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pivotTables/pivotTable1.xml" ContentType="application/vnd.openxmlformats-officedocument.spreadsheetml.pivotTable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2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Users\liam.odonnell\Documents\OMSA\ISYE 6644\Simulation group project\"/>
    </mc:Choice>
  </mc:AlternateContent>
  <xr:revisionPtr revIDLastSave="0" documentId="13_ncr:1_{DD6B7F7D-745D-421A-97D4-390BD3FCDEA1}" xr6:coauthVersionLast="47" xr6:coauthVersionMax="47" xr10:uidLastSave="{00000000-0000-0000-0000-000000000000}"/>
  <bookViews>
    <workbookView xWindow="0" yWindow="0" windowWidth="12000" windowHeight="15400" xr2:uid="{A8777EF5-E2E8-421E-A002-084D4752B898}"/>
  </bookViews>
  <sheets>
    <sheet name="Simulation" sheetId="1" r:id="rId1"/>
    <sheet name="20 Simulations" sheetId="2" r:id="rId2"/>
    <sheet name="day 1 Expected Value" sheetId="9" r:id="rId3"/>
    <sheet name="day 2 Expected Value" sheetId="10" r:id="rId4"/>
    <sheet name="pandemic end" sheetId="8" r:id="rId5"/>
    <sheet name="Students Suceptable and Recv'd" sheetId="3" r:id="rId6"/>
    <sheet name="Average Infected By Date" sheetId="4" r:id="rId7"/>
    <sheet name="Sheet6" sheetId="6" r:id="rId8"/>
  </sheets>
  <definedNames>
    <definedName name="_xlnm._FilterDatabase" localSheetId="2" hidden="1">'day 1 Expected Value'!$A$1:$B$4421</definedName>
    <definedName name="_xlnm._FilterDatabase" localSheetId="3" hidden="1">'day 2 Expected Value'!$A$1:$B$4421</definedName>
    <definedName name="_xlnm._FilterDatabase" localSheetId="4" hidden="1">'pandemic end'!$A$1:$H$4251</definedName>
    <definedName name="_xlchart.v1.0" hidden="1">'day 1 Expected Value'!$B$3:$B$4202</definedName>
    <definedName name="_xlchart.v1.1" hidden="1">'day 2 Expected Value'!$B$1</definedName>
    <definedName name="_xlchart.v1.2" hidden="1">'day 2 Expected Value'!$B$2:$B$4203</definedName>
    <definedName name="_xlchart.v1.3" hidden="1">'pandemic end'!$E$425:$E$3809</definedName>
  </definedNames>
  <calcPr calcId="191029"/>
  <pivotCaches>
    <pivotCache cacheId="0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8" i="1" l="1" a="1"/>
  <c r="H8" i="1" s="1"/>
  <c r="I8" i="1" a="1"/>
  <c r="I8" i="1" s="1"/>
  <c r="J8" i="1" a="1"/>
  <c r="J8" i="1" s="1"/>
  <c r="K8" i="1" a="1"/>
  <c r="K8" i="1" s="1"/>
  <c r="L8" i="1" a="1"/>
  <c r="L8" i="1" s="1"/>
  <c r="M8" i="1" a="1"/>
  <c r="M8" i="1" s="1"/>
  <c r="N8" i="1" a="1"/>
  <c r="N8" i="1" s="1"/>
  <c r="O8" i="1" a="1"/>
  <c r="O8" i="1" s="1"/>
  <c r="P8" i="1" a="1"/>
  <c r="P8" i="1" s="1"/>
  <c r="Q8" i="1" a="1"/>
  <c r="Q8" i="1" s="1"/>
  <c r="R8" i="1" a="1"/>
  <c r="R8" i="1" s="1"/>
  <c r="S8" i="1" a="1"/>
  <c r="S8" i="1" s="1"/>
  <c r="T8" i="1" a="1"/>
  <c r="T8" i="1" s="1"/>
  <c r="U8" i="1" a="1"/>
  <c r="U8" i="1" s="1"/>
  <c r="V8" i="1" a="1"/>
  <c r="V8" i="1" s="1"/>
  <c r="W8" i="1" a="1"/>
  <c r="W8" i="1" s="1"/>
  <c r="X8" i="1" a="1"/>
  <c r="X8" i="1" s="1"/>
  <c r="Y8" i="1" a="1"/>
  <c r="Y8" i="1" s="1"/>
  <c r="Z8" i="1" a="1"/>
  <c r="Z8" i="1" s="1"/>
  <c r="AA8" i="1" a="1"/>
  <c r="AA8" i="1" s="1"/>
  <c r="AB8" i="1" a="1"/>
  <c r="AB8" i="1" s="1"/>
  <c r="AC8" i="1" a="1"/>
  <c r="AC8" i="1" s="1"/>
  <c r="AD8" i="1" a="1"/>
  <c r="AD8" i="1" s="1"/>
  <c r="AE8" i="1" a="1"/>
  <c r="AE8" i="1" s="1"/>
  <c r="AF8" i="1" a="1"/>
  <c r="AF8" i="1" s="1"/>
  <c r="AG8" i="1" a="1"/>
  <c r="AG8" i="1" s="1"/>
  <c r="AH8" i="1" a="1"/>
  <c r="AH8" i="1" s="1"/>
  <c r="AI8" i="1" a="1"/>
  <c r="AI8" i="1" s="1"/>
  <c r="AJ8" i="1" a="1"/>
  <c r="AJ8" i="1" s="1"/>
  <c r="G8" i="1" a="1"/>
  <c r="G8" i="1" s="1"/>
  <c r="C222" i="6"/>
  <c r="D222" i="6" s="1"/>
  <c r="C221" i="6"/>
  <c r="D221" i="6" s="1"/>
  <c r="C220" i="6"/>
  <c r="D220" i="6" s="1"/>
  <c r="C219" i="6"/>
  <c r="D219" i="6" s="1"/>
  <c r="C218" i="6"/>
  <c r="D218" i="6" s="1"/>
  <c r="C217" i="6"/>
  <c r="D217" i="6" s="1"/>
  <c r="C216" i="6"/>
  <c r="D216" i="6" s="1"/>
  <c r="C215" i="6"/>
  <c r="D215" i="6" s="1"/>
  <c r="C214" i="6"/>
  <c r="D214" i="6" s="1"/>
  <c r="C213" i="6"/>
  <c r="D213" i="6" s="1"/>
  <c r="C212" i="6"/>
  <c r="D212" i="6" s="1"/>
  <c r="D211" i="6"/>
  <c r="C211" i="6"/>
  <c r="D210" i="6"/>
  <c r="C210" i="6"/>
  <c r="D209" i="6"/>
  <c r="C209" i="6"/>
  <c r="D208" i="6"/>
  <c r="C208" i="6"/>
  <c r="C207" i="6"/>
  <c r="D207" i="6" s="1"/>
  <c r="C206" i="6"/>
  <c r="D206" i="6" s="1"/>
  <c r="C205" i="6"/>
  <c r="D205" i="6" s="1"/>
  <c r="C204" i="6"/>
  <c r="D204" i="6" s="1"/>
  <c r="C203" i="6"/>
  <c r="D203" i="6" s="1"/>
  <c r="C202" i="6"/>
  <c r="D202" i="6" s="1"/>
  <c r="C201" i="6"/>
  <c r="D201" i="6" s="1"/>
  <c r="C200" i="6"/>
  <c r="D200" i="6" s="1"/>
  <c r="C199" i="6"/>
  <c r="D199" i="6" s="1"/>
  <c r="C198" i="6"/>
  <c r="D198" i="6" s="1"/>
  <c r="C197" i="6"/>
  <c r="D197" i="6" s="1"/>
  <c r="C196" i="6"/>
  <c r="D196" i="6" s="1"/>
  <c r="C195" i="6"/>
  <c r="D195" i="6" s="1"/>
  <c r="C194" i="6"/>
  <c r="D194" i="6" s="1"/>
  <c r="C193" i="6"/>
  <c r="D193" i="6" s="1"/>
  <c r="C192" i="6"/>
  <c r="D192" i="6" s="1"/>
  <c r="C191" i="6"/>
  <c r="D191" i="6" s="1"/>
  <c r="C190" i="6"/>
  <c r="D190" i="6" s="1"/>
  <c r="C189" i="6"/>
  <c r="D189" i="6" s="1"/>
  <c r="C188" i="6"/>
  <c r="D188" i="6" s="1"/>
  <c r="C187" i="6"/>
  <c r="D187" i="6" s="1"/>
  <c r="C186" i="6"/>
  <c r="D186" i="6" s="1"/>
  <c r="C185" i="6"/>
  <c r="D185" i="6" s="1"/>
  <c r="C184" i="6"/>
  <c r="D184" i="6" s="1"/>
  <c r="C183" i="6"/>
  <c r="D183" i="6" s="1"/>
  <c r="C182" i="6"/>
  <c r="D182" i="6" s="1"/>
  <c r="C181" i="6"/>
  <c r="D181" i="6" s="1"/>
  <c r="C180" i="6"/>
  <c r="D180" i="6" s="1"/>
  <c r="C179" i="6"/>
  <c r="D179" i="6" s="1"/>
  <c r="C178" i="6"/>
  <c r="D178" i="6" s="1"/>
  <c r="D177" i="6"/>
  <c r="C177" i="6"/>
  <c r="D176" i="6"/>
  <c r="C176" i="6"/>
  <c r="D175" i="6"/>
  <c r="C175" i="6"/>
  <c r="C174" i="6"/>
  <c r="D174" i="6" s="1"/>
  <c r="C173" i="6"/>
  <c r="D173" i="6" s="1"/>
  <c r="C172" i="6"/>
  <c r="D172" i="6" s="1"/>
  <c r="C171" i="6"/>
  <c r="D171" i="6" s="1"/>
  <c r="C170" i="6"/>
  <c r="D170" i="6" s="1"/>
  <c r="C169" i="6"/>
  <c r="D169" i="6" s="1"/>
  <c r="C168" i="6"/>
  <c r="D168" i="6" s="1"/>
  <c r="C167" i="6"/>
  <c r="D167" i="6" s="1"/>
  <c r="C166" i="6"/>
  <c r="D166" i="6" s="1"/>
  <c r="C165" i="6"/>
  <c r="D165" i="6" s="1"/>
  <c r="C164" i="6"/>
  <c r="D164" i="6" s="1"/>
  <c r="C163" i="6"/>
  <c r="D163" i="6" s="1"/>
  <c r="C162" i="6"/>
  <c r="D162" i="6" s="1"/>
  <c r="C161" i="6"/>
  <c r="D161" i="6" s="1"/>
  <c r="C160" i="6"/>
  <c r="D160" i="6" s="1"/>
  <c r="C159" i="6"/>
  <c r="D159" i="6" s="1"/>
  <c r="C158" i="6"/>
  <c r="D158" i="6" s="1"/>
  <c r="C157" i="6"/>
  <c r="D157" i="6" s="1"/>
  <c r="C156" i="6"/>
  <c r="D156" i="6" s="1"/>
  <c r="C155" i="6"/>
  <c r="D155" i="6" s="1"/>
  <c r="C154" i="6"/>
  <c r="D154" i="6" s="1"/>
  <c r="C153" i="6"/>
  <c r="D153" i="6" s="1"/>
  <c r="C152" i="6"/>
  <c r="D152" i="6" s="1"/>
  <c r="C151" i="6"/>
  <c r="D151" i="6" s="1"/>
  <c r="C150" i="6"/>
  <c r="D150" i="6" s="1"/>
  <c r="C149" i="6"/>
  <c r="D149" i="6" s="1"/>
  <c r="C148" i="6"/>
  <c r="D148" i="6" s="1"/>
  <c r="C147" i="6"/>
  <c r="D147" i="6" s="1"/>
  <c r="C146" i="6"/>
  <c r="D146" i="6" s="1"/>
  <c r="D145" i="6"/>
  <c r="C145" i="6"/>
  <c r="D144" i="6"/>
  <c r="C144" i="6"/>
  <c r="D143" i="6"/>
  <c r="C143" i="6"/>
  <c r="D142" i="6"/>
  <c r="C142" i="6"/>
  <c r="D141" i="6"/>
  <c r="C141" i="6"/>
  <c r="D140" i="6"/>
  <c r="C140" i="6"/>
  <c r="C139" i="6"/>
  <c r="D139" i="6" s="1"/>
  <c r="C138" i="6"/>
  <c r="D138" i="6" s="1"/>
  <c r="C137" i="6"/>
  <c r="D137" i="6" s="1"/>
  <c r="C136" i="6"/>
  <c r="D136" i="6" s="1"/>
  <c r="C135" i="6"/>
  <c r="D135" i="6" s="1"/>
  <c r="C134" i="6"/>
  <c r="D134" i="6" s="1"/>
  <c r="C133" i="6"/>
  <c r="D133" i="6" s="1"/>
  <c r="C132" i="6"/>
  <c r="D132" i="6" s="1"/>
  <c r="C131" i="6"/>
  <c r="D131" i="6" s="1"/>
  <c r="D130" i="6"/>
  <c r="C130" i="6"/>
  <c r="C129" i="6"/>
  <c r="D129" i="6" s="1"/>
  <c r="D128" i="6"/>
  <c r="C128" i="6"/>
  <c r="D127" i="6"/>
  <c r="C127" i="6"/>
  <c r="D126" i="6"/>
  <c r="C126" i="6"/>
  <c r="D125" i="6"/>
  <c r="C125" i="6"/>
  <c r="D124" i="6"/>
  <c r="C124" i="6"/>
  <c r="D123" i="6"/>
  <c r="C123" i="6"/>
  <c r="D122" i="6"/>
  <c r="C122" i="6"/>
  <c r="D121" i="6"/>
  <c r="C121" i="6"/>
  <c r="C120" i="6"/>
  <c r="D120" i="6" s="1"/>
  <c r="C119" i="6"/>
  <c r="D119" i="6" s="1"/>
  <c r="C118" i="6"/>
  <c r="D118" i="6" s="1"/>
  <c r="C117" i="6"/>
  <c r="D117" i="6" s="1"/>
  <c r="C116" i="6"/>
  <c r="D116" i="6" s="1"/>
  <c r="C115" i="6"/>
  <c r="D115" i="6" s="1"/>
  <c r="C114" i="6"/>
  <c r="D114" i="6" s="1"/>
  <c r="C113" i="6"/>
  <c r="D113" i="6" s="1"/>
  <c r="C112" i="6"/>
  <c r="D112" i="6" s="1"/>
  <c r="C111" i="6"/>
  <c r="D111" i="6" s="1"/>
  <c r="C110" i="6"/>
  <c r="D110" i="6" s="1"/>
  <c r="C109" i="6"/>
  <c r="D109" i="6" s="1"/>
  <c r="C108" i="6"/>
  <c r="D108" i="6" s="1"/>
  <c r="C107" i="6"/>
  <c r="D107" i="6" s="1"/>
  <c r="C106" i="6"/>
  <c r="D106" i="6" s="1"/>
  <c r="C105" i="6"/>
  <c r="D105" i="6" s="1"/>
  <c r="C104" i="6"/>
  <c r="D104" i="6" s="1"/>
  <c r="C103" i="6"/>
  <c r="D103" i="6" s="1"/>
  <c r="C102" i="6"/>
  <c r="D102" i="6" s="1"/>
  <c r="C101" i="6"/>
  <c r="D101" i="6" s="1"/>
  <c r="C100" i="6"/>
  <c r="D100" i="6" s="1"/>
  <c r="C99" i="6"/>
  <c r="D99" i="6" s="1"/>
  <c r="C98" i="6"/>
  <c r="D98" i="6" s="1"/>
  <c r="C97" i="6"/>
  <c r="D97" i="6" s="1"/>
  <c r="C96" i="6"/>
  <c r="D96" i="6" s="1"/>
  <c r="C95" i="6"/>
  <c r="D95" i="6" s="1"/>
  <c r="C94" i="6"/>
  <c r="D94" i="6" s="1"/>
  <c r="C93" i="6"/>
  <c r="D93" i="6" s="1"/>
  <c r="C92" i="6"/>
  <c r="D92" i="6" s="1"/>
  <c r="C91" i="6"/>
  <c r="D91" i="6" s="1"/>
  <c r="C90" i="6"/>
  <c r="D90" i="6" s="1"/>
  <c r="C89" i="6"/>
  <c r="D89" i="6" s="1"/>
  <c r="C88" i="6"/>
  <c r="D88" i="6" s="1"/>
  <c r="C87" i="6"/>
  <c r="D87" i="6" s="1"/>
  <c r="C86" i="6"/>
  <c r="D86" i="6" s="1"/>
  <c r="C85" i="6"/>
  <c r="D85" i="6" s="1"/>
  <c r="C84" i="6"/>
  <c r="D84" i="6" s="1"/>
  <c r="C83" i="6"/>
  <c r="D83" i="6" s="1"/>
  <c r="C82" i="6"/>
  <c r="D82" i="6" s="1"/>
  <c r="C81" i="6"/>
  <c r="D81" i="6" s="1"/>
  <c r="C80" i="6"/>
  <c r="D80" i="6" s="1"/>
  <c r="C79" i="6"/>
  <c r="D79" i="6" s="1"/>
  <c r="C78" i="6"/>
  <c r="D78" i="6" s="1"/>
  <c r="C77" i="6"/>
  <c r="D77" i="6" s="1"/>
  <c r="C76" i="6"/>
  <c r="D76" i="6" s="1"/>
  <c r="C75" i="6"/>
  <c r="D75" i="6" s="1"/>
  <c r="C74" i="6"/>
  <c r="D74" i="6" s="1"/>
  <c r="C73" i="6"/>
  <c r="D73" i="6" s="1"/>
  <c r="C72" i="6"/>
  <c r="D72" i="6" s="1"/>
  <c r="C71" i="6"/>
  <c r="D71" i="6" s="1"/>
  <c r="C70" i="6"/>
  <c r="D70" i="6" s="1"/>
  <c r="C69" i="6"/>
  <c r="D69" i="6" s="1"/>
  <c r="C68" i="6"/>
  <c r="D68" i="6" s="1"/>
  <c r="C67" i="6"/>
  <c r="D67" i="6" s="1"/>
  <c r="C66" i="6"/>
  <c r="D66" i="6" s="1"/>
  <c r="C65" i="6"/>
  <c r="D65" i="6" s="1"/>
  <c r="C64" i="6"/>
  <c r="D64" i="6" s="1"/>
  <c r="C63" i="6"/>
  <c r="D63" i="6" s="1"/>
  <c r="C62" i="6"/>
  <c r="D62" i="6" s="1"/>
  <c r="C61" i="6"/>
  <c r="D61" i="6" s="1"/>
  <c r="C60" i="6"/>
  <c r="D60" i="6" s="1"/>
  <c r="C59" i="6"/>
  <c r="D59" i="6" s="1"/>
  <c r="C58" i="6"/>
  <c r="D58" i="6" s="1"/>
  <c r="C57" i="6"/>
  <c r="D57" i="6" s="1"/>
  <c r="C56" i="6"/>
  <c r="D56" i="6" s="1"/>
  <c r="C55" i="6"/>
  <c r="D55" i="6" s="1"/>
  <c r="C54" i="6"/>
  <c r="D54" i="6" s="1"/>
  <c r="C53" i="6"/>
  <c r="D53" i="6" s="1"/>
  <c r="C52" i="6"/>
  <c r="D52" i="6" s="1"/>
  <c r="C51" i="6"/>
  <c r="D51" i="6" s="1"/>
  <c r="C50" i="6"/>
  <c r="D50" i="6" s="1"/>
  <c r="C49" i="6"/>
  <c r="D49" i="6" s="1"/>
  <c r="C48" i="6"/>
  <c r="D48" i="6" s="1"/>
  <c r="C47" i="6"/>
  <c r="D47" i="6" s="1"/>
  <c r="C46" i="6"/>
  <c r="D46" i="6" s="1"/>
  <c r="C45" i="6"/>
  <c r="D45" i="6" s="1"/>
  <c r="C44" i="6"/>
  <c r="D44" i="6" s="1"/>
  <c r="C43" i="6"/>
  <c r="D43" i="6" s="1"/>
  <c r="C42" i="6"/>
  <c r="D42" i="6" s="1"/>
  <c r="C41" i="6"/>
  <c r="D41" i="6" s="1"/>
  <c r="C40" i="6"/>
  <c r="D40" i="6" s="1"/>
  <c r="C39" i="6"/>
  <c r="D39" i="6" s="1"/>
  <c r="C38" i="6"/>
  <c r="D38" i="6" s="1"/>
  <c r="C37" i="6"/>
  <c r="D37" i="6" s="1"/>
  <c r="C36" i="6"/>
  <c r="D36" i="6" s="1"/>
  <c r="C35" i="6"/>
  <c r="D35" i="6" s="1"/>
  <c r="C34" i="6"/>
  <c r="D34" i="6" s="1"/>
  <c r="C33" i="6"/>
  <c r="D33" i="6" s="1"/>
  <c r="C32" i="6"/>
  <c r="D32" i="6" s="1"/>
  <c r="C31" i="6"/>
  <c r="D31" i="6" s="1"/>
  <c r="C30" i="6"/>
  <c r="D30" i="6" s="1"/>
  <c r="C29" i="6"/>
  <c r="D29" i="6" s="1"/>
  <c r="C28" i="6"/>
  <c r="D28" i="6" s="1"/>
  <c r="C27" i="6"/>
  <c r="D27" i="6" s="1"/>
  <c r="C26" i="6"/>
  <c r="D26" i="6" s="1"/>
  <c r="C25" i="6"/>
  <c r="D25" i="6" s="1"/>
  <c r="C24" i="6"/>
  <c r="D24" i="6" s="1"/>
  <c r="C23" i="6"/>
  <c r="D23" i="6" s="1"/>
  <c r="C22" i="6"/>
  <c r="D22" i="6" s="1"/>
  <c r="C21" i="6"/>
  <c r="D21" i="6" s="1"/>
  <c r="C20" i="6"/>
  <c r="D20" i="6" s="1"/>
  <c r="C19" i="6"/>
  <c r="D19" i="6" s="1"/>
  <c r="C18" i="6"/>
  <c r="D18" i="6" s="1"/>
  <c r="C17" i="6"/>
  <c r="D17" i="6" s="1"/>
  <c r="C16" i="6"/>
  <c r="D16" i="6" s="1"/>
  <c r="C15" i="6"/>
  <c r="D15" i="6" s="1"/>
  <c r="C14" i="6"/>
  <c r="D14" i="6" s="1"/>
  <c r="C13" i="6"/>
  <c r="D13" i="6" s="1"/>
  <c r="C12" i="6"/>
  <c r="D12" i="6" s="1"/>
  <c r="C11" i="6"/>
  <c r="D11" i="6" s="1"/>
  <c r="C10" i="6"/>
  <c r="D10" i="6" s="1"/>
  <c r="C9" i="6"/>
  <c r="D9" i="6" s="1"/>
  <c r="C8" i="6"/>
  <c r="D8" i="6" s="1"/>
  <c r="C7" i="6"/>
  <c r="D7" i="6" s="1"/>
  <c r="C6" i="6"/>
  <c r="D6" i="6" s="1"/>
  <c r="C5" i="6"/>
  <c r="D5" i="6" s="1"/>
  <c r="C4" i="6"/>
  <c r="D4" i="6" s="1"/>
  <c r="C3" i="6"/>
  <c r="D3" i="6" s="1"/>
  <c r="C2" i="6"/>
  <c r="D2" i="6" s="1"/>
  <c r="AM3" i="2"/>
  <c r="AM4" i="2"/>
  <c r="AM5" i="2"/>
  <c r="AM6" i="2"/>
  <c r="AM7" i="2"/>
  <c r="AM8" i="2"/>
  <c r="AM9" i="2"/>
  <c r="AM10" i="2"/>
  <c r="AM11" i="2"/>
  <c r="AM12" i="2"/>
  <c r="AM13" i="2"/>
  <c r="AM14" i="2"/>
  <c r="AM15" i="2"/>
  <c r="AM16" i="2"/>
  <c r="AM17" i="2"/>
  <c r="AM18" i="2"/>
  <c r="AM19" i="2"/>
  <c r="AM20" i="2"/>
  <c r="AM21" i="2"/>
  <c r="AM22" i="2"/>
  <c r="AM23" i="2"/>
  <c r="AM24" i="2"/>
  <c r="AM25" i="2"/>
  <c r="AM26" i="2"/>
  <c r="AM27" i="2"/>
  <c r="AM28" i="2"/>
  <c r="AM29" i="2"/>
  <c r="AM30" i="2"/>
  <c r="AM31" i="2"/>
  <c r="AM32" i="2"/>
  <c r="AM33" i="2"/>
  <c r="AM34" i="2"/>
  <c r="AM35" i="2"/>
  <c r="AM36" i="2"/>
  <c r="AM37" i="2"/>
  <c r="AM38" i="2"/>
  <c r="AM39" i="2"/>
  <c r="AM40" i="2"/>
  <c r="AM41" i="2"/>
  <c r="AM42" i="2"/>
  <c r="AM43" i="2"/>
  <c r="AM44" i="2"/>
  <c r="AM45" i="2"/>
  <c r="AM46" i="2"/>
  <c r="AM47" i="2"/>
  <c r="AM48" i="2"/>
  <c r="AM49" i="2"/>
  <c r="AM50" i="2"/>
  <c r="AM51" i="2"/>
  <c r="AM52" i="2"/>
  <c r="AM53" i="2"/>
  <c r="AM54" i="2"/>
  <c r="AM55" i="2"/>
  <c r="AM56" i="2"/>
  <c r="AM57" i="2"/>
  <c r="AM58" i="2"/>
  <c r="AM59" i="2"/>
  <c r="AM60" i="2"/>
  <c r="AM61" i="2"/>
  <c r="AM62" i="2"/>
  <c r="AM63" i="2"/>
  <c r="AM64" i="2"/>
  <c r="AM65" i="2"/>
  <c r="AM66" i="2"/>
  <c r="AM67" i="2"/>
  <c r="AM68" i="2"/>
  <c r="AM69" i="2"/>
  <c r="AM70" i="2"/>
  <c r="AM71" i="2"/>
  <c r="AM72" i="2"/>
  <c r="AM73" i="2"/>
  <c r="AM74" i="2"/>
  <c r="AM75" i="2"/>
  <c r="AM76" i="2"/>
  <c r="AM77" i="2"/>
  <c r="AM78" i="2"/>
  <c r="AM79" i="2"/>
  <c r="AM80" i="2"/>
  <c r="AM81" i="2"/>
  <c r="AM82" i="2"/>
  <c r="AM83" i="2"/>
  <c r="AM84" i="2"/>
  <c r="AM85" i="2"/>
  <c r="AM86" i="2"/>
  <c r="AM87" i="2"/>
  <c r="AM88" i="2"/>
  <c r="AM89" i="2"/>
  <c r="AM90" i="2"/>
  <c r="AM91" i="2"/>
  <c r="AM92" i="2"/>
  <c r="AM93" i="2"/>
  <c r="AM94" i="2"/>
  <c r="AM95" i="2"/>
  <c r="AM96" i="2"/>
  <c r="AM97" i="2"/>
  <c r="AM98" i="2"/>
  <c r="AM99" i="2"/>
  <c r="AM100" i="2"/>
  <c r="AM101" i="2"/>
  <c r="AM102" i="2"/>
  <c r="AM103" i="2"/>
  <c r="AM104" i="2"/>
  <c r="AM105" i="2"/>
  <c r="AM106" i="2"/>
  <c r="AM107" i="2"/>
  <c r="AM108" i="2"/>
  <c r="AM109" i="2"/>
  <c r="AM110" i="2"/>
  <c r="AM111" i="2"/>
  <c r="AM112" i="2"/>
  <c r="AM113" i="2"/>
  <c r="AM114" i="2"/>
  <c r="AM115" i="2"/>
  <c r="AM116" i="2"/>
  <c r="AM117" i="2"/>
  <c r="AM118" i="2"/>
  <c r="AM119" i="2"/>
  <c r="AM120" i="2"/>
  <c r="AM121" i="2"/>
  <c r="AM122" i="2"/>
  <c r="AM123" i="2"/>
  <c r="AM124" i="2"/>
  <c r="AM125" i="2"/>
  <c r="AM126" i="2"/>
  <c r="AM127" i="2"/>
  <c r="AM128" i="2"/>
  <c r="AM129" i="2"/>
  <c r="AM130" i="2"/>
  <c r="AM131" i="2"/>
  <c r="AM132" i="2"/>
  <c r="AM133" i="2"/>
  <c r="AM134" i="2"/>
  <c r="AM135" i="2"/>
  <c r="AM136" i="2"/>
  <c r="AM137" i="2"/>
  <c r="AM138" i="2"/>
  <c r="AM139" i="2"/>
  <c r="AM140" i="2"/>
  <c r="AM141" i="2"/>
  <c r="AM142" i="2"/>
  <c r="AM143" i="2"/>
  <c r="AM144" i="2"/>
  <c r="AM145" i="2"/>
  <c r="AM146" i="2"/>
  <c r="AM147" i="2"/>
  <c r="AM148" i="2"/>
  <c r="AM149" i="2"/>
  <c r="AM150" i="2"/>
  <c r="AM151" i="2"/>
  <c r="AM152" i="2"/>
  <c r="AM153" i="2"/>
  <c r="AM154" i="2"/>
  <c r="AM155" i="2"/>
  <c r="AM156" i="2"/>
  <c r="AM157" i="2"/>
  <c r="AM158" i="2"/>
  <c r="AM159" i="2"/>
  <c r="AM160" i="2"/>
  <c r="AM161" i="2"/>
  <c r="AM162" i="2"/>
  <c r="AM163" i="2"/>
  <c r="AM164" i="2"/>
  <c r="AM165" i="2"/>
  <c r="AM166" i="2"/>
  <c r="AM167" i="2"/>
  <c r="AM168" i="2"/>
  <c r="AM169" i="2"/>
  <c r="AM170" i="2"/>
  <c r="AM171" i="2"/>
  <c r="AM172" i="2"/>
  <c r="AM173" i="2"/>
  <c r="AM174" i="2"/>
  <c r="AM175" i="2"/>
  <c r="AM176" i="2"/>
  <c r="AM177" i="2"/>
  <c r="AM178" i="2"/>
  <c r="AM179" i="2"/>
  <c r="AM180" i="2"/>
  <c r="AM181" i="2"/>
  <c r="AM182" i="2"/>
  <c r="AM183" i="2"/>
  <c r="AM184" i="2"/>
  <c r="AM185" i="2"/>
  <c r="AM186" i="2"/>
  <c r="AM187" i="2"/>
  <c r="AM188" i="2"/>
  <c r="AM189" i="2"/>
  <c r="AM190" i="2"/>
  <c r="AM191" i="2"/>
  <c r="AM192" i="2"/>
  <c r="AM193" i="2"/>
  <c r="AM194" i="2"/>
  <c r="AM195" i="2"/>
  <c r="AM196" i="2"/>
  <c r="AM197" i="2"/>
  <c r="AM198" i="2"/>
  <c r="AM199" i="2"/>
  <c r="AM200" i="2"/>
  <c r="AM201" i="2"/>
  <c r="AM202" i="2"/>
  <c r="AM203" i="2"/>
  <c r="AM204" i="2"/>
  <c r="AM205" i="2"/>
  <c r="AM206" i="2"/>
  <c r="AM207" i="2"/>
  <c r="AM208" i="2"/>
  <c r="AM209" i="2"/>
  <c r="AM210" i="2"/>
  <c r="AM211" i="2"/>
  <c r="AM212" i="2"/>
  <c r="AM213" i="2"/>
  <c r="AM214" i="2"/>
  <c r="AM215" i="2"/>
  <c r="AM216" i="2"/>
  <c r="AM217" i="2"/>
  <c r="AM218" i="2"/>
  <c r="AM219" i="2"/>
  <c r="AM220" i="2"/>
  <c r="AM221" i="2"/>
  <c r="AM222" i="2"/>
  <c r="AM223" i="2"/>
  <c r="AM224" i="2"/>
  <c r="AM225" i="2"/>
  <c r="AM226" i="2"/>
  <c r="AM227" i="2"/>
  <c r="AM228" i="2"/>
  <c r="AM229" i="2"/>
  <c r="AM230" i="2"/>
  <c r="AM231" i="2"/>
  <c r="AM232" i="2"/>
  <c r="AM233" i="2"/>
  <c r="AM234" i="2"/>
  <c r="AM235" i="2"/>
  <c r="AM236" i="2"/>
  <c r="AM237" i="2"/>
  <c r="AM238" i="2"/>
  <c r="AM239" i="2"/>
  <c r="AM240" i="2"/>
  <c r="AM241" i="2"/>
  <c r="AM242" i="2"/>
  <c r="AM243" i="2"/>
  <c r="AM244" i="2"/>
  <c r="AM245" i="2"/>
  <c r="AM246" i="2"/>
  <c r="AM247" i="2"/>
  <c r="AM248" i="2"/>
  <c r="AM249" i="2"/>
  <c r="AM250" i="2"/>
  <c r="AM251" i="2"/>
  <c r="AM252" i="2"/>
  <c r="AM253" i="2"/>
  <c r="AM254" i="2"/>
  <c r="AM255" i="2"/>
  <c r="AM256" i="2"/>
  <c r="AM257" i="2"/>
  <c r="AM258" i="2"/>
  <c r="AM259" i="2"/>
  <c r="AM260" i="2"/>
  <c r="AM261" i="2"/>
  <c r="AM262" i="2"/>
  <c r="AM263" i="2"/>
  <c r="AM264" i="2"/>
  <c r="AM265" i="2"/>
  <c r="AM266" i="2"/>
  <c r="AM267" i="2"/>
  <c r="AM268" i="2"/>
  <c r="AM269" i="2"/>
  <c r="AM270" i="2"/>
  <c r="AM271" i="2"/>
  <c r="AM272" i="2"/>
  <c r="AM273" i="2"/>
  <c r="AM274" i="2"/>
  <c r="AM275" i="2"/>
  <c r="AM276" i="2"/>
  <c r="AM277" i="2"/>
  <c r="AM278" i="2"/>
  <c r="AM279" i="2"/>
  <c r="AM280" i="2"/>
  <c r="AM281" i="2"/>
  <c r="AM282" i="2"/>
  <c r="AM283" i="2"/>
  <c r="AM284" i="2"/>
  <c r="AM285" i="2"/>
  <c r="AM286" i="2"/>
  <c r="AM287" i="2"/>
  <c r="AM288" i="2"/>
  <c r="AM289" i="2"/>
  <c r="AM290" i="2"/>
  <c r="AM291" i="2"/>
  <c r="AM292" i="2"/>
  <c r="AM293" i="2"/>
  <c r="AM294" i="2"/>
  <c r="AM295" i="2"/>
  <c r="AM296" i="2"/>
  <c r="AM297" i="2"/>
  <c r="AM298" i="2"/>
  <c r="AM299" i="2"/>
  <c r="AM300" i="2"/>
  <c r="AM301" i="2"/>
  <c r="AM302" i="2"/>
  <c r="AM303" i="2"/>
  <c r="AM304" i="2"/>
  <c r="AM305" i="2"/>
  <c r="AM306" i="2"/>
  <c r="AM307" i="2"/>
  <c r="AM308" i="2"/>
  <c r="AM309" i="2"/>
  <c r="AM310" i="2"/>
  <c r="AM311" i="2"/>
  <c r="AM312" i="2"/>
  <c r="AM313" i="2"/>
  <c r="AM314" i="2"/>
  <c r="AM315" i="2"/>
  <c r="AM316" i="2"/>
  <c r="AM317" i="2"/>
  <c r="AM318" i="2"/>
  <c r="AM319" i="2"/>
  <c r="AM320" i="2"/>
  <c r="AM321" i="2"/>
  <c r="AM322" i="2"/>
  <c r="AM323" i="2"/>
  <c r="AM324" i="2"/>
  <c r="AM325" i="2"/>
  <c r="AM326" i="2"/>
  <c r="AM327" i="2"/>
  <c r="AM328" i="2"/>
  <c r="AM329" i="2"/>
  <c r="AM330" i="2"/>
  <c r="AM331" i="2"/>
  <c r="AM332" i="2"/>
  <c r="AM333" i="2"/>
  <c r="AM334" i="2"/>
  <c r="AM335" i="2"/>
  <c r="AM336" i="2"/>
  <c r="AM337" i="2"/>
  <c r="AM338" i="2"/>
  <c r="AM339" i="2"/>
  <c r="AM340" i="2"/>
  <c r="AM341" i="2"/>
  <c r="AM342" i="2"/>
  <c r="AM343" i="2"/>
  <c r="AM344" i="2"/>
  <c r="AM345" i="2"/>
  <c r="AM346" i="2"/>
  <c r="AM347" i="2"/>
  <c r="AM348" i="2"/>
  <c r="AM349" i="2"/>
  <c r="AM350" i="2"/>
  <c r="AM351" i="2"/>
  <c r="AM352" i="2"/>
  <c r="AM353" i="2"/>
  <c r="AM354" i="2"/>
  <c r="AM355" i="2"/>
  <c r="AM356" i="2"/>
  <c r="AM357" i="2"/>
  <c r="AM358" i="2"/>
  <c r="AM359" i="2"/>
  <c r="AM360" i="2"/>
  <c r="AM361" i="2"/>
  <c r="AM362" i="2"/>
  <c r="AM363" i="2"/>
  <c r="AM364" i="2"/>
  <c r="AM365" i="2"/>
  <c r="AM366" i="2"/>
  <c r="AM367" i="2"/>
  <c r="AM368" i="2"/>
  <c r="AM369" i="2"/>
  <c r="AM370" i="2"/>
  <c r="AM371" i="2"/>
  <c r="AM372" i="2"/>
  <c r="AM373" i="2"/>
  <c r="AM374" i="2"/>
  <c r="AM375" i="2"/>
  <c r="AM376" i="2"/>
  <c r="AM377" i="2"/>
  <c r="AM378" i="2"/>
  <c r="AM379" i="2"/>
  <c r="AM380" i="2"/>
  <c r="AM381" i="2"/>
  <c r="AM382" i="2"/>
  <c r="AM383" i="2"/>
  <c r="AM384" i="2"/>
  <c r="AM385" i="2"/>
  <c r="AM386" i="2"/>
  <c r="AM387" i="2"/>
  <c r="AM388" i="2"/>
  <c r="AM389" i="2"/>
  <c r="AM390" i="2"/>
  <c r="AM391" i="2"/>
  <c r="AM392" i="2"/>
  <c r="AM393" i="2"/>
  <c r="AM394" i="2"/>
  <c r="AM395" i="2"/>
  <c r="AM396" i="2"/>
  <c r="AM397" i="2"/>
  <c r="AM398" i="2"/>
  <c r="AM399" i="2"/>
  <c r="AM400" i="2"/>
  <c r="AM401" i="2"/>
  <c r="AM402" i="2"/>
  <c r="AM403" i="2"/>
  <c r="AM404" i="2"/>
  <c r="AM405" i="2"/>
  <c r="AM406" i="2"/>
  <c r="AM407" i="2"/>
  <c r="AM408" i="2"/>
  <c r="AM409" i="2"/>
  <c r="AM410" i="2"/>
  <c r="AM411" i="2"/>
  <c r="AM412" i="2"/>
  <c r="AM413" i="2"/>
  <c r="AM414" i="2"/>
  <c r="AM415" i="2"/>
  <c r="AM416" i="2"/>
  <c r="AM417" i="2"/>
  <c r="AM418" i="2"/>
  <c r="AM419" i="2"/>
  <c r="AM420" i="2"/>
  <c r="AM421" i="2"/>
  <c r="AM422" i="2"/>
  <c r="AM423" i="2"/>
  <c r="AM424" i="2"/>
  <c r="AM425" i="2"/>
  <c r="AM426" i="2"/>
  <c r="AM427" i="2"/>
  <c r="AM428" i="2"/>
  <c r="AM429" i="2"/>
  <c r="AM430" i="2"/>
  <c r="AM431" i="2"/>
  <c r="AM432" i="2"/>
  <c r="AM433" i="2"/>
  <c r="AM434" i="2"/>
  <c r="AM435" i="2"/>
  <c r="AM436" i="2"/>
  <c r="AM437" i="2"/>
  <c r="AM438" i="2"/>
  <c r="AM439" i="2"/>
  <c r="AM440" i="2"/>
  <c r="AM441" i="2"/>
  <c r="AM442" i="2"/>
  <c r="AM443" i="2"/>
  <c r="AM444" i="2"/>
  <c r="AM445" i="2"/>
  <c r="AM446" i="2"/>
  <c r="AM447" i="2"/>
  <c r="AM448" i="2"/>
  <c r="AM449" i="2"/>
  <c r="AM450" i="2"/>
  <c r="AM451" i="2"/>
  <c r="AM452" i="2"/>
  <c r="AM453" i="2"/>
  <c r="AM454" i="2"/>
  <c r="AM455" i="2"/>
  <c r="AM456" i="2"/>
  <c r="AM457" i="2"/>
  <c r="AM458" i="2"/>
  <c r="AM459" i="2"/>
  <c r="AM460" i="2"/>
  <c r="AM461" i="2"/>
  <c r="AM462" i="2"/>
  <c r="AM463" i="2"/>
  <c r="AM464" i="2"/>
  <c r="AM465" i="2"/>
  <c r="AM466" i="2"/>
  <c r="AM467" i="2"/>
  <c r="AM468" i="2"/>
  <c r="AM469" i="2"/>
  <c r="AM470" i="2"/>
  <c r="AM471" i="2"/>
  <c r="AM472" i="2"/>
  <c r="AM473" i="2"/>
  <c r="AM474" i="2"/>
  <c r="AM475" i="2"/>
  <c r="AM476" i="2"/>
  <c r="AM477" i="2"/>
  <c r="AM478" i="2"/>
  <c r="AM479" i="2"/>
  <c r="AM480" i="2"/>
  <c r="AM481" i="2"/>
  <c r="AM482" i="2"/>
  <c r="AM483" i="2"/>
  <c r="AM484" i="2"/>
  <c r="AM485" i="2"/>
  <c r="AM486" i="2"/>
  <c r="AM487" i="2"/>
  <c r="AM488" i="2"/>
  <c r="AM489" i="2"/>
  <c r="AM490" i="2"/>
  <c r="AM491" i="2"/>
  <c r="AM492" i="2"/>
  <c r="AM493" i="2"/>
  <c r="AM494" i="2"/>
  <c r="AM495" i="2"/>
  <c r="AM496" i="2"/>
  <c r="AM497" i="2"/>
  <c r="AM498" i="2"/>
  <c r="AM499" i="2"/>
  <c r="AM500" i="2"/>
  <c r="AM501" i="2"/>
  <c r="AM502" i="2"/>
  <c r="AM503" i="2"/>
  <c r="AM504" i="2"/>
  <c r="AM505" i="2"/>
  <c r="AM506" i="2"/>
  <c r="AM507" i="2"/>
  <c r="AM508" i="2"/>
  <c r="AM509" i="2"/>
  <c r="AM510" i="2"/>
  <c r="AM511" i="2"/>
  <c r="AM512" i="2"/>
  <c r="AM513" i="2"/>
  <c r="AM514" i="2"/>
  <c r="AM515" i="2"/>
  <c r="AM516" i="2"/>
  <c r="AM517" i="2"/>
  <c r="AM518" i="2"/>
  <c r="AM519" i="2"/>
  <c r="AM520" i="2"/>
  <c r="AM521" i="2"/>
  <c r="AM522" i="2"/>
  <c r="AM523" i="2"/>
  <c r="AM524" i="2"/>
  <c r="AM525" i="2"/>
  <c r="AM526" i="2"/>
  <c r="AM527" i="2"/>
  <c r="AM528" i="2"/>
  <c r="AM529" i="2"/>
  <c r="AM530" i="2"/>
  <c r="AM531" i="2"/>
  <c r="AM532" i="2"/>
  <c r="AM533" i="2"/>
  <c r="AM534" i="2"/>
  <c r="AM535" i="2"/>
  <c r="AM536" i="2"/>
  <c r="AM537" i="2"/>
  <c r="AM538" i="2"/>
  <c r="AM539" i="2"/>
  <c r="AM540" i="2"/>
  <c r="AM541" i="2"/>
  <c r="AM542" i="2"/>
  <c r="AM543" i="2"/>
  <c r="AM544" i="2"/>
  <c r="AM545" i="2"/>
  <c r="AM546" i="2"/>
  <c r="AM547" i="2"/>
  <c r="AM548" i="2"/>
  <c r="AM549" i="2"/>
  <c r="AM550" i="2"/>
  <c r="AM551" i="2"/>
  <c r="AM552" i="2"/>
  <c r="AM553" i="2"/>
  <c r="AM554" i="2"/>
  <c r="AM555" i="2"/>
  <c r="AM556" i="2"/>
  <c r="AM557" i="2"/>
  <c r="AM558" i="2"/>
  <c r="AM559" i="2"/>
  <c r="AM560" i="2"/>
  <c r="AM561" i="2"/>
  <c r="AM562" i="2"/>
  <c r="AM563" i="2"/>
  <c r="AM564" i="2"/>
  <c r="AM565" i="2"/>
  <c r="AM566" i="2"/>
  <c r="AM567" i="2"/>
  <c r="AM568" i="2"/>
  <c r="AM569" i="2"/>
  <c r="AM570" i="2"/>
  <c r="AM571" i="2"/>
  <c r="AM572" i="2"/>
  <c r="AM573" i="2"/>
  <c r="AM574" i="2"/>
  <c r="AM575" i="2"/>
  <c r="AM576" i="2"/>
  <c r="AM577" i="2"/>
  <c r="AM578" i="2"/>
  <c r="AM579" i="2"/>
  <c r="AM580" i="2"/>
  <c r="AM581" i="2"/>
  <c r="AM582" i="2"/>
  <c r="AM583" i="2"/>
  <c r="AM584" i="2"/>
  <c r="AM585" i="2"/>
  <c r="AM586" i="2"/>
  <c r="AM587" i="2"/>
  <c r="AM588" i="2"/>
  <c r="AM589" i="2"/>
  <c r="AM590" i="2"/>
  <c r="AM591" i="2"/>
  <c r="AM592" i="2"/>
  <c r="AM593" i="2"/>
  <c r="AM594" i="2"/>
  <c r="AM595" i="2"/>
  <c r="AM596" i="2"/>
  <c r="AM597" i="2"/>
  <c r="AM598" i="2"/>
  <c r="AM599" i="2"/>
  <c r="AM600" i="2"/>
  <c r="AM601" i="2"/>
  <c r="AM602" i="2"/>
  <c r="AM603" i="2"/>
  <c r="AM604" i="2"/>
  <c r="AM605" i="2"/>
  <c r="AM606" i="2"/>
  <c r="AM607" i="2"/>
  <c r="AM608" i="2"/>
  <c r="AM609" i="2"/>
  <c r="AM610" i="2"/>
  <c r="AM611" i="2"/>
  <c r="AM612" i="2"/>
  <c r="AM613" i="2"/>
  <c r="AM614" i="2"/>
  <c r="AM615" i="2"/>
  <c r="AM616" i="2"/>
  <c r="AM617" i="2"/>
  <c r="AM618" i="2"/>
  <c r="AM619" i="2"/>
  <c r="AM620" i="2"/>
  <c r="AM621" i="2"/>
  <c r="AM622" i="2"/>
  <c r="AM623" i="2"/>
  <c r="AM624" i="2"/>
  <c r="AM625" i="2"/>
  <c r="AM626" i="2"/>
  <c r="AM627" i="2"/>
  <c r="AM628" i="2"/>
  <c r="AM629" i="2"/>
  <c r="AM630" i="2"/>
  <c r="AM631" i="2"/>
  <c r="AM632" i="2"/>
  <c r="AM633" i="2"/>
  <c r="AM634" i="2"/>
  <c r="AM635" i="2"/>
  <c r="AM636" i="2"/>
  <c r="AM637" i="2"/>
  <c r="AM638" i="2"/>
  <c r="AM639" i="2"/>
  <c r="AM640" i="2"/>
  <c r="AM641" i="2"/>
  <c r="AM642" i="2"/>
  <c r="AM643" i="2"/>
  <c r="AM644" i="2"/>
  <c r="AM645" i="2"/>
  <c r="AM646" i="2"/>
  <c r="AM647" i="2"/>
  <c r="AM648" i="2"/>
  <c r="AM649" i="2"/>
  <c r="AM650" i="2"/>
  <c r="AM651" i="2"/>
  <c r="AM652" i="2"/>
  <c r="AM653" i="2"/>
  <c r="AM654" i="2"/>
  <c r="AM655" i="2"/>
  <c r="AM656" i="2"/>
  <c r="AM657" i="2"/>
  <c r="AM658" i="2"/>
  <c r="AM659" i="2"/>
  <c r="AM660" i="2"/>
  <c r="AM661" i="2"/>
  <c r="AM662" i="2"/>
  <c r="AM663" i="2"/>
  <c r="AM664" i="2"/>
  <c r="AM665" i="2"/>
  <c r="AM666" i="2"/>
  <c r="AM667" i="2"/>
  <c r="AM668" i="2"/>
  <c r="AM669" i="2"/>
  <c r="AM670" i="2"/>
  <c r="AM671" i="2"/>
  <c r="AM672" i="2"/>
  <c r="AM673" i="2"/>
  <c r="AM674" i="2"/>
  <c r="AM675" i="2"/>
  <c r="AM676" i="2"/>
  <c r="AM677" i="2"/>
  <c r="AM678" i="2"/>
  <c r="AM679" i="2"/>
  <c r="AM680" i="2"/>
  <c r="AM681" i="2"/>
  <c r="AM682" i="2"/>
  <c r="AM683" i="2"/>
  <c r="AM684" i="2"/>
  <c r="AM685" i="2"/>
  <c r="AM686" i="2"/>
  <c r="AM687" i="2"/>
  <c r="AM688" i="2"/>
  <c r="AM689" i="2"/>
  <c r="AM690" i="2"/>
  <c r="AM691" i="2"/>
  <c r="AM692" i="2"/>
  <c r="AM693" i="2"/>
  <c r="AM694" i="2"/>
  <c r="AM695" i="2"/>
  <c r="AM696" i="2"/>
  <c r="AM697" i="2"/>
  <c r="AM698" i="2"/>
  <c r="AM699" i="2"/>
  <c r="AM700" i="2"/>
  <c r="AM701" i="2"/>
  <c r="AM702" i="2"/>
  <c r="AM703" i="2"/>
  <c r="AM704" i="2"/>
  <c r="AM705" i="2"/>
  <c r="AM706" i="2"/>
  <c r="AM707" i="2"/>
  <c r="AM708" i="2"/>
  <c r="AM709" i="2"/>
  <c r="AM710" i="2"/>
  <c r="AM711" i="2"/>
  <c r="AM712" i="2"/>
  <c r="AM713" i="2"/>
  <c r="AM714" i="2"/>
  <c r="AM715" i="2"/>
  <c r="AM716" i="2"/>
  <c r="AM717" i="2"/>
  <c r="AM718" i="2"/>
  <c r="AM719" i="2"/>
  <c r="AM720" i="2"/>
  <c r="AM721" i="2"/>
  <c r="AM722" i="2"/>
  <c r="AM723" i="2"/>
  <c r="AM724" i="2"/>
  <c r="AM725" i="2"/>
  <c r="AM726" i="2"/>
  <c r="AM727" i="2"/>
  <c r="AM728" i="2"/>
  <c r="AM729" i="2"/>
  <c r="AM730" i="2"/>
  <c r="AM731" i="2"/>
  <c r="AM732" i="2"/>
  <c r="AM733" i="2"/>
  <c r="AM734" i="2"/>
  <c r="AM735" i="2"/>
  <c r="AM736" i="2"/>
  <c r="AM737" i="2"/>
  <c r="AM738" i="2"/>
  <c r="AM739" i="2"/>
  <c r="AM740" i="2"/>
  <c r="AM741" i="2"/>
  <c r="AM742" i="2"/>
  <c r="AM743" i="2"/>
  <c r="AM744" i="2"/>
  <c r="AM745" i="2"/>
  <c r="AM746" i="2"/>
  <c r="AM747" i="2"/>
  <c r="AM748" i="2"/>
  <c r="AM749" i="2"/>
  <c r="AM750" i="2"/>
  <c r="AM751" i="2"/>
  <c r="AM752" i="2"/>
  <c r="AM753" i="2"/>
  <c r="AM754" i="2"/>
  <c r="AM755" i="2"/>
  <c r="AM756" i="2"/>
  <c r="AM757" i="2"/>
  <c r="AM758" i="2"/>
  <c r="AM759" i="2"/>
  <c r="AM760" i="2"/>
  <c r="AM761" i="2"/>
  <c r="AM762" i="2"/>
  <c r="AM763" i="2"/>
  <c r="AM764" i="2"/>
  <c r="AM765" i="2"/>
  <c r="AM766" i="2"/>
  <c r="AM767" i="2"/>
  <c r="AM768" i="2"/>
  <c r="AM769" i="2"/>
  <c r="AM770" i="2"/>
  <c r="AM771" i="2"/>
  <c r="AM772" i="2"/>
  <c r="AM773" i="2"/>
  <c r="AM774" i="2"/>
  <c r="AM775" i="2"/>
  <c r="AM776" i="2"/>
  <c r="AM777" i="2"/>
  <c r="AM778" i="2"/>
  <c r="AM779" i="2"/>
  <c r="AM780" i="2"/>
  <c r="AM781" i="2"/>
  <c r="AM782" i="2"/>
  <c r="AM783" i="2"/>
  <c r="AM784" i="2"/>
  <c r="AM785" i="2"/>
  <c r="AM786" i="2"/>
  <c r="AM787" i="2"/>
  <c r="AM788" i="2"/>
  <c r="AM789" i="2"/>
  <c r="AM790" i="2"/>
  <c r="AM791" i="2"/>
  <c r="AM792" i="2"/>
  <c r="AM793" i="2"/>
  <c r="AM794" i="2"/>
  <c r="AM795" i="2"/>
  <c r="AM796" i="2"/>
  <c r="AM797" i="2"/>
  <c r="AM798" i="2"/>
  <c r="AM799" i="2"/>
  <c r="AM800" i="2"/>
  <c r="AM801" i="2"/>
  <c r="AM802" i="2"/>
  <c r="AM803" i="2"/>
  <c r="AM804" i="2"/>
  <c r="AM805" i="2"/>
  <c r="AM806" i="2"/>
  <c r="AM807" i="2"/>
  <c r="AM808" i="2"/>
  <c r="AM809" i="2"/>
  <c r="AM810" i="2"/>
  <c r="AM811" i="2"/>
  <c r="AM812" i="2"/>
  <c r="AM813" i="2"/>
  <c r="AM814" i="2"/>
  <c r="AM815" i="2"/>
  <c r="AM816" i="2"/>
  <c r="AM817" i="2"/>
  <c r="AM818" i="2"/>
  <c r="AM819" i="2"/>
  <c r="AM820" i="2"/>
  <c r="AM821" i="2"/>
  <c r="AM822" i="2"/>
  <c r="AM823" i="2"/>
  <c r="AM824" i="2"/>
  <c r="AM825" i="2"/>
  <c r="AM826" i="2"/>
  <c r="AM827" i="2"/>
  <c r="AM828" i="2"/>
  <c r="AM829" i="2"/>
  <c r="AM830" i="2"/>
  <c r="AM831" i="2"/>
  <c r="AM832" i="2"/>
  <c r="AM833" i="2"/>
  <c r="AM834" i="2"/>
  <c r="AM835" i="2"/>
  <c r="AM836" i="2"/>
  <c r="AM837" i="2"/>
  <c r="AM838" i="2"/>
  <c r="AM839" i="2"/>
  <c r="AM840" i="2"/>
  <c r="AM841" i="2"/>
  <c r="AM842" i="2"/>
  <c r="AM843" i="2"/>
  <c r="AM844" i="2"/>
  <c r="AM845" i="2"/>
  <c r="AM846" i="2"/>
  <c r="AM847" i="2"/>
  <c r="AM848" i="2"/>
  <c r="AM849" i="2"/>
  <c r="AM850" i="2"/>
  <c r="AM851" i="2"/>
  <c r="AM852" i="2"/>
  <c r="AM853" i="2"/>
  <c r="AM854" i="2"/>
  <c r="AM855" i="2"/>
  <c r="AM856" i="2"/>
  <c r="AM857" i="2"/>
  <c r="AM858" i="2"/>
  <c r="AM859" i="2"/>
  <c r="AM860" i="2"/>
  <c r="AM861" i="2"/>
  <c r="AM862" i="2"/>
  <c r="AM863" i="2"/>
  <c r="AM864" i="2"/>
  <c r="AM865" i="2"/>
  <c r="AM866" i="2"/>
  <c r="AM867" i="2"/>
  <c r="AM868" i="2"/>
  <c r="AM869" i="2"/>
  <c r="AM870" i="2"/>
  <c r="AM871" i="2"/>
  <c r="AM872" i="2"/>
  <c r="AM873" i="2"/>
  <c r="AM874" i="2"/>
  <c r="AM875" i="2"/>
  <c r="AM876" i="2"/>
  <c r="AM877" i="2"/>
  <c r="AM878" i="2"/>
  <c r="AM879" i="2"/>
  <c r="AM880" i="2"/>
  <c r="AM881" i="2"/>
  <c r="AM882" i="2"/>
  <c r="AM883" i="2"/>
  <c r="AM884" i="2"/>
  <c r="AM885" i="2"/>
  <c r="AM886" i="2"/>
  <c r="AM887" i="2"/>
  <c r="AM888" i="2"/>
  <c r="AM889" i="2"/>
  <c r="AM890" i="2"/>
  <c r="AM891" i="2"/>
  <c r="AM892" i="2"/>
  <c r="AM893" i="2"/>
  <c r="AM894" i="2"/>
  <c r="AM895" i="2"/>
  <c r="AM896" i="2"/>
  <c r="AM897" i="2"/>
  <c r="AM898" i="2"/>
  <c r="AM899" i="2"/>
  <c r="AM900" i="2"/>
  <c r="AM901" i="2"/>
  <c r="AM902" i="2"/>
  <c r="AM903" i="2"/>
  <c r="AM904" i="2"/>
  <c r="AM905" i="2"/>
  <c r="AM906" i="2"/>
  <c r="AM907" i="2"/>
  <c r="AM908" i="2"/>
  <c r="AM909" i="2"/>
  <c r="AM910" i="2"/>
  <c r="AM911" i="2"/>
  <c r="AM912" i="2"/>
  <c r="AM913" i="2"/>
  <c r="AM914" i="2"/>
  <c r="AM915" i="2"/>
  <c r="AM916" i="2"/>
  <c r="AM917" i="2"/>
  <c r="AM918" i="2"/>
  <c r="AM919" i="2"/>
  <c r="AM920" i="2"/>
  <c r="AM921" i="2"/>
  <c r="AM922" i="2"/>
  <c r="AM923" i="2"/>
  <c r="AM924" i="2"/>
  <c r="AM925" i="2"/>
  <c r="AM926" i="2"/>
  <c r="AM927" i="2"/>
  <c r="AM928" i="2"/>
  <c r="AM929" i="2"/>
  <c r="AM930" i="2"/>
  <c r="AM931" i="2"/>
  <c r="AM932" i="2"/>
  <c r="AM933" i="2"/>
  <c r="AM934" i="2"/>
  <c r="AM935" i="2"/>
  <c r="AM936" i="2"/>
  <c r="AM937" i="2"/>
  <c r="AM938" i="2"/>
  <c r="AM939" i="2"/>
  <c r="AM940" i="2"/>
  <c r="AM941" i="2"/>
  <c r="AM942" i="2"/>
  <c r="AM943" i="2"/>
  <c r="AM944" i="2"/>
  <c r="AM945" i="2"/>
  <c r="AM946" i="2"/>
  <c r="AM947" i="2"/>
  <c r="AM948" i="2"/>
  <c r="AM949" i="2"/>
  <c r="AM950" i="2"/>
  <c r="AM951" i="2"/>
  <c r="AM952" i="2"/>
  <c r="AM953" i="2"/>
  <c r="AM954" i="2"/>
  <c r="AM955" i="2"/>
  <c r="AM956" i="2"/>
  <c r="AM957" i="2"/>
  <c r="AM958" i="2"/>
  <c r="AM959" i="2"/>
  <c r="AM960" i="2"/>
  <c r="AM961" i="2"/>
  <c r="AM962" i="2"/>
  <c r="AM963" i="2"/>
  <c r="AM964" i="2"/>
  <c r="AM965" i="2"/>
  <c r="AM966" i="2"/>
  <c r="AM967" i="2"/>
  <c r="AM968" i="2"/>
  <c r="AM969" i="2"/>
  <c r="AM970" i="2"/>
  <c r="AM971" i="2"/>
  <c r="AM972" i="2"/>
  <c r="AM973" i="2"/>
  <c r="AM974" i="2"/>
  <c r="AM975" i="2"/>
  <c r="AM976" i="2"/>
  <c r="AM977" i="2"/>
  <c r="AM978" i="2"/>
  <c r="AM979" i="2"/>
  <c r="AM980" i="2"/>
  <c r="AM981" i="2"/>
  <c r="AM982" i="2"/>
  <c r="AM983" i="2"/>
  <c r="AM984" i="2"/>
  <c r="AM985" i="2"/>
  <c r="AM986" i="2"/>
  <c r="AM987" i="2"/>
  <c r="AM988" i="2"/>
  <c r="AM989" i="2"/>
  <c r="AM990" i="2"/>
  <c r="AM991" i="2"/>
  <c r="AM992" i="2"/>
  <c r="AM993" i="2"/>
  <c r="AM994" i="2"/>
  <c r="AM995" i="2"/>
  <c r="AM996" i="2"/>
  <c r="AM997" i="2"/>
  <c r="AM998" i="2"/>
  <c r="AM999" i="2"/>
  <c r="AM1000" i="2"/>
  <c r="AM1001" i="2"/>
  <c r="AM1002" i="2"/>
  <c r="AM1003" i="2"/>
  <c r="AM1004" i="2"/>
  <c r="AM1005" i="2"/>
  <c r="AM1006" i="2"/>
  <c r="AM1007" i="2"/>
  <c r="AM1008" i="2"/>
  <c r="AM1009" i="2"/>
  <c r="AM1010" i="2"/>
  <c r="AM1011" i="2"/>
  <c r="AM1012" i="2"/>
  <c r="AM1013" i="2"/>
  <c r="AM1014" i="2"/>
  <c r="AM1015" i="2"/>
  <c r="AM1016" i="2"/>
  <c r="AM1017" i="2"/>
  <c r="AM1018" i="2"/>
  <c r="AM1019" i="2"/>
  <c r="AM1020" i="2"/>
  <c r="AM1021" i="2"/>
  <c r="AM1022" i="2"/>
  <c r="AM1023" i="2"/>
  <c r="AM1024" i="2"/>
  <c r="AM1025" i="2"/>
  <c r="AM1026" i="2"/>
  <c r="AM1027" i="2"/>
  <c r="AM1028" i="2"/>
  <c r="AM1029" i="2"/>
  <c r="AM1030" i="2"/>
  <c r="AM1031" i="2"/>
  <c r="AM1032" i="2"/>
  <c r="AM1033" i="2"/>
  <c r="AM1034" i="2"/>
  <c r="AM1035" i="2"/>
  <c r="AM1036" i="2"/>
  <c r="AM1037" i="2"/>
  <c r="AM1038" i="2"/>
  <c r="AM1039" i="2"/>
  <c r="AM1040" i="2"/>
  <c r="AM1041" i="2"/>
  <c r="AM1042" i="2"/>
  <c r="AM1043" i="2"/>
  <c r="AM1044" i="2"/>
  <c r="AM1045" i="2"/>
  <c r="AM1046" i="2"/>
  <c r="AM1047" i="2"/>
  <c r="AM1048" i="2"/>
  <c r="AM1049" i="2"/>
  <c r="AM1050" i="2"/>
  <c r="AM1051" i="2"/>
  <c r="AM1052" i="2"/>
  <c r="AM1053" i="2"/>
  <c r="AM1054" i="2"/>
  <c r="AM1055" i="2"/>
  <c r="AM1056" i="2"/>
  <c r="AM1057" i="2"/>
  <c r="AM1058" i="2"/>
  <c r="AM1059" i="2"/>
  <c r="AM1060" i="2"/>
  <c r="AM1061" i="2"/>
  <c r="AM1062" i="2"/>
  <c r="AM1063" i="2"/>
  <c r="AM1064" i="2"/>
  <c r="AM1065" i="2"/>
  <c r="AM1066" i="2"/>
  <c r="AM1067" i="2"/>
  <c r="AM1068" i="2"/>
  <c r="AM1069" i="2"/>
  <c r="AM1070" i="2"/>
  <c r="AM1071" i="2"/>
  <c r="AM1072" i="2"/>
  <c r="AM1073" i="2"/>
  <c r="AM1074" i="2"/>
  <c r="AM1075" i="2"/>
  <c r="AM1076" i="2"/>
  <c r="AM1077" i="2"/>
  <c r="AM1078" i="2"/>
  <c r="AM1079" i="2"/>
  <c r="AM1080" i="2"/>
  <c r="AM1081" i="2"/>
  <c r="AM1082" i="2"/>
  <c r="AM1083" i="2"/>
  <c r="AM1084" i="2"/>
  <c r="AM1085" i="2"/>
  <c r="AM1086" i="2"/>
  <c r="AM1087" i="2"/>
  <c r="AM1088" i="2"/>
  <c r="AM1089" i="2"/>
  <c r="AM1090" i="2"/>
  <c r="AM1091" i="2"/>
  <c r="AM1092" i="2"/>
  <c r="AM1093" i="2"/>
  <c r="AM1094" i="2"/>
  <c r="AM1095" i="2"/>
  <c r="AM1096" i="2"/>
  <c r="AM1097" i="2"/>
  <c r="AM1098" i="2"/>
  <c r="AM1099" i="2"/>
  <c r="AM1100" i="2"/>
  <c r="AM1101" i="2"/>
  <c r="AM1102" i="2"/>
  <c r="AM1103" i="2"/>
  <c r="AM1104" i="2"/>
  <c r="AM1105" i="2"/>
  <c r="AM1106" i="2"/>
  <c r="AM1107" i="2"/>
  <c r="AM1108" i="2"/>
  <c r="AM1109" i="2"/>
  <c r="AM1110" i="2"/>
  <c r="AM1111" i="2"/>
  <c r="AM1112" i="2"/>
  <c r="AM1113" i="2"/>
  <c r="AM1114" i="2"/>
  <c r="AM1115" i="2"/>
  <c r="AM1116" i="2"/>
  <c r="AM1117" i="2"/>
  <c r="AM1118" i="2"/>
  <c r="AM1119" i="2"/>
  <c r="AM1120" i="2"/>
  <c r="AM1121" i="2"/>
  <c r="AM1122" i="2"/>
  <c r="AM1123" i="2"/>
  <c r="AM1124" i="2"/>
  <c r="AM1125" i="2"/>
  <c r="AM1126" i="2"/>
  <c r="AM1127" i="2"/>
  <c r="AM1128" i="2"/>
  <c r="AM1129" i="2"/>
  <c r="AM1130" i="2"/>
  <c r="AM1131" i="2"/>
  <c r="AM1132" i="2"/>
  <c r="AM1133" i="2"/>
  <c r="AM1134" i="2"/>
  <c r="AM1135" i="2"/>
  <c r="AM1136" i="2"/>
  <c r="AM1137" i="2"/>
  <c r="AM1138" i="2"/>
  <c r="AM1139" i="2"/>
  <c r="AM1140" i="2"/>
  <c r="AM1141" i="2"/>
  <c r="AM1142" i="2"/>
  <c r="AM1143" i="2"/>
  <c r="AM1144" i="2"/>
  <c r="AM1145" i="2"/>
  <c r="AM1146" i="2"/>
  <c r="AM1147" i="2"/>
  <c r="AM1148" i="2"/>
  <c r="AM1149" i="2"/>
  <c r="AM1150" i="2"/>
  <c r="AM1151" i="2"/>
  <c r="AM1152" i="2"/>
  <c r="AM1153" i="2"/>
  <c r="AM1154" i="2"/>
  <c r="AM1155" i="2"/>
  <c r="AM1156" i="2"/>
  <c r="AM1157" i="2"/>
  <c r="AM1158" i="2"/>
  <c r="AM1159" i="2"/>
  <c r="AM1160" i="2"/>
  <c r="AM1161" i="2"/>
  <c r="AM1162" i="2"/>
  <c r="AM1163" i="2"/>
  <c r="AM1164" i="2"/>
  <c r="AM1165" i="2"/>
  <c r="AM1166" i="2"/>
  <c r="AM1167" i="2"/>
  <c r="AM1168" i="2"/>
  <c r="AM1169" i="2"/>
  <c r="AM1170" i="2"/>
  <c r="AM1171" i="2"/>
  <c r="AM1172" i="2"/>
  <c r="AM1173" i="2"/>
  <c r="AM1174" i="2"/>
  <c r="AM1175" i="2"/>
  <c r="AM1176" i="2"/>
  <c r="AM1177" i="2"/>
  <c r="AM1178" i="2"/>
  <c r="AM1179" i="2"/>
  <c r="AM1180" i="2"/>
  <c r="AM1181" i="2"/>
  <c r="AM1182" i="2"/>
  <c r="AM1183" i="2"/>
  <c r="AM1184" i="2"/>
  <c r="AM1185" i="2"/>
  <c r="AM1186" i="2"/>
  <c r="AM1187" i="2"/>
  <c r="AM1188" i="2"/>
  <c r="AM1189" i="2"/>
  <c r="AM1190" i="2"/>
  <c r="AM1191" i="2"/>
  <c r="AM1192" i="2"/>
  <c r="AM1193" i="2"/>
  <c r="AM1194" i="2"/>
  <c r="AM1195" i="2"/>
  <c r="AM1196" i="2"/>
  <c r="AM1197" i="2"/>
  <c r="AM1198" i="2"/>
  <c r="AM1199" i="2"/>
  <c r="AM1200" i="2"/>
  <c r="AM1201" i="2"/>
  <c r="AM1202" i="2"/>
  <c r="AM1203" i="2"/>
  <c r="AM1204" i="2"/>
  <c r="AM1205" i="2"/>
  <c r="AM1206" i="2"/>
  <c r="AM1207" i="2"/>
  <c r="AM1208" i="2"/>
  <c r="AM1209" i="2"/>
  <c r="AM1210" i="2"/>
  <c r="AM1211" i="2"/>
  <c r="AM1212" i="2"/>
  <c r="AM1213" i="2"/>
  <c r="AM1214" i="2"/>
  <c r="AM1215" i="2"/>
  <c r="AM1216" i="2"/>
  <c r="AM1217" i="2"/>
  <c r="AM1218" i="2"/>
  <c r="AM1219" i="2"/>
  <c r="AM1220" i="2"/>
  <c r="AM1221" i="2"/>
  <c r="AM1222" i="2"/>
  <c r="AM1223" i="2"/>
  <c r="AM1224" i="2"/>
  <c r="AM1225" i="2"/>
  <c r="AM1226" i="2"/>
  <c r="AM1227" i="2"/>
  <c r="AM1228" i="2"/>
  <c r="AM1229" i="2"/>
  <c r="AM1230" i="2"/>
  <c r="AM1231" i="2"/>
  <c r="AM1232" i="2"/>
  <c r="AM1233" i="2"/>
  <c r="AM1234" i="2"/>
  <c r="AM1235" i="2"/>
  <c r="AM1236" i="2"/>
  <c r="AM1237" i="2"/>
  <c r="AM1238" i="2"/>
  <c r="AM1239" i="2"/>
  <c r="AM1240" i="2"/>
  <c r="AM1241" i="2"/>
  <c r="AM1242" i="2"/>
  <c r="AM1243" i="2"/>
  <c r="AM1244" i="2"/>
  <c r="AM1245" i="2"/>
  <c r="AM1246" i="2"/>
  <c r="AM1247" i="2"/>
  <c r="AM1248" i="2"/>
  <c r="AM1249" i="2"/>
  <c r="AM1250" i="2"/>
  <c r="AM1251" i="2"/>
  <c r="AM1252" i="2"/>
  <c r="AM1253" i="2"/>
  <c r="AM1254" i="2"/>
  <c r="AM1255" i="2"/>
  <c r="AM1256" i="2"/>
  <c r="AM1257" i="2"/>
  <c r="AM1258" i="2"/>
  <c r="AM1259" i="2"/>
  <c r="AM1260" i="2"/>
  <c r="AM1261" i="2"/>
  <c r="AM1262" i="2"/>
  <c r="AM1263" i="2"/>
  <c r="AM1264" i="2"/>
  <c r="AM1265" i="2"/>
  <c r="AM1266" i="2"/>
  <c r="AM1267" i="2"/>
  <c r="AM1268" i="2"/>
  <c r="AM1269" i="2"/>
  <c r="AM1270" i="2"/>
  <c r="AM1271" i="2"/>
  <c r="AM1272" i="2"/>
  <c r="AM1273" i="2"/>
  <c r="AM1274" i="2"/>
  <c r="AM1275" i="2"/>
  <c r="AM1276" i="2"/>
  <c r="AM1277" i="2"/>
  <c r="AM1278" i="2"/>
  <c r="AM1279" i="2"/>
  <c r="AM1280" i="2"/>
  <c r="AM1281" i="2"/>
  <c r="AM1282" i="2"/>
  <c r="AM1283" i="2"/>
  <c r="AM1284" i="2"/>
  <c r="AM1285" i="2"/>
  <c r="AM1286" i="2"/>
  <c r="AM1287" i="2"/>
  <c r="AM1288" i="2"/>
  <c r="AM1289" i="2"/>
  <c r="AM1290" i="2"/>
  <c r="AM1291" i="2"/>
  <c r="AM1292" i="2"/>
  <c r="AM1293" i="2"/>
  <c r="AM1294" i="2"/>
  <c r="AM1295" i="2"/>
  <c r="AM1296" i="2"/>
  <c r="AM1297" i="2"/>
  <c r="AM1298" i="2"/>
  <c r="AM1299" i="2"/>
  <c r="AM1300" i="2"/>
  <c r="AM1301" i="2"/>
  <c r="AM1302" i="2"/>
  <c r="AM1303" i="2"/>
  <c r="AM1304" i="2"/>
  <c r="AM1305" i="2"/>
  <c r="AM1306" i="2"/>
  <c r="AM1307" i="2"/>
  <c r="AM1308" i="2"/>
  <c r="AM1309" i="2"/>
  <c r="AM1310" i="2"/>
  <c r="AM1311" i="2"/>
  <c r="AM1312" i="2"/>
  <c r="AM1313" i="2"/>
  <c r="AM1314" i="2"/>
  <c r="AM1315" i="2"/>
  <c r="AM1316" i="2"/>
  <c r="AM1317" i="2"/>
  <c r="AM1318" i="2"/>
  <c r="AM1319" i="2"/>
  <c r="AM1320" i="2"/>
  <c r="AM1321" i="2"/>
  <c r="AM1322" i="2"/>
  <c r="AM1323" i="2"/>
  <c r="AM1324" i="2"/>
  <c r="AM1325" i="2"/>
  <c r="AM1326" i="2"/>
  <c r="AM1327" i="2"/>
  <c r="AM1328" i="2"/>
  <c r="AM1329" i="2"/>
  <c r="AM1330" i="2"/>
  <c r="AM1331" i="2"/>
  <c r="AM1332" i="2"/>
  <c r="AM1333" i="2"/>
  <c r="AM1334" i="2"/>
  <c r="AM1335" i="2"/>
  <c r="AM1336" i="2"/>
  <c r="AM1337" i="2"/>
  <c r="AM1338" i="2"/>
  <c r="AM1339" i="2"/>
  <c r="AM1340" i="2"/>
  <c r="AM1341" i="2"/>
  <c r="AM1342" i="2"/>
  <c r="AM1343" i="2"/>
  <c r="AM1344" i="2"/>
  <c r="AM1345" i="2"/>
  <c r="AM1346" i="2"/>
  <c r="AM1347" i="2"/>
  <c r="AM1348" i="2"/>
  <c r="AM1349" i="2"/>
  <c r="AM1350" i="2"/>
  <c r="AM1351" i="2"/>
  <c r="AM1352" i="2"/>
  <c r="AM1353" i="2"/>
  <c r="AM1354" i="2"/>
  <c r="AM1355" i="2"/>
  <c r="AM1356" i="2"/>
  <c r="AM1357" i="2"/>
  <c r="AM1358" i="2"/>
  <c r="AM1359" i="2"/>
  <c r="AM1360" i="2"/>
  <c r="AM1361" i="2"/>
  <c r="AM1362" i="2"/>
  <c r="AM1363" i="2"/>
  <c r="AM1364" i="2"/>
  <c r="AM1365" i="2"/>
  <c r="AM1366" i="2"/>
  <c r="AM1367" i="2"/>
  <c r="AM1368" i="2"/>
  <c r="AM1369" i="2"/>
  <c r="AM1370" i="2"/>
  <c r="AM1371" i="2"/>
  <c r="AM1372" i="2"/>
  <c r="AM1373" i="2"/>
  <c r="AM1374" i="2"/>
  <c r="AM1375" i="2"/>
  <c r="AM1376" i="2"/>
  <c r="AM1377" i="2"/>
  <c r="AM1378" i="2"/>
  <c r="AM1379" i="2"/>
  <c r="AM1380" i="2"/>
  <c r="AM1381" i="2"/>
  <c r="AM1382" i="2"/>
  <c r="AM1383" i="2"/>
  <c r="AM1384" i="2"/>
  <c r="AM1385" i="2"/>
  <c r="AM1386" i="2"/>
  <c r="AM1387" i="2"/>
  <c r="AM1388" i="2"/>
  <c r="AM1389" i="2"/>
  <c r="AM1390" i="2"/>
  <c r="AM1391" i="2"/>
  <c r="AM1392" i="2"/>
  <c r="AM1393" i="2"/>
  <c r="AM1394" i="2"/>
  <c r="AM1395" i="2"/>
  <c r="AM1396" i="2"/>
  <c r="AM1397" i="2"/>
  <c r="AM1398" i="2"/>
  <c r="AM1399" i="2"/>
  <c r="AM1400" i="2"/>
  <c r="AM1401" i="2"/>
  <c r="AM1402" i="2"/>
  <c r="AM1403" i="2"/>
  <c r="AM1404" i="2"/>
  <c r="AM1405" i="2"/>
  <c r="AM1406" i="2"/>
  <c r="AM1407" i="2"/>
  <c r="AM1408" i="2"/>
  <c r="AM1409" i="2"/>
  <c r="AM1410" i="2"/>
  <c r="AM1411" i="2"/>
  <c r="AM1412" i="2"/>
  <c r="AM1413" i="2"/>
  <c r="AM1414" i="2"/>
  <c r="AM1415" i="2"/>
  <c r="AM1416" i="2"/>
  <c r="AM1417" i="2"/>
  <c r="AM1418" i="2"/>
  <c r="AM1419" i="2"/>
  <c r="AM1420" i="2"/>
  <c r="AM1421" i="2"/>
  <c r="AM1422" i="2"/>
  <c r="AM1423" i="2"/>
  <c r="AM1424" i="2"/>
  <c r="AM1425" i="2"/>
  <c r="AM1426" i="2"/>
  <c r="AM1427" i="2"/>
  <c r="AM1428" i="2"/>
  <c r="AM1429" i="2"/>
  <c r="AM1430" i="2"/>
  <c r="AM1431" i="2"/>
  <c r="AM1432" i="2"/>
  <c r="AM1433" i="2"/>
  <c r="AM1434" i="2"/>
  <c r="AM1435" i="2"/>
  <c r="AM1436" i="2"/>
  <c r="AM1437" i="2"/>
  <c r="AM1438" i="2"/>
  <c r="AM1439" i="2"/>
  <c r="AM1440" i="2"/>
  <c r="AM1441" i="2"/>
  <c r="AM1442" i="2"/>
  <c r="AM1443" i="2"/>
  <c r="AM1444" i="2"/>
  <c r="AM1445" i="2"/>
  <c r="AM1446" i="2"/>
  <c r="AM1447" i="2"/>
  <c r="AM1448" i="2"/>
  <c r="AM1449" i="2"/>
  <c r="AM1450" i="2"/>
  <c r="AM1451" i="2"/>
  <c r="AM1452" i="2"/>
  <c r="AM1453" i="2"/>
  <c r="AM1454" i="2"/>
  <c r="AM1455" i="2"/>
  <c r="AM1456" i="2"/>
  <c r="AM1457" i="2"/>
  <c r="AM1458" i="2"/>
  <c r="AM1459" i="2"/>
  <c r="AM1460" i="2"/>
  <c r="AM1461" i="2"/>
  <c r="AM1462" i="2"/>
  <c r="AM1463" i="2"/>
  <c r="AM1464" i="2"/>
  <c r="AM1465" i="2"/>
  <c r="AM1466" i="2"/>
  <c r="AM1467" i="2"/>
  <c r="AM1468" i="2"/>
  <c r="AM1469" i="2"/>
  <c r="AM1470" i="2"/>
  <c r="AM1471" i="2"/>
  <c r="AM1472" i="2"/>
  <c r="AM1473" i="2"/>
  <c r="AM1474" i="2"/>
  <c r="AM1475" i="2"/>
  <c r="AM1476" i="2"/>
  <c r="AM1477" i="2"/>
  <c r="AM1478" i="2"/>
  <c r="AM1479" i="2"/>
  <c r="AM1480" i="2"/>
  <c r="AM1481" i="2"/>
  <c r="AM1482" i="2"/>
  <c r="AM1483" i="2"/>
  <c r="AM1484" i="2"/>
  <c r="AM1485" i="2"/>
  <c r="AM1486" i="2"/>
  <c r="AM1487" i="2"/>
  <c r="AM1488" i="2"/>
  <c r="AM1489" i="2"/>
  <c r="AM1490" i="2"/>
  <c r="AM1491" i="2"/>
  <c r="AM1492" i="2"/>
  <c r="AM1493" i="2"/>
  <c r="AM1494" i="2"/>
  <c r="AM1495" i="2"/>
  <c r="AM1496" i="2"/>
  <c r="AM1497" i="2"/>
  <c r="AM1498" i="2"/>
  <c r="AM1499" i="2"/>
  <c r="AM1500" i="2"/>
  <c r="AM1501" i="2"/>
  <c r="AM1502" i="2"/>
  <c r="AM1503" i="2"/>
  <c r="AM1504" i="2"/>
  <c r="AM1505" i="2"/>
  <c r="AM1506" i="2"/>
  <c r="AM1507" i="2"/>
  <c r="AM1508" i="2"/>
  <c r="AM1509" i="2"/>
  <c r="AM1510" i="2"/>
  <c r="AM1511" i="2"/>
  <c r="AM1512" i="2"/>
  <c r="AM1513" i="2"/>
  <c r="AM1514" i="2"/>
  <c r="AM1515" i="2"/>
  <c r="AM1516" i="2"/>
  <c r="AM1517" i="2"/>
  <c r="AM1518" i="2"/>
  <c r="AM1519" i="2"/>
  <c r="AM1520" i="2"/>
  <c r="AM1521" i="2"/>
  <c r="AM1522" i="2"/>
  <c r="AM1523" i="2"/>
  <c r="AM1524" i="2"/>
  <c r="AM1525" i="2"/>
  <c r="AM1526" i="2"/>
  <c r="AM1527" i="2"/>
  <c r="AM1528" i="2"/>
  <c r="AM1529" i="2"/>
  <c r="AM1530" i="2"/>
  <c r="AM1531" i="2"/>
  <c r="AM1532" i="2"/>
  <c r="AM1533" i="2"/>
  <c r="AM1534" i="2"/>
  <c r="AM1535" i="2"/>
  <c r="AM1536" i="2"/>
  <c r="AM1537" i="2"/>
  <c r="AM1538" i="2"/>
  <c r="AM1539" i="2"/>
  <c r="AM1540" i="2"/>
  <c r="AM1541" i="2"/>
  <c r="AM1542" i="2"/>
  <c r="AM1543" i="2"/>
  <c r="AM1544" i="2"/>
  <c r="AM1545" i="2"/>
  <c r="AM1546" i="2"/>
  <c r="AM1547" i="2"/>
  <c r="AM1548" i="2"/>
  <c r="AM1549" i="2"/>
  <c r="AM1550" i="2"/>
  <c r="AM1551" i="2"/>
  <c r="AM1552" i="2"/>
  <c r="AM1553" i="2"/>
  <c r="AM1554" i="2"/>
  <c r="AM1555" i="2"/>
  <c r="AM1556" i="2"/>
  <c r="AM1557" i="2"/>
  <c r="AM1558" i="2"/>
  <c r="AM1559" i="2"/>
  <c r="AM1560" i="2"/>
  <c r="AM1561" i="2"/>
  <c r="AM1562" i="2"/>
  <c r="AM1563" i="2"/>
  <c r="AM1564" i="2"/>
  <c r="AM1565" i="2"/>
  <c r="AM1566" i="2"/>
  <c r="AM1567" i="2"/>
  <c r="AM1568" i="2"/>
  <c r="AM1569" i="2"/>
  <c r="AM1570" i="2"/>
  <c r="AM1571" i="2"/>
  <c r="AM1572" i="2"/>
  <c r="AM1573" i="2"/>
  <c r="AM1574" i="2"/>
  <c r="AM1575" i="2"/>
  <c r="AM1576" i="2"/>
  <c r="AM1577" i="2"/>
  <c r="AM1578" i="2"/>
  <c r="AM1579" i="2"/>
  <c r="AM1580" i="2"/>
  <c r="AM1581" i="2"/>
  <c r="AM1582" i="2"/>
  <c r="AM1583" i="2"/>
  <c r="AM1584" i="2"/>
  <c r="AM1585" i="2"/>
  <c r="AM1586" i="2"/>
  <c r="AM1587" i="2"/>
  <c r="AM1588" i="2"/>
  <c r="AM1589" i="2"/>
  <c r="AM1590" i="2"/>
  <c r="AM1591" i="2"/>
  <c r="AM1592" i="2"/>
  <c r="AM1593" i="2"/>
  <c r="AM1594" i="2"/>
  <c r="AM1595" i="2"/>
  <c r="AM1596" i="2"/>
  <c r="AM1597" i="2"/>
  <c r="AM1598" i="2"/>
  <c r="AM1599" i="2"/>
  <c r="AM1600" i="2"/>
  <c r="AM1601" i="2"/>
  <c r="AM1602" i="2"/>
  <c r="AM1603" i="2"/>
  <c r="AM1604" i="2"/>
  <c r="AM1605" i="2"/>
  <c r="AM1606" i="2"/>
  <c r="AM1607" i="2"/>
  <c r="AM1608" i="2"/>
  <c r="AM1609" i="2"/>
  <c r="AM1610" i="2"/>
  <c r="AM1611" i="2"/>
  <c r="AM1612" i="2"/>
  <c r="AM1613" i="2"/>
  <c r="AM1614" i="2"/>
  <c r="AM1615" i="2"/>
  <c r="AM1616" i="2"/>
  <c r="AM1617" i="2"/>
  <c r="AM1618" i="2"/>
  <c r="AM1619" i="2"/>
  <c r="AM1620" i="2"/>
  <c r="AM1621" i="2"/>
  <c r="AM1622" i="2"/>
  <c r="AM1623" i="2"/>
  <c r="AM1624" i="2"/>
  <c r="AM1625" i="2"/>
  <c r="AM1626" i="2"/>
  <c r="AM1627" i="2"/>
  <c r="AM1628" i="2"/>
  <c r="AM1629" i="2"/>
  <c r="AM1630" i="2"/>
  <c r="AM1631" i="2"/>
  <c r="AM1632" i="2"/>
  <c r="AM1633" i="2"/>
  <c r="AM1634" i="2"/>
  <c r="AM1635" i="2"/>
  <c r="AM1636" i="2"/>
  <c r="AM1637" i="2"/>
  <c r="AM1638" i="2"/>
  <c r="AM1639" i="2"/>
  <c r="AM1640" i="2"/>
  <c r="AM1641" i="2"/>
  <c r="AM1642" i="2"/>
  <c r="AM1643" i="2"/>
  <c r="AM1644" i="2"/>
  <c r="AM1645" i="2"/>
  <c r="AM1646" i="2"/>
  <c r="AM1647" i="2"/>
  <c r="AM1648" i="2"/>
  <c r="AM1649" i="2"/>
  <c r="AM1650" i="2"/>
  <c r="AM1651" i="2"/>
  <c r="AM1652" i="2"/>
  <c r="AM1653" i="2"/>
  <c r="AM1654" i="2"/>
  <c r="AM1655" i="2"/>
  <c r="AM1656" i="2"/>
  <c r="AM1657" i="2"/>
  <c r="AM1658" i="2"/>
  <c r="AM1659" i="2"/>
  <c r="AM1660" i="2"/>
  <c r="AM1661" i="2"/>
  <c r="AM1662" i="2"/>
  <c r="AM1663" i="2"/>
  <c r="AM1664" i="2"/>
  <c r="AM1665" i="2"/>
  <c r="AM1666" i="2"/>
  <c r="AM1667" i="2"/>
  <c r="AM1668" i="2"/>
  <c r="AM1669" i="2"/>
  <c r="AM1670" i="2"/>
  <c r="AM1671" i="2"/>
  <c r="AM1672" i="2"/>
  <c r="AM1673" i="2"/>
  <c r="AM1674" i="2"/>
  <c r="AM1675" i="2"/>
  <c r="AM1676" i="2"/>
  <c r="AM1677" i="2"/>
  <c r="AM1678" i="2"/>
  <c r="AM1679" i="2"/>
  <c r="AM1680" i="2"/>
  <c r="AM1681" i="2"/>
  <c r="AM1682" i="2"/>
  <c r="AM1683" i="2"/>
  <c r="AM1684" i="2"/>
  <c r="AM1685" i="2"/>
  <c r="AM1686" i="2"/>
  <c r="AM1687" i="2"/>
  <c r="AM1688" i="2"/>
  <c r="AM1689" i="2"/>
  <c r="AM1690" i="2"/>
  <c r="AM1691" i="2"/>
  <c r="AM1692" i="2"/>
  <c r="AM1693" i="2"/>
  <c r="AM1694" i="2"/>
  <c r="AM1695" i="2"/>
  <c r="AM1696" i="2"/>
  <c r="AM1697" i="2"/>
  <c r="AM1698" i="2"/>
  <c r="AM1699" i="2"/>
  <c r="AM1700" i="2"/>
  <c r="AM1701" i="2"/>
  <c r="AM1702" i="2"/>
  <c r="AM1703" i="2"/>
  <c r="AM1704" i="2"/>
  <c r="AM1705" i="2"/>
  <c r="AM1706" i="2"/>
  <c r="AM1707" i="2"/>
  <c r="AM1708" i="2"/>
  <c r="AM1709" i="2"/>
  <c r="AM1710" i="2"/>
  <c r="AM1711" i="2"/>
  <c r="AM1712" i="2"/>
  <c r="AM1713" i="2"/>
  <c r="AM1714" i="2"/>
  <c r="AM1715" i="2"/>
  <c r="AM1716" i="2"/>
  <c r="AM1717" i="2"/>
  <c r="AM1718" i="2"/>
  <c r="AM1719" i="2"/>
  <c r="AM1720" i="2"/>
  <c r="AM1721" i="2"/>
  <c r="AM1722" i="2"/>
  <c r="AM1723" i="2"/>
  <c r="AM1724" i="2"/>
  <c r="AM1725" i="2"/>
  <c r="AM1726" i="2"/>
  <c r="AM1727" i="2"/>
  <c r="AM1728" i="2"/>
  <c r="AM1729" i="2"/>
  <c r="AM1730" i="2"/>
  <c r="AM1731" i="2"/>
  <c r="AM1732" i="2"/>
  <c r="AM1733" i="2"/>
  <c r="AM1734" i="2"/>
  <c r="AM1735" i="2"/>
  <c r="AM1736" i="2"/>
  <c r="AM1737" i="2"/>
  <c r="AM1738" i="2"/>
  <c r="AM1739" i="2"/>
  <c r="AM1740" i="2"/>
  <c r="AM1741" i="2"/>
  <c r="AM1742" i="2"/>
  <c r="AM1743" i="2"/>
  <c r="AM1744" i="2"/>
  <c r="AM1745" i="2"/>
  <c r="AM1746" i="2"/>
  <c r="AM1747" i="2"/>
  <c r="AM1748" i="2"/>
  <c r="AM1749" i="2"/>
  <c r="AM1750" i="2"/>
  <c r="AM1751" i="2"/>
  <c r="AM1752" i="2"/>
  <c r="AM1753" i="2"/>
  <c r="AM1754" i="2"/>
  <c r="AM1755" i="2"/>
  <c r="AM1756" i="2"/>
  <c r="AM1757" i="2"/>
  <c r="AM1758" i="2"/>
  <c r="AM1759" i="2"/>
  <c r="AM1760" i="2"/>
  <c r="AM1761" i="2"/>
  <c r="AM1762" i="2"/>
  <c r="AM1763" i="2"/>
  <c r="AM1764" i="2"/>
  <c r="AM1765" i="2"/>
  <c r="AM1766" i="2"/>
  <c r="AM1767" i="2"/>
  <c r="AM1768" i="2"/>
  <c r="AM1769" i="2"/>
  <c r="AM1770" i="2"/>
  <c r="AM1771" i="2"/>
  <c r="AM1772" i="2"/>
  <c r="AM1773" i="2"/>
  <c r="AM1774" i="2"/>
  <c r="AM1775" i="2"/>
  <c r="AM1776" i="2"/>
  <c r="AM1777" i="2"/>
  <c r="AM1778" i="2"/>
  <c r="AM1779" i="2"/>
  <c r="AM1780" i="2"/>
  <c r="AM1781" i="2"/>
  <c r="AM1782" i="2"/>
  <c r="AM1783" i="2"/>
  <c r="AM1784" i="2"/>
  <c r="AM1785" i="2"/>
  <c r="AM1786" i="2"/>
  <c r="AM1787" i="2"/>
  <c r="AM1788" i="2"/>
  <c r="AM1789" i="2"/>
  <c r="AM1790" i="2"/>
  <c r="AM1791" i="2"/>
  <c r="AM1792" i="2"/>
  <c r="AM1793" i="2"/>
  <c r="AM1794" i="2"/>
  <c r="AM1795" i="2"/>
  <c r="AM1796" i="2"/>
  <c r="AM1797" i="2"/>
  <c r="AM1798" i="2"/>
  <c r="AM1799" i="2"/>
  <c r="AM1800" i="2"/>
  <c r="AM1801" i="2"/>
  <c r="AM1802" i="2"/>
  <c r="AM1803" i="2"/>
  <c r="AM1804" i="2"/>
  <c r="AM1805" i="2"/>
  <c r="AM1806" i="2"/>
  <c r="AM1807" i="2"/>
  <c r="AM1808" i="2"/>
  <c r="AM1809" i="2"/>
  <c r="AM1810" i="2"/>
  <c r="AM1811" i="2"/>
  <c r="AM1812" i="2"/>
  <c r="AM1813" i="2"/>
  <c r="AM1814" i="2"/>
  <c r="AM1815" i="2"/>
  <c r="AM1816" i="2"/>
  <c r="AM1817" i="2"/>
  <c r="AM1818" i="2"/>
  <c r="AM1819" i="2"/>
  <c r="AM1820" i="2"/>
  <c r="AM1821" i="2"/>
  <c r="AM1822" i="2"/>
  <c r="AM1823" i="2"/>
  <c r="AM1824" i="2"/>
  <c r="AM1825" i="2"/>
  <c r="AM1826" i="2"/>
  <c r="AM1827" i="2"/>
  <c r="AM1828" i="2"/>
  <c r="AM1829" i="2"/>
  <c r="AM1830" i="2"/>
  <c r="AM1831" i="2"/>
  <c r="AM1832" i="2"/>
  <c r="AM1833" i="2"/>
  <c r="AM1834" i="2"/>
  <c r="AM1835" i="2"/>
  <c r="AM1836" i="2"/>
  <c r="AM1837" i="2"/>
  <c r="AM1838" i="2"/>
  <c r="AM1839" i="2"/>
  <c r="AM1840" i="2"/>
  <c r="AM1841" i="2"/>
  <c r="AM1842" i="2"/>
  <c r="AM1843" i="2"/>
  <c r="AM1844" i="2"/>
  <c r="AM1845" i="2"/>
  <c r="AM1846" i="2"/>
  <c r="AM1847" i="2"/>
  <c r="AM1848" i="2"/>
  <c r="AM1849" i="2"/>
  <c r="AM1850" i="2"/>
  <c r="AM1851" i="2"/>
  <c r="AM1852" i="2"/>
  <c r="AM1853" i="2"/>
  <c r="AM1854" i="2"/>
  <c r="AM1855" i="2"/>
  <c r="AM1856" i="2"/>
  <c r="AM1857" i="2"/>
  <c r="AM1858" i="2"/>
  <c r="AM1859" i="2"/>
  <c r="AM1860" i="2"/>
  <c r="AM1861" i="2"/>
  <c r="AM1862" i="2"/>
  <c r="AM1863" i="2"/>
  <c r="AM1864" i="2"/>
  <c r="AM1865" i="2"/>
  <c r="AM1866" i="2"/>
  <c r="AM1867" i="2"/>
  <c r="AM1868" i="2"/>
  <c r="AM1869" i="2"/>
  <c r="AM1870" i="2"/>
  <c r="AM1871" i="2"/>
  <c r="AM1872" i="2"/>
  <c r="AM1873" i="2"/>
  <c r="AM1874" i="2"/>
  <c r="AM1875" i="2"/>
  <c r="AM1876" i="2"/>
  <c r="AM1877" i="2"/>
  <c r="AM1878" i="2"/>
  <c r="AM1879" i="2"/>
  <c r="AM1880" i="2"/>
  <c r="AM1881" i="2"/>
  <c r="AM1882" i="2"/>
  <c r="AM1883" i="2"/>
  <c r="AM1884" i="2"/>
  <c r="AM1885" i="2"/>
  <c r="AM1886" i="2"/>
  <c r="AM1887" i="2"/>
  <c r="AM1888" i="2"/>
  <c r="AM1889" i="2"/>
  <c r="AM1890" i="2"/>
  <c r="AM1891" i="2"/>
  <c r="AM1892" i="2"/>
  <c r="AM1893" i="2"/>
  <c r="AM1894" i="2"/>
  <c r="AM1895" i="2"/>
  <c r="AM1896" i="2"/>
  <c r="AM1897" i="2"/>
  <c r="AM1898" i="2"/>
  <c r="AM1899" i="2"/>
  <c r="AM1900" i="2"/>
  <c r="AM1901" i="2"/>
  <c r="AM1902" i="2"/>
  <c r="AM1903" i="2"/>
  <c r="AM1904" i="2"/>
  <c r="AM1905" i="2"/>
  <c r="AM1906" i="2"/>
  <c r="AM1907" i="2"/>
  <c r="AM1908" i="2"/>
  <c r="AM1909" i="2"/>
  <c r="AM1910" i="2"/>
  <c r="AM1911" i="2"/>
  <c r="AM1912" i="2"/>
  <c r="AM1913" i="2"/>
  <c r="AM1914" i="2"/>
  <c r="AM1915" i="2"/>
  <c r="AM1916" i="2"/>
  <c r="AM1917" i="2"/>
  <c r="AM1918" i="2"/>
  <c r="AM1919" i="2"/>
  <c r="AM1920" i="2"/>
  <c r="AM1921" i="2"/>
  <c r="AM1922" i="2"/>
  <c r="AM1923" i="2"/>
  <c r="AM1924" i="2"/>
  <c r="AM1925" i="2"/>
  <c r="AM1926" i="2"/>
  <c r="AM1927" i="2"/>
  <c r="AM1928" i="2"/>
  <c r="AM1929" i="2"/>
  <c r="AM1930" i="2"/>
  <c r="AM1931" i="2"/>
  <c r="AM1932" i="2"/>
  <c r="AM1933" i="2"/>
  <c r="AM1934" i="2"/>
  <c r="AM1935" i="2"/>
  <c r="AM1936" i="2"/>
  <c r="AM1937" i="2"/>
  <c r="AM1938" i="2"/>
  <c r="AM1939" i="2"/>
  <c r="AM1940" i="2"/>
  <c r="AM1941" i="2"/>
  <c r="AM1942" i="2"/>
  <c r="AM1943" i="2"/>
  <c r="AM1944" i="2"/>
  <c r="AM1945" i="2"/>
  <c r="AM1946" i="2"/>
  <c r="AM1947" i="2"/>
  <c r="AM1948" i="2"/>
  <c r="AM1949" i="2"/>
  <c r="AM1950" i="2"/>
  <c r="AM1951" i="2"/>
  <c r="AM1952" i="2"/>
  <c r="AM1953" i="2"/>
  <c r="AM1954" i="2"/>
  <c r="AM1955" i="2"/>
  <c r="AM1956" i="2"/>
  <c r="AM1957" i="2"/>
  <c r="AM1958" i="2"/>
  <c r="AM1959" i="2"/>
  <c r="AM1960" i="2"/>
  <c r="AM1961" i="2"/>
  <c r="AM1962" i="2"/>
  <c r="AM1963" i="2"/>
  <c r="AM1964" i="2"/>
  <c r="AM1965" i="2"/>
  <c r="AM1966" i="2"/>
  <c r="AM1967" i="2"/>
  <c r="AM1968" i="2"/>
  <c r="AM1969" i="2"/>
  <c r="AM1970" i="2"/>
  <c r="AM1971" i="2"/>
  <c r="AM1972" i="2"/>
  <c r="AM1973" i="2"/>
  <c r="AM1974" i="2"/>
  <c r="AM1975" i="2"/>
  <c r="AM1976" i="2"/>
  <c r="AM1977" i="2"/>
  <c r="AM1978" i="2"/>
  <c r="AM1979" i="2"/>
  <c r="AM1980" i="2"/>
  <c r="AM1981" i="2"/>
  <c r="AM1982" i="2"/>
  <c r="AM1983" i="2"/>
  <c r="AM1984" i="2"/>
  <c r="AM1985" i="2"/>
  <c r="AM1986" i="2"/>
  <c r="AM1987" i="2"/>
  <c r="AM1988" i="2"/>
  <c r="AM1989" i="2"/>
  <c r="AM1990" i="2"/>
  <c r="AM1991" i="2"/>
  <c r="AM1992" i="2"/>
  <c r="AM1993" i="2"/>
  <c r="AM1994" i="2"/>
  <c r="AM1995" i="2"/>
  <c r="AM1996" i="2"/>
  <c r="AM1997" i="2"/>
  <c r="AM1998" i="2"/>
  <c r="AM1999" i="2"/>
  <c r="AM2000" i="2"/>
  <c r="AM2001" i="2"/>
  <c r="AM2002" i="2"/>
  <c r="AM2003" i="2"/>
  <c r="AM2004" i="2"/>
  <c r="AM2005" i="2"/>
  <c r="AM2006" i="2"/>
  <c r="AM2007" i="2"/>
  <c r="AM2008" i="2"/>
  <c r="AM2009" i="2"/>
  <c r="AM2010" i="2"/>
  <c r="AM2011" i="2"/>
  <c r="AM2012" i="2"/>
  <c r="AM2013" i="2"/>
  <c r="AM2014" i="2"/>
  <c r="AM2015" i="2"/>
  <c r="AM2016" i="2"/>
  <c r="AM2017" i="2"/>
  <c r="AM2018" i="2"/>
  <c r="AM2019" i="2"/>
  <c r="AM2020" i="2"/>
  <c r="AM2021" i="2"/>
  <c r="AM2022" i="2"/>
  <c r="AM2023" i="2"/>
  <c r="AM2024" i="2"/>
  <c r="AM2025" i="2"/>
  <c r="AM2026" i="2"/>
  <c r="AM2027" i="2"/>
  <c r="AM2028" i="2"/>
  <c r="AM2029" i="2"/>
  <c r="AM2030" i="2"/>
  <c r="AM2031" i="2"/>
  <c r="AM2032" i="2"/>
  <c r="AM2033" i="2"/>
  <c r="AM2034" i="2"/>
  <c r="AM2035" i="2"/>
  <c r="AM2036" i="2"/>
  <c r="AM2037" i="2"/>
  <c r="AM2038" i="2"/>
  <c r="AM2039" i="2"/>
  <c r="AM2040" i="2"/>
  <c r="AM2041" i="2"/>
  <c r="AM2042" i="2"/>
  <c r="AM2043" i="2"/>
  <c r="AM2044" i="2"/>
  <c r="AM2045" i="2"/>
  <c r="AM2046" i="2"/>
  <c r="AM2047" i="2"/>
  <c r="AM2048" i="2"/>
  <c r="AM2049" i="2"/>
  <c r="AM2050" i="2"/>
  <c r="AM2051" i="2"/>
  <c r="AM2052" i="2"/>
  <c r="AM2053" i="2"/>
  <c r="AM2054" i="2"/>
  <c r="AM2055" i="2"/>
  <c r="AM2056" i="2"/>
  <c r="AM2057" i="2"/>
  <c r="AM2058" i="2"/>
  <c r="AM2059" i="2"/>
  <c r="AM2060" i="2"/>
  <c r="AM2061" i="2"/>
  <c r="AM2062" i="2"/>
  <c r="AM2063" i="2"/>
  <c r="AM2064" i="2"/>
  <c r="AM2065" i="2"/>
  <c r="AM2066" i="2"/>
  <c r="AM2067" i="2"/>
  <c r="AM2068" i="2"/>
  <c r="AM2069" i="2"/>
  <c r="AM2070" i="2"/>
  <c r="AM2071" i="2"/>
  <c r="AM2072" i="2"/>
  <c r="AM2073" i="2"/>
  <c r="AM2074" i="2"/>
  <c r="AM2075" i="2"/>
  <c r="AM2076" i="2"/>
  <c r="AM2077" i="2"/>
  <c r="AM2078" i="2"/>
  <c r="AM2079" i="2"/>
  <c r="AM2080" i="2"/>
  <c r="AM2081" i="2"/>
  <c r="AM2082" i="2"/>
  <c r="AM2083" i="2"/>
  <c r="AM2084" i="2"/>
  <c r="AM2085" i="2"/>
  <c r="AM2086" i="2"/>
  <c r="AM2087" i="2"/>
  <c r="AM2088" i="2"/>
  <c r="AM2089" i="2"/>
  <c r="AM2090" i="2"/>
  <c r="AM2091" i="2"/>
  <c r="AM2092" i="2"/>
  <c r="AM2093" i="2"/>
  <c r="AM2094" i="2"/>
  <c r="AM2095" i="2"/>
  <c r="AM2096" i="2"/>
  <c r="AM2097" i="2"/>
  <c r="AM2098" i="2"/>
  <c r="AM2099" i="2"/>
  <c r="AM2100" i="2"/>
  <c r="AM2101" i="2"/>
  <c r="AM2102" i="2"/>
  <c r="AM2103" i="2"/>
  <c r="AM2104" i="2"/>
  <c r="AM2105" i="2"/>
  <c r="AM2106" i="2"/>
  <c r="AM2107" i="2"/>
  <c r="AM2108" i="2"/>
  <c r="AM2109" i="2"/>
  <c r="AM2110" i="2"/>
  <c r="AM2111" i="2"/>
  <c r="AM2112" i="2"/>
  <c r="AM2113" i="2"/>
  <c r="AM2114" i="2"/>
  <c r="AM2115" i="2"/>
  <c r="AM2116" i="2"/>
  <c r="AM2117" i="2"/>
  <c r="AM2118" i="2"/>
  <c r="AM2119" i="2"/>
  <c r="AM2120" i="2"/>
  <c r="AM2121" i="2"/>
  <c r="AM2122" i="2"/>
  <c r="AM2123" i="2"/>
  <c r="AM2124" i="2"/>
  <c r="AM2125" i="2"/>
  <c r="AM2126" i="2"/>
  <c r="AM2127" i="2"/>
  <c r="AM2128" i="2"/>
  <c r="AM2129" i="2"/>
  <c r="AM2130" i="2"/>
  <c r="AM2131" i="2"/>
  <c r="AM2132" i="2"/>
  <c r="AM2133" i="2"/>
  <c r="AM2134" i="2"/>
  <c r="AM2135" i="2"/>
  <c r="AM2136" i="2"/>
  <c r="AM2137" i="2"/>
  <c r="AM2138" i="2"/>
  <c r="AM2139" i="2"/>
  <c r="AM2140" i="2"/>
  <c r="AM2141" i="2"/>
  <c r="AM2142" i="2"/>
  <c r="AM2143" i="2"/>
  <c r="AM2144" i="2"/>
  <c r="AM2145" i="2"/>
  <c r="AM2146" i="2"/>
  <c r="AM2147" i="2"/>
  <c r="AM2148" i="2"/>
  <c r="AM2149" i="2"/>
  <c r="AM2150" i="2"/>
  <c r="AM2151" i="2"/>
  <c r="AM2152" i="2"/>
  <c r="AM2153" i="2"/>
  <c r="AM2154" i="2"/>
  <c r="AM2155" i="2"/>
  <c r="AM2156" i="2"/>
  <c r="AM2157" i="2"/>
  <c r="AM2158" i="2"/>
  <c r="AM2159" i="2"/>
  <c r="AM2160" i="2"/>
  <c r="AM2161" i="2"/>
  <c r="AM2162" i="2"/>
  <c r="AM2163" i="2"/>
  <c r="AM2164" i="2"/>
  <c r="AM2165" i="2"/>
  <c r="AM2166" i="2"/>
  <c r="AM2167" i="2"/>
  <c r="AM2168" i="2"/>
  <c r="AM2169" i="2"/>
  <c r="AM2170" i="2"/>
  <c r="AM2171" i="2"/>
  <c r="AM2172" i="2"/>
  <c r="AM2173" i="2"/>
  <c r="AM2174" i="2"/>
  <c r="AM2175" i="2"/>
  <c r="AM2176" i="2"/>
  <c r="AM2177" i="2"/>
  <c r="AM2178" i="2"/>
  <c r="AM2179" i="2"/>
  <c r="AM2180" i="2"/>
  <c r="AM2181" i="2"/>
  <c r="AM2182" i="2"/>
  <c r="AM2183" i="2"/>
  <c r="AM2184" i="2"/>
  <c r="AM2185" i="2"/>
  <c r="AM2186" i="2"/>
  <c r="AM2187" i="2"/>
  <c r="AM2188" i="2"/>
  <c r="AM2189" i="2"/>
  <c r="AM2190" i="2"/>
  <c r="AM2191" i="2"/>
  <c r="AM2192" i="2"/>
  <c r="AM2193" i="2"/>
  <c r="AM2194" i="2"/>
  <c r="AM2195" i="2"/>
  <c r="AM2196" i="2"/>
  <c r="AM2197" i="2"/>
  <c r="AM2198" i="2"/>
  <c r="AM2199" i="2"/>
  <c r="AM2200" i="2"/>
  <c r="AM2201" i="2"/>
  <c r="AM2202" i="2"/>
  <c r="AM2203" i="2"/>
  <c r="AM2204" i="2"/>
  <c r="AM2205" i="2"/>
  <c r="AM2206" i="2"/>
  <c r="AM2207" i="2"/>
  <c r="AM2208" i="2"/>
  <c r="AM2209" i="2"/>
  <c r="AM2210" i="2"/>
  <c r="AM2211" i="2"/>
  <c r="AM2212" i="2"/>
  <c r="AM2213" i="2"/>
  <c r="AM2214" i="2"/>
  <c r="AM2215" i="2"/>
  <c r="AM2216" i="2"/>
  <c r="AM2217" i="2"/>
  <c r="AM2218" i="2"/>
  <c r="AM2219" i="2"/>
  <c r="AM2220" i="2"/>
  <c r="AM2221" i="2"/>
  <c r="AM2222" i="2"/>
  <c r="AM2223" i="2"/>
  <c r="AM2224" i="2"/>
  <c r="AM2225" i="2"/>
  <c r="AM2226" i="2"/>
  <c r="AM2227" i="2"/>
  <c r="AM2228" i="2"/>
  <c r="AM2229" i="2"/>
  <c r="AM2230" i="2"/>
  <c r="AM2231" i="2"/>
  <c r="AM2232" i="2"/>
  <c r="AM2233" i="2"/>
  <c r="AM2234" i="2"/>
  <c r="AM2235" i="2"/>
  <c r="AM2236" i="2"/>
  <c r="AM2237" i="2"/>
  <c r="AM2238" i="2"/>
  <c r="AM2239" i="2"/>
  <c r="AM2240" i="2"/>
  <c r="AM2241" i="2"/>
  <c r="AM2242" i="2"/>
  <c r="AM2243" i="2"/>
  <c r="AM2244" i="2"/>
  <c r="AM2245" i="2"/>
  <c r="AM2246" i="2"/>
  <c r="AM2247" i="2"/>
  <c r="AM2248" i="2"/>
  <c r="AM2249" i="2"/>
  <c r="AM2250" i="2"/>
  <c r="AM2251" i="2"/>
  <c r="AM2252" i="2"/>
  <c r="AM2253" i="2"/>
  <c r="AM2254" i="2"/>
  <c r="AM2255" i="2"/>
  <c r="AM2256" i="2"/>
  <c r="AM2257" i="2"/>
  <c r="AM2258" i="2"/>
  <c r="AM2259" i="2"/>
  <c r="AM2260" i="2"/>
  <c r="AM2261" i="2"/>
  <c r="AM2262" i="2"/>
  <c r="AM2263" i="2"/>
  <c r="AM2264" i="2"/>
  <c r="AM2265" i="2"/>
  <c r="AM2266" i="2"/>
  <c r="AM2267" i="2"/>
  <c r="AM2268" i="2"/>
  <c r="AM2269" i="2"/>
  <c r="AM2270" i="2"/>
  <c r="AM2271" i="2"/>
  <c r="AM2272" i="2"/>
  <c r="AM2273" i="2"/>
  <c r="AM2274" i="2"/>
  <c r="AM2275" i="2"/>
  <c r="AM2276" i="2"/>
  <c r="AM2277" i="2"/>
  <c r="AM2278" i="2"/>
  <c r="AM2279" i="2"/>
  <c r="AM2280" i="2"/>
  <c r="AM2281" i="2"/>
  <c r="AM2282" i="2"/>
  <c r="AM2283" i="2"/>
  <c r="AM2284" i="2"/>
  <c r="AM2285" i="2"/>
  <c r="AM2286" i="2"/>
  <c r="AM2287" i="2"/>
  <c r="AM2288" i="2"/>
  <c r="AM2289" i="2"/>
  <c r="AM2290" i="2"/>
  <c r="AM2291" i="2"/>
  <c r="AM2292" i="2"/>
  <c r="AM2293" i="2"/>
  <c r="AM2294" i="2"/>
  <c r="AM2295" i="2"/>
  <c r="AM2296" i="2"/>
  <c r="AM2297" i="2"/>
  <c r="AM2298" i="2"/>
  <c r="AM2299" i="2"/>
  <c r="AM2300" i="2"/>
  <c r="AM2301" i="2"/>
  <c r="AM2302" i="2"/>
  <c r="AM2303" i="2"/>
  <c r="AM2304" i="2"/>
  <c r="AM2305" i="2"/>
  <c r="AM2306" i="2"/>
  <c r="AM2307" i="2"/>
  <c r="AM2308" i="2"/>
  <c r="AM2309" i="2"/>
  <c r="AM2310" i="2"/>
  <c r="AM2311" i="2"/>
  <c r="AM2312" i="2"/>
  <c r="AM2313" i="2"/>
  <c r="AM2314" i="2"/>
  <c r="AM2315" i="2"/>
  <c r="AM2316" i="2"/>
  <c r="AM2317" i="2"/>
  <c r="AM2318" i="2"/>
  <c r="AM2319" i="2"/>
  <c r="AM2320" i="2"/>
  <c r="AM2321" i="2"/>
  <c r="AM2322" i="2"/>
  <c r="AM2323" i="2"/>
  <c r="AM2324" i="2"/>
  <c r="AM2325" i="2"/>
  <c r="AM2326" i="2"/>
  <c r="AM2327" i="2"/>
  <c r="AM2328" i="2"/>
  <c r="AM2329" i="2"/>
  <c r="AM2330" i="2"/>
  <c r="AM2331" i="2"/>
  <c r="AM2332" i="2"/>
  <c r="AM2333" i="2"/>
  <c r="AM2334" i="2"/>
  <c r="AM2335" i="2"/>
  <c r="AM2336" i="2"/>
  <c r="AM2337" i="2"/>
  <c r="AM2338" i="2"/>
  <c r="AM2339" i="2"/>
  <c r="AM2340" i="2"/>
  <c r="AM2341" i="2"/>
  <c r="AM2342" i="2"/>
  <c r="AM2343" i="2"/>
  <c r="AM2344" i="2"/>
  <c r="AM2345" i="2"/>
  <c r="AM2346" i="2"/>
  <c r="AM2347" i="2"/>
  <c r="AM2348" i="2"/>
  <c r="AM2349" i="2"/>
  <c r="AM2350" i="2"/>
  <c r="AM2351" i="2"/>
  <c r="AM2352" i="2"/>
  <c r="AM2353" i="2"/>
  <c r="AM2354" i="2"/>
  <c r="AM2355" i="2"/>
  <c r="AM2356" i="2"/>
  <c r="AM2357" i="2"/>
  <c r="AM2358" i="2"/>
  <c r="AM2359" i="2"/>
  <c r="AM2360" i="2"/>
  <c r="AM2361" i="2"/>
  <c r="AM2362" i="2"/>
  <c r="AM2363" i="2"/>
  <c r="AM2364" i="2"/>
  <c r="AM2365" i="2"/>
  <c r="AM2366" i="2"/>
  <c r="AM2367" i="2"/>
  <c r="AM2368" i="2"/>
  <c r="AM2369" i="2"/>
  <c r="AM2370" i="2"/>
  <c r="AM2371" i="2"/>
  <c r="AM2372" i="2"/>
  <c r="AM2373" i="2"/>
  <c r="AM2374" i="2"/>
  <c r="AM2375" i="2"/>
  <c r="AM2376" i="2"/>
  <c r="AM2377" i="2"/>
  <c r="AM2378" i="2"/>
  <c r="AM2379" i="2"/>
  <c r="AM2380" i="2"/>
  <c r="AM2381" i="2"/>
  <c r="AM2382" i="2"/>
  <c r="AM2383" i="2"/>
  <c r="AM2384" i="2"/>
  <c r="AM2385" i="2"/>
  <c r="AM2386" i="2"/>
  <c r="AM2387" i="2"/>
  <c r="AM2388" i="2"/>
  <c r="AM2389" i="2"/>
  <c r="AM2390" i="2"/>
  <c r="AM2391" i="2"/>
  <c r="AM2392" i="2"/>
  <c r="AM2393" i="2"/>
  <c r="AM2394" i="2"/>
  <c r="AM2395" i="2"/>
  <c r="AM2396" i="2"/>
  <c r="AM2397" i="2"/>
  <c r="AM2398" i="2"/>
  <c r="AM2399" i="2"/>
  <c r="AM2400" i="2"/>
  <c r="AM2401" i="2"/>
  <c r="AM2402" i="2"/>
  <c r="AM2403" i="2"/>
  <c r="AM2404" i="2"/>
  <c r="AM2405" i="2"/>
  <c r="AM2406" i="2"/>
  <c r="AM2407" i="2"/>
  <c r="AM2408" i="2"/>
  <c r="AM2409" i="2"/>
  <c r="AM2410" i="2"/>
  <c r="AM2411" i="2"/>
  <c r="AM2412" i="2"/>
  <c r="AM2413" i="2"/>
  <c r="AM2414" i="2"/>
  <c r="AM2415" i="2"/>
  <c r="AM2416" i="2"/>
  <c r="AM2417" i="2"/>
  <c r="AM2418" i="2"/>
  <c r="AM2419" i="2"/>
  <c r="AM2420" i="2"/>
  <c r="AM2421" i="2"/>
  <c r="AM2422" i="2"/>
  <c r="AM2423" i="2"/>
  <c r="AM2424" i="2"/>
  <c r="AM2425" i="2"/>
  <c r="AM2426" i="2"/>
  <c r="AM2427" i="2"/>
  <c r="AM2428" i="2"/>
  <c r="AM2429" i="2"/>
  <c r="AM2430" i="2"/>
  <c r="AM2431" i="2"/>
  <c r="AM2432" i="2"/>
  <c r="AM2433" i="2"/>
  <c r="AM2434" i="2"/>
  <c r="AM2435" i="2"/>
  <c r="AM2436" i="2"/>
  <c r="AM2437" i="2"/>
  <c r="AM2438" i="2"/>
  <c r="AM2439" i="2"/>
  <c r="AM2440" i="2"/>
  <c r="AM2441" i="2"/>
  <c r="AM2442" i="2"/>
  <c r="AM2443" i="2"/>
  <c r="AM2444" i="2"/>
  <c r="AM2445" i="2"/>
  <c r="AM2446" i="2"/>
  <c r="AM2447" i="2"/>
  <c r="AM2448" i="2"/>
  <c r="AM2449" i="2"/>
  <c r="AM2450" i="2"/>
  <c r="AM2451" i="2"/>
  <c r="AM2452" i="2"/>
  <c r="AM2453" i="2"/>
  <c r="AM2454" i="2"/>
  <c r="AM2455" i="2"/>
  <c r="AM2456" i="2"/>
  <c r="AM2457" i="2"/>
  <c r="AM2458" i="2"/>
  <c r="AM2459" i="2"/>
  <c r="AM2460" i="2"/>
  <c r="AM2461" i="2"/>
  <c r="AM2462" i="2"/>
  <c r="AM2463" i="2"/>
  <c r="AM2464" i="2"/>
  <c r="AM2465" i="2"/>
  <c r="AM2466" i="2"/>
  <c r="AM2467" i="2"/>
  <c r="AM2468" i="2"/>
  <c r="AM2469" i="2"/>
  <c r="AM2470" i="2"/>
  <c r="AM2471" i="2"/>
  <c r="AM2472" i="2"/>
  <c r="AM2473" i="2"/>
  <c r="AM2474" i="2"/>
  <c r="AM2475" i="2"/>
  <c r="AM2476" i="2"/>
  <c r="AM2477" i="2"/>
  <c r="AM2478" i="2"/>
  <c r="AM2479" i="2"/>
  <c r="AM2480" i="2"/>
  <c r="AM2481" i="2"/>
  <c r="AM2482" i="2"/>
  <c r="AM2483" i="2"/>
  <c r="AM2484" i="2"/>
  <c r="AM2485" i="2"/>
  <c r="AM2486" i="2"/>
  <c r="AM2487" i="2"/>
  <c r="AM2488" i="2"/>
  <c r="AM2489" i="2"/>
  <c r="AM2490" i="2"/>
  <c r="AM2491" i="2"/>
  <c r="AM2492" i="2"/>
  <c r="AM2493" i="2"/>
  <c r="AM2494" i="2"/>
  <c r="AM2495" i="2"/>
  <c r="AM2496" i="2"/>
  <c r="AM2497" i="2"/>
  <c r="AM2498" i="2"/>
  <c r="AM2499" i="2"/>
  <c r="AM2500" i="2"/>
  <c r="AM2501" i="2"/>
  <c r="AM2502" i="2"/>
  <c r="AM2503" i="2"/>
  <c r="AM2504" i="2"/>
  <c r="AM2505" i="2"/>
  <c r="AM2506" i="2"/>
  <c r="AM2507" i="2"/>
  <c r="AM2508" i="2"/>
  <c r="AM2509" i="2"/>
  <c r="AM2510" i="2"/>
  <c r="AM2511" i="2"/>
  <c r="AM2512" i="2"/>
  <c r="AM2513" i="2"/>
  <c r="AM2514" i="2"/>
  <c r="AM2515" i="2"/>
  <c r="AM2516" i="2"/>
  <c r="AM2517" i="2"/>
  <c r="AM2518" i="2"/>
  <c r="AM2519" i="2"/>
  <c r="AM2520" i="2"/>
  <c r="AM2521" i="2"/>
  <c r="AM2522" i="2"/>
  <c r="AM2523" i="2"/>
  <c r="AM2524" i="2"/>
  <c r="AM2525" i="2"/>
  <c r="AM2526" i="2"/>
  <c r="AM2527" i="2"/>
  <c r="AM2528" i="2"/>
  <c r="AM2529" i="2"/>
  <c r="AM2530" i="2"/>
  <c r="AM2531" i="2"/>
  <c r="AM2532" i="2"/>
  <c r="AM2533" i="2"/>
  <c r="AM2534" i="2"/>
  <c r="AM2535" i="2"/>
  <c r="AM2536" i="2"/>
  <c r="AM2537" i="2"/>
  <c r="AM2538" i="2"/>
  <c r="AM2539" i="2"/>
  <c r="AM2540" i="2"/>
  <c r="AM2541" i="2"/>
  <c r="AM2542" i="2"/>
  <c r="AM2543" i="2"/>
  <c r="AM2544" i="2"/>
  <c r="AM2545" i="2"/>
  <c r="AM2546" i="2"/>
  <c r="AM2547" i="2"/>
  <c r="AM2548" i="2"/>
  <c r="AM2549" i="2"/>
  <c r="AM2550" i="2"/>
  <c r="AM2551" i="2"/>
  <c r="AM2552" i="2"/>
  <c r="AM2553" i="2"/>
  <c r="AM2554" i="2"/>
  <c r="AM2555" i="2"/>
  <c r="AM2556" i="2"/>
  <c r="AM2557" i="2"/>
  <c r="AM2558" i="2"/>
  <c r="AM2559" i="2"/>
  <c r="AM2560" i="2"/>
  <c r="AM2561" i="2"/>
  <c r="AM2562" i="2"/>
  <c r="AM2563" i="2"/>
  <c r="AM2564" i="2"/>
  <c r="AM2565" i="2"/>
  <c r="AM2566" i="2"/>
  <c r="AM2567" i="2"/>
  <c r="AM2568" i="2"/>
  <c r="AM2569" i="2"/>
  <c r="AM2570" i="2"/>
  <c r="AM2571" i="2"/>
  <c r="AM2572" i="2"/>
  <c r="AM2573" i="2"/>
  <c r="AM2574" i="2"/>
  <c r="AM2575" i="2"/>
  <c r="AM2576" i="2"/>
  <c r="AM2577" i="2"/>
  <c r="AM2578" i="2"/>
  <c r="AM2579" i="2"/>
  <c r="AM2580" i="2"/>
  <c r="AM2581" i="2"/>
  <c r="AM2582" i="2"/>
  <c r="AM2583" i="2"/>
  <c r="AM2584" i="2"/>
  <c r="AM2585" i="2"/>
  <c r="AM2586" i="2"/>
  <c r="AM2587" i="2"/>
  <c r="AM2588" i="2"/>
  <c r="AM2589" i="2"/>
  <c r="AM2590" i="2"/>
  <c r="AM2591" i="2"/>
  <c r="AM2592" i="2"/>
  <c r="AM2593" i="2"/>
  <c r="AM2594" i="2"/>
  <c r="AM2595" i="2"/>
  <c r="AM2596" i="2"/>
  <c r="AM2597" i="2"/>
  <c r="AM2598" i="2"/>
  <c r="AM2599" i="2"/>
  <c r="AM2600" i="2"/>
  <c r="AM2601" i="2"/>
  <c r="AM2602" i="2"/>
  <c r="AM2603" i="2"/>
  <c r="AM2604" i="2"/>
  <c r="AM2605" i="2"/>
  <c r="AM2606" i="2"/>
  <c r="AM2607" i="2"/>
  <c r="AM2608" i="2"/>
  <c r="AM2609" i="2"/>
  <c r="AM2610" i="2"/>
  <c r="AM2611" i="2"/>
  <c r="AM2612" i="2"/>
  <c r="AM2613" i="2"/>
  <c r="AM2614" i="2"/>
  <c r="AM2615" i="2"/>
  <c r="AM2616" i="2"/>
  <c r="AM2617" i="2"/>
  <c r="AM2618" i="2"/>
  <c r="AM2619" i="2"/>
  <c r="AM2620" i="2"/>
  <c r="AM2621" i="2"/>
  <c r="AM2622" i="2"/>
  <c r="AM2623" i="2"/>
  <c r="AM2624" i="2"/>
  <c r="AM2625" i="2"/>
  <c r="AM2626" i="2"/>
  <c r="AM2627" i="2"/>
  <c r="AM2628" i="2"/>
  <c r="AM2629" i="2"/>
  <c r="AM2630" i="2"/>
  <c r="AM2631" i="2"/>
  <c r="AM2632" i="2"/>
  <c r="AM2633" i="2"/>
  <c r="AM2634" i="2"/>
  <c r="AM2635" i="2"/>
  <c r="AM2636" i="2"/>
  <c r="AM2637" i="2"/>
  <c r="AM2638" i="2"/>
  <c r="AM2639" i="2"/>
  <c r="AM2640" i="2"/>
  <c r="AM2641" i="2"/>
  <c r="AM2642" i="2"/>
  <c r="AM2643" i="2"/>
  <c r="AM2644" i="2"/>
  <c r="AM2645" i="2"/>
  <c r="AM2646" i="2"/>
  <c r="AM2647" i="2"/>
  <c r="AM2648" i="2"/>
  <c r="AM2649" i="2"/>
  <c r="AM2650" i="2"/>
  <c r="AM2651" i="2"/>
  <c r="AM2652" i="2"/>
  <c r="AM2653" i="2"/>
  <c r="AM2654" i="2"/>
  <c r="AM2655" i="2"/>
  <c r="AM2656" i="2"/>
  <c r="AM2657" i="2"/>
  <c r="AM2658" i="2"/>
  <c r="AM2659" i="2"/>
  <c r="AM2660" i="2"/>
  <c r="AM2661" i="2"/>
  <c r="AM2662" i="2"/>
  <c r="AM2663" i="2"/>
  <c r="AM2664" i="2"/>
  <c r="AM2665" i="2"/>
  <c r="AM2666" i="2"/>
  <c r="AM2667" i="2"/>
  <c r="AM2668" i="2"/>
  <c r="AM2669" i="2"/>
  <c r="AM2670" i="2"/>
  <c r="AM2671" i="2"/>
  <c r="AM2672" i="2"/>
  <c r="AM2673" i="2"/>
  <c r="AM2674" i="2"/>
  <c r="AM2675" i="2"/>
  <c r="AM2676" i="2"/>
  <c r="AM2677" i="2"/>
  <c r="AM2678" i="2"/>
  <c r="AM2679" i="2"/>
  <c r="AM2680" i="2"/>
  <c r="AM2681" i="2"/>
  <c r="AM2682" i="2"/>
  <c r="AM2683" i="2"/>
  <c r="AM2684" i="2"/>
  <c r="AM2685" i="2"/>
  <c r="AM2686" i="2"/>
  <c r="AM2687" i="2"/>
  <c r="AM2688" i="2"/>
  <c r="AM2689" i="2"/>
  <c r="AM2690" i="2"/>
  <c r="AM2691" i="2"/>
  <c r="AM2692" i="2"/>
  <c r="AM2693" i="2"/>
  <c r="AM2694" i="2"/>
  <c r="AM2695" i="2"/>
  <c r="AM2696" i="2"/>
  <c r="AM2697" i="2"/>
  <c r="AM2698" i="2"/>
  <c r="AM2699" i="2"/>
  <c r="AM2700" i="2"/>
  <c r="AM2701" i="2"/>
  <c r="AM2702" i="2"/>
  <c r="AM2703" i="2"/>
  <c r="AM2704" i="2"/>
  <c r="AM2705" i="2"/>
  <c r="AM2706" i="2"/>
  <c r="AM2707" i="2"/>
  <c r="AM2708" i="2"/>
  <c r="AM2709" i="2"/>
  <c r="AM2710" i="2"/>
  <c r="AM2711" i="2"/>
  <c r="AM2712" i="2"/>
  <c r="AM2713" i="2"/>
  <c r="AM2714" i="2"/>
  <c r="AM2715" i="2"/>
  <c r="AM2716" i="2"/>
  <c r="AM2717" i="2"/>
  <c r="AM2718" i="2"/>
  <c r="AM2719" i="2"/>
  <c r="AM2720" i="2"/>
  <c r="AM2721" i="2"/>
  <c r="AM2722" i="2"/>
  <c r="AM2723" i="2"/>
  <c r="AM2724" i="2"/>
  <c r="AM2725" i="2"/>
  <c r="AM2726" i="2"/>
  <c r="AM2727" i="2"/>
  <c r="AM2728" i="2"/>
  <c r="AM2729" i="2"/>
  <c r="AM2730" i="2"/>
  <c r="AM2731" i="2"/>
  <c r="AM2732" i="2"/>
  <c r="AM2733" i="2"/>
  <c r="AM2734" i="2"/>
  <c r="AM2735" i="2"/>
  <c r="AM2736" i="2"/>
  <c r="AM2737" i="2"/>
  <c r="AM2738" i="2"/>
  <c r="AM2739" i="2"/>
  <c r="AM2740" i="2"/>
  <c r="AM2741" i="2"/>
  <c r="AM2742" i="2"/>
  <c r="AM2743" i="2"/>
  <c r="AM2744" i="2"/>
  <c r="AM2745" i="2"/>
  <c r="AM2746" i="2"/>
  <c r="AM2747" i="2"/>
  <c r="AM2748" i="2"/>
  <c r="AM2749" i="2"/>
  <c r="AM2750" i="2"/>
  <c r="AM2751" i="2"/>
  <c r="AM2752" i="2"/>
  <c r="AM2753" i="2"/>
  <c r="AM2754" i="2"/>
  <c r="AM2755" i="2"/>
  <c r="AM2756" i="2"/>
  <c r="AM2757" i="2"/>
  <c r="AM2758" i="2"/>
  <c r="AM2759" i="2"/>
  <c r="AM2760" i="2"/>
  <c r="AM2761" i="2"/>
  <c r="AM2762" i="2"/>
  <c r="AM2763" i="2"/>
  <c r="AM2764" i="2"/>
  <c r="AM2765" i="2"/>
  <c r="AM2766" i="2"/>
  <c r="AM2767" i="2"/>
  <c r="AM2768" i="2"/>
  <c r="AM2769" i="2"/>
  <c r="AM2770" i="2"/>
  <c r="AM2771" i="2"/>
  <c r="AM2772" i="2"/>
  <c r="AM2773" i="2"/>
  <c r="AM2774" i="2"/>
  <c r="AM2775" i="2"/>
  <c r="AM2776" i="2"/>
  <c r="AM2777" i="2"/>
  <c r="AM2778" i="2"/>
  <c r="AM2779" i="2"/>
  <c r="AM2780" i="2"/>
  <c r="AM2781" i="2"/>
  <c r="AM2782" i="2"/>
  <c r="AM2783" i="2"/>
  <c r="AM2784" i="2"/>
  <c r="AM2785" i="2"/>
  <c r="AM2786" i="2"/>
  <c r="AM2787" i="2"/>
  <c r="AM2788" i="2"/>
  <c r="AM2789" i="2"/>
  <c r="AM2790" i="2"/>
  <c r="AM2791" i="2"/>
  <c r="AM2792" i="2"/>
  <c r="AM2793" i="2"/>
  <c r="AM2794" i="2"/>
  <c r="AM2795" i="2"/>
  <c r="AM2796" i="2"/>
  <c r="AM2797" i="2"/>
  <c r="AM2798" i="2"/>
  <c r="AM2799" i="2"/>
  <c r="AM2800" i="2"/>
  <c r="AM2801" i="2"/>
  <c r="AM2802" i="2"/>
  <c r="AM2803" i="2"/>
  <c r="AM2804" i="2"/>
  <c r="AM2805" i="2"/>
  <c r="AM2806" i="2"/>
  <c r="AM2807" i="2"/>
  <c r="AM2808" i="2"/>
  <c r="AM2809" i="2"/>
  <c r="AM2810" i="2"/>
  <c r="AM2811" i="2"/>
  <c r="AM2812" i="2"/>
  <c r="AM2813" i="2"/>
  <c r="AM2814" i="2"/>
  <c r="AM2815" i="2"/>
  <c r="AM2816" i="2"/>
  <c r="AM2817" i="2"/>
  <c r="AM2818" i="2"/>
  <c r="AM2819" i="2"/>
  <c r="AM2820" i="2"/>
  <c r="AM2821" i="2"/>
  <c r="AM2822" i="2"/>
  <c r="AM2823" i="2"/>
  <c r="AM2824" i="2"/>
  <c r="AM2825" i="2"/>
  <c r="AM2826" i="2"/>
  <c r="AM2827" i="2"/>
  <c r="AM2828" i="2"/>
  <c r="AM2829" i="2"/>
  <c r="AM2830" i="2"/>
  <c r="AM2831" i="2"/>
  <c r="AM2832" i="2"/>
  <c r="AM2833" i="2"/>
  <c r="AM2834" i="2"/>
  <c r="AM2835" i="2"/>
  <c r="AM2836" i="2"/>
  <c r="AM2837" i="2"/>
  <c r="AM2838" i="2"/>
  <c r="AM2839" i="2"/>
  <c r="AM2840" i="2"/>
  <c r="AM2841" i="2"/>
  <c r="AM2842" i="2"/>
  <c r="AM2843" i="2"/>
  <c r="AM2844" i="2"/>
  <c r="AM2845" i="2"/>
  <c r="AM2846" i="2"/>
  <c r="AM2847" i="2"/>
  <c r="AM2848" i="2"/>
  <c r="AM2849" i="2"/>
  <c r="AM2850" i="2"/>
  <c r="AM2851" i="2"/>
  <c r="AM2852" i="2"/>
  <c r="AM2853" i="2"/>
  <c r="AM2854" i="2"/>
  <c r="AM2855" i="2"/>
  <c r="AM2856" i="2"/>
  <c r="AM2857" i="2"/>
  <c r="AM2858" i="2"/>
  <c r="AM2859" i="2"/>
  <c r="AM2860" i="2"/>
  <c r="AM2861" i="2"/>
  <c r="AM2862" i="2"/>
  <c r="AM2863" i="2"/>
  <c r="AM2864" i="2"/>
  <c r="AM2865" i="2"/>
  <c r="AM2866" i="2"/>
  <c r="AM2867" i="2"/>
  <c r="AM2868" i="2"/>
  <c r="AM2869" i="2"/>
  <c r="AM2870" i="2"/>
  <c r="AM2871" i="2"/>
  <c r="AM2872" i="2"/>
  <c r="AM2873" i="2"/>
  <c r="AM2874" i="2"/>
  <c r="AM2875" i="2"/>
  <c r="AM2876" i="2"/>
  <c r="AM2877" i="2"/>
  <c r="AM2878" i="2"/>
  <c r="AM2879" i="2"/>
  <c r="AM2880" i="2"/>
  <c r="AM2881" i="2"/>
  <c r="AM2882" i="2"/>
  <c r="AM2883" i="2"/>
  <c r="AM2884" i="2"/>
  <c r="AM2885" i="2"/>
  <c r="AM2886" i="2"/>
  <c r="AM2887" i="2"/>
  <c r="AM2888" i="2"/>
  <c r="AM2889" i="2"/>
  <c r="AM2890" i="2"/>
  <c r="AM2891" i="2"/>
  <c r="AM2892" i="2"/>
  <c r="AM2893" i="2"/>
  <c r="AM2894" i="2"/>
  <c r="AM2895" i="2"/>
  <c r="AM2896" i="2"/>
  <c r="AM2897" i="2"/>
  <c r="AM2898" i="2"/>
  <c r="AM2899" i="2"/>
  <c r="AM2900" i="2"/>
  <c r="AM2901" i="2"/>
  <c r="AM2902" i="2"/>
  <c r="AM2903" i="2"/>
  <c r="AM2904" i="2"/>
  <c r="AM2905" i="2"/>
  <c r="AM2906" i="2"/>
  <c r="AM2907" i="2"/>
  <c r="AM2908" i="2"/>
  <c r="AM2909" i="2"/>
  <c r="AM2910" i="2"/>
  <c r="AM2911" i="2"/>
  <c r="AM2912" i="2"/>
  <c r="AM2913" i="2"/>
  <c r="AM2914" i="2"/>
  <c r="AM2915" i="2"/>
  <c r="AM2916" i="2"/>
  <c r="AM2917" i="2"/>
  <c r="AM2918" i="2"/>
  <c r="AM2919" i="2"/>
  <c r="AM2920" i="2"/>
  <c r="AM2921" i="2"/>
  <c r="AM2922" i="2"/>
  <c r="AM2923" i="2"/>
  <c r="AM2924" i="2"/>
  <c r="AM2925" i="2"/>
  <c r="AM2926" i="2"/>
  <c r="AM2927" i="2"/>
  <c r="AM2928" i="2"/>
  <c r="AM2929" i="2"/>
  <c r="AM2930" i="2"/>
  <c r="AM2931" i="2"/>
  <c r="AM2932" i="2"/>
  <c r="AM2933" i="2"/>
  <c r="AM2934" i="2"/>
  <c r="AM2935" i="2"/>
  <c r="AM2936" i="2"/>
  <c r="AM2937" i="2"/>
  <c r="AM2938" i="2"/>
  <c r="AM2939" i="2"/>
  <c r="AM2940" i="2"/>
  <c r="AM2941" i="2"/>
  <c r="AM2942" i="2"/>
  <c r="AM2943" i="2"/>
  <c r="AM2944" i="2"/>
  <c r="AM2945" i="2"/>
  <c r="AM2946" i="2"/>
  <c r="AM2947" i="2"/>
  <c r="AM2948" i="2"/>
  <c r="AM2949" i="2"/>
  <c r="AM2950" i="2"/>
  <c r="AM2951" i="2"/>
  <c r="AM2952" i="2"/>
  <c r="AM2953" i="2"/>
  <c r="AM2954" i="2"/>
  <c r="AM2955" i="2"/>
  <c r="AM2956" i="2"/>
  <c r="AM2957" i="2"/>
  <c r="AM2958" i="2"/>
  <c r="AM2959" i="2"/>
  <c r="AM2960" i="2"/>
  <c r="AM2961" i="2"/>
  <c r="AM2962" i="2"/>
  <c r="AM2963" i="2"/>
  <c r="AM2964" i="2"/>
  <c r="AM2965" i="2"/>
  <c r="AM2966" i="2"/>
  <c r="AM2967" i="2"/>
  <c r="AM2968" i="2"/>
  <c r="AM2969" i="2"/>
  <c r="AM2970" i="2"/>
  <c r="AM2971" i="2"/>
  <c r="AM2972" i="2"/>
  <c r="AM2973" i="2"/>
  <c r="AM2974" i="2"/>
  <c r="AM2975" i="2"/>
  <c r="AM2976" i="2"/>
  <c r="AM2977" i="2"/>
  <c r="AM2978" i="2"/>
  <c r="AM2979" i="2"/>
  <c r="AM2980" i="2"/>
  <c r="AM2981" i="2"/>
  <c r="AM2982" i="2"/>
  <c r="AM2983" i="2"/>
  <c r="AM2984" i="2"/>
  <c r="AM2985" i="2"/>
  <c r="AM2986" i="2"/>
  <c r="AM2987" i="2"/>
  <c r="AM2988" i="2"/>
  <c r="AM2989" i="2"/>
  <c r="AM2990" i="2"/>
  <c r="AM2991" i="2"/>
  <c r="AM2992" i="2"/>
  <c r="AM2993" i="2"/>
  <c r="AM2994" i="2"/>
  <c r="AM2995" i="2"/>
  <c r="AM2996" i="2"/>
  <c r="AM2997" i="2"/>
  <c r="AM2998" i="2"/>
  <c r="AM2999" i="2"/>
  <c r="AM3000" i="2"/>
  <c r="AM3001" i="2"/>
  <c r="AM3002" i="2"/>
  <c r="AM3003" i="2"/>
  <c r="AM3004" i="2"/>
  <c r="AM3005" i="2"/>
  <c r="AM3006" i="2"/>
  <c r="AM3007" i="2"/>
  <c r="AM3008" i="2"/>
  <c r="AM3009" i="2"/>
  <c r="AM3010" i="2"/>
  <c r="AM3011" i="2"/>
  <c r="AM3012" i="2"/>
  <c r="AM3013" i="2"/>
  <c r="AM3014" i="2"/>
  <c r="AM3015" i="2"/>
  <c r="AM3016" i="2"/>
  <c r="AM3017" i="2"/>
  <c r="AM3018" i="2"/>
  <c r="AM3019" i="2"/>
  <c r="AM3020" i="2"/>
  <c r="AM3021" i="2"/>
  <c r="AM3022" i="2"/>
  <c r="AM3023" i="2"/>
  <c r="AM3024" i="2"/>
  <c r="AM3025" i="2"/>
  <c r="AM3026" i="2"/>
  <c r="AM3027" i="2"/>
  <c r="AM3028" i="2"/>
  <c r="AM3029" i="2"/>
  <c r="AM3030" i="2"/>
  <c r="AM3031" i="2"/>
  <c r="AM3032" i="2"/>
  <c r="AM3033" i="2"/>
  <c r="AM3034" i="2"/>
  <c r="AM3035" i="2"/>
  <c r="AM3036" i="2"/>
  <c r="AM3037" i="2"/>
  <c r="AM3038" i="2"/>
  <c r="AM3039" i="2"/>
  <c r="AM3040" i="2"/>
  <c r="AM3041" i="2"/>
  <c r="AM3042" i="2"/>
  <c r="AM3043" i="2"/>
  <c r="AM3044" i="2"/>
  <c r="AM3045" i="2"/>
  <c r="AM3046" i="2"/>
  <c r="AM3047" i="2"/>
  <c r="AM3048" i="2"/>
  <c r="AM3049" i="2"/>
  <c r="AM3050" i="2"/>
  <c r="AM3051" i="2"/>
  <c r="AM3052" i="2"/>
  <c r="AM3053" i="2"/>
  <c r="AM3054" i="2"/>
  <c r="AM3055" i="2"/>
  <c r="AM3056" i="2"/>
  <c r="AM3057" i="2"/>
  <c r="AM3058" i="2"/>
  <c r="AM3059" i="2"/>
  <c r="AM3060" i="2"/>
  <c r="AM3061" i="2"/>
  <c r="AM3062" i="2"/>
  <c r="AM3063" i="2"/>
  <c r="AM3064" i="2"/>
  <c r="AM3065" i="2"/>
  <c r="AM3066" i="2"/>
  <c r="AM3067" i="2"/>
  <c r="AM3068" i="2"/>
  <c r="AM3069" i="2"/>
  <c r="AM3070" i="2"/>
  <c r="AM3071" i="2"/>
  <c r="AM3072" i="2"/>
  <c r="AM3073" i="2"/>
  <c r="AM3074" i="2"/>
  <c r="AM3075" i="2"/>
  <c r="AM3076" i="2"/>
  <c r="AM3077" i="2"/>
  <c r="AM3078" i="2"/>
  <c r="AM3079" i="2"/>
  <c r="AM3080" i="2"/>
  <c r="AM3081" i="2"/>
  <c r="AM3082" i="2"/>
  <c r="AM3083" i="2"/>
  <c r="AM3084" i="2"/>
  <c r="AM3085" i="2"/>
  <c r="AM3086" i="2"/>
  <c r="AM3087" i="2"/>
  <c r="AM3088" i="2"/>
  <c r="AM3089" i="2"/>
  <c r="AM3090" i="2"/>
  <c r="AM3091" i="2"/>
  <c r="AM3092" i="2"/>
  <c r="AM3093" i="2"/>
  <c r="AM3094" i="2"/>
  <c r="AM3095" i="2"/>
  <c r="AM3096" i="2"/>
  <c r="AM3097" i="2"/>
  <c r="AM3098" i="2"/>
  <c r="AM3099" i="2"/>
  <c r="AM3100" i="2"/>
  <c r="AM3101" i="2"/>
  <c r="AM3102" i="2"/>
  <c r="AM3103" i="2"/>
  <c r="AM3104" i="2"/>
  <c r="AM3105" i="2"/>
  <c r="AM3106" i="2"/>
  <c r="AM3107" i="2"/>
  <c r="AM3108" i="2"/>
  <c r="AM3109" i="2"/>
  <c r="AM3110" i="2"/>
  <c r="AM3111" i="2"/>
  <c r="AM3112" i="2"/>
  <c r="AM3113" i="2"/>
  <c r="AM3114" i="2"/>
  <c r="AM3115" i="2"/>
  <c r="AM3116" i="2"/>
  <c r="AM3117" i="2"/>
  <c r="AM3118" i="2"/>
  <c r="AM3119" i="2"/>
  <c r="AM3120" i="2"/>
  <c r="AM3121" i="2"/>
  <c r="AM3122" i="2"/>
  <c r="AM3123" i="2"/>
  <c r="AM3124" i="2"/>
  <c r="AM3125" i="2"/>
  <c r="AM3126" i="2"/>
  <c r="AM3127" i="2"/>
  <c r="AM3128" i="2"/>
  <c r="AM3129" i="2"/>
  <c r="AM3130" i="2"/>
  <c r="AM3131" i="2"/>
  <c r="AM3132" i="2"/>
  <c r="AM3133" i="2"/>
  <c r="AM3134" i="2"/>
  <c r="AM3135" i="2"/>
  <c r="AM3136" i="2"/>
  <c r="AM3137" i="2"/>
  <c r="AM3138" i="2"/>
  <c r="AM3139" i="2"/>
  <c r="AM3140" i="2"/>
  <c r="AM3141" i="2"/>
  <c r="AM3142" i="2"/>
  <c r="AM3143" i="2"/>
  <c r="AM3144" i="2"/>
  <c r="AM3145" i="2"/>
  <c r="AM3146" i="2"/>
  <c r="AM3147" i="2"/>
  <c r="AM3148" i="2"/>
  <c r="AM3149" i="2"/>
  <c r="AM3150" i="2"/>
  <c r="AM3151" i="2"/>
  <c r="AM3152" i="2"/>
  <c r="AM3153" i="2"/>
  <c r="AM3154" i="2"/>
  <c r="AM3155" i="2"/>
  <c r="AM3156" i="2"/>
  <c r="AM3157" i="2"/>
  <c r="AM3158" i="2"/>
  <c r="AM3159" i="2"/>
  <c r="AM3160" i="2"/>
  <c r="AM3161" i="2"/>
  <c r="AM3162" i="2"/>
  <c r="AM3163" i="2"/>
  <c r="AM3164" i="2"/>
  <c r="AM3165" i="2"/>
  <c r="AM3166" i="2"/>
  <c r="AM3167" i="2"/>
  <c r="AM3168" i="2"/>
  <c r="AM3169" i="2"/>
  <c r="AM3170" i="2"/>
  <c r="AM3171" i="2"/>
  <c r="AM3172" i="2"/>
  <c r="AM3173" i="2"/>
  <c r="AM3174" i="2"/>
  <c r="AM3175" i="2"/>
  <c r="AM3176" i="2"/>
  <c r="AM3177" i="2"/>
  <c r="AM3178" i="2"/>
  <c r="AM3179" i="2"/>
  <c r="AM3180" i="2"/>
  <c r="AM3181" i="2"/>
  <c r="AM3182" i="2"/>
  <c r="AM3183" i="2"/>
  <c r="AM3184" i="2"/>
  <c r="AM3185" i="2"/>
  <c r="AM3186" i="2"/>
  <c r="AM3187" i="2"/>
  <c r="AM3188" i="2"/>
  <c r="AM3189" i="2"/>
  <c r="AM3190" i="2"/>
  <c r="AM3191" i="2"/>
  <c r="AM3192" i="2"/>
  <c r="AM3193" i="2"/>
  <c r="AM3194" i="2"/>
  <c r="AM3195" i="2"/>
  <c r="AM3196" i="2"/>
  <c r="AM3197" i="2"/>
  <c r="AM3198" i="2"/>
  <c r="AM3199" i="2"/>
  <c r="AM3200" i="2"/>
  <c r="AM3201" i="2"/>
  <c r="AM3202" i="2"/>
  <c r="AM3203" i="2"/>
  <c r="AM3204" i="2"/>
  <c r="AM3205" i="2"/>
  <c r="AM3206" i="2"/>
  <c r="AM3207" i="2"/>
  <c r="AM3208" i="2"/>
  <c r="AM3209" i="2"/>
  <c r="AM3210" i="2"/>
  <c r="AM3211" i="2"/>
  <c r="AM3212" i="2"/>
  <c r="AM3213" i="2"/>
  <c r="AM3214" i="2"/>
  <c r="AM3215" i="2"/>
  <c r="AM3216" i="2"/>
  <c r="AM3217" i="2"/>
  <c r="AM3218" i="2"/>
  <c r="AM3219" i="2"/>
  <c r="AM3220" i="2"/>
  <c r="AM3221" i="2"/>
  <c r="AM3222" i="2"/>
  <c r="AM3223" i="2"/>
  <c r="AM3224" i="2"/>
  <c r="AM3225" i="2"/>
  <c r="AM3226" i="2"/>
  <c r="AM3227" i="2"/>
  <c r="AM3228" i="2"/>
  <c r="AM3229" i="2"/>
  <c r="AM3230" i="2"/>
  <c r="AM3231" i="2"/>
  <c r="AM3232" i="2"/>
  <c r="AM3233" i="2"/>
  <c r="AM3234" i="2"/>
  <c r="AM3235" i="2"/>
  <c r="AM3236" i="2"/>
  <c r="AM3237" i="2"/>
  <c r="AM3238" i="2"/>
  <c r="AM3239" i="2"/>
  <c r="AM3240" i="2"/>
  <c r="AM3241" i="2"/>
  <c r="AM3242" i="2"/>
  <c r="AM3243" i="2"/>
  <c r="AM3244" i="2"/>
  <c r="AM3245" i="2"/>
  <c r="AM3246" i="2"/>
  <c r="AM3247" i="2"/>
  <c r="AM3248" i="2"/>
  <c r="AM3249" i="2"/>
  <c r="AM3250" i="2"/>
  <c r="AM3251" i="2"/>
  <c r="AM3252" i="2"/>
  <c r="AM3253" i="2"/>
  <c r="AM3254" i="2"/>
  <c r="AM3255" i="2"/>
  <c r="AM3256" i="2"/>
  <c r="AM3257" i="2"/>
  <c r="AM3258" i="2"/>
  <c r="AM3259" i="2"/>
  <c r="AM3260" i="2"/>
  <c r="AM3261" i="2"/>
  <c r="AM3262" i="2"/>
  <c r="AM3263" i="2"/>
  <c r="AM3264" i="2"/>
  <c r="AM3265" i="2"/>
  <c r="AM3266" i="2"/>
  <c r="AM3267" i="2"/>
  <c r="AM3268" i="2"/>
  <c r="AM3269" i="2"/>
  <c r="AM3270" i="2"/>
  <c r="AM3271" i="2"/>
  <c r="AM3272" i="2"/>
  <c r="AM3273" i="2"/>
  <c r="AM3274" i="2"/>
  <c r="AM3275" i="2"/>
  <c r="AM3276" i="2"/>
  <c r="AM3277" i="2"/>
  <c r="AM3278" i="2"/>
  <c r="AM3279" i="2"/>
  <c r="AM3280" i="2"/>
  <c r="AM3281" i="2"/>
  <c r="AM3282" i="2"/>
  <c r="AM3283" i="2"/>
  <c r="AM3284" i="2"/>
  <c r="AM3285" i="2"/>
  <c r="AM3286" i="2"/>
  <c r="AM3287" i="2"/>
  <c r="AM3288" i="2"/>
  <c r="AM3289" i="2"/>
  <c r="AM3290" i="2"/>
  <c r="AM3291" i="2"/>
  <c r="AM3292" i="2"/>
  <c r="AM3293" i="2"/>
  <c r="AM3294" i="2"/>
  <c r="AM3295" i="2"/>
  <c r="AM3296" i="2"/>
  <c r="AM3297" i="2"/>
  <c r="AM3298" i="2"/>
  <c r="AM3299" i="2"/>
  <c r="AM3300" i="2"/>
  <c r="AM3301" i="2"/>
  <c r="AM3302" i="2"/>
  <c r="AM3303" i="2"/>
  <c r="AM3304" i="2"/>
  <c r="AM3305" i="2"/>
  <c r="AM3306" i="2"/>
  <c r="AM3307" i="2"/>
  <c r="AM3308" i="2"/>
  <c r="AM3309" i="2"/>
  <c r="AM3310" i="2"/>
  <c r="AM3311" i="2"/>
  <c r="AM3312" i="2"/>
  <c r="AM3313" i="2"/>
  <c r="AM3314" i="2"/>
  <c r="AM3315" i="2"/>
  <c r="AM3316" i="2"/>
  <c r="AM3317" i="2"/>
  <c r="AM3318" i="2"/>
  <c r="AM3319" i="2"/>
  <c r="AM3320" i="2"/>
  <c r="AM3321" i="2"/>
  <c r="AM3322" i="2"/>
  <c r="AM3323" i="2"/>
  <c r="AM3324" i="2"/>
  <c r="AM3325" i="2"/>
  <c r="AM3326" i="2"/>
  <c r="AM3327" i="2"/>
  <c r="AM3328" i="2"/>
  <c r="AM3329" i="2"/>
  <c r="AM3330" i="2"/>
  <c r="AM3331" i="2"/>
  <c r="AM3332" i="2"/>
  <c r="AM3333" i="2"/>
  <c r="AM3334" i="2"/>
  <c r="AM3335" i="2"/>
  <c r="AM3336" i="2"/>
  <c r="AM3337" i="2"/>
  <c r="AM3338" i="2"/>
  <c r="AM3339" i="2"/>
  <c r="AM3340" i="2"/>
  <c r="AM3341" i="2"/>
  <c r="AM3342" i="2"/>
  <c r="AM3343" i="2"/>
  <c r="AM3344" i="2"/>
  <c r="AM3345" i="2"/>
  <c r="AM3346" i="2"/>
  <c r="AM3347" i="2"/>
  <c r="AM3348" i="2"/>
  <c r="AM3349" i="2"/>
  <c r="AM3350" i="2"/>
  <c r="AM3351" i="2"/>
  <c r="AM3352" i="2"/>
  <c r="AM3353" i="2"/>
  <c r="AM3354" i="2"/>
  <c r="AM3355" i="2"/>
  <c r="AM3356" i="2"/>
  <c r="AM3357" i="2"/>
  <c r="AM3358" i="2"/>
  <c r="AM3359" i="2"/>
  <c r="AM3360" i="2"/>
  <c r="AM3361" i="2"/>
  <c r="AM3362" i="2"/>
  <c r="AM3363" i="2"/>
  <c r="AM3364" i="2"/>
  <c r="AM3365" i="2"/>
  <c r="AM3366" i="2"/>
  <c r="AM3367" i="2"/>
  <c r="AM3368" i="2"/>
  <c r="AM3369" i="2"/>
  <c r="AM3370" i="2"/>
  <c r="AM3371" i="2"/>
  <c r="AM3372" i="2"/>
  <c r="AM3373" i="2"/>
  <c r="AM3374" i="2"/>
  <c r="AM3375" i="2"/>
  <c r="AM3376" i="2"/>
  <c r="AM3377" i="2"/>
  <c r="AM3378" i="2"/>
  <c r="AM3379" i="2"/>
  <c r="AM3380" i="2"/>
  <c r="AM3381" i="2"/>
  <c r="AM3382" i="2"/>
  <c r="AM3383" i="2"/>
  <c r="AM3384" i="2"/>
  <c r="AM3385" i="2"/>
  <c r="AM3386" i="2"/>
  <c r="AM3387" i="2"/>
  <c r="AM3388" i="2"/>
  <c r="AM3389" i="2"/>
  <c r="AM3390" i="2"/>
  <c r="AM3391" i="2"/>
  <c r="AM3392" i="2"/>
  <c r="AM3393" i="2"/>
  <c r="AM3394" i="2"/>
  <c r="AM3395" i="2"/>
  <c r="AM3396" i="2"/>
  <c r="AM3397" i="2"/>
  <c r="AM3398" i="2"/>
  <c r="AM3399" i="2"/>
  <c r="AM3400" i="2"/>
  <c r="AM3401" i="2"/>
  <c r="AM3402" i="2"/>
  <c r="AM3403" i="2"/>
  <c r="AM3404" i="2"/>
  <c r="AM3405" i="2"/>
  <c r="AM3406" i="2"/>
  <c r="AM3407" i="2"/>
  <c r="AM3408" i="2"/>
  <c r="AM3409" i="2"/>
  <c r="AM3410" i="2"/>
  <c r="AM3411" i="2"/>
  <c r="AM3412" i="2"/>
  <c r="AM3413" i="2"/>
  <c r="AM3414" i="2"/>
  <c r="AM3415" i="2"/>
  <c r="AM3416" i="2"/>
  <c r="AM3417" i="2"/>
  <c r="AM3418" i="2"/>
  <c r="AM3419" i="2"/>
  <c r="AM3420" i="2"/>
  <c r="AM3421" i="2"/>
  <c r="AM3422" i="2"/>
  <c r="AM3423" i="2"/>
  <c r="AM3424" i="2"/>
  <c r="AM3425" i="2"/>
  <c r="AM3426" i="2"/>
  <c r="AM3427" i="2"/>
  <c r="AM3428" i="2"/>
  <c r="AM3429" i="2"/>
  <c r="AM3430" i="2"/>
  <c r="AM3431" i="2"/>
  <c r="AM3432" i="2"/>
  <c r="AM3433" i="2"/>
  <c r="AM3434" i="2"/>
  <c r="AM3435" i="2"/>
  <c r="AM3436" i="2"/>
  <c r="AM3437" i="2"/>
  <c r="AM3438" i="2"/>
  <c r="AM3439" i="2"/>
  <c r="AM3440" i="2"/>
  <c r="AM3441" i="2"/>
  <c r="AM3442" i="2"/>
  <c r="AM3443" i="2"/>
  <c r="AM3444" i="2"/>
  <c r="AM3445" i="2"/>
  <c r="AM3446" i="2"/>
  <c r="AM3447" i="2"/>
  <c r="AM3448" i="2"/>
  <c r="AM3449" i="2"/>
  <c r="AM3450" i="2"/>
  <c r="AM3451" i="2"/>
  <c r="AM3452" i="2"/>
  <c r="AM3453" i="2"/>
  <c r="AM3454" i="2"/>
  <c r="AM3455" i="2"/>
  <c r="AM3456" i="2"/>
  <c r="AM3457" i="2"/>
  <c r="AM3458" i="2"/>
  <c r="AM3459" i="2"/>
  <c r="AM3460" i="2"/>
  <c r="AM3461" i="2"/>
  <c r="AM3462" i="2"/>
  <c r="AM3463" i="2"/>
  <c r="AM3464" i="2"/>
  <c r="AM3465" i="2"/>
  <c r="AM3466" i="2"/>
  <c r="AM3467" i="2"/>
  <c r="AM3468" i="2"/>
  <c r="AM3469" i="2"/>
  <c r="AM3470" i="2"/>
  <c r="AM3471" i="2"/>
  <c r="AM3472" i="2"/>
  <c r="AM3473" i="2"/>
  <c r="AM3474" i="2"/>
  <c r="AM3475" i="2"/>
  <c r="AM3476" i="2"/>
  <c r="AM3477" i="2"/>
  <c r="AM3478" i="2"/>
  <c r="AM3479" i="2"/>
  <c r="AM3480" i="2"/>
  <c r="AM3481" i="2"/>
  <c r="AM3482" i="2"/>
  <c r="AM3483" i="2"/>
  <c r="AM3484" i="2"/>
  <c r="AM3485" i="2"/>
  <c r="AM3486" i="2"/>
  <c r="AM3487" i="2"/>
  <c r="AM3488" i="2"/>
  <c r="AM3489" i="2"/>
  <c r="AM3490" i="2"/>
  <c r="AM3491" i="2"/>
  <c r="AM3492" i="2"/>
  <c r="AM3493" i="2"/>
  <c r="AM3494" i="2"/>
  <c r="AM3495" i="2"/>
  <c r="AM3496" i="2"/>
  <c r="AM3497" i="2"/>
  <c r="AM3498" i="2"/>
  <c r="AM3499" i="2"/>
  <c r="AM3500" i="2"/>
  <c r="AM3501" i="2"/>
  <c r="AM3502" i="2"/>
  <c r="AM3503" i="2"/>
  <c r="AM3504" i="2"/>
  <c r="AM3505" i="2"/>
  <c r="AM3506" i="2"/>
  <c r="AM3507" i="2"/>
  <c r="AM3508" i="2"/>
  <c r="AM3509" i="2"/>
  <c r="AM3510" i="2"/>
  <c r="AM3511" i="2"/>
  <c r="AM3512" i="2"/>
  <c r="AM3513" i="2"/>
  <c r="AM3514" i="2"/>
  <c r="AM3515" i="2"/>
  <c r="AM3516" i="2"/>
  <c r="AM3517" i="2"/>
  <c r="AM3518" i="2"/>
  <c r="AM3519" i="2"/>
  <c r="AM3520" i="2"/>
  <c r="AM3521" i="2"/>
  <c r="AM3522" i="2"/>
  <c r="AM3523" i="2"/>
  <c r="AM3524" i="2"/>
  <c r="AM3525" i="2"/>
  <c r="AM3526" i="2"/>
  <c r="AM3527" i="2"/>
  <c r="AM3528" i="2"/>
  <c r="AM3529" i="2"/>
  <c r="AM3530" i="2"/>
  <c r="AM3531" i="2"/>
  <c r="AM3532" i="2"/>
  <c r="AM3533" i="2"/>
  <c r="AM3534" i="2"/>
  <c r="AM3535" i="2"/>
  <c r="AM3536" i="2"/>
  <c r="AM3537" i="2"/>
  <c r="AM3538" i="2"/>
  <c r="AM3539" i="2"/>
  <c r="AM3540" i="2"/>
  <c r="AM3541" i="2"/>
  <c r="AM3542" i="2"/>
  <c r="AM3543" i="2"/>
  <c r="AM3544" i="2"/>
  <c r="AM3545" i="2"/>
  <c r="AM3546" i="2"/>
  <c r="AM3547" i="2"/>
  <c r="AM3548" i="2"/>
  <c r="AM3549" i="2"/>
  <c r="AM3550" i="2"/>
  <c r="AM3551" i="2"/>
  <c r="AM3552" i="2"/>
  <c r="AM3553" i="2"/>
  <c r="AM3554" i="2"/>
  <c r="AM3555" i="2"/>
  <c r="AM3556" i="2"/>
  <c r="AM3557" i="2"/>
  <c r="AM3558" i="2"/>
  <c r="AM3559" i="2"/>
  <c r="AM3560" i="2"/>
  <c r="AM3561" i="2"/>
  <c r="AM3562" i="2"/>
  <c r="AM3563" i="2"/>
  <c r="AM3564" i="2"/>
  <c r="AM3565" i="2"/>
  <c r="AM3566" i="2"/>
  <c r="AM3567" i="2"/>
  <c r="AM3568" i="2"/>
  <c r="AM3569" i="2"/>
  <c r="AM3570" i="2"/>
  <c r="AM3571" i="2"/>
  <c r="AM3572" i="2"/>
  <c r="AM3573" i="2"/>
  <c r="AM3574" i="2"/>
  <c r="AM3575" i="2"/>
  <c r="AM3576" i="2"/>
  <c r="AM3577" i="2"/>
  <c r="AM3578" i="2"/>
  <c r="AM3579" i="2"/>
  <c r="AM3580" i="2"/>
  <c r="AM3581" i="2"/>
  <c r="AM3582" i="2"/>
  <c r="AM3583" i="2"/>
  <c r="AM3584" i="2"/>
  <c r="AM3585" i="2"/>
  <c r="AM3586" i="2"/>
  <c r="AM3587" i="2"/>
  <c r="AM3588" i="2"/>
  <c r="AM3589" i="2"/>
  <c r="AM3590" i="2"/>
  <c r="AM3591" i="2"/>
  <c r="AM3592" i="2"/>
  <c r="AM3593" i="2"/>
  <c r="AM3594" i="2"/>
  <c r="AM3595" i="2"/>
  <c r="AM3596" i="2"/>
  <c r="AM3597" i="2"/>
  <c r="AM3598" i="2"/>
  <c r="AM3599" i="2"/>
  <c r="AM3600" i="2"/>
  <c r="AM3601" i="2"/>
  <c r="AM3602" i="2"/>
  <c r="AM3603" i="2"/>
  <c r="AM3604" i="2"/>
  <c r="AM3605" i="2"/>
  <c r="AM3606" i="2"/>
  <c r="AM3607" i="2"/>
  <c r="AM3608" i="2"/>
  <c r="AM3609" i="2"/>
  <c r="AM3610" i="2"/>
  <c r="AM3611" i="2"/>
  <c r="AM3612" i="2"/>
  <c r="AM3613" i="2"/>
  <c r="AM3614" i="2"/>
  <c r="AM3615" i="2"/>
  <c r="AM3616" i="2"/>
  <c r="AM3617" i="2"/>
  <c r="AM3618" i="2"/>
  <c r="AM3619" i="2"/>
  <c r="AM3620" i="2"/>
  <c r="AM3621" i="2"/>
  <c r="AM3622" i="2"/>
  <c r="AM3623" i="2"/>
  <c r="AM3624" i="2"/>
  <c r="AM3625" i="2"/>
  <c r="AM3626" i="2"/>
  <c r="AM3627" i="2"/>
  <c r="AM3628" i="2"/>
  <c r="AM3629" i="2"/>
  <c r="AM3630" i="2"/>
  <c r="AM3631" i="2"/>
  <c r="AM3632" i="2"/>
  <c r="AM3633" i="2"/>
  <c r="AM3634" i="2"/>
  <c r="AM3635" i="2"/>
  <c r="AM3636" i="2"/>
  <c r="AM3637" i="2"/>
  <c r="AM3638" i="2"/>
  <c r="AM3639" i="2"/>
  <c r="AM3640" i="2"/>
  <c r="AM3641" i="2"/>
  <c r="AM3642" i="2"/>
  <c r="AM3643" i="2"/>
  <c r="AM3644" i="2"/>
  <c r="AM3645" i="2"/>
  <c r="AM3646" i="2"/>
  <c r="AM3647" i="2"/>
  <c r="AM3648" i="2"/>
  <c r="AM3649" i="2"/>
  <c r="AM3650" i="2"/>
  <c r="AM3651" i="2"/>
  <c r="AM3652" i="2"/>
  <c r="AM3653" i="2"/>
  <c r="AM3654" i="2"/>
  <c r="AM3655" i="2"/>
  <c r="AM3656" i="2"/>
  <c r="AM3657" i="2"/>
  <c r="AM3658" i="2"/>
  <c r="AM3659" i="2"/>
  <c r="AM3660" i="2"/>
  <c r="AM3661" i="2"/>
  <c r="AM3662" i="2"/>
  <c r="AM3663" i="2"/>
  <c r="AM3664" i="2"/>
  <c r="AM3665" i="2"/>
  <c r="AM3666" i="2"/>
  <c r="AM3667" i="2"/>
  <c r="AM3668" i="2"/>
  <c r="AM3669" i="2"/>
  <c r="AM3670" i="2"/>
  <c r="AM3671" i="2"/>
  <c r="AM3672" i="2"/>
  <c r="AM3673" i="2"/>
  <c r="AM3674" i="2"/>
  <c r="AM3675" i="2"/>
  <c r="AM3676" i="2"/>
  <c r="AM3677" i="2"/>
  <c r="AM3678" i="2"/>
  <c r="AM3679" i="2"/>
  <c r="AM3680" i="2"/>
  <c r="AM3681" i="2"/>
  <c r="AM3682" i="2"/>
  <c r="AM3683" i="2"/>
  <c r="AM3684" i="2"/>
  <c r="AM3685" i="2"/>
  <c r="AM3686" i="2"/>
  <c r="AM3687" i="2"/>
  <c r="AM3688" i="2"/>
  <c r="AM3689" i="2"/>
  <c r="AM3690" i="2"/>
  <c r="AM3691" i="2"/>
  <c r="AM3692" i="2"/>
  <c r="AM3693" i="2"/>
  <c r="AM3694" i="2"/>
  <c r="AM3695" i="2"/>
  <c r="AM3696" i="2"/>
  <c r="AM3697" i="2"/>
  <c r="AM3698" i="2"/>
  <c r="AM3699" i="2"/>
  <c r="AM3700" i="2"/>
  <c r="AM3701" i="2"/>
  <c r="AM3702" i="2"/>
  <c r="AM3703" i="2"/>
  <c r="AM3704" i="2"/>
  <c r="AM3705" i="2"/>
  <c r="AM3706" i="2"/>
  <c r="AM3707" i="2"/>
  <c r="AM3708" i="2"/>
  <c r="AM3709" i="2"/>
  <c r="AM3710" i="2"/>
  <c r="AM3711" i="2"/>
  <c r="AM3712" i="2"/>
  <c r="AM3713" i="2"/>
  <c r="AM3714" i="2"/>
  <c r="AM3715" i="2"/>
  <c r="AM3716" i="2"/>
  <c r="AM3717" i="2"/>
  <c r="AM3718" i="2"/>
  <c r="AM3719" i="2"/>
  <c r="AM3720" i="2"/>
  <c r="AM3721" i="2"/>
  <c r="AM3722" i="2"/>
  <c r="AM3723" i="2"/>
  <c r="AM3724" i="2"/>
  <c r="AM3725" i="2"/>
  <c r="AM3726" i="2"/>
  <c r="AM3727" i="2"/>
  <c r="AM3728" i="2"/>
  <c r="AM3729" i="2"/>
  <c r="AM3730" i="2"/>
  <c r="AM3731" i="2"/>
  <c r="AM3732" i="2"/>
  <c r="AM3733" i="2"/>
  <c r="AM3734" i="2"/>
  <c r="AM3735" i="2"/>
  <c r="AM3736" i="2"/>
  <c r="AM3737" i="2"/>
  <c r="AM3738" i="2"/>
  <c r="AM3739" i="2"/>
  <c r="AM3740" i="2"/>
  <c r="AM3741" i="2"/>
  <c r="AM3742" i="2"/>
  <c r="AM3743" i="2"/>
  <c r="AM3744" i="2"/>
  <c r="AM3745" i="2"/>
  <c r="AM3746" i="2"/>
  <c r="AM3747" i="2"/>
  <c r="AM3748" i="2"/>
  <c r="AM3749" i="2"/>
  <c r="AM3750" i="2"/>
  <c r="AM3751" i="2"/>
  <c r="AM3752" i="2"/>
  <c r="AM3753" i="2"/>
  <c r="AM3754" i="2"/>
  <c r="AM3755" i="2"/>
  <c r="AM3756" i="2"/>
  <c r="AM3757" i="2"/>
  <c r="AM3758" i="2"/>
  <c r="AM3759" i="2"/>
  <c r="AM3760" i="2"/>
  <c r="AM3761" i="2"/>
  <c r="AM3762" i="2"/>
  <c r="AM3763" i="2"/>
  <c r="AM3764" i="2"/>
  <c r="AM3765" i="2"/>
  <c r="AM3766" i="2"/>
  <c r="AM3767" i="2"/>
  <c r="AM3768" i="2"/>
  <c r="AM3769" i="2"/>
  <c r="AM3770" i="2"/>
  <c r="AM3771" i="2"/>
  <c r="AM3772" i="2"/>
  <c r="AM3773" i="2"/>
  <c r="AM3774" i="2"/>
  <c r="AM3775" i="2"/>
  <c r="AM3776" i="2"/>
  <c r="AM3777" i="2"/>
  <c r="AM3778" i="2"/>
  <c r="AM3779" i="2"/>
  <c r="AM3780" i="2"/>
  <c r="AM3781" i="2"/>
  <c r="AM3782" i="2"/>
  <c r="AM3783" i="2"/>
  <c r="AM3784" i="2"/>
  <c r="AM3785" i="2"/>
  <c r="AM3786" i="2"/>
  <c r="AM3787" i="2"/>
  <c r="AM3788" i="2"/>
  <c r="AM3789" i="2"/>
  <c r="AM3790" i="2"/>
  <c r="AM3791" i="2"/>
  <c r="AM3792" i="2"/>
  <c r="AM3793" i="2"/>
  <c r="AM3794" i="2"/>
  <c r="AM3795" i="2"/>
  <c r="AM3796" i="2"/>
  <c r="AM3797" i="2"/>
  <c r="AM3798" i="2"/>
  <c r="AM3799" i="2"/>
  <c r="AM3800" i="2"/>
  <c r="AM3801" i="2"/>
  <c r="AM3802" i="2"/>
  <c r="AM3803" i="2"/>
  <c r="AM3804" i="2"/>
  <c r="AM3805" i="2"/>
  <c r="AM3806" i="2"/>
  <c r="AM3807" i="2"/>
  <c r="AM3808" i="2"/>
  <c r="AM3809" i="2"/>
  <c r="AM3810" i="2"/>
  <c r="AM3811" i="2"/>
  <c r="AM3812" i="2"/>
  <c r="AM3813" i="2"/>
  <c r="AM3814" i="2"/>
  <c r="AM3815" i="2"/>
  <c r="AM3816" i="2"/>
  <c r="AM3817" i="2"/>
  <c r="AM3818" i="2"/>
  <c r="AM3819" i="2"/>
  <c r="AM3820" i="2"/>
  <c r="AM3821" i="2"/>
  <c r="AM3822" i="2"/>
  <c r="AM3823" i="2"/>
  <c r="AM3824" i="2"/>
  <c r="AM3825" i="2"/>
  <c r="AM3826" i="2"/>
  <c r="AM3827" i="2"/>
  <c r="AM3828" i="2"/>
  <c r="AM3829" i="2"/>
  <c r="AM3830" i="2"/>
  <c r="AM3831" i="2"/>
  <c r="AM3832" i="2"/>
  <c r="AM3833" i="2"/>
  <c r="AM3834" i="2"/>
  <c r="AM3835" i="2"/>
  <c r="AM3836" i="2"/>
  <c r="AM3837" i="2"/>
  <c r="AM3838" i="2"/>
  <c r="AM3839" i="2"/>
  <c r="AM3840" i="2"/>
  <c r="AM3841" i="2"/>
  <c r="AM3842" i="2"/>
  <c r="AM3843" i="2"/>
  <c r="AM3844" i="2"/>
  <c r="AM3845" i="2"/>
  <c r="AM3846" i="2"/>
  <c r="AM3847" i="2"/>
  <c r="AM3848" i="2"/>
  <c r="AM3849" i="2"/>
  <c r="AM3850" i="2"/>
  <c r="AM3851" i="2"/>
  <c r="AM3852" i="2"/>
  <c r="AM3853" i="2"/>
  <c r="AM3854" i="2"/>
  <c r="AM3855" i="2"/>
  <c r="AM3856" i="2"/>
  <c r="AM3857" i="2"/>
  <c r="AM3858" i="2"/>
  <c r="AM3859" i="2"/>
  <c r="AM3860" i="2"/>
  <c r="AM3861" i="2"/>
  <c r="AM3862" i="2"/>
  <c r="AM3863" i="2"/>
  <c r="AM3864" i="2"/>
  <c r="AM3865" i="2"/>
  <c r="AM3866" i="2"/>
  <c r="AM3867" i="2"/>
  <c r="AM3868" i="2"/>
  <c r="AM3869" i="2"/>
  <c r="AM3870" i="2"/>
  <c r="AM3871" i="2"/>
  <c r="AM3872" i="2"/>
  <c r="AM3873" i="2"/>
  <c r="AM3874" i="2"/>
  <c r="AM3875" i="2"/>
  <c r="AM3876" i="2"/>
  <c r="AM3877" i="2"/>
  <c r="AM3878" i="2"/>
  <c r="AM3879" i="2"/>
  <c r="AM3880" i="2"/>
  <c r="AM3881" i="2"/>
  <c r="AM3882" i="2"/>
  <c r="AM3883" i="2"/>
  <c r="AM3884" i="2"/>
  <c r="AM3885" i="2"/>
  <c r="AM3886" i="2"/>
  <c r="AM3887" i="2"/>
  <c r="AM3888" i="2"/>
  <c r="AM3889" i="2"/>
  <c r="AM3890" i="2"/>
  <c r="AM3891" i="2"/>
  <c r="AM3892" i="2"/>
  <c r="AM3893" i="2"/>
  <c r="AM3894" i="2"/>
  <c r="AM3895" i="2"/>
  <c r="AM3896" i="2"/>
  <c r="AM3897" i="2"/>
  <c r="AM3898" i="2"/>
  <c r="AM3899" i="2"/>
  <c r="AM3900" i="2"/>
  <c r="AM3901" i="2"/>
  <c r="AM3902" i="2"/>
  <c r="AM3903" i="2"/>
  <c r="AM3904" i="2"/>
  <c r="AM3905" i="2"/>
  <c r="AM3906" i="2"/>
  <c r="AM3907" i="2"/>
  <c r="AM3908" i="2"/>
  <c r="AM3909" i="2"/>
  <c r="AM3910" i="2"/>
  <c r="AM3911" i="2"/>
  <c r="AM3912" i="2"/>
  <c r="AM3913" i="2"/>
  <c r="AM3914" i="2"/>
  <c r="AM3915" i="2"/>
  <c r="AM3916" i="2"/>
  <c r="AM3917" i="2"/>
  <c r="AM3918" i="2"/>
  <c r="AM3919" i="2"/>
  <c r="AM3920" i="2"/>
  <c r="AM3921" i="2"/>
  <c r="AM3922" i="2"/>
  <c r="AM3923" i="2"/>
  <c r="AM3924" i="2"/>
  <c r="AM3925" i="2"/>
  <c r="AM3926" i="2"/>
  <c r="AM3927" i="2"/>
  <c r="AM3928" i="2"/>
  <c r="AM3929" i="2"/>
  <c r="AM3930" i="2"/>
  <c r="AM3931" i="2"/>
  <c r="AM3932" i="2"/>
  <c r="AM3933" i="2"/>
  <c r="AM3934" i="2"/>
  <c r="AM3935" i="2"/>
  <c r="AM3936" i="2"/>
  <c r="AM3937" i="2"/>
  <c r="AM3938" i="2"/>
  <c r="AM3939" i="2"/>
  <c r="AM3940" i="2"/>
  <c r="AM3941" i="2"/>
  <c r="AM3942" i="2"/>
  <c r="AM3943" i="2"/>
  <c r="AM3944" i="2"/>
  <c r="AM3945" i="2"/>
  <c r="AM3946" i="2"/>
  <c r="AM3947" i="2"/>
  <c r="AM3948" i="2"/>
  <c r="AM3949" i="2"/>
  <c r="AM3950" i="2"/>
  <c r="AM3951" i="2"/>
  <c r="AM3952" i="2"/>
  <c r="AM3953" i="2"/>
  <c r="AM3954" i="2"/>
  <c r="AM3955" i="2"/>
  <c r="AM3956" i="2"/>
  <c r="AM3957" i="2"/>
  <c r="AM3958" i="2"/>
  <c r="AM3959" i="2"/>
  <c r="AM3960" i="2"/>
  <c r="AM3961" i="2"/>
  <c r="AM3962" i="2"/>
  <c r="AM3963" i="2"/>
  <c r="AM3964" i="2"/>
  <c r="AM3965" i="2"/>
  <c r="AM3966" i="2"/>
  <c r="AM3967" i="2"/>
  <c r="AM3968" i="2"/>
  <c r="AM3969" i="2"/>
  <c r="AM3970" i="2"/>
  <c r="AM3971" i="2"/>
  <c r="AM3972" i="2"/>
  <c r="AM3973" i="2"/>
  <c r="AM3974" i="2"/>
  <c r="AM3975" i="2"/>
  <c r="AM3976" i="2"/>
  <c r="AM3977" i="2"/>
  <c r="AM3978" i="2"/>
  <c r="AM3979" i="2"/>
  <c r="AM3980" i="2"/>
  <c r="AM3981" i="2"/>
  <c r="AM3982" i="2"/>
  <c r="AM3983" i="2"/>
  <c r="AM3984" i="2"/>
  <c r="AM3985" i="2"/>
  <c r="AM3986" i="2"/>
  <c r="AM3987" i="2"/>
  <c r="AM3988" i="2"/>
  <c r="AM3989" i="2"/>
  <c r="AM3990" i="2"/>
  <c r="AM3991" i="2"/>
  <c r="AM3992" i="2"/>
  <c r="AM3993" i="2"/>
  <c r="AM3994" i="2"/>
  <c r="AM3995" i="2"/>
  <c r="AM3996" i="2"/>
  <c r="AM3997" i="2"/>
  <c r="AM3998" i="2"/>
  <c r="AM3999" i="2"/>
  <c r="AM4000" i="2"/>
  <c r="AM4001" i="2"/>
  <c r="AM4002" i="2"/>
  <c r="AM4003" i="2"/>
  <c r="AM4004" i="2"/>
  <c r="AM4005" i="2"/>
  <c r="AM4006" i="2"/>
  <c r="AM4007" i="2"/>
  <c r="AM4008" i="2"/>
  <c r="AM4009" i="2"/>
  <c r="AM4010" i="2"/>
  <c r="AM4011" i="2"/>
  <c r="AM4012" i="2"/>
  <c r="AM4013" i="2"/>
  <c r="AM4014" i="2"/>
  <c r="AM4015" i="2"/>
  <c r="AM4016" i="2"/>
  <c r="AM4017" i="2"/>
  <c r="AM4018" i="2"/>
  <c r="AM4019" i="2"/>
  <c r="AM4020" i="2"/>
  <c r="AM4021" i="2"/>
  <c r="AM4022" i="2"/>
  <c r="AM4023" i="2"/>
  <c r="AM4024" i="2"/>
  <c r="AM4025" i="2"/>
  <c r="AM4026" i="2"/>
  <c r="AM4027" i="2"/>
  <c r="AM4028" i="2"/>
  <c r="AM4029" i="2"/>
  <c r="AM4030" i="2"/>
  <c r="AM4031" i="2"/>
  <c r="AM4032" i="2"/>
  <c r="AM4033" i="2"/>
  <c r="AM4034" i="2"/>
  <c r="AM4035" i="2"/>
  <c r="AM4036" i="2"/>
  <c r="AM4037" i="2"/>
  <c r="AM4038" i="2"/>
  <c r="AM4039" i="2"/>
  <c r="AM4040" i="2"/>
  <c r="AM4041" i="2"/>
  <c r="AM4042" i="2"/>
  <c r="AM4043" i="2"/>
  <c r="AM4044" i="2"/>
  <c r="AM4045" i="2"/>
  <c r="AM4046" i="2"/>
  <c r="AM4047" i="2"/>
  <c r="AM4048" i="2"/>
  <c r="AM4049" i="2"/>
  <c r="AM4050" i="2"/>
  <c r="AM4051" i="2"/>
  <c r="AM4052" i="2"/>
  <c r="AM4053" i="2"/>
  <c r="AM4054" i="2"/>
  <c r="AM4055" i="2"/>
  <c r="AM4056" i="2"/>
  <c r="AM4057" i="2"/>
  <c r="AM4058" i="2"/>
  <c r="AM4059" i="2"/>
  <c r="AM4060" i="2"/>
  <c r="AM4061" i="2"/>
  <c r="AM4062" i="2"/>
  <c r="AM4063" i="2"/>
  <c r="AM4064" i="2"/>
  <c r="AM4065" i="2"/>
  <c r="AM4066" i="2"/>
  <c r="AM4067" i="2"/>
  <c r="AM4068" i="2"/>
  <c r="AM4069" i="2"/>
  <c r="AM4070" i="2"/>
  <c r="AM4071" i="2"/>
  <c r="AM4072" i="2"/>
  <c r="AM4073" i="2"/>
  <c r="AM4074" i="2"/>
  <c r="AM4075" i="2"/>
  <c r="AM4076" i="2"/>
  <c r="AM4077" i="2"/>
  <c r="AM4078" i="2"/>
  <c r="AM4079" i="2"/>
  <c r="AM4080" i="2"/>
  <c r="AM4081" i="2"/>
  <c r="AM4082" i="2"/>
  <c r="AM4083" i="2"/>
  <c r="AM4084" i="2"/>
  <c r="AM4085" i="2"/>
  <c r="AM4086" i="2"/>
  <c r="AM4087" i="2"/>
  <c r="AM4088" i="2"/>
  <c r="AM4089" i="2"/>
  <c r="AM4090" i="2"/>
  <c r="AM4091" i="2"/>
  <c r="AM4092" i="2"/>
  <c r="AM4093" i="2"/>
  <c r="AM4094" i="2"/>
  <c r="AM4095" i="2"/>
  <c r="AM4096" i="2"/>
  <c r="AM4097" i="2"/>
  <c r="AM4098" i="2"/>
  <c r="AM4099" i="2"/>
  <c r="AM4100" i="2"/>
  <c r="AM4101" i="2"/>
  <c r="AM4102" i="2"/>
  <c r="AM4103" i="2"/>
  <c r="AM4104" i="2"/>
  <c r="AM4105" i="2"/>
  <c r="AM4106" i="2"/>
  <c r="AM4107" i="2"/>
  <c r="AM4108" i="2"/>
  <c r="AM4109" i="2"/>
  <c r="AM4110" i="2"/>
  <c r="AM4111" i="2"/>
  <c r="AM4112" i="2"/>
  <c r="AM4113" i="2"/>
  <c r="AM4114" i="2"/>
  <c r="AM4115" i="2"/>
  <c r="AM4116" i="2"/>
  <c r="AM4117" i="2"/>
  <c r="AM4118" i="2"/>
  <c r="AM4119" i="2"/>
  <c r="AM4120" i="2"/>
  <c r="AM4121" i="2"/>
  <c r="AM4122" i="2"/>
  <c r="AM4123" i="2"/>
  <c r="AM4124" i="2"/>
  <c r="AM4125" i="2"/>
  <c r="AM4126" i="2"/>
  <c r="AM4127" i="2"/>
  <c r="AM4128" i="2"/>
  <c r="AM4129" i="2"/>
  <c r="AM4130" i="2"/>
  <c r="AM4131" i="2"/>
  <c r="AM4132" i="2"/>
  <c r="AM4133" i="2"/>
  <c r="AM4134" i="2"/>
  <c r="AM4135" i="2"/>
  <c r="AM4136" i="2"/>
  <c r="AM4137" i="2"/>
  <c r="AM4138" i="2"/>
  <c r="AM4139" i="2"/>
  <c r="AM4140" i="2"/>
  <c r="AM4141" i="2"/>
  <c r="AM4142" i="2"/>
  <c r="AM4143" i="2"/>
  <c r="AM4144" i="2"/>
  <c r="AM4145" i="2"/>
  <c r="AM4146" i="2"/>
  <c r="AM4147" i="2"/>
  <c r="AM4148" i="2"/>
  <c r="AM4149" i="2"/>
  <c r="AM4150" i="2"/>
  <c r="AM4151" i="2"/>
  <c r="AM4152" i="2"/>
  <c r="AM4153" i="2"/>
  <c r="AM4154" i="2"/>
  <c r="AM4155" i="2"/>
  <c r="AM4156" i="2"/>
  <c r="AM4157" i="2"/>
  <c r="AM4158" i="2"/>
  <c r="AM4159" i="2"/>
  <c r="AM4160" i="2"/>
  <c r="AM4161" i="2"/>
  <c r="AM4162" i="2"/>
  <c r="AM4163" i="2"/>
  <c r="AM4164" i="2"/>
  <c r="AM4165" i="2"/>
  <c r="AM4166" i="2"/>
  <c r="AM4167" i="2"/>
  <c r="AM4168" i="2"/>
  <c r="AM4169" i="2"/>
  <c r="AM4170" i="2"/>
  <c r="AM4171" i="2"/>
  <c r="AM4172" i="2"/>
  <c r="AM4173" i="2"/>
  <c r="AM4174" i="2"/>
  <c r="AM4175" i="2"/>
  <c r="AM4176" i="2"/>
  <c r="AM4177" i="2"/>
  <c r="AM4178" i="2"/>
  <c r="AM4179" i="2"/>
  <c r="AM4180" i="2"/>
  <c r="AM4181" i="2"/>
  <c r="AM4182" i="2"/>
  <c r="AM4183" i="2"/>
  <c r="AM4184" i="2"/>
  <c r="AM4185" i="2"/>
  <c r="AM4186" i="2"/>
  <c r="AM4187" i="2"/>
  <c r="AM4188" i="2"/>
  <c r="AM4189" i="2"/>
  <c r="AM4190" i="2"/>
  <c r="AM4191" i="2"/>
  <c r="AM4192" i="2"/>
  <c r="AM4193" i="2"/>
  <c r="AM4194" i="2"/>
  <c r="AM4195" i="2"/>
  <c r="AM4196" i="2"/>
  <c r="AM4197" i="2"/>
  <c r="AM4198" i="2"/>
  <c r="AM4199" i="2"/>
  <c r="AM4200" i="2"/>
  <c r="AM4201" i="2"/>
  <c r="AM4202" i="2"/>
  <c r="AM4203" i="2"/>
  <c r="AM4204" i="2"/>
  <c r="AM4205" i="2"/>
  <c r="AM4206" i="2"/>
  <c r="AM4207" i="2"/>
  <c r="AM4208" i="2"/>
  <c r="AM4209" i="2"/>
  <c r="AM4210" i="2"/>
  <c r="AM4211" i="2"/>
  <c r="AM4212" i="2"/>
  <c r="AM4213" i="2"/>
  <c r="AM4214" i="2"/>
  <c r="AM4215" i="2"/>
  <c r="AM4216" i="2"/>
  <c r="AM4217" i="2"/>
  <c r="AM4218" i="2"/>
  <c r="AM4219" i="2"/>
  <c r="AM4220" i="2"/>
  <c r="AM4221" i="2"/>
  <c r="AM4222" i="2"/>
  <c r="AM4223" i="2"/>
  <c r="AM4224" i="2"/>
  <c r="AM4225" i="2"/>
  <c r="AM4226" i="2"/>
  <c r="AM4227" i="2"/>
  <c r="AM4228" i="2"/>
  <c r="AM4229" i="2"/>
  <c r="AM4230" i="2"/>
  <c r="AM4231" i="2"/>
  <c r="AM4232" i="2"/>
  <c r="AM4233" i="2"/>
  <c r="AM4234" i="2"/>
  <c r="AM4235" i="2"/>
  <c r="AM4236" i="2"/>
  <c r="AM4237" i="2"/>
  <c r="AM4238" i="2"/>
  <c r="AM4239" i="2"/>
  <c r="AM4240" i="2"/>
  <c r="AM4241" i="2"/>
  <c r="AM4242" i="2"/>
  <c r="AM4243" i="2"/>
  <c r="AM4244" i="2"/>
  <c r="AM4245" i="2"/>
  <c r="AM4246" i="2"/>
  <c r="AM4247" i="2"/>
  <c r="AM4248" i="2"/>
  <c r="AM4249" i="2"/>
  <c r="AM4250" i="2"/>
  <c r="AM4251" i="2"/>
  <c r="AM4252" i="2"/>
  <c r="AM4253" i="2"/>
  <c r="AM4254" i="2"/>
  <c r="AM4255" i="2"/>
  <c r="AM4256" i="2"/>
  <c r="AM4257" i="2"/>
  <c r="AM4258" i="2"/>
  <c r="AM4259" i="2"/>
  <c r="AM4260" i="2"/>
  <c r="AM4261" i="2"/>
  <c r="AM4262" i="2"/>
  <c r="AM4263" i="2"/>
  <c r="AM4264" i="2"/>
  <c r="AM4265" i="2"/>
  <c r="AM4266" i="2"/>
  <c r="AM4267" i="2"/>
  <c r="AM4268" i="2"/>
  <c r="AM4269" i="2"/>
  <c r="AM4270" i="2"/>
  <c r="AM4271" i="2"/>
  <c r="AM4272" i="2"/>
  <c r="AM4273" i="2"/>
  <c r="AM4274" i="2"/>
  <c r="AM4275" i="2"/>
  <c r="AM4276" i="2"/>
  <c r="AM4277" i="2"/>
  <c r="AM4278" i="2"/>
  <c r="AM4279" i="2"/>
  <c r="AM4280" i="2"/>
  <c r="AM4281" i="2"/>
  <c r="AM4282" i="2"/>
  <c r="AM4283" i="2"/>
  <c r="AM4284" i="2"/>
  <c r="AM4285" i="2"/>
  <c r="AM4286" i="2"/>
  <c r="AM4287" i="2"/>
  <c r="AM4288" i="2"/>
  <c r="AM4289" i="2"/>
  <c r="AM4290" i="2"/>
  <c r="AM4291" i="2"/>
  <c r="AM4292" i="2"/>
  <c r="AM4293" i="2"/>
  <c r="AM4294" i="2"/>
  <c r="AM4295" i="2"/>
  <c r="AM4296" i="2"/>
  <c r="AM4297" i="2"/>
  <c r="AM4298" i="2"/>
  <c r="AM4299" i="2"/>
  <c r="AM4300" i="2"/>
  <c r="AM4301" i="2"/>
  <c r="AM4302" i="2"/>
  <c r="AM4303" i="2"/>
  <c r="AM4304" i="2"/>
  <c r="AM4305" i="2"/>
  <c r="AM4306" i="2"/>
  <c r="AM4307" i="2"/>
  <c r="AM4308" i="2"/>
  <c r="AM4309" i="2"/>
  <c r="AM4310" i="2"/>
  <c r="AM4311" i="2"/>
  <c r="AM4312" i="2"/>
  <c r="AM4313" i="2"/>
  <c r="AM4314" i="2"/>
  <c r="AM4315" i="2"/>
  <c r="AM4316" i="2"/>
  <c r="AM4317" i="2"/>
  <c r="AM4318" i="2"/>
  <c r="AM4319" i="2"/>
  <c r="AM4320" i="2"/>
  <c r="AM4321" i="2"/>
  <c r="AM4322" i="2"/>
  <c r="AM4323" i="2"/>
  <c r="AM4324" i="2"/>
  <c r="AM4325" i="2"/>
  <c r="AM4326" i="2"/>
  <c r="AM4327" i="2"/>
  <c r="AM4328" i="2"/>
  <c r="AM4329" i="2"/>
  <c r="AM4330" i="2"/>
  <c r="AM4331" i="2"/>
  <c r="AM4332" i="2"/>
  <c r="AM4333" i="2"/>
  <c r="AM4334" i="2"/>
  <c r="AM4335" i="2"/>
  <c r="AM4336" i="2"/>
  <c r="AM4337" i="2"/>
  <c r="AM4338" i="2"/>
  <c r="AM4339" i="2"/>
  <c r="AM4340" i="2"/>
  <c r="AM4341" i="2"/>
  <c r="AM4342" i="2"/>
  <c r="AM4343" i="2"/>
  <c r="AM4344" i="2"/>
  <c r="AM4345" i="2"/>
  <c r="AM4346" i="2"/>
  <c r="AM4347" i="2"/>
  <c r="AM4348" i="2"/>
  <c r="AM4349" i="2"/>
  <c r="AM4350" i="2"/>
  <c r="AM4351" i="2"/>
  <c r="AM4352" i="2"/>
  <c r="AM4353" i="2"/>
  <c r="AM4354" i="2"/>
  <c r="AM4355" i="2"/>
  <c r="AM4356" i="2"/>
  <c r="AM4357" i="2"/>
  <c r="AM4358" i="2"/>
  <c r="AM4359" i="2"/>
  <c r="AM4360" i="2"/>
  <c r="AM4361" i="2"/>
  <c r="AM4362" i="2"/>
  <c r="AM4363" i="2"/>
  <c r="AM4364" i="2"/>
  <c r="AM4365" i="2"/>
  <c r="AM4366" i="2"/>
  <c r="AM4367" i="2"/>
  <c r="AM4368" i="2"/>
  <c r="AM4369" i="2"/>
  <c r="AM4370" i="2"/>
  <c r="AM4371" i="2"/>
  <c r="AM4372" i="2"/>
  <c r="AM4373" i="2"/>
  <c r="AM4374" i="2"/>
  <c r="AM4375" i="2"/>
  <c r="AM4376" i="2"/>
  <c r="AM4377" i="2"/>
  <c r="AM4378" i="2"/>
  <c r="AM4379" i="2"/>
  <c r="AM4380" i="2"/>
  <c r="AM4381" i="2"/>
  <c r="AM4382" i="2"/>
  <c r="AM4383" i="2"/>
  <c r="AM4384" i="2"/>
  <c r="AM4385" i="2"/>
  <c r="AM4386" i="2"/>
  <c r="AM4387" i="2"/>
  <c r="AM4388" i="2"/>
  <c r="AM4389" i="2"/>
  <c r="AM4390" i="2"/>
  <c r="AM4391" i="2"/>
  <c r="AM4392" i="2"/>
  <c r="AM4393" i="2"/>
  <c r="AM4394" i="2"/>
  <c r="AM4395" i="2"/>
  <c r="AM4396" i="2"/>
  <c r="AM4397" i="2"/>
  <c r="AM4398" i="2"/>
  <c r="AM4399" i="2"/>
  <c r="AM4400" i="2"/>
  <c r="AM4401" i="2"/>
  <c r="AM4402" i="2"/>
  <c r="AM4403" i="2"/>
  <c r="AM4404" i="2"/>
  <c r="AM4405" i="2"/>
  <c r="AM4406" i="2"/>
  <c r="AM4407" i="2"/>
  <c r="AM4408" i="2"/>
  <c r="AM4409" i="2"/>
  <c r="AM4410" i="2"/>
  <c r="AM4411" i="2"/>
  <c r="AM4412" i="2"/>
  <c r="AM4413" i="2"/>
  <c r="AM4414" i="2"/>
  <c r="AM4415" i="2"/>
  <c r="AM4416" i="2"/>
  <c r="AM4417" i="2"/>
  <c r="AM4418" i="2"/>
  <c r="AM4419" i="2"/>
  <c r="AM4420" i="2"/>
  <c r="AM4421" i="2"/>
  <c r="AM2" i="2"/>
  <c r="AK223" i="2"/>
  <c r="AL223" i="2"/>
  <c r="AK224" i="2"/>
  <c r="AL224" i="2"/>
  <c r="AK225" i="2"/>
  <c r="AL225" i="2"/>
  <c r="AK226" i="2"/>
  <c r="AL226" i="2"/>
  <c r="AK227" i="2"/>
  <c r="AL227" i="2"/>
  <c r="AK228" i="2"/>
  <c r="AL228" i="2"/>
  <c r="AK229" i="2"/>
  <c r="AL229" i="2"/>
  <c r="AK230" i="2"/>
  <c r="AL230" i="2"/>
  <c r="AK231" i="2"/>
  <c r="AL231" i="2"/>
  <c r="AK232" i="2"/>
  <c r="AL232" i="2"/>
  <c r="AK233" i="2"/>
  <c r="AL233" i="2"/>
  <c r="AK234" i="2"/>
  <c r="AL234" i="2"/>
  <c r="AK235" i="2"/>
  <c r="AL235" i="2"/>
  <c r="AK236" i="2"/>
  <c r="AL236" i="2"/>
  <c r="AK237" i="2"/>
  <c r="AL237" i="2"/>
  <c r="AK238" i="2"/>
  <c r="AL238" i="2"/>
  <c r="AK239" i="2"/>
  <c r="AL239" i="2"/>
  <c r="AK240" i="2"/>
  <c r="AL240" i="2"/>
  <c r="AK241" i="2"/>
  <c r="AL241" i="2"/>
  <c r="AK242" i="2"/>
  <c r="AL242" i="2"/>
  <c r="AK243" i="2"/>
  <c r="AL243" i="2"/>
  <c r="AK244" i="2"/>
  <c r="AL244" i="2"/>
  <c r="AK245" i="2"/>
  <c r="AL245" i="2"/>
  <c r="AK246" i="2"/>
  <c r="AL246" i="2"/>
  <c r="AK247" i="2"/>
  <c r="AL247" i="2"/>
  <c r="AK248" i="2"/>
  <c r="AL248" i="2"/>
  <c r="AK249" i="2"/>
  <c r="AL249" i="2"/>
  <c r="AK250" i="2"/>
  <c r="AL250" i="2"/>
  <c r="AK251" i="2"/>
  <c r="AL251" i="2"/>
  <c r="AK252" i="2"/>
  <c r="AL252" i="2"/>
  <c r="AK253" i="2"/>
  <c r="AL253" i="2"/>
  <c r="AK254" i="2"/>
  <c r="AL254" i="2"/>
  <c r="AK255" i="2"/>
  <c r="AL255" i="2"/>
  <c r="AK256" i="2"/>
  <c r="AL256" i="2"/>
  <c r="AK257" i="2"/>
  <c r="AL257" i="2"/>
  <c r="AK258" i="2"/>
  <c r="AL258" i="2"/>
  <c r="AK259" i="2"/>
  <c r="AL259" i="2"/>
  <c r="AK260" i="2"/>
  <c r="AL260" i="2"/>
  <c r="AK261" i="2"/>
  <c r="AL261" i="2"/>
  <c r="AK262" i="2"/>
  <c r="AL262" i="2"/>
  <c r="AK263" i="2"/>
  <c r="AL263" i="2"/>
  <c r="AK264" i="2"/>
  <c r="AL264" i="2"/>
  <c r="AK265" i="2"/>
  <c r="AL265" i="2"/>
  <c r="AK266" i="2"/>
  <c r="AL266" i="2"/>
  <c r="AK267" i="2"/>
  <c r="AL267" i="2"/>
  <c r="AK268" i="2"/>
  <c r="AL268" i="2"/>
  <c r="AK269" i="2"/>
  <c r="AL269" i="2"/>
  <c r="AK270" i="2"/>
  <c r="AL270" i="2"/>
  <c r="AK271" i="2"/>
  <c r="AL271" i="2"/>
  <c r="AK272" i="2"/>
  <c r="AL272" i="2"/>
  <c r="AK273" i="2"/>
  <c r="AL273" i="2"/>
  <c r="AK274" i="2"/>
  <c r="AL274" i="2"/>
  <c r="AK275" i="2"/>
  <c r="AL275" i="2"/>
  <c r="AK276" i="2"/>
  <c r="AL276" i="2"/>
  <c r="AK277" i="2"/>
  <c r="AL277" i="2"/>
  <c r="AK278" i="2"/>
  <c r="AL278" i="2"/>
  <c r="AK279" i="2"/>
  <c r="AL279" i="2"/>
  <c r="AK280" i="2"/>
  <c r="AL280" i="2"/>
  <c r="AK281" i="2"/>
  <c r="AL281" i="2"/>
  <c r="AK282" i="2"/>
  <c r="AL282" i="2"/>
  <c r="AK283" i="2"/>
  <c r="AL283" i="2"/>
  <c r="AK284" i="2"/>
  <c r="AL284" i="2"/>
  <c r="AK285" i="2"/>
  <c r="AL285" i="2"/>
  <c r="AK286" i="2"/>
  <c r="AL286" i="2"/>
  <c r="AK287" i="2"/>
  <c r="AL287" i="2"/>
  <c r="AK288" i="2"/>
  <c r="AL288" i="2"/>
  <c r="AK289" i="2"/>
  <c r="AL289" i="2"/>
  <c r="AK290" i="2"/>
  <c r="AL290" i="2"/>
  <c r="AK291" i="2"/>
  <c r="AL291" i="2"/>
  <c r="AK292" i="2"/>
  <c r="AL292" i="2"/>
  <c r="AK293" i="2"/>
  <c r="AL293" i="2"/>
  <c r="AK294" i="2"/>
  <c r="AL294" i="2"/>
  <c r="AK295" i="2"/>
  <c r="AL295" i="2"/>
  <c r="AK296" i="2"/>
  <c r="AL296" i="2"/>
  <c r="AK297" i="2"/>
  <c r="AL297" i="2"/>
  <c r="AK298" i="2"/>
  <c r="AL298" i="2"/>
  <c r="AK299" i="2"/>
  <c r="AL299" i="2"/>
  <c r="AK300" i="2"/>
  <c r="AL300" i="2"/>
  <c r="AK301" i="2"/>
  <c r="AL301" i="2"/>
  <c r="AK302" i="2"/>
  <c r="AL302" i="2"/>
  <c r="AK303" i="2"/>
  <c r="AL303" i="2"/>
  <c r="AK304" i="2"/>
  <c r="AL304" i="2"/>
  <c r="AK305" i="2"/>
  <c r="AL305" i="2"/>
  <c r="AK306" i="2"/>
  <c r="AL306" i="2"/>
  <c r="AK307" i="2"/>
  <c r="AL307" i="2"/>
  <c r="AK308" i="2"/>
  <c r="AL308" i="2"/>
  <c r="AK309" i="2"/>
  <c r="AL309" i="2"/>
  <c r="AK310" i="2"/>
  <c r="AL310" i="2"/>
  <c r="AK311" i="2"/>
  <c r="AL311" i="2"/>
  <c r="AK312" i="2"/>
  <c r="AL312" i="2"/>
  <c r="AK313" i="2"/>
  <c r="AL313" i="2"/>
  <c r="AK314" i="2"/>
  <c r="AL314" i="2"/>
  <c r="AK315" i="2"/>
  <c r="AL315" i="2"/>
  <c r="AK316" i="2"/>
  <c r="AL316" i="2"/>
  <c r="AK317" i="2"/>
  <c r="AL317" i="2"/>
  <c r="AK318" i="2"/>
  <c r="AL318" i="2"/>
  <c r="AK319" i="2"/>
  <c r="AL319" i="2"/>
  <c r="AK320" i="2"/>
  <c r="AL320" i="2"/>
  <c r="AK321" i="2"/>
  <c r="AL321" i="2"/>
  <c r="AK322" i="2"/>
  <c r="AL322" i="2"/>
  <c r="AK323" i="2"/>
  <c r="AL323" i="2"/>
  <c r="AK324" i="2"/>
  <c r="AL324" i="2"/>
  <c r="AK325" i="2"/>
  <c r="AL325" i="2"/>
  <c r="AK326" i="2"/>
  <c r="AL326" i="2"/>
  <c r="AK327" i="2"/>
  <c r="AL327" i="2"/>
  <c r="AK328" i="2"/>
  <c r="AL328" i="2"/>
  <c r="AK329" i="2"/>
  <c r="AL329" i="2"/>
  <c r="AK330" i="2"/>
  <c r="AL330" i="2"/>
  <c r="AK331" i="2"/>
  <c r="AL331" i="2"/>
  <c r="AK332" i="2"/>
  <c r="AL332" i="2"/>
  <c r="AK333" i="2"/>
  <c r="AL333" i="2"/>
  <c r="AK334" i="2"/>
  <c r="AL334" i="2"/>
  <c r="AK335" i="2"/>
  <c r="AL335" i="2"/>
  <c r="AK336" i="2"/>
  <c r="AL336" i="2"/>
  <c r="AK337" i="2"/>
  <c r="AL337" i="2"/>
  <c r="AK338" i="2"/>
  <c r="AL338" i="2"/>
  <c r="AK339" i="2"/>
  <c r="AL339" i="2"/>
  <c r="AK340" i="2"/>
  <c r="AL340" i="2"/>
  <c r="AK341" i="2"/>
  <c r="AL341" i="2"/>
  <c r="AK342" i="2"/>
  <c r="AL342" i="2"/>
  <c r="AK343" i="2"/>
  <c r="AL343" i="2"/>
  <c r="AK344" i="2"/>
  <c r="AL344" i="2"/>
  <c r="AK345" i="2"/>
  <c r="AL345" i="2"/>
  <c r="AK346" i="2"/>
  <c r="AL346" i="2"/>
  <c r="AK347" i="2"/>
  <c r="AL347" i="2"/>
  <c r="AK348" i="2"/>
  <c r="AL348" i="2"/>
  <c r="AK349" i="2"/>
  <c r="AL349" i="2"/>
  <c r="AK350" i="2"/>
  <c r="AL350" i="2"/>
  <c r="AK351" i="2"/>
  <c r="AL351" i="2"/>
  <c r="AK352" i="2"/>
  <c r="AL352" i="2"/>
  <c r="AK353" i="2"/>
  <c r="AL353" i="2"/>
  <c r="AK354" i="2"/>
  <c r="AL354" i="2"/>
  <c r="AK355" i="2"/>
  <c r="AL355" i="2"/>
  <c r="AK356" i="2"/>
  <c r="AL356" i="2"/>
  <c r="AK357" i="2"/>
  <c r="AL357" i="2"/>
  <c r="AK358" i="2"/>
  <c r="AL358" i="2"/>
  <c r="AK359" i="2"/>
  <c r="AL359" i="2"/>
  <c r="AK360" i="2"/>
  <c r="AL360" i="2"/>
  <c r="AK361" i="2"/>
  <c r="AL361" i="2"/>
  <c r="AK362" i="2"/>
  <c r="AL362" i="2"/>
  <c r="AK363" i="2"/>
  <c r="AL363" i="2"/>
  <c r="AK364" i="2"/>
  <c r="AL364" i="2"/>
  <c r="AK365" i="2"/>
  <c r="AL365" i="2"/>
  <c r="AK366" i="2"/>
  <c r="AL366" i="2"/>
  <c r="AK367" i="2"/>
  <c r="AL367" i="2"/>
  <c r="AK368" i="2"/>
  <c r="AL368" i="2"/>
  <c r="AK369" i="2"/>
  <c r="AL369" i="2"/>
  <c r="AK370" i="2"/>
  <c r="AL370" i="2"/>
  <c r="AK371" i="2"/>
  <c r="AL371" i="2"/>
  <c r="AK372" i="2"/>
  <c r="AL372" i="2"/>
  <c r="AK373" i="2"/>
  <c r="AL373" i="2"/>
  <c r="AK374" i="2"/>
  <c r="AL374" i="2"/>
  <c r="AK375" i="2"/>
  <c r="AL375" i="2"/>
  <c r="AK376" i="2"/>
  <c r="AL376" i="2"/>
  <c r="AK377" i="2"/>
  <c r="AL377" i="2"/>
  <c r="AK378" i="2"/>
  <c r="AL378" i="2"/>
  <c r="AK379" i="2"/>
  <c r="AL379" i="2"/>
  <c r="AK380" i="2"/>
  <c r="AL380" i="2"/>
  <c r="AK381" i="2"/>
  <c r="AL381" i="2"/>
  <c r="AK382" i="2"/>
  <c r="AL382" i="2"/>
  <c r="AK383" i="2"/>
  <c r="AL383" i="2"/>
  <c r="AK384" i="2"/>
  <c r="AL384" i="2"/>
  <c r="AK385" i="2"/>
  <c r="AL385" i="2"/>
  <c r="AK386" i="2"/>
  <c r="AL386" i="2"/>
  <c r="AK387" i="2"/>
  <c r="AL387" i="2"/>
  <c r="AK388" i="2"/>
  <c r="AL388" i="2"/>
  <c r="AK389" i="2"/>
  <c r="AL389" i="2"/>
  <c r="AK390" i="2"/>
  <c r="AL390" i="2"/>
  <c r="AK391" i="2"/>
  <c r="AL391" i="2"/>
  <c r="AK392" i="2"/>
  <c r="AL392" i="2"/>
  <c r="AK393" i="2"/>
  <c r="AL393" i="2"/>
  <c r="AK394" i="2"/>
  <c r="AL394" i="2"/>
  <c r="AK395" i="2"/>
  <c r="AL395" i="2"/>
  <c r="AK396" i="2"/>
  <c r="AL396" i="2"/>
  <c r="AK397" i="2"/>
  <c r="AL397" i="2"/>
  <c r="AK398" i="2"/>
  <c r="AL398" i="2"/>
  <c r="AK399" i="2"/>
  <c r="AL399" i="2"/>
  <c r="AK400" i="2"/>
  <c r="AL400" i="2"/>
  <c r="AK401" i="2"/>
  <c r="AL401" i="2"/>
  <c r="AK402" i="2"/>
  <c r="AL402" i="2"/>
  <c r="AK403" i="2"/>
  <c r="AL403" i="2"/>
  <c r="AK404" i="2"/>
  <c r="AL404" i="2"/>
  <c r="AK405" i="2"/>
  <c r="AL405" i="2"/>
  <c r="AK406" i="2"/>
  <c r="AL406" i="2"/>
  <c r="AK407" i="2"/>
  <c r="AL407" i="2"/>
  <c r="AK408" i="2"/>
  <c r="AL408" i="2"/>
  <c r="AK409" i="2"/>
  <c r="AL409" i="2"/>
  <c r="AK410" i="2"/>
  <c r="AL410" i="2"/>
  <c r="AK411" i="2"/>
  <c r="AL411" i="2"/>
  <c r="AK412" i="2"/>
  <c r="AL412" i="2"/>
  <c r="AK413" i="2"/>
  <c r="AL413" i="2"/>
  <c r="AK414" i="2"/>
  <c r="AL414" i="2"/>
  <c r="AK415" i="2"/>
  <c r="AL415" i="2"/>
  <c r="AK416" i="2"/>
  <c r="AL416" i="2"/>
  <c r="AK417" i="2"/>
  <c r="AL417" i="2"/>
  <c r="AK418" i="2"/>
  <c r="AL418" i="2"/>
  <c r="AK419" i="2"/>
  <c r="AL419" i="2"/>
  <c r="AK420" i="2"/>
  <c r="AL420" i="2"/>
  <c r="AK421" i="2"/>
  <c r="AL421" i="2"/>
  <c r="AK422" i="2"/>
  <c r="AL422" i="2"/>
  <c r="AK423" i="2"/>
  <c r="AL423" i="2"/>
  <c r="AK424" i="2"/>
  <c r="AL424" i="2"/>
  <c r="AK425" i="2"/>
  <c r="AL425" i="2"/>
  <c r="AK426" i="2"/>
  <c r="AL426" i="2"/>
  <c r="AK427" i="2"/>
  <c r="AL427" i="2"/>
  <c r="AK428" i="2"/>
  <c r="AL428" i="2"/>
  <c r="AK429" i="2"/>
  <c r="AL429" i="2"/>
  <c r="AK430" i="2"/>
  <c r="AL430" i="2"/>
  <c r="AK431" i="2"/>
  <c r="AL431" i="2"/>
  <c r="AK432" i="2"/>
  <c r="AL432" i="2"/>
  <c r="AK433" i="2"/>
  <c r="AL433" i="2"/>
  <c r="AK434" i="2"/>
  <c r="AL434" i="2"/>
  <c r="AK435" i="2"/>
  <c r="AL435" i="2"/>
  <c r="AK436" i="2"/>
  <c r="AL436" i="2"/>
  <c r="AK437" i="2"/>
  <c r="AL437" i="2"/>
  <c r="AK438" i="2"/>
  <c r="AL438" i="2"/>
  <c r="AK439" i="2"/>
  <c r="AL439" i="2"/>
  <c r="AK440" i="2"/>
  <c r="AL440" i="2"/>
  <c r="AK441" i="2"/>
  <c r="AL441" i="2"/>
  <c r="AK442" i="2"/>
  <c r="AL442" i="2"/>
  <c r="AK443" i="2"/>
  <c r="AL443" i="2"/>
  <c r="AK444" i="2"/>
  <c r="AL444" i="2"/>
  <c r="AK445" i="2"/>
  <c r="AL445" i="2"/>
  <c r="AK446" i="2"/>
  <c r="AL446" i="2"/>
  <c r="AK447" i="2"/>
  <c r="AL447" i="2"/>
  <c r="AK448" i="2"/>
  <c r="AL448" i="2"/>
  <c r="AK449" i="2"/>
  <c r="AL449" i="2"/>
  <c r="AK450" i="2"/>
  <c r="AL450" i="2"/>
  <c r="AK451" i="2"/>
  <c r="AL451" i="2"/>
  <c r="AK452" i="2"/>
  <c r="AL452" i="2"/>
  <c r="AK453" i="2"/>
  <c r="AL453" i="2"/>
  <c r="AK454" i="2"/>
  <c r="AL454" i="2"/>
  <c r="AK455" i="2"/>
  <c r="AL455" i="2"/>
  <c r="AK456" i="2"/>
  <c r="AL456" i="2"/>
  <c r="AK457" i="2"/>
  <c r="AL457" i="2"/>
  <c r="AK458" i="2"/>
  <c r="AL458" i="2"/>
  <c r="AK459" i="2"/>
  <c r="AL459" i="2"/>
  <c r="AK460" i="2"/>
  <c r="AL460" i="2"/>
  <c r="AK461" i="2"/>
  <c r="AL461" i="2"/>
  <c r="AK462" i="2"/>
  <c r="AL462" i="2"/>
  <c r="AK463" i="2"/>
  <c r="AL463" i="2"/>
  <c r="AK464" i="2"/>
  <c r="AL464" i="2"/>
  <c r="AK465" i="2"/>
  <c r="AL465" i="2"/>
  <c r="AK466" i="2"/>
  <c r="AL466" i="2"/>
  <c r="AK467" i="2"/>
  <c r="AL467" i="2"/>
  <c r="AK468" i="2"/>
  <c r="AL468" i="2"/>
  <c r="AK469" i="2"/>
  <c r="AL469" i="2"/>
  <c r="AK470" i="2"/>
  <c r="AL470" i="2"/>
  <c r="AK471" i="2"/>
  <c r="AL471" i="2"/>
  <c r="AK472" i="2"/>
  <c r="AL472" i="2"/>
  <c r="AK473" i="2"/>
  <c r="AL473" i="2"/>
  <c r="AK474" i="2"/>
  <c r="AL474" i="2"/>
  <c r="AK475" i="2"/>
  <c r="AL475" i="2"/>
  <c r="AK476" i="2"/>
  <c r="AL476" i="2"/>
  <c r="AK477" i="2"/>
  <c r="AL477" i="2"/>
  <c r="AK478" i="2"/>
  <c r="AL478" i="2"/>
  <c r="AK479" i="2"/>
  <c r="AL479" i="2"/>
  <c r="AK480" i="2"/>
  <c r="AL480" i="2"/>
  <c r="AK481" i="2"/>
  <c r="AL481" i="2"/>
  <c r="AK482" i="2"/>
  <c r="AL482" i="2"/>
  <c r="AK483" i="2"/>
  <c r="AL483" i="2"/>
  <c r="AK484" i="2"/>
  <c r="AL484" i="2"/>
  <c r="AK485" i="2"/>
  <c r="AL485" i="2"/>
  <c r="AK486" i="2"/>
  <c r="AL486" i="2"/>
  <c r="AK487" i="2"/>
  <c r="AL487" i="2"/>
  <c r="AK488" i="2"/>
  <c r="AL488" i="2"/>
  <c r="AK489" i="2"/>
  <c r="AL489" i="2"/>
  <c r="AK490" i="2"/>
  <c r="AL490" i="2"/>
  <c r="AK491" i="2"/>
  <c r="AL491" i="2"/>
  <c r="AK492" i="2"/>
  <c r="AL492" i="2"/>
  <c r="AK493" i="2"/>
  <c r="AL493" i="2"/>
  <c r="AK494" i="2"/>
  <c r="AL494" i="2"/>
  <c r="AK495" i="2"/>
  <c r="AL495" i="2"/>
  <c r="AK496" i="2"/>
  <c r="AL496" i="2"/>
  <c r="AK497" i="2"/>
  <c r="AL497" i="2"/>
  <c r="AK498" i="2"/>
  <c r="AL498" i="2"/>
  <c r="AK499" i="2"/>
  <c r="AL499" i="2"/>
  <c r="AK500" i="2"/>
  <c r="AL500" i="2"/>
  <c r="AK501" i="2"/>
  <c r="AL501" i="2"/>
  <c r="AK502" i="2"/>
  <c r="AL502" i="2"/>
  <c r="AK503" i="2"/>
  <c r="AL503" i="2"/>
  <c r="AK504" i="2"/>
  <c r="AL504" i="2"/>
  <c r="AK505" i="2"/>
  <c r="AL505" i="2"/>
  <c r="AK506" i="2"/>
  <c r="AL506" i="2"/>
  <c r="AK507" i="2"/>
  <c r="AL507" i="2"/>
  <c r="AK508" i="2"/>
  <c r="AL508" i="2"/>
  <c r="AK509" i="2"/>
  <c r="AL509" i="2"/>
  <c r="AK510" i="2"/>
  <c r="AL510" i="2"/>
  <c r="AK511" i="2"/>
  <c r="AL511" i="2"/>
  <c r="AK512" i="2"/>
  <c r="AL512" i="2"/>
  <c r="AK513" i="2"/>
  <c r="AL513" i="2"/>
  <c r="AK514" i="2"/>
  <c r="AL514" i="2"/>
  <c r="AK515" i="2"/>
  <c r="AL515" i="2"/>
  <c r="AK516" i="2"/>
  <c r="AL516" i="2"/>
  <c r="AK517" i="2"/>
  <c r="AL517" i="2"/>
  <c r="AK518" i="2"/>
  <c r="AL518" i="2"/>
  <c r="AK519" i="2"/>
  <c r="AL519" i="2"/>
  <c r="AK520" i="2"/>
  <c r="AL520" i="2"/>
  <c r="AK521" i="2"/>
  <c r="AL521" i="2"/>
  <c r="AK522" i="2"/>
  <c r="AL522" i="2"/>
  <c r="AK523" i="2"/>
  <c r="AL523" i="2"/>
  <c r="AK524" i="2"/>
  <c r="AL524" i="2"/>
  <c r="AK525" i="2"/>
  <c r="AL525" i="2"/>
  <c r="AK526" i="2"/>
  <c r="AL526" i="2"/>
  <c r="AK527" i="2"/>
  <c r="AL527" i="2"/>
  <c r="AK528" i="2"/>
  <c r="AL528" i="2"/>
  <c r="AK529" i="2"/>
  <c r="AL529" i="2"/>
  <c r="AK530" i="2"/>
  <c r="AL530" i="2"/>
  <c r="AK531" i="2"/>
  <c r="AL531" i="2"/>
  <c r="AK532" i="2"/>
  <c r="AL532" i="2"/>
  <c r="AK533" i="2"/>
  <c r="AL533" i="2"/>
  <c r="AK534" i="2"/>
  <c r="AL534" i="2"/>
  <c r="AK535" i="2"/>
  <c r="AL535" i="2"/>
  <c r="AK536" i="2"/>
  <c r="AL536" i="2"/>
  <c r="AK537" i="2"/>
  <c r="AL537" i="2"/>
  <c r="AK538" i="2"/>
  <c r="AL538" i="2"/>
  <c r="AK539" i="2"/>
  <c r="AL539" i="2"/>
  <c r="AK540" i="2"/>
  <c r="AL540" i="2"/>
  <c r="AK541" i="2"/>
  <c r="AL541" i="2"/>
  <c r="AK542" i="2"/>
  <c r="AL542" i="2"/>
  <c r="AK543" i="2"/>
  <c r="AL543" i="2"/>
  <c r="AK544" i="2"/>
  <c r="AL544" i="2"/>
  <c r="AK545" i="2"/>
  <c r="AL545" i="2"/>
  <c r="AK546" i="2"/>
  <c r="AL546" i="2"/>
  <c r="AK547" i="2"/>
  <c r="AL547" i="2"/>
  <c r="AK548" i="2"/>
  <c r="AL548" i="2"/>
  <c r="AK549" i="2"/>
  <c r="AL549" i="2"/>
  <c r="AK550" i="2"/>
  <c r="AL550" i="2"/>
  <c r="AK551" i="2"/>
  <c r="AL551" i="2"/>
  <c r="AK552" i="2"/>
  <c r="AL552" i="2"/>
  <c r="AK553" i="2"/>
  <c r="AL553" i="2"/>
  <c r="AK554" i="2"/>
  <c r="AL554" i="2"/>
  <c r="AK555" i="2"/>
  <c r="AL555" i="2"/>
  <c r="AK556" i="2"/>
  <c r="AL556" i="2"/>
  <c r="AK557" i="2"/>
  <c r="AL557" i="2"/>
  <c r="AK558" i="2"/>
  <c r="AL558" i="2"/>
  <c r="AK559" i="2"/>
  <c r="AL559" i="2"/>
  <c r="AK560" i="2"/>
  <c r="AL560" i="2"/>
  <c r="AK561" i="2"/>
  <c r="AL561" i="2"/>
  <c r="AK562" i="2"/>
  <c r="AL562" i="2"/>
  <c r="AK563" i="2"/>
  <c r="AL563" i="2"/>
  <c r="AK564" i="2"/>
  <c r="AL564" i="2"/>
  <c r="AK565" i="2"/>
  <c r="AL565" i="2"/>
  <c r="AK566" i="2"/>
  <c r="AL566" i="2"/>
  <c r="AK567" i="2"/>
  <c r="AL567" i="2"/>
  <c r="AK568" i="2"/>
  <c r="AL568" i="2"/>
  <c r="AK569" i="2"/>
  <c r="AL569" i="2"/>
  <c r="AK570" i="2"/>
  <c r="AL570" i="2"/>
  <c r="AK571" i="2"/>
  <c r="AL571" i="2"/>
  <c r="AK572" i="2"/>
  <c r="AL572" i="2"/>
  <c r="AK573" i="2"/>
  <c r="AL573" i="2"/>
  <c r="AK574" i="2"/>
  <c r="AL574" i="2"/>
  <c r="AK575" i="2"/>
  <c r="AL575" i="2"/>
  <c r="AK576" i="2"/>
  <c r="AL576" i="2"/>
  <c r="AK577" i="2"/>
  <c r="AL577" i="2"/>
  <c r="AK578" i="2"/>
  <c r="AL578" i="2"/>
  <c r="AK579" i="2"/>
  <c r="AL579" i="2"/>
  <c r="AK580" i="2"/>
  <c r="AL580" i="2"/>
  <c r="AK581" i="2"/>
  <c r="AL581" i="2"/>
  <c r="AK582" i="2"/>
  <c r="AL582" i="2"/>
  <c r="AK583" i="2"/>
  <c r="AL583" i="2"/>
  <c r="AK584" i="2"/>
  <c r="AL584" i="2"/>
  <c r="AK585" i="2"/>
  <c r="AL585" i="2"/>
  <c r="AK586" i="2"/>
  <c r="AL586" i="2"/>
  <c r="AK587" i="2"/>
  <c r="AL587" i="2"/>
  <c r="AK588" i="2"/>
  <c r="AL588" i="2"/>
  <c r="AK589" i="2"/>
  <c r="AL589" i="2"/>
  <c r="AK590" i="2"/>
  <c r="AL590" i="2"/>
  <c r="AK591" i="2"/>
  <c r="AL591" i="2"/>
  <c r="AK592" i="2"/>
  <c r="AL592" i="2"/>
  <c r="AK593" i="2"/>
  <c r="AL593" i="2"/>
  <c r="AK594" i="2"/>
  <c r="AL594" i="2"/>
  <c r="AK595" i="2"/>
  <c r="AL595" i="2"/>
  <c r="AK596" i="2"/>
  <c r="AL596" i="2"/>
  <c r="AK597" i="2"/>
  <c r="AL597" i="2"/>
  <c r="AK598" i="2"/>
  <c r="AL598" i="2"/>
  <c r="AK599" i="2"/>
  <c r="AL599" i="2"/>
  <c r="AK600" i="2"/>
  <c r="AL600" i="2"/>
  <c r="AK601" i="2"/>
  <c r="AL601" i="2"/>
  <c r="AK602" i="2"/>
  <c r="AL602" i="2"/>
  <c r="AK603" i="2"/>
  <c r="AL603" i="2"/>
  <c r="AK604" i="2"/>
  <c r="AL604" i="2"/>
  <c r="AK605" i="2"/>
  <c r="AL605" i="2"/>
  <c r="AK606" i="2"/>
  <c r="AL606" i="2"/>
  <c r="AK607" i="2"/>
  <c r="AL607" i="2"/>
  <c r="AK608" i="2"/>
  <c r="AL608" i="2"/>
  <c r="AK609" i="2"/>
  <c r="AL609" i="2"/>
  <c r="AK610" i="2"/>
  <c r="AL610" i="2"/>
  <c r="AK611" i="2"/>
  <c r="AL611" i="2"/>
  <c r="AK612" i="2"/>
  <c r="AL612" i="2"/>
  <c r="AK613" i="2"/>
  <c r="AL613" i="2"/>
  <c r="AK614" i="2"/>
  <c r="AL614" i="2"/>
  <c r="AK615" i="2"/>
  <c r="AL615" i="2"/>
  <c r="AK616" i="2"/>
  <c r="AL616" i="2"/>
  <c r="AK617" i="2"/>
  <c r="AL617" i="2"/>
  <c r="AK618" i="2"/>
  <c r="AL618" i="2"/>
  <c r="AK619" i="2"/>
  <c r="AL619" i="2"/>
  <c r="AK620" i="2"/>
  <c r="AL620" i="2"/>
  <c r="AK621" i="2"/>
  <c r="AL621" i="2"/>
  <c r="AK622" i="2"/>
  <c r="AL622" i="2"/>
  <c r="AK623" i="2"/>
  <c r="AL623" i="2"/>
  <c r="AK624" i="2"/>
  <c r="AL624" i="2"/>
  <c r="AK625" i="2"/>
  <c r="AL625" i="2"/>
  <c r="AK626" i="2"/>
  <c r="AL626" i="2"/>
  <c r="AK627" i="2"/>
  <c r="AL627" i="2"/>
  <c r="AK628" i="2"/>
  <c r="AL628" i="2"/>
  <c r="AK629" i="2"/>
  <c r="AL629" i="2"/>
  <c r="AK630" i="2"/>
  <c r="AL630" i="2"/>
  <c r="AK631" i="2"/>
  <c r="AL631" i="2"/>
  <c r="AK632" i="2"/>
  <c r="AL632" i="2"/>
  <c r="AK633" i="2"/>
  <c r="AL633" i="2"/>
  <c r="AK634" i="2"/>
  <c r="AL634" i="2"/>
  <c r="AK635" i="2"/>
  <c r="AL635" i="2"/>
  <c r="AK636" i="2"/>
  <c r="AL636" i="2"/>
  <c r="AK637" i="2"/>
  <c r="AL637" i="2"/>
  <c r="AK638" i="2"/>
  <c r="AL638" i="2"/>
  <c r="AK639" i="2"/>
  <c r="AL639" i="2"/>
  <c r="AK640" i="2"/>
  <c r="AL640" i="2"/>
  <c r="AK641" i="2"/>
  <c r="AL641" i="2"/>
  <c r="AK642" i="2"/>
  <c r="AL642" i="2"/>
  <c r="AK643" i="2"/>
  <c r="AL643" i="2"/>
  <c r="AK644" i="2"/>
  <c r="AL644" i="2"/>
  <c r="AK645" i="2"/>
  <c r="AL645" i="2"/>
  <c r="AK646" i="2"/>
  <c r="AL646" i="2"/>
  <c r="AK647" i="2"/>
  <c r="AL647" i="2"/>
  <c r="AK648" i="2"/>
  <c r="AL648" i="2"/>
  <c r="AK649" i="2"/>
  <c r="AL649" i="2"/>
  <c r="AK650" i="2"/>
  <c r="AL650" i="2"/>
  <c r="AK651" i="2"/>
  <c r="AL651" i="2"/>
  <c r="AK652" i="2"/>
  <c r="AL652" i="2"/>
  <c r="AK653" i="2"/>
  <c r="AL653" i="2"/>
  <c r="AK654" i="2"/>
  <c r="AL654" i="2"/>
  <c r="AK655" i="2"/>
  <c r="AL655" i="2"/>
  <c r="AK656" i="2"/>
  <c r="AL656" i="2"/>
  <c r="AK657" i="2"/>
  <c r="AL657" i="2"/>
  <c r="AK658" i="2"/>
  <c r="AL658" i="2"/>
  <c r="AK659" i="2"/>
  <c r="AL659" i="2"/>
  <c r="AK660" i="2"/>
  <c r="AL660" i="2"/>
  <c r="AK661" i="2"/>
  <c r="AL661" i="2"/>
  <c r="AK662" i="2"/>
  <c r="AL662" i="2"/>
  <c r="AK663" i="2"/>
  <c r="AL663" i="2"/>
  <c r="AK664" i="2"/>
  <c r="AL664" i="2"/>
  <c r="AK665" i="2"/>
  <c r="AL665" i="2"/>
  <c r="AK666" i="2"/>
  <c r="AL666" i="2"/>
  <c r="AK667" i="2"/>
  <c r="AL667" i="2"/>
  <c r="AK668" i="2"/>
  <c r="AL668" i="2"/>
  <c r="AK669" i="2"/>
  <c r="AL669" i="2"/>
  <c r="AK670" i="2"/>
  <c r="AL670" i="2"/>
  <c r="AK671" i="2"/>
  <c r="AL671" i="2"/>
  <c r="AK672" i="2"/>
  <c r="AL672" i="2"/>
  <c r="AK673" i="2"/>
  <c r="AL673" i="2"/>
  <c r="AK674" i="2"/>
  <c r="AL674" i="2"/>
  <c r="AK675" i="2"/>
  <c r="AL675" i="2"/>
  <c r="AK676" i="2"/>
  <c r="AL676" i="2"/>
  <c r="AK677" i="2"/>
  <c r="AL677" i="2"/>
  <c r="AK678" i="2"/>
  <c r="AL678" i="2"/>
  <c r="AK679" i="2"/>
  <c r="AL679" i="2"/>
  <c r="AK680" i="2"/>
  <c r="AL680" i="2"/>
  <c r="AK681" i="2"/>
  <c r="AL681" i="2"/>
  <c r="AK682" i="2"/>
  <c r="AL682" i="2"/>
  <c r="AK683" i="2"/>
  <c r="AL683" i="2"/>
  <c r="AK684" i="2"/>
  <c r="AL684" i="2"/>
  <c r="AK685" i="2"/>
  <c r="AL685" i="2"/>
  <c r="AK686" i="2"/>
  <c r="AL686" i="2"/>
  <c r="AK687" i="2"/>
  <c r="AL687" i="2"/>
  <c r="AK688" i="2"/>
  <c r="AL688" i="2"/>
  <c r="AK689" i="2"/>
  <c r="AL689" i="2"/>
  <c r="AK690" i="2"/>
  <c r="AL690" i="2"/>
  <c r="AK691" i="2"/>
  <c r="AL691" i="2"/>
  <c r="AK692" i="2"/>
  <c r="AL692" i="2"/>
  <c r="AK693" i="2"/>
  <c r="AL693" i="2"/>
  <c r="AK694" i="2"/>
  <c r="AL694" i="2"/>
  <c r="AK695" i="2"/>
  <c r="AL695" i="2"/>
  <c r="AK696" i="2"/>
  <c r="AL696" i="2"/>
  <c r="AK697" i="2"/>
  <c r="AL697" i="2"/>
  <c r="AK698" i="2"/>
  <c r="AL698" i="2"/>
  <c r="AK699" i="2"/>
  <c r="AL699" i="2"/>
  <c r="AK700" i="2"/>
  <c r="AL700" i="2"/>
  <c r="AK701" i="2"/>
  <c r="AL701" i="2"/>
  <c r="AK702" i="2"/>
  <c r="AL702" i="2"/>
  <c r="AK703" i="2"/>
  <c r="AL703" i="2"/>
  <c r="AK704" i="2"/>
  <c r="AL704" i="2"/>
  <c r="AK705" i="2"/>
  <c r="AL705" i="2"/>
  <c r="AK706" i="2"/>
  <c r="AL706" i="2"/>
  <c r="AK707" i="2"/>
  <c r="AL707" i="2"/>
  <c r="AK708" i="2"/>
  <c r="AL708" i="2"/>
  <c r="AK709" i="2"/>
  <c r="AL709" i="2"/>
  <c r="AK710" i="2"/>
  <c r="AL710" i="2"/>
  <c r="AK711" i="2"/>
  <c r="AL711" i="2"/>
  <c r="AK712" i="2"/>
  <c r="AL712" i="2"/>
  <c r="AK713" i="2"/>
  <c r="AL713" i="2"/>
  <c r="AK714" i="2"/>
  <c r="AL714" i="2"/>
  <c r="AK715" i="2"/>
  <c r="AL715" i="2"/>
  <c r="AK716" i="2"/>
  <c r="AL716" i="2"/>
  <c r="AK717" i="2"/>
  <c r="AL717" i="2"/>
  <c r="AK718" i="2"/>
  <c r="AL718" i="2"/>
  <c r="AK719" i="2"/>
  <c r="AL719" i="2"/>
  <c r="AK720" i="2"/>
  <c r="AL720" i="2"/>
  <c r="AK721" i="2"/>
  <c r="AL721" i="2"/>
  <c r="AK722" i="2"/>
  <c r="AL722" i="2"/>
  <c r="AK723" i="2"/>
  <c r="AL723" i="2"/>
  <c r="AK724" i="2"/>
  <c r="AL724" i="2"/>
  <c r="AK725" i="2"/>
  <c r="AL725" i="2"/>
  <c r="AK726" i="2"/>
  <c r="AL726" i="2"/>
  <c r="AK727" i="2"/>
  <c r="AL727" i="2"/>
  <c r="AK728" i="2"/>
  <c r="AL728" i="2"/>
  <c r="AK729" i="2"/>
  <c r="AL729" i="2"/>
  <c r="AK730" i="2"/>
  <c r="AL730" i="2"/>
  <c r="AK731" i="2"/>
  <c r="AL731" i="2"/>
  <c r="AK732" i="2"/>
  <c r="AL732" i="2"/>
  <c r="AK733" i="2"/>
  <c r="AL733" i="2"/>
  <c r="AK734" i="2"/>
  <c r="AL734" i="2"/>
  <c r="AK735" i="2"/>
  <c r="AL735" i="2"/>
  <c r="AK736" i="2"/>
  <c r="AL736" i="2"/>
  <c r="AK737" i="2"/>
  <c r="AL737" i="2"/>
  <c r="AK738" i="2"/>
  <c r="AL738" i="2"/>
  <c r="AK739" i="2"/>
  <c r="AL739" i="2"/>
  <c r="AK740" i="2"/>
  <c r="AL740" i="2"/>
  <c r="AK741" i="2"/>
  <c r="AL741" i="2"/>
  <c r="AK742" i="2"/>
  <c r="AL742" i="2"/>
  <c r="AK743" i="2"/>
  <c r="AL743" i="2"/>
  <c r="AK744" i="2"/>
  <c r="AL744" i="2"/>
  <c r="AK745" i="2"/>
  <c r="AL745" i="2"/>
  <c r="AK746" i="2"/>
  <c r="AL746" i="2"/>
  <c r="AK747" i="2"/>
  <c r="AL747" i="2"/>
  <c r="AK748" i="2"/>
  <c r="AL748" i="2"/>
  <c r="AK749" i="2"/>
  <c r="AL749" i="2"/>
  <c r="AK750" i="2"/>
  <c r="AL750" i="2"/>
  <c r="AK751" i="2"/>
  <c r="AL751" i="2"/>
  <c r="AK752" i="2"/>
  <c r="AL752" i="2"/>
  <c r="AK753" i="2"/>
  <c r="AL753" i="2"/>
  <c r="AK754" i="2"/>
  <c r="AL754" i="2"/>
  <c r="AK755" i="2"/>
  <c r="AL755" i="2"/>
  <c r="AK756" i="2"/>
  <c r="AL756" i="2"/>
  <c r="AK757" i="2"/>
  <c r="AL757" i="2"/>
  <c r="AK758" i="2"/>
  <c r="AL758" i="2"/>
  <c r="AK759" i="2"/>
  <c r="AL759" i="2"/>
  <c r="AK760" i="2"/>
  <c r="AL760" i="2"/>
  <c r="AK761" i="2"/>
  <c r="AL761" i="2"/>
  <c r="AK762" i="2"/>
  <c r="AL762" i="2"/>
  <c r="AK763" i="2"/>
  <c r="AL763" i="2"/>
  <c r="AK764" i="2"/>
  <c r="AL764" i="2"/>
  <c r="AK765" i="2"/>
  <c r="AL765" i="2"/>
  <c r="AK766" i="2"/>
  <c r="AL766" i="2"/>
  <c r="AK767" i="2"/>
  <c r="AL767" i="2"/>
  <c r="AK768" i="2"/>
  <c r="AL768" i="2"/>
  <c r="AK769" i="2"/>
  <c r="AL769" i="2"/>
  <c r="AK770" i="2"/>
  <c r="AL770" i="2"/>
  <c r="AK771" i="2"/>
  <c r="AL771" i="2"/>
  <c r="AK772" i="2"/>
  <c r="AL772" i="2"/>
  <c r="AK773" i="2"/>
  <c r="AL773" i="2"/>
  <c r="AK774" i="2"/>
  <c r="AL774" i="2"/>
  <c r="AK775" i="2"/>
  <c r="AL775" i="2"/>
  <c r="AK776" i="2"/>
  <c r="AL776" i="2"/>
  <c r="AK777" i="2"/>
  <c r="AL777" i="2"/>
  <c r="AK778" i="2"/>
  <c r="AL778" i="2"/>
  <c r="AK779" i="2"/>
  <c r="AL779" i="2"/>
  <c r="AK780" i="2"/>
  <c r="AL780" i="2"/>
  <c r="AK781" i="2"/>
  <c r="AL781" i="2"/>
  <c r="AK782" i="2"/>
  <c r="AL782" i="2"/>
  <c r="AK783" i="2"/>
  <c r="AL783" i="2"/>
  <c r="AK784" i="2"/>
  <c r="AL784" i="2"/>
  <c r="AK785" i="2"/>
  <c r="AL785" i="2"/>
  <c r="AK786" i="2"/>
  <c r="AL786" i="2"/>
  <c r="AK787" i="2"/>
  <c r="AL787" i="2"/>
  <c r="AK788" i="2"/>
  <c r="AL788" i="2"/>
  <c r="AK789" i="2"/>
  <c r="AL789" i="2"/>
  <c r="AK790" i="2"/>
  <c r="AL790" i="2"/>
  <c r="AK791" i="2"/>
  <c r="AL791" i="2"/>
  <c r="AK792" i="2"/>
  <c r="AL792" i="2"/>
  <c r="AK793" i="2"/>
  <c r="AL793" i="2"/>
  <c r="AK794" i="2"/>
  <c r="AL794" i="2"/>
  <c r="AK795" i="2"/>
  <c r="AL795" i="2"/>
  <c r="AK796" i="2"/>
  <c r="AL796" i="2"/>
  <c r="AK797" i="2"/>
  <c r="AL797" i="2"/>
  <c r="AK798" i="2"/>
  <c r="AL798" i="2"/>
  <c r="AK799" i="2"/>
  <c r="AL799" i="2"/>
  <c r="AK800" i="2"/>
  <c r="AL800" i="2"/>
  <c r="AK801" i="2"/>
  <c r="AL801" i="2"/>
  <c r="AK802" i="2"/>
  <c r="AL802" i="2"/>
  <c r="AK803" i="2"/>
  <c r="AL803" i="2"/>
  <c r="AK804" i="2"/>
  <c r="AL804" i="2"/>
  <c r="AK805" i="2"/>
  <c r="AL805" i="2"/>
  <c r="AK806" i="2"/>
  <c r="AL806" i="2"/>
  <c r="AK807" i="2"/>
  <c r="AL807" i="2"/>
  <c r="AK808" i="2"/>
  <c r="AL808" i="2"/>
  <c r="AK809" i="2"/>
  <c r="AL809" i="2"/>
  <c r="AK810" i="2"/>
  <c r="AL810" i="2"/>
  <c r="AK811" i="2"/>
  <c r="AL811" i="2"/>
  <c r="AK812" i="2"/>
  <c r="AL812" i="2"/>
  <c r="AK813" i="2"/>
  <c r="AL813" i="2"/>
  <c r="AK814" i="2"/>
  <c r="AL814" i="2"/>
  <c r="AK815" i="2"/>
  <c r="AL815" i="2"/>
  <c r="AK816" i="2"/>
  <c r="AL816" i="2"/>
  <c r="AK817" i="2"/>
  <c r="AL817" i="2"/>
  <c r="AK818" i="2"/>
  <c r="AL818" i="2"/>
  <c r="AK819" i="2"/>
  <c r="AL819" i="2"/>
  <c r="AK820" i="2"/>
  <c r="AL820" i="2"/>
  <c r="AK821" i="2"/>
  <c r="AL821" i="2"/>
  <c r="AK822" i="2"/>
  <c r="AL822" i="2"/>
  <c r="AK823" i="2"/>
  <c r="AL823" i="2"/>
  <c r="AK824" i="2"/>
  <c r="AL824" i="2"/>
  <c r="AK825" i="2"/>
  <c r="AL825" i="2"/>
  <c r="AK826" i="2"/>
  <c r="AL826" i="2"/>
  <c r="AK827" i="2"/>
  <c r="AL827" i="2"/>
  <c r="AK828" i="2"/>
  <c r="AL828" i="2"/>
  <c r="AK829" i="2"/>
  <c r="AL829" i="2"/>
  <c r="AK830" i="2"/>
  <c r="AL830" i="2"/>
  <c r="AK831" i="2"/>
  <c r="AL831" i="2"/>
  <c r="AK832" i="2"/>
  <c r="AL832" i="2"/>
  <c r="AK833" i="2"/>
  <c r="AL833" i="2"/>
  <c r="AK834" i="2"/>
  <c r="AL834" i="2"/>
  <c r="AK835" i="2"/>
  <c r="AL835" i="2"/>
  <c r="AK836" i="2"/>
  <c r="AL836" i="2"/>
  <c r="AK837" i="2"/>
  <c r="AL837" i="2"/>
  <c r="AK838" i="2"/>
  <c r="AL838" i="2"/>
  <c r="AK839" i="2"/>
  <c r="AL839" i="2"/>
  <c r="AK840" i="2"/>
  <c r="AL840" i="2"/>
  <c r="AK841" i="2"/>
  <c r="AL841" i="2"/>
  <c r="AK842" i="2"/>
  <c r="AL842" i="2"/>
  <c r="AK843" i="2"/>
  <c r="AL843" i="2"/>
  <c r="AK844" i="2"/>
  <c r="AL844" i="2"/>
  <c r="AK845" i="2"/>
  <c r="AL845" i="2"/>
  <c r="AK846" i="2"/>
  <c r="AL846" i="2"/>
  <c r="AK847" i="2"/>
  <c r="AL847" i="2"/>
  <c r="AK848" i="2"/>
  <c r="AL848" i="2"/>
  <c r="AK849" i="2"/>
  <c r="AL849" i="2"/>
  <c r="AK850" i="2"/>
  <c r="AL850" i="2"/>
  <c r="AK851" i="2"/>
  <c r="AL851" i="2"/>
  <c r="AK852" i="2"/>
  <c r="AL852" i="2"/>
  <c r="AK853" i="2"/>
  <c r="AL853" i="2"/>
  <c r="AK854" i="2"/>
  <c r="AL854" i="2"/>
  <c r="AK855" i="2"/>
  <c r="AL855" i="2"/>
  <c r="AK856" i="2"/>
  <c r="AL856" i="2"/>
  <c r="AK857" i="2"/>
  <c r="AL857" i="2"/>
  <c r="AK858" i="2"/>
  <c r="AL858" i="2"/>
  <c r="AK859" i="2"/>
  <c r="AL859" i="2"/>
  <c r="AK860" i="2"/>
  <c r="AL860" i="2"/>
  <c r="AK861" i="2"/>
  <c r="AL861" i="2"/>
  <c r="AK862" i="2"/>
  <c r="AL862" i="2"/>
  <c r="AK863" i="2"/>
  <c r="AL863" i="2"/>
  <c r="AK864" i="2"/>
  <c r="AL864" i="2"/>
  <c r="AK865" i="2"/>
  <c r="AL865" i="2"/>
  <c r="AK866" i="2"/>
  <c r="AL866" i="2"/>
  <c r="AK867" i="2"/>
  <c r="AL867" i="2"/>
  <c r="AK868" i="2"/>
  <c r="AL868" i="2"/>
  <c r="AK869" i="2"/>
  <c r="AL869" i="2"/>
  <c r="AK870" i="2"/>
  <c r="AL870" i="2"/>
  <c r="AK871" i="2"/>
  <c r="AL871" i="2"/>
  <c r="AK872" i="2"/>
  <c r="AL872" i="2"/>
  <c r="AK873" i="2"/>
  <c r="AL873" i="2"/>
  <c r="AK874" i="2"/>
  <c r="AL874" i="2"/>
  <c r="AK875" i="2"/>
  <c r="AL875" i="2"/>
  <c r="AK876" i="2"/>
  <c r="AL876" i="2"/>
  <c r="AK877" i="2"/>
  <c r="AL877" i="2"/>
  <c r="AK878" i="2"/>
  <c r="AL878" i="2"/>
  <c r="AK879" i="2"/>
  <c r="AL879" i="2"/>
  <c r="AK880" i="2"/>
  <c r="AL880" i="2"/>
  <c r="AK881" i="2"/>
  <c r="AL881" i="2"/>
  <c r="AK882" i="2"/>
  <c r="AL882" i="2"/>
  <c r="AK883" i="2"/>
  <c r="AL883" i="2"/>
  <c r="AK884" i="2"/>
  <c r="AL884" i="2"/>
  <c r="AK885" i="2"/>
  <c r="AL885" i="2"/>
  <c r="AK886" i="2"/>
  <c r="AL886" i="2"/>
  <c r="AK887" i="2"/>
  <c r="AL887" i="2"/>
  <c r="AK888" i="2"/>
  <c r="AL888" i="2"/>
  <c r="AK889" i="2"/>
  <c r="AL889" i="2"/>
  <c r="AK890" i="2"/>
  <c r="AL890" i="2"/>
  <c r="AK891" i="2"/>
  <c r="AL891" i="2"/>
  <c r="AK892" i="2"/>
  <c r="AL892" i="2"/>
  <c r="AK893" i="2"/>
  <c r="AL893" i="2"/>
  <c r="AK894" i="2"/>
  <c r="AL894" i="2"/>
  <c r="AK895" i="2"/>
  <c r="AL895" i="2"/>
  <c r="AK896" i="2"/>
  <c r="AL896" i="2"/>
  <c r="AK897" i="2"/>
  <c r="AL897" i="2"/>
  <c r="AK898" i="2"/>
  <c r="AL898" i="2"/>
  <c r="AK899" i="2"/>
  <c r="AL899" i="2"/>
  <c r="AK900" i="2"/>
  <c r="AL900" i="2"/>
  <c r="AK901" i="2"/>
  <c r="AL901" i="2"/>
  <c r="AK902" i="2"/>
  <c r="AL902" i="2"/>
  <c r="AK903" i="2"/>
  <c r="AL903" i="2"/>
  <c r="AK904" i="2"/>
  <c r="AL904" i="2"/>
  <c r="AK905" i="2"/>
  <c r="AL905" i="2"/>
  <c r="AK906" i="2"/>
  <c r="AL906" i="2"/>
  <c r="AK907" i="2"/>
  <c r="AL907" i="2"/>
  <c r="AK908" i="2"/>
  <c r="AL908" i="2"/>
  <c r="AK909" i="2"/>
  <c r="AL909" i="2"/>
  <c r="AK910" i="2"/>
  <c r="AL910" i="2"/>
  <c r="AK911" i="2"/>
  <c r="AL911" i="2"/>
  <c r="AK912" i="2"/>
  <c r="AL912" i="2"/>
  <c r="AK913" i="2"/>
  <c r="AL913" i="2"/>
  <c r="AK914" i="2"/>
  <c r="AL914" i="2"/>
  <c r="AK915" i="2"/>
  <c r="AL915" i="2"/>
  <c r="AK916" i="2"/>
  <c r="AL916" i="2"/>
  <c r="AK917" i="2"/>
  <c r="AL917" i="2"/>
  <c r="AK918" i="2"/>
  <c r="AL918" i="2"/>
  <c r="AK919" i="2"/>
  <c r="AL919" i="2"/>
  <c r="AK920" i="2"/>
  <c r="AL920" i="2"/>
  <c r="AK921" i="2"/>
  <c r="AL921" i="2"/>
  <c r="AK922" i="2"/>
  <c r="AL922" i="2"/>
  <c r="AK923" i="2"/>
  <c r="AL923" i="2"/>
  <c r="AK924" i="2"/>
  <c r="AL924" i="2"/>
  <c r="AK925" i="2"/>
  <c r="AL925" i="2"/>
  <c r="AK926" i="2"/>
  <c r="AL926" i="2"/>
  <c r="AK927" i="2"/>
  <c r="AL927" i="2"/>
  <c r="AK928" i="2"/>
  <c r="AL928" i="2"/>
  <c r="AK929" i="2"/>
  <c r="AL929" i="2"/>
  <c r="AK930" i="2"/>
  <c r="AL930" i="2"/>
  <c r="AK931" i="2"/>
  <c r="AL931" i="2"/>
  <c r="AK932" i="2"/>
  <c r="AL932" i="2"/>
  <c r="AK933" i="2"/>
  <c r="AL933" i="2"/>
  <c r="AK934" i="2"/>
  <c r="AL934" i="2"/>
  <c r="AK935" i="2"/>
  <c r="AL935" i="2"/>
  <c r="AK936" i="2"/>
  <c r="AL936" i="2"/>
  <c r="AK937" i="2"/>
  <c r="AL937" i="2"/>
  <c r="AK938" i="2"/>
  <c r="AL938" i="2"/>
  <c r="AK939" i="2"/>
  <c r="AL939" i="2"/>
  <c r="AK940" i="2"/>
  <c r="AL940" i="2"/>
  <c r="AK941" i="2"/>
  <c r="AL941" i="2"/>
  <c r="AK942" i="2"/>
  <c r="AL942" i="2"/>
  <c r="AK943" i="2"/>
  <c r="AL943" i="2"/>
  <c r="AK944" i="2"/>
  <c r="AL944" i="2"/>
  <c r="AK945" i="2"/>
  <c r="AL945" i="2"/>
  <c r="AK946" i="2"/>
  <c r="AL946" i="2"/>
  <c r="AK947" i="2"/>
  <c r="AL947" i="2"/>
  <c r="AK948" i="2"/>
  <c r="AL948" i="2"/>
  <c r="AK949" i="2"/>
  <c r="AL949" i="2"/>
  <c r="AK950" i="2"/>
  <c r="AL950" i="2"/>
  <c r="AK951" i="2"/>
  <c r="AL951" i="2"/>
  <c r="AK952" i="2"/>
  <c r="AL952" i="2"/>
  <c r="AK953" i="2"/>
  <c r="AL953" i="2"/>
  <c r="AK954" i="2"/>
  <c r="AL954" i="2"/>
  <c r="AK955" i="2"/>
  <c r="AL955" i="2"/>
  <c r="AK956" i="2"/>
  <c r="AL956" i="2"/>
  <c r="AK957" i="2"/>
  <c r="AL957" i="2"/>
  <c r="AK958" i="2"/>
  <c r="AL958" i="2"/>
  <c r="AK959" i="2"/>
  <c r="AL959" i="2"/>
  <c r="AK960" i="2"/>
  <c r="AL960" i="2"/>
  <c r="AK961" i="2"/>
  <c r="AL961" i="2"/>
  <c r="AK962" i="2"/>
  <c r="AL962" i="2"/>
  <c r="AK963" i="2"/>
  <c r="AL963" i="2"/>
  <c r="AK964" i="2"/>
  <c r="AL964" i="2"/>
  <c r="AK965" i="2"/>
  <c r="AL965" i="2"/>
  <c r="AK966" i="2"/>
  <c r="AL966" i="2"/>
  <c r="AK967" i="2"/>
  <c r="AL967" i="2"/>
  <c r="AK968" i="2"/>
  <c r="AL968" i="2"/>
  <c r="AK969" i="2"/>
  <c r="AL969" i="2"/>
  <c r="AK970" i="2"/>
  <c r="AL970" i="2"/>
  <c r="AK971" i="2"/>
  <c r="AL971" i="2"/>
  <c r="AK972" i="2"/>
  <c r="AL972" i="2"/>
  <c r="AK973" i="2"/>
  <c r="AL973" i="2"/>
  <c r="AK974" i="2"/>
  <c r="AL974" i="2"/>
  <c r="AK975" i="2"/>
  <c r="AL975" i="2"/>
  <c r="AK976" i="2"/>
  <c r="AL976" i="2"/>
  <c r="AK977" i="2"/>
  <c r="AL977" i="2"/>
  <c r="AK978" i="2"/>
  <c r="AL978" i="2"/>
  <c r="AK979" i="2"/>
  <c r="AL979" i="2"/>
  <c r="AK980" i="2"/>
  <c r="AL980" i="2"/>
  <c r="AK981" i="2"/>
  <c r="AL981" i="2"/>
  <c r="AK982" i="2"/>
  <c r="AL982" i="2"/>
  <c r="AK983" i="2"/>
  <c r="AL983" i="2"/>
  <c r="AK984" i="2"/>
  <c r="AL984" i="2"/>
  <c r="AK985" i="2"/>
  <c r="AL985" i="2"/>
  <c r="AK986" i="2"/>
  <c r="AL986" i="2"/>
  <c r="AK987" i="2"/>
  <c r="AL987" i="2"/>
  <c r="AK988" i="2"/>
  <c r="AL988" i="2"/>
  <c r="AK989" i="2"/>
  <c r="AL989" i="2"/>
  <c r="AK990" i="2"/>
  <c r="AL990" i="2"/>
  <c r="AK991" i="2"/>
  <c r="AL991" i="2"/>
  <c r="AK992" i="2"/>
  <c r="AL992" i="2"/>
  <c r="AK993" i="2"/>
  <c r="AL993" i="2"/>
  <c r="AK994" i="2"/>
  <c r="AL994" i="2"/>
  <c r="AK995" i="2"/>
  <c r="AL995" i="2"/>
  <c r="AK996" i="2"/>
  <c r="AL996" i="2"/>
  <c r="AK997" i="2"/>
  <c r="AL997" i="2"/>
  <c r="AK998" i="2"/>
  <c r="AL998" i="2"/>
  <c r="AK999" i="2"/>
  <c r="AL999" i="2"/>
  <c r="AK1000" i="2"/>
  <c r="AL1000" i="2"/>
  <c r="AK1001" i="2"/>
  <c r="AL1001" i="2"/>
  <c r="AK1002" i="2"/>
  <c r="AL1002" i="2"/>
  <c r="AK1003" i="2"/>
  <c r="AL1003" i="2"/>
  <c r="AK1004" i="2"/>
  <c r="AL1004" i="2"/>
  <c r="AK1005" i="2"/>
  <c r="AL1005" i="2"/>
  <c r="AK1006" i="2"/>
  <c r="AL1006" i="2"/>
  <c r="AK1007" i="2"/>
  <c r="AL1007" i="2"/>
  <c r="AK1008" i="2"/>
  <c r="AL1008" i="2"/>
  <c r="AK1009" i="2"/>
  <c r="AL1009" i="2"/>
  <c r="AK1010" i="2"/>
  <c r="AL1010" i="2"/>
  <c r="AK1011" i="2"/>
  <c r="AL1011" i="2"/>
  <c r="AK1012" i="2"/>
  <c r="AL1012" i="2"/>
  <c r="AK1013" i="2"/>
  <c r="AL1013" i="2"/>
  <c r="AK1014" i="2"/>
  <c r="AL1014" i="2"/>
  <c r="AK1015" i="2"/>
  <c r="AL1015" i="2"/>
  <c r="AK1016" i="2"/>
  <c r="AL1016" i="2"/>
  <c r="AK1017" i="2"/>
  <c r="AL1017" i="2"/>
  <c r="AK1018" i="2"/>
  <c r="AL1018" i="2"/>
  <c r="AK1019" i="2"/>
  <c r="AL1019" i="2"/>
  <c r="AK1020" i="2"/>
  <c r="AL1020" i="2"/>
  <c r="AK1021" i="2"/>
  <c r="AL1021" i="2"/>
  <c r="AK1022" i="2"/>
  <c r="AL1022" i="2"/>
  <c r="AK1023" i="2"/>
  <c r="AL1023" i="2"/>
  <c r="AK1024" i="2"/>
  <c r="AL1024" i="2"/>
  <c r="AK1025" i="2"/>
  <c r="AL1025" i="2"/>
  <c r="AK1026" i="2"/>
  <c r="AL1026" i="2"/>
  <c r="AK1027" i="2"/>
  <c r="AL1027" i="2"/>
  <c r="AK1028" i="2"/>
  <c r="AL1028" i="2"/>
  <c r="AK1029" i="2"/>
  <c r="AL1029" i="2"/>
  <c r="AK1030" i="2"/>
  <c r="AL1030" i="2"/>
  <c r="AK1031" i="2"/>
  <c r="AL1031" i="2"/>
  <c r="AK1032" i="2"/>
  <c r="AL1032" i="2"/>
  <c r="AK1033" i="2"/>
  <c r="AL1033" i="2"/>
  <c r="AK1034" i="2"/>
  <c r="AL1034" i="2"/>
  <c r="AK1035" i="2"/>
  <c r="AL1035" i="2"/>
  <c r="AK1036" i="2"/>
  <c r="AL1036" i="2"/>
  <c r="AK1037" i="2"/>
  <c r="AL1037" i="2"/>
  <c r="AK1038" i="2"/>
  <c r="AL1038" i="2"/>
  <c r="AK1039" i="2"/>
  <c r="AL1039" i="2"/>
  <c r="AK1040" i="2"/>
  <c r="AL1040" i="2"/>
  <c r="AK1041" i="2"/>
  <c r="AL1041" i="2"/>
  <c r="AK1042" i="2"/>
  <c r="AL1042" i="2"/>
  <c r="AK1043" i="2"/>
  <c r="AL1043" i="2"/>
  <c r="AK1044" i="2"/>
  <c r="AL1044" i="2"/>
  <c r="AK1045" i="2"/>
  <c r="AL1045" i="2"/>
  <c r="AK1046" i="2"/>
  <c r="AL1046" i="2"/>
  <c r="AK1047" i="2"/>
  <c r="AL1047" i="2"/>
  <c r="AK1048" i="2"/>
  <c r="AL1048" i="2"/>
  <c r="AK1049" i="2"/>
  <c r="AL1049" i="2"/>
  <c r="AK1050" i="2"/>
  <c r="AL1050" i="2"/>
  <c r="AK1051" i="2"/>
  <c r="AL1051" i="2"/>
  <c r="AK1052" i="2"/>
  <c r="AL1052" i="2"/>
  <c r="AK1053" i="2"/>
  <c r="AL1053" i="2"/>
  <c r="AK1054" i="2"/>
  <c r="AL1054" i="2"/>
  <c r="AK1055" i="2"/>
  <c r="AL1055" i="2"/>
  <c r="AK1056" i="2"/>
  <c r="AL1056" i="2"/>
  <c r="AK1057" i="2"/>
  <c r="AL1057" i="2"/>
  <c r="AK1058" i="2"/>
  <c r="AL1058" i="2"/>
  <c r="AK1059" i="2"/>
  <c r="AL1059" i="2"/>
  <c r="AK1060" i="2"/>
  <c r="AL1060" i="2"/>
  <c r="AK1061" i="2"/>
  <c r="AL1061" i="2"/>
  <c r="AK1062" i="2"/>
  <c r="AL1062" i="2"/>
  <c r="AK1063" i="2"/>
  <c r="AL1063" i="2"/>
  <c r="AK1064" i="2"/>
  <c r="AL1064" i="2"/>
  <c r="AK1065" i="2"/>
  <c r="AL1065" i="2"/>
  <c r="AK1066" i="2"/>
  <c r="AL1066" i="2"/>
  <c r="AK1067" i="2"/>
  <c r="AL1067" i="2"/>
  <c r="AK1068" i="2"/>
  <c r="AL1068" i="2"/>
  <c r="AK1069" i="2"/>
  <c r="AL1069" i="2"/>
  <c r="AK1070" i="2"/>
  <c r="AL1070" i="2"/>
  <c r="AK1071" i="2"/>
  <c r="AL1071" i="2"/>
  <c r="AK1072" i="2"/>
  <c r="AL1072" i="2"/>
  <c r="AK1073" i="2"/>
  <c r="AL1073" i="2"/>
  <c r="AK1074" i="2"/>
  <c r="AL1074" i="2"/>
  <c r="AK1075" i="2"/>
  <c r="AL1075" i="2"/>
  <c r="AK1076" i="2"/>
  <c r="AL1076" i="2"/>
  <c r="AK1077" i="2"/>
  <c r="AL1077" i="2"/>
  <c r="AK1078" i="2"/>
  <c r="AL1078" i="2"/>
  <c r="AK1079" i="2"/>
  <c r="AL1079" i="2"/>
  <c r="AK1080" i="2"/>
  <c r="AL1080" i="2"/>
  <c r="AK1081" i="2"/>
  <c r="AL1081" i="2"/>
  <c r="AK1082" i="2"/>
  <c r="AL1082" i="2"/>
  <c r="AK1083" i="2"/>
  <c r="AL1083" i="2"/>
  <c r="AK1084" i="2"/>
  <c r="AL1084" i="2"/>
  <c r="AK1085" i="2"/>
  <c r="AL1085" i="2"/>
  <c r="AK1086" i="2"/>
  <c r="AL1086" i="2"/>
  <c r="AK1087" i="2"/>
  <c r="AL1087" i="2"/>
  <c r="AK1088" i="2"/>
  <c r="AL1088" i="2"/>
  <c r="AK1089" i="2"/>
  <c r="AL1089" i="2"/>
  <c r="AK1090" i="2"/>
  <c r="AL1090" i="2"/>
  <c r="AK1091" i="2"/>
  <c r="AL1091" i="2"/>
  <c r="AK1092" i="2"/>
  <c r="AL1092" i="2"/>
  <c r="AK1093" i="2"/>
  <c r="AL1093" i="2"/>
  <c r="AK1094" i="2"/>
  <c r="AL1094" i="2"/>
  <c r="AK1095" i="2"/>
  <c r="AL1095" i="2"/>
  <c r="AK1096" i="2"/>
  <c r="AL1096" i="2"/>
  <c r="AK1097" i="2"/>
  <c r="AL1097" i="2"/>
  <c r="AK1098" i="2"/>
  <c r="AL1098" i="2"/>
  <c r="AK1099" i="2"/>
  <c r="AL1099" i="2"/>
  <c r="AK1100" i="2"/>
  <c r="AL1100" i="2"/>
  <c r="AK1101" i="2"/>
  <c r="AL1101" i="2"/>
  <c r="AK1102" i="2"/>
  <c r="AL1102" i="2"/>
  <c r="AK1103" i="2"/>
  <c r="AL1103" i="2"/>
  <c r="AK1104" i="2"/>
  <c r="AL1104" i="2"/>
  <c r="AK1105" i="2"/>
  <c r="AL1105" i="2"/>
  <c r="AK1106" i="2"/>
  <c r="AL1106" i="2"/>
  <c r="AK1107" i="2"/>
  <c r="AL1107" i="2"/>
  <c r="AK1108" i="2"/>
  <c r="AL1108" i="2"/>
  <c r="AK1109" i="2"/>
  <c r="AL1109" i="2"/>
  <c r="AK1110" i="2"/>
  <c r="AL1110" i="2"/>
  <c r="AK1111" i="2"/>
  <c r="AL1111" i="2"/>
  <c r="AK1112" i="2"/>
  <c r="AL1112" i="2"/>
  <c r="AK1113" i="2"/>
  <c r="AL1113" i="2"/>
  <c r="AK1114" i="2"/>
  <c r="AL1114" i="2"/>
  <c r="AK1115" i="2"/>
  <c r="AL1115" i="2"/>
  <c r="AK1116" i="2"/>
  <c r="AL1116" i="2"/>
  <c r="AK1117" i="2"/>
  <c r="AL1117" i="2"/>
  <c r="AK1118" i="2"/>
  <c r="AL1118" i="2"/>
  <c r="AK1119" i="2"/>
  <c r="AL1119" i="2"/>
  <c r="AK1120" i="2"/>
  <c r="AL1120" i="2"/>
  <c r="AK1121" i="2"/>
  <c r="AL1121" i="2"/>
  <c r="AK1122" i="2"/>
  <c r="AL1122" i="2"/>
  <c r="AK1123" i="2"/>
  <c r="AL1123" i="2"/>
  <c r="AK1124" i="2"/>
  <c r="AL1124" i="2"/>
  <c r="AK1125" i="2"/>
  <c r="AL1125" i="2"/>
  <c r="AK1126" i="2"/>
  <c r="AL1126" i="2"/>
  <c r="AK1127" i="2"/>
  <c r="AL1127" i="2"/>
  <c r="AK1128" i="2"/>
  <c r="AL1128" i="2"/>
  <c r="AK1129" i="2"/>
  <c r="AL1129" i="2"/>
  <c r="AK1130" i="2"/>
  <c r="AL1130" i="2"/>
  <c r="AK1131" i="2"/>
  <c r="AL1131" i="2"/>
  <c r="AK1132" i="2"/>
  <c r="AL1132" i="2"/>
  <c r="AK1133" i="2"/>
  <c r="AL1133" i="2"/>
  <c r="AK1134" i="2"/>
  <c r="AL1134" i="2"/>
  <c r="AK1135" i="2"/>
  <c r="AL1135" i="2"/>
  <c r="AK1136" i="2"/>
  <c r="AL1136" i="2"/>
  <c r="AK1137" i="2"/>
  <c r="AL1137" i="2"/>
  <c r="AK1138" i="2"/>
  <c r="AL1138" i="2"/>
  <c r="AK1139" i="2"/>
  <c r="AL1139" i="2"/>
  <c r="AK1140" i="2"/>
  <c r="AL1140" i="2"/>
  <c r="AK1141" i="2"/>
  <c r="AL1141" i="2"/>
  <c r="AK1142" i="2"/>
  <c r="AL1142" i="2"/>
  <c r="AK1143" i="2"/>
  <c r="AL1143" i="2"/>
  <c r="AK1144" i="2"/>
  <c r="AL1144" i="2"/>
  <c r="AK1145" i="2"/>
  <c r="AL1145" i="2"/>
  <c r="AK1146" i="2"/>
  <c r="AL1146" i="2"/>
  <c r="AK1147" i="2"/>
  <c r="AL1147" i="2"/>
  <c r="AK1148" i="2"/>
  <c r="AL1148" i="2"/>
  <c r="AK1149" i="2"/>
  <c r="AL1149" i="2"/>
  <c r="AK1150" i="2"/>
  <c r="AL1150" i="2"/>
  <c r="AK1151" i="2"/>
  <c r="AL1151" i="2"/>
  <c r="AK1152" i="2"/>
  <c r="AL1152" i="2"/>
  <c r="AK1153" i="2"/>
  <c r="AL1153" i="2"/>
  <c r="AK1154" i="2"/>
  <c r="AL1154" i="2"/>
  <c r="AK1155" i="2"/>
  <c r="AL1155" i="2"/>
  <c r="AK1156" i="2"/>
  <c r="AL1156" i="2"/>
  <c r="AK1157" i="2"/>
  <c r="AL1157" i="2"/>
  <c r="AK1158" i="2"/>
  <c r="AL1158" i="2"/>
  <c r="AK1159" i="2"/>
  <c r="AL1159" i="2"/>
  <c r="AK1160" i="2"/>
  <c r="AL1160" i="2"/>
  <c r="AK1161" i="2"/>
  <c r="AL1161" i="2"/>
  <c r="AK1162" i="2"/>
  <c r="AL1162" i="2"/>
  <c r="AK1163" i="2"/>
  <c r="AL1163" i="2"/>
  <c r="AK1164" i="2"/>
  <c r="AL1164" i="2"/>
  <c r="AK1165" i="2"/>
  <c r="AL1165" i="2"/>
  <c r="AK1166" i="2"/>
  <c r="AL1166" i="2"/>
  <c r="AK1167" i="2"/>
  <c r="AL1167" i="2"/>
  <c r="AK1168" i="2"/>
  <c r="AL1168" i="2"/>
  <c r="AK1169" i="2"/>
  <c r="AL1169" i="2"/>
  <c r="AK1170" i="2"/>
  <c r="AL1170" i="2"/>
  <c r="AK1171" i="2"/>
  <c r="AL1171" i="2"/>
  <c r="AK1172" i="2"/>
  <c r="AL1172" i="2"/>
  <c r="AK1173" i="2"/>
  <c r="AL1173" i="2"/>
  <c r="AK1174" i="2"/>
  <c r="AL1174" i="2"/>
  <c r="AK1175" i="2"/>
  <c r="AL1175" i="2"/>
  <c r="AK1176" i="2"/>
  <c r="AL1176" i="2"/>
  <c r="AK1177" i="2"/>
  <c r="AL1177" i="2"/>
  <c r="AK1178" i="2"/>
  <c r="AL1178" i="2"/>
  <c r="AK1179" i="2"/>
  <c r="AL1179" i="2"/>
  <c r="AK1180" i="2"/>
  <c r="AL1180" i="2"/>
  <c r="AK1181" i="2"/>
  <c r="AL1181" i="2"/>
  <c r="AK1182" i="2"/>
  <c r="AL1182" i="2"/>
  <c r="AK1183" i="2"/>
  <c r="AL1183" i="2"/>
  <c r="AK1184" i="2"/>
  <c r="AL1184" i="2"/>
  <c r="AK1185" i="2"/>
  <c r="AL1185" i="2"/>
  <c r="AK1186" i="2"/>
  <c r="AL1186" i="2"/>
  <c r="AK1187" i="2"/>
  <c r="AL1187" i="2"/>
  <c r="AK1188" i="2"/>
  <c r="AL1188" i="2"/>
  <c r="AK1189" i="2"/>
  <c r="AL1189" i="2"/>
  <c r="AK1190" i="2"/>
  <c r="AL1190" i="2"/>
  <c r="AK1191" i="2"/>
  <c r="AL1191" i="2"/>
  <c r="AK1192" i="2"/>
  <c r="AL1192" i="2"/>
  <c r="AK1193" i="2"/>
  <c r="AL1193" i="2"/>
  <c r="AK1194" i="2"/>
  <c r="AL1194" i="2"/>
  <c r="AK1195" i="2"/>
  <c r="AL1195" i="2"/>
  <c r="AK1196" i="2"/>
  <c r="AL1196" i="2"/>
  <c r="AK1197" i="2"/>
  <c r="AL1197" i="2"/>
  <c r="AK1198" i="2"/>
  <c r="AL1198" i="2"/>
  <c r="AK1199" i="2"/>
  <c r="AL1199" i="2"/>
  <c r="AK1200" i="2"/>
  <c r="AL1200" i="2"/>
  <c r="AK1201" i="2"/>
  <c r="AL1201" i="2"/>
  <c r="AK1202" i="2"/>
  <c r="AL1202" i="2"/>
  <c r="AK1203" i="2"/>
  <c r="AL1203" i="2"/>
  <c r="AK1204" i="2"/>
  <c r="AL1204" i="2"/>
  <c r="AK1205" i="2"/>
  <c r="AL1205" i="2"/>
  <c r="AK1206" i="2"/>
  <c r="AL1206" i="2"/>
  <c r="AK1207" i="2"/>
  <c r="AL1207" i="2"/>
  <c r="AK1208" i="2"/>
  <c r="AL1208" i="2"/>
  <c r="AK1209" i="2"/>
  <c r="AL1209" i="2"/>
  <c r="AK1210" i="2"/>
  <c r="AL1210" i="2"/>
  <c r="AK1211" i="2"/>
  <c r="AL1211" i="2"/>
  <c r="AK1212" i="2"/>
  <c r="AL1212" i="2"/>
  <c r="AK1213" i="2"/>
  <c r="AL1213" i="2"/>
  <c r="AK1214" i="2"/>
  <c r="AL1214" i="2"/>
  <c r="AK1215" i="2"/>
  <c r="AL1215" i="2"/>
  <c r="AK1216" i="2"/>
  <c r="AL1216" i="2"/>
  <c r="AK1217" i="2"/>
  <c r="AL1217" i="2"/>
  <c r="AK1218" i="2"/>
  <c r="AL1218" i="2"/>
  <c r="AK1219" i="2"/>
  <c r="AL1219" i="2"/>
  <c r="AK1220" i="2"/>
  <c r="AL1220" i="2"/>
  <c r="AK1221" i="2"/>
  <c r="AL1221" i="2"/>
  <c r="AK1222" i="2"/>
  <c r="AL1222" i="2"/>
  <c r="AK1223" i="2"/>
  <c r="AL1223" i="2"/>
  <c r="AK1224" i="2"/>
  <c r="AL1224" i="2"/>
  <c r="AK1225" i="2"/>
  <c r="AL1225" i="2"/>
  <c r="AK1226" i="2"/>
  <c r="AL1226" i="2"/>
  <c r="AK1227" i="2"/>
  <c r="AL1227" i="2"/>
  <c r="AK1228" i="2"/>
  <c r="AL1228" i="2"/>
  <c r="AK1229" i="2"/>
  <c r="AL1229" i="2"/>
  <c r="AK1230" i="2"/>
  <c r="AL1230" i="2"/>
  <c r="AK1231" i="2"/>
  <c r="AL1231" i="2"/>
  <c r="AK1232" i="2"/>
  <c r="AL1232" i="2"/>
  <c r="AK1233" i="2"/>
  <c r="AL1233" i="2"/>
  <c r="AK1234" i="2"/>
  <c r="AL1234" i="2"/>
  <c r="AK1235" i="2"/>
  <c r="AL1235" i="2"/>
  <c r="AK1236" i="2"/>
  <c r="AL1236" i="2"/>
  <c r="AK1237" i="2"/>
  <c r="AL1237" i="2"/>
  <c r="AK1238" i="2"/>
  <c r="AL1238" i="2"/>
  <c r="AK1239" i="2"/>
  <c r="AL1239" i="2"/>
  <c r="AK1240" i="2"/>
  <c r="AL1240" i="2"/>
  <c r="AK1241" i="2"/>
  <c r="AL1241" i="2"/>
  <c r="AK1242" i="2"/>
  <c r="AL1242" i="2"/>
  <c r="AK1243" i="2"/>
  <c r="AL1243" i="2"/>
  <c r="AK1244" i="2"/>
  <c r="AL1244" i="2"/>
  <c r="AK1245" i="2"/>
  <c r="AL1245" i="2"/>
  <c r="AK1246" i="2"/>
  <c r="AL1246" i="2"/>
  <c r="AK1247" i="2"/>
  <c r="AL1247" i="2"/>
  <c r="AK1248" i="2"/>
  <c r="AL1248" i="2"/>
  <c r="AK1249" i="2"/>
  <c r="AL1249" i="2"/>
  <c r="AK1250" i="2"/>
  <c r="AL1250" i="2"/>
  <c r="AK1251" i="2"/>
  <c r="AL1251" i="2"/>
  <c r="AK1252" i="2"/>
  <c r="AL1252" i="2"/>
  <c r="AK1253" i="2"/>
  <c r="AL1253" i="2"/>
  <c r="AK1254" i="2"/>
  <c r="AL1254" i="2"/>
  <c r="AK1255" i="2"/>
  <c r="AL1255" i="2"/>
  <c r="AK1256" i="2"/>
  <c r="AL1256" i="2"/>
  <c r="AK1257" i="2"/>
  <c r="AL1257" i="2"/>
  <c r="AK1258" i="2"/>
  <c r="AL1258" i="2"/>
  <c r="AK1259" i="2"/>
  <c r="AL1259" i="2"/>
  <c r="AK1260" i="2"/>
  <c r="AL1260" i="2"/>
  <c r="AK1261" i="2"/>
  <c r="AL1261" i="2"/>
  <c r="AK1262" i="2"/>
  <c r="AL1262" i="2"/>
  <c r="AK1263" i="2"/>
  <c r="AL1263" i="2"/>
  <c r="AK1264" i="2"/>
  <c r="AL1264" i="2"/>
  <c r="AK1265" i="2"/>
  <c r="AL1265" i="2"/>
  <c r="AK1266" i="2"/>
  <c r="AL1266" i="2"/>
  <c r="AK1267" i="2"/>
  <c r="AL1267" i="2"/>
  <c r="AK1268" i="2"/>
  <c r="AL1268" i="2"/>
  <c r="AK1269" i="2"/>
  <c r="AL1269" i="2"/>
  <c r="AK1270" i="2"/>
  <c r="AL1270" i="2"/>
  <c r="AK1271" i="2"/>
  <c r="AL1271" i="2"/>
  <c r="AK1272" i="2"/>
  <c r="AL1272" i="2"/>
  <c r="AK1273" i="2"/>
  <c r="AL1273" i="2"/>
  <c r="AK1274" i="2"/>
  <c r="AL1274" i="2"/>
  <c r="AK1275" i="2"/>
  <c r="AL1275" i="2"/>
  <c r="AK1276" i="2"/>
  <c r="AL1276" i="2"/>
  <c r="AK1277" i="2"/>
  <c r="AL1277" i="2"/>
  <c r="AK1278" i="2"/>
  <c r="AL1278" i="2"/>
  <c r="AK1279" i="2"/>
  <c r="AL1279" i="2"/>
  <c r="AK1280" i="2"/>
  <c r="AL1280" i="2"/>
  <c r="AK1281" i="2"/>
  <c r="AL1281" i="2"/>
  <c r="AK1282" i="2"/>
  <c r="AL1282" i="2"/>
  <c r="AK1283" i="2"/>
  <c r="AL1283" i="2"/>
  <c r="AK1284" i="2"/>
  <c r="AL1284" i="2"/>
  <c r="AK1285" i="2"/>
  <c r="AL1285" i="2"/>
  <c r="AK1286" i="2"/>
  <c r="AL1286" i="2"/>
  <c r="AK1287" i="2"/>
  <c r="AL1287" i="2"/>
  <c r="AK1288" i="2"/>
  <c r="AL1288" i="2"/>
  <c r="AK1289" i="2"/>
  <c r="AL1289" i="2"/>
  <c r="AK1290" i="2"/>
  <c r="AL1290" i="2"/>
  <c r="AK1291" i="2"/>
  <c r="AL1291" i="2"/>
  <c r="AK1292" i="2"/>
  <c r="AL1292" i="2"/>
  <c r="AK1293" i="2"/>
  <c r="AL1293" i="2"/>
  <c r="AK1294" i="2"/>
  <c r="AL1294" i="2"/>
  <c r="AK1295" i="2"/>
  <c r="AL1295" i="2"/>
  <c r="AK1296" i="2"/>
  <c r="AL1296" i="2"/>
  <c r="AK1297" i="2"/>
  <c r="AL1297" i="2"/>
  <c r="AK1298" i="2"/>
  <c r="AL1298" i="2"/>
  <c r="AK1299" i="2"/>
  <c r="AL1299" i="2"/>
  <c r="AK1300" i="2"/>
  <c r="AL1300" i="2"/>
  <c r="AK1301" i="2"/>
  <c r="AL1301" i="2"/>
  <c r="AK1302" i="2"/>
  <c r="AL1302" i="2"/>
  <c r="AK1303" i="2"/>
  <c r="AL1303" i="2"/>
  <c r="AK1304" i="2"/>
  <c r="AL1304" i="2"/>
  <c r="AK1305" i="2"/>
  <c r="AL1305" i="2"/>
  <c r="AK1306" i="2"/>
  <c r="AL1306" i="2"/>
  <c r="AK1307" i="2"/>
  <c r="AL1307" i="2"/>
  <c r="AK1308" i="2"/>
  <c r="AL1308" i="2"/>
  <c r="AK1309" i="2"/>
  <c r="AL1309" i="2"/>
  <c r="AK1310" i="2"/>
  <c r="AL1310" i="2"/>
  <c r="AK1311" i="2"/>
  <c r="AL1311" i="2"/>
  <c r="AK1312" i="2"/>
  <c r="AL1312" i="2"/>
  <c r="AK1313" i="2"/>
  <c r="AL1313" i="2"/>
  <c r="AK1314" i="2"/>
  <c r="AL1314" i="2"/>
  <c r="AK1315" i="2"/>
  <c r="AL1315" i="2"/>
  <c r="AK1316" i="2"/>
  <c r="AL1316" i="2"/>
  <c r="AK1317" i="2"/>
  <c r="AL1317" i="2"/>
  <c r="AK1318" i="2"/>
  <c r="AL1318" i="2"/>
  <c r="AK1319" i="2"/>
  <c r="AL1319" i="2"/>
  <c r="AK1320" i="2"/>
  <c r="AL1320" i="2"/>
  <c r="AK1321" i="2"/>
  <c r="AL1321" i="2"/>
  <c r="AK1322" i="2"/>
  <c r="AL1322" i="2"/>
  <c r="AK1323" i="2"/>
  <c r="AL1323" i="2"/>
  <c r="AK1324" i="2"/>
  <c r="AL1324" i="2"/>
  <c r="AK1325" i="2"/>
  <c r="AL1325" i="2"/>
  <c r="AK1326" i="2"/>
  <c r="AL1326" i="2"/>
  <c r="AK1327" i="2"/>
  <c r="AL1327" i="2"/>
  <c r="AK1328" i="2"/>
  <c r="AL1328" i="2"/>
  <c r="AK1329" i="2"/>
  <c r="AL1329" i="2"/>
  <c r="AK1330" i="2"/>
  <c r="AL1330" i="2"/>
  <c r="AK1331" i="2"/>
  <c r="AL1331" i="2"/>
  <c r="AK1332" i="2"/>
  <c r="AL1332" i="2"/>
  <c r="AK1333" i="2"/>
  <c r="AL1333" i="2"/>
  <c r="AK1334" i="2"/>
  <c r="AL1334" i="2"/>
  <c r="AK1335" i="2"/>
  <c r="AL1335" i="2"/>
  <c r="AK1336" i="2"/>
  <c r="AL1336" i="2"/>
  <c r="AK1337" i="2"/>
  <c r="AL1337" i="2"/>
  <c r="AK1338" i="2"/>
  <c r="AL1338" i="2"/>
  <c r="AK1339" i="2"/>
  <c r="AL1339" i="2"/>
  <c r="AK1340" i="2"/>
  <c r="AL1340" i="2"/>
  <c r="AK1341" i="2"/>
  <c r="AL1341" i="2"/>
  <c r="AK1342" i="2"/>
  <c r="AL1342" i="2"/>
  <c r="AK1343" i="2"/>
  <c r="AL1343" i="2"/>
  <c r="AK1344" i="2"/>
  <c r="AL1344" i="2"/>
  <c r="AK1345" i="2"/>
  <c r="AL1345" i="2"/>
  <c r="AK1346" i="2"/>
  <c r="AL1346" i="2"/>
  <c r="AK1347" i="2"/>
  <c r="AL1347" i="2"/>
  <c r="AK1348" i="2"/>
  <c r="AL1348" i="2"/>
  <c r="AK1349" i="2"/>
  <c r="AL1349" i="2"/>
  <c r="AK1350" i="2"/>
  <c r="AL1350" i="2"/>
  <c r="AK1351" i="2"/>
  <c r="AL1351" i="2"/>
  <c r="AK1352" i="2"/>
  <c r="AL1352" i="2"/>
  <c r="AK1353" i="2"/>
  <c r="AL1353" i="2"/>
  <c r="AK1354" i="2"/>
  <c r="AL1354" i="2"/>
  <c r="AK1355" i="2"/>
  <c r="AL1355" i="2"/>
  <c r="AK1356" i="2"/>
  <c r="AL1356" i="2"/>
  <c r="AK1357" i="2"/>
  <c r="AL1357" i="2"/>
  <c r="AK1358" i="2"/>
  <c r="AL1358" i="2"/>
  <c r="AK1359" i="2"/>
  <c r="AL1359" i="2"/>
  <c r="AK1360" i="2"/>
  <c r="AL1360" i="2"/>
  <c r="AK1361" i="2"/>
  <c r="AL1361" i="2"/>
  <c r="AK1362" i="2"/>
  <c r="AL1362" i="2"/>
  <c r="AK1363" i="2"/>
  <c r="AL1363" i="2"/>
  <c r="AK1364" i="2"/>
  <c r="AL1364" i="2"/>
  <c r="AK1365" i="2"/>
  <c r="AL1365" i="2"/>
  <c r="AK1366" i="2"/>
  <c r="AL1366" i="2"/>
  <c r="AK1367" i="2"/>
  <c r="AL1367" i="2"/>
  <c r="AK1368" i="2"/>
  <c r="AL1368" i="2"/>
  <c r="AK1369" i="2"/>
  <c r="AL1369" i="2"/>
  <c r="AK1370" i="2"/>
  <c r="AL1370" i="2"/>
  <c r="AK1371" i="2"/>
  <c r="AL1371" i="2"/>
  <c r="AK1372" i="2"/>
  <c r="AL1372" i="2"/>
  <c r="AK1373" i="2"/>
  <c r="AL1373" i="2"/>
  <c r="AK1374" i="2"/>
  <c r="AL1374" i="2"/>
  <c r="AK1375" i="2"/>
  <c r="AL1375" i="2"/>
  <c r="AK1376" i="2"/>
  <c r="AL1376" i="2"/>
  <c r="AK1377" i="2"/>
  <c r="AL1377" i="2"/>
  <c r="AK1378" i="2"/>
  <c r="AL1378" i="2"/>
  <c r="AK1379" i="2"/>
  <c r="AL1379" i="2"/>
  <c r="AK1380" i="2"/>
  <c r="AL1380" i="2"/>
  <c r="AK1381" i="2"/>
  <c r="AL1381" i="2"/>
  <c r="AK1382" i="2"/>
  <c r="AL1382" i="2"/>
  <c r="AK1383" i="2"/>
  <c r="AL1383" i="2"/>
  <c r="AK1384" i="2"/>
  <c r="AL1384" i="2"/>
  <c r="AK1385" i="2"/>
  <c r="AL1385" i="2"/>
  <c r="AK1386" i="2"/>
  <c r="AL1386" i="2"/>
  <c r="AK1387" i="2"/>
  <c r="AL1387" i="2"/>
  <c r="AK1388" i="2"/>
  <c r="AL1388" i="2"/>
  <c r="AK1389" i="2"/>
  <c r="AL1389" i="2"/>
  <c r="AK1390" i="2"/>
  <c r="AL1390" i="2"/>
  <c r="AK1391" i="2"/>
  <c r="AL1391" i="2"/>
  <c r="AK1392" i="2"/>
  <c r="AL1392" i="2"/>
  <c r="AK1393" i="2"/>
  <c r="AL1393" i="2"/>
  <c r="AK1394" i="2"/>
  <c r="AL1394" i="2"/>
  <c r="AK1395" i="2"/>
  <c r="AL1395" i="2"/>
  <c r="AK1396" i="2"/>
  <c r="AL1396" i="2"/>
  <c r="AK1397" i="2"/>
  <c r="AL1397" i="2"/>
  <c r="AK1398" i="2"/>
  <c r="AL1398" i="2"/>
  <c r="AK1399" i="2"/>
  <c r="AL1399" i="2"/>
  <c r="AK1400" i="2"/>
  <c r="AL1400" i="2"/>
  <c r="AK1401" i="2"/>
  <c r="AL1401" i="2"/>
  <c r="AK1402" i="2"/>
  <c r="AL1402" i="2"/>
  <c r="AK1403" i="2"/>
  <c r="AL1403" i="2"/>
  <c r="AK1404" i="2"/>
  <c r="AL1404" i="2"/>
  <c r="AK1405" i="2"/>
  <c r="AL1405" i="2"/>
  <c r="AK1406" i="2"/>
  <c r="AL1406" i="2"/>
  <c r="AK1407" i="2"/>
  <c r="AL1407" i="2"/>
  <c r="AK1408" i="2"/>
  <c r="AL1408" i="2"/>
  <c r="AK1409" i="2"/>
  <c r="AL1409" i="2"/>
  <c r="AK1410" i="2"/>
  <c r="AL1410" i="2"/>
  <c r="AK1411" i="2"/>
  <c r="AL1411" i="2"/>
  <c r="AK1412" i="2"/>
  <c r="AL1412" i="2"/>
  <c r="AK1413" i="2"/>
  <c r="AL1413" i="2"/>
  <c r="AK1414" i="2"/>
  <c r="AL1414" i="2"/>
  <c r="AK1415" i="2"/>
  <c r="AL1415" i="2"/>
  <c r="AK1416" i="2"/>
  <c r="AL1416" i="2"/>
  <c r="AK1417" i="2"/>
  <c r="AL1417" i="2"/>
  <c r="AK1418" i="2"/>
  <c r="AL1418" i="2"/>
  <c r="AK1419" i="2"/>
  <c r="AL1419" i="2"/>
  <c r="AK1420" i="2"/>
  <c r="AL1420" i="2"/>
  <c r="AK1421" i="2"/>
  <c r="AL1421" i="2"/>
  <c r="AK1422" i="2"/>
  <c r="AL1422" i="2"/>
  <c r="AK1423" i="2"/>
  <c r="AL1423" i="2"/>
  <c r="AK1424" i="2"/>
  <c r="AL1424" i="2"/>
  <c r="AK1425" i="2"/>
  <c r="AL1425" i="2"/>
  <c r="AK1426" i="2"/>
  <c r="AL1426" i="2"/>
  <c r="AK1427" i="2"/>
  <c r="AL1427" i="2"/>
  <c r="AK1428" i="2"/>
  <c r="AL1428" i="2"/>
  <c r="AK1429" i="2"/>
  <c r="AL1429" i="2"/>
  <c r="AK1430" i="2"/>
  <c r="AL1430" i="2"/>
  <c r="AK1431" i="2"/>
  <c r="AL1431" i="2"/>
  <c r="AK1432" i="2"/>
  <c r="AL1432" i="2"/>
  <c r="AK1433" i="2"/>
  <c r="AL1433" i="2"/>
  <c r="AK1434" i="2"/>
  <c r="AL1434" i="2"/>
  <c r="AK1435" i="2"/>
  <c r="AL1435" i="2"/>
  <c r="AK1436" i="2"/>
  <c r="AL1436" i="2"/>
  <c r="AK1437" i="2"/>
  <c r="AL1437" i="2"/>
  <c r="AK1438" i="2"/>
  <c r="AL1438" i="2"/>
  <c r="AK1439" i="2"/>
  <c r="AL1439" i="2"/>
  <c r="AK1440" i="2"/>
  <c r="AL1440" i="2"/>
  <c r="AK1441" i="2"/>
  <c r="AL1441" i="2"/>
  <c r="AK1442" i="2"/>
  <c r="AL1442" i="2"/>
  <c r="AK1443" i="2"/>
  <c r="AL1443" i="2"/>
  <c r="AK1444" i="2"/>
  <c r="AL1444" i="2"/>
  <c r="AK1445" i="2"/>
  <c r="AL1445" i="2"/>
  <c r="AK1446" i="2"/>
  <c r="AL1446" i="2"/>
  <c r="AK1447" i="2"/>
  <c r="AL1447" i="2"/>
  <c r="AK1448" i="2"/>
  <c r="AL1448" i="2"/>
  <c r="AK1449" i="2"/>
  <c r="AL1449" i="2"/>
  <c r="AK1450" i="2"/>
  <c r="AL1450" i="2"/>
  <c r="AK1451" i="2"/>
  <c r="AL1451" i="2"/>
  <c r="AK1452" i="2"/>
  <c r="AL1452" i="2"/>
  <c r="AK1453" i="2"/>
  <c r="AL1453" i="2"/>
  <c r="AK1454" i="2"/>
  <c r="AL1454" i="2"/>
  <c r="AK1455" i="2"/>
  <c r="AL1455" i="2"/>
  <c r="AK1456" i="2"/>
  <c r="AL1456" i="2"/>
  <c r="AK1457" i="2"/>
  <c r="AL1457" i="2"/>
  <c r="AK1458" i="2"/>
  <c r="AL1458" i="2"/>
  <c r="AK1459" i="2"/>
  <c r="AL1459" i="2"/>
  <c r="AK1460" i="2"/>
  <c r="AL1460" i="2"/>
  <c r="AK1461" i="2"/>
  <c r="AL1461" i="2"/>
  <c r="AK1462" i="2"/>
  <c r="AL1462" i="2"/>
  <c r="AK1463" i="2"/>
  <c r="AL1463" i="2"/>
  <c r="AK1464" i="2"/>
  <c r="AL1464" i="2"/>
  <c r="AK1465" i="2"/>
  <c r="AL1465" i="2"/>
  <c r="AK1466" i="2"/>
  <c r="AL1466" i="2"/>
  <c r="AK1467" i="2"/>
  <c r="AL1467" i="2"/>
  <c r="AK1468" i="2"/>
  <c r="AL1468" i="2"/>
  <c r="AK1469" i="2"/>
  <c r="AL1469" i="2"/>
  <c r="AK1470" i="2"/>
  <c r="AL1470" i="2"/>
  <c r="AK1471" i="2"/>
  <c r="AL1471" i="2"/>
  <c r="AK1472" i="2"/>
  <c r="AL1472" i="2"/>
  <c r="AK1473" i="2"/>
  <c r="AL1473" i="2"/>
  <c r="AK1474" i="2"/>
  <c r="AL1474" i="2"/>
  <c r="AK1475" i="2"/>
  <c r="AL1475" i="2"/>
  <c r="AK1476" i="2"/>
  <c r="AL1476" i="2"/>
  <c r="AK1477" i="2"/>
  <c r="AL1477" i="2"/>
  <c r="AK1478" i="2"/>
  <c r="AL1478" i="2"/>
  <c r="AK1479" i="2"/>
  <c r="AL1479" i="2"/>
  <c r="AK1480" i="2"/>
  <c r="AL1480" i="2"/>
  <c r="AK1481" i="2"/>
  <c r="AL1481" i="2"/>
  <c r="AK1482" i="2"/>
  <c r="AL1482" i="2"/>
  <c r="AK1483" i="2"/>
  <c r="AL1483" i="2"/>
  <c r="AK1484" i="2"/>
  <c r="AL1484" i="2"/>
  <c r="AK1485" i="2"/>
  <c r="AL1485" i="2"/>
  <c r="AK1486" i="2"/>
  <c r="AL1486" i="2"/>
  <c r="AK1487" i="2"/>
  <c r="AL1487" i="2"/>
  <c r="AK1488" i="2"/>
  <c r="AL1488" i="2"/>
  <c r="AK1489" i="2"/>
  <c r="AL1489" i="2"/>
  <c r="AK1490" i="2"/>
  <c r="AL1490" i="2"/>
  <c r="AK1491" i="2"/>
  <c r="AL1491" i="2"/>
  <c r="AK1492" i="2"/>
  <c r="AL1492" i="2"/>
  <c r="AK1493" i="2"/>
  <c r="AL1493" i="2"/>
  <c r="AK1494" i="2"/>
  <c r="AL1494" i="2"/>
  <c r="AK1495" i="2"/>
  <c r="AL1495" i="2"/>
  <c r="AK1496" i="2"/>
  <c r="AL1496" i="2"/>
  <c r="AK1497" i="2"/>
  <c r="AL1497" i="2"/>
  <c r="AK1498" i="2"/>
  <c r="AL1498" i="2"/>
  <c r="AK1499" i="2"/>
  <c r="AL1499" i="2"/>
  <c r="AK1500" i="2"/>
  <c r="AL1500" i="2"/>
  <c r="AK1501" i="2"/>
  <c r="AL1501" i="2"/>
  <c r="AK1502" i="2"/>
  <c r="AL1502" i="2"/>
  <c r="AK1503" i="2"/>
  <c r="AL1503" i="2"/>
  <c r="AK1504" i="2"/>
  <c r="AL1504" i="2"/>
  <c r="AK1505" i="2"/>
  <c r="AL1505" i="2"/>
  <c r="AK1506" i="2"/>
  <c r="AL1506" i="2"/>
  <c r="AK1507" i="2"/>
  <c r="AL1507" i="2"/>
  <c r="AK1508" i="2"/>
  <c r="AL1508" i="2"/>
  <c r="AK1509" i="2"/>
  <c r="AL1509" i="2"/>
  <c r="AK1510" i="2"/>
  <c r="AL1510" i="2"/>
  <c r="AK1511" i="2"/>
  <c r="AL1511" i="2"/>
  <c r="AK1512" i="2"/>
  <c r="AL1512" i="2"/>
  <c r="AK1513" i="2"/>
  <c r="AL1513" i="2"/>
  <c r="AK1514" i="2"/>
  <c r="AL1514" i="2"/>
  <c r="AK1515" i="2"/>
  <c r="AL1515" i="2"/>
  <c r="AK1516" i="2"/>
  <c r="AL1516" i="2"/>
  <c r="AK1517" i="2"/>
  <c r="AL1517" i="2"/>
  <c r="AK1518" i="2"/>
  <c r="AL1518" i="2"/>
  <c r="AK1519" i="2"/>
  <c r="AL1519" i="2"/>
  <c r="AK1520" i="2"/>
  <c r="AL1520" i="2"/>
  <c r="AK1521" i="2"/>
  <c r="AL1521" i="2"/>
  <c r="AK1522" i="2"/>
  <c r="AL1522" i="2"/>
  <c r="AK1523" i="2"/>
  <c r="AL1523" i="2"/>
  <c r="AK1524" i="2"/>
  <c r="AL1524" i="2"/>
  <c r="AK1525" i="2"/>
  <c r="AL1525" i="2"/>
  <c r="AK1526" i="2"/>
  <c r="AL1526" i="2"/>
  <c r="AK1527" i="2"/>
  <c r="AL1527" i="2"/>
  <c r="AK1528" i="2"/>
  <c r="AL1528" i="2"/>
  <c r="AK1529" i="2"/>
  <c r="AL1529" i="2"/>
  <c r="AK1530" i="2"/>
  <c r="AL1530" i="2"/>
  <c r="AK1531" i="2"/>
  <c r="AL1531" i="2"/>
  <c r="AK1532" i="2"/>
  <c r="AL1532" i="2"/>
  <c r="AK1533" i="2"/>
  <c r="AL1533" i="2"/>
  <c r="AK1534" i="2"/>
  <c r="AL1534" i="2"/>
  <c r="AK1535" i="2"/>
  <c r="AL1535" i="2"/>
  <c r="AK1536" i="2"/>
  <c r="AL1536" i="2"/>
  <c r="AK1537" i="2"/>
  <c r="AL1537" i="2"/>
  <c r="AK1538" i="2"/>
  <c r="AL1538" i="2"/>
  <c r="AK1539" i="2"/>
  <c r="AL1539" i="2"/>
  <c r="AK1540" i="2"/>
  <c r="AL1540" i="2"/>
  <c r="AK1541" i="2"/>
  <c r="AL1541" i="2"/>
  <c r="AK1542" i="2"/>
  <c r="AL1542" i="2"/>
  <c r="AK1543" i="2"/>
  <c r="AL1543" i="2"/>
  <c r="AK1544" i="2"/>
  <c r="AL1544" i="2"/>
  <c r="AK1545" i="2"/>
  <c r="AL1545" i="2"/>
  <c r="AK1546" i="2"/>
  <c r="AL1546" i="2"/>
  <c r="AK1547" i="2"/>
  <c r="AL1547" i="2"/>
  <c r="AK1548" i="2"/>
  <c r="AL1548" i="2"/>
  <c r="AK1549" i="2"/>
  <c r="AL1549" i="2"/>
  <c r="AK1550" i="2"/>
  <c r="AL1550" i="2"/>
  <c r="AK1551" i="2"/>
  <c r="AL1551" i="2"/>
  <c r="AK1552" i="2"/>
  <c r="AL1552" i="2"/>
  <c r="AK1553" i="2"/>
  <c r="AL1553" i="2"/>
  <c r="AK1554" i="2"/>
  <c r="AL1554" i="2"/>
  <c r="AK1555" i="2"/>
  <c r="AL1555" i="2"/>
  <c r="AK1556" i="2"/>
  <c r="AL1556" i="2"/>
  <c r="AK1557" i="2"/>
  <c r="AL1557" i="2"/>
  <c r="AK1558" i="2"/>
  <c r="AL1558" i="2"/>
  <c r="AK1559" i="2"/>
  <c r="AL1559" i="2"/>
  <c r="AK1560" i="2"/>
  <c r="AL1560" i="2"/>
  <c r="AK1561" i="2"/>
  <c r="AL1561" i="2"/>
  <c r="AK1562" i="2"/>
  <c r="AL1562" i="2"/>
  <c r="AK1563" i="2"/>
  <c r="AL1563" i="2"/>
  <c r="AK1564" i="2"/>
  <c r="AL1564" i="2"/>
  <c r="AK1565" i="2"/>
  <c r="AL1565" i="2"/>
  <c r="AK1566" i="2"/>
  <c r="AL1566" i="2"/>
  <c r="AK1567" i="2"/>
  <c r="AL1567" i="2"/>
  <c r="AK1568" i="2"/>
  <c r="AL1568" i="2"/>
  <c r="AK1569" i="2"/>
  <c r="AL1569" i="2"/>
  <c r="AK1570" i="2"/>
  <c r="AL1570" i="2"/>
  <c r="AK1571" i="2"/>
  <c r="AL1571" i="2"/>
  <c r="AK1572" i="2"/>
  <c r="AL1572" i="2"/>
  <c r="AK1573" i="2"/>
  <c r="AL1573" i="2"/>
  <c r="AK1574" i="2"/>
  <c r="AL1574" i="2"/>
  <c r="AK1575" i="2"/>
  <c r="AL1575" i="2"/>
  <c r="AK1576" i="2"/>
  <c r="AL1576" i="2"/>
  <c r="AK1577" i="2"/>
  <c r="AL1577" i="2"/>
  <c r="AK1578" i="2"/>
  <c r="AL1578" i="2"/>
  <c r="AK1579" i="2"/>
  <c r="AL1579" i="2"/>
  <c r="AK1580" i="2"/>
  <c r="AL1580" i="2"/>
  <c r="AK1581" i="2"/>
  <c r="AL1581" i="2"/>
  <c r="AK1582" i="2"/>
  <c r="AL1582" i="2"/>
  <c r="AK1583" i="2"/>
  <c r="AL1583" i="2"/>
  <c r="AK1584" i="2"/>
  <c r="AL1584" i="2"/>
  <c r="AK1585" i="2"/>
  <c r="AL1585" i="2"/>
  <c r="AK1586" i="2"/>
  <c r="AL1586" i="2"/>
  <c r="AK1587" i="2"/>
  <c r="AL1587" i="2"/>
  <c r="AK1588" i="2"/>
  <c r="AL1588" i="2"/>
  <c r="AK1589" i="2"/>
  <c r="AL1589" i="2"/>
  <c r="AK1590" i="2"/>
  <c r="AL1590" i="2"/>
  <c r="AK1591" i="2"/>
  <c r="AL1591" i="2"/>
  <c r="AK1592" i="2"/>
  <c r="AL1592" i="2"/>
  <c r="AK1593" i="2"/>
  <c r="AL1593" i="2"/>
  <c r="AK1594" i="2"/>
  <c r="AL1594" i="2"/>
  <c r="AK1595" i="2"/>
  <c r="AL1595" i="2"/>
  <c r="AK1596" i="2"/>
  <c r="AL1596" i="2"/>
  <c r="AK1597" i="2"/>
  <c r="AL1597" i="2"/>
  <c r="AK1598" i="2"/>
  <c r="AL1598" i="2"/>
  <c r="AK1599" i="2"/>
  <c r="AL1599" i="2"/>
  <c r="AK1600" i="2"/>
  <c r="AL1600" i="2"/>
  <c r="AK1601" i="2"/>
  <c r="AL1601" i="2"/>
  <c r="AK1602" i="2"/>
  <c r="AL1602" i="2"/>
  <c r="AK1603" i="2"/>
  <c r="AL1603" i="2"/>
  <c r="AK1604" i="2"/>
  <c r="AL1604" i="2"/>
  <c r="AK1605" i="2"/>
  <c r="AL1605" i="2"/>
  <c r="AK1606" i="2"/>
  <c r="AL1606" i="2"/>
  <c r="AK1607" i="2"/>
  <c r="AL1607" i="2"/>
  <c r="AK1608" i="2"/>
  <c r="AL1608" i="2"/>
  <c r="AK1609" i="2"/>
  <c r="AL1609" i="2"/>
  <c r="AK1610" i="2"/>
  <c r="AL1610" i="2"/>
  <c r="AK1611" i="2"/>
  <c r="AL1611" i="2"/>
  <c r="AK1612" i="2"/>
  <c r="AL1612" i="2"/>
  <c r="AK1613" i="2"/>
  <c r="AL1613" i="2"/>
  <c r="AK1614" i="2"/>
  <c r="AL1614" i="2"/>
  <c r="AK1615" i="2"/>
  <c r="AL1615" i="2"/>
  <c r="AK1616" i="2"/>
  <c r="AL1616" i="2"/>
  <c r="AK1617" i="2"/>
  <c r="AL1617" i="2"/>
  <c r="AK1618" i="2"/>
  <c r="AL1618" i="2"/>
  <c r="AK1619" i="2"/>
  <c r="AL1619" i="2"/>
  <c r="AK1620" i="2"/>
  <c r="AL1620" i="2"/>
  <c r="AK1621" i="2"/>
  <c r="AL1621" i="2"/>
  <c r="AK1622" i="2"/>
  <c r="AL1622" i="2"/>
  <c r="AK1623" i="2"/>
  <c r="AL1623" i="2"/>
  <c r="AK1624" i="2"/>
  <c r="AL1624" i="2"/>
  <c r="AK1625" i="2"/>
  <c r="AL1625" i="2"/>
  <c r="AK1626" i="2"/>
  <c r="AL1626" i="2"/>
  <c r="AK1627" i="2"/>
  <c r="AL1627" i="2"/>
  <c r="AK1628" i="2"/>
  <c r="AL1628" i="2"/>
  <c r="AK1629" i="2"/>
  <c r="AL1629" i="2"/>
  <c r="AK1630" i="2"/>
  <c r="AL1630" i="2"/>
  <c r="AK1631" i="2"/>
  <c r="AL1631" i="2"/>
  <c r="AK1632" i="2"/>
  <c r="AL1632" i="2"/>
  <c r="AK1633" i="2"/>
  <c r="AL1633" i="2"/>
  <c r="AK1634" i="2"/>
  <c r="AL1634" i="2"/>
  <c r="AK1635" i="2"/>
  <c r="AL1635" i="2"/>
  <c r="AK1636" i="2"/>
  <c r="AL1636" i="2"/>
  <c r="AK1637" i="2"/>
  <c r="AL1637" i="2"/>
  <c r="AK1638" i="2"/>
  <c r="AL1638" i="2"/>
  <c r="AK1639" i="2"/>
  <c r="AL1639" i="2"/>
  <c r="AK1640" i="2"/>
  <c r="AL1640" i="2"/>
  <c r="AK1641" i="2"/>
  <c r="AL1641" i="2"/>
  <c r="AK1642" i="2"/>
  <c r="AL1642" i="2"/>
  <c r="AK1643" i="2"/>
  <c r="AL1643" i="2"/>
  <c r="AK1644" i="2"/>
  <c r="AL1644" i="2"/>
  <c r="AK1645" i="2"/>
  <c r="AL1645" i="2"/>
  <c r="AK1646" i="2"/>
  <c r="AL1646" i="2"/>
  <c r="AK1647" i="2"/>
  <c r="AL1647" i="2"/>
  <c r="AK1648" i="2"/>
  <c r="AL1648" i="2"/>
  <c r="AK1649" i="2"/>
  <c r="AL1649" i="2"/>
  <c r="AK1650" i="2"/>
  <c r="AL1650" i="2"/>
  <c r="AK1651" i="2"/>
  <c r="AL1651" i="2"/>
  <c r="AK1652" i="2"/>
  <c r="AL1652" i="2"/>
  <c r="AK1653" i="2"/>
  <c r="AL1653" i="2"/>
  <c r="AK1654" i="2"/>
  <c r="AL1654" i="2"/>
  <c r="AK1655" i="2"/>
  <c r="AL1655" i="2"/>
  <c r="AK1656" i="2"/>
  <c r="AL1656" i="2"/>
  <c r="AK1657" i="2"/>
  <c r="AL1657" i="2"/>
  <c r="AK1658" i="2"/>
  <c r="AL1658" i="2"/>
  <c r="AK1659" i="2"/>
  <c r="AL1659" i="2"/>
  <c r="AK1660" i="2"/>
  <c r="AL1660" i="2"/>
  <c r="AK1661" i="2"/>
  <c r="AL1661" i="2"/>
  <c r="AK1662" i="2"/>
  <c r="AL1662" i="2"/>
  <c r="AK1663" i="2"/>
  <c r="AL1663" i="2"/>
  <c r="AK1664" i="2"/>
  <c r="AL1664" i="2"/>
  <c r="AK1665" i="2"/>
  <c r="AL1665" i="2"/>
  <c r="AK1666" i="2"/>
  <c r="AL1666" i="2"/>
  <c r="AK1667" i="2"/>
  <c r="AL1667" i="2"/>
  <c r="AK1668" i="2"/>
  <c r="AL1668" i="2"/>
  <c r="AK1669" i="2"/>
  <c r="AL1669" i="2"/>
  <c r="AK1670" i="2"/>
  <c r="AL1670" i="2"/>
  <c r="AK1671" i="2"/>
  <c r="AL1671" i="2"/>
  <c r="AK1672" i="2"/>
  <c r="AL1672" i="2"/>
  <c r="AK1673" i="2"/>
  <c r="AL1673" i="2"/>
  <c r="AK1674" i="2"/>
  <c r="AL1674" i="2"/>
  <c r="AK1675" i="2"/>
  <c r="AL1675" i="2"/>
  <c r="AK1676" i="2"/>
  <c r="AL1676" i="2"/>
  <c r="AK1677" i="2"/>
  <c r="AL1677" i="2"/>
  <c r="AK1678" i="2"/>
  <c r="AL1678" i="2"/>
  <c r="AK1679" i="2"/>
  <c r="AL1679" i="2"/>
  <c r="AK1680" i="2"/>
  <c r="AL1680" i="2"/>
  <c r="AK1681" i="2"/>
  <c r="AL1681" i="2"/>
  <c r="AK1682" i="2"/>
  <c r="AL1682" i="2"/>
  <c r="AK1683" i="2"/>
  <c r="AL1683" i="2"/>
  <c r="AK1684" i="2"/>
  <c r="AL1684" i="2"/>
  <c r="AK1685" i="2"/>
  <c r="AL1685" i="2"/>
  <c r="AK1686" i="2"/>
  <c r="AL1686" i="2"/>
  <c r="AK1687" i="2"/>
  <c r="AL1687" i="2"/>
  <c r="AK1688" i="2"/>
  <c r="AL1688" i="2"/>
  <c r="AK1689" i="2"/>
  <c r="AL1689" i="2"/>
  <c r="AK1690" i="2"/>
  <c r="AL1690" i="2"/>
  <c r="AK1691" i="2"/>
  <c r="AL1691" i="2"/>
  <c r="AK1692" i="2"/>
  <c r="AL1692" i="2"/>
  <c r="AK1693" i="2"/>
  <c r="AL1693" i="2"/>
  <c r="AK1694" i="2"/>
  <c r="AL1694" i="2"/>
  <c r="AK1695" i="2"/>
  <c r="AL1695" i="2"/>
  <c r="AK1696" i="2"/>
  <c r="AL1696" i="2"/>
  <c r="AK1697" i="2"/>
  <c r="AL1697" i="2"/>
  <c r="AK1698" i="2"/>
  <c r="AL1698" i="2"/>
  <c r="AK1699" i="2"/>
  <c r="AL1699" i="2"/>
  <c r="AK1700" i="2"/>
  <c r="AL1700" i="2"/>
  <c r="AK1701" i="2"/>
  <c r="AL1701" i="2"/>
  <c r="AK1702" i="2"/>
  <c r="AL1702" i="2"/>
  <c r="AK1703" i="2"/>
  <c r="AL1703" i="2"/>
  <c r="AK1704" i="2"/>
  <c r="AL1704" i="2"/>
  <c r="AK1705" i="2"/>
  <c r="AL1705" i="2"/>
  <c r="AK1706" i="2"/>
  <c r="AL1706" i="2"/>
  <c r="AK1707" i="2"/>
  <c r="AL1707" i="2"/>
  <c r="AK1708" i="2"/>
  <c r="AL1708" i="2"/>
  <c r="AK1709" i="2"/>
  <c r="AL1709" i="2"/>
  <c r="AK1710" i="2"/>
  <c r="AL1710" i="2"/>
  <c r="AK1711" i="2"/>
  <c r="AL1711" i="2"/>
  <c r="AK1712" i="2"/>
  <c r="AL1712" i="2"/>
  <c r="AK1713" i="2"/>
  <c r="AL1713" i="2"/>
  <c r="AK1714" i="2"/>
  <c r="AL1714" i="2"/>
  <c r="AK1715" i="2"/>
  <c r="AL1715" i="2"/>
  <c r="AK1716" i="2"/>
  <c r="AL1716" i="2"/>
  <c r="AK1717" i="2"/>
  <c r="AL1717" i="2"/>
  <c r="AK1718" i="2"/>
  <c r="AL1718" i="2"/>
  <c r="AK1719" i="2"/>
  <c r="AL1719" i="2"/>
  <c r="AK1720" i="2"/>
  <c r="AL1720" i="2"/>
  <c r="AK1721" i="2"/>
  <c r="AL1721" i="2"/>
  <c r="AK1722" i="2"/>
  <c r="AL1722" i="2"/>
  <c r="AK1723" i="2"/>
  <c r="AL1723" i="2"/>
  <c r="AK1724" i="2"/>
  <c r="AL1724" i="2"/>
  <c r="AK1725" i="2"/>
  <c r="AL1725" i="2"/>
  <c r="AK1726" i="2"/>
  <c r="AL1726" i="2"/>
  <c r="AK1727" i="2"/>
  <c r="AL1727" i="2"/>
  <c r="AK1728" i="2"/>
  <c r="AL1728" i="2"/>
  <c r="AK1729" i="2"/>
  <c r="AL1729" i="2"/>
  <c r="AK1730" i="2"/>
  <c r="AL1730" i="2"/>
  <c r="AK1731" i="2"/>
  <c r="AL1731" i="2"/>
  <c r="AK1732" i="2"/>
  <c r="AL1732" i="2"/>
  <c r="AK1733" i="2"/>
  <c r="AL1733" i="2"/>
  <c r="AK1734" i="2"/>
  <c r="AL1734" i="2"/>
  <c r="AK1735" i="2"/>
  <c r="AL1735" i="2"/>
  <c r="AK1736" i="2"/>
  <c r="AL1736" i="2"/>
  <c r="AK1737" i="2"/>
  <c r="AL1737" i="2"/>
  <c r="AK1738" i="2"/>
  <c r="AL1738" i="2"/>
  <c r="AK1739" i="2"/>
  <c r="AL1739" i="2"/>
  <c r="AK1740" i="2"/>
  <c r="AL1740" i="2"/>
  <c r="AK1741" i="2"/>
  <c r="AL1741" i="2"/>
  <c r="AK1742" i="2"/>
  <c r="AL1742" i="2"/>
  <c r="AK1743" i="2"/>
  <c r="AL1743" i="2"/>
  <c r="AK1744" i="2"/>
  <c r="AL1744" i="2"/>
  <c r="AK1745" i="2"/>
  <c r="AL1745" i="2"/>
  <c r="AK1746" i="2"/>
  <c r="AL1746" i="2"/>
  <c r="AK1747" i="2"/>
  <c r="AL1747" i="2"/>
  <c r="AK1748" i="2"/>
  <c r="AL1748" i="2"/>
  <c r="AK1749" i="2"/>
  <c r="AL1749" i="2"/>
  <c r="AK1750" i="2"/>
  <c r="AL1750" i="2"/>
  <c r="AK1751" i="2"/>
  <c r="AL1751" i="2"/>
  <c r="AK1752" i="2"/>
  <c r="AL1752" i="2"/>
  <c r="AK1753" i="2"/>
  <c r="AL1753" i="2"/>
  <c r="AK1754" i="2"/>
  <c r="AL1754" i="2"/>
  <c r="AK1755" i="2"/>
  <c r="AL1755" i="2"/>
  <c r="AK1756" i="2"/>
  <c r="AL1756" i="2"/>
  <c r="AK1757" i="2"/>
  <c r="AL1757" i="2"/>
  <c r="AK1758" i="2"/>
  <c r="AL1758" i="2"/>
  <c r="AK1759" i="2"/>
  <c r="AL1759" i="2"/>
  <c r="AK1760" i="2"/>
  <c r="AL1760" i="2"/>
  <c r="AK1761" i="2"/>
  <c r="AL1761" i="2"/>
  <c r="AK1762" i="2"/>
  <c r="AL1762" i="2"/>
  <c r="AK1763" i="2"/>
  <c r="AL1763" i="2"/>
  <c r="AK1764" i="2"/>
  <c r="AL1764" i="2"/>
  <c r="AK1765" i="2"/>
  <c r="AL1765" i="2"/>
  <c r="AK1766" i="2"/>
  <c r="AL1766" i="2"/>
  <c r="AK1767" i="2"/>
  <c r="AL1767" i="2"/>
  <c r="AK1768" i="2"/>
  <c r="AL1768" i="2"/>
  <c r="AK1769" i="2"/>
  <c r="AL1769" i="2"/>
  <c r="AK1770" i="2"/>
  <c r="AL1770" i="2"/>
  <c r="AK1771" i="2"/>
  <c r="AL1771" i="2"/>
  <c r="AK1772" i="2"/>
  <c r="AL1772" i="2"/>
  <c r="AK1773" i="2"/>
  <c r="AL1773" i="2"/>
  <c r="AK1774" i="2"/>
  <c r="AL1774" i="2"/>
  <c r="AK1775" i="2"/>
  <c r="AL1775" i="2"/>
  <c r="AK1776" i="2"/>
  <c r="AL1776" i="2"/>
  <c r="AK1777" i="2"/>
  <c r="AL1777" i="2"/>
  <c r="AK1778" i="2"/>
  <c r="AL1778" i="2"/>
  <c r="AK1779" i="2"/>
  <c r="AL1779" i="2"/>
  <c r="AK1780" i="2"/>
  <c r="AL1780" i="2"/>
  <c r="AK1781" i="2"/>
  <c r="AL1781" i="2"/>
  <c r="AK1782" i="2"/>
  <c r="AL1782" i="2"/>
  <c r="AK1783" i="2"/>
  <c r="AL1783" i="2"/>
  <c r="AK1784" i="2"/>
  <c r="AL1784" i="2"/>
  <c r="AK1785" i="2"/>
  <c r="AL1785" i="2"/>
  <c r="AK1786" i="2"/>
  <c r="AL1786" i="2"/>
  <c r="AK1787" i="2"/>
  <c r="AL1787" i="2"/>
  <c r="AK1788" i="2"/>
  <c r="AL1788" i="2"/>
  <c r="AK1789" i="2"/>
  <c r="AL1789" i="2"/>
  <c r="AK1790" i="2"/>
  <c r="AL1790" i="2"/>
  <c r="AK1791" i="2"/>
  <c r="AL1791" i="2"/>
  <c r="AK1792" i="2"/>
  <c r="AL1792" i="2"/>
  <c r="AK1793" i="2"/>
  <c r="AL1793" i="2"/>
  <c r="AK1794" i="2"/>
  <c r="AL1794" i="2"/>
  <c r="AK1795" i="2"/>
  <c r="AL1795" i="2"/>
  <c r="AK1796" i="2"/>
  <c r="AL1796" i="2"/>
  <c r="AK1797" i="2"/>
  <c r="AL1797" i="2"/>
  <c r="AK1798" i="2"/>
  <c r="AL1798" i="2"/>
  <c r="AK1799" i="2"/>
  <c r="AL1799" i="2"/>
  <c r="AK1800" i="2"/>
  <c r="AL1800" i="2"/>
  <c r="AK1801" i="2"/>
  <c r="AL1801" i="2"/>
  <c r="AK1802" i="2"/>
  <c r="AL1802" i="2"/>
  <c r="AK1803" i="2"/>
  <c r="AL1803" i="2"/>
  <c r="AK1804" i="2"/>
  <c r="AL1804" i="2"/>
  <c r="AK1805" i="2"/>
  <c r="AL1805" i="2"/>
  <c r="AK1806" i="2"/>
  <c r="AL1806" i="2"/>
  <c r="AK1807" i="2"/>
  <c r="AL1807" i="2"/>
  <c r="AK1808" i="2"/>
  <c r="AL1808" i="2"/>
  <c r="AK1809" i="2"/>
  <c r="AL1809" i="2"/>
  <c r="AK1810" i="2"/>
  <c r="AL1810" i="2"/>
  <c r="AK1811" i="2"/>
  <c r="AL1811" i="2"/>
  <c r="AK1812" i="2"/>
  <c r="AL1812" i="2"/>
  <c r="AK1813" i="2"/>
  <c r="AL1813" i="2"/>
  <c r="AK1814" i="2"/>
  <c r="AL1814" i="2"/>
  <c r="AK1815" i="2"/>
  <c r="AL1815" i="2"/>
  <c r="AK1816" i="2"/>
  <c r="AL1816" i="2"/>
  <c r="AK1817" i="2"/>
  <c r="AL1817" i="2"/>
  <c r="AK1818" i="2"/>
  <c r="AL1818" i="2"/>
  <c r="AK1819" i="2"/>
  <c r="AL1819" i="2"/>
  <c r="AK1820" i="2"/>
  <c r="AL1820" i="2"/>
  <c r="AK1821" i="2"/>
  <c r="AL1821" i="2"/>
  <c r="AK1822" i="2"/>
  <c r="AL1822" i="2"/>
  <c r="AK1823" i="2"/>
  <c r="AL1823" i="2"/>
  <c r="AK1824" i="2"/>
  <c r="AL1824" i="2"/>
  <c r="AK1825" i="2"/>
  <c r="AL1825" i="2"/>
  <c r="AK1826" i="2"/>
  <c r="AL1826" i="2"/>
  <c r="AK1827" i="2"/>
  <c r="AL1827" i="2"/>
  <c r="AK1828" i="2"/>
  <c r="AL1828" i="2"/>
  <c r="AK1829" i="2"/>
  <c r="AL1829" i="2"/>
  <c r="AK1830" i="2"/>
  <c r="AL1830" i="2"/>
  <c r="AK1831" i="2"/>
  <c r="AL1831" i="2"/>
  <c r="AK1832" i="2"/>
  <c r="AL1832" i="2"/>
  <c r="AK1833" i="2"/>
  <c r="AL1833" i="2"/>
  <c r="AK1834" i="2"/>
  <c r="AL1834" i="2"/>
  <c r="AK1835" i="2"/>
  <c r="AL1835" i="2"/>
  <c r="AK1836" i="2"/>
  <c r="AL1836" i="2"/>
  <c r="AK1837" i="2"/>
  <c r="AL1837" i="2"/>
  <c r="AK1838" i="2"/>
  <c r="AL1838" i="2"/>
  <c r="AK1839" i="2"/>
  <c r="AL1839" i="2"/>
  <c r="AK1840" i="2"/>
  <c r="AL1840" i="2"/>
  <c r="AK1841" i="2"/>
  <c r="AL1841" i="2"/>
  <c r="AK1842" i="2"/>
  <c r="AL1842" i="2"/>
  <c r="AK1843" i="2"/>
  <c r="AL1843" i="2"/>
  <c r="AK1844" i="2"/>
  <c r="AL1844" i="2"/>
  <c r="AK1845" i="2"/>
  <c r="AL1845" i="2"/>
  <c r="AK1846" i="2"/>
  <c r="AL1846" i="2"/>
  <c r="AK1847" i="2"/>
  <c r="AL1847" i="2"/>
  <c r="AK1848" i="2"/>
  <c r="AL1848" i="2"/>
  <c r="AK1849" i="2"/>
  <c r="AL1849" i="2"/>
  <c r="AK1850" i="2"/>
  <c r="AL1850" i="2"/>
  <c r="AK1851" i="2"/>
  <c r="AL1851" i="2"/>
  <c r="AK1852" i="2"/>
  <c r="AL1852" i="2"/>
  <c r="AK1853" i="2"/>
  <c r="AL1853" i="2"/>
  <c r="AK1854" i="2"/>
  <c r="AL1854" i="2"/>
  <c r="AK1855" i="2"/>
  <c r="AL1855" i="2"/>
  <c r="AK1856" i="2"/>
  <c r="AL1856" i="2"/>
  <c r="AK1857" i="2"/>
  <c r="AL1857" i="2"/>
  <c r="AK1858" i="2"/>
  <c r="AL1858" i="2"/>
  <c r="AK1859" i="2"/>
  <c r="AL1859" i="2"/>
  <c r="AK1860" i="2"/>
  <c r="AL1860" i="2"/>
  <c r="AK1861" i="2"/>
  <c r="AL1861" i="2"/>
  <c r="AK1862" i="2"/>
  <c r="AL1862" i="2"/>
  <c r="AK1863" i="2"/>
  <c r="AL1863" i="2"/>
  <c r="AK1864" i="2"/>
  <c r="AL1864" i="2"/>
  <c r="AK1865" i="2"/>
  <c r="AL1865" i="2"/>
  <c r="AK1866" i="2"/>
  <c r="AL1866" i="2"/>
  <c r="AK1867" i="2"/>
  <c r="AL1867" i="2"/>
  <c r="AK1868" i="2"/>
  <c r="AL1868" i="2"/>
  <c r="AK1869" i="2"/>
  <c r="AL1869" i="2"/>
  <c r="AK1870" i="2"/>
  <c r="AL1870" i="2"/>
  <c r="AK1871" i="2"/>
  <c r="AL1871" i="2"/>
  <c r="AK1872" i="2"/>
  <c r="AL1872" i="2"/>
  <c r="AK1873" i="2"/>
  <c r="AL1873" i="2"/>
  <c r="AK1874" i="2"/>
  <c r="AL1874" i="2"/>
  <c r="AK1875" i="2"/>
  <c r="AL1875" i="2"/>
  <c r="AK1876" i="2"/>
  <c r="AL1876" i="2"/>
  <c r="AK1877" i="2"/>
  <c r="AL1877" i="2"/>
  <c r="AK1878" i="2"/>
  <c r="AL1878" i="2"/>
  <c r="AK1879" i="2"/>
  <c r="AL1879" i="2"/>
  <c r="AK1880" i="2"/>
  <c r="AL1880" i="2"/>
  <c r="AK1881" i="2"/>
  <c r="AL1881" i="2"/>
  <c r="AK1882" i="2"/>
  <c r="AL1882" i="2"/>
  <c r="AK1883" i="2"/>
  <c r="AL1883" i="2"/>
  <c r="AK1884" i="2"/>
  <c r="AL1884" i="2"/>
  <c r="AK1885" i="2"/>
  <c r="AL1885" i="2"/>
  <c r="AK1886" i="2"/>
  <c r="AL1886" i="2"/>
  <c r="AK1887" i="2"/>
  <c r="AL1887" i="2"/>
  <c r="AK1888" i="2"/>
  <c r="AL1888" i="2"/>
  <c r="AK1889" i="2"/>
  <c r="AL1889" i="2"/>
  <c r="AK1890" i="2"/>
  <c r="AL1890" i="2"/>
  <c r="AK1891" i="2"/>
  <c r="AL1891" i="2"/>
  <c r="AK1892" i="2"/>
  <c r="AL1892" i="2"/>
  <c r="AK1893" i="2"/>
  <c r="AL1893" i="2"/>
  <c r="AK1894" i="2"/>
  <c r="AL1894" i="2"/>
  <c r="AK1895" i="2"/>
  <c r="AL1895" i="2"/>
  <c r="AK1896" i="2"/>
  <c r="AL1896" i="2"/>
  <c r="AK1897" i="2"/>
  <c r="AL1897" i="2"/>
  <c r="AK1898" i="2"/>
  <c r="AL1898" i="2"/>
  <c r="AK1899" i="2"/>
  <c r="AL1899" i="2"/>
  <c r="AK1900" i="2"/>
  <c r="AL1900" i="2"/>
  <c r="AK1901" i="2"/>
  <c r="AL1901" i="2"/>
  <c r="AK1902" i="2"/>
  <c r="AL1902" i="2"/>
  <c r="AK1903" i="2"/>
  <c r="AL1903" i="2"/>
  <c r="AK1904" i="2"/>
  <c r="AL1904" i="2"/>
  <c r="AK1905" i="2"/>
  <c r="AL1905" i="2"/>
  <c r="AK1906" i="2"/>
  <c r="AL1906" i="2"/>
  <c r="AK1907" i="2"/>
  <c r="AL1907" i="2"/>
  <c r="AK1908" i="2"/>
  <c r="AL1908" i="2"/>
  <c r="AK1909" i="2"/>
  <c r="AL1909" i="2"/>
  <c r="AK1910" i="2"/>
  <c r="AL1910" i="2"/>
  <c r="AK1911" i="2"/>
  <c r="AL1911" i="2"/>
  <c r="AK1912" i="2"/>
  <c r="AL1912" i="2"/>
  <c r="AK1913" i="2"/>
  <c r="AL1913" i="2"/>
  <c r="AK1914" i="2"/>
  <c r="AL1914" i="2"/>
  <c r="AK1915" i="2"/>
  <c r="AL1915" i="2"/>
  <c r="AK1916" i="2"/>
  <c r="AL1916" i="2"/>
  <c r="AK1917" i="2"/>
  <c r="AL1917" i="2"/>
  <c r="AK1918" i="2"/>
  <c r="AL1918" i="2"/>
  <c r="AK1919" i="2"/>
  <c r="AL1919" i="2"/>
  <c r="AK1920" i="2"/>
  <c r="AL1920" i="2"/>
  <c r="AK1921" i="2"/>
  <c r="AL1921" i="2"/>
  <c r="AK1922" i="2"/>
  <c r="AL1922" i="2"/>
  <c r="AK1923" i="2"/>
  <c r="AL1923" i="2"/>
  <c r="AK1924" i="2"/>
  <c r="AL1924" i="2"/>
  <c r="AK1925" i="2"/>
  <c r="AL1925" i="2"/>
  <c r="AK1926" i="2"/>
  <c r="AL1926" i="2"/>
  <c r="AK1927" i="2"/>
  <c r="AL1927" i="2"/>
  <c r="AK1928" i="2"/>
  <c r="AL1928" i="2"/>
  <c r="AK1929" i="2"/>
  <c r="AL1929" i="2"/>
  <c r="AK1930" i="2"/>
  <c r="AL1930" i="2"/>
  <c r="AK1931" i="2"/>
  <c r="AL1931" i="2"/>
  <c r="AK1932" i="2"/>
  <c r="AL1932" i="2"/>
  <c r="AK1933" i="2"/>
  <c r="AL1933" i="2"/>
  <c r="AK1934" i="2"/>
  <c r="AL1934" i="2"/>
  <c r="AK1935" i="2"/>
  <c r="AL1935" i="2"/>
  <c r="AK1936" i="2"/>
  <c r="AL1936" i="2"/>
  <c r="AK1937" i="2"/>
  <c r="AL1937" i="2"/>
  <c r="AK1938" i="2"/>
  <c r="AL1938" i="2"/>
  <c r="AK1939" i="2"/>
  <c r="AL1939" i="2"/>
  <c r="AK1940" i="2"/>
  <c r="AL1940" i="2"/>
  <c r="AK1941" i="2"/>
  <c r="AL1941" i="2"/>
  <c r="AK1942" i="2"/>
  <c r="AL1942" i="2"/>
  <c r="AK1943" i="2"/>
  <c r="AL1943" i="2"/>
  <c r="AK1944" i="2"/>
  <c r="AL1944" i="2"/>
  <c r="AK1945" i="2"/>
  <c r="AL1945" i="2"/>
  <c r="AK1946" i="2"/>
  <c r="AL1946" i="2"/>
  <c r="AK1947" i="2"/>
  <c r="AL1947" i="2"/>
  <c r="AK1948" i="2"/>
  <c r="AL1948" i="2"/>
  <c r="AK1949" i="2"/>
  <c r="AL1949" i="2"/>
  <c r="AK1950" i="2"/>
  <c r="AL1950" i="2"/>
  <c r="AK1951" i="2"/>
  <c r="AL1951" i="2"/>
  <c r="AK1952" i="2"/>
  <c r="AL1952" i="2"/>
  <c r="AK1953" i="2"/>
  <c r="AL1953" i="2"/>
  <c r="AK1954" i="2"/>
  <c r="AL1954" i="2"/>
  <c r="AK1955" i="2"/>
  <c r="AL1955" i="2"/>
  <c r="AK1956" i="2"/>
  <c r="AL1956" i="2"/>
  <c r="AK1957" i="2"/>
  <c r="AL1957" i="2"/>
  <c r="AK1958" i="2"/>
  <c r="AL1958" i="2"/>
  <c r="AK1959" i="2"/>
  <c r="AL1959" i="2"/>
  <c r="AK1960" i="2"/>
  <c r="AL1960" i="2"/>
  <c r="AK1961" i="2"/>
  <c r="AL1961" i="2"/>
  <c r="AK1962" i="2"/>
  <c r="AL1962" i="2"/>
  <c r="AK1963" i="2"/>
  <c r="AL1963" i="2"/>
  <c r="AK1964" i="2"/>
  <c r="AL1964" i="2"/>
  <c r="AK1965" i="2"/>
  <c r="AL1965" i="2"/>
  <c r="AK1966" i="2"/>
  <c r="AL1966" i="2"/>
  <c r="AK1967" i="2"/>
  <c r="AL1967" i="2"/>
  <c r="AK1968" i="2"/>
  <c r="AL1968" i="2"/>
  <c r="AK1969" i="2"/>
  <c r="AL1969" i="2"/>
  <c r="AK1970" i="2"/>
  <c r="AL1970" i="2"/>
  <c r="AK1971" i="2"/>
  <c r="AL1971" i="2"/>
  <c r="AK1972" i="2"/>
  <c r="AL1972" i="2"/>
  <c r="AK1973" i="2"/>
  <c r="AL1973" i="2"/>
  <c r="AK1974" i="2"/>
  <c r="AL1974" i="2"/>
  <c r="AK1975" i="2"/>
  <c r="AL1975" i="2"/>
  <c r="AK1976" i="2"/>
  <c r="AL1976" i="2"/>
  <c r="AK1977" i="2"/>
  <c r="AL1977" i="2"/>
  <c r="AK1978" i="2"/>
  <c r="AL1978" i="2"/>
  <c r="AK1979" i="2"/>
  <c r="AL1979" i="2"/>
  <c r="AK1980" i="2"/>
  <c r="AL1980" i="2"/>
  <c r="AK1981" i="2"/>
  <c r="AL1981" i="2"/>
  <c r="AK1982" i="2"/>
  <c r="AL1982" i="2"/>
  <c r="AK1983" i="2"/>
  <c r="AL1983" i="2"/>
  <c r="AK1984" i="2"/>
  <c r="AL1984" i="2"/>
  <c r="AK1985" i="2"/>
  <c r="AL1985" i="2"/>
  <c r="AK1986" i="2"/>
  <c r="AL1986" i="2"/>
  <c r="AK1987" i="2"/>
  <c r="AL1987" i="2"/>
  <c r="AK1988" i="2"/>
  <c r="AL1988" i="2"/>
  <c r="AK1989" i="2"/>
  <c r="AL1989" i="2"/>
  <c r="AK1990" i="2"/>
  <c r="AL1990" i="2"/>
  <c r="AK1991" i="2"/>
  <c r="AL1991" i="2"/>
  <c r="AK1992" i="2"/>
  <c r="AL1992" i="2"/>
  <c r="AK1993" i="2"/>
  <c r="AL1993" i="2"/>
  <c r="AK1994" i="2"/>
  <c r="AL1994" i="2"/>
  <c r="AK1995" i="2"/>
  <c r="AL1995" i="2"/>
  <c r="AK1996" i="2"/>
  <c r="AL1996" i="2"/>
  <c r="AK1997" i="2"/>
  <c r="AL1997" i="2"/>
  <c r="AK1998" i="2"/>
  <c r="AL1998" i="2"/>
  <c r="AK1999" i="2"/>
  <c r="AL1999" i="2"/>
  <c r="AK2000" i="2"/>
  <c r="AL2000" i="2"/>
  <c r="AK2001" i="2"/>
  <c r="AL2001" i="2"/>
  <c r="AK2002" i="2"/>
  <c r="AL2002" i="2"/>
  <c r="AK2003" i="2"/>
  <c r="AL2003" i="2"/>
  <c r="AK2004" i="2"/>
  <c r="AL2004" i="2"/>
  <c r="AK2005" i="2"/>
  <c r="AL2005" i="2"/>
  <c r="AK2006" i="2"/>
  <c r="AL2006" i="2"/>
  <c r="AK2007" i="2"/>
  <c r="AL2007" i="2"/>
  <c r="AK2008" i="2"/>
  <c r="AL2008" i="2"/>
  <c r="AK2009" i="2"/>
  <c r="AL2009" i="2"/>
  <c r="AK2010" i="2"/>
  <c r="AL2010" i="2"/>
  <c r="AK2011" i="2"/>
  <c r="AL2011" i="2"/>
  <c r="AK2012" i="2"/>
  <c r="AL2012" i="2"/>
  <c r="AK2013" i="2"/>
  <c r="AL2013" i="2"/>
  <c r="AK2014" i="2"/>
  <c r="AL2014" i="2"/>
  <c r="AK2015" i="2"/>
  <c r="AL2015" i="2"/>
  <c r="AK2016" i="2"/>
  <c r="AL2016" i="2"/>
  <c r="AK2017" i="2"/>
  <c r="AL2017" i="2"/>
  <c r="AK2018" i="2"/>
  <c r="AL2018" i="2"/>
  <c r="AK2019" i="2"/>
  <c r="AL2019" i="2"/>
  <c r="AK2020" i="2"/>
  <c r="AL2020" i="2"/>
  <c r="AK2021" i="2"/>
  <c r="AL2021" i="2"/>
  <c r="AK2022" i="2"/>
  <c r="AL2022" i="2"/>
  <c r="AK2023" i="2"/>
  <c r="AL2023" i="2"/>
  <c r="AK2024" i="2"/>
  <c r="AL2024" i="2"/>
  <c r="AK2025" i="2"/>
  <c r="AL2025" i="2"/>
  <c r="AK2026" i="2"/>
  <c r="AL2026" i="2"/>
  <c r="AK2027" i="2"/>
  <c r="AL2027" i="2"/>
  <c r="AK2028" i="2"/>
  <c r="AL2028" i="2"/>
  <c r="AK2029" i="2"/>
  <c r="AL2029" i="2"/>
  <c r="AK2030" i="2"/>
  <c r="AL2030" i="2"/>
  <c r="AK2031" i="2"/>
  <c r="AL2031" i="2"/>
  <c r="AK2032" i="2"/>
  <c r="AL2032" i="2"/>
  <c r="AK2033" i="2"/>
  <c r="AL2033" i="2"/>
  <c r="AK2034" i="2"/>
  <c r="AL2034" i="2"/>
  <c r="AK2035" i="2"/>
  <c r="AL2035" i="2"/>
  <c r="AK2036" i="2"/>
  <c r="AL2036" i="2"/>
  <c r="AK2037" i="2"/>
  <c r="AL2037" i="2"/>
  <c r="AK2038" i="2"/>
  <c r="AL2038" i="2"/>
  <c r="AK2039" i="2"/>
  <c r="AL2039" i="2"/>
  <c r="AK2040" i="2"/>
  <c r="AL2040" i="2"/>
  <c r="AK2041" i="2"/>
  <c r="AL2041" i="2"/>
  <c r="AK2042" i="2"/>
  <c r="AL2042" i="2"/>
  <c r="AK2043" i="2"/>
  <c r="AL2043" i="2"/>
  <c r="AK2044" i="2"/>
  <c r="AL2044" i="2"/>
  <c r="AK2045" i="2"/>
  <c r="AL2045" i="2"/>
  <c r="AK2046" i="2"/>
  <c r="AL2046" i="2"/>
  <c r="AK2047" i="2"/>
  <c r="AL2047" i="2"/>
  <c r="AK2048" i="2"/>
  <c r="AL2048" i="2"/>
  <c r="AK2049" i="2"/>
  <c r="AL2049" i="2"/>
  <c r="AK2050" i="2"/>
  <c r="AL2050" i="2"/>
  <c r="AK2051" i="2"/>
  <c r="AL2051" i="2"/>
  <c r="AK2052" i="2"/>
  <c r="AL2052" i="2"/>
  <c r="AK2053" i="2"/>
  <c r="AL2053" i="2"/>
  <c r="AK2054" i="2"/>
  <c r="AL2054" i="2"/>
  <c r="AK2055" i="2"/>
  <c r="AL2055" i="2"/>
  <c r="AK2056" i="2"/>
  <c r="AL2056" i="2"/>
  <c r="AK2057" i="2"/>
  <c r="AL2057" i="2"/>
  <c r="AK2058" i="2"/>
  <c r="AL2058" i="2"/>
  <c r="AK2059" i="2"/>
  <c r="AL2059" i="2"/>
  <c r="AK2060" i="2"/>
  <c r="AL2060" i="2"/>
  <c r="AK2061" i="2"/>
  <c r="AL2061" i="2"/>
  <c r="AK2062" i="2"/>
  <c r="AL2062" i="2"/>
  <c r="AK2063" i="2"/>
  <c r="AL2063" i="2"/>
  <c r="AK2064" i="2"/>
  <c r="AL2064" i="2"/>
  <c r="AK2065" i="2"/>
  <c r="AL2065" i="2"/>
  <c r="AK2066" i="2"/>
  <c r="AL2066" i="2"/>
  <c r="AK2067" i="2"/>
  <c r="AL2067" i="2"/>
  <c r="AK2068" i="2"/>
  <c r="AL2068" i="2"/>
  <c r="AK2069" i="2"/>
  <c r="AL2069" i="2"/>
  <c r="AK2070" i="2"/>
  <c r="AL2070" i="2"/>
  <c r="AK2071" i="2"/>
  <c r="AL2071" i="2"/>
  <c r="AK2072" i="2"/>
  <c r="AL2072" i="2"/>
  <c r="AK2073" i="2"/>
  <c r="AL2073" i="2"/>
  <c r="AK2074" i="2"/>
  <c r="AL2074" i="2"/>
  <c r="AK2075" i="2"/>
  <c r="AL2075" i="2"/>
  <c r="AK2076" i="2"/>
  <c r="AL2076" i="2"/>
  <c r="AK2077" i="2"/>
  <c r="AL2077" i="2"/>
  <c r="AK2078" i="2"/>
  <c r="AL2078" i="2"/>
  <c r="AK2079" i="2"/>
  <c r="AL2079" i="2"/>
  <c r="AK2080" i="2"/>
  <c r="AL2080" i="2"/>
  <c r="AK2081" i="2"/>
  <c r="AL2081" i="2"/>
  <c r="AK2082" i="2"/>
  <c r="AL2082" i="2"/>
  <c r="AK2083" i="2"/>
  <c r="AL2083" i="2"/>
  <c r="AK2084" i="2"/>
  <c r="AL2084" i="2"/>
  <c r="AK2085" i="2"/>
  <c r="AL2085" i="2"/>
  <c r="AK2086" i="2"/>
  <c r="AL2086" i="2"/>
  <c r="AK2087" i="2"/>
  <c r="AL2087" i="2"/>
  <c r="AK2088" i="2"/>
  <c r="AL2088" i="2"/>
  <c r="AK2089" i="2"/>
  <c r="AL2089" i="2"/>
  <c r="AK2090" i="2"/>
  <c r="AL2090" i="2"/>
  <c r="AK2091" i="2"/>
  <c r="AL2091" i="2"/>
  <c r="AK2092" i="2"/>
  <c r="AL2092" i="2"/>
  <c r="AK2093" i="2"/>
  <c r="AL2093" i="2"/>
  <c r="AK2094" i="2"/>
  <c r="AL2094" i="2"/>
  <c r="AK2095" i="2"/>
  <c r="AL2095" i="2"/>
  <c r="AK2096" i="2"/>
  <c r="AL2096" i="2"/>
  <c r="AK2097" i="2"/>
  <c r="AL2097" i="2"/>
  <c r="AK2098" i="2"/>
  <c r="AL2098" i="2"/>
  <c r="AK2099" i="2"/>
  <c r="AL2099" i="2"/>
  <c r="AK2100" i="2"/>
  <c r="AL2100" i="2"/>
  <c r="AK2101" i="2"/>
  <c r="AL2101" i="2"/>
  <c r="AK2102" i="2"/>
  <c r="AL2102" i="2"/>
  <c r="AK2103" i="2"/>
  <c r="AL2103" i="2"/>
  <c r="AK2104" i="2"/>
  <c r="AL2104" i="2"/>
  <c r="AK2105" i="2"/>
  <c r="AL2105" i="2"/>
  <c r="AK2106" i="2"/>
  <c r="AL2106" i="2"/>
  <c r="AK2107" i="2"/>
  <c r="AL2107" i="2"/>
  <c r="AK2108" i="2"/>
  <c r="AL2108" i="2"/>
  <c r="AK2109" i="2"/>
  <c r="AL2109" i="2"/>
  <c r="AK2110" i="2"/>
  <c r="AL2110" i="2"/>
  <c r="AK2111" i="2"/>
  <c r="AL2111" i="2"/>
  <c r="AK2112" i="2"/>
  <c r="AL2112" i="2"/>
  <c r="AK2113" i="2"/>
  <c r="AL2113" i="2"/>
  <c r="AK2114" i="2"/>
  <c r="AL2114" i="2"/>
  <c r="AK2115" i="2"/>
  <c r="AL2115" i="2"/>
  <c r="AK2116" i="2"/>
  <c r="AL2116" i="2"/>
  <c r="AK2117" i="2"/>
  <c r="AL2117" i="2"/>
  <c r="AK2118" i="2"/>
  <c r="AL2118" i="2"/>
  <c r="AK2119" i="2"/>
  <c r="AL2119" i="2"/>
  <c r="AK2120" i="2"/>
  <c r="AL2120" i="2"/>
  <c r="AK2121" i="2"/>
  <c r="AL2121" i="2"/>
  <c r="AK2122" i="2"/>
  <c r="AL2122" i="2"/>
  <c r="AK2123" i="2"/>
  <c r="AL2123" i="2"/>
  <c r="AK2124" i="2"/>
  <c r="AL2124" i="2"/>
  <c r="AK2125" i="2"/>
  <c r="AL2125" i="2"/>
  <c r="AK2126" i="2"/>
  <c r="AL2126" i="2"/>
  <c r="AK2127" i="2"/>
  <c r="AL2127" i="2"/>
  <c r="AK2128" i="2"/>
  <c r="AL2128" i="2"/>
  <c r="AK2129" i="2"/>
  <c r="AL2129" i="2"/>
  <c r="AK2130" i="2"/>
  <c r="AL2130" i="2"/>
  <c r="AK2131" i="2"/>
  <c r="AL2131" i="2"/>
  <c r="AK2132" i="2"/>
  <c r="AL2132" i="2"/>
  <c r="AK2133" i="2"/>
  <c r="AL2133" i="2"/>
  <c r="AK2134" i="2"/>
  <c r="AL2134" i="2"/>
  <c r="AK2135" i="2"/>
  <c r="AL2135" i="2"/>
  <c r="AK2136" i="2"/>
  <c r="AL2136" i="2"/>
  <c r="AK2137" i="2"/>
  <c r="AL2137" i="2"/>
  <c r="AK2138" i="2"/>
  <c r="AL2138" i="2"/>
  <c r="AK2139" i="2"/>
  <c r="AL2139" i="2"/>
  <c r="AK2140" i="2"/>
  <c r="AL2140" i="2"/>
  <c r="AK2141" i="2"/>
  <c r="AL2141" i="2"/>
  <c r="AK2142" i="2"/>
  <c r="AL2142" i="2"/>
  <c r="AK2143" i="2"/>
  <c r="AL2143" i="2"/>
  <c r="AK2144" i="2"/>
  <c r="AL2144" i="2"/>
  <c r="AK2145" i="2"/>
  <c r="AL2145" i="2"/>
  <c r="AK2146" i="2"/>
  <c r="AL2146" i="2"/>
  <c r="AK2147" i="2"/>
  <c r="AL2147" i="2"/>
  <c r="AK2148" i="2"/>
  <c r="AL2148" i="2"/>
  <c r="AK2149" i="2"/>
  <c r="AL2149" i="2"/>
  <c r="AK2150" i="2"/>
  <c r="AL2150" i="2"/>
  <c r="AK2151" i="2"/>
  <c r="AL2151" i="2"/>
  <c r="AK2152" i="2"/>
  <c r="AL2152" i="2"/>
  <c r="AK2153" i="2"/>
  <c r="AL2153" i="2"/>
  <c r="AK2154" i="2"/>
  <c r="AL2154" i="2"/>
  <c r="AK2155" i="2"/>
  <c r="AL2155" i="2"/>
  <c r="AK2156" i="2"/>
  <c r="AL2156" i="2"/>
  <c r="AK2157" i="2"/>
  <c r="AL2157" i="2"/>
  <c r="AK2158" i="2"/>
  <c r="AL2158" i="2"/>
  <c r="AK2159" i="2"/>
  <c r="AL2159" i="2"/>
  <c r="AK2160" i="2"/>
  <c r="AL2160" i="2"/>
  <c r="AK2161" i="2"/>
  <c r="AL2161" i="2"/>
  <c r="AK2162" i="2"/>
  <c r="AL2162" i="2"/>
  <c r="AK2163" i="2"/>
  <c r="AL2163" i="2"/>
  <c r="AK2164" i="2"/>
  <c r="AL2164" i="2"/>
  <c r="AK2165" i="2"/>
  <c r="AL2165" i="2"/>
  <c r="AK2166" i="2"/>
  <c r="AL2166" i="2"/>
  <c r="AK2167" i="2"/>
  <c r="AL2167" i="2"/>
  <c r="AK2168" i="2"/>
  <c r="AL2168" i="2"/>
  <c r="AK2169" i="2"/>
  <c r="AL2169" i="2"/>
  <c r="AK2170" i="2"/>
  <c r="AL2170" i="2"/>
  <c r="AK2171" i="2"/>
  <c r="AL2171" i="2"/>
  <c r="AK2172" i="2"/>
  <c r="AL2172" i="2"/>
  <c r="AK2173" i="2"/>
  <c r="AL2173" i="2"/>
  <c r="AK2174" i="2"/>
  <c r="AL2174" i="2"/>
  <c r="AK2175" i="2"/>
  <c r="AL2175" i="2"/>
  <c r="AK2176" i="2"/>
  <c r="AL2176" i="2"/>
  <c r="AK2177" i="2"/>
  <c r="AL2177" i="2"/>
  <c r="AK2178" i="2"/>
  <c r="AL2178" i="2"/>
  <c r="AK2179" i="2"/>
  <c r="AL2179" i="2"/>
  <c r="AK2180" i="2"/>
  <c r="AL2180" i="2"/>
  <c r="AK2181" i="2"/>
  <c r="AL2181" i="2"/>
  <c r="AK2182" i="2"/>
  <c r="AL2182" i="2"/>
  <c r="AK2183" i="2"/>
  <c r="AL2183" i="2"/>
  <c r="AK2184" i="2"/>
  <c r="AL2184" i="2"/>
  <c r="AK2185" i="2"/>
  <c r="AL2185" i="2"/>
  <c r="AK2186" i="2"/>
  <c r="AL2186" i="2"/>
  <c r="AK2187" i="2"/>
  <c r="AL2187" i="2"/>
  <c r="AK2188" i="2"/>
  <c r="AL2188" i="2"/>
  <c r="AK2189" i="2"/>
  <c r="AL2189" i="2"/>
  <c r="AK2190" i="2"/>
  <c r="AL2190" i="2"/>
  <c r="AK2191" i="2"/>
  <c r="AL2191" i="2"/>
  <c r="AK2192" i="2"/>
  <c r="AL2192" i="2"/>
  <c r="AK2193" i="2"/>
  <c r="AL2193" i="2"/>
  <c r="AK2194" i="2"/>
  <c r="AL2194" i="2"/>
  <c r="AK2195" i="2"/>
  <c r="AL2195" i="2"/>
  <c r="AK2196" i="2"/>
  <c r="AL2196" i="2"/>
  <c r="AK2197" i="2"/>
  <c r="AL2197" i="2"/>
  <c r="AK2198" i="2"/>
  <c r="AL2198" i="2"/>
  <c r="AK2199" i="2"/>
  <c r="AL2199" i="2"/>
  <c r="AK2200" i="2"/>
  <c r="AL2200" i="2"/>
  <c r="AK2201" i="2"/>
  <c r="AL2201" i="2"/>
  <c r="AK2202" i="2"/>
  <c r="AL2202" i="2"/>
  <c r="AK2203" i="2"/>
  <c r="AL2203" i="2"/>
  <c r="AK2204" i="2"/>
  <c r="AL2204" i="2"/>
  <c r="AK2205" i="2"/>
  <c r="AL2205" i="2"/>
  <c r="AK2206" i="2"/>
  <c r="AL2206" i="2"/>
  <c r="AK2207" i="2"/>
  <c r="AL2207" i="2"/>
  <c r="AK2208" i="2"/>
  <c r="AL2208" i="2"/>
  <c r="AK2209" i="2"/>
  <c r="AL2209" i="2"/>
  <c r="AK2210" i="2"/>
  <c r="AL2210" i="2"/>
  <c r="AK2211" i="2"/>
  <c r="AL2211" i="2"/>
  <c r="AK2212" i="2"/>
  <c r="AL2212" i="2"/>
  <c r="AK2213" i="2"/>
  <c r="AL2213" i="2"/>
  <c r="AK2214" i="2"/>
  <c r="AL2214" i="2"/>
  <c r="AK2215" i="2"/>
  <c r="AL2215" i="2"/>
  <c r="AK2216" i="2"/>
  <c r="AL2216" i="2"/>
  <c r="AK2217" i="2"/>
  <c r="AL2217" i="2"/>
  <c r="AK2218" i="2"/>
  <c r="AL2218" i="2"/>
  <c r="AK2219" i="2"/>
  <c r="AL2219" i="2"/>
  <c r="AK2220" i="2"/>
  <c r="AL2220" i="2"/>
  <c r="AK2221" i="2"/>
  <c r="AL2221" i="2"/>
  <c r="AK2222" i="2"/>
  <c r="AL2222" i="2"/>
  <c r="AK2223" i="2"/>
  <c r="AL2223" i="2"/>
  <c r="AK2224" i="2"/>
  <c r="AL2224" i="2"/>
  <c r="AK2225" i="2"/>
  <c r="AL2225" i="2"/>
  <c r="AK2226" i="2"/>
  <c r="AL2226" i="2"/>
  <c r="AK2227" i="2"/>
  <c r="AL2227" i="2"/>
  <c r="AK2228" i="2"/>
  <c r="AL2228" i="2"/>
  <c r="AK2229" i="2"/>
  <c r="AL2229" i="2"/>
  <c r="AK2230" i="2"/>
  <c r="AL2230" i="2"/>
  <c r="AK2231" i="2"/>
  <c r="AL2231" i="2"/>
  <c r="AK2232" i="2"/>
  <c r="AL2232" i="2"/>
  <c r="AK2233" i="2"/>
  <c r="AL2233" i="2"/>
  <c r="AK2234" i="2"/>
  <c r="AL2234" i="2"/>
  <c r="AK2235" i="2"/>
  <c r="AL2235" i="2"/>
  <c r="AK2236" i="2"/>
  <c r="AL2236" i="2"/>
  <c r="AK2237" i="2"/>
  <c r="AL2237" i="2"/>
  <c r="AK2238" i="2"/>
  <c r="AL2238" i="2"/>
  <c r="AK2239" i="2"/>
  <c r="AL2239" i="2"/>
  <c r="AK2240" i="2"/>
  <c r="AL2240" i="2"/>
  <c r="AK2241" i="2"/>
  <c r="AL2241" i="2"/>
  <c r="AK2242" i="2"/>
  <c r="AL2242" i="2"/>
  <c r="AK2243" i="2"/>
  <c r="AL2243" i="2"/>
  <c r="AK2244" i="2"/>
  <c r="AL2244" i="2"/>
  <c r="AK2245" i="2"/>
  <c r="AL2245" i="2"/>
  <c r="AK2246" i="2"/>
  <c r="AL2246" i="2"/>
  <c r="AK2247" i="2"/>
  <c r="AL2247" i="2"/>
  <c r="AK2248" i="2"/>
  <c r="AL2248" i="2"/>
  <c r="AK2249" i="2"/>
  <c r="AL2249" i="2"/>
  <c r="AK2250" i="2"/>
  <c r="AL2250" i="2"/>
  <c r="AK2251" i="2"/>
  <c r="AL2251" i="2"/>
  <c r="AK2252" i="2"/>
  <c r="AL2252" i="2"/>
  <c r="AK2253" i="2"/>
  <c r="AL2253" i="2"/>
  <c r="AK2254" i="2"/>
  <c r="AL2254" i="2"/>
  <c r="AK2255" i="2"/>
  <c r="AL2255" i="2"/>
  <c r="AK2256" i="2"/>
  <c r="AL2256" i="2"/>
  <c r="AK2257" i="2"/>
  <c r="AL2257" i="2"/>
  <c r="AK2258" i="2"/>
  <c r="AL2258" i="2"/>
  <c r="AK2259" i="2"/>
  <c r="AL2259" i="2"/>
  <c r="AK2260" i="2"/>
  <c r="AL2260" i="2"/>
  <c r="AK2261" i="2"/>
  <c r="AL2261" i="2"/>
  <c r="AK2262" i="2"/>
  <c r="AL2262" i="2"/>
  <c r="AK2263" i="2"/>
  <c r="AL2263" i="2"/>
  <c r="AK2264" i="2"/>
  <c r="AL2264" i="2"/>
  <c r="AK2265" i="2"/>
  <c r="AL2265" i="2"/>
  <c r="AK2266" i="2"/>
  <c r="AL2266" i="2"/>
  <c r="AK2267" i="2"/>
  <c r="AL2267" i="2"/>
  <c r="AK2268" i="2"/>
  <c r="AL2268" i="2"/>
  <c r="AK2269" i="2"/>
  <c r="AL2269" i="2"/>
  <c r="AK2270" i="2"/>
  <c r="AL2270" i="2"/>
  <c r="AK2271" i="2"/>
  <c r="AL2271" i="2"/>
  <c r="AK2272" i="2"/>
  <c r="AL2272" i="2"/>
  <c r="AK2273" i="2"/>
  <c r="AL2273" i="2"/>
  <c r="AK2274" i="2"/>
  <c r="AL2274" i="2"/>
  <c r="AK2275" i="2"/>
  <c r="AL2275" i="2"/>
  <c r="AK2276" i="2"/>
  <c r="AL2276" i="2"/>
  <c r="AK2277" i="2"/>
  <c r="AL2277" i="2"/>
  <c r="AK2278" i="2"/>
  <c r="AL2278" i="2"/>
  <c r="AK2279" i="2"/>
  <c r="AL2279" i="2"/>
  <c r="AK2280" i="2"/>
  <c r="AL2280" i="2"/>
  <c r="AK2281" i="2"/>
  <c r="AL2281" i="2"/>
  <c r="AK2282" i="2"/>
  <c r="AL2282" i="2"/>
  <c r="AK2283" i="2"/>
  <c r="AL2283" i="2"/>
  <c r="AK2284" i="2"/>
  <c r="AL2284" i="2"/>
  <c r="AK2285" i="2"/>
  <c r="AL2285" i="2"/>
  <c r="AK2286" i="2"/>
  <c r="AL2286" i="2"/>
  <c r="AK2287" i="2"/>
  <c r="AL2287" i="2"/>
  <c r="AK2288" i="2"/>
  <c r="AL2288" i="2"/>
  <c r="AK2289" i="2"/>
  <c r="AL2289" i="2"/>
  <c r="AK2290" i="2"/>
  <c r="AL2290" i="2"/>
  <c r="AK2291" i="2"/>
  <c r="AL2291" i="2"/>
  <c r="AK2292" i="2"/>
  <c r="AL2292" i="2"/>
  <c r="AK2293" i="2"/>
  <c r="AL2293" i="2"/>
  <c r="AK2294" i="2"/>
  <c r="AL2294" i="2"/>
  <c r="AK2295" i="2"/>
  <c r="AL2295" i="2"/>
  <c r="AK2296" i="2"/>
  <c r="AL2296" i="2"/>
  <c r="AK2297" i="2"/>
  <c r="AL2297" i="2"/>
  <c r="AK2298" i="2"/>
  <c r="AL2298" i="2"/>
  <c r="AK2299" i="2"/>
  <c r="AL2299" i="2"/>
  <c r="AK2300" i="2"/>
  <c r="AL2300" i="2"/>
  <c r="AK2301" i="2"/>
  <c r="AL2301" i="2"/>
  <c r="AK2302" i="2"/>
  <c r="AL2302" i="2"/>
  <c r="AK2303" i="2"/>
  <c r="AL2303" i="2"/>
  <c r="AK2304" i="2"/>
  <c r="AL2304" i="2"/>
  <c r="AK2305" i="2"/>
  <c r="AL2305" i="2"/>
  <c r="AK2306" i="2"/>
  <c r="AL2306" i="2"/>
  <c r="AK2307" i="2"/>
  <c r="AL2307" i="2"/>
  <c r="AK2308" i="2"/>
  <c r="AL2308" i="2"/>
  <c r="AK2309" i="2"/>
  <c r="AL2309" i="2"/>
  <c r="AK2310" i="2"/>
  <c r="AL2310" i="2"/>
  <c r="AK2311" i="2"/>
  <c r="AL2311" i="2"/>
  <c r="AK2312" i="2"/>
  <c r="AL2312" i="2"/>
  <c r="AK2313" i="2"/>
  <c r="AL2313" i="2"/>
  <c r="AK2314" i="2"/>
  <c r="AL2314" i="2"/>
  <c r="AK2315" i="2"/>
  <c r="AL2315" i="2"/>
  <c r="AK2316" i="2"/>
  <c r="AL2316" i="2"/>
  <c r="AK2317" i="2"/>
  <c r="AL2317" i="2"/>
  <c r="AK2318" i="2"/>
  <c r="AL2318" i="2"/>
  <c r="AK2319" i="2"/>
  <c r="AL2319" i="2"/>
  <c r="AK2320" i="2"/>
  <c r="AL2320" i="2"/>
  <c r="AK2321" i="2"/>
  <c r="AL2321" i="2"/>
  <c r="AK2322" i="2"/>
  <c r="AL2322" i="2"/>
  <c r="AK2323" i="2"/>
  <c r="AL2323" i="2"/>
  <c r="AK2324" i="2"/>
  <c r="AL2324" i="2"/>
  <c r="AK2325" i="2"/>
  <c r="AL2325" i="2"/>
  <c r="AK2326" i="2"/>
  <c r="AL2326" i="2"/>
  <c r="AK2327" i="2"/>
  <c r="AL2327" i="2"/>
  <c r="AK2328" i="2"/>
  <c r="AL2328" i="2"/>
  <c r="AK2329" i="2"/>
  <c r="AL2329" i="2"/>
  <c r="AK2330" i="2"/>
  <c r="AL2330" i="2"/>
  <c r="AK2331" i="2"/>
  <c r="AL2331" i="2"/>
  <c r="AK2332" i="2"/>
  <c r="AL2332" i="2"/>
  <c r="AK2333" i="2"/>
  <c r="AL2333" i="2"/>
  <c r="AK2334" i="2"/>
  <c r="AL2334" i="2"/>
  <c r="AK2335" i="2"/>
  <c r="AL2335" i="2"/>
  <c r="AK2336" i="2"/>
  <c r="AL2336" i="2"/>
  <c r="AK2337" i="2"/>
  <c r="AL2337" i="2"/>
  <c r="AK2338" i="2"/>
  <c r="AL2338" i="2"/>
  <c r="AK2339" i="2"/>
  <c r="AL2339" i="2"/>
  <c r="AK2340" i="2"/>
  <c r="AL2340" i="2"/>
  <c r="AK2341" i="2"/>
  <c r="AL2341" i="2"/>
  <c r="AK2342" i="2"/>
  <c r="AL2342" i="2"/>
  <c r="AK2343" i="2"/>
  <c r="AL2343" i="2"/>
  <c r="AK2344" i="2"/>
  <c r="AL2344" i="2"/>
  <c r="AK2345" i="2"/>
  <c r="AL2345" i="2"/>
  <c r="AK2346" i="2"/>
  <c r="AL2346" i="2"/>
  <c r="AK2347" i="2"/>
  <c r="AL2347" i="2"/>
  <c r="AK2348" i="2"/>
  <c r="AL2348" i="2"/>
  <c r="AK2349" i="2"/>
  <c r="AL2349" i="2"/>
  <c r="AK2350" i="2"/>
  <c r="AL2350" i="2"/>
  <c r="AK2351" i="2"/>
  <c r="AL2351" i="2"/>
  <c r="AK2352" i="2"/>
  <c r="AL2352" i="2"/>
  <c r="AK2353" i="2"/>
  <c r="AL2353" i="2"/>
  <c r="AK2354" i="2"/>
  <c r="AL2354" i="2"/>
  <c r="AK2355" i="2"/>
  <c r="AL2355" i="2"/>
  <c r="AK2356" i="2"/>
  <c r="AL2356" i="2"/>
  <c r="AK2357" i="2"/>
  <c r="AL2357" i="2"/>
  <c r="AK2358" i="2"/>
  <c r="AL2358" i="2"/>
  <c r="AK2359" i="2"/>
  <c r="AL2359" i="2"/>
  <c r="AK2360" i="2"/>
  <c r="AL2360" i="2"/>
  <c r="AK2361" i="2"/>
  <c r="AL2361" i="2"/>
  <c r="AK2362" i="2"/>
  <c r="AL2362" i="2"/>
  <c r="AK2363" i="2"/>
  <c r="AL2363" i="2"/>
  <c r="AK2364" i="2"/>
  <c r="AL2364" i="2"/>
  <c r="AK2365" i="2"/>
  <c r="AL2365" i="2"/>
  <c r="AK2366" i="2"/>
  <c r="AL2366" i="2"/>
  <c r="AK2367" i="2"/>
  <c r="AL2367" i="2"/>
  <c r="AK2368" i="2"/>
  <c r="AL2368" i="2"/>
  <c r="AK2369" i="2"/>
  <c r="AL2369" i="2"/>
  <c r="AK2370" i="2"/>
  <c r="AL2370" i="2"/>
  <c r="AK2371" i="2"/>
  <c r="AL2371" i="2"/>
  <c r="AK2372" i="2"/>
  <c r="AL2372" i="2"/>
  <c r="AK2373" i="2"/>
  <c r="AL2373" i="2"/>
  <c r="AK2374" i="2"/>
  <c r="AL2374" i="2"/>
  <c r="AK2375" i="2"/>
  <c r="AL2375" i="2"/>
  <c r="AK2376" i="2"/>
  <c r="AL2376" i="2"/>
  <c r="AK2377" i="2"/>
  <c r="AL2377" i="2"/>
  <c r="AK2378" i="2"/>
  <c r="AL2378" i="2"/>
  <c r="AK2379" i="2"/>
  <c r="AL2379" i="2"/>
  <c r="AK2380" i="2"/>
  <c r="AL2380" i="2"/>
  <c r="AK2381" i="2"/>
  <c r="AL2381" i="2"/>
  <c r="AK2382" i="2"/>
  <c r="AL2382" i="2"/>
  <c r="AK2383" i="2"/>
  <c r="AL2383" i="2"/>
  <c r="AK2384" i="2"/>
  <c r="AL2384" i="2"/>
  <c r="AK2385" i="2"/>
  <c r="AL2385" i="2"/>
  <c r="AK2386" i="2"/>
  <c r="AL2386" i="2"/>
  <c r="AK2387" i="2"/>
  <c r="AL2387" i="2"/>
  <c r="AK2388" i="2"/>
  <c r="AL2388" i="2"/>
  <c r="AK2389" i="2"/>
  <c r="AL2389" i="2"/>
  <c r="AK2390" i="2"/>
  <c r="AL2390" i="2"/>
  <c r="AK2391" i="2"/>
  <c r="AL2391" i="2"/>
  <c r="AK2392" i="2"/>
  <c r="AL2392" i="2"/>
  <c r="AK2393" i="2"/>
  <c r="AL2393" i="2"/>
  <c r="AK2394" i="2"/>
  <c r="AL2394" i="2"/>
  <c r="AK2395" i="2"/>
  <c r="AL2395" i="2"/>
  <c r="AK2396" i="2"/>
  <c r="AL2396" i="2"/>
  <c r="AK2397" i="2"/>
  <c r="AL2397" i="2"/>
  <c r="AK2398" i="2"/>
  <c r="AL2398" i="2"/>
  <c r="AK2399" i="2"/>
  <c r="AL2399" i="2"/>
  <c r="AK2400" i="2"/>
  <c r="AL2400" i="2"/>
  <c r="AK2401" i="2"/>
  <c r="AL2401" i="2"/>
  <c r="AK2402" i="2"/>
  <c r="AL2402" i="2"/>
  <c r="AK2403" i="2"/>
  <c r="AL2403" i="2"/>
  <c r="AK2404" i="2"/>
  <c r="AL2404" i="2"/>
  <c r="AK2405" i="2"/>
  <c r="AL2405" i="2"/>
  <c r="AK2406" i="2"/>
  <c r="AL2406" i="2"/>
  <c r="AK2407" i="2"/>
  <c r="AL2407" i="2"/>
  <c r="AK2408" i="2"/>
  <c r="AL2408" i="2"/>
  <c r="AK2409" i="2"/>
  <c r="AL2409" i="2"/>
  <c r="AK2410" i="2"/>
  <c r="AL2410" i="2"/>
  <c r="AK2411" i="2"/>
  <c r="AL2411" i="2"/>
  <c r="AK2412" i="2"/>
  <c r="AL2412" i="2"/>
  <c r="AK2413" i="2"/>
  <c r="AL2413" i="2"/>
  <c r="AK2414" i="2"/>
  <c r="AL2414" i="2"/>
  <c r="AK2415" i="2"/>
  <c r="AL2415" i="2"/>
  <c r="AK2416" i="2"/>
  <c r="AL2416" i="2"/>
  <c r="AK2417" i="2"/>
  <c r="AL2417" i="2"/>
  <c r="AK2418" i="2"/>
  <c r="AL2418" i="2"/>
  <c r="AK2419" i="2"/>
  <c r="AL2419" i="2"/>
  <c r="AK2420" i="2"/>
  <c r="AL2420" i="2"/>
  <c r="AK2421" i="2"/>
  <c r="AL2421" i="2"/>
  <c r="AK2422" i="2"/>
  <c r="AL2422" i="2"/>
  <c r="AK2423" i="2"/>
  <c r="AL2423" i="2"/>
  <c r="AK2424" i="2"/>
  <c r="AL2424" i="2"/>
  <c r="AK2425" i="2"/>
  <c r="AL2425" i="2"/>
  <c r="AK2426" i="2"/>
  <c r="AL2426" i="2"/>
  <c r="AK2427" i="2"/>
  <c r="AL2427" i="2"/>
  <c r="AK2428" i="2"/>
  <c r="AL2428" i="2"/>
  <c r="AK2429" i="2"/>
  <c r="AL2429" i="2"/>
  <c r="AK2430" i="2"/>
  <c r="AL2430" i="2"/>
  <c r="AK2431" i="2"/>
  <c r="AL2431" i="2"/>
  <c r="AK2432" i="2"/>
  <c r="AL2432" i="2"/>
  <c r="AK2433" i="2"/>
  <c r="AL2433" i="2"/>
  <c r="AK2434" i="2"/>
  <c r="AL2434" i="2"/>
  <c r="AK2435" i="2"/>
  <c r="AL2435" i="2"/>
  <c r="AK2436" i="2"/>
  <c r="AL2436" i="2"/>
  <c r="AK2437" i="2"/>
  <c r="AL2437" i="2"/>
  <c r="AK2438" i="2"/>
  <c r="AL2438" i="2"/>
  <c r="AK2439" i="2"/>
  <c r="AL2439" i="2"/>
  <c r="AK2440" i="2"/>
  <c r="AL2440" i="2"/>
  <c r="AK2441" i="2"/>
  <c r="AL2441" i="2"/>
  <c r="AK2442" i="2"/>
  <c r="AL2442" i="2"/>
  <c r="AK2443" i="2"/>
  <c r="AL2443" i="2"/>
  <c r="AK2444" i="2"/>
  <c r="AL2444" i="2"/>
  <c r="AK2445" i="2"/>
  <c r="AL2445" i="2"/>
  <c r="AK2446" i="2"/>
  <c r="AL2446" i="2"/>
  <c r="AK2447" i="2"/>
  <c r="AL2447" i="2"/>
  <c r="AK2448" i="2"/>
  <c r="AL2448" i="2"/>
  <c r="AK2449" i="2"/>
  <c r="AL2449" i="2"/>
  <c r="AK2450" i="2"/>
  <c r="AL2450" i="2"/>
  <c r="AK2451" i="2"/>
  <c r="AL2451" i="2"/>
  <c r="AK2452" i="2"/>
  <c r="AL2452" i="2"/>
  <c r="AK2453" i="2"/>
  <c r="AL2453" i="2"/>
  <c r="AK2454" i="2"/>
  <c r="AL2454" i="2"/>
  <c r="AK2455" i="2"/>
  <c r="AL2455" i="2"/>
  <c r="AK2456" i="2"/>
  <c r="AL2456" i="2"/>
  <c r="AK2457" i="2"/>
  <c r="AL2457" i="2"/>
  <c r="AK2458" i="2"/>
  <c r="AL2458" i="2"/>
  <c r="AK2459" i="2"/>
  <c r="AL2459" i="2"/>
  <c r="AK2460" i="2"/>
  <c r="AL2460" i="2"/>
  <c r="AK2461" i="2"/>
  <c r="AL2461" i="2"/>
  <c r="AK2462" i="2"/>
  <c r="AL2462" i="2"/>
  <c r="AK2463" i="2"/>
  <c r="AL2463" i="2"/>
  <c r="AK2464" i="2"/>
  <c r="AL2464" i="2"/>
  <c r="AK2465" i="2"/>
  <c r="AL2465" i="2"/>
  <c r="AK2466" i="2"/>
  <c r="AL2466" i="2"/>
  <c r="AK2467" i="2"/>
  <c r="AL2467" i="2"/>
  <c r="AK2468" i="2"/>
  <c r="AL2468" i="2"/>
  <c r="AK2469" i="2"/>
  <c r="AL2469" i="2"/>
  <c r="AK2470" i="2"/>
  <c r="AL2470" i="2"/>
  <c r="AK2471" i="2"/>
  <c r="AL2471" i="2"/>
  <c r="AK2472" i="2"/>
  <c r="AL2472" i="2"/>
  <c r="AK2473" i="2"/>
  <c r="AL2473" i="2"/>
  <c r="AK2474" i="2"/>
  <c r="AL2474" i="2"/>
  <c r="AK2475" i="2"/>
  <c r="AL2475" i="2"/>
  <c r="AK2476" i="2"/>
  <c r="AL2476" i="2"/>
  <c r="AK2477" i="2"/>
  <c r="AL2477" i="2"/>
  <c r="AK2478" i="2"/>
  <c r="AL2478" i="2"/>
  <c r="AK2479" i="2"/>
  <c r="AL2479" i="2"/>
  <c r="AK2480" i="2"/>
  <c r="AL2480" i="2"/>
  <c r="AK2481" i="2"/>
  <c r="AL2481" i="2"/>
  <c r="AK2482" i="2"/>
  <c r="AL2482" i="2"/>
  <c r="AK2483" i="2"/>
  <c r="AL2483" i="2"/>
  <c r="AK2484" i="2"/>
  <c r="AL2484" i="2"/>
  <c r="AK2485" i="2"/>
  <c r="AL2485" i="2"/>
  <c r="AK2486" i="2"/>
  <c r="AL2486" i="2"/>
  <c r="AK2487" i="2"/>
  <c r="AL2487" i="2"/>
  <c r="AK2488" i="2"/>
  <c r="AL2488" i="2"/>
  <c r="AK2489" i="2"/>
  <c r="AL2489" i="2"/>
  <c r="AK2490" i="2"/>
  <c r="AL2490" i="2"/>
  <c r="AK2491" i="2"/>
  <c r="AL2491" i="2"/>
  <c r="AK2492" i="2"/>
  <c r="AL2492" i="2"/>
  <c r="AK2493" i="2"/>
  <c r="AL2493" i="2"/>
  <c r="AK2494" i="2"/>
  <c r="AL2494" i="2"/>
  <c r="AK2495" i="2"/>
  <c r="AL2495" i="2"/>
  <c r="AK2496" i="2"/>
  <c r="AL2496" i="2"/>
  <c r="AK2497" i="2"/>
  <c r="AL2497" i="2"/>
  <c r="AK2498" i="2"/>
  <c r="AL2498" i="2"/>
  <c r="AK2499" i="2"/>
  <c r="AL2499" i="2"/>
  <c r="AK2500" i="2"/>
  <c r="AL2500" i="2"/>
  <c r="AK2501" i="2"/>
  <c r="AL2501" i="2"/>
  <c r="AK2502" i="2"/>
  <c r="AL2502" i="2"/>
  <c r="AK2503" i="2"/>
  <c r="AL2503" i="2"/>
  <c r="AK2504" i="2"/>
  <c r="AL2504" i="2"/>
  <c r="AK2505" i="2"/>
  <c r="AL2505" i="2"/>
  <c r="AK2506" i="2"/>
  <c r="AL2506" i="2"/>
  <c r="AK2507" i="2"/>
  <c r="AL2507" i="2"/>
  <c r="AK2508" i="2"/>
  <c r="AL2508" i="2"/>
  <c r="AK2509" i="2"/>
  <c r="AL2509" i="2"/>
  <c r="AK2510" i="2"/>
  <c r="AL2510" i="2"/>
  <c r="AK2511" i="2"/>
  <c r="AL2511" i="2"/>
  <c r="AK2512" i="2"/>
  <c r="AL2512" i="2"/>
  <c r="AK2513" i="2"/>
  <c r="AL2513" i="2"/>
  <c r="AK2514" i="2"/>
  <c r="AL2514" i="2"/>
  <c r="AK2515" i="2"/>
  <c r="AL2515" i="2"/>
  <c r="AK2516" i="2"/>
  <c r="AL2516" i="2"/>
  <c r="AK2517" i="2"/>
  <c r="AL2517" i="2"/>
  <c r="AK2518" i="2"/>
  <c r="AL2518" i="2"/>
  <c r="AK2519" i="2"/>
  <c r="AL2519" i="2"/>
  <c r="AK2520" i="2"/>
  <c r="AL2520" i="2"/>
  <c r="AK2521" i="2"/>
  <c r="AL2521" i="2"/>
  <c r="AK2522" i="2"/>
  <c r="AL2522" i="2"/>
  <c r="AK2523" i="2"/>
  <c r="AL2523" i="2"/>
  <c r="AK2524" i="2"/>
  <c r="AL2524" i="2"/>
  <c r="AK2525" i="2"/>
  <c r="AL2525" i="2"/>
  <c r="AK2526" i="2"/>
  <c r="AL2526" i="2"/>
  <c r="AK2527" i="2"/>
  <c r="AL2527" i="2"/>
  <c r="AK2528" i="2"/>
  <c r="AL2528" i="2"/>
  <c r="AK2529" i="2"/>
  <c r="AL2529" i="2"/>
  <c r="AK2530" i="2"/>
  <c r="AL2530" i="2"/>
  <c r="AK2531" i="2"/>
  <c r="AL2531" i="2"/>
  <c r="AK2532" i="2"/>
  <c r="AL2532" i="2"/>
  <c r="AK2533" i="2"/>
  <c r="AL2533" i="2"/>
  <c r="AK2534" i="2"/>
  <c r="AL2534" i="2"/>
  <c r="AK2535" i="2"/>
  <c r="AL2535" i="2"/>
  <c r="AK2536" i="2"/>
  <c r="AL2536" i="2"/>
  <c r="AK2537" i="2"/>
  <c r="AL2537" i="2"/>
  <c r="AK2538" i="2"/>
  <c r="AL2538" i="2"/>
  <c r="AK2539" i="2"/>
  <c r="AL2539" i="2"/>
  <c r="AK2540" i="2"/>
  <c r="AL2540" i="2"/>
  <c r="AK2541" i="2"/>
  <c r="AL2541" i="2"/>
  <c r="AK2542" i="2"/>
  <c r="AL2542" i="2"/>
  <c r="AK2543" i="2"/>
  <c r="AL2543" i="2"/>
  <c r="AK2544" i="2"/>
  <c r="AL2544" i="2"/>
  <c r="AK2545" i="2"/>
  <c r="AL2545" i="2"/>
  <c r="AK2546" i="2"/>
  <c r="AL2546" i="2"/>
  <c r="AK2547" i="2"/>
  <c r="AL2547" i="2"/>
  <c r="AK2548" i="2"/>
  <c r="AL2548" i="2"/>
  <c r="AK2549" i="2"/>
  <c r="AL2549" i="2"/>
  <c r="AK2550" i="2"/>
  <c r="AL2550" i="2"/>
  <c r="AK2551" i="2"/>
  <c r="AL2551" i="2"/>
  <c r="AK2552" i="2"/>
  <c r="AL2552" i="2"/>
  <c r="AK2553" i="2"/>
  <c r="AL2553" i="2"/>
  <c r="AK2554" i="2"/>
  <c r="AL2554" i="2"/>
  <c r="AK2555" i="2"/>
  <c r="AL2555" i="2"/>
  <c r="AK2556" i="2"/>
  <c r="AL2556" i="2"/>
  <c r="AK2557" i="2"/>
  <c r="AL2557" i="2"/>
  <c r="AK2558" i="2"/>
  <c r="AL2558" i="2"/>
  <c r="AK2559" i="2"/>
  <c r="AL2559" i="2"/>
  <c r="AK2560" i="2"/>
  <c r="AL2560" i="2"/>
  <c r="AK2561" i="2"/>
  <c r="AL2561" i="2"/>
  <c r="AK2562" i="2"/>
  <c r="AL2562" i="2"/>
  <c r="AK2563" i="2"/>
  <c r="AL2563" i="2"/>
  <c r="AK2564" i="2"/>
  <c r="AL2564" i="2"/>
  <c r="AK2565" i="2"/>
  <c r="AL2565" i="2"/>
  <c r="AK2566" i="2"/>
  <c r="AL2566" i="2"/>
  <c r="AK2567" i="2"/>
  <c r="AL2567" i="2"/>
  <c r="AK2568" i="2"/>
  <c r="AL2568" i="2"/>
  <c r="AK2569" i="2"/>
  <c r="AL2569" i="2"/>
  <c r="AK2570" i="2"/>
  <c r="AL2570" i="2"/>
  <c r="AK2571" i="2"/>
  <c r="AL2571" i="2"/>
  <c r="AK2572" i="2"/>
  <c r="AL2572" i="2"/>
  <c r="AK2573" i="2"/>
  <c r="AL2573" i="2"/>
  <c r="AK2574" i="2"/>
  <c r="AL2574" i="2"/>
  <c r="AK2575" i="2"/>
  <c r="AL2575" i="2"/>
  <c r="AK2576" i="2"/>
  <c r="AL2576" i="2"/>
  <c r="AK2577" i="2"/>
  <c r="AL2577" i="2"/>
  <c r="AK2578" i="2"/>
  <c r="AL2578" i="2"/>
  <c r="AK2579" i="2"/>
  <c r="AL2579" i="2"/>
  <c r="AK2580" i="2"/>
  <c r="AL2580" i="2"/>
  <c r="AK2581" i="2"/>
  <c r="AL2581" i="2"/>
  <c r="AK2582" i="2"/>
  <c r="AL2582" i="2"/>
  <c r="AK2583" i="2"/>
  <c r="AL2583" i="2"/>
  <c r="AK2584" i="2"/>
  <c r="AL2584" i="2"/>
  <c r="AK2585" i="2"/>
  <c r="AL2585" i="2"/>
  <c r="AK2586" i="2"/>
  <c r="AL2586" i="2"/>
  <c r="AK2587" i="2"/>
  <c r="AL2587" i="2"/>
  <c r="AK2588" i="2"/>
  <c r="AL2588" i="2"/>
  <c r="AK2589" i="2"/>
  <c r="AL2589" i="2"/>
  <c r="AK2590" i="2"/>
  <c r="AL2590" i="2"/>
  <c r="AK2591" i="2"/>
  <c r="AL2591" i="2"/>
  <c r="AK2592" i="2"/>
  <c r="AL2592" i="2"/>
  <c r="AK2593" i="2"/>
  <c r="AL2593" i="2"/>
  <c r="AK2594" i="2"/>
  <c r="AL2594" i="2"/>
  <c r="AK2595" i="2"/>
  <c r="AL2595" i="2"/>
  <c r="AK2596" i="2"/>
  <c r="AL2596" i="2"/>
  <c r="AK2597" i="2"/>
  <c r="AL2597" i="2"/>
  <c r="AK2598" i="2"/>
  <c r="AL2598" i="2"/>
  <c r="AK2599" i="2"/>
  <c r="AL2599" i="2"/>
  <c r="AK2600" i="2"/>
  <c r="AL2600" i="2"/>
  <c r="AK2601" i="2"/>
  <c r="AL2601" i="2"/>
  <c r="AK2602" i="2"/>
  <c r="AL2602" i="2"/>
  <c r="AK2603" i="2"/>
  <c r="AL2603" i="2"/>
  <c r="AK2604" i="2"/>
  <c r="AL2604" i="2"/>
  <c r="AK2605" i="2"/>
  <c r="AL2605" i="2"/>
  <c r="AK2606" i="2"/>
  <c r="AL2606" i="2"/>
  <c r="AK2607" i="2"/>
  <c r="AL2607" i="2"/>
  <c r="AK2608" i="2"/>
  <c r="AL2608" i="2"/>
  <c r="AK2609" i="2"/>
  <c r="AL2609" i="2"/>
  <c r="AK2610" i="2"/>
  <c r="AL2610" i="2"/>
  <c r="AK2611" i="2"/>
  <c r="AL2611" i="2"/>
  <c r="AK2612" i="2"/>
  <c r="AL2612" i="2"/>
  <c r="AK2613" i="2"/>
  <c r="AL2613" i="2"/>
  <c r="AK2614" i="2"/>
  <c r="AL2614" i="2"/>
  <c r="AK2615" i="2"/>
  <c r="AL2615" i="2"/>
  <c r="AK2616" i="2"/>
  <c r="AL2616" i="2"/>
  <c r="AK2617" i="2"/>
  <c r="AL2617" i="2"/>
  <c r="AK2618" i="2"/>
  <c r="AL2618" i="2"/>
  <c r="AK2619" i="2"/>
  <c r="AL2619" i="2"/>
  <c r="AK2620" i="2"/>
  <c r="AL2620" i="2"/>
  <c r="AK2621" i="2"/>
  <c r="AL2621" i="2"/>
  <c r="AK2622" i="2"/>
  <c r="AL2622" i="2"/>
  <c r="AK2623" i="2"/>
  <c r="AL2623" i="2"/>
  <c r="AK2624" i="2"/>
  <c r="AL2624" i="2"/>
  <c r="AK2625" i="2"/>
  <c r="AL2625" i="2"/>
  <c r="AK2626" i="2"/>
  <c r="AL2626" i="2"/>
  <c r="AK2627" i="2"/>
  <c r="AL2627" i="2"/>
  <c r="AK2628" i="2"/>
  <c r="AL2628" i="2"/>
  <c r="AK2629" i="2"/>
  <c r="AL2629" i="2"/>
  <c r="AK2630" i="2"/>
  <c r="AL2630" i="2"/>
  <c r="AK2631" i="2"/>
  <c r="AL2631" i="2"/>
  <c r="AK2632" i="2"/>
  <c r="AL2632" i="2"/>
  <c r="AK2633" i="2"/>
  <c r="AL2633" i="2"/>
  <c r="AK2634" i="2"/>
  <c r="AL2634" i="2"/>
  <c r="AK2635" i="2"/>
  <c r="AL2635" i="2"/>
  <c r="AK2636" i="2"/>
  <c r="AL2636" i="2"/>
  <c r="AK2637" i="2"/>
  <c r="AL2637" i="2"/>
  <c r="AK2638" i="2"/>
  <c r="AL2638" i="2"/>
  <c r="AK2639" i="2"/>
  <c r="AL2639" i="2"/>
  <c r="AK2640" i="2"/>
  <c r="AL2640" i="2"/>
  <c r="AK2641" i="2"/>
  <c r="AL2641" i="2"/>
  <c r="AK2642" i="2"/>
  <c r="AL2642" i="2"/>
  <c r="AK2643" i="2"/>
  <c r="AL2643" i="2"/>
  <c r="AK2644" i="2"/>
  <c r="AL2644" i="2"/>
  <c r="AK2645" i="2"/>
  <c r="AL2645" i="2"/>
  <c r="AK2646" i="2"/>
  <c r="AL2646" i="2"/>
  <c r="AK2647" i="2"/>
  <c r="AL2647" i="2"/>
  <c r="AK2648" i="2"/>
  <c r="AL2648" i="2"/>
  <c r="AK2649" i="2"/>
  <c r="AL2649" i="2"/>
  <c r="AK2650" i="2"/>
  <c r="AL2650" i="2"/>
  <c r="AK2651" i="2"/>
  <c r="AL2651" i="2"/>
  <c r="AK2652" i="2"/>
  <c r="AL2652" i="2"/>
  <c r="AK2653" i="2"/>
  <c r="AL2653" i="2"/>
  <c r="AK2654" i="2"/>
  <c r="AL2654" i="2"/>
  <c r="AK2655" i="2"/>
  <c r="AL2655" i="2"/>
  <c r="AK2656" i="2"/>
  <c r="AL2656" i="2"/>
  <c r="AK2657" i="2"/>
  <c r="AL2657" i="2"/>
  <c r="AK2658" i="2"/>
  <c r="AL2658" i="2"/>
  <c r="AK2659" i="2"/>
  <c r="AL2659" i="2"/>
  <c r="AK2660" i="2"/>
  <c r="AL2660" i="2"/>
  <c r="AK2661" i="2"/>
  <c r="AL2661" i="2"/>
  <c r="AK2662" i="2"/>
  <c r="AL2662" i="2"/>
  <c r="AK2663" i="2"/>
  <c r="AL2663" i="2"/>
  <c r="AK2664" i="2"/>
  <c r="AL2664" i="2"/>
  <c r="AK2665" i="2"/>
  <c r="AL2665" i="2"/>
  <c r="AK2666" i="2"/>
  <c r="AL2666" i="2"/>
  <c r="AK2667" i="2"/>
  <c r="AL2667" i="2"/>
  <c r="AK2668" i="2"/>
  <c r="AL2668" i="2"/>
  <c r="AK2669" i="2"/>
  <c r="AL2669" i="2"/>
  <c r="AK2670" i="2"/>
  <c r="AL2670" i="2"/>
  <c r="AK2671" i="2"/>
  <c r="AL2671" i="2"/>
  <c r="AK2672" i="2"/>
  <c r="AL2672" i="2"/>
  <c r="AK2673" i="2"/>
  <c r="AL2673" i="2"/>
  <c r="AK2674" i="2"/>
  <c r="AL2674" i="2"/>
  <c r="AK2675" i="2"/>
  <c r="AL2675" i="2"/>
  <c r="AK2676" i="2"/>
  <c r="AL2676" i="2"/>
  <c r="AK2677" i="2"/>
  <c r="AL2677" i="2"/>
  <c r="AK2678" i="2"/>
  <c r="AL2678" i="2"/>
  <c r="AK2679" i="2"/>
  <c r="AL2679" i="2"/>
  <c r="AK2680" i="2"/>
  <c r="AL2680" i="2"/>
  <c r="AK2681" i="2"/>
  <c r="AL2681" i="2"/>
  <c r="AK2682" i="2"/>
  <c r="AL2682" i="2"/>
  <c r="AK2683" i="2"/>
  <c r="AL2683" i="2"/>
  <c r="AK2684" i="2"/>
  <c r="AL2684" i="2"/>
  <c r="AK2685" i="2"/>
  <c r="AL2685" i="2"/>
  <c r="AK2686" i="2"/>
  <c r="AL2686" i="2"/>
  <c r="AK2687" i="2"/>
  <c r="AL2687" i="2"/>
  <c r="AK2688" i="2"/>
  <c r="AL2688" i="2"/>
  <c r="AK2689" i="2"/>
  <c r="AL2689" i="2"/>
  <c r="AK2690" i="2"/>
  <c r="AL2690" i="2"/>
  <c r="AK2691" i="2"/>
  <c r="AL2691" i="2"/>
  <c r="AK2692" i="2"/>
  <c r="AL2692" i="2"/>
  <c r="AK2693" i="2"/>
  <c r="AL2693" i="2"/>
  <c r="AK2694" i="2"/>
  <c r="AL2694" i="2"/>
  <c r="AK2695" i="2"/>
  <c r="AL2695" i="2"/>
  <c r="AK2696" i="2"/>
  <c r="AL2696" i="2"/>
  <c r="AK2697" i="2"/>
  <c r="AL2697" i="2"/>
  <c r="AK2698" i="2"/>
  <c r="AL2698" i="2"/>
  <c r="AK2699" i="2"/>
  <c r="AL2699" i="2"/>
  <c r="AK2700" i="2"/>
  <c r="AL2700" i="2"/>
  <c r="AK2701" i="2"/>
  <c r="AL2701" i="2"/>
  <c r="AK2702" i="2"/>
  <c r="AL2702" i="2"/>
  <c r="AK2703" i="2"/>
  <c r="AL2703" i="2"/>
  <c r="AK2704" i="2"/>
  <c r="AL2704" i="2"/>
  <c r="AK2705" i="2"/>
  <c r="AL2705" i="2"/>
  <c r="AK2706" i="2"/>
  <c r="AL2706" i="2"/>
  <c r="AK2707" i="2"/>
  <c r="AL2707" i="2"/>
  <c r="AK2708" i="2"/>
  <c r="AL2708" i="2"/>
  <c r="AK2709" i="2"/>
  <c r="AL2709" i="2"/>
  <c r="AK2710" i="2"/>
  <c r="AL2710" i="2"/>
  <c r="AK2711" i="2"/>
  <c r="AL2711" i="2"/>
  <c r="AK2712" i="2"/>
  <c r="AL2712" i="2"/>
  <c r="AK2713" i="2"/>
  <c r="AL2713" i="2"/>
  <c r="AK2714" i="2"/>
  <c r="AL2714" i="2"/>
  <c r="AK2715" i="2"/>
  <c r="AL2715" i="2"/>
  <c r="AK2716" i="2"/>
  <c r="AL2716" i="2"/>
  <c r="AK2717" i="2"/>
  <c r="AL2717" i="2"/>
  <c r="AK2718" i="2"/>
  <c r="AL2718" i="2"/>
  <c r="AK2719" i="2"/>
  <c r="AL2719" i="2"/>
  <c r="AK2720" i="2"/>
  <c r="AL2720" i="2"/>
  <c r="AK2721" i="2"/>
  <c r="AL2721" i="2"/>
  <c r="AK2722" i="2"/>
  <c r="AL2722" i="2"/>
  <c r="AK2723" i="2"/>
  <c r="AL2723" i="2"/>
  <c r="AK2724" i="2"/>
  <c r="AL2724" i="2"/>
  <c r="AK2725" i="2"/>
  <c r="AL2725" i="2"/>
  <c r="AK2726" i="2"/>
  <c r="AL2726" i="2"/>
  <c r="AK2727" i="2"/>
  <c r="AL2727" i="2"/>
  <c r="AK2728" i="2"/>
  <c r="AL2728" i="2"/>
  <c r="AK2729" i="2"/>
  <c r="AL2729" i="2"/>
  <c r="AK2730" i="2"/>
  <c r="AL2730" i="2"/>
  <c r="AK2731" i="2"/>
  <c r="AL2731" i="2"/>
  <c r="AK2732" i="2"/>
  <c r="AL2732" i="2"/>
  <c r="AK2733" i="2"/>
  <c r="AL2733" i="2"/>
  <c r="AK2734" i="2"/>
  <c r="AL2734" i="2"/>
  <c r="AK2735" i="2"/>
  <c r="AL2735" i="2"/>
  <c r="AK2736" i="2"/>
  <c r="AL2736" i="2"/>
  <c r="AK2737" i="2"/>
  <c r="AL2737" i="2"/>
  <c r="AK2738" i="2"/>
  <c r="AL2738" i="2"/>
  <c r="AK2739" i="2"/>
  <c r="AL2739" i="2"/>
  <c r="AK2740" i="2"/>
  <c r="AL2740" i="2"/>
  <c r="AK2741" i="2"/>
  <c r="AL2741" i="2"/>
  <c r="AK2742" i="2"/>
  <c r="AL2742" i="2"/>
  <c r="AK2743" i="2"/>
  <c r="AL2743" i="2"/>
  <c r="AK2744" i="2"/>
  <c r="AL2744" i="2"/>
  <c r="AK2745" i="2"/>
  <c r="AL2745" i="2"/>
  <c r="AK2746" i="2"/>
  <c r="AL2746" i="2"/>
  <c r="AK2747" i="2"/>
  <c r="AL2747" i="2"/>
  <c r="AK2748" i="2"/>
  <c r="AL2748" i="2"/>
  <c r="AK2749" i="2"/>
  <c r="AL2749" i="2"/>
  <c r="AK2750" i="2"/>
  <c r="AL2750" i="2"/>
  <c r="AK2751" i="2"/>
  <c r="AL2751" i="2"/>
  <c r="AK2752" i="2"/>
  <c r="AL2752" i="2"/>
  <c r="AK2753" i="2"/>
  <c r="AL2753" i="2"/>
  <c r="AK2754" i="2"/>
  <c r="AL2754" i="2"/>
  <c r="AK2755" i="2"/>
  <c r="AL2755" i="2"/>
  <c r="AK2756" i="2"/>
  <c r="AL2756" i="2"/>
  <c r="AK2757" i="2"/>
  <c r="AL2757" i="2"/>
  <c r="AK2758" i="2"/>
  <c r="AL2758" i="2"/>
  <c r="AK2759" i="2"/>
  <c r="AL2759" i="2"/>
  <c r="AK2760" i="2"/>
  <c r="AL2760" i="2"/>
  <c r="AK2761" i="2"/>
  <c r="AL2761" i="2"/>
  <c r="AK2762" i="2"/>
  <c r="AL2762" i="2"/>
  <c r="AK2763" i="2"/>
  <c r="AL2763" i="2"/>
  <c r="AK2764" i="2"/>
  <c r="AL2764" i="2"/>
  <c r="AK2765" i="2"/>
  <c r="AL2765" i="2"/>
  <c r="AK2766" i="2"/>
  <c r="AL2766" i="2"/>
  <c r="AK2767" i="2"/>
  <c r="AL2767" i="2"/>
  <c r="AK2768" i="2"/>
  <c r="AL2768" i="2"/>
  <c r="AK2769" i="2"/>
  <c r="AL2769" i="2"/>
  <c r="AK2770" i="2"/>
  <c r="AL2770" i="2"/>
  <c r="AK2771" i="2"/>
  <c r="AL2771" i="2"/>
  <c r="AK2772" i="2"/>
  <c r="AL2772" i="2"/>
  <c r="AK2773" i="2"/>
  <c r="AL2773" i="2"/>
  <c r="AK2774" i="2"/>
  <c r="AL2774" i="2"/>
  <c r="AK2775" i="2"/>
  <c r="AL2775" i="2"/>
  <c r="AK2776" i="2"/>
  <c r="AL2776" i="2"/>
  <c r="AK2777" i="2"/>
  <c r="AL2777" i="2"/>
  <c r="AK2778" i="2"/>
  <c r="AL2778" i="2"/>
  <c r="AK2779" i="2"/>
  <c r="AL2779" i="2"/>
  <c r="AK2780" i="2"/>
  <c r="AL2780" i="2"/>
  <c r="AK2781" i="2"/>
  <c r="AL2781" i="2"/>
  <c r="AK2782" i="2"/>
  <c r="AL2782" i="2"/>
  <c r="AK2783" i="2"/>
  <c r="AL2783" i="2"/>
  <c r="AK2784" i="2"/>
  <c r="AL2784" i="2"/>
  <c r="AK2785" i="2"/>
  <c r="AL2785" i="2"/>
  <c r="AK2786" i="2"/>
  <c r="AL2786" i="2"/>
  <c r="AK2787" i="2"/>
  <c r="AL2787" i="2"/>
  <c r="AK2788" i="2"/>
  <c r="AL2788" i="2"/>
  <c r="AK2789" i="2"/>
  <c r="AL2789" i="2"/>
  <c r="AK2790" i="2"/>
  <c r="AL2790" i="2"/>
  <c r="AK2791" i="2"/>
  <c r="AL2791" i="2"/>
  <c r="AK2792" i="2"/>
  <c r="AL2792" i="2"/>
  <c r="AK2793" i="2"/>
  <c r="AL2793" i="2"/>
  <c r="AK2794" i="2"/>
  <c r="AL2794" i="2"/>
  <c r="AK2795" i="2"/>
  <c r="AL2795" i="2"/>
  <c r="AK2796" i="2"/>
  <c r="AL2796" i="2"/>
  <c r="AK2797" i="2"/>
  <c r="AL2797" i="2"/>
  <c r="AK2798" i="2"/>
  <c r="AL2798" i="2"/>
  <c r="AK2799" i="2"/>
  <c r="AL2799" i="2"/>
  <c r="AK2800" i="2"/>
  <c r="AL2800" i="2"/>
  <c r="AK2801" i="2"/>
  <c r="AL2801" i="2"/>
  <c r="AK2802" i="2"/>
  <c r="AL2802" i="2"/>
  <c r="AK2803" i="2"/>
  <c r="AL2803" i="2"/>
  <c r="AK2804" i="2"/>
  <c r="AL2804" i="2"/>
  <c r="AK2805" i="2"/>
  <c r="AL2805" i="2"/>
  <c r="AK2806" i="2"/>
  <c r="AL2806" i="2"/>
  <c r="AK2807" i="2"/>
  <c r="AL2807" i="2"/>
  <c r="AK2808" i="2"/>
  <c r="AL2808" i="2"/>
  <c r="AK2809" i="2"/>
  <c r="AL2809" i="2"/>
  <c r="AK2810" i="2"/>
  <c r="AL2810" i="2"/>
  <c r="AK2811" i="2"/>
  <c r="AL2811" i="2"/>
  <c r="AK2812" i="2"/>
  <c r="AL2812" i="2"/>
  <c r="AK2813" i="2"/>
  <c r="AL2813" i="2"/>
  <c r="AK2814" i="2"/>
  <c r="AL2814" i="2"/>
  <c r="AK2815" i="2"/>
  <c r="AL2815" i="2"/>
  <c r="AK2816" i="2"/>
  <c r="AL2816" i="2"/>
  <c r="AK2817" i="2"/>
  <c r="AL2817" i="2"/>
  <c r="AK2818" i="2"/>
  <c r="AL2818" i="2"/>
  <c r="AK2819" i="2"/>
  <c r="AL2819" i="2"/>
  <c r="AK2820" i="2"/>
  <c r="AL2820" i="2"/>
  <c r="AK2821" i="2"/>
  <c r="AL2821" i="2"/>
  <c r="AK2822" i="2"/>
  <c r="AL2822" i="2"/>
  <c r="AK2823" i="2"/>
  <c r="AL2823" i="2"/>
  <c r="AK2824" i="2"/>
  <c r="AL2824" i="2"/>
  <c r="AK2825" i="2"/>
  <c r="AL2825" i="2"/>
  <c r="AK2826" i="2"/>
  <c r="AL2826" i="2"/>
  <c r="AK2827" i="2"/>
  <c r="AL2827" i="2"/>
  <c r="AK2828" i="2"/>
  <c r="AL2828" i="2"/>
  <c r="AK2829" i="2"/>
  <c r="AL2829" i="2"/>
  <c r="AK2830" i="2"/>
  <c r="AL2830" i="2"/>
  <c r="AK2831" i="2"/>
  <c r="AL2831" i="2"/>
  <c r="AK2832" i="2"/>
  <c r="AL2832" i="2"/>
  <c r="AK2833" i="2"/>
  <c r="AL2833" i="2"/>
  <c r="AK2834" i="2"/>
  <c r="AL2834" i="2"/>
  <c r="AK2835" i="2"/>
  <c r="AL2835" i="2"/>
  <c r="AK2836" i="2"/>
  <c r="AL2836" i="2"/>
  <c r="AK2837" i="2"/>
  <c r="AL2837" i="2"/>
  <c r="AK2838" i="2"/>
  <c r="AL2838" i="2"/>
  <c r="AK2839" i="2"/>
  <c r="AL2839" i="2"/>
  <c r="AK2840" i="2"/>
  <c r="AL2840" i="2"/>
  <c r="AK2841" i="2"/>
  <c r="AL2841" i="2"/>
  <c r="AK2842" i="2"/>
  <c r="AL2842" i="2"/>
  <c r="AK2843" i="2"/>
  <c r="AL2843" i="2"/>
  <c r="AK2844" i="2"/>
  <c r="AL2844" i="2"/>
  <c r="AK2845" i="2"/>
  <c r="AL2845" i="2"/>
  <c r="AK2846" i="2"/>
  <c r="AL2846" i="2"/>
  <c r="AK2847" i="2"/>
  <c r="AL2847" i="2"/>
  <c r="AK2848" i="2"/>
  <c r="AL2848" i="2"/>
  <c r="AK2849" i="2"/>
  <c r="AL2849" i="2"/>
  <c r="AK2850" i="2"/>
  <c r="AL2850" i="2"/>
  <c r="AK2851" i="2"/>
  <c r="AL2851" i="2"/>
  <c r="AK2852" i="2"/>
  <c r="AL2852" i="2"/>
  <c r="AK2853" i="2"/>
  <c r="AL2853" i="2"/>
  <c r="AK2854" i="2"/>
  <c r="AL2854" i="2"/>
  <c r="AK2855" i="2"/>
  <c r="AL2855" i="2"/>
  <c r="AK2856" i="2"/>
  <c r="AL2856" i="2"/>
  <c r="AK2857" i="2"/>
  <c r="AL2857" i="2"/>
  <c r="AK2858" i="2"/>
  <c r="AL2858" i="2"/>
  <c r="AK2859" i="2"/>
  <c r="AL2859" i="2"/>
  <c r="AK2860" i="2"/>
  <c r="AL2860" i="2"/>
  <c r="AK2861" i="2"/>
  <c r="AL2861" i="2"/>
  <c r="AK2862" i="2"/>
  <c r="AL2862" i="2"/>
  <c r="AK2863" i="2"/>
  <c r="AL2863" i="2"/>
  <c r="AK2864" i="2"/>
  <c r="AL2864" i="2"/>
  <c r="AK2865" i="2"/>
  <c r="AL2865" i="2"/>
  <c r="AK2866" i="2"/>
  <c r="AL2866" i="2"/>
  <c r="AK2867" i="2"/>
  <c r="AL2867" i="2"/>
  <c r="AK2868" i="2"/>
  <c r="AL2868" i="2"/>
  <c r="AK2869" i="2"/>
  <c r="AL2869" i="2"/>
  <c r="AK2870" i="2"/>
  <c r="AL2870" i="2"/>
  <c r="AK2871" i="2"/>
  <c r="AL2871" i="2"/>
  <c r="AK2872" i="2"/>
  <c r="AL2872" i="2"/>
  <c r="AK2873" i="2"/>
  <c r="AL2873" i="2"/>
  <c r="AK2874" i="2"/>
  <c r="AL2874" i="2"/>
  <c r="AK2875" i="2"/>
  <c r="AL2875" i="2"/>
  <c r="AK2876" i="2"/>
  <c r="AL2876" i="2"/>
  <c r="AK2877" i="2"/>
  <c r="AL2877" i="2"/>
  <c r="AK2878" i="2"/>
  <c r="AL2878" i="2"/>
  <c r="AK2879" i="2"/>
  <c r="AL2879" i="2"/>
  <c r="AK2880" i="2"/>
  <c r="AL2880" i="2"/>
  <c r="AK2881" i="2"/>
  <c r="AL2881" i="2"/>
  <c r="AK2882" i="2"/>
  <c r="AL2882" i="2"/>
  <c r="AK2883" i="2"/>
  <c r="AL2883" i="2"/>
  <c r="AK2884" i="2"/>
  <c r="AL2884" i="2"/>
  <c r="AK2885" i="2"/>
  <c r="AL2885" i="2"/>
  <c r="AK2886" i="2"/>
  <c r="AL2886" i="2"/>
  <c r="AK2887" i="2"/>
  <c r="AL2887" i="2"/>
  <c r="AK2888" i="2"/>
  <c r="AL2888" i="2"/>
  <c r="AK2889" i="2"/>
  <c r="AL2889" i="2"/>
  <c r="AK2890" i="2"/>
  <c r="AL2890" i="2"/>
  <c r="AK2891" i="2"/>
  <c r="AL2891" i="2"/>
  <c r="AK2892" i="2"/>
  <c r="AL2892" i="2"/>
  <c r="AK2893" i="2"/>
  <c r="AL2893" i="2"/>
  <c r="AK2894" i="2"/>
  <c r="AL2894" i="2"/>
  <c r="AK2895" i="2"/>
  <c r="AL2895" i="2"/>
  <c r="AK2896" i="2"/>
  <c r="AL2896" i="2"/>
  <c r="AK2897" i="2"/>
  <c r="AL2897" i="2"/>
  <c r="AK2898" i="2"/>
  <c r="AL2898" i="2"/>
  <c r="AK2899" i="2"/>
  <c r="AL2899" i="2"/>
  <c r="AK2900" i="2"/>
  <c r="AL2900" i="2"/>
  <c r="AK2901" i="2"/>
  <c r="AL2901" i="2"/>
  <c r="AK2902" i="2"/>
  <c r="AL2902" i="2"/>
  <c r="AK2903" i="2"/>
  <c r="AL2903" i="2"/>
  <c r="AK2904" i="2"/>
  <c r="AL2904" i="2"/>
  <c r="AK2905" i="2"/>
  <c r="AL2905" i="2"/>
  <c r="AK2906" i="2"/>
  <c r="AL2906" i="2"/>
  <c r="AK2907" i="2"/>
  <c r="AL2907" i="2"/>
  <c r="AK2908" i="2"/>
  <c r="AL2908" i="2"/>
  <c r="AK2909" i="2"/>
  <c r="AL2909" i="2"/>
  <c r="AK2910" i="2"/>
  <c r="AL2910" i="2"/>
  <c r="AK2911" i="2"/>
  <c r="AL2911" i="2"/>
  <c r="AK2912" i="2"/>
  <c r="AL2912" i="2"/>
  <c r="AK2913" i="2"/>
  <c r="AL2913" i="2"/>
  <c r="AK2914" i="2"/>
  <c r="AL2914" i="2"/>
  <c r="AK2915" i="2"/>
  <c r="AL2915" i="2"/>
  <c r="AK2916" i="2"/>
  <c r="AL2916" i="2"/>
  <c r="AK2917" i="2"/>
  <c r="AL2917" i="2"/>
  <c r="AK2918" i="2"/>
  <c r="AL2918" i="2"/>
  <c r="AK2919" i="2"/>
  <c r="AL2919" i="2"/>
  <c r="AK2920" i="2"/>
  <c r="AL2920" i="2"/>
  <c r="AK2921" i="2"/>
  <c r="AL2921" i="2"/>
  <c r="AK2922" i="2"/>
  <c r="AL2922" i="2"/>
  <c r="AK2923" i="2"/>
  <c r="AL2923" i="2"/>
  <c r="AK2924" i="2"/>
  <c r="AL2924" i="2"/>
  <c r="AK2925" i="2"/>
  <c r="AL2925" i="2"/>
  <c r="AK2926" i="2"/>
  <c r="AL2926" i="2"/>
  <c r="AK2927" i="2"/>
  <c r="AL2927" i="2"/>
  <c r="AK2928" i="2"/>
  <c r="AL2928" i="2"/>
  <c r="AK2929" i="2"/>
  <c r="AL2929" i="2"/>
  <c r="AK2930" i="2"/>
  <c r="AL2930" i="2"/>
  <c r="AK2931" i="2"/>
  <c r="AL2931" i="2"/>
  <c r="AK2932" i="2"/>
  <c r="AL2932" i="2"/>
  <c r="AK2933" i="2"/>
  <c r="AL2933" i="2"/>
  <c r="AK2934" i="2"/>
  <c r="AL2934" i="2"/>
  <c r="AK2935" i="2"/>
  <c r="AL2935" i="2"/>
  <c r="AK2936" i="2"/>
  <c r="AL2936" i="2"/>
  <c r="AK2937" i="2"/>
  <c r="AL2937" i="2"/>
  <c r="AK2938" i="2"/>
  <c r="AL2938" i="2"/>
  <c r="AK2939" i="2"/>
  <c r="AL2939" i="2"/>
  <c r="AK2940" i="2"/>
  <c r="AL2940" i="2"/>
  <c r="AK2941" i="2"/>
  <c r="AL2941" i="2"/>
  <c r="AK2942" i="2"/>
  <c r="AL2942" i="2"/>
  <c r="AK2943" i="2"/>
  <c r="AL2943" i="2"/>
  <c r="AK2944" i="2"/>
  <c r="AL2944" i="2"/>
  <c r="AK2945" i="2"/>
  <c r="AL2945" i="2"/>
  <c r="AK2946" i="2"/>
  <c r="AL2946" i="2"/>
  <c r="AK2947" i="2"/>
  <c r="AL2947" i="2"/>
  <c r="AK2948" i="2"/>
  <c r="AL2948" i="2"/>
  <c r="AK2949" i="2"/>
  <c r="AL2949" i="2"/>
  <c r="AK2950" i="2"/>
  <c r="AL2950" i="2"/>
  <c r="AK2951" i="2"/>
  <c r="AL2951" i="2"/>
  <c r="AK2952" i="2"/>
  <c r="AL2952" i="2"/>
  <c r="AK2953" i="2"/>
  <c r="AL2953" i="2"/>
  <c r="AK2954" i="2"/>
  <c r="AL2954" i="2"/>
  <c r="AK2955" i="2"/>
  <c r="AL2955" i="2"/>
  <c r="AK2956" i="2"/>
  <c r="AL2956" i="2"/>
  <c r="AK2957" i="2"/>
  <c r="AL2957" i="2"/>
  <c r="AK2958" i="2"/>
  <c r="AL2958" i="2"/>
  <c r="AK2959" i="2"/>
  <c r="AL2959" i="2"/>
  <c r="AK2960" i="2"/>
  <c r="AL2960" i="2"/>
  <c r="AK2961" i="2"/>
  <c r="AL2961" i="2"/>
  <c r="AK2962" i="2"/>
  <c r="AL2962" i="2"/>
  <c r="AK2963" i="2"/>
  <c r="AL2963" i="2"/>
  <c r="AK2964" i="2"/>
  <c r="AL2964" i="2"/>
  <c r="AK2965" i="2"/>
  <c r="AL2965" i="2"/>
  <c r="AK2966" i="2"/>
  <c r="AL2966" i="2"/>
  <c r="AK2967" i="2"/>
  <c r="AL2967" i="2"/>
  <c r="AK2968" i="2"/>
  <c r="AL2968" i="2"/>
  <c r="AK2969" i="2"/>
  <c r="AL2969" i="2"/>
  <c r="AK2970" i="2"/>
  <c r="AL2970" i="2"/>
  <c r="AK2971" i="2"/>
  <c r="AL2971" i="2"/>
  <c r="AK2972" i="2"/>
  <c r="AL2972" i="2"/>
  <c r="AK2973" i="2"/>
  <c r="AL2973" i="2"/>
  <c r="AK2974" i="2"/>
  <c r="AL2974" i="2"/>
  <c r="AK2975" i="2"/>
  <c r="AL2975" i="2"/>
  <c r="AK2976" i="2"/>
  <c r="AL2976" i="2"/>
  <c r="AK2977" i="2"/>
  <c r="AL2977" i="2"/>
  <c r="AK2978" i="2"/>
  <c r="AL2978" i="2"/>
  <c r="AK2979" i="2"/>
  <c r="AL2979" i="2"/>
  <c r="AK2980" i="2"/>
  <c r="AL2980" i="2"/>
  <c r="AK2981" i="2"/>
  <c r="AL2981" i="2"/>
  <c r="AK2982" i="2"/>
  <c r="AL2982" i="2"/>
  <c r="AK2983" i="2"/>
  <c r="AL2983" i="2"/>
  <c r="AK2984" i="2"/>
  <c r="AL2984" i="2"/>
  <c r="AK2985" i="2"/>
  <c r="AL2985" i="2"/>
  <c r="AK2986" i="2"/>
  <c r="AL2986" i="2"/>
  <c r="AK2987" i="2"/>
  <c r="AL2987" i="2"/>
  <c r="AK2988" i="2"/>
  <c r="AL2988" i="2"/>
  <c r="AK2989" i="2"/>
  <c r="AL2989" i="2"/>
  <c r="AK2990" i="2"/>
  <c r="AL2990" i="2"/>
  <c r="AK2991" i="2"/>
  <c r="AL2991" i="2"/>
  <c r="AK2992" i="2"/>
  <c r="AL2992" i="2"/>
  <c r="AK2993" i="2"/>
  <c r="AL2993" i="2"/>
  <c r="AK2994" i="2"/>
  <c r="AL2994" i="2"/>
  <c r="AK2995" i="2"/>
  <c r="AL2995" i="2"/>
  <c r="AK2996" i="2"/>
  <c r="AL2996" i="2"/>
  <c r="AK2997" i="2"/>
  <c r="AL2997" i="2"/>
  <c r="AK2998" i="2"/>
  <c r="AL2998" i="2"/>
  <c r="AK2999" i="2"/>
  <c r="AL2999" i="2"/>
  <c r="AK3000" i="2"/>
  <c r="AL3000" i="2"/>
  <c r="AK3001" i="2"/>
  <c r="AL3001" i="2"/>
  <c r="AK3002" i="2"/>
  <c r="AL3002" i="2"/>
  <c r="AK3003" i="2"/>
  <c r="AL3003" i="2"/>
  <c r="AK3004" i="2"/>
  <c r="AL3004" i="2"/>
  <c r="AK3005" i="2"/>
  <c r="AL3005" i="2"/>
  <c r="AK3006" i="2"/>
  <c r="AL3006" i="2"/>
  <c r="AK3007" i="2"/>
  <c r="AL3007" i="2"/>
  <c r="AK3008" i="2"/>
  <c r="AL3008" i="2"/>
  <c r="AK3009" i="2"/>
  <c r="AL3009" i="2"/>
  <c r="AK3010" i="2"/>
  <c r="AL3010" i="2"/>
  <c r="AK3011" i="2"/>
  <c r="AL3011" i="2"/>
  <c r="AK3012" i="2"/>
  <c r="AL3012" i="2"/>
  <c r="AK3013" i="2"/>
  <c r="AL3013" i="2"/>
  <c r="AK3014" i="2"/>
  <c r="AL3014" i="2"/>
  <c r="AK3015" i="2"/>
  <c r="AL3015" i="2"/>
  <c r="AK3016" i="2"/>
  <c r="AL3016" i="2"/>
  <c r="AK3017" i="2"/>
  <c r="AL3017" i="2"/>
  <c r="AK3018" i="2"/>
  <c r="AL3018" i="2"/>
  <c r="AK3019" i="2"/>
  <c r="AL3019" i="2"/>
  <c r="AK3020" i="2"/>
  <c r="AL3020" i="2"/>
  <c r="AK3021" i="2"/>
  <c r="AL3021" i="2"/>
  <c r="AK3022" i="2"/>
  <c r="AL3022" i="2"/>
  <c r="AK3023" i="2"/>
  <c r="AL3023" i="2"/>
  <c r="AK3024" i="2"/>
  <c r="AL3024" i="2"/>
  <c r="AK3025" i="2"/>
  <c r="AL3025" i="2"/>
  <c r="AK3026" i="2"/>
  <c r="AL3026" i="2"/>
  <c r="AK3027" i="2"/>
  <c r="AL3027" i="2"/>
  <c r="AK3028" i="2"/>
  <c r="AL3028" i="2"/>
  <c r="AK3029" i="2"/>
  <c r="AL3029" i="2"/>
  <c r="AK3030" i="2"/>
  <c r="AL3030" i="2"/>
  <c r="AK3031" i="2"/>
  <c r="AL3031" i="2"/>
  <c r="AK3032" i="2"/>
  <c r="AL3032" i="2"/>
  <c r="AK3033" i="2"/>
  <c r="AL3033" i="2"/>
  <c r="AK3034" i="2"/>
  <c r="AL3034" i="2"/>
  <c r="AK3035" i="2"/>
  <c r="AL3035" i="2"/>
  <c r="AK3036" i="2"/>
  <c r="AL3036" i="2"/>
  <c r="AK3037" i="2"/>
  <c r="AL3037" i="2"/>
  <c r="AK3038" i="2"/>
  <c r="AL3038" i="2"/>
  <c r="AK3039" i="2"/>
  <c r="AL3039" i="2"/>
  <c r="AK3040" i="2"/>
  <c r="AL3040" i="2"/>
  <c r="AK3041" i="2"/>
  <c r="AL3041" i="2"/>
  <c r="AK3042" i="2"/>
  <c r="AL3042" i="2"/>
  <c r="AK3043" i="2"/>
  <c r="AL3043" i="2"/>
  <c r="AK3044" i="2"/>
  <c r="AL3044" i="2"/>
  <c r="AK3045" i="2"/>
  <c r="AL3045" i="2"/>
  <c r="AK3046" i="2"/>
  <c r="AL3046" i="2"/>
  <c r="AK3047" i="2"/>
  <c r="AL3047" i="2"/>
  <c r="AK3048" i="2"/>
  <c r="AL3048" i="2"/>
  <c r="AK3049" i="2"/>
  <c r="AL3049" i="2"/>
  <c r="AK3050" i="2"/>
  <c r="AL3050" i="2"/>
  <c r="AK3051" i="2"/>
  <c r="AL3051" i="2"/>
  <c r="AK3052" i="2"/>
  <c r="AL3052" i="2"/>
  <c r="AK3053" i="2"/>
  <c r="AL3053" i="2"/>
  <c r="AK3054" i="2"/>
  <c r="AL3054" i="2"/>
  <c r="AK3055" i="2"/>
  <c r="AL3055" i="2"/>
  <c r="AK3056" i="2"/>
  <c r="AL3056" i="2"/>
  <c r="AK3057" i="2"/>
  <c r="AL3057" i="2"/>
  <c r="AK3058" i="2"/>
  <c r="AL3058" i="2"/>
  <c r="AK3059" i="2"/>
  <c r="AL3059" i="2"/>
  <c r="AK3060" i="2"/>
  <c r="AL3060" i="2"/>
  <c r="AK3061" i="2"/>
  <c r="AL3061" i="2"/>
  <c r="AK3062" i="2"/>
  <c r="AL3062" i="2"/>
  <c r="AK3063" i="2"/>
  <c r="AL3063" i="2"/>
  <c r="AK3064" i="2"/>
  <c r="AL3064" i="2"/>
  <c r="AK3065" i="2"/>
  <c r="AL3065" i="2"/>
  <c r="AK3066" i="2"/>
  <c r="AL3066" i="2"/>
  <c r="AK3067" i="2"/>
  <c r="AL3067" i="2"/>
  <c r="AK3068" i="2"/>
  <c r="AL3068" i="2"/>
  <c r="AK3069" i="2"/>
  <c r="AL3069" i="2"/>
  <c r="AK3070" i="2"/>
  <c r="AL3070" i="2"/>
  <c r="AK3071" i="2"/>
  <c r="AL3071" i="2"/>
  <c r="AK3072" i="2"/>
  <c r="AL3072" i="2"/>
  <c r="AK3073" i="2"/>
  <c r="AL3073" i="2"/>
  <c r="AK3074" i="2"/>
  <c r="AL3074" i="2"/>
  <c r="AK3075" i="2"/>
  <c r="AL3075" i="2"/>
  <c r="AK3076" i="2"/>
  <c r="AL3076" i="2"/>
  <c r="AK3077" i="2"/>
  <c r="AL3077" i="2"/>
  <c r="AK3078" i="2"/>
  <c r="AL3078" i="2"/>
  <c r="AK3079" i="2"/>
  <c r="AL3079" i="2"/>
  <c r="AK3080" i="2"/>
  <c r="AL3080" i="2"/>
  <c r="AK3081" i="2"/>
  <c r="AL3081" i="2"/>
  <c r="AK3082" i="2"/>
  <c r="AL3082" i="2"/>
  <c r="AK3083" i="2"/>
  <c r="AL3083" i="2"/>
  <c r="AK3084" i="2"/>
  <c r="AL3084" i="2"/>
  <c r="AK3085" i="2"/>
  <c r="AL3085" i="2"/>
  <c r="AK3086" i="2"/>
  <c r="AL3086" i="2"/>
  <c r="AK3087" i="2"/>
  <c r="AL3087" i="2"/>
  <c r="AK3088" i="2"/>
  <c r="AL3088" i="2"/>
  <c r="AK3089" i="2"/>
  <c r="AL3089" i="2"/>
  <c r="AK3090" i="2"/>
  <c r="AL3090" i="2"/>
  <c r="AK3091" i="2"/>
  <c r="AL3091" i="2"/>
  <c r="AK3092" i="2"/>
  <c r="AL3092" i="2"/>
  <c r="AK3093" i="2"/>
  <c r="AL3093" i="2"/>
  <c r="AK3094" i="2"/>
  <c r="AL3094" i="2"/>
  <c r="AK3095" i="2"/>
  <c r="AL3095" i="2"/>
  <c r="AK3096" i="2"/>
  <c r="AL3096" i="2"/>
  <c r="AK3097" i="2"/>
  <c r="AL3097" i="2"/>
  <c r="AK3098" i="2"/>
  <c r="AL3098" i="2"/>
  <c r="AK3099" i="2"/>
  <c r="AL3099" i="2"/>
  <c r="AK3100" i="2"/>
  <c r="AL3100" i="2"/>
  <c r="AK3101" i="2"/>
  <c r="AL3101" i="2"/>
  <c r="AK3102" i="2"/>
  <c r="AL3102" i="2"/>
  <c r="AK3103" i="2"/>
  <c r="AL3103" i="2"/>
  <c r="AK3104" i="2"/>
  <c r="AL3104" i="2"/>
  <c r="AK3105" i="2"/>
  <c r="AL3105" i="2"/>
  <c r="AK3106" i="2"/>
  <c r="AL3106" i="2"/>
  <c r="AK3107" i="2"/>
  <c r="AL3107" i="2"/>
  <c r="AK3108" i="2"/>
  <c r="AL3108" i="2"/>
  <c r="AK3109" i="2"/>
  <c r="AL3109" i="2"/>
  <c r="AK3110" i="2"/>
  <c r="AL3110" i="2"/>
  <c r="AK3111" i="2"/>
  <c r="AL3111" i="2"/>
  <c r="AK3112" i="2"/>
  <c r="AL3112" i="2"/>
  <c r="AK3113" i="2"/>
  <c r="AL3113" i="2"/>
  <c r="AK3114" i="2"/>
  <c r="AL3114" i="2"/>
  <c r="AK3115" i="2"/>
  <c r="AL3115" i="2"/>
  <c r="AK3116" i="2"/>
  <c r="AL3116" i="2"/>
  <c r="AK3117" i="2"/>
  <c r="AL3117" i="2"/>
  <c r="AK3118" i="2"/>
  <c r="AL3118" i="2"/>
  <c r="AK3119" i="2"/>
  <c r="AL3119" i="2"/>
  <c r="AK3120" i="2"/>
  <c r="AL3120" i="2"/>
  <c r="AK3121" i="2"/>
  <c r="AL3121" i="2"/>
  <c r="AK3122" i="2"/>
  <c r="AL3122" i="2"/>
  <c r="AK3123" i="2"/>
  <c r="AL3123" i="2"/>
  <c r="AK3124" i="2"/>
  <c r="AL3124" i="2"/>
  <c r="AK3125" i="2"/>
  <c r="AL3125" i="2"/>
  <c r="AK3126" i="2"/>
  <c r="AL3126" i="2"/>
  <c r="AK3127" i="2"/>
  <c r="AL3127" i="2"/>
  <c r="AK3128" i="2"/>
  <c r="AL3128" i="2"/>
  <c r="AK3129" i="2"/>
  <c r="AL3129" i="2"/>
  <c r="AK3130" i="2"/>
  <c r="AL3130" i="2"/>
  <c r="AK3131" i="2"/>
  <c r="AL3131" i="2"/>
  <c r="AK3132" i="2"/>
  <c r="AL3132" i="2"/>
  <c r="AK3133" i="2"/>
  <c r="AL3133" i="2"/>
  <c r="AK3134" i="2"/>
  <c r="AL3134" i="2"/>
  <c r="AK3135" i="2"/>
  <c r="AL3135" i="2"/>
  <c r="AK3136" i="2"/>
  <c r="AL3136" i="2"/>
  <c r="AK3137" i="2"/>
  <c r="AL3137" i="2"/>
  <c r="AK3138" i="2"/>
  <c r="AL3138" i="2"/>
  <c r="AK3139" i="2"/>
  <c r="AL3139" i="2"/>
  <c r="AK3140" i="2"/>
  <c r="AL3140" i="2"/>
  <c r="AK3141" i="2"/>
  <c r="AL3141" i="2"/>
  <c r="AK3142" i="2"/>
  <c r="AL3142" i="2"/>
  <c r="AK3143" i="2"/>
  <c r="AL3143" i="2"/>
  <c r="AK3144" i="2"/>
  <c r="AL3144" i="2"/>
  <c r="AK3145" i="2"/>
  <c r="AL3145" i="2"/>
  <c r="AK3146" i="2"/>
  <c r="AL3146" i="2"/>
  <c r="AK3147" i="2"/>
  <c r="AL3147" i="2"/>
  <c r="AK3148" i="2"/>
  <c r="AL3148" i="2"/>
  <c r="AK3149" i="2"/>
  <c r="AL3149" i="2"/>
  <c r="AK3150" i="2"/>
  <c r="AL3150" i="2"/>
  <c r="AK3151" i="2"/>
  <c r="AL3151" i="2"/>
  <c r="AK3152" i="2"/>
  <c r="AL3152" i="2"/>
  <c r="AK3153" i="2"/>
  <c r="AL3153" i="2"/>
  <c r="AK3154" i="2"/>
  <c r="AL3154" i="2"/>
  <c r="AK3155" i="2"/>
  <c r="AL3155" i="2"/>
  <c r="AK3156" i="2"/>
  <c r="AL3156" i="2"/>
  <c r="AK3157" i="2"/>
  <c r="AL3157" i="2"/>
  <c r="AK3158" i="2"/>
  <c r="AL3158" i="2"/>
  <c r="AK3159" i="2"/>
  <c r="AL3159" i="2"/>
  <c r="AK3160" i="2"/>
  <c r="AL3160" i="2"/>
  <c r="AK3161" i="2"/>
  <c r="AL3161" i="2"/>
  <c r="AK3162" i="2"/>
  <c r="AL3162" i="2"/>
  <c r="AK3163" i="2"/>
  <c r="AL3163" i="2"/>
  <c r="AK3164" i="2"/>
  <c r="AL3164" i="2"/>
  <c r="AK3165" i="2"/>
  <c r="AL3165" i="2"/>
  <c r="AK3166" i="2"/>
  <c r="AL3166" i="2"/>
  <c r="AK3167" i="2"/>
  <c r="AL3167" i="2"/>
  <c r="AK3168" i="2"/>
  <c r="AL3168" i="2"/>
  <c r="AK3169" i="2"/>
  <c r="AL3169" i="2"/>
  <c r="AK3170" i="2"/>
  <c r="AL3170" i="2"/>
  <c r="AK3171" i="2"/>
  <c r="AL3171" i="2"/>
  <c r="AK3172" i="2"/>
  <c r="AL3172" i="2"/>
  <c r="AK3173" i="2"/>
  <c r="AL3173" i="2"/>
  <c r="AK3174" i="2"/>
  <c r="AL3174" i="2"/>
  <c r="AK3175" i="2"/>
  <c r="AL3175" i="2"/>
  <c r="AK3176" i="2"/>
  <c r="AL3176" i="2"/>
  <c r="AK3177" i="2"/>
  <c r="AL3177" i="2"/>
  <c r="AK3178" i="2"/>
  <c r="AL3178" i="2"/>
  <c r="AK3179" i="2"/>
  <c r="AL3179" i="2"/>
  <c r="AK3180" i="2"/>
  <c r="AL3180" i="2"/>
  <c r="AK3181" i="2"/>
  <c r="AL3181" i="2"/>
  <c r="AK3182" i="2"/>
  <c r="AL3182" i="2"/>
  <c r="AK3183" i="2"/>
  <c r="AL3183" i="2"/>
  <c r="AK3184" i="2"/>
  <c r="AL3184" i="2"/>
  <c r="AK3185" i="2"/>
  <c r="AL3185" i="2"/>
  <c r="AK3186" i="2"/>
  <c r="AL3186" i="2"/>
  <c r="AK3187" i="2"/>
  <c r="AL3187" i="2"/>
  <c r="AK3188" i="2"/>
  <c r="AL3188" i="2"/>
  <c r="AK3189" i="2"/>
  <c r="AL3189" i="2"/>
  <c r="AK3190" i="2"/>
  <c r="AL3190" i="2"/>
  <c r="AK3191" i="2"/>
  <c r="AL3191" i="2"/>
  <c r="AK3192" i="2"/>
  <c r="AL3192" i="2"/>
  <c r="AK3193" i="2"/>
  <c r="AL3193" i="2"/>
  <c r="AK3194" i="2"/>
  <c r="AL3194" i="2"/>
  <c r="AK3195" i="2"/>
  <c r="AL3195" i="2"/>
  <c r="AK3196" i="2"/>
  <c r="AL3196" i="2"/>
  <c r="AK3197" i="2"/>
  <c r="AL3197" i="2"/>
  <c r="AK3198" i="2"/>
  <c r="AL3198" i="2"/>
  <c r="AK3199" i="2"/>
  <c r="AL3199" i="2"/>
  <c r="AK3200" i="2"/>
  <c r="AL3200" i="2"/>
  <c r="AK3201" i="2"/>
  <c r="AL3201" i="2"/>
  <c r="AK3202" i="2"/>
  <c r="AL3202" i="2"/>
  <c r="AK3203" i="2"/>
  <c r="AL3203" i="2"/>
  <c r="AK3204" i="2"/>
  <c r="AL3204" i="2"/>
  <c r="AK3205" i="2"/>
  <c r="AL3205" i="2"/>
  <c r="AK3206" i="2"/>
  <c r="AL3206" i="2"/>
  <c r="AK3207" i="2"/>
  <c r="AL3207" i="2"/>
  <c r="AK3208" i="2"/>
  <c r="AL3208" i="2"/>
  <c r="AK3209" i="2"/>
  <c r="AL3209" i="2"/>
  <c r="AK3210" i="2"/>
  <c r="AL3210" i="2"/>
  <c r="AK3211" i="2"/>
  <c r="AL3211" i="2"/>
  <c r="AK3212" i="2"/>
  <c r="AL3212" i="2"/>
  <c r="AK3213" i="2"/>
  <c r="AL3213" i="2"/>
  <c r="AK3214" i="2"/>
  <c r="AL3214" i="2"/>
  <c r="AK3215" i="2"/>
  <c r="AL3215" i="2"/>
  <c r="AK3216" i="2"/>
  <c r="AL3216" i="2"/>
  <c r="AK3217" i="2"/>
  <c r="AL3217" i="2"/>
  <c r="AK3218" i="2"/>
  <c r="AL3218" i="2"/>
  <c r="AK3219" i="2"/>
  <c r="AL3219" i="2"/>
  <c r="AK3220" i="2"/>
  <c r="AL3220" i="2"/>
  <c r="AK3221" i="2"/>
  <c r="AL3221" i="2"/>
  <c r="AK3222" i="2"/>
  <c r="AL3222" i="2"/>
  <c r="AK3223" i="2"/>
  <c r="AL3223" i="2"/>
  <c r="AK3224" i="2"/>
  <c r="AL3224" i="2"/>
  <c r="AK3225" i="2"/>
  <c r="AL3225" i="2"/>
  <c r="AK3226" i="2"/>
  <c r="AL3226" i="2"/>
  <c r="AK3227" i="2"/>
  <c r="AL3227" i="2"/>
  <c r="AK3228" i="2"/>
  <c r="AL3228" i="2"/>
  <c r="AK3229" i="2"/>
  <c r="AL3229" i="2"/>
  <c r="AK3230" i="2"/>
  <c r="AL3230" i="2"/>
  <c r="AK3231" i="2"/>
  <c r="AL3231" i="2"/>
  <c r="AK3232" i="2"/>
  <c r="AL3232" i="2"/>
  <c r="AK3233" i="2"/>
  <c r="AL3233" i="2"/>
  <c r="AK3234" i="2"/>
  <c r="AL3234" i="2"/>
  <c r="AK3235" i="2"/>
  <c r="AL3235" i="2"/>
  <c r="AK3236" i="2"/>
  <c r="AL3236" i="2"/>
  <c r="AK3237" i="2"/>
  <c r="AL3237" i="2"/>
  <c r="AK3238" i="2"/>
  <c r="AL3238" i="2"/>
  <c r="AK3239" i="2"/>
  <c r="AL3239" i="2"/>
  <c r="AK3240" i="2"/>
  <c r="AL3240" i="2"/>
  <c r="AK3241" i="2"/>
  <c r="AL3241" i="2"/>
  <c r="AK3242" i="2"/>
  <c r="AL3242" i="2"/>
  <c r="AK3243" i="2"/>
  <c r="AL3243" i="2"/>
  <c r="AK3244" i="2"/>
  <c r="AL3244" i="2"/>
  <c r="AK3245" i="2"/>
  <c r="AL3245" i="2"/>
  <c r="AK3246" i="2"/>
  <c r="AL3246" i="2"/>
  <c r="AK3247" i="2"/>
  <c r="AL3247" i="2"/>
  <c r="AK3248" i="2"/>
  <c r="AL3248" i="2"/>
  <c r="AK3249" i="2"/>
  <c r="AL3249" i="2"/>
  <c r="AK3250" i="2"/>
  <c r="AL3250" i="2"/>
  <c r="AK3251" i="2"/>
  <c r="AL3251" i="2"/>
  <c r="AK3252" i="2"/>
  <c r="AL3252" i="2"/>
  <c r="AK3253" i="2"/>
  <c r="AL3253" i="2"/>
  <c r="AK3254" i="2"/>
  <c r="AL3254" i="2"/>
  <c r="AK3255" i="2"/>
  <c r="AL3255" i="2"/>
  <c r="AK3256" i="2"/>
  <c r="AL3256" i="2"/>
  <c r="AK3257" i="2"/>
  <c r="AL3257" i="2"/>
  <c r="AK3258" i="2"/>
  <c r="AL3258" i="2"/>
  <c r="AK3259" i="2"/>
  <c r="AL3259" i="2"/>
  <c r="AK3260" i="2"/>
  <c r="AL3260" i="2"/>
  <c r="AK3261" i="2"/>
  <c r="AL3261" i="2"/>
  <c r="AK3262" i="2"/>
  <c r="AL3262" i="2"/>
  <c r="AK3263" i="2"/>
  <c r="AL3263" i="2"/>
  <c r="AK3264" i="2"/>
  <c r="AL3264" i="2"/>
  <c r="AK3265" i="2"/>
  <c r="AL3265" i="2"/>
  <c r="AK3266" i="2"/>
  <c r="AL3266" i="2"/>
  <c r="AK3267" i="2"/>
  <c r="AL3267" i="2"/>
  <c r="AK3268" i="2"/>
  <c r="AL3268" i="2"/>
  <c r="AK3269" i="2"/>
  <c r="AL3269" i="2"/>
  <c r="AK3270" i="2"/>
  <c r="AL3270" i="2"/>
  <c r="AK3271" i="2"/>
  <c r="AL3271" i="2"/>
  <c r="AK3272" i="2"/>
  <c r="AL3272" i="2"/>
  <c r="AK3273" i="2"/>
  <c r="AL3273" i="2"/>
  <c r="AK3274" i="2"/>
  <c r="AL3274" i="2"/>
  <c r="AK3275" i="2"/>
  <c r="AL3275" i="2"/>
  <c r="AK3276" i="2"/>
  <c r="AL3276" i="2"/>
  <c r="AK3277" i="2"/>
  <c r="AL3277" i="2"/>
  <c r="AK3278" i="2"/>
  <c r="AL3278" i="2"/>
  <c r="AK3279" i="2"/>
  <c r="AL3279" i="2"/>
  <c r="AK3280" i="2"/>
  <c r="AL3280" i="2"/>
  <c r="AK3281" i="2"/>
  <c r="AL3281" i="2"/>
  <c r="AK3282" i="2"/>
  <c r="AL3282" i="2"/>
  <c r="AK3283" i="2"/>
  <c r="AL3283" i="2"/>
  <c r="AK3284" i="2"/>
  <c r="AL3284" i="2"/>
  <c r="AK3285" i="2"/>
  <c r="AL3285" i="2"/>
  <c r="AK3286" i="2"/>
  <c r="AL3286" i="2"/>
  <c r="AK3287" i="2"/>
  <c r="AL3287" i="2"/>
  <c r="AK3288" i="2"/>
  <c r="AL3288" i="2"/>
  <c r="AK3289" i="2"/>
  <c r="AL3289" i="2"/>
  <c r="AK3290" i="2"/>
  <c r="AL3290" i="2"/>
  <c r="AK3291" i="2"/>
  <c r="AL3291" i="2"/>
  <c r="AK3292" i="2"/>
  <c r="AL3292" i="2"/>
  <c r="AK3293" i="2"/>
  <c r="AL3293" i="2"/>
  <c r="AK3294" i="2"/>
  <c r="AL3294" i="2"/>
  <c r="AK3295" i="2"/>
  <c r="AL3295" i="2"/>
  <c r="AK3296" i="2"/>
  <c r="AL3296" i="2"/>
  <c r="AK3297" i="2"/>
  <c r="AL3297" i="2"/>
  <c r="AK3298" i="2"/>
  <c r="AL3298" i="2"/>
  <c r="AK3299" i="2"/>
  <c r="AL3299" i="2"/>
  <c r="AK3300" i="2"/>
  <c r="AL3300" i="2"/>
  <c r="AK3301" i="2"/>
  <c r="AL3301" i="2"/>
  <c r="AK3302" i="2"/>
  <c r="AL3302" i="2"/>
  <c r="AK3303" i="2"/>
  <c r="AL3303" i="2"/>
  <c r="AK3304" i="2"/>
  <c r="AL3304" i="2"/>
  <c r="AK3305" i="2"/>
  <c r="AL3305" i="2"/>
  <c r="AK3306" i="2"/>
  <c r="AL3306" i="2"/>
  <c r="AK3307" i="2"/>
  <c r="AL3307" i="2"/>
  <c r="AK3308" i="2"/>
  <c r="AL3308" i="2"/>
  <c r="AK3309" i="2"/>
  <c r="AL3309" i="2"/>
  <c r="AK3310" i="2"/>
  <c r="AL3310" i="2"/>
  <c r="AK3311" i="2"/>
  <c r="AL3311" i="2"/>
  <c r="AK3312" i="2"/>
  <c r="AL3312" i="2"/>
  <c r="AK3313" i="2"/>
  <c r="AL3313" i="2"/>
  <c r="AK3314" i="2"/>
  <c r="AL3314" i="2"/>
  <c r="AK3315" i="2"/>
  <c r="AL3315" i="2"/>
  <c r="AK3316" i="2"/>
  <c r="AL3316" i="2"/>
  <c r="AK3317" i="2"/>
  <c r="AL3317" i="2"/>
  <c r="AK3318" i="2"/>
  <c r="AL3318" i="2"/>
  <c r="AK3319" i="2"/>
  <c r="AL3319" i="2"/>
  <c r="AK3320" i="2"/>
  <c r="AL3320" i="2"/>
  <c r="AK3321" i="2"/>
  <c r="AL3321" i="2"/>
  <c r="AK3322" i="2"/>
  <c r="AL3322" i="2"/>
  <c r="AK3323" i="2"/>
  <c r="AL3323" i="2"/>
  <c r="AK3324" i="2"/>
  <c r="AL3324" i="2"/>
  <c r="AK3325" i="2"/>
  <c r="AL3325" i="2"/>
  <c r="AK3326" i="2"/>
  <c r="AL3326" i="2"/>
  <c r="AK3327" i="2"/>
  <c r="AL3327" i="2"/>
  <c r="AK3328" i="2"/>
  <c r="AL3328" i="2"/>
  <c r="AK3329" i="2"/>
  <c r="AL3329" i="2"/>
  <c r="AK3330" i="2"/>
  <c r="AL3330" i="2"/>
  <c r="AK3331" i="2"/>
  <c r="AL3331" i="2"/>
  <c r="AK3332" i="2"/>
  <c r="AL3332" i="2"/>
  <c r="AK3333" i="2"/>
  <c r="AL3333" i="2"/>
  <c r="AK3334" i="2"/>
  <c r="AL3334" i="2"/>
  <c r="AK3335" i="2"/>
  <c r="AL3335" i="2"/>
  <c r="AK3336" i="2"/>
  <c r="AL3336" i="2"/>
  <c r="AK3337" i="2"/>
  <c r="AL3337" i="2"/>
  <c r="AK3338" i="2"/>
  <c r="AL3338" i="2"/>
  <c r="AK3339" i="2"/>
  <c r="AL3339" i="2"/>
  <c r="AK3340" i="2"/>
  <c r="AL3340" i="2"/>
  <c r="AK3341" i="2"/>
  <c r="AL3341" i="2"/>
  <c r="AK3342" i="2"/>
  <c r="AL3342" i="2"/>
  <c r="AK3343" i="2"/>
  <c r="AL3343" i="2"/>
  <c r="AK3344" i="2"/>
  <c r="AL3344" i="2"/>
  <c r="AK3345" i="2"/>
  <c r="AL3345" i="2"/>
  <c r="AK3346" i="2"/>
  <c r="AL3346" i="2"/>
  <c r="AK3347" i="2"/>
  <c r="AL3347" i="2"/>
  <c r="AK3348" i="2"/>
  <c r="AL3348" i="2"/>
  <c r="AK3349" i="2"/>
  <c r="AL3349" i="2"/>
  <c r="AK3350" i="2"/>
  <c r="AL3350" i="2"/>
  <c r="AK3351" i="2"/>
  <c r="AL3351" i="2"/>
  <c r="AK3352" i="2"/>
  <c r="AL3352" i="2"/>
  <c r="AK3353" i="2"/>
  <c r="AL3353" i="2"/>
  <c r="AK3354" i="2"/>
  <c r="AL3354" i="2"/>
  <c r="AK3355" i="2"/>
  <c r="AL3355" i="2"/>
  <c r="AK3356" i="2"/>
  <c r="AL3356" i="2"/>
  <c r="AK3357" i="2"/>
  <c r="AL3357" i="2"/>
  <c r="AK3358" i="2"/>
  <c r="AL3358" i="2"/>
  <c r="AK3359" i="2"/>
  <c r="AL3359" i="2"/>
  <c r="AK3360" i="2"/>
  <c r="AL3360" i="2"/>
  <c r="AK3361" i="2"/>
  <c r="AL3361" i="2"/>
  <c r="AK3362" i="2"/>
  <c r="AL3362" i="2"/>
  <c r="AK3363" i="2"/>
  <c r="AL3363" i="2"/>
  <c r="AK3364" i="2"/>
  <c r="AL3364" i="2"/>
  <c r="AK3365" i="2"/>
  <c r="AL3365" i="2"/>
  <c r="AK3366" i="2"/>
  <c r="AL3366" i="2"/>
  <c r="AK3367" i="2"/>
  <c r="AL3367" i="2"/>
  <c r="AK3368" i="2"/>
  <c r="AL3368" i="2"/>
  <c r="AK3369" i="2"/>
  <c r="AL3369" i="2"/>
  <c r="AK3370" i="2"/>
  <c r="AL3370" i="2"/>
  <c r="AK3371" i="2"/>
  <c r="AL3371" i="2"/>
  <c r="AK3372" i="2"/>
  <c r="AL3372" i="2"/>
  <c r="AK3373" i="2"/>
  <c r="AL3373" i="2"/>
  <c r="AK3374" i="2"/>
  <c r="AL3374" i="2"/>
  <c r="AK3375" i="2"/>
  <c r="AL3375" i="2"/>
  <c r="AK3376" i="2"/>
  <c r="AL3376" i="2"/>
  <c r="AK3377" i="2"/>
  <c r="AL3377" i="2"/>
  <c r="AK3378" i="2"/>
  <c r="AL3378" i="2"/>
  <c r="AK3379" i="2"/>
  <c r="AL3379" i="2"/>
  <c r="AK3380" i="2"/>
  <c r="AL3380" i="2"/>
  <c r="AK3381" i="2"/>
  <c r="AL3381" i="2"/>
  <c r="AK3382" i="2"/>
  <c r="AL3382" i="2"/>
  <c r="AK3383" i="2"/>
  <c r="AL3383" i="2"/>
  <c r="AK3384" i="2"/>
  <c r="AL3384" i="2"/>
  <c r="AK3385" i="2"/>
  <c r="AL3385" i="2"/>
  <c r="AK3386" i="2"/>
  <c r="AL3386" i="2"/>
  <c r="AK3387" i="2"/>
  <c r="AL3387" i="2"/>
  <c r="AK3388" i="2"/>
  <c r="AL3388" i="2"/>
  <c r="AK3389" i="2"/>
  <c r="AL3389" i="2"/>
  <c r="AK3390" i="2"/>
  <c r="AL3390" i="2"/>
  <c r="AK3391" i="2"/>
  <c r="AL3391" i="2"/>
  <c r="AK3392" i="2"/>
  <c r="AL3392" i="2"/>
  <c r="AK3393" i="2"/>
  <c r="AL3393" i="2"/>
  <c r="AK3394" i="2"/>
  <c r="AL3394" i="2"/>
  <c r="AK3395" i="2"/>
  <c r="AL3395" i="2"/>
  <c r="AK3396" i="2"/>
  <c r="AL3396" i="2"/>
  <c r="AK3397" i="2"/>
  <c r="AL3397" i="2"/>
  <c r="AK3398" i="2"/>
  <c r="AL3398" i="2"/>
  <c r="AK3399" i="2"/>
  <c r="AL3399" i="2"/>
  <c r="AK3400" i="2"/>
  <c r="AL3400" i="2"/>
  <c r="AK3401" i="2"/>
  <c r="AL3401" i="2"/>
  <c r="AK3402" i="2"/>
  <c r="AL3402" i="2"/>
  <c r="AK3403" i="2"/>
  <c r="AL3403" i="2"/>
  <c r="AK3404" i="2"/>
  <c r="AL3404" i="2"/>
  <c r="AK3405" i="2"/>
  <c r="AL3405" i="2"/>
  <c r="AK3406" i="2"/>
  <c r="AL3406" i="2"/>
  <c r="AK3407" i="2"/>
  <c r="AL3407" i="2"/>
  <c r="AK3408" i="2"/>
  <c r="AL3408" i="2"/>
  <c r="AK3409" i="2"/>
  <c r="AL3409" i="2"/>
  <c r="AK3410" i="2"/>
  <c r="AL3410" i="2"/>
  <c r="AK3411" i="2"/>
  <c r="AL3411" i="2"/>
  <c r="AK3412" i="2"/>
  <c r="AL3412" i="2"/>
  <c r="AK3413" i="2"/>
  <c r="AL3413" i="2"/>
  <c r="AK3414" i="2"/>
  <c r="AL3414" i="2"/>
  <c r="AK3415" i="2"/>
  <c r="AL3415" i="2"/>
  <c r="AK3416" i="2"/>
  <c r="AL3416" i="2"/>
  <c r="AK3417" i="2"/>
  <c r="AL3417" i="2"/>
  <c r="AK3418" i="2"/>
  <c r="AL3418" i="2"/>
  <c r="AK3419" i="2"/>
  <c r="AL3419" i="2"/>
  <c r="AK3420" i="2"/>
  <c r="AL3420" i="2"/>
  <c r="AK3421" i="2"/>
  <c r="AL3421" i="2"/>
  <c r="AK3422" i="2"/>
  <c r="AL3422" i="2"/>
  <c r="AK3423" i="2"/>
  <c r="AL3423" i="2"/>
  <c r="AK3424" i="2"/>
  <c r="AL3424" i="2"/>
  <c r="AK3425" i="2"/>
  <c r="AL3425" i="2"/>
  <c r="AK3426" i="2"/>
  <c r="AL3426" i="2"/>
  <c r="AK3427" i="2"/>
  <c r="AL3427" i="2"/>
  <c r="AK3428" i="2"/>
  <c r="AL3428" i="2"/>
  <c r="AK3429" i="2"/>
  <c r="AL3429" i="2"/>
  <c r="AK3430" i="2"/>
  <c r="AL3430" i="2"/>
  <c r="AK3431" i="2"/>
  <c r="AL3431" i="2"/>
  <c r="AK3432" i="2"/>
  <c r="AL3432" i="2"/>
  <c r="AK3433" i="2"/>
  <c r="AL3433" i="2"/>
  <c r="AK3434" i="2"/>
  <c r="AL3434" i="2"/>
  <c r="AK3435" i="2"/>
  <c r="AL3435" i="2"/>
  <c r="AK3436" i="2"/>
  <c r="AL3436" i="2"/>
  <c r="AK3437" i="2"/>
  <c r="AL3437" i="2"/>
  <c r="AK3438" i="2"/>
  <c r="AL3438" i="2"/>
  <c r="AK3439" i="2"/>
  <c r="AL3439" i="2"/>
  <c r="AK3440" i="2"/>
  <c r="AL3440" i="2"/>
  <c r="AK3441" i="2"/>
  <c r="AL3441" i="2"/>
  <c r="AK3442" i="2"/>
  <c r="AL3442" i="2"/>
  <c r="AK3443" i="2"/>
  <c r="AL3443" i="2"/>
  <c r="AK3444" i="2"/>
  <c r="AL3444" i="2"/>
  <c r="AK3445" i="2"/>
  <c r="AL3445" i="2"/>
  <c r="AK3446" i="2"/>
  <c r="AL3446" i="2"/>
  <c r="AK3447" i="2"/>
  <c r="AL3447" i="2"/>
  <c r="AK3448" i="2"/>
  <c r="AL3448" i="2"/>
  <c r="AK3449" i="2"/>
  <c r="AL3449" i="2"/>
  <c r="AK3450" i="2"/>
  <c r="AL3450" i="2"/>
  <c r="AK3451" i="2"/>
  <c r="AL3451" i="2"/>
  <c r="AK3452" i="2"/>
  <c r="AL3452" i="2"/>
  <c r="AK3453" i="2"/>
  <c r="AL3453" i="2"/>
  <c r="AK3454" i="2"/>
  <c r="AL3454" i="2"/>
  <c r="AK3455" i="2"/>
  <c r="AL3455" i="2"/>
  <c r="AK3456" i="2"/>
  <c r="AL3456" i="2"/>
  <c r="AK3457" i="2"/>
  <c r="AL3457" i="2"/>
  <c r="AK3458" i="2"/>
  <c r="AL3458" i="2"/>
  <c r="AK3459" i="2"/>
  <c r="AL3459" i="2"/>
  <c r="AK3460" i="2"/>
  <c r="AL3460" i="2"/>
  <c r="AK3461" i="2"/>
  <c r="AL3461" i="2"/>
  <c r="AK3462" i="2"/>
  <c r="AL3462" i="2"/>
  <c r="AK3463" i="2"/>
  <c r="AL3463" i="2"/>
  <c r="AK3464" i="2"/>
  <c r="AL3464" i="2"/>
  <c r="AK3465" i="2"/>
  <c r="AL3465" i="2"/>
  <c r="AK3466" i="2"/>
  <c r="AL3466" i="2"/>
  <c r="AK3467" i="2"/>
  <c r="AL3467" i="2"/>
  <c r="AK3468" i="2"/>
  <c r="AL3468" i="2"/>
  <c r="AK3469" i="2"/>
  <c r="AL3469" i="2"/>
  <c r="AK3470" i="2"/>
  <c r="AL3470" i="2"/>
  <c r="AK3471" i="2"/>
  <c r="AL3471" i="2"/>
  <c r="AK3472" i="2"/>
  <c r="AL3472" i="2"/>
  <c r="AK3473" i="2"/>
  <c r="AL3473" i="2"/>
  <c r="AK3474" i="2"/>
  <c r="AL3474" i="2"/>
  <c r="AK3475" i="2"/>
  <c r="AL3475" i="2"/>
  <c r="AK3476" i="2"/>
  <c r="AL3476" i="2"/>
  <c r="AK3477" i="2"/>
  <c r="AL3477" i="2"/>
  <c r="AK3478" i="2"/>
  <c r="AL3478" i="2"/>
  <c r="AK3479" i="2"/>
  <c r="AL3479" i="2"/>
  <c r="AK3480" i="2"/>
  <c r="AL3480" i="2"/>
  <c r="AK3481" i="2"/>
  <c r="AL3481" i="2"/>
  <c r="AK3482" i="2"/>
  <c r="AL3482" i="2"/>
  <c r="AK3483" i="2"/>
  <c r="AL3483" i="2"/>
  <c r="AK3484" i="2"/>
  <c r="AL3484" i="2"/>
  <c r="AK3485" i="2"/>
  <c r="AL3485" i="2"/>
  <c r="AK3486" i="2"/>
  <c r="AL3486" i="2"/>
  <c r="AK3487" i="2"/>
  <c r="AL3487" i="2"/>
  <c r="AK3488" i="2"/>
  <c r="AL3488" i="2"/>
  <c r="AK3489" i="2"/>
  <c r="AL3489" i="2"/>
  <c r="AK3490" i="2"/>
  <c r="AL3490" i="2"/>
  <c r="AK3491" i="2"/>
  <c r="AL3491" i="2"/>
  <c r="AK3492" i="2"/>
  <c r="AL3492" i="2"/>
  <c r="AK3493" i="2"/>
  <c r="AL3493" i="2"/>
  <c r="AK3494" i="2"/>
  <c r="AL3494" i="2"/>
  <c r="AK3495" i="2"/>
  <c r="AL3495" i="2"/>
  <c r="AK3496" i="2"/>
  <c r="AL3496" i="2"/>
  <c r="AK3497" i="2"/>
  <c r="AL3497" i="2"/>
  <c r="AK3498" i="2"/>
  <c r="AL3498" i="2"/>
  <c r="AK3499" i="2"/>
  <c r="AL3499" i="2"/>
  <c r="AK3500" i="2"/>
  <c r="AL3500" i="2"/>
  <c r="AK3501" i="2"/>
  <c r="AL3501" i="2"/>
  <c r="AK3502" i="2"/>
  <c r="AL3502" i="2"/>
  <c r="AK3503" i="2"/>
  <c r="AL3503" i="2"/>
  <c r="AK3504" i="2"/>
  <c r="AL3504" i="2"/>
  <c r="AK3505" i="2"/>
  <c r="AL3505" i="2"/>
  <c r="AK3506" i="2"/>
  <c r="AL3506" i="2"/>
  <c r="AK3507" i="2"/>
  <c r="AL3507" i="2"/>
  <c r="AK3508" i="2"/>
  <c r="AL3508" i="2"/>
  <c r="AK3509" i="2"/>
  <c r="AL3509" i="2"/>
  <c r="AK3510" i="2"/>
  <c r="AL3510" i="2"/>
  <c r="AK3511" i="2"/>
  <c r="AL3511" i="2"/>
  <c r="AK3512" i="2"/>
  <c r="AL3512" i="2"/>
  <c r="AK3513" i="2"/>
  <c r="AL3513" i="2"/>
  <c r="AK3514" i="2"/>
  <c r="AL3514" i="2"/>
  <c r="AK3515" i="2"/>
  <c r="AL3515" i="2"/>
  <c r="AK3516" i="2"/>
  <c r="AL3516" i="2"/>
  <c r="AK3517" i="2"/>
  <c r="AL3517" i="2"/>
  <c r="AK3518" i="2"/>
  <c r="AL3518" i="2"/>
  <c r="AK3519" i="2"/>
  <c r="AL3519" i="2"/>
  <c r="AK3520" i="2"/>
  <c r="AL3520" i="2"/>
  <c r="AK3521" i="2"/>
  <c r="AL3521" i="2"/>
  <c r="AK3522" i="2"/>
  <c r="AL3522" i="2"/>
  <c r="AK3523" i="2"/>
  <c r="AL3523" i="2"/>
  <c r="AK3524" i="2"/>
  <c r="AL3524" i="2"/>
  <c r="AK3525" i="2"/>
  <c r="AL3525" i="2"/>
  <c r="AK3526" i="2"/>
  <c r="AL3526" i="2"/>
  <c r="AK3527" i="2"/>
  <c r="AL3527" i="2"/>
  <c r="AK3528" i="2"/>
  <c r="AL3528" i="2"/>
  <c r="AK3529" i="2"/>
  <c r="AL3529" i="2"/>
  <c r="AK3530" i="2"/>
  <c r="AL3530" i="2"/>
  <c r="AK3531" i="2"/>
  <c r="AL3531" i="2"/>
  <c r="AK3532" i="2"/>
  <c r="AL3532" i="2"/>
  <c r="AK3533" i="2"/>
  <c r="AL3533" i="2"/>
  <c r="AK3534" i="2"/>
  <c r="AL3534" i="2"/>
  <c r="AK3535" i="2"/>
  <c r="AL3535" i="2"/>
  <c r="AK3536" i="2"/>
  <c r="AL3536" i="2"/>
  <c r="AK3537" i="2"/>
  <c r="AL3537" i="2"/>
  <c r="AK3538" i="2"/>
  <c r="AL3538" i="2"/>
  <c r="AK3539" i="2"/>
  <c r="AL3539" i="2"/>
  <c r="AK3540" i="2"/>
  <c r="AL3540" i="2"/>
  <c r="AK3541" i="2"/>
  <c r="AL3541" i="2"/>
  <c r="AK3542" i="2"/>
  <c r="AL3542" i="2"/>
  <c r="AK3543" i="2"/>
  <c r="AL3543" i="2"/>
  <c r="AK3544" i="2"/>
  <c r="AL3544" i="2"/>
  <c r="AK3545" i="2"/>
  <c r="AL3545" i="2"/>
  <c r="AK3546" i="2"/>
  <c r="AL3546" i="2"/>
  <c r="AK3547" i="2"/>
  <c r="AL3547" i="2"/>
  <c r="AK3548" i="2"/>
  <c r="AL3548" i="2"/>
  <c r="AK3549" i="2"/>
  <c r="AL3549" i="2"/>
  <c r="AK3550" i="2"/>
  <c r="AL3550" i="2"/>
  <c r="AK3551" i="2"/>
  <c r="AL3551" i="2"/>
  <c r="AK3552" i="2"/>
  <c r="AL3552" i="2"/>
  <c r="AK3553" i="2"/>
  <c r="AL3553" i="2"/>
  <c r="AK3554" i="2"/>
  <c r="AL3554" i="2"/>
  <c r="AK3555" i="2"/>
  <c r="AL3555" i="2"/>
  <c r="AK3556" i="2"/>
  <c r="AL3556" i="2"/>
  <c r="AK3557" i="2"/>
  <c r="AL3557" i="2"/>
  <c r="AK3558" i="2"/>
  <c r="AL3558" i="2"/>
  <c r="AK3559" i="2"/>
  <c r="AL3559" i="2"/>
  <c r="AK3560" i="2"/>
  <c r="AL3560" i="2"/>
  <c r="AK3561" i="2"/>
  <c r="AL3561" i="2"/>
  <c r="AK3562" i="2"/>
  <c r="AL3562" i="2"/>
  <c r="AK3563" i="2"/>
  <c r="AL3563" i="2"/>
  <c r="AK3564" i="2"/>
  <c r="AL3564" i="2"/>
  <c r="AK3565" i="2"/>
  <c r="AL3565" i="2"/>
  <c r="AK3566" i="2"/>
  <c r="AL3566" i="2"/>
  <c r="AK3567" i="2"/>
  <c r="AL3567" i="2"/>
  <c r="AK3568" i="2"/>
  <c r="AL3568" i="2"/>
  <c r="AK3569" i="2"/>
  <c r="AL3569" i="2"/>
  <c r="AK3570" i="2"/>
  <c r="AL3570" i="2"/>
  <c r="AK3571" i="2"/>
  <c r="AL3571" i="2"/>
  <c r="AK3572" i="2"/>
  <c r="AL3572" i="2"/>
  <c r="AK3573" i="2"/>
  <c r="AL3573" i="2"/>
  <c r="AK3574" i="2"/>
  <c r="AL3574" i="2"/>
  <c r="AK3575" i="2"/>
  <c r="AL3575" i="2"/>
  <c r="AK3576" i="2"/>
  <c r="AL3576" i="2"/>
  <c r="AK3577" i="2"/>
  <c r="AL3577" i="2"/>
  <c r="AK3578" i="2"/>
  <c r="AL3578" i="2"/>
  <c r="AK3579" i="2"/>
  <c r="AL3579" i="2"/>
  <c r="AK3580" i="2"/>
  <c r="AL3580" i="2"/>
  <c r="AK3581" i="2"/>
  <c r="AL3581" i="2"/>
  <c r="AK3582" i="2"/>
  <c r="AL3582" i="2"/>
  <c r="AK3583" i="2"/>
  <c r="AL3583" i="2"/>
  <c r="AK3584" i="2"/>
  <c r="AL3584" i="2"/>
  <c r="AK3585" i="2"/>
  <c r="AL3585" i="2"/>
  <c r="AK3586" i="2"/>
  <c r="AL3586" i="2"/>
  <c r="AK3587" i="2"/>
  <c r="AL3587" i="2"/>
  <c r="AK3588" i="2"/>
  <c r="AL3588" i="2"/>
  <c r="AK3589" i="2"/>
  <c r="AL3589" i="2"/>
  <c r="AK3590" i="2"/>
  <c r="AL3590" i="2"/>
  <c r="AK3591" i="2"/>
  <c r="AL3591" i="2"/>
  <c r="AK3592" i="2"/>
  <c r="AL3592" i="2"/>
  <c r="AK3593" i="2"/>
  <c r="AL3593" i="2"/>
  <c r="AK3594" i="2"/>
  <c r="AL3594" i="2"/>
  <c r="AK3595" i="2"/>
  <c r="AL3595" i="2"/>
  <c r="AK3596" i="2"/>
  <c r="AL3596" i="2"/>
  <c r="AK3597" i="2"/>
  <c r="AL3597" i="2"/>
  <c r="AK3598" i="2"/>
  <c r="AL3598" i="2"/>
  <c r="AK3599" i="2"/>
  <c r="AL3599" i="2"/>
  <c r="AK3600" i="2"/>
  <c r="AL3600" i="2"/>
  <c r="AK3601" i="2"/>
  <c r="AL3601" i="2"/>
  <c r="AK3602" i="2"/>
  <c r="AL3602" i="2"/>
  <c r="AK3603" i="2"/>
  <c r="AL3603" i="2"/>
  <c r="AK3604" i="2"/>
  <c r="AL3604" i="2"/>
  <c r="AK3605" i="2"/>
  <c r="AL3605" i="2"/>
  <c r="AK3606" i="2"/>
  <c r="AL3606" i="2"/>
  <c r="AK3607" i="2"/>
  <c r="AL3607" i="2"/>
  <c r="AK3608" i="2"/>
  <c r="AL3608" i="2"/>
  <c r="AK3609" i="2"/>
  <c r="AL3609" i="2"/>
  <c r="AK3610" i="2"/>
  <c r="AL3610" i="2"/>
  <c r="AK3611" i="2"/>
  <c r="AL3611" i="2"/>
  <c r="AK3612" i="2"/>
  <c r="AL3612" i="2"/>
  <c r="AK3613" i="2"/>
  <c r="AL3613" i="2"/>
  <c r="AK3614" i="2"/>
  <c r="AL3614" i="2"/>
  <c r="AK3615" i="2"/>
  <c r="AL3615" i="2"/>
  <c r="AK3616" i="2"/>
  <c r="AL3616" i="2"/>
  <c r="AK3617" i="2"/>
  <c r="AL3617" i="2"/>
  <c r="AK3618" i="2"/>
  <c r="AL3618" i="2"/>
  <c r="AK3619" i="2"/>
  <c r="AL3619" i="2"/>
  <c r="AK3620" i="2"/>
  <c r="AL3620" i="2"/>
  <c r="AK3621" i="2"/>
  <c r="AL3621" i="2"/>
  <c r="AK3622" i="2"/>
  <c r="AL3622" i="2"/>
  <c r="AK3623" i="2"/>
  <c r="AL3623" i="2"/>
  <c r="AK3624" i="2"/>
  <c r="AL3624" i="2"/>
  <c r="AK3625" i="2"/>
  <c r="AL3625" i="2"/>
  <c r="AK3626" i="2"/>
  <c r="AL3626" i="2"/>
  <c r="AK3627" i="2"/>
  <c r="AL3627" i="2"/>
  <c r="AK3628" i="2"/>
  <c r="AL3628" i="2"/>
  <c r="AK3629" i="2"/>
  <c r="AL3629" i="2"/>
  <c r="AK3630" i="2"/>
  <c r="AL3630" i="2"/>
  <c r="AK3631" i="2"/>
  <c r="AL3631" i="2"/>
  <c r="AK3632" i="2"/>
  <c r="AL3632" i="2"/>
  <c r="AK3633" i="2"/>
  <c r="AL3633" i="2"/>
  <c r="AK3634" i="2"/>
  <c r="AL3634" i="2"/>
  <c r="AK3635" i="2"/>
  <c r="AL3635" i="2"/>
  <c r="AK3636" i="2"/>
  <c r="AL3636" i="2"/>
  <c r="AK3637" i="2"/>
  <c r="AL3637" i="2"/>
  <c r="AK3638" i="2"/>
  <c r="AL3638" i="2"/>
  <c r="AK3639" i="2"/>
  <c r="AL3639" i="2"/>
  <c r="AK3640" i="2"/>
  <c r="AL3640" i="2"/>
  <c r="AK3641" i="2"/>
  <c r="AL3641" i="2"/>
  <c r="AK3642" i="2"/>
  <c r="AL3642" i="2"/>
  <c r="AK3643" i="2"/>
  <c r="AL3643" i="2"/>
  <c r="AK3644" i="2"/>
  <c r="AL3644" i="2"/>
  <c r="AK3645" i="2"/>
  <c r="AL3645" i="2"/>
  <c r="AK3646" i="2"/>
  <c r="AL3646" i="2"/>
  <c r="AK3647" i="2"/>
  <c r="AL3647" i="2"/>
  <c r="AK3648" i="2"/>
  <c r="AL3648" i="2"/>
  <c r="AK3649" i="2"/>
  <c r="AL3649" i="2"/>
  <c r="AK3650" i="2"/>
  <c r="AL3650" i="2"/>
  <c r="AK3651" i="2"/>
  <c r="AL3651" i="2"/>
  <c r="AK3652" i="2"/>
  <c r="AL3652" i="2"/>
  <c r="AK3653" i="2"/>
  <c r="AL3653" i="2"/>
  <c r="AK3654" i="2"/>
  <c r="AL3654" i="2"/>
  <c r="AK3655" i="2"/>
  <c r="AL3655" i="2"/>
  <c r="AK3656" i="2"/>
  <c r="AL3656" i="2"/>
  <c r="AK3657" i="2"/>
  <c r="AL3657" i="2"/>
  <c r="AK3658" i="2"/>
  <c r="AL3658" i="2"/>
  <c r="AK3659" i="2"/>
  <c r="AL3659" i="2"/>
  <c r="AK3660" i="2"/>
  <c r="AL3660" i="2"/>
  <c r="AK3661" i="2"/>
  <c r="AL3661" i="2"/>
  <c r="AK3662" i="2"/>
  <c r="AL3662" i="2"/>
  <c r="AK3663" i="2"/>
  <c r="AL3663" i="2"/>
  <c r="AK3664" i="2"/>
  <c r="AL3664" i="2"/>
  <c r="AK3665" i="2"/>
  <c r="AL3665" i="2"/>
  <c r="AK3666" i="2"/>
  <c r="AL3666" i="2"/>
  <c r="AK3667" i="2"/>
  <c r="AL3667" i="2"/>
  <c r="AK3668" i="2"/>
  <c r="AL3668" i="2"/>
  <c r="AK3669" i="2"/>
  <c r="AL3669" i="2"/>
  <c r="AK3670" i="2"/>
  <c r="AL3670" i="2"/>
  <c r="AK3671" i="2"/>
  <c r="AL3671" i="2"/>
  <c r="AK3672" i="2"/>
  <c r="AL3672" i="2"/>
  <c r="AK3673" i="2"/>
  <c r="AL3673" i="2"/>
  <c r="AK3674" i="2"/>
  <c r="AL3674" i="2"/>
  <c r="AK3675" i="2"/>
  <c r="AL3675" i="2"/>
  <c r="AK3676" i="2"/>
  <c r="AL3676" i="2"/>
  <c r="AK3677" i="2"/>
  <c r="AL3677" i="2"/>
  <c r="AK3678" i="2"/>
  <c r="AL3678" i="2"/>
  <c r="AK3679" i="2"/>
  <c r="AL3679" i="2"/>
  <c r="AK3680" i="2"/>
  <c r="AL3680" i="2"/>
  <c r="AK3681" i="2"/>
  <c r="AL3681" i="2"/>
  <c r="AK3682" i="2"/>
  <c r="AL3682" i="2"/>
  <c r="AK3683" i="2"/>
  <c r="AL3683" i="2"/>
  <c r="AK3684" i="2"/>
  <c r="AL3684" i="2"/>
  <c r="AK3685" i="2"/>
  <c r="AL3685" i="2"/>
  <c r="AK3686" i="2"/>
  <c r="AL3686" i="2"/>
  <c r="AK3687" i="2"/>
  <c r="AL3687" i="2"/>
  <c r="AK3688" i="2"/>
  <c r="AL3688" i="2"/>
  <c r="AK3689" i="2"/>
  <c r="AL3689" i="2"/>
  <c r="AK3690" i="2"/>
  <c r="AL3690" i="2"/>
  <c r="AK3691" i="2"/>
  <c r="AL3691" i="2"/>
  <c r="AK3692" i="2"/>
  <c r="AL3692" i="2"/>
  <c r="AK3693" i="2"/>
  <c r="AL3693" i="2"/>
  <c r="AK3694" i="2"/>
  <c r="AL3694" i="2"/>
  <c r="AK3695" i="2"/>
  <c r="AL3695" i="2"/>
  <c r="AK3696" i="2"/>
  <c r="AL3696" i="2"/>
  <c r="AK3697" i="2"/>
  <c r="AL3697" i="2"/>
  <c r="AK3698" i="2"/>
  <c r="AL3698" i="2"/>
  <c r="AK3699" i="2"/>
  <c r="AL3699" i="2"/>
  <c r="AK3700" i="2"/>
  <c r="AL3700" i="2"/>
  <c r="AK3701" i="2"/>
  <c r="AL3701" i="2"/>
  <c r="AK3702" i="2"/>
  <c r="AL3702" i="2"/>
  <c r="AK3703" i="2"/>
  <c r="AL3703" i="2"/>
  <c r="AK3704" i="2"/>
  <c r="AL3704" i="2"/>
  <c r="AK3705" i="2"/>
  <c r="AL3705" i="2"/>
  <c r="AK3706" i="2"/>
  <c r="AL3706" i="2"/>
  <c r="AK3707" i="2"/>
  <c r="AL3707" i="2"/>
  <c r="AK3708" i="2"/>
  <c r="AL3708" i="2"/>
  <c r="AK3709" i="2"/>
  <c r="AL3709" i="2"/>
  <c r="AK3710" i="2"/>
  <c r="AL3710" i="2"/>
  <c r="AK3711" i="2"/>
  <c r="AL3711" i="2"/>
  <c r="AK3712" i="2"/>
  <c r="AL3712" i="2"/>
  <c r="AK3713" i="2"/>
  <c r="AL3713" i="2"/>
  <c r="AK3714" i="2"/>
  <c r="AL3714" i="2"/>
  <c r="AK3715" i="2"/>
  <c r="AL3715" i="2"/>
  <c r="AK3716" i="2"/>
  <c r="AL3716" i="2"/>
  <c r="AK3717" i="2"/>
  <c r="AL3717" i="2"/>
  <c r="AK3718" i="2"/>
  <c r="AL3718" i="2"/>
  <c r="AK3719" i="2"/>
  <c r="AL3719" i="2"/>
  <c r="AK3720" i="2"/>
  <c r="AL3720" i="2"/>
  <c r="AK3721" i="2"/>
  <c r="AL3721" i="2"/>
  <c r="AK3722" i="2"/>
  <c r="AL3722" i="2"/>
  <c r="AK3723" i="2"/>
  <c r="AL3723" i="2"/>
  <c r="AK3724" i="2"/>
  <c r="AL3724" i="2"/>
  <c r="AK3725" i="2"/>
  <c r="AL3725" i="2"/>
  <c r="AK3726" i="2"/>
  <c r="AL3726" i="2"/>
  <c r="AK3727" i="2"/>
  <c r="AL3727" i="2"/>
  <c r="AK3728" i="2"/>
  <c r="AL3728" i="2"/>
  <c r="AK3729" i="2"/>
  <c r="AL3729" i="2"/>
  <c r="AK3730" i="2"/>
  <c r="AL3730" i="2"/>
  <c r="AK3731" i="2"/>
  <c r="AL3731" i="2"/>
  <c r="AK3732" i="2"/>
  <c r="AL3732" i="2"/>
  <c r="AK3733" i="2"/>
  <c r="AL3733" i="2"/>
  <c r="AK3734" i="2"/>
  <c r="AL3734" i="2"/>
  <c r="AK3735" i="2"/>
  <c r="AL3735" i="2"/>
  <c r="AK3736" i="2"/>
  <c r="AL3736" i="2"/>
  <c r="AK3737" i="2"/>
  <c r="AL3737" i="2"/>
  <c r="AK3738" i="2"/>
  <c r="AL3738" i="2"/>
  <c r="AK3739" i="2"/>
  <c r="AL3739" i="2"/>
  <c r="AK3740" i="2"/>
  <c r="AL3740" i="2"/>
  <c r="AK3741" i="2"/>
  <c r="AL3741" i="2"/>
  <c r="AK3742" i="2"/>
  <c r="AL3742" i="2"/>
  <c r="AK3743" i="2"/>
  <c r="AL3743" i="2"/>
  <c r="AK3744" i="2"/>
  <c r="AL3744" i="2"/>
  <c r="AK3745" i="2"/>
  <c r="AL3745" i="2"/>
  <c r="AK3746" i="2"/>
  <c r="AL3746" i="2"/>
  <c r="AK3747" i="2"/>
  <c r="AL3747" i="2"/>
  <c r="AK3748" i="2"/>
  <c r="AL3748" i="2"/>
  <c r="AK3749" i="2"/>
  <c r="AL3749" i="2"/>
  <c r="AK3750" i="2"/>
  <c r="AL3750" i="2"/>
  <c r="AK3751" i="2"/>
  <c r="AL3751" i="2"/>
  <c r="AK3752" i="2"/>
  <c r="AL3752" i="2"/>
  <c r="AK3753" i="2"/>
  <c r="AL3753" i="2"/>
  <c r="AK3754" i="2"/>
  <c r="AL3754" i="2"/>
  <c r="AK3755" i="2"/>
  <c r="AL3755" i="2"/>
  <c r="AK3756" i="2"/>
  <c r="AL3756" i="2"/>
  <c r="AK3757" i="2"/>
  <c r="AL3757" i="2"/>
  <c r="AK3758" i="2"/>
  <c r="AL3758" i="2"/>
  <c r="AK3759" i="2"/>
  <c r="AL3759" i="2"/>
  <c r="AK3760" i="2"/>
  <c r="AL3760" i="2"/>
  <c r="AK3761" i="2"/>
  <c r="AL3761" i="2"/>
  <c r="AK3762" i="2"/>
  <c r="AL3762" i="2"/>
  <c r="AK3763" i="2"/>
  <c r="AL3763" i="2"/>
  <c r="AK3764" i="2"/>
  <c r="AL3764" i="2"/>
  <c r="AK3765" i="2"/>
  <c r="AL3765" i="2"/>
  <c r="AK3766" i="2"/>
  <c r="AL3766" i="2"/>
  <c r="AK3767" i="2"/>
  <c r="AL3767" i="2"/>
  <c r="AK3768" i="2"/>
  <c r="AL3768" i="2"/>
  <c r="AK3769" i="2"/>
  <c r="AL3769" i="2"/>
  <c r="AK3770" i="2"/>
  <c r="AL3770" i="2"/>
  <c r="AK3771" i="2"/>
  <c r="AL3771" i="2"/>
  <c r="AK3772" i="2"/>
  <c r="AL3772" i="2"/>
  <c r="AK3773" i="2"/>
  <c r="AL3773" i="2"/>
  <c r="AK3774" i="2"/>
  <c r="AL3774" i="2"/>
  <c r="AK3775" i="2"/>
  <c r="AL3775" i="2"/>
  <c r="AK3776" i="2"/>
  <c r="AL3776" i="2"/>
  <c r="AK3777" i="2"/>
  <c r="AL3777" i="2"/>
  <c r="AK3778" i="2"/>
  <c r="AL3778" i="2"/>
  <c r="AK3779" i="2"/>
  <c r="AL3779" i="2"/>
  <c r="AK3780" i="2"/>
  <c r="AL3780" i="2"/>
  <c r="AK3781" i="2"/>
  <c r="AL3781" i="2"/>
  <c r="AK3782" i="2"/>
  <c r="AL3782" i="2"/>
  <c r="AK3783" i="2"/>
  <c r="AL3783" i="2"/>
  <c r="AK3784" i="2"/>
  <c r="AL3784" i="2"/>
  <c r="AK3785" i="2"/>
  <c r="AL3785" i="2"/>
  <c r="AK3786" i="2"/>
  <c r="AL3786" i="2"/>
  <c r="AK3787" i="2"/>
  <c r="AL3787" i="2"/>
  <c r="AK3788" i="2"/>
  <c r="AL3788" i="2"/>
  <c r="AK3789" i="2"/>
  <c r="AL3789" i="2"/>
  <c r="AK3790" i="2"/>
  <c r="AL3790" i="2"/>
  <c r="AK3791" i="2"/>
  <c r="AL3791" i="2"/>
  <c r="AK3792" i="2"/>
  <c r="AL3792" i="2"/>
  <c r="AK3793" i="2"/>
  <c r="AL3793" i="2"/>
  <c r="AK3794" i="2"/>
  <c r="AL3794" i="2"/>
  <c r="AK3795" i="2"/>
  <c r="AL3795" i="2"/>
  <c r="AK3796" i="2"/>
  <c r="AL3796" i="2"/>
  <c r="AK3797" i="2"/>
  <c r="AL3797" i="2"/>
  <c r="AK3798" i="2"/>
  <c r="AL3798" i="2"/>
  <c r="AK3799" i="2"/>
  <c r="AL3799" i="2"/>
  <c r="AK3800" i="2"/>
  <c r="AL3800" i="2"/>
  <c r="AK3801" i="2"/>
  <c r="AL3801" i="2"/>
  <c r="AK3802" i="2"/>
  <c r="AL3802" i="2"/>
  <c r="AK3803" i="2"/>
  <c r="AL3803" i="2"/>
  <c r="AK3804" i="2"/>
  <c r="AL3804" i="2"/>
  <c r="AK3805" i="2"/>
  <c r="AL3805" i="2"/>
  <c r="AK3806" i="2"/>
  <c r="AL3806" i="2"/>
  <c r="AK3807" i="2"/>
  <c r="AL3807" i="2"/>
  <c r="AK3808" i="2"/>
  <c r="AL3808" i="2"/>
  <c r="AK3809" i="2"/>
  <c r="AL3809" i="2"/>
  <c r="AK3810" i="2"/>
  <c r="AL3810" i="2"/>
  <c r="AK3811" i="2"/>
  <c r="AL3811" i="2"/>
  <c r="AK3812" i="2"/>
  <c r="AL3812" i="2"/>
  <c r="AK3813" i="2"/>
  <c r="AL3813" i="2"/>
  <c r="AK3814" i="2"/>
  <c r="AL3814" i="2"/>
  <c r="AK3815" i="2"/>
  <c r="AL3815" i="2"/>
  <c r="AK3816" i="2"/>
  <c r="AL3816" i="2"/>
  <c r="AK3817" i="2"/>
  <c r="AL3817" i="2"/>
  <c r="AK3818" i="2"/>
  <c r="AL3818" i="2"/>
  <c r="AK3819" i="2"/>
  <c r="AL3819" i="2"/>
  <c r="AK3820" i="2"/>
  <c r="AL3820" i="2"/>
  <c r="AK3821" i="2"/>
  <c r="AL3821" i="2"/>
  <c r="AK3822" i="2"/>
  <c r="AL3822" i="2"/>
  <c r="AK3823" i="2"/>
  <c r="AL3823" i="2"/>
  <c r="AK3824" i="2"/>
  <c r="AL3824" i="2"/>
  <c r="AK3825" i="2"/>
  <c r="AL3825" i="2"/>
  <c r="AK3826" i="2"/>
  <c r="AL3826" i="2"/>
  <c r="AK3827" i="2"/>
  <c r="AL3827" i="2"/>
  <c r="AK3828" i="2"/>
  <c r="AL3828" i="2"/>
  <c r="AK3829" i="2"/>
  <c r="AL3829" i="2"/>
  <c r="AK3830" i="2"/>
  <c r="AL3830" i="2"/>
  <c r="AK3831" i="2"/>
  <c r="AL3831" i="2"/>
  <c r="AK3832" i="2"/>
  <c r="AL3832" i="2"/>
  <c r="AK3833" i="2"/>
  <c r="AL3833" i="2"/>
  <c r="AK3834" i="2"/>
  <c r="AL3834" i="2"/>
  <c r="AK3835" i="2"/>
  <c r="AL3835" i="2"/>
  <c r="AK3836" i="2"/>
  <c r="AL3836" i="2"/>
  <c r="AK3837" i="2"/>
  <c r="AL3837" i="2"/>
  <c r="AK3838" i="2"/>
  <c r="AL3838" i="2"/>
  <c r="AK3839" i="2"/>
  <c r="AL3839" i="2"/>
  <c r="AK3840" i="2"/>
  <c r="AL3840" i="2"/>
  <c r="AK3841" i="2"/>
  <c r="AL3841" i="2"/>
  <c r="AK3842" i="2"/>
  <c r="AL3842" i="2"/>
  <c r="AK3843" i="2"/>
  <c r="AL3843" i="2"/>
  <c r="AK3844" i="2"/>
  <c r="AL3844" i="2"/>
  <c r="AK3845" i="2"/>
  <c r="AL3845" i="2"/>
  <c r="AK3846" i="2"/>
  <c r="AL3846" i="2"/>
  <c r="AK3847" i="2"/>
  <c r="AL3847" i="2"/>
  <c r="AK3848" i="2"/>
  <c r="AL3848" i="2"/>
  <c r="AK3849" i="2"/>
  <c r="AL3849" i="2"/>
  <c r="AK3850" i="2"/>
  <c r="AL3850" i="2"/>
  <c r="AK3851" i="2"/>
  <c r="AL3851" i="2"/>
  <c r="AK3852" i="2"/>
  <c r="AL3852" i="2"/>
  <c r="AK3853" i="2"/>
  <c r="AL3853" i="2"/>
  <c r="AK3854" i="2"/>
  <c r="AL3854" i="2"/>
  <c r="AK3855" i="2"/>
  <c r="AL3855" i="2"/>
  <c r="AK3856" i="2"/>
  <c r="AL3856" i="2"/>
  <c r="AK3857" i="2"/>
  <c r="AL3857" i="2"/>
  <c r="AK3858" i="2"/>
  <c r="AL3858" i="2"/>
  <c r="AK3859" i="2"/>
  <c r="AL3859" i="2"/>
  <c r="AK3860" i="2"/>
  <c r="AL3860" i="2"/>
  <c r="AK3861" i="2"/>
  <c r="AL3861" i="2"/>
  <c r="AK3862" i="2"/>
  <c r="AL3862" i="2"/>
  <c r="AK3863" i="2"/>
  <c r="AL3863" i="2"/>
  <c r="AK3864" i="2"/>
  <c r="AL3864" i="2"/>
  <c r="AK3865" i="2"/>
  <c r="AL3865" i="2"/>
  <c r="AK3866" i="2"/>
  <c r="AL3866" i="2"/>
  <c r="AK3867" i="2"/>
  <c r="AL3867" i="2"/>
  <c r="AK3868" i="2"/>
  <c r="AL3868" i="2"/>
  <c r="AK3869" i="2"/>
  <c r="AL3869" i="2"/>
  <c r="AK3870" i="2"/>
  <c r="AL3870" i="2"/>
  <c r="AK3871" i="2"/>
  <c r="AL3871" i="2"/>
  <c r="AK3872" i="2"/>
  <c r="AL3872" i="2"/>
  <c r="AK3873" i="2"/>
  <c r="AL3873" i="2"/>
  <c r="AK3874" i="2"/>
  <c r="AL3874" i="2"/>
  <c r="AK3875" i="2"/>
  <c r="AL3875" i="2"/>
  <c r="AK3876" i="2"/>
  <c r="AL3876" i="2"/>
  <c r="AK3877" i="2"/>
  <c r="AL3877" i="2"/>
  <c r="AK3878" i="2"/>
  <c r="AL3878" i="2"/>
  <c r="AK3879" i="2"/>
  <c r="AL3879" i="2"/>
  <c r="AK3880" i="2"/>
  <c r="AL3880" i="2"/>
  <c r="AK3881" i="2"/>
  <c r="AL3881" i="2"/>
  <c r="AK3882" i="2"/>
  <c r="AL3882" i="2"/>
  <c r="AK3883" i="2"/>
  <c r="AL3883" i="2"/>
  <c r="AK3884" i="2"/>
  <c r="AL3884" i="2"/>
  <c r="AK3885" i="2"/>
  <c r="AL3885" i="2"/>
  <c r="AK3886" i="2"/>
  <c r="AL3886" i="2"/>
  <c r="AK3887" i="2"/>
  <c r="AL3887" i="2"/>
  <c r="AK3888" i="2"/>
  <c r="AL3888" i="2"/>
  <c r="AK3889" i="2"/>
  <c r="AL3889" i="2"/>
  <c r="AK3890" i="2"/>
  <c r="AL3890" i="2"/>
  <c r="AK3891" i="2"/>
  <c r="AL3891" i="2"/>
  <c r="AK3892" i="2"/>
  <c r="AL3892" i="2"/>
  <c r="AK3893" i="2"/>
  <c r="AL3893" i="2"/>
  <c r="AK3894" i="2"/>
  <c r="AL3894" i="2"/>
  <c r="AK3895" i="2"/>
  <c r="AL3895" i="2"/>
  <c r="AK3896" i="2"/>
  <c r="AL3896" i="2"/>
  <c r="AK3897" i="2"/>
  <c r="AL3897" i="2"/>
  <c r="AK3898" i="2"/>
  <c r="AL3898" i="2"/>
  <c r="AK3899" i="2"/>
  <c r="AL3899" i="2"/>
  <c r="AK3900" i="2"/>
  <c r="AL3900" i="2"/>
  <c r="AK3901" i="2"/>
  <c r="AL3901" i="2"/>
  <c r="AK3902" i="2"/>
  <c r="AL3902" i="2"/>
  <c r="AK3903" i="2"/>
  <c r="AL3903" i="2"/>
  <c r="AK3904" i="2"/>
  <c r="AL3904" i="2"/>
  <c r="AK3905" i="2"/>
  <c r="AL3905" i="2"/>
  <c r="AK3906" i="2"/>
  <c r="AL3906" i="2"/>
  <c r="AK3907" i="2"/>
  <c r="AL3907" i="2"/>
  <c r="AK3908" i="2"/>
  <c r="AL3908" i="2"/>
  <c r="AK3909" i="2"/>
  <c r="AL3909" i="2"/>
  <c r="AK3910" i="2"/>
  <c r="AL3910" i="2"/>
  <c r="AK3911" i="2"/>
  <c r="AL3911" i="2"/>
  <c r="AK3912" i="2"/>
  <c r="AL3912" i="2"/>
  <c r="AK3913" i="2"/>
  <c r="AL3913" i="2"/>
  <c r="AK3914" i="2"/>
  <c r="AL3914" i="2"/>
  <c r="AK3915" i="2"/>
  <c r="AL3915" i="2"/>
  <c r="AK3916" i="2"/>
  <c r="AL3916" i="2"/>
  <c r="AK3917" i="2"/>
  <c r="AL3917" i="2"/>
  <c r="AK3918" i="2"/>
  <c r="AL3918" i="2"/>
  <c r="AK3919" i="2"/>
  <c r="AL3919" i="2"/>
  <c r="AK3920" i="2"/>
  <c r="AL3920" i="2"/>
  <c r="AK3921" i="2"/>
  <c r="AL3921" i="2"/>
  <c r="AK3922" i="2"/>
  <c r="AL3922" i="2"/>
  <c r="AK3923" i="2"/>
  <c r="AL3923" i="2"/>
  <c r="AK3924" i="2"/>
  <c r="AL3924" i="2"/>
  <c r="AK3925" i="2"/>
  <c r="AL3925" i="2"/>
  <c r="AK3926" i="2"/>
  <c r="AL3926" i="2"/>
  <c r="AK3927" i="2"/>
  <c r="AL3927" i="2"/>
  <c r="AK3928" i="2"/>
  <c r="AL3928" i="2"/>
  <c r="AK3929" i="2"/>
  <c r="AL3929" i="2"/>
  <c r="AK3930" i="2"/>
  <c r="AL3930" i="2"/>
  <c r="AK3931" i="2"/>
  <c r="AL3931" i="2"/>
  <c r="AK3932" i="2"/>
  <c r="AL3932" i="2"/>
  <c r="AK3933" i="2"/>
  <c r="AL3933" i="2"/>
  <c r="AK3934" i="2"/>
  <c r="AL3934" i="2"/>
  <c r="AK3935" i="2"/>
  <c r="AL3935" i="2"/>
  <c r="AK3936" i="2"/>
  <c r="AL3936" i="2"/>
  <c r="AK3937" i="2"/>
  <c r="AL3937" i="2"/>
  <c r="AK3938" i="2"/>
  <c r="AL3938" i="2"/>
  <c r="AK3939" i="2"/>
  <c r="AL3939" i="2"/>
  <c r="AK3940" i="2"/>
  <c r="AL3940" i="2"/>
  <c r="AK3941" i="2"/>
  <c r="AL3941" i="2"/>
  <c r="AK3942" i="2"/>
  <c r="AL3942" i="2"/>
  <c r="AK3943" i="2"/>
  <c r="AL3943" i="2"/>
  <c r="AK3944" i="2"/>
  <c r="AL3944" i="2"/>
  <c r="AK3945" i="2"/>
  <c r="AL3945" i="2"/>
  <c r="AK3946" i="2"/>
  <c r="AL3946" i="2"/>
  <c r="AK3947" i="2"/>
  <c r="AL3947" i="2"/>
  <c r="AK3948" i="2"/>
  <c r="AL3948" i="2"/>
  <c r="AK3949" i="2"/>
  <c r="AL3949" i="2"/>
  <c r="AK3950" i="2"/>
  <c r="AL3950" i="2"/>
  <c r="AK3951" i="2"/>
  <c r="AL3951" i="2"/>
  <c r="AK3952" i="2"/>
  <c r="AL3952" i="2"/>
  <c r="AK3953" i="2"/>
  <c r="AL3953" i="2"/>
  <c r="AK3954" i="2"/>
  <c r="AL3954" i="2"/>
  <c r="AK3955" i="2"/>
  <c r="AL3955" i="2"/>
  <c r="AK3956" i="2"/>
  <c r="AL3956" i="2"/>
  <c r="AK3957" i="2"/>
  <c r="AL3957" i="2"/>
  <c r="AK3958" i="2"/>
  <c r="AL3958" i="2"/>
  <c r="AK3959" i="2"/>
  <c r="AL3959" i="2"/>
  <c r="AK3960" i="2"/>
  <c r="AL3960" i="2"/>
  <c r="AK3961" i="2"/>
  <c r="AL3961" i="2"/>
  <c r="AK3962" i="2"/>
  <c r="AL3962" i="2"/>
  <c r="AK3963" i="2"/>
  <c r="AL3963" i="2"/>
  <c r="AK3964" i="2"/>
  <c r="AL3964" i="2"/>
  <c r="AK3965" i="2"/>
  <c r="AL3965" i="2"/>
  <c r="AK3966" i="2"/>
  <c r="AL3966" i="2"/>
  <c r="AK3967" i="2"/>
  <c r="AL3967" i="2"/>
  <c r="AK3968" i="2"/>
  <c r="AL3968" i="2"/>
  <c r="AK3969" i="2"/>
  <c r="AL3969" i="2"/>
  <c r="AK3970" i="2"/>
  <c r="AL3970" i="2"/>
  <c r="AK3971" i="2"/>
  <c r="AL3971" i="2"/>
  <c r="AK3972" i="2"/>
  <c r="AL3972" i="2"/>
  <c r="AK3973" i="2"/>
  <c r="AL3973" i="2"/>
  <c r="AK3974" i="2"/>
  <c r="AL3974" i="2"/>
  <c r="AK3975" i="2"/>
  <c r="AL3975" i="2"/>
  <c r="AK3976" i="2"/>
  <c r="AL3976" i="2"/>
  <c r="AK3977" i="2"/>
  <c r="AL3977" i="2"/>
  <c r="AK3978" i="2"/>
  <c r="AL3978" i="2"/>
  <c r="AK3979" i="2"/>
  <c r="AL3979" i="2"/>
  <c r="AK3980" i="2"/>
  <c r="AL3980" i="2"/>
  <c r="AK3981" i="2"/>
  <c r="AL3981" i="2"/>
  <c r="AK3982" i="2"/>
  <c r="AL3982" i="2"/>
  <c r="AK3983" i="2"/>
  <c r="AL3983" i="2"/>
  <c r="AK3984" i="2"/>
  <c r="AL3984" i="2"/>
  <c r="AK3985" i="2"/>
  <c r="AL3985" i="2"/>
  <c r="AK3986" i="2"/>
  <c r="AL3986" i="2"/>
  <c r="AK3987" i="2"/>
  <c r="AL3987" i="2"/>
  <c r="AK3988" i="2"/>
  <c r="AL3988" i="2"/>
  <c r="AK3989" i="2"/>
  <c r="AL3989" i="2"/>
  <c r="AK3990" i="2"/>
  <c r="AL3990" i="2"/>
  <c r="AK3991" i="2"/>
  <c r="AL3991" i="2"/>
  <c r="AK3992" i="2"/>
  <c r="AL3992" i="2"/>
  <c r="AK3993" i="2"/>
  <c r="AL3993" i="2"/>
  <c r="AK3994" i="2"/>
  <c r="AL3994" i="2"/>
  <c r="AK3995" i="2"/>
  <c r="AL3995" i="2"/>
  <c r="AK3996" i="2"/>
  <c r="AL3996" i="2"/>
  <c r="AK3997" i="2"/>
  <c r="AL3997" i="2"/>
  <c r="AK3998" i="2"/>
  <c r="AL3998" i="2"/>
  <c r="AK3999" i="2"/>
  <c r="AL3999" i="2"/>
  <c r="AK4000" i="2"/>
  <c r="AL4000" i="2"/>
  <c r="AK4001" i="2"/>
  <c r="AL4001" i="2"/>
  <c r="AK4002" i="2"/>
  <c r="AL4002" i="2"/>
  <c r="AK4003" i="2"/>
  <c r="AL4003" i="2"/>
  <c r="AK4004" i="2"/>
  <c r="AL4004" i="2"/>
  <c r="AK4005" i="2"/>
  <c r="AL4005" i="2"/>
  <c r="AK4006" i="2"/>
  <c r="AL4006" i="2"/>
  <c r="AK4007" i="2"/>
  <c r="AL4007" i="2"/>
  <c r="AK4008" i="2"/>
  <c r="AL4008" i="2"/>
  <c r="AK4009" i="2"/>
  <c r="AL4009" i="2"/>
  <c r="AK4010" i="2"/>
  <c r="AL4010" i="2"/>
  <c r="AK4011" i="2"/>
  <c r="AL4011" i="2"/>
  <c r="AK4012" i="2"/>
  <c r="AL4012" i="2"/>
  <c r="AK4013" i="2"/>
  <c r="AL4013" i="2"/>
  <c r="AK4014" i="2"/>
  <c r="AL4014" i="2"/>
  <c r="AK4015" i="2"/>
  <c r="AL4015" i="2"/>
  <c r="AK4016" i="2"/>
  <c r="AL4016" i="2"/>
  <c r="AK4017" i="2"/>
  <c r="AL4017" i="2"/>
  <c r="AK4018" i="2"/>
  <c r="AL4018" i="2"/>
  <c r="AK4019" i="2"/>
  <c r="AL4019" i="2"/>
  <c r="AK4020" i="2"/>
  <c r="AL4020" i="2"/>
  <c r="AK4021" i="2"/>
  <c r="AL4021" i="2"/>
  <c r="AK4022" i="2"/>
  <c r="AL4022" i="2"/>
  <c r="AK4023" i="2"/>
  <c r="AL4023" i="2"/>
  <c r="AK4024" i="2"/>
  <c r="AL4024" i="2"/>
  <c r="AK4025" i="2"/>
  <c r="AL4025" i="2"/>
  <c r="AK4026" i="2"/>
  <c r="AL4026" i="2"/>
  <c r="AK4027" i="2"/>
  <c r="AL4027" i="2"/>
  <c r="AK4028" i="2"/>
  <c r="AL4028" i="2"/>
  <c r="AK4029" i="2"/>
  <c r="AL4029" i="2"/>
  <c r="AK4030" i="2"/>
  <c r="AL4030" i="2"/>
  <c r="AK4031" i="2"/>
  <c r="AL4031" i="2"/>
  <c r="AK4032" i="2"/>
  <c r="AL4032" i="2"/>
  <c r="AK4033" i="2"/>
  <c r="AL4033" i="2"/>
  <c r="AK4034" i="2"/>
  <c r="AL4034" i="2"/>
  <c r="AK4035" i="2"/>
  <c r="AL4035" i="2"/>
  <c r="AK4036" i="2"/>
  <c r="AL4036" i="2"/>
  <c r="AK4037" i="2"/>
  <c r="AL4037" i="2"/>
  <c r="AK4038" i="2"/>
  <c r="AL4038" i="2"/>
  <c r="AK4039" i="2"/>
  <c r="AL4039" i="2"/>
  <c r="AK4040" i="2"/>
  <c r="AL4040" i="2"/>
  <c r="AK4041" i="2"/>
  <c r="AL4041" i="2"/>
  <c r="AK4042" i="2"/>
  <c r="AL4042" i="2"/>
  <c r="AK4043" i="2"/>
  <c r="AL4043" i="2"/>
  <c r="AK4044" i="2"/>
  <c r="AL4044" i="2"/>
  <c r="AK4045" i="2"/>
  <c r="AL4045" i="2"/>
  <c r="AK4046" i="2"/>
  <c r="AL4046" i="2"/>
  <c r="AK4047" i="2"/>
  <c r="AL4047" i="2"/>
  <c r="AK4048" i="2"/>
  <c r="AL4048" i="2"/>
  <c r="AK4049" i="2"/>
  <c r="AL4049" i="2"/>
  <c r="AK4050" i="2"/>
  <c r="AL4050" i="2"/>
  <c r="AK4051" i="2"/>
  <c r="AL4051" i="2"/>
  <c r="AK4052" i="2"/>
  <c r="AL4052" i="2"/>
  <c r="AK4053" i="2"/>
  <c r="AL4053" i="2"/>
  <c r="AK4054" i="2"/>
  <c r="AL4054" i="2"/>
  <c r="AK4055" i="2"/>
  <c r="AL4055" i="2"/>
  <c r="AK4056" i="2"/>
  <c r="AL4056" i="2"/>
  <c r="AK4057" i="2"/>
  <c r="AL4057" i="2"/>
  <c r="AK4058" i="2"/>
  <c r="AL4058" i="2"/>
  <c r="AK4059" i="2"/>
  <c r="AL4059" i="2"/>
  <c r="AK4060" i="2"/>
  <c r="AL4060" i="2"/>
  <c r="AK4061" i="2"/>
  <c r="AL4061" i="2"/>
  <c r="AK4062" i="2"/>
  <c r="AL4062" i="2"/>
  <c r="AK4063" i="2"/>
  <c r="AL4063" i="2"/>
  <c r="AK4064" i="2"/>
  <c r="AL4064" i="2"/>
  <c r="AK4065" i="2"/>
  <c r="AL4065" i="2"/>
  <c r="AK4066" i="2"/>
  <c r="AL4066" i="2"/>
  <c r="AK4067" i="2"/>
  <c r="AL4067" i="2"/>
  <c r="AK4068" i="2"/>
  <c r="AL4068" i="2"/>
  <c r="AK4069" i="2"/>
  <c r="AL4069" i="2"/>
  <c r="AK4070" i="2"/>
  <c r="AL4070" i="2"/>
  <c r="AK4071" i="2"/>
  <c r="AL4071" i="2"/>
  <c r="AK4072" i="2"/>
  <c r="AL4072" i="2"/>
  <c r="AK4073" i="2"/>
  <c r="AL4073" i="2"/>
  <c r="AK4074" i="2"/>
  <c r="AL4074" i="2"/>
  <c r="AK4075" i="2"/>
  <c r="AL4075" i="2"/>
  <c r="AK4076" i="2"/>
  <c r="AL4076" i="2"/>
  <c r="AK4077" i="2"/>
  <c r="AL4077" i="2"/>
  <c r="AK4078" i="2"/>
  <c r="AL4078" i="2"/>
  <c r="AK4079" i="2"/>
  <c r="AL4079" i="2"/>
  <c r="AK4080" i="2"/>
  <c r="AL4080" i="2"/>
  <c r="AK4081" i="2"/>
  <c r="AL4081" i="2"/>
  <c r="AK4082" i="2"/>
  <c r="AL4082" i="2"/>
  <c r="AK4083" i="2"/>
  <c r="AL4083" i="2"/>
  <c r="AK4084" i="2"/>
  <c r="AL4084" i="2"/>
  <c r="AK4085" i="2"/>
  <c r="AL4085" i="2"/>
  <c r="AK4086" i="2"/>
  <c r="AL4086" i="2"/>
  <c r="AK4087" i="2"/>
  <c r="AL4087" i="2"/>
  <c r="AK4088" i="2"/>
  <c r="AL4088" i="2"/>
  <c r="AK4089" i="2"/>
  <c r="AL4089" i="2"/>
  <c r="AK4090" i="2"/>
  <c r="AL4090" i="2"/>
  <c r="AK4091" i="2"/>
  <c r="AL4091" i="2"/>
  <c r="AK4092" i="2"/>
  <c r="AL4092" i="2"/>
  <c r="AK4093" i="2"/>
  <c r="AL4093" i="2"/>
  <c r="AK4094" i="2"/>
  <c r="AL4094" i="2"/>
  <c r="AK4095" i="2"/>
  <c r="AL4095" i="2"/>
  <c r="AK4096" i="2"/>
  <c r="AL4096" i="2"/>
  <c r="AK4097" i="2"/>
  <c r="AL4097" i="2"/>
  <c r="AK4098" i="2"/>
  <c r="AL4098" i="2"/>
  <c r="AK4099" i="2"/>
  <c r="AL4099" i="2"/>
  <c r="AK4100" i="2"/>
  <c r="AL4100" i="2"/>
  <c r="AK4101" i="2"/>
  <c r="AL4101" i="2"/>
  <c r="AK4102" i="2"/>
  <c r="AL4102" i="2"/>
  <c r="AK4103" i="2"/>
  <c r="AL4103" i="2"/>
  <c r="AK4104" i="2"/>
  <c r="AL4104" i="2"/>
  <c r="AK4105" i="2"/>
  <c r="AL4105" i="2"/>
  <c r="AK4106" i="2"/>
  <c r="AL4106" i="2"/>
  <c r="AK4107" i="2"/>
  <c r="AL4107" i="2"/>
  <c r="AK4108" i="2"/>
  <c r="AL4108" i="2"/>
  <c r="AK4109" i="2"/>
  <c r="AL4109" i="2"/>
  <c r="AK4110" i="2"/>
  <c r="AL4110" i="2"/>
  <c r="AK4111" i="2"/>
  <c r="AL4111" i="2"/>
  <c r="AK4112" i="2"/>
  <c r="AL4112" i="2"/>
  <c r="AK4113" i="2"/>
  <c r="AL4113" i="2"/>
  <c r="AK4114" i="2"/>
  <c r="AL4114" i="2"/>
  <c r="AK4115" i="2"/>
  <c r="AL4115" i="2"/>
  <c r="AK4116" i="2"/>
  <c r="AL4116" i="2"/>
  <c r="AK4117" i="2"/>
  <c r="AL4117" i="2"/>
  <c r="AK4118" i="2"/>
  <c r="AL4118" i="2"/>
  <c r="AK4119" i="2"/>
  <c r="AL4119" i="2"/>
  <c r="AK4120" i="2"/>
  <c r="AL4120" i="2"/>
  <c r="AK4121" i="2"/>
  <c r="AL4121" i="2"/>
  <c r="AK4122" i="2"/>
  <c r="AL4122" i="2"/>
  <c r="AK4123" i="2"/>
  <c r="AL4123" i="2"/>
  <c r="AK4124" i="2"/>
  <c r="AL4124" i="2"/>
  <c r="AK4125" i="2"/>
  <c r="AL4125" i="2"/>
  <c r="AK4126" i="2"/>
  <c r="AL4126" i="2"/>
  <c r="AK4127" i="2"/>
  <c r="AL4127" i="2"/>
  <c r="AK4128" i="2"/>
  <c r="AL4128" i="2"/>
  <c r="AK4129" i="2"/>
  <c r="AL4129" i="2"/>
  <c r="AK4130" i="2"/>
  <c r="AL4130" i="2"/>
  <c r="AK4131" i="2"/>
  <c r="AL4131" i="2"/>
  <c r="AK4132" i="2"/>
  <c r="AL4132" i="2"/>
  <c r="AK4133" i="2"/>
  <c r="AL4133" i="2"/>
  <c r="AK4134" i="2"/>
  <c r="AL4134" i="2"/>
  <c r="AK4135" i="2"/>
  <c r="AL4135" i="2"/>
  <c r="AK4136" i="2"/>
  <c r="AL4136" i="2"/>
  <c r="AK4137" i="2"/>
  <c r="AL4137" i="2"/>
  <c r="AK4138" i="2"/>
  <c r="AL4138" i="2"/>
  <c r="AK4139" i="2"/>
  <c r="AL4139" i="2"/>
  <c r="AK4140" i="2"/>
  <c r="AL4140" i="2"/>
  <c r="AK4141" i="2"/>
  <c r="AL4141" i="2"/>
  <c r="AK4142" i="2"/>
  <c r="AL4142" i="2"/>
  <c r="AK4143" i="2"/>
  <c r="AL4143" i="2"/>
  <c r="AK4144" i="2"/>
  <c r="AL4144" i="2"/>
  <c r="AK4145" i="2"/>
  <c r="AL4145" i="2"/>
  <c r="AK4146" i="2"/>
  <c r="AL4146" i="2"/>
  <c r="AK4147" i="2"/>
  <c r="AL4147" i="2"/>
  <c r="AK4148" i="2"/>
  <c r="AL4148" i="2"/>
  <c r="AK4149" i="2"/>
  <c r="AL4149" i="2"/>
  <c r="AK4150" i="2"/>
  <c r="AL4150" i="2"/>
  <c r="AK4151" i="2"/>
  <c r="AL4151" i="2"/>
  <c r="AK4152" i="2"/>
  <c r="AL4152" i="2"/>
  <c r="AK4153" i="2"/>
  <c r="AL4153" i="2"/>
  <c r="AK4154" i="2"/>
  <c r="AL4154" i="2"/>
  <c r="AK4155" i="2"/>
  <c r="AL4155" i="2"/>
  <c r="AK4156" i="2"/>
  <c r="AL4156" i="2"/>
  <c r="AK4157" i="2"/>
  <c r="AL4157" i="2"/>
  <c r="AK4158" i="2"/>
  <c r="AL4158" i="2"/>
  <c r="AK4159" i="2"/>
  <c r="AL4159" i="2"/>
  <c r="AK4160" i="2"/>
  <c r="AL4160" i="2"/>
  <c r="AK4161" i="2"/>
  <c r="AL4161" i="2"/>
  <c r="AK4162" i="2"/>
  <c r="AL4162" i="2"/>
  <c r="AK4163" i="2"/>
  <c r="AL4163" i="2"/>
  <c r="AK4164" i="2"/>
  <c r="AL4164" i="2"/>
  <c r="AK4165" i="2"/>
  <c r="AL4165" i="2"/>
  <c r="AK4166" i="2"/>
  <c r="AL4166" i="2"/>
  <c r="AK4167" i="2"/>
  <c r="AL4167" i="2"/>
  <c r="AK4168" i="2"/>
  <c r="AL4168" i="2"/>
  <c r="AK4169" i="2"/>
  <c r="AL4169" i="2"/>
  <c r="AK4170" i="2"/>
  <c r="AL4170" i="2"/>
  <c r="AK4171" i="2"/>
  <c r="AL4171" i="2"/>
  <c r="AK4172" i="2"/>
  <c r="AL4172" i="2"/>
  <c r="AK4173" i="2"/>
  <c r="AL4173" i="2"/>
  <c r="AK4174" i="2"/>
  <c r="AL4174" i="2"/>
  <c r="AK4175" i="2"/>
  <c r="AL4175" i="2"/>
  <c r="AK4176" i="2"/>
  <c r="AL4176" i="2"/>
  <c r="AK4177" i="2"/>
  <c r="AL4177" i="2"/>
  <c r="AK4178" i="2"/>
  <c r="AL4178" i="2"/>
  <c r="AK4179" i="2"/>
  <c r="AL4179" i="2"/>
  <c r="AK4180" i="2"/>
  <c r="AL4180" i="2"/>
  <c r="AK4181" i="2"/>
  <c r="AL4181" i="2"/>
  <c r="AK4182" i="2"/>
  <c r="AL4182" i="2"/>
  <c r="AK4183" i="2"/>
  <c r="AL4183" i="2"/>
  <c r="AK4184" i="2"/>
  <c r="AL4184" i="2"/>
  <c r="AK4185" i="2"/>
  <c r="AL4185" i="2"/>
  <c r="AK4186" i="2"/>
  <c r="AL4186" i="2"/>
  <c r="AK4187" i="2"/>
  <c r="AL4187" i="2"/>
  <c r="AK4188" i="2"/>
  <c r="AL4188" i="2"/>
  <c r="AK4189" i="2"/>
  <c r="AL4189" i="2"/>
  <c r="AK4190" i="2"/>
  <c r="AL4190" i="2"/>
  <c r="AK4191" i="2"/>
  <c r="AL4191" i="2"/>
  <c r="AK4192" i="2"/>
  <c r="AL4192" i="2"/>
  <c r="AK4193" i="2"/>
  <c r="AL4193" i="2"/>
  <c r="AK4194" i="2"/>
  <c r="AL4194" i="2"/>
  <c r="AK4195" i="2"/>
  <c r="AL4195" i="2"/>
  <c r="AK4196" i="2"/>
  <c r="AL4196" i="2"/>
  <c r="AK4197" i="2"/>
  <c r="AL4197" i="2"/>
  <c r="AK4198" i="2"/>
  <c r="AL4198" i="2"/>
  <c r="AK4199" i="2"/>
  <c r="AL4199" i="2"/>
  <c r="AK4200" i="2"/>
  <c r="AL4200" i="2"/>
  <c r="AK4201" i="2"/>
  <c r="AL4201" i="2"/>
  <c r="AK4202" i="2"/>
  <c r="AL4202" i="2"/>
  <c r="AK4203" i="2"/>
  <c r="AL4203" i="2"/>
  <c r="AK4204" i="2"/>
  <c r="AL4204" i="2"/>
  <c r="AK4205" i="2"/>
  <c r="AL4205" i="2"/>
  <c r="AK4206" i="2"/>
  <c r="AL4206" i="2"/>
  <c r="AK4207" i="2"/>
  <c r="AL4207" i="2"/>
  <c r="AK4208" i="2"/>
  <c r="AL4208" i="2"/>
  <c r="AK4209" i="2"/>
  <c r="AL4209" i="2"/>
  <c r="AK4210" i="2"/>
  <c r="AL4210" i="2"/>
  <c r="AK4211" i="2"/>
  <c r="AL4211" i="2"/>
  <c r="AK4212" i="2"/>
  <c r="AL4212" i="2"/>
  <c r="AK4213" i="2"/>
  <c r="AL4213" i="2"/>
  <c r="AK4214" i="2"/>
  <c r="AL4214" i="2"/>
  <c r="AK4215" i="2"/>
  <c r="AL4215" i="2"/>
  <c r="AK4216" i="2"/>
  <c r="AL4216" i="2"/>
  <c r="AK4217" i="2"/>
  <c r="AL4217" i="2"/>
  <c r="AK4218" i="2"/>
  <c r="AL4218" i="2"/>
  <c r="AK4219" i="2"/>
  <c r="AL4219" i="2"/>
  <c r="AK4220" i="2"/>
  <c r="AL4220" i="2"/>
  <c r="AK4221" i="2"/>
  <c r="AL4221" i="2"/>
  <c r="AK4222" i="2"/>
  <c r="AL4222" i="2"/>
  <c r="AK4223" i="2"/>
  <c r="AL4223" i="2"/>
  <c r="AK4224" i="2"/>
  <c r="AL4224" i="2"/>
  <c r="AK4225" i="2"/>
  <c r="AL4225" i="2"/>
  <c r="AK4226" i="2"/>
  <c r="AL4226" i="2"/>
  <c r="AK4227" i="2"/>
  <c r="AL4227" i="2"/>
  <c r="AK4228" i="2"/>
  <c r="AL4228" i="2"/>
  <c r="AK4229" i="2"/>
  <c r="AL4229" i="2"/>
  <c r="AK4230" i="2"/>
  <c r="AL4230" i="2"/>
  <c r="AK4231" i="2"/>
  <c r="AL4231" i="2"/>
  <c r="AK4232" i="2"/>
  <c r="AL4232" i="2"/>
  <c r="AK4233" i="2"/>
  <c r="AL4233" i="2"/>
  <c r="AK4234" i="2"/>
  <c r="AL4234" i="2"/>
  <c r="AK4235" i="2"/>
  <c r="AL4235" i="2"/>
  <c r="AK4236" i="2"/>
  <c r="AL4236" i="2"/>
  <c r="AK4237" i="2"/>
  <c r="AL4237" i="2"/>
  <c r="AK4238" i="2"/>
  <c r="AL4238" i="2"/>
  <c r="AK4239" i="2"/>
  <c r="AL4239" i="2"/>
  <c r="AK4240" i="2"/>
  <c r="AL4240" i="2"/>
  <c r="AK4241" i="2"/>
  <c r="AL4241" i="2"/>
  <c r="AK4242" i="2"/>
  <c r="AL4242" i="2"/>
  <c r="AK4243" i="2"/>
  <c r="AL4243" i="2"/>
  <c r="AK4244" i="2"/>
  <c r="AL4244" i="2"/>
  <c r="AK4245" i="2"/>
  <c r="AL4245" i="2"/>
  <c r="AK4246" i="2"/>
  <c r="AL4246" i="2"/>
  <c r="AK4247" i="2"/>
  <c r="AL4247" i="2"/>
  <c r="AK4248" i="2"/>
  <c r="AL4248" i="2"/>
  <c r="AK4249" i="2"/>
  <c r="AL4249" i="2"/>
  <c r="AK4250" i="2"/>
  <c r="AL4250" i="2"/>
  <c r="AK4251" i="2"/>
  <c r="AL4251" i="2"/>
  <c r="AK4252" i="2"/>
  <c r="AL4252" i="2"/>
  <c r="AK4253" i="2"/>
  <c r="AL4253" i="2"/>
  <c r="AK4254" i="2"/>
  <c r="AL4254" i="2"/>
  <c r="AK4255" i="2"/>
  <c r="AL4255" i="2"/>
  <c r="AK4256" i="2"/>
  <c r="AL4256" i="2"/>
  <c r="AK4257" i="2"/>
  <c r="AL4257" i="2"/>
  <c r="AK4258" i="2"/>
  <c r="AL4258" i="2"/>
  <c r="AK4259" i="2"/>
  <c r="AL4259" i="2"/>
  <c r="AK4260" i="2"/>
  <c r="AL4260" i="2"/>
  <c r="AK4261" i="2"/>
  <c r="AL4261" i="2"/>
  <c r="AK4262" i="2"/>
  <c r="AL4262" i="2"/>
  <c r="AK4263" i="2"/>
  <c r="AL4263" i="2"/>
  <c r="AK4264" i="2"/>
  <c r="AL4264" i="2"/>
  <c r="AK4265" i="2"/>
  <c r="AL4265" i="2"/>
  <c r="AK4266" i="2"/>
  <c r="AL4266" i="2"/>
  <c r="AK4267" i="2"/>
  <c r="AL4267" i="2"/>
  <c r="AK4268" i="2"/>
  <c r="AL4268" i="2"/>
  <c r="AK4269" i="2"/>
  <c r="AL4269" i="2"/>
  <c r="AK4270" i="2"/>
  <c r="AL4270" i="2"/>
  <c r="AK4271" i="2"/>
  <c r="AL4271" i="2"/>
  <c r="AK4272" i="2"/>
  <c r="AL4272" i="2"/>
  <c r="AK4273" i="2"/>
  <c r="AL4273" i="2"/>
  <c r="AK4274" i="2"/>
  <c r="AL4274" i="2"/>
  <c r="AK4275" i="2"/>
  <c r="AL4275" i="2"/>
  <c r="AK4276" i="2"/>
  <c r="AL4276" i="2"/>
  <c r="AK4277" i="2"/>
  <c r="AL4277" i="2"/>
  <c r="AK4278" i="2"/>
  <c r="AL4278" i="2"/>
  <c r="AK4279" i="2"/>
  <c r="AL4279" i="2"/>
  <c r="AK4280" i="2"/>
  <c r="AL4280" i="2"/>
  <c r="AK4281" i="2"/>
  <c r="AL4281" i="2"/>
  <c r="AK4282" i="2"/>
  <c r="AL4282" i="2"/>
  <c r="AK4283" i="2"/>
  <c r="AL4283" i="2"/>
  <c r="AK4284" i="2"/>
  <c r="AL4284" i="2"/>
  <c r="AK4285" i="2"/>
  <c r="AL4285" i="2"/>
  <c r="AK4286" i="2"/>
  <c r="AL4286" i="2"/>
  <c r="AK4287" i="2"/>
  <c r="AL4287" i="2"/>
  <c r="AK4288" i="2"/>
  <c r="AL4288" i="2"/>
  <c r="AK4289" i="2"/>
  <c r="AL4289" i="2"/>
  <c r="AK4290" i="2"/>
  <c r="AL4290" i="2"/>
  <c r="AK4291" i="2"/>
  <c r="AL4291" i="2"/>
  <c r="AK4292" i="2"/>
  <c r="AL4292" i="2"/>
  <c r="AK4293" i="2"/>
  <c r="AL4293" i="2"/>
  <c r="AK4294" i="2"/>
  <c r="AL4294" i="2"/>
  <c r="AK4295" i="2"/>
  <c r="AL4295" i="2"/>
  <c r="AK4296" i="2"/>
  <c r="AL4296" i="2"/>
  <c r="AK4297" i="2"/>
  <c r="AL4297" i="2"/>
  <c r="AK4298" i="2"/>
  <c r="AL4298" i="2"/>
  <c r="AK4299" i="2"/>
  <c r="AL4299" i="2"/>
  <c r="AK4300" i="2"/>
  <c r="AL4300" i="2"/>
  <c r="AK4301" i="2"/>
  <c r="AL4301" i="2"/>
  <c r="AK4302" i="2"/>
  <c r="AL4302" i="2"/>
  <c r="AK4303" i="2"/>
  <c r="AL4303" i="2"/>
  <c r="AK4304" i="2"/>
  <c r="AL4304" i="2"/>
  <c r="AK4305" i="2"/>
  <c r="AL4305" i="2"/>
  <c r="AK4306" i="2"/>
  <c r="AL4306" i="2"/>
  <c r="AK4307" i="2"/>
  <c r="AL4307" i="2"/>
  <c r="AK4308" i="2"/>
  <c r="AL4308" i="2"/>
  <c r="AK4309" i="2"/>
  <c r="AL4309" i="2"/>
  <c r="AK4310" i="2"/>
  <c r="AL4310" i="2"/>
  <c r="AK4311" i="2"/>
  <c r="AL4311" i="2"/>
  <c r="AK4312" i="2"/>
  <c r="AL4312" i="2"/>
  <c r="AK4313" i="2"/>
  <c r="AL4313" i="2"/>
  <c r="AK4314" i="2"/>
  <c r="AL4314" i="2"/>
  <c r="AK4315" i="2"/>
  <c r="AL4315" i="2"/>
  <c r="AK4316" i="2"/>
  <c r="AL4316" i="2"/>
  <c r="AK4317" i="2"/>
  <c r="AL4317" i="2"/>
  <c r="AK4318" i="2"/>
  <c r="AL4318" i="2"/>
  <c r="AK4319" i="2"/>
  <c r="AL4319" i="2"/>
  <c r="AK4320" i="2"/>
  <c r="AL4320" i="2"/>
  <c r="AK4321" i="2"/>
  <c r="AL4321" i="2"/>
  <c r="AK4322" i="2"/>
  <c r="AL4322" i="2"/>
  <c r="AK4323" i="2"/>
  <c r="AL4323" i="2"/>
  <c r="AK4324" i="2"/>
  <c r="AL4324" i="2"/>
  <c r="AK4325" i="2"/>
  <c r="AL4325" i="2"/>
  <c r="AK4326" i="2"/>
  <c r="AL4326" i="2"/>
  <c r="AK4327" i="2"/>
  <c r="AL4327" i="2"/>
  <c r="AK4328" i="2"/>
  <c r="AL4328" i="2"/>
  <c r="AK4329" i="2"/>
  <c r="AL4329" i="2"/>
  <c r="AK4330" i="2"/>
  <c r="AL4330" i="2"/>
  <c r="AK4331" i="2"/>
  <c r="AL4331" i="2"/>
  <c r="AK4332" i="2"/>
  <c r="AL4332" i="2"/>
  <c r="AK4333" i="2"/>
  <c r="AL4333" i="2"/>
  <c r="AK4334" i="2"/>
  <c r="AL4334" i="2"/>
  <c r="AK4335" i="2"/>
  <c r="AL4335" i="2"/>
  <c r="AK4336" i="2"/>
  <c r="AL4336" i="2"/>
  <c r="AK4337" i="2"/>
  <c r="AL4337" i="2"/>
  <c r="AK4338" i="2"/>
  <c r="AL4338" i="2"/>
  <c r="AK4339" i="2"/>
  <c r="AL4339" i="2"/>
  <c r="AK4340" i="2"/>
  <c r="AL4340" i="2"/>
  <c r="AK4341" i="2"/>
  <c r="AL4341" i="2"/>
  <c r="AK4342" i="2"/>
  <c r="AL4342" i="2"/>
  <c r="AK4343" i="2"/>
  <c r="AL4343" i="2"/>
  <c r="AK4344" i="2"/>
  <c r="AL4344" i="2"/>
  <c r="AK4345" i="2"/>
  <c r="AL4345" i="2"/>
  <c r="AK4346" i="2"/>
  <c r="AL4346" i="2"/>
  <c r="AK4347" i="2"/>
  <c r="AL4347" i="2"/>
  <c r="AK4348" i="2"/>
  <c r="AL4348" i="2"/>
  <c r="AK4349" i="2"/>
  <c r="AL4349" i="2"/>
  <c r="AK4350" i="2"/>
  <c r="AL4350" i="2"/>
  <c r="AK4351" i="2"/>
  <c r="AL4351" i="2"/>
  <c r="AK4352" i="2"/>
  <c r="AL4352" i="2"/>
  <c r="AK4353" i="2"/>
  <c r="AL4353" i="2"/>
  <c r="AK4354" i="2"/>
  <c r="AL4354" i="2"/>
  <c r="AK4355" i="2"/>
  <c r="AL4355" i="2"/>
  <c r="AK4356" i="2"/>
  <c r="AL4356" i="2"/>
  <c r="AK4357" i="2"/>
  <c r="AL4357" i="2"/>
  <c r="AK4358" i="2"/>
  <c r="AL4358" i="2"/>
  <c r="AK4359" i="2"/>
  <c r="AL4359" i="2"/>
  <c r="AK4360" i="2"/>
  <c r="AL4360" i="2"/>
  <c r="AK4361" i="2"/>
  <c r="AL4361" i="2"/>
  <c r="AK4362" i="2"/>
  <c r="AL4362" i="2"/>
  <c r="AK4363" i="2"/>
  <c r="AL4363" i="2"/>
  <c r="AK4364" i="2"/>
  <c r="AL4364" i="2"/>
  <c r="AK4365" i="2"/>
  <c r="AL4365" i="2"/>
  <c r="AK4366" i="2"/>
  <c r="AL4366" i="2"/>
  <c r="AK4367" i="2"/>
  <c r="AL4367" i="2"/>
  <c r="AK4368" i="2"/>
  <c r="AL4368" i="2"/>
  <c r="AK4369" i="2"/>
  <c r="AL4369" i="2"/>
  <c r="AK4370" i="2"/>
  <c r="AL4370" i="2"/>
  <c r="AK4371" i="2"/>
  <c r="AL4371" i="2"/>
  <c r="AK4372" i="2"/>
  <c r="AL4372" i="2"/>
  <c r="AK4373" i="2"/>
  <c r="AL4373" i="2"/>
  <c r="AK4374" i="2"/>
  <c r="AL4374" i="2"/>
  <c r="AK4375" i="2"/>
  <c r="AL4375" i="2"/>
  <c r="AK4376" i="2"/>
  <c r="AL4376" i="2"/>
  <c r="AK4377" i="2"/>
  <c r="AL4377" i="2"/>
  <c r="AK4378" i="2"/>
  <c r="AL4378" i="2"/>
  <c r="AK4379" i="2"/>
  <c r="AL4379" i="2"/>
  <c r="AK4380" i="2"/>
  <c r="AL4380" i="2"/>
  <c r="AK4381" i="2"/>
  <c r="AL4381" i="2"/>
  <c r="AK4382" i="2"/>
  <c r="AL4382" i="2"/>
  <c r="AK4383" i="2"/>
  <c r="AL4383" i="2"/>
  <c r="AK4384" i="2"/>
  <c r="AL4384" i="2"/>
  <c r="AK4385" i="2"/>
  <c r="AL4385" i="2"/>
  <c r="AK4386" i="2"/>
  <c r="AL4386" i="2"/>
  <c r="AK4387" i="2"/>
  <c r="AL4387" i="2"/>
  <c r="AK4388" i="2"/>
  <c r="AL4388" i="2"/>
  <c r="AK4389" i="2"/>
  <c r="AL4389" i="2"/>
  <c r="AK4390" i="2"/>
  <c r="AL4390" i="2"/>
  <c r="AK4391" i="2"/>
  <c r="AL4391" i="2"/>
  <c r="AK4392" i="2"/>
  <c r="AL4392" i="2"/>
  <c r="AK4393" i="2"/>
  <c r="AL4393" i="2"/>
  <c r="AK4394" i="2"/>
  <c r="AL4394" i="2"/>
  <c r="AK4395" i="2"/>
  <c r="AL4395" i="2"/>
  <c r="AK4396" i="2"/>
  <c r="AL4396" i="2"/>
  <c r="AK4397" i="2"/>
  <c r="AL4397" i="2"/>
  <c r="AK4398" i="2"/>
  <c r="AL4398" i="2"/>
  <c r="AK4399" i="2"/>
  <c r="AL4399" i="2"/>
  <c r="AK4400" i="2"/>
  <c r="AL4400" i="2"/>
  <c r="AK4401" i="2"/>
  <c r="AL4401" i="2"/>
  <c r="AK4402" i="2"/>
  <c r="AL4402" i="2"/>
  <c r="AK4403" i="2"/>
  <c r="AL4403" i="2"/>
  <c r="AK4404" i="2"/>
  <c r="AL4404" i="2"/>
  <c r="AK4405" i="2"/>
  <c r="AL4405" i="2"/>
  <c r="AK4406" i="2"/>
  <c r="AL4406" i="2"/>
  <c r="AK4407" i="2"/>
  <c r="AL4407" i="2"/>
  <c r="AK4408" i="2"/>
  <c r="AL4408" i="2"/>
  <c r="AK4409" i="2"/>
  <c r="AL4409" i="2"/>
  <c r="AK4410" i="2"/>
  <c r="AL4410" i="2"/>
  <c r="AK4411" i="2"/>
  <c r="AL4411" i="2"/>
  <c r="AK4412" i="2"/>
  <c r="AL4412" i="2"/>
  <c r="AK4413" i="2"/>
  <c r="AL4413" i="2"/>
  <c r="AK4414" i="2"/>
  <c r="AL4414" i="2"/>
  <c r="AK4415" i="2"/>
  <c r="AL4415" i="2"/>
  <c r="AK4416" i="2"/>
  <c r="AL4416" i="2"/>
  <c r="AK4417" i="2"/>
  <c r="AL4417" i="2"/>
  <c r="AK4418" i="2"/>
  <c r="AL4418" i="2"/>
  <c r="AK4419" i="2"/>
  <c r="AL4419" i="2"/>
  <c r="AK4420" i="2"/>
  <c r="AL4420" i="2"/>
  <c r="AK4421" i="2"/>
  <c r="AL4421" i="2"/>
  <c r="AL222" i="2"/>
  <c r="AK222" i="2"/>
  <c r="AL221" i="2"/>
  <c r="AK221" i="2"/>
  <c r="AL220" i="2"/>
  <c r="AK220" i="2"/>
  <c r="AL219" i="2"/>
  <c r="AK219" i="2"/>
  <c r="AL218" i="2"/>
  <c r="AK218" i="2"/>
  <c r="AL217" i="2"/>
  <c r="AK217" i="2"/>
  <c r="AL216" i="2"/>
  <c r="AK216" i="2"/>
  <c r="AL215" i="2"/>
  <c r="AK215" i="2"/>
  <c r="AL214" i="2"/>
  <c r="AK214" i="2"/>
  <c r="AL213" i="2"/>
  <c r="AK213" i="2"/>
  <c r="AL212" i="2"/>
  <c r="AK212" i="2"/>
  <c r="AL211" i="2"/>
  <c r="AK211" i="2"/>
  <c r="AL210" i="2"/>
  <c r="AK210" i="2"/>
  <c r="AL209" i="2"/>
  <c r="AK209" i="2"/>
  <c r="AL208" i="2"/>
  <c r="AK208" i="2"/>
  <c r="AL207" i="2"/>
  <c r="AK207" i="2"/>
  <c r="AL206" i="2"/>
  <c r="AK206" i="2"/>
  <c r="AL205" i="2"/>
  <c r="AK205" i="2"/>
  <c r="AL204" i="2"/>
  <c r="AK204" i="2"/>
  <c r="AL203" i="2"/>
  <c r="AK203" i="2"/>
  <c r="AL202" i="2"/>
  <c r="AK202" i="2"/>
  <c r="AL201" i="2"/>
  <c r="AK201" i="2"/>
  <c r="AL200" i="2"/>
  <c r="AK200" i="2"/>
  <c r="AL199" i="2"/>
  <c r="AK199" i="2"/>
  <c r="AL198" i="2"/>
  <c r="AK198" i="2"/>
  <c r="AL197" i="2"/>
  <c r="AK197" i="2"/>
  <c r="AL196" i="2"/>
  <c r="AK196" i="2"/>
  <c r="AL195" i="2"/>
  <c r="AK195" i="2"/>
  <c r="AL194" i="2"/>
  <c r="AK194" i="2"/>
  <c r="AL193" i="2"/>
  <c r="AK193" i="2"/>
  <c r="AL192" i="2"/>
  <c r="AK192" i="2"/>
  <c r="AL191" i="2"/>
  <c r="AK191" i="2"/>
  <c r="AL190" i="2"/>
  <c r="AK190" i="2"/>
  <c r="AL189" i="2"/>
  <c r="AK189" i="2"/>
  <c r="AL188" i="2"/>
  <c r="AK188" i="2"/>
  <c r="AL187" i="2"/>
  <c r="AK187" i="2"/>
  <c r="AL186" i="2"/>
  <c r="AK186" i="2"/>
  <c r="AL185" i="2"/>
  <c r="AK185" i="2"/>
  <c r="AL184" i="2"/>
  <c r="AK184" i="2"/>
  <c r="AL183" i="2"/>
  <c r="AK183" i="2"/>
  <c r="AL182" i="2"/>
  <c r="AK182" i="2"/>
  <c r="AL181" i="2"/>
  <c r="AK181" i="2"/>
  <c r="AL180" i="2"/>
  <c r="AK180" i="2"/>
  <c r="AL179" i="2"/>
  <c r="AK179" i="2"/>
  <c r="AL178" i="2"/>
  <c r="AK178" i="2"/>
  <c r="AL177" i="2"/>
  <c r="AK177" i="2"/>
  <c r="AL176" i="2"/>
  <c r="AK176" i="2"/>
  <c r="AL175" i="2"/>
  <c r="AK175" i="2"/>
  <c r="AL174" i="2"/>
  <c r="AK174" i="2"/>
  <c r="AL173" i="2"/>
  <c r="AK173" i="2"/>
  <c r="AL172" i="2"/>
  <c r="AK172" i="2"/>
  <c r="AL171" i="2"/>
  <c r="AK171" i="2"/>
  <c r="AL170" i="2"/>
  <c r="AK170" i="2"/>
  <c r="AL169" i="2"/>
  <c r="AK169" i="2"/>
  <c r="AL168" i="2"/>
  <c r="AK168" i="2"/>
  <c r="AL167" i="2"/>
  <c r="AK167" i="2"/>
  <c r="AL166" i="2"/>
  <c r="AK166" i="2"/>
  <c r="AL165" i="2"/>
  <c r="AK165" i="2"/>
  <c r="AL164" i="2"/>
  <c r="AK164" i="2"/>
  <c r="AL163" i="2"/>
  <c r="AK163" i="2"/>
  <c r="AL162" i="2"/>
  <c r="AK162" i="2"/>
  <c r="AL161" i="2"/>
  <c r="AK161" i="2"/>
  <c r="AL160" i="2"/>
  <c r="AK160" i="2"/>
  <c r="AL159" i="2"/>
  <c r="AK159" i="2"/>
  <c r="AL158" i="2"/>
  <c r="AK158" i="2"/>
  <c r="AL157" i="2"/>
  <c r="AK157" i="2"/>
  <c r="AL156" i="2"/>
  <c r="AK156" i="2"/>
  <c r="AL155" i="2"/>
  <c r="AK155" i="2"/>
  <c r="AL154" i="2"/>
  <c r="AK154" i="2"/>
  <c r="AL153" i="2"/>
  <c r="AK153" i="2"/>
  <c r="AL152" i="2"/>
  <c r="AK152" i="2"/>
  <c r="AL151" i="2"/>
  <c r="AK151" i="2"/>
  <c r="AL150" i="2"/>
  <c r="AK150" i="2"/>
  <c r="AL149" i="2"/>
  <c r="AK149" i="2"/>
  <c r="AL148" i="2"/>
  <c r="AK148" i="2"/>
  <c r="AL147" i="2"/>
  <c r="AK147" i="2"/>
  <c r="AL146" i="2"/>
  <c r="AK146" i="2"/>
  <c r="AL145" i="2"/>
  <c r="AK145" i="2"/>
  <c r="AL144" i="2"/>
  <c r="AK144" i="2"/>
  <c r="AL143" i="2"/>
  <c r="AK143" i="2"/>
  <c r="AL142" i="2"/>
  <c r="AK142" i="2"/>
  <c r="AL141" i="2"/>
  <c r="AK141" i="2"/>
  <c r="AL140" i="2"/>
  <c r="AK140" i="2"/>
  <c r="AL139" i="2"/>
  <c r="AK139" i="2"/>
  <c r="AL138" i="2"/>
  <c r="AK138" i="2"/>
  <c r="AL137" i="2"/>
  <c r="AK137" i="2"/>
  <c r="AL136" i="2"/>
  <c r="AK136" i="2"/>
  <c r="AL135" i="2"/>
  <c r="AK135" i="2"/>
  <c r="AL134" i="2"/>
  <c r="AK134" i="2"/>
  <c r="AL133" i="2"/>
  <c r="AK133" i="2"/>
  <c r="AL132" i="2"/>
  <c r="AK132" i="2"/>
  <c r="AL131" i="2"/>
  <c r="AK131" i="2"/>
  <c r="AL130" i="2"/>
  <c r="AK130" i="2"/>
  <c r="AL129" i="2"/>
  <c r="AK129" i="2"/>
  <c r="AL128" i="2"/>
  <c r="AK128" i="2"/>
  <c r="AL127" i="2"/>
  <c r="AK127" i="2"/>
  <c r="AL126" i="2"/>
  <c r="AK126" i="2"/>
  <c r="AL125" i="2"/>
  <c r="AK125" i="2"/>
  <c r="AL124" i="2"/>
  <c r="AK124" i="2"/>
  <c r="AL123" i="2"/>
  <c r="AK123" i="2"/>
  <c r="AL122" i="2"/>
  <c r="AK122" i="2"/>
  <c r="AL121" i="2"/>
  <c r="AK121" i="2"/>
  <c r="AL120" i="2"/>
  <c r="AK120" i="2"/>
  <c r="AL119" i="2"/>
  <c r="AK119" i="2"/>
  <c r="AL118" i="2"/>
  <c r="AK118" i="2"/>
  <c r="AL117" i="2"/>
  <c r="AK117" i="2"/>
  <c r="AL116" i="2"/>
  <c r="AK116" i="2"/>
  <c r="AL115" i="2"/>
  <c r="AK115" i="2"/>
  <c r="AL114" i="2"/>
  <c r="AK114" i="2"/>
  <c r="AL113" i="2"/>
  <c r="AK113" i="2"/>
  <c r="AL112" i="2"/>
  <c r="AK112" i="2"/>
  <c r="AL111" i="2"/>
  <c r="AK111" i="2"/>
  <c r="AL110" i="2"/>
  <c r="AK110" i="2"/>
  <c r="AL109" i="2"/>
  <c r="AK109" i="2"/>
  <c r="AL108" i="2"/>
  <c r="AK108" i="2"/>
  <c r="AL107" i="2"/>
  <c r="AK107" i="2"/>
  <c r="AL106" i="2"/>
  <c r="AK106" i="2"/>
  <c r="AL105" i="2"/>
  <c r="AK105" i="2"/>
  <c r="AL104" i="2"/>
  <c r="AK104" i="2"/>
  <c r="AL103" i="2"/>
  <c r="AK103" i="2"/>
  <c r="AL102" i="2"/>
  <c r="AK102" i="2"/>
  <c r="AL101" i="2"/>
  <c r="AK101" i="2"/>
  <c r="AL100" i="2"/>
  <c r="AK100" i="2"/>
  <c r="AL99" i="2"/>
  <c r="AK99" i="2"/>
  <c r="AL98" i="2"/>
  <c r="AK98" i="2"/>
  <c r="AL97" i="2"/>
  <c r="AK97" i="2"/>
  <c r="AL96" i="2"/>
  <c r="AK96" i="2"/>
  <c r="AL95" i="2"/>
  <c r="AK95" i="2"/>
  <c r="AL94" i="2"/>
  <c r="AK94" i="2"/>
  <c r="AL93" i="2"/>
  <c r="AK93" i="2"/>
  <c r="AL92" i="2"/>
  <c r="AK92" i="2"/>
  <c r="AL91" i="2"/>
  <c r="AK91" i="2"/>
  <c r="AL90" i="2"/>
  <c r="AK90" i="2"/>
  <c r="AL89" i="2"/>
  <c r="AK89" i="2"/>
  <c r="AL88" i="2"/>
  <c r="AK88" i="2"/>
  <c r="AL87" i="2"/>
  <c r="AK87" i="2"/>
  <c r="AL86" i="2"/>
  <c r="AK86" i="2"/>
  <c r="AL85" i="2"/>
  <c r="AK85" i="2"/>
  <c r="AL84" i="2"/>
  <c r="AK84" i="2"/>
  <c r="AL83" i="2"/>
  <c r="AK83" i="2"/>
  <c r="AL82" i="2"/>
  <c r="AK82" i="2"/>
  <c r="AL81" i="2"/>
  <c r="AK81" i="2"/>
  <c r="AL80" i="2"/>
  <c r="AK80" i="2"/>
  <c r="AL79" i="2"/>
  <c r="AK79" i="2"/>
  <c r="AL78" i="2"/>
  <c r="AK78" i="2"/>
  <c r="AL77" i="2"/>
  <c r="AK77" i="2"/>
  <c r="AL76" i="2"/>
  <c r="AK76" i="2"/>
  <c r="AL75" i="2"/>
  <c r="AK75" i="2"/>
  <c r="AL74" i="2"/>
  <c r="AK74" i="2"/>
  <c r="AL73" i="2"/>
  <c r="AK73" i="2"/>
  <c r="AL72" i="2"/>
  <c r="AK72" i="2"/>
  <c r="AL71" i="2"/>
  <c r="AK71" i="2"/>
  <c r="AL70" i="2"/>
  <c r="AK70" i="2"/>
  <c r="AL69" i="2"/>
  <c r="AK69" i="2"/>
  <c r="AL68" i="2"/>
  <c r="AK68" i="2"/>
  <c r="AL67" i="2"/>
  <c r="AK67" i="2"/>
  <c r="AL66" i="2"/>
  <c r="AK66" i="2"/>
  <c r="AL65" i="2"/>
  <c r="AK65" i="2"/>
  <c r="AL64" i="2"/>
  <c r="AK64" i="2"/>
  <c r="AL63" i="2"/>
  <c r="AK63" i="2"/>
  <c r="AL62" i="2"/>
  <c r="AK62" i="2"/>
  <c r="AL61" i="2"/>
  <c r="AK61" i="2"/>
  <c r="AL60" i="2"/>
  <c r="AK60" i="2"/>
  <c r="AL59" i="2"/>
  <c r="AK59" i="2"/>
  <c r="AL58" i="2"/>
  <c r="AK58" i="2"/>
  <c r="AL57" i="2"/>
  <c r="AK57" i="2"/>
  <c r="AL56" i="2"/>
  <c r="AK56" i="2"/>
  <c r="AL55" i="2"/>
  <c r="AK55" i="2"/>
  <c r="AL54" i="2"/>
  <c r="AK54" i="2"/>
  <c r="AL53" i="2"/>
  <c r="AK53" i="2"/>
  <c r="AL52" i="2"/>
  <c r="AK52" i="2"/>
  <c r="AL51" i="2"/>
  <c r="AK51" i="2"/>
  <c r="AL50" i="2"/>
  <c r="AK50" i="2"/>
  <c r="AL49" i="2"/>
  <c r="AK49" i="2"/>
  <c r="AL48" i="2"/>
  <c r="AK48" i="2"/>
  <c r="AL47" i="2"/>
  <c r="AK47" i="2"/>
  <c r="AL46" i="2"/>
  <c r="AK46" i="2"/>
  <c r="AL45" i="2"/>
  <c r="AK45" i="2"/>
  <c r="AL44" i="2"/>
  <c r="AK44" i="2"/>
  <c r="AL43" i="2"/>
  <c r="AK43" i="2"/>
  <c r="AL42" i="2"/>
  <c r="AK42" i="2"/>
  <c r="AL41" i="2"/>
  <c r="AK41" i="2"/>
  <c r="AL40" i="2"/>
  <c r="AK40" i="2"/>
  <c r="AL39" i="2"/>
  <c r="AK39" i="2"/>
  <c r="AL38" i="2"/>
  <c r="AK38" i="2"/>
  <c r="AL37" i="2"/>
  <c r="AK37" i="2"/>
  <c r="AL36" i="2"/>
  <c r="AK36" i="2"/>
  <c r="AL35" i="2"/>
  <c r="AK35" i="2"/>
  <c r="AL34" i="2"/>
  <c r="AK34" i="2"/>
  <c r="AL33" i="2"/>
  <c r="AK33" i="2"/>
  <c r="AL32" i="2"/>
  <c r="AK32" i="2"/>
  <c r="AL31" i="2"/>
  <c r="AK31" i="2"/>
  <c r="AL30" i="2"/>
  <c r="AK30" i="2"/>
  <c r="AL29" i="2"/>
  <c r="AK29" i="2"/>
  <c r="AL28" i="2"/>
  <c r="AK28" i="2"/>
  <c r="AL27" i="2"/>
  <c r="AK27" i="2"/>
  <c r="AL26" i="2"/>
  <c r="AK26" i="2"/>
  <c r="AL25" i="2"/>
  <c r="AK25" i="2"/>
  <c r="AL24" i="2"/>
  <c r="AK24" i="2"/>
  <c r="AL23" i="2"/>
  <c r="AK23" i="2"/>
  <c r="AL22" i="2"/>
  <c r="AK22" i="2"/>
  <c r="AL21" i="2"/>
  <c r="AK21" i="2"/>
  <c r="AL20" i="2"/>
  <c r="AK20" i="2"/>
  <c r="AL19" i="2"/>
  <c r="AK19" i="2"/>
  <c r="AL18" i="2"/>
  <c r="AK18" i="2"/>
  <c r="AL17" i="2"/>
  <c r="AK17" i="2"/>
  <c r="AL16" i="2"/>
  <c r="AK16" i="2"/>
  <c r="AL15" i="2"/>
  <c r="AK15" i="2"/>
  <c r="AL14" i="2"/>
  <c r="AK14" i="2"/>
  <c r="AL13" i="2"/>
  <c r="AK13" i="2"/>
  <c r="AL12" i="2"/>
  <c r="AK12" i="2"/>
  <c r="AL11" i="2"/>
  <c r="AK11" i="2"/>
  <c r="AL10" i="2"/>
  <c r="AK10" i="2"/>
  <c r="AL9" i="2"/>
  <c r="AK9" i="2"/>
  <c r="AL8" i="2"/>
  <c r="AK8" i="2"/>
  <c r="AL7" i="2"/>
  <c r="AK7" i="2"/>
  <c r="AL6" i="2"/>
  <c r="AK6" i="2"/>
  <c r="AL5" i="2"/>
  <c r="AK5" i="2"/>
  <c r="AL4" i="2"/>
  <c r="AK4" i="2"/>
  <c r="AL3" i="2"/>
  <c r="AK3" i="2"/>
  <c r="AL2" i="2"/>
  <c r="AK2" i="2"/>
  <c r="D12" i="1"/>
  <c r="D13" i="1"/>
  <c r="D14" i="1"/>
  <c r="D15" i="1"/>
  <c r="D20" i="1"/>
  <c r="D21" i="1"/>
  <c r="D22" i="1"/>
  <c r="D23" i="1"/>
  <c r="D28" i="1"/>
  <c r="D29" i="1"/>
  <c r="D30" i="1"/>
  <c r="D31" i="1"/>
  <c r="D36" i="1"/>
  <c r="D37" i="1"/>
  <c r="D38" i="1"/>
  <c r="D39" i="1"/>
  <c r="D44" i="1"/>
  <c r="D45" i="1"/>
  <c r="D46" i="1"/>
  <c r="D47" i="1"/>
  <c r="D52" i="1"/>
  <c r="D53" i="1"/>
  <c r="D54" i="1"/>
  <c r="D55" i="1"/>
  <c r="D60" i="1"/>
  <c r="D61" i="1"/>
  <c r="D62" i="1"/>
  <c r="D63" i="1"/>
  <c r="D68" i="1"/>
  <c r="D69" i="1"/>
  <c r="D70" i="1"/>
  <c r="D71" i="1"/>
  <c r="D76" i="1"/>
  <c r="D77" i="1"/>
  <c r="D78" i="1"/>
  <c r="D79" i="1"/>
  <c r="D84" i="1"/>
  <c r="D85" i="1"/>
  <c r="D86" i="1"/>
  <c r="D87" i="1"/>
  <c r="D92" i="1"/>
  <c r="D93" i="1"/>
  <c r="D94" i="1"/>
  <c r="D95" i="1"/>
  <c r="D100" i="1"/>
  <c r="D101" i="1"/>
  <c r="D102" i="1"/>
  <c r="D103" i="1"/>
  <c r="D108" i="1"/>
  <c r="D109" i="1"/>
  <c r="D110" i="1"/>
  <c r="D111" i="1"/>
  <c r="D116" i="1"/>
  <c r="D117" i="1"/>
  <c r="D118" i="1"/>
  <c r="D119" i="1"/>
  <c r="D124" i="1"/>
  <c r="D125" i="1"/>
  <c r="D126" i="1"/>
  <c r="D127" i="1"/>
  <c r="D132" i="1"/>
  <c r="D133" i="1"/>
  <c r="D134" i="1"/>
  <c r="D135" i="1"/>
  <c r="D140" i="1"/>
  <c r="D141" i="1"/>
  <c r="D142" i="1"/>
  <c r="D143" i="1"/>
  <c r="D148" i="1"/>
  <c r="D149" i="1"/>
  <c r="D150" i="1"/>
  <c r="D151" i="1"/>
  <c r="D156" i="1"/>
  <c r="D157" i="1"/>
  <c r="D158" i="1"/>
  <c r="D159" i="1"/>
  <c r="D164" i="1"/>
  <c r="D165" i="1"/>
  <c r="D166" i="1"/>
  <c r="D167" i="1"/>
  <c r="D172" i="1"/>
  <c r="D173" i="1"/>
  <c r="D174" i="1"/>
  <c r="D175" i="1"/>
  <c r="D180" i="1"/>
  <c r="D181" i="1"/>
  <c r="D182" i="1"/>
  <c r="D183" i="1"/>
  <c r="D188" i="1"/>
  <c r="D189" i="1"/>
  <c r="D190" i="1"/>
  <c r="D191" i="1"/>
  <c r="D196" i="1"/>
  <c r="D197" i="1"/>
  <c r="D198" i="1"/>
  <c r="D199" i="1"/>
  <c r="D204" i="1"/>
  <c r="D205" i="1"/>
  <c r="D206" i="1"/>
  <c r="D207" i="1"/>
  <c r="D212" i="1"/>
  <c r="D213" i="1"/>
  <c r="D214" i="1"/>
  <c r="D215" i="1"/>
  <c r="D220" i="1"/>
  <c r="D221" i="1"/>
  <c r="D222" i="1"/>
  <c r="D223" i="1"/>
  <c r="D7" i="1"/>
  <c r="C8" i="1"/>
  <c r="D8" i="1" s="1"/>
  <c r="C9" i="1"/>
  <c r="D9" i="1" s="1"/>
  <c r="C10" i="1"/>
  <c r="D10" i="1" s="1"/>
  <c r="C11" i="1"/>
  <c r="D11" i="1" s="1"/>
  <c r="C12" i="1"/>
  <c r="C13" i="1"/>
  <c r="C14" i="1"/>
  <c r="C15" i="1"/>
  <c r="C16" i="1"/>
  <c r="D16" i="1" s="1"/>
  <c r="C17" i="1"/>
  <c r="D17" i="1" s="1"/>
  <c r="C18" i="1"/>
  <c r="D18" i="1" s="1"/>
  <c r="C19" i="1"/>
  <c r="D19" i="1" s="1"/>
  <c r="C20" i="1"/>
  <c r="C21" i="1"/>
  <c r="C22" i="1"/>
  <c r="C23" i="1"/>
  <c r="C24" i="1"/>
  <c r="D24" i="1" s="1"/>
  <c r="C25" i="1"/>
  <c r="D25" i="1" s="1"/>
  <c r="C26" i="1"/>
  <c r="D26" i="1" s="1"/>
  <c r="C27" i="1"/>
  <c r="D27" i="1" s="1"/>
  <c r="C28" i="1"/>
  <c r="C29" i="1"/>
  <c r="C30" i="1"/>
  <c r="C31" i="1"/>
  <c r="C32" i="1"/>
  <c r="D32" i="1" s="1"/>
  <c r="C33" i="1"/>
  <c r="D33" i="1" s="1"/>
  <c r="C34" i="1"/>
  <c r="D34" i="1" s="1"/>
  <c r="C35" i="1"/>
  <c r="D35" i="1" s="1"/>
  <c r="C36" i="1"/>
  <c r="C37" i="1"/>
  <c r="C38" i="1"/>
  <c r="C39" i="1"/>
  <c r="C40" i="1"/>
  <c r="D40" i="1" s="1"/>
  <c r="C41" i="1"/>
  <c r="D41" i="1" s="1"/>
  <c r="C42" i="1"/>
  <c r="D42" i="1" s="1"/>
  <c r="C43" i="1"/>
  <c r="D43" i="1" s="1"/>
  <c r="C44" i="1"/>
  <c r="C45" i="1"/>
  <c r="C46" i="1"/>
  <c r="C47" i="1"/>
  <c r="C48" i="1"/>
  <c r="D48" i="1" s="1"/>
  <c r="C49" i="1"/>
  <c r="D49" i="1" s="1"/>
  <c r="C50" i="1"/>
  <c r="D50" i="1" s="1"/>
  <c r="C51" i="1"/>
  <c r="D51" i="1" s="1"/>
  <c r="C52" i="1"/>
  <c r="C53" i="1"/>
  <c r="C54" i="1"/>
  <c r="C55" i="1"/>
  <c r="C56" i="1"/>
  <c r="D56" i="1" s="1"/>
  <c r="C57" i="1"/>
  <c r="D57" i="1" s="1"/>
  <c r="C58" i="1"/>
  <c r="D58" i="1" s="1"/>
  <c r="C59" i="1"/>
  <c r="D59" i="1" s="1"/>
  <c r="C60" i="1"/>
  <c r="C61" i="1"/>
  <c r="C62" i="1"/>
  <c r="C63" i="1"/>
  <c r="C64" i="1"/>
  <c r="D64" i="1" s="1"/>
  <c r="C65" i="1"/>
  <c r="D65" i="1" s="1"/>
  <c r="C66" i="1"/>
  <c r="D66" i="1" s="1"/>
  <c r="C67" i="1"/>
  <c r="D67" i="1" s="1"/>
  <c r="C68" i="1"/>
  <c r="C69" i="1"/>
  <c r="C70" i="1"/>
  <c r="C71" i="1"/>
  <c r="C72" i="1"/>
  <c r="D72" i="1" s="1"/>
  <c r="C73" i="1"/>
  <c r="D73" i="1" s="1"/>
  <c r="C74" i="1"/>
  <c r="D74" i="1" s="1"/>
  <c r="C75" i="1"/>
  <c r="D75" i="1" s="1"/>
  <c r="C76" i="1"/>
  <c r="C77" i="1"/>
  <c r="C78" i="1"/>
  <c r="C79" i="1"/>
  <c r="C80" i="1"/>
  <c r="D80" i="1" s="1"/>
  <c r="C81" i="1"/>
  <c r="D81" i="1" s="1"/>
  <c r="C82" i="1"/>
  <c r="D82" i="1" s="1"/>
  <c r="C83" i="1"/>
  <c r="D83" i="1" s="1"/>
  <c r="C84" i="1"/>
  <c r="C85" i="1"/>
  <c r="C86" i="1"/>
  <c r="C87" i="1"/>
  <c r="C88" i="1"/>
  <c r="D88" i="1" s="1"/>
  <c r="C89" i="1"/>
  <c r="D89" i="1" s="1"/>
  <c r="C90" i="1"/>
  <c r="D90" i="1" s="1"/>
  <c r="C91" i="1"/>
  <c r="D91" i="1" s="1"/>
  <c r="C92" i="1"/>
  <c r="C93" i="1"/>
  <c r="C94" i="1"/>
  <c r="C95" i="1"/>
  <c r="C96" i="1"/>
  <c r="D96" i="1" s="1"/>
  <c r="C97" i="1"/>
  <c r="D97" i="1" s="1"/>
  <c r="C98" i="1"/>
  <c r="D98" i="1" s="1"/>
  <c r="C99" i="1"/>
  <c r="D99" i="1" s="1"/>
  <c r="C100" i="1"/>
  <c r="C101" i="1"/>
  <c r="C102" i="1"/>
  <c r="C103" i="1"/>
  <c r="C104" i="1"/>
  <c r="D104" i="1" s="1"/>
  <c r="C105" i="1"/>
  <c r="D105" i="1" s="1"/>
  <c r="C106" i="1"/>
  <c r="D106" i="1" s="1"/>
  <c r="C107" i="1"/>
  <c r="D107" i="1" s="1"/>
  <c r="C108" i="1"/>
  <c r="C109" i="1"/>
  <c r="C110" i="1"/>
  <c r="C111" i="1"/>
  <c r="C112" i="1"/>
  <c r="D112" i="1" s="1"/>
  <c r="C113" i="1"/>
  <c r="D113" i="1" s="1"/>
  <c r="C114" i="1"/>
  <c r="D114" i="1" s="1"/>
  <c r="C115" i="1"/>
  <c r="D115" i="1" s="1"/>
  <c r="C116" i="1"/>
  <c r="C117" i="1"/>
  <c r="C118" i="1"/>
  <c r="C119" i="1"/>
  <c r="C120" i="1"/>
  <c r="D120" i="1" s="1"/>
  <c r="C121" i="1"/>
  <c r="D121" i="1" s="1"/>
  <c r="C122" i="1"/>
  <c r="D122" i="1" s="1"/>
  <c r="C123" i="1"/>
  <c r="D123" i="1" s="1"/>
  <c r="C124" i="1"/>
  <c r="C125" i="1"/>
  <c r="C126" i="1"/>
  <c r="C127" i="1"/>
  <c r="C128" i="1"/>
  <c r="D128" i="1" s="1"/>
  <c r="C129" i="1"/>
  <c r="D129" i="1" s="1"/>
  <c r="C130" i="1"/>
  <c r="D130" i="1" s="1"/>
  <c r="C131" i="1"/>
  <c r="D131" i="1" s="1"/>
  <c r="C132" i="1"/>
  <c r="C133" i="1"/>
  <c r="C134" i="1"/>
  <c r="C135" i="1"/>
  <c r="C136" i="1"/>
  <c r="D136" i="1" s="1"/>
  <c r="C137" i="1"/>
  <c r="D137" i="1" s="1"/>
  <c r="C138" i="1"/>
  <c r="D138" i="1" s="1"/>
  <c r="C139" i="1"/>
  <c r="D139" i="1" s="1"/>
  <c r="C140" i="1"/>
  <c r="C141" i="1"/>
  <c r="C142" i="1"/>
  <c r="C143" i="1"/>
  <c r="C144" i="1"/>
  <c r="D144" i="1" s="1"/>
  <c r="C145" i="1"/>
  <c r="D145" i="1" s="1"/>
  <c r="C146" i="1"/>
  <c r="D146" i="1" s="1"/>
  <c r="C147" i="1"/>
  <c r="D147" i="1" s="1"/>
  <c r="C148" i="1"/>
  <c r="C149" i="1"/>
  <c r="C150" i="1"/>
  <c r="C151" i="1"/>
  <c r="C152" i="1"/>
  <c r="D152" i="1" s="1"/>
  <c r="C153" i="1"/>
  <c r="D153" i="1" s="1"/>
  <c r="C154" i="1"/>
  <c r="D154" i="1" s="1"/>
  <c r="C155" i="1"/>
  <c r="D155" i="1" s="1"/>
  <c r="C156" i="1"/>
  <c r="C157" i="1"/>
  <c r="C158" i="1"/>
  <c r="C159" i="1"/>
  <c r="C160" i="1"/>
  <c r="D160" i="1" s="1"/>
  <c r="C161" i="1"/>
  <c r="D161" i="1" s="1"/>
  <c r="C162" i="1"/>
  <c r="D162" i="1" s="1"/>
  <c r="C163" i="1"/>
  <c r="D163" i="1" s="1"/>
  <c r="C164" i="1"/>
  <c r="C165" i="1"/>
  <c r="C166" i="1"/>
  <c r="C167" i="1"/>
  <c r="C168" i="1"/>
  <c r="D168" i="1" s="1"/>
  <c r="C169" i="1"/>
  <c r="D169" i="1" s="1"/>
  <c r="C170" i="1"/>
  <c r="D170" i="1" s="1"/>
  <c r="C171" i="1"/>
  <c r="D171" i="1" s="1"/>
  <c r="C172" i="1"/>
  <c r="C173" i="1"/>
  <c r="C174" i="1"/>
  <c r="C175" i="1"/>
  <c r="C176" i="1"/>
  <c r="D176" i="1" s="1"/>
  <c r="C177" i="1"/>
  <c r="D177" i="1" s="1"/>
  <c r="C178" i="1"/>
  <c r="D178" i="1" s="1"/>
  <c r="C179" i="1"/>
  <c r="D179" i="1" s="1"/>
  <c r="C180" i="1"/>
  <c r="C181" i="1"/>
  <c r="C182" i="1"/>
  <c r="C183" i="1"/>
  <c r="C184" i="1"/>
  <c r="D184" i="1" s="1"/>
  <c r="C185" i="1"/>
  <c r="D185" i="1" s="1"/>
  <c r="C186" i="1"/>
  <c r="D186" i="1" s="1"/>
  <c r="C187" i="1"/>
  <c r="D187" i="1" s="1"/>
  <c r="C188" i="1"/>
  <c r="C189" i="1"/>
  <c r="C190" i="1"/>
  <c r="C191" i="1"/>
  <c r="C192" i="1"/>
  <c r="D192" i="1" s="1"/>
  <c r="C193" i="1"/>
  <c r="D193" i="1" s="1"/>
  <c r="C194" i="1"/>
  <c r="D194" i="1" s="1"/>
  <c r="C195" i="1"/>
  <c r="D195" i="1" s="1"/>
  <c r="C196" i="1"/>
  <c r="C197" i="1"/>
  <c r="C198" i="1"/>
  <c r="C199" i="1"/>
  <c r="C200" i="1"/>
  <c r="D200" i="1" s="1"/>
  <c r="C201" i="1"/>
  <c r="D201" i="1" s="1"/>
  <c r="C202" i="1"/>
  <c r="D202" i="1" s="1"/>
  <c r="C203" i="1"/>
  <c r="D203" i="1" s="1"/>
  <c r="C204" i="1"/>
  <c r="C205" i="1"/>
  <c r="C206" i="1"/>
  <c r="C207" i="1"/>
  <c r="C208" i="1"/>
  <c r="D208" i="1" s="1"/>
  <c r="C209" i="1"/>
  <c r="D209" i="1" s="1"/>
  <c r="C210" i="1"/>
  <c r="D210" i="1" s="1"/>
  <c r="C211" i="1"/>
  <c r="D211" i="1" s="1"/>
  <c r="C212" i="1"/>
  <c r="C213" i="1"/>
  <c r="C214" i="1"/>
  <c r="C215" i="1"/>
  <c r="C216" i="1"/>
  <c r="D216" i="1" s="1"/>
  <c r="C217" i="1"/>
  <c r="D217" i="1" s="1"/>
  <c r="C218" i="1"/>
  <c r="D218" i="1" s="1"/>
  <c r="C219" i="1"/>
  <c r="D219" i="1" s="1"/>
  <c r="C220" i="1"/>
  <c r="C221" i="1"/>
  <c r="C222" i="1"/>
  <c r="C223" i="1"/>
  <c r="C224" i="1"/>
  <c r="D224" i="1" s="1"/>
  <c r="C225" i="1"/>
  <c r="D225" i="1" s="1"/>
  <c r="C226" i="1"/>
  <c r="D226" i="1" s="1"/>
  <c r="C227" i="1"/>
  <c r="D227" i="1" s="1"/>
  <c r="C7" i="1"/>
  <c r="AL7" i="1"/>
  <c r="F10" i="1" a="1"/>
  <c r="F10" i="1" s="1"/>
  <c r="AK7" i="1"/>
  <c r="AM7" i="1" s="1"/>
  <c r="AD9" i="1" l="1" a="1"/>
  <c r="AD9" i="1" s="1"/>
  <c r="AI9" i="1" a="1"/>
  <c r="AI9" i="1" s="1"/>
  <c r="AE9" i="1" a="1"/>
  <c r="AE9" i="1" s="1"/>
  <c r="J9" i="1" a="1"/>
  <c r="J9" i="1" s="1"/>
  <c r="J10" i="1" s="1" a="1"/>
  <c r="J10" i="1" s="1"/>
  <c r="O9" i="1" a="1"/>
  <c r="O9" i="1" s="1"/>
  <c r="Z9" i="1" a="1"/>
  <c r="Z9" i="1" s="1"/>
  <c r="Q9" i="1" a="1"/>
  <c r="Q9" i="1" s="1"/>
  <c r="K9" i="1" a="1"/>
  <c r="K9" i="1" s="1"/>
  <c r="AF9" i="1" a="1"/>
  <c r="AF9" i="1" s="1"/>
  <c r="AG9" i="1" a="1"/>
  <c r="AG9" i="1" s="1"/>
  <c r="AG10" i="1" s="1" a="1"/>
  <c r="AG10" i="1" s="1"/>
  <c r="G9" i="1" a="1"/>
  <c r="G9" i="1" s="1"/>
  <c r="U9" i="1" a="1"/>
  <c r="U9" i="1" s="1"/>
  <c r="AA9" i="1" a="1"/>
  <c r="AA9" i="1" s="1"/>
  <c r="AJ9" i="1" a="1"/>
  <c r="AJ9" i="1" s="1"/>
  <c r="T9" i="1" a="1"/>
  <c r="T9" i="1" s="1"/>
  <c r="Y9" i="1" a="1"/>
  <c r="Y9" i="1" s="1"/>
  <c r="S9" i="1" a="1"/>
  <c r="S9" i="1" s="1"/>
  <c r="N9" i="1" a="1"/>
  <c r="N9" i="1" s="1"/>
  <c r="N10" i="1" s="1" a="1"/>
  <c r="N10" i="1" s="1"/>
  <c r="I9" i="1" a="1"/>
  <c r="I9" i="1" s="1"/>
  <c r="V9" i="1" a="1"/>
  <c r="V9" i="1" s="1"/>
  <c r="X9" i="1" a="1"/>
  <c r="X9" i="1" s="1"/>
  <c r="AH9" i="1" a="1"/>
  <c r="AH9" i="1" s="1"/>
  <c r="AC9" i="1" a="1"/>
  <c r="AC9" i="1" s="1"/>
  <c r="W9" i="1" a="1"/>
  <c r="W9" i="1" s="1"/>
  <c r="R9" i="1" a="1"/>
  <c r="R9" i="1" s="1"/>
  <c r="M9" i="1" a="1"/>
  <c r="M9" i="1" s="1"/>
  <c r="H9" i="1" a="1"/>
  <c r="H9" i="1" s="1"/>
  <c r="AB9" i="1" a="1"/>
  <c r="AB9" i="1" s="1"/>
  <c r="AB10" i="1" s="1" a="1"/>
  <c r="AB10" i="1" s="1"/>
  <c r="L9" i="1" a="1"/>
  <c r="L9" i="1" s="1"/>
  <c r="P9" i="1" a="1"/>
  <c r="P9" i="1" s="1"/>
  <c r="F11" i="1" a="1"/>
  <c r="F11" i="1" s="1"/>
  <c r="M10" i="1" l="1" a="1"/>
  <c r="M10" i="1" s="1"/>
  <c r="M11" i="1" s="1" a="1"/>
  <c r="M11" i="1" s="1"/>
  <c r="M12" i="1" s="1" a="1"/>
  <c r="M12" i="1" s="1"/>
  <c r="AH10" i="1" a="1"/>
  <c r="AH10" i="1" s="1"/>
  <c r="S10" i="1" a="1"/>
  <c r="S10" i="1" s="1"/>
  <c r="S11" i="1" s="1" a="1"/>
  <c r="S11" i="1" s="1"/>
  <c r="S12" i="1" s="1" a="1"/>
  <c r="S12" i="1" s="1"/>
  <c r="X10" i="1" a="1"/>
  <c r="X10" i="1" s="1"/>
  <c r="X11" i="1" s="1" a="1"/>
  <c r="X11" i="1" s="1"/>
  <c r="U10" i="1" a="1"/>
  <c r="U10" i="1" s="1"/>
  <c r="U11" i="1" s="1" a="1"/>
  <c r="U11" i="1" s="1"/>
  <c r="W10" i="1" a="1"/>
  <c r="W10" i="1" s="1"/>
  <c r="W11" i="1" s="1" a="1"/>
  <c r="W11" i="1" s="1"/>
  <c r="W12" i="1" s="1" a="1"/>
  <c r="W12" i="1" s="1"/>
  <c r="I10" i="1" a="1"/>
  <c r="I10" i="1" s="1"/>
  <c r="I11" i="1" s="1" a="1"/>
  <c r="I11" i="1" s="1"/>
  <c r="N11" i="1" a="1"/>
  <c r="N11" i="1" s="1"/>
  <c r="N12" i="1" s="1" a="1"/>
  <c r="N12" i="1" s="1"/>
  <c r="H10" i="1" a="1"/>
  <c r="H10" i="1" s="1"/>
  <c r="AC10" i="1" a="1"/>
  <c r="AC10" i="1" s="1"/>
  <c r="AC11" i="1" s="1" a="1"/>
  <c r="AC11" i="1" s="1"/>
  <c r="AC12" i="1" s="1" a="1"/>
  <c r="AC12" i="1" s="1"/>
  <c r="AC13" i="1" s="1" a="1"/>
  <c r="AC13" i="1" s="1"/>
  <c r="AJ10" i="1" a="1"/>
  <c r="AJ10" i="1" s="1"/>
  <c r="AF10" i="1" a="1"/>
  <c r="AF10" i="1" s="1"/>
  <c r="AB11" i="1" a="1"/>
  <c r="AB11" i="1" s="1"/>
  <c r="AB12" i="1" s="1" a="1"/>
  <c r="AB12" i="1" s="1"/>
  <c r="R10" i="1" a="1"/>
  <c r="R10" i="1" s="1"/>
  <c r="P10" i="1" a="1"/>
  <c r="P10" i="1" s="1"/>
  <c r="L10" i="1" a="1"/>
  <c r="L10" i="1" s="1"/>
  <c r="T10" i="1" a="1"/>
  <c r="T10" i="1" s="1"/>
  <c r="T11" i="1" s="1" a="1"/>
  <c r="T11" i="1" s="1"/>
  <c r="AA10" i="1" a="1"/>
  <c r="AA10" i="1" s="1"/>
  <c r="AE10" i="1" a="1"/>
  <c r="AE10" i="1" s="1"/>
  <c r="G10" i="1" a="1"/>
  <c r="G10" i="1" s="1"/>
  <c r="K10" i="1" a="1"/>
  <c r="K10" i="1" s="1"/>
  <c r="Q10" i="1" a="1"/>
  <c r="Q10" i="1" s="1"/>
  <c r="Z10" i="1" a="1"/>
  <c r="Z10" i="1" s="1"/>
  <c r="Z11" i="1" s="1" a="1"/>
  <c r="Z11" i="1" s="1"/>
  <c r="Y10" i="1" a="1"/>
  <c r="Y10" i="1" s="1"/>
  <c r="AG11" i="1" a="1"/>
  <c r="AG11" i="1" s="1"/>
  <c r="AD10" i="1" a="1"/>
  <c r="AD10" i="1" s="1"/>
  <c r="O10" i="1" a="1"/>
  <c r="O10" i="1" s="1"/>
  <c r="V10" i="1" a="1"/>
  <c r="V10" i="1" s="1"/>
  <c r="J11" i="1" a="1"/>
  <c r="J11" i="1" s="1"/>
  <c r="AI10" i="1" a="1"/>
  <c r="AI10" i="1" s="1"/>
  <c r="F12" i="1" a="1"/>
  <c r="F12" i="1" s="1"/>
  <c r="H11" i="1" l="1" a="1"/>
  <c r="H11" i="1" s="1"/>
  <c r="H12" i="1" s="1" a="1"/>
  <c r="H12" i="1" s="1"/>
  <c r="H13" i="1" s="1" a="1"/>
  <c r="H13" i="1" s="1"/>
  <c r="AJ11" i="1" a="1"/>
  <c r="AJ11" i="1" s="1"/>
  <c r="N13" i="1" a="1"/>
  <c r="N13" i="1" s="1"/>
  <c r="N14" i="1" s="1" a="1"/>
  <c r="N14" i="1" s="1"/>
  <c r="AH11" i="1" a="1"/>
  <c r="AH11" i="1" s="1"/>
  <c r="Y11" i="1" a="1"/>
  <c r="Y11" i="1" s="1"/>
  <c r="Y12" i="1" s="1" a="1"/>
  <c r="Y12" i="1" s="1"/>
  <c r="AE11" i="1" a="1"/>
  <c r="AE11" i="1" s="1"/>
  <c r="AE12" i="1" s="1" a="1"/>
  <c r="AE12" i="1" s="1"/>
  <c r="AF11" i="1" a="1"/>
  <c r="AF11" i="1" s="1"/>
  <c r="AF12" i="1" s="1" a="1"/>
  <c r="AF12" i="1" s="1"/>
  <c r="AC14" i="1" a="1"/>
  <c r="AC14" i="1" s="1"/>
  <c r="AA11" i="1" a="1"/>
  <c r="AA11" i="1" s="1"/>
  <c r="AD11" i="1" a="1"/>
  <c r="AD11" i="1" s="1"/>
  <c r="AB13" i="1" a="1"/>
  <c r="AB13" i="1" s="1"/>
  <c r="AB14" i="1" s="1" a="1"/>
  <c r="AB14" i="1" s="1"/>
  <c r="G11" i="1" a="1"/>
  <c r="G11" i="1" s="1"/>
  <c r="P11" i="1" a="1"/>
  <c r="P11" i="1" s="1"/>
  <c r="L11" i="1" a="1"/>
  <c r="L11" i="1" s="1"/>
  <c r="L12" i="1" s="1" a="1"/>
  <c r="L12" i="1" s="1"/>
  <c r="AG12" i="1" a="1"/>
  <c r="AG12" i="1" s="1"/>
  <c r="K11" i="1" a="1"/>
  <c r="K11" i="1" s="1"/>
  <c r="S13" i="1" a="1"/>
  <c r="S13" i="1" s="1"/>
  <c r="T12" i="1" a="1"/>
  <c r="T12" i="1" s="1"/>
  <c r="R11" i="1" a="1"/>
  <c r="R11" i="1" s="1"/>
  <c r="Q11" i="1" a="1"/>
  <c r="Q11" i="1" s="1"/>
  <c r="X12" i="1" a="1"/>
  <c r="X12" i="1" s="1"/>
  <c r="AI11" i="1" a="1"/>
  <c r="AI11" i="1" s="1"/>
  <c r="Z12" i="1" a="1"/>
  <c r="Z12" i="1" s="1"/>
  <c r="V11" i="1" a="1"/>
  <c r="V11" i="1" s="1"/>
  <c r="W13" i="1" a="1"/>
  <c r="W13" i="1" s="1"/>
  <c r="W14" i="1" s="1" a="1"/>
  <c r="W14" i="1" s="1"/>
  <c r="J12" i="1" a="1"/>
  <c r="J12" i="1" s="1"/>
  <c r="U12" i="1" a="1"/>
  <c r="U12" i="1" s="1"/>
  <c r="I12" i="1" a="1"/>
  <c r="I12" i="1" s="1"/>
  <c r="O11" i="1" a="1"/>
  <c r="O11" i="1" s="1"/>
  <c r="M13" i="1" a="1"/>
  <c r="M13" i="1" s="1"/>
  <c r="F13" i="1" a="1"/>
  <c r="F13" i="1" s="1"/>
  <c r="P12" i="1" l="1" a="1"/>
  <c r="P12" i="1" s="1"/>
  <c r="S14" i="1" a="1"/>
  <c r="S14" i="1" s="1"/>
  <c r="S15" i="1" s="1" a="1"/>
  <c r="S15" i="1" s="1"/>
  <c r="AF13" i="1" a="1"/>
  <c r="AF13" i="1" s="1"/>
  <c r="AF14" i="1" s="1" a="1"/>
  <c r="AF14" i="1" s="1"/>
  <c r="AJ12" i="1" a="1"/>
  <c r="AJ12" i="1" s="1"/>
  <c r="T13" i="1" a="1"/>
  <c r="T13" i="1" s="1"/>
  <c r="T14" i="1" s="1" a="1"/>
  <c r="T14" i="1" s="1"/>
  <c r="N15" i="1" a="1"/>
  <c r="N15" i="1" s="1"/>
  <c r="N16" i="1" s="1" a="1"/>
  <c r="N16" i="1" s="1"/>
  <c r="AH12" i="1" a="1"/>
  <c r="AH12" i="1" s="1"/>
  <c r="AD12" i="1" a="1"/>
  <c r="AD12" i="1" s="1"/>
  <c r="AD13" i="1" s="1" a="1"/>
  <c r="AD13" i="1" s="1"/>
  <c r="W15" i="1" a="1"/>
  <c r="W15" i="1" s="1"/>
  <c r="W16" i="1" s="1" a="1"/>
  <c r="W16" i="1" s="1"/>
  <c r="W17" i="1" s="1" a="1"/>
  <c r="W17" i="1" s="1"/>
  <c r="V12" i="1" a="1"/>
  <c r="V12" i="1" s="1"/>
  <c r="U13" i="1" a="1"/>
  <c r="U13" i="1" s="1"/>
  <c r="AC15" i="1" a="1"/>
  <c r="AC15" i="1" s="1"/>
  <c r="O12" i="1" a="1"/>
  <c r="O12" i="1" s="1"/>
  <c r="Q12" i="1" a="1"/>
  <c r="Q12" i="1" s="1"/>
  <c r="AI12" i="1" a="1"/>
  <c r="AI12" i="1" s="1"/>
  <c r="H14" i="1" a="1"/>
  <c r="H14" i="1" s="1"/>
  <c r="Y13" i="1" a="1"/>
  <c r="Y13" i="1" s="1"/>
  <c r="Y14" i="1" s="1" a="1"/>
  <c r="Y14" i="1" s="1"/>
  <c r="AE13" i="1" a="1"/>
  <c r="AE13" i="1" s="1"/>
  <c r="AB15" i="1" a="1"/>
  <c r="AB15" i="1" s="1"/>
  <c r="AA12" i="1" a="1"/>
  <c r="AA12" i="1" s="1"/>
  <c r="G12" i="1" a="1"/>
  <c r="G12" i="1" s="1"/>
  <c r="X13" i="1" a="1"/>
  <c r="X13" i="1" s="1"/>
  <c r="R12" i="1" a="1"/>
  <c r="R12" i="1" s="1"/>
  <c r="AG13" i="1" a="1"/>
  <c r="AG13" i="1" s="1"/>
  <c r="AG14" i="1" s="1" a="1"/>
  <c r="AG14" i="1" s="1"/>
  <c r="I13" i="1" a="1"/>
  <c r="I13" i="1" s="1"/>
  <c r="L13" i="1" a="1"/>
  <c r="L13" i="1" s="1"/>
  <c r="Z13" i="1" a="1"/>
  <c r="Z13" i="1" s="1"/>
  <c r="J13" i="1" a="1"/>
  <c r="J13" i="1" s="1"/>
  <c r="K12" i="1" a="1"/>
  <c r="K12" i="1" s="1"/>
  <c r="M14" i="1" a="1"/>
  <c r="M14" i="1" s="1"/>
  <c r="F14" i="1" a="1"/>
  <c r="F14" i="1" s="1"/>
  <c r="AJ13" i="1" l="1" a="1"/>
  <c r="AJ13" i="1" s="1"/>
  <c r="P13" i="1" a="1"/>
  <c r="P13" i="1" s="1"/>
  <c r="I14" i="1" a="1"/>
  <c r="I14" i="1" s="1"/>
  <c r="I15" i="1" s="1" a="1"/>
  <c r="I15" i="1" s="1"/>
  <c r="O13" i="1" a="1"/>
  <c r="O13" i="1" s="1"/>
  <c r="O14" i="1" s="1" a="1"/>
  <c r="O14" i="1" s="1"/>
  <c r="AF15" i="1" a="1"/>
  <c r="AF15" i="1" s="1"/>
  <c r="V13" i="1" a="1"/>
  <c r="V13" i="1" s="1"/>
  <c r="AE14" i="1" a="1"/>
  <c r="AE14" i="1" s="1"/>
  <c r="AE15" i="1" s="1" a="1"/>
  <c r="AE15" i="1" s="1"/>
  <c r="AH13" i="1" a="1"/>
  <c r="AH13" i="1" s="1"/>
  <c r="K13" i="1" a="1"/>
  <c r="K13" i="1" s="1"/>
  <c r="X14" i="1" a="1"/>
  <c r="X14" i="1" s="1"/>
  <c r="X15" i="1" s="1" a="1"/>
  <c r="X15" i="1" s="1"/>
  <c r="AA13" i="1" a="1"/>
  <c r="AA13" i="1" s="1"/>
  <c r="AA14" i="1" s="1" a="1"/>
  <c r="AA14" i="1" s="1"/>
  <c r="AI13" i="1" a="1"/>
  <c r="AI13" i="1" s="1"/>
  <c r="AI14" i="1" s="1" a="1"/>
  <c r="AI14" i="1" s="1"/>
  <c r="AD14" i="1" a="1"/>
  <c r="AD14" i="1" s="1"/>
  <c r="AD15" i="1" s="1" a="1"/>
  <c r="AD15" i="1" s="1"/>
  <c r="U14" i="1" a="1"/>
  <c r="U14" i="1" s="1"/>
  <c r="AG15" i="1" a="1"/>
  <c r="AG15" i="1" s="1"/>
  <c r="M15" i="1" a="1"/>
  <c r="M15" i="1" s="1"/>
  <c r="Z14" i="1" a="1"/>
  <c r="Z14" i="1" s="1"/>
  <c r="Y15" i="1" a="1"/>
  <c r="Y15" i="1" s="1"/>
  <c r="N17" i="1" a="1"/>
  <c r="N17" i="1" s="1"/>
  <c r="Q13" i="1" a="1"/>
  <c r="Q13" i="1" s="1"/>
  <c r="Q14" i="1" s="1" a="1"/>
  <c r="Q14" i="1" s="1"/>
  <c r="W18" i="1" a="1"/>
  <c r="W18" i="1" s="1"/>
  <c r="S16" i="1" a="1"/>
  <c r="S16" i="1" s="1"/>
  <c r="L14" i="1" a="1"/>
  <c r="L14" i="1" s="1"/>
  <c r="G13" i="1" a="1"/>
  <c r="G13" i="1" s="1"/>
  <c r="J14" i="1" a="1"/>
  <c r="J14" i="1" s="1"/>
  <c r="J15" i="1" s="1" a="1"/>
  <c r="J15" i="1" s="1"/>
  <c r="T15" i="1" a="1"/>
  <c r="T15" i="1" s="1"/>
  <c r="AB16" i="1" a="1"/>
  <c r="AB16" i="1" s="1"/>
  <c r="H15" i="1" a="1"/>
  <c r="H15" i="1" s="1"/>
  <c r="R13" i="1" a="1"/>
  <c r="R13" i="1" s="1"/>
  <c r="AC16" i="1" a="1"/>
  <c r="AC16" i="1" s="1"/>
  <c r="F15" i="1" a="1"/>
  <c r="F15" i="1" s="1"/>
  <c r="P14" i="1" l="1" a="1"/>
  <c r="P14" i="1" s="1"/>
  <c r="P15" i="1" s="1" a="1"/>
  <c r="P15" i="1" s="1"/>
  <c r="P16" i="1" s="1" a="1"/>
  <c r="P16" i="1" s="1"/>
  <c r="AF16" i="1" a="1"/>
  <c r="AF16" i="1" s="1"/>
  <c r="V14" i="1" a="1"/>
  <c r="V14" i="1" s="1"/>
  <c r="V15" i="1" s="1" a="1"/>
  <c r="V15" i="1" s="1"/>
  <c r="AJ14" i="1" a="1"/>
  <c r="AJ14" i="1" s="1"/>
  <c r="AJ15" i="1" s="1" a="1"/>
  <c r="AJ15" i="1" s="1"/>
  <c r="J16" i="1" a="1"/>
  <c r="J16" i="1" s="1"/>
  <c r="J17" i="1" s="1" a="1"/>
  <c r="J17" i="1" s="1"/>
  <c r="J18" i="1" s="1" a="1"/>
  <c r="J18" i="1" s="1"/>
  <c r="AE16" i="1" a="1"/>
  <c r="AE16" i="1" s="1"/>
  <c r="AE17" i="1" s="1" a="1"/>
  <c r="AE17" i="1" s="1"/>
  <c r="H16" i="1" a="1"/>
  <c r="H16" i="1" s="1"/>
  <c r="Z15" i="1" a="1"/>
  <c r="Z15" i="1" s="1"/>
  <c r="Z16" i="1" s="1" a="1"/>
  <c r="Z16" i="1" s="1"/>
  <c r="Z17" i="1" s="1" a="1"/>
  <c r="Z17" i="1" s="1"/>
  <c r="AH14" i="1" a="1"/>
  <c r="AH14" i="1" s="1"/>
  <c r="X16" i="1" a="1"/>
  <c r="X16" i="1" s="1"/>
  <c r="X17" i="1" s="1" a="1"/>
  <c r="X17" i="1" s="1"/>
  <c r="X18" i="1" s="1" a="1"/>
  <c r="X18" i="1" s="1"/>
  <c r="Q15" i="1" a="1"/>
  <c r="Q15" i="1" s="1"/>
  <c r="L15" i="1" a="1"/>
  <c r="L15" i="1" s="1"/>
  <c r="AI15" i="1" a="1"/>
  <c r="AI15" i="1" s="1"/>
  <c r="W19" i="1" a="1"/>
  <c r="W19" i="1" s="1"/>
  <c r="AD16" i="1" a="1"/>
  <c r="AD16" i="1" s="1"/>
  <c r="M16" i="1" a="1"/>
  <c r="M16" i="1" s="1"/>
  <c r="S17" i="1" a="1"/>
  <c r="S17" i="1" s="1"/>
  <c r="AG16" i="1" a="1"/>
  <c r="AG16" i="1" s="1"/>
  <c r="AG17" i="1" s="1" a="1"/>
  <c r="AG17" i="1" s="1"/>
  <c r="AC17" i="1" a="1"/>
  <c r="AC17" i="1" s="1"/>
  <c r="O15" i="1" a="1"/>
  <c r="O15" i="1" s="1"/>
  <c r="Y16" i="1" a="1"/>
  <c r="Y16" i="1" s="1"/>
  <c r="Y17" i="1" s="1" a="1"/>
  <c r="Y17" i="1" s="1"/>
  <c r="R14" i="1" a="1"/>
  <c r="R14" i="1" s="1"/>
  <c r="U15" i="1" a="1"/>
  <c r="U15" i="1" s="1"/>
  <c r="K14" i="1" a="1"/>
  <c r="K14" i="1" s="1"/>
  <c r="G14" i="1" a="1"/>
  <c r="G14" i="1" s="1"/>
  <c r="T16" i="1" a="1"/>
  <c r="T16" i="1" s="1"/>
  <c r="AA15" i="1" a="1"/>
  <c r="AA15" i="1" s="1"/>
  <c r="N18" i="1" a="1"/>
  <c r="N18" i="1" s="1"/>
  <c r="AB17" i="1" a="1"/>
  <c r="AB17" i="1" s="1"/>
  <c r="I16" i="1" a="1"/>
  <c r="I16" i="1" s="1"/>
  <c r="F16" i="1" a="1"/>
  <c r="F16" i="1" s="1"/>
  <c r="AE18" i="1" l="1" a="1"/>
  <c r="AE18" i="1" s="1"/>
  <c r="AE19" i="1" s="1" a="1"/>
  <c r="AE19" i="1" s="1"/>
  <c r="AE20" i="1" s="1" a="1"/>
  <c r="AE20" i="1" s="1"/>
  <c r="P17" i="1" a="1"/>
  <c r="P17" i="1" s="1"/>
  <c r="AJ16" i="1" a="1"/>
  <c r="AJ16" i="1" s="1"/>
  <c r="AJ17" i="1" s="1" a="1"/>
  <c r="AJ17" i="1" s="1"/>
  <c r="AJ18" i="1" s="1" a="1"/>
  <c r="AJ18" i="1" s="1"/>
  <c r="V16" i="1" a="1"/>
  <c r="V16" i="1" s="1"/>
  <c r="H17" i="1" a="1"/>
  <c r="H17" i="1" s="1"/>
  <c r="H18" i="1" s="1" a="1"/>
  <c r="H18" i="1" s="1"/>
  <c r="H19" i="1" s="1" a="1"/>
  <c r="H19" i="1" s="1"/>
  <c r="AD17" i="1" a="1"/>
  <c r="AD17" i="1" s="1"/>
  <c r="AD18" i="1" s="1" a="1"/>
  <c r="AD18" i="1" s="1"/>
  <c r="Y18" i="1" a="1"/>
  <c r="Y18" i="1" s="1"/>
  <c r="J19" i="1" a="1"/>
  <c r="J19" i="1" s="1"/>
  <c r="J20" i="1" s="1" a="1"/>
  <c r="J20" i="1" s="1"/>
  <c r="J21" i="1" s="1" a="1"/>
  <c r="J21" i="1" s="1"/>
  <c r="J22" i="1" s="1" a="1"/>
  <c r="J22" i="1" s="1"/>
  <c r="J23" i="1" s="1" a="1"/>
  <c r="J23" i="1" s="1"/>
  <c r="J24" i="1" s="1" a="1"/>
  <c r="J24" i="1" s="1"/>
  <c r="J25" i="1" s="1" a="1"/>
  <c r="J25" i="1" s="1"/>
  <c r="J26" i="1" s="1" a="1"/>
  <c r="J26" i="1" s="1"/>
  <c r="J27" i="1" s="1" a="1"/>
  <c r="J27" i="1" s="1"/>
  <c r="J28" i="1" s="1" a="1"/>
  <c r="J28" i="1" s="1"/>
  <c r="J29" i="1" s="1" a="1"/>
  <c r="J29" i="1" s="1"/>
  <c r="J30" i="1" s="1" a="1"/>
  <c r="J30" i="1" s="1"/>
  <c r="J31" i="1" s="1" a="1"/>
  <c r="J31" i="1" s="1"/>
  <c r="J32" i="1" s="1" a="1"/>
  <c r="J32" i="1" s="1"/>
  <c r="J33" i="1" s="1" a="1"/>
  <c r="J33" i="1" s="1"/>
  <c r="J34" i="1" s="1" a="1"/>
  <c r="J34" i="1" s="1"/>
  <c r="J35" i="1" s="1" a="1"/>
  <c r="J35" i="1" s="1"/>
  <c r="J36" i="1" s="1" a="1"/>
  <c r="J36" i="1" s="1"/>
  <c r="J37" i="1" s="1" a="1"/>
  <c r="J37" i="1" s="1"/>
  <c r="J38" i="1" s="1" a="1"/>
  <c r="J38" i="1" s="1"/>
  <c r="J39" i="1" s="1" a="1"/>
  <c r="J39" i="1" s="1"/>
  <c r="J40" i="1" s="1" a="1"/>
  <c r="J40" i="1" s="1"/>
  <c r="J41" i="1" s="1" a="1"/>
  <c r="J41" i="1" s="1"/>
  <c r="J42" i="1" s="1" a="1"/>
  <c r="J42" i="1" s="1"/>
  <c r="J43" i="1" s="1" a="1"/>
  <c r="J43" i="1" s="1"/>
  <c r="J44" i="1" s="1" a="1"/>
  <c r="J44" i="1" s="1"/>
  <c r="J45" i="1" s="1" a="1"/>
  <c r="J45" i="1" s="1"/>
  <c r="J46" i="1" s="1" a="1"/>
  <c r="J46" i="1" s="1"/>
  <c r="M17" i="1" a="1"/>
  <c r="M17" i="1" s="1"/>
  <c r="AH15" i="1" a="1"/>
  <c r="AH15" i="1" s="1"/>
  <c r="AH16" i="1" s="1" a="1"/>
  <c r="AH16" i="1" s="1"/>
  <c r="T17" i="1" a="1"/>
  <c r="T17" i="1" s="1"/>
  <c r="T18" i="1" s="1" a="1"/>
  <c r="T18" i="1" s="1"/>
  <c r="T19" i="1" s="1" a="1"/>
  <c r="T19" i="1" s="1"/>
  <c r="T20" i="1" s="1" a="1"/>
  <c r="T20" i="1" s="1"/>
  <c r="T21" i="1" s="1" a="1"/>
  <c r="T21" i="1" s="1"/>
  <c r="T22" i="1" s="1" a="1"/>
  <c r="T22" i="1" s="1"/>
  <c r="T23" i="1" s="1" a="1"/>
  <c r="T23" i="1" s="1"/>
  <c r="T24" i="1" s="1" a="1"/>
  <c r="T24" i="1" s="1"/>
  <c r="T25" i="1" s="1" a="1"/>
  <c r="T25" i="1" s="1"/>
  <c r="T26" i="1" s="1" a="1"/>
  <c r="T26" i="1" s="1"/>
  <c r="T27" i="1" s="1" a="1"/>
  <c r="T27" i="1" s="1"/>
  <c r="T28" i="1" s="1" a="1"/>
  <c r="T28" i="1" s="1"/>
  <c r="T29" i="1" s="1" a="1"/>
  <c r="T29" i="1" s="1"/>
  <c r="T30" i="1" s="1" a="1"/>
  <c r="T30" i="1" s="1"/>
  <c r="T31" i="1" s="1" a="1"/>
  <c r="T31" i="1" s="1"/>
  <c r="T32" i="1" s="1" a="1"/>
  <c r="T32" i="1" s="1"/>
  <c r="T33" i="1" s="1" a="1"/>
  <c r="T33" i="1" s="1"/>
  <c r="T34" i="1" s="1" a="1"/>
  <c r="T34" i="1" s="1"/>
  <c r="T35" i="1" s="1" a="1"/>
  <c r="T35" i="1" s="1"/>
  <c r="T36" i="1" s="1" a="1"/>
  <c r="T36" i="1" s="1"/>
  <c r="T37" i="1" s="1" a="1"/>
  <c r="T37" i="1" s="1"/>
  <c r="T38" i="1" s="1" a="1"/>
  <c r="T38" i="1" s="1"/>
  <c r="T39" i="1" s="1" a="1"/>
  <c r="T39" i="1" s="1"/>
  <c r="T40" i="1" s="1" a="1"/>
  <c r="T40" i="1" s="1"/>
  <c r="T41" i="1" s="1" a="1"/>
  <c r="T41" i="1" s="1"/>
  <c r="T42" i="1" s="1" a="1"/>
  <c r="T42" i="1" s="1"/>
  <c r="T43" i="1" s="1" a="1"/>
  <c r="T43" i="1" s="1"/>
  <c r="T44" i="1" s="1" a="1"/>
  <c r="T44" i="1" s="1"/>
  <c r="T45" i="1" s="1" a="1"/>
  <c r="T45" i="1" s="1"/>
  <c r="T46" i="1" s="1" a="1"/>
  <c r="T46" i="1" s="1"/>
  <c r="T47" i="1" s="1" a="1"/>
  <c r="T47" i="1" s="1"/>
  <c r="T48" i="1" s="1" a="1"/>
  <c r="T48" i="1" s="1"/>
  <c r="T49" i="1" s="1" a="1"/>
  <c r="T49" i="1" s="1"/>
  <c r="T50" i="1" s="1" a="1"/>
  <c r="T50" i="1" s="1"/>
  <c r="T51" i="1" s="1" a="1"/>
  <c r="T51" i="1" s="1"/>
  <c r="T52" i="1" s="1" a="1"/>
  <c r="T52" i="1" s="1"/>
  <c r="T53" i="1" s="1" a="1"/>
  <c r="T53" i="1" s="1"/>
  <c r="T54" i="1" s="1" a="1"/>
  <c r="T54" i="1" s="1"/>
  <c r="T55" i="1" s="1" a="1"/>
  <c r="T55" i="1" s="1"/>
  <c r="T56" i="1" s="1" a="1"/>
  <c r="T56" i="1" s="1"/>
  <c r="T57" i="1" s="1" a="1"/>
  <c r="T57" i="1" s="1"/>
  <c r="T58" i="1" s="1" a="1"/>
  <c r="T58" i="1" s="1"/>
  <c r="T59" i="1" s="1" a="1"/>
  <c r="T59" i="1" s="1"/>
  <c r="T60" i="1" s="1" a="1"/>
  <c r="T60" i="1" s="1"/>
  <c r="T61" i="1" s="1" a="1"/>
  <c r="T61" i="1" s="1"/>
  <c r="T62" i="1" s="1" a="1"/>
  <c r="T62" i="1" s="1"/>
  <c r="T63" i="1" s="1" a="1"/>
  <c r="T63" i="1" s="1"/>
  <c r="T64" i="1" s="1" a="1"/>
  <c r="T64" i="1" s="1"/>
  <c r="T65" i="1" s="1" a="1"/>
  <c r="T65" i="1" s="1"/>
  <c r="T66" i="1" s="1" a="1"/>
  <c r="T66" i="1" s="1"/>
  <c r="T67" i="1" s="1" a="1"/>
  <c r="T67" i="1" s="1"/>
  <c r="T68" i="1" s="1" a="1"/>
  <c r="T68" i="1" s="1"/>
  <c r="T69" i="1" s="1" a="1"/>
  <c r="T69" i="1" s="1"/>
  <c r="T70" i="1" s="1" a="1"/>
  <c r="T70" i="1" s="1"/>
  <c r="T71" i="1" s="1" a="1"/>
  <c r="T71" i="1" s="1"/>
  <c r="T72" i="1" s="1" a="1"/>
  <c r="T72" i="1" s="1"/>
  <c r="T73" i="1" s="1" a="1"/>
  <c r="T73" i="1" s="1"/>
  <c r="T74" i="1" s="1" a="1"/>
  <c r="T74" i="1" s="1"/>
  <c r="T75" i="1" s="1" a="1"/>
  <c r="T75" i="1" s="1"/>
  <c r="T76" i="1" s="1" a="1"/>
  <c r="T76" i="1" s="1"/>
  <c r="T77" i="1" s="1" a="1"/>
  <c r="T77" i="1" s="1"/>
  <c r="T78" i="1" s="1" a="1"/>
  <c r="T78" i="1" s="1"/>
  <c r="T79" i="1" s="1" a="1"/>
  <c r="T79" i="1" s="1"/>
  <c r="T80" i="1" s="1" a="1"/>
  <c r="T80" i="1" s="1"/>
  <c r="T81" i="1" s="1" a="1"/>
  <c r="T81" i="1" s="1"/>
  <c r="T82" i="1" s="1" a="1"/>
  <c r="T82" i="1" s="1"/>
  <c r="T83" i="1" s="1" a="1"/>
  <c r="T83" i="1" s="1"/>
  <c r="T84" i="1" s="1" a="1"/>
  <c r="T84" i="1" s="1"/>
  <c r="T85" i="1" s="1" a="1"/>
  <c r="T85" i="1" s="1"/>
  <c r="T86" i="1" s="1" a="1"/>
  <c r="T86" i="1" s="1"/>
  <c r="T87" i="1" s="1" a="1"/>
  <c r="T87" i="1" s="1"/>
  <c r="T88" i="1" s="1" a="1"/>
  <c r="T88" i="1" s="1"/>
  <c r="T89" i="1" s="1" a="1"/>
  <c r="T89" i="1" s="1"/>
  <c r="T90" i="1" s="1" a="1"/>
  <c r="T90" i="1" s="1"/>
  <c r="T91" i="1" s="1" a="1"/>
  <c r="T91" i="1" s="1"/>
  <c r="T92" i="1" s="1" a="1"/>
  <c r="T92" i="1" s="1"/>
  <c r="T93" i="1" s="1" a="1"/>
  <c r="T93" i="1" s="1"/>
  <c r="T94" i="1" s="1" a="1"/>
  <c r="T94" i="1" s="1"/>
  <c r="T95" i="1" s="1" a="1"/>
  <c r="T95" i="1" s="1"/>
  <c r="T96" i="1" s="1" a="1"/>
  <c r="T96" i="1" s="1"/>
  <c r="T97" i="1" s="1" a="1"/>
  <c r="T97" i="1" s="1"/>
  <c r="T98" i="1" s="1" a="1"/>
  <c r="T98" i="1" s="1"/>
  <c r="T99" i="1" s="1" a="1"/>
  <c r="T99" i="1" s="1"/>
  <c r="T100" i="1" s="1" a="1"/>
  <c r="T100" i="1" s="1"/>
  <c r="T101" i="1" s="1" a="1"/>
  <c r="T101" i="1" s="1"/>
  <c r="T102" i="1" s="1" a="1"/>
  <c r="T102" i="1" s="1"/>
  <c r="T103" i="1" s="1" a="1"/>
  <c r="T103" i="1" s="1"/>
  <c r="T104" i="1" s="1" a="1"/>
  <c r="T104" i="1" s="1"/>
  <c r="T105" i="1" s="1" a="1"/>
  <c r="T105" i="1" s="1"/>
  <c r="T106" i="1" s="1" a="1"/>
  <c r="T106" i="1" s="1"/>
  <c r="T107" i="1" s="1" a="1"/>
  <c r="T107" i="1" s="1"/>
  <c r="T108" i="1" s="1" a="1"/>
  <c r="T108" i="1" s="1"/>
  <c r="T109" i="1" s="1" a="1"/>
  <c r="T109" i="1" s="1"/>
  <c r="T110" i="1" s="1" a="1"/>
  <c r="T110" i="1" s="1"/>
  <c r="T111" i="1" s="1" a="1"/>
  <c r="T111" i="1" s="1"/>
  <c r="T112" i="1" s="1" a="1"/>
  <c r="T112" i="1" s="1"/>
  <c r="T113" i="1" s="1" a="1"/>
  <c r="T113" i="1" s="1"/>
  <c r="T114" i="1" s="1" a="1"/>
  <c r="T114" i="1" s="1"/>
  <c r="T115" i="1" s="1" a="1"/>
  <c r="T115" i="1" s="1"/>
  <c r="T116" i="1" s="1" a="1"/>
  <c r="T116" i="1" s="1"/>
  <c r="T117" i="1" s="1" a="1"/>
  <c r="T117" i="1" s="1"/>
  <c r="T118" i="1" s="1" a="1"/>
  <c r="T118" i="1" s="1"/>
  <c r="T119" i="1" s="1" a="1"/>
  <c r="T119" i="1" s="1"/>
  <c r="T120" i="1" s="1" a="1"/>
  <c r="T120" i="1" s="1"/>
  <c r="T121" i="1" s="1" a="1"/>
  <c r="T121" i="1" s="1"/>
  <c r="T122" i="1" s="1" a="1"/>
  <c r="T122" i="1" s="1"/>
  <c r="T123" i="1" s="1" a="1"/>
  <c r="T123" i="1" s="1"/>
  <c r="T124" i="1" s="1" a="1"/>
  <c r="T124" i="1" s="1"/>
  <c r="T125" i="1" s="1" a="1"/>
  <c r="T125" i="1" s="1"/>
  <c r="T126" i="1" s="1" a="1"/>
  <c r="T126" i="1" s="1"/>
  <c r="T127" i="1" s="1" a="1"/>
  <c r="T127" i="1" s="1"/>
  <c r="T128" i="1" s="1" a="1"/>
  <c r="T128" i="1" s="1"/>
  <c r="T129" i="1" s="1" a="1"/>
  <c r="T129" i="1" s="1"/>
  <c r="T130" i="1" s="1" a="1"/>
  <c r="T130" i="1" s="1"/>
  <c r="T131" i="1" s="1" a="1"/>
  <c r="T131" i="1" s="1"/>
  <c r="T132" i="1" s="1" a="1"/>
  <c r="T132" i="1" s="1"/>
  <c r="T133" i="1" s="1" a="1"/>
  <c r="T133" i="1" s="1"/>
  <c r="T134" i="1" s="1" a="1"/>
  <c r="T134" i="1" s="1"/>
  <c r="T135" i="1" s="1" a="1"/>
  <c r="T135" i="1" s="1"/>
  <c r="T136" i="1" s="1" a="1"/>
  <c r="T136" i="1" s="1"/>
  <c r="T137" i="1" s="1" a="1"/>
  <c r="T137" i="1" s="1"/>
  <c r="T138" i="1" s="1" a="1"/>
  <c r="T138" i="1" s="1"/>
  <c r="T139" i="1" s="1" a="1"/>
  <c r="T139" i="1" s="1"/>
  <c r="T140" i="1" s="1" a="1"/>
  <c r="T140" i="1" s="1"/>
  <c r="T141" i="1" s="1" a="1"/>
  <c r="T141" i="1" s="1"/>
  <c r="T142" i="1" s="1" a="1"/>
  <c r="T142" i="1" s="1"/>
  <c r="T143" i="1" s="1" a="1"/>
  <c r="T143" i="1" s="1"/>
  <c r="T144" i="1" s="1" a="1"/>
  <c r="T144" i="1" s="1"/>
  <c r="T145" i="1" s="1" a="1"/>
  <c r="T145" i="1" s="1"/>
  <c r="T146" i="1" s="1" a="1"/>
  <c r="T146" i="1" s="1"/>
  <c r="T147" i="1" s="1" a="1"/>
  <c r="T147" i="1" s="1"/>
  <c r="T148" i="1" s="1" a="1"/>
  <c r="T148" i="1" s="1"/>
  <c r="T149" i="1" s="1" a="1"/>
  <c r="T149" i="1" s="1"/>
  <c r="T150" i="1" s="1" a="1"/>
  <c r="T150" i="1" s="1"/>
  <c r="T151" i="1" s="1" a="1"/>
  <c r="T151" i="1" s="1"/>
  <c r="T152" i="1" s="1" a="1"/>
  <c r="T152" i="1" s="1"/>
  <c r="T153" i="1" s="1" a="1"/>
  <c r="T153" i="1" s="1"/>
  <c r="T154" i="1" s="1" a="1"/>
  <c r="T154" i="1" s="1"/>
  <c r="T155" i="1" s="1" a="1"/>
  <c r="T155" i="1" s="1"/>
  <c r="T156" i="1" s="1" a="1"/>
  <c r="T156" i="1" s="1"/>
  <c r="T157" i="1" s="1" a="1"/>
  <c r="T157" i="1" s="1"/>
  <c r="T158" i="1" s="1" a="1"/>
  <c r="T158" i="1" s="1"/>
  <c r="T159" i="1" s="1" a="1"/>
  <c r="T159" i="1" s="1"/>
  <c r="T160" i="1" s="1" a="1"/>
  <c r="T160" i="1" s="1"/>
  <c r="T161" i="1" s="1" a="1"/>
  <c r="T161" i="1" s="1"/>
  <c r="T162" i="1" s="1" a="1"/>
  <c r="T162" i="1" s="1"/>
  <c r="T163" i="1" s="1" a="1"/>
  <c r="T163" i="1" s="1"/>
  <c r="T164" i="1" s="1" a="1"/>
  <c r="T164" i="1" s="1"/>
  <c r="T165" i="1" s="1" a="1"/>
  <c r="T165" i="1" s="1"/>
  <c r="T166" i="1" s="1" a="1"/>
  <c r="T166" i="1" s="1"/>
  <c r="T167" i="1" s="1" a="1"/>
  <c r="T167" i="1" s="1"/>
  <c r="T168" i="1" s="1" a="1"/>
  <c r="T168" i="1" s="1"/>
  <c r="T169" i="1" s="1" a="1"/>
  <c r="T169" i="1" s="1"/>
  <c r="T170" i="1" s="1" a="1"/>
  <c r="T170" i="1" s="1"/>
  <c r="T171" i="1" s="1" a="1"/>
  <c r="T171" i="1" s="1"/>
  <c r="T172" i="1" s="1" a="1"/>
  <c r="T172" i="1" s="1"/>
  <c r="T173" i="1" s="1" a="1"/>
  <c r="T173" i="1" s="1"/>
  <c r="T174" i="1" s="1" a="1"/>
  <c r="T174" i="1" s="1"/>
  <c r="T175" i="1" s="1" a="1"/>
  <c r="T175" i="1" s="1"/>
  <c r="T176" i="1" s="1" a="1"/>
  <c r="T176" i="1" s="1"/>
  <c r="T177" i="1" s="1" a="1"/>
  <c r="T177" i="1" s="1"/>
  <c r="T178" i="1" s="1" a="1"/>
  <c r="T178" i="1" s="1"/>
  <c r="T179" i="1" s="1" a="1"/>
  <c r="T179" i="1" s="1"/>
  <c r="T180" i="1" s="1" a="1"/>
  <c r="T180" i="1" s="1"/>
  <c r="T181" i="1" s="1" a="1"/>
  <c r="T181" i="1" s="1"/>
  <c r="T182" i="1" s="1" a="1"/>
  <c r="T182" i="1" s="1"/>
  <c r="T183" i="1" s="1" a="1"/>
  <c r="T183" i="1" s="1"/>
  <c r="T184" i="1" s="1" a="1"/>
  <c r="T184" i="1" s="1"/>
  <c r="T185" i="1" s="1" a="1"/>
  <c r="T185" i="1" s="1"/>
  <c r="T186" i="1" s="1" a="1"/>
  <c r="T186" i="1" s="1"/>
  <c r="T187" i="1" s="1" a="1"/>
  <c r="T187" i="1" s="1"/>
  <c r="T188" i="1" s="1" a="1"/>
  <c r="T188" i="1" s="1"/>
  <c r="T189" i="1" s="1" a="1"/>
  <c r="T189" i="1" s="1"/>
  <c r="T190" i="1" s="1" a="1"/>
  <c r="T190" i="1" s="1"/>
  <c r="T191" i="1" s="1" a="1"/>
  <c r="T191" i="1" s="1"/>
  <c r="T192" i="1" s="1" a="1"/>
  <c r="T192" i="1" s="1"/>
  <c r="T193" i="1" s="1" a="1"/>
  <c r="T193" i="1" s="1"/>
  <c r="T194" i="1" s="1" a="1"/>
  <c r="T194" i="1" s="1"/>
  <c r="T195" i="1" s="1" a="1"/>
  <c r="T195" i="1" s="1"/>
  <c r="T196" i="1" s="1" a="1"/>
  <c r="T196" i="1" s="1"/>
  <c r="T197" i="1" s="1" a="1"/>
  <c r="T197" i="1" s="1"/>
  <c r="T198" i="1" s="1" a="1"/>
  <c r="T198" i="1" s="1"/>
  <c r="T199" i="1" s="1" a="1"/>
  <c r="T199" i="1" s="1"/>
  <c r="T200" i="1" s="1" a="1"/>
  <c r="T200" i="1" s="1"/>
  <c r="T201" i="1" s="1" a="1"/>
  <c r="T201" i="1" s="1"/>
  <c r="T202" i="1" s="1" a="1"/>
  <c r="T202" i="1" s="1"/>
  <c r="T203" i="1" s="1" a="1"/>
  <c r="T203" i="1" s="1"/>
  <c r="T204" i="1" s="1" a="1"/>
  <c r="T204" i="1" s="1"/>
  <c r="T205" i="1" s="1" a="1"/>
  <c r="T205" i="1" s="1"/>
  <c r="T206" i="1" s="1" a="1"/>
  <c r="T206" i="1" s="1"/>
  <c r="T207" i="1" s="1" a="1"/>
  <c r="T207" i="1" s="1"/>
  <c r="T208" i="1" s="1" a="1"/>
  <c r="T208" i="1" s="1"/>
  <c r="T209" i="1" s="1" a="1"/>
  <c r="T209" i="1" s="1"/>
  <c r="T210" i="1" s="1" a="1"/>
  <c r="T210" i="1" s="1"/>
  <c r="T211" i="1" s="1" a="1"/>
  <c r="T211" i="1" s="1"/>
  <c r="T212" i="1" s="1" a="1"/>
  <c r="T212" i="1" s="1"/>
  <c r="T213" i="1" s="1" a="1"/>
  <c r="T213" i="1" s="1"/>
  <c r="T214" i="1" s="1" a="1"/>
  <c r="T214" i="1" s="1"/>
  <c r="T215" i="1" s="1" a="1"/>
  <c r="T215" i="1" s="1"/>
  <c r="T216" i="1" s="1" a="1"/>
  <c r="T216" i="1" s="1"/>
  <c r="T217" i="1" s="1" a="1"/>
  <c r="T217" i="1" s="1"/>
  <c r="AF17" i="1" a="1"/>
  <c r="AF17" i="1" s="1"/>
  <c r="X19" i="1" a="1"/>
  <c r="X19" i="1" s="1"/>
  <c r="X20" i="1" s="1" a="1"/>
  <c r="X20" i="1" s="1"/>
  <c r="X21" i="1" s="1" a="1"/>
  <c r="X21" i="1" s="1"/>
  <c r="Z18" i="1" a="1"/>
  <c r="Z18" i="1" s="1"/>
  <c r="Z19" i="1" s="1" a="1"/>
  <c r="Z19" i="1" s="1"/>
  <c r="Z20" i="1" s="1" a="1"/>
  <c r="Z20" i="1" s="1"/>
  <c r="Z21" i="1" s="1" a="1"/>
  <c r="Z21" i="1" s="1"/>
  <c r="Z22" i="1" s="1" a="1"/>
  <c r="Z22" i="1" s="1"/>
  <c r="Z23" i="1" s="1" a="1"/>
  <c r="Z23" i="1" s="1"/>
  <c r="Z24" i="1" s="1" a="1"/>
  <c r="Z24" i="1" s="1"/>
  <c r="Z25" i="1" s="1" a="1"/>
  <c r="Z25" i="1" s="1"/>
  <c r="Z26" i="1" s="1" a="1"/>
  <c r="Z26" i="1" s="1"/>
  <c r="Z27" i="1" s="1" a="1"/>
  <c r="Z27" i="1" s="1"/>
  <c r="Z28" i="1" s="1" a="1"/>
  <c r="Z28" i="1" s="1"/>
  <c r="Z29" i="1" s="1" a="1"/>
  <c r="Z29" i="1" s="1"/>
  <c r="Z30" i="1" s="1" a="1"/>
  <c r="Z30" i="1" s="1"/>
  <c r="Z31" i="1" s="1" a="1"/>
  <c r="Z31" i="1" s="1"/>
  <c r="Z32" i="1" s="1" a="1"/>
  <c r="Z32" i="1" s="1"/>
  <c r="Z33" i="1" s="1" a="1"/>
  <c r="Z33" i="1" s="1"/>
  <c r="Z34" i="1" s="1" a="1"/>
  <c r="Z34" i="1" s="1"/>
  <c r="Z35" i="1" s="1" a="1"/>
  <c r="Z35" i="1" s="1"/>
  <c r="Z36" i="1" s="1" a="1"/>
  <c r="Z36" i="1" s="1"/>
  <c r="Z37" i="1" s="1" a="1"/>
  <c r="Z37" i="1" s="1"/>
  <c r="Z38" i="1" s="1" a="1"/>
  <c r="Z38" i="1" s="1"/>
  <c r="Z39" i="1" s="1" a="1"/>
  <c r="Z39" i="1" s="1"/>
  <c r="Z40" i="1" s="1" a="1"/>
  <c r="Z40" i="1" s="1"/>
  <c r="Z41" i="1" s="1" a="1"/>
  <c r="Z41" i="1" s="1"/>
  <c r="Z42" i="1" s="1" a="1"/>
  <c r="Z42" i="1" s="1"/>
  <c r="Z43" i="1" s="1" a="1"/>
  <c r="Z43" i="1" s="1"/>
  <c r="Z44" i="1" s="1" a="1"/>
  <c r="Z44" i="1" s="1"/>
  <c r="Z45" i="1" s="1" a="1"/>
  <c r="Z45" i="1" s="1"/>
  <c r="Z46" i="1" s="1" a="1"/>
  <c r="Z46" i="1" s="1"/>
  <c r="Z47" i="1" s="1" a="1"/>
  <c r="Z47" i="1" s="1"/>
  <c r="Z48" i="1" s="1" a="1"/>
  <c r="Z48" i="1" s="1"/>
  <c r="Z49" i="1" s="1" a="1"/>
  <c r="Z49" i="1" s="1"/>
  <c r="Z50" i="1" s="1" a="1"/>
  <c r="Z50" i="1" s="1"/>
  <c r="Z51" i="1" s="1" a="1"/>
  <c r="Z51" i="1" s="1"/>
  <c r="Z52" i="1" s="1" a="1"/>
  <c r="Z52" i="1" s="1"/>
  <c r="Z53" i="1" s="1" a="1"/>
  <c r="Z53" i="1" s="1"/>
  <c r="Z54" i="1" s="1" a="1"/>
  <c r="Z54" i="1" s="1"/>
  <c r="Z55" i="1" s="1" a="1"/>
  <c r="Z55" i="1" s="1"/>
  <c r="Z56" i="1" s="1" a="1"/>
  <c r="Z56" i="1" s="1"/>
  <c r="Z57" i="1" s="1" a="1"/>
  <c r="Z57" i="1" s="1"/>
  <c r="Z58" i="1" s="1" a="1"/>
  <c r="Z58" i="1" s="1"/>
  <c r="Z59" i="1" s="1" a="1"/>
  <c r="Z59" i="1" s="1"/>
  <c r="Z60" i="1" s="1" a="1"/>
  <c r="Z60" i="1" s="1"/>
  <c r="Z61" i="1" s="1" a="1"/>
  <c r="Z61" i="1" s="1"/>
  <c r="Z62" i="1" s="1" a="1"/>
  <c r="Z62" i="1" s="1"/>
  <c r="Z63" i="1" s="1" a="1"/>
  <c r="Z63" i="1" s="1"/>
  <c r="Z64" i="1" s="1" a="1"/>
  <c r="Z64" i="1" s="1"/>
  <c r="Z65" i="1" s="1" a="1"/>
  <c r="Z65" i="1" s="1"/>
  <c r="Z66" i="1" s="1" a="1"/>
  <c r="Z66" i="1" s="1"/>
  <c r="Z67" i="1" s="1" a="1"/>
  <c r="Z67" i="1" s="1"/>
  <c r="Z68" i="1" s="1" a="1"/>
  <c r="Z68" i="1" s="1"/>
  <c r="Z69" i="1" s="1" a="1"/>
  <c r="Z69" i="1" s="1"/>
  <c r="Z70" i="1" s="1" a="1"/>
  <c r="Z70" i="1" s="1"/>
  <c r="Z71" i="1" s="1" a="1"/>
  <c r="Z71" i="1" s="1"/>
  <c r="Z72" i="1" s="1" a="1"/>
  <c r="Z72" i="1" s="1"/>
  <c r="Z73" i="1" s="1" a="1"/>
  <c r="Z73" i="1" s="1"/>
  <c r="Z74" i="1" s="1" a="1"/>
  <c r="Z74" i="1" s="1"/>
  <c r="Z75" i="1" s="1" a="1"/>
  <c r="Z75" i="1" s="1"/>
  <c r="Z76" i="1" s="1" a="1"/>
  <c r="Z76" i="1" s="1"/>
  <c r="Z77" i="1" s="1" a="1"/>
  <c r="Z77" i="1" s="1"/>
  <c r="Z78" i="1" s="1" a="1"/>
  <c r="Z78" i="1" s="1"/>
  <c r="Z79" i="1" s="1" a="1"/>
  <c r="Z79" i="1" s="1"/>
  <c r="Z80" i="1" s="1" a="1"/>
  <c r="Z80" i="1" s="1"/>
  <c r="Z81" i="1" s="1" a="1"/>
  <c r="Z81" i="1" s="1"/>
  <c r="Z82" i="1" s="1" a="1"/>
  <c r="Z82" i="1" s="1"/>
  <c r="Z83" i="1" s="1" a="1"/>
  <c r="Z83" i="1" s="1"/>
  <c r="Z84" i="1" s="1" a="1"/>
  <c r="Z84" i="1" s="1"/>
  <c r="Z85" i="1" s="1" a="1"/>
  <c r="Z85" i="1" s="1"/>
  <c r="Z86" i="1" s="1" a="1"/>
  <c r="Z86" i="1" s="1"/>
  <c r="Z87" i="1" s="1" a="1"/>
  <c r="Z87" i="1" s="1"/>
  <c r="Z88" i="1" s="1" a="1"/>
  <c r="Z88" i="1" s="1"/>
  <c r="Z89" i="1" s="1" a="1"/>
  <c r="Z89" i="1" s="1"/>
  <c r="Z90" i="1" s="1" a="1"/>
  <c r="Z90" i="1" s="1"/>
  <c r="Z91" i="1" s="1" a="1"/>
  <c r="Z91" i="1" s="1"/>
  <c r="Z92" i="1" s="1" a="1"/>
  <c r="Z92" i="1" s="1"/>
  <c r="Z93" i="1" s="1" a="1"/>
  <c r="Z93" i="1" s="1"/>
  <c r="Z94" i="1" s="1" a="1"/>
  <c r="Z94" i="1" s="1"/>
  <c r="Z95" i="1" s="1" a="1"/>
  <c r="Z95" i="1" s="1"/>
  <c r="Z96" i="1" s="1" a="1"/>
  <c r="Z96" i="1" s="1"/>
  <c r="Z97" i="1" s="1" a="1"/>
  <c r="Z97" i="1" s="1"/>
  <c r="Z98" i="1" s="1" a="1"/>
  <c r="Z98" i="1" s="1"/>
  <c r="Z99" i="1" s="1" a="1"/>
  <c r="Z99" i="1" s="1"/>
  <c r="Z100" i="1" s="1" a="1"/>
  <c r="Z100" i="1" s="1"/>
  <c r="Z101" i="1" s="1" a="1"/>
  <c r="Z101" i="1" s="1"/>
  <c r="Z102" i="1" s="1" a="1"/>
  <c r="Z102" i="1" s="1"/>
  <c r="Z103" i="1" s="1" a="1"/>
  <c r="Z103" i="1" s="1"/>
  <c r="Z104" i="1" s="1" a="1"/>
  <c r="Z104" i="1" s="1"/>
  <c r="Z105" i="1" s="1" a="1"/>
  <c r="Z105" i="1" s="1"/>
  <c r="Z106" i="1" s="1" a="1"/>
  <c r="Z106" i="1" s="1"/>
  <c r="Z107" i="1" s="1" a="1"/>
  <c r="Z107" i="1" s="1"/>
  <c r="Z108" i="1" s="1" a="1"/>
  <c r="Z108" i="1" s="1"/>
  <c r="Z109" i="1" s="1" a="1"/>
  <c r="Z109" i="1" s="1"/>
  <c r="Z110" i="1" s="1" a="1"/>
  <c r="Z110" i="1" s="1"/>
  <c r="Z111" i="1" s="1" a="1"/>
  <c r="Z111" i="1" s="1"/>
  <c r="Z112" i="1" s="1" a="1"/>
  <c r="Z112" i="1" s="1"/>
  <c r="Z113" i="1" s="1" a="1"/>
  <c r="Z113" i="1" s="1"/>
  <c r="Z114" i="1" s="1" a="1"/>
  <c r="Z114" i="1" s="1"/>
  <c r="Z115" i="1" s="1" a="1"/>
  <c r="Z115" i="1" s="1"/>
  <c r="Z116" i="1" s="1" a="1"/>
  <c r="Z116" i="1" s="1"/>
  <c r="Z117" i="1" s="1" a="1"/>
  <c r="Z117" i="1" s="1"/>
  <c r="Z118" i="1" s="1" a="1"/>
  <c r="Z118" i="1" s="1"/>
  <c r="Z119" i="1" s="1" a="1"/>
  <c r="Z119" i="1" s="1"/>
  <c r="Z120" i="1" s="1" a="1"/>
  <c r="Z120" i="1" s="1"/>
  <c r="Z121" i="1" s="1" a="1"/>
  <c r="Z121" i="1" s="1"/>
  <c r="Z122" i="1" s="1" a="1"/>
  <c r="Z122" i="1" s="1"/>
  <c r="Z123" i="1" s="1" a="1"/>
  <c r="Z123" i="1" s="1"/>
  <c r="Z124" i="1" s="1" a="1"/>
  <c r="Z124" i="1" s="1"/>
  <c r="Z125" i="1" s="1" a="1"/>
  <c r="Z125" i="1" s="1"/>
  <c r="Z126" i="1" s="1" a="1"/>
  <c r="Z126" i="1" s="1"/>
  <c r="Z127" i="1" s="1" a="1"/>
  <c r="Z127" i="1" s="1"/>
  <c r="Z128" i="1" s="1" a="1"/>
  <c r="Z128" i="1" s="1"/>
  <c r="Z129" i="1" s="1" a="1"/>
  <c r="Z129" i="1" s="1"/>
  <c r="Z130" i="1" s="1" a="1"/>
  <c r="Z130" i="1" s="1"/>
  <c r="Z131" i="1" s="1" a="1"/>
  <c r="Z131" i="1" s="1"/>
  <c r="Z132" i="1" s="1" a="1"/>
  <c r="Z132" i="1" s="1"/>
  <c r="Z133" i="1" s="1" a="1"/>
  <c r="Z133" i="1" s="1"/>
  <c r="Z134" i="1" s="1" a="1"/>
  <c r="Z134" i="1" s="1"/>
  <c r="Z135" i="1" s="1" a="1"/>
  <c r="Z135" i="1" s="1"/>
  <c r="Z136" i="1" s="1" a="1"/>
  <c r="Z136" i="1" s="1"/>
  <c r="Z137" i="1" s="1" a="1"/>
  <c r="Z137" i="1" s="1"/>
  <c r="Z138" i="1" s="1" a="1"/>
  <c r="Z138" i="1" s="1"/>
  <c r="Z139" i="1" s="1" a="1"/>
  <c r="Z139" i="1" s="1"/>
  <c r="Z140" i="1" s="1" a="1"/>
  <c r="Z140" i="1" s="1"/>
  <c r="Z141" i="1" s="1" a="1"/>
  <c r="Z141" i="1" s="1"/>
  <c r="Z142" i="1" s="1" a="1"/>
  <c r="Z142" i="1" s="1"/>
  <c r="Z143" i="1" s="1" a="1"/>
  <c r="Z143" i="1" s="1"/>
  <c r="Z144" i="1" s="1" a="1"/>
  <c r="Z144" i="1" s="1"/>
  <c r="Z145" i="1" s="1" a="1"/>
  <c r="Z145" i="1" s="1"/>
  <c r="Z146" i="1" s="1" a="1"/>
  <c r="Z146" i="1" s="1"/>
  <c r="Z147" i="1" s="1" a="1"/>
  <c r="Z147" i="1" s="1"/>
  <c r="Z148" i="1" s="1" a="1"/>
  <c r="Z148" i="1" s="1"/>
  <c r="Z149" i="1" s="1" a="1"/>
  <c r="Z149" i="1" s="1"/>
  <c r="Z150" i="1" s="1" a="1"/>
  <c r="Z150" i="1" s="1"/>
  <c r="Z151" i="1" s="1" a="1"/>
  <c r="Z151" i="1" s="1"/>
  <c r="Z152" i="1" s="1" a="1"/>
  <c r="Z152" i="1" s="1"/>
  <c r="Z153" i="1" s="1" a="1"/>
  <c r="Z153" i="1" s="1"/>
  <c r="Z154" i="1" s="1" a="1"/>
  <c r="Z154" i="1" s="1"/>
  <c r="Z155" i="1" s="1" a="1"/>
  <c r="Z155" i="1" s="1"/>
  <c r="Z156" i="1" s="1" a="1"/>
  <c r="Z156" i="1" s="1"/>
  <c r="Z157" i="1" s="1" a="1"/>
  <c r="Z157" i="1" s="1"/>
  <c r="Z158" i="1" s="1" a="1"/>
  <c r="Z158" i="1" s="1"/>
  <c r="Z159" i="1" s="1" a="1"/>
  <c r="Z159" i="1" s="1"/>
  <c r="Z160" i="1" s="1" a="1"/>
  <c r="Z160" i="1" s="1"/>
  <c r="Z161" i="1" s="1" a="1"/>
  <c r="Z161" i="1" s="1"/>
  <c r="Z162" i="1" s="1" a="1"/>
  <c r="Z162" i="1" s="1"/>
  <c r="Z163" i="1" s="1" a="1"/>
  <c r="Z163" i="1" s="1"/>
  <c r="Z164" i="1" s="1" a="1"/>
  <c r="Z164" i="1" s="1"/>
  <c r="Z165" i="1" s="1" a="1"/>
  <c r="Z165" i="1" s="1"/>
  <c r="Z166" i="1" s="1" a="1"/>
  <c r="Z166" i="1" s="1"/>
  <c r="Z167" i="1" s="1" a="1"/>
  <c r="Z167" i="1" s="1"/>
  <c r="Z168" i="1" s="1" a="1"/>
  <c r="Z168" i="1" s="1"/>
  <c r="Z169" i="1" s="1" a="1"/>
  <c r="Z169" i="1" s="1"/>
  <c r="Z170" i="1" s="1" a="1"/>
  <c r="Z170" i="1" s="1"/>
  <c r="Z171" i="1" s="1" a="1"/>
  <c r="Z171" i="1" s="1"/>
  <c r="Z172" i="1" s="1" a="1"/>
  <c r="Z172" i="1" s="1"/>
  <c r="Z173" i="1" s="1" a="1"/>
  <c r="Z173" i="1" s="1"/>
  <c r="Z174" i="1" s="1" a="1"/>
  <c r="Z174" i="1" s="1"/>
  <c r="Z175" i="1" s="1" a="1"/>
  <c r="Z175" i="1" s="1"/>
  <c r="Z176" i="1" s="1" a="1"/>
  <c r="Z176" i="1" s="1"/>
  <c r="Z177" i="1" s="1" a="1"/>
  <c r="Z177" i="1" s="1"/>
  <c r="Z178" i="1" s="1" a="1"/>
  <c r="Z178" i="1" s="1"/>
  <c r="Z179" i="1" s="1" a="1"/>
  <c r="Z179" i="1" s="1"/>
  <c r="Z180" i="1" s="1" a="1"/>
  <c r="Z180" i="1" s="1"/>
  <c r="Z181" i="1" s="1" a="1"/>
  <c r="Z181" i="1" s="1"/>
  <c r="Z182" i="1" s="1" a="1"/>
  <c r="Z182" i="1" s="1"/>
  <c r="Z183" i="1" s="1" a="1"/>
  <c r="Z183" i="1" s="1"/>
  <c r="Z184" i="1" s="1" a="1"/>
  <c r="Z184" i="1" s="1"/>
  <c r="Z185" i="1" s="1" a="1"/>
  <c r="Z185" i="1" s="1"/>
  <c r="Z186" i="1" s="1" a="1"/>
  <c r="Z186" i="1" s="1"/>
  <c r="Z187" i="1" s="1" a="1"/>
  <c r="Z187" i="1" s="1"/>
  <c r="Z188" i="1" s="1" a="1"/>
  <c r="Z188" i="1" s="1"/>
  <c r="Z189" i="1" s="1" a="1"/>
  <c r="Z189" i="1" s="1"/>
  <c r="Z190" i="1" s="1" a="1"/>
  <c r="Z190" i="1" s="1"/>
  <c r="Z191" i="1" s="1" a="1"/>
  <c r="Z191" i="1" s="1"/>
  <c r="Z192" i="1" s="1" a="1"/>
  <c r="Z192" i="1" s="1"/>
  <c r="Z193" i="1" s="1" a="1"/>
  <c r="Z193" i="1" s="1"/>
  <c r="Z194" i="1" s="1" a="1"/>
  <c r="Z194" i="1" s="1"/>
  <c r="Z195" i="1" s="1" a="1"/>
  <c r="Z195" i="1" s="1"/>
  <c r="Z196" i="1" s="1" a="1"/>
  <c r="Z196" i="1" s="1"/>
  <c r="Z197" i="1" s="1" a="1"/>
  <c r="Z197" i="1" s="1"/>
  <c r="Z198" i="1" s="1" a="1"/>
  <c r="Z198" i="1" s="1"/>
  <c r="Z199" i="1" s="1" a="1"/>
  <c r="Z199" i="1" s="1"/>
  <c r="Z200" i="1" s="1" a="1"/>
  <c r="Z200" i="1" s="1"/>
  <c r="Z201" i="1" s="1" a="1"/>
  <c r="Z201" i="1" s="1"/>
  <c r="Z202" i="1" s="1" a="1"/>
  <c r="Z202" i="1" s="1"/>
  <c r="Z203" i="1" s="1" a="1"/>
  <c r="Z203" i="1" s="1"/>
  <c r="Z204" i="1" s="1" a="1"/>
  <c r="Z204" i="1" s="1"/>
  <c r="Z205" i="1" s="1" a="1"/>
  <c r="Z205" i="1" s="1"/>
  <c r="Z206" i="1" s="1" a="1"/>
  <c r="Z206" i="1" s="1"/>
  <c r="Z207" i="1" s="1" a="1"/>
  <c r="Z207" i="1" s="1"/>
  <c r="Z208" i="1" s="1" a="1"/>
  <c r="Z208" i="1" s="1"/>
  <c r="Z209" i="1" s="1" a="1"/>
  <c r="Z209" i="1" s="1"/>
  <c r="Z210" i="1" s="1" a="1"/>
  <c r="Z210" i="1" s="1"/>
  <c r="Z211" i="1" s="1" a="1"/>
  <c r="Z211" i="1" s="1"/>
  <c r="Z212" i="1" s="1" a="1"/>
  <c r="Z212" i="1" s="1"/>
  <c r="Z213" i="1" s="1" a="1"/>
  <c r="Z213" i="1" s="1"/>
  <c r="Z214" i="1" s="1" a="1"/>
  <c r="Z214" i="1" s="1"/>
  <c r="Z215" i="1" s="1" a="1"/>
  <c r="Z215" i="1" s="1"/>
  <c r="Z216" i="1" s="1" a="1"/>
  <c r="Z216" i="1" s="1"/>
  <c r="Z217" i="1" s="1" a="1"/>
  <c r="Z217" i="1" s="1"/>
  <c r="Z218" i="1" s="1" a="1"/>
  <c r="Z218" i="1" s="1"/>
  <c r="Z219" i="1" s="1" a="1"/>
  <c r="Z219" i="1" s="1"/>
  <c r="Z220" i="1" s="1" a="1"/>
  <c r="Z220" i="1" s="1"/>
  <c r="Z221" i="1" s="1" a="1"/>
  <c r="Z221" i="1" s="1"/>
  <c r="Z222" i="1" s="1" a="1"/>
  <c r="Z222" i="1" s="1"/>
  <c r="Z223" i="1" s="1" a="1"/>
  <c r="Z223" i="1" s="1"/>
  <c r="Z224" i="1" s="1" a="1"/>
  <c r="Z224" i="1" s="1"/>
  <c r="Z225" i="1" s="1" a="1"/>
  <c r="Z225" i="1" s="1"/>
  <c r="Z226" i="1" s="1" a="1"/>
  <c r="Z226" i="1" s="1"/>
  <c r="Z227" i="1" s="1" a="1"/>
  <c r="Z227" i="1" s="1"/>
  <c r="N19" i="1" a="1"/>
  <c r="N19" i="1" s="1"/>
  <c r="AB18" i="1" a="1"/>
  <c r="AB18" i="1" s="1"/>
  <c r="AB19" i="1" s="1" a="1"/>
  <c r="AB19" i="1" s="1"/>
  <c r="AB20" i="1" s="1" a="1"/>
  <c r="AB20" i="1" s="1"/>
  <c r="AB21" i="1" s="1" a="1"/>
  <c r="AB21" i="1" s="1"/>
  <c r="AB22" i="1" s="1" a="1"/>
  <c r="AB22" i="1" s="1"/>
  <c r="AI16" i="1" a="1"/>
  <c r="AI16" i="1" s="1"/>
  <c r="I17" i="1" a="1"/>
  <c r="I17" i="1" s="1"/>
  <c r="I18" i="1" s="1" a="1"/>
  <c r="I18" i="1" s="1"/>
  <c r="I19" i="1" s="1" a="1"/>
  <c r="I19" i="1" s="1"/>
  <c r="I20" i="1" s="1" a="1"/>
  <c r="I20" i="1" s="1"/>
  <c r="R15" i="1" a="1"/>
  <c r="R15" i="1" s="1"/>
  <c r="W20" i="1" a="1"/>
  <c r="W20" i="1" s="1"/>
  <c r="L16" i="1" a="1"/>
  <c r="L16" i="1" s="1"/>
  <c r="U16" i="1" a="1"/>
  <c r="U16" i="1" s="1"/>
  <c r="G15" i="1" a="1"/>
  <c r="G15" i="1" s="1"/>
  <c r="O16" i="1" a="1"/>
  <c r="O16" i="1" s="1"/>
  <c r="AG18" i="1" a="1"/>
  <c r="AG18" i="1" s="1"/>
  <c r="AA16" i="1" a="1"/>
  <c r="AA16" i="1" s="1"/>
  <c r="AC18" i="1" a="1"/>
  <c r="AC18" i="1" s="1"/>
  <c r="Q16" i="1" a="1"/>
  <c r="Q16" i="1" s="1"/>
  <c r="S18" i="1" a="1"/>
  <c r="S18" i="1" s="1"/>
  <c r="S19" i="1" s="1" a="1"/>
  <c r="S19" i="1" s="1"/>
  <c r="S20" i="1" s="1" a="1"/>
  <c r="S20" i="1" s="1"/>
  <c r="S21" i="1" s="1" a="1"/>
  <c r="S21" i="1" s="1"/>
  <c r="S22" i="1" s="1" a="1"/>
  <c r="S22" i="1" s="1"/>
  <c r="S23" i="1" s="1" a="1"/>
  <c r="S23" i="1" s="1"/>
  <c r="S24" i="1" s="1" a="1"/>
  <c r="S24" i="1" s="1"/>
  <c r="K15" i="1" a="1"/>
  <c r="K15" i="1" s="1"/>
  <c r="F17" i="1" a="1"/>
  <c r="F17" i="1" s="1"/>
  <c r="AE21" i="1" l="1" a="1"/>
  <c r="AE21" i="1" s="1"/>
  <c r="AE22" i="1" s="1" a="1"/>
  <c r="AE22" i="1" s="1"/>
  <c r="AE23" i="1" s="1" a="1"/>
  <c r="AE23" i="1" s="1"/>
  <c r="AH17" i="1" a="1"/>
  <c r="AH17" i="1" s="1"/>
  <c r="AH18" i="1" s="1" a="1"/>
  <c r="AH18" i="1" s="1"/>
  <c r="X22" i="1" a="1"/>
  <c r="X22" i="1" s="1"/>
  <c r="X23" i="1" s="1" a="1"/>
  <c r="X23" i="1" s="1"/>
  <c r="X24" i="1" s="1" a="1"/>
  <c r="X24" i="1" s="1"/>
  <c r="X25" i="1" s="1" a="1"/>
  <c r="X25" i="1" s="1"/>
  <c r="X26" i="1" s="1" a="1"/>
  <c r="X26" i="1" s="1"/>
  <c r="X27" i="1" s="1" a="1"/>
  <c r="X27" i="1" s="1"/>
  <c r="X28" i="1" s="1" a="1"/>
  <c r="X28" i="1" s="1"/>
  <c r="X29" i="1" s="1" a="1"/>
  <c r="X29" i="1" s="1"/>
  <c r="X30" i="1" s="1" a="1"/>
  <c r="X30" i="1" s="1"/>
  <c r="X31" i="1" s="1" a="1"/>
  <c r="X31" i="1" s="1"/>
  <c r="X32" i="1" s="1" a="1"/>
  <c r="X32" i="1" s="1"/>
  <c r="X33" i="1" s="1" a="1"/>
  <c r="X33" i="1" s="1"/>
  <c r="X34" i="1" s="1" a="1"/>
  <c r="X34" i="1" s="1"/>
  <c r="X35" i="1" s="1" a="1"/>
  <c r="X35" i="1" s="1"/>
  <c r="X36" i="1" s="1" a="1"/>
  <c r="X36" i="1" s="1"/>
  <c r="X37" i="1" s="1" a="1"/>
  <c r="X37" i="1" s="1"/>
  <c r="X38" i="1" s="1" a="1"/>
  <c r="X38" i="1" s="1"/>
  <c r="X39" i="1" s="1" a="1"/>
  <c r="X39" i="1" s="1"/>
  <c r="X40" i="1" s="1" a="1"/>
  <c r="X40" i="1" s="1"/>
  <c r="X41" i="1" s="1" a="1"/>
  <c r="X41" i="1" s="1"/>
  <c r="X42" i="1" s="1" a="1"/>
  <c r="X42" i="1" s="1"/>
  <c r="X43" i="1" s="1" a="1"/>
  <c r="X43" i="1" s="1"/>
  <c r="X44" i="1" s="1" a="1"/>
  <c r="X44" i="1" s="1"/>
  <c r="X45" i="1" s="1" a="1"/>
  <c r="X45" i="1" s="1"/>
  <c r="X46" i="1" s="1" a="1"/>
  <c r="X46" i="1" s="1"/>
  <c r="X47" i="1" s="1" a="1"/>
  <c r="X47" i="1" s="1"/>
  <c r="X48" i="1" s="1" a="1"/>
  <c r="X48" i="1" s="1"/>
  <c r="X49" i="1" s="1" a="1"/>
  <c r="X49" i="1" s="1"/>
  <c r="X50" i="1" s="1" a="1"/>
  <c r="X50" i="1" s="1"/>
  <c r="X51" i="1" s="1" a="1"/>
  <c r="X51" i="1" s="1"/>
  <c r="X52" i="1" s="1" a="1"/>
  <c r="X52" i="1" s="1"/>
  <c r="X53" i="1" s="1" a="1"/>
  <c r="X53" i="1" s="1"/>
  <c r="X54" i="1" s="1" a="1"/>
  <c r="X54" i="1" s="1"/>
  <c r="X55" i="1" s="1" a="1"/>
  <c r="X55" i="1" s="1"/>
  <c r="X56" i="1" s="1" a="1"/>
  <c r="X56" i="1" s="1"/>
  <c r="X57" i="1" s="1" a="1"/>
  <c r="X57" i="1" s="1"/>
  <c r="X58" i="1" s="1" a="1"/>
  <c r="X58" i="1" s="1"/>
  <c r="X59" i="1" s="1" a="1"/>
  <c r="X59" i="1" s="1"/>
  <c r="X60" i="1" s="1" a="1"/>
  <c r="X60" i="1" s="1"/>
  <c r="X61" i="1" s="1" a="1"/>
  <c r="X61" i="1" s="1"/>
  <c r="X62" i="1" s="1" a="1"/>
  <c r="X62" i="1" s="1"/>
  <c r="X63" i="1" s="1" a="1"/>
  <c r="X63" i="1" s="1"/>
  <c r="X64" i="1" s="1" a="1"/>
  <c r="X64" i="1" s="1"/>
  <c r="X65" i="1" s="1" a="1"/>
  <c r="X65" i="1" s="1"/>
  <c r="X66" i="1" s="1" a="1"/>
  <c r="X66" i="1" s="1"/>
  <c r="X67" i="1" s="1" a="1"/>
  <c r="X67" i="1" s="1"/>
  <c r="X68" i="1" s="1" a="1"/>
  <c r="X68" i="1" s="1"/>
  <c r="X69" i="1" s="1" a="1"/>
  <c r="X69" i="1" s="1"/>
  <c r="X70" i="1" s="1" a="1"/>
  <c r="X70" i="1" s="1"/>
  <c r="X71" i="1" s="1" a="1"/>
  <c r="X71" i="1" s="1"/>
  <c r="X72" i="1" s="1" a="1"/>
  <c r="X72" i="1" s="1"/>
  <c r="X73" i="1" s="1" a="1"/>
  <c r="X73" i="1" s="1"/>
  <c r="X74" i="1" s="1" a="1"/>
  <c r="X74" i="1" s="1"/>
  <c r="X75" i="1" s="1" a="1"/>
  <c r="X75" i="1" s="1"/>
  <c r="X76" i="1" s="1" a="1"/>
  <c r="X76" i="1" s="1"/>
  <c r="X77" i="1" s="1" a="1"/>
  <c r="X77" i="1" s="1"/>
  <c r="X78" i="1" s="1" a="1"/>
  <c r="X78" i="1" s="1"/>
  <c r="X79" i="1" s="1" a="1"/>
  <c r="X79" i="1" s="1"/>
  <c r="X80" i="1" s="1" a="1"/>
  <c r="X80" i="1" s="1"/>
  <c r="X81" i="1" s="1" a="1"/>
  <c r="X81" i="1" s="1"/>
  <c r="X82" i="1" s="1" a="1"/>
  <c r="X82" i="1" s="1"/>
  <c r="X83" i="1" s="1" a="1"/>
  <c r="X83" i="1" s="1"/>
  <c r="X84" i="1" s="1" a="1"/>
  <c r="X84" i="1" s="1"/>
  <c r="X85" i="1" s="1" a="1"/>
  <c r="X85" i="1" s="1"/>
  <c r="X86" i="1" s="1" a="1"/>
  <c r="X86" i="1" s="1"/>
  <c r="X87" i="1" s="1" a="1"/>
  <c r="X87" i="1" s="1"/>
  <c r="X88" i="1" s="1" a="1"/>
  <c r="X88" i="1" s="1"/>
  <c r="X89" i="1" s="1" a="1"/>
  <c r="X89" i="1" s="1"/>
  <c r="X90" i="1" s="1" a="1"/>
  <c r="X90" i="1" s="1"/>
  <c r="X91" i="1" s="1" a="1"/>
  <c r="X91" i="1" s="1"/>
  <c r="X92" i="1" s="1" a="1"/>
  <c r="X92" i="1" s="1"/>
  <c r="X93" i="1" s="1" a="1"/>
  <c r="X93" i="1" s="1"/>
  <c r="X94" i="1" s="1" a="1"/>
  <c r="X94" i="1" s="1"/>
  <c r="X95" i="1" s="1" a="1"/>
  <c r="X95" i="1" s="1"/>
  <c r="X96" i="1" s="1" a="1"/>
  <c r="X96" i="1" s="1"/>
  <c r="X97" i="1" s="1" a="1"/>
  <c r="X97" i="1" s="1"/>
  <c r="X98" i="1" s="1" a="1"/>
  <c r="X98" i="1" s="1"/>
  <c r="X99" i="1" s="1" a="1"/>
  <c r="X99" i="1" s="1"/>
  <c r="X100" i="1" s="1" a="1"/>
  <c r="X100" i="1" s="1"/>
  <c r="X101" i="1" s="1" a="1"/>
  <c r="X101" i="1" s="1"/>
  <c r="X102" i="1" s="1" a="1"/>
  <c r="X102" i="1" s="1"/>
  <c r="X103" i="1" s="1" a="1"/>
  <c r="X103" i="1" s="1"/>
  <c r="X104" i="1" s="1" a="1"/>
  <c r="X104" i="1" s="1"/>
  <c r="X105" i="1" s="1" a="1"/>
  <c r="X105" i="1" s="1"/>
  <c r="X106" i="1" s="1" a="1"/>
  <c r="X106" i="1" s="1"/>
  <c r="X107" i="1" s="1" a="1"/>
  <c r="X107" i="1" s="1"/>
  <c r="X108" i="1" s="1" a="1"/>
  <c r="X108" i="1" s="1"/>
  <c r="X109" i="1" s="1" a="1"/>
  <c r="X109" i="1" s="1"/>
  <c r="X110" i="1" s="1" a="1"/>
  <c r="X110" i="1" s="1"/>
  <c r="X111" i="1" s="1" a="1"/>
  <c r="X111" i="1" s="1"/>
  <c r="X112" i="1" s="1" a="1"/>
  <c r="X112" i="1" s="1"/>
  <c r="X113" i="1" s="1" a="1"/>
  <c r="X113" i="1" s="1"/>
  <c r="X114" i="1" s="1" a="1"/>
  <c r="X114" i="1" s="1"/>
  <c r="X115" i="1" s="1" a="1"/>
  <c r="X115" i="1" s="1"/>
  <c r="X116" i="1" s="1" a="1"/>
  <c r="X116" i="1" s="1"/>
  <c r="X117" i="1" s="1" a="1"/>
  <c r="X117" i="1" s="1"/>
  <c r="X118" i="1" s="1" a="1"/>
  <c r="X118" i="1" s="1"/>
  <c r="X119" i="1" s="1" a="1"/>
  <c r="X119" i="1" s="1"/>
  <c r="X120" i="1" s="1" a="1"/>
  <c r="X120" i="1" s="1"/>
  <c r="X121" i="1" s="1" a="1"/>
  <c r="X121" i="1" s="1"/>
  <c r="X122" i="1" s="1" a="1"/>
  <c r="X122" i="1" s="1"/>
  <c r="X123" i="1" s="1" a="1"/>
  <c r="X123" i="1" s="1"/>
  <c r="X124" i="1" s="1" a="1"/>
  <c r="X124" i="1" s="1"/>
  <c r="X125" i="1" s="1" a="1"/>
  <c r="X125" i="1" s="1"/>
  <c r="X126" i="1" s="1" a="1"/>
  <c r="X126" i="1" s="1"/>
  <c r="X127" i="1" s="1" a="1"/>
  <c r="X127" i="1" s="1"/>
  <c r="X128" i="1" s="1" a="1"/>
  <c r="X128" i="1" s="1"/>
  <c r="X129" i="1" s="1" a="1"/>
  <c r="X129" i="1" s="1"/>
  <c r="X130" i="1" s="1" a="1"/>
  <c r="X130" i="1" s="1"/>
  <c r="X131" i="1" s="1" a="1"/>
  <c r="X131" i="1" s="1"/>
  <c r="X132" i="1" s="1" a="1"/>
  <c r="X132" i="1" s="1"/>
  <c r="X133" i="1" s="1" a="1"/>
  <c r="X133" i="1" s="1"/>
  <c r="X134" i="1" s="1" a="1"/>
  <c r="X134" i="1" s="1"/>
  <c r="X135" i="1" s="1" a="1"/>
  <c r="X135" i="1" s="1"/>
  <c r="X136" i="1" s="1" a="1"/>
  <c r="X136" i="1" s="1"/>
  <c r="X137" i="1" s="1" a="1"/>
  <c r="X137" i="1" s="1"/>
  <c r="X138" i="1" s="1" a="1"/>
  <c r="X138" i="1" s="1"/>
  <c r="X139" i="1" s="1" a="1"/>
  <c r="X139" i="1" s="1"/>
  <c r="X140" i="1" s="1" a="1"/>
  <c r="X140" i="1" s="1"/>
  <c r="X141" i="1" s="1" a="1"/>
  <c r="X141" i="1" s="1"/>
  <c r="X142" i="1" s="1" a="1"/>
  <c r="X142" i="1" s="1"/>
  <c r="X143" i="1" s="1" a="1"/>
  <c r="X143" i="1" s="1"/>
  <c r="X144" i="1" s="1" a="1"/>
  <c r="X144" i="1" s="1"/>
  <c r="X145" i="1" s="1" a="1"/>
  <c r="X145" i="1" s="1"/>
  <c r="X146" i="1" s="1" a="1"/>
  <c r="X146" i="1" s="1"/>
  <c r="X147" i="1" s="1" a="1"/>
  <c r="X147" i="1" s="1"/>
  <c r="X148" i="1" s="1" a="1"/>
  <c r="X148" i="1" s="1"/>
  <c r="X149" i="1" s="1" a="1"/>
  <c r="X149" i="1" s="1"/>
  <c r="X150" i="1" s="1" a="1"/>
  <c r="X150" i="1" s="1"/>
  <c r="X151" i="1" s="1" a="1"/>
  <c r="X151" i="1" s="1"/>
  <c r="X152" i="1" s="1" a="1"/>
  <c r="X152" i="1" s="1"/>
  <c r="X153" i="1" s="1" a="1"/>
  <c r="X153" i="1" s="1"/>
  <c r="X154" i="1" s="1" a="1"/>
  <c r="X154" i="1" s="1"/>
  <c r="X155" i="1" s="1" a="1"/>
  <c r="X155" i="1" s="1"/>
  <c r="X156" i="1" s="1" a="1"/>
  <c r="X156" i="1" s="1"/>
  <c r="X157" i="1" s="1" a="1"/>
  <c r="X157" i="1" s="1"/>
  <c r="X158" i="1" s="1" a="1"/>
  <c r="X158" i="1" s="1"/>
  <c r="X159" i="1" s="1" a="1"/>
  <c r="X159" i="1" s="1"/>
  <c r="X160" i="1" s="1" a="1"/>
  <c r="X160" i="1" s="1"/>
  <c r="X161" i="1" s="1" a="1"/>
  <c r="X161" i="1" s="1"/>
  <c r="X162" i="1" s="1" a="1"/>
  <c r="X162" i="1" s="1"/>
  <c r="X163" i="1" s="1" a="1"/>
  <c r="X163" i="1" s="1"/>
  <c r="X164" i="1" s="1" a="1"/>
  <c r="X164" i="1" s="1"/>
  <c r="X165" i="1" s="1" a="1"/>
  <c r="X165" i="1" s="1"/>
  <c r="X166" i="1" s="1" a="1"/>
  <c r="X166" i="1" s="1"/>
  <c r="X167" i="1" s="1" a="1"/>
  <c r="X167" i="1" s="1"/>
  <c r="X168" i="1" s="1" a="1"/>
  <c r="X168" i="1" s="1"/>
  <c r="X169" i="1" s="1" a="1"/>
  <c r="X169" i="1" s="1"/>
  <c r="X170" i="1" s="1" a="1"/>
  <c r="X170" i="1" s="1"/>
  <c r="X171" i="1" s="1" a="1"/>
  <c r="X171" i="1" s="1"/>
  <c r="X172" i="1" s="1" a="1"/>
  <c r="X172" i="1" s="1"/>
  <c r="X173" i="1" s="1" a="1"/>
  <c r="X173" i="1" s="1"/>
  <c r="X174" i="1" s="1" a="1"/>
  <c r="X174" i="1" s="1"/>
  <c r="X175" i="1" s="1" a="1"/>
  <c r="X175" i="1" s="1"/>
  <c r="X176" i="1" s="1" a="1"/>
  <c r="X176" i="1" s="1"/>
  <c r="X177" i="1" s="1" a="1"/>
  <c r="X177" i="1" s="1"/>
  <c r="X178" i="1" s="1" a="1"/>
  <c r="X178" i="1" s="1"/>
  <c r="X179" i="1" s="1" a="1"/>
  <c r="X179" i="1" s="1"/>
  <c r="X180" i="1" s="1" a="1"/>
  <c r="X180" i="1" s="1"/>
  <c r="X181" i="1" s="1" a="1"/>
  <c r="X181" i="1" s="1"/>
  <c r="X182" i="1" s="1" a="1"/>
  <c r="X182" i="1" s="1"/>
  <c r="X183" i="1" s="1" a="1"/>
  <c r="X183" i="1" s="1"/>
  <c r="X184" i="1" s="1" a="1"/>
  <c r="X184" i="1" s="1"/>
  <c r="X185" i="1" s="1" a="1"/>
  <c r="X185" i="1" s="1"/>
  <c r="X186" i="1" s="1" a="1"/>
  <c r="X186" i="1" s="1"/>
  <c r="X187" i="1" s="1" a="1"/>
  <c r="X187" i="1" s="1"/>
  <c r="X188" i="1" s="1" a="1"/>
  <c r="X188" i="1" s="1"/>
  <c r="X189" i="1" s="1" a="1"/>
  <c r="X189" i="1" s="1"/>
  <c r="X190" i="1" s="1" a="1"/>
  <c r="X190" i="1" s="1"/>
  <c r="X191" i="1" s="1" a="1"/>
  <c r="X191" i="1" s="1"/>
  <c r="X192" i="1" s="1" a="1"/>
  <c r="X192" i="1" s="1"/>
  <c r="X193" i="1" s="1" a="1"/>
  <c r="X193" i="1" s="1"/>
  <c r="X194" i="1" s="1" a="1"/>
  <c r="X194" i="1" s="1"/>
  <c r="X195" i="1" s="1" a="1"/>
  <c r="X195" i="1" s="1"/>
  <c r="X196" i="1" s="1" a="1"/>
  <c r="X196" i="1" s="1"/>
  <c r="X197" i="1" s="1" a="1"/>
  <c r="X197" i="1" s="1"/>
  <c r="X198" i="1" s="1" a="1"/>
  <c r="X198" i="1" s="1"/>
  <c r="X199" i="1" s="1" a="1"/>
  <c r="X199" i="1" s="1"/>
  <c r="X200" i="1" s="1" a="1"/>
  <c r="X200" i="1" s="1"/>
  <c r="X201" i="1" s="1" a="1"/>
  <c r="X201" i="1" s="1"/>
  <c r="X202" i="1" s="1" a="1"/>
  <c r="X202" i="1" s="1"/>
  <c r="X203" i="1" s="1" a="1"/>
  <c r="X203" i="1" s="1"/>
  <c r="X204" i="1" s="1" a="1"/>
  <c r="X204" i="1" s="1"/>
  <c r="X205" i="1" s="1" a="1"/>
  <c r="X205" i="1" s="1"/>
  <c r="X206" i="1" s="1" a="1"/>
  <c r="X206" i="1" s="1"/>
  <c r="X207" i="1" s="1" a="1"/>
  <c r="X207" i="1" s="1"/>
  <c r="X208" i="1" s="1" a="1"/>
  <c r="X208" i="1" s="1"/>
  <c r="X209" i="1" s="1" a="1"/>
  <c r="X209" i="1" s="1"/>
  <c r="X210" i="1" s="1" a="1"/>
  <c r="X210" i="1" s="1"/>
  <c r="X211" i="1" s="1" a="1"/>
  <c r="X211" i="1" s="1"/>
  <c r="X212" i="1" s="1" a="1"/>
  <c r="X212" i="1" s="1"/>
  <c r="X213" i="1" s="1" a="1"/>
  <c r="X213" i="1" s="1"/>
  <c r="X214" i="1" s="1" a="1"/>
  <c r="X214" i="1" s="1"/>
  <c r="X215" i="1" s="1" a="1"/>
  <c r="X215" i="1" s="1"/>
  <c r="X216" i="1" s="1" a="1"/>
  <c r="X216" i="1" s="1"/>
  <c r="X217" i="1" s="1" a="1"/>
  <c r="X217" i="1" s="1"/>
  <c r="X218" i="1" s="1" a="1"/>
  <c r="X218" i="1" s="1"/>
  <c r="X219" i="1" s="1" a="1"/>
  <c r="X219" i="1" s="1"/>
  <c r="X220" i="1" s="1" a="1"/>
  <c r="X220" i="1" s="1"/>
  <c r="X221" i="1" s="1" a="1"/>
  <c r="X221" i="1" s="1"/>
  <c r="X222" i="1" s="1" a="1"/>
  <c r="X222" i="1" s="1"/>
  <c r="X223" i="1" s="1" a="1"/>
  <c r="X223" i="1" s="1"/>
  <c r="X224" i="1" s="1" a="1"/>
  <c r="X224" i="1" s="1"/>
  <c r="X225" i="1" s="1" a="1"/>
  <c r="X225" i="1" s="1"/>
  <c r="X226" i="1" s="1" a="1"/>
  <c r="X226" i="1" s="1"/>
  <c r="X227" i="1" s="1" a="1"/>
  <c r="X227" i="1" s="1"/>
  <c r="V17" i="1" a="1"/>
  <c r="V17" i="1" s="1"/>
  <c r="T218" i="1" a="1"/>
  <c r="T218" i="1" s="1"/>
  <c r="T219" i="1" s="1" a="1"/>
  <c r="T219" i="1" s="1"/>
  <c r="T220" i="1" s="1" a="1"/>
  <c r="T220" i="1" s="1"/>
  <c r="T221" i="1" s="1" a="1"/>
  <c r="T221" i="1" s="1"/>
  <c r="T222" i="1" s="1" a="1"/>
  <c r="T222" i="1" s="1"/>
  <c r="T223" i="1" s="1" a="1"/>
  <c r="T223" i="1" s="1"/>
  <c r="T224" i="1" s="1" a="1"/>
  <c r="T224" i="1" s="1"/>
  <c r="T225" i="1" s="1" a="1"/>
  <c r="T225" i="1" s="1"/>
  <c r="T226" i="1" s="1" a="1"/>
  <c r="T226" i="1" s="1"/>
  <c r="T227" i="1" s="1" a="1"/>
  <c r="T227" i="1" s="1"/>
  <c r="AJ19" i="1" a="1"/>
  <c r="AJ19" i="1" s="1"/>
  <c r="AJ20" i="1" s="1" a="1"/>
  <c r="AJ20" i="1" s="1"/>
  <c r="AJ21" i="1" s="1" a="1"/>
  <c r="AJ21" i="1" s="1"/>
  <c r="AJ22" i="1" s="1" a="1"/>
  <c r="AJ22" i="1" s="1"/>
  <c r="AJ23" i="1" s="1" a="1"/>
  <c r="AJ23" i="1" s="1"/>
  <c r="AJ24" i="1" s="1" a="1"/>
  <c r="AJ24" i="1" s="1"/>
  <c r="AJ25" i="1" s="1" a="1"/>
  <c r="AJ25" i="1" s="1"/>
  <c r="AJ26" i="1" s="1" a="1"/>
  <c r="AJ26" i="1" s="1"/>
  <c r="AJ27" i="1" s="1" a="1"/>
  <c r="AJ27" i="1" s="1"/>
  <c r="AJ28" i="1" s="1" a="1"/>
  <c r="AJ28" i="1" s="1"/>
  <c r="AJ29" i="1" s="1" a="1"/>
  <c r="AJ29" i="1" s="1"/>
  <c r="AJ30" i="1" s="1" a="1"/>
  <c r="AJ30" i="1" s="1"/>
  <c r="AJ31" i="1" s="1" a="1"/>
  <c r="AJ31" i="1" s="1"/>
  <c r="AJ32" i="1" s="1" a="1"/>
  <c r="AJ32" i="1" s="1"/>
  <c r="AJ33" i="1" s="1" a="1"/>
  <c r="AJ33" i="1" s="1"/>
  <c r="AJ34" i="1" s="1" a="1"/>
  <c r="AJ34" i="1" s="1"/>
  <c r="AJ35" i="1" s="1" a="1"/>
  <c r="AJ35" i="1" s="1"/>
  <c r="AJ36" i="1" s="1" a="1"/>
  <c r="AJ36" i="1" s="1"/>
  <c r="AJ37" i="1" s="1" a="1"/>
  <c r="AJ37" i="1" s="1"/>
  <c r="AJ38" i="1" s="1" a="1"/>
  <c r="AJ38" i="1" s="1"/>
  <c r="AJ39" i="1" s="1" a="1"/>
  <c r="AJ39" i="1" s="1"/>
  <c r="AJ40" i="1" s="1" a="1"/>
  <c r="AJ40" i="1" s="1"/>
  <c r="AJ41" i="1" s="1" a="1"/>
  <c r="AJ41" i="1" s="1"/>
  <c r="AJ42" i="1" s="1" a="1"/>
  <c r="AJ42" i="1" s="1"/>
  <c r="AJ43" i="1" s="1" a="1"/>
  <c r="AJ43" i="1" s="1"/>
  <c r="AJ44" i="1" s="1" a="1"/>
  <c r="AJ44" i="1" s="1"/>
  <c r="AJ45" i="1" s="1" a="1"/>
  <c r="AJ45" i="1" s="1"/>
  <c r="AJ46" i="1" s="1" a="1"/>
  <c r="AJ46" i="1" s="1"/>
  <c r="AJ47" i="1" s="1" a="1"/>
  <c r="AJ47" i="1" s="1"/>
  <c r="AJ48" i="1" s="1" a="1"/>
  <c r="AJ48" i="1" s="1"/>
  <c r="AJ49" i="1" s="1" a="1"/>
  <c r="AJ49" i="1" s="1"/>
  <c r="AJ50" i="1" s="1" a="1"/>
  <c r="AJ50" i="1" s="1"/>
  <c r="AJ51" i="1" s="1" a="1"/>
  <c r="AJ51" i="1" s="1"/>
  <c r="AJ52" i="1" s="1" a="1"/>
  <c r="AJ52" i="1" s="1"/>
  <c r="AJ53" i="1" s="1" a="1"/>
  <c r="AJ53" i="1" s="1"/>
  <c r="AJ54" i="1" s="1" a="1"/>
  <c r="AJ54" i="1" s="1"/>
  <c r="AJ55" i="1" s="1" a="1"/>
  <c r="AJ55" i="1" s="1"/>
  <c r="AJ56" i="1" s="1" a="1"/>
  <c r="AJ56" i="1" s="1"/>
  <c r="AJ57" i="1" s="1" a="1"/>
  <c r="AJ57" i="1" s="1"/>
  <c r="AJ58" i="1" s="1" a="1"/>
  <c r="AJ58" i="1" s="1"/>
  <c r="AJ59" i="1" s="1" a="1"/>
  <c r="AJ59" i="1" s="1"/>
  <c r="AJ60" i="1" s="1" a="1"/>
  <c r="AJ60" i="1" s="1"/>
  <c r="AJ61" i="1" s="1" a="1"/>
  <c r="AJ61" i="1" s="1"/>
  <c r="AJ62" i="1" s="1" a="1"/>
  <c r="AJ62" i="1" s="1"/>
  <c r="AJ63" i="1" s="1" a="1"/>
  <c r="AJ63" i="1" s="1"/>
  <c r="AJ64" i="1" s="1" a="1"/>
  <c r="AJ64" i="1" s="1"/>
  <c r="AJ65" i="1" s="1" a="1"/>
  <c r="AJ65" i="1" s="1"/>
  <c r="AJ66" i="1" s="1" a="1"/>
  <c r="AJ66" i="1" s="1"/>
  <c r="AJ67" i="1" s="1" a="1"/>
  <c r="AJ67" i="1" s="1"/>
  <c r="AJ68" i="1" s="1" a="1"/>
  <c r="AJ68" i="1" s="1"/>
  <c r="AJ69" i="1" s="1" a="1"/>
  <c r="AJ69" i="1" s="1"/>
  <c r="AJ70" i="1" s="1" a="1"/>
  <c r="AJ70" i="1" s="1"/>
  <c r="AJ71" i="1" s="1" a="1"/>
  <c r="AJ71" i="1" s="1"/>
  <c r="AJ72" i="1" s="1" a="1"/>
  <c r="AJ72" i="1" s="1"/>
  <c r="AJ73" i="1" s="1" a="1"/>
  <c r="AJ73" i="1" s="1"/>
  <c r="AJ74" i="1" s="1" a="1"/>
  <c r="AJ74" i="1" s="1"/>
  <c r="AJ75" i="1" s="1" a="1"/>
  <c r="AJ75" i="1" s="1"/>
  <c r="AJ76" i="1" s="1" a="1"/>
  <c r="AJ76" i="1" s="1"/>
  <c r="AJ77" i="1" s="1" a="1"/>
  <c r="AJ77" i="1" s="1"/>
  <c r="AJ78" i="1" s="1" a="1"/>
  <c r="AJ78" i="1" s="1"/>
  <c r="AJ79" i="1" s="1" a="1"/>
  <c r="AJ79" i="1" s="1"/>
  <c r="AJ80" i="1" s="1" a="1"/>
  <c r="AJ80" i="1" s="1"/>
  <c r="AJ81" i="1" s="1" a="1"/>
  <c r="AJ81" i="1" s="1"/>
  <c r="AJ82" i="1" s="1" a="1"/>
  <c r="AJ82" i="1" s="1"/>
  <c r="AJ83" i="1" s="1" a="1"/>
  <c r="AJ83" i="1" s="1"/>
  <c r="AJ84" i="1" s="1" a="1"/>
  <c r="AJ84" i="1" s="1"/>
  <c r="AJ85" i="1" s="1" a="1"/>
  <c r="AJ85" i="1" s="1"/>
  <c r="AJ86" i="1" s="1" a="1"/>
  <c r="AJ86" i="1" s="1"/>
  <c r="AJ87" i="1" s="1" a="1"/>
  <c r="AJ87" i="1" s="1"/>
  <c r="AJ88" i="1" s="1" a="1"/>
  <c r="AJ88" i="1" s="1"/>
  <c r="AJ89" i="1" s="1" a="1"/>
  <c r="AJ89" i="1" s="1"/>
  <c r="AJ90" i="1" s="1" a="1"/>
  <c r="AJ90" i="1" s="1"/>
  <c r="AJ91" i="1" s="1" a="1"/>
  <c r="AJ91" i="1" s="1"/>
  <c r="AJ92" i="1" s="1" a="1"/>
  <c r="AJ92" i="1" s="1"/>
  <c r="AJ93" i="1" s="1" a="1"/>
  <c r="AJ93" i="1" s="1"/>
  <c r="AJ94" i="1" s="1" a="1"/>
  <c r="AJ94" i="1" s="1"/>
  <c r="AJ95" i="1" s="1" a="1"/>
  <c r="AJ95" i="1" s="1"/>
  <c r="AJ96" i="1" s="1" a="1"/>
  <c r="AJ96" i="1" s="1"/>
  <c r="AJ97" i="1" s="1" a="1"/>
  <c r="AJ97" i="1" s="1"/>
  <c r="AJ98" i="1" s="1" a="1"/>
  <c r="AJ98" i="1" s="1"/>
  <c r="AJ99" i="1" s="1" a="1"/>
  <c r="AJ99" i="1" s="1"/>
  <c r="AJ100" i="1" s="1" a="1"/>
  <c r="AJ100" i="1" s="1"/>
  <c r="AJ101" i="1" s="1" a="1"/>
  <c r="AJ101" i="1" s="1"/>
  <c r="AJ102" i="1" s="1" a="1"/>
  <c r="AJ102" i="1" s="1"/>
  <c r="AJ103" i="1" s="1" a="1"/>
  <c r="AJ103" i="1" s="1"/>
  <c r="AJ104" i="1" s="1" a="1"/>
  <c r="AJ104" i="1" s="1"/>
  <c r="AJ105" i="1" s="1" a="1"/>
  <c r="AJ105" i="1" s="1"/>
  <c r="AJ106" i="1" s="1" a="1"/>
  <c r="AJ106" i="1" s="1"/>
  <c r="AJ107" i="1" s="1" a="1"/>
  <c r="AJ107" i="1" s="1"/>
  <c r="AJ108" i="1" s="1" a="1"/>
  <c r="AJ108" i="1" s="1"/>
  <c r="AJ109" i="1" s="1" a="1"/>
  <c r="AJ109" i="1" s="1"/>
  <c r="AJ110" i="1" s="1" a="1"/>
  <c r="AJ110" i="1" s="1"/>
  <c r="AJ111" i="1" s="1" a="1"/>
  <c r="AJ111" i="1" s="1"/>
  <c r="AJ112" i="1" s="1" a="1"/>
  <c r="AJ112" i="1" s="1"/>
  <c r="AJ113" i="1" s="1" a="1"/>
  <c r="AJ113" i="1" s="1"/>
  <c r="AJ114" i="1" s="1" a="1"/>
  <c r="AJ114" i="1" s="1"/>
  <c r="AJ115" i="1" s="1" a="1"/>
  <c r="AJ115" i="1" s="1"/>
  <c r="AJ116" i="1" s="1" a="1"/>
  <c r="AJ116" i="1" s="1"/>
  <c r="AJ117" i="1" s="1" a="1"/>
  <c r="AJ117" i="1" s="1"/>
  <c r="AJ118" i="1" s="1" a="1"/>
  <c r="AJ118" i="1" s="1"/>
  <c r="AJ119" i="1" s="1" a="1"/>
  <c r="AJ119" i="1" s="1"/>
  <c r="AJ120" i="1" s="1" a="1"/>
  <c r="AJ120" i="1" s="1"/>
  <c r="AJ121" i="1" s="1" a="1"/>
  <c r="AJ121" i="1" s="1"/>
  <c r="AJ122" i="1" s="1" a="1"/>
  <c r="AJ122" i="1" s="1"/>
  <c r="AJ123" i="1" s="1" a="1"/>
  <c r="AJ123" i="1" s="1"/>
  <c r="AJ124" i="1" s="1" a="1"/>
  <c r="AJ124" i="1" s="1"/>
  <c r="AJ125" i="1" s="1" a="1"/>
  <c r="AJ125" i="1" s="1"/>
  <c r="AJ126" i="1" s="1" a="1"/>
  <c r="AJ126" i="1" s="1"/>
  <c r="AJ127" i="1" s="1" a="1"/>
  <c r="AJ127" i="1" s="1"/>
  <c r="AJ128" i="1" s="1" a="1"/>
  <c r="AJ128" i="1" s="1"/>
  <c r="AJ129" i="1" s="1" a="1"/>
  <c r="AJ129" i="1" s="1"/>
  <c r="AJ130" i="1" s="1" a="1"/>
  <c r="AJ130" i="1" s="1"/>
  <c r="AJ131" i="1" s="1" a="1"/>
  <c r="AJ131" i="1" s="1"/>
  <c r="AJ132" i="1" s="1" a="1"/>
  <c r="AJ132" i="1" s="1"/>
  <c r="AJ133" i="1" s="1" a="1"/>
  <c r="AJ133" i="1" s="1"/>
  <c r="AJ134" i="1" s="1" a="1"/>
  <c r="AJ134" i="1" s="1"/>
  <c r="AJ135" i="1" s="1" a="1"/>
  <c r="AJ135" i="1" s="1"/>
  <c r="AJ136" i="1" s="1" a="1"/>
  <c r="AJ136" i="1" s="1"/>
  <c r="AJ137" i="1" s="1" a="1"/>
  <c r="AJ137" i="1" s="1"/>
  <c r="AJ138" i="1" s="1" a="1"/>
  <c r="AJ138" i="1" s="1"/>
  <c r="AJ139" i="1" s="1" a="1"/>
  <c r="AJ139" i="1" s="1"/>
  <c r="AJ140" i="1" s="1" a="1"/>
  <c r="AJ140" i="1" s="1"/>
  <c r="AJ141" i="1" s="1" a="1"/>
  <c r="AJ141" i="1" s="1"/>
  <c r="AJ142" i="1" s="1" a="1"/>
  <c r="AJ142" i="1" s="1"/>
  <c r="AJ143" i="1" s="1" a="1"/>
  <c r="AJ143" i="1" s="1"/>
  <c r="AJ144" i="1" s="1" a="1"/>
  <c r="AJ144" i="1" s="1"/>
  <c r="AJ145" i="1" s="1" a="1"/>
  <c r="AJ145" i="1" s="1"/>
  <c r="AJ146" i="1" s="1" a="1"/>
  <c r="AJ146" i="1" s="1"/>
  <c r="AJ147" i="1" s="1" a="1"/>
  <c r="AJ147" i="1" s="1"/>
  <c r="AJ148" i="1" s="1" a="1"/>
  <c r="AJ148" i="1" s="1"/>
  <c r="AJ149" i="1" s="1" a="1"/>
  <c r="AJ149" i="1" s="1"/>
  <c r="AJ150" i="1" s="1" a="1"/>
  <c r="AJ150" i="1" s="1"/>
  <c r="AJ151" i="1" s="1" a="1"/>
  <c r="AJ151" i="1" s="1"/>
  <c r="AJ152" i="1" s="1" a="1"/>
  <c r="AJ152" i="1" s="1"/>
  <c r="AJ153" i="1" s="1" a="1"/>
  <c r="AJ153" i="1" s="1"/>
  <c r="AJ154" i="1" s="1" a="1"/>
  <c r="AJ154" i="1" s="1"/>
  <c r="AJ155" i="1" s="1" a="1"/>
  <c r="AJ155" i="1" s="1"/>
  <c r="AJ156" i="1" s="1" a="1"/>
  <c r="AJ156" i="1" s="1"/>
  <c r="AJ157" i="1" s="1" a="1"/>
  <c r="AJ157" i="1" s="1"/>
  <c r="AJ158" i="1" s="1" a="1"/>
  <c r="AJ158" i="1" s="1"/>
  <c r="AJ159" i="1" s="1" a="1"/>
  <c r="AJ159" i="1" s="1"/>
  <c r="AJ160" i="1" s="1" a="1"/>
  <c r="AJ160" i="1" s="1"/>
  <c r="AJ161" i="1" s="1" a="1"/>
  <c r="AJ161" i="1" s="1"/>
  <c r="AJ162" i="1" s="1" a="1"/>
  <c r="AJ162" i="1" s="1"/>
  <c r="AJ163" i="1" s="1" a="1"/>
  <c r="AJ163" i="1" s="1"/>
  <c r="AJ164" i="1" s="1" a="1"/>
  <c r="AJ164" i="1" s="1"/>
  <c r="AJ165" i="1" s="1" a="1"/>
  <c r="AJ165" i="1" s="1"/>
  <c r="AJ166" i="1" s="1" a="1"/>
  <c r="AJ166" i="1" s="1"/>
  <c r="AJ167" i="1" s="1" a="1"/>
  <c r="AJ167" i="1" s="1"/>
  <c r="AJ168" i="1" s="1" a="1"/>
  <c r="AJ168" i="1" s="1"/>
  <c r="AJ169" i="1" s="1" a="1"/>
  <c r="AJ169" i="1" s="1"/>
  <c r="AJ170" i="1" s="1" a="1"/>
  <c r="AJ170" i="1" s="1"/>
  <c r="AJ171" i="1" s="1" a="1"/>
  <c r="AJ171" i="1" s="1"/>
  <c r="AJ172" i="1" s="1" a="1"/>
  <c r="AJ172" i="1" s="1"/>
  <c r="AJ173" i="1" s="1" a="1"/>
  <c r="AJ173" i="1" s="1"/>
  <c r="AJ174" i="1" s="1" a="1"/>
  <c r="AJ174" i="1" s="1"/>
  <c r="AJ175" i="1" s="1" a="1"/>
  <c r="AJ175" i="1" s="1"/>
  <c r="AJ176" i="1" s="1" a="1"/>
  <c r="AJ176" i="1" s="1"/>
  <c r="AJ177" i="1" s="1" a="1"/>
  <c r="AJ177" i="1" s="1"/>
  <c r="AJ178" i="1" s="1" a="1"/>
  <c r="AJ178" i="1" s="1"/>
  <c r="AJ179" i="1" s="1" a="1"/>
  <c r="AJ179" i="1" s="1"/>
  <c r="AJ180" i="1" s="1" a="1"/>
  <c r="AJ180" i="1" s="1"/>
  <c r="AJ181" i="1" s="1" a="1"/>
  <c r="AJ181" i="1" s="1"/>
  <c r="AJ182" i="1" s="1" a="1"/>
  <c r="AJ182" i="1" s="1"/>
  <c r="AJ183" i="1" s="1" a="1"/>
  <c r="AJ183" i="1" s="1"/>
  <c r="AJ184" i="1" s="1" a="1"/>
  <c r="AJ184" i="1" s="1"/>
  <c r="AJ185" i="1" s="1" a="1"/>
  <c r="AJ185" i="1" s="1"/>
  <c r="AJ186" i="1" s="1" a="1"/>
  <c r="AJ186" i="1" s="1"/>
  <c r="AJ187" i="1" s="1" a="1"/>
  <c r="AJ187" i="1" s="1"/>
  <c r="AJ188" i="1" s="1" a="1"/>
  <c r="AJ188" i="1" s="1"/>
  <c r="AJ189" i="1" s="1" a="1"/>
  <c r="AJ189" i="1" s="1"/>
  <c r="AJ190" i="1" s="1" a="1"/>
  <c r="AJ190" i="1" s="1"/>
  <c r="AJ191" i="1" s="1" a="1"/>
  <c r="AJ191" i="1" s="1"/>
  <c r="AJ192" i="1" s="1" a="1"/>
  <c r="AJ192" i="1" s="1"/>
  <c r="AJ193" i="1" s="1" a="1"/>
  <c r="AJ193" i="1" s="1"/>
  <c r="AJ194" i="1" s="1" a="1"/>
  <c r="AJ194" i="1" s="1"/>
  <c r="AJ195" i="1" s="1" a="1"/>
  <c r="AJ195" i="1" s="1"/>
  <c r="AJ196" i="1" s="1" a="1"/>
  <c r="AJ196" i="1" s="1"/>
  <c r="AJ197" i="1" s="1" a="1"/>
  <c r="AJ197" i="1" s="1"/>
  <c r="AJ198" i="1" s="1" a="1"/>
  <c r="AJ198" i="1" s="1"/>
  <c r="AJ199" i="1" s="1" a="1"/>
  <c r="AJ199" i="1" s="1"/>
  <c r="AJ200" i="1" s="1" a="1"/>
  <c r="AJ200" i="1" s="1"/>
  <c r="AJ201" i="1" s="1" a="1"/>
  <c r="AJ201" i="1" s="1"/>
  <c r="AJ202" i="1" s="1" a="1"/>
  <c r="AJ202" i="1" s="1"/>
  <c r="AJ203" i="1" s="1" a="1"/>
  <c r="AJ203" i="1" s="1"/>
  <c r="AJ204" i="1" s="1" a="1"/>
  <c r="AJ204" i="1" s="1"/>
  <c r="AJ205" i="1" s="1" a="1"/>
  <c r="AJ205" i="1" s="1"/>
  <c r="AJ206" i="1" s="1" a="1"/>
  <c r="AJ206" i="1" s="1"/>
  <c r="AJ207" i="1" s="1" a="1"/>
  <c r="AJ207" i="1" s="1"/>
  <c r="AJ208" i="1" s="1" a="1"/>
  <c r="AJ208" i="1" s="1"/>
  <c r="AJ209" i="1" s="1" a="1"/>
  <c r="AJ209" i="1" s="1"/>
  <c r="AJ210" i="1" s="1" a="1"/>
  <c r="AJ210" i="1" s="1"/>
  <c r="AJ211" i="1" s="1" a="1"/>
  <c r="AJ211" i="1" s="1"/>
  <c r="AJ212" i="1" s="1" a="1"/>
  <c r="AJ212" i="1" s="1"/>
  <c r="AJ213" i="1" s="1" a="1"/>
  <c r="AJ213" i="1" s="1"/>
  <c r="AJ214" i="1" s="1" a="1"/>
  <c r="AJ214" i="1" s="1"/>
  <c r="AJ215" i="1" s="1" a="1"/>
  <c r="AJ215" i="1" s="1"/>
  <c r="AJ216" i="1" s="1" a="1"/>
  <c r="AJ216" i="1" s="1"/>
  <c r="AJ217" i="1" s="1" a="1"/>
  <c r="AJ217" i="1" s="1"/>
  <c r="AJ218" i="1" s="1" a="1"/>
  <c r="AJ218" i="1" s="1"/>
  <c r="AJ219" i="1" s="1" a="1"/>
  <c r="AJ219" i="1" s="1"/>
  <c r="AJ220" i="1" s="1" a="1"/>
  <c r="AJ220" i="1" s="1"/>
  <c r="AJ221" i="1" s="1" a="1"/>
  <c r="AJ221" i="1" s="1"/>
  <c r="AJ222" i="1" s="1" a="1"/>
  <c r="AJ222" i="1" s="1"/>
  <c r="AJ223" i="1" s="1" a="1"/>
  <c r="AJ223" i="1" s="1"/>
  <c r="AJ224" i="1" s="1" a="1"/>
  <c r="AJ224" i="1" s="1"/>
  <c r="AJ225" i="1" s="1" a="1"/>
  <c r="AJ225" i="1" s="1"/>
  <c r="AJ226" i="1" s="1" a="1"/>
  <c r="AJ226" i="1" s="1"/>
  <c r="AJ227" i="1" s="1" a="1"/>
  <c r="AJ227" i="1" s="1"/>
  <c r="M18" i="1" a="1"/>
  <c r="M18" i="1" s="1"/>
  <c r="U17" i="1" a="1"/>
  <c r="U17" i="1" s="1"/>
  <c r="U18" i="1" s="1" a="1"/>
  <c r="U18" i="1" s="1"/>
  <c r="U19" i="1" s="1" a="1"/>
  <c r="U19" i="1" s="1"/>
  <c r="U20" i="1" s="1" a="1"/>
  <c r="U20" i="1" s="1"/>
  <c r="U21" i="1" s="1" a="1"/>
  <c r="U21" i="1" s="1"/>
  <c r="U22" i="1" s="1" a="1"/>
  <c r="U22" i="1" s="1"/>
  <c r="U23" i="1" s="1" a="1"/>
  <c r="U23" i="1" s="1"/>
  <c r="U24" i="1" s="1" a="1"/>
  <c r="U24" i="1" s="1"/>
  <c r="U25" i="1" s="1" a="1"/>
  <c r="U25" i="1" s="1"/>
  <c r="U26" i="1" s="1" a="1"/>
  <c r="U26" i="1" s="1"/>
  <c r="U27" i="1" s="1" a="1"/>
  <c r="U27" i="1" s="1"/>
  <c r="U28" i="1" s="1" a="1"/>
  <c r="U28" i="1" s="1"/>
  <c r="U29" i="1" s="1" a="1"/>
  <c r="U29" i="1" s="1"/>
  <c r="U30" i="1" s="1" a="1"/>
  <c r="U30" i="1" s="1"/>
  <c r="U31" i="1" s="1" a="1"/>
  <c r="U31" i="1" s="1"/>
  <c r="U32" i="1" s="1" a="1"/>
  <c r="U32" i="1" s="1"/>
  <c r="U33" i="1" s="1" a="1"/>
  <c r="U33" i="1" s="1"/>
  <c r="U34" i="1" s="1" a="1"/>
  <c r="U34" i="1" s="1"/>
  <c r="U35" i="1" s="1" a="1"/>
  <c r="U35" i="1" s="1"/>
  <c r="U36" i="1" s="1" a="1"/>
  <c r="U36" i="1" s="1"/>
  <c r="U37" i="1" s="1" a="1"/>
  <c r="U37" i="1" s="1"/>
  <c r="U38" i="1" s="1" a="1"/>
  <c r="U38" i="1" s="1"/>
  <c r="U39" i="1" s="1" a="1"/>
  <c r="U39" i="1" s="1"/>
  <c r="U40" i="1" s="1" a="1"/>
  <c r="U40" i="1" s="1"/>
  <c r="U41" i="1" s="1" a="1"/>
  <c r="U41" i="1" s="1"/>
  <c r="U42" i="1" s="1" a="1"/>
  <c r="U42" i="1" s="1"/>
  <c r="U43" i="1" s="1" a="1"/>
  <c r="U43" i="1" s="1"/>
  <c r="U44" i="1" s="1" a="1"/>
  <c r="U44" i="1" s="1"/>
  <c r="U45" i="1" s="1" a="1"/>
  <c r="U45" i="1" s="1"/>
  <c r="U46" i="1" s="1" a="1"/>
  <c r="U46" i="1" s="1"/>
  <c r="U47" i="1" s="1" a="1"/>
  <c r="U47" i="1" s="1"/>
  <c r="U48" i="1" s="1" a="1"/>
  <c r="U48" i="1" s="1"/>
  <c r="U49" i="1" s="1" a="1"/>
  <c r="U49" i="1" s="1"/>
  <c r="U50" i="1" s="1" a="1"/>
  <c r="U50" i="1" s="1"/>
  <c r="U51" i="1" s="1" a="1"/>
  <c r="U51" i="1" s="1"/>
  <c r="U52" i="1" s="1" a="1"/>
  <c r="U52" i="1" s="1"/>
  <c r="U53" i="1" s="1" a="1"/>
  <c r="U53" i="1" s="1"/>
  <c r="U54" i="1" s="1" a="1"/>
  <c r="U54" i="1" s="1"/>
  <c r="U55" i="1" s="1" a="1"/>
  <c r="U55" i="1" s="1"/>
  <c r="U56" i="1" s="1" a="1"/>
  <c r="U56" i="1" s="1"/>
  <c r="U57" i="1" s="1" a="1"/>
  <c r="U57" i="1" s="1"/>
  <c r="U58" i="1" s="1" a="1"/>
  <c r="U58" i="1" s="1"/>
  <c r="U59" i="1" s="1" a="1"/>
  <c r="U59" i="1" s="1"/>
  <c r="U60" i="1" s="1" a="1"/>
  <c r="U60" i="1" s="1"/>
  <c r="U61" i="1" s="1" a="1"/>
  <c r="U61" i="1" s="1"/>
  <c r="U62" i="1" s="1" a="1"/>
  <c r="U62" i="1" s="1"/>
  <c r="U63" i="1" s="1" a="1"/>
  <c r="U63" i="1" s="1"/>
  <c r="U64" i="1" s="1" a="1"/>
  <c r="U64" i="1" s="1"/>
  <c r="U65" i="1" s="1" a="1"/>
  <c r="U65" i="1" s="1"/>
  <c r="U66" i="1" s="1" a="1"/>
  <c r="U66" i="1" s="1"/>
  <c r="U67" i="1" s="1" a="1"/>
  <c r="U67" i="1" s="1"/>
  <c r="U68" i="1" s="1" a="1"/>
  <c r="U68" i="1" s="1"/>
  <c r="U69" i="1" s="1" a="1"/>
  <c r="U69" i="1" s="1"/>
  <c r="U70" i="1" s="1" a="1"/>
  <c r="U70" i="1" s="1"/>
  <c r="U71" i="1" s="1" a="1"/>
  <c r="U71" i="1" s="1"/>
  <c r="U72" i="1" s="1" a="1"/>
  <c r="U72" i="1" s="1"/>
  <c r="U73" i="1" s="1" a="1"/>
  <c r="U73" i="1" s="1"/>
  <c r="U74" i="1" s="1" a="1"/>
  <c r="U74" i="1" s="1"/>
  <c r="U75" i="1" s="1" a="1"/>
  <c r="U75" i="1" s="1"/>
  <c r="U76" i="1" s="1" a="1"/>
  <c r="U76" i="1" s="1"/>
  <c r="U77" i="1" s="1" a="1"/>
  <c r="U77" i="1" s="1"/>
  <c r="U78" i="1" s="1" a="1"/>
  <c r="U78" i="1" s="1"/>
  <c r="U79" i="1" s="1" a="1"/>
  <c r="U79" i="1" s="1"/>
  <c r="U80" i="1" s="1" a="1"/>
  <c r="U80" i="1" s="1"/>
  <c r="U81" i="1" s="1" a="1"/>
  <c r="U81" i="1" s="1"/>
  <c r="U82" i="1" s="1" a="1"/>
  <c r="U82" i="1" s="1"/>
  <c r="U83" i="1" s="1" a="1"/>
  <c r="U83" i="1" s="1"/>
  <c r="U84" i="1" s="1" a="1"/>
  <c r="U84" i="1" s="1"/>
  <c r="U85" i="1" s="1" a="1"/>
  <c r="U85" i="1" s="1"/>
  <c r="U86" i="1" s="1" a="1"/>
  <c r="U86" i="1" s="1"/>
  <c r="U87" i="1" s="1" a="1"/>
  <c r="U87" i="1" s="1"/>
  <c r="U88" i="1" s="1" a="1"/>
  <c r="U88" i="1" s="1"/>
  <c r="U89" i="1" s="1" a="1"/>
  <c r="U89" i="1" s="1"/>
  <c r="U90" i="1" s="1" a="1"/>
  <c r="U90" i="1" s="1"/>
  <c r="U91" i="1" s="1" a="1"/>
  <c r="U91" i="1" s="1"/>
  <c r="U92" i="1" s="1" a="1"/>
  <c r="U92" i="1" s="1"/>
  <c r="U93" i="1" s="1" a="1"/>
  <c r="U93" i="1" s="1"/>
  <c r="U94" i="1" s="1" a="1"/>
  <c r="U94" i="1" s="1"/>
  <c r="U95" i="1" s="1" a="1"/>
  <c r="U95" i="1" s="1"/>
  <c r="U96" i="1" s="1" a="1"/>
  <c r="U96" i="1" s="1"/>
  <c r="U97" i="1" s="1" a="1"/>
  <c r="U97" i="1" s="1"/>
  <c r="U98" i="1" s="1" a="1"/>
  <c r="U98" i="1" s="1"/>
  <c r="U99" i="1" s="1" a="1"/>
  <c r="U99" i="1" s="1"/>
  <c r="U100" i="1" s="1" a="1"/>
  <c r="U100" i="1" s="1"/>
  <c r="U101" i="1" s="1" a="1"/>
  <c r="U101" i="1" s="1"/>
  <c r="U102" i="1" s="1" a="1"/>
  <c r="U102" i="1" s="1"/>
  <c r="U103" i="1" s="1" a="1"/>
  <c r="U103" i="1" s="1"/>
  <c r="U104" i="1" s="1" a="1"/>
  <c r="U104" i="1" s="1"/>
  <c r="U105" i="1" s="1" a="1"/>
  <c r="U105" i="1" s="1"/>
  <c r="U106" i="1" s="1" a="1"/>
  <c r="U106" i="1" s="1"/>
  <c r="U107" i="1" s="1" a="1"/>
  <c r="U107" i="1" s="1"/>
  <c r="U108" i="1" s="1" a="1"/>
  <c r="U108" i="1" s="1"/>
  <c r="U109" i="1" s="1" a="1"/>
  <c r="U109" i="1" s="1"/>
  <c r="U110" i="1" s="1" a="1"/>
  <c r="U110" i="1" s="1"/>
  <c r="U111" i="1" s="1" a="1"/>
  <c r="U111" i="1" s="1"/>
  <c r="U112" i="1" s="1" a="1"/>
  <c r="U112" i="1" s="1"/>
  <c r="U113" i="1" s="1" a="1"/>
  <c r="U113" i="1" s="1"/>
  <c r="U114" i="1" s="1" a="1"/>
  <c r="U114" i="1" s="1"/>
  <c r="U115" i="1" s="1" a="1"/>
  <c r="U115" i="1" s="1"/>
  <c r="U116" i="1" s="1" a="1"/>
  <c r="U116" i="1" s="1"/>
  <c r="U117" i="1" s="1" a="1"/>
  <c r="U117" i="1" s="1"/>
  <c r="U118" i="1" s="1" a="1"/>
  <c r="U118" i="1" s="1"/>
  <c r="U119" i="1" s="1" a="1"/>
  <c r="U119" i="1" s="1"/>
  <c r="U120" i="1" s="1" a="1"/>
  <c r="U120" i="1" s="1"/>
  <c r="U121" i="1" s="1" a="1"/>
  <c r="U121" i="1" s="1"/>
  <c r="U122" i="1" s="1" a="1"/>
  <c r="U122" i="1" s="1"/>
  <c r="U123" i="1" s="1" a="1"/>
  <c r="U123" i="1" s="1"/>
  <c r="U124" i="1" s="1" a="1"/>
  <c r="U124" i="1" s="1"/>
  <c r="U125" i="1" s="1" a="1"/>
  <c r="U125" i="1" s="1"/>
  <c r="U126" i="1" s="1" a="1"/>
  <c r="U126" i="1" s="1"/>
  <c r="U127" i="1" s="1" a="1"/>
  <c r="U127" i="1" s="1"/>
  <c r="U128" i="1" s="1" a="1"/>
  <c r="U128" i="1" s="1"/>
  <c r="U129" i="1" s="1" a="1"/>
  <c r="U129" i="1" s="1"/>
  <c r="U130" i="1" s="1" a="1"/>
  <c r="U130" i="1" s="1"/>
  <c r="U131" i="1" s="1" a="1"/>
  <c r="U131" i="1" s="1"/>
  <c r="U132" i="1" s="1" a="1"/>
  <c r="U132" i="1" s="1"/>
  <c r="U133" i="1" s="1" a="1"/>
  <c r="U133" i="1" s="1"/>
  <c r="U134" i="1" s="1" a="1"/>
  <c r="U134" i="1" s="1"/>
  <c r="U135" i="1" s="1" a="1"/>
  <c r="U135" i="1" s="1"/>
  <c r="U136" i="1" s="1" a="1"/>
  <c r="U136" i="1" s="1"/>
  <c r="U137" i="1" s="1" a="1"/>
  <c r="U137" i="1" s="1"/>
  <c r="U138" i="1" s="1" a="1"/>
  <c r="U138" i="1" s="1"/>
  <c r="U139" i="1" s="1" a="1"/>
  <c r="U139" i="1" s="1"/>
  <c r="U140" i="1" s="1" a="1"/>
  <c r="U140" i="1" s="1"/>
  <c r="U141" i="1" s="1" a="1"/>
  <c r="U141" i="1" s="1"/>
  <c r="U142" i="1" s="1" a="1"/>
  <c r="U142" i="1" s="1"/>
  <c r="U143" i="1" s="1" a="1"/>
  <c r="U143" i="1" s="1"/>
  <c r="U144" i="1" s="1" a="1"/>
  <c r="U144" i="1" s="1"/>
  <c r="U145" i="1" s="1" a="1"/>
  <c r="U145" i="1" s="1"/>
  <c r="U146" i="1" s="1" a="1"/>
  <c r="U146" i="1" s="1"/>
  <c r="U147" i="1" s="1" a="1"/>
  <c r="U147" i="1" s="1"/>
  <c r="U148" i="1" s="1" a="1"/>
  <c r="U148" i="1" s="1"/>
  <c r="U149" i="1" s="1" a="1"/>
  <c r="U149" i="1" s="1"/>
  <c r="U150" i="1" s="1" a="1"/>
  <c r="U150" i="1" s="1"/>
  <c r="U151" i="1" s="1" a="1"/>
  <c r="U151" i="1" s="1"/>
  <c r="U152" i="1" s="1" a="1"/>
  <c r="U152" i="1" s="1"/>
  <c r="U153" i="1" s="1" a="1"/>
  <c r="U153" i="1" s="1"/>
  <c r="U154" i="1" s="1" a="1"/>
  <c r="U154" i="1" s="1"/>
  <c r="U155" i="1" s="1" a="1"/>
  <c r="U155" i="1" s="1"/>
  <c r="U156" i="1" s="1" a="1"/>
  <c r="U156" i="1" s="1"/>
  <c r="U157" i="1" s="1" a="1"/>
  <c r="U157" i="1" s="1"/>
  <c r="U158" i="1" s="1" a="1"/>
  <c r="U158" i="1" s="1"/>
  <c r="U159" i="1" s="1" a="1"/>
  <c r="U159" i="1" s="1"/>
  <c r="U160" i="1" s="1" a="1"/>
  <c r="U160" i="1" s="1"/>
  <c r="U161" i="1" s="1" a="1"/>
  <c r="U161" i="1" s="1"/>
  <c r="U162" i="1" s="1" a="1"/>
  <c r="U162" i="1" s="1"/>
  <c r="U163" i="1" s="1" a="1"/>
  <c r="U163" i="1" s="1"/>
  <c r="U164" i="1" s="1" a="1"/>
  <c r="U164" i="1" s="1"/>
  <c r="U165" i="1" s="1" a="1"/>
  <c r="U165" i="1" s="1"/>
  <c r="U166" i="1" s="1" a="1"/>
  <c r="U166" i="1" s="1"/>
  <c r="U167" i="1" s="1" a="1"/>
  <c r="U167" i="1" s="1"/>
  <c r="U168" i="1" s="1" a="1"/>
  <c r="U168" i="1" s="1"/>
  <c r="U169" i="1" s="1" a="1"/>
  <c r="U169" i="1" s="1"/>
  <c r="U170" i="1" s="1" a="1"/>
  <c r="U170" i="1" s="1"/>
  <c r="U171" i="1" s="1" a="1"/>
  <c r="U171" i="1" s="1"/>
  <c r="U172" i="1" s="1" a="1"/>
  <c r="U172" i="1" s="1"/>
  <c r="U173" i="1" s="1" a="1"/>
  <c r="U173" i="1" s="1"/>
  <c r="U174" i="1" s="1" a="1"/>
  <c r="U174" i="1" s="1"/>
  <c r="U175" i="1" s="1" a="1"/>
  <c r="U175" i="1" s="1"/>
  <c r="U176" i="1" s="1" a="1"/>
  <c r="U176" i="1" s="1"/>
  <c r="U177" i="1" s="1" a="1"/>
  <c r="U177" i="1" s="1"/>
  <c r="U178" i="1" s="1" a="1"/>
  <c r="U178" i="1" s="1"/>
  <c r="U179" i="1" s="1" a="1"/>
  <c r="U179" i="1" s="1"/>
  <c r="U180" i="1" s="1" a="1"/>
  <c r="U180" i="1" s="1"/>
  <c r="U181" i="1" s="1" a="1"/>
  <c r="U181" i="1" s="1"/>
  <c r="U182" i="1" s="1" a="1"/>
  <c r="U182" i="1" s="1"/>
  <c r="U183" i="1" s="1" a="1"/>
  <c r="U183" i="1" s="1"/>
  <c r="U184" i="1" s="1" a="1"/>
  <c r="U184" i="1" s="1"/>
  <c r="U185" i="1" s="1" a="1"/>
  <c r="U185" i="1" s="1"/>
  <c r="U186" i="1" s="1" a="1"/>
  <c r="U186" i="1" s="1"/>
  <c r="U187" i="1" s="1" a="1"/>
  <c r="U187" i="1" s="1"/>
  <c r="U188" i="1" s="1" a="1"/>
  <c r="U188" i="1" s="1"/>
  <c r="U189" i="1" s="1" a="1"/>
  <c r="U189" i="1" s="1"/>
  <c r="U190" i="1" s="1" a="1"/>
  <c r="U190" i="1" s="1"/>
  <c r="U191" i="1" s="1" a="1"/>
  <c r="U191" i="1" s="1"/>
  <c r="U192" i="1" s="1" a="1"/>
  <c r="U192" i="1" s="1"/>
  <c r="U193" i="1" s="1" a="1"/>
  <c r="U193" i="1" s="1"/>
  <c r="U194" i="1" s="1" a="1"/>
  <c r="U194" i="1" s="1"/>
  <c r="U195" i="1" s="1" a="1"/>
  <c r="U195" i="1" s="1"/>
  <c r="U196" i="1" s="1" a="1"/>
  <c r="U196" i="1" s="1"/>
  <c r="U197" i="1" s="1" a="1"/>
  <c r="U197" i="1" s="1"/>
  <c r="U198" i="1" s="1" a="1"/>
  <c r="U198" i="1" s="1"/>
  <c r="U199" i="1" s="1" a="1"/>
  <c r="U199" i="1" s="1"/>
  <c r="U200" i="1" s="1" a="1"/>
  <c r="U200" i="1" s="1"/>
  <c r="U201" i="1" s="1" a="1"/>
  <c r="U201" i="1" s="1"/>
  <c r="U202" i="1" s="1" a="1"/>
  <c r="U202" i="1" s="1"/>
  <c r="U203" i="1" s="1" a="1"/>
  <c r="U203" i="1" s="1"/>
  <c r="U204" i="1" s="1" a="1"/>
  <c r="U204" i="1" s="1"/>
  <c r="U205" i="1" s="1" a="1"/>
  <c r="U205" i="1" s="1"/>
  <c r="U206" i="1" s="1" a="1"/>
  <c r="U206" i="1" s="1"/>
  <c r="U207" i="1" s="1" a="1"/>
  <c r="U207" i="1" s="1"/>
  <c r="U208" i="1" s="1" a="1"/>
  <c r="U208" i="1" s="1"/>
  <c r="U209" i="1" s="1" a="1"/>
  <c r="U209" i="1" s="1"/>
  <c r="U210" i="1" s="1" a="1"/>
  <c r="U210" i="1" s="1"/>
  <c r="U211" i="1" s="1" a="1"/>
  <c r="U211" i="1" s="1"/>
  <c r="U212" i="1" s="1" a="1"/>
  <c r="U212" i="1" s="1"/>
  <c r="U213" i="1" s="1" a="1"/>
  <c r="U213" i="1" s="1"/>
  <c r="U214" i="1" s="1" a="1"/>
  <c r="U214" i="1" s="1"/>
  <c r="U215" i="1" s="1" a="1"/>
  <c r="U215" i="1" s="1"/>
  <c r="U216" i="1" s="1" a="1"/>
  <c r="U216" i="1" s="1"/>
  <c r="U217" i="1" s="1" a="1"/>
  <c r="U217" i="1" s="1"/>
  <c r="U218" i="1" s="1" a="1"/>
  <c r="U218" i="1" s="1"/>
  <c r="U219" i="1" s="1" a="1"/>
  <c r="U219" i="1" s="1"/>
  <c r="U220" i="1" s="1" a="1"/>
  <c r="U220" i="1" s="1"/>
  <c r="U221" i="1" s="1" a="1"/>
  <c r="U221" i="1" s="1"/>
  <c r="U222" i="1" s="1" a="1"/>
  <c r="U222" i="1" s="1"/>
  <c r="U223" i="1" s="1" a="1"/>
  <c r="U223" i="1" s="1"/>
  <c r="U224" i="1" s="1" a="1"/>
  <c r="U224" i="1" s="1"/>
  <c r="U225" i="1" s="1" a="1"/>
  <c r="U225" i="1" s="1"/>
  <c r="U226" i="1" s="1" a="1"/>
  <c r="U226" i="1" s="1"/>
  <c r="U227" i="1" s="1" a="1"/>
  <c r="U227" i="1" s="1"/>
  <c r="AC19" i="1" a="1"/>
  <c r="AC19" i="1" s="1"/>
  <c r="AC20" i="1" s="1" a="1"/>
  <c r="AC20" i="1" s="1"/>
  <c r="AC21" i="1" s="1" a="1"/>
  <c r="AC21" i="1" s="1"/>
  <c r="AC22" i="1" s="1" a="1"/>
  <c r="AC22" i="1" s="1"/>
  <c r="AC23" i="1" s="1" a="1"/>
  <c r="AC23" i="1" s="1"/>
  <c r="AC24" i="1" s="1" a="1"/>
  <c r="AC24" i="1" s="1"/>
  <c r="AC25" i="1" s="1" a="1"/>
  <c r="AC25" i="1" s="1"/>
  <c r="AC26" i="1" s="1" a="1"/>
  <c r="AC26" i="1" s="1"/>
  <c r="AC27" i="1" s="1" a="1"/>
  <c r="AC27" i="1" s="1"/>
  <c r="AC28" i="1" s="1" a="1"/>
  <c r="AC28" i="1" s="1"/>
  <c r="AC29" i="1" s="1" a="1"/>
  <c r="AC29" i="1" s="1"/>
  <c r="AC30" i="1" s="1" a="1"/>
  <c r="AC30" i="1" s="1"/>
  <c r="AC31" i="1" s="1" a="1"/>
  <c r="AC31" i="1" s="1"/>
  <c r="AC32" i="1" s="1" a="1"/>
  <c r="AC32" i="1" s="1"/>
  <c r="AC33" i="1" s="1" a="1"/>
  <c r="AC33" i="1" s="1"/>
  <c r="AC34" i="1" s="1" a="1"/>
  <c r="AC34" i="1" s="1"/>
  <c r="AC35" i="1" s="1" a="1"/>
  <c r="AC35" i="1" s="1"/>
  <c r="AC36" i="1" s="1" a="1"/>
  <c r="AC36" i="1" s="1"/>
  <c r="AC37" i="1" s="1" a="1"/>
  <c r="AC37" i="1" s="1"/>
  <c r="AC38" i="1" s="1" a="1"/>
  <c r="AC38" i="1" s="1"/>
  <c r="AC39" i="1" s="1" a="1"/>
  <c r="AC39" i="1" s="1"/>
  <c r="AC40" i="1" s="1" a="1"/>
  <c r="AC40" i="1" s="1"/>
  <c r="AC41" i="1" s="1" a="1"/>
  <c r="AC41" i="1" s="1"/>
  <c r="AC42" i="1" s="1" a="1"/>
  <c r="AC42" i="1" s="1"/>
  <c r="AC43" i="1" s="1" a="1"/>
  <c r="AC43" i="1" s="1"/>
  <c r="AC44" i="1" s="1" a="1"/>
  <c r="AC44" i="1" s="1"/>
  <c r="AC45" i="1" s="1" a="1"/>
  <c r="AC45" i="1" s="1"/>
  <c r="AC46" i="1" s="1" a="1"/>
  <c r="AC46" i="1" s="1"/>
  <c r="AC47" i="1" s="1" a="1"/>
  <c r="AC47" i="1" s="1"/>
  <c r="AC48" i="1" s="1" a="1"/>
  <c r="AC48" i="1" s="1"/>
  <c r="AC49" i="1" s="1" a="1"/>
  <c r="AC49" i="1" s="1"/>
  <c r="AC50" i="1" s="1" a="1"/>
  <c r="AC50" i="1" s="1"/>
  <c r="AC51" i="1" s="1" a="1"/>
  <c r="AC51" i="1" s="1"/>
  <c r="AC52" i="1" s="1" a="1"/>
  <c r="AC52" i="1" s="1"/>
  <c r="AC53" i="1" s="1" a="1"/>
  <c r="AC53" i="1" s="1"/>
  <c r="AC54" i="1" s="1" a="1"/>
  <c r="AC54" i="1" s="1"/>
  <c r="AC55" i="1" s="1" a="1"/>
  <c r="AC55" i="1" s="1"/>
  <c r="AC56" i="1" s="1" a="1"/>
  <c r="AC56" i="1" s="1"/>
  <c r="AC57" i="1" s="1" a="1"/>
  <c r="AC57" i="1" s="1"/>
  <c r="AC58" i="1" s="1" a="1"/>
  <c r="AC58" i="1" s="1"/>
  <c r="AC59" i="1" s="1" a="1"/>
  <c r="AC59" i="1" s="1"/>
  <c r="AC60" i="1" s="1" a="1"/>
  <c r="AC60" i="1" s="1"/>
  <c r="AC61" i="1" s="1" a="1"/>
  <c r="AC61" i="1" s="1"/>
  <c r="AC62" i="1" s="1" a="1"/>
  <c r="AC62" i="1" s="1"/>
  <c r="AC63" i="1" s="1" a="1"/>
  <c r="AC63" i="1" s="1"/>
  <c r="AC64" i="1" s="1" a="1"/>
  <c r="AC64" i="1" s="1"/>
  <c r="AC65" i="1" s="1" a="1"/>
  <c r="AC65" i="1" s="1"/>
  <c r="AC66" i="1" s="1" a="1"/>
  <c r="AC66" i="1" s="1"/>
  <c r="AC67" i="1" s="1" a="1"/>
  <c r="AC67" i="1" s="1"/>
  <c r="AC68" i="1" s="1" a="1"/>
  <c r="AC68" i="1" s="1"/>
  <c r="AC69" i="1" s="1" a="1"/>
  <c r="AC69" i="1" s="1"/>
  <c r="AC70" i="1" s="1" a="1"/>
  <c r="AC70" i="1" s="1"/>
  <c r="AC71" i="1" s="1" a="1"/>
  <c r="AC71" i="1" s="1"/>
  <c r="AC72" i="1" s="1" a="1"/>
  <c r="AC72" i="1" s="1"/>
  <c r="AC73" i="1" s="1" a="1"/>
  <c r="AC73" i="1" s="1"/>
  <c r="AC74" i="1" s="1" a="1"/>
  <c r="AC74" i="1" s="1"/>
  <c r="AC75" i="1" s="1" a="1"/>
  <c r="AC75" i="1" s="1"/>
  <c r="AC76" i="1" s="1" a="1"/>
  <c r="AC76" i="1" s="1"/>
  <c r="AC77" i="1" s="1" a="1"/>
  <c r="AC77" i="1" s="1"/>
  <c r="AC78" i="1" s="1" a="1"/>
  <c r="AC78" i="1" s="1"/>
  <c r="AC79" i="1" s="1" a="1"/>
  <c r="AC79" i="1" s="1"/>
  <c r="AC80" i="1" s="1" a="1"/>
  <c r="AC80" i="1" s="1"/>
  <c r="AC81" i="1" s="1" a="1"/>
  <c r="AC81" i="1" s="1"/>
  <c r="AC82" i="1" s="1" a="1"/>
  <c r="AC82" i="1" s="1"/>
  <c r="AC83" i="1" s="1" a="1"/>
  <c r="AC83" i="1" s="1"/>
  <c r="AC84" i="1" s="1" a="1"/>
  <c r="AC84" i="1" s="1"/>
  <c r="AC85" i="1" s="1" a="1"/>
  <c r="AC85" i="1" s="1"/>
  <c r="AC86" i="1" s="1" a="1"/>
  <c r="AC86" i="1" s="1"/>
  <c r="AC87" i="1" s="1" a="1"/>
  <c r="AC87" i="1" s="1"/>
  <c r="AC88" i="1" s="1" a="1"/>
  <c r="AC88" i="1" s="1"/>
  <c r="AC89" i="1" s="1" a="1"/>
  <c r="AC89" i="1" s="1"/>
  <c r="AC90" i="1" s="1" a="1"/>
  <c r="AC90" i="1" s="1"/>
  <c r="AC91" i="1" s="1" a="1"/>
  <c r="AC91" i="1" s="1"/>
  <c r="AC92" i="1" s="1" a="1"/>
  <c r="AC92" i="1" s="1"/>
  <c r="AC93" i="1" s="1" a="1"/>
  <c r="AC93" i="1" s="1"/>
  <c r="AC94" i="1" s="1" a="1"/>
  <c r="AC94" i="1" s="1"/>
  <c r="AC95" i="1" s="1" a="1"/>
  <c r="AC95" i="1" s="1"/>
  <c r="AC96" i="1" s="1" a="1"/>
  <c r="AC96" i="1" s="1"/>
  <c r="AC97" i="1" s="1" a="1"/>
  <c r="AC97" i="1" s="1"/>
  <c r="AC98" i="1" s="1" a="1"/>
  <c r="AC98" i="1" s="1"/>
  <c r="AC99" i="1" s="1" a="1"/>
  <c r="AC99" i="1" s="1"/>
  <c r="AC100" i="1" s="1" a="1"/>
  <c r="AC100" i="1" s="1"/>
  <c r="AC101" i="1" s="1" a="1"/>
  <c r="AC101" i="1" s="1"/>
  <c r="AC102" i="1" s="1" a="1"/>
  <c r="AC102" i="1" s="1"/>
  <c r="AC103" i="1" s="1" a="1"/>
  <c r="AC103" i="1" s="1"/>
  <c r="AC104" i="1" s="1" a="1"/>
  <c r="AC104" i="1" s="1"/>
  <c r="AC105" i="1" s="1" a="1"/>
  <c r="AC105" i="1" s="1"/>
  <c r="AC106" i="1" s="1" a="1"/>
  <c r="AC106" i="1" s="1"/>
  <c r="AC107" i="1" s="1" a="1"/>
  <c r="AC107" i="1" s="1"/>
  <c r="AC108" i="1" s="1" a="1"/>
  <c r="AC108" i="1" s="1"/>
  <c r="AC109" i="1" s="1" a="1"/>
  <c r="AC109" i="1" s="1"/>
  <c r="AC110" i="1" s="1" a="1"/>
  <c r="AC110" i="1" s="1"/>
  <c r="AC111" i="1" s="1" a="1"/>
  <c r="AC111" i="1" s="1"/>
  <c r="AC112" i="1" s="1" a="1"/>
  <c r="AC112" i="1" s="1"/>
  <c r="AC113" i="1" s="1" a="1"/>
  <c r="AC113" i="1" s="1"/>
  <c r="AC114" i="1" s="1" a="1"/>
  <c r="AC114" i="1" s="1"/>
  <c r="AC115" i="1" s="1" a="1"/>
  <c r="AC115" i="1" s="1"/>
  <c r="AC116" i="1" s="1" a="1"/>
  <c r="AC116" i="1" s="1"/>
  <c r="AC117" i="1" s="1" a="1"/>
  <c r="AC117" i="1" s="1"/>
  <c r="AC118" i="1" s="1" a="1"/>
  <c r="AC118" i="1" s="1"/>
  <c r="AC119" i="1" s="1" a="1"/>
  <c r="AC119" i="1" s="1"/>
  <c r="AC120" i="1" s="1" a="1"/>
  <c r="AC120" i="1" s="1"/>
  <c r="AC121" i="1" s="1" a="1"/>
  <c r="AC121" i="1" s="1"/>
  <c r="AC122" i="1" s="1" a="1"/>
  <c r="AC122" i="1" s="1"/>
  <c r="AC123" i="1" s="1" a="1"/>
  <c r="AC123" i="1" s="1"/>
  <c r="AC124" i="1" s="1" a="1"/>
  <c r="AC124" i="1" s="1"/>
  <c r="AC125" i="1" s="1" a="1"/>
  <c r="AC125" i="1" s="1"/>
  <c r="AC126" i="1" s="1" a="1"/>
  <c r="AC126" i="1" s="1"/>
  <c r="AC127" i="1" s="1" a="1"/>
  <c r="AC127" i="1" s="1"/>
  <c r="AC128" i="1" s="1" a="1"/>
  <c r="AC128" i="1" s="1"/>
  <c r="AC129" i="1" s="1" a="1"/>
  <c r="AC129" i="1" s="1"/>
  <c r="AC130" i="1" s="1" a="1"/>
  <c r="AC130" i="1" s="1"/>
  <c r="AC131" i="1" s="1" a="1"/>
  <c r="AC131" i="1" s="1"/>
  <c r="AC132" i="1" s="1" a="1"/>
  <c r="AC132" i="1" s="1"/>
  <c r="AC133" i="1" s="1" a="1"/>
  <c r="AC133" i="1" s="1"/>
  <c r="AC134" i="1" s="1" a="1"/>
  <c r="AC134" i="1" s="1"/>
  <c r="AC135" i="1" s="1" a="1"/>
  <c r="AC135" i="1" s="1"/>
  <c r="AC136" i="1" s="1" a="1"/>
  <c r="AC136" i="1" s="1"/>
  <c r="AC137" i="1" s="1" a="1"/>
  <c r="AC137" i="1" s="1"/>
  <c r="AC138" i="1" s="1" a="1"/>
  <c r="AC138" i="1" s="1"/>
  <c r="AC139" i="1" s="1" a="1"/>
  <c r="AC139" i="1" s="1"/>
  <c r="AC140" i="1" s="1" a="1"/>
  <c r="AC140" i="1" s="1"/>
  <c r="AC141" i="1" s="1" a="1"/>
  <c r="AC141" i="1" s="1"/>
  <c r="AC142" i="1" s="1" a="1"/>
  <c r="AC142" i="1" s="1"/>
  <c r="AC143" i="1" s="1" a="1"/>
  <c r="AC143" i="1" s="1"/>
  <c r="AC144" i="1" s="1" a="1"/>
  <c r="AC144" i="1" s="1"/>
  <c r="AC145" i="1" s="1" a="1"/>
  <c r="AC145" i="1" s="1"/>
  <c r="AC146" i="1" s="1" a="1"/>
  <c r="AC146" i="1" s="1"/>
  <c r="AC147" i="1" s="1" a="1"/>
  <c r="AC147" i="1" s="1"/>
  <c r="AC148" i="1" s="1" a="1"/>
  <c r="AC148" i="1" s="1"/>
  <c r="AC149" i="1" s="1" a="1"/>
  <c r="AC149" i="1" s="1"/>
  <c r="AC150" i="1" s="1" a="1"/>
  <c r="AC150" i="1" s="1"/>
  <c r="AC151" i="1" s="1" a="1"/>
  <c r="AC151" i="1" s="1"/>
  <c r="AC152" i="1" s="1" a="1"/>
  <c r="AC152" i="1" s="1"/>
  <c r="AC153" i="1" s="1" a="1"/>
  <c r="AC153" i="1" s="1"/>
  <c r="AC154" i="1" s="1" a="1"/>
  <c r="AC154" i="1" s="1"/>
  <c r="AC155" i="1" s="1" a="1"/>
  <c r="AC155" i="1" s="1"/>
  <c r="AC156" i="1" s="1" a="1"/>
  <c r="AC156" i="1" s="1"/>
  <c r="AC157" i="1" s="1" a="1"/>
  <c r="AC157" i="1" s="1"/>
  <c r="AC158" i="1" s="1" a="1"/>
  <c r="AC158" i="1" s="1"/>
  <c r="AC159" i="1" s="1" a="1"/>
  <c r="AC159" i="1" s="1"/>
  <c r="AC160" i="1" s="1" a="1"/>
  <c r="AC160" i="1" s="1"/>
  <c r="AC161" i="1" s="1" a="1"/>
  <c r="AC161" i="1" s="1"/>
  <c r="AC162" i="1" s="1" a="1"/>
  <c r="AC162" i="1" s="1"/>
  <c r="AC163" i="1" s="1" a="1"/>
  <c r="AC163" i="1" s="1"/>
  <c r="AC164" i="1" s="1" a="1"/>
  <c r="AC164" i="1" s="1"/>
  <c r="AC165" i="1" s="1" a="1"/>
  <c r="AC165" i="1" s="1"/>
  <c r="AC166" i="1" s="1" a="1"/>
  <c r="AC166" i="1" s="1"/>
  <c r="AC167" i="1" s="1" a="1"/>
  <c r="AC167" i="1" s="1"/>
  <c r="AC168" i="1" s="1" a="1"/>
  <c r="AC168" i="1" s="1"/>
  <c r="AC169" i="1" s="1" a="1"/>
  <c r="AC169" i="1" s="1"/>
  <c r="AC170" i="1" s="1" a="1"/>
  <c r="AC170" i="1" s="1"/>
  <c r="AC171" i="1" s="1" a="1"/>
  <c r="AC171" i="1" s="1"/>
  <c r="AC172" i="1" s="1" a="1"/>
  <c r="AC172" i="1" s="1"/>
  <c r="AC173" i="1" s="1" a="1"/>
  <c r="AC173" i="1" s="1"/>
  <c r="AC174" i="1" s="1" a="1"/>
  <c r="AC174" i="1" s="1"/>
  <c r="AC175" i="1" s="1" a="1"/>
  <c r="AC175" i="1" s="1"/>
  <c r="AC176" i="1" s="1" a="1"/>
  <c r="AC176" i="1" s="1"/>
  <c r="AC177" i="1" s="1" a="1"/>
  <c r="AC177" i="1" s="1"/>
  <c r="AC178" i="1" s="1" a="1"/>
  <c r="AC178" i="1" s="1"/>
  <c r="AC179" i="1" s="1" a="1"/>
  <c r="AC179" i="1" s="1"/>
  <c r="AC180" i="1" s="1" a="1"/>
  <c r="AC180" i="1" s="1"/>
  <c r="AC181" i="1" s="1" a="1"/>
  <c r="AC181" i="1" s="1"/>
  <c r="AC182" i="1" s="1" a="1"/>
  <c r="AC182" i="1" s="1"/>
  <c r="AC183" i="1" s="1" a="1"/>
  <c r="AC183" i="1" s="1"/>
  <c r="AC184" i="1" s="1" a="1"/>
  <c r="AC184" i="1" s="1"/>
  <c r="AC185" i="1" s="1" a="1"/>
  <c r="AC185" i="1" s="1"/>
  <c r="AC186" i="1" s="1" a="1"/>
  <c r="AC186" i="1" s="1"/>
  <c r="AC187" i="1" s="1" a="1"/>
  <c r="AC187" i="1" s="1"/>
  <c r="AC188" i="1" s="1" a="1"/>
  <c r="AC188" i="1" s="1"/>
  <c r="AC189" i="1" s="1" a="1"/>
  <c r="AC189" i="1" s="1"/>
  <c r="AC190" i="1" s="1" a="1"/>
  <c r="AC190" i="1" s="1"/>
  <c r="AC191" i="1" s="1" a="1"/>
  <c r="AC191" i="1" s="1"/>
  <c r="AC192" i="1" s="1" a="1"/>
  <c r="AC192" i="1" s="1"/>
  <c r="AC193" i="1" s="1" a="1"/>
  <c r="AC193" i="1" s="1"/>
  <c r="AC194" i="1" s="1" a="1"/>
  <c r="AC194" i="1" s="1"/>
  <c r="AC195" i="1" s="1" a="1"/>
  <c r="AC195" i="1" s="1"/>
  <c r="AC196" i="1" s="1" a="1"/>
  <c r="AC196" i="1" s="1"/>
  <c r="AC197" i="1" s="1" a="1"/>
  <c r="AC197" i="1" s="1"/>
  <c r="AC198" i="1" s="1" a="1"/>
  <c r="AC198" i="1" s="1"/>
  <c r="AC199" i="1" s="1" a="1"/>
  <c r="AC199" i="1" s="1"/>
  <c r="AC200" i="1" s="1" a="1"/>
  <c r="AC200" i="1" s="1"/>
  <c r="AC201" i="1" s="1" a="1"/>
  <c r="AC201" i="1" s="1"/>
  <c r="AC202" i="1" s="1" a="1"/>
  <c r="AC202" i="1" s="1"/>
  <c r="AC203" i="1" s="1" a="1"/>
  <c r="AC203" i="1" s="1"/>
  <c r="AC204" i="1" s="1" a="1"/>
  <c r="AC204" i="1" s="1"/>
  <c r="AC205" i="1" s="1" a="1"/>
  <c r="AC205" i="1" s="1"/>
  <c r="AC206" i="1" s="1" a="1"/>
  <c r="AC206" i="1" s="1"/>
  <c r="AC207" i="1" s="1" a="1"/>
  <c r="AC207" i="1" s="1"/>
  <c r="AC208" i="1" s="1" a="1"/>
  <c r="AC208" i="1" s="1"/>
  <c r="AC209" i="1" s="1" a="1"/>
  <c r="AC209" i="1" s="1"/>
  <c r="AC210" i="1" s="1" a="1"/>
  <c r="AC210" i="1" s="1"/>
  <c r="AC211" i="1" s="1" a="1"/>
  <c r="AC211" i="1" s="1"/>
  <c r="AC212" i="1" s="1" a="1"/>
  <c r="AC212" i="1" s="1"/>
  <c r="AC213" i="1" s="1" a="1"/>
  <c r="AC213" i="1" s="1"/>
  <c r="AC214" i="1" s="1" a="1"/>
  <c r="AC214" i="1" s="1"/>
  <c r="AC215" i="1" s="1" a="1"/>
  <c r="AC215" i="1" s="1"/>
  <c r="AC216" i="1" s="1" a="1"/>
  <c r="AC216" i="1" s="1"/>
  <c r="AC217" i="1" s="1" a="1"/>
  <c r="AC217" i="1" s="1"/>
  <c r="AC218" i="1" s="1" a="1"/>
  <c r="AC218" i="1" s="1"/>
  <c r="AB23" i="1" a="1"/>
  <c r="AB23" i="1" s="1"/>
  <c r="AB24" i="1" s="1" a="1"/>
  <c r="AB24" i="1" s="1"/>
  <c r="AB25" i="1" s="1" a="1"/>
  <c r="AB25" i="1" s="1"/>
  <c r="AB26" i="1" s="1" a="1"/>
  <c r="AB26" i="1" s="1"/>
  <c r="AB27" i="1" s="1" a="1"/>
  <c r="AB27" i="1" s="1"/>
  <c r="AB28" i="1" s="1" a="1"/>
  <c r="AB28" i="1" s="1"/>
  <c r="AB29" i="1" s="1" a="1"/>
  <c r="AB29" i="1" s="1"/>
  <c r="AB30" i="1" s="1" a="1"/>
  <c r="AB30" i="1" s="1"/>
  <c r="J47" i="1" a="1"/>
  <c r="J47" i="1" s="1"/>
  <c r="J48" i="1" s="1" a="1"/>
  <c r="J48" i="1" s="1"/>
  <c r="J49" i="1" s="1" a="1"/>
  <c r="J49" i="1" s="1"/>
  <c r="J50" i="1" s="1" a="1"/>
  <c r="J50" i="1" s="1"/>
  <c r="J51" i="1" s="1" a="1"/>
  <c r="J51" i="1" s="1"/>
  <c r="J52" i="1" s="1" a="1"/>
  <c r="J52" i="1" s="1"/>
  <c r="J53" i="1" s="1" a="1"/>
  <c r="J53" i="1" s="1"/>
  <c r="J54" i="1" s="1" a="1"/>
  <c r="J54" i="1" s="1"/>
  <c r="J55" i="1" s="1" a="1"/>
  <c r="J55" i="1" s="1"/>
  <c r="J56" i="1" s="1" a="1"/>
  <c r="J56" i="1" s="1"/>
  <c r="J57" i="1" s="1" a="1"/>
  <c r="J57" i="1" s="1"/>
  <c r="J58" i="1" s="1" a="1"/>
  <c r="J58" i="1" s="1"/>
  <c r="J59" i="1" s="1" a="1"/>
  <c r="J59" i="1" s="1"/>
  <c r="J60" i="1" s="1" a="1"/>
  <c r="J60" i="1" s="1"/>
  <c r="J61" i="1" s="1" a="1"/>
  <c r="J61" i="1" s="1"/>
  <c r="J62" i="1" s="1" a="1"/>
  <c r="J62" i="1" s="1"/>
  <c r="J63" i="1" s="1" a="1"/>
  <c r="J63" i="1" s="1"/>
  <c r="J64" i="1" s="1" a="1"/>
  <c r="J64" i="1" s="1"/>
  <c r="J65" i="1" s="1" a="1"/>
  <c r="J65" i="1" s="1"/>
  <c r="J66" i="1" s="1" a="1"/>
  <c r="J66" i="1" s="1"/>
  <c r="J67" i="1" s="1" a="1"/>
  <c r="J67" i="1" s="1"/>
  <c r="J68" i="1" s="1" a="1"/>
  <c r="J68" i="1" s="1"/>
  <c r="J69" i="1" s="1" a="1"/>
  <c r="J69" i="1" s="1"/>
  <c r="J70" i="1" s="1" a="1"/>
  <c r="J70" i="1" s="1"/>
  <c r="J71" i="1" s="1" a="1"/>
  <c r="J71" i="1" s="1"/>
  <c r="J72" i="1" s="1" a="1"/>
  <c r="J72" i="1" s="1"/>
  <c r="J73" i="1" s="1" a="1"/>
  <c r="J73" i="1" s="1"/>
  <c r="J74" i="1" s="1" a="1"/>
  <c r="J74" i="1" s="1"/>
  <c r="J75" i="1" s="1" a="1"/>
  <c r="J75" i="1" s="1"/>
  <c r="J76" i="1" s="1" a="1"/>
  <c r="J76" i="1" s="1"/>
  <c r="J77" i="1" s="1" a="1"/>
  <c r="J77" i="1" s="1"/>
  <c r="J78" i="1" s="1" a="1"/>
  <c r="J78" i="1" s="1"/>
  <c r="J79" i="1" s="1" a="1"/>
  <c r="J79" i="1" s="1"/>
  <c r="J80" i="1" s="1" a="1"/>
  <c r="J80" i="1" s="1"/>
  <c r="J81" i="1" s="1" a="1"/>
  <c r="J81" i="1" s="1"/>
  <c r="J82" i="1" s="1" a="1"/>
  <c r="J82" i="1" s="1"/>
  <c r="J83" i="1" s="1" a="1"/>
  <c r="J83" i="1" s="1"/>
  <c r="J84" i="1" s="1" a="1"/>
  <c r="J84" i="1" s="1"/>
  <c r="J85" i="1" s="1" a="1"/>
  <c r="J85" i="1" s="1"/>
  <c r="J86" i="1" s="1" a="1"/>
  <c r="J86" i="1" s="1"/>
  <c r="J87" i="1" s="1" a="1"/>
  <c r="J87" i="1" s="1"/>
  <c r="J88" i="1" s="1" a="1"/>
  <c r="J88" i="1" s="1"/>
  <c r="J89" i="1" s="1" a="1"/>
  <c r="J89" i="1" s="1"/>
  <c r="J90" i="1" s="1" a="1"/>
  <c r="J90" i="1" s="1"/>
  <c r="J91" i="1" s="1" a="1"/>
  <c r="J91" i="1" s="1"/>
  <c r="J92" i="1" s="1" a="1"/>
  <c r="J92" i="1" s="1"/>
  <c r="J93" i="1" s="1" a="1"/>
  <c r="J93" i="1" s="1"/>
  <c r="J94" i="1" s="1" a="1"/>
  <c r="J94" i="1" s="1"/>
  <c r="J95" i="1" s="1" a="1"/>
  <c r="J95" i="1" s="1"/>
  <c r="J96" i="1" s="1" a="1"/>
  <c r="J96" i="1" s="1"/>
  <c r="J97" i="1" s="1" a="1"/>
  <c r="J97" i="1" s="1"/>
  <c r="J98" i="1" s="1" a="1"/>
  <c r="J98" i="1" s="1"/>
  <c r="J99" i="1" s="1" a="1"/>
  <c r="J99" i="1" s="1"/>
  <c r="J100" i="1" s="1" a="1"/>
  <c r="J100" i="1" s="1"/>
  <c r="J101" i="1" s="1" a="1"/>
  <c r="J101" i="1" s="1"/>
  <c r="J102" i="1" s="1" a="1"/>
  <c r="J102" i="1" s="1"/>
  <c r="J103" i="1" s="1" a="1"/>
  <c r="J103" i="1" s="1"/>
  <c r="J104" i="1" s="1" a="1"/>
  <c r="J104" i="1" s="1"/>
  <c r="J105" i="1" s="1" a="1"/>
  <c r="J105" i="1" s="1"/>
  <c r="J106" i="1" s="1" a="1"/>
  <c r="J106" i="1" s="1"/>
  <c r="J107" i="1" s="1" a="1"/>
  <c r="J107" i="1" s="1"/>
  <c r="J108" i="1" s="1" a="1"/>
  <c r="J108" i="1" s="1"/>
  <c r="J109" i="1" s="1" a="1"/>
  <c r="J109" i="1" s="1"/>
  <c r="J110" i="1" s="1" a="1"/>
  <c r="J110" i="1" s="1"/>
  <c r="J111" i="1" s="1" a="1"/>
  <c r="J111" i="1" s="1"/>
  <c r="J112" i="1" s="1" a="1"/>
  <c r="J112" i="1" s="1"/>
  <c r="J113" i="1" s="1" a="1"/>
  <c r="J113" i="1" s="1"/>
  <c r="J114" i="1" s="1" a="1"/>
  <c r="J114" i="1" s="1"/>
  <c r="J115" i="1" s="1" a="1"/>
  <c r="J115" i="1" s="1"/>
  <c r="J116" i="1" s="1" a="1"/>
  <c r="J116" i="1" s="1"/>
  <c r="J117" i="1" s="1" a="1"/>
  <c r="J117" i="1" s="1"/>
  <c r="J118" i="1" s="1" a="1"/>
  <c r="J118" i="1" s="1"/>
  <c r="J119" i="1" s="1" a="1"/>
  <c r="J119" i="1" s="1"/>
  <c r="J120" i="1" s="1" a="1"/>
  <c r="J120" i="1" s="1"/>
  <c r="J121" i="1" s="1" a="1"/>
  <c r="J121" i="1" s="1"/>
  <c r="J122" i="1" s="1" a="1"/>
  <c r="J122" i="1" s="1"/>
  <c r="J123" i="1" s="1" a="1"/>
  <c r="J123" i="1" s="1"/>
  <c r="J124" i="1" s="1" a="1"/>
  <c r="J124" i="1" s="1"/>
  <c r="J125" i="1" s="1" a="1"/>
  <c r="J125" i="1" s="1"/>
  <c r="J126" i="1" s="1" a="1"/>
  <c r="J126" i="1" s="1"/>
  <c r="J127" i="1" s="1" a="1"/>
  <c r="J127" i="1" s="1"/>
  <c r="J128" i="1" s="1" a="1"/>
  <c r="J128" i="1" s="1"/>
  <c r="J129" i="1" s="1" a="1"/>
  <c r="J129" i="1" s="1"/>
  <c r="J130" i="1" s="1" a="1"/>
  <c r="J130" i="1" s="1"/>
  <c r="J131" i="1" s="1" a="1"/>
  <c r="J131" i="1" s="1"/>
  <c r="J132" i="1" s="1" a="1"/>
  <c r="J132" i="1" s="1"/>
  <c r="J133" i="1" s="1" a="1"/>
  <c r="J133" i="1" s="1"/>
  <c r="J134" i="1" s="1" a="1"/>
  <c r="J134" i="1" s="1"/>
  <c r="J135" i="1" s="1" a="1"/>
  <c r="J135" i="1" s="1"/>
  <c r="J136" i="1" s="1" a="1"/>
  <c r="J136" i="1" s="1"/>
  <c r="J137" i="1" s="1" a="1"/>
  <c r="J137" i="1" s="1"/>
  <c r="J138" i="1" s="1" a="1"/>
  <c r="J138" i="1" s="1"/>
  <c r="J139" i="1" s="1" a="1"/>
  <c r="J139" i="1" s="1"/>
  <c r="J140" i="1" s="1" a="1"/>
  <c r="J140" i="1" s="1"/>
  <c r="J141" i="1" s="1" a="1"/>
  <c r="J141" i="1" s="1"/>
  <c r="J142" i="1" s="1" a="1"/>
  <c r="J142" i="1" s="1"/>
  <c r="J143" i="1" s="1" a="1"/>
  <c r="J143" i="1" s="1"/>
  <c r="J144" i="1" s="1" a="1"/>
  <c r="J144" i="1" s="1"/>
  <c r="J145" i="1" s="1" a="1"/>
  <c r="J145" i="1" s="1"/>
  <c r="J146" i="1" s="1" a="1"/>
  <c r="J146" i="1" s="1"/>
  <c r="J147" i="1" s="1" a="1"/>
  <c r="J147" i="1" s="1"/>
  <c r="J148" i="1" s="1" a="1"/>
  <c r="J148" i="1" s="1"/>
  <c r="J149" i="1" s="1" a="1"/>
  <c r="J149" i="1" s="1"/>
  <c r="J150" i="1" s="1" a="1"/>
  <c r="J150" i="1" s="1"/>
  <c r="J151" i="1" s="1" a="1"/>
  <c r="J151" i="1" s="1"/>
  <c r="J152" i="1" s="1" a="1"/>
  <c r="J152" i="1" s="1"/>
  <c r="J153" i="1" s="1" a="1"/>
  <c r="J153" i="1" s="1"/>
  <c r="J154" i="1" s="1" a="1"/>
  <c r="J154" i="1" s="1"/>
  <c r="J155" i="1" s="1" a="1"/>
  <c r="J155" i="1" s="1"/>
  <c r="J156" i="1" s="1" a="1"/>
  <c r="J156" i="1" s="1"/>
  <c r="J157" i="1" s="1" a="1"/>
  <c r="J157" i="1" s="1"/>
  <c r="J158" i="1" s="1" a="1"/>
  <c r="J158" i="1" s="1"/>
  <c r="J159" i="1" s="1" a="1"/>
  <c r="J159" i="1" s="1"/>
  <c r="J160" i="1" s="1" a="1"/>
  <c r="J160" i="1" s="1"/>
  <c r="J161" i="1" s="1" a="1"/>
  <c r="J161" i="1" s="1"/>
  <c r="J162" i="1" s="1" a="1"/>
  <c r="J162" i="1" s="1"/>
  <c r="J163" i="1" s="1" a="1"/>
  <c r="J163" i="1" s="1"/>
  <c r="J164" i="1" s="1" a="1"/>
  <c r="J164" i="1" s="1"/>
  <c r="J165" i="1" s="1" a="1"/>
  <c r="J165" i="1" s="1"/>
  <c r="J166" i="1" s="1" a="1"/>
  <c r="J166" i="1" s="1"/>
  <c r="J167" i="1" s="1" a="1"/>
  <c r="J167" i="1" s="1"/>
  <c r="J168" i="1" s="1" a="1"/>
  <c r="J168" i="1" s="1"/>
  <c r="J169" i="1" s="1" a="1"/>
  <c r="J169" i="1" s="1"/>
  <c r="J170" i="1" s="1" a="1"/>
  <c r="J170" i="1" s="1"/>
  <c r="J171" i="1" s="1" a="1"/>
  <c r="J171" i="1" s="1"/>
  <c r="J172" i="1" s="1" a="1"/>
  <c r="J172" i="1" s="1"/>
  <c r="J173" i="1" s="1" a="1"/>
  <c r="J173" i="1" s="1"/>
  <c r="J174" i="1" s="1" a="1"/>
  <c r="J174" i="1" s="1"/>
  <c r="J175" i="1" s="1" a="1"/>
  <c r="J175" i="1" s="1"/>
  <c r="J176" i="1" s="1" a="1"/>
  <c r="J176" i="1" s="1"/>
  <c r="J177" i="1" s="1" a="1"/>
  <c r="J177" i="1" s="1"/>
  <c r="J178" i="1" s="1" a="1"/>
  <c r="J178" i="1" s="1"/>
  <c r="J179" i="1" s="1" a="1"/>
  <c r="J179" i="1" s="1"/>
  <c r="J180" i="1" s="1" a="1"/>
  <c r="J180" i="1" s="1"/>
  <c r="J181" i="1" s="1" a="1"/>
  <c r="J181" i="1" s="1"/>
  <c r="J182" i="1" s="1" a="1"/>
  <c r="J182" i="1" s="1"/>
  <c r="J183" i="1" s="1" a="1"/>
  <c r="J183" i="1" s="1"/>
  <c r="J184" i="1" s="1" a="1"/>
  <c r="J184" i="1" s="1"/>
  <c r="J185" i="1" s="1" a="1"/>
  <c r="J185" i="1" s="1"/>
  <c r="J186" i="1" s="1" a="1"/>
  <c r="J186" i="1" s="1"/>
  <c r="J187" i="1" s="1" a="1"/>
  <c r="J187" i="1" s="1"/>
  <c r="J188" i="1" s="1" a="1"/>
  <c r="J188" i="1" s="1"/>
  <c r="J189" i="1" s="1" a="1"/>
  <c r="J189" i="1" s="1"/>
  <c r="J190" i="1" s="1" a="1"/>
  <c r="J190" i="1" s="1"/>
  <c r="J191" i="1" s="1" a="1"/>
  <c r="J191" i="1" s="1"/>
  <c r="J192" i="1" s="1" a="1"/>
  <c r="J192" i="1" s="1"/>
  <c r="J193" i="1" s="1" a="1"/>
  <c r="J193" i="1" s="1"/>
  <c r="J194" i="1" s="1" a="1"/>
  <c r="J194" i="1" s="1"/>
  <c r="J195" i="1" s="1" a="1"/>
  <c r="J195" i="1" s="1"/>
  <c r="J196" i="1" s="1" a="1"/>
  <c r="J196" i="1" s="1"/>
  <c r="J197" i="1" s="1" a="1"/>
  <c r="J197" i="1" s="1"/>
  <c r="J198" i="1" s="1" a="1"/>
  <c r="J198" i="1" s="1"/>
  <c r="J199" i="1" s="1" a="1"/>
  <c r="J199" i="1" s="1"/>
  <c r="J200" i="1" s="1" a="1"/>
  <c r="J200" i="1" s="1"/>
  <c r="J201" i="1" s="1" a="1"/>
  <c r="J201" i="1" s="1"/>
  <c r="J202" i="1" s="1" a="1"/>
  <c r="J202" i="1" s="1"/>
  <c r="J203" i="1" s="1" a="1"/>
  <c r="J203" i="1" s="1"/>
  <c r="J204" i="1" s="1" a="1"/>
  <c r="J204" i="1" s="1"/>
  <c r="J205" i="1" s="1" a="1"/>
  <c r="J205" i="1" s="1"/>
  <c r="J206" i="1" s="1" a="1"/>
  <c r="J206" i="1" s="1"/>
  <c r="J207" i="1" s="1" a="1"/>
  <c r="J207" i="1" s="1"/>
  <c r="J208" i="1" s="1" a="1"/>
  <c r="J208" i="1" s="1"/>
  <c r="J209" i="1" s="1" a="1"/>
  <c r="J209" i="1" s="1"/>
  <c r="J210" i="1" s="1" a="1"/>
  <c r="J210" i="1" s="1"/>
  <c r="J211" i="1" s="1" a="1"/>
  <c r="J211" i="1" s="1"/>
  <c r="J212" i="1" s="1" a="1"/>
  <c r="J212" i="1" s="1"/>
  <c r="J213" i="1" s="1" a="1"/>
  <c r="J213" i="1" s="1"/>
  <c r="J214" i="1" s="1" a="1"/>
  <c r="J214" i="1" s="1"/>
  <c r="J215" i="1" s="1" a="1"/>
  <c r="J215" i="1" s="1"/>
  <c r="J216" i="1" s="1" a="1"/>
  <c r="J216" i="1" s="1"/>
  <c r="J217" i="1" s="1" a="1"/>
  <c r="J217" i="1" s="1"/>
  <c r="J218" i="1" s="1" a="1"/>
  <c r="J218" i="1" s="1"/>
  <c r="J219" i="1" s="1" a="1"/>
  <c r="J219" i="1" s="1"/>
  <c r="J220" i="1" s="1" a="1"/>
  <c r="J220" i="1" s="1"/>
  <c r="J221" i="1" s="1" a="1"/>
  <c r="J221" i="1" s="1"/>
  <c r="J222" i="1" s="1" a="1"/>
  <c r="J222" i="1" s="1"/>
  <c r="J223" i="1" s="1" a="1"/>
  <c r="J223" i="1" s="1"/>
  <c r="J224" i="1" s="1" a="1"/>
  <c r="J224" i="1" s="1"/>
  <c r="J225" i="1" s="1" a="1"/>
  <c r="J225" i="1" s="1"/>
  <c r="J226" i="1" s="1" a="1"/>
  <c r="J226" i="1" s="1"/>
  <c r="J227" i="1" s="1" a="1"/>
  <c r="J227" i="1" s="1"/>
  <c r="O17" i="1" a="1"/>
  <c r="O17" i="1" s="1"/>
  <c r="O18" i="1" s="1" a="1"/>
  <c r="O18" i="1" s="1"/>
  <c r="O19" i="1" s="1" a="1"/>
  <c r="O19" i="1" s="1"/>
  <c r="O20" i="1" s="1" a="1"/>
  <c r="O20" i="1" s="1"/>
  <c r="AF18" i="1" a="1"/>
  <c r="AF18" i="1" s="1"/>
  <c r="Y19" i="1" a="1"/>
  <c r="Y19" i="1" s="1"/>
  <c r="H20" i="1" a="1"/>
  <c r="H20" i="1" s="1"/>
  <c r="H21" i="1" s="1" a="1"/>
  <c r="H21" i="1" s="1"/>
  <c r="P18" i="1" a="1"/>
  <c r="P18" i="1" s="1"/>
  <c r="P19" i="1" s="1" a="1"/>
  <c r="P19" i="1" s="1"/>
  <c r="P20" i="1" s="1" a="1"/>
  <c r="P20" i="1" s="1"/>
  <c r="P21" i="1" s="1" a="1"/>
  <c r="P21" i="1" s="1"/>
  <c r="P22" i="1" s="1" a="1"/>
  <c r="P22" i="1" s="1"/>
  <c r="P23" i="1" s="1" a="1"/>
  <c r="P23" i="1" s="1"/>
  <c r="P24" i="1" s="1" a="1"/>
  <c r="P24" i="1" s="1"/>
  <c r="P25" i="1" s="1" a="1"/>
  <c r="P25" i="1" s="1"/>
  <c r="P26" i="1" s="1" a="1"/>
  <c r="P26" i="1" s="1"/>
  <c r="P27" i="1" s="1" a="1"/>
  <c r="P27" i="1" s="1"/>
  <c r="P28" i="1" s="1" a="1"/>
  <c r="P28" i="1" s="1"/>
  <c r="P29" i="1" s="1" a="1"/>
  <c r="P29" i="1" s="1"/>
  <c r="P30" i="1" s="1" a="1"/>
  <c r="P30" i="1" s="1"/>
  <c r="P31" i="1" s="1" a="1"/>
  <c r="P31" i="1" s="1"/>
  <c r="P32" i="1" s="1" a="1"/>
  <c r="P32" i="1" s="1"/>
  <c r="P33" i="1" s="1" a="1"/>
  <c r="P33" i="1" s="1"/>
  <c r="P34" i="1" s="1" a="1"/>
  <c r="P34" i="1" s="1"/>
  <c r="P35" i="1" s="1" a="1"/>
  <c r="P35" i="1" s="1"/>
  <c r="P36" i="1" s="1" a="1"/>
  <c r="P36" i="1" s="1"/>
  <c r="P37" i="1" s="1" a="1"/>
  <c r="P37" i="1" s="1"/>
  <c r="P38" i="1" s="1" a="1"/>
  <c r="P38" i="1" s="1"/>
  <c r="P39" i="1" s="1" a="1"/>
  <c r="P39" i="1" s="1"/>
  <c r="P40" i="1" s="1" a="1"/>
  <c r="P40" i="1" s="1"/>
  <c r="P41" i="1" s="1" a="1"/>
  <c r="P41" i="1" s="1"/>
  <c r="P42" i="1" s="1" a="1"/>
  <c r="P42" i="1" s="1"/>
  <c r="P43" i="1" s="1" a="1"/>
  <c r="P43" i="1" s="1"/>
  <c r="P44" i="1" s="1" a="1"/>
  <c r="P44" i="1" s="1"/>
  <c r="I21" i="1" a="1"/>
  <c r="I21" i="1" s="1"/>
  <c r="I22" i="1" s="1" a="1"/>
  <c r="I22" i="1" s="1"/>
  <c r="I23" i="1" s="1" a="1"/>
  <c r="I23" i="1" s="1"/>
  <c r="I24" i="1" s="1" a="1"/>
  <c r="I24" i="1" s="1"/>
  <c r="I25" i="1" s="1" a="1"/>
  <c r="I25" i="1" s="1"/>
  <c r="I26" i="1" s="1" a="1"/>
  <c r="I26" i="1" s="1"/>
  <c r="I27" i="1" s="1" a="1"/>
  <c r="I27" i="1" s="1"/>
  <c r="I28" i="1" s="1" a="1"/>
  <c r="I28" i="1" s="1"/>
  <c r="I29" i="1" s="1" a="1"/>
  <c r="I29" i="1" s="1"/>
  <c r="I30" i="1" s="1" a="1"/>
  <c r="I30" i="1" s="1"/>
  <c r="K16" i="1" a="1"/>
  <c r="K16" i="1" s="1"/>
  <c r="K17" i="1" s="1" a="1"/>
  <c r="K17" i="1" s="1"/>
  <c r="K18" i="1" s="1" a="1"/>
  <c r="K18" i="1" s="1"/>
  <c r="K19" i="1" s="1" a="1"/>
  <c r="K19" i="1" s="1"/>
  <c r="K20" i="1" s="1" a="1"/>
  <c r="K20" i="1" s="1"/>
  <c r="K21" i="1" s="1" a="1"/>
  <c r="K21" i="1" s="1"/>
  <c r="K22" i="1" s="1" a="1"/>
  <c r="K22" i="1" s="1"/>
  <c r="K23" i="1" s="1" a="1"/>
  <c r="K23" i="1" s="1"/>
  <c r="K24" i="1" s="1" a="1"/>
  <c r="K24" i="1" s="1"/>
  <c r="K25" i="1" s="1" a="1"/>
  <c r="K25" i="1" s="1"/>
  <c r="K26" i="1" s="1" a="1"/>
  <c r="K26" i="1" s="1"/>
  <c r="K27" i="1" s="1" a="1"/>
  <c r="K27" i="1" s="1"/>
  <c r="K28" i="1" s="1" a="1"/>
  <c r="K28" i="1" s="1"/>
  <c r="K29" i="1" s="1" a="1"/>
  <c r="K29" i="1" s="1"/>
  <c r="K30" i="1" s="1" a="1"/>
  <c r="K30" i="1" s="1"/>
  <c r="K31" i="1" s="1" a="1"/>
  <c r="K31" i="1" s="1"/>
  <c r="K32" i="1" s="1" a="1"/>
  <c r="K32" i="1" s="1"/>
  <c r="K33" i="1" s="1" a="1"/>
  <c r="K33" i="1" s="1"/>
  <c r="K34" i="1" s="1" a="1"/>
  <c r="K34" i="1" s="1"/>
  <c r="K35" i="1" s="1" a="1"/>
  <c r="K35" i="1" s="1"/>
  <c r="K36" i="1" s="1" a="1"/>
  <c r="K36" i="1" s="1"/>
  <c r="K37" i="1" s="1" a="1"/>
  <c r="K37" i="1" s="1"/>
  <c r="K38" i="1" s="1" a="1"/>
  <c r="K38" i="1" s="1"/>
  <c r="K39" i="1" s="1" a="1"/>
  <c r="K39" i="1" s="1"/>
  <c r="K40" i="1" s="1" a="1"/>
  <c r="K40" i="1" s="1"/>
  <c r="K41" i="1" s="1" a="1"/>
  <c r="K41" i="1" s="1"/>
  <c r="K42" i="1" s="1" a="1"/>
  <c r="K42" i="1" s="1"/>
  <c r="K43" i="1" s="1" a="1"/>
  <c r="K43" i="1" s="1"/>
  <c r="K44" i="1" s="1" a="1"/>
  <c r="K44" i="1" s="1"/>
  <c r="K45" i="1" s="1" a="1"/>
  <c r="K45" i="1" s="1"/>
  <c r="K46" i="1" s="1" a="1"/>
  <c r="K46" i="1" s="1"/>
  <c r="K47" i="1" s="1" a="1"/>
  <c r="K47" i="1" s="1"/>
  <c r="K48" i="1" s="1" a="1"/>
  <c r="K48" i="1" s="1"/>
  <c r="K49" i="1" s="1" a="1"/>
  <c r="K49" i="1" s="1"/>
  <c r="K50" i="1" s="1" a="1"/>
  <c r="K50" i="1" s="1"/>
  <c r="K51" i="1" s="1" a="1"/>
  <c r="K51" i="1" s="1"/>
  <c r="K52" i="1" s="1" a="1"/>
  <c r="K52" i="1" s="1"/>
  <c r="K53" i="1" s="1" a="1"/>
  <c r="K53" i="1" s="1"/>
  <c r="K54" i="1" s="1" a="1"/>
  <c r="K54" i="1" s="1"/>
  <c r="K55" i="1" s="1" a="1"/>
  <c r="K55" i="1" s="1"/>
  <c r="K56" i="1" s="1" a="1"/>
  <c r="K56" i="1" s="1"/>
  <c r="K57" i="1" s="1" a="1"/>
  <c r="K57" i="1" s="1"/>
  <c r="K58" i="1" s="1" a="1"/>
  <c r="K58" i="1" s="1"/>
  <c r="K59" i="1" s="1" a="1"/>
  <c r="K59" i="1" s="1"/>
  <c r="K60" i="1" s="1" a="1"/>
  <c r="K60" i="1" s="1"/>
  <c r="K61" i="1" s="1" a="1"/>
  <c r="K61" i="1" s="1"/>
  <c r="K62" i="1" s="1" a="1"/>
  <c r="K62" i="1" s="1"/>
  <c r="K63" i="1" s="1" a="1"/>
  <c r="K63" i="1" s="1"/>
  <c r="K64" i="1" s="1" a="1"/>
  <c r="K64" i="1" s="1"/>
  <c r="K65" i="1" s="1" a="1"/>
  <c r="K65" i="1" s="1"/>
  <c r="K66" i="1" s="1" a="1"/>
  <c r="K66" i="1" s="1"/>
  <c r="K67" i="1" s="1" a="1"/>
  <c r="K67" i="1" s="1"/>
  <c r="K68" i="1" s="1" a="1"/>
  <c r="K68" i="1" s="1"/>
  <c r="K69" i="1" s="1" a="1"/>
  <c r="K69" i="1" s="1"/>
  <c r="K70" i="1" s="1" a="1"/>
  <c r="K70" i="1" s="1"/>
  <c r="K71" i="1" s="1" a="1"/>
  <c r="K71" i="1" s="1"/>
  <c r="K72" i="1" s="1" a="1"/>
  <c r="K72" i="1" s="1"/>
  <c r="K73" i="1" s="1" a="1"/>
  <c r="K73" i="1" s="1"/>
  <c r="K74" i="1" s="1" a="1"/>
  <c r="K74" i="1" s="1"/>
  <c r="K75" i="1" s="1" a="1"/>
  <c r="K75" i="1" s="1"/>
  <c r="K76" i="1" s="1" a="1"/>
  <c r="K76" i="1" s="1"/>
  <c r="K77" i="1" s="1" a="1"/>
  <c r="K77" i="1" s="1"/>
  <c r="K78" i="1" s="1" a="1"/>
  <c r="K78" i="1" s="1"/>
  <c r="K79" i="1" s="1" a="1"/>
  <c r="K79" i="1" s="1"/>
  <c r="K80" i="1" s="1" a="1"/>
  <c r="K80" i="1" s="1"/>
  <c r="K81" i="1" s="1" a="1"/>
  <c r="K81" i="1" s="1"/>
  <c r="K82" i="1" s="1" a="1"/>
  <c r="K82" i="1" s="1"/>
  <c r="K83" i="1" s="1" a="1"/>
  <c r="K83" i="1" s="1"/>
  <c r="K84" i="1" s="1" a="1"/>
  <c r="K84" i="1" s="1"/>
  <c r="K85" i="1" s="1" a="1"/>
  <c r="K85" i="1" s="1"/>
  <c r="K86" i="1" s="1" a="1"/>
  <c r="K86" i="1" s="1"/>
  <c r="K87" i="1" s="1" a="1"/>
  <c r="K87" i="1" s="1"/>
  <c r="K88" i="1" s="1" a="1"/>
  <c r="K88" i="1" s="1"/>
  <c r="K89" i="1" s="1" a="1"/>
  <c r="K89" i="1" s="1"/>
  <c r="K90" i="1" s="1" a="1"/>
  <c r="K90" i="1" s="1"/>
  <c r="K91" i="1" s="1" a="1"/>
  <c r="K91" i="1" s="1"/>
  <c r="K92" i="1" s="1" a="1"/>
  <c r="K92" i="1" s="1"/>
  <c r="K93" i="1" s="1" a="1"/>
  <c r="K93" i="1" s="1"/>
  <c r="K94" i="1" s="1" a="1"/>
  <c r="K94" i="1" s="1"/>
  <c r="K95" i="1" s="1" a="1"/>
  <c r="K95" i="1" s="1"/>
  <c r="K96" i="1" s="1" a="1"/>
  <c r="K96" i="1" s="1"/>
  <c r="K97" i="1" s="1" a="1"/>
  <c r="K97" i="1" s="1"/>
  <c r="K98" i="1" s="1" a="1"/>
  <c r="K98" i="1" s="1"/>
  <c r="K99" i="1" s="1" a="1"/>
  <c r="K99" i="1" s="1"/>
  <c r="K100" i="1" s="1" a="1"/>
  <c r="K100" i="1" s="1"/>
  <c r="K101" i="1" s="1" a="1"/>
  <c r="K101" i="1" s="1"/>
  <c r="K102" i="1" s="1" a="1"/>
  <c r="K102" i="1" s="1"/>
  <c r="K103" i="1" s="1" a="1"/>
  <c r="K103" i="1" s="1"/>
  <c r="K104" i="1" s="1" a="1"/>
  <c r="K104" i="1" s="1"/>
  <c r="K105" i="1" s="1" a="1"/>
  <c r="K105" i="1" s="1"/>
  <c r="K106" i="1" s="1" a="1"/>
  <c r="K106" i="1" s="1"/>
  <c r="K107" i="1" s="1" a="1"/>
  <c r="K107" i="1" s="1"/>
  <c r="K108" i="1" s="1" a="1"/>
  <c r="K108" i="1" s="1"/>
  <c r="K109" i="1" s="1" a="1"/>
  <c r="K109" i="1" s="1"/>
  <c r="K110" i="1" s="1" a="1"/>
  <c r="K110" i="1" s="1"/>
  <c r="K111" i="1" s="1" a="1"/>
  <c r="K111" i="1" s="1"/>
  <c r="K112" i="1" s="1" a="1"/>
  <c r="K112" i="1" s="1"/>
  <c r="K113" i="1" s="1" a="1"/>
  <c r="K113" i="1" s="1"/>
  <c r="K114" i="1" s="1" a="1"/>
  <c r="K114" i="1" s="1"/>
  <c r="K115" i="1" s="1" a="1"/>
  <c r="K115" i="1" s="1"/>
  <c r="K116" i="1" s="1" a="1"/>
  <c r="K116" i="1" s="1"/>
  <c r="K117" i="1" s="1" a="1"/>
  <c r="K117" i="1" s="1"/>
  <c r="K118" i="1" s="1" a="1"/>
  <c r="K118" i="1" s="1"/>
  <c r="K119" i="1" s="1" a="1"/>
  <c r="K119" i="1" s="1"/>
  <c r="K120" i="1" s="1" a="1"/>
  <c r="K120" i="1" s="1"/>
  <c r="K121" i="1" s="1" a="1"/>
  <c r="K121" i="1" s="1"/>
  <c r="K122" i="1" s="1" a="1"/>
  <c r="K122" i="1" s="1"/>
  <c r="K123" i="1" s="1" a="1"/>
  <c r="K123" i="1" s="1"/>
  <c r="K124" i="1" s="1" a="1"/>
  <c r="K124" i="1" s="1"/>
  <c r="K125" i="1" s="1" a="1"/>
  <c r="K125" i="1" s="1"/>
  <c r="K126" i="1" s="1" a="1"/>
  <c r="K126" i="1" s="1"/>
  <c r="K127" i="1" s="1" a="1"/>
  <c r="K127" i="1" s="1"/>
  <c r="K128" i="1" s="1" a="1"/>
  <c r="K128" i="1" s="1"/>
  <c r="K129" i="1" s="1" a="1"/>
  <c r="K129" i="1" s="1"/>
  <c r="K130" i="1" s="1" a="1"/>
  <c r="K130" i="1" s="1"/>
  <c r="K131" i="1" s="1" a="1"/>
  <c r="K131" i="1" s="1"/>
  <c r="K132" i="1" s="1" a="1"/>
  <c r="K132" i="1" s="1"/>
  <c r="K133" i="1" s="1" a="1"/>
  <c r="K133" i="1" s="1"/>
  <c r="K134" i="1" s="1" a="1"/>
  <c r="K134" i="1" s="1"/>
  <c r="K135" i="1" s="1" a="1"/>
  <c r="K135" i="1" s="1"/>
  <c r="K136" i="1" s="1" a="1"/>
  <c r="K136" i="1" s="1"/>
  <c r="K137" i="1" s="1" a="1"/>
  <c r="K137" i="1" s="1"/>
  <c r="K138" i="1" s="1" a="1"/>
  <c r="K138" i="1" s="1"/>
  <c r="K139" i="1" s="1" a="1"/>
  <c r="K139" i="1" s="1"/>
  <c r="K140" i="1" s="1" a="1"/>
  <c r="K140" i="1" s="1"/>
  <c r="K141" i="1" s="1" a="1"/>
  <c r="K141" i="1" s="1"/>
  <c r="K142" i="1" s="1" a="1"/>
  <c r="K142" i="1" s="1"/>
  <c r="K143" i="1" s="1" a="1"/>
  <c r="K143" i="1" s="1"/>
  <c r="K144" i="1" s="1" a="1"/>
  <c r="K144" i="1" s="1"/>
  <c r="K145" i="1" s="1" a="1"/>
  <c r="K145" i="1" s="1"/>
  <c r="K146" i="1" s="1" a="1"/>
  <c r="K146" i="1" s="1"/>
  <c r="K147" i="1" s="1" a="1"/>
  <c r="K147" i="1" s="1"/>
  <c r="K148" i="1" s="1" a="1"/>
  <c r="K148" i="1" s="1"/>
  <c r="K149" i="1" s="1" a="1"/>
  <c r="K149" i="1" s="1"/>
  <c r="K150" i="1" s="1" a="1"/>
  <c r="K150" i="1" s="1"/>
  <c r="K151" i="1" s="1" a="1"/>
  <c r="K151" i="1" s="1"/>
  <c r="K152" i="1" s="1" a="1"/>
  <c r="K152" i="1" s="1"/>
  <c r="K153" i="1" s="1" a="1"/>
  <c r="K153" i="1" s="1"/>
  <c r="K154" i="1" s="1" a="1"/>
  <c r="K154" i="1" s="1"/>
  <c r="K155" i="1" s="1" a="1"/>
  <c r="K155" i="1" s="1"/>
  <c r="K156" i="1" s="1" a="1"/>
  <c r="K156" i="1" s="1"/>
  <c r="K157" i="1" s="1" a="1"/>
  <c r="K157" i="1" s="1"/>
  <c r="K158" i="1" s="1" a="1"/>
  <c r="K158" i="1" s="1"/>
  <c r="K159" i="1" s="1" a="1"/>
  <c r="K159" i="1" s="1"/>
  <c r="K160" i="1" s="1" a="1"/>
  <c r="K160" i="1" s="1"/>
  <c r="K161" i="1" s="1" a="1"/>
  <c r="K161" i="1" s="1"/>
  <c r="K162" i="1" s="1" a="1"/>
  <c r="K162" i="1" s="1"/>
  <c r="K163" i="1" s="1" a="1"/>
  <c r="K163" i="1" s="1"/>
  <c r="K164" i="1" s="1" a="1"/>
  <c r="K164" i="1" s="1"/>
  <c r="K165" i="1" s="1" a="1"/>
  <c r="K165" i="1" s="1"/>
  <c r="K166" i="1" s="1" a="1"/>
  <c r="K166" i="1" s="1"/>
  <c r="K167" i="1" s="1" a="1"/>
  <c r="K167" i="1" s="1"/>
  <c r="K168" i="1" s="1" a="1"/>
  <c r="K168" i="1" s="1"/>
  <c r="K169" i="1" s="1" a="1"/>
  <c r="K169" i="1" s="1"/>
  <c r="K170" i="1" s="1" a="1"/>
  <c r="K170" i="1" s="1"/>
  <c r="K171" i="1" s="1" a="1"/>
  <c r="K171" i="1" s="1"/>
  <c r="K172" i="1" s="1" a="1"/>
  <c r="K172" i="1" s="1"/>
  <c r="K173" i="1" s="1" a="1"/>
  <c r="K173" i="1" s="1"/>
  <c r="K174" i="1" s="1" a="1"/>
  <c r="K174" i="1" s="1"/>
  <c r="K175" i="1" s="1" a="1"/>
  <c r="K175" i="1" s="1"/>
  <c r="K176" i="1" s="1" a="1"/>
  <c r="K176" i="1" s="1"/>
  <c r="K177" i="1" s="1" a="1"/>
  <c r="K177" i="1" s="1"/>
  <c r="K178" i="1" s="1" a="1"/>
  <c r="K178" i="1" s="1"/>
  <c r="K179" i="1" s="1" a="1"/>
  <c r="K179" i="1" s="1"/>
  <c r="K180" i="1" s="1" a="1"/>
  <c r="K180" i="1" s="1"/>
  <c r="K181" i="1" s="1" a="1"/>
  <c r="K181" i="1" s="1"/>
  <c r="K182" i="1" s="1" a="1"/>
  <c r="K182" i="1" s="1"/>
  <c r="K183" i="1" s="1" a="1"/>
  <c r="K183" i="1" s="1"/>
  <c r="K184" i="1" s="1" a="1"/>
  <c r="K184" i="1" s="1"/>
  <c r="K185" i="1" s="1" a="1"/>
  <c r="K185" i="1" s="1"/>
  <c r="K186" i="1" s="1" a="1"/>
  <c r="K186" i="1" s="1"/>
  <c r="K187" i="1" s="1" a="1"/>
  <c r="K187" i="1" s="1"/>
  <c r="K188" i="1" s="1" a="1"/>
  <c r="K188" i="1" s="1"/>
  <c r="K189" i="1" s="1" a="1"/>
  <c r="K189" i="1" s="1"/>
  <c r="K190" i="1" s="1" a="1"/>
  <c r="K190" i="1" s="1"/>
  <c r="K191" i="1" s="1" a="1"/>
  <c r="K191" i="1" s="1"/>
  <c r="K192" i="1" s="1" a="1"/>
  <c r="K192" i="1" s="1"/>
  <c r="K193" i="1" s="1" a="1"/>
  <c r="K193" i="1" s="1"/>
  <c r="K194" i="1" s="1" a="1"/>
  <c r="K194" i="1" s="1"/>
  <c r="K195" i="1" s="1" a="1"/>
  <c r="K195" i="1" s="1"/>
  <c r="K196" i="1" s="1" a="1"/>
  <c r="K196" i="1" s="1"/>
  <c r="K197" i="1" s="1" a="1"/>
  <c r="K197" i="1" s="1"/>
  <c r="K198" i="1" s="1" a="1"/>
  <c r="K198" i="1" s="1"/>
  <c r="K199" i="1" s="1" a="1"/>
  <c r="K199" i="1" s="1"/>
  <c r="K200" i="1" s="1" a="1"/>
  <c r="K200" i="1" s="1"/>
  <c r="K201" i="1" s="1" a="1"/>
  <c r="K201" i="1" s="1"/>
  <c r="K202" i="1" s="1" a="1"/>
  <c r="K202" i="1" s="1"/>
  <c r="K203" i="1" s="1" a="1"/>
  <c r="K203" i="1" s="1"/>
  <c r="K204" i="1" s="1" a="1"/>
  <c r="K204" i="1" s="1"/>
  <c r="K205" i="1" s="1" a="1"/>
  <c r="K205" i="1" s="1"/>
  <c r="K206" i="1" s="1" a="1"/>
  <c r="K206" i="1" s="1"/>
  <c r="K207" i="1" s="1" a="1"/>
  <c r="K207" i="1" s="1"/>
  <c r="K208" i="1" s="1" a="1"/>
  <c r="K208" i="1" s="1"/>
  <c r="K209" i="1" s="1" a="1"/>
  <c r="K209" i="1" s="1"/>
  <c r="K210" i="1" s="1" a="1"/>
  <c r="K210" i="1" s="1"/>
  <c r="K211" i="1" s="1" a="1"/>
  <c r="K211" i="1" s="1"/>
  <c r="K212" i="1" s="1" a="1"/>
  <c r="K212" i="1" s="1"/>
  <c r="K213" i="1" s="1" a="1"/>
  <c r="K213" i="1" s="1"/>
  <c r="K214" i="1" s="1" a="1"/>
  <c r="K214" i="1" s="1"/>
  <c r="K215" i="1" s="1" a="1"/>
  <c r="K215" i="1" s="1"/>
  <c r="K216" i="1" s="1" a="1"/>
  <c r="K216" i="1" s="1"/>
  <c r="K217" i="1" s="1" a="1"/>
  <c r="K217" i="1" s="1"/>
  <c r="K218" i="1" s="1" a="1"/>
  <c r="K218" i="1" s="1"/>
  <c r="K219" i="1" s="1" a="1"/>
  <c r="K219" i="1" s="1"/>
  <c r="K220" i="1" s="1" a="1"/>
  <c r="K220" i="1" s="1"/>
  <c r="K221" i="1" s="1" a="1"/>
  <c r="K221" i="1" s="1"/>
  <c r="K222" i="1" s="1" a="1"/>
  <c r="K222" i="1" s="1"/>
  <c r="K223" i="1" s="1" a="1"/>
  <c r="K223" i="1" s="1"/>
  <c r="K224" i="1" s="1" a="1"/>
  <c r="K224" i="1" s="1"/>
  <c r="K225" i="1" s="1" a="1"/>
  <c r="K225" i="1" s="1"/>
  <c r="K226" i="1" s="1" a="1"/>
  <c r="K226" i="1" s="1"/>
  <c r="K227" i="1" s="1" a="1"/>
  <c r="K227" i="1" s="1"/>
  <c r="AD19" i="1" a="1"/>
  <c r="AD19" i="1" s="1"/>
  <c r="AD20" i="1" s="1" a="1"/>
  <c r="AD20" i="1" s="1"/>
  <c r="AD21" i="1" s="1" a="1"/>
  <c r="AD21" i="1" s="1"/>
  <c r="AD22" i="1" s="1" a="1"/>
  <c r="AD22" i="1" s="1"/>
  <c r="AD23" i="1" s="1" a="1"/>
  <c r="AD23" i="1" s="1"/>
  <c r="AD24" i="1" s="1" a="1"/>
  <c r="AD24" i="1" s="1"/>
  <c r="AD25" i="1" s="1" a="1"/>
  <c r="AD25" i="1" s="1"/>
  <c r="AD26" i="1" s="1" a="1"/>
  <c r="AD26" i="1" s="1"/>
  <c r="AD27" i="1" s="1" a="1"/>
  <c r="AD27" i="1" s="1"/>
  <c r="AD28" i="1" s="1" a="1"/>
  <c r="AD28" i="1" s="1"/>
  <c r="AD29" i="1" s="1" a="1"/>
  <c r="AD29" i="1" s="1"/>
  <c r="AD30" i="1" s="1" a="1"/>
  <c r="AD30" i="1" s="1"/>
  <c r="AD31" i="1" s="1" a="1"/>
  <c r="AD31" i="1" s="1"/>
  <c r="AD32" i="1" s="1" a="1"/>
  <c r="AD32" i="1" s="1"/>
  <c r="AD33" i="1" s="1" a="1"/>
  <c r="AD33" i="1" s="1"/>
  <c r="AD34" i="1" s="1" a="1"/>
  <c r="AD34" i="1" s="1"/>
  <c r="AD35" i="1" s="1" a="1"/>
  <c r="AD35" i="1" s="1"/>
  <c r="AD36" i="1" s="1" a="1"/>
  <c r="AD36" i="1" s="1"/>
  <c r="AD37" i="1" s="1" a="1"/>
  <c r="AD37" i="1" s="1"/>
  <c r="AD38" i="1" s="1" a="1"/>
  <c r="AD38" i="1" s="1"/>
  <c r="AD39" i="1" s="1" a="1"/>
  <c r="AD39" i="1" s="1"/>
  <c r="AD40" i="1" s="1" a="1"/>
  <c r="AD40" i="1" s="1"/>
  <c r="AD41" i="1" s="1" a="1"/>
  <c r="AD41" i="1" s="1"/>
  <c r="AD42" i="1" s="1" a="1"/>
  <c r="AD42" i="1" s="1"/>
  <c r="AD43" i="1" s="1" a="1"/>
  <c r="AD43" i="1" s="1"/>
  <c r="AD44" i="1" s="1" a="1"/>
  <c r="AD44" i="1" s="1"/>
  <c r="AD45" i="1" s="1" a="1"/>
  <c r="AD45" i="1" s="1"/>
  <c r="AD46" i="1" s="1" a="1"/>
  <c r="AD46" i="1" s="1"/>
  <c r="AD47" i="1" s="1" a="1"/>
  <c r="AD47" i="1" s="1"/>
  <c r="AD48" i="1" s="1" a="1"/>
  <c r="AD48" i="1" s="1"/>
  <c r="AD49" i="1" s="1" a="1"/>
  <c r="AD49" i="1" s="1"/>
  <c r="AD50" i="1" s="1" a="1"/>
  <c r="AD50" i="1" s="1"/>
  <c r="AD51" i="1" s="1" a="1"/>
  <c r="AD51" i="1" s="1"/>
  <c r="AD52" i="1" s="1" a="1"/>
  <c r="AD52" i="1" s="1"/>
  <c r="AD53" i="1" s="1" a="1"/>
  <c r="AD53" i="1" s="1"/>
  <c r="AD54" i="1" s="1" a="1"/>
  <c r="AD54" i="1" s="1"/>
  <c r="AD55" i="1" s="1" a="1"/>
  <c r="AD55" i="1" s="1"/>
  <c r="AD56" i="1" s="1" a="1"/>
  <c r="AD56" i="1" s="1"/>
  <c r="AD57" i="1" s="1" a="1"/>
  <c r="AD57" i="1" s="1"/>
  <c r="AD58" i="1" s="1" a="1"/>
  <c r="AD58" i="1" s="1"/>
  <c r="AD59" i="1" s="1" a="1"/>
  <c r="AD59" i="1" s="1"/>
  <c r="AD60" i="1" s="1" a="1"/>
  <c r="AD60" i="1" s="1"/>
  <c r="AD61" i="1" s="1" a="1"/>
  <c r="AD61" i="1" s="1"/>
  <c r="AD62" i="1" s="1" a="1"/>
  <c r="AD62" i="1" s="1"/>
  <c r="AD63" i="1" s="1" a="1"/>
  <c r="AD63" i="1" s="1"/>
  <c r="AD64" i="1" s="1" a="1"/>
  <c r="AD64" i="1" s="1"/>
  <c r="AD65" i="1" s="1" a="1"/>
  <c r="AD65" i="1" s="1"/>
  <c r="AD66" i="1" s="1" a="1"/>
  <c r="AD66" i="1" s="1"/>
  <c r="AD67" i="1" s="1" a="1"/>
  <c r="AD67" i="1" s="1"/>
  <c r="AD68" i="1" s="1" a="1"/>
  <c r="AD68" i="1" s="1"/>
  <c r="AD69" i="1" s="1" a="1"/>
  <c r="AD69" i="1" s="1"/>
  <c r="AD70" i="1" s="1" a="1"/>
  <c r="AD70" i="1" s="1"/>
  <c r="AD71" i="1" s="1" a="1"/>
  <c r="AD71" i="1" s="1"/>
  <c r="AD72" i="1" s="1" a="1"/>
  <c r="AD72" i="1" s="1"/>
  <c r="AD73" i="1" s="1" a="1"/>
  <c r="AD73" i="1" s="1"/>
  <c r="AD74" i="1" s="1" a="1"/>
  <c r="AD74" i="1" s="1"/>
  <c r="AD75" i="1" s="1" a="1"/>
  <c r="AD75" i="1" s="1"/>
  <c r="AD76" i="1" s="1" a="1"/>
  <c r="AD76" i="1" s="1"/>
  <c r="AD77" i="1" s="1" a="1"/>
  <c r="AD77" i="1" s="1"/>
  <c r="AD78" i="1" s="1" a="1"/>
  <c r="AD78" i="1" s="1"/>
  <c r="AD79" i="1" s="1" a="1"/>
  <c r="AD79" i="1" s="1"/>
  <c r="AD80" i="1" s="1" a="1"/>
  <c r="AD80" i="1" s="1"/>
  <c r="AD81" i="1" s="1" a="1"/>
  <c r="AD81" i="1" s="1"/>
  <c r="AD82" i="1" s="1" a="1"/>
  <c r="AD82" i="1" s="1"/>
  <c r="AD83" i="1" s="1" a="1"/>
  <c r="AD83" i="1" s="1"/>
  <c r="AD84" i="1" s="1" a="1"/>
  <c r="AD84" i="1" s="1"/>
  <c r="AD85" i="1" s="1" a="1"/>
  <c r="AD85" i="1" s="1"/>
  <c r="AD86" i="1" s="1" a="1"/>
  <c r="AD86" i="1" s="1"/>
  <c r="AD87" i="1" s="1" a="1"/>
  <c r="AD87" i="1" s="1"/>
  <c r="AD88" i="1" s="1" a="1"/>
  <c r="AD88" i="1" s="1"/>
  <c r="AD89" i="1" s="1" a="1"/>
  <c r="AD89" i="1" s="1"/>
  <c r="AD90" i="1" s="1" a="1"/>
  <c r="AD90" i="1" s="1"/>
  <c r="AD91" i="1" s="1" a="1"/>
  <c r="AD91" i="1" s="1"/>
  <c r="AD92" i="1" s="1" a="1"/>
  <c r="AD92" i="1" s="1"/>
  <c r="AD93" i="1" s="1" a="1"/>
  <c r="AD93" i="1" s="1"/>
  <c r="AD94" i="1" s="1" a="1"/>
  <c r="AD94" i="1" s="1"/>
  <c r="AD95" i="1" s="1" a="1"/>
  <c r="AD95" i="1" s="1"/>
  <c r="AD96" i="1" s="1" a="1"/>
  <c r="AD96" i="1" s="1"/>
  <c r="AD97" i="1" s="1" a="1"/>
  <c r="AD97" i="1" s="1"/>
  <c r="AD98" i="1" s="1" a="1"/>
  <c r="AD98" i="1" s="1"/>
  <c r="AD99" i="1" s="1" a="1"/>
  <c r="AD99" i="1" s="1"/>
  <c r="AD100" i="1" s="1" a="1"/>
  <c r="AD100" i="1" s="1"/>
  <c r="AD101" i="1" s="1" a="1"/>
  <c r="AD101" i="1" s="1"/>
  <c r="AD102" i="1" s="1" a="1"/>
  <c r="AD102" i="1" s="1"/>
  <c r="AD103" i="1" s="1" a="1"/>
  <c r="AD103" i="1" s="1"/>
  <c r="AD104" i="1" s="1" a="1"/>
  <c r="AD104" i="1" s="1"/>
  <c r="AD105" i="1" s="1" a="1"/>
  <c r="AD105" i="1" s="1"/>
  <c r="AD106" i="1" s="1" a="1"/>
  <c r="AD106" i="1" s="1"/>
  <c r="AD107" i="1" s="1" a="1"/>
  <c r="AD107" i="1" s="1"/>
  <c r="AD108" i="1" s="1" a="1"/>
  <c r="AD108" i="1" s="1"/>
  <c r="AD109" i="1" s="1" a="1"/>
  <c r="AD109" i="1" s="1"/>
  <c r="AD110" i="1" s="1" a="1"/>
  <c r="AD110" i="1" s="1"/>
  <c r="AD111" i="1" s="1" a="1"/>
  <c r="AD111" i="1" s="1"/>
  <c r="AD112" i="1" s="1" a="1"/>
  <c r="AD112" i="1" s="1"/>
  <c r="AD113" i="1" s="1" a="1"/>
  <c r="AD113" i="1" s="1"/>
  <c r="AD114" i="1" s="1" a="1"/>
  <c r="AD114" i="1" s="1"/>
  <c r="AD115" i="1" s="1" a="1"/>
  <c r="AD115" i="1" s="1"/>
  <c r="AD116" i="1" s="1" a="1"/>
  <c r="AD116" i="1" s="1"/>
  <c r="AD117" i="1" s="1" a="1"/>
  <c r="AD117" i="1" s="1"/>
  <c r="AD118" i="1" s="1" a="1"/>
  <c r="AD118" i="1" s="1"/>
  <c r="AD119" i="1" s="1" a="1"/>
  <c r="AD119" i="1" s="1"/>
  <c r="AD120" i="1" s="1" a="1"/>
  <c r="AD120" i="1" s="1"/>
  <c r="AD121" i="1" s="1" a="1"/>
  <c r="AD121" i="1" s="1"/>
  <c r="AD122" i="1" s="1" a="1"/>
  <c r="AD122" i="1" s="1"/>
  <c r="AD123" i="1" s="1" a="1"/>
  <c r="AD123" i="1" s="1"/>
  <c r="AD124" i="1" s="1" a="1"/>
  <c r="AD124" i="1" s="1"/>
  <c r="AD125" i="1" s="1" a="1"/>
  <c r="AD125" i="1" s="1"/>
  <c r="AD126" i="1" s="1" a="1"/>
  <c r="AD126" i="1" s="1"/>
  <c r="AD127" i="1" s="1" a="1"/>
  <c r="AD127" i="1" s="1"/>
  <c r="AD128" i="1" s="1" a="1"/>
  <c r="AD128" i="1" s="1"/>
  <c r="AD129" i="1" s="1" a="1"/>
  <c r="AD129" i="1" s="1"/>
  <c r="AD130" i="1" s="1" a="1"/>
  <c r="AD130" i="1" s="1"/>
  <c r="AD131" i="1" s="1" a="1"/>
  <c r="AD131" i="1" s="1"/>
  <c r="AD132" i="1" s="1" a="1"/>
  <c r="AD132" i="1" s="1"/>
  <c r="AD133" i="1" s="1" a="1"/>
  <c r="AD133" i="1" s="1"/>
  <c r="AD134" i="1" s="1" a="1"/>
  <c r="AD134" i="1" s="1"/>
  <c r="AD135" i="1" s="1" a="1"/>
  <c r="AD135" i="1" s="1"/>
  <c r="AD136" i="1" s="1" a="1"/>
  <c r="AD136" i="1" s="1"/>
  <c r="AD137" i="1" s="1" a="1"/>
  <c r="AD137" i="1" s="1"/>
  <c r="AD138" i="1" s="1" a="1"/>
  <c r="AD138" i="1" s="1"/>
  <c r="AD139" i="1" s="1" a="1"/>
  <c r="AD139" i="1" s="1"/>
  <c r="AD140" i="1" s="1" a="1"/>
  <c r="AD140" i="1" s="1"/>
  <c r="AD141" i="1" s="1" a="1"/>
  <c r="AD141" i="1" s="1"/>
  <c r="AD142" i="1" s="1" a="1"/>
  <c r="AD142" i="1" s="1"/>
  <c r="AD143" i="1" s="1" a="1"/>
  <c r="AD143" i="1" s="1"/>
  <c r="AD144" i="1" s="1" a="1"/>
  <c r="AD144" i="1" s="1"/>
  <c r="AD145" i="1" s="1" a="1"/>
  <c r="AD145" i="1" s="1"/>
  <c r="AD146" i="1" s="1" a="1"/>
  <c r="AD146" i="1" s="1"/>
  <c r="AD147" i="1" s="1" a="1"/>
  <c r="AD147" i="1" s="1"/>
  <c r="AD148" i="1" s="1" a="1"/>
  <c r="AD148" i="1" s="1"/>
  <c r="AD149" i="1" s="1" a="1"/>
  <c r="AD149" i="1" s="1"/>
  <c r="AD150" i="1" s="1" a="1"/>
  <c r="AD150" i="1" s="1"/>
  <c r="AD151" i="1" s="1" a="1"/>
  <c r="AD151" i="1" s="1"/>
  <c r="AD152" i="1" s="1" a="1"/>
  <c r="AD152" i="1" s="1"/>
  <c r="AD153" i="1" s="1" a="1"/>
  <c r="AD153" i="1" s="1"/>
  <c r="AD154" i="1" s="1" a="1"/>
  <c r="AD154" i="1" s="1"/>
  <c r="AD155" i="1" s="1" a="1"/>
  <c r="AD155" i="1" s="1"/>
  <c r="AD156" i="1" s="1" a="1"/>
  <c r="AD156" i="1" s="1"/>
  <c r="AD157" i="1" s="1" a="1"/>
  <c r="AD157" i="1" s="1"/>
  <c r="AD158" i="1" s="1" a="1"/>
  <c r="AD158" i="1" s="1"/>
  <c r="AD159" i="1" s="1" a="1"/>
  <c r="AD159" i="1" s="1"/>
  <c r="AD160" i="1" s="1" a="1"/>
  <c r="AD160" i="1" s="1"/>
  <c r="AD161" i="1" s="1" a="1"/>
  <c r="AD161" i="1" s="1"/>
  <c r="AD162" i="1" s="1" a="1"/>
  <c r="AD162" i="1" s="1"/>
  <c r="AD163" i="1" s="1" a="1"/>
  <c r="AD163" i="1" s="1"/>
  <c r="AD164" i="1" s="1" a="1"/>
  <c r="AD164" i="1" s="1"/>
  <c r="AD165" i="1" s="1" a="1"/>
  <c r="AD165" i="1" s="1"/>
  <c r="AD166" i="1" s="1" a="1"/>
  <c r="AD166" i="1" s="1"/>
  <c r="AD167" i="1" s="1" a="1"/>
  <c r="AD167" i="1" s="1"/>
  <c r="AD168" i="1" s="1" a="1"/>
  <c r="AD168" i="1" s="1"/>
  <c r="AD169" i="1" s="1" a="1"/>
  <c r="AD169" i="1" s="1"/>
  <c r="AD170" i="1" s="1" a="1"/>
  <c r="AD170" i="1" s="1"/>
  <c r="AD171" i="1" s="1" a="1"/>
  <c r="AD171" i="1" s="1"/>
  <c r="AD172" i="1" s="1" a="1"/>
  <c r="AD172" i="1" s="1"/>
  <c r="AD173" i="1" s="1" a="1"/>
  <c r="AD173" i="1" s="1"/>
  <c r="AD174" i="1" s="1" a="1"/>
  <c r="AD174" i="1" s="1"/>
  <c r="AD175" i="1" s="1" a="1"/>
  <c r="AD175" i="1" s="1"/>
  <c r="AD176" i="1" s="1" a="1"/>
  <c r="AD176" i="1" s="1"/>
  <c r="AD177" i="1" s="1" a="1"/>
  <c r="AD177" i="1" s="1"/>
  <c r="AD178" i="1" s="1" a="1"/>
  <c r="AD178" i="1" s="1"/>
  <c r="AD179" i="1" s="1" a="1"/>
  <c r="AD179" i="1" s="1"/>
  <c r="AD180" i="1" s="1" a="1"/>
  <c r="AD180" i="1" s="1"/>
  <c r="AD181" i="1" s="1" a="1"/>
  <c r="AD181" i="1" s="1"/>
  <c r="AD182" i="1" s="1" a="1"/>
  <c r="AD182" i="1" s="1"/>
  <c r="AD183" i="1" s="1" a="1"/>
  <c r="AD183" i="1" s="1"/>
  <c r="AD184" i="1" s="1" a="1"/>
  <c r="AD184" i="1" s="1"/>
  <c r="AD185" i="1" s="1" a="1"/>
  <c r="AD185" i="1" s="1"/>
  <c r="AD186" i="1" s="1" a="1"/>
  <c r="AD186" i="1" s="1"/>
  <c r="AD187" i="1" s="1" a="1"/>
  <c r="AD187" i="1" s="1"/>
  <c r="AD188" i="1" s="1" a="1"/>
  <c r="AD188" i="1" s="1"/>
  <c r="AD189" i="1" s="1" a="1"/>
  <c r="AD189" i="1" s="1"/>
  <c r="AD190" i="1" s="1" a="1"/>
  <c r="AD190" i="1" s="1"/>
  <c r="AD191" i="1" s="1" a="1"/>
  <c r="AD191" i="1" s="1"/>
  <c r="AD192" i="1" s="1" a="1"/>
  <c r="AD192" i="1" s="1"/>
  <c r="AD193" i="1" s="1" a="1"/>
  <c r="AD193" i="1" s="1"/>
  <c r="AD194" i="1" s="1" a="1"/>
  <c r="AD194" i="1" s="1"/>
  <c r="AD195" i="1" s="1" a="1"/>
  <c r="AD195" i="1" s="1"/>
  <c r="AD196" i="1" s="1" a="1"/>
  <c r="AD196" i="1" s="1"/>
  <c r="AD197" i="1" s="1" a="1"/>
  <c r="AD197" i="1" s="1"/>
  <c r="AD198" i="1" s="1" a="1"/>
  <c r="AD198" i="1" s="1"/>
  <c r="AD199" i="1" s="1" a="1"/>
  <c r="AD199" i="1" s="1"/>
  <c r="AD200" i="1" s="1" a="1"/>
  <c r="AD200" i="1" s="1"/>
  <c r="AD201" i="1" s="1" a="1"/>
  <c r="AD201" i="1" s="1"/>
  <c r="AD202" i="1" s="1" a="1"/>
  <c r="AD202" i="1" s="1"/>
  <c r="AD203" i="1" s="1" a="1"/>
  <c r="AD203" i="1" s="1"/>
  <c r="AD204" i="1" s="1" a="1"/>
  <c r="AD204" i="1" s="1"/>
  <c r="AD205" i="1" s="1" a="1"/>
  <c r="AD205" i="1" s="1"/>
  <c r="AD206" i="1" s="1" a="1"/>
  <c r="AD206" i="1" s="1"/>
  <c r="AD207" i="1" s="1" a="1"/>
  <c r="AD207" i="1" s="1"/>
  <c r="AD208" i="1" s="1" a="1"/>
  <c r="AD208" i="1" s="1"/>
  <c r="AD209" i="1" s="1" a="1"/>
  <c r="AD209" i="1" s="1"/>
  <c r="AD210" i="1" s="1" a="1"/>
  <c r="AD210" i="1" s="1"/>
  <c r="AD211" i="1" s="1" a="1"/>
  <c r="AD211" i="1" s="1"/>
  <c r="AD212" i="1" s="1" a="1"/>
  <c r="AD212" i="1" s="1"/>
  <c r="AD213" i="1" s="1" a="1"/>
  <c r="AD213" i="1" s="1"/>
  <c r="AD214" i="1" s="1" a="1"/>
  <c r="AD214" i="1" s="1"/>
  <c r="AD215" i="1" s="1" a="1"/>
  <c r="AD215" i="1" s="1"/>
  <c r="AD216" i="1" s="1" a="1"/>
  <c r="AD216" i="1" s="1"/>
  <c r="AD217" i="1" s="1" a="1"/>
  <c r="AD217" i="1" s="1"/>
  <c r="AD218" i="1" s="1" a="1"/>
  <c r="AD218" i="1" s="1"/>
  <c r="AD219" i="1" s="1" a="1"/>
  <c r="AD219" i="1" s="1"/>
  <c r="AD220" i="1" s="1" a="1"/>
  <c r="AD220" i="1" s="1"/>
  <c r="AD221" i="1" s="1" a="1"/>
  <c r="AD221" i="1" s="1"/>
  <c r="AD222" i="1" s="1" a="1"/>
  <c r="AD222" i="1" s="1"/>
  <c r="AD223" i="1" s="1" a="1"/>
  <c r="AD223" i="1" s="1"/>
  <c r="AD224" i="1" s="1" a="1"/>
  <c r="AD224" i="1" s="1"/>
  <c r="AD225" i="1" s="1" a="1"/>
  <c r="AD225" i="1" s="1"/>
  <c r="AD226" i="1" s="1" a="1"/>
  <c r="AD226" i="1" s="1"/>
  <c r="AD227" i="1" s="1" a="1"/>
  <c r="AD227" i="1" s="1"/>
  <c r="L17" i="1" a="1"/>
  <c r="L17" i="1" s="1"/>
  <c r="L18" i="1" s="1" a="1"/>
  <c r="L18" i="1" s="1"/>
  <c r="L19" i="1" s="1" a="1"/>
  <c r="L19" i="1" s="1"/>
  <c r="L20" i="1" s="1" a="1"/>
  <c r="L20" i="1" s="1"/>
  <c r="L21" i="1" s="1" a="1"/>
  <c r="L21" i="1" s="1"/>
  <c r="L22" i="1" s="1" a="1"/>
  <c r="L22" i="1" s="1"/>
  <c r="L23" i="1" s="1" a="1"/>
  <c r="L23" i="1" s="1"/>
  <c r="L24" i="1" s="1" a="1"/>
  <c r="L24" i="1" s="1"/>
  <c r="L25" i="1" s="1" a="1"/>
  <c r="L25" i="1" s="1"/>
  <c r="L26" i="1" s="1" a="1"/>
  <c r="L26" i="1" s="1"/>
  <c r="L27" i="1" s="1" a="1"/>
  <c r="L27" i="1" s="1"/>
  <c r="L28" i="1" s="1" a="1"/>
  <c r="L28" i="1" s="1"/>
  <c r="L29" i="1" s="1" a="1"/>
  <c r="L29" i="1" s="1"/>
  <c r="L30" i="1" s="1" a="1"/>
  <c r="L30" i="1" s="1"/>
  <c r="L31" i="1" s="1" a="1"/>
  <c r="L31" i="1" s="1"/>
  <c r="L32" i="1" s="1" a="1"/>
  <c r="L32" i="1" s="1"/>
  <c r="L33" i="1" s="1" a="1"/>
  <c r="L33" i="1" s="1"/>
  <c r="L34" i="1" s="1" a="1"/>
  <c r="L34" i="1" s="1"/>
  <c r="L35" i="1" s="1" a="1"/>
  <c r="L35" i="1" s="1"/>
  <c r="L36" i="1" s="1" a="1"/>
  <c r="L36" i="1" s="1"/>
  <c r="L37" i="1" s="1" a="1"/>
  <c r="L37" i="1" s="1"/>
  <c r="L38" i="1" s="1" a="1"/>
  <c r="L38" i="1" s="1"/>
  <c r="L39" i="1" s="1" a="1"/>
  <c r="L39" i="1" s="1"/>
  <c r="L40" i="1" s="1" a="1"/>
  <c r="L40" i="1" s="1"/>
  <c r="L41" i="1" s="1" a="1"/>
  <c r="L41" i="1" s="1"/>
  <c r="L42" i="1" s="1" a="1"/>
  <c r="L42" i="1" s="1"/>
  <c r="L43" i="1" s="1" a="1"/>
  <c r="L43" i="1" s="1"/>
  <c r="L44" i="1" s="1" a="1"/>
  <c r="L44" i="1" s="1"/>
  <c r="L45" i="1" s="1" a="1"/>
  <c r="L45" i="1" s="1"/>
  <c r="L46" i="1" s="1" a="1"/>
  <c r="L46" i="1" s="1"/>
  <c r="L47" i="1" s="1" a="1"/>
  <c r="L47" i="1" s="1"/>
  <c r="L48" i="1" s="1" a="1"/>
  <c r="L48" i="1" s="1"/>
  <c r="L49" i="1" s="1" a="1"/>
  <c r="L49" i="1" s="1"/>
  <c r="L50" i="1" s="1" a="1"/>
  <c r="L50" i="1" s="1"/>
  <c r="L51" i="1" s="1" a="1"/>
  <c r="L51" i="1" s="1"/>
  <c r="L52" i="1" s="1" a="1"/>
  <c r="L52" i="1" s="1"/>
  <c r="L53" i="1" s="1" a="1"/>
  <c r="L53" i="1" s="1"/>
  <c r="L54" i="1" s="1" a="1"/>
  <c r="L54" i="1" s="1"/>
  <c r="L55" i="1" s="1" a="1"/>
  <c r="L55" i="1" s="1"/>
  <c r="L56" i="1" s="1" a="1"/>
  <c r="L56" i="1" s="1"/>
  <c r="L57" i="1" s="1" a="1"/>
  <c r="L57" i="1" s="1"/>
  <c r="L58" i="1" s="1" a="1"/>
  <c r="L58" i="1" s="1"/>
  <c r="L59" i="1" s="1" a="1"/>
  <c r="L59" i="1" s="1"/>
  <c r="L60" i="1" s="1" a="1"/>
  <c r="L60" i="1" s="1"/>
  <c r="L61" i="1" s="1" a="1"/>
  <c r="L61" i="1" s="1"/>
  <c r="L62" i="1" s="1" a="1"/>
  <c r="L62" i="1" s="1"/>
  <c r="L63" i="1" s="1" a="1"/>
  <c r="L63" i="1" s="1"/>
  <c r="L64" i="1" s="1" a="1"/>
  <c r="L64" i="1" s="1"/>
  <c r="L65" i="1" s="1" a="1"/>
  <c r="L65" i="1" s="1"/>
  <c r="L66" i="1" s="1" a="1"/>
  <c r="L66" i="1" s="1"/>
  <c r="L67" i="1" s="1" a="1"/>
  <c r="L67" i="1" s="1"/>
  <c r="L68" i="1" s="1" a="1"/>
  <c r="L68" i="1" s="1"/>
  <c r="L69" i="1" s="1" a="1"/>
  <c r="L69" i="1" s="1"/>
  <c r="L70" i="1" s="1" a="1"/>
  <c r="L70" i="1" s="1"/>
  <c r="L71" i="1" s="1" a="1"/>
  <c r="L71" i="1" s="1"/>
  <c r="L72" i="1" s="1" a="1"/>
  <c r="L72" i="1" s="1"/>
  <c r="L73" i="1" s="1" a="1"/>
  <c r="L73" i="1" s="1"/>
  <c r="L74" i="1" s="1" a="1"/>
  <c r="L74" i="1" s="1"/>
  <c r="L75" i="1" s="1" a="1"/>
  <c r="L75" i="1" s="1"/>
  <c r="L76" i="1" s="1" a="1"/>
  <c r="L76" i="1" s="1"/>
  <c r="L77" i="1" s="1" a="1"/>
  <c r="L77" i="1" s="1"/>
  <c r="L78" i="1" s="1" a="1"/>
  <c r="L78" i="1" s="1"/>
  <c r="L79" i="1" s="1" a="1"/>
  <c r="L79" i="1" s="1"/>
  <c r="L80" i="1" s="1" a="1"/>
  <c r="L80" i="1" s="1"/>
  <c r="L81" i="1" s="1" a="1"/>
  <c r="L81" i="1" s="1"/>
  <c r="L82" i="1" s="1" a="1"/>
  <c r="L82" i="1" s="1"/>
  <c r="L83" i="1" s="1" a="1"/>
  <c r="L83" i="1" s="1"/>
  <c r="L84" i="1" s="1" a="1"/>
  <c r="L84" i="1" s="1"/>
  <c r="L85" i="1" s="1" a="1"/>
  <c r="L85" i="1" s="1"/>
  <c r="L86" i="1" s="1" a="1"/>
  <c r="L86" i="1" s="1"/>
  <c r="L87" i="1" s="1" a="1"/>
  <c r="L87" i="1" s="1"/>
  <c r="L88" i="1" s="1" a="1"/>
  <c r="L88" i="1" s="1"/>
  <c r="L89" i="1" s="1" a="1"/>
  <c r="L89" i="1" s="1"/>
  <c r="L90" i="1" s="1" a="1"/>
  <c r="L90" i="1" s="1"/>
  <c r="L91" i="1" s="1" a="1"/>
  <c r="L91" i="1" s="1"/>
  <c r="L92" i="1" s="1" a="1"/>
  <c r="L92" i="1" s="1"/>
  <c r="L93" i="1" s="1" a="1"/>
  <c r="L93" i="1" s="1"/>
  <c r="L94" i="1" s="1" a="1"/>
  <c r="L94" i="1" s="1"/>
  <c r="L95" i="1" s="1" a="1"/>
  <c r="L95" i="1" s="1"/>
  <c r="L96" i="1" s="1" a="1"/>
  <c r="L96" i="1" s="1"/>
  <c r="L97" i="1" s="1" a="1"/>
  <c r="L97" i="1" s="1"/>
  <c r="L98" i="1" s="1" a="1"/>
  <c r="L98" i="1" s="1"/>
  <c r="L99" i="1" s="1" a="1"/>
  <c r="L99" i="1" s="1"/>
  <c r="L100" i="1" s="1" a="1"/>
  <c r="L100" i="1" s="1"/>
  <c r="L101" i="1" s="1" a="1"/>
  <c r="L101" i="1" s="1"/>
  <c r="L102" i="1" s="1" a="1"/>
  <c r="L102" i="1" s="1"/>
  <c r="L103" i="1" s="1" a="1"/>
  <c r="L103" i="1" s="1"/>
  <c r="L104" i="1" s="1" a="1"/>
  <c r="L104" i="1" s="1"/>
  <c r="L105" i="1" s="1" a="1"/>
  <c r="L105" i="1" s="1"/>
  <c r="L106" i="1" s="1" a="1"/>
  <c r="L106" i="1" s="1"/>
  <c r="L107" i="1" s="1" a="1"/>
  <c r="L107" i="1" s="1"/>
  <c r="L108" i="1" s="1" a="1"/>
  <c r="L108" i="1" s="1"/>
  <c r="L109" i="1" s="1" a="1"/>
  <c r="L109" i="1" s="1"/>
  <c r="L110" i="1" s="1" a="1"/>
  <c r="L110" i="1" s="1"/>
  <c r="L111" i="1" s="1" a="1"/>
  <c r="L111" i="1" s="1"/>
  <c r="L112" i="1" s="1" a="1"/>
  <c r="L112" i="1" s="1"/>
  <c r="L113" i="1" s="1" a="1"/>
  <c r="L113" i="1" s="1"/>
  <c r="L114" i="1" s="1" a="1"/>
  <c r="L114" i="1" s="1"/>
  <c r="L115" i="1" s="1" a="1"/>
  <c r="L115" i="1" s="1"/>
  <c r="L116" i="1" s="1" a="1"/>
  <c r="L116" i="1" s="1"/>
  <c r="L117" i="1" s="1" a="1"/>
  <c r="L117" i="1" s="1"/>
  <c r="L118" i="1" s="1" a="1"/>
  <c r="L118" i="1" s="1"/>
  <c r="L119" i="1" s="1" a="1"/>
  <c r="L119" i="1" s="1"/>
  <c r="L120" i="1" s="1" a="1"/>
  <c r="L120" i="1" s="1"/>
  <c r="L121" i="1" s="1" a="1"/>
  <c r="L121" i="1" s="1"/>
  <c r="L122" i="1" s="1" a="1"/>
  <c r="L122" i="1" s="1"/>
  <c r="L123" i="1" s="1" a="1"/>
  <c r="L123" i="1" s="1"/>
  <c r="L124" i="1" s="1" a="1"/>
  <c r="L124" i="1" s="1"/>
  <c r="L125" i="1" s="1" a="1"/>
  <c r="L125" i="1" s="1"/>
  <c r="L126" i="1" s="1" a="1"/>
  <c r="L126" i="1" s="1"/>
  <c r="L127" i="1" s="1" a="1"/>
  <c r="L127" i="1" s="1"/>
  <c r="L128" i="1" s="1" a="1"/>
  <c r="L128" i="1" s="1"/>
  <c r="L129" i="1" s="1" a="1"/>
  <c r="L129" i="1" s="1"/>
  <c r="L130" i="1" s="1" a="1"/>
  <c r="L130" i="1" s="1"/>
  <c r="L131" i="1" s="1" a="1"/>
  <c r="L131" i="1" s="1"/>
  <c r="L132" i="1" s="1" a="1"/>
  <c r="L132" i="1" s="1"/>
  <c r="L133" i="1" s="1" a="1"/>
  <c r="L133" i="1" s="1"/>
  <c r="L134" i="1" s="1" a="1"/>
  <c r="L134" i="1" s="1"/>
  <c r="L135" i="1" s="1" a="1"/>
  <c r="L135" i="1" s="1"/>
  <c r="L136" i="1" s="1" a="1"/>
  <c r="L136" i="1" s="1"/>
  <c r="L137" i="1" s="1" a="1"/>
  <c r="L137" i="1" s="1"/>
  <c r="L138" i="1" s="1" a="1"/>
  <c r="L138" i="1" s="1"/>
  <c r="L139" i="1" s="1" a="1"/>
  <c r="L139" i="1" s="1"/>
  <c r="L140" i="1" s="1" a="1"/>
  <c r="L140" i="1" s="1"/>
  <c r="L141" i="1" s="1" a="1"/>
  <c r="L141" i="1" s="1"/>
  <c r="L142" i="1" s="1" a="1"/>
  <c r="L142" i="1" s="1"/>
  <c r="L143" i="1" s="1" a="1"/>
  <c r="L143" i="1" s="1"/>
  <c r="L144" i="1" s="1" a="1"/>
  <c r="L144" i="1" s="1"/>
  <c r="L145" i="1" s="1" a="1"/>
  <c r="L145" i="1" s="1"/>
  <c r="L146" i="1" s="1" a="1"/>
  <c r="L146" i="1" s="1"/>
  <c r="L147" i="1" s="1" a="1"/>
  <c r="L147" i="1" s="1"/>
  <c r="L148" i="1" s="1" a="1"/>
  <c r="L148" i="1" s="1"/>
  <c r="L149" i="1" s="1" a="1"/>
  <c r="L149" i="1" s="1"/>
  <c r="L150" i="1" s="1" a="1"/>
  <c r="L150" i="1" s="1"/>
  <c r="L151" i="1" s="1" a="1"/>
  <c r="L151" i="1" s="1"/>
  <c r="L152" i="1" s="1" a="1"/>
  <c r="L152" i="1" s="1"/>
  <c r="L153" i="1" s="1" a="1"/>
  <c r="L153" i="1" s="1"/>
  <c r="L154" i="1" s="1" a="1"/>
  <c r="L154" i="1" s="1"/>
  <c r="L155" i="1" s="1" a="1"/>
  <c r="L155" i="1" s="1"/>
  <c r="L156" i="1" s="1" a="1"/>
  <c r="L156" i="1" s="1"/>
  <c r="L157" i="1" s="1" a="1"/>
  <c r="L157" i="1" s="1"/>
  <c r="L158" i="1" s="1" a="1"/>
  <c r="L158" i="1" s="1"/>
  <c r="L159" i="1" s="1" a="1"/>
  <c r="L159" i="1" s="1"/>
  <c r="L160" i="1" s="1" a="1"/>
  <c r="L160" i="1" s="1"/>
  <c r="L161" i="1" s="1" a="1"/>
  <c r="L161" i="1" s="1"/>
  <c r="L162" i="1" s="1" a="1"/>
  <c r="L162" i="1" s="1"/>
  <c r="L163" i="1" s="1" a="1"/>
  <c r="L163" i="1" s="1"/>
  <c r="L164" i="1" s="1" a="1"/>
  <c r="L164" i="1" s="1"/>
  <c r="L165" i="1" s="1" a="1"/>
  <c r="L165" i="1" s="1"/>
  <c r="L166" i="1" s="1" a="1"/>
  <c r="L166" i="1" s="1"/>
  <c r="L167" i="1" s="1" a="1"/>
  <c r="L167" i="1" s="1"/>
  <c r="L168" i="1" s="1" a="1"/>
  <c r="L168" i="1" s="1"/>
  <c r="L169" i="1" s="1" a="1"/>
  <c r="L169" i="1" s="1"/>
  <c r="L170" i="1" s="1" a="1"/>
  <c r="L170" i="1" s="1"/>
  <c r="L171" i="1" s="1" a="1"/>
  <c r="L171" i="1" s="1"/>
  <c r="L172" i="1" s="1" a="1"/>
  <c r="L172" i="1" s="1"/>
  <c r="L173" i="1" s="1" a="1"/>
  <c r="L173" i="1" s="1"/>
  <c r="L174" i="1" s="1" a="1"/>
  <c r="L174" i="1" s="1"/>
  <c r="L175" i="1" s="1" a="1"/>
  <c r="L175" i="1" s="1"/>
  <c r="L176" i="1" s="1" a="1"/>
  <c r="L176" i="1" s="1"/>
  <c r="L177" i="1" s="1" a="1"/>
  <c r="L177" i="1" s="1"/>
  <c r="L178" i="1" s="1" a="1"/>
  <c r="L178" i="1" s="1"/>
  <c r="L179" i="1" s="1" a="1"/>
  <c r="L179" i="1" s="1"/>
  <c r="L180" i="1" s="1" a="1"/>
  <c r="L180" i="1" s="1"/>
  <c r="L181" i="1" s="1" a="1"/>
  <c r="L181" i="1" s="1"/>
  <c r="L182" i="1" s="1" a="1"/>
  <c r="L182" i="1" s="1"/>
  <c r="L183" i="1" s="1" a="1"/>
  <c r="L183" i="1" s="1"/>
  <c r="L184" i="1" s="1" a="1"/>
  <c r="L184" i="1" s="1"/>
  <c r="L185" i="1" s="1" a="1"/>
  <c r="L185" i="1" s="1"/>
  <c r="L186" i="1" s="1" a="1"/>
  <c r="L186" i="1" s="1"/>
  <c r="L187" i="1" s="1" a="1"/>
  <c r="L187" i="1" s="1"/>
  <c r="L188" i="1" s="1" a="1"/>
  <c r="L188" i="1" s="1"/>
  <c r="L189" i="1" s="1" a="1"/>
  <c r="L189" i="1" s="1"/>
  <c r="L190" i="1" s="1" a="1"/>
  <c r="L190" i="1" s="1"/>
  <c r="L191" i="1" s="1" a="1"/>
  <c r="L191" i="1" s="1"/>
  <c r="L192" i="1" s="1" a="1"/>
  <c r="L192" i="1" s="1"/>
  <c r="L193" i="1" s="1" a="1"/>
  <c r="L193" i="1" s="1"/>
  <c r="L194" i="1" s="1" a="1"/>
  <c r="L194" i="1" s="1"/>
  <c r="L195" i="1" s="1" a="1"/>
  <c r="L195" i="1" s="1"/>
  <c r="L196" i="1" s="1" a="1"/>
  <c r="L196" i="1" s="1"/>
  <c r="L197" i="1" s="1" a="1"/>
  <c r="L197" i="1" s="1"/>
  <c r="L198" i="1" s="1" a="1"/>
  <c r="L198" i="1" s="1"/>
  <c r="L199" i="1" s="1" a="1"/>
  <c r="L199" i="1" s="1"/>
  <c r="L200" i="1" s="1" a="1"/>
  <c r="L200" i="1" s="1"/>
  <c r="L201" i="1" s="1" a="1"/>
  <c r="L201" i="1" s="1"/>
  <c r="L202" i="1" s="1" a="1"/>
  <c r="L202" i="1" s="1"/>
  <c r="L203" i="1" s="1" a="1"/>
  <c r="L203" i="1" s="1"/>
  <c r="L204" i="1" s="1" a="1"/>
  <c r="L204" i="1" s="1"/>
  <c r="L205" i="1" s="1" a="1"/>
  <c r="L205" i="1" s="1"/>
  <c r="L206" i="1" s="1" a="1"/>
  <c r="L206" i="1" s="1"/>
  <c r="L207" i="1" s="1" a="1"/>
  <c r="L207" i="1" s="1"/>
  <c r="L208" i="1" s="1" a="1"/>
  <c r="L208" i="1" s="1"/>
  <c r="L209" i="1" s="1" a="1"/>
  <c r="L209" i="1" s="1"/>
  <c r="L210" i="1" s="1" a="1"/>
  <c r="L210" i="1" s="1"/>
  <c r="L211" i="1" s="1" a="1"/>
  <c r="L211" i="1" s="1"/>
  <c r="L212" i="1" s="1" a="1"/>
  <c r="L212" i="1" s="1"/>
  <c r="L213" i="1" s="1" a="1"/>
  <c r="L213" i="1" s="1"/>
  <c r="L214" i="1" s="1" a="1"/>
  <c r="L214" i="1" s="1"/>
  <c r="L215" i="1" s="1" a="1"/>
  <c r="L215" i="1" s="1"/>
  <c r="L216" i="1" s="1" a="1"/>
  <c r="L216" i="1" s="1"/>
  <c r="L217" i="1" s="1" a="1"/>
  <c r="L217" i="1" s="1"/>
  <c r="L218" i="1" s="1" a="1"/>
  <c r="L218" i="1" s="1"/>
  <c r="L219" i="1" s="1" a="1"/>
  <c r="L219" i="1" s="1"/>
  <c r="L220" i="1" s="1" a="1"/>
  <c r="L220" i="1" s="1"/>
  <c r="L221" i="1" s="1" a="1"/>
  <c r="L221" i="1" s="1"/>
  <c r="L222" i="1" s="1" a="1"/>
  <c r="L222" i="1" s="1"/>
  <c r="L223" i="1" s="1" a="1"/>
  <c r="L223" i="1" s="1"/>
  <c r="L224" i="1" s="1" a="1"/>
  <c r="L224" i="1" s="1"/>
  <c r="L225" i="1" s="1" a="1"/>
  <c r="L225" i="1" s="1"/>
  <c r="L226" i="1" s="1" a="1"/>
  <c r="L226" i="1" s="1"/>
  <c r="L227" i="1" s="1" a="1"/>
  <c r="L227" i="1" s="1"/>
  <c r="AG19" i="1" a="1"/>
  <c r="AG19" i="1" s="1"/>
  <c r="AG20" i="1" s="1" a="1"/>
  <c r="AG20" i="1" s="1"/>
  <c r="AG21" i="1" s="1" a="1"/>
  <c r="AG21" i="1" s="1"/>
  <c r="AG22" i="1" s="1" a="1"/>
  <c r="AG22" i="1" s="1"/>
  <c r="AG23" i="1" s="1" a="1"/>
  <c r="AG23" i="1" s="1"/>
  <c r="AG24" i="1" s="1" a="1"/>
  <c r="AG24" i="1" s="1"/>
  <c r="AG25" i="1" s="1" a="1"/>
  <c r="AG25" i="1" s="1"/>
  <c r="AG26" i="1" s="1" a="1"/>
  <c r="AG26" i="1" s="1"/>
  <c r="AG27" i="1" s="1" a="1"/>
  <c r="AG27" i="1" s="1"/>
  <c r="AG28" i="1" s="1" a="1"/>
  <c r="AG28" i="1" s="1"/>
  <c r="AG29" i="1" s="1" a="1"/>
  <c r="AG29" i="1" s="1"/>
  <c r="AG30" i="1" s="1" a="1"/>
  <c r="AG30" i="1" s="1"/>
  <c r="AG31" i="1" s="1" a="1"/>
  <c r="AG31" i="1" s="1"/>
  <c r="AG32" i="1" s="1" a="1"/>
  <c r="AG32" i="1" s="1"/>
  <c r="AG33" i="1" s="1" a="1"/>
  <c r="AG33" i="1" s="1"/>
  <c r="AG34" i="1" s="1" a="1"/>
  <c r="AG34" i="1" s="1"/>
  <c r="AG35" i="1" s="1" a="1"/>
  <c r="AG35" i="1" s="1"/>
  <c r="AG36" i="1" s="1" a="1"/>
  <c r="AG36" i="1" s="1"/>
  <c r="AG37" i="1" s="1" a="1"/>
  <c r="AG37" i="1" s="1"/>
  <c r="AG38" i="1" s="1" a="1"/>
  <c r="AG38" i="1" s="1"/>
  <c r="AG39" i="1" s="1" a="1"/>
  <c r="AG39" i="1" s="1"/>
  <c r="AG40" i="1" s="1" a="1"/>
  <c r="AG40" i="1" s="1"/>
  <c r="AG41" i="1" s="1" a="1"/>
  <c r="AG41" i="1" s="1"/>
  <c r="AG42" i="1" s="1" a="1"/>
  <c r="AG42" i="1" s="1"/>
  <c r="AG43" i="1" s="1" a="1"/>
  <c r="AG43" i="1" s="1"/>
  <c r="AG44" i="1" s="1" a="1"/>
  <c r="AG44" i="1" s="1"/>
  <c r="AG45" i="1" s="1" a="1"/>
  <c r="AG45" i="1" s="1"/>
  <c r="AG46" i="1" s="1" a="1"/>
  <c r="AG46" i="1" s="1"/>
  <c r="AG47" i="1" s="1" a="1"/>
  <c r="AG47" i="1" s="1"/>
  <c r="AG48" i="1" s="1" a="1"/>
  <c r="AG48" i="1" s="1"/>
  <c r="AG49" i="1" s="1" a="1"/>
  <c r="AG49" i="1" s="1"/>
  <c r="AG50" i="1" s="1" a="1"/>
  <c r="AG50" i="1" s="1"/>
  <c r="AG51" i="1" s="1" a="1"/>
  <c r="AG51" i="1" s="1"/>
  <c r="AG52" i="1" s="1" a="1"/>
  <c r="AG52" i="1" s="1"/>
  <c r="AG53" i="1" s="1" a="1"/>
  <c r="AG53" i="1" s="1"/>
  <c r="W21" i="1" a="1"/>
  <c r="W21" i="1" s="1"/>
  <c r="W22" i="1" s="1" a="1"/>
  <c r="W22" i="1" s="1"/>
  <c r="W23" i="1" s="1" a="1"/>
  <c r="W23" i="1" s="1"/>
  <c r="W24" i="1" s="1" a="1"/>
  <c r="W24" i="1" s="1"/>
  <c r="W25" i="1" s="1" a="1"/>
  <c r="W25" i="1" s="1"/>
  <c r="W26" i="1" s="1" a="1"/>
  <c r="W26" i="1" s="1"/>
  <c r="W27" i="1" s="1" a="1"/>
  <c r="W27" i="1" s="1"/>
  <c r="W28" i="1" s="1" a="1"/>
  <c r="W28" i="1" s="1"/>
  <c r="W29" i="1" s="1" a="1"/>
  <c r="W29" i="1" s="1"/>
  <c r="W30" i="1" s="1" a="1"/>
  <c r="W30" i="1" s="1"/>
  <c r="W31" i="1" s="1" a="1"/>
  <c r="W31" i="1" s="1"/>
  <c r="W32" i="1" s="1" a="1"/>
  <c r="W32" i="1" s="1"/>
  <c r="W33" i="1" s="1" a="1"/>
  <c r="W33" i="1" s="1"/>
  <c r="W34" i="1" s="1" a="1"/>
  <c r="W34" i="1" s="1"/>
  <c r="W35" i="1" s="1" a="1"/>
  <c r="W35" i="1" s="1"/>
  <c r="W36" i="1" s="1" a="1"/>
  <c r="W36" i="1" s="1"/>
  <c r="W37" i="1" s="1" a="1"/>
  <c r="W37" i="1" s="1"/>
  <c r="W38" i="1" s="1" a="1"/>
  <c r="W38" i="1" s="1"/>
  <c r="W39" i="1" s="1" a="1"/>
  <c r="W39" i="1" s="1"/>
  <c r="W40" i="1" s="1" a="1"/>
  <c r="W40" i="1" s="1"/>
  <c r="W41" i="1" s="1" a="1"/>
  <c r="W41" i="1" s="1"/>
  <c r="W42" i="1" s="1" a="1"/>
  <c r="W42" i="1" s="1"/>
  <c r="W43" i="1" s="1" a="1"/>
  <c r="W43" i="1" s="1"/>
  <c r="W44" i="1" s="1" a="1"/>
  <c r="W44" i="1" s="1"/>
  <c r="W45" i="1" s="1" a="1"/>
  <c r="W45" i="1" s="1"/>
  <c r="W46" i="1" s="1" a="1"/>
  <c r="W46" i="1" s="1"/>
  <c r="W47" i="1" s="1" a="1"/>
  <c r="W47" i="1" s="1"/>
  <c r="W48" i="1" s="1" a="1"/>
  <c r="W48" i="1" s="1"/>
  <c r="W49" i="1" s="1" a="1"/>
  <c r="W49" i="1" s="1"/>
  <c r="W50" i="1" s="1" a="1"/>
  <c r="W50" i="1" s="1"/>
  <c r="W51" i="1" s="1" a="1"/>
  <c r="W51" i="1" s="1"/>
  <c r="W52" i="1" s="1" a="1"/>
  <c r="W52" i="1" s="1"/>
  <c r="W53" i="1" s="1" a="1"/>
  <c r="W53" i="1" s="1"/>
  <c r="W54" i="1" s="1" a="1"/>
  <c r="W54" i="1" s="1"/>
  <c r="W55" i="1" s="1" a="1"/>
  <c r="W55" i="1" s="1"/>
  <c r="W56" i="1" s="1" a="1"/>
  <c r="W56" i="1" s="1"/>
  <c r="W57" i="1" s="1" a="1"/>
  <c r="W57" i="1" s="1"/>
  <c r="W58" i="1" s="1" a="1"/>
  <c r="W58" i="1" s="1"/>
  <c r="W59" i="1" s="1" a="1"/>
  <c r="W59" i="1" s="1"/>
  <c r="W60" i="1" s="1" a="1"/>
  <c r="W60" i="1" s="1"/>
  <c r="W61" i="1" s="1" a="1"/>
  <c r="W61" i="1" s="1"/>
  <c r="W62" i="1" s="1" a="1"/>
  <c r="W62" i="1" s="1"/>
  <c r="W63" i="1" s="1" a="1"/>
  <c r="W63" i="1" s="1"/>
  <c r="W64" i="1" s="1" a="1"/>
  <c r="W64" i="1" s="1"/>
  <c r="W65" i="1" s="1" a="1"/>
  <c r="W65" i="1" s="1"/>
  <c r="W66" i="1" s="1" a="1"/>
  <c r="W66" i="1" s="1"/>
  <c r="W67" i="1" s="1" a="1"/>
  <c r="W67" i="1" s="1"/>
  <c r="W68" i="1" s="1" a="1"/>
  <c r="W68" i="1" s="1"/>
  <c r="W69" i="1" s="1" a="1"/>
  <c r="W69" i="1" s="1"/>
  <c r="W70" i="1" s="1" a="1"/>
  <c r="W70" i="1" s="1"/>
  <c r="W71" i="1" s="1" a="1"/>
  <c r="W71" i="1" s="1"/>
  <c r="W72" i="1" s="1" a="1"/>
  <c r="W72" i="1" s="1"/>
  <c r="W73" i="1" s="1" a="1"/>
  <c r="W73" i="1" s="1"/>
  <c r="W74" i="1" s="1" a="1"/>
  <c r="W74" i="1" s="1"/>
  <c r="W75" i="1" s="1" a="1"/>
  <c r="W75" i="1" s="1"/>
  <c r="W76" i="1" s="1" a="1"/>
  <c r="W76" i="1" s="1"/>
  <c r="W77" i="1" s="1" a="1"/>
  <c r="W77" i="1" s="1"/>
  <c r="W78" i="1" s="1" a="1"/>
  <c r="W78" i="1" s="1"/>
  <c r="W79" i="1" s="1" a="1"/>
  <c r="W79" i="1" s="1"/>
  <c r="W80" i="1" s="1" a="1"/>
  <c r="W80" i="1" s="1"/>
  <c r="W81" i="1" s="1" a="1"/>
  <c r="W81" i="1" s="1"/>
  <c r="W82" i="1" s="1" a="1"/>
  <c r="W82" i="1" s="1"/>
  <c r="W83" i="1" s="1" a="1"/>
  <c r="W83" i="1" s="1"/>
  <c r="W84" i="1" s="1" a="1"/>
  <c r="W84" i="1" s="1"/>
  <c r="W85" i="1" s="1" a="1"/>
  <c r="W85" i="1" s="1"/>
  <c r="W86" i="1" s="1" a="1"/>
  <c r="W86" i="1" s="1"/>
  <c r="W87" i="1" s="1" a="1"/>
  <c r="W87" i="1" s="1"/>
  <c r="W88" i="1" s="1" a="1"/>
  <c r="W88" i="1" s="1"/>
  <c r="W89" i="1" s="1" a="1"/>
  <c r="W89" i="1" s="1"/>
  <c r="W90" i="1" s="1" a="1"/>
  <c r="W90" i="1" s="1"/>
  <c r="W91" i="1" s="1" a="1"/>
  <c r="W91" i="1" s="1"/>
  <c r="W92" i="1" s="1" a="1"/>
  <c r="W92" i="1" s="1"/>
  <c r="W93" i="1" s="1" a="1"/>
  <c r="W93" i="1" s="1"/>
  <c r="W94" i="1" s="1" a="1"/>
  <c r="W94" i="1" s="1"/>
  <c r="W95" i="1" s="1" a="1"/>
  <c r="W95" i="1" s="1"/>
  <c r="W96" i="1" s="1" a="1"/>
  <c r="W96" i="1" s="1"/>
  <c r="W97" i="1" s="1" a="1"/>
  <c r="W97" i="1" s="1"/>
  <c r="W98" i="1" s="1" a="1"/>
  <c r="W98" i="1" s="1"/>
  <c r="W99" i="1" s="1" a="1"/>
  <c r="W99" i="1" s="1"/>
  <c r="W100" i="1" s="1" a="1"/>
  <c r="W100" i="1" s="1"/>
  <c r="W101" i="1" s="1" a="1"/>
  <c r="W101" i="1" s="1"/>
  <c r="W102" i="1" s="1" a="1"/>
  <c r="W102" i="1" s="1"/>
  <c r="W103" i="1" s="1" a="1"/>
  <c r="W103" i="1" s="1"/>
  <c r="W104" i="1" s="1" a="1"/>
  <c r="W104" i="1" s="1"/>
  <c r="W105" i="1" s="1" a="1"/>
  <c r="W105" i="1" s="1"/>
  <c r="W106" i="1" s="1" a="1"/>
  <c r="W106" i="1" s="1"/>
  <c r="W107" i="1" s="1" a="1"/>
  <c r="W107" i="1" s="1"/>
  <c r="W108" i="1" s="1" a="1"/>
  <c r="W108" i="1" s="1"/>
  <c r="W109" i="1" s="1" a="1"/>
  <c r="W109" i="1" s="1"/>
  <c r="W110" i="1" s="1" a="1"/>
  <c r="W110" i="1" s="1"/>
  <c r="W111" i="1" s="1" a="1"/>
  <c r="W111" i="1" s="1"/>
  <c r="W112" i="1" s="1" a="1"/>
  <c r="W112" i="1" s="1"/>
  <c r="W113" i="1" s="1" a="1"/>
  <c r="W113" i="1" s="1"/>
  <c r="W114" i="1" s="1" a="1"/>
  <c r="W114" i="1" s="1"/>
  <c r="W115" i="1" s="1" a="1"/>
  <c r="W115" i="1" s="1"/>
  <c r="W116" i="1" s="1" a="1"/>
  <c r="W116" i="1" s="1"/>
  <c r="W117" i="1" s="1" a="1"/>
  <c r="W117" i="1" s="1"/>
  <c r="W118" i="1" s="1" a="1"/>
  <c r="W118" i="1" s="1"/>
  <c r="W119" i="1" s="1" a="1"/>
  <c r="W119" i="1" s="1"/>
  <c r="W120" i="1" s="1" a="1"/>
  <c r="W120" i="1" s="1"/>
  <c r="W121" i="1" s="1" a="1"/>
  <c r="W121" i="1" s="1"/>
  <c r="W122" i="1" s="1" a="1"/>
  <c r="W122" i="1" s="1"/>
  <c r="W123" i="1" s="1" a="1"/>
  <c r="W123" i="1" s="1"/>
  <c r="W124" i="1" s="1" a="1"/>
  <c r="W124" i="1" s="1"/>
  <c r="W125" i="1" s="1" a="1"/>
  <c r="W125" i="1" s="1"/>
  <c r="W126" i="1" s="1" a="1"/>
  <c r="W126" i="1" s="1"/>
  <c r="W127" i="1" s="1" a="1"/>
  <c r="W127" i="1" s="1"/>
  <c r="W128" i="1" s="1" a="1"/>
  <c r="W128" i="1" s="1"/>
  <c r="W129" i="1" s="1" a="1"/>
  <c r="W129" i="1" s="1"/>
  <c r="W130" i="1" s="1" a="1"/>
  <c r="W130" i="1" s="1"/>
  <c r="W131" i="1" s="1" a="1"/>
  <c r="W131" i="1" s="1"/>
  <c r="W132" i="1" s="1" a="1"/>
  <c r="W132" i="1" s="1"/>
  <c r="W133" i="1" s="1" a="1"/>
  <c r="W133" i="1" s="1"/>
  <c r="W134" i="1" s="1" a="1"/>
  <c r="W134" i="1" s="1"/>
  <c r="W135" i="1" s="1" a="1"/>
  <c r="W135" i="1" s="1"/>
  <c r="W136" i="1" s="1" a="1"/>
  <c r="W136" i="1" s="1"/>
  <c r="W137" i="1" s="1" a="1"/>
  <c r="W137" i="1" s="1"/>
  <c r="W138" i="1" s="1" a="1"/>
  <c r="W138" i="1" s="1"/>
  <c r="W139" i="1" s="1" a="1"/>
  <c r="W139" i="1" s="1"/>
  <c r="W140" i="1" s="1" a="1"/>
  <c r="W140" i="1" s="1"/>
  <c r="W141" i="1" s="1" a="1"/>
  <c r="W141" i="1" s="1"/>
  <c r="W142" i="1" s="1" a="1"/>
  <c r="W142" i="1" s="1"/>
  <c r="W143" i="1" s="1" a="1"/>
  <c r="W143" i="1" s="1"/>
  <c r="W144" i="1" s="1" a="1"/>
  <c r="W144" i="1" s="1"/>
  <c r="W145" i="1" s="1" a="1"/>
  <c r="W145" i="1" s="1"/>
  <c r="W146" i="1" s="1" a="1"/>
  <c r="W146" i="1" s="1"/>
  <c r="W147" i="1" s="1" a="1"/>
  <c r="W147" i="1" s="1"/>
  <c r="W148" i="1" s="1" a="1"/>
  <c r="W148" i="1" s="1"/>
  <c r="W149" i="1" s="1" a="1"/>
  <c r="W149" i="1" s="1"/>
  <c r="W150" i="1" s="1" a="1"/>
  <c r="W150" i="1" s="1"/>
  <c r="W151" i="1" s="1" a="1"/>
  <c r="W151" i="1" s="1"/>
  <c r="W152" i="1" s="1" a="1"/>
  <c r="W152" i="1" s="1"/>
  <c r="W153" i="1" s="1" a="1"/>
  <c r="W153" i="1" s="1"/>
  <c r="W154" i="1" s="1" a="1"/>
  <c r="W154" i="1" s="1"/>
  <c r="W155" i="1" s="1" a="1"/>
  <c r="W155" i="1" s="1"/>
  <c r="W156" i="1" s="1" a="1"/>
  <c r="W156" i="1" s="1"/>
  <c r="W157" i="1" s="1" a="1"/>
  <c r="W157" i="1" s="1"/>
  <c r="W158" i="1" s="1" a="1"/>
  <c r="W158" i="1" s="1"/>
  <c r="W159" i="1" s="1" a="1"/>
  <c r="W159" i="1" s="1"/>
  <c r="W160" i="1" s="1" a="1"/>
  <c r="W160" i="1" s="1"/>
  <c r="W161" i="1" s="1" a="1"/>
  <c r="W161" i="1" s="1"/>
  <c r="W162" i="1" s="1" a="1"/>
  <c r="W162" i="1" s="1"/>
  <c r="W163" i="1" s="1" a="1"/>
  <c r="W163" i="1" s="1"/>
  <c r="W164" i="1" s="1" a="1"/>
  <c r="W164" i="1" s="1"/>
  <c r="W165" i="1" s="1" a="1"/>
  <c r="W165" i="1" s="1"/>
  <c r="W166" i="1" s="1" a="1"/>
  <c r="W166" i="1" s="1"/>
  <c r="W167" i="1" s="1" a="1"/>
  <c r="W167" i="1" s="1"/>
  <c r="W168" i="1" s="1" a="1"/>
  <c r="W168" i="1" s="1"/>
  <c r="W169" i="1" s="1" a="1"/>
  <c r="W169" i="1" s="1"/>
  <c r="W170" i="1" s="1" a="1"/>
  <c r="W170" i="1" s="1"/>
  <c r="W171" i="1" s="1" a="1"/>
  <c r="W171" i="1" s="1"/>
  <c r="W172" i="1" s="1" a="1"/>
  <c r="W172" i="1" s="1"/>
  <c r="W173" i="1" s="1" a="1"/>
  <c r="W173" i="1" s="1"/>
  <c r="W174" i="1" s="1" a="1"/>
  <c r="W174" i="1" s="1"/>
  <c r="W175" i="1" s="1" a="1"/>
  <c r="W175" i="1" s="1"/>
  <c r="W176" i="1" s="1" a="1"/>
  <c r="W176" i="1" s="1"/>
  <c r="W177" i="1" s="1" a="1"/>
  <c r="W177" i="1" s="1"/>
  <c r="W178" i="1" s="1" a="1"/>
  <c r="W178" i="1" s="1"/>
  <c r="W179" i="1" s="1" a="1"/>
  <c r="W179" i="1" s="1"/>
  <c r="W180" i="1" s="1" a="1"/>
  <c r="W180" i="1" s="1"/>
  <c r="W181" i="1" s="1" a="1"/>
  <c r="W181" i="1" s="1"/>
  <c r="W182" i="1" s="1" a="1"/>
  <c r="W182" i="1" s="1"/>
  <c r="W183" i="1" s="1" a="1"/>
  <c r="W183" i="1" s="1"/>
  <c r="W184" i="1" s="1" a="1"/>
  <c r="W184" i="1" s="1"/>
  <c r="W185" i="1" s="1" a="1"/>
  <c r="W185" i="1" s="1"/>
  <c r="W186" i="1" s="1" a="1"/>
  <c r="W186" i="1" s="1"/>
  <c r="W187" i="1" s="1" a="1"/>
  <c r="W187" i="1" s="1"/>
  <c r="W188" i="1" s="1" a="1"/>
  <c r="W188" i="1" s="1"/>
  <c r="W189" i="1" s="1" a="1"/>
  <c r="W189" i="1" s="1"/>
  <c r="W190" i="1" s="1" a="1"/>
  <c r="W190" i="1" s="1"/>
  <c r="W191" i="1" s="1" a="1"/>
  <c r="W191" i="1" s="1"/>
  <c r="W192" i="1" s="1" a="1"/>
  <c r="W192" i="1" s="1"/>
  <c r="W193" i="1" s="1" a="1"/>
  <c r="W193" i="1" s="1"/>
  <c r="W194" i="1" s="1" a="1"/>
  <c r="W194" i="1" s="1"/>
  <c r="W195" i="1" s="1" a="1"/>
  <c r="W195" i="1" s="1"/>
  <c r="W196" i="1" s="1" a="1"/>
  <c r="W196" i="1" s="1"/>
  <c r="W197" i="1" s="1" a="1"/>
  <c r="W197" i="1" s="1"/>
  <c r="W198" i="1" s="1" a="1"/>
  <c r="W198" i="1" s="1"/>
  <c r="W199" i="1" s="1" a="1"/>
  <c r="W199" i="1" s="1"/>
  <c r="W200" i="1" s="1" a="1"/>
  <c r="W200" i="1" s="1"/>
  <c r="W201" i="1" s="1" a="1"/>
  <c r="W201" i="1" s="1"/>
  <c r="W202" i="1" s="1" a="1"/>
  <c r="W202" i="1" s="1"/>
  <c r="W203" i="1" s="1" a="1"/>
  <c r="W203" i="1" s="1"/>
  <c r="W204" i="1" s="1" a="1"/>
  <c r="W204" i="1" s="1"/>
  <c r="W205" i="1" s="1" a="1"/>
  <c r="W205" i="1" s="1"/>
  <c r="W206" i="1" s="1" a="1"/>
  <c r="W206" i="1" s="1"/>
  <c r="W207" i="1" s="1" a="1"/>
  <c r="W207" i="1" s="1"/>
  <c r="W208" i="1" s="1" a="1"/>
  <c r="W208" i="1" s="1"/>
  <c r="W209" i="1" s="1" a="1"/>
  <c r="W209" i="1" s="1"/>
  <c r="W210" i="1" s="1" a="1"/>
  <c r="W210" i="1" s="1"/>
  <c r="W211" i="1" s="1" a="1"/>
  <c r="W211" i="1" s="1"/>
  <c r="W212" i="1" s="1" a="1"/>
  <c r="W212" i="1" s="1"/>
  <c r="W213" i="1" s="1" a="1"/>
  <c r="W213" i="1" s="1"/>
  <c r="W214" i="1" s="1" a="1"/>
  <c r="W214" i="1" s="1"/>
  <c r="W215" i="1" s="1" a="1"/>
  <c r="W215" i="1" s="1"/>
  <c r="W216" i="1" s="1" a="1"/>
  <c r="W216" i="1" s="1"/>
  <c r="W217" i="1" s="1" a="1"/>
  <c r="W217" i="1" s="1"/>
  <c r="W218" i="1" s="1" a="1"/>
  <c r="W218" i="1" s="1"/>
  <c r="W219" i="1" s="1" a="1"/>
  <c r="W219" i="1" s="1"/>
  <c r="W220" i="1" s="1" a="1"/>
  <c r="W220" i="1" s="1"/>
  <c r="W221" i="1" s="1" a="1"/>
  <c r="W221" i="1" s="1"/>
  <c r="W222" i="1" s="1" a="1"/>
  <c r="W222" i="1" s="1"/>
  <c r="W223" i="1" s="1" a="1"/>
  <c r="W223" i="1" s="1"/>
  <c r="W224" i="1" s="1" a="1"/>
  <c r="W224" i="1" s="1"/>
  <c r="W225" i="1" s="1" a="1"/>
  <c r="W225" i="1" s="1"/>
  <c r="W226" i="1" s="1" a="1"/>
  <c r="W226" i="1" s="1"/>
  <c r="W227" i="1" s="1" a="1"/>
  <c r="W227" i="1" s="1"/>
  <c r="R16" i="1" a="1"/>
  <c r="R16" i="1" s="1"/>
  <c r="R17" i="1" s="1" a="1"/>
  <c r="R17" i="1" s="1"/>
  <c r="R18" i="1" s="1" a="1"/>
  <c r="R18" i="1" s="1"/>
  <c r="R19" i="1" s="1" a="1"/>
  <c r="R19" i="1" s="1"/>
  <c r="R20" i="1" s="1" a="1"/>
  <c r="R20" i="1" s="1"/>
  <c r="R21" i="1" s="1" a="1"/>
  <c r="R21" i="1" s="1"/>
  <c r="R22" i="1" s="1" a="1"/>
  <c r="R22" i="1" s="1"/>
  <c r="R23" i="1" s="1" a="1"/>
  <c r="R23" i="1" s="1"/>
  <c r="R24" i="1" s="1" a="1"/>
  <c r="R24" i="1" s="1"/>
  <c r="R25" i="1" s="1" a="1"/>
  <c r="R25" i="1" s="1"/>
  <c r="R26" i="1" s="1" a="1"/>
  <c r="R26" i="1" s="1"/>
  <c r="R27" i="1" s="1" a="1"/>
  <c r="R27" i="1" s="1"/>
  <c r="R28" i="1" s="1" a="1"/>
  <c r="R28" i="1" s="1"/>
  <c r="R29" i="1" s="1" a="1"/>
  <c r="R29" i="1" s="1"/>
  <c r="R30" i="1" s="1" a="1"/>
  <c r="R30" i="1" s="1"/>
  <c r="R31" i="1" s="1" a="1"/>
  <c r="R31" i="1" s="1"/>
  <c r="R32" i="1" s="1" a="1"/>
  <c r="R32" i="1" s="1"/>
  <c r="R33" i="1" s="1" a="1"/>
  <c r="R33" i="1" s="1"/>
  <c r="G16" i="1" a="1"/>
  <c r="G16" i="1" s="1"/>
  <c r="G17" i="1" s="1" a="1"/>
  <c r="G17" i="1" s="1"/>
  <c r="G18" i="1" s="1" a="1"/>
  <c r="G18" i="1" s="1"/>
  <c r="G19" i="1" s="1" a="1"/>
  <c r="G19" i="1" s="1"/>
  <c r="G20" i="1" s="1" a="1"/>
  <c r="G20" i="1" s="1"/>
  <c r="G21" i="1" s="1" a="1"/>
  <c r="G21" i="1" s="1"/>
  <c r="G22" i="1" s="1" a="1"/>
  <c r="G22" i="1" s="1"/>
  <c r="G23" i="1" s="1" a="1"/>
  <c r="G23" i="1" s="1"/>
  <c r="G24" i="1" s="1" a="1"/>
  <c r="G24" i="1" s="1"/>
  <c r="G25" i="1" s="1" a="1"/>
  <c r="G25" i="1" s="1"/>
  <c r="G26" i="1" s="1" a="1"/>
  <c r="G26" i="1" s="1"/>
  <c r="G27" i="1" s="1" a="1"/>
  <c r="G27" i="1" s="1"/>
  <c r="G28" i="1" s="1" a="1"/>
  <c r="G28" i="1" s="1"/>
  <c r="G29" i="1" s="1" a="1"/>
  <c r="G29" i="1" s="1"/>
  <c r="G30" i="1" s="1" a="1"/>
  <c r="G30" i="1" s="1"/>
  <c r="G31" i="1" s="1" a="1"/>
  <c r="G31" i="1" s="1"/>
  <c r="G32" i="1" s="1" a="1"/>
  <c r="G32" i="1" s="1"/>
  <c r="G33" i="1" s="1" a="1"/>
  <c r="G33" i="1" s="1"/>
  <c r="G34" i="1" s="1" a="1"/>
  <c r="G34" i="1" s="1"/>
  <c r="G35" i="1" s="1" a="1"/>
  <c r="G35" i="1" s="1"/>
  <c r="G36" i="1" s="1" a="1"/>
  <c r="G36" i="1" s="1"/>
  <c r="G37" i="1" s="1" a="1"/>
  <c r="G37" i="1" s="1"/>
  <c r="G38" i="1" s="1" a="1"/>
  <c r="G38" i="1" s="1"/>
  <c r="G39" i="1" s="1" a="1"/>
  <c r="G39" i="1" s="1"/>
  <c r="G40" i="1" s="1" a="1"/>
  <c r="G40" i="1" s="1"/>
  <c r="G41" i="1" s="1" a="1"/>
  <c r="G41" i="1" s="1"/>
  <c r="G42" i="1" s="1" a="1"/>
  <c r="G42" i="1" s="1"/>
  <c r="G43" i="1" s="1" a="1"/>
  <c r="G43" i="1" s="1"/>
  <c r="G44" i="1" s="1" a="1"/>
  <c r="G44" i="1" s="1"/>
  <c r="G45" i="1" s="1" a="1"/>
  <c r="G45" i="1" s="1"/>
  <c r="G46" i="1" s="1" a="1"/>
  <c r="G46" i="1" s="1"/>
  <c r="G47" i="1" s="1" a="1"/>
  <c r="G47" i="1" s="1"/>
  <c r="G48" i="1" s="1" a="1"/>
  <c r="G48" i="1" s="1"/>
  <c r="G49" i="1" s="1" a="1"/>
  <c r="G49" i="1" s="1"/>
  <c r="G50" i="1" s="1" a="1"/>
  <c r="G50" i="1" s="1"/>
  <c r="G51" i="1" s="1" a="1"/>
  <c r="G51" i="1" s="1"/>
  <c r="G52" i="1" s="1" a="1"/>
  <c r="G52" i="1" s="1"/>
  <c r="G53" i="1" s="1" a="1"/>
  <c r="G53" i="1" s="1"/>
  <c r="G54" i="1" s="1" a="1"/>
  <c r="G54" i="1" s="1"/>
  <c r="G55" i="1" s="1" a="1"/>
  <c r="G55" i="1" s="1"/>
  <c r="G56" i="1" s="1" a="1"/>
  <c r="G56" i="1" s="1"/>
  <c r="G57" i="1" s="1" a="1"/>
  <c r="G57" i="1" s="1"/>
  <c r="G58" i="1" s="1" a="1"/>
  <c r="G58" i="1" s="1"/>
  <c r="G59" i="1" s="1" a="1"/>
  <c r="G59" i="1" s="1"/>
  <c r="G60" i="1" s="1" a="1"/>
  <c r="G60" i="1" s="1"/>
  <c r="G61" i="1" s="1" a="1"/>
  <c r="G61" i="1" s="1"/>
  <c r="G62" i="1" s="1" a="1"/>
  <c r="G62" i="1" s="1"/>
  <c r="G63" i="1" s="1" a="1"/>
  <c r="G63" i="1" s="1"/>
  <c r="G64" i="1" s="1" a="1"/>
  <c r="G64" i="1" s="1"/>
  <c r="G65" i="1" s="1" a="1"/>
  <c r="G65" i="1" s="1"/>
  <c r="G66" i="1" s="1" a="1"/>
  <c r="G66" i="1" s="1"/>
  <c r="G67" i="1" s="1" a="1"/>
  <c r="G67" i="1" s="1"/>
  <c r="G68" i="1" s="1" a="1"/>
  <c r="G68" i="1" s="1"/>
  <c r="G69" i="1" s="1" a="1"/>
  <c r="G69" i="1" s="1"/>
  <c r="G70" i="1" s="1" a="1"/>
  <c r="G70" i="1" s="1"/>
  <c r="G71" i="1" s="1" a="1"/>
  <c r="G71" i="1" s="1"/>
  <c r="G72" i="1" s="1" a="1"/>
  <c r="G72" i="1" s="1"/>
  <c r="G73" i="1" s="1" a="1"/>
  <c r="G73" i="1" s="1"/>
  <c r="G74" i="1" s="1" a="1"/>
  <c r="G74" i="1" s="1"/>
  <c r="G75" i="1" s="1" a="1"/>
  <c r="G75" i="1" s="1"/>
  <c r="G76" i="1" s="1" a="1"/>
  <c r="G76" i="1" s="1"/>
  <c r="G77" i="1" s="1" a="1"/>
  <c r="G77" i="1" s="1"/>
  <c r="G78" i="1" s="1" a="1"/>
  <c r="G78" i="1" s="1"/>
  <c r="G79" i="1" s="1" a="1"/>
  <c r="G79" i="1" s="1"/>
  <c r="G80" i="1" s="1" a="1"/>
  <c r="G80" i="1" s="1"/>
  <c r="G81" i="1" s="1" a="1"/>
  <c r="G81" i="1" s="1"/>
  <c r="G82" i="1" s="1" a="1"/>
  <c r="G82" i="1" s="1"/>
  <c r="G83" i="1" s="1" a="1"/>
  <c r="G83" i="1" s="1"/>
  <c r="G84" i="1" s="1" a="1"/>
  <c r="G84" i="1" s="1"/>
  <c r="G85" i="1" s="1" a="1"/>
  <c r="G85" i="1" s="1"/>
  <c r="G86" i="1" s="1" a="1"/>
  <c r="G86" i="1" s="1"/>
  <c r="G87" i="1" s="1" a="1"/>
  <c r="G87" i="1" s="1"/>
  <c r="G88" i="1" s="1" a="1"/>
  <c r="G88" i="1" s="1"/>
  <c r="G89" i="1" s="1" a="1"/>
  <c r="G89" i="1" s="1"/>
  <c r="G90" i="1" s="1" a="1"/>
  <c r="G90" i="1" s="1"/>
  <c r="G91" i="1" s="1" a="1"/>
  <c r="G91" i="1" s="1"/>
  <c r="G92" i="1" s="1" a="1"/>
  <c r="G92" i="1" s="1"/>
  <c r="G93" i="1" s="1" a="1"/>
  <c r="G93" i="1" s="1"/>
  <c r="G94" i="1" s="1" a="1"/>
  <c r="G94" i="1" s="1"/>
  <c r="G95" i="1" s="1" a="1"/>
  <c r="G95" i="1" s="1"/>
  <c r="G96" i="1" s="1" a="1"/>
  <c r="G96" i="1" s="1"/>
  <c r="G97" i="1" s="1" a="1"/>
  <c r="G97" i="1" s="1"/>
  <c r="G98" i="1" s="1" a="1"/>
  <c r="G98" i="1" s="1"/>
  <c r="G99" i="1" s="1" a="1"/>
  <c r="G99" i="1" s="1"/>
  <c r="G100" i="1" s="1" a="1"/>
  <c r="G100" i="1" s="1"/>
  <c r="G101" i="1" s="1" a="1"/>
  <c r="G101" i="1" s="1"/>
  <c r="G102" i="1" s="1" a="1"/>
  <c r="G102" i="1" s="1"/>
  <c r="G103" i="1" s="1" a="1"/>
  <c r="G103" i="1" s="1"/>
  <c r="G104" i="1" s="1" a="1"/>
  <c r="G104" i="1" s="1"/>
  <c r="G105" i="1" s="1" a="1"/>
  <c r="G105" i="1" s="1"/>
  <c r="G106" i="1" s="1" a="1"/>
  <c r="G106" i="1" s="1"/>
  <c r="G107" i="1" s="1" a="1"/>
  <c r="G107" i="1" s="1"/>
  <c r="G108" i="1" s="1" a="1"/>
  <c r="G108" i="1" s="1"/>
  <c r="G109" i="1" s="1" a="1"/>
  <c r="G109" i="1" s="1"/>
  <c r="G110" i="1" s="1" a="1"/>
  <c r="G110" i="1" s="1"/>
  <c r="G111" i="1" s="1" a="1"/>
  <c r="G111" i="1" s="1"/>
  <c r="G112" i="1" s="1" a="1"/>
  <c r="G112" i="1" s="1"/>
  <c r="G113" i="1" s="1" a="1"/>
  <c r="G113" i="1" s="1"/>
  <c r="G114" i="1" s="1" a="1"/>
  <c r="G114" i="1" s="1"/>
  <c r="G115" i="1" s="1" a="1"/>
  <c r="G115" i="1" s="1"/>
  <c r="G116" i="1" s="1" a="1"/>
  <c r="G116" i="1" s="1"/>
  <c r="G117" i="1" s="1" a="1"/>
  <c r="G117" i="1" s="1"/>
  <c r="G118" i="1" s="1" a="1"/>
  <c r="G118" i="1" s="1"/>
  <c r="G119" i="1" s="1" a="1"/>
  <c r="G119" i="1" s="1"/>
  <c r="G120" i="1" s="1" a="1"/>
  <c r="G120" i="1" s="1"/>
  <c r="G121" i="1" s="1" a="1"/>
  <c r="G121" i="1" s="1"/>
  <c r="G122" i="1" s="1" a="1"/>
  <c r="G122" i="1" s="1"/>
  <c r="G123" i="1" s="1" a="1"/>
  <c r="G123" i="1" s="1"/>
  <c r="G124" i="1" s="1" a="1"/>
  <c r="G124" i="1" s="1"/>
  <c r="G125" i="1" s="1" a="1"/>
  <c r="G125" i="1" s="1"/>
  <c r="G126" i="1" s="1" a="1"/>
  <c r="G126" i="1" s="1"/>
  <c r="G127" i="1" s="1" a="1"/>
  <c r="G127" i="1" s="1"/>
  <c r="G128" i="1" s="1" a="1"/>
  <c r="G128" i="1" s="1"/>
  <c r="G129" i="1" s="1" a="1"/>
  <c r="G129" i="1" s="1"/>
  <c r="G130" i="1" s="1" a="1"/>
  <c r="G130" i="1" s="1"/>
  <c r="G131" i="1" s="1" a="1"/>
  <c r="G131" i="1" s="1"/>
  <c r="G132" i="1" s="1" a="1"/>
  <c r="G132" i="1" s="1"/>
  <c r="G133" i="1" s="1" a="1"/>
  <c r="G133" i="1" s="1"/>
  <c r="G134" i="1" s="1" a="1"/>
  <c r="G134" i="1" s="1"/>
  <c r="G135" i="1" s="1" a="1"/>
  <c r="G135" i="1" s="1"/>
  <c r="G136" i="1" s="1" a="1"/>
  <c r="G136" i="1" s="1"/>
  <c r="G137" i="1" s="1" a="1"/>
  <c r="G137" i="1" s="1"/>
  <c r="G138" i="1" s="1" a="1"/>
  <c r="G138" i="1" s="1"/>
  <c r="G139" i="1" s="1" a="1"/>
  <c r="G139" i="1" s="1"/>
  <c r="G140" i="1" s="1" a="1"/>
  <c r="G140" i="1" s="1"/>
  <c r="G141" i="1" s="1" a="1"/>
  <c r="G141" i="1" s="1"/>
  <c r="G142" i="1" s="1" a="1"/>
  <c r="G142" i="1" s="1"/>
  <c r="G143" i="1" s="1" a="1"/>
  <c r="G143" i="1" s="1"/>
  <c r="G144" i="1" s="1" a="1"/>
  <c r="G144" i="1" s="1"/>
  <c r="G145" i="1" s="1" a="1"/>
  <c r="G145" i="1" s="1"/>
  <c r="G146" i="1" s="1" a="1"/>
  <c r="G146" i="1" s="1"/>
  <c r="G147" i="1" s="1" a="1"/>
  <c r="G147" i="1" s="1"/>
  <c r="G148" i="1" s="1" a="1"/>
  <c r="G148" i="1" s="1"/>
  <c r="G149" i="1" s="1" a="1"/>
  <c r="G149" i="1" s="1"/>
  <c r="G150" i="1" s="1" a="1"/>
  <c r="G150" i="1" s="1"/>
  <c r="G151" i="1" s="1" a="1"/>
  <c r="G151" i="1" s="1"/>
  <c r="G152" i="1" s="1" a="1"/>
  <c r="G152" i="1" s="1"/>
  <c r="G153" i="1" s="1" a="1"/>
  <c r="G153" i="1" s="1"/>
  <c r="G154" i="1" s="1" a="1"/>
  <c r="G154" i="1" s="1"/>
  <c r="G155" i="1" s="1" a="1"/>
  <c r="G155" i="1" s="1"/>
  <c r="G156" i="1" s="1" a="1"/>
  <c r="G156" i="1" s="1"/>
  <c r="G157" i="1" s="1" a="1"/>
  <c r="G157" i="1" s="1"/>
  <c r="G158" i="1" s="1" a="1"/>
  <c r="G158" i="1" s="1"/>
  <c r="G159" i="1" s="1" a="1"/>
  <c r="G159" i="1" s="1"/>
  <c r="G160" i="1" s="1" a="1"/>
  <c r="G160" i="1" s="1"/>
  <c r="G161" i="1" s="1" a="1"/>
  <c r="G161" i="1" s="1"/>
  <c r="G162" i="1" s="1" a="1"/>
  <c r="G162" i="1" s="1"/>
  <c r="G163" i="1" s="1" a="1"/>
  <c r="G163" i="1" s="1"/>
  <c r="G164" i="1" s="1" a="1"/>
  <c r="G164" i="1" s="1"/>
  <c r="G165" i="1" s="1" a="1"/>
  <c r="G165" i="1" s="1"/>
  <c r="G166" i="1" s="1" a="1"/>
  <c r="G166" i="1" s="1"/>
  <c r="G167" i="1" s="1" a="1"/>
  <c r="G167" i="1" s="1"/>
  <c r="G168" i="1" s="1" a="1"/>
  <c r="G168" i="1" s="1"/>
  <c r="G169" i="1" s="1" a="1"/>
  <c r="G169" i="1" s="1"/>
  <c r="G170" i="1" s="1" a="1"/>
  <c r="G170" i="1" s="1"/>
  <c r="G171" i="1" s="1" a="1"/>
  <c r="G171" i="1" s="1"/>
  <c r="G172" i="1" s="1" a="1"/>
  <c r="G172" i="1" s="1"/>
  <c r="G173" i="1" s="1" a="1"/>
  <c r="G173" i="1" s="1"/>
  <c r="G174" i="1" s="1" a="1"/>
  <c r="G174" i="1" s="1"/>
  <c r="G175" i="1" s="1" a="1"/>
  <c r="G175" i="1" s="1"/>
  <c r="G176" i="1" s="1" a="1"/>
  <c r="G176" i="1" s="1"/>
  <c r="G177" i="1" s="1" a="1"/>
  <c r="G177" i="1" s="1"/>
  <c r="G178" i="1" s="1" a="1"/>
  <c r="G178" i="1" s="1"/>
  <c r="G179" i="1" s="1" a="1"/>
  <c r="G179" i="1" s="1"/>
  <c r="G180" i="1" s="1" a="1"/>
  <c r="G180" i="1" s="1"/>
  <c r="G181" i="1" s="1" a="1"/>
  <c r="G181" i="1" s="1"/>
  <c r="G182" i="1" s="1" a="1"/>
  <c r="G182" i="1" s="1"/>
  <c r="G183" i="1" s="1" a="1"/>
  <c r="G183" i="1" s="1"/>
  <c r="G184" i="1" s="1" a="1"/>
  <c r="G184" i="1" s="1"/>
  <c r="G185" i="1" s="1" a="1"/>
  <c r="G185" i="1" s="1"/>
  <c r="G186" i="1" s="1" a="1"/>
  <c r="G186" i="1" s="1"/>
  <c r="G187" i="1" s="1" a="1"/>
  <c r="G187" i="1" s="1"/>
  <c r="G188" i="1" s="1" a="1"/>
  <c r="G188" i="1" s="1"/>
  <c r="G189" i="1" s="1" a="1"/>
  <c r="G189" i="1" s="1"/>
  <c r="G190" i="1" s="1" a="1"/>
  <c r="G190" i="1" s="1"/>
  <c r="G191" i="1" s="1" a="1"/>
  <c r="G191" i="1" s="1"/>
  <c r="G192" i="1" s="1" a="1"/>
  <c r="G192" i="1" s="1"/>
  <c r="G193" i="1" s="1" a="1"/>
  <c r="G193" i="1" s="1"/>
  <c r="G194" i="1" s="1" a="1"/>
  <c r="G194" i="1" s="1"/>
  <c r="G195" i="1" s="1" a="1"/>
  <c r="G195" i="1" s="1"/>
  <c r="G196" i="1" s="1" a="1"/>
  <c r="G196" i="1" s="1"/>
  <c r="G197" i="1" s="1" a="1"/>
  <c r="G197" i="1" s="1"/>
  <c r="G198" i="1" s="1" a="1"/>
  <c r="G198" i="1" s="1"/>
  <c r="G199" i="1" s="1" a="1"/>
  <c r="G199" i="1" s="1"/>
  <c r="G200" i="1" s="1" a="1"/>
  <c r="G200" i="1" s="1"/>
  <c r="G201" i="1" s="1" a="1"/>
  <c r="G201" i="1" s="1"/>
  <c r="G202" i="1" s="1" a="1"/>
  <c r="G202" i="1" s="1"/>
  <c r="G203" i="1" s="1" a="1"/>
  <c r="G203" i="1" s="1"/>
  <c r="G204" i="1" s="1" a="1"/>
  <c r="G204" i="1" s="1"/>
  <c r="G205" i="1" s="1" a="1"/>
  <c r="G205" i="1" s="1"/>
  <c r="G206" i="1" s="1" a="1"/>
  <c r="G206" i="1" s="1"/>
  <c r="G207" i="1" s="1" a="1"/>
  <c r="G207" i="1" s="1"/>
  <c r="G208" i="1" s="1" a="1"/>
  <c r="G208" i="1" s="1"/>
  <c r="G209" i="1" s="1" a="1"/>
  <c r="G209" i="1" s="1"/>
  <c r="G210" i="1" s="1" a="1"/>
  <c r="G210" i="1" s="1"/>
  <c r="G211" i="1" s="1" a="1"/>
  <c r="G211" i="1" s="1"/>
  <c r="G212" i="1" s="1" a="1"/>
  <c r="G212" i="1" s="1"/>
  <c r="G213" i="1" s="1" a="1"/>
  <c r="G213" i="1" s="1"/>
  <c r="G214" i="1" s="1" a="1"/>
  <c r="G214" i="1" s="1"/>
  <c r="G215" i="1" s="1" a="1"/>
  <c r="G215" i="1" s="1"/>
  <c r="G216" i="1" s="1" a="1"/>
  <c r="G216" i="1" s="1"/>
  <c r="G217" i="1" s="1" a="1"/>
  <c r="G217" i="1" s="1"/>
  <c r="G218" i="1" s="1" a="1"/>
  <c r="G218" i="1" s="1"/>
  <c r="G219" i="1" s="1" a="1"/>
  <c r="G219" i="1" s="1"/>
  <c r="G220" i="1" s="1" a="1"/>
  <c r="G220" i="1" s="1"/>
  <c r="G221" i="1" s="1" a="1"/>
  <c r="G221" i="1" s="1"/>
  <c r="G222" i="1" s="1" a="1"/>
  <c r="G222" i="1" s="1"/>
  <c r="G223" i="1" s="1" a="1"/>
  <c r="G223" i="1" s="1"/>
  <c r="G224" i="1" s="1" a="1"/>
  <c r="G224" i="1" s="1"/>
  <c r="G225" i="1" s="1" a="1"/>
  <c r="G225" i="1" s="1"/>
  <c r="G226" i="1" s="1" a="1"/>
  <c r="G226" i="1" s="1"/>
  <c r="G227" i="1" s="1" a="1"/>
  <c r="G227" i="1" s="1"/>
  <c r="N20" i="1" a="1"/>
  <c r="N20" i="1" s="1"/>
  <c r="N21" i="1" s="1" a="1"/>
  <c r="N21" i="1" s="1"/>
  <c r="N22" i="1" s="1" a="1"/>
  <c r="N22" i="1" s="1"/>
  <c r="N23" i="1" s="1" a="1"/>
  <c r="N23" i="1" s="1"/>
  <c r="N24" i="1" s="1" a="1"/>
  <c r="N24" i="1" s="1"/>
  <c r="N25" i="1" s="1" a="1"/>
  <c r="N25" i="1" s="1"/>
  <c r="N26" i="1" s="1" a="1"/>
  <c r="N26" i="1" s="1"/>
  <c r="N27" i="1" s="1" a="1"/>
  <c r="N27" i="1" s="1"/>
  <c r="N28" i="1" s="1" a="1"/>
  <c r="N28" i="1" s="1"/>
  <c r="N29" i="1" s="1" a="1"/>
  <c r="N29" i="1" s="1"/>
  <c r="N30" i="1" s="1" a="1"/>
  <c r="N30" i="1" s="1"/>
  <c r="N31" i="1" s="1" a="1"/>
  <c r="N31" i="1" s="1"/>
  <c r="N32" i="1" s="1" a="1"/>
  <c r="N32" i="1" s="1"/>
  <c r="N33" i="1" s="1" a="1"/>
  <c r="N33" i="1" s="1"/>
  <c r="N34" i="1" s="1" a="1"/>
  <c r="N34" i="1" s="1"/>
  <c r="N35" i="1" s="1" a="1"/>
  <c r="N35" i="1" s="1"/>
  <c r="N36" i="1" s="1" a="1"/>
  <c r="N36" i="1" s="1"/>
  <c r="N37" i="1" s="1" a="1"/>
  <c r="N37" i="1" s="1"/>
  <c r="N38" i="1" s="1" a="1"/>
  <c r="N38" i="1" s="1"/>
  <c r="N39" i="1" s="1" a="1"/>
  <c r="N39" i="1" s="1"/>
  <c r="N40" i="1" s="1" a="1"/>
  <c r="N40" i="1" s="1"/>
  <c r="N41" i="1" s="1" a="1"/>
  <c r="N41" i="1" s="1"/>
  <c r="N42" i="1" s="1" a="1"/>
  <c r="N42" i="1" s="1"/>
  <c r="N43" i="1" s="1" a="1"/>
  <c r="N43" i="1" s="1"/>
  <c r="N44" i="1" s="1" a="1"/>
  <c r="N44" i="1" s="1"/>
  <c r="N45" i="1" s="1" a="1"/>
  <c r="N45" i="1" s="1"/>
  <c r="N46" i="1" s="1" a="1"/>
  <c r="N46" i="1" s="1"/>
  <c r="N47" i="1" s="1" a="1"/>
  <c r="N47" i="1" s="1"/>
  <c r="N48" i="1" s="1" a="1"/>
  <c r="N48" i="1" s="1"/>
  <c r="N49" i="1" s="1" a="1"/>
  <c r="N49" i="1" s="1"/>
  <c r="N50" i="1" s="1" a="1"/>
  <c r="N50" i="1" s="1"/>
  <c r="N51" i="1" s="1" a="1"/>
  <c r="N51" i="1" s="1"/>
  <c r="N52" i="1" s="1" a="1"/>
  <c r="N52" i="1" s="1"/>
  <c r="N53" i="1" s="1" a="1"/>
  <c r="N53" i="1" s="1"/>
  <c r="N54" i="1" s="1" a="1"/>
  <c r="N54" i="1" s="1"/>
  <c r="N55" i="1" s="1" a="1"/>
  <c r="N55" i="1" s="1"/>
  <c r="N56" i="1" s="1" a="1"/>
  <c r="N56" i="1" s="1"/>
  <c r="N57" i="1" s="1" a="1"/>
  <c r="N57" i="1" s="1"/>
  <c r="N58" i="1" s="1" a="1"/>
  <c r="N58" i="1" s="1"/>
  <c r="N59" i="1" s="1" a="1"/>
  <c r="N59" i="1" s="1"/>
  <c r="N60" i="1" s="1" a="1"/>
  <c r="N60" i="1" s="1"/>
  <c r="N61" i="1" s="1" a="1"/>
  <c r="N61" i="1" s="1"/>
  <c r="N62" i="1" s="1" a="1"/>
  <c r="N62" i="1" s="1"/>
  <c r="N63" i="1" s="1" a="1"/>
  <c r="N63" i="1" s="1"/>
  <c r="N64" i="1" s="1" a="1"/>
  <c r="N64" i="1" s="1"/>
  <c r="N65" i="1" s="1" a="1"/>
  <c r="N65" i="1" s="1"/>
  <c r="N66" i="1" s="1" a="1"/>
  <c r="N66" i="1" s="1"/>
  <c r="N67" i="1" s="1" a="1"/>
  <c r="N67" i="1" s="1"/>
  <c r="N68" i="1" s="1" a="1"/>
  <c r="N68" i="1" s="1"/>
  <c r="N69" i="1" s="1" a="1"/>
  <c r="N69" i="1" s="1"/>
  <c r="N70" i="1" s="1" a="1"/>
  <c r="N70" i="1" s="1"/>
  <c r="N71" i="1" s="1" a="1"/>
  <c r="N71" i="1" s="1"/>
  <c r="N72" i="1" s="1" a="1"/>
  <c r="N72" i="1" s="1"/>
  <c r="N73" i="1" s="1" a="1"/>
  <c r="N73" i="1" s="1"/>
  <c r="N74" i="1" s="1" a="1"/>
  <c r="N74" i="1" s="1"/>
  <c r="N75" i="1" s="1" a="1"/>
  <c r="N75" i="1" s="1"/>
  <c r="N76" i="1" s="1" a="1"/>
  <c r="N76" i="1" s="1"/>
  <c r="N77" i="1" s="1" a="1"/>
  <c r="N77" i="1" s="1"/>
  <c r="N78" i="1" s="1" a="1"/>
  <c r="N78" i="1" s="1"/>
  <c r="N79" i="1" s="1" a="1"/>
  <c r="N79" i="1" s="1"/>
  <c r="N80" i="1" s="1" a="1"/>
  <c r="N80" i="1" s="1"/>
  <c r="N81" i="1" s="1" a="1"/>
  <c r="N81" i="1" s="1"/>
  <c r="N82" i="1" s="1" a="1"/>
  <c r="N82" i="1" s="1"/>
  <c r="N83" i="1" s="1" a="1"/>
  <c r="N83" i="1" s="1"/>
  <c r="N84" i="1" s="1" a="1"/>
  <c r="N84" i="1" s="1"/>
  <c r="N85" i="1" s="1" a="1"/>
  <c r="N85" i="1" s="1"/>
  <c r="N86" i="1" s="1" a="1"/>
  <c r="N86" i="1" s="1"/>
  <c r="N87" i="1" s="1" a="1"/>
  <c r="N87" i="1" s="1"/>
  <c r="N88" i="1" s="1" a="1"/>
  <c r="N88" i="1" s="1"/>
  <c r="N89" i="1" s="1" a="1"/>
  <c r="N89" i="1" s="1"/>
  <c r="N90" i="1" s="1" a="1"/>
  <c r="N90" i="1" s="1"/>
  <c r="N91" i="1" s="1" a="1"/>
  <c r="N91" i="1" s="1"/>
  <c r="N92" i="1" s="1" a="1"/>
  <c r="N92" i="1" s="1"/>
  <c r="N93" i="1" s="1" a="1"/>
  <c r="N93" i="1" s="1"/>
  <c r="N94" i="1" s="1" a="1"/>
  <c r="N94" i="1" s="1"/>
  <c r="N95" i="1" s="1" a="1"/>
  <c r="N95" i="1" s="1"/>
  <c r="N96" i="1" s="1" a="1"/>
  <c r="N96" i="1" s="1"/>
  <c r="N97" i="1" s="1" a="1"/>
  <c r="N97" i="1" s="1"/>
  <c r="N98" i="1" s="1" a="1"/>
  <c r="N98" i="1" s="1"/>
  <c r="N99" i="1" s="1" a="1"/>
  <c r="N99" i="1" s="1"/>
  <c r="N100" i="1" s="1" a="1"/>
  <c r="N100" i="1" s="1"/>
  <c r="N101" i="1" s="1" a="1"/>
  <c r="N101" i="1" s="1"/>
  <c r="N102" i="1" s="1" a="1"/>
  <c r="N102" i="1" s="1"/>
  <c r="N103" i="1" s="1" a="1"/>
  <c r="N103" i="1" s="1"/>
  <c r="N104" i="1" s="1" a="1"/>
  <c r="N104" i="1" s="1"/>
  <c r="N105" i="1" s="1" a="1"/>
  <c r="N105" i="1" s="1"/>
  <c r="N106" i="1" s="1" a="1"/>
  <c r="N106" i="1" s="1"/>
  <c r="N107" i="1" s="1" a="1"/>
  <c r="N107" i="1" s="1"/>
  <c r="N108" i="1" s="1" a="1"/>
  <c r="N108" i="1" s="1"/>
  <c r="N109" i="1" s="1" a="1"/>
  <c r="N109" i="1" s="1"/>
  <c r="N110" i="1" s="1" a="1"/>
  <c r="N110" i="1" s="1"/>
  <c r="N111" i="1" s="1" a="1"/>
  <c r="N111" i="1" s="1"/>
  <c r="N112" i="1" s="1" a="1"/>
  <c r="N112" i="1" s="1"/>
  <c r="N113" i="1" s="1" a="1"/>
  <c r="N113" i="1" s="1"/>
  <c r="N114" i="1" s="1" a="1"/>
  <c r="N114" i="1" s="1"/>
  <c r="N115" i="1" s="1" a="1"/>
  <c r="N115" i="1" s="1"/>
  <c r="N116" i="1" s="1" a="1"/>
  <c r="N116" i="1" s="1"/>
  <c r="N117" i="1" s="1" a="1"/>
  <c r="N117" i="1" s="1"/>
  <c r="N118" i="1" s="1" a="1"/>
  <c r="N118" i="1" s="1"/>
  <c r="N119" i="1" s="1" a="1"/>
  <c r="N119" i="1" s="1"/>
  <c r="N120" i="1" s="1" a="1"/>
  <c r="N120" i="1" s="1"/>
  <c r="N121" i="1" s="1" a="1"/>
  <c r="N121" i="1" s="1"/>
  <c r="N122" i="1" s="1" a="1"/>
  <c r="N122" i="1" s="1"/>
  <c r="N123" i="1" s="1" a="1"/>
  <c r="N123" i="1" s="1"/>
  <c r="N124" i="1" s="1" a="1"/>
  <c r="N124" i="1" s="1"/>
  <c r="N125" i="1" s="1" a="1"/>
  <c r="N125" i="1" s="1"/>
  <c r="N126" i="1" s="1" a="1"/>
  <c r="N126" i="1" s="1"/>
  <c r="N127" i="1" s="1" a="1"/>
  <c r="N127" i="1" s="1"/>
  <c r="N128" i="1" s="1" a="1"/>
  <c r="N128" i="1" s="1"/>
  <c r="N129" i="1" s="1" a="1"/>
  <c r="N129" i="1" s="1"/>
  <c r="N130" i="1" s="1" a="1"/>
  <c r="N130" i="1" s="1"/>
  <c r="N131" i="1" s="1" a="1"/>
  <c r="N131" i="1" s="1"/>
  <c r="N132" i="1" s="1" a="1"/>
  <c r="N132" i="1" s="1"/>
  <c r="N133" i="1" s="1" a="1"/>
  <c r="N133" i="1" s="1"/>
  <c r="N134" i="1" s="1" a="1"/>
  <c r="N134" i="1" s="1"/>
  <c r="N135" i="1" s="1" a="1"/>
  <c r="N135" i="1" s="1"/>
  <c r="N136" i="1" s="1" a="1"/>
  <c r="N136" i="1" s="1"/>
  <c r="N137" i="1" s="1" a="1"/>
  <c r="N137" i="1" s="1"/>
  <c r="N138" i="1" s="1" a="1"/>
  <c r="N138" i="1" s="1"/>
  <c r="N139" i="1" s="1" a="1"/>
  <c r="N139" i="1" s="1"/>
  <c r="N140" i="1" s="1" a="1"/>
  <c r="N140" i="1" s="1"/>
  <c r="N141" i="1" s="1" a="1"/>
  <c r="N141" i="1" s="1"/>
  <c r="N142" i="1" s="1" a="1"/>
  <c r="N142" i="1" s="1"/>
  <c r="N143" i="1" s="1" a="1"/>
  <c r="N143" i="1" s="1"/>
  <c r="N144" i="1" s="1" a="1"/>
  <c r="N144" i="1" s="1"/>
  <c r="N145" i="1" s="1" a="1"/>
  <c r="N145" i="1" s="1"/>
  <c r="N146" i="1" s="1" a="1"/>
  <c r="N146" i="1" s="1"/>
  <c r="N147" i="1" s="1" a="1"/>
  <c r="N147" i="1" s="1"/>
  <c r="N148" i="1" s="1" a="1"/>
  <c r="N148" i="1" s="1"/>
  <c r="N149" i="1" s="1" a="1"/>
  <c r="N149" i="1" s="1"/>
  <c r="N150" i="1" s="1" a="1"/>
  <c r="N150" i="1" s="1"/>
  <c r="N151" i="1" s="1" a="1"/>
  <c r="N151" i="1" s="1"/>
  <c r="N152" i="1" s="1" a="1"/>
  <c r="N152" i="1" s="1"/>
  <c r="N153" i="1" s="1" a="1"/>
  <c r="N153" i="1" s="1"/>
  <c r="N154" i="1" s="1" a="1"/>
  <c r="N154" i="1" s="1"/>
  <c r="N155" i="1" s="1" a="1"/>
  <c r="N155" i="1" s="1"/>
  <c r="N156" i="1" s="1" a="1"/>
  <c r="N156" i="1" s="1"/>
  <c r="N157" i="1" s="1" a="1"/>
  <c r="N157" i="1" s="1"/>
  <c r="N158" i="1" s="1" a="1"/>
  <c r="N158" i="1" s="1"/>
  <c r="N159" i="1" s="1" a="1"/>
  <c r="N159" i="1" s="1"/>
  <c r="N160" i="1" s="1" a="1"/>
  <c r="N160" i="1" s="1"/>
  <c r="N161" i="1" s="1" a="1"/>
  <c r="N161" i="1" s="1"/>
  <c r="N162" i="1" s="1" a="1"/>
  <c r="N162" i="1" s="1"/>
  <c r="N163" i="1" s="1" a="1"/>
  <c r="N163" i="1" s="1"/>
  <c r="N164" i="1" s="1" a="1"/>
  <c r="N164" i="1" s="1"/>
  <c r="N165" i="1" s="1" a="1"/>
  <c r="N165" i="1" s="1"/>
  <c r="N166" i="1" s="1" a="1"/>
  <c r="N166" i="1" s="1"/>
  <c r="N167" i="1" s="1" a="1"/>
  <c r="N167" i="1" s="1"/>
  <c r="N168" i="1" s="1" a="1"/>
  <c r="N168" i="1" s="1"/>
  <c r="N169" i="1" s="1" a="1"/>
  <c r="N169" i="1" s="1"/>
  <c r="N170" i="1" s="1" a="1"/>
  <c r="N170" i="1" s="1"/>
  <c r="N171" i="1" s="1" a="1"/>
  <c r="N171" i="1" s="1"/>
  <c r="N172" i="1" s="1" a="1"/>
  <c r="N172" i="1" s="1"/>
  <c r="N173" i="1" s="1" a="1"/>
  <c r="N173" i="1" s="1"/>
  <c r="N174" i="1" s="1" a="1"/>
  <c r="N174" i="1" s="1"/>
  <c r="N175" i="1" s="1" a="1"/>
  <c r="N175" i="1" s="1"/>
  <c r="N176" i="1" s="1" a="1"/>
  <c r="N176" i="1" s="1"/>
  <c r="N177" i="1" s="1" a="1"/>
  <c r="N177" i="1" s="1"/>
  <c r="N178" i="1" s="1" a="1"/>
  <c r="N178" i="1" s="1"/>
  <c r="N179" i="1" s="1" a="1"/>
  <c r="N179" i="1" s="1"/>
  <c r="N180" i="1" s="1" a="1"/>
  <c r="N180" i="1" s="1"/>
  <c r="N181" i="1" s="1" a="1"/>
  <c r="N181" i="1" s="1"/>
  <c r="N182" i="1" s="1" a="1"/>
  <c r="N182" i="1" s="1"/>
  <c r="N183" i="1" s="1" a="1"/>
  <c r="N183" i="1" s="1"/>
  <c r="N184" i="1" s="1" a="1"/>
  <c r="N184" i="1" s="1"/>
  <c r="N185" i="1" s="1" a="1"/>
  <c r="N185" i="1" s="1"/>
  <c r="N186" i="1" s="1" a="1"/>
  <c r="N186" i="1" s="1"/>
  <c r="N187" i="1" s="1" a="1"/>
  <c r="N187" i="1" s="1"/>
  <c r="N188" i="1" s="1" a="1"/>
  <c r="N188" i="1" s="1"/>
  <c r="N189" i="1" s="1" a="1"/>
  <c r="N189" i="1" s="1"/>
  <c r="N190" i="1" s="1" a="1"/>
  <c r="N190" i="1" s="1"/>
  <c r="N191" i="1" s="1" a="1"/>
  <c r="N191" i="1" s="1"/>
  <c r="N192" i="1" s="1" a="1"/>
  <c r="N192" i="1" s="1"/>
  <c r="N193" i="1" s="1" a="1"/>
  <c r="N193" i="1" s="1"/>
  <c r="N194" i="1" s="1" a="1"/>
  <c r="N194" i="1" s="1"/>
  <c r="N195" i="1" s="1" a="1"/>
  <c r="N195" i="1" s="1"/>
  <c r="N196" i="1" s="1" a="1"/>
  <c r="N196" i="1" s="1"/>
  <c r="N197" i="1" s="1" a="1"/>
  <c r="N197" i="1" s="1"/>
  <c r="N198" i="1" s="1" a="1"/>
  <c r="N198" i="1" s="1"/>
  <c r="N199" i="1" s="1" a="1"/>
  <c r="N199" i="1" s="1"/>
  <c r="N200" i="1" s="1" a="1"/>
  <c r="N200" i="1" s="1"/>
  <c r="N201" i="1" s="1" a="1"/>
  <c r="N201" i="1" s="1"/>
  <c r="N202" i="1" s="1" a="1"/>
  <c r="N202" i="1" s="1"/>
  <c r="N203" i="1" s="1" a="1"/>
  <c r="N203" i="1" s="1"/>
  <c r="N204" i="1" s="1" a="1"/>
  <c r="N204" i="1" s="1"/>
  <c r="N205" i="1" s="1" a="1"/>
  <c r="N205" i="1" s="1"/>
  <c r="N206" i="1" s="1" a="1"/>
  <c r="N206" i="1" s="1"/>
  <c r="N207" i="1" s="1" a="1"/>
  <c r="N207" i="1" s="1"/>
  <c r="N208" i="1" s="1" a="1"/>
  <c r="N208" i="1" s="1"/>
  <c r="N209" i="1" s="1" a="1"/>
  <c r="N209" i="1" s="1"/>
  <c r="N210" i="1" s="1" a="1"/>
  <c r="N210" i="1" s="1"/>
  <c r="N211" i="1" s="1" a="1"/>
  <c r="N211" i="1" s="1"/>
  <c r="N212" i="1" s="1" a="1"/>
  <c r="N212" i="1" s="1"/>
  <c r="N213" i="1" s="1" a="1"/>
  <c r="N213" i="1" s="1"/>
  <c r="N214" i="1" s="1" a="1"/>
  <c r="N214" i="1" s="1"/>
  <c r="N215" i="1" s="1" a="1"/>
  <c r="N215" i="1" s="1"/>
  <c r="N216" i="1" s="1" a="1"/>
  <c r="N216" i="1" s="1"/>
  <c r="N217" i="1" s="1" a="1"/>
  <c r="N217" i="1" s="1"/>
  <c r="N218" i="1" s="1" a="1"/>
  <c r="N218" i="1" s="1"/>
  <c r="N219" i="1" s="1" a="1"/>
  <c r="N219" i="1" s="1"/>
  <c r="N220" i="1" s="1" a="1"/>
  <c r="N220" i="1" s="1"/>
  <c r="N221" i="1" s="1" a="1"/>
  <c r="N221" i="1" s="1"/>
  <c r="N222" i="1" s="1" a="1"/>
  <c r="N222" i="1" s="1"/>
  <c r="N223" i="1" s="1" a="1"/>
  <c r="N223" i="1" s="1"/>
  <c r="N224" i="1" s="1" a="1"/>
  <c r="N224" i="1" s="1"/>
  <c r="N225" i="1" s="1" a="1"/>
  <c r="N225" i="1" s="1"/>
  <c r="N226" i="1" s="1" a="1"/>
  <c r="N226" i="1" s="1"/>
  <c r="N227" i="1" s="1" a="1"/>
  <c r="N227" i="1" s="1"/>
  <c r="S25" i="1" a="1"/>
  <c r="S25" i="1" s="1"/>
  <c r="S26" i="1" s="1" a="1"/>
  <c r="S26" i="1" s="1"/>
  <c r="S27" i="1" s="1" a="1"/>
  <c r="S27" i="1" s="1"/>
  <c r="S28" i="1" s="1" a="1"/>
  <c r="S28" i="1" s="1"/>
  <c r="S29" i="1" s="1" a="1"/>
  <c r="S29" i="1" s="1"/>
  <c r="S30" i="1" s="1" a="1"/>
  <c r="S30" i="1" s="1"/>
  <c r="AA17" i="1" a="1"/>
  <c r="AA17" i="1" s="1"/>
  <c r="AA18" i="1" s="1" a="1"/>
  <c r="AA18" i="1" s="1"/>
  <c r="AA19" i="1" s="1" a="1"/>
  <c r="AA19" i="1" s="1"/>
  <c r="AA20" i="1" s="1" a="1"/>
  <c r="AA20" i="1" s="1"/>
  <c r="AA21" i="1" s="1" a="1"/>
  <c r="AA21" i="1" s="1"/>
  <c r="AA22" i="1" s="1" a="1"/>
  <c r="AA22" i="1" s="1"/>
  <c r="AA23" i="1" s="1" a="1"/>
  <c r="AA23" i="1" s="1"/>
  <c r="AA24" i="1" s="1" a="1"/>
  <c r="AA24" i="1" s="1"/>
  <c r="AA25" i="1" s="1" a="1"/>
  <c r="AA25" i="1" s="1"/>
  <c r="AA26" i="1" s="1" a="1"/>
  <c r="AA26" i="1" s="1"/>
  <c r="AA27" i="1" s="1" a="1"/>
  <c r="AA27" i="1" s="1"/>
  <c r="AA28" i="1" s="1" a="1"/>
  <c r="AA28" i="1" s="1"/>
  <c r="AA29" i="1" s="1" a="1"/>
  <c r="AA29" i="1" s="1"/>
  <c r="AA30" i="1" s="1" a="1"/>
  <c r="AA30" i="1" s="1"/>
  <c r="AA31" i="1" s="1" a="1"/>
  <c r="AA31" i="1" s="1"/>
  <c r="AA32" i="1" s="1" a="1"/>
  <c r="AA32" i="1" s="1"/>
  <c r="AA33" i="1" s="1" a="1"/>
  <c r="AA33" i="1" s="1"/>
  <c r="AA34" i="1" s="1" a="1"/>
  <c r="AA34" i="1" s="1"/>
  <c r="AA35" i="1" s="1" a="1"/>
  <c r="AA35" i="1" s="1"/>
  <c r="AA36" i="1" s="1" a="1"/>
  <c r="AA36" i="1" s="1"/>
  <c r="AA37" i="1" s="1" a="1"/>
  <c r="AA37" i="1" s="1"/>
  <c r="AA38" i="1" s="1" a="1"/>
  <c r="AA38" i="1" s="1"/>
  <c r="AA39" i="1" s="1" a="1"/>
  <c r="AA39" i="1" s="1"/>
  <c r="AA40" i="1" s="1" a="1"/>
  <c r="AA40" i="1" s="1"/>
  <c r="AA41" i="1" s="1" a="1"/>
  <c r="AA41" i="1" s="1"/>
  <c r="AA42" i="1" s="1" a="1"/>
  <c r="AA42" i="1" s="1"/>
  <c r="AA43" i="1" s="1" a="1"/>
  <c r="AA43" i="1" s="1"/>
  <c r="AA44" i="1" s="1" a="1"/>
  <c r="AA44" i="1" s="1"/>
  <c r="AA45" i="1" s="1" a="1"/>
  <c r="AA45" i="1" s="1"/>
  <c r="AA46" i="1" s="1" a="1"/>
  <c r="AA46" i="1" s="1"/>
  <c r="AA47" i="1" s="1" a="1"/>
  <c r="AA47" i="1" s="1"/>
  <c r="AA48" i="1" s="1" a="1"/>
  <c r="AA48" i="1" s="1"/>
  <c r="AA49" i="1" s="1" a="1"/>
  <c r="AA49" i="1" s="1"/>
  <c r="AA50" i="1" s="1" a="1"/>
  <c r="AA50" i="1" s="1"/>
  <c r="AA51" i="1" s="1" a="1"/>
  <c r="AA51" i="1" s="1"/>
  <c r="AA52" i="1" s="1" a="1"/>
  <c r="AA52" i="1" s="1"/>
  <c r="AA53" i="1" s="1" a="1"/>
  <c r="AA53" i="1" s="1"/>
  <c r="AA54" i="1" s="1" a="1"/>
  <c r="AA54" i="1" s="1"/>
  <c r="AA55" i="1" s="1" a="1"/>
  <c r="AA55" i="1" s="1"/>
  <c r="AA56" i="1" s="1" a="1"/>
  <c r="AA56" i="1" s="1"/>
  <c r="AA57" i="1" s="1" a="1"/>
  <c r="AA57" i="1" s="1"/>
  <c r="AA58" i="1" s="1" a="1"/>
  <c r="AA58" i="1" s="1"/>
  <c r="AA59" i="1" s="1" a="1"/>
  <c r="AA59" i="1" s="1"/>
  <c r="AA60" i="1" s="1" a="1"/>
  <c r="AA60" i="1" s="1"/>
  <c r="AA61" i="1" s="1" a="1"/>
  <c r="AA61" i="1" s="1"/>
  <c r="AA62" i="1" s="1" a="1"/>
  <c r="AA62" i="1" s="1"/>
  <c r="AA63" i="1" s="1" a="1"/>
  <c r="AA63" i="1" s="1"/>
  <c r="AA64" i="1" s="1" a="1"/>
  <c r="AA64" i="1" s="1"/>
  <c r="AA65" i="1" s="1" a="1"/>
  <c r="AA65" i="1" s="1"/>
  <c r="AA66" i="1" s="1" a="1"/>
  <c r="AA66" i="1" s="1"/>
  <c r="AA67" i="1" s="1" a="1"/>
  <c r="AA67" i="1" s="1"/>
  <c r="AA68" i="1" s="1" a="1"/>
  <c r="AA68" i="1" s="1"/>
  <c r="AA69" i="1" s="1" a="1"/>
  <c r="AA69" i="1" s="1"/>
  <c r="AA70" i="1" s="1" a="1"/>
  <c r="AA70" i="1" s="1"/>
  <c r="AA71" i="1" s="1" a="1"/>
  <c r="AA71" i="1" s="1"/>
  <c r="AA72" i="1" s="1" a="1"/>
  <c r="AA72" i="1" s="1"/>
  <c r="AA73" i="1" s="1" a="1"/>
  <c r="AA73" i="1" s="1"/>
  <c r="AA74" i="1" s="1" a="1"/>
  <c r="AA74" i="1" s="1"/>
  <c r="AA75" i="1" s="1" a="1"/>
  <c r="AA75" i="1" s="1"/>
  <c r="AA76" i="1" s="1" a="1"/>
  <c r="AA76" i="1" s="1"/>
  <c r="AA77" i="1" s="1" a="1"/>
  <c r="AA77" i="1" s="1"/>
  <c r="AA78" i="1" s="1" a="1"/>
  <c r="AA78" i="1" s="1"/>
  <c r="AA79" i="1" s="1" a="1"/>
  <c r="AA79" i="1" s="1"/>
  <c r="AA80" i="1" s="1" a="1"/>
  <c r="AA80" i="1" s="1"/>
  <c r="AA81" i="1" s="1" a="1"/>
  <c r="AA81" i="1" s="1"/>
  <c r="AA82" i="1" s="1" a="1"/>
  <c r="AA82" i="1" s="1"/>
  <c r="AA83" i="1" s="1" a="1"/>
  <c r="AA83" i="1" s="1"/>
  <c r="AA84" i="1" s="1" a="1"/>
  <c r="AA84" i="1" s="1"/>
  <c r="AA85" i="1" s="1" a="1"/>
  <c r="AA85" i="1" s="1"/>
  <c r="AA86" i="1" s="1" a="1"/>
  <c r="AA86" i="1" s="1"/>
  <c r="AA87" i="1" s="1" a="1"/>
  <c r="AA87" i="1" s="1"/>
  <c r="AA88" i="1" s="1" a="1"/>
  <c r="AA88" i="1" s="1"/>
  <c r="AA89" i="1" s="1" a="1"/>
  <c r="AA89" i="1" s="1"/>
  <c r="AA90" i="1" s="1" a="1"/>
  <c r="AA90" i="1" s="1"/>
  <c r="AA91" i="1" s="1" a="1"/>
  <c r="AA91" i="1" s="1"/>
  <c r="AA92" i="1" s="1" a="1"/>
  <c r="AA92" i="1" s="1"/>
  <c r="AA93" i="1" s="1" a="1"/>
  <c r="AA93" i="1" s="1"/>
  <c r="AA94" i="1" s="1" a="1"/>
  <c r="AA94" i="1" s="1"/>
  <c r="AA95" i="1" s="1" a="1"/>
  <c r="AA95" i="1" s="1"/>
  <c r="AA96" i="1" s="1" a="1"/>
  <c r="AA96" i="1" s="1"/>
  <c r="AA97" i="1" s="1" a="1"/>
  <c r="AA97" i="1" s="1"/>
  <c r="AA98" i="1" s="1" a="1"/>
  <c r="AA98" i="1" s="1"/>
  <c r="AA99" i="1" s="1" a="1"/>
  <c r="AA99" i="1" s="1"/>
  <c r="AA100" i="1" s="1" a="1"/>
  <c r="AA100" i="1" s="1"/>
  <c r="AA101" i="1" s="1" a="1"/>
  <c r="AA101" i="1" s="1"/>
  <c r="AA102" i="1" s="1" a="1"/>
  <c r="AA102" i="1" s="1"/>
  <c r="AA103" i="1" s="1" a="1"/>
  <c r="AA103" i="1" s="1"/>
  <c r="AA104" i="1" s="1" a="1"/>
  <c r="AA104" i="1" s="1"/>
  <c r="AA105" i="1" s="1" a="1"/>
  <c r="AA105" i="1" s="1"/>
  <c r="AA106" i="1" s="1" a="1"/>
  <c r="AA106" i="1" s="1"/>
  <c r="AA107" i="1" s="1" a="1"/>
  <c r="AA107" i="1" s="1"/>
  <c r="AA108" i="1" s="1" a="1"/>
  <c r="AA108" i="1" s="1"/>
  <c r="AA109" i="1" s="1" a="1"/>
  <c r="AA109" i="1" s="1"/>
  <c r="AA110" i="1" s="1" a="1"/>
  <c r="AA110" i="1" s="1"/>
  <c r="AA111" i="1" s="1" a="1"/>
  <c r="AA111" i="1" s="1"/>
  <c r="AA112" i="1" s="1" a="1"/>
  <c r="AA112" i="1" s="1"/>
  <c r="AA113" i="1" s="1" a="1"/>
  <c r="AA113" i="1" s="1"/>
  <c r="AA114" i="1" s="1" a="1"/>
  <c r="AA114" i="1" s="1"/>
  <c r="AA115" i="1" s="1" a="1"/>
  <c r="AA115" i="1" s="1"/>
  <c r="AA116" i="1" s="1" a="1"/>
  <c r="AA116" i="1" s="1"/>
  <c r="AA117" i="1" s="1" a="1"/>
  <c r="AA117" i="1" s="1"/>
  <c r="AA118" i="1" s="1" a="1"/>
  <c r="AA118" i="1" s="1"/>
  <c r="AA119" i="1" s="1" a="1"/>
  <c r="AA119" i="1" s="1"/>
  <c r="AA120" i="1" s="1" a="1"/>
  <c r="AA120" i="1" s="1"/>
  <c r="AA121" i="1" s="1" a="1"/>
  <c r="AA121" i="1" s="1"/>
  <c r="AA122" i="1" s="1" a="1"/>
  <c r="AA122" i="1" s="1"/>
  <c r="AA123" i="1" s="1" a="1"/>
  <c r="AA123" i="1" s="1"/>
  <c r="AA124" i="1" s="1" a="1"/>
  <c r="AA124" i="1" s="1"/>
  <c r="AA125" i="1" s="1" a="1"/>
  <c r="AA125" i="1" s="1"/>
  <c r="AA126" i="1" s="1" a="1"/>
  <c r="AA126" i="1" s="1"/>
  <c r="AA127" i="1" s="1" a="1"/>
  <c r="AA127" i="1" s="1"/>
  <c r="AA128" i="1" s="1" a="1"/>
  <c r="AA128" i="1" s="1"/>
  <c r="AA129" i="1" s="1" a="1"/>
  <c r="AA129" i="1" s="1"/>
  <c r="AA130" i="1" s="1" a="1"/>
  <c r="AA130" i="1" s="1"/>
  <c r="AA131" i="1" s="1" a="1"/>
  <c r="AA131" i="1" s="1"/>
  <c r="AA132" i="1" s="1" a="1"/>
  <c r="AA132" i="1" s="1"/>
  <c r="AA133" i="1" s="1" a="1"/>
  <c r="AA133" i="1" s="1"/>
  <c r="AA134" i="1" s="1" a="1"/>
  <c r="AA134" i="1" s="1"/>
  <c r="AA135" i="1" s="1" a="1"/>
  <c r="AA135" i="1" s="1"/>
  <c r="AA136" i="1" s="1" a="1"/>
  <c r="AA136" i="1" s="1"/>
  <c r="AA137" i="1" s="1" a="1"/>
  <c r="AA137" i="1" s="1"/>
  <c r="AA138" i="1" s="1" a="1"/>
  <c r="AA138" i="1" s="1"/>
  <c r="AA139" i="1" s="1" a="1"/>
  <c r="AA139" i="1" s="1"/>
  <c r="AA140" i="1" s="1" a="1"/>
  <c r="AA140" i="1" s="1"/>
  <c r="AA141" i="1" s="1" a="1"/>
  <c r="AA141" i="1" s="1"/>
  <c r="AA142" i="1" s="1" a="1"/>
  <c r="AA142" i="1" s="1"/>
  <c r="AA143" i="1" s="1" a="1"/>
  <c r="AA143" i="1" s="1"/>
  <c r="AA144" i="1" s="1" a="1"/>
  <c r="AA144" i="1" s="1"/>
  <c r="AA145" i="1" s="1" a="1"/>
  <c r="AA145" i="1" s="1"/>
  <c r="AA146" i="1" s="1" a="1"/>
  <c r="AA146" i="1" s="1"/>
  <c r="AA147" i="1" s="1" a="1"/>
  <c r="AA147" i="1" s="1"/>
  <c r="AA148" i="1" s="1" a="1"/>
  <c r="AA148" i="1" s="1"/>
  <c r="AA149" i="1" s="1" a="1"/>
  <c r="AA149" i="1" s="1"/>
  <c r="AA150" i="1" s="1" a="1"/>
  <c r="AA150" i="1" s="1"/>
  <c r="AA151" i="1" s="1" a="1"/>
  <c r="AA151" i="1" s="1"/>
  <c r="AA152" i="1" s="1" a="1"/>
  <c r="AA152" i="1" s="1"/>
  <c r="AA153" i="1" s="1" a="1"/>
  <c r="AA153" i="1" s="1"/>
  <c r="AA154" i="1" s="1" a="1"/>
  <c r="AA154" i="1" s="1"/>
  <c r="AA155" i="1" s="1" a="1"/>
  <c r="AA155" i="1" s="1"/>
  <c r="AA156" i="1" s="1" a="1"/>
  <c r="AA156" i="1" s="1"/>
  <c r="AA157" i="1" s="1" a="1"/>
  <c r="AA157" i="1" s="1"/>
  <c r="AA158" i="1" s="1" a="1"/>
  <c r="AA158" i="1" s="1"/>
  <c r="AA159" i="1" s="1" a="1"/>
  <c r="AA159" i="1" s="1"/>
  <c r="AA160" i="1" s="1" a="1"/>
  <c r="AA160" i="1" s="1"/>
  <c r="AA161" i="1" s="1" a="1"/>
  <c r="AA161" i="1" s="1"/>
  <c r="AA162" i="1" s="1" a="1"/>
  <c r="AA162" i="1" s="1"/>
  <c r="AA163" i="1" s="1" a="1"/>
  <c r="AA163" i="1" s="1"/>
  <c r="AA164" i="1" s="1" a="1"/>
  <c r="AA164" i="1" s="1"/>
  <c r="AA165" i="1" s="1" a="1"/>
  <c r="AA165" i="1" s="1"/>
  <c r="AA166" i="1" s="1" a="1"/>
  <c r="AA166" i="1" s="1"/>
  <c r="AA167" i="1" s="1" a="1"/>
  <c r="AA167" i="1" s="1"/>
  <c r="AA168" i="1" s="1" a="1"/>
  <c r="AA168" i="1" s="1"/>
  <c r="AA169" i="1" s="1" a="1"/>
  <c r="AA169" i="1" s="1"/>
  <c r="AA170" i="1" s="1" a="1"/>
  <c r="AA170" i="1" s="1"/>
  <c r="AA171" i="1" s="1" a="1"/>
  <c r="AA171" i="1" s="1"/>
  <c r="AA172" i="1" s="1" a="1"/>
  <c r="AA172" i="1" s="1"/>
  <c r="AA173" i="1" s="1" a="1"/>
  <c r="AA173" i="1" s="1"/>
  <c r="AA174" i="1" s="1" a="1"/>
  <c r="AA174" i="1" s="1"/>
  <c r="AA175" i="1" s="1" a="1"/>
  <c r="AA175" i="1" s="1"/>
  <c r="AA176" i="1" s="1" a="1"/>
  <c r="AA176" i="1" s="1"/>
  <c r="AA177" i="1" s="1" a="1"/>
  <c r="AA177" i="1" s="1"/>
  <c r="AA178" i="1" s="1" a="1"/>
  <c r="AA178" i="1" s="1"/>
  <c r="AA179" i="1" s="1" a="1"/>
  <c r="AA179" i="1" s="1"/>
  <c r="AA180" i="1" s="1" a="1"/>
  <c r="AA180" i="1" s="1"/>
  <c r="AA181" i="1" s="1" a="1"/>
  <c r="AA181" i="1" s="1"/>
  <c r="AA182" i="1" s="1" a="1"/>
  <c r="AA182" i="1" s="1"/>
  <c r="AA183" i="1" s="1" a="1"/>
  <c r="AA183" i="1" s="1"/>
  <c r="AA184" i="1" s="1" a="1"/>
  <c r="AA184" i="1" s="1"/>
  <c r="AA185" i="1" s="1" a="1"/>
  <c r="AA185" i="1" s="1"/>
  <c r="AA186" i="1" s="1" a="1"/>
  <c r="AA186" i="1" s="1"/>
  <c r="AA187" i="1" s="1" a="1"/>
  <c r="AA187" i="1" s="1"/>
  <c r="AA188" i="1" s="1" a="1"/>
  <c r="AA188" i="1" s="1"/>
  <c r="AA189" i="1" s="1" a="1"/>
  <c r="AA189" i="1" s="1"/>
  <c r="AA190" i="1" s="1" a="1"/>
  <c r="AA190" i="1" s="1"/>
  <c r="AA191" i="1" s="1" a="1"/>
  <c r="AA191" i="1" s="1"/>
  <c r="AA192" i="1" s="1" a="1"/>
  <c r="AA192" i="1" s="1"/>
  <c r="AA193" i="1" s="1" a="1"/>
  <c r="AA193" i="1" s="1"/>
  <c r="AA194" i="1" s="1" a="1"/>
  <c r="AA194" i="1" s="1"/>
  <c r="AA195" i="1" s="1" a="1"/>
  <c r="AA195" i="1" s="1"/>
  <c r="AA196" i="1" s="1" a="1"/>
  <c r="AA196" i="1" s="1"/>
  <c r="AA197" i="1" s="1" a="1"/>
  <c r="AA197" i="1" s="1"/>
  <c r="AA198" i="1" s="1" a="1"/>
  <c r="AA198" i="1" s="1"/>
  <c r="AA199" i="1" s="1" a="1"/>
  <c r="AA199" i="1" s="1"/>
  <c r="AA200" i="1" s="1" a="1"/>
  <c r="AA200" i="1" s="1"/>
  <c r="AA201" i="1" s="1" a="1"/>
  <c r="AA201" i="1" s="1"/>
  <c r="AA202" i="1" s="1" a="1"/>
  <c r="AA202" i="1" s="1"/>
  <c r="AA203" i="1" s="1" a="1"/>
  <c r="AA203" i="1" s="1"/>
  <c r="AA204" i="1" s="1" a="1"/>
  <c r="AA204" i="1" s="1"/>
  <c r="AA205" i="1" s="1" a="1"/>
  <c r="AA205" i="1" s="1"/>
  <c r="AA206" i="1" s="1" a="1"/>
  <c r="AA206" i="1" s="1"/>
  <c r="AA207" i="1" s="1" a="1"/>
  <c r="AA207" i="1" s="1"/>
  <c r="AA208" i="1" s="1" a="1"/>
  <c r="AA208" i="1" s="1"/>
  <c r="AA209" i="1" s="1" a="1"/>
  <c r="AA209" i="1" s="1"/>
  <c r="AA210" i="1" s="1" a="1"/>
  <c r="AA210" i="1" s="1"/>
  <c r="AA211" i="1" s="1" a="1"/>
  <c r="AA211" i="1" s="1"/>
  <c r="AA212" i="1" s="1" a="1"/>
  <c r="AA212" i="1" s="1"/>
  <c r="AA213" i="1" s="1" a="1"/>
  <c r="AA213" i="1" s="1"/>
  <c r="AA214" i="1" s="1" a="1"/>
  <c r="AA214" i="1" s="1"/>
  <c r="AA215" i="1" s="1" a="1"/>
  <c r="AA215" i="1" s="1"/>
  <c r="AA216" i="1" s="1" a="1"/>
  <c r="AA216" i="1" s="1"/>
  <c r="AA217" i="1" s="1" a="1"/>
  <c r="AA217" i="1" s="1"/>
  <c r="AA218" i="1" s="1" a="1"/>
  <c r="AA218" i="1" s="1"/>
  <c r="AA219" i="1" s="1" a="1"/>
  <c r="AA219" i="1" s="1"/>
  <c r="AA220" i="1" s="1" a="1"/>
  <c r="AA220" i="1" s="1"/>
  <c r="AA221" i="1" s="1" a="1"/>
  <c r="AA221" i="1" s="1"/>
  <c r="AA222" i="1" s="1" a="1"/>
  <c r="AA222" i="1" s="1"/>
  <c r="AA223" i="1" s="1" a="1"/>
  <c r="AA223" i="1" s="1"/>
  <c r="AA224" i="1" s="1" a="1"/>
  <c r="AA224" i="1" s="1"/>
  <c r="AA225" i="1" s="1" a="1"/>
  <c r="AA225" i="1" s="1"/>
  <c r="AA226" i="1" s="1" a="1"/>
  <c r="AA226" i="1" s="1"/>
  <c r="AA227" i="1" s="1" a="1"/>
  <c r="AA227" i="1" s="1"/>
  <c r="AI17" i="1" a="1"/>
  <c r="AI17" i="1" s="1"/>
  <c r="AI18" i="1" s="1" a="1"/>
  <c r="AI18" i="1" s="1"/>
  <c r="AI19" i="1" s="1" a="1"/>
  <c r="AI19" i="1" s="1"/>
  <c r="AI20" i="1" s="1" a="1"/>
  <c r="AI20" i="1" s="1"/>
  <c r="AI21" i="1" s="1" a="1"/>
  <c r="AI21" i="1" s="1"/>
  <c r="AI22" i="1" s="1" a="1"/>
  <c r="AI22" i="1" s="1"/>
  <c r="AI23" i="1" s="1" a="1"/>
  <c r="AI23" i="1" s="1"/>
  <c r="AI24" i="1" s="1" a="1"/>
  <c r="AI24" i="1" s="1"/>
  <c r="AI25" i="1" s="1" a="1"/>
  <c r="AI25" i="1" s="1"/>
  <c r="AI26" i="1" s="1" a="1"/>
  <c r="AI26" i="1" s="1"/>
  <c r="AI27" i="1" s="1" a="1"/>
  <c r="AI27" i="1" s="1"/>
  <c r="AI28" i="1" s="1" a="1"/>
  <c r="AI28" i="1" s="1"/>
  <c r="AI29" i="1" s="1" a="1"/>
  <c r="AI29" i="1" s="1"/>
  <c r="AI30" i="1" s="1" a="1"/>
  <c r="AI30" i="1" s="1"/>
  <c r="AI31" i="1" s="1" a="1"/>
  <c r="AI31" i="1" s="1"/>
  <c r="AI32" i="1" s="1" a="1"/>
  <c r="AI32" i="1" s="1"/>
  <c r="AI33" i="1" s="1" a="1"/>
  <c r="AI33" i="1" s="1"/>
  <c r="AI34" i="1" s="1" a="1"/>
  <c r="AI34" i="1" s="1"/>
  <c r="AI35" i="1" s="1" a="1"/>
  <c r="AI35" i="1" s="1"/>
  <c r="AI36" i="1" s="1" a="1"/>
  <c r="AI36" i="1" s="1"/>
  <c r="AI37" i="1" s="1" a="1"/>
  <c r="AI37" i="1" s="1"/>
  <c r="AI38" i="1" s="1" a="1"/>
  <c r="AI38" i="1" s="1"/>
  <c r="AI39" i="1" s="1" a="1"/>
  <c r="AI39" i="1" s="1"/>
  <c r="AI40" i="1" s="1" a="1"/>
  <c r="AI40" i="1" s="1"/>
  <c r="AI41" i="1" s="1" a="1"/>
  <c r="AI41" i="1" s="1"/>
  <c r="AI42" i="1" s="1" a="1"/>
  <c r="AI42" i="1" s="1"/>
  <c r="AI43" i="1" s="1" a="1"/>
  <c r="AI43" i="1" s="1"/>
  <c r="AI44" i="1" s="1" a="1"/>
  <c r="AI44" i="1" s="1"/>
  <c r="AI45" i="1" s="1" a="1"/>
  <c r="AI45" i="1" s="1"/>
  <c r="AI46" i="1" s="1" a="1"/>
  <c r="AI46" i="1" s="1"/>
  <c r="AI47" i="1" s="1" a="1"/>
  <c r="AI47" i="1" s="1"/>
  <c r="AI48" i="1" s="1" a="1"/>
  <c r="AI48" i="1" s="1"/>
  <c r="AI49" i="1" s="1" a="1"/>
  <c r="AI49" i="1" s="1"/>
  <c r="AI50" i="1" s="1" a="1"/>
  <c r="AI50" i="1" s="1"/>
  <c r="AI51" i="1" s="1" a="1"/>
  <c r="AI51" i="1" s="1"/>
  <c r="AI52" i="1" s="1" a="1"/>
  <c r="AI52" i="1" s="1"/>
  <c r="AI53" i="1" s="1" a="1"/>
  <c r="AI53" i="1" s="1"/>
  <c r="AI54" i="1" s="1" a="1"/>
  <c r="AI54" i="1" s="1"/>
  <c r="AI55" i="1" s="1" a="1"/>
  <c r="AI55" i="1" s="1"/>
  <c r="AI56" i="1" s="1" a="1"/>
  <c r="AI56" i="1" s="1"/>
  <c r="AI57" i="1" s="1" a="1"/>
  <c r="AI57" i="1" s="1"/>
  <c r="AI58" i="1" s="1" a="1"/>
  <c r="AI58" i="1" s="1"/>
  <c r="AI59" i="1" s="1" a="1"/>
  <c r="AI59" i="1" s="1"/>
  <c r="AI60" i="1" s="1" a="1"/>
  <c r="AI60" i="1" s="1"/>
  <c r="AI61" i="1" s="1" a="1"/>
  <c r="AI61" i="1" s="1"/>
  <c r="AI62" i="1" s="1" a="1"/>
  <c r="AI62" i="1" s="1"/>
  <c r="AI63" i="1" s="1" a="1"/>
  <c r="AI63" i="1" s="1"/>
  <c r="AI64" i="1" s="1" a="1"/>
  <c r="AI64" i="1" s="1"/>
  <c r="AI65" i="1" s="1" a="1"/>
  <c r="AI65" i="1" s="1"/>
  <c r="AI66" i="1" s="1" a="1"/>
  <c r="AI66" i="1" s="1"/>
  <c r="AI67" i="1" s="1" a="1"/>
  <c r="AI67" i="1" s="1"/>
  <c r="AI68" i="1" s="1" a="1"/>
  <c r="AI68" i="1" s="1"/>
  <c r="AI69" i="1" s="1" a="1"/>
  <c r="AI69" i="1" s="1"/>
  <c r="AI70" i="1" s="1" a="1"/>
  <c r="AI70" i="1" s="1"/>
  <c r="AI71" i="1" s="1" a="1"/>
  <c r="AI71" i="1" s="1"/>
  <c r="AI72" i="1" s="1" a="1"/>
  <c r="AI72" i="1" s="1"/>
  <c r="AI73" i="1" s="1" a="1"/>
  <c r="AI73" i="1" s="1"/>
  <c r="AI74" i="1" s="1" a="1"/>
  <c r="AI74" i="1" s="1"/>
  <c r="AI75" i="1" s="1" a="1"/>
  <c r="AI75" i="1" s="1"/>
  <c r="AI76" i="1" s="1" a="1"/>
  <c r="AI76" i="1" s="1"/>
  <c r="AI77" i="1" s="1" a="1"/>
  <c r="AI77" i="1" s="1"/>
  <c r="AI78" i="1" s="1" a="1"/>
  <c r="AI78" i="1" s="1"/>
  <c r="AI79" i="1" s="1" a="1"/>
  <c r="AI79" i="1" s="1"/>
  <c r="AI80" i="1" s="1" a="1"/>
  <c r="AI80" i="1" s="1"/>
  <c r="AI81" i="1" s="1" a="1"/>
  <c r="AI81" i="1" s="1"/>
  <c r="AI82" i="1" s="1" a="1"/>
  <c r="AI82" i="1" s="1"/>
  <c r="AI83" i="1" s="1" a="1"/>
  <c r="AI83" i="1" s="1"/>
  <c r="AI84" i="1" s="1" a="1"/>
  <c r="AI84" i="1" s="1"/>
  <c r="AI85" i="1" s="1" a="1"/>
  <c r="AI85" i="1" s="1"/>
  <c r="AI86" i="1" s="1" a="1"/>
  <c r="AI86" i="1" s="1"/>
  <c r="AI87" i="1" s="1" a="1"/>
  <c r="AI87" i="1" s="1"/>
  <c r="AI88" i="1" s="1" a="1"/>
  <c r="AI88" i="1" s="1"/>
  <c r="AI89" i="1" s="1" a="1"/>
  <c r="AI89" i="1" s="1"/>
  <c r="AI90" i="1" s="1" a="1"/>
  <c r="AI90" i="1" s="1"/>
  <c r="AI91" i="1" s="1" a="1"/>
  <c r="AI91" i="1" s="1"/>
  <c r="AI92" i="1" s="1" a="1"/>
  <c r="AI92" i="1" s="1"/>
  <c r="AI93" i="1" s="1" a="1"/>
  <c r="AI93" i="1" s="1"/>
  <c r="AI94" i="1" s="1" a="1"/>
  <c r="AI94" i="1" s="1"/>
  <c r="AI95" i="1" s="1" a="1"/>
  <c r="AI95" i="1" s="1"/>
  <c r="AI96" i="1" s="1" a="1"/>
  <c r="AI96" i="1" s="1"/>
  <c r="AI97" i="1" s="1" a="1"/>
  <c r="AI97" i="1" s="1"/>
  <c r="AI98" i="1" s="1" a="1"/>
  <c r="AI98" i="1" s="1"/>
  <c r="AI99" i="1" s="1" a="1"/>
  <c r="AI99" i="1" s="1"/>
  <c r="AI100" i="1" s="1" a="1"/>
  <c r="AI100" i="1" s="1"/>
  <c r="AI101" i="1" s="1" a="1"/>
  <c r="AI101" i="1" s="1"/>
  <c r="AI102" i="1" s="1" a="1"/>
  <c r="AI102" i="1" s="1"/>
  <c r="AI103" i="1" s="1" a="1"/>
  <c r="AI103" i="1" s="1"/>
  <c r="AI104" i="1" s="1" a="1"/>
  <c r="AI104" i="1" s="1"/>
  <c r="AI105" i="1" s="1" a="1"/>
  <c r="AI105" i="1" s="1"/>
  <c r="AI106" i="1" s="1" a="1"/>
  <c r="AI106" i="1" s="1"/>
  <c r="AI107" i="1" s="1" a="1"/>
  <c r="AI107" i="1" s="1"/>
  <c r="AI108" i="1" s="1" a="1"/>
  <c r="AI108" i="1" s="1"/>
  <c r="AI109" i="1" s="1" a="1"/>
  <c r="AI109" i="1" s="1"/>
  <c r="AI110" i="1" s="1" a="1"/>
  <c r="AI110" i="1" s="1"/>
  <c r="AI111" i="1" s="1" a="1"/>
  <c r="AI111" i="1" s="1"/>
  <c r="AI112" i="1" s="1" a="1"/>
  <c r="AI112" i="1" s="1"/>
  <c r="AI113" i="1" s="1" a="1"/>
  <c r="AI113" i="1" s="1"/>
  <c r="AI114" i="1" s="1" a="1"/>
  <c r="AI114" i="1" s="1"/>
  <c r="AI115" i="1" s="1" a="1"/>
  <c r="AI115" i="1" s="1"/>
  <c r="AI116" i="1" s="1" a="1"/>
  <c r="AI116" i="1" s="1"/>
  <c r="AI117" i="1" s="1" a="1"/>
  <c r="AI117" i="1" s="1"/>
  <c r="AI118" i="1" s="1" a="1"/>
  <c r="AI118" i="1" s="1"/>
  <c r="AI119" i="1" s="1" a="1"/>
  <c r="AI119" i="1" s="1"/>
  <c r="AI120" i="1" s="1" a="1"/>
  <c r="AI120" i="1" s="1"/>
  <c r="AI121" i="1" s="1" a="1"/>
  <c r="AI121" i="1" s="1"/>
  <c r="AI122" i="1" s="1" a="1"/>
  <c r="AI122" i="1" s="1"/>
  <c r="AI123" i="1" s="1" a="1"/>
  <c r="AI123" i="1" s="1"/>
  <c r="AI124" i="1" s="1" a="1"/>
  <c r="AI124" i="1" s="1"/>
  <c r="AI125" i="1" s="1" a="1"/>
  <c r="AI125" i="1" s="1"/>
  <c r="AI126" i="1" s="1" a="1"/>
  <c r="AI126" i="1" s="1"/>
  <c r="AI127" i="1" s="1" a="1"/>
  <c r="AI127" i="1" s="1"/>
  <c r="AI128" i="1" s="1" a="1"/>
  <c r="AI128" i="1" s="1"/>
  <c r="AI129" i="1" s="1" a="1"/>
  <c r="AI129" i="1" s="1"/>
  <c r="AI130" i="1" s="1" a="1"/>
  <c r="AI130" i="1" s="1"/>
  <c r="AI131" i="1" s="1" a="1"/>
  <c r="AI131" i="1" s="1"/>
  <c r="AI132" i="1" s="1" a="1"/>
  <c r="AI132" i="1" s="1"/>
  <c r="AI133" i="1" s="1" a="1"/>
  <c r="AI133" i="1" s="1"/>
  <c r="AI134" i="1" s="1" a="1"/>
  <c r="AI134" i="1" s="1"/>
  <c r="AI135" i="1" s="1" a="1"/>
  <c r="AI135" i="1" s="1"/>
  <c r="AI136" i="1" s="1" a="1"/>
  <c r="AI136" i="1" s="1"/>
  <c r="AI137" i="1" s="1" a="1"/>
  <c r="AI137" i="1" s="1"/>
  <c r="AI138" i="1" s="1" a="1"/>
  <c r="AI138" i="1" s="1"/>
  <c r="AI139" i="1" s="1" a="1"/>
  <c r="AI139" i="1" s="1"/>
  <c r="AI140" i="1" s="1" a="1"/>
  <c r="AI140" i="1" s="1"/>
  <c r="AI141" i="1" s="1" a="1"/>
  <c r="AI141" i="1" s="1"/>
  <c r="AI142" i="1" s="1" a="1"/>
  <c r="AI142" i="1" s="1"/>
  <c r="AI143" i="1" s="1" a="1"/>
  <c r="AI143" i="1" s="1"/>
  <c r="AI144" i="1" s="1" a="1"/>
  <c r="AI144" i="1" s="1"/>
  <c r="AI145" i="1" s="1" a="1"/>
  <c r="AI145" i="1" s="1"/>
  <c r="AI146" i="1" s="1" a="1"/>
  <c r="AI146" i="1" s="1"/>
  <c r="AI147" i="1" s="1" a="1"/>
  <c r="AI147" i="1" s="1"/>
  <c r="AI148" i="1" s="1" a="1"/>
  <c r="AI148" i="1" s="1"/>
  <c r="AI149" i="1" s="1" a="1"/>
  <c r="AI149" i="1" s="1"/>
  <c r="AI150" i="1" s="1" a="1"/>
  <c r="AI150" i="1" s="1"/>
  <c r="AI151" i="1" s="1" a="1"/>
  <c r="AI151" i="1" s="1"/>
  <c r="AI152" i="1" s="1" a="1"/>
  <c r="AI152" i="1" s="1"/>
  <c r="AI153" i="1" s="1" a="1"/>
  <c r="AI153" i="1" s="1"/>
  <c r="AI154" i="1" s="1" a="1"/>
  <c r="AI154" i="1" s="1"/>
  <c r="AI155" i="1" s="1" a="1"/>
  <c r="AI155" i="1" s="1"/>
  <c r="AI156" i="1" s="1" a="1"/>
  <c r="AI156" i="1" s="1"/>
  <c r="AI157" i="1" s="1" a="1"/>
  <c r="AI157" i="1" s="1"/>
  <c r="AI158" i="1" s="1" a="1"/>
  <c r="AI158" i="1" s="1"/>
  <c r="AI159" i="1" s="1" a="1"/>
  <c r="AI159" i="1" s="1"/>
  <c r="AI160" i="1" s="1" a="1"/>
  <c r="AI160" i="1" s="1"/>
  <c r="AI161" i="1" s="1" a="1"/>
  <c r="AI161" i="1" s="1"/>
  <c r="AI162" i="1" s="1" a="1"/>
  <c r="AI162" i="1" s="1"/>
  <c r="AI163" i="1" s="1" a="1"/>
  <c r="AI163" i="1" s="1"/>
  <c r="AI164" i="1" s="1" a="1"/>
  <c r="AI164" i="1" s="1"/>
  <c r="AI165" i="1" s="1" a="1"/>
  <c r="AI165" i="1" s="1"/>
  <c r="AI166" i="1" s="1" a="1"/>
  <c r="AI166" i="1" s="1"/>
  <c r="AI167" i="1" s="1" a="1"/>
  <c r="AI167" i="1" s="1"/>
  <c r="AI168" i="1" s="1" a="1"/>
  <c r="AI168" i="1" s="1"/>
  <c r="AI169" i="1" s="1" a="1"/>
  <c r="AI169" i="1" s="1"/>
  <c r="AI170" i="1" s="1" a="1"/>
  <c r="AI170" i="1" s="1"/>
  <c r="AI171" i="1" s="1" a="1"/>
  <c r="AI171" i="1" s="1"/>
  <c r="AI172" i="1" s="1" a="1"/>
  <c r="AI172" i="1" s="1"/>
  <c r="AI173" i="1" s="1" a="1"/>
  <c r="AI173" i="1" s="1"/>
  <c r="AI174" i="1" s="1" a="1"/>
  <c r="AI174" i="1" s="1"/>
  <c r="AI175" i="1" s="1" a="1"/>
  <c r="AI175" i="1" s="1"/>
  <c r="AI176" i="1" s="1" a="1"/>
  <c r="AI176" i="1" s="1"/>
  <c r="AI177" i="1" s="1" a="1"/>
  <c r="AI177" i="1" s="1"/>
  <c r="AI178" i="1" s="1" a="1"/>
  <c r="AI178" i="1" s="1"/>
  <c r="AI179" i="1" s="1" a="1"/>
  <c r="AI179" i="1" s="1"/>
  <c r="AI180" i="1" s="1" a="1"/>
  <c r="AI180" i="1" s="1"/>
  <c r="AI181" i="1" s="1" a="1"/>
  <c r="AI181" i="1" s="1"/>
  <c r="AI182" i="1" s="1" a="1"/>
  <c r="AI182" i="1" s="1"/>
  <c r="AI183" i="1" s="1" a="1"/>
  <c r="AI183" i="1" s="1"/>
  <c r="AI184" i="1" s="1" a="1"/>
  <c r="AI184" i="1" s="1"/>
  <c r="AI185" i="1" s="1" a="1"/>
  <c r="AI185" i="1" s="1"/>
  <c r="AI186" i="1" s="1" a="1"/>
  <c r="AI186" i="1" s="1"/>
  <c r="AI187" i="1" s="1" a="1"/>
  <c r="AI187" i="1" s="1"/>
  <c r="AI188" i="1" s="1" a="1"/>
  <c r="AI188" i="1" s="1"/>
  <c r="AI189" i="1" s="1" a="1"/>
  <c r="AI189" i="1" s="1"/>
  <c r="AI190" i="1" s="1" a="1"/>
  <c r="AI190" i="1" s="1"/>
  <c r="AI191" i="1" s="1" a="1"/>
  <c r="AI191" i="1" s="1"/>
  <c r="AI192" i="1" s="1" a="1"/>
  <c r="AI192" i="1" s="1"/>
  <c r="AI193" i="1" s="1" a="1"/>
  <c r="AI193" i="1" s="1"/>
  <c r="AI194" i="1" s="1" a="1"/>
  <c r="AI194" i="1" s="1"/>
  <c r="AI195" i="1" s="1" a="1"/>
  <c r="AI195" i="1" s="1"/>
  <c r="AI196" i="1" s="1" a="1"/>
  <c r="AI196" i="1" s="1"/>
  <c r="AI197" i="1" s="1" a="1"/>
  <c r="AI197" i="1" s="1"/>
  <c r="AI198" i="1" s="1" a="1"/>
  <c r="AI198" i="1" s="1"/>
  <c r="AI199" i="1" s="1" a="1"/>
  <c r="AI199" i="1" s="1"/>
  <c r="AI200" i="1" s="1" a="1"/>
  <c r="AI200" i="1" s="1"/>
  <c r="AI201" i="1" s="1" a="1"/>
  <c r="AI201" i="1" s="1"/>
  <c r="AI202" i="1" s="1" a="1"/>
  <c r="AI202" i="1" s="1"/>
  <c r="AI203" i="1" s="1" a="1"/>
  <c r="AI203" i="1" s="1"/>
  <c r="AI204" i="1" s="1" a="1"/>
  <c r="AI204" i="1" s="1"/>
  <c r="AI205" i="1" s="1" a="1"/>
  <c r="AI205" i="1" s="1"/>
  <c r="AI206" i="1" s="1" a="1"/>
  <c r="AI206" i="1" s="1"/>
  <c r="AI207" i="1" s="1" a="1"/>
  <c r="AI207" i="1" s="1"/>
  <c r="AI208" i="1" s="1" a="1"/>
  <c r="AI208" i="1" s="1"/>
  <c r="AI209" i="1" s="1" a="1"/>
  <c r="AI209" i="1" s="1"/>
  <c r="AI210" i="1" s="1" a="1"/>
  <c r="AI210" i="1" s="1"/>
  <c r="AI211" i="1" s="1" a="1"/>
  <c r="AI211" i="1" s="1"/>
  <c r="AI212" i="1" s="1" a="1"/>
  <c r="AI212" i="1" s="1"/>
  <c r="AI213" i="1" s="1" a="1"/>
  <c r="AI213" i="1" s="1"/>
  <c r="AI214" i="1" s="1" a="1"/>
  <c r="AI214" i="1" s="1"/>
  <c r="AI215" i="1" s="1" a="1"/>
  <c r="AI215" i="1" s="1"/>
  <c r="AI216" i="1" s="1" a="1"/>
  <c r="AI216" i="1" s="1"/>
  <c r="AI217" i="1" s="1" a="1"/>
  <c r="AI217" i="1" s="1"/>
  <c r="AI218" i="1" s="1" a="1"/>
  <c r="AI218" i="1" s="1"/>
  <c r="AI219" i="1" s="1" a="1"/>
  <c r="AI219" i="1" s="1"/>
  <c r="AI220" i="1" s="1" a="1"/>
  <c r="AI220" i="1" s="1"/>
  <c r="AI221" i="1" s="1" a="1"/>
  <c r="AI221" i="1" s="1"/>
  <c r="AI222" i="1" s="1" a="1"/>
  <c r="AI222" i="1" s="1"/>
  <c r="AI223" i="1" s="1" a="1"/>
  <c r="AI223" i="1" s="1"/>
  <c r="AI224" i="1" s="1" a="1"/>
  <c r="AI224" i="1" s="1"/>
  <c r="AI225" i="1" s="1" a="1"/>
  <c r="AI225" i="1" s="1"/>
  <c r="AI226" i="1" s="1" a="1"/>
  <c r="AI226" i="1" s="1"/>
  <c r="AI227" i="1" s="1" a="1"/>
  <c r="AI227" i="1" s="1"/>
  <c r="Q17" i="1" a="1"/>
  <c r="Q17" i="1" s="1"/>
  <c r="F18" i="1" a="1"/>
  <c r="F18" i="1" s="1"/>
  <c r="O21" i="1" l="1" a="1"/>
  <c r="O21" i="1" s="1"/>
  <c r="O22" i="1" s="1" a="1"/>
  <c r="O22" i="1" s="1"/>
  <c r="O23" i="1" s="1" a="1"/>
  <c r="O23" i="1" s="1"/>
  <c r="O24" i="1" s="1" a="1"/>
  <c r="O24" i="1" s="1"/>
  <c r="O25" i="1" s="1" a="1"/>
  <c r="O25" i="1" s="1"/>
  <c r="O26" i="1" s="1" a="1"/>
  <c r="O26" i="1" s="1"/>
  <c r="O27" i="1" s="1" a="1"/>
  <c r="O27" i="1" s="1"/>
  <c r="O28" i="1" s="1" a="1"/>
  <c r="O28" i="1" s="1"/>
  <c r="O29" i="1" s="1" a="1"/>
  <c r="O29" i="1" s="1"/>
  <c r="O30" i="1" s="1" a="1"/>
  <c r="O30" i="1" s="1"/>
  <c r="O31" i="1" s="1" a="1"/>
  <c r="O31" i="1" s="1"/>
  <c r="O32" i="1" s="1" a="1"/>
  <c r="O32" i="1" s="1"/>
  <c r="O33" i="1" s="1" a="1"/>
  <c r="O33" i="1" s="1"/>
  <c r="O34" i="1" s="1" a="1"/>
  <c r="O34" i="1" s="1"/>
  <c r="O35" i="1" s="1" a="1"/>
  <c r="O35" i="1" s="1"/>
  <c r="O36" i="1" s="1" a="1"/>
  <c r="O36" i="1" s="1"/>
  <c r="O37" i="1" s="1" a="1"/>
  <c r="O37" i="1" s="1"/>
  <c r="O38" i="1" s="1" a="1"/>
  <c r="O38" i="1" s="1"/>
  <c r="O39" i="1" s="1" a="1"/>
  <c r="O39" i="1" s="1"/>
  <c r="O40" i="1" s="1" a="1"/>
  <c r="O40" i="1" s="1"/>
  <c r="O41" i="1" s="1" a="1"/>
  <c r="O41" i="1" s="1"/>
  <c r="O42" i="1" s="1" a="1"/>
  <c r="O42" i="1" s="1"/>
  <c r="O43" i="1" s="1" a="1"/>
  <c r="O43" i="1" s="1"/>
  <c r="O44" i="1" s="1" a="1"/>
  <c r="O44" i="1" s="1"/>
  <c r="O45" i="1" s="1" a="1"/>
  <c r="O45" i="1" s="1"/>
  <c r="O46" i="1" s="1" a="1"/>
  <c r="O46" i="1" s="1"/>
  <c r="O47" i="1" s="1" a="1"/>
  <c r="O47" i="1" s="1"/>
  <c r="O48" i="1" s="1" a="1"/>
  <c r="O48" i="1" s="1"/>
  <c r="O49" i="1" s="1" a="1"/>
  <c r="O49" i="1" s="1"/>
  <c r="O50" i="1" s="1" a="1"/>
  <c r="O50" i="1" s="1"/>
  <c r="O51" i="1" s="1" a="1"/>
  <c r="O51" i="1" s="1"/>
  <c r="O52" i="1" s="1" a="1"/>
  <c r="O52" i="1" s="1"/>
  <c r="O53" i="1" s="1" a="1"/>
  <c r="O53" i="1" s="1"/>
  <c r="O54" i="1" s="1" a="1"/>
  <c r="O54" i="1" s="1"/>
  <c r="O55" i="1" s="1" a="1"/>
  <c r="O55" i="1" s="1"/>
  <c r="O56" i="1" s="1" a="1"/>
  <c r="O56" i="1" s="1"/>
  <c r="O57" i="1" s="1" a="1"/>
  <c r="O57" i="1" s="1"/>
  <c r="O58" i="1" s="1" a="1"/>
  <c r="O58" i="1" s="1"/>
  <c r="O59" i="1" s="1" a="1"/>
  <c r="O59" i="1" s="1"/>
  <c r="O60" i="1" s="1" a="1"/>
  <c r="O60" i="1" s="1"/>
  <c r="O61" i="1" s="1" a="1"/>
  <c r="O61" i="1" s="1"/>
  <c r="O62" i="1" s="1" a="1"/>
  <c r="O62" i="1" s="1"/>
  <c r="O63" i="1" s="1" a="1"/>
  <c r="O63" i="1" s="1"/>
  <c r="O64" i="1" s="1" a="1"/>
  <c r="O64" i="1" s="1"/>
  <c r="O65" i="1" s="1" a="1"/>
  <c r="O65" i="1" s="1"/>
  <c r="O66" i="1" s="1" a="1"/>
  <c r="O66" i="1" s="1"/>
  <c r="O67" i="1" s="1" a="1"/>
  <c r="O67" i="1" s="1"/>
  <c r="O68" i="1" s="1" a="1"/>
  <c r="O68" i="1" s="1"/>
  <c r="O69" i="1" s="1" a="1"/>
  <c r="O69" i="1" s="1"/>
  <c r="O70" i="1" s="1" a="1"/>
  <c r="O70" i="1" s="1"/>
  <c r="O71" i="1" s="1" a="1"/>
  <c r="O71" i="1" s="1"/>
  <c r="O72" i="1" s="1" a="1"/>
  <c r="O72" i="1" s="1"/>
  <c r="O73" i="1" s="1" a="1"/>
  <c r="O73" i="1" s="1"/>
  <c r="O74" i="1" s="1" a="1"/>
  <c r="O74" i="1" s="1"/>
  <c r="O75" i="1" s="1" a="1"/>
  <c r="O75" i="1" s="1"/>
  <c r="O76" i="1" s="1" a="1"/>
  <c r="O76" i="1" s="1"/>
  <c r="O77" i="1" s="1" a="1"/>
  <c r="O77" i="1" s="1"/>
  <c r="O78" i="1" s="1" a="1"/>
  <c r="O78" i="1" s="1"/>
  <c r="O79" i="1" s="1" a="1"/>
  <c r="O79" i="1" s="1"/>
  <c r="O80" i="1" s="1" a="1"/>
  <c r="O80" i="1" s="1"/>
  <c r="O81" i="1" s="1" a="1"/>
  <c r="O81" i="1" s="1"/>
  <c r="O82" i="1" s="1" a="1"/>
  <c r="O82" i="1" s="1"/>
  <c r="O83" i="1" s="1" a="1"/>
  <c r="O83" i="1" s="1"/>
  <c r="O84" i="1" s="1" a="1"/>
  <c r="O84" i="1" s="1"/>
  <c r="O85" i="1" s="1" a="1"/>
  <c r="O85" i="1" s="1"/>
  <c r="O86" i="1" s="1" a="1"/>
  <c r="O86" i="1" s="1"/>
  <c r="O87" i="1" s="1" a="1"/>
  <c r="O87" i="1" s="1"/>
  <c r="O88" i="1" s="1" a="1"/>
  <c r="O88" i="1" s="1"/>
  <c r="O89" i="1" s="1" a="1"/>
  <c r="O89" i="1" s="1"/>
  <c r="O90" i="1" s="1" a="1"/>
  <c r="O90" i="1" s="1"/>
  <c r="O91" i="1" s="1" a="1"/>
  <c r="O91" i="1" s="1"/>
  <c r="O92" i="1" s="1" a="1"/>
  <c r="O92" i="1" s="1"/>
  <c r="O93" i="1" s="1" a="1"/>
  <c r="O93" i="1" s="1"/>
  <c r="O94" i="1" s="1" a="1"/>
  <c r="O94" i="1" s="1"/>
  <c r="O95" i="1" s="1" a="1"/>
  <c r="O95" i="1" s="1"/>
  <c r="O96" i="1" s="1" a="1"/>
  <c r="O96" i="1" s="1"/>
  <c r="O97" i="1" s="1" a="1"/>
  <c r="O97" i="1" s="1"/>
  <c r="O98" i="1" s="1" a="1"/>
  <c r="O98" i="1" s="1"/>
  <c r="O99" i="1" s="1" a="1"/>
  <c r="O99" i="1" s="1"/>
  <c r="O100" i="1" s="1" a="1"/>
  <c r="O100" i="1" s="1"/>
  <c r="O101" i="1" s="1" a="1"/>
  <c r="O101" i="1" s="1"/>
  <c r="O102" i="1" s="1" a="1"/>
  <c r="O102" i="1" s="1"/>
  <c r="O103" i="1" s="1" a="1"/>
  <c r="O103" i="1" s="1"/>
  <c r="O104" i="1" s="1" a="1"/>
  <c r="O104" i="1" s="1"/>
  <c r="O105" i="1" s="1" a="1"/>
  <c r="O105" i="1" s="1"/>
  <c r="O106" i="1" s="1" a="1"/>
  <c r="O106" i="1" s="1"/>
  <c r="O107" i="1" s="1" a="1"/>
  <c r="O107" i="1" s="1"/>
  <c r="O108" i="1" s="1" a="1"/>
  <c r="O108" i="1" s="1"/>
  <c r="O109" i="1" s="1" a="1"/>
  <c r="O109" i="1" s="1"/>
  <c r="O110" i="1" s="1" a="1"/>
  <c r="O110" i="1" s="1"/>
  <c r="O111" i="1" s="1" a="1"/>
  <c r="O111" i="1" s="1"/>
  <c r="O112" i="1" s="1" a="1"/>
  <c r="O112" i="1" s="1"/>
  <c r="O113" i="1" s="1" a="1"/>
  <c r="O113" i="1" s="1"/>
  <c r="O114" i="1" s="1" a="1"/>
  <c r="O114" i="1" s="1"/>
  <c r="O115" i="1" s="1" a="1"/>
  <c r="O115" i="1" s="1"/>
  <c r="O116" i="1" s="1" a="1"/>
  <c r="O116" i="1" s="1"/>
  <c r="O117" i="1" s="1" a="1"/>
  <c r="O117" i="1" s="1"/>
  <c r="O118" i="1" s="1" a="1"/>
  <c r="O118" i="1" s="1"/>
  <c r="O119" i="1" s="1" a="1"/>
  <c r="O119" i="1" s="1"/>
  <c r="O120" i="1" s="1" a="1"/>
  <c r="O120" i="1" s="1"/>
  <c r="O121" i="1" s="1" a="1"/>
  <c r="O121" i="1" s="1"/>
  <c r="O122" i="1" s="1" a="1"/>
  <c r="O122" i="1" s="1"/>
  <c r="O123" i="1" s="1" a="1"/>
  <c r="O123" i="1" s="1"/>
  <c r="O124" i="1" s="1" a="1"/>
  <c r="O124" i="1" s="1"/>
  <c r="O125" i="1" s="1" a="1"/>
  <c r="O125" i="1" s="1"/>
  <c r="O126" i="1" s="1" a="1"/>
  <c r="O126" i="1" s="1"/>
  <c r="O127" i="1" s="1" a="1"/>
  <c r="O127" i="1" s="1"/>
  <c r="O128" i="1" s="1" a="1"/>
  <c r="O128" i="1" s="1"/>
  <c r="O129" i="1" s="1" a="1"/>
  <c r="O129" i="1" s="1"/>
  <c r="O130" i="1" s="1" a="1"/>
  <c r="O130" i="1" s="1"/>
  <c r="O131" i="1" s="1" a="1"/>
  <c r="O131" i="1" s="1"/>
  <c r="O132" i="1" s="1" a="1"/>
  <c r="O132" i="1" s="1"/>
  <c r="O133" i="1" s="1" a="1"/>
  <c r="O133" i="1" s="1"/>
  <c r="O134" i="1" s="1" a="1"/>
  <c r="O134" i="1" s="1"/>
  <c r="O135" i="1" s="1" a="1"/>
  <c r="O135" i="1" s="1"/>
  <c r="O136" i="1" s="1" a="1"/>
  <c r="O136" i="1" s="1"/>
  <c r="O137" i="1" s="1" a="1"/>
  <c r="O137" i="1" s="1"/>
  <c r="O138" i="1" s="1" a="1"/>
  <c r="O138" i="1" s="1"/>
  <c r="O139" i="1" s="1" a="1"/>
  <c r="O139" i="1" s="1"/>
  <c r="O140" i="1" s="1" a="1"/>
  <c r="O140" i="1" s="1"/>
  <c r="O141" i="1" s="1" a="1"/>
  <c r="O141" i="1" s="1"/>
  <c r="O142" i="1" s="1" a="1"/>
  <c r="O142" i="1" s="1"/>
  <c r="O143" i="1" s="1" a="1"/>
  <c r="O143" i="1" s="1"/>
  <c r="O144" i="1" s="1" a="1"/>
  <c r="O144" i="1" s="1"/>
  <c r="O145" i="1" s="1" a="1"/>
  <c r="O145" i="1" s="1"/>
  <c r="O146" i="1" s="1" a="1"/>
  <c r="O146" i="1" s="1"/>
  <c r="O147" i="1" s="1" a="1"/>
  <c r="O147" i="1" s="1"/>
  <c r="O148" i="1" s="1" a="1"/>
  <c r="O148" i="1" s="1"/>
  <c r="O149" i="1" s="1" a="1"/>
  <c r="O149" i="1" s="1"/>
  <c r="O150" i="1" s="1" a="1"/>
  <c r="O150" i="1" s="1"/>
  <c r="O151" i="1" s="1" a="1"/>
  <c r="O151" i="1" s="1"/>
  <c r="O152" i="1" s="1" a="1"/>
  <c r="O152" i="1" s="1"/>
  <c r="O153" i="1" s="1" a="1"/>
  <c r="O153" i="1" s="1"/>
  <c r="O154" i="1" s="1" a="1"/>
  <c r="O154" i="1" s="1"/>
  <c r="O155" i="1" s="1" a="1"/>
  <c r="O155" i="1" s="1"/>
  <c r="O156" i="1" s="1" a="1"/>
  <c r="O156" i="1" s="1"/>
  <c r="O157" i="1" s="1" a="1"/>
  <c r="O157" i="1" s="1"/>
  <c r="O158" i="1" s="1" a="1"/>
  <c r="O158" i="1" s="1"/>
  <c r="O159" i="1" s="1" a="1"/>
  <c r="O159" i="1" s="1"/>
  <c r="O160" i="1" s="1" a="1"/>
  <c r="O160" i="1" s="1"/>
  <c r="O161" i="1" s="1" a="1"/>
  <c r="O161" i="1" s="1"/>
  <c r="O162" i="1" s="1" a="1"/>
  <c r="O162" i="1" s="1"/>
  <c r="O163" i="1" s="1" a="1"/>
  <c r="O163" i="1" s="1"/>
  <c r="O164" i="1" s="1" a="1"/>
  <c r="O164" i="1" s="1"/>
  <c r="O165" i="1" s="1" a="1"/>
  <c r="O165" i="1" s="1"/>
  <c r="O166" i="1" s="1" a="1"/>
  <c r="O166" i="1" s="1"/>
  <c r="O167" i="1" s="1" a="1"/>
  <c r="O167" i="1" s="1"/>
  <c r="O168" i="1" s="1" a="1"/>
  <c r="O168" i="1" s="1"/>
  <c r="O169" i="1" s="1" a="1"/>
  <c r="O169" i="1" s="1"/>
  <c r="O170" i="1" s="1" a="1"/>
  <c r="O170" i="1" s="1"/>
  <c r="O171" i="1" s="1" a="1"/>
  <c r="O171" i="1" s="1"/>
  <c r="O172" i="1" s="1" a="1"/>
  <c r="O172" i="1" s="1"/>
  <c r="O173" i="1" s="1" a="1"/>
  <c r="O173" i="1" s="1"/>
  <c r="O174" i="1" s="1" a="1"/>
  <c r="O174" i="1" s="1"/>
  <c r="O175" i="1" s="1" a="1"/>
  <c r="O175" i="1" s="1"/>
  <c r="O176" i="1" s="1" a="1"/>
  <c r="O176" i="1" s="1"/>
  <c r="O177" i="1" s="1" a="1"/>
  <c r="O177" i="1" s="1"/>
  <c r="O178" i="1" s="1" a="1"/>
  <c r="O178" i="1" s="1"/>
  <c r="O179" i="1" s="1" a="1"/>
  <c r="O179" i="1" s="1"/>
  <c r="O180" i="1" s="1" a="1"/>
  <c r="O180" i="1" s="1"/>
  <c r="O181" i="1" s="1" a="1"/>
  <c r="O181" i="1" s="1"/>
  <c r="O182" i="1" s="1" a="1"/>
  <c r="O182" i="1" s="1"/>
  <c r="O183" i="1" s="1" a="1"/>
  <c r="O183" i="1" s="1"/>
  <c r="O184" i="1" s="1" a="1"/>
  <c r="O184" i="1" s="1"/>
  <c r="O185" i="1" s="1" a="1"/>
  <c r="O185" i="1" s="1"/>
  <c r="O186" i="1" s="1" a="1"/>
  <c r="O186" i="1" s="1"/>
  <c r="O187" i="1" s="1" a="1"/>
  <c r="O187" i="1" s="1"/>
  <c r="O188" i="1" s="1" a="1"/>
  <c r="O188" i="1" s="1"/>
  <c r="O189" i="1" s="1" a="1"/>
  <c r="O189" i="1" s="1"/>
  <c r="O190" i="1" s="1" a="1"/>
  <c r="O190" i="1" s="1"/>
  <c r="O191" i="1" s="1" a="1"/>
  <c r="O191" i="1" s="1"/>
  <c r="O192" i="1" s="1" a="1"/>
  <c r="O192" i="1" s="1"/>
  <c r="O193" i="1" s="1" a="1"/>
  <c r="O193" i="1" s="1"/>
  <c r="O194" i="1" s="1" a="1"/>
  <c r="O194" i="1" s="1"/>
  <c r="O195" i="1" s="1" a="1"/>
  <c r="O195" i="1" s="1"/>
  <c r="O196" i="1" s="1" a="1"/>
  <c r="O196" i="1" s="1"/>
  <c r="O197" i="1" s="1" a="1"/>
  <c r="O197" i="1" s="1"/>
  <c r="O198" i="1" s="1" a="1"/>
  <c r="O198" i="1" s="1"/>
  <c r="O199" i="1" s="1" a="1"/>
  <c r="O199" i="1" s="1"/>
  <c r="O200" i="1" s="1" a="1"/>
  <c r="O200" i="1" s="1"/>
  <c r="O201" i="1" s="1" a="1"/>
  <c r="O201" i="1" s="1"/>
  <c r="O202" i="1" s="1" a="1"/>
  <c r="O202" i="1" s="1"/>
  <c r="O203" i="1" s="1" a="1"/>
  <c r="O203" i="1" s="1"/>
  <c r="O204" i="1" s="1" a="1"/>
  <c r="O204" i="1" s="1"/>
  <c r="O205" i="1" s="1" a="1"/>
  <c r="O205" i="1" s="1"/>
  <c r="O206" i="1" s="1" a="1"/>
  <c r="O206" i="1" s="1"/>
  <c r="O207" i="1" s="1" a="1"/>
  <c r="O207" i="1" s="1"/>
  <c r="O208" i="1" s="1" a="1"/>
  <c r="O208" i="1" s="1"/>
  <c r="O209" i="1" s="1" a="1"/>
  <c r="O209" i="1" s="1"/>
  <c r="O210" i="1" s="1" a="1"/>
  <c r="O210" i="1" s="1"/>
  <c r="O211" i="1" s="1" a="1"/>
  <c r="O211" i="1" s="1"/>
  <c r="O212" i="1" s="1" a="1"/>
  <c r="O212" i="1" s="1"/>
  <c r="O213" i="1" s="1" a="1"/>
  <c r="O213" i="1" s="1"/>
  <c r="O214" i="1" s="1" a="1"/>
  <c r="O214" i="1" s="1"/>
  <c r="O215" i="1" s="1" a="1"/>
  <c r="O215" i="1" s="1"/>
  <c r="O216" i="1" s="1" a="1"/>
  <c r="O216" i="1" s="1"/>
  <c r="O217" i="1" s="1" a="1"/>
  <c r="O217" i="1" s="1"/>
  <c r="O218" i="1" s="1" a="1"/>
  <c r="O218" i="1" s="1"/>
  <c r="O219" i="1" s="1" a="1"/>
  <c r="O219" i="1" s="1"/>
  <c r="O220" i="1" s="1" a="1"/>
  <c r="O220" i="1" s="1"/>
  <c r="O221" i="1" s="1" a="1"/>
  <c r="O221" i="1" s="1"/>
  <c r="O222" i="1" s="1" a="1"/>
  <c r="O222" i="1" s="1"/>
  <c r="O223" i="1" s="1" a="1"/>
  <c r="O223" i="1" s="1"/>
  <c r="O224" i="1" s="1" a="1"/>
  <c r="O224" i="1" s="1"/>
  <c r="O225" i="1" s="1" a="1"/>
  <c r="O225" i="1" s="1"/>
  <c r="O226" i="1" s="1" a="1"/>
  <c r="O226" i="1" s="1"/>
  <c r="O227" i="1" s="1" a="1"/>
  <c r="O227" i="1" s="1"/>
  <c r="AE24" i="1" a="1"/>
  <c r="AE24" i="1" s="1"/>
  <c r="S31" i="1" a="1"/>
  <c r="S31" i="1" s="1"/>
  <c r="S32" i="1" s="1" a="1"/>
  <c r="S32" i="1" s="1"/>
  <c r="S33" i="1" s="1" a="1"/>
  <c r="S33" i="1" s="1"/>
  <c r="S34" i="1" s="1" a="1"/>
  <c r="S34" i="1" s="1"/>
  <c r="S35" i="1" s="1" a="1"/>
  <c r="S35" i="1" s="1"/>
  <c r="S36" i="1" s="1" a="1"/>
  <c r="S36" i="1" s="1"/>
  <c r="S37" i="1" s="1" a="1"/>
  <c r="S37" i="1" s="1"/>
  <c r="S38" i="1" s="1" a="1"/>
  <c r="S38" i="1" s="1"/>
  <c r="S39" i="1" s="1" a="1"/>
  <c r="S39" i="1" s="1"/>
  <c r="S40" i="1" s="1" a="1"/>
  <c r="S40" i="1" s="1"/>
  <c r="S41" i="1" s="1" a="1"/>
  <c r="S41" i="1" s="1"/>
  <c r="S42" i="1" s="1" a="1"/>
  <c r="S42" i="1" s="1"/>
  <c r="S43" i="1" s="1" a="1"/>
  <c r="S43" i="1" s="1"/>
  <c r="S44" i="1" s="1" a="1"/>
  <c r="S44" i="1" s="1"/>
  <c r="S45" i="1" s="1" a="1"/>
  <c r="S45" i="1" s="1"/>
  <c r="S46" i="1" s="1" a="1"/>
  <c r="S46" i="1" s="1"/>
  <c r="S47" i="1" s="1" a="1"/>
  <c r="S47" i="1" s="1"/>
  <c r="S48" i="1" s="1" a="1"/>
  <c r="S48" i="1" s="1"/>
  <c r="S49" i="1" s="1" a="1"/>
  <c r="S49" i="1" s="1"/>
  <c r="S50" i="1" s="1" a="1"/>
  <c r="S50" i="1" s="1"/>
  <c r="S51" i="1" s="1" a="1"/>
  <c r="S51" i="1" s="1"/>
  <c r="S52" i="1" s="1" a="1"/>
  <c r="S52" i="1" s="1"/>
  <c r="S53" i="1" s="1" a="1"/>
  <c r="S53" i="1" s="1"/>
  <c r="S54" i="1" s="1" a="1"/>
  <c r="S54" i="1" s="1"/>
  <c r="S55" i="1" s="1" a="1"/>
  <c r="S55" i="1" s="1"/>
  <c r="S56" i="1" s="1" a="1"/>
  <c r="S56" i="1" s="1"/>
  <c r="S57" i="1" s="1" a="1"/>
  <c r="S57" i="1" s="1"/>
  <c r="S58" i="1" s="1" a="1"/>
  <c r="S58" i="1" s="1"/>
  <c r="S59" i="1" s="1" a="1"/>
  <c r="S59" i="1" s="1"/>
  <c r="S60" i="1" s="1" a="1"/>
  <c r="S60" i="1" s="1"/>
  <c r="S61" i="1" s="1" a="1"/>
  <c r="S61" i="1" s="1"/>
  <c r="S62" i="1" s="1" a="1"/>
  <c r="S62" i="1" s="1"/>
  <c r="S63" i="1" s="1" a="1"/>
  <c r="S63" i="1" s="1"/>
  <c r="S64" i="1" s="1" a="1"/>
  <c r="S64" i="1" s="1"/>
  <c r="S65" i="1" s="1" a="1"/>
  <c r="S65" i="1" s="1"/>
  <c r="S66" i="1" s="1" a="1"/>
  <c r="S66" i="1" s="1"/>
  <c r="S67" i="1" s="1" a="1"/>
  <c r="S67" i="1" s="1"/>
  <c r="S68" i="1" s="1" a="1"/>
  <c r="S68" i="1" s="1"/>
  <c r="S69" i="1" s="1" a="1"/>
  <c r="S69" i="1" s="1"/>
  <c r="S70" i="1" s="1" a="1"/>
  <c r="S70" i="1" s="1"/>
  <c r="S71" i="1" s="1" a="1"/>
  <c r="S71" i="1" s="1"/>
  <c r="S72" i="1" s="1" a="1"/>
  <c r="S72" i="1" s="1"/>
  <c r="S73" i="1" s="1" a="1"/>
  <c r="S73" i="1" s="1"/>
  <c r="S74" i="1" s="1" a="1"/>
  <c r="S74" i="1" s="1"/>
  <c r="S75" i="1" s="1" a="1"/>
  <c r="S75" i="1" s="1"/>
  <c r="S76" i="1" s="1" a="1"/>
  <c r="S76" i="1" s="1"/>
  <c r="S77" i="1" s="1" a="1"/>
  <c r="S77" i="1" s="1"/>
  <c r="S78" i="1" s="1" a="1"/>
  <c r="S78" i="1" s="1"/>
  <c r="S79" i="1" s="1" a="1"/>
  <c r="S79" i="1" s="1"/>
  <c r="S80" i="1" s="1" a="1"/>
  <c r="S80" i="1" s="1"/>
  <c r="S81" i="1" s="1" a="1"/>
  <c r="S81" i="1" s="1"/>
  <c r="S82" i="1" s="1" a="1"/>
  <c r="S82" i="1" s="1"/>
  <c r="S83" i="1" s="1" a="1"/>
  <c r="S83" i="1" s="1"/>
  <c r="S84" i="1" s="1" a="1"/>
  <c r="S84" i="1" s="1"/>
  <c r="S85" i="1" s="1" a="1"/>
  <c r="S85" i="1" s="1"/>
  <c r="S86" i="1" s="1" a="1"/>
  <c r="S86" i="1" s="1"/>
  <c r="S87" i="1" s="1" a="1"/>
  <c r="S87" i="1" s="1"/>
  <c r="S88" i="1" s="1" a="1"/>
  <c r="S88" i="1" s="1"/>
  <c r="S89" i="1" s="1" a="1"/>
  <c r="S89" i="1" s="1"/>
  <c r="S90" i="1" s="1" a="1"/>
  <c r="S90" i="1" s="1"/>
  <c r="S91" i="1" s="1" a="1"/>
  <c r="S91" i="1" s="1"/>
  <c r="S92" i="1" s="1" a="1"/>
  <c r="S92" i="1" s="1"/>
  <c r="S93" i="1" s="1" a="1"/>
  <c r="S93" i="1" s="1"/>
  <c r="S94" i="1" s="1" a="1"/>
  <c r="S94" i="1" s="1"/>
  <c r="S95" i="1" s="1" a="1"/>
  <c r="S95" i="1" s="1"/>
  <c r="S96" i="1" s="1" a="1"/>
  <c r="S96" i="1" s="1"/>
  <c r="S97" i="1" s="1" a="1"/>
  <c r="S97" i="1" s="1"/>
  <c r="S98" i="1" s="1" a="1"/>
  <c r="S98" i="1" s="1"/>
  <c r="S99" i="1" s="1" a="1"/>
  <c r="S99" i="1" s="1"/>
  <c r="S100" i="1" s="1" a="1"/>
  <c r="S100" i="1" s="1"/>
  <c r="S101" i="1" s="1" a="1"/>
  <c r="S101" i="1" s="1"/>
  <c r="S102" i="1" s="1" a="1"/>
  <c r="S102" i="1" s="1"/>
  <c r="S103" i="1" s="1" a="1"/>
  <c r="S103" i="1" s="1"/>
  <c r="S104" i="1" s="1" a="1"/>
  <c r="S104" i="1" s="1"/>
  <c r="S105" i="1" s="1" a="1"/>
  <c r="S105" i="1" s="1"/>
  <c r="S106" i="1" s="1" a="1"/>
  <c r="S106" i="1" s="1"/>
  <c r="S107" i="1" s="1" a="1"/>
  <c r="S107" i="1" s="1"/>
  <c r="S108" i="1" s="1" a="1"/>
  <c r="S108" i="1" s="1"/>
  <c r="S109" i="1" s="1" a="1"/>
  <c r="S109" i="1" s="1"/>
  <c r="S110" i="1" s="1" a="1"/>
  <c r="S110" i="1" s="1"/>
  <c r="S111" i="1" s="1" a="1"/>
  <c r="S111" i="1" s="1"/>
  <c r="S112" i="1" s="1" a="1"/>
  <c r="S112" i="1" s="1"/>
  <c r="S113" i="1" s="1" a="1"/>
  <c r="S113" i="1" s="1"/>
  <c r="S114" i="1" s="1" a="1"/>
  <c r="S114" i="1" s="1"/>
  <c r="S115" i="1" s="1" a="1"/>
  <c r="S115" i="1" s="1"/>
  <c r="S116" i="1" s="1" a="1"/>
  <c r="S116" i="1" s="1"/>
  <c r="S117" i="1" s="1" a="1"/>
  <c r="S117" i="1" s="1"/>
  <c r="S118" i="1" s="1" a="1"/>
  <c r="S118" i="1" s="1"/>
  <c r="S119" i="1" s="1" a="1"/>
  <c r="S119" i="1" s="1"/>
  <c r="S120" i="1" s="1" a="1"/>
  <c r="S120" i="1" s="1"/>
  <c r="S121" i="1" s="1" a="1"/>
  <c r="S121" i="1" s="1"/>
  <c r="S122" i="1" s="1" a="1"/>
  <c r="S122" i="1" s="1"/>
  <c r="S123" i="1" s="1" a="1"/>
  <c r="S123" i="1" s="1"/>
  <c r="S124" i="1" s="1" a="1"/>
  <c r="S124" i="1" s="1"/>
  <c r="S125" i="1" s="1" a="1"/>
  <c r="S125" i="1" s="1"/>
  <c r="S126" i="1" s="1" a="1"/>
  <c r="S126" i="1" s="1"/>
  <c r="S127" i="1" s="1" a="1"/>
  <c r="S127" i="1" s="1"/>
  <c r="S128" i="1" s="1" a="1"/>
  <c r="S128" i="1" s="1"/>
  <c r="S129" i="1" s="1" a="1"/>
  <c r="S129" i="1" s="1"/>
  <c r="S130" i="1" s="1" a="1"/>
  <c r="S130" i="1" s="1"/>
  <c r="S131" i="1" s="1" a="1"/>
  <c r="S131" i="1" s="1"/>
  <c r="S132" i="1" s="1" a="1"/>
  <c r="S132" i="1" s="1"/>
  <c r="S133" i="1" s="1" a="1"/>
  <c r="S133" i="1" s="1"/>
  <c r="S134" i="1" s="1" a="1"/>
  <c r="S134" i="1" s="1"/>
  <c r="S135" i="1" s="1" a="1"/>
  <c r="S135" i="1" s="1"/>
  <c r="S136" i="1" s="1" a="1"/>
  <c r="S136" i="1" s="1"/>
  <c r="S137" i="1" s="1" a="1"/>
  <c r="S137" i="1" s="1"/>
  <c r="S138" i="1" s="1" a="1"/>
  <c r="S138" i="1" s="1"/>
  <c r="S139" i="1" s="1" a="1"/>
  <c r="S139" i="1" s="1"/>
  <c r="S140" i="1" s="1" a="1"/>
  <c r="S140" i="1" s="1"/>
  <c r="S141" i="1" s="1" a="1"/>
  <c r="S141" i="1" s="1"/>
  <c r="S142" i="1" s="1" a="1"/>
  <c r="S142" i="1" s="1"/>
  <c r="S143" i="1" s="1" a="1"/>
  <c r="S143" i="1" s="1"/>
  <c r="S144" i="1" s="1" a="1"/>
  <c r="S144" i="1" s="1"/>
  <c r="S145" i="1" s="1" a="1"/>
  <c r="S145" i="1" s="1"/>
  <c r="S146" i="1" s="1" a="1"/>
  <c r="S146" i="1" s="1"/>
  <c r="S147" i="1" s="1" a="1"/>
  <c r="S147" i="1" s="1"/>
  <c r="S148" i="1" s="1" a="1"/>
  <c r="S148" i="1" s="1"/>
  <c r="S149" i="1" s="1" a="1"/>
  <c r="S149" i="1" s="1"/>
  <c r="S150" i="1" s="1" a="1"/>
  <c r="S150" i="1" s="1"/>
  <c r="S151" i="1" s="1" a="1"/>
  <c r="S151" i="1" s="1"/>
  <c r="S152" i="1" s="1" a="1"/>
  <c r="S152" i="1" s="1"/>
  <c r="S153" i="1" s="1" a="1"/>
  <c r="S153" i="1" s="1"/>
  <c r="S154" i="1" s="1" a="1"/>
  <c r="S154" i="1" s="1"/>
  <c r="S155" i="1" s="1" a="1"/>
  <c r="S155" i="1" s="1"/>
  <c r="S156" i="1" s="1" a="1"/>
  <c r="S156" i="1" s="1"/>
  <c r="S157" i="1" s="1" a="1"/>
  <c r="S157" i="1" s="1"/>
  <c r="S158" i="1" s="1" a="1"/>
  <c r="S158" i="1" s="1"/>
  <c r="S159" i="1" s="1" a="1"/>
  <c r="S159" i="1" s="1"/>
  <c r="S160" i="1" s="1" a="1"/>
  <c r="S160" i="1" s="1"/>
  <c r="S161" i="1" s="1" a="1"/>
  <c r="S161" i="1" s="1"/>
  <c r="S162" i="1" s="1" a="1"/>
  <c r="S162" i="1" s="1"/>
  <c r="S163" i="1" s="1" a="1"/>
  <c r="S163" i="1" s="1"/>
  <c r="S164" i="1" s="1" a="1"/>
  <c r="S164" i="1" s="1"/>
  <c r="S165" i="1" s="1" a="1"/>
  <c r="S165" i="1" s="1"/>
  <c r="S166" i="1" s="1" a="1"/>
  <c r="S166" i="1" s="1"/>
  <c r="S167" i="1" s="1" a="1"/>
  <c r="S167" i="1" s="1"/>
  <c r="S168" i="1" s="1" a="1"/>
  <c r="S168" i="1" s="1"/>
  <c r="S169" i="1" s="1" a="1"/>
  <c r="S169" i="1" s="1"/>
  <c r="S170" i="1" s="1" a="1"/>
  <c r="S170" i="1" s="1"/>
  <c r="S171" i="1" s="1" a="1"/>
  <c r="S171" i="1" s="1"/>
  <c r="S172" i="1" s="1" a="1"/>
  <c r="S172" i="1" s="1"/>
  <c r="S173" i="1" s="1" a="1"/>
  <c r="S173" i="1" s="1"/>
  <c r="S174" i="1" s="1" a="1"/>
  <c r="S174" i="1" s="1"/>
  <c r="S175" i="1" s="1" a="1"/>
  <c r="S175" i="1" s="1"/>
  <c r="S176" i="1" s="1" a="1"/>
  <c r="S176" i="1" s="1"/>
  <c r="S177" i="1" s="1" a="1"/>
  <c r="S177" i="1" s="1"/>
  <c r="S178" i="1" s="1" a="1"/>
  <c r="S178" i="1" s="1"/>
  <c r="S179" i="1" s="1" a="1"/>
  <c r="S179" i="1" s="1"/>
  <c r="S180" i="1" s="1" a="1"/>
  <c r="S180" i="1" s="1"/>
  <c r="S181" i="1" s="1" a="1"/>
  <c r="S181" i="1" s="1"/>
  <c r="S182" i="1" s="1" a="1"/>
  <c r="S182" i="1" s="1"/>
  <c r="S183" i="1" s="1" a="1"/>
  <c r="S183" i="1" s="1"/>
  <c r="S184" i="1" s="1" a="1"/>
  <c r="S184" i="1" s="1"/>
  <c r="S185" i="1" s="1" a="1"/>
  <c r="S185" i="1" s="1"/>
  <c r="S186" i="1" s="1" a="1"/>
  <c r="S186" i="1" s="1"/>
  <c r="S187" i="1" s="1" a="1"/>
  <c r="S187" i="1" s="1"/>
  <c r="S188" i="1" s="1" a="1"/>
  <c r="S188" i="1" s="1"/>
  <c r="S189" i="1" s="1" a="1"/>
  <c r="S189" i="1" s="1"/>
  <c r="S190" i="1" s="1" a="1"/>
  <c r="S190" i="1" s="1"/>
  <c r="S191" i="1" s="1" a="1"/>
  <c r="S191" i="1" s="1"/>
  <c r="S192" i="1" s="1" a="1"/>
  <c r="S192" i="1" s="1"/>
  <c r="S193" i="1" s="1" a="1"/>
  <c r="S193" i="1" s="1"/>
  <c r="S194" i="1" s="1" a="1"/>
  <c r="S194" i="1" s="1"/>
  <c r="S195" i="1" s="1" a="1"/>
  <c r="S195" i="1" s="1"/>
  <c r="S196" i="1" s="1" a="1"/>
  <c r="S196" i="1" s="1"/>
  <c r="S197" i="1" s="1" a="1"/>
  <c r="S197" i="1" s="1"/>
  <c r="S198" i="1" s="1" a="1"/>
  <c r="S198" i="1" s="1"/>
  <c r="S199" i="1" s="1" a="1"/>
  <c r="S199" i="1" s="1"/>
  <c r="S200" i="1" s="1" a="1"/>
  <c r="S200" i="1" s="1"/>
  <c r="S201" i="1" s="1" a="1"/>
  <c r="S201" i="1" s="1"/>
  <c r="S202" i="1" s="1" a="1"/>
  <c r="S202" i="1" s="1"/>
  <c r="S203" i="1" s="1" a="1"/>
  <c r="S203" i="1" s="1"/>
  <c r="S204" i="1" s="1" a="1"/>
  <c r="S204" i="1" s="1"/>
  <c r="S205" i="1" s="1" a="1"/>
  <c r="S205" i="1" s="1"/>
  <c r="S206" i="1" s="1" a="1"/>
  <c r="S206" i="1" s="1"/>
  <c r="S207" i="1" s="1" a="1"/>
  <c r="S207" i="1" s="1"/>
  <c r="S208" i="1" s="1" a="1"/>
  <c r="S208" i="1" s="1"/>
  <c r="S209" i="1" s="1" a="1"/>
  <c r="S209" i="1" s="1"/>
  <c r="S210" i="1" s="1" a="1"/>
  <c r="S210" i="1" s="1"/>
  <c r="S211" i="1" s="1" a="1"/>
  <c r="S211" i="1" s="1"/>
  <c r="S212" i="1" s="1" a="1"/>
  <c r="S212" i="1" s="1"/>
  <c r="S213" i="1" s="1" a="1"/>
  <c r="S213" i="1" s="1"/>
  <c r="S214" i="1" s="1" a="1"/>
  <c r="S214" i="1" s="1"/>
  <c r="S215" i="1" s="1" a="1"/>
  <c r="S215" i="1" s="1"/>
  <c r="S216" i="1" s="1" a="1"/>
  <c r="S216" i="1" s="1"/>
  <c r="S217" i="1" s="1" a="1"/>
  <c r="S217" i="1" s="1"/>
  <c r="S218" i="1" s="1" a="1"/>
  <c r="S218" i="1" s="1"/>
  <c r="S219" i="1" s="1" a="1"/>
  <c r="S219" i="1" s="1"/>
  <c r="S220" i="1" s="1" a="1"/>
  <c r="S220" i="1" s="1"/>
  <c r="S221" i="1" s="1" a="1"/>
  <c r="S221" i="1" s="1"/>
  <c r="S222" i="1" s="1" a="1"/>
  <c r="S222" i="1" s="1"/>
  <c r="S223" i="1" s="1" a="1"/>
  <c r="S223" i="1" s="1"/>
  <c r="S224" i="1" s="1" a="1"/>
  <c r="S224" i="1" s="1"/>
  <c r="S225" i="1" s="1" a="1"/>
  <c r="S225" i="1" s="1"/>
  <c r="S226" i="1" s="1" a="1"/>
  <c r="S226" i="1" s="1"/>
  <c r="S227" i="1" s="1" a="1"/>
  <c r="S227" i="1" s="1"/>
  <c r="AC219" i="1" a="1"/>
  <c r="AC219" i="1" s="1"/>
  <c r="AC220" i="1" s="1" a="1"/>
  <c r="AC220" i="1" s="1"/>
  <c r="AC221" i="1" s="1" a="1"/>
  <c r="AC221" i="1" s="1"/>
  <c r="AC222" i="1" s="1" a="1"/>
  <c r="AC222" i="1" s="1"/>
  <c r="AC223" i="1" s="1" a="1"/>
  <c r="AC223" i="1" s="1"/>
  <c r="AC224" i="1" s="1" a="1"/>
  <c r="AC224" i="1" s="1"/>
  <c r="AC225" i="1" s="1" a="1"/>
  <c r="AC225" i="1" s="1"/>
  <c r="AC226" i="1" s="1" a="1"/>
  <c r="AC226" i="1" s="1"/>
  <c r="AC227" i="1" s="1" a="1"/>
  <c r="AC227" i="1" s="1"/>
  <c r="R34" i="1" a="1"/>
  <c r="R34" i="1" s="1"/>
  <c r="R35" i="1" s="1" a="1"/>
  <c r="R35" i="1" s="1"/>
  <c r="R36" i="1" s="1" a="1"/>
  <c r="R36" i="1" s="1"/>
  <c r="R37" i="1" s="1" a="1"/>
  <c r="R37" i="1" s="1"/>
  <c r="R38" i="1" s="1" a="1"/>
  <c r="R38" i="1" s="1"/>
  <c r="R39" i="1" s="1" a="1"/>
  <c r="R39" i="1" s="1"/>
  <c r="R40" i="1" s="1" a="1"/>
  <c r="R40" i="1" s="1"/>
  <c r="R41" i="1" s="1" a="1"/>
  <c r="R41" i="1" s="1"/>
  <c r="R42" i="1" s="1" a="1"/>
  <c r="R42" i="1" s="1"/>
  <c r="R43" i="1" s="1" a="1"/>
  <c r="R43" i="1" s="1"/>
  <c r="R44" i="1" s="1" a="1"/>
  <c r="R44" i="1" s="1"/>
  <c r="R45" i="1" s="1" a="1"/>
  <c r="R45" i="1" s="1"/>
  <c r="R46" i="1" s="1" a="1"/>
  <c r="R46" i="1" s="1"/>
  <c r="R47" i="1" s="1" a="1"/>
  <c r="R47" i="1" s="1"/>
  <c r="R48" i="1" s="1" a="1"/>
  <c r="R48" i="1" s="1"/>
  <c r="R49" i="1" s="1" a="1"/>
  <c r="R49" i="1" s="1"/>
  <c r="R50" i="1" s="1" a="1"/>
  <c r="R50" i="1" s="1"/>
  <c r="R51" i="1" s="1" a="1"/>
  <c r="R51" i="1" s="1"/>
  <c r="R52" i="1" s="1" a="1"/>
  <c r="R52" i="1" s="1"/>
  <c r="R53" i="1" s="1" a="1"/>
  <c r="R53" i="1" s="1"/>
  <c r="R54" i="1" s="1" a="1"/>
  <c r="R54" i="1" s="1"/>
  <c r="R55" i="1" s="1" a="1"/>
  <c r="R55" i="1" s="1"/>
  <c r="R56" i="1" s="1" a="1"/>
  <c r="R56" i="1" s="1"/>
  <c r="R57" i="1" s="1" a="1"/>
  <c r="R57" i="1" s="1"/>
  <c r="R58" i="1" s="1" a="1"/>
  <c r="R58" i="1" s="1"/>
  <c r="R59" i="1" s="1" a="1"/>
  <c r="R59" i="1" s="1"/>
  <c r="R60" i="1" s="1" a="1"/>
  <c r="R60" i="1" s="1"/>
  <c r="R61" i="1" s="1" a="1"/>
  <c r="R61" i="1" s="1"/>
  <c r="R62" i="1" s="1" a="1"/>
  <c r="R62" i="1" s="1"/>
  <c r="R63" i="1" s="1" a="1"/>
  <c r="R63" i="1" s="1"/>
  <c r="R64" i="1" s="1" a="1"/>
  <c r="R64" i="1" s="1"/>
  <c r="R65" i="1" s="1" a="1"/>
  <c r="R65" i="1" s="1"/>
  <c r="R66" i="1" s="1" a="1"/>
  <c r="R66" i="1" s="1"/>
  <c r="R67" i="1" s="1" a="1"/>
  <c r="R67" i="1" s="1"/>
  <c r="R68" i="1" s="1" a="1"/>
  <c r="R68" i="1" s="1"/>
  <c r="R69" i="1" s="1" a="1"/>
  <c r="R69" i="1" s="1"/>
  <c r="R70" i="1" s="1" a="1"/>
  <c r="R70" i="1" s="1"/>
  <c r="R71" i="1" s="1" a="1"/>
  <c r="R71" i="1" s="1"/>
  <c r="R72" i="1" s="1" a="1"/>
  <c r="R72" i="1" s="1"/>
  <c r="R73" i="1" s="1" a="1"/>
  <c r="R73" i="1" s="1"/>
  <c r="R74" i="1" s="1" a="1"/>
  <c r="R74" i="1" s="1"/>
  <c r="R75" i="1" s="1" a="1"/>
  <c r="R75" i="1" s="1"/>
  <c r="R76" i="1" s="1" a="1"/>
  <c r="R76" i="1" s="1"/>
  <c r="R77" i="1" s="1" a="1"/>
  <c r="R77" i="1" s="1"/>
  <c r="R78" i="1" s="1" a="1"/>
  <c r="R78" i="1" s="1"/>
  <c r="R79" i="1" s="1" a="1"/>
  <c r="R79" i="1" s="1"/>
  <c r="R80" i="1" s="1" a="1"/>
  <c r="R80" i="1" s="1"/>
  <c r="R81" i="1" s="1" a="1"/>
  <c r="R81" i="1" s="1"/>
  <c r="R82" i="1" s="1" a="1"/>
  <c r="R82" i="1" s="1"/>
  <c r="R83" i="1" s="1" a="1"/>
  <c r="R83" i="1" s="1"/>
  <c r="R84" i="1" s="1" a="1"/>
  <c r="R84" i="1" s="1"/>
  <c r="R85" i="1" s="1" a="1"/>
  <c r="R85" i="1" s="1"/>
  <c r="R86" i="1" s="1" a="1"/>
  <c r="R86" i="1" s="1"/>
  <c r="R87" i="1" s="1" a="1"/>
  <c r="R87" i="1" s="1"/>
  <c r="R88" i="1" s="1" a="1"/>
  <c r="R88" i="1" s="1"/>
  <c r="R89" i="1" s="1" a="1"/>
  <c r="R89" i="1" s="1"/>
  <c r="R90" i="1" s="1" a="1"/>
  <c r="R90" i="1" s="1"/>
  <c r="R91" i="1" s="1" a="1"/>
  <c r="R91" i="1" s="1"/>
  <c r="R92" i="1" s="1" a="1"/>
  <c r="R92" i="1" s="1"/>
  <c r="R93" i="1" s="1" a="1"/>
  <c r="R93" i="1" s="1"/>
  <c r="R94" i="1" s="1" a="1"/>
  <c r="R94" i="1" s="1"/>
  <c r="R95" i="1" s="1" a="1"/>
  <c r="R95" i="1" s="1"/>
  <c r="R96" i="1" s="1" a="1"/>
  <c r="R96" i="1" s="1"/>
  <c r="R97" i="1" s="1" a="1"/>
  <c r="R97" i="1" s="1"/>
  <c r="R98" i="1" s="1" a="1"/>
  <c r="R98" i="1" s="1"/>
  <c r="R99" i="1" s="1" a="1"/>
  <c r="R99" i="1" s="1"/>
  <c r="R100" i="1" s="1" a="1"/>
  <c r="R100" i="1" s="1"/>
  <c r="R101" i="1" s="1" a="1"/>
  <c r="R101" i="1" s="1"/>
  <c r="R102" i="1" s="1" a="1"/>
  <c r="R102" i="1" s="1"/>
  <c r="R103" i="1" s="1" a="1"/>
  <c r="R103" i="1" s="1"/>
  <c r="R104" i="1" s="1" a="1"/>
  <c r="R104" i="1" s="1"/>
  <c r="R105" i="1" s="1" a="1"/>
  <c r="R105" i="1" s="1"/>
  <c r="R106" i="1" s="1" a="1"/>
  <c r="R106" i="1" s="1"/>
  <c r="R107" i="1" s="1" a="1"/>
  <c r="R107" i="1" s="1"/>
  <c r="R108" i="1" s="1" a="1"/>
  <c r="R108" i="1" s="1"/>
  <c r="R109" i="1" s="1" a="1"/>
  <c r="R109" i="1" s="1"/>
  <c r="R110" i="1" s="1" a="1"/>
  <c r="R110" i="1" s="1"/>
  <c r="R111" i="1" s="1" a="1"/>
  <c r="R111" i="1" s="1"/>
  <c r="R112" i="1" s="1" a="1"/>
  <c r="R112" i="1" s="1"/>
  <c r="R113" i="1" s="1" a="1"/>
  <c r="R113" i="1" s="1"/>
  <c r="R114" i="1" s="1" a="1"/>
  <c r="R114" i="1" s="1"/>
  <c r="R115" i="1" s="1" a="1"/>
  <c r="R115" i="1" s="1"/>
  <c r="R116" i="1" s="1" a="1"/>
  <c r="R116" i="1" s="1"/>
  <c r="R117" i="1" s="1" a="1"/>
  <c r="R117" i="1" s="1"/>
  <c r="R118" i="1" s="1" a="1"/>
  <c r="R118" i="1" s="1"/>
  <c r="R119" i="1" s="1" a="1"/>
  <c r="R119" i="1" s="1"/>
  <c r="R120" i="1" s="1" a="1"/>
  <c r="R120" i="1" s="1"/>
  <c r="R121" i="1" s="1" a="1"/>
  <c r="R121" i="1" s="1"/>
  <c r="R122" i="1" s="1" a="1"/>
  <c r="R122" i="1" s="1"/>
  <c r="R123" i="1" s="1" a="1"/>
  <c r="R123" i="1" s="1"/>
  <c r="R124" i="1" s="1" a="1"/>
  <c r="R124" i="1" s="1"/>
  <c r="R125" i="1" s="1" a="1"/>
  <c r="R125" i="1" s="1"/>
  <c r="R126" i="1" s="1" a="1"/>
  <c r="R126" i="1" s="1"/>
  <c r="R127" i="1" s="1" a="1"/>
  <c r="R127" i="1" s="1"/>
  <c r="R128" i="1" s="1" a="1"/>
  <c r="R128" i="1" s="1"/>
  <c r="R129" i="1" s="1" a="1"/>
  <c r="R129" i="1" s="1"/>
  <c r="R130" i="1" s="1" a="1"/>
  <c r="R130" i="1" s="1"/>
  <c r="R131" i="1" s="1" a="1"/>
  <c r="R131" i="1" s="1"/>
  <c r="R132" i="1" s="1" a="1"/>
  <c r="R132" i="1" s="1"/>
  <c r="R133" i="1" s="1" a="1"/>
  <c r="R133" i="1" s="1"/>
  <c r="R134" i="1" s="1" a="1"/>
  <c r="R134" i="1" s="1"/>
  <c r="R135" i="1" s="1" a="1"/>
  <c r="R135" i="1" s="1"/>
  <c r="R136" i="1" s="1" a="1"/>
  <c r="R136" i="1" s="1"/>
  <c r="R137" i="1" s="1" a="1"/>
  <c r="R137" i="1" s="1"/>
  <c r="R138" i="1" s="1" a="1"/>
  <c r="R138" i="1" s="1"/>
  <c r="R139" i="1" s="1" a="1"/>
  <c r="R139" i="1" s="1"/>
  <c r="R140" i="1" s="1" a="1"/>
  <c r="R140" i="1" s="1"/>
  <c r="R141" i="1" s="1" a="1"/>
  <c r="R141" i="1" s="1"/>
  <c r="R142" i="1" s="1" a="1"/>
  <c r="R142" i="1" s="1"/>
  <c r="R143" i="1" s="1" a="1"/>
  <c r="R143" i="1" s="1"/>
  <c r="R144" i="1" s="1" a="1"/>
  <c r="R144" i="1" s="1"/>
  <c r="R145" i="1" s="1" a="1"/>
  <c r="R145" i="1" s="1"/>
  <c r="R146" i="1" s="1" a="1"/>
  <c r="R146" i="1" s="1"/>
  <c r="R147" i="1" s="1" a="1"/>
  <c r="R147" i="1" s="1"/>
  <c r="R148" i="1" s="1" a="1"/>
  <c r="R148" i="1" s="1"/>
  <c r="R149" i="1" s="1" a="1"/>
  <c r="R149" i="1" s="1"/>
  <c r="R150" i="1" s="1" a="1"/>
  <c r="R150" i="1" s="1"/>
  <c r="R151" i="1" s="1" a="1"/>
  <c r="R151" i="1" s="1"/>
  <c r="R152" i="1" s="1" a="1"/>
  <c r="R152" i="1" s="1"/>
  <c r="R153" i="1" s="1" a="1"/>
  <c r="R153" i="1" s="1"/>
  <c r="R154" i="1" s="1" a="1"/>
  <c r="R154" i="1" s="1"/>
  <c r="R155" i="1" s="1" a="1"/>
  <c r="R155" i="1" s="1"/>
  <c r="R156" i="1" s="1" a="1"/>
  <c r="R156" i="1" s="1"/>
  <c r="R157" i="1" s="1" a="1"/>
  <c r="R157" i="1" s="1"/>
  <c r="R158" i="1" s="1" a="1"/>
  <c r="R158" i="1" s="1"/>
  <c r="R159" i="1" s="1" a="1"/>
  <c r="R159" i="1" s="1"/>
  <c r="R160" i="1" s="1" a="1"/>
  <c r="R160" i="1" s="1"/>
  <c r="R161" i="1" s="1" a="1"/>
  <c r="R161" i="1" s="1"/>
  <c r="R162" i="1" s="1" a="1"/>
  <c r="R162" i="1" s="1"/>
  <c r="R163" i="1" s="1" a="1"/>
  <c r="R163" i="1" s="1"/>
  <c r="R164" i="1" s="1" a="1"/>
  <c r="R164" i="1" s="1"/>
  <c r="R165" i="1" s="1" a="1"/>
  <c r="R165" i="1" s="1"/>
  <c r="R166" i="1" s="1" a="1"/>
  <c r="R166" i="1" s="1"/>
  <c r="R167" i="1" s="1" a="1"/>
  <c r="R167" i="1" s="1"/>
  <c r="R168" i="1" s="1" a="1"/>
  <c r="R168" i="1" s="1"/>
  <c r="R169" i="1" s="1" a="1"/>
  <c r="R169" i="1" s="1"/>
  <c r="R170" i="1" s="1" a="1"/>
  <c r="R170" i="1" s="1"/>
  <c r="R171" i="1" s="1" a="1"/>
  <c r="R171" i="1" s="1"/>
  <c r="R172" i="1" s="1" a="1"/>
  <c r="R172" i="1" s="1"/>
  <c r="R173" i="1" s="1" a="1"/>
  <c r="R173" i="1" s="1"/>
  <c r="R174" i="1" s="1" a="1"/>
  <c r="R174" i="1" s="1"/>
  <c r="R175" i="1" s="1" a="1"/>
  <c r="R175" i="1" s="1"/>
  <c r="R176" i="1" s="1" a="1"/>
  <c r="R176" i="1" s="1"/>
  <c r="R177" i="1" s="1" a="1"/>
  <c r="R177" i="1" s="1"/>
  <c r="R178" i="1" s="1" a="1"/>
  <c r="R178" i="1" s="1"/>
  <c r="R179" i="1" s="1" a="1"/>
  <c r="R179" i="1" s="1"/>
  <c r="R180" i="1" s="1" a="1"/>
  <c r="R180" i="1" s="1"/>
  <c r="R181" i="1" s="1" a="1"/>
  <c r="R181" i="1" s="1"/>
  <c r="R182" i="1" s="1" a="1"/>
  <c r="R182" i="1" s="1"/>
  <c r="R183" i="1" s="1" a="1"/>
  <c r="R183" i="1" s="1"/>
  <c r="R184" i="1" s="1" a="1"/>
  <c r="R184" i="1" s="1"/>
  <c r="R185" i="1" s="1" a="1"/>
  <c r="R185" i="1" s="1"/>
  <c r="R186" i="1" s="1" a="1"/>
  <c r="R186" i="1" s="1"/>
  <c r="R187" i="1" s="1" a="1"/>
  <c r="R187" i="1" s="1"/>
  <c r="R188" i="1" s="1" a="1"/>
  <c r="R188" i="1" s="1"/>
  <c r="R189" i="1" s="1" a="1"/>
  <c r="R189" i="1" s="1"/>
  <c r="R190" i="1" s="1" a="1"/>
  <c r="R190" i="1" s="1"/>
  <c r="R191" i="1" s="1" a="1"/>
  <c r="R191" i="1" s="1"/>
  <c r="R192" i="1" s="1" a="1"/>
  <c r="R192" i="1" s="1"/>
  <c r="R193" i="1" s="1" a="1"/>
  <c r="R193" i="1" s="1"/>
  <c r="R194" i="1" s="1" a="1"/>
  <c r="R194" i="1" s="1"/>
  <c r="R195" i="1" s="1" a="1"/>
  <c r="R195" i="1" s="1"/>
  <c r="R196" i="1" s="1" a="1"/>
  <c r="R196" i="1" s="1"/>
  <c r="R197" i="1" s="1" a="1"/>
  <c r="R197" i="1" s="1"/>
  <c r="R198" i="1" s="1" a="1"/>
  <c r="R198" i="1" s="1"/>
  <c r="R199" i="1" s="1" a="1"/>
  <c r="R199" i="1" s="1"/>
  <c r="R200" i="1" s="1" a="1"/>
  <c r="R200" i="1" s="1"/>
  <c r="R201" i="1" s="1" a="1"/>
  <c r="R201" i="1" s="1"/>
  <c r="R202" i="1" s="1" a="1"/>
  <c r="R202" i="1" s="1"/>
  <c r="R203" i="1" s="1" a="1"/>
  <c r="R203" i="1" s="1"/>
  <c r="R204" i="1" s="1" a="1"/>
  <c r="R204" i="1" s="1"/>
  <c r="R205" i="1" s="1" a="1"/>
  <c r="R205" i="1" s="1"/>
  <c r="R206" i="1" s="1" a="1"/>
  <c r="R206" i="1" s="1"/>
  <c r="R207" i="1" s="1" a="1"/>
  <c r="R207" i="1" s="1"/>
  <c r="R208" i="1" s="1" a="1"/>
  <c r="R208" i="1" s="1"/>
  <c r="R209" i="1" s="1" a="1"/>
  <c r="R209" i="1" s="1"/>
  <c r="R210" i="1" s="1" a="1"/>
  <c r="R210" i="1" s="1"/>
  <c r="R211" i="1" s="1" a="1"/>
  <c r="R211" i="1" s="1"/>
  <c r="R212" i="1" s="1" a="1"/>
  <c r="R212" i="1" s="1"/>
  <c r="R213" i="1" s="1" a="1"/>
  <c r="R213" i="1" s="1"/>
  <c r="R214" i="1" s="1" a="1"/>
  <c r="R214" i="1" s="1"/>
  <c r="R215" i="1" s="1" a="1"/>
  <c r="R215" i="1" s="1"/>
  <c r="R216" i="1" s="1" a="1"/>
  <c r="R216" i="1" s="1"/>
  <c r="R217" i="1" s="1" a="1"/>
  <c r="R217" i="1" s="1"/>
  <c r="R218" i="1" s="1" a="1"/>
  <c r="R218" i="1" s="1"/>
  <c r="R219" i="1" s="1" a="1"/>
  <c r="R219" i="1" s="1"/>
  <c r="R220" i="1" s="1" a="1"/>
  <c r="R220" i="1" s="1"/>
  <c r="R221" i="1" s="1" a="1"/>
  <c r="R221" i="1" s="1"/>
  <c r="R222" i="1" s="1" a="1"/>
  <c r="R222" i="1" s="1"/>
  <c r="R223" i="1" s="1" a="1"/>
  <c r="R223" i="1" s="1"/>
  <c r="R224" i="1" s="1" a="1"/>
  <c r="R224" i="1" s="1"/>
  <c r="R225" i="1" s="1" a="1"/>
  <c r="R225" i="1" s="1"/>
  <c r="R226" i="1" s="1" a="1"/>
  <c r="R226" i="1" s="1"/>
  <c r="R227" i="1" s="1" a="1"/>
  <c r="R227" i="1" s="1"/>
  <c r="AH19" i="1" a="1"/>
  <c r="AH19" i="1" s="1"/>
  <c r="AH20" i="1" s="1" a="1"/>
  <c r="AH20" i="1" s="1"/>
  <c r="AH21" i="1" s="1" a="1"/>
  <c r="AH21" i="1" s="1"/>
  <c r="AH22" i="1" s="1" a="1"/>
  <c r="AH22" i="1" s="1"/>
  <c r="AH23" i="1" s="1" a="1"/>
  <c r="AH23" i="1" s="1"/>
  <c r="AH24" i="1" s="1" a="1"/>
  <c r="AH24" i="1" s="1"/>
  <c r="AH25" i="1" s="1" a="1"/>
  <c r="AH25" i="1" s="1"/>
  <c r="AH26" i="1" s="1" a="1"/>
  <c r="AH26" i="1" s="1"/>
  <c r="AH27" i="1" s="1" a="1"/>
  <c r="AH27" i="1" s="1"/>
  <c r="AH28" i="1" s="1" a="1"/>
  <c r="AH28" i="1" s="1"/>
  <c r="AH29" i="1" s="1" a="1"/>
  <c r="AH29" i="1" s="1"/>
  <c r="AH30" i="1" s="1" a="1"/>
  <c r="AH30" i="1" s="1"/>
  <c r="AH31" i="1" s="1" a="1"/>
  <c r="AH31" i="1" s="1"/>
  <c r="AH32" i="1" s="1" a="1"/>
  <c r="AH32" i="1" s="1"/>
  <c r="AH33" i="1" s="1" a="1"/>
  <c r="AH33" i="1" s="1"/>
  <c r="AH34" i="1" s="1" a="1"/>
  <c r="AH34" i="1" s="1"/>
  <c r="AH35" i="1" s="1" a="1"/>
  <c r="AH35" i="1" s="1"/>
  <c r="AH36" i="1" s="1" a="1"/>
  <c r="AH36" i="1" s="1"/>
  <c r="AH37" i="1" s="1" a="1"/>
  <c r="AH37" i="1" s="1"/>
  <c r="AH38" i="1" s="1" a="1"/>
  <c r="AH38" i="1" s="1"/>
  <c r="AH39" i="1" s="1" a="1"/>
  <c r="AH39" i="1" s="1"/>
  <c r="AH40" i="1" s="1" a="1"/>
  <c r="AH40" i="1" s="1"/>
  <c r="AH41" i="1" s="1" a="1"/>
  <c r="AH41" i="1" s="1"/>
  <c r="AH42" i="1" s="1" a="1"/>
  <c r="AH42" i="1" s="1"/>
  <c r="AH43" i="1" s="1" a="1"/>
  <c r="AH43" i="1" s="1"/>
  <c r="AH44" i="1" s="1" a="1"/>
  <c r="AH44" i="1" s="1"/>
  <c r="AH45" i="1" s="1" a="1"/>
  <c r="AH45" i="1" s="1"/>
  <c r="AH46" i="1" s="1" a="1"/>
  <c r="AH46" i="1" s="1"/>
  <c r="AH47" i="1" s="1" a="1"/>
  <c r="AH47" i="1" s="1"/>
  <c r="AH48" i="1" s="1" a="1"/>
  <c r="AH48" i="1" s="1"/>
  <c r="AH49" i="1" s="1" a="1"/>
  <c r="AH49" i="1" s="1"/>
  <c r="AH50" i="1" s="1" a="1"/>
  <c r="AH50" i="1" s="1"/>
  <c r="AH51" i="1" s="1" a="1"/>
  <c r="AH51" i="1" s="1"/>
  <c r="AH52" i="1" s="1" a="1"/>
  <c r="AH52" i="1" s="1"/>
  <c r="AH53" i="1" s="1" a="1"/>
  <c r="AH53" i="1" s="1"/>
  <c r="AH54" i="1" s="1" a="1"/>
  <c r="AH54" i="1" s="1"/>
  <c r="AH55" i="1" s="1" a="1"/>
  <c r="AH55" i="1" s="1"/>
  <c r="AH56" i="1" s="1" a="1"/>
  <c r="AH56" i="1" s="1"/>
  <c r="AH57" i="1" s="1" a="1"/>
  <c r="AH57" i="1" s="1"/>
  <c r="AH58" i="1" s="1" a="1"/>
  <c r="AH58" i="1" s="1"/>
  <c r="AH59" i="1" s="1" a="1"/>
  <c r="AH59" i="1" s="1"/>
  <c r="AH60" i="1" s="1" a="1"/>
  <c r="AH60" i="1" s="1"/>
  <c r="AH61" i="1" s="1" a="1"/>
  <c r="AH61" i="1" s="1"/>
  <c r="AH62" i="1" s="1" a="1"/>
  <c r="AH62" i="1" s="1"/>
  <c r="AH63" i="1" s="1" a="1"/>
  <c r="AH63" i="1" s="1"/>
  <c r="AH64" i="1" s="1" a="1"/>
  <c r="AH64" i="1" s="1"/>
  <c r="AH65" i="1" s="1" a="1"/>
  <c r="AH65" i="1" s="1"/>
  <c r="AH66" i="1" s="1" a="1"/>
  <c r="AH66" i="1" s="1"/>
  <c r="AH67" i="1" s="1" a="1"/>
  <c r="AH67" i="1" s="1"/>
  <c r="AH68" i="1" s="1" a="1"/>
  <c r="AH68" i="1" s="1"/>
  <c r="AH69" i="1" s="1" a="1"/>
  <c r="AH69" i="1" s="1"/>
  <c r="AH70" i="1" s="1" a="1"/>
  <c r="AH70" i="1" s="1"/>
  <c r="AH71" i="1" s="1" a="1"/>
  <c r="AH71" i="1" s="1"/>
  <c r="AH72" i="1" s="1" a="1"/>
  <c r="AH72" i="1" s="1"/>
  <c r="AH73" i="1" s="1" a="1"/>
  <c r="AH73" i="1" s="1"/>
  <c r="AH74" i="1" s="1" a="1"/>
  <c r="AH74" i="1" s="1"/>
  <c r="AH75" i="1" s="1" a="1"/>
  <c r="AH75" i="1" s="1"/>
  <c r="AH76" i="1" s="1" a="1"/>
  <c r="AH76" i="1" s="1"/>
  <c r="AH77" i="1" s="1" a="1"/>
  <c r="AH77" i="1" s="1"/>
  <c r="AH78" i="1" s="1" a="1"/>
  <c r="AH78" i="1" s="1"/>
  <c r="AH79" i="1" s="1" a="1"/>
  <c r="AH79" i="1" s="1"/>
  <c r="AH80" i="1" s="1" a="1"/>
  <c r="AH80" i="1" s="1"/>
  <c r="AH81" i="1" s="1" a="1"/>
  <c r="AH81" i="1" s="1"/>
  <c r="AH82" i="1" s="1" a="1"/>
  <c r="AH82" i="1" s="1"/>
  <c r="AH83" i="1" s="1" a="1"/>
  <c r="AH83" i="1" s="1"/>
  <c r="AH84" i="1" s="1" a="1"/>
  <c r="AH84" i="1" s="1"/>
  <c r="AH85" i="1" s="1" a="1"/>
  <c r="AH85" i="1" s="1"/>
  <c r="AH86" i="1" s="1" a="1"/>
  <c r="AH86" i="1" s="1"/>
  <c r="AH87" i="1" s="1" a="1"/>
  <c r="AH87" i="1" s="1"/>
  <c r="AH88" i="1" s="1" a="1"/>
  <c r="AH88" i="1" s="1"/>
  <c r="AH89" i="1" s="1" a="1"/>
  <c r="AH89" i="1" s="1"/>
  <c r="AH90" i="1" s="1" a="1"/>
  <c r="AH90" i="1" s="1"/>
  <c r="AH91" i="1" s="1" a="1"/>
  <c r="AH91" i="1" s="1"/>
  <c r="AH92" i="1" s="1" a="1"/>
  <c r="AH92" i="1" s="1"/>
  <c r="AH93" i="1" s="1" a="1"/>
  <c r="AH93" i="1" s="1"/>
  <c r="AH94" i="1" s="1" a="1"/>
  <c r="AH94" i="1" s="1"/>
  <c r="AH95" i="1" s="1" a="1"/>
  <c r="AH95" i="1" s="1"/>
  <c r="AH96" i="1" s="1" a="1"/>
  <c r="AH96" i="1" s="1"/>
  <c r="AH97" i="1" s="1" a="1"/>
  <c r="AH97" i="1" s="1"/>
  <c r="AH98" i="1" s="1" a="1"/>
  <c r="AH98" i="1" s="1"/>
  <c r="AH99" i="1" s="1" a="1"/>
  <c r="AH99" i="1" s="1"/>
  <c r="AH100" i="1" s="1" a="1"/>
  <c r="AH100" i="1" s="1"/>
  <c r="AH101" i="1" s="1" a="1"/>
  <c r="AH101" i="1" s="1"/>
  <c r="AH102" i="1" s="1" a="1"/>
  <c r="AH102" i="1" s="1"/>
  <c r="AH103" i="1" s="1" a="1"/>
  <c r="AH103" i="1" s="1"/>
  <c r="AH104" i="1" s="1" a="1"/>
  <c r="AH104" i="1" s="1"/>
  <c r="AH105" i="1" s="1" a="1"/>
  <c r="AH105" i="1" s="1"/>
  <c r="AH106" i="1" s="1" a="1"/>
  <c r="AH106" i="1" s="1"/>
  <c r="AH107" i="1" s="1" a="1"/>
  <c r="AH107" i="1" s="1"/>
  <c r="AH108" i="1" s="1" a="1"/>
  <c r="AH108" i="1" s="1"/>
  <c r="AH109" i="1" s="1" a="1"/>
  <c r="AH109" i="1" s="1"/>
  <c r="AH110" i="1" s="1" a="1"/>
  <c r="AH110" i="1" s="1"/>
  <c r="AH111" i="1" s="1" a="1"/>
  <c r="AH111" i="1" s="1"/>
  <c r="AH112" i="1" s="1" a="1"/>
  <c r="AH112" i="1" s="1"/>
  <c r="AH113" i="1" s="1" a="1"/>
  <c r="AH113" i="1" s="1"/>
  <c r="AH114" i="1" s="1" a="1"/>
  <c r="AH114" i="1" s="1"/>
  <c r="AH115" i="1" s="1" a="1"/>
  <c r="AH115" i="1" s="1"/>
  <c r="AH116" i="1" s="1" a="1"/>
  <c r="AH116" i="1" s="1"/>
  <c r="AH117" i="1" s="1" a="1"/>
  <c r="AH117" i="1" s="1"/>
  <c r="AH118" i="1" s="1" a="1"/>
  <c r="AH118" i="1" s="1"/>
  <c r="AH119" i="1" s="1" a="1"/>
  <c r="AH119" i="1" s="1"/>
  <c r="AH120" i="1" s="1" a="1"/>
  <c r="AH120" i="1" s="1"/>
  <c r="AH121" i="1" s="1" a="1"/>
  <c r="AH121" i="1" s="1"/>
  <c r="AH122" i="1" s="1" a="1"/>
  <c r="AH122" i="1" s="1"/>
  <c r="AH123" i="1" s="1" a="1"/>
  <c r="AH123" i="1" s="1"/>
  <c r="AH124" i="1" s="1" a="1"/>
  <c r="AH124" i="1" s="1"/>
  <c r="AH125" i="1" s="1" a="1"/>
  <c r="AH125" i="1" s="1"/>
  <c r="AH126" i="1" s="1" a="1"/>
  <c r="AH126" i="1" s="1"/>
  <c r="AH127" i="1" s="1" a="1"/>
  <c r="AH127" i="1" s="1"/>
  <c r="AH128" i="1" s="1" a="1"/>
  <c r="AH128" i="1" s="1"/>
  <c r="AH129" i="1" s="1" a="1"/>
  <c r="AH129" i="1" s="1"/>
  <c r="AH130" i="1" s="1" a="1"/>
  <c r="AH130" i="1" s="1"/>
  <c r="AH131" i="1" s="1" a="1"/>
  <c r="AH131" i="1" s="1"/>
  <c r="AH132" i="1" s="1" a="1"/>
  <c r="AH132" i="1" s="1"/>
  <c r="AH133" i="1" s="1" a="1"/>
  <c r="AH133" i="1" s="1"/>
  <c r="AH134" i="1" s="1" a="1"/>
  <c r="AH134" i="1" s="1"/>
  <c r="AH135" i="1" s="1" a="1"/>
  <c r="AH135" i="1" s="1"/>
  <c r="AH136" i="1" s="1" a="1"/>
  <c r="AH136" i="1" s="1"/>
  <c r="AH137" i="1" s="1" a="1"/>
  <c r="AH137" i="1" s="1"/>
  <c r="AH138" i="1" s="1" a="1"/>
  <c r="AH138" i="1" s="1"/>
  <c r="AH139" i="1" s="1" a="1"/>
  <c r="AH139" i="1" s="1"/>
  <c r="AH140" i="1" s="1" a="1"/>
  <c r="AH140" i="1" s="1"/>
  <c r="AH141" i="1" s="1" a="1"/>
  <c r="AH141" i="1" s="1"/>
  <c r="AH142" i="1" s="1" a="1"/>
  <c r="AH142" i="1" s="1"/>
  <c r="AH143" i="1" s="1" a="1"/>
  <c r="AH143" i="1" s="1"/>
  <c r="AH144" i="1" s="1" a="1"/>
  <c r="AH144" i="1" s="1"/>
  <c r="AH145" i="1" s="1" a="1"/>
  <c r="AH145" i="1" s="1"/>
  <c r="AH146" i="1" s="1" a="1"/>
  <c r="AH146" i="1" s="1"/>
  <c r="AH147" i="1" s="1" a="1"/>
  <c r="AH147" i="1" s="1"/>
  <c r="AH148" i="1" s="1" a="1"/>
  <c r="AH148" i="1" s="1"/>
  <c r="AH149" i="1" s="1" a="1"/>
  <c r="AH149" i="1" s="1"/>
  <c r="AH150" i="1" s="1" a="1"/>
  <c r="AH150" i="1" s="1"/>
  <c r="AH151" i="1" s="1" a="1"/>
  <c r="AH151" i="1" s="1"/>
  <c r="AH152" i="1" s="1" a="1"/>
  <c r="AH152" i="1" s="1"/>
  <c r="AH153" i="1" s="1" a="1"/>
  <c r="AH153" i="1" s="1"/>
  <c r="AH154" i="1" s="1" a="1"/>
  <c r="AH154" i="1" s="1"/>
  <c r="AH155" i="1" s="1" a="1"/>
  <c r="AH155" i="1" s="1"/>
  <c r="AH156" i="1" s="1" a="1"/>
  <c r="AH156" i="1" s="1"/>
  <c r="AH157" i="1" s="1" a="1"/>
  <c r="AH157" i="1" s="1"/>
  <c r="AH158" i="1" s="1" a="1"/>
  <c r="AH158" i="1" s="1"/>
  <c r="AH159" i="1" s="1" a="1"/>
  <c r="AH159" i="1" s="1"/>
  <c r="AH160" i="1" s="1" a="1"/>
  <c r="AH160" i="1" s="1"/>
  <c r="AH161" i="1" s="1" a="1"/>
  <c r="AH161" i="1" s="1"/>
  <c r="AH162" i="1" s="1" a="1"/>
  <c r="AH162" i="1" s="1"/>
  <c r="AH163" i="1" s="1" a="1"/>
  <c r="AH163" i="1" s="1"/>
  <c r="AH164" i="1" s="1" a="1"/>
  <c r="AH164" i="1" s="1"/>
  <c r="AH165" i="1" s="1" a="1"/>
  <c r="AH165" i="1" s="1"/>
  <c r="AH166" i="1" s="1" a="1"/>
  <c r="AH166" i="1" s="1"/>
  <c r="AH167" i="1" s="1" a="1"/>
  <c r="AH167" i="1" s="1"/>
  <c r="AH168" i="1" s="1" a="1"/>
  <c r="AH168" i="1" s="1"/>
  <c r="AH169" i="1" s="1" a="1"/>
  <c r="AH169" i="1" s="1"/>
  <c r="AH170" i="1" s="1" a="1"/>
  <c r="AH170" i="1" s="1"/>
  <c r="AH171" i="1" s="1" a="1"/>
  <c r="AH171" i="1" s="1"/>
  <c r="AH172" i="1" s="1" a="1"/>
  <c r="AH172" i="1" s="1"/>
  <c r="AH173" i="1" s="1" a="1"/>
  <c r="AH173" i="1" s="1"/>
  <c r="AH174" i="1" s="1" a="1"/>
  <c r="AH174" i="1" s="1"/>
  <c r="AH175" i="1" s="1" a="1"/>
  <c r="AH175" i="1" s="1"/>
  <c r="AH176" i="1" s="1" a="1"/>
  <c r="AH176" i="1" s="1"/>
  <c r="AH177" i="1" s="1" a="1"/>
  <c r="AH177" i="1" s="1"/>
  <c r="AH178" i="1" s="1" a="1"/>
  <c r="AH178" i="1" s="1"/>
  <c r="AH179" i="1" s="1" a="1"/>
  <c r="AH179" i="1" s="1"/>
  <c r="AH180" i="1" s="1" a="1"/>
  <c r="AH180" i="1" s="1"/>
  <c r="AH181" i="1" s="1" a="1"/>
  <c r="AH181" i="1" s="1"/>
  <c r="AH182" i="1" s="1" a="1"/>
  <c r="AH182" i="1" s="1"/>
  <c r="AH183" i="1" s="1" a="1"/>
  <c r="AH183" i="1" s="1"/>
  <c r="AH184" i="1" s="1" a="1"/>
  <c r="AH184" i="1" s="1"/>
  <c r="AH185" i="1" s="1" a="1"/>
  <c r="AH185" i="1" s="1"/>
  <c r="AH186" i="1" s="1" a="1"/>
  <c r="AH186" i="1" s="1"/>
  <c r="AH187" i="1" s="1" a="1"/>
  <c r="AH187" i="1" s="1"/>
  <c r="AH188" i="1" s="1" a="1"/>
  <c r="AH188" i="1" s="1"/>
  <c r="AH189" i="1" s="1" a="1"/>
  <c r="AH189" i="1" s="1"/>
  <c r="AH190" i="1" s="1" a="1"/>
  <c r="AH190" i="1" s="1"/>
  <c r="AH191" i="1" s="1" a="1"/>
  <c r="AH191" i="1" s="1"/>
  <c r="AH192" i="1" s="1" a="1"/>
  <c r="AH192" i="1" s="1"/>
  <c r="AH193" i="1" s="1" a="1"/>
  <c r="AH193" i="1" s="1"/>
  <c r="AH194" i="1" s="1" a="1"/>
  <c r="AH194" i="1" s="1"/>
  <c r="AH195" i="1" s="1" a="1"/>
  <c r="AH195" i="1" s="1"/>
  <c r="AH196" i="1" s="1" a="1"/>
  <c r="AH196" i="1" s="1"/>
  <c r="AH197" i="1" s="1" a="1"/>
  <c r="AH197" i="1" s="1"/>
  <c r="AH198" i="1" s="1" a="1"/>
  <c r="AH198" i="1" s="1"/>
  <c r="AH199" i="1" s="1" a="1"/>
  <c r="AH199" i="1" s="1"/>
  <c r="AH200" i="1" s="1" a="1"/>
  <c r="AH200" i="1" s="1"/>
  <c r="AH201" i="1" s="1" a="1"/>
  <c r="AH201" i="1" s="1"/>
  <c r="AH202" i="1" s="1" a="1"/>
  <c r="AH202" i="1" s="1"/>
  <c r="AH203" i="1" s="1" a="1"/>
  <c r="AH203" i="1" s="1"/>
  <c r="AH204" i="1" s="1" a="1"/>
  <c r="AH204" i="1" s="1"/>
  <c r="AH205" i="1" s="1" a="1"/>
  <c r="AH205" i="1" s="1"/>
  <c r="AH206" i="1" s="1" a="1"/>
  <c r="AH206" i="1" s="1"/>
  <c r="AH207" i="1" s="1" a="1"/>
  <c r="AH207" i="1" s="1"/>
  <c r="AH208" i="1" s="1" a="1"/>
  <c r="AH208" i="1" s="1"/>
  <c r="AH209" i="1" s="1" a="1"/>
  <c r="AH209" i="1" s="1"/>
  <c r="AH210" i="1" s="1" a="1"/>
  <c r="AH210" i="1" s="1"/>
  <c r="AH211" i="1" s="1" a="1"/>
  <c r="AH211" i="1" s="1"/>
  <c r="AH212" i="1" s="1" a="1"/>
  <c r="AH212" i="1" s="1"/>
  <c r="AH213" i="1" s="1" a="1"/>
  <c r="AH213" i="1" s="1"/>
  <c r="AH214" i="1" s="1" a="1"/>
  <c r="AH214" i="1" s="1"/>
  <c r="AH215" i="1" s="1" a="1"/>
  <c r="AH215" i="1" s="1"/>
  <c r="AH216" i="1" s="1" a="1"/>
  <c r="AH216" i="1" s="1"/>
  <c r="AH217" i="1" s="1" a="1"/>
  <c r="AH217" i="1" s="1"/>
  <c r="AH218" i="1" s="1" a="1"/>
  <c r="AH218" i="1" s="1"/>
  <c r="AH219" i="1" s="1" a="1"/>
  <c r="AH219" i="1" s="1"/>
  <c r="AH220" i="1" s="1" a="1"/>
  <c r="AH220" i="1" s="1"/>
  <c r="AH221" i="1" s="1" a="1"/>
  <c r="AH221" i="1" s="1"/>
  <c r="AH222" i="1" s="1" a="1"/>
  <c r="AH222" i="1" s="1"/>
  <c r="AH223" i="1" s="1" a="1"/>
  <c r="AH223" i="1" s="1"/>
  <c r="AH224" i="1" s="1" a="1"/>
  <c r="AH224" i="1" s="1"/>
  <c r="AH225" i="1" s="1" a="1"/>
  <c r="AH225" i="1" s="1"/>
  <c r="AH226" i="1" s="1" a="1"/>
  <c r="AH226" i="1" s="1"/>
  <c r="AH227" i="1" s="1" a="1"/>
  <c r="AH227" i="1" s="1"/>
  <c r="I31" i="1" a="1"/>
  <c r="I31" i="1" s="1"/>
  <c r="I32" i="1" s="1" a="1"/>
  <c r="I32" i="1" s="1"/>
  <c r="I33" i="1" s="1" a="1"/>
  <c r="I33" i="1" s="1"/>
  <c r="I34" i="1" s="1" a="1"/>
  <c r="I34" i="1" s="1"/>
  <c r="I35" i="1" s="1" a="1"/>
  <c r="I35" i="1" s="1"/>
  <c r="I36" i="1" s="1" a="1"/>
  <c r="I36" i="1" s="1"/>
  <c r="I37" i="1" s="1" a="1"/>
  <c r="I37" i="1" s="1"/>
  <c r="I38" i="1" s="1" a="1"/>
  <c r="I38" i="1" s="1"/>
  <c r="I39" i="1" s="1" a="1"/>
  <c r="I39" i="1" s="1"/>
  <c r="I40" i="1" s="1" a="1"/>
  <c r="I40" i="1" s="1"/>
  <c r="I41" i="1" s="1" a="1"/>
  <c r="I41" i="1" s="1"/>
  <c r="I42" i="1" s="1" a="1"/>
  <c r="I42" i="1" s="1"/>
  <c r="I43" i="1" s="1" a="1"/>
  <c r="I43" i="1" s="1"/>
  <c r="I44" i="1" s="1" a="1"/>
  <c r="I44" i="1" s="1"/>
  <c r="I45" i="1" s="1" a="1"/>
  <c r="I45" i="1" s="1"/>
  <c r="I46" i="1" s="1" a="1"/>
  <c r="I46" i="1" s="1"/>
  <c r="I47" i="1" s="1" a="1"/>
  <c r="I47" i="1" s="1"/>
  <c r="I48" i="1" s="1" a="1"/>
  <c r="I48" i="1" s="1"/>
  <c r="I49" i="1" s="1" a="1"/>
  <c r="I49" i="1" s="1"/>
  <c r="I50" i="1" s="1" a="1"/>
  <c r="I50" i="1" s="1"/>
  <c r="I51" i="1" s="1" a="1"/>
  <c r="I51" i="1" s="1"/>
  <c r="I52" i="1" s="1" a="1"/>
  <c r="I52" i="1" s="1"/>
  <c r="I53" i="1" s="1" a="1"/>
  <c r="I53" i="1" s="1"/>
  <c r="I54" i="1" s="1" a="1"/>
  <c r="I54" i="1" s="1"/>
  <c r="I55" i="1" s="1" a="1"/>
  <c r="I55" i="1" s="1"/>
  <c r="I56" i="1" s="1" a="1"/>
  <c r="I56" i="1" s="1"/>
  <c r="I57" i="1" s="1" a="1"/>
  <c r="I57" i="1" s="1"/>
  <c r="I58" i="1" s="1" a="1"/>
  <c r="I58" i="1" s="1"/>
  <c r="I59" i="1" s="1" a="1"/>
  <c r="I59" i="1" s="1"/>
  <c r="I60" i="1" s="1" a="1"/>
  <c r="I60" i="1" s="1"/>
  <c r="I61" i="1" s="1" a="1"/>
  <c r="I61" i="1" s="1"/>
  <c r="I62" i="1" s="1" a="1"/>
  <c r="I62" i="1" s="1"/>
  <c r="I63" i="1" s="1" a="1"/>
  <c r="I63" i="1" s="1"/>
  <c r="I64" i="1" s="1" a="1"/>
  <c r="I64" i="1" s="1"/>
  <c r="I65" i="1" s="1" a="1"/>
  <c r="I65" i="1" s="1"/>
  <c r="I66" i="1" s="1" a="1"/>
  <c r="I66" i="1" s="1"/>
  <c r="I67" i="1" s="1" a="1"/>
  <c r="I67" i="1" s="1"/>
  <c r="I68" i="1" s="1" a="1"/>
  <c r="I68" i="1" s="1"/>
  <c r="I69" i="1" s="1" a="1"/>
  <c r="I69" i="1" s="1"/>
  <c r="I70" i="1" s="1" a="1"/>
  <c r="I70" i="1" s="1"/>
  <c r="I71" i="1" s="1" a="1"/>
  <c r="I71" i="1" s="1"/>
  <c r="I72" i="1" s="1" a="1"/>
  <c r="I72" i="1" s="1"/>
  <c r="I73" i="1" s="1" a="1"/>
  <c r="I73" i="1" s="1"/>
  <c r="I74" i="1" s="1" a="1"/>
  <c r="I74" i="1" s="1"/>
  <c r="I75" i="1" s="1" a="1"/>
  <c r="I75" i="1" s="1"/>
  <c r="I76" i="1" s="1" a="1"/>
  <c r="I76" i="1" s="1"/>
  <c r="I77" i="1" s="1" a="1"/>
  <c r="I77" i="1" s="1"/>
  <c r="I78" i="1" s="1" a="1"/>
  <c r="I78" i="1" s="1"/>
  <c r="I79" i="1" s="1" a="1"/>
  <c r="I79" i="1" s="1"/>
  <c r="I80" i="1" s="1" a="1"/>
  <c r="I80" i="1" s="1"/>
  <c r="I81" i="1" s="1" a="1"/>
  <c r="I81" i="1" s="1"/>
  <c r="I82" i="1" s="1" a="1"/>
  <c r="I82" i="1" s="1"/>
  <c r="I83" i="1" s="1" a="1"/>
  <c r="I83" i="1" s="1"/>
  <c r="I84" i="1" s="1" a="1"/>
  <c r="I84" i="1" s="1"/>
  <c r="I85" i="1" s="1" a="1"/>
  <c r="I85" i="1" s="1"/>
  <c r="I86" i="1" s="1" a="1"/>
  <c r="I86" i="1" s="1"/>
  <c r="I87" i="1" s="1" a="1"/>
  <c r="I87" i="1" s="1"/>
  <c r="I88" i="1" s="1" a="1"/>
  <c r="I88" i="1" s="1"/>
  <c r="I89" i="1" s="1" a="1"/>
  <c r="I89" i="1" s="1"/>
  <c r="I90" i="1" s="1" a="1"/>
  <c r="I90" i="1" s="1"/>
  <c r="I91" i="1" s="1" a="1"/>
  <c r="I91" i="1" s="1"/>
  <c r="I92" i="1" s="1" a="1"/>
  <c r="I92" i="1" s="1"/>
  <c r="I93" i="1" s="1" a="1"/>
  <c r="I93" i="1" s="1"/>
  <c r="I94" i="1" s="1" a="1"/>
  <c r="I94" i="1" s="1"/>
  <c r="I95" i="1" s="1" a="1"/>
  <c r="I95" i="1" s="1"/>
  <c r="I96" i="1" s="1" a="1"/>
  <c r="I96" i="1" s="1"/>
  <c r="I97" i="1" s="1" a="1"/>
  <c r="I97" i="1" s="1"/>
  <c r="I98" i="1" s="1" a="1"/>
  <c r="I98" i="1" s="1"/>
  <c r="I99" i="1" s="1" a="1"/>
  <c r="I99" i="1" s="1"/>
  <c r="I100" i="1" s="1" a="1"/>
  <c r="I100" i="1" s="1"/>
  <c r="I101" i="1" s="1" a="1"/>
  <c r="I101" i="1" s="1"/>
  <c r="I102" i="1" s="1" a="1"/>
  <c r="I102" i="1" s="1"/>
  <c r="I103" i="1" s="1" a="1"/>
  <c r="I103" i="1" s="1"/>
  <c r="I104" i="1" s="1" a="1"/>
  <c r="I104" i="1" s="1"/>
  <c r="I105" i="1" s="1" a="1"/>
  <c r="I105" i="1" s="1"/>
  <c r="I106" i="1" s="1" a="1"/>
  <c r="I106" i="1" s="1"/>
  <c r="I107" i="1" s="1" a="1"/>
  <c r="I107" i="1" s="1"/>
  <c r="I108" i="1" s="1" a="1"/>
  <c r="I108" i="1" s="1"/>
  <c r="I109" i="1" s="1" a="1"/>
  <c r="I109" i="1" s="1"/>
  <c r="I110" i="1" s="1" a="1"/>
  <c r="I110" i="1" s="1"/>
  <c r="I111" i="1" s="1" a="1"/>
  <c r="I111" i="1" s="1"/>
  <c r="I112" i="1" s="1" a="1"/>
  <c r="I112" i="1" s="1"/>
  <c r="I113" i="1" s="1" a="1"/>
  <c r="I113" i="1" s="1"/>
  <c r="I114" i="1" s="1" a="1"/>
  <c r="I114" i="1" s="1"/>
  <c r="I115" i="1" s="1" a="1"/>
  <c r="I115" i="1" s="1"/>
  <c r="I116" i="1" s="1" a="1"/>
  <c r="I116" i="1" s="1"/>
  <c r="I117" i="1" s="1" a="1"/>
  <c r="I117" i="1" s="1"/>
  <c r="I118" i="1" s="1" a="1"/>
  <c r="I118" i="1" s="1"/>
  <c r="I119" i="1" s="1" a="1"/>
  <c r="I119" i="1" s="1"/>
  <c r="I120" i="1" s="1" a="1"/>
  <c r="I120" i="1" s="1"/>
  <c r="I121" i="1" s="1" a="1"/>
  <c r="I121" i="1" s="1"/>
  <c r="I122" i="1" s="1" a="1"/>
  <c r="I122" i="1" s="1"/>
  <c r="I123" i="1" s="1" a="1"/>
  <c r="I123" i="1" s="1"/>
  <c r="I124" i="1" s="1" a="1"/>
  <c r="I124" i="1" s="1"/>
  <c r="I125" i="1" s="1" a="1"/>
  <c r="I125" i="1" s="1"/>
  <c r="I126" i="1" s="1" a="1"/>
  <c r="I126" i="1" s="1"/>
  <c r="I127" i="1" s="1" a="1"/>
  <c r="I127" i="1" s="1"/>
  <c r="I128" i="1" s="1" a="1"/>
  <c r="I128" i="1" s="1"/>
  <c r="I129" i="1" s="1" a="1"/>
  <c r="I129" i="1" s="1"/>
  <c r="I130" i="1" s="1" a="1"/>
  <c r="I130" i="1" s="1"/>
  <c r="I131" i="1" s="1" a="1"/>
  <c r="I131" i="1" s="1"/>
  <c r="I132" i="1" s="1" a="1"/>
  <c r="I132" i="1" s="1"/>
  <c r="I133" i="1" s="1" a="1"/>
  <c r="I133" i="1" s="1"/>
  <c r="I134" i="1" s="1" a="1"/>
  <c r="I134" i="1" s="1"/>
  <c r="I135" i="1" s="1" a="1"/>
  <c r="I135" i="1" s="1"/>
  <c r="I136" i="1" s="1" a="1"/>
  <c r="I136" i="1" s="1"/>
  <c r="I137" i="1" s="1" a="1"/>
  <c r="I137" i="1" s="1"/>
  <c r="I138" i="1" s="1" a="1"/>
  <c r="I138" i="1" s="1"/>
  <c r="I139" i="1" s="1" a="1"/>
  <c r="I139" i="1" s="1"/>
  <c r="I140" i="1" s="1" a="1"/>
  <c r="I140" i="1" s="1"/>
  <c r="I141" i="1" s="1" a="1"/>
  <c r="I141" i="1" s="1"/>
  <c r="I142" i="1" s="1" a="1"/>
  <c r="I142" i="1" s="1"/>
  <c r="I143" i="1" s="1" a="1"/>
  <c r="I143" i="1" s="1"/>
  <c r="I144" i="1" s="1" a="1"/>
  <c r="I144" i="1" s="1"/>
  <c r="I145" i="1" s="1" a="1"/>
  <c r="I145" i="1" s="1"/>
  <c r="I146" i="1" s="1" a="1"/>
  <c r="I146" i="1" s="1"/>
  <c r="I147" i="1" s="1" a="1"/>
  <c r="I147" i="1" s="1"/>
  <c r="I148" i="1" s="1" a="1"/>
  <c r="I148" i="1" s="1"/>
  <c r="I149" i="1" s="1" a="1"/>
  <c r="I149" i="1" s="1"/>
  <c r="I150" i="1" s="1" a="1"/>
  <c r="I150" i="1" s="1"/>
  <c r="I151" i="1" s="1" a="1"/>
  <c r="I151" i="1" s="1"/>
  <c r="I152" i="1" s="1" a="1"/>
  <c r="I152" i="1" s="1"/>
  <c r="I153" i="1" s="1" a="1"/>
  <c r="I153" i="1" s="1"/>
  <c r="I154" i="1" s="1" a="1"/>
  <c r="I154" i="1" s="1"/>
  <c r="I155" i="1" s="1" a="1"/>
  <c r="I155" i="1" s="1"/>
  <c r="I156" i="1" s="1" a="1"/>
  <c r="I156" i="1" s="1"/>
  <c r="I157" i="1" s="1" a="1"/>
  <c r="I157" i="1" s="1"/>
  <c r="I158" i="1" s="1" a="1"/>
  <c r="I158" i="1" s="1"/>
  <c r="I159" i="1" s="1" a="1"/>
  <c r="I159" i="1" s="1"/>
  <c r="I160" i="1" s="1" a="1"/>
  <c r="I160" i="1" s="1"/>
  <c r="I161" i="1" s="1" a="1"/>
  <c r="I161" i="1" s="1"/>
  <c r="I162" i="1" s="1" a="1"/>
  <c r="I162" i="1" s="1"/>
  <c r="I163" i="1" s="1" a="1"/>
  <c r="I163" i="1" s="1"/>
  <c r="I164" i="1" s="1" a="1"/>
  <c r="I164" i="1" s="1"/>
  <c r="I165" i="1" s="1" a="1"/>
  <c r="I165" i="1" s="1"/>
  <c r="I166" i="1" s="1" a="1"/>
  <c r="I166" i="1" s="1"/>
  <c r="I167" i="1" s="1" a="1"/>
  <c r="I167" i="1" s="1"/>
  <c r="I168" i="1" s="1" a="1"/>
  <c r="I168" i="1" s="1"/>
  <c r="I169" i="1" s="1" a="1"/>
  <c r="I169" i="1" s="1"/>
  <c r="I170" i="1" s="1" a="1"/>
  <c r="I170" i="1" s="1"/>
  <c r="I171" i="1" s="1" a="1"/>
  <c r="I171" i="1" s="1"/>
  <c r="I172" i="1" s="1" a="1"/>
  <c r="I172" i="1" s="1"/>
  <c r="I173" i="1" s="1" a="1"/>
  <c r="I173" i="1" s="1"/>
  <c r="I174" i="1" s="1" a="1"/>
  <c r="I174" i="1" s="1"/>
  <c r="I175" i="1" s="1" a="1"/>
  <c r="I175" i="1" s="1"/>
  <c r="I176" i="1" s="1" a="1"/>
  <c r="I176" i="1" s="1"/>
  <c r="I177" i="1" s="1" a="1"/>
  <c r="I177" i="1" s="1"/>
  <c r="I178" i="1" s="1" a="1"/>
  <c r="I178" i="1" s="1"/>
  <c r="I179" i="1" s="1" a="1"/>
  <c r="I179" i="1" s="1"/>
  <c r="I180" i="1" s="1" a="1"/>
  <c r="I180" i="1" s="1"/>
  <c r="I181" i="1" s="1" a="1"/>
  <c r="I181" i="1" s="1"/>
  <c r="I182" i="1" s="1" a="1"/>
  <c r="I182" i="1" s="1"/>
  <c r="I183" i="1" s="1" a="1"/>
  <c r="I183" i="1" s="1"/>
  <c r="I184" i="1" s="1" a="1"/>
  <c r="I184" i="1" s="1"/>
  <c r="I185" i="1" s="1" a="1"/>
  <c r="I185" i="1" s="1"/>
  <c r="I186" i="1" s="1" a="1"/>
  <c r="I186" i="1" s="1"/>
  <c r="I187" i="1" s="1" a="1"/>
  <c r="I187" i="1" s="1"/>
  <c r="I188" i="1" s="1" a="1"/>
  <c r="I188" i="1" s="1"/>
  <c r="I189" i="1" s="1" a="1"/>
  <c r="I189" i="1" s="1"/>
  <c r="I190" i="1" s="1" a="1"/>
  <c r="I190" i="1" s="1"/>
  <c r="I191" i="1" s="1" a="1"/>
  <c r="I191" i="1" s="1"/>
  <c r="I192" i="1" s="1" a="1"/>
  <c r="I192" i="1" s="1"/>
  <c r="I193" i="1" s="1" a="1"/>
  <c r="I193" i="1" s="1"/>
  <c r="I194" i="1" s="1" a="1"/>
  <c r="I194" i="1" s="1"/>
  <c r="I195" i="1" s="1" a="1"/>
  <c r="I195" i="1" s="1"/>
  <c r="I196" i="1" s="1" a="1"/>
  <c r="I196" i="1" s="1"/>
  <c r="I197" i="1" s="1" a="1"/>
  <c r="I197" i="1" s="1"/>
  <c r="I198" i="1" s="1" a="1"/>
  <c r="I198" i="1" s="1"/>
  <c r="I199" i="1" s="1" a="1"/>
  <c r="I199" i="1" s="1"/>
  <c r="I200" i="1" s="1" a="1"/>
  <c r="I200" i="1" s="1"/>
  <c r="I201" i="1" s="1" a="1"/>
  <c r="I201" i="1" s="1"/>
  <c r="I202" i="1" s="1" a="1"/>
  <c r="I202" i="1" s="1"/>
  <c r="I203" i="1" s="1" a="1"/>
  <c r="I203" i="1" s="1"/>
  <c r="I204" i="1" s="1" a="1"/>
  <c r="I204" i="1" s="1"/>
  <c r="I205" i="1" s="1" a="1"/>
  <c r="I205" i="1" s="1"/>
  <c r="I206" i="1" s="1" a="1"/>
  <c r="I206" i="1" s="1"/>
  <c r="I207" i="1" s="1" a="1"/>
  <c r="I207" i="1" s="1"/>
  <c r="I208" i="1" s="1" a="1"/>
  <c r="I208" i="1" s="1"/>
  <c r="I209" i="1" s="1" a="1"/>
  <c r="I209" i="1" s="1"/>
  <c r="I210" i="1" s="1" a="1"/>
  <c r="I210" i="1" s="1"/>
  <c r="I211" i="1" s="1" a="1"/>
  <c r="I211" i="1" s="1"/>
  <c r="I212" i="1" s="1" a="1"/>
  <c r="I212" i="1" s="1"/>
  <c r="I213" i="1" s="1" a="1"/>
  <c r="I213" i="1" s="1"/>
  <c r="I214" i="1" s="1" a="1"/>
  <c r="I214" i="1" s="1"/>
  <c r="I215" i="1" s="1" a="1"/>
  <c r="I215" i="1" s="1"/>
  <c r="I216" i="1" s="1" a="1"/>
  <c r="I216" i="1" s="1"/>
  <c r="I217" i="1" s="1" a="1"/>
  <c r="I217" i="1" s="1"/>
  <c r="I218" i="1" s="1" a="1"/>
  <c r="I218" i="1" s="1"/>
  <c r="I219" i="1" s="1" a="1"/>
  <c r="I219" i="1" s="1"/>
  <c r="I220" i="1" s="1" a="1"/>
  <c r="I220" i="1" s="1"/>
  <c r="I221" i="1" s="1" a="1"/>
  <c r="I221" i="1" s="1"/>
  <c r="I222" i="1" s="1" a="1"/>
  <c r="I222" i="1" s="1"/>
  <c r="I223" i="1" s="1" a="1"/>
  <c r="I223" i="1" s="1"/>
  <c r="I224" i="1" s="1" a="1"/>
  <c r="I224" i="1" s="1"/>
  <c r="I225" i="1" s="1" a="1"/>
  <c r="I225" i="1" s="1"/>
  <c r="I226" i="1" s="1" a="1"/>
  <c r="I226" i="1" s="1"/>
  <c r="I227" i="1" s="1" a="1"/>
  <c r="I227" i="1" s="1"/>
  <c r="P45" i="1" a="1"/>
  <c r="P45" i="1" s="1"/>
  <c r="P46" i="1" s="1" a="1"/>
  <c r="P46" i="1" s="1"/>
  <c r="P47" i="1" s="1" a="1"/>
  <c r="P47" i="1" s="1"/>
  <c r="P48" i="1" s="1" a="1"/>
  <c r="P48" i="1" s="1"/>
  <c r="P49" i="1" s="1" a="1"/>
  <c r="P49" i="1" s="1"/>
  <c r="P50" i="1" s="1" a="1"/>
  <c r="P50" i="1" s="1"/>
  <c r="P51" i="1" s="1" a="1"/>
  <c r="P51" i="1" s="1"/>
  <c r="P52" i="1" s="1" a="1"/>
  <c r="P52" i="1" s="1"/>
  <c r="P53" i="1" s="1" a="1"/>
  <c r="P53" i="1" s="1"/>
  <c r="P54" i="1" s="1" a="1"/>
  <c r="P54" i="1" s="1"/>
  <c r="P55" i="1" s="1" a="1"/>
  <c r="P55" i="1" s="1"/>
  <c r="P56" i="1" s="1" a="1"/>
  <c r="P56" i="1" s="1"/>
  <c r="P57" i="1" s="1" a="1"/>
  <c r="P57" i="1" s="1"/>
  <c r="P58" i="1" s="1" a="1"/>
  <c r="P58" i="1" s="1"/>
  <c r="P59" i="1" s="1" a="1"/>
  <c r="P59" i="1" s="1"/>
  <c r="P60" i="1" s="1" a="1"/>
  <c r="P60" i="1" s="1"/>
  <c r="P61" i="1" s="1" a="1"/>
  <c r="P61" i="1" s="1"/>
  <c r="P62" i="1" s="1" a="1"/>
  <c r="P62" i="1" s="1"/>
  <c r="P63" i="1" s="1" a="1"/>
  <c r="P63" i="1" s="1"/>
  <c r="P64" i="1" s="1" a="1"/>
  <c r="P64" i="1" s="1"/>
  <c r="P65" i="1" s="1" a="1"/>
  <c r="P65" i="1" s="1"/>
  <c r="P66" i="1" s="1" a="1"/>
  <c r="P66" i="1" s="1"/>
  <c r="P67" i="1" s="1" a="1"/>
  <c r="P67" i="1" s="1"/>
  <c r="P68" i="1" s="1" a="1"/>
  <c r="P68" i="1" s="1"/>
  <c r="P69" i="1" s="1" a="1"/>
  <c r="P69" i="1" s="1"/>
  <c r="P70" i="1" s="1" a="1"/>
  <c r="P70" i="1" s="1"/>
  <c r="P71" i="1" s="1" a="1"/>
  <c r="P71" i="1" s="1"/>
  <c r="P72" i="1" s="1" a="1"/>
  <c r="P72" i="1" s="1"/>
  <c r="P73" i="1" s="1" a="1"/>
  <c r="P73" i="1" s="1"/>
  <c r="P74" i="1" s="1" a="1"/>
  <c r="P74" i="1" s="1"/>
  <c r="P75" i="1" s="1" a="1"/>
  <c r="P75" i="1" s="1"/>
  <c r="P76" i="1" s="1" a="1"/>
  <c r="P76" i="1" s="1"/>
  <c r="P77" i="1" s="1" a="1"/>
  <c r="P77" i="1" s="1"/>
  <c r="P78" i="1" s="1" a="1"/>
  <c r="P78" i="1" s="1"/>
  <c r="P79" i="1" s="1" a="1"/>
  <c r="P79" i="1" s="1"/>
  <c r="P80" i="1" s="1" a="1"/>
  <c r="P80" i="1" s="1"/>
  <c r="P81" i="1" s="1" a="1"/>
  <c r="P81" i="1" s="1"/>
  <c r="P82" i="1" s="1" a="1"/>
  <c r="P82" i="1" s="1"/>
  <c r="P83" i="1" s="1" a="1"/>
  <c r="P83" i="1" s="1"/>
  <c r="P84" i="1" s="1" a="1"/>
  <c r="P84" i="1" s="1"/>
  <c r="P85" i="1" s="1" a="1"/>
  <c r="P85" i="1" s="1"/>
  <c r="P86" i="1" s="1" a="1"/>
  <c r="P86" i="1" s="1"/>
  <c r="P87" i="1" s="1" a="1"/>
  <c r="P87" i="1" s="1"/>
  <c r="P88" i="1" s="1" a="1"/>
  <c r="P88" i="1" s="1"/>
  <c r="P89" i="1" s="1" a="1"/>
  <c r="P89" i="1" s="1"/>
  <c r="P90" i="1" s="1" a="1"/>
  <c r="P90" i="1" s="1"/>
  <c r="P91" i="1" s="1" a="1"/>
  <c r="P91" i="1" s="1"/>
  <c r="P92" i="1" s="1" a="1"/>
  <c r="P92" i="1" s="1"/>
  <c r="P93" i="1" s="1" a="1"/>
  <c r="P93" i="1" s="1"/>
  <c r="P94" i="1" s="1" a="1"/>
  <c r="P94" i="1" s="1"/>
  <c r="P95" i="1" s="1" a="1"/>
  <c r="P95" i="1" s="1"/>
  <c r="P96" i="1" s="1" a="1"/>
  <c r="P96" i="1" s="1"/>
  <c r="P97" i="1" s="1" a="1"/>
  <c r="P97" i="1" s="1"/>
  <c r="P98" i="1" s="1" a="1"/>
  <c r="P98" i="1" s="1"/>
  <c r="P99" i="1" s="1" a="1"/>
  <c r="P99" i="1" s="1"/>
  <c r="P100" i="1" s="1" a="1"/>
  <c r="P100" i="1" s="1"/>
  <c r="P101" i="1" s="1" a="1"/>
  <c r="P101" i="1" s="1"/>
  <c r="P102" i="1" s="1" a="1"/>
  <c r="P102" i="1" s="1"/>
  <c r="P103" i="1" s="1" a="1"/>
  <c r="P103" i="1" s="1"/>
  <c r="P104" i="1" s="1" a="1"/>
  <c r="P104" i="1" s="1"/>
  <c r="P105" i="1" s="1" a="1"/>
  <c r="P105" i="1" s="1"/>
  <c r="P106" i="1" s="1" a="1"/>
  <c r="P106" i="1" s="1"/>
  <c r="P107" i="1" s="1" a="1"/>
  <c r="P107" i="1" s="1"/>
  <c r="P108" i="1" s="1" a="1"/>
  <c r="P108" i="1" s="1"/>
  <c r="P109" i="1" s="1" a="1"/>
  <c r="P109" i="1" s="1"/>
  <c r="P110" i="1" s="1" a="1"/>
  <c r="P110" i="1" s="1"/>
  <c r="P111" i="1" s="1" a="1"/>
  <c r="P111" i="1" s="1"/>
  <c r="P112" i="1" s="1" a="1"/>
  <c r="P112" i="1" s="1"/>
  <c r="P113" i="1" s="1" a="1"/>
  <c r="P113" i="1" s="1"/>
  <c r="P114" i="1" s="1" a="1"/>
  <c r="P114" i="1" s="1"/>
  <c r="P115" i="1" s="1" a="1"/>
  <c r="P115" i="1" s="1"/>
  <c r="P116" i="1" s="1" a="1"/>
  <c r="P116" i="1" s="1"/>
  <c r="P117" i="1" s="1" a="1"/>
  <c r="P117" i="1" s="1"/>
  <c r="P118" i="1" s="1" a="1"/>
  <c r="P118" i="1" s="1"/>
  <c r="P119" i="1" s="1" a="1"/>
  <c r="P119" i="1" s="1"/>
  <c r="P120" i="1" s="1" a="1"/>
  <c r="P120" i="1" s="1"/>
  <c r="P121" i="1" s="1" a="1"/>
  <c r="P121" i="1" s="1"/>
  <c r="P122" i="1" s="1" a="1"/>
  <c r="P122" i="1" s="1"/>
  <c r="P123" i="1" s="1" a="1"/>
  <c r="P123" i="1" s="1"/>
  <c r="P124" i="1" s="1" a="1"/>
  <c r="P124" i="1" s="1"/>
  <c r="P125" i="1" s="1" a="1"/>
  <c r="P125" i="1" s="1"/>
  <c r="P126" i="1" s="1" a="1"/>
  <c r="P126" i="1" s="1"/>
  <c r="P127" i="1" s="1" a="1"/>
  <c r="P127" i="1" s="1"/>
  <c r="P128" i="1" s="1" a="1"/>
  <c r="P128" i="1" s="1"/>
  <c r="P129" i="1" s="1" a="1"/>
  <c r="P129" i="1" s="1"/>
  <c r="P130" i="1" s="1" a="1"/>
  <c r="P130" i="1" s="1"/>
  <c r="P131" i="1" s="1" a="1"/>
  <c r="P131" i="1" s="1"/>
  <c r="P132" i="1" s="1" a="1"/>
  <c r="P132" i="1" s="1"/>
  <c r="P133" i="1" s="1" a="1"/>
  <c r="P133" i="1" s="1"/>
  <c r="P134" i="1" s="1" a="1"/>
  <c r="P134" i="1" s="1"/>
  <c r="P135" i="1" s="1" a="1"/>
  <c r="P135" i="1" s="1"/>
  <c r="P136" i="1" s="1" a="1"/>
  <c r="P136" i="1" s="1"/>
  <c r="P137" i="1" s="1" a="1"/>
  <c r="P137" i="1" s="1"/>
  <c r="P138" i="1" s="1" a="1"/>
  <c r="P138" i="1" s="1"/>
  <c r="P139" i="1" s="1" a="1"/>
  <c r="P139" i="1" s="1"/>
  <c r="P140" i="1" s="1" a="1"/>
  <c r="P140" i="1" s="1"/>
  <c r="P141" i="1" s="1" a="1"/>
  <c r="P141" i="1" s="1"/>
  <c r="P142" i="1" s="1" a="1"/>
  <c r="P142" i="1" s="1"/>
  <c r="P143" i="1" s="1" a="1"/>
  <c r="P143" i="1" s="1"/>
  <c r="P144" i="1" s="1" a="1"/>
  <c r="P144" i="1" s="1"/>
  <c r="P145" i="1" s="1" a="1"/>
  <c r="P145" i="1" s="1"/>
  <c r="P146" i="1" s="1" a="1"/>
  <c r="P146" i="1" s="1"/>
  <c r="P147" i="1" s="1" a="1"/>
  <c r="P147" i="1" s="1"/>
  <c r="P148" i="1" s="1" a="1"/>
  <c r="P148" i="1" s="1"/>
  <c r="P149" i="1" s="1" a="1"/>
  <c r="P149" i="1" s="1"/>
  <c r="P150" i="1" s="1" a="1"/>
  <c r="P150" i="1" s="1"/>
  <c r="P151" i="1" s="1" a="1"/>
  <c r="P151" i="1" s="1"/>
  <c r="P152" i="1" s="1" a="1"/>
  <c r="P152" i="1" s="1"/>
  <c r="P153" i="1" s="1" a="1"/>
  <c r="P153" i="1" s="1"/>
  <c r="P154" i="1" s="1" a="1"/>
  <c r="P154" i="1" s="1"/>
  <c r="P155" i="1" s="1" a="1"/>
  <c r="P155" i="1" s="1"/>
  <c r="P156" i="1" s="1" a="1"/>
  <c r="P156" i="1" s="1"/>
  <c r="P157" i="1" s="1" a="1"/>
  <c r="P157" i="1" s="1"/>
  <c r="P158" i="1" s="1" a="1"/>
  <c r="P158" i="1" s="1"/>
  <c r="P159" i="1" s="1" a="1"/>
  <c r="P159" i="1" s="1"/>
  <c r="P160" i="1" s="1" a="1"/>
  <c r="P160" i="1" s="1"/>
  <c r="P161" i="1" s="1" a="1"/>
  <c r="P161" i="1" s="1"/>
  <c r="P162" i="1" s="1" a="1"/>
  <c r="P162" i="1" s="1"/>
  <c r="P163" i="1" s="1" a="1"/>
  <c r="P163" i="1" s="1"/>
  <c r="P164" i="1" s="1" a="1"/>
  <c r="P164" i="1" s="1"/>
  <c r="P165" i="1" s="1" a="1"/>
  <c r="P165" i="1" s="1"/>
  <c r="P166" i="1" s="1" a="1"/>
  <c r="P166" i="1" s="1"/>
  <c r="P167" i="1" s="1" a="1"/>
  <c r="P167" i="1" s="1"/>
  <c r="P168" i="1" s="1" a="1"/>
  <c r="P168" i="1" s="1"/>
  <c r="P169" i="1" s="1" a="1"/>
  <c r="P169" i="1" s="1"/>
  <c r="P170" i="1" s="1" a="1"/>
  <c r="P170" i="1" s="1"/>
  <c r="P171" i="1" s="1" a="1"/>
  <c r="P171" i="1" s="1"/>
  <c r="P172" i="1" s="1" a="1"/>
  <c r="P172" i="1" s="1"/>
  <c r="P173" i="1" s="1" a="1"/>
  <c r="P173" i="1" s="1"/>
  <c r="P174" i="1" s="1" a="1"/>
  <c r="P174" i="1" s="1"/>
  <c r="P175" i="1" s="1" a="1"/>
  <c r="P175" i="1" s="1"/>
  <c r="P176" i="1" s="1" a="1"/>
  <c r="P176" i="1" s="1"/>
  <c r="P177" i="1" s="1" a="1"/>
  <c r="P177" i="1" s="1"/>
  <c r="P178" i="1" s="1" a="1"/>
  <c r="P178" i="1" s="1"/>
  <c r="P179" i="1" s="1" a="1"/>
  <c r="P179" i="1" s="1"/>
  <c r="P180" i="1" s="1" a="1"/>
  <c r="P180" i="1" s="1"/>
  <c r="P181" i="1" s="1" a="1"/>
  <c r="P181" i="1" s="1"/>
  <c r="P182" i="1" s="1" a="1"/>
  <c r="P182" i="1" s="1"/>
  <c r="P183" i="1" s="1" a="1"/>
  <c r="P183" i="1" s="1"/>
  <c r="P184" i="1" s="1" a="1"/>
  <c r="P184" i="1" s="1"/>
  <c r="P185" i="1" s="1" a="1"/>
  <c r="P185" i="1" s="1"/>
  <c r="P186" i="1" s="1" a="1"/>
  <c r="P186" i="1" s="1"/>
  <c r="P187" i="1" s="1" a="1"/>
  <c r="P187" i="1" s="1"/>
  <c r="P188" i="1" s="1" a="1"/>
  <c r="P188" i="1" s="1"/>
  <c r="P189" i="1" s="1" a="1"/>
  <c r="P189" i="1" s="1"/>
  <c r="P190" i="1" s="1" a="1"/>
  <c r="P190" i="1" s="1"/>
  <c r="P191" i="1" s="1" a="1"/>
  <c r="P191" i="1" s="1"/>
  <c r="P192" i="1" s="1" a="1"/>
  <c r="P192" i="1" s="1"/>
  <c r="P193" i="1" s="1" a="1"/>
  <c r="P193" i="1" s="1"/>
  <c r="P194" i="1" s="1" a="1"/>
  <c r="P194" i="1" s="1"/>
  <c r="P195" i="1" s="1" a="1"/>
  <c r="P195" i="1" s="1"/>
  <c r="P196" i="1" s="1" a="1"/>
  <c r="P196" i="1" s="1"/>
  <c r="P197" i="1" s="1" a="1"/>
  <c r="P197" i="1" s="1"/>
  <c r="P198" i="1" s="1" a="1"/>
  <c r="P198" i="1" s="1"/>
  <c r="P199" i="1" s="1" a="1"/>
  <c r="P199" i="1" s="1"/>
  <c r="P200" i="1" s="1" a="1"/>
  <c r="P200" i="1" s="1"/>
  <c r="P201" i="1" s="1" a="1"/>
  <c r="P201" i="1" s="1"/>
  <c r="P202" i="1" s="1" a="1"/>
  <c r="P202" i="1" s="1"/>
  <c r="P203" i="1" s="1" a="1"/>
  <c r="P203" i="1" s="1"/>
  <c r="P204" i="1" s="1" a="1"/>
  <c r="P204" i="1" s="1"/>
  <c r="P205" i="1" s="1" a="1"/>
  <c r="P205" i="1" s="1"/>
  <c r="P206" i="1" s="1" a="1"/>
  <c r="P206" i="1" s="1"/>
  <c r="P207" i="1" s="1" a="1"/>
  <c r="P207" i="1" s="1"/>
  <c r="P208" i="1" s="1" a="1"/>
  <c r="P208" i="1" s="1"/>
  <c r="P209" i="1" s="1" a="1"/>
  <c r="P209" i="1" s="1"/>
  <c r="P210" i="1" s="1" a="1"/>
  <c r="P210" i="1" s="1"/>
  <c r="P211" i="1" s="1" a="1"/>
  <c r="P211" i="1" s="1"/>
  <c r="P212" i="1" s="1" a="1"/>
  <c r="P212" i="1" s="1"/>
  <c r="P213" i="1" s="1" a="1"/>
  <c r="P213" i="1" s="1"/>
  <c r="P214" i="1" s="1" a="1"/>
  <c r="P214" i="1" s="1"/>
  <c r="P215" i="1" s="1" a="1"/>
  <c r="P215" i="1" s="1"/>
  <c r="P216" i="1" s="1" a="1"/>
  <c r="P216" i="1" s="1"/>
  <c r="P217" i="1" s="1" a="1"/>
  <c r="P217" i="1" s="1"/>
  <c r="P218" i="1" s="1" a="1"/>
  <c r="P218" i="1" s="1"/>
  <c r="P219" i="1" s="1" a="1"/>
  <c r="P219" i="1" s="1"/>
  <c r="P220" i="1" s="1" a="1"/>
  <c r="P220" i="1" s="1"/>
  <c r="P221" i="1" s="1" a="1"/>
  <c r="P221" i="1" s="1"/>
  <c r="P222" i="1" s="1" a="1"/>
  <c r="P222" i="1" s="1"/>
  <c r="P223" i="1" s="1" a="1"/>
  <c r="P223" i="1" s="1"/>
  <c r="P224" i="1" s="1" a="1"/>
  <c r="P224" i="1" s="1"/>
  <c r="P225" i="1" s="1" a="1"/>
  <c r="P225" i="1" s="1"/>
  <c r="P226" i="1" s="1" a="1"/>
  <c r="P226" i="1" s="1"/>
  <c r="P227" i="1" s="1" a="1"/>
  <c r="P227" i="1" s="1"/>
  <c r="AB31" i="1" a="1"/>
  <c r="AB31" i="1" s="1"/>
  <c r="AB32" i="1" s="1" a="1"/>
  <c r="AB32" i="1" s="1"/>
  <c r="AB33" i="1" s="1" a="1"/>
  <c r="AB33" i="1" s="1"/>
  <c r="AB34" i="1" s="1" a="1"/>
  <c r="AB34" i="1" s="1"/>
  <c r="AB35" i="1" s="1" a="1"/>
  <c r="AB35" i="1" s="1"/>
  <c r="AB36" i="1" s="1" a="1"/>
  <c r="AB36" i="1" s="1"/>
  <c r="AB37" i="1" s="1" a="1"/>
  <c r="AB37" i="1" s="1"/>
  <c r="AB38" i="1" s="1" a="1"/>
  <c r="AB38" i="1" s="1"/>
  <c r="AB39" i="1" s="1" a="1"/>
  <c r="AB39" i="1" s="1"/>
  <c r="AB40" i="1" s="1" a="1"/>
  <c r="AB40" i="1" s="1"/>
  <c r="AB41" i="1" s="1" a="1"/>
  <c r="AB41" i="1" s="1"/>
  <c r="AB42" i="1" s="1" a="1"/>
  <c r="AB42" i="1" s="1"/>
  <c r="AB43" i="1" s="1" a="1"/>
  <c r="AB43" i="1" s="1"/>
  <c r="AB44" i="1" s="1" a="1"/>
  <c r="AB44" i="1" s="1"/>
  <c r="AB45" i="1" s="1" a="1"/>
  <c r="AB45" i="1" s="1"/>
  <c r="AB46" i="1" s="1" a="1"/>
  <c r="AB46" i="1" s="1"/>
  <c r="AB47" i="1" s="1" a="1"/>
  <c r="AB47" i="1" s="1"/>
  <c r="AB48" i="1" s="1" a="1"/>
  <c r="AB48" i="1" s="1"/>
  <c r="AB49" i="1" s="1" a="1"/>
  <c r="AB49" i="1" s="1"/>
  <c r="AB50" i="1" s="1" a="1"/>
  <c r="AB50" i="1" s="1"/>
  <c r="AB51" i="1" s="1" a="1"/>
  <c r="AB51" i="1" s="1"/>
  <c r="AB52" i="1" s="1" a="1"/>
  <c r="AB52" i="1" s="1"/>
  <c r="AB53" i="1" s="1" a="1"/>
  <c r="AB53" i="1" s="1"/>
  <c r="AB54" i="1" s="1" a="1"/>
  <c r="AB54" i="1" s="1"/>
  <c r="AB55" i="1" s="1" a="1"/>
  <c r="AB55" i="1" s="1"/>
  <c r="AB56" i="1" s="1" a="1"/>
  <c r="AB56" i="1" s="1"/>
  <c r="AB57" i="1" s="1" a="1"/>
  <c r="AB57" i="1" s="1"/>
  <c r="AB58" i="1" s="1" a="1"/>
  <c r="AB58" i="1" s="1"/>
  <c r="AB59" i="1" s="1" a="1"/>
  <c r="AB59" i="1" s="1"/>
  <c r="AB60" i="1" s="1" a="1"/>
  <c r="AB60" i="1" s="1"/>
  <c r="AB61" i="1" s="1" a="1"/>
  <c r="AB61" i="1" s="1"/>
  <c r="AB62" i="1" s="1" a="1"/>
  <c r="AB62" i="1" s="1"/>
  <c r="AB63" i="1" s="1" a="1"/>
  <c r="AB63" i="1" s="1"/>
  <c r="AB64" i="1" s="1" a="1"/>
  <c r="AB64" i="1" s="1"/>
  <c r="AB65" i="1" s="1" a="1"/>
  <c r="AB65" i="1" s="1"/>
  <c r="AB66" i="1" s="1" a="1"/>
  <c r="AB66" i="1" s="1"/>
  <c r="AB67" i="1" s="1" a="1"/>
  <c r="AB67" i="1" s="1"/>
  <c r="AB68" i="1" s="1" a="1"/>
  <c r="AB68" i="1" s="1"/>
  <c r="AB69" i="1" s="1" a="1"/>
  <c r="AB69" i="1" s="1"/>
  <c r="AB70" i="1" s="1" a="1"/>
  <c r="AB70" i="1" s="1"/>
  <c r="AB71" i="1" s="1" a="1"/>
  <c r="AB71" i="1" s="1"/>
  <c r="AB72" i="1" s="1" a="1"/>
  <c r="AB72" i="1" s="1"/>
  <c r="AB73" i="1" s="1" a="1"/>
  <c r="AB73" i="1" s="1"/>
  <c r="AB74" i="1" s="1" a="1"/>
  <c r="AB74" i="1" s="1"/>
  <c r="AB75" i="1" s="1" a="1"/>
  <c r="AB75" i="1" s="1"/>
  <c r="AB76" i="1" s="1" a="1"/>
  <c r="AB76" i="1" s="1"/>
  <c r="AB77" i="1" s="1" a="1"/>
  <c r="AB77" i="1" s="1"/>
  <c r="AB78" i="1" s="1" a="1"/>
  <c r="AB78" i="1" s="1"/>
  <c r="AB79" i="1" s="1" a="1"/>
  <c r="AB79" i="1" s="1"/>
  <c r="AB80" i="1" s="1" a="1"/>
  <c r="AB80" i="1" s="1"/>
  <c r="AB81" i="1" s="1" a="1"/>
  <c r="AB81" i="1" s="1"/>
  <c r="AB82" i="1" s="1" a="1"/>
  <c r="AB82" i="1" s="1"/>
  <c r="AB83" i="1" s="1" a="1"/>
  <c r="AB83" i="1" s="1"/>
  <c r="AB84" i="1" s="1" a="1"/>
  <c r="AB84" i="1" s="1"/>
  <c r="AB85" i="1" s="1" a="1"/>
  <c r="AB85" i="1" s="1"/>
  <c r="AB86" i="1" s="1" a="1"/>
  <c r="AB86" i="1" s="1"/>
  <c r="AB87" i="1" s="1" a="1"/>
  <c r="AB87" i="1" s="1"/>
  <c r="AB88" i="1" s="1" a="1"/>
  <c r="AB88" i="1" s="1"/>
  <c r="AB89" i="1" s="1" a="1"/>
  <c r="AB89" i="1" s="1"/>
  <c r="AB90" i="1" s="1" a="1"/>
  <c r="AB90" i="1" s="1"/>
  <c r="AB91" i="1" s="1" a="1"/>
  <c r="AB91" i="1" s="1"/>
  <c r="AB92" i="1" s="1" a="1"/>
  <c r="AB92" i="1" s="1"/>
  <c r="AB93" i="1" s="1" a="1"/>
  <c r="AB93" i="1" s="1"/>
  <c r="AB94" i="1" s="1" a="1"/>
  <c r="AB94" i="1" s="1"/>
  <c r="AB95" i="1" s="1" a="1"/>
  <c r="AB95" i="1" s="1"/>
  <c r="AB96" i="1" s="1" a="1"/>
  <c r="AB96" i="1" s="1"/>
  <c r="AB97" i="1" s="1" a="1"/>
  <c r="AB97" i="1" s="1"/>
  <c r="AB98" i="1" s="1" a="1"/>
  <c r="AB98" i="1" s="1"/>
  <c r="AB99" i="1" s="1" a="1"/>
  <c r="AB99" i="1" s="1"/>
  <c r="AB100" i="1" s="1" a="1"/>
  <c r="AB100" i="1" s="1"/>
  <c r="AB101" i="1" s="1" a="1"/>
  <c r="AB101" i="1" s="1"/>
  <c r="AB102" i="1" s="1" a="1"/>
  <c r="AB102" i="1" s="1"/>
  <c r="AB103" i="1" s="1" a="1"/>
  <c r="AB103" i="1" s="1"/>
  <c r="AB104" i="1" s="1" a="1"/>
  <c r="AB104" i="1" s="1"/>
  <c r="AB105" i="1" s="1" a="1"/>
  <c r="AB105" i="1" s="1"/>
  <c r="AB106" i="1" s="1" a="1"/>
  <c r="AB106" i="1" s="1"/>
  <c r="AB107" i="1" s="1" a="1"/>
  <c r="AB107" i="1" s="1"/>
  <c r="AB108" i="1" s="1" a="1"/>
  <c r="AB108" i="1" s="1"/>
  <c r="AB109" i="1" s="1" a="1"/>
  <c r="AB109" i="1" s="1"/>
  <c r="AB110" i="1" s="1" a="1"/>
  <c r="AB110" i="1" s="1"/>
  <c r="AB111" i="1" s="1" a="1"/>
  <c r="AB111" i="1" s="1"/>
  <c r="AB112" i="1" s="1" a="1"/>
  <c r="AB112" i="1" s="1"/>
  <c r="AB113" i="1" s="1" a="1"/>
  <c r="AB113" i="1" s="1"/>
  <c r="AB114" i="1" s="1" a="1"/>
  <c r="AB114" i="1" s="1"/>
  <c r="AB115" i="1" s="1" a="1"/>
  <c r="AB115" i="1" s="1"/>
  <c r="AB116" i="1" s="1" a="1"/>
  <c r="AB116" i="1" s="1"/>
  <c r="AB117" i="1" s="1" a="1"/>
  <c r="AB117" i="1" s="1"/>
  <c r="AB118" i="1" s="1" a="1"/>
  <c r="AB118" i="1" s="1"/>
  <c r="AB119" i="1" s="1" a="1"/>
  <c r="AB119" i="1" s="1"/>
  <c r="AB120" i="1" s="1" a="1"/>
  <c r="AB120" i="1" s="1"/>
  <c r="AB121" i="1" s="1" a="1"/>
  <c r="AB121" i="1" s="1"/>
  <c r="AB122" i="1" s="1" a="1"/>
  <c r="AB122" i="1" s="1"/>
  <c r="AB123" i="1" s="1" a="1"/>
  <c r="AB123" i="1" s="1"/>
  <c r="AB124" i="1" s="1" a="1"/>
  <c r="AB124" i="1" s="1"/>
  <c r="AB125" i="1" s="1" a="1"/>
  <c r="AB125" i="1" s="1"/>
  <c r="AB126" i="1" s="1" a="1"/>
  <c r="AB126" i="1" s="1"/>
  <c r="AB127" i="1" s="1" a="1"/>
  <c r="AB127" i="1" s="1"/>
  <c r="AB128" i="1" s="1" a="1"/>
  <c r="AB128" i="1" s="1"/>
  <c r="AB129" i="1" s="1" a="1"/>
  <c r="AB129" i="1" s="1"/>
  <c r="AB130" i="1" s="1" a="1"/>
  <c r="AB130" i="1" s="1"/>
  <c r="AB131" i="1" s="1" a="1"/>
  <c r="AB131" i="1" s="1"/>
  <c r="AB132" i="1" s="1" a="1"/>
  <c r="AB132" i="1" s="1"/>
  <c r="AB133" i="1" s="1" a="1"/>
  <c r="AB133" i="1" s="1"/>
  <c r="AB134" i="1" s="1" a="1"/>
  <c r="AB134" i="1" s="1"/>
  <c r="AB135" i="1" s="1" a="1"/>
  <c r="AB135" i="1" s="1"/>
  <c r="AB136" i="1" s="1" a="1"/>
  <c r="AB136" i="1" s="1"/>
  <c r="AB137" i="1" s="1" a="1"/>
  <c r="AB137" i="1" s="1"/>
  <c r="AB138" i="1" s="1" a="1"/>
  <c r="AB138" i="1" s="1"/>
  <c r="AB139" i="1" s="1" a="1"/>
  <c r="AB139" i="1" s="1"/>
  <c r="AB140" i="1" s="1" a="1"/>
  <c r="AB140" i="1" s="1"/>
  <c r="AB141" i="1" s="1" a="1"/>
  <c r="AB141" i="1" s="1"/>
  <c r="AB142" i="1" s="1" a="1"/>
  <c r="AB142" i="1" s="1"/>
  <c r="AB143" i="1" s="1" a="1"/>
  <c r="AB143" i="1" s="1"/>
  <c r="AB144" i="1" s="1" a="1"/>
  <c r="AB144" i="1" s="1"/>
  <c r="AB145" i="1" s="1" a="1"/>
  <c r="AB145" i="1" s="1"/>
  <c r="AB146" i="1" s="1" a="1"/>
  <c r="AB146" i="1" s="1"/>
  <c r="AB147" i="1" s="1" a="1"/>
  <c r="AB147" i="1" s="1"/>
  <c r="AB148" i="1" s="1" a="1"/>
  <c r="AB148" i="1" s="1"/>
  <c r="AB149" i="1" s="1" a="1"/>
  <c r="AB149" i="1" s="1"/>
  <c r="AB150" i="1" s="1" a="1"/>
  <c r="AB150" i="1" s="1"/>
  <c r="AB151" i="1" s="1" a="1"/>
  <c r="AB151" i="1" s="1"/>
  <c r="AB152" i="1" s="1" a="1"/>
  <c r="AB152" i="1" s="1"/>
  <c r="AB153" i="1" s="1" a="1"/>
  <c r="AB153" i="1" s="1"/>
  <c r="AB154" i="1" s="1" a="1"/>
  <c r="AB154" i="1" s="1"/>
  <c r="AB155" i="1" s="1" a="1"/>
  <c r="AB155" i="1" s="1"/>
  <c r="AB156" i="1" s="1" a="1"/>
  <c r="AB156" i="1" s="1"/>
  <c r="AB157" i="1" s="1" a="1"/>
  <c r="AB157" i="1" s="1"/>
  <c r="AB158" i="1" s="1" a="1"/>
  <c r="AB158" i="1" s="1"/>
  <c r="AB159" i="1" s="1" a="1"/>
  <c r="AB159" i="1" s="1"/>
  <c r="AB160" i="1" s="1" a="1"/>
  <c r="AB160" i="1" s="1"/>
  <c r="AB161" i="1" s="1" a="1"/>
  <c r="AB161" i="1" s="1"/>
  <c r="AB162" i="1" s="1" a="1"/>
  <c r="AB162" i="1" s="1"/>
  <c r="AB163" i="1" s="1" a="1"/>
  <c r="AB163" i="1" s="1"/>
  <c r="AB164" i="1" s="1" a="1"/>
  <c r="AB164" i="1" s="1"/>
  <c r="AB165" i="1" s="1" a="1"/>
  <c r="AB165" i="1" s="1"/>
  <c r="AB166" i="1" s="1" a="1"/>
  <c r="AB166" i="1" s="1"/>
  <c r="AB167" i="1" s="1" a="1"/>
  <c r="AB167" i="1" s="1"/>
  <c r="AB168" i="1" s="1" a="1"/>
  <c r="AB168" i="1" s="1"/>
  <c r="AB169" i="1" s="1" a="1"/>
  <c r="AB169" i="1" s="1"/>
  <c r="AB170" i="1" s="1" a="1"/>
  <c r="AB170" i="1" s="1"/>
  <c r="AB171" i="1" s="1" a="1"/>
  <c r="AB171" i="1" s="1"/>
  <c r="AB172" i="1" s="1" a="1"/>
  <c r="AB172" i="1" s="1"/>
  <c r="AB173" i="1" s="1" a="1"/>
  <c r="AB173" i="1" s="1"/>
  <c r="AB174" i="1" s="1" a="1"/>
  <c r="AB174" i="1" s="1"/>
  <c r="AB175" i="1" s="1" a="1"/>
  <c r="AB175" i="1" s="1"/>
  <c r="AB176" i="1" s="1" a="1"/>
  <c r="AB176" i="1" s="1"/>
  <c r="AB177" i="1" s="1" a="1"/>
  <c r="AB177" i="1" s="1"/>
  <c r="AB178" i="1" s="1" a="1"/>
  <c r="AB178" i="1" s="1"/>
  <c r="AB179" i="1" s="1" a="1"/>
  <c r="AB179" i="1" s="1"/>
  <c r="AB180" i="1" s="1" a="1"/>
  <c r="AB180" i="1" s="1"/>
  <c r="AB181" i="1" s="1" a="1"/>
  <c r="AB181" i="1" s="1"/>
  <c r="AB182" i="1" s="1" a="1"/>
  <c r="AB182" i="1" s="1"/>
  <c r="AB183" i="1" s="1" a="1"/>
  <c r="AB183" i="1" s="1"/>
  <c r="AB184" i="1" s="1" a="1"/>
  <c r="AB184" i="1" s="1"/>
  <c r="AB185" i="1" s="1" a="1"/>
  <c r="AB185" i="1" s="1"/>
  <c r="AB186" i="1" s="1" a="1"/>
  <c r="AB186" i="1" s="1"/>
  <c r="AB187" i="1" s="1" a="1"/>
  <c r="AB187" i="1" s="1"/>
  <c r="AB188" i="1" s="1" a="1"/>
  <c r="AB188" i="1" s="1"/>
  <c r="AB189" i="1" s="1" a="1"/>
  <c r="AB189" i="1" s="1"/>
  <c r="AB190" i="1" s="1" a="1"/>
  <c r="AB190" i="1" s="1"/>
  <c r="AB191" i="1" s="1" a="1"/>
  <c r="AB191" i="1" s="1"/>
  <c r="AB192" i="1" s="1" a="1"/>
  <c r="AB192" i="1" s="1"/>
  <c r="AB193" i="1" s="1" a="1"/>
  <c r="AB193" i="1" s="1"/>
  <c r="AB194" i="1" s="1" a="1"/>
  <c r="AB194" i="1" s="1"/>
  <c r="AB195" i="1" s="1" a="1"/>
  <c r="AB195" i="1" s="1"/>
  <c r="AB196" i="1" s="1" a="1"/>
  <c r="AB196" i="1" s="1"/>
  <c r="AB197" i="1" s="1" a="1"/>
  <c r="AB197" i="1" s="1"/>
  <c r="AB198" i="1" s="1" a="1"/>
  <c r="AB198" i="1" s="1"/>
  <c r="AB199" i="1" s="1" a="1"/>
  <c r="AB199" i="1" s="1"/>
  <c r="AB200" i="1" s="1" a="1"/>
  <c r="AB200" i="1" s="1"/>
  <c r="AB201" i="1" s="1" a="1"/>
  <c r="AB201" i="1" s="1"/>
  <c r="AB202" i="1" s="1" a="1"/>
  <c r="AB202" i="1" s="1"/>
  <c r="AB203" i="1" s="1" a="1"/>
  <c r="AB203" i="1" s="1"/>
  <c r="AB204" i="1" s="1" a="1"/>
  <c r="AB204" i="1" s="1"/>
  <c r="AB205" i="1" s="1" a="1"/>
  <c r="AB205" i="1" s="1"/>
  <c r="AB206" i="1" s="1" a="1"/>
  <c r="AB206" i="1" s="1"/>
  <c r="AB207" i="1" s="1" a="1"/>
  <c r="AB207" i="1" s="1"/>
  <c r="AB208" i="1" s="1" a="1"/>
  <c r="AB208" i="1" s="1"/>
  <c r="AB209" i="1" s="1" a="1"/>
  <c r="AB209" i="1" s="1"/>
  <c r="AB210" i="1" s="1" a="1"/>
  <c r="AB210" i="1" s="1"/>
  <c r="AB211" i="1" s="1" a="1"/>
  <c r="AB211" i="1" s="1"/>
  <c r="AB212" i="1" s="1" a="1"/>
  <c r="AB212" i="1" s="1"/>
  <c r="AB213" i="1" s="1" a="1"/>
  <c r="AB213" i="1" s="1"/>
  <c r="AB214" i="1" s="1" a="1"/>
  <c r="AB214" i="1" s="1"/>
  <c r="AB215" i="1" s="1" a="1"/>
  <c r="AB215" i="1" s="1"/>
  <c r="AB216" i="1" s="1" a="1"/>
  <c r="AB216" i="1" s="1"/>
  <c r="AB217" i="1" s="1" a="1"/>
  <c r="AB217" i="1" s="1"/>
  <c r="AB218" i="1" s="1" a="1"/>
  <c r="AB218" i="1" s="1"/>
  <c r="AB219" i="1" s="1" a="1"/>
  <c r="AB219" i="1" s="1"/>
  <c r="AB220" i="1" s="1" a="1"/>
  <c r="AB220" i="1" s="1"/>
  <c r="AB221" i="1" s="1" a="1"/>
  <c r="AB221" i="1" s="1"/>
  <c r="AB222" i="1" s="1" a="1"/>
  <c r="AB222" i="1" s="1"/>
  <c r="AB223" i="1" s="1" a="1"/>
  <c r="AB223" i="1" s="1"/>
  <c r="AB224" i="1" s="1" a="1"/>
  <c r="AB224" i="1" s="1"/>
  <c r="AB225" i="1" s="1" a="1"/>
  <c r="AB225" i="1" s="1"/>
  <c r="AB226" i="1" s="1" a="1"/>
  <c r="AB226" i="1" s="1"/>
  <c r="AB227" i="1" s="1" a="1"/>
  <c r="AB227" i="1" s="1"/>
  <c r="M19" i="1" a="1"/>
  <c r="M19" i="1" s="1"/>
  <c r="M20" i="1" s="1" a="1"/>
  <c r="M20" i="1" s="1"/>
  <c r="M21" i="1" s="1" a="1"/>
  <c r="M21" i="1" s="1"/>
  <c r="M22" i="1" s="1" a="1"/>
  <c r="M22" i="1" s="1"/>
  <c r="M23" i="1" s="1" a="1"/>
  <c r="M23" i="1" s="1"/>
  <c r="M24" i="1" s="1" a="1"/>
  <c r="M24" i="1" s="1"/>
  <c r="M25" i="1" s="1" a="1"/>
  <c r="M25" i="1" s="1"/>
  <c r="M26" i="1" s="1" a="1"/>
  <c r="M26" i="1" s="1"/>
  <c r="M27" i="1" s="1" a="1"/>
  <c r="M27" i="1" s="1"/>
  <c r="M28" i="1" s="1" a="1"/>
  <c r="M28" i="1" s="1"/>
  <c r="M29" i="1" s="1" a="1"/>
  <c r="M29" i="1" s="1"/>
  <c r="M30" i="1" s="1" a="1"/>
  <c r="M30" i="1" s="1"/>
  <c r="M31" i="1" s="1" a="1"/>
  <c r="M31" i="1" s="1"/>
  <c r="V18" i="1" a="1"/>
  <c r="V18" i="1" s="1"/>
  <c r="V19" i="1" s="1" a="1"/>
  <c r="V19" i="1" s="1"/>
  <c r="V20" i="1" s="1" a="1"/>
  <c r="V20" i="1" s="1"/>
  <c r="V21" i="1" s="1" a="1"/>
  <c r="V21" i="1" s="1"/>
  <c r="V22" i="1" s="1" a="1"/>
  <c r="V22" i="1" s="1"/>
  <c r="V23" i="1" s="1" a="1"/>
  <c r="V23" i="1" s="1"/>
  <c r="V24" i="1" s="1" a="1"/>
  <c r="V24" i="1" s="1"/>
  <c r="V25" i="1" s="1" a="1"/>
  <c r="V25" i="1" s="1"/>
  <c r="Y20" i="1" a="1"/>
  <c r="Y20" i="1" s="1"/>
  <c r="H22" i="1" a="1"/>
  <c r="H22" i="1" s="1"/>
  <c r="H23" i="1" s="1" a="1"/>
  <c r="H23" i="1" s="1"/>
  <c r="H24" i="1" s="1" a="1"/>
  <c r="H24" i="1" s="1"/>
  <c r="H25" i="1" s="1" a="1"/>
  <c r="H25" i="1" s="1"/>
  <c r="H26" i="1" s="1" a="1"/>
  <c r="H26" i="1" s="1"/>
  <c r="H27" i="1" s="1" a="1"/>
  <c r="H27" i="1" s="1"/>
  <c r="H28" i="1" s="1" a="1"/>
  <c r="H28" i="1" s="1"/>
  <c r="H29" i="1" s="1" a="1"/>
  <c r="H29" i="1" s="1"/>
  <c r="H30" i="1" s="1" a="1"/>
  <c r="H30" i="1" s="1"/>
  <c r="H31" i="1" s="1" a="1"/>
  <c r="H31" i="1" s="1"/>
  <c r="H32" i="1" s="1" a="1"/>
  <c r="H32" i="1" s="1"/>
  <c r="H33" i="1" s="1" a="1"/>
  <c r="H33" i="1" s="1"/>
  <c r="H34" i="1" s="1" a="1"/>
  <c r="H34" i="1" s="1"/>
  <c r="H35" i="1" s="1" a="1"/>
  <c r="H35" i="1" s="1"/>
  <c r="H36" i="1" s="1" a="1"/>
  <c r="H36" i="1" s="1"/>
  <c r="H37" i="1" s="1" a="1"/>
  <c r="H37" i="1" s="1"/>
  <c r="H38" i="1" s="1" a="1"/>
  <c r="H38" i="1" s="1"/>
  <c r="H39" i="1" s="1" a="1"/>
  <c r="H39" i="1" s="1"/>
  <c r="H40" i="1" s="1" a="1"/>
  <c r="H40" i="1" s="1"/>
  <c r="H41" i="1" s="1" a="1"/>
  <c r="H41" i="1" s="1"/>
  <c r="H42" i="1" s="1" a="1"/>
  <c r="H42" i="1" s="1"/>
  <c r="H43" i="1" s="1" a="1"/>
  <c r="H43" i="1" s="1"/>
  <c r="H44" i="1" s="1" a="1"/>
  <c r="H44" i="1" s="1"/>
  <c r="H45" i="1" s="1" a="1"/>
  <c r="H45" i="1" s="1"/>
  <c r="H46" i="1" s="1" a="1"/>
  <c r="H46" i="1" s="1"/>
  <c r="H47" i="1" s="1" a="1"/>
  <c r="H47" i="1" s="1"/>
  <c r="H48" i="1" s="1" a="1"/>
  <c r="H48" i="1" s="1"/>
  <c r="H49" i="1" s="1" a="1"/>
  <c r="H49" i="1" s="1"/>
  <c r="H50" i="1" s="1" a="1"/>
  <c r="H50" i="1" s="1"/>
  <c r="H51" i="1" s="1" a="1"/>
  <c r="H51" i="1" s="1"/>
  <c r="H52" i="1" s="1" a="1"/>
  <c r="H52" i="1" s="1"/>
  <c r="H53" i="1" s="1" a="1"/>
  <c r="H53" i="1" s="1"/>
  <c r="H54" i="1" s="1" a="1"/>
  <c r="H54" i="1" s="1"/>
  <c r="H55" i="1" s="1" a="1"/>
  <c r="H55" i="1" s="1"/>
  <c r="H56" i="1" s="1" a="1"/>
  <c r="H56" i="1" s="1"/>
  <c r="H57" i="1" s="1" a="1"/>
  <c r="H57" i="1" s="1"/>
  <c r="H58" i="1" s="1" a="1"/>
  <c r="H58" i="1" s="1"/>
  <c r="H59" i="1" s="1" a="1"/>
  <c r="H59" i="1" s="1"/>
  <c r="H60" i="1" s="1" a="1"/>
  <c r="H60" i="1" s="1"/>
  <c r="H61" i="1" s="1" a="1"/>
  <c r="H61" i="1" s="1"/>
  <c r="H62" i="1" s="1" a="1"/>
  <c r="H62" i="1" s="1"/>
  <c r="H63" i="1" s="1" a="1"/>
  <c r="H63" i="1" s="1"/>
  <c r="H64" i="1" s="1" a="1"/>
  <c r="H64" i="1" s="1"/>
  <c r="H65" i="1" s="1" a="1"/>
  <c r="H65" i="1" s="1"/>
  <c r="H66" i="1" s="1" a="1"/>
  <c r="H66" i="1" s="1"/>
  <c r="H67" i="1" s="1" a="1"/>
  <c r="H67" i="1" s="1"/>
  <c r="H68" i="1" s="1" a="1"/>
  <c r="H68" i="1" s="1"/>
  <c r="H69" i="1" s="1" a="1"/>
  <c r="H69" i="1" s="1"/>
  <c r="H70" i="1" s="1" a="1"/>
  <c r="H70" i="1" s="1"/>
  <c r="H71" i="1" s="1" a="1"/>
  <c r="H71" i="1" s="1"/>
  <c r="H72" i="1" s="1" a="1"/>
  <c r="H72" i="1" s="1"/>
  <c r="H73" i="1" s="1" a="1"/>
  <c r="H73" i="1" s="1"/>
  <c r="H74" i="1" s="1" a="1"/>
  <c r="H74" i="1" s="1"/>
  <c r="H75" i="1" s="1" a="1"/>
  <c r="H75" i="1" s="1"/>
  <c r="H76" i="1" s="1" a="1"/>
  <c r="H76" i="1" s="1"/>
  <c r="H77" i="1" s="1" a="1"/>
  <c r="H77" i="1" s="1"/>
  <c r="H78" i="1" s="1" a="1"/>
  <c r="H78" i="1" s="1"/>
  <c r="H79" i="1" s="1" a="1"/>
  <c r="H79" i="1" s="1"/>
  <c r="H80" i="1" s="1" a="1"/>
  <c r="H80" i="1" s="1"/>
  <c r="H81" i="1" s="1" a="1"/>
  <c r="H81" i="1" s="1"/>
  <c r="H82" i="1" s="1" a="1"/>
  <c r="H82" i="1" s="1"/>
  <c r="H83" i="1" s="1" a="1"/>
  <c r="H83" i="1" s="1"/>
  <c r="H84" i="1" s="1" a="1"/>
  <c r="H84" i="1" s="1"/>
  <c r="H85" i="1" s="1" a="1"/>
  <c r="H85" i="1" s="1"/>
  <c r="H86" i="1" s="1" a="1"/>
  <c r="H86" i="1" s="1"/>
  <c r="H87" i="1" s="1" a="1"/>
  <c r="H87" i="1" s="1"/>
  <c r="H88" i="1" s="1" a="1"/>
  <c r="H88" i="1" s="1"/>
  <c r="H89" i="1" s="1" a="1"/>
  <c r="H89" i="1" s="1"/>
  <c r="H90" i="1" s="1" a="1"/>
  <c r="H90" i="1" s="1"/>
  <c r="H91" i="1" s="1" a="1"/>
  <c r="H91" i="1" s="1"/>
  <c r="H92" i="1" s="1" a="1"/>
  <c r="H92" i="1" s="1"/>
  <c r="H93" i="1" s="1" a="1"/>
  <c r="H93" i="1" s="1"/>
  <c r="H94" i="1" s="1" a="1"/>
  <c r="H94" i="1" s="1"/>
  <c r="H95" i="1" s="1" a="1"/>
  <c r="H95" i="1" s="1"/>
  <c r="H96" i="1" s="1" a="1"/>
  <c r="H96" i="1" s="1"/>
  <c r="H97" i="1" s="1" a="1"/>
  <c r="H97" i="1" s="1"/>
  <c r="H98" i="1" s="1" a="1"/>
  <c r="H98" i="1" s="1"/>
  <c r="H99" i="1" s="1" a="1"/>
  <c r="H99" i="1" s="1"/>
  <c r="H100" i="1" s="1" a="1"/>
  <c r="H100" i="1" s="1"/>
  <c r="H101" i="1" s="1" a="1"/>
  <c r="H101" i="1" s="1"/>
  <c r="H102" i="1" s="1" a="1"/>
  <c r="H102" i="1" s="1"/>
  <c r="H103" i="1" s="1" a="1"/>
  <c r="H103" i="1" s="1"/>
  <c r="H104" i="1" s="1" a="1"/>
  <c r="H104" i="1" s="1"/>
  <c r="H105" i="1" s="1" a="1"/>
  <c r="H105" i="1" s="1"/>
  <c r="H106" i="1" s="1" a="1"/>
  <c r="H106" i="1" s="1"/>
  <c r="H107" i="1" s="1" a="1"/>
  <c r="H107" i="1" s="1"/>
  <c r="H108" i="1" s="1" a="1"/>
  <c r="H108" i="1" s="1"/>
  <c r="H109" i="1" s="1" a="1"/>
  <c r="H109" i="1" s="1"/>
  <c r="H110" i="1" s="1" a="1"/>
  <c r="H110" i="1" s="1"/>
  <c r="H111" i="1" s="1" a="1"/>
  <c r="H111" i="1" s="1"/>
  <c r="H112" i="1" s="1" a="1"/>
  <c r="H112" i="1" s="1"/>
  <c r="H113" i="1" s="1" a="1"/>
  <c r="H113" i="1" s="1"/>
  <c r="H114" i="1" s="1" a="1"/>
  <c r="H114" i="1" s="1"/>
  <c r="H115" i="1" s="1" a="1"/>
  <c r="H115" i="1" s="1"/>
  <c r="H116" i="1" s="1" a="1"/>
  <c r="H116" i="1" s="1"/>
  <c r="H117" i="1" s="1" a="1"/>
  <c r="H117" i="1" s="1"/>
  <c r="H118" i="1" s="1" a="1"/>
  <c r="H118" i="1" s="1"/>
  <c r="H119" i="1" s="1" a="1"/>
  <c r="H119" i="1" s="1"/>
  <c r="H120" i="1" s="1" a="1"/>
  <c r="H120" i="1" s="1"/>
  <c r="H121" i="1" s="1" a="1"/>
  <c r="H121" i="1" s="1"/>
  <c r="H122" i="1" s="1" a="1"/>
  <c r="H122" i="1" s="1"/>
  <c r="H123" i="1" s="1" a="1"/>
  <c r="H123" i="1" s="1"/>
  <c r="H124" i="1" s="1" a="1"/>
  <c r="H124" i="1" s="1"/>
  <c r="H125" i="1" s="1" a="1"/>
  <c r="H125" i="1" s="1"/>
  <c r="H126" i="1" s="1" a="1"/>
  <c r="H126" i="1" s="1"/>
  <c r="H127" i="1" s="1" a="1"/>
  <c r="H127" i="1" s="1"/>
  <c r="H128" i="1" s="1" a="1"/>
  <c r="H128" i="1" s="1"/>
  <c r="H129" i="1" s="1" a="1"/>
  <c r="H129" i="1" s="1"/>
  <c r="H130" i="1" s="1" a="1"/>
  <c r="H130" i="1" s="1"/>
  <c r="H131" i="1" s="1" a="1"/>
  <c r="H131" i="1" s="1"/>
  <c r="H132" i="1" s="1" a="1"/>
  <c r="H132" i="1" s="1"/>
  <c r="H133" i="1" s="1" a="1"/>
  <c r="H133" i="1" s="1"/>
  <c r="H134" i="1" s="1" a="1"/>
  <c r="H134" i="1" s="1"/>
  <c r="H135" i="1" s="1" a="1"/>
  <c r="H135" i="1" s="1"/>
  <c r="H136" i="1" s="1" a="1"/>
  <c r="H136" i="1" s="1"/>
  <c r="H137" i="1" s="1" a="1"/>
  <c r="H137" i="1" s="1"/>
  <c r="H138" i="1" s="1" a="1"/>
  <c r="H138" i="1" s="1"/>
  <c r="H139" i="1" s="1" a="1"/>
  <c r="H139" i="1" s="1"/>
  <c r="H140" i="1" s="1" a="1"/>
  <c r="H140" i="1" s="1"/>
  <c r="H141" i="1" s="1" a="1"/>
  <c r="H141" i="1" s="1"/>
  <c r="H142" i="1" s="1" a="1"/>
  <c r="H142" i="1" s="1"/>
  <c r="H143" i="1" s="1" a="1"/>
  <c r="H143" i="1" s="1"/>
  <c r="H144" i="1" s="1" a="1"/>
  <c r="H144" i="1" s="1"/>
  <c r="H145" i="1" s="1" a="1"/>
  <c r="H145" i="1" s="1"/>
  <c r="H146" i="1" s="1" a="1"/>
  <c r="H146" i="1" s="1"/>
  <c r="H147" i="1" s="1" a="1"/>
  <c r="H147" i="1" s="1"/>
  <c r="H148" i="1" s="1" a="1"/>
  <c r="H148" i="1" s="1"/>
  <c r="H149" i="1" s="1" a="1"/>
  <c r="H149" i="1" s="1"/>
  <c r="H150" i="1" s="1" a="1"/>
  <c r="H150" i="1" s="1"/>
  <c r="H151" i="1" s="1" a="1"/>
  <c r="H151" i="1" s="1"/>
  <c r="H152" i="1" s="1" a="1"/>
  <c r="H152" i="1" s="1"/>
  <c r="H153" i="1" s="1" a="1"/>
  <c r="H153" i="1" s="1"/>
  <c r="H154" i="1" s="1" a="1"/>
  <c r="H154" i="1" s="1"/>
  <c r="H155" i="1" s="1" a="1"/>
  <c r="H155" i="1" s="1"/>
  <c r="H156" i="1" s="1" a="1"/>
  <c r="H156" i="1" s="1"/>
  <c r="H157" i="1" s="1" a="1"/>
  <c r="H157" i="1" s="1"/>
  <c r="H158" i="1" s="1" a="1"/>
  <c r="H158" i="1" s="1"/>
  <c r="H159" i="1" s="1" a="1"/>
  <c r="H159" i="1" s="1"/>
  <c r="H160" i="1" s="1" a="1"/>
  <c r="H160" i="1" s="1"/>
  <c r="H161" i="1" s="1" a="1"/>
  <c r="H161" i="1" s="1"/>
  <c r="H162" i="1" s="1" a="1"/>
  <c r="H162" i="1" s="1"/>
  <c r="H163" i="1" s="1" a="1"/>
  <c r="H163" i="1" s="1"/>
  <c r="H164" i="1" s="1" a="1"/>
  <c r="H164" i="1" s="1"/>
  <c r="H165" i="1" s="1" a="1"/>
  <c r="H165" i="1" s="1"/>
  <c r="H166" i="1" s="1" a="1"/>
  <c r="H166" i="1" s="1"/>
  <c r="H167" i="1" s="1" a="1"/>
  <c r="H167" i="1" s="1"/>
  <c r="H168" i="1" s="1" a="1"/>
  <c r="H168" i="1" s="1"/>
  <c r="H169" i="1" s="1" a="1"/>
  <c r="H169" i="1" s="1"/>
  <c r="H170" i="1" s="1" a="1"/>
  <c r="H170" i="1" s="1"/>
  <c r="H171" i="1" s="1" a="1"/>
  <c r="H171" i="1" s="1"/>
  <c r="H172" i="1" s="1" a="1"/>
  <c r="H172" i="1" s="1"/>
  <c r="H173" i="1" s="1" a="1"/>
  <c r="H173" i="1" s="1"/>
  <c r="H174" i="1" s="1" a="1"/>
  <c r="H174" i="1" s="1"/>
  <c r="H175" i="1" s="1" a="1"/>
  <c r="H175" i="1" s="1"/>
  <c r="H176" i="1" s="1" a="1"/>
  <c r="H176" i="1" s="1"/>
  <c r="H177" i="1" s="1" a="1"/>
  <c r="H177" i="1" s="1"/>
  <c r="H178" i="1" s="1" a="1"/>
  <c r="H178" i="1" s="1"/>
  <c r="H179" i="1" s="1" a="1"/>
  <c r="H179" i="1" s="1"/>
  <c r="H180" i="1" s="1" a="1"/>
  <c r="H180" i="1" s="1"/>
  <c r="H181" i="1" s="1" a="1"/>
  <c r="H181" i="1" s="1"/>
  <c r="H182" i="1" s="1" a="1"/>
  <c r="H182" i="1" s="1"/>
  <c r="H183" i="1" s="1" a="1"/>
  <c r="H183" i="1" s="1"/>
  <c r="H184" i="1" s="1" a="1"/>
  <c r="H184" i="1" s="1"/>
  <c r="H185" i="1" s="1" a="1"/>
  <c r="H185" i="1" s="1"/>
  <c r="H186" i="1" s="1" a="1"/>
  <c r="H186" i="1" s="1"/>
  <c r="H187" i="1" s="1" a="1"/>
  <c r="H187" i="1" s="1"/>
  <c r="H188" i="1" s="1" a="1"/>
  <c r="H188" i="1" s="1"/>
  <c r="H189" i="1" s="1" a="1"/>
  <c r="H189" i="1" s="1"/>
  <c r="H190" i="1" s="1" a="1"/>
  <c r="H190" i="1" s="1"/>
  <c r="H191" i="1" s="1" a="1"/>
  <c r="H191" i="1" s="1"/>
  <c r="H192" i="1" s="1" a="1"/>
  <c r="H192" i="1" s="1"/>
  <c r="H193" i="1" s="1" a="1"/>
  <c r="H193" i="1" s="1"/>
  <c r="H194" i="1" s="1" a="1"/>
  <c r="H194" i="1" s="1"/>
  <c r="H195" i="1" s="1" a="1"/>
  <c r="H195" i="1" s="1"/>
  <c r="H196" i="1" s="1" a="1"/>
  <c r="H196" i="1" s="1"/>
  <c r="H197" i="1" s="1" a="1"/>
  <c r="H197" i="1" s="1"/>
  <c r="H198" i="1" s="1" a="1"/>
  <c r="H198" i="1" s="1"/>
  <c r="H199" i="1" s="1" a="1"/>
  <c r="H199" i="1" s="1"/>
  <c r="H200" i="1" s="1" a="1"/>
  <c r="H200" i="1" s="1"/>
  <c r="H201" i="1" s="1" a="1"/>
  <c r="H201" i="1" s="1"/>
  <c r="H202" i="1" s="1" a="1"/>
  <c r="H202" i="1" s="1"/>
  <c r="H203" i="1" s="1" a="1"/>
  <c r="H203" i="1" s="1"/>
  <c r="H204" i="1" s="1" a="1"/>
  <c r="H204" i="1" s="1"/>
  <c r="H205" i="1" s="1" a="1"/>
  <c r="H205" i="1" s="1"/>
  <c r="H206" i="1" s="1" a="1"/>
  <c r="H206" i="1" s="1"/>
  <c r="H207" i="1" s="1" a="1"/>
  <c r="H207" i="1" s="1"/>
  <c r="H208" i="1" s="1" a="1"/>
  <c r="H208" i="1" s="1"/>
  <c r="H209" i="1" s="1" a="1"/>
  <c r="H209" i="1" s="1"/>
  <c r="H210" i="1" s="1" a="1"/>
  <c r="H210" i="1" s="1"/>
  <c r="H211" i="1" s="1" a="1"/>
  <c r="H211" i="1" s="1"/>
  <c r="H212" i="1" s="1" a="1"/>
  <c r="H212" i="1" s="1"/>
  <c r="H213" i="1" s="1" a="1"/>
  <c r="H213" i="1" s="1"/>
  <c r="H214" i="1" s="1" a="1"/>
  <c r="H214" i="1" s="1"/>
  <c r="H215" i="1" s="1" a="1"/>
  <c r="H215" i="1" s="1"/>
  <c r="H216" i="1" s="1" a="1"/>
  <c r="H216" i="1" s="1"/>
  <c r="H217" i="1" s="1" a="1"/>
  <c r="H217" i="1" s="1"/>
  <c r="H218" i="1" s="1" a="1"/>
  <c r="H218" i="1" s="1"/>
  <c r="H219" i="1" s="1" a="1"/>
  <c r="H219" i="1" s="1"/>
  <c r="H220" i="1" s="1" a="1"/>
  <c r="H220" i="1" s="1"/>
  <c r="H221" i="1" s="1" a="1"/>
  <c r="H221" i="1" s="1"/>
  <c r="H222" i="1" s="1" a="1"/>
  <c r="H222" i="1" s="1"/>
  <c r="H223" i="1" s="1" a="1"/>
  <c r="H223" i="1" s="1"/>
  <c r="H224" i="1" s="1" a="1"/>
  <c r="H224" i="1" s="1"/>
  <c r="H225" i="1" s="1" a="1"/>
  <c r="H225" i="1" s="1"/>
  <c r="H226" i="1" s="1" a="1"/>
  <c r="H226" i="1" s="1"/>
  <c r="H227" i="1" s="1" a="1"/>
  <c r="H227" i="1" s="1"/>
  <c r="AF19" i="1" a="1"/>
  <c r="AF19" i="1" s="1"/>
  <c r="AF20" i="1" s="1" a="1"/>
  <c r="AF20" i="1" s="1"/>
  <c r="AG54" i="1" a="1"/>
  <c r="AG54" i="1" s="1"/>
  <c r="AG55" i="1" s="1" a="1"/>
  <c r="AG55" i="1" s="1"/>
  <c r="AG56" i="1" s="1" a="1"/>
  <c r="AG56" i="1" s="1"/>
  <c r="AG57" i="1" s="1" a="1"/>
  <c r="AG57" i="1" s="1"/>
  <c r="AG58" i="1" s="1" a="1"/>
  <c r="AG58" i="1" s="1"/>
  <c r="AG59" i="1" s="1" a="1"/>
  <c r="AG59" i="1" s="1"/>
  <c r="AG60" i="1" s="1" a="1"/>
  <c r="AG60" i="1" s="1"/>
  <c r="AG61" i="1" s="1" a="1"/>
  <c r="AG61" i="1" s="1"/>
  <c r="AG62" i="1" s="1" a="1"/>
  <c r="AG62" i="1" s="1"/>
  <c r="AG63" i="1" s="1" a="1"/>
  <c r="AG63" i="1" s="1"/>
  <c r="AG64" i="1" s="1" a="1"/>
  <c r="AG64" i="1" s="1"/>
  <c r="AG65" i="1" s="1" a="1"/>
  <c r="AG65" i="1" s="1"/>
  <c r="AG66" i="1" s="1" a="1"/>
  <c r="AG66" i="1" s="1"/>
  <c r="AG67" i="1" s="1" a="1"/>
  <c r="AG67" i="1" s="1"/>
  <c r="AG68" i="1" s="1" a="1"/>
  <c r="AG68" i="1" s="1"/>
  <c r="AG69" i="1" s="1" a="1"/>
  <c r="AG69" i="1" s="1"/>
  <c r="AG70" i="1" s="1" a="1"/>
  <c r="AG70" i="1" s="1"/>
  <c r="AG71" i="1" s="1" a="1"/>
  <c r="AG71" i="1" s="1"/>
  <c r="AG72" i="1" s="1" a="1"/>
  <c r="AG72" i="1" s="1"/>
  <c r="AG73" i="1" s="1" a="1"/>
  <c r="AG73" i="1" s="1"/>
  <c r="AG74" i="1" s="1" a="1"/>
  <c r="AG74" i="1" s="1"/>
  <c r="AG75" i="1" s="1" a="1"/>
  <c r="AG75" i="1" s="1"/>
  <c r="AG76" i="1" s="1" a="1"/>
  <c r="AG76" i="1" s="1"/>
  <c r="AG77" i="1" s="1" a="1"/>
  <c r="AG77" i="1" s="1"/>
  <c r="AG78" i="1" s="1" a="1"/>
  <c r="AG78" i="1" s="1"/>
  <c r="AG79" i="1" s="1" a="1"/>
  <c r="AG79" i="1" s="1"/>
  <c r="AG80" i="1" s="1" a="1"/>
  <c r="AG80" i="1" s="1"/>
  <c r="AG81" i="1" s="1" a="1"/>
  <c r="AG81" i="1" s="1"/>
  <c r="AG82" i="1" s="1" a="1"/>
  <c r="AG82" i="1" s="1"/>
  <c r="AG83" i="1" s="1" a="1"/>
  <c r="AG83" i="1" s="1"/>
  <c r="AG84" i="1" s="1" a="1"/>
  <c r="AG84" i="1" s="1"/>
  <c r="AG85" i="1" s="1" a="1"/>
  <c r="AG85" i="1" s="1"/>
  <c r="AG86" i="1" s="1" a="1"/>
  <c r="AG86" i="1" s="1"/>
  <c r="AG87" i="1" s="1" a="1"/>
  <c r="AG87" i="1" s="1"/>
  <c r="AG88" i="1" s="1" a="1"/>
  <c r="AG88" i="1" s="1"/>
  <c r="AG89" i="1" s="1" a="1"/>
  <c r="AG89" i="1" s="1"/>
  <c r="AG90" i="1" s="1" a="1"/>
  <c r="AG90" i="1" s="1"/>
  <c r="AG91" i="1" s="1" a="1"/>
  <c r="AG91" i="1" s="1"/>
  <c r="AG92" i="1" s="1" a="1"/>
  <c r="AG92" i="1" s="1"/>
  <c r="AG93" i="1" s="1" a="1"/>
  <c r="AG93" i="1" s="1"/>
  <c r="AG94" i="1" s="1" a="1"/>
  <c r="AG94" i="1" s="1"/>
  <c r="AG95" i="1" s="1" a="1"/>
  <c r="AG95" i="1" s="1"/>
  <c r="AG96" i="1" s="1" a="1"/>
  <c r="AG96" i="1" s="1"/>
  <c r="AG97" i="1" s="1" a="1"/>
  <c r="AG97" i="1" s="1"/>
  <c r="AG98" i="1" s="1" a="1"/>
  <c r="AG98" i="1" s="1"/>
  <c r="AG99" i="1" s="1" a="1"/>
  <c r="AG99" i="1" s="1"/>
  <c r="AG100" i="1" s="1" a="1"/>
  <c r="AG100" i="1" s="1"/>
  <c r="AG101" i="1" s="1" a="1"/>
  <c r="AG101" i="1" s="1"/>
  <c r="AG102" i="1" s="1" a="1"/>
  <c r="AG102" i="1" s="1"/>
  <c r="AG103" i="1" s="1" a="1"/>
  <c r="AG103" i="1" s="1"/>
  <c r="AG104" i="1" s="1" a="1"/>
  <c r="AG104" i="1" s="1"/>
  <c r="AG105" i="1" s="1" a="1"/>
  <c r="AG105" i="1" s="1"/>
  <c r="AG106" i="1" s="1" a="1"/>
  <c r="AG106" i="1" s="1"/>
  <c r="AG107" i="1" s="1" a="1"/>
  <c r="AG107" i="1" s="1"/>
  <c r="AG108" i="1" s="1" a="1"/>
  <c r="AG108" i="1" s="1"/>
  <c r="AG109" i="1" s="1" a="1"/>
  <c r="AG109" i="1" s="1"/>
  <c r="AG110" i="1" s="1" a="1"/>
  <c r="AG110" i="1" s="1"/>
  <c r="AG111" i="1" s="1" a="1"/>
  <c r="AG111" i="1" s="1"/>
  <c r="AG112" i="1" s="1" a="1"/>
  <c r="AG112" i="1" s="1"/>
  <c r="AG113" i="1" s="1" a="1"/>
  <c r="AG113" i="1" s="1"/>
  <c r="AG114" i="1" s="1" a="1"/>
  <c r="AG114" i="1" s="1"/>
  <c r="AG115" i="1" s="1" a="1"/>
  <c r="AG115" i="1" s="1"/>
  <c r="AG116" i="1" s="1" a="1"/>
  <c r="AG116" i="1" s="1"/>
  <c r="AG117" i="1" s="1" a="1"/>
  <c r="AG117" i="1" s="1"/>
  <c r="AG118" i="1" s="1" a="1"/>
  <c r="AG118" i="1" s="1"/>
  <c r="AG119" i="1" s="1" a="1"/>
  <c r="AG119" i="1" s="1"/>
  <c r="AG120" i="1" s="1" a="1"/>
  <c r="AG120" i="1" s="1"/>
  <c r="AG121" i="1" s="1" a="1"/>
  <c r="AG121" i="1" s="1"/>
  <c r="AG122" i="1" s="1" a="1"/>
  <c r="AG122" i="1" s="1"/>
  <c r="AG123" i="1" s="1" a="1"/>
  <c r="AG123" i="1" s="1"/>
  <c r="AG124" i="1" s="1" a="1"/>
  <c r="AG124" i="1" s="1"/>
  <c r="AG125" i="1" s="1" a="1"/>
  <c r="AG125" i="1" s="1"/>
  <c r="AG126" i="1" s="1" a="1"/>
  <c r="AG126" i="1" s="1"/>
  <c r="AG127" i="1" s="1" a="1"/>
  <c r="AG127" i="1" s="1"/>
  <c r="AG128" i="1" s="1" a="1"/>
  <c r="AG128" i="1" s="1"/>
  <c r="AG129" i="1" s="1" a="1"/>
  <c r="AG129" i="1" s="1"/>
  <c r="AG130" i="1" s="1" a="1"/>
  <c r="AG130" i="1" s="1"/>
  <c r="AG131" i="1" s="1" a="1"/>
  <c r="AG131" i="1" s="1"/>
  <c r="AG132" i="1" s="1" a="1"/>
  <c r="AG132" i="1" s="1"/>
  <c r="AG133" i="1" s="1" a="1"/>
  <c r="AG133" i="1" s="1"/>
  <c r="AG134" i="1" s="1" a="1"/>
  <c r="AG134" i="1" s="1"/>
  <c r="AG135" i="1" s="1" a="1"/>
  <c r="AG135" i="1" s="1"/>
  <c r="AG136" i="1" s="1" a="1"/>
  <c r="AG136" i="1" s="1"/>
  <c r="AG137" i="1" s="1" a="1"/>
  <c r="AG137" i="1" s="1"/>
  <c r="AG138" i="1" s="1" a="1"/>
  <c r="AG138" i="1" s="1"/>
  <c r="AG139" i="1" s="1" a="1"/>
  <c r="AG139" i="1" s="1"/>
  <c r="AG140" i="1" s="1" a="1"/>
  <c r="AG140" i="1" s="1"/>
  <c r="AG141" i="1" s="1" a="1"/>
  <c r="AG141" i="1" s="1"/>
  <c r="AG142" i="1" s="1" a="1"/>
  <c r="AG142" i="1" s="1"/>
  <c r="AG143" i="1" s="1" a="1"/>
  <c r="AG143" i="1" s="1"/>
  <c r="AG144" i="1" s="1" a="1"/>
  <c r="AG144" i="1" s="1"/>
  <c r="AG145" i="1" s="1" a="1"/>
  <c r="AG145" i="1" s="1"/>
  <c r="AG146" i="1" s="1" a="1"/>
  <c r="AG146" i="1" s="1"/>
  <c r="AG147" i="1" s="1" a="1"/>
  <c r="AG147" i="1" s="1"/>
  <c r="AG148" i="1" s="1" a="1"/>
  <c r="AG148" i="1" s="1"/>
  <c r="AG149" i="1" s="1" a="1"/>
  <c r="AG149" i="1" s="1"/>
  <c r="AG150" i="1" s="1" a="1"/>
  <c r="AG150" i="1" s="1"/>
  <c r="AG151" i="1" s="1" a="1"/>
  <c r="AG151" i="1" s="1"/>
  <c r="AG152" i="1" s="1" a="1"/>
  <c r="AG152" i="1" s="1"/>
  <c r="AG153" i="1" s="1" a="1"/>
  <c r="AG153" i="1" s="1"/>
  <c r="AG154" i="1" s="1" a="1"/>
  <c r="AG154" i="1" s="1"/>
  <c r="AG155" i="1" s="1" a="1"/>
  <c r="AG155" i="1" s="1"/>
  <c r="AG156" i="1" s="1" a="1"/>
  <c r="AG156" i="1" s="1"/>
  <c r="AG157" i="1" s="1" a="1"/>
  <c r="AG157" i="1" s="1"/>
  <c r="AG158" i="1" s="1" a="1"/>
  <c r="AG158" i="1" s="1"/>
  <c r="AG159" i="1" s="1" a="1"/>
  <c r="AG159" i="1" s="1"/>
  <c r="AG160" i="1" s="1" a="1"/>
  <c r="AG160" i="1" s="1"/>
  <c r="AG161" i="1" s="1" a="1"/>
  <c r="AG161" i="1" s="1"/>
  <c r="AG162" i="1" s="1" a="1"/>
  <c r="AG162" i="1" s="1"/>
  <c r="AG163" i="1" s="1" a="1"/>
  <c r="AG163" i="1" s="1"/>
  <c r="AG164" i="1" s="1" a="1"/>
  <c r="AG164" i="1" s="1"/>
  <c r="AG165" i="1" s="1" a="1"/>
  <c r="AG165" i="1" s="1"/>
  <c r="AG166" i="1" s="1" a="1"/>
  <c r="AG166" i="1" s="1"/>
  <c r="AG167" i="1" s="1" a="1"/>
  <c r="AG167" i="1" s="1"/>
  <c r="AG168" i="1" s="1" a="1"/>
  <c r="AG168" i="1" s="1"/>
  <c r="AG169" i="1" s="1" a="1"/>
  <c r="AG169" i="1" s="1"/>
  <c r="AG170" i="1" s="1" a="1"/>
  <c r="AG170" i="1" s="1"/>
  <c r="AG171" i="1" s="1" a="1"/>
  <c r="AG171" i="1" s="1"/>
  <c r="AG172" i="1" s="1" a="1"/>
  <c r="AG172" i="1" s="1"/>
  <c r="AG173" i="1" s="1" a="1"/>
  <c r="AG173" i="1" s="1"/>
  <c r="AG174" i="1" s="1" a="1"/>
  <c r="AG174" i="1" s="1"/>
  <c r="AG175" i="1" s="1" a="1"/>
  <c r="AG175" i="1" s="1"/>
  <c r="AG176" i="1" s="1" a="1"/>
  <c r="AG176" i="1" s="1"/>
  <c r="AG177" i="1" s="1" a="1"/>
  <c r="AG177" i="1" s="1"/>
  <c r="AG178" i="1" s="1" a="1"/>
  <c r="AG178" i="1" s="1"/>
  <c r="AG179" i="1" s="1" a="1"/>
  <c r="AG179" i="1" s="1"/>
  <c r="AG180" i="1" s="1" a="1"/>
  <c r="AG180" i="1" s="1"/>
  <c r="AG181" i="1" s="1" a="1"/>
  <c r="AG181" i="1" s="1"/>
  <c r="AG182" i="1" s="1" a="1"/>
  <c r="AG182" i="1" s="1"/>
  <c r="AG183" i="1" s="1" a="1"/>
  <c r="AG183" i="1" s="1"/>
  <c r="AG184" i="1" s="1" a="1"/>
  <c r="AG184" i="1" s="1"/>
  <c r="AG185" i="1" s="1" a="1"/>
  <c r="AG185" i="1" s="1"/>
  <c r="AG186" i="1" s="1" a="1"/>
  <c r="AG186" i="1" s="1"/>
  <c r="AG187" i="1" s="1" a="1"/>
  <c r="AG187" i="1" s="1"/>
  <c r="AG188" i="1" s="1" a="1"/>
  <c r="AG188" i="1" s="1"/>
  <c r="AG189" i="1" s="1" a="1"/>
  <c r="AG189" i="1" s="1"/>
  <c r="AG190" i="1" s="1" a="1"/>
  <c r="AG190" i="1" s="1"/>
  <c r="AG191" i="1" s="1" a="1"/>
  <c r="AG191" i="1" s="1"/>
  <c r="AG192" i="1" s="1" a="1"/>
  <c r="AG192" i="1" s="1"/>
  <c r="AG193" i="1" s="1" a="1"/>
  <c r="AG193" i="1" s="1"/>
  <c r="AG194" i="1" s="1" a="1"/>
  <c r="AG194" i="1" s="1"/>
  <c r="AG195" i="1" s="1" a="1"/>
  <c r="AG195" i="1" s="1"/>
  <c r="AG196" i="1" s="1" a="1"/>
  <c r="AG196" i="1" s="1"/>
  <c r="AG197" i="1" s="1" a="1"/>
  <c r="AG197" i="1" s="1"/>
  <c r="AG198" i="1" s="1" a="1"/>
  <c r="AG198" i="1" s="1"/>
  <c r="AG199" i="1" s="1" a="1"/>
  <c r="AG199" i="1" s="1"/>
  <c r="AG200" i="1" s="1" a="1"/>
  <c r="AG200" i="1" s="1"/>
  <c r="AG201" i="1" s="1" a="1"/>
  <c r="AG201" i="1" s="1"/>
  <c r="AG202" i="1" s="1" a="1"/>
  <c r="AG202" i="1" s="1"/>
  <c r="AG203" i="1" s="1" a="1"/>
  <c r="AG203" i="1" s="1"/>
  <c r="AG204" i="1" s="1" a="1"/>
  <c r="AG204" i="1" s="1"/>
  <c r="AG205" i="1" s="1" a="1"/>
  <c r="AG205" i="1" s="1"/>
  <c r="AG206" i="1" s="1" a="1"/>
  <c r="AG206" i="1" s="1"/>
  <c r="AG207" i="1" s="1" a="1"/>
  <c r="AG207" i="1" s="1"/>
  <c r="AG208" i="1" s="1" a="1"/>
  <c r="AG208" i="1" s="1"/>
  <c r="AG209" i="1" s="1" a="1"/>
  <c r="AG209" i="1" s="1"/>
  <c r="AG210" i="1" s="1" a="1"/>
  <c r="AG210" i="1" s="1"/>
  <c r="AG211" i="1" s="1" a="1"/>
  <c r="AG211" i="1" s="1"/>
  <c r="AG212" i="1" s="1" a="1"/>
  <c r="AG212" i="1" s="1"/>
  <c r="AG213" i="1" s="1" a="1"/>
  <c r="AG213" i="1" s="1"/>
  <c r="AG214" i="1" s="1" a="1"/>
  <c r="AG214" i="1" s="1"/>
  <c r="AG215" i="1" s="1" a="1"/>
  <c r="AG215" i="1" s="1"/>
  <c r="AG216" i="1" s="1" a="1"/>
  <c r="AG216" i="1" s="1"/>
  <c r="AG217" i="1" s="1" a="1"/>
  <c r="AG217" i="1" s="1"/>
  <c r="AG218" i="1" s="1" a="1"/>
  <c r="AG218" i="1" s="1"/>
  <c r="AG219" i="1" s="1" a="1"/>
  <c r="AG219" i="1" s="1"/>
  <c r="AG220" i="1" s="1" a="1"/>
  <c r="AG220" i="1" s="1"/>
  <c r="AG221" i="1" s="1" a="1"/>
  <c r="AG221" i="1" s="1"/>
  <c r="AG222" i="1" s="1" a="1"/>
  <c r="AG222" i="1" s="1"/>
  <c r="AG223" i="1" s="1" a="1"/>
  <c r="AG223" i="1" s="1"/>
  <c r="AG224" i="1" s="1" a="1"/>
  <c r="AG224" i="1" s="1"/>
  <c r="AG225" i="1" s="1" a="1"/>
  <c r="AG225" i="1" s="1"/>
  <c r="AG226" i="1" s="1" a="1"/>
  <c r="AG226" i="1" s="1"/>
  <c r="AG227" i="1" s="1" a="1"/>
  <c r="AG227" i="1" s="1"/>
  <c r="Q18" i="1" a="1"/>
  <c r="Q18" i="1" s="1"/>
  <c r="Q19" i="1" s="1" a="1"/>
  <c r="Q19" i="1" s="1"/>
  <c r="Q20" i="1" s="1" a="1"/>
  <c r="Q20" i="1" s="1"/>
  <c r="Q21" i="1" s="1" a="1"/>
  <c r="Q21" i="1" s="1"/>
  <c r="Q22" i="1" s="1" a="1"/>
  <c r="Q22" i="1" s="1"/>
  <c r="Q23" i="1" s="1" a="1"/>
  <c r="Q23" i="1" s="1"/>
  <c r="Q24" i="1" s="1" a="1"/>
  <c r="Q24" i="1" s="1"/>
  <c r="Q25" i="1" s="1" a="1"/>
  <c r="Q25" i="1" s="1"/>
  <c r="Q26" i="1" s="1" a="1"/>
  <c r="Q26" i="1" s="1"/>
  <c r="Q27" i="1" s="1" a="1"/>
  <c r="Q27" i="1" s="1"/>
  <c r="Q28" i="1" s="1" a="1"/>
  <c r="Q28" i="1" s="1"/>
  <c r="Q29" i="1" s="1" a="1"/>
  <c r="Q29" i="1" s="1"/>
  <c r="Q30" i="1" s="1" a="1"/>
  <c r="Q30" i="1" s="1"/>
  <c r="Q31" i="1" s="1" a="1"/>
  <c r="Q31" i="1" s="1"/>
  <c r="Q32" i="1" s="1" a="1"/>
  <c r="Q32" i="1" s="1"/>
  <c r="Q33" i="1" s="1" a="1"/>
  <c r="Q33" i="1" s="1"/>
  <c r="Q34" i="1" s="1" a="1"/>
  <c r="Q34" i="1" s="1"/>
  <c r="Q35" i="1" s="1" a="1"/>
  <c r="Q35" i="1" s="1"/>
  <c r="Q36" i="1" s="1" a="1"/>
  <c r="Q36" i="1" s="1"/>
  <c r="Q37" i="1" s="1" a="1"/>
  <c r="Q37" i="1" s="1"/>
  <c r="Q38" i="1" s="1" a="1"/>
  <c r="Q38" i="1" s="1"/>
  <c r="Q39" i="1" s="1" a="1"/>
  <c r="Q39" i="1" s="1"/>
  <c r="Q40" i="1" s="1" a="1"/>
  <c r="Q40" i="1" s="1"/>
  <c r="Q41" i="1" s="1" a="1"/>
  <c r="Q41" i="1" s="1"/>
  <c r="Q42" i="1" s="1" a="1"/>
  <c r="Q42" i="1" s="1"/>
  <c r="Q43" i="1" s="1" a="1"/>
  <c r="Q43" i="1" s="1"/>
  <c r="Q44" i="1" s="1" a="1"/>
  <c r="Q44" i="1" s="1"/>
  <c r="Q45" i="1" s="1" a="1"/>
  <c r="Q45" i="1" s="1"/>
  <c r="Q46" i="1" s="1" a="1"/>
  <c r="Q46" i="1" s="1"/>
  <c r="Q47" i="1" s="1" a="1"/>
  <c r="Q47" i="1" s="1"/>
  <c r="Q48" i="1" s="1" a="1"/>
  <c r="Q48" i="1" s="1"/>
  <c r="Q49" i="1" s="1" a="1"/>
  <c r="Q49" i="1" s="1"/>
  <c r="Q50" i="1" s="1" a="1"/>
  <c r="Q50" i="1" s="1"/>
  <c r="Q51" i="1" s="1" a="1"/>
  <c r="Q51" i="1" s="1"/>
  <c r="Q52" i="1" s="1" a="1"/>
  <c r="Q52" i="1" s="1"/>
  <c r="Q53" i="1" s="1" a="1"/>
  <c r="Q53" i="1" s="1"/>
  <c r="Q54" i="1" s="1" a="1"/>
  <c r="Q54" i="1" s="1"/>
  <c r="Q55" i="1" s="1" a="1"/>
  <c r="Q55" i="1" s="1"/>
  <c r="Q56" i="1" s="1" a="1"/>
  <c r="Q56" i="1" s="1"/>
  <c r="Q57" i="1" s="1" a="1"/>
  <c r="Q57" i="1" s="1"/>
  <c r="Q58" i="1" s="1" a="1"/>
  <c r="Q58" i="1" s="1"/>
  <c r="Q59" i="1" s="1" a="1"/>
  <c r="Q59" i="1" s="1"/>
  <c r="Q60" i="1" s="1" a="1"/>
  <c r="Q60" i="1" s="1"/>
  <c r="Q61" i="1" s="1" a="1"/>
  <c r="Q61" i="1" s="1"/>
  <c r="Q62" i="1" s="1" a="1"/>
  <c r="Q62" i="1" s="1"/>
  <c r="Q63" i="1" s="1" a="1"/>
  <c r="Q63" i="1" s="1"/>
  <c r="Q64" i="1" s="1" a="1"/>
  <c r="Q64" i="1" s="1"/>
  <c r="Q65" i="1" s="1" a="1"/>
  <c r="Q65" i="1" s="1"/>
  <c r="Q66" i="1" s="1" a="1"/>
  <c r="Q66" i="1" s="1"/>
  <c r="Q67" i="1" s="1" a="1"/>
  <c r="Q67" i="1" s="1"/>
  <c r="Q68" i="1" s="1" a="1"/>
  <c r="Q68" i="1" s="1"/>
  <c r="Q69" i="1" s="1" a="1"/>
  <c r="Q69" i="1" s="1"/>
  <c r="Q70" i="1" s="1" a="1"/>
  <c r="Q70" i="1" s="1"/>
  <c r="Q71" i="1" s="1" a="1"/>
  <c r="Q71" i="1" s="1"/>
  <c r="Q72" i="1" s="1" a="1"/>
  <c r="Q72" i="1" s="1"/>
  <c r="Q73" i="1" s="1" a="1"/>
  <c r="Q73" i="1" s="1"/>
  <c r="Q74" i="1" s="1" a="1"/>
  <c r="Q74" i="1" s="1"/>
  <c r="Q75" i="1" s="1" a="1"/>
  <c r="Q75" i="1" s="1"/>
  <c r="Q76" i="1" s="1" a="1"/>
  <c r="Q76" i="1" s="1"/>
  <c r="Q77" i="1" s="1" a="1"/>
  <c r="Q77" i="1" s="1"/>
  <c r="Q78" i="1" s="1" a="1"/>
  <c r="Q78" i="1" s="1"/>
  <c r="Q79" i="1" s="1" a="1"/>
  <c r="Q79" i="1" s="1"/>
  <c r="Q80" i="1" s="1" a="1"/>
  <c r="Q80" i="1" s="1"/>
  <c r="Q81" i="1" s="1" a="1"/>
  <c r="Q81" i="1" s="1"/>
  <c r="Q82" i="1" s="1" a="1"/>
  <c r="Q82" i="1" s="1"/>
  <c r="Q83" i="1" s="1" a="1"/>
  <c r="Q83" i="1" s="1"/>
  <c r="Q84" i="1" s="1" a="1"/>
  <c r="Q84" i="1" s="1"/>
  <c r="Q85" i="1" s="1" a="1"/>
  <c r="Q85" i="1" s="1"/>
  <c r="Q86" i="1" s="1" a="1"/>
  <c r="Q86" i="1" s="1"/>
  <c r="Q87" i="1" s="1" a="1"/>
  <c r="Q87" i="1" s="1"/>
  <c r="Q88" i="1" s="1" a="1"/>
  <c r="Q88" i="1" s="1"/>
  <c r="Q89" i="1" s="1" a="1"/>
  <c r="Q89" i="1" s="1"/>
  <c r="Q90" i="1" s="1" a="1"/>
  <c r="Q90" i="1" s="1"/>
  <c r="Q91" i="1" s="1" a="1"/>
  <c r="Q91" i="1" s="1"/>
  <c r="Q92" i="1" s="1" a="1"/>
  <c r="Q92" i="1" s="1"/>
  <c r="Q93" i="1" s="1" a="1"/>
  <c r="Q93" i="1" s="1"/>
  <c r="Q94" i="1" s="1" a="1"/>
  <c r="Q94" i="1" s="1"/>
  <c r="Q95" i="1" s="1" a="1"/>
  <c r="Q95" i="1" s="1"/>
  <c r="Q96" i="1" s="1" a="1"/>
  <c r="Q96" i="1" s="1"/>
  <c r="Q97" i="1" s="1" a="1"/>
  <c r="Q97" i="1" s="1"/>
  <c r="Q98" i="1" s="1" a="1"/>
  <c r="Q98" i="1" s="1"/>
  <c r="Q99" i="1" s="1" a="1"/>
  <c r="Q99" i="1" s="1"/>
  <c r="Q100" i="1" s="1" a="1"/>
  <c r="Q100" i="1" s="1"/>
  <c r="Q101" i="1" s="1" a="1"/>
  <c r="Q101" i="1" s="1"/>
  <c r="Q102" i="1" s="1" a="1"/>
  <c r="Q102" i="1" s="1"/>
  <c r="Q103" i="1" s="1" a="1"/>
  <c r="Q103" i="1" s="1"/>
  <c r="Q104" i="1" s="1" a="1"/>
  <c r="Q104" i="1" s="1"/>
  <c r="Q105" i="1" s="1" a="1"/>
  <c r="Q105" i="1" s="1"/>
  <c r="Q106" i="1" s="1" a="1"/>
  <c r="Q106" i="1" s="1"/>
  <c r="Q107" i="1" s="1" a="1"/>
  <c r="Q107" i="1" s="1"/>
  <c r="Q108" i="1" s="1" a="1"/>
  <c r="Q108" i="1" s="1"/>
  <c r="Q109" i="1" s="1" a="1"/>
  <c r="Q109" i="1" s="1"/>
  <c r="Q110" i="1" s="1" a="1"/>
  <c r="Q110" i="1" s="1"/>
  <c r="Q111" i="1" s="1" a="1"/>
  <c r="Q111" i="1" s="1"/>
  <c r="Q112" i="1" s="1" a="1"/>
  <c r="Q112" i="1" s="1"/>
  <c r="Q113" i="1" s="1" a="1"/>
  <c r="Q113" i="1" s="1"/>
  <c r="Q114" i="1" s="1" a="1"/>
  <c r="Q114" i="1" s="1"/>
  <c r="Q115" i="1" s="1" a="1"/>
  <c r="Q115" i="1" s="1"/>
  <c r="Q116" i="1" s="1" a="1"/>
  <c r="Q116" i="1" s="1"/>
  <c r="Q117" i="1" s="1" a="1"/>
  <c r="Q117" i="1" s="1"/>
  <c r="Q118" i="1" s="1" a="1"/>
  <c r="Q118" i="1" s="1"/>
  <c r="Q119" i="1" s="1" a="1"/>
  <c r="Q119" i="1" s="1"/>
  <c r="Q120" i="1" s="1" a="1"/>
  <c r="Q120" i="1" s="1"/>
  <c r="Q121" i="1" s="1" a="1"/>
  <c r="Q121" i="1" s="1"/>
  <c r="Q122" i="1" s="1" a="1"/>
  <c r="Q122" i="1" s="1"/>
  <c r="Q123" i="1" s="1" a="1"/>
  <c r="Q123" i="1" s="1"/>
  <c r="Q124" i="1" s="1" a="1"/>
  <c r="Q124" i="1" s="1"/>
  <c r="Q125" i="1" s="1" a="1"/>
  <c r="Q125" i="1" s="1"/>
  <c r="Q126" i="1" s="1" a="1"/>
  <c r="Q126" i="1" s="1"/>
  <c r="Q127" i="1" s="1" a="1"/>
  <c r="Q127" i="1" s="1"/>
  <c r="Q128" i="1" s="1" a="1"/>
  <c r="Q128" i="1" s="1"/>
  <c r="Q129" i="1" s="1" a="1"/>
  <c r="Q129" i="1" s="1"/>
  <c r="Q130" i="1" s="1" a="1"/>
  <c r="Q130" i="1" s="1"/>
  <c r="Q131" i="1" s="1" a="1"/>
  <c r="Q131" i="1" s="1"/>
  <c r="Q132" i="1" s="1" a="1"/>
  <c r="Q132" i="1" s="1"/>
  <c r="Q133" i="1" s="1" a="1"/>
  <c r="Q133" i="1" s="1"/>
  <c r="Q134" i="1" s="1" a="1"/>
  <c r="Q134" i="1" s="1"/>
  <c r="Q135" i="1" s="1" a="1"/>
  <c r="Q135" i="1" s="1"/>
  <c r="Q136" i="1" s="1" a="1"/>
  <c r="Q136" i="1" s="1"/>
  <c r="Q137" i="1" s="1" a="1"/>
  <c r="Q137" i="1" s="1"/>
  <c r="Q138" i="1" s="1" a="1"/>
  <c r="Q138" i="1" s="1"/>
  <c r="Q139" i="1" s="1" a="1"/>
  <c r="Q139" i="1" s="1"/>
  <c r="Q140" i="1" s="1" a="1"/>
  <c r="Q140" i="1" s="1"/>
  <c r="Q141" i="1" s="1" a="1"/>
  <c r="Q141" i="1" s="1"/>
  <c r="Q142" i="1" s="1" a="1"/>
  <c r="Q142" i="1" s="1"/>
  <c r="Q143" i="1" s="1" a="1"/>
  <c r="Q143" i="1" s="1"/>
  <c r="Q144" i="1" s="1" a="1"/>
  <c r="Q144" i="1" s="1"/>
  <c r="Q145" i="1" s="1" a="1"/>
  <c r="Q145" i="1" s="1"/>
  <c r="Q146" i="1" s="1" a="1"/>
  <c r="Q146" i="1" s="1"/>
  <c r="Q147" i="1" s="1" a="1"/>
  <c r="Q147" i="1" s="1"/>
  <c r="Q148" i="1" s="1" a="1"/>
  <c r="Q148" i="1" s="1"/>
  <c r="Q149" i="1" s="1" a="1"/>
  <c r="Q149" i="1" s="1"/>
  <c r="Q150" i="1" s="1" a="1"/>
  <c r="Q150" i="1" s="1"/>
  <c r="Q151" i="1" s="1" a="1"/>
  <c r="Q151" i="1" s="1"/>
  <c r="Q152" i="1" s="1" a="1"/>
  <c r="Q152" i="1" s="1"/>
  <c r="Q153" i="1" s="1" a="1"/>
  <c r="Q153" i="1" s="1"/>
  <c r="Q154" i="1" s="1" a="1"/>
  <c r="Q154" i="1" s="1"/>
  <c r="Q155" i="1" s="1" a="1"/>
  <c r="Q155" i="1" s="1"/>
  <c r="Q156" i="1" s="1" a="1"/>
  <c r="Q156" i="1" s="1"/>
  <c r="Q157" i="1" s="1" a="1"/>
  <c r="Q157" i="1" s="1"/>
  <c r="Q158" i="1" s="1" a="1"/>
  <c r="Q158" i="1" s="1"/>
  <c r="Q159" i="1" s="1" a="1"/>
  <c r="Q159" i="1" s="1"/>
  <c r="Q160" i="1" s="1" a="1"/>
  <c r="Q160" i="1" s="1"/>
  <c r="Q161" i="1" s="1" a="1"/>
  <c r="Q161" i="1" s="1"/>
  <c r="Q162" i="1" s="1" a="1"/>
  <c r="Q162" i="1" s="1"/>
  <c r="Q163" i="1" s="1" a="1"/>
  <c r="Q163" i="1" s="1"/>
  <c r="Q164" i="1" s="1" a="1"/>
  <c r="Q164" i="1" s="1"/>
  <c r="Q165" i="1" s="1" a="1"/>
  <c r="Q165" i="1" s="1"/>
  <c r="Q166" i="1" s="1" a="1"/>
  <c r="Q166" i="1" s="1"/>
  <c r="Q167" i="1" s="1" a="1"/>
  <c r="Q167" i="1" s="1"/>
  <c r="Q168" i="1" s="1" a="1"/>
  <c r="Q168" i="1" s="1"/>
  <c r="Q169" i="1" s="1" a="1"/>
  <c r="Q169" i="1" s="1"/>
  <c r="Q170" i="1" s="1" a="1"/>
  <c r="Q170" i="1" s="1"/>
  <c r="Q171" i="1" s="1" a="1"/>
  <c r="Q171" i="1" s="1"/>
  <c r="Q172" i="1" s="1" a="1"/>
  <c r="Q172" i="1" s="1"/>
  <c r="Q173" i="1" s="1" a="1"/>
  <c r="Q173" i="1" s="1"/>
  <c r="Q174" i="1" s="1" a="1"/>
  <c r="Q174" i="1" s="1"/>
  <c r="Q175" i="1" s="1" a="1"/>
  <c r="Q175" i="1" s="1"/>
  <c r="Q176" i="1" s="1" a="1"/>
  <c r="Q176" i="1" s="1"/>
  <c r="Q177" i="1" s="1" a="1"/>
  <c r="Q177" i="1" s="1"/>
  <c r="Q178" i="1" s="1" a="1"/>
  <c r="Q178" i="1" s="1"/>
  <c r="Q179" i="1" s="1" a="1"/>
  <c r="Q179" i="1" s="1"/>
  <c r="Q180" i="1" s="1" a="1"/>
  <c r="Q180" i="1" s="1"/>
  <c r="Q181" i="1" s="1" a="1"/>
  <c r="Q181" i="1" s="1"/>
  <c r="Q182" i="1" s="1" a="1"/>
  <c r="Q182" i="1" s="1"/>
  <c r="Q183" i="1" s="1" a="1"/>
  <c r="Q183" i="1" s="1"/>
  <c r="Q184" i="1" s="1" a="1"/>
  <c r="Q184" i="1" s="1"/>
  <c r="Q185" i="1" s="1" a="1"/>
  <c r="Q185" i="1" s="1"/>
  <c r="Q186" i="1" s="1" a="1"/>
  <c r="Q186" i="1" s="1"/>
  <c r="Q187" i="1" s="1" a="1"/>
  <c r="Q187" i="1" s="1"/>
  <c r="Q188" i="1" s="1" a="1"/>
  <c r="Q188" i="1" s="1"/>
  <c r="Q189" i="1" s="1" a="1"/>
  <c r="Q189" i="1" s="1"/>
  <c r="Q190" i="1" s="1" a="1"/>
  <c r="Q190" i="1" s="1"/>
  <c r="Q191" i="1" s="1" a="1"/>
  <c r="Q191" i="1" s="1"/>
  <c r="Q192" i="1" s="1" a="1"/>
  <c r="Q192" i="1" s="1"/>
  <c r="Q193" i="1" s="1" a="1"/>
  <c r="Q193" i="1" s="1"/>
  <c r="Q194" i="1" s="1" a="1"/>
  <c r="Q194" i="1" s="1"/>
  <c r="Q195" i="1" s="1" a="1"/>
  <c r="Q195" i="1" s="1"/>
  <c r="Q196" i="1" s="1" a="1"/>
  <c r="Q196" i="1" s="1"/>
  <c r="Q197" i="1" s="1" a="1"/>
  <c r="Q197" i="1" s="1"/>
  <c r="Q198" i="1" s="1" a="1"/>
  <c r="Q198" i="1" s="1"/>
  <c r="Q199" i="1" s="1" a="1"/>
  <c r="Q199" i="1" s="1"/>
  <c r="Q200" i="1" s="1" a="1"/>
  <c r="Q200" i="1" s="1"/>
  <c r="Q201" i="1" s="1" a="1"/>
  <c r="Q201" i="1" s="1"/>
  <c r="Q202" i="1" s="1" a="1"/>
  <c r="Q202" i="1" s="1"/>
  <c r="Q203" i="1" s="1" a="1"/>
  <c r="Q203" i="1" s="1"/>
  <c r="Q204" i="1" s="1" a="1"/>
  <c r="Q204" i="1" s="1"/>
  <c r="Q205" i="1" s="1" a="1"/>
  <c r="Q205" i="1" s="1"/>
  <c r="Q206" i="1" s="1" a="1"/>
  <c r="Q206" i="1" s="1"/>
  <c r="Q207" i="1" s="1" a="1"/>
  <c r="Q207" i="1" s="1"/>
  <c r="Q208" i="1" s="1" a="1"/>
  <c r="Q208" i="1" s="1"/>
  <c r="Q209" i="1" s="1" a="1"/>
  <c r="Q209" i="1" s="1"/>
  <c r="Q210" i="1" s="1" a="1"/>
  <c r="Q210" i="1" s="1"/>
  <c r="Q211" i="1" s="1" a="1"/>
  <c r="Q211" i="1" s="1"/>
  <c r="Q212" i="1" s="1" a="1"/>
  <c r="Q212" i="1" s="1"/>
  <c r="Q213" i="1" s="1" a="1"/>
  <c r="Q213" i="1" s="1"/>
  <c r="Q214" i="1" s="1" a="1"/>
  <c r="Q214" i="1" s="1"/>
  <c r="Q215" i="1" s="1" a="1"/>
  <c r="Q215" i="1" s="1"/>
  <c r="Q216" i="1" s="1" a="1"/>
  <c r="Q216" i="1" s="1"/>
  <c r="Q217" i="1" s="1" a="1"/>
  <c r="Q217" i="1" s="1"/>
  <c r="Q218" i="1" s="1" a="1"/>
  <c r="Q218" i="1" s="1"/>
  <c r="Q219" i="1" s="1" a="1"/>
  <c r="Q219" i="1" s="1"/>
  <c r="Q220" i="1" s="1" a="1"/>
  <c r="Q220" i="1" s="1"/>
  <c r="Q221" i="1" s="1" a="1"/>
  <c r="Q221" i="1" s="1"/>
  <c r="Q222" i="1" s="1" a="1"/>
  <c r="Q222" i="1" s="1"/>
  <c r="Q223" i="1" s="1" a="1"/>
  <c r="Q223" i="1" s="1"/>
  <c r="Q224" i="1" s="1" a="1"/>
  <c r="Q224" i="1" s="1"/>
  <c r="Q225" i="1" s="1" a="1"/>
  <c r="Q225" i="1" s="1"/>
  <c r="Q226" i="1" s="1" a="1"/>
  <c r="Q226" i="1" s="1"/>
  <c r="Q227" i="1" s="1" a="1"/>
  <c r="Q227" i="1" s="1"/>
  <c r="F19" i="1" a="1"/>
  <c r="F19" i="1" s="1"/>
  <c r="AE25" i="1" l="1" a="1"/>
  <c r="AE25" i="1" s="1"/>
  <c r="AE26" i="1" s="1" a="1"/>
  <c r="AE26" i="1" s="1"/>
  <c r="AE27" i="1" s="1" a="1"/>
  <c r="AE27" i="1" s="1"/>
  <c r="AE28" i="1" s="1" a="1"/>
  <c r="AE28" i="1" s="1"/>
  <c r="AE29" i="1" s="1" a="1"/>
  <c r="AE29" i="1" s="1"/>
  <c r="AE30" i="1" s="1" a="1"/>
  <c r="AE30" i="1" s="1"/>
  <c r="AE31" i="1" s="1" a="1"/>
  <c r="AE31" i="1" s="1"/>
  <c r="AE32" i="1" s="1" a="1"/>
  <c r="AE32" i="1" s="1"/>
  <c r="AE33" i="1" s="1" a="1"/>
  <c r="AE33" i="1" s="1"/>
  <c r="AE34" i="1" s="1" a="1"/>
  <c r="AE34" i="1" s="1"/>
  <c r="AE35" i="1" s="1" a="1"/>
  <c r="AE35" i="1" s="1"/>
  <c r="AE36" i="1" s="1" a="1"/>
  <c r="AE36" i="1" s="1"/>
  <c r="AE37" i="1" s="1" a="1"/>
  <c r="AE37" i="1" s="1"/>
  <c r="AE38" i="1" s="1" a="1"/>
  <c r="AE38" i="1" s="1"/>
  <c r="AE39" i="1" s="1" a="1"/>
  <c r="AE39" i="1" s="1"/>
  <c r="AE40" i="1" s="1" a="1"/>
  <c r="AE40" i="1" s="1"/>
  <c r="AE41" i="1" s="1" a="1"/>
  <c r="AE41" i="1" s="1"/>
  <c r="AE42" i="1" s="1" a="1"/>
  <c r="AE42" i="1" s="1"/>
  <c r="AE43" i="1" s="1" a="1"/>
  <c r="AE43" i="1" s="1"/>
  <c r="AE44" i="1" s="1" a="1"/>
  <c r="AE44" i="1" s="1"/>
  <c r="AE45" i="1" s="1" a="1"/>
  <c r="AE45" i="1" s="1"/>
  <c r="AE46" i="1" s="1" a="1"/>
  <c r="AE46" i="1" s="1"/>
  <c r="AE47" i="1" s="1" a="1"/>
  <c r="AE47" i="1" s="1"/>
  <c r="AE48" i="1" s="1" a="1"/>
  <c r="AE48" i="1" s="1"/>
  <c r="AE49" i="1" s="1" a="1"/>
  <c r="AE49" i="1" s="1"/>
  <c r="AE50" i="1" s="1" a="1"/>
  <c r="AE50" i="1" s="1"/>
  <c r="AE51" i="1" s="1" a="1"/>
  <c r="AE51" i="1" s="1"/>
  <c r="AE52" i="1" s="1" a="1"/>
  <c r="AE52" i="1" s="1"/>
  <c r="AE53" i="1" s="1" a="1"/>
  <c r="AE53" i="1" s="1"/>
  <c r="AE54" i="1" s="1" a="1"/>
  <c r="AE54" i="1" s="1"/>
  <c r="AE55" i="1" s="1" a="1"/>
  <c r="AE55" i="1" s="1"/>
  <c r="AE56" i="1" s="1" a="1"/>
  <c r="AE56" i="1" s="1"/>
  <c r="AE57" i="1" s="1" a="1"/>
  <c r="AE57" i="1" s="1"/>
  <c r="AE58" i="1" s="1" a="1"/>
  <c r="AE58" i="1" s="1"/>
  <c r="AE59" i="1" s="1" a="1"/>
  <c r="AE59" i="1" s="1"/>
  <c r="AE60" i="1" s="1" a="1"/>
  <c r="AE60" i="1" s="1"/>
  <c r="AE61" i="1" s="1" a="1"/>
  <c r="AE61" i="1" s="1"/>
  <c r="AE62" i="1" s="1" a="1"/>
  <c r="AE62" i="1" s="1"/>
  <c r="AE63" i="1" s="1" a="1"/>
  <c r="AE63" i="1" s="1"/>
  <c r="AE64" i="1" s="1" a="1"/>
  <c r="AE64" i="1" s="1"/>
  <c r="AE65" i="1" s="1" a="1"/>
  <c r="AE65" i="1" s="1"/>
  <c r="AE66" i="1" s="1" a="1"/>
  <c r="AE66" i="1" s="1"/>
  <c r="AE67" i="1" s="1" a="1"/>
  <c r="AE67" i="1" s="1"/>
  <c r="AE68" i="1" s="1" a="1"/>
  <c r="AE68" i="1" s="1"/>
  <c r="AE69" i="1" s="1" a="1"/>
  <c r="AE69" i="1" s="1"/>
  <c r="AE70" i="1" s="1" a="1"/>
  <c r="AE70" i="1" s="1"/>
  <c r="AE71" i="1" s="1" a="1"/>
  <c r="AE71" i="1" s="1"/>
  <c r="AE72" i="1" s="1" a="1"/>
  <c r="AE72" i="1" s="1"/>
  <c r="AE73" i="1" s="1" a="1"/>
  <c r="AE73" i="1" s="1"/>
  <c r="AE74" i="1" s="1" a="1"/>
  <c r="AE74" i="1" s="1"/>
  <c r="AE75" i="1" s="1" a="1"/>
  <c r="AE75" i="1" s="1"/>
  <c r="AE76" i="1" s="1" a="1"/>
  <c r="AE76" i="1" s="1"/>
  <c r="AE77" i="1" s="1" a="1"/>
  <c r="AE77" i="1" s="1"/>
  <c r="AE78" i="1" s="1" a="1"/>
  <c r="AE78" i="1" s="1"/>
  <c r="AE79" i="1" s="1" a="1"/>
  <c r="AE79" i="1" s="1"/>
  <c r="AE80" i="1" s="1" a="1"/>
  <c r="AE80" i="1" s="1"/>
  <c r="AE81" i="1" s="1" a="1"/>
  <c r="AE81" i="1" s="1"/>
  <c r="AE82" i="1" s="1" a="1"/>
  <c r="AE82" i="1" s="1"/>
  <c r="AE83" i="1" s="1" a="1"/>
  <c r="AE83" i="1" s="1"/>
  <c r="AE84" i="1" s="1" a="1"/>
  <c r="AE84" i="1" s="1"/>
  <c r="AE85" i="1" s="1" a="1"/>
  <c r="AE85" i="1" s="1"/>
  <c r="AE86" i="1" s="1" a="1"/>
  <c r="AE86" i="1" s="1"/>
  <c r="AE87" i="1" s="1" a="1"/>
  <c r="AE87" i="1" s="1"/>
  <c r="AE88" i="1" s="1" a="1"/>
  <c r="AE88" i="1" s="1"/>
  <c r="AE89" i="1" s="1" a="1"/>
  <c r="AE89" i="1" s="1"/>
  <c r="AE90" i="1" s="1" a="1"/>
  <c r="AE90" i="1" s="1"/>
  <c r="AE91" i="1" s="1" a="1"/>
  <c r="AE91" i="1" s="1"/>
  <c r="AE92" i="1" s="1" a="1"/>
  <c r="AE92" i="1" s="1"/>
  <c r="AE93" i="1" s="1" a="1"/>
  <c r="AE93" i="1" s="1"/>
  <c r="AE94" i="1" s="1" a="1"/>
  <c r="AE94" i="1" s="1"/>
  <c r="AE95" i="1" s="1" a="1"/>
  <c r="AE95" i="1" s="1"/>
  <c r="AE96" i="1" s="1" a="1"/>
  <c r="AE96" i="1" s="1"/>
  <c r="AE97" i="1" s="1" a="1"/>
  <c r="AE97" i="1" s="1"/>
  <c r="AE98" i="1" s="1" a="1"/>
  <c r="AE98" i="1" s="1"/>
  <c r="AE99" i="1" s="1" a="1"/>
  <c r="AE99" i="1" s="1"/>
  <c r="AE100" i="1" s="1" a="1"/>
  <c r="AE100" i="1" s="1"/>
  <c r="AE101" i="1" s="1" a="1"/>
  <c r="AE101" i="1" s="1"/>
  <c r="AE102" i="1" s="1" a="1"/>
  <c r="AE102" i="1" s="1"/>
  <c r="AE103" i="1" s="1" a="1"/>
  <c r="AE103" i="1" s="1"/>
  <c r="AE104" i="1" s="1" a="1"/>
  <c r="AE104" i="1" s="1"/>
  <c r="AE105" i="1" s="1" a="1"/>
  <c r="AE105" i="1" s="1"/>
  <c r="AE106" i="1" s="1" a="1"/>
  <c r="AE106" i="1" s="1"/>
  <c r="AE107" i="1" s="1" a="1"/>
  <c r="AE107" i="1" s="1"/>
  <c r="AE108" i="1" s="1" a="1"/>
  <c r="AE108" i="1" s="1"/>
  <c r="AE109" i="1" s="1" a="1"/>
  <c r="AE109" i="1" s="1"/>
  <c r="AE110" i="1" s="1" a="1"/>
  <c r="AE110" i="1" s="1"/>
  <c r="AE111" i="1" s="1" a="1"/>
  <c r="AE111" i="1" s="1"/>
  <c r="AE112" i="1" s="1" a="1"/>
  <c r="AE112" i="1" s="1"/>
  <c r="AE113" i="1" s="1" a="1"/>
  <c r="AE113" i="1" s="1"/>
  <c r="AE114" i="1" s="1" a="1"/>
  <c r="AE114" i="1" s="1"/>
  <c r="AE115" i="1" s="1" a="1"/>
  <c r="AE115" i="1" s="1"/>
  <c r="AE116" i="1" s="1" a="1"/>
  <c r="AE116" i="1" s="1"/>
  <c r="AE117" i="1" s="1" a="1"/>
  <c r="AE117" i="1" s="1"/>
  <c r="AE118" i="1" s="1" a="1"/>
  <c r="AE118" i="1" s="1"/>
  <c r="AE119" i="1" s="1" a="1"/>
  <c r="AE119" i="1" s="1"/>
  <c r="AE120" i="1" s="1" a="1"/>
  <c r="AE120" i="1" s="1"/>
  <c r="AE121" i="1" s="1" a="1"/>
  <c r="AE121" i="1" s="1"/>
  <c r="AE122" i="1" s="1" a="1"/>
  <c r="AE122" i="1" s="1"/>
  <c r="AE123" i="1" s="1" a="1"/>
  <c r="AE123" i="1" s="1"/>
  <c r="AE124" i="1" s="1" a="1"/>
  <c r="AE124" i="1" s="1"/>
  <c r="AE125" i="1" s="1" a="1"/>
  <c r="AE125" i="1" s="1"/>
  <c r="AE126" i="1" s="1" a="1"/>
  <c r="AE126" i="1" s="1"/>
  <c r="AE127" i="1" s="1" a="1"/>
  <c r="AE127" i="1" s="1"/>
  <c r="AE128" i="1" s="1" a="1"/>
  <c r="AE128" i="1" s="1"/>
  <c r="AE129" i="1" s="1" a="1"/>
  <c r="AE129" i="1" s="1"/>
  <c r="AE130" i="1" s="1" a="1"/>
  <c r="AE130" i="1" s="1"/>
  <c r="AE131" i="1" s="1" a="1"/>
  <c r="AE131" i="1" s="1"/>
  <c r="AE132" i="1" s="1" a="1"/>
  <c r="AE132" i="1" s="1"/>
  <c r="AE133" i="1" s="1" a="1"/>
  <c r="AE133" i="1" s="1"/>
  <c r="AE134" i="1" s="1" a="1"/>
  <c r="AE134" i="1" s="1"/>
  <c r="AE135" i="1" s="1" a="1"/>
  <c r="AE135" i="1" s="1"/>
  <c r="AE136" i="1" s="1" a="1"/>
  <c r="AE136" i="1" s="1"/>
  <c r="AE137" i="1" s="1" a="1"/>
  <c r="AE137" i="1" s="1"/>
  <c r="AE138" i="1" s="1" a="1"/>
  <c r="AE138" i="1" s="1"/>
  <c r="AE139" i="1" s="1" a="1"/>
  <c r="AE139" i="1" s="1"/>
  <c r="AE140" i="1" s="1" a="1"/>
  <c r="AE140" i="1" s="1"/>
  <c r="AE141" i="1" s="1" a="1"/>
  <c r="AE141" i="1" s="1"/>
  <c r="AE142" i="1" s="1" a="1"/>
  <c r="AE142" i="1" s="1"/>
  <c r="AE143" i="1" s="1" a="1"/>
  <c r="AE143" i="1" s="1"/>
  <c r="AE144" i="1" s="1" a="1"/>
  <c r="AE144" i="1" s="1"/>
  <c r="AE145" i="1" s="1" a="1"/>
  <c r="AE145" i="1" s="1"/>
  <c r="AE146" i="1" s="1" a="1"/>
  <c r="AE146" i="1" s="1"/>
  <c r="AE147" i="1" s="1" a="1"/>
  <c r="AE147" i="1" s="1"/>
  <c r="AE148" i="1" s="1" a="1"/>
  <c r="AE148" i="1" s="1"/>
  <c r="AE149" i="1" s="1" a="1"/>
  <c r="AE149" i="1" s="1"/>
  <c r="AE150" i="1" s="1" a="1"/>
  <c r="AE150" i="1" s="1"/>
  <c r="AE151" i="1" s="1" a="1"/>
  <c r="AE151" i="1" s="1"/>
  <c r="AE152" i="1" s="1" a="1"/>
  <c r="AE152" i="1" s="1"/>
  <c r="AE153" i="1" s="1" a="1"/>
  <c r="AE153" i="1" s="1"/>
  <c r="AE154" i="1" s="1" a="1"/>
  <c r="AE154" i="1" s="1"/>
  <c r="AE155" i="1" s="1" a="1"/>
  <c r="AE155" i="1" s="1"/>
  <c r="AE156" i="1" s="1" a="1"/>
  <c r="AE156" i="1" s="1"/>
  <c r="AE157" i="1" s="1" a="1"/>
  <c r="AE157" i="1" s="1"/>
  <c r="AE158" i="1" s="1" a="1"/>
  <c r="AE158" i="1" s="1"/>
  <c r="AE159" i="1" s="1" a="1"/>
  <c r="AE159" i="1" s="1"/>
  <c r="AE160" i="1" s="1" a="1"/>
  <c r="AE160" i="1" s="1"/>
  <c r="AE161" i="1" s="1" a="1"/>
  <c r="AE161" i="1" s="1"/>
  <c r="AE162" i="1" s="1" a="1"/>
  <c r="AE162" i="1" s="1"/>
  <c r="AE163" i="1" s="1" a="1"/>
  <c r="AE163" i="1" s="1"/>
  <c r="AE164" i="1" s="1" a="1"/>
  <c r="AE164" i="1" s="1"/>
  <c r="AE165" i="1" s="1" a="1"/>
  <c r="AE165" i="1" s="1"/>
  <c r="AE166" i="1" s="1" a="1"/>
  <c r="AE166" i="1" s="1"/>
  <c r="AE167" i="1" s="1" a="1"/>
  <c r="AE167" i="1" s="1"/>
  <c r="AE168" i="1" s="1" a="1"/>
  <c r="AE168" i="1" s="1"/>
  <c r="AE169" i="1" s="1" a="1"/>
  <c r="AE169" i="1" s="1"/>
  <c r="AE170" i="1" s="1" a="1"/>
  <c r="AE170" i="1" s="1"/>
  <c r="AE171" i="1" s="1" a="1"/>
  <c r="AE171" i="1" s="1"/>
  <c r="AE172" i="1" s="1" a="1"/>
  <c r="AE172" i="1" s="1"/>
  <c r="AE173" i="1" s="1" a="1"/>
  <c r="AE173" i="1" s="1"/>
  <c r="AE174" i="1" s="1" a="1"/>
  <c r="AE174" i="1" s="1"/>
  <c r="AE175" i="1" s="1" a="1"/>
  <c r="AE175" i="1" s="1"/>
  <c r="AE176" i="1" s="1" a="1"/>
  <c r="AE176" i="1" s="1"/>
  <c r="AE177" i="1" s="1" a="1"/>
  <c r="AE177" i="1" s="1"/>
  <c r="AE178" i="1" s="1" a="1"/>
  <c r="AE178" i="1" s="1"/>
  <c r="AE179" i="1" s="1" a="1"/>
  <c r="AE179" i="1" s="1"/>
  <c r="AE180" i="1" s="1" a="1"/>
  <c r="AE180" i="1" s="1"/>
  <c r="AE181" i="1" s="1" a="1"/>
  <c r="AE181" i="1" s="1"/>
  <c r="AE182" i="1" s="1" a="1"/>
  <c r="AE182" i="1" s="1"/>
  <c r="AE183" i="1" s="1" a="1"/>
  <c r="AE183" i="1" s="1"/>
  <c r="AE184" i="1" s="1" a="1"/>
  <c r="AE184" i="1" s="1"/>
  <c r="AE185" i="1" s="1" a="1"/>
  <c r="AE185" i="1" s="1"/>
  <c r="AE186" i="1" s="1" a="1"/>
  <c r="AE186" i="1" s="1"/>
  <c r="AE187" i="1" s="1" a="1"/>
  <c r="AE187" i="1" s="1"/>
  <c r="AE188" i="1" s="1" a="1"/>
  <c r="AE188" i="1" s="1"/>
  <c r="AE189" i="1" s="1" a="1"/>
  <c r="AE189" i="1" s="1"/>
  <c r="AE190" i="1" s="1" a="1"/>
  <c r="AE190" i="1" s="1"/>
  <c r="AE191" i="1" s="1" a="1"/>
  <c r="AE191" i="1" s="1"/>
  <c r="AE192" i="1" s="1" a="1"/>
  <c r="AE192" i="1" s="1"/>
  <c r="AE193" i="1" s="1" a="1"/>
  <c r="AE193" i="1" s="1"/>
  <c r="AE194" i="1" s="1" a="1"/>
  <c r="AE194" i="1" s="1"/>
  <c r="AE195" i="1" s="1" a="1"/>
  <c r="AE195" i="1" s="1"/>
  <c r="AE196" i="1" s="1" a="1"/>
  <c r="AE196" i="1" s="1"/>
  <c r="AE197" i="1" s="1" a="1"/>
  <c r="AE197" i="1" s="1"/>
  <c r="AE198" i="1" s="1" a="1"/>
  <c r="AE198" i="1" s="1"/>
  <c r="AE199" i="1" s="1" a="1"/>
  <c r="AE199" i="1" s="1"/>
  <c r="AE200" i="1" s="1" a="1"/>
  <c r="AE200" i="1" s="1"/>
  <c r="AE201" i="1" s="1" a="1"/>
  <c r="AE201" i="1" s="1"/>
  <c r="AE202" i="1" s="1" a="1"/>
  <c r="AE202" i="1" s="1"/>
  <c r="AE203" i="1" s="1" a="1"/>
  <c r="AE203" i="1" s="1"/>
  <c r="AE204" i="1" s="1" a="1"/>
  <c r="AE204" i="1" s="1"/>
  <c r="AE205" i="1" s="1" a="1"/>
  <c r="AE205" i="1" s="1"/>
  <c r="AE206" i="1" s="1" a="1"/>
  <c r="AE206" i="1" s="1"/>
  <c r="AE207" i="1" s="1" a="1"/>
  <c r="AE207" i="1" s="1"/>
  <c r="AE208" i="1" s="1" a="1"/>
  <c r="AE208" i="1" s="1"/>
  <c r="AE209" i="1" s="1" a="1"/>
  <c r="AE209" i="1" s="1"/>
  <c r="AE210" i="1" s="1" a="1"/>
  <c r="AE210" i="1" s="1"/>
  <c r="AE211" i="1" s="1" a="1"/>
  <c r="AE211" i="1" s="1"/>
  <c r="AE212" i="1" s="1" a="1"/>
  <c r="AE212" i="1" s="1"/>
  <c r="AE213" i="1" s="1" a="1"/>
  <c r="AE213" i="1" s="1"/>
  <c r="AE214" i="1" s="1" a="1"/>
  <c r="AE214" i="1" s="1"/>
  <c r="AE215" i="1" s="1" a="1"/>
  <c r="AE215" i="1" s="1"/>
  <c r="AE216" i="1" s="1" a="1"/>
  <c r="AE216" i="1" s="1"/>
  <c r="AE217" i="1" s="1" a="1"/>
  <c r="AE217" i="1" s="1"/>
  <c r="AE218" i="1" s="1" a="1"/>
  <c r="AE218" i="1" s="1"/>
  <c r="AE219" i="1" s="1" a="1"/>
  <c r="AE219" i="1" s="1"/>
  <c r="AE220" i="1" s="1" a="1"/>
  <c r="AE220" i="1" s="1"/>
  <c r="AE221" i="1" s="1" a="1"/>
  <c r="AE221" i="1" s="1"/>
  <c r="AE222" i="1" s="1" a="1"/>
  <c r="AE222" i="1" s="1"/>
  <c r="AE223" i="1" s="1" a="1"/>
  <c r="AE223" i="1" s="1"/>
  <c r="AE224" i="1" s="1" a="1"/>
  <c r="AE224" i="1" s="1"/>
  <c r="AE225" i="1" s="1" a="1"/>
  <c r="AE225" i="1" s="1"/>
  <c r="AE226" i="1" s="1" a="1"/>
  <c r="AE226" i="1" s="1"/>
  <c r="AE227" i="1" s="1" a="1"/>
  <c r="AE227" i="1" s="1"/>
  <c r="Y21" i="1" a="1"/>
  <c r="Y21" i="1" s="1"/>
  <c r="Y22" i="1" s="1" a="1"/>
  <c r="Y22" i="1" s="1"/>
  <c r="Y23" i="1" s="1" a="1"/>
  <c r="Y23" i="1" s="1"/>
  <c r="Y24" i="1" s="1" a="1"/>
  <c r="Y24" i="1" s="1"/>
  <c r="Y25" i="1" s="1" a="1"/>
  <c r="Y25" i="1" s="1"/>
  <c r="Y26" i="1" s="1" a="1"/>
  <c r="Y26" i="1" s="1"/>
  <c r="Y27" i="1" s="1" a="1"/>
  <c r="Y27" i="1" s="1"/>
  <c r="Y28" i="1" s="1" a="1"/>
  <c r="Y28" i="1" s="1"/>
  <c r="Y29" i="1" s="1" a="1"/>
  <c r="Y29" i="1" s="1"/>
  <c r="Y30" i="1" s="1" a="1"/>
  <c r="Y30" i="1" s="1"/>
  <c r="Y31" i="1" s="1" a="1"/>
  <c r="Y31" i="1" s="1"/>
  <c r="Y32" i="1" s="1" a="1"/>
  <c r="Y32" i="1" s="1"/>
  <c r="Y33" i="1" s="1" a="1"/>
  <c r="Y33" i="1" s="1"/>
  <c r="Y34" i="1" s="1" a="1"/>
  <c r="Y34" i="1" s="1"/>
  <c r="Y35" i="1" s="1" a="1"/>
  <c r="Y35" i="1" s="1"/>
  <c r="Y36" i="1" s="1" a="1"/>
  <c r="Y36" i="1" s="1"/>
  <c r="Y37" i="1" s="1" a="1"/>
  <c r="Y37" i="1" s="1"/>
  <c r="Y38" i="1" s="1" a="1"/>
  <c r="Y38" i="1" s="1"/>
  <c r="Y39" i="1" s="1" a="1"/>
  <c r="Y39" i="1" s="1"/>
  <c r="Y40" i="1" s="1" a="1"/>
  <c r="Y40" i="1" s="1"/>
  <c r="Y41" i="1" s="1" a="1"/>
  <c r="Y41" i="1" s="1"/>
  <c r="Y42" i="1" s="1" a="1"/>
  <c r="Y42" i="1" s="1"/>
  <c r="Y43" i="1" s="1" a="1"/>
  <c r="Y43" i="1" s="1"/>
  <c r="Y44" i="1" s="1" a="1"/>
  <c r="Y44" i="1" s="1"/>
  <c r="Y45" i="1" s="1" a="1"/>
  <c r="Y45" i="1" s="1"/>
  <c r="Y46" i="1" s="1" a="1"/>
  <c r="Y46" i="1" s="1"/>
  <c r="Y47" i="1" s="1" a="1"/>
  <c r="Y47" i="1" s="1"/>
  <c r="Y48" i="1" s="1" a="1"/>
  <c r="Y48" i="1" s="1"/>
  <c r="Y49" i="1" s="1" a="1"/>
  <c r="Y49" i="1" s="1"/>
  <c r="Y50" i="1" s="1" a="1"/>
  <c r="Y50" i="1" s="1"/>
  <c r="Y51" i="1" s="1" a="1"/>
  <c r="Y51" i="1" s="1"/>
  <c r="Y52" i="1" s="1" a="1"/>
  <c r="Y52" i="1" s="1"/>
  <c r="Y53" i="1" s="1" a="1"/>
  <c r="Y53" i="1" s="1"/>
  <c r="Y54" i="1" s="1" a="1"/>
  <c r="Y54" i="1" s="1"/>
  <c r="V26" i="1" a="1"/>
  <c r="V26" i="1" s="1"/>
  <c r="V27" i="1" s="1" a="1"/>
  <c r="V27" i="1" s="1"/>
  <c r="V28" i="1" s="1" a="1"/>
  <c r="V28" i="1" s="1"/>
  <c r="V29" i="1" s="1" a="1"/>
  <c r="V29" i="1" s="1"/>
  <c r="V30" i="1" s="1" a="1"/>
  <c r="V30" i="1" s="1"/>
  <c r="V31" i="1" s="1" a="1"/>
  <c r="V31" i="1" s="1"/>
  <c r="V32" i="1" s="1" a="1"/>
  <c r="V32" i="1" s="1"/>
  <c r="V33" i="1" s="1" a="1"/>
  <c r="V33" i="1" s="1"/>
  <c r="V34" i="1" s="1" a="1"/>
  <c r="V34" i="1" s="1"/>
  <c r="V35" i="1" s="1" a="1"/>
  <c r="V35" i="1" s="1"/>
  <c r="V36" i="1" s="1" a="1"/>
  <c r="V36" i="1" s="1"/>
  <c r="V37" i="1" s="1" a="1"/>
  <c r="V37" i="1" s="1"/>
  <c r="V38" i="1" s="1" a="1"/>
  <c r="V38" i="1" s="1"/>
  <c r="V39" i="1" s="1" a="1"/>
  <c r="V39" i="1" s="1"/>
  <c r="V40" i="1" s="1" a="1"/>
  <c r="V40" i="1" s="1"/>
  <c r="V41" i="1" s="1" a="1"/>
  <c r="V41" i="1" s="1"/>
  <c r="V42" i="1" s="1" a="1"/>
  <c r="V42" i="1" s="1"/>
  <c r="V43" i="1" s="1" a="1"/>
  <c r="V43" i="1" s="1"/>
  <c r="V44" i="1" s="1" a="1"/>
  <c r="V44" i="1" s="1"/>
  <c r="V45" i="1" s="1" a="1"/>
  <c r="V45" i="1" s="1"/>
  <c r="V46" i="1" s="1" a="1"/>
  <c r="V46" i="1" s="1"/>
  <c r="V47" i="1" s="1" a="1"/>
  <c r="V47" i="1" s="1"/>
  <c r="V48" i="1" s="1" a="1"/>
  <c r="V48" i="1" s="1"/>
  <c r="V49" i="1" s="1" a="1"/>
  <c r="V49" i="1" s="1"/>
  <c r="V50" i="1" s="1" a="1"/>
  <c r="V50" i="1" s="1"/>
  <c r="V51" i="1" s="1" a="1"/>
  <c r="V51" i="1" s="1"/>
  <c r="V52" i="1" s="1" a="1"/>
  <c r="V52" i="1" s="1"/>
  <c r="V53" i="1" s="1" a="1"/>
  <c r="V53" i="1" s="1"/>
  <c r="V54" i="1" s="1" a="1"/>
  <c r="V54" i="1" s="1"/>
  <c r="V55" i="1" s="1" a="1"/>
  <c r="V55" i="1" s="1"/>
  <c r="V56" i="1" s="1" a="1"/>
  <c r="V56" i="1" s="1"/>
  <c r="V57" i="1" s="1" a="1"/>
  <c r="V57" i="1" s="1"/>
  <c r="V58" i="1" s="1" a="1"/>
  <c r="V58" i="1" s="1"/>
  <c r="V59" i="1" s="1" a="1"/>
  <c r="V59" i="1" s="1"/>
  <c r="V60" i="1" s="1" a="1"/>
  <c r="V60" i="1" s="1"/>
  <c r="V61" i="1" s="1" a="1"/>
  <c r="V61" i="1" s="1"/>
  <c r="V62" i="1" s="1" a="1"/>
  <c r="V62" i="1" s="1"/>
  <c r="V63" i="1" s="1" a="1"/>
  <c r="V63" i="1" s="1"/>
  <c r="V64" i="1" s="1" a="1"/>
  <c r="V64" i="1" s="1"/>
  <c r="V65" i="1" s="1" a="1"/>
  <c r="V65" i="1" s="1"/>
  <c r="V66" i="1" s="1" a="1"/>
  <c r="V66" i="1" s="1"/>
  <c r="V67" i="1" s="1" a="1"/>
  <c r="V67" i="1" s="1"/>
  <c r="V68" i="1" s="1" a="1"/>
  <c r="V68" i="1" s="1"/>
  <c r="V69" i="1" s="1" a="1"/>
  <c r="V69" i="1" s="1"/>
  <c r="V70" i="1" s="1" a="1"/>
  <c r="V70" i="1" s="1"/>
  <c r="V71" i="1" s="1" a="1"/>
  <c r="V71" i="1" s="1"/>
  <c r="V72" i="1" s="1" a="1"/>
  <c r="V72" i="1" s="1"/>
  <c r="V73" i="1" s="1" a="1"/>
  <c r="V73" i="1" s="1"/>
  <c r="V74" i="1" s="1" a="1"/>
  <c r="V74" i="1" s="1"/>
  <c r="V75" i="1" s="1" a="1"/>
  <c r="V75" i="1" s="1"/>
  <c r="V76" i="1" s="1" a="1"/>
  <c r="V76" i="1" s="1"/>
  <c r="V77" i="1" s="1" a="1"/>
  <c r="V77" i="1" s="1"/>
  <c r="V78" i="1" s="1" a="1"/>
  <c r="V78" i="1" s="1"/>
  <c r="V79" i="1" s="1" a="1"/>
  <c r="V79" i="1" s="1"/>
  <c r="V80" i="1" s="1" a="1"/>
  <c r="V80" i="1" s="1"/>
  <c r="V81" i="1" s="1" a="1"/>
  <c r="V81" i="1" s="1"/>
  <c r="V82" i="1" s="1" a="1"/>
  <c r="V82" i="1" s="1"/>
  <c r="V83" i="1" s="1" a="1"/>
  <c r="V83" i="1" s="1"/>
  <c r="V84" i="1" s="1" a="1"/>
  <c r="V84" i="1" s="1"/>
  <c r="V85" i="1" s="1" a="1"/>
  <c r="V85" i="1" s="1"/>
  <c r="V86" i="1" s="1" a="1"/>
  <c r="V86" i="1" s="1"/>
  <c r="V87" i="1" s="1" a="1"/>
  <c r="V87" i="1" s="1"/>
  <c r="V88" i="1" s="1" a="1"/>
  <c r="V88" i="1" s="1"/>
  <c r="V89" i="1" s="1" a="1"/>
  <c r="V89" i="1" s="1"/>
  <c r="V90" i="1" s="1" a="1"/>
  <c r="V90" i="1" s="1"/>
  <c r="V91" i="1" s="1" a="1"/>
  <c r="V91" i="1" s="1"/>
  <c r="V92" i="1" s="1" a="1"/>
  <c r="V92" i="1" s="1"/>
  <c r="V93" i="1" s="1" a="1"/>
  <c r="V93" i="1" s="1"/>
  <c r="V94" i="1" s="1" a="1"/>
  <c r="V94" i="1" s="1"/>
  <c r="V95" i="1" s="1" a="1"/>
  <c r="V95" i="1" s="1"/>
  <c r="V96" i="1" s="1" a="1"/>
  <c r="V96" i="1" s="1"/>
  <c r="V97" i="1" s="1" a="1"/>
  <c r="V97" i="1" s="1"/>
  <c r="V98" i="1" s="1" a="1"/>
  <c r="V98" i="1" s="1"/>
  <c r="V99" i="1" s="1" a="1"/>
  <c r="V99" i="1" s="1"/>
  <c r="V100" i="1" s="1" a="1"/>
  <c r="V100" i="1" s="1"/>
  <c r="V101" i="1" s="1" a="1"/>
  <c r="V101" i="1" s="1"/>
  <c r="V102" i="1" s="1" a="1"/>
  <c r="V102" i="1" s="1"/>
  <c r="V103" i="1" s="1" a="1"/>
  <c r="V103" i="1" s="1"/>
  <c r="V104" i="1" s="1" a="1"/>
  <c r="V104" i="1" s="1"/>
  <c r="V105" i="1" s="1" a="1"/>
  <c r="V105" i="1" s="1"/>
  <c r="V106" i="1" s="1" a="1"/>
  <c r="V106" i="1" s="1"/>
  <c r="V107" i="1" s="1" a="1"/>
  <c r="V107" i="1" s="1"/>
  <c r="V108" i="1" s="1" a="1"/>
  <c r="V108" i="1" s="1"/>
  <c r="V109" i="1" s="1" a="1"/>
  <c r="V109" i="1" s="1"/>
  <c r="V110" i="1" s="1" a="1"/>
  <c r="V110" i="1" s="1"/>
  <c r="V111" i="1" s="1" a="1"/>
  <c r="V111" i="1" s="1"/>
  <c r="V112" i="1" s="1" a="1"/>
  <c r="V112" i="1" s="1"/>
  <c r="V113" i="1" s="1" a="1"/>
  <c r="V113" i="1" s="1"/>
  <c r="V114" i="1" s="1" a="1"/>
  <c r="V114" i="1" s="1"/>
  <c r="V115" i="1" s="1" a="1"/>
  <c r="V115" i="1" s="1"/>
  <c r="V116" i="1" s="1" a="1"/>
  <c r="V116" i="1" s="1"/>
  <c r="V117" i="1" s="1" a="1"/>
  <c r="V117" i="1" s="1"/>
  <c r="V118" i="1" s="1" a="1"/>
  <c r="V118" i="1" s="1"/>
  <c r="V119" i="1" s="1" a="1"/>
  <c r="V119" i="1" s="1"/>
  <c r="V120" i="1" s="1" a="1"/>
  <c r="V120" i="1" s="1"/>
  <c r="V121" i="1" s="1" a="1"/>
  <c r="V121" i="1" s="1"/>
  <c r="V122" i="1" s="1" a="1"/>
  <c r="V122" i="1" s="1"/>
  <c r="V123" i="1" s="1" a="1"/>
  <c r="V123" i="1" s="1"/>
  <c r="V124" i="1" s="1" a="1"/>
  <c r="V124" i="1" s="1"/>
  <c r="V125" i="1" s="1" a="1"/>
  <c r="V125" i="1" s="1"/>
  <c r="V126" i="1" s="1" a="1"/>
  <c r="V126" i="1" s="1"/>
  <c r="V127" i="1" s="1" a="1"/>
  <c r="V127" i="1" s="1"/>
  <c r="V128" i="1" s="1" a="1"/>
  <c r="V128" i="1" s="1"/>
  <c r="V129" i="1" s="1" a="1"/>
  <c r="V129" i="1" s="1"/>
  <c r="V130" i="1" s="1" a="1"/>
  <c r="V130" i="1" s="1"/>
  <c r="V131" i="1" s="1" a="1"/>
  <c r="V131" i="1" s="1"/>
  <c r="V132" i="1" s="1" a="1"/>
  <c r="V132" i="1" s="1"/>
  <c r="V133" i="1" s="1" a="1"/>
  <c r="V133" i="1" s="1"/>
  <c r="V134" i="1" s="1" a="1"/>
  <c r="V134" i="1" s="1"/>
  <c r="V135" i="1" s="1" a="1"/>
  <c r="V135" i="1" s="1"/>
  <c r="V136" i="1" s="1" a="1"/>
  <c r="V136" i="1" s="1"/>
  <c r="V137" i="1" s="1" a="1"/>
  <c r="V137" i="1" s="1"/>
  <c r="V138" i="1" s="1" a="1"/>
  <c r="V138" i="1" s="1"/>
  <c r="V139" i="1" s="1" a="1"/>
  <c r="V139" i="1" s="1"/>
  <c r="V140" i="1" s="1" a="1"/>
  <c r="V140" i="1" s="1"/>
  <c r="V141" i="1" s="1" a="1"/>
  <c r="V141" i="1" s="1"/>
  <c r="V142" i="1" s="1" a="1"/>
  <c r="V142" i="1" s="1"/>
  <c r="V143" i="1" s="1" a="1"/>
  <c r="V143" i="1" s="1"/>
  <c r="V144" i="1" s="1" a="1"/>
  <c r="V144" i="1" s="1"/>
  <c r="V145" i="1" s="1" a="1"/>
  <c r="V145" i="1" s="1"/>
  <c r="V146" i="1" s="1" a="1"/>
  <c r="V146" i="1" s="1"/>
  <c r="V147" i="1" s="1" a="1"/>
  <c r="V147" i="1" s="1"/>
  <c r="V148" i="1" s="1" a="1"/>
  <c r="V148" i="1" s="1"/>
  <c r="V149" i="1" s="1" a="1"/>
  <c r="V149" i="1" s="1"/>
  <c r="V150" i="1" s="1" a="1"/>
  <c r="V150" i="1" s="1"/>
  <c r="V151" i="1" s="1" a="1"/>
  <c r="V151" i="1" s="1"/>
  <c r="V152" i="1" s="1" a="1"/>
  <c r="V152" i="1" s="1"/>
  <c r="V153" i="1" s="1" a="1"/>
  <c r="V153" i="1" s="1"/>
  <c r="V154" i="1" s="1" a="1"/>
  <c r="V154" i="1" s="1"/>
  <c r="V155" i="1" s="1" a="1"/>
  <c r="V155" i="1" s="1"/>
  <c r="V156" i="1" s="1" a="1"/>
  <c r="V156" i="1" s="1"/>
  <c r="V157" i="1" s="1" a="1"/>
  <c r="V157" i="1" s="1"/>
  <c r="V158" i="1" s="1" a="1"/>
  <c r="V158" i="1" s="1"/>
  <c r="V159" i="1" s="1" a="1"/>
  <c r="V159" i="1" s="1"/>
  <c r="V160" i="1" s="1" a="1"/>
  <c r="V160" i="1" s="1"/>
  <c r="V161" i="1" s="1" a="1"/>
  <c r="V161" i="1" s="1"/>
  <c r="V162" i="1" s="1" a="1"/>
  <c r="V162" i="1" s="1"/>
  <c r="V163" i="1" s="1" a="1"/>
  <c r="V163" i="1" s="1"/>
  <c r="V164" i="1" s="1" a="1"/>
  <c r="V164" i="1" s="1"/>
  <c r="V165" i="1" s="1" a="1"/>
  <c r="V165" i="1" s="1"/>
  <c r="V166" i="1" s="1" a="1"/>
  <c r="V166" i="1" s="1"/>
  <c r="V167" i="1" s="1" a="1"/>
  <c r="V167" i="1" s="1"/>
  <c r="V168" i="1" s="1" a="1"/>
  <c r="V168" i="1" s="1"/>
  <c r="V169" i="1" s="1" a="1"/>
  <c r="V169" i="1" s="1"/>
  <c r="V170" i="1" s="1" a="1"/>
  <c r="V170" i="1" s="1"/>
  <c r="V171" i="1" s="1" a="1"/>
  <c r="V171" i="1" s="1"/>
  <c r="V172" i="1" s="1" a="1"/>
  <c r="V172" i="1" s="1"/>
  <c r="V173" i="1" s="1" a="1"/>
  <c r="V173" i="1" s="1"/>
  <c r="V174" i="1" s="1" a="1"/>
  <c r="V174" i="1" s="1"/>
  <c r="V175" i="1" s="1" a="1"/>
  <c r="V175" i="1" s="1"/>
  <c r="V176" i="1" s="1" a="1"/>
  <c r="V176" i="1" s="1"/>
  <c r="V177" i="1" s="1" a="1"/>
  <c r="V177" i="1" s="1"/>
  <c r="V178" i="1" s="1" a="1"/>
  <c r="V178" i="1" s="1"/>
  <c r="V179" i="1" s="1" a="1"/>
  <c r="V179" i="1" s="1"/>
  <c r="V180" i="1" s="1" a="1"/>
  <c r="V180" i="1" s="1"/>
  <c r="V181" i="1" s="1" a="1"/>
  <c r="V181" i="1" s="1"/>
  <c r="V182" i="1" s="1" a="1"/>
  <c r="V182" i="1" s="1"/>
  <c r="V183" i="1" s="1" a="1"/>
  <c r="V183" i="1" s="1"/>
  <c r="V184" i="1" s="1" a="1"/>
  <c r="V184" i="1" s="1"/>
  <c r="V185" i="1" s="1" a="1"/>
  <c r="V185" i="1" s="1"/>
  <c r="V186" i="1" s="1" a="1"/>
  <c r="V186" i="1" s="1"/>
  <c r="V187" i="1" s="1" a="1"/>
  <c r="V187" i="1" s="1"/>
  <c r="V188" i="1" s="1" a="1"/>
  <c r="V188" i="1" s="1"/>
  <c r="V189" i="1" s="1" a="1"/>
  <c r="V189" i="1" s="1"/>
  <c r="V190" i="1" s="1" a="1"/>
  <c r="V190" i="1" s="1"/>
  <c r="V191" i="1" s="1" a="1"/>
  <c r="V191" i="1" s="1"/>
  <c r="V192" i="1" s="1" a="1"/>
  <c r="V192" i="1" s="1"/>
  <c r="V193" i="1" s="1" a="1"/>
  <c r="V193" i="1" s="1"/>
  <c r="V194" i="1" s="1" a="1"/>
  <c r="V194" i="1" s="1"/>
  <c r="V195" i="1" s="1" a="1"/>
  <c r="V195" i="1" s="1"/>
  <c r="V196" i="1" s="1" a="1"/>
  <c r="V196" i="1" s="1"/>
  <c r="V197" i="1" s="1" a="1"/>
  <c r="V197" i="1" s="1"/>
  <c r="V198" i="1" s="1" a="1"/>
  <c r="V198" i="1" s="1"/>
  <c r="V199" i="1" s="1" a="1"/>
  <c r="V199" i="1" s="1"/>
  <c r="V200" i="1" s="1" a="1"/>
  <c r="V200" i="1" s="1"/>
  <c r="V201" i="1" s="1" a="1"/>
  <c r="V201" i="1" s="1"/>
  <c r="V202" i="1" s="1" a="1"/>
  <c r="V202" i="1" s="1"/>
  <c r="V203" i="1" s="1" a="1"/>
  <c r="V203" i="1" s="1"/>
  <c r="V204" i="1" s="1" a="1"/>
  <c r="V204" i="1" s="1"/>
  <c r="V205" i="1" s="1" a="1"/>
  <c r="V205" i="1" s="1"/>
  <c r="V206" i="1" s="1" a="1"/>
  <c r="V206" i="1" s="1"/>
  <c r="V207" i="1" s="1" a="1"/>
  <c r="V207" i="1" s="1"/>
  <c r="V208" i="1" s="1" a="1"/>
  <c r="V208" i="1" s="1"/>
  <c r="V209" i="1" s="1" a="1"/>
  <c r="V209" i="1" s="1"/>
  <c r="V210" i="1" s="1" a="1"/>
  <c r="V210" i="1" s="1"/>
  <c r="V211" i="1" s="1" a="1"/>
  <c r="V211" i="1" s="1"/>
  <c r="V212" i="1" s="1" a="1"/>
  <c r="V212" i="1" s="1"/>
  <c r="V213" i="1" s="1" a="1"/>
  <c r="V213" i="1" s="1"/>
  <c r="V214" i="1" s="1" a="1"/>
  <c r="V214" i="1" s="1"/>
  <c r="V215" i="1" s="1" a="1"/>
  <c r="V215" i="1" s="1"/>
  <c r="V216" i="1" s="1" a="1"/>
  <c r="V216" i="1" s="1"/>
  <c r="V217" i="1" s="1" a="1"/>
  <c r="V217" i="1" s="1"/>
  <c r="V218" i="1" s="1" a="1"/>
  <c r="V218" i="1" s="1"/>
  <c r="V219" i="1" s="1" a="1"/>
  <c r="V219" i="1" s="1"/>
  <c r="V220" i="1" s="1" a="1"/>
  <c r="V220" i="1" s="1"/>
  <c r="V221" i="1" s="1" a="1"/>
  <c r="V221" i="1" s="1"/>
  <c r="V222" i="1" s="1" a="1"/>
  <c r="V222" i="1" s="1"/>
  <c r="V223" i="1" s="1" a="1"/>
  <c r="V223" i="1" s="1"/>
  <c r="V224" i="1" s="1" a="1"/>
  <c r="V224" i="1" s="1"/>
  <c r="V225" i="1" s="1" a="1"/>
  <c r="V225" i="1" s="1"/>
  <c r="V226" i="1" s="1" a="1"/>
  <c r="V226" i="1" s="1"/>
  <c r="V227" i="1" s="1" a="1"/>
  <c r="V227" i="1" s="1"/>
  <c r="AF21" i="1" a="1"/>
  <c r="AF21" i="1" s="1"/>
  <c r="M32" i="1" a="1"/>
  <c r="M32" i="1" s="1"/>
  <c r="M33" i="1" s="1" a="1"/>
  <c r="M33" i="1" s="1"/>
  <c r="M34" i="1" s="1" a="1"/>
  <c r="M34" i="1" s="1"/>
  <c r="M35" i="1" s="1" a="1"/>
  <c r="M35" i="1" s="1"/>
  <c r="M36" i="1" s="1" a="1"/>
  <c r="M36" i="1" s="1"/>
  <c r="M37" i="1" s="1" a="1"/>
  <c r="M37" i="1" s="1"/>
  <c r="M38" i="1" s="1" a="1"/>
  <c r="M38" i="1" s="1"/>
  <c r="M39" i="1" s="1" a="1"/>
  <c r="M39" i="1" s="1"/>
  <c r="M40" i="1" s="1" a="1"/>
  <c r="M40" i="1" s="1"/>
  <c r="M41" i="1" s="1" a="1"/>
  <c r="M41" i="1" s="1"/>
  <c r="M42" i="1" s="1" a="1"/>
  <c r="M42" i="1" s="1"/>
  <c r="M43" i="1" s="1" a="1"/>
  <c r="M43" i="1" s="1"/>
  <c r="M44" i="1" s="1" a="1"/>
  <c r="M44" i="1" s="1"/>
  <c r="M45" i="1" s="1" a="1"/>
  <c r="M45" i="1" s="1"/>
  <c r="M46" i="1" s="1" a="1"/>
  <c r="M46" i="1" s="1"/>
  <c r="M47" i="1" s="1" a="1"/>
  <c r="M47" i="1" s="1"/>
  <c r="M48" i="1" s="1" a="1"/>
  <c r="M48" i="1" s="1"/>
  <c r="M49" i="1" s="1" a="1"/>
  <c r="M49" i="1" s="1"/>
  <c r="M50" i="1" s="1" a="1"/>
  <c r="M50" i="1" s="1"/>
  <c r="M51" i="1" s="1" a="1"/>
  <c r="M51" i="1" s="1"/>
  <c r="M52" i="1" s="1" a="1"/>
  <c r="M52" i="1" s="1"/>
  <c r="M53" i="1" s="1" a="1"/>
  <c r="M53" i="1" s="1"/>
  <c r="M54" i="1" s="1" a="1"/>
  <c r="M54" i="1" s="1"/>
  <c r="M55" i="1" s="1" a="1"/>
  <c r="M55" i="1" s="1"/>
  <c r="M56" i="1" s="1" a="1"/>
  <c r="M56" i="1" s="1"/>
  <c r="M57" i="1" s="1" a="1"/>
  <c r="M57" i="1" s="1"/>
  <c r="M58" i="1" s="1" a="1"/>
  <c r="M58" i="1" s="1"/>
  <c r="M59" i="1" s="1" a="1"/>
  <c r="M59" i="1" s="1"/>
  <c r="M60" i="1" s="1" a="1"/>
  <c r="M60" i="1" s="1"/>
  <c r="M61" i="1" s="1" a="1"/>
  <c r="M61" i="1" s="1"/>
  <c r="M62" i="1" s="1" a="1"/>
  <c r="M62" i="1" s="1"/>
  <c r="M63" i="1" s="1" a="1"/>
  <c r="M63" i="1" s="1"/>
  <c r="M64" i="1" s="1" a="1"/>
  <c r="M64" i="1" s="1"/>
  <c r="M65" i="1" s="1" a="1"/>
  <c r="M65" i="1" s="1"/>
  <c r="M66" i="1" s="1" a="1"/>
  <c r="M66" i="1" s="1"/>
  <c r="M67" i="1" s="1" a="1"/>
  <c r="M67" i="1" s="1"/>
  <c r="M68" i="1" s="1" a="1"/>
  <c r="M68" i="1" s="1"/>
  <c r="M69" i="1" s="1" a="1"/>
  <c r="M69" i="1" s="1"/>
  <c r="M70" i="1" s="1" a="1"/>
  <c r="M70" i="1" s="1"/>
  <c r="M71" i="1" s="1" a="1"/>
  <c r="M71" i="1" s="1"/>
  <c r="M72" i="1" s="1" a="1"/>
  <c r="M72" i="1" s="1"/>
  <c r="M73" i="1" s="1" a="1"/>
  <c r="M73" i="1" s="1"/>
  <c r="M74" i="1" s="1" a="1"/>
  <c r="M74" i="1" s="1"/>
  <c r="M75" i="1" s="1" a="1"/>
  <c r="M75" i="1" s="1"/>
  <c r="M76" i="1" s="1" a="1"/>
  <c r="M76" i="1" s="1"/>
  <c r="M77" i="1" s="1" a="1"/>
  <c r="M77" i="1" s="1"/>
  <c r="M78" i="1" s="1" a="1"/>
  <c r="M78" i="1" s="1"/>
  <c r="M79" i="1" s="1" a="1"/>
  <c r="M79" i="1" s="1"/>
  <c r="M80" i="1" s="1" a="1"/>
  <c r="M80" i="1" s="1"/>
  <c r="M81" i="1" s="1" a="1"/>
  <c r="M81" i="1" s="1"/>
  <c r="M82" i="1" s="1" a="1"/>
  <c r="M82" i="1" s="1"/>
  <c r="M83" i="1" s="1" a="1"/>
  <c r="M83" i="1" s="1"/>
  <c r="M84" i="1" s="1" a="1"/>
  <c r="M84" i="1" s="1"/>
  <c r="M85" i="1" s="1" a="1"/>
  <c r="M85" i="1" s="1"/>
  <c r="M86" i="1" s="1" a="1"/>
  <c r="M86" i="1" s="1"/>
  <c r="M87" i="1" s="1" a="1"/>
  <c r="M87" i="1" s="1"/>
  <c r="M88" i="1" s="1" a="1"/>
  <c r="M88" i="1" s="1"/>
  <c r="M89" i="1" s="1" a="1"/>
  <c r="M89" i="1" s="1"/>
  <c r="M90" i="1" s="1" a="1"/>
  <c r="M90" i="1" s="1"/>
  <c r="M91" i="1" s="1" a="1"/>
  <c r="M91" i="1" s="1"/>
  <c r="M92" i="1" s="1" a="1"/>
  <c r="M92" i="1" s="1"/>
  <c r="M93" i="1" s="1" a="1"/>
  <c r="M93" i="1" s="1"/>
  <c r="M94" i="1" s="1" a="1"/>
  <c r="M94" i="1" s="1"/>
  <c r="M95" i="1" s="1" a="1"/>
  <c r="M95" i="1" s="1"/>
  <c r="M96" i="1" s="1" a="1"/>
  <c r="M96" i="1" s="1"/>
  <c r="M97" i="1" s="1" a="1"/>
  <c r="M97" i="1" s="1"/>
  <c r="M98" i="1" s="1" a="1"/>
  <c r="M98" i="1" s="1"/>
  <c r="M99" i="1" s="1" a="1"/>
  <c r="M99" i="1" s="1"/>
  <c r="M100" i="1" s="1" a="1"/>
  <c r="M100" i="1" s="1"/>
  <c r="M101" i="1" s="1" a="1"/>
  <c r="M101" i="1" s="1"/>
  <c r="M102" i="1" s="1" a="1"/>
  <c r="M102" i="1" s="1"/>
  <c r="M103" i="1" s="1" a="1"/>
  <c r="M103" i="1" s="1"/>
  <c r="M104" i="1" s="1" a="1"/>
  <c r="M104" i="1" s="1"/>
  <c r="M105" i="1" s="1" a="1"/>
  <c r="M105" i="1" s="1"/>
  <c r="M106" i="1" s="1" a="1"/>
  <c r="M106" i="1" s="1"/>
  <c r="M107" i="1" s="1" a="1"/>
  <c r="M107" i="1" s="1"/>
  <c r="M108" i="1" s="1" a="1"/>
  <c r="M108" i="1" s="1"/>
  <c r="M109" i="1" s="1" a="1"/>
  <c r="M109" i="1" s="1"/>
  <c r="M110" i="1" s="1" a="1"/>
  <c r="M110" i="1" s="1"/>
  <c r="M111" i="1" s="1" a="1"/>
  <c r="M111" i="1" s="1"/>
  <c r="M112" i="1" s="1" a="1"/>
  <c r="M112" i="1" s="1"/>
  <c r="M113" i="1" s="1" a="1"/>
  <c r="M113" i="1" s="1"/>
  <c r="M114" i="1" s="1" a="1"/>
  <c r="M114" i="1" s="1"/>
  <c r="M115" i="1" s="1" a="1"/>
  <c r="M115" i="1" s="1"/>
  <c r="M116" i="1" s="1" a="1"/>
  <c r="M116" i="1" s="1"/>
  <c r="M117" i="1" s="1" a="1"/>
  <c r="M117" i="1" s="1"/>
  <c r="M118" i="1" s="1" a="1"/>
  <c r="M118" i="1" s="1"/>
  <c r="M119" i="1" s="1" a="1"/>
  <c r="M119" i="1" s="1"/>
  <c r="M120" i="1" s="1" a="1"/>
  <c r="M120" i="1" s="1"/>
  <c r="M121" i="1" s="1" a="1"/>
  <c r="M121" i="1" s="1"/>
  <c r="M122" i="1" s="1" a="1"/>
  <c r="M122" i="1" s="1"/>
  <c r="M123" i="1" s="1" a="1"/>
  <c r="M123" i="1" s="1"/>
  <c r="M124" i="1" s="1" a="1"/>
  <c r="M124" i="1" s="1"/>
  <c r="M125" i="1" s="1" a="1"/>
  <c r="M125" i="1" s="1"/>
  <c r="M126" i="1" s="1" a="1"/>
  <c r="M126" i="1" s="1"/>
  <c r="M127" i="1" s="1" a="1"/>
  <c r="M127" i="1" s="1"/>
  <c r="M128" i="1" s="1" a="1"/>
  <c r="M128" i="1" s="1"/>
  <c r="M129" i="1" s="1" a="1"/>
  <c r="M129" i="1" s="1"/>
  <c r="M130" i="1" s="1" a="1"/>
  <c r="M130" i="1" s="1"/>
  <c r="M131" i="1" s="1" a="1"/>
  <c r="M131" i="1" s="1"/>
  <c r="M132" i="1" s="1" a="1"/>
  <c r="M132" i="1" s="1"/>
  <c r="M133" i="1" s="1" a="1"/>
  <c r="M133" i="1" s="1"/>
  <c r="M134" i="1" s="1" a="1"/>
  <c r="M134" i="1" s="1"/>
  <c r="M135" i="1" s="1" a="1"/>
  <c r="M135" i="1" s="1"/>
  <c r="M136" i="1" s="1" a="1"/>
  <c r="M136" i="1" s="1"/>
  <c r="M137" i="1" s="1" a="1"/>
  <c r="M137" i="1" s="1"/>
  <c r="M138" i="1" s="1" a="1"/>
  <c r="M138" i="1" s="1"/>
  <c r="M139" i="1" s="1" a="1"/>
  <c r="M139" i="1" s="1"/>
  <c r="M140" i="1" s="1" a="1"/>
  <c r="M140" i="1" s="1"/>
  <c r="M141" i="1" s="1" a="1"/>
  <c r="M141" i="1" s="1"/>
  <c r="M142" i="1" s="1" a="1"/>
  <c r="M142" i="1" s="1"/>
  <c r="M143" i="1" s="1" a="1"/>
  <c r="M143" i="1" s="1"/>
  <c r="M144" i="1" s="1" a="1"/>
  <c r="M144" i="1" s="1"/>
  <c r="M145" i="1" s="1" a="1"/>
  <c r="M145" i="1" s="1"/>
  <c r="M146" i="1" s="1" a="1"/>
  <c r="M146" i="1" s="1"/>
  <c r="M147" i="1" s="1" a="1"/>
  <c r="M147" i="1" s="1"/>
  <c r="M148" i="1" s="1" a="1"/>
  <c r="M148" i="1" s="1"/>
  <c r="M149" i="1" s="1" a="1"/>
  <c r="M149" i="1" s="1"/>
  <c r="M150" i="1" s="1" a="1"/>
  <c r="M150" i="1" s="1"/>
  <c r="M151" i="1" s="1" a="1"/>
  <c r="M151" i="1" s="1"/>
  <c r="M152" i="1" s="1" a="1"/>
  <c r="M152" i="1" s="1"/>
  <c r="M153" i="1" s="1" a="1"/>
  <c r="M153" i="1" s="1"/>
  <c r="M154" i="1" s="1" a="1"/>
  <c r="M154" i="1" s="1"/>
  <c r="M155" i="1" s="1" a="1"/>
  <c r="M155" i="1" s="1"/>
  <c r="M156" i="1" s="1" a="1"/>
  <c r="M156" i="1" s="1"/>
  <c r="M157" i="1" s="1" a="1"/>
  <c r="M157" i="1" s="1"/>
  <c r="M158" i="1" s="1" a="1"/>
  <c r="M158" i="1" s="1"/>
  <c r="M159" i="1" s="1" a="1"/>
  <c r="M159" i="1" s="1"/>
  <c r="M160" i="1" s="1" a="1"/>
  <c r="M160" i="1" s="1"/>
  <c r="M161" i="1" s="1" a="1"/>
  <c r="M161" i="1" s="1"/>
  <c r="M162" i="1" s="1" a="1"/>
  <c r="M162" i="1" s="1"/>
  <c r="M163" i="1" s="1" a="1"/>
  <c r="M163" i="1" s="1"/>
  <c r="M164" i="1" s="1" a="1"/>
  <c r="M164" i="1" s="1"/>
  <c r="M165" i="1" s="1" a="1"/>
  <c r="M165" i="1" s="1"/>
  <c r="M166" i="1" s="1" a="1"/>
  <c r="M166" i="1" s="1"/>
  <c r="M167" i="1" s="1" a="1"/>
  <c r="M167" i="1" s="1"/>
  <c r="M168" i="1" s="1" a="1"/>
  <c r="M168" i="1" s="1"/>
  <c r="M169" i="1" s="1" a="1"/>
  <c r="M169" i="1" s="1"/>
  <c r="M170" i="1" s="1" a="1"/>
  <c r="M170" i="1" s="1"/>
  <c r="M171" i="1" s="1" a="1"/>
  <c r="M171" i="1" s="1"/>
  <c r="M172" i="1" s="1" a="1"/>
  <c r="M172" i="1" s="1"/>
  <c r="M173" i="1" s="1" a="1"/>
  <c r="M173" i="1" s="1"/>
  <c r="M174" i="1" s="1" a="1"/>
  <c r="M174" i="1" s="1"/>
  <c r="M175" i="1" s="1" a="1"/>
  <c r="M175" i="1" s="1"/>
  <c r="M176" i="1" s="1" a="1"/>
  <c r="M176" i="1" s="1"/>
  <c r="M177" i="1" s="1" a="1"/>
  <c r="M177" i="1" s="1"/>
  <c r="M178" i="1" s="1" a="1"/>
  <c r="M178" i="1" s="1"/>
  <c r="M179" i="1" s="1" a="1"/>
  <c r="M179" i="1" s="1"/>
  <c r="M180" i="1" s="1" a="1"/>
  <c r="M180" i="1" s="1"/>
  <c r="M181" i="1" s="1" a="1"/>
  <c r="M181" i="1" s="1"/>
  <c r="M182" i="1" s="1" a="1"/>
  <c r="M182" i="1" s="1"/>
  <c r="M183" i="1" s="1" a="1"/>
  <c r="M183" i="1" s="1"/>
  <c r="M184" i="1" s="1" a="1"/>
  <c r="M184" i="1" s="1"/>
  <c r="M185" i="1" s="1" a="1"/>
  <c r="M185" i="1" s="1"/>
  <c r="M186" i="1" s="1" a="1"/>
  <c r="M186" i="1" s="1"/>
  <c r="M187" i="1" s="1" a="1"/>
  <c r="M187" i="1" s="1"/>
  <c r="M188" i="1" s="1" a="1"/>
  <c r="M188" i="1" s="1"/>
  <c r="M189" i="1" s="1" a="1"/>
  <c r="M189" i="1" s="1"/>
  <c r="M190" i="1" s="1" a="1"/>
  <c r="M190" i="1" s="1"/>
  <c r="M191" i="1" s="1" a="1"/>
  <c r="M191" i="1" s="1"/>
  <c r="M192" i="1" s="1" a="1"/>
  <c r="M192" i="1" s="1"/>
  <c r="M193" i="1" s="1" a="1"/>
  <c r="M193" i="1" s="1"/>
  <c r="M194" i="1" s="1" a="1"/>
  <c r="M194" i="1" s="1"/>
  <c r="M195" i="1" s="1" a="1"/>
  <c r="M195" i="1" s="1"/>
  <c r="M196" i="1" s="1" a="1"/>
  <c r="M196" i="1" s="1"/>
  <c r="M197" i="1" s="1" a="1"/>
  <c r="M197" i="1" s="1"/>
  <c r="M198" i="1" s="1" a="1"/>
  <c r="M198" i="1" s="1"/>
  <c r="M199" i="1" s="1" a="1"/>
  <c r="M199" i="1" s="1"/>
  <c r="M200" i="1" s="1" a="1"/>
  <c r="M200" i="1" s="1"/>
  <c r="M201" i="1" s="1" a="1"/>
  <c r="M201" i="1" s="1"/>
  <c r="M202" i="1" s="1" a="1"/>
  <c r="M202" i="1" s="1"/>
  <c r="M203" i="1" s="1" a="1"/>
  <c r="M203" i="1" s="1"/>
  <c r="M204" i="1" s="1" a="1"/>
  <c r="M204" i="1" s="1"/>
  <c r="M205" i="1" s="1" a="1"/>
  <c r="M205" i="1" s="1"/>
  <c r="M206" i="1" s="1" a="1"/>
  <c r="M206" i="1" s="1"/>
  <c r="M207" i="1" s="1" a="1"/>
  <c r="M207" i="1" s="1"/>
  <c r="M208" i="1" s="1" a="1"/>
  <c r="M208" i="1" s="1"/>
  <c r="M209" i="1" s="1" a="1"/>
  <c r="M209" i="1" s="1"/>
  <c r="M210" i="1" s="1" a="1"/>
  <c r="M210" i="1" s="1"/>
  <c r="M211" i="1" s="1" a="1"/>
  <c r="M211" i="1" s="1"/>
  <c r="M212" i="1" s="1" a="1"/>
  <c r="M212" i="1" s="1"/>
  <c r="M213" i="1" s="1" a="1"/>
  <c r="M213" i="1" s="1"/>
  <c r="M214" i="1" s="1" a="1"/>
  <c r="M214" i="1" s="1"/>
  <c r="M215" i="1" s="1" a="1"/>
  <c r="M215" i="1" s="1"/>
  <c r="M216" i="1" s="1" a="1"/>
  <c r="M216" i="1" s="1"/>
  <c r="M217" i="1" s="1" a="1"/>
  <c r="M217" i="1" s="1"/>
  <c r="M218" i="1" s="1" a="1"/>
  <c r="M218" i="1" s="1"/>
  <c r="M219" i="1" s="1" a="1"/>
  <c r="M219" i="1" s="1"/>
  <c r="M220" i="1" s="1" a="1"/>
  <c r="M220" i="1" s="1"/>
  <c r="M221" i="1" s="1" a="1"/>
  <c r="M221" i="1" s="1"/>
  <c r="M222" i="1" s="1" a="1"/>
  <c r="M222" i="1" s="1"/>
  <c r="M223" i="1" s="1" a="1"/>
  <c r="M223" i="1" s="1"/>
  <c r="M224" i="1" s="1" a="1"/>
  <c r="M224" i="1" s="1"/>
  <c r="M225" i="1" s="1" a="1"/>
  <c r="M225" i="1" s="1"/>
  <c r="M226" i="1" s="1" a="1"/>
  <c r="M226" i="1" s="1"/>
  <c r="M227" i="1" s="1" a="1"/>
  <c r="M227" i="1" s="1"/>
  <c r="AK8" i="1"/>
  <c r="AL8" i="1"/>
  <c r="F20" i="1" a="1"/>
  <c r="F20" i="1" s="1"/>
  <c r="AF22" i="1" l="1" a="1"/>
  <c r="AF22" i="1" s="1"/>
  <c r="AF23" i="1" s="1" a="1"/>
  <c r="AF23" i="1" s="1"/>
  <c r="Y55" i="1" a="1"/>
  <c r="Y55" i="1" s="1"/>
  <c r="Y56" i="1" s="1" a="1"/>
  <c r="Y56" i="1" s="1"/>
  <c r="Y57" i="1" s="1" a="1"/>
  <c r="Y57" i="1" s="1"/>
  <c r="Y58" i="1" s="1" a="1"/>
  <c r="Y58" i="1" s="1"/>
  <c r="Y59" i="1" s="1" a="1"/>
  <c r="Y59" i="1" s="1"/>
  <c r="Y60" i="1" s="1" a="1"/>
  <c r="Y60" i="1" s="1"/>
  <c r="Y61" i="1" s="1" a="1"/>
  <c r="Y61" i="1" s="1"/>
  <c r="Y62" i="1" s="1" a="1"/>
  <c r="Y62" i="1" s="1"/>
  <c r="Y63" i="1" s="1" a="1"/>
  <c r="Y63" i="1" s="1"/>
  <c r="Y64" i="1" s="1" a="1"/>
  <c r="Y64" i="1" s="1"/>
  <c r="Y65" i="1" s="1" a="1"/>
  <c r="Y65" i="1" s="1"/>
  <c r="Y66" i="1" s="1" a="1"/>
  <c r="Y66" i="1" s="1"/>
  <c r="Y67" i="1" s="1" a="1"/>
  <c r="Y67" i="1" s="1"/>
  <c r="Y68" i="1" s="1" a="1"/>
  <c r="Y68" i="1" s="1"/>
  <c r="Y69" i="1" s="1" a="1"/>
  <c r="Y69" i="1" s="1"/>
  <c r="Y70" i="1" s="1" a="1"/>
  <c r="Y70" i="1" s="1"/>
  <c r="Y71" i="1" s="1" a="1"/>
  <c r="Y71" i="1" s="1"/>
  <c r="Y72" i="1" s="1" a="1"/>
  <c r="Y72" i="1" s="1"/>
  <c r="Y73" i="1" s="1" a="1"/>
  <c r="Y73" i="1" s="1"/>
  <c r="Y74" i="1" s="1" a="1"/>
  <c r="Y74" i="1" s="1"/>
  <c r="Y75" i="1" s="1" a="1"/>
  <c r="Y75" i="1" s="1"/>
  <c r="Y76" i="1" s="1" a="1"/>
  <c r="Y76" i="1" s="1"/>
  <c r="Y77" i="1" s="1" a="1"/>
  <c r="Y77" i="1" s="1"/>
  <c r="Y78" i="1" s="1" a="1"/>
  <c r="Y78" i="1" s="1"/>
  <c r="Y79" i="1" s="1" a="1"/>
  <c r="Y79" i="1" s="1"/>
  <c r="Y80" i="1" s="1" a="1"/>
  <c r="Y80" i="1" s="1"/>
  <c r="Y81" i="1" s="1" a="1"/>
  <c r="Y81" i="1" s="1"/>
  <c r="Y82" i="1" s="1" a="1"/>
  <c r="Y82" i="1" s="1"/>
  <c r="Y83" i="1" s="1" a="1"/>
  <c r="Y83" i="1" s="1"/>
  <c r="Y84" i="1" s="1" a="1"/>
  <c r="Y84" i="1" s="1"/>
  <c r="Y85" i="1" s="1" a="1"/>
  <c r="Y85" i="1" s="1"/>
  <c r="Y86" i="1" s="1" a="1"/>
  <c r="Y86" i="1" s="1"/>
  <c r="Y87" i="1" s="1" a="1"/>
  <c r="Y87" i="1" s="1"/>
  <c r="Y88" i="1" s="1" a="1"/>
  <c r="Y88" i="1" s="1"/>
  <c r="Y89" i="1" s="1" a="1"/>
  <c r="Y89" i="1" s="1"/>
  <c r="Y90" i="1" s="1" a="1"/>
  <c r="Y90" i="1" s="1"/>
  <c r="Y91" i="1" s="1" a="1"/>
  <c r="Y91" i="1" s="1"/>
  <c r="Y92" i="1" s="1" a="1"/>
  <c r="Y92" i="1" s="1"/>
  <c r="Y93" i="1" s="1" a="1"/>
  <c r="Y93" i="1" s="1"/>
  <c r="Y94" i="1" s="1" a="1"/>
  <c r="Y94" i="1" s="1"/>
  <c r="Y95" i="1" s="1" a="1"/>
  <c r="Y95" i="1" s="1"/>
  <c r="Y96" i="1" s="1" a="1"/>
  <c r="Y96" i="1" s="1"/>
  <c r="Y97" i="1" s="1" a="1"/>
  <c r="Y97" i="1" s="1"/>
  <c r="Y98" i="1" s="1" a="1"/>
  <c r="Y98" i="1" s="1"/>
  <c r="Y99" i="1" s="1" a="1"/>
  <c r="Y99" i="1" s="1"/>
  <c r="Y100" i="1" s="1" a="1"/>
  <c r="Y100" i="1" s="1"/>
  <c r="Y101" i="1" s="1" a="1"/>
  <c r="Y101" i="1" s="1"/>
  <c r="Y102" i="1" s="1" a="1"/>
  <c r="Y102" i="1" s="1"/>
  <c r="Y103" i="1" s="1" a="1"/>
  <c r="Y103" i="1" s="1"/>
  <c r="Y104" i="1" s="1" a="1"/>
  <c r="Y104" i="1" s="1"/>
  <c r="Y105" i="1" s="1" a="1"/>
  <c r="Y105" i="1" s="1"/>
  <c r="Y106" i="1" s="1" a="1"/>
  <c r="Y106" i="1" s="1"/>
  <c r="Y107" i="1" s="1" a="1"/>
  <c r="Y107" i="1" s="1"/>
  <c r="Y108" i="1" s="1" a="1"/>
  <c r="Y108" i="1" s="1"/>
  <c r="Y109" i="1" s="1" a="1"/>
  <c r="Y109" i="1" s="1"/>
  <c r="Y110" i="1" s="1" a="1"/>
  <c r="Y110" i="1" s="1"/>
  <c r="Y111" i="1" s="1" a="1"/>
  <c r="Y111" i="1" s="1"/>
  <c r="Y112" i="1" s="1" a="1"/>
  <c r="Y112" i="1" s="1"/>
  <c r="Y113" i="1" s="1" a="1"/>
  <c r="Y113" i="1" s="1"/>
  <c r="Y114" i="1" s="1" a="1"/>
  <c r="Y114" i="1" s="1"/>
  <c r="Y115" i="1" s="1" a="1"/>
  <c r="Y115" i="1" s="1"/>
  <c r="Y116" i="1" s="1" a="1"/>
  <c r="Y116" i="1" s="1"/>
  <c r="Y117" i="1" s="1" a="1"/>
  <c r="Y117" i="1" s="1"/>
  <c r="Y118" i="1" s="1" a="1"/>
  <c r="Y118" i="1" s="1"/>
  <c r="Y119" i="1" s="1" a="1"/>
  <c r="Y119" i="1" s="1"/>
  <c r="Y120" i="1" s="1" a="1"/>
  <c r="Y120" i="1" s="1"/>
  <c r="Y121" i="1" s="1" a="1"/>
  <c r="Y121" i="1" s="1"/>
  <c r="Y122" i="1" s="1" a="1"/>
  <c r="Y122" i="1" s="1"/>
  <c r="Y123" i="1" s="1" a="1"/>
  <c r="Y123" i="1" s="1"/>
  <c r="Y124" i="1" s="1" a="1"/>
  <c r="Y124" i="1" s="1"/>
  <c r="Y125" i="1" s="1" a="1"/>
  <c r="Y125" i="1" s="1"/>
  <c r="Y126" i="1" s="1" a="1"/>
  <c r="Y126" i="1" s="1"/>
  <c r="Y127" i="1" s="1" a="1"/>
  <c r="Y127" i="1" s="1"/>
  <c r="Y128" i="1" s="1" a="1"/>
  <c r="Y128" i="1" s="1"/>
  <c r="Y129" i="1" s="1" a="1"/>
  <c r="Y129" i="1" s="1"/>
  <c r="Y130" i="1" s="1" a="1"/>
  <c r="Y130" i="1" s="1"/>
  <c r="Y131" i="1" s="1" a="1"/>
  <c r="Y131" i="1" s="1"/>
  <c r="Y132" i="1" s="1" a="1"/>
  <c r="Y132" i="1" s="1"/>
  <c r="Y133" i="1" s="1" a="1"/>
  <c r="Y133" i="1" s="1"/>
  <c r="Y134" i="1" s="1" a="1"/>
  <c r="Y134" i="1" s="1"/>
  <c r="Y135" i="1" s="1" a="1"/>
  <c r="Y135" i="1" s="1"/>
  <c r="Y136" i="1" s="1" a="1"/>
  <c r="Y136" i="1" s="1"/>
  <c r="Y137" i="1" s="1" a="1"/>
  <c r="Y137" i="1" s="1"/>
  <c r="Y138" i="1" s="1" a="1"/>
  <c r="Y138" i="1" s="1"/>
  <c r="Y139" i="1" s="1" a="1"/>
  <c r="Y139" i="1" s="1"/>
  <c r="Y140" i="1" s="1" a="1"/>
  <c r="Y140" i="1" s="1"/>
  <c r="Y141" i="1" s="1" a="1"/>
  <c r="Y141" i="1" s="1"/>
  <c r="Y142" i="1" s="1" a="1"/>
  <c r="Y142" i="1" s="1"/>
  <c r="Y143" i="1" s="1" a="1"/>
  <c r="Y143" i="1" s="1"/>
  <c r="Y144" i="1" s="1" a="1"/>
  <c r="Y144" i="1" s="1"/>
  <c r="Y145" i="1" s="1" a="1"/>
  <c r="Y145" i="1" s="1"/>
  <c r="Y146" i="1" s="1" a="1"/>
  <c r="Y146" i="1" s="1"/>
  <c r="Y147" i="1" s="1" a="1"/>
  <c r="Y147" i="1" s="1"/>
  <c r="Y148" i="1" s="1" a="1"/>
  <c r="Y148" i="1" s="1"/>
  <c r="Y149" i="1" s="1" a="1"/>
  <c r="Y149" i="1" s="1"/>
  <c r="Y150" i="1" s="1" a="1"/>
  <c r="Y150" i="1" s="1"/>
  <c r="Y151" i="1" s="1" a="1"/>
  <c r="Y151" i="1" s="1"/>
  <c r="Y152" i="1" s="1" a="1"/>
  <c r="Y152" i="1" s="1"/>
  <c r="Y153" i="1" s="1" a="1"/>
  <c r="Y153" i="1" s="1"/>
  <c r="Y154" i="1" s="1" a="1"/>
  <c r="Y154" i="1" s="1"/>
  <c r="Y155" i="1" s="1" a="1"/>
  <c r="Y155" i="1" s="1"/>
  <c r="Y156" i="1" s="1" a="1"/>
  <c r="Y156" i="1" s="1"/>
  <c r="Y157" i="1" s="1" a="1"/>
  <c r="Y157" i="1" s="1"/>
  <c r="Y158" i="1" s="1" a="1"/>
  <c r="Y158" i="1" s="1"/>
  <c r="Y159" i="1" s="1" a="1"/>
  <c r="Y159" i="1" s="1"/>
  <c r="Y160" i="1" s="1" a="1"/>
  <c r="Y160" i="1" s="1"/>
  <c r="Y161" i="1" s="1" a="1"/>
  <c r="Y161" i="1" s="1"/>
  <c r="Y162" i="1" s="1" a="1"/>
  <c r="Y162" i="1" s="1"/>
  <c r="Y163" i="1" s="1" a="1"/>
  <c r="Y163" i="1" s="1"/>
  <c r="Y164" i="1" s="1" a="1"/>
  <c r="Y164" i="1" s="1"/>
  <c r="Y165" i="1" s="1" a="1"/>
  <c r="Y165" i="1" s="1"/>
  <c r="Y166" i="1" s="1" a="1"/>
  <c r="Y166" i="1" s="1"/>
  <c r="Y167" i="1" s="1" a="1"/>
  <c r="Y167" i="1" s="1"/>
  <c r="Y168" i="1" s="1" a="1"/>
  <c r="Y168" i="1" s="1"/>
  <c r="Y169" i="1" s="1" a="1"/>
  <c r="Y169" i="1" s="1"/>
  <c r="Y170" i="1" s="1" a="1"/>
  <c r="Y170" i="1" s="1"/>
  <c r="Y171" i="1" s="1" a="1"/>
  <c r="Y171" i="1" s="1"/>
  <c r="Y172" i="1" s="1" a="1"/>
  <c r="Y172" i="1" s="1"/>
  <c r="Y173" i="1" s="1" a="1"/>
  <c r="Y173" i="1" s="1"/>
  <c r="Y174" i="1" s="1" a="1"/>
  <c r="Y174" i="1" s="1"/>
  <c r="Y175" i="1" s="1" a="1"/>
  <c r="Y175" i="1" s="1"/>
  <c r="Y176" i="1" s="1" a="1"/>
  <c r="Y176" i="1" s="1"/>
  <c r="Y177" i="1" s="1" a="1"/>
  <c r="Y177" i="1" s="1"/>
  <c r="Y178" i="1" s="1" a="1"/>
  <c r="Y178" i="1" s="1"/>
  <c r="Y179" i="1" s="1" a="1"/>
  <c r="Y179" i="1" s="1"/>
  <c r="Y180" i="1" s="1" a="1"/>
  <c r="Y180" i="1" s="1"/>
  <c r="Y181" i="1" s="1" a="1"/>
  <c r="Y181" i="1" s="1"/>
  <c r="Y182" i="1" s="1" a="1"/>
  <c r="Y182" i="1" s="1"/>
  <c r="Y183" i="1" s="1" a="1"/>
  <c r="Y183" i="1" s="1"/>
  <c r="Y184" i="1" s="1" a="1"/>
  <c r="Y184" i="1" s="1"/>
  <c r="Y185" i="1" s="1" a="1"/>
  <c r="Y185" i="1" s="1"/>
  <c r="Y186" i="1" s="1" a="1"/>
  <c r="Y186" i="1" s="1"/>
  <c r="Y187" i="1" s="1" a="1"/>
  <c r="Y187" i="1" s="1"/>
  <c r="Y188" i="1" s="1" a="1"/>
  <c r="Y188" i="1" s="1"/>
  <c r="Y189" i="1" s="1" a="1"/>
  <c r="Y189" i="1" s="1"/>
  <c r="Y190" i="1" s="1" a="1"/>
  <c r="Y190" i="1" s="1"/>
  <c r="Y191" i="1" s="1" a="1"/>
  <c r="Y191" i="1" s="1"/>
  <c r="Y192" i="1" s="1" a="1"/>
  <c r="Y192" i="1" s="1"/>
  <c r="Y193" i="1" s="1" a="1"/>
  <c r="Y193" i="1" s="1"/>
  <c r="Y194" i="1" s="1" a="1"/>
  <c r="Y194" i="1" s="1"/>
  <c r="Y195" i="1" s="1" a="1"/>
  <c r="Y195" i="1" s="1"/>
  <c r="Y196" i="1" s="1" a="1"/>
  <c r="Y196" i="1" s="1"/>
  <c r="Y197" i="1" s="1" a="1"/>
  <c r="Y197" i="1" s="1"/>
  <c r="Y198" i="1" s="1" a="1"/>
  <c r="Y198" i="1" s="1"/>
  <c r="Y199" i="1" s="1" a="1"/>
  <c r="Y199" i="1" s="1"/>
  <c r="Y200" i="1" s="1" a="1"/>
  <c r="Y200" i="1" s="1"/>
  <c r="Y201" i="1" s="1" a="1"/>
  <c r="Y201" i="1" s="1"/>
  <c r="Y202" i="1" s="1" a="1"/>
  <c r="Y202" i="1" s="1"/>
  <c r="Y203" i="1" s="1" a="1"/>
  <c r="Y203" i="1" s="1"/>
  <c r="Y204" i="1" s="1" a="1"/>
  <c r="Y204" i="1" s="1"/>
  <c r="Y205" i="1" s="1" a="1"/>
  <c r="Y205" i="1" s="1"/>
  <c r="Y206" i="1" s="1" a="1"/>
  <c r="Y206" i="1" s="1"/>
  <c r="Y207" i="1" s="1" a="1"/>
  <c r="Y207" i="1" s="1"/>
  <c r="Y208" i="1" s="1" a="1"/>
  <c r="Y208" i="1" s="1"/>
  <c r="Y209" i="1" s="1" a="1"/>
  <c r="Y209" i="1" s="1"/>
  <c r="Y210" i="1" s="1" a="1"/>
  <c r="Y210" i="1" s="1"/>
  <c r="Y211" i="1" s="1" a="1"/>
  <c r="Y211" i="1" s="1"/>
  <c r="Y212" i="1" s="1" a="1"/>
  <c r="Y212" i="1" s="1"/>
  <c r="Y213" i="1" s="1" a="1"/>
  <c r="Y213" i="1" s="1"/>
  <c r="Y214" i="1" s="1" a="1"/>
  <c r="Y214" i="1" s="1"/>
  <c r="Y215" i="1" s="1" a="1"/>
  <c r="Y215" i="1" s="1"/>
  <c r="Y216" i="1" s="1" a="1"/>
  <c r="Y216" i="1" s="1"/>
  <c r="Y217" i="1" s="1" a="1"/>
  <c r="Y217" i="1" s="1"/>
  <c r="Y218" i="1" s="1" a="1"/>
  <c r="Y218" i="1" s="1"/>
  <c r="Y219" i="1" s="1" a="1"/>
  <c r="Y219" i="1" s="1"/>
  <c r="Y220" i="1" s="1" a="1"/>
  <c r="Y220" i="1" s="1"/>
  <c r="Y221" i="1" s="1" a="1"/>
  <c r="Y221" i="1" s="1"/>
  <c r="Y222" i="1" s="1" a="1"/>
  <c r="Y222" i="1" s="1"/>
  <c r="Y223" i="1" s="1" a="1"/>
  <c r="Y223" i="1" s="1"/>
  <c r="Y224" i="1" s="1" a="1"/>
  <c r="Y224" i="1" s="1"/>
  <c r="Y225" i="1" s="1" a="1"/>
  <c r="Y225" i="1" s="1"/>
  <c r="Y226" i="1" s="1" a="1"/>
  <c r="Y226" i="1" s="1"/>
  <c r="Y227" i="1" s="1" a="1"/>
  <c r="Y227" i="1" s="1"/>
  <c r="AM8" i="1"/>
  <c r="AK9" i="1"/>
  <c r="AL9" i="1"/>
  <c r="F21" i="1" a="1"/>
  <c r="F21" i="1" s="1"/>
  <c r="AF24" i="1" l="1" a="1"/>
  <c r="AF24" i="1" s="1"/>
  <c r="AF25" i="1" s="1" a="1"/>
  <c r="AF25" i="1" s="1"/>
  <c r="AF26" i="1" s="1" a="1"/>
  <c r="AF26" i="1" s="1"/>
  <c r="AF27" i="1" s="1" a="1"/>
  <c r="AF27" i="1" s="1"/>
  <c r="AF28" i="1" s="1" a="1"/>
  <c r="AF28" i="1" s="1"/>
  <c r="AF29" i="1" s="1" a="1"/>
  <c r="AF29" i="1" s="1"/>
  <c r="AF30" i="1" s="1" a="1"/>
  <c r="AF30" i="1" s="1"/>
  <c r="AF31" i="1" s="1" a="1"/>
  <c r="AF31" i="1" s="1"/>
  <c r="AF32" i="1" s="1" a="1"/>
  <c r="AF32" i="1" s="1"/>
  <c r="AF33" i="1" s="1" a="1"/>
  <c r="AF33" i="1" s="1"/>
  <c r="AF34" i="1" s="1" a="1"/>
  <c r="AF34" i="1" s="1"/>
  <c r="AF35" i="1" s="1" a="1"/>
  <c r="AF35" i="1" s="1"/>
  <c r="AF36" i="1" s="1" a="1"/>
  <c r="AF36" i="1" s="1"/>
  <c r="AF37" i="1" s="1" a="1"/>
  <c r="AF37" i="1" s="1"/>
  <c r="AF38" i="1" s="1" a="1"/>
  <c r="AF38" i="1" s="1"/>
  <c r="AF39" i="1" s="1" a="1"/>
  <c r="AF39" i="1" s="1"/>
  <c r="AF40" i="1" s="1" a="1"/>
  <c r="AF40" i="1" s="1"/>
  <c r="AF41" i="1" s="1" a="1"/>
  <c r="AF41" i="1" s="1"/>
  <c r="AF42" i="1" s="1" a="1"/>
  <c r="AF42" i="1" s="1"/>
  <c r="AF43" i="1" s="1" a="1"/>
  <c r="AF43" i="1" s="1"/>
  <c r="AF44" i="1" s="1" a="1"/>
  <c r="AF44" i="1" s="1"/>
  <c r="AF45" i="1" s="1" a="1"/>
  <c r="AF45" i="1" s="1"/>
  <c r="AF46" i="1" s="1" a="1"/>
  <c r="AF46" i="1" s="1"/>
  <c r="AF47" i="1" s="1" a="1"/>
  <c r="AF47" i="1" s="1"/>
  <c r="AF48" i="1" s="1" a="1"/>
  <c r="AF48" i="1" s="1"/>
  <c r="AF49" i="1" s="1" a="1"/>
  <c r="AF49" i="1" s="1"/>
  <c r="AF50" i="1" s="1" a="1"/>
  <c r="AF50" i="1" s="1"/>
  <c r="AF51" i="1" s="1" a="1"/>
  <c r="AF51" i="1" s="1"/>
  <c r="AF52" i="1" s="1" a="1"/>
  <c r="AF52" i="1" s="1"/>
  <c r="AF53" i="1" s="1" a="1"/>
  <c r="AF53" i="1" s="1"/>
  <c r="AF54" i="1" s="1" a="1"/>
  <c r="AF54" i="1" s="1"/>
  <c r="AF55" i="1" s="1" a="1"/>
  <c r="AF55" i="1" s="1"/>
  <c r="AF56" i="1" s="1" a="1"/>
  <c r="AF56" i="1" s="1"/>
  <c r="AF57" i="1" s="1" a="1"/>
  <c r="AF57" i="1" s="1"/>
  <c r="AF58" i="1" s="1" a="1"/>
  <c r="AF58" i="1" s="1"/>
  <c r="AF59" i="1" s="1" a="1"/>
  <c r="AF59" i="1" s="1"/>
  <c r="AF60" i="1" s="1" a="1"/>
  <c r="AF60" i="1" s="1"/>
  <c r="AF61" i="1" s="1" a="1"/>
  <c r="AF61" i="1" s="1"/>
  <c r="AF62" i="1" s="1" a="1"/>
  <c r="AF62" i="1" s="1"/>
  <c r="AF63" i="1" s="1" a="1"/>
  <c r="AF63" i="1" s="1"/>
  <c r="AF64" i="1" s="1" a="1"/>
  <c r="AF64" i="1" s="1"/>
  <c r="AF65" i="1" s="1" a="1"/>
  <c r="AF65" i="1" s="1"/>
  <c r="AF66" i="1" s="1" a="1"/>
  <c r="AF66" i="1" s="1"/>
  <c r="AF67" i="1" s="1" a="1"/>
  <c r="AF67" i="1" s="1"/>
  <c r="AF68" i="1" s="1" a="1"/>
  <c r="AF68" i="1" s="1"/>
  <c r="AF69" i="1" s="1" a="1"/>
  <c r="AF69" i="1" s="1"/>
  <c r="AF70" i="1" s="1" a="1"/>
  <c r="AF70" i="1" s="1"/>
  <c r="AF71" i="1" s="1" a="1"/>
  <c r="AF71" i="1" s="1"/>
  <c r="AF72" i="1" s="1" a="1"/>
  <c r="AF72" i="1" s="1"/>
  <c r="AF73" i="1" s="1" a="1"/>
  <c r="AF73" i="1" s="1"/>
  <c r="AF74" i="1" s="1" a="1"/>
  <c r="AF74" i="1" s="1"/>
  <c r="AF75" i="1" s="1" a="1"/>
  <c r="AF75" i="1" s="1"/>
  <c r="AF76" i="1" s="1" a="1"/>
  <c r="AF76" i="1" s="1"/>
  <c r="AF77" i="1" s="1" a="1"/>
  <c r="AF77" i="1" s="1"/>
  <c r="AF78" i="1" s="1" a="1"/>
  <c r="AF78" i="1" s="1"/>
  <c r="AF79" i="1" s="1" a="1"/>
  <c r="AF79" i="1" s="1"/>
  <c r="AF80" i="1" s="1" a="1"/>
  <c r="AF80" i="1" s="1"/>
  <c r="AF81" i="1" s="1" a="1"/>
  <c r="AF81" i="1" s="1"/>
  <c r="AF82" i="1" s="1" a="1"/>
  <c r="AF82" i="1" s="1"/>
  <c r="AF83" i="1" s="1" a="1"/>
  <c r="AF83" i="1" s="1"/>
  <c r="AF84" i="1" s="1" a="1"/>
  <c r="AF84" i="1" s="1"/>
  <c r="AF85" i="1" s="1" a="1"/>
  <c r="AF85" i="1" s="1"/>
  <c r="AF86" i="1" s="1" a="1"/>
  <c r="AF86" i="1" s="1"/>
  <c r="AF87" i="1" s="1" a="1"/>
  <c r="AF87" i="1" s="1"/>
  <c r="AF88" i="1" s="1" a="1"/>
  <c r="AF88" i="1" s="1"/>
  <c r="AF89" i="1" s="1" a="1"/>
  <c r="AF89" i="1" s="1"/>
  <c r="AF90" i="1" s="1" a="1"/>
  <c r="AF90" i="1" s="1"/>
  <c r="AF91" i="1" s="1" a="1"/>
  <c r="AF91" i="1" s="1"/>
  <c r="AF92" i="1" s="1" a="1"/>
  <c r="AF92" i="1" s="1"/>
  <c r="AF93" i="1" s="1" a="1"/>
  <c r="AF93" i="1" s="1"/>
  <c r="AF94" i="1" s="1" a="1"/>
  <c r="AF94" i="1" s="1"/>
  <c r="AF95" i="1" s="1" a="1"/>
  <c r="AF95" i="1" s="1"/>
  <c r="AF96" i="1" s="1" a="1"/>
  <c r="AF96" i="1" s="1"/>
  <c r="AF97" i="1" s="1" a="1"/>
  <c r="AF97" i="1" s="1"/>
  <c r="AF98" i="1" s="1" a="1"/>
  <c r="AF98" i="1" s="1"/>
  <c r="AF99" i="1" s="1" a="1"/>
  <c r="AF99" i="1" s="1"/>
  <c r="AF100" i="1" s="1" a="1"/>
  <c r="AF100" i="1" s="1"/>
  <c r="AF101" i="1" s="1" a="1"/>
  <c r="AF101" i="1" s="1"/>
  <c r="AF102" i="1" s="1" a="1"/>
  <c r="AF102" i="1" s="1"/>
  <c r="AF103" i="1" s="1" a="1"/>
  <c r="AF103" i="1" s="1"/>
  <c r="AF104" i="1" s="1" a="1"/>
  <c r="AF104" i="1" s="1"/>
  <c r="AF105" i="1" s="1" a="1"/>
  <c r="AF105" i="1" s="1"/>
  <c r="AF106" i="1" s="1" a="1"/>
  <c r="AF106" i="1" s="1"/>
  <c r="AF107" i="1" s="1" a="1"/>
  <c r="AF107" i="1" s="1"/>
  <c r="AF108" i="1" s="1" a="1"/>
  <c r="AF108" i="1" s="1"/>
  <c r="AF109" i="1" s="1" a="1"/>
  <c r="AF109" i="1" s="1"/>
  <c r="AF110" i="1" s="1" a="1"/>
  <c r="AF110" i="1" s="1"/>
  <c r="AF111" i="1" s="1" a="1"/>
  <c r="AF111" i="1" s="1"/>
  <c r="AF112" i="1" s="1" a="1"/>
  <c r="AF112" i="1" s="1"/>
  <c r="AF113" i="1" s="1" a="1"/>
  <c r="AF113" i="1" s="1"/>
  <c r="AF114" i="1" s="1" a="1"/>
  <c r="AF114" i="1" s="1"/>
  <c r="AF115" i="1" s="1" a="1"/>
  <c r="AF115" i="1" s="1"/>
  <c r="AF116" i="1" s="1" a="1"/>
  <c r="AF116" i="1" s="1"/>
  <c r="AF117" i="1" s="1" a="1"/>
  <c r="AF117" i="1" s="1"/>
  <c r="AF118" i="1" s="1" a="1"/>
  <c r="AF118" i="1" s="1"/>
  <c r="AF119" i="1" s="1" a="1"/>
  <c r="AF119" i="1" s="1"/>
  <c r="AF120" i="1" s="1" a="1"/>
  <c r="AF120" i="1" s="1"/>
  <c r="AF121" i="1" s="1" a="1"/>
  <c r="AF121" i="1" s="1"/>
  <c r="AF122" i="1" s="1" a="1"/>
  <c r="AF122" i="1" s="1"/>
  <c r="AF123" i="1" s="1" a="1"/>
  <c r="AF123" i="1" s="1"/>
  <c r="AF124" i="1" s="1" a="1"/>
  <c r="AF124" i="1" s="1"/>
  <c r="AF125" i="1" s="1" a="1"/>
  <c r="AF125" i="1" s="1"/>
  <c r="AF126" i="1" s="1" a="1"/>
  <c r="AF126" i="1" s="1"/>
  <c r="AF127" i="1" s="1" a="1"/>
  <c r="AF127" i="1" s="1"/>
  <c r="AF128" i="1" s="1" a="1"/>
  <c r="AF128" i="1" s="1"/>
  <c r="AF129" i="1" s="1" a="1"/>
  <c r="AF129" i="1" s="1"/>
  <c r="AF130" i="1" s="1" a="1"/>
  <c r="AF130" i="1" s="1"/>
  <c r="AF131" i="1" s="1" a="1"/>
  <c r="AF131" i="1" s="1"/>
  <c r="AF132" i="1" s="1" a="1"/>
  <c r="AF132" i="1" s="1"/>
  <c r="AF133" i="1" s="1" a="1"/>
  <c r="AF133" i="1" s="1"/>
  <c r="AF134" i="1" s="1" a="1"/>
  <c r="AF134" i="1" s="1"/>
  <c r="AF135" i="1" s="1" a="1"/>
  <c r="AF135" i="1" s="1"/>
  <c r="AF136" i="1" s="1" a="1"/>
  <c r="AF136" i="1" s="1"/>
  <c r="AF137" i="1" s="1" a="1"/>
  <c r="AF137" i="1" s="1"/>
  <c r="AF138" i="1" s="1" a="1"/>
  <c r="AF138" i="1" s="1"/>
  <c r="AF139" i="1" s="1" a="1"/>
  <c r="AF139" i="1" s="1"/>
  <c r="AF140" i="1" s="1" a="1"/>
  <c r="AF140" i="1" s="1"/>
  <c r="AF141" i="1" s="1" a="1"/>
  <c r="AF141" i="1" s="1"/>
  <c r="AF142" i="1" s="1" a="1"/>
  <c r="AF142" i="1" s="1"/>
  <c r="AF143" i="1" s="1" a="1"/>
  <c r="AF143" i="1" s="1"/>
  <c r="AF144" i="1" s="1" a="1"/>
  <c r="AF144" i="1" s="1"/>
  <c r="AF145" i="1" s="1" a="1"/>
  <c r="AF145" i="1" s="1"/>
  <c r="AF146" i="1" s="1" a="1"/>
  <c r="AF146" i="1" s="1"/>
  <c r="AF147" i="1" s="1" a="1"/>
  <c r="AF147" i="1" s="1"/>
  <c r="AF148" i="1" s="1" a="1"/>
  <c r="AF148" i="1" s="1"/>
  <c r="AF149" i="1" s="1" a="1"/>
  <c r="AF149" i="1" s="1"/>
  <c r="AF150" i="1" s="1" a="1"/>
  <c r="AF150" i="1" s="1"/>
  <c r="AF151" i="1" s="1" a="1"/>
  <c r="AF151" i="1" s="1"/>
  <c r="AF152" i="1" s="1" a="1"/>
  <c r="AF152" i="1" s="1"/>
  <c r="AF153" i="1" s="1" a="1"/>
  <c r="AF153" i="1" s="1"/>
  <c r="AF154" i="1" s="1" a="1"/>
  <c r="AF154" i="1" s="1"/>
  <c r="AF155" i="1" s="1" a="1"/>
  <c r="AF155" i="1" s="1"/>
  <c r="AF156" i="1" s="1" a="1"/>
  <c r="AF156" i="1" s="1"/>
  <c r="AF157" i="1" s="1" a="1"/>
  <c r="AF157" i="1" s="1"/>
  <c r="AF158" i="1" s="1" a="1"/>
  <c r="AF158" i="1" s="1"/>
  <c r="AF159" i="1" s="1" a="1"/>
  <c r="AF159" i="1" s="1"/>
  <c r="AF160" i="1" s="1" a="1"/>
  <c r="AF160" i="1" s="1"/>
  <c r="AF161" i="1" s="1" a="1"/>
  <c r="AF161" i="1" s="1"/>
  <c r="AF162" i="1" s="1" a="1"/>
  <c r="AF162" i="1" s="1"/>
  <c r="AF163" i="1" s="1" a="1"/>
  <c r="AF163" i="1" s="1"/>
  <c r="AF164" i="1" s="1" a="1"/>
  <c r="AF164" i="1" s="1"/>
  <c r="AF165" i="1" s="1" a="1"/>
  <c r="AF165" i="1" s="1"/>
  <c r="AF166" i="1" s="1" a="1"/>
  <c r="AF166" i="1" s="1"/>
  <c r="AF167" i="1" s="1" a="1"/>
  <c r="AF167" i="1" s="1"/>
  <c r="AF168" i="1" s="1" a="1"/>
  <c r="AF168" i="1" s="1"/>
  <c r="AF169" i="1" s="1" a="1"/>
  <c r="AF169" i="1" s="1"/>
  <c r="AF170" i="1" s="1" a="1"/>
  <c r="AF170" i="1" s="1"/>
  <c r="AF171" i="1" s="1" a="1"/>
  <c r="AF171" i="1" s="1"/>
  <c r="AF172" i="1" s="1" a="1"/>
  <c r="AF172" i="1" s="1"/>
  <c r="AF173" i="1" s="1" a="1"/>
  <c r="AF173" i="1" s="1"/>
  <c r="AF174" i="1" s="1" a="1"/>
  <c r="AF174" i="1" s="1"/>
  <c r="AF175" i="1" s="1" a="1"/>
  <c r="AF175" i="1" s="1"/>
  <c r="AF176" i="1" s="1" a="1"/>
  <c r="AF176" i="1" s="1"/>
  <c r="AF177" i="1" s="1" a="1"/>
  <c r="AF177" i="1" s="1"/>
  <c r="AF178" i="1" s="1" a="1"/>
  <c r="AF178" i="1" s="1"/>
  <c r="AF179" i="1" s="1" a="1"/>
  <c r="AF179" i="1" s="1"/>
  <c r="AF180" i="1" s="1" a="1"/>
  <c r="AF180" i="1" s="1"/>
  <c r="AF181" i="1" s="1" a="1"/>
  <c r="AF181" i="1" s="1"/>
  <c r="AF182" i="1" s="1" a="1"/>
  <c r="AF182" i="1" s="1"/>
  <c r="AF183" i="1" s="1" a="1"/>
  <c r="AF183" i="1" s="1"/>
  <c r="AF184" i="1" s="1" a="1"/>
  <c r="AF184" i="1" s="1"/>
  <c r="AF185" i="1" s="1" a="1"/>
  <c r="AF185" i="1" s="1"/>
  <c r="AF186" i="1" s="1" a="1"/>
  <c r="AF186" i="1" s="1"/>
  <c r="AF187" i="1" s="1" a="1"/>
  <c r="AF187" i="1" s="1"/>
  <c r="AF188" i="1" s="1" a="1"/>
  <c r="AF188" i="1" s="1"/>
  <c r="AF189" i="1" s="1" a="1"/>
  <c r="AF189" i="1" s="1"/>
  <c r="AF190" i="1" s="1" a="1"/>
  <c r="AF190" i="1" s="1"/>
  <c r="AF191" i="1" s="1" a="1"/>
  <c r="AF191" i="1" s="1"/>
  <c r="AF192" i="1" s="1" a="1"/>
  <c r="AF192" i="1" s="1"/>
  <c r="AF193" i="1" s="1" a="1"/>
  <c r="AF193" i="1" s="1"/>
  <c r="AF194" i="1" s="1" a="1"/>
  <c r="AF194" i="1" s="1"/>
  <c r="AF195" i="1" s="1" a="1"/>
  <c r="AF195" i="1" s="1"/>
  <c r="AF196" i="1" s="1" a="1"/>
  <c r="AF196" i="1" s="1"/>
  <c r="AF197" i="1" s="1" a="1"/>
  <c r="AF197" i="1" s="1"/>
  <c r="AF198" i="1" s="1" a="1"/>
  <c r="AF198" i="1" s="1"/>
  <c r="AF199" i="1" s="1" a="1"/>
  <c r="AF199" i="1" s="1"/>
  <c r="AF200" i="1" s="1" a="1"/>
  <c r="AF200" i="1" s="1"/>
  <c r="AF201" i="1" s="1" a="1"/>
  <c r="AF201" i="1" s="1"/>
  <c r="AF202" i="1" s="1" a="1"/>
  <c r="AF202" i="1" s="1"/>
  <c r="AF203" i="1" s="1" a="1"/>
  <c r="AF203" i="1" s="1"/>
  <c r="AF204" i="1" s="1" a="1"/>
  <c r="AF204" i="1" s="1"/>
  <c r="AF205" i="1" s="1" a="1"/>
  <c r="AF205" i="1" s="1"/>
  <c r="AF206" i="1" s="1" a="1"/>
  <c r="AF206" i="1" s="1"/>
  <c r="AF207" i="1" s="1" a="1"/>
  <c r="AF207" i="1" s="1"/>
  <c r="AF208" i="1" s="1" a="1"/>
  <c r="AF208" i="1" s="1"/>
  <c r="AF209" i="1" s="1" a="1"/>
  <c r="AF209" i="1" s="1"/>
  <c r="AF210" i="1" s="1" a="1"/>
  <c r="AF210" i="1" s="1"/>
  <c r="AF211" i="1" s="1" a="1"/>
  <c r="AF211" i="1" s="1"/>
  <c r="AF212" i="1" s="1" a="1"/>
  <c r="AF212" i="1" s="1"/>
  <c r="AF213" i="1" s="1" a="1"/>
  <c r="AF213" i="1" s="1"/>
  <c r="AF214" i="1" s="1" a="1"/>
  <c r="AF214" i="1" s="1"/>
  <c r="AF215" i="1" s="1" a="1"/>
  <c r="AF215" i="1" s="1"/>
  <c r="AF216" i="1" s="1" a="1"/>
  <c r="AF216" i="1" s="1"/>
  <c r="AF217" i="1" s="1" a="1"/>
  <c r="AF217" i="1" s="1"/>
  <c r="AF218" i="1" s="1" a="1"/>
  <c r="AF218" i="1" s="1"/>
  <c r="AF219" i="1" s="1" a="1"/>
  <c r="AF219" i="1" s="1"/>
  <c r="AF220" i="1" s="1" a="1"/>
  <c r="AF220" i="1" s="1"/>
  <c r="AF221" i="1" s="1" a="1"/>
  <c r="AF221" i="1" s="1"/>
  <c r="AF222" i="1" s="1" a="1"/>
  <c r="AF222" i="1" s="1"/>
  <c r="AF223" i="1" s="1" a="1"/>
  <c r="AF223" i="1" s="1"/>
  <c r="AF224" i="1" s="1" a="1"/>
  <c r="AF224" i="1" s="1"/>
  <c r="AF225" i="1" s="1" a="1"/>
  <c r="AF225" i="1" s="1"/>
  <c r="AF226" i="1" s="1" a="1"/>
  <c r="AF226" i="1" s="1"/>
  <c r="AF227" i="1" s="1" a="1"/>
  <c r="AF227" i="1" s="1"/>
  <c r="AL10" i="1"/>
  <c r="AK10" i="1"/>
  <c r="AM9" i="1"/>
  <c r="F22" i="1" a="1"/>
  <c r="F22" i="1" s="1"/>
  <c r="AM10" i="1" l="1"/>
  <c r="F23" i="1" a="1"/>
  <c r="F23" i="1" s="1"/>
  <c r="AK11" i="1" l="1"/>
  <c r="AL11" i="1"/>
  <c r="F24" i="1" a="1"/>
  <c r="F24" i="1" s="1"/>
  <c r="F25" i="1" s="1" a="1"/>
  <c r="F25" i="1" s="1"/>
  <c r="AK13" i="1" l="1"/>
  <c r="AL12" i="1"/>
  <c r="AM11" i="1"/>
  <c r="AK12" i="1"/>
  <c r="F26" i="1" a="1"/>
  <c r="F26" i="1" s="1"/>
  <c r="AM12" i="1" l="1"/>
  <c r="AL13" i="1"/>
  <c r="AM13" i="1" s="1"/>
  <c r="AK14" i="1"/>
  <c r="F27" i="1" a="1"/>
  <c r="F27" i="1" s="1"/>
  <c r="AL14" i="1" l="1"/>
  <c r="AM14" i="1" s="1"/>
  <c r="F28" i="1" a="1"/>
  <c r="F28" i="1" s="1"/>
  <c r="AL15" i="1" l="1"/>
  <c r="AK15" i="1"/>
  <c r="F29" i="1" a="1"/>
  <c r="F29" i="1" s="1"/>
  <c r="AL16" i="1" l="1"/>
  <c r="AK16" i="1"/>
  <c r="AM15" i="1"/>
  <c r="AL17" i="1"/>
  <c r="AK17" i="1"/>
  <c r="F30" i="1" a="1"/>
  <c r="F30" i="1" s="1"/>
  <c r="AM16" i="1" l="1"/>
  <c r="AM17" i="1"/>
  <c r="AK18" i="1"/>
  <c r="AK19" i="1"/>
  <c r="AL18" i="1"/>
  <c r="F31" i="1" a="1"/>
  <c r="F31" i="1" s="1"/>
  <c r="AM18" i="1" l="1"/>
  <c r="AL19" i="1"/>
  <c r="AM19" i="1" s="1"/>
  <c r="F32" i="1" a="1"/>
  <c r="F32" i="1" s="1"/>
  <c r="AL20" i="1" l="1"/>
  <c r="AK20" i="1"/>
  <c r="F33" i="1" a="1"/>
  <c r="F33" i="1" s="1"/>
  <c r="AM20" i="1" l="1"/>
  <c r="AL21" i="1"/>
  <c r="AK21" i="1"/>
  <c r="F34" i="1" a="1"/>
  <c r="F34" i="1" s="1"/>
  <c r="AM21" i="1" l="1"/>
  <c r="AK22" i="1"/>
  <c r="AL22" i="1"/>
  <c r="F35" i="1" a="1"/>
  <c r="F35" i="1" s="1"/>
  <c r="AM22" i="1" l="1"/>
  <c r="AK24" i="1"/>
  <c r="AK23" i="1"/>
  <c r="AL23" i="1"/>
  <c r="F36" i="1" a="1"/>
  <c r="F36" i="1" s="1"/>
  <c r="AM23" i="1" l="1"/>
  <c r="AL24" i="1"/>
  <c r="AM24" i="1" s="1"/>
  <c r="F37" i="1" a="1"/>
  <c r="F37" i="1" s="1"/>
  <c r="AK27" i="1" l="1"/>
  <c r="AK25" i="1"/>
  <c r="AL25" i="1"/>
  <c r="F38" i="1" a="1"/>
  <c r="F38" i="1" s="1"/>
  <c r="AM25" i="1" l="1"/>
  <c r="AL26" i="1"/>
  <c r="AL27" i="1"/>
  <c r="AM27" i="1" s="1"/>
  <c r="AK26" i="1"/>
  <c r="AL28" i="1"/>
  <c r="F39" i="1" a="1"/>
  <c r="F39" i="1" s="1"/>
  <c r="AM26" i="1" l="1"/>
  <c r="AK28" i="1"/>
  <c r="AM28" i="1" s="1"/>
  <c r="AL29" i="1"/>
  <c r="AK29" i="1"/>
  <c r="F40" i="1" a="1"/>
  <c r="F40" i="1" s="1"/>
  <c r="AM29" i="1" l="1"/>
  <c r="F41" i="1" a="1"/>
  <c r="F41" i="1" s="1"/>
  <c r="AL30" i="1" l="1"/>
  <c r="AK32" i="1"/>
  <c r="AK30" i="1"/>
  <c r="F42" i="1" a="1"/>
  <c r="F42" i="1" s="1"/>
  <c r="AM30" i="1" l="1"/>
  <c r="AL32" i="1"/>
  <c r="AM32" i="1" s="1"/>
  <c r="AK31" i="1"/>
  <c r="AL31" i="1"/>
  <c r="F43" i="1" a="1"/>
  <c r="F43" i="1" s="1"/>
  <c r="AM31" i="1" l="1"/>
  <c r="F44" i="1" a="1"/>
  <c r="F44" i="1" s="1"/>
  <c r="F45" i="1" l="1" a="1"/>
  <c r="F45" i="1" s="1"/>
  <c r="AL33" i="1" l="1"/>
  <c r="AK33" i="1"/>
  <c r="F46" i="1" a="1"/>
  <c r="F46" i="1" s="1"/>
  <c r="AK35" i="1" l="1"/>
  <c r="AM33" i="1"/>
  <c r="AK34" i="1"/>
  <c r="AL34" i="1"/>
  <c r="AL35" i="1"/>
  <c r="F47" i="1" a="1"/>
  <c r="F47" i="1" s="1"/>
  <c r="AM35" i="1" l="1"/>
  <c r="AM34" i="1"/>
  <c r="F48" i="1" a="1"/>
  <c r="F48" i="1" s="1"/>
  <c r="AK36" i="1" l="1"/>
  <c r="AL36" i="1"/>
  <c r="AL37" i="1"/>
  <c r="AK37" i="1"/>
  <c r="F49" i="1" a="1"/>
  <c r="F49" i="1" s="1"/>
  <c r="AM37" i="1" l="1"/>
  <c r="AM36" i="1"/>
  <c r="AK38" i="1"/>
  <c r="AL38" i="1"/>
  <c r="F50" i="1" a="1"/>
  <c r="F50" i="1" s="1"/>
  <c r="AM38" i="1" l="1"/>
  <c r="AL39" i="1"/>
  <c r="AK39" i="1"/>
  <c r="F51" i="1" a="1"/>
  <c r="F51" i="1" s="1"/>
  <c r="AM39" i="1" l="1"/>
  <c r="AK40" i="1"/>
  <c r="AL40" i="1"/>
  <c r="F52" i="1" a="1"/>
  <c r="F52" i="1" s="1"/>
  <c r="AM40" i="1" l="1"/>
  <c r="AL41" i="1"/>
  <c r="AK41" i="1"/>
  <c r="F53" i="1" a="1"/>
  <c r="F53" i="1" s="1"/>
  <c r="AM41" i="1" l="1"/>
  <c r="AK42" i="1"/>
  <c r="AL42" i="1"/>
  <c r="F54" i="1" a="1"/>
  <c r="F54" i="1" s="1"/>
  <c r="AM42" i="1" l="1"/>
  <c r="AK43" i="1"/>
  <c r="AL43" i="1"/>
  <c r="F55" i="1" a="1"/>
  <c r="F55" i="1" s="1"/>
  <c r="AM43" i="1" l="1"/>
  <c r="AK44" i="1"/>
  <c r="AL44" i="1"/>
  <c r="F56" i="1" a="1"/>
  <c r="F56" i="1" s="1"/>
  <c r="AK45" i="1" l="1"/>
  <c r="AL45" i="1"/>
  <c r="AM44" i="1"/>
  <c r="F57" i="1" a="1"/>
  <c r="F57" i="1" s="1"/>
  <c r="AM45" i="1" l="1"/>
  <c r="AK46" i="1"/>
  <c r="AL46" i="1"/>
  <c r="F58" i="1" a="1"/>
  <c r="F58" i="1" s="1"/>
  <c r="AM46" i="1" l="1"/>
  <c r="AL47" i="1"/>
  <c r="AK47" i="1"/>
  <c r="F59" i="1" a="1"/>
  <c r="F59" i="1" s="1"/>
  <c r="AM47" i="1" l="1"/>
  <c r="AL48" i="1"/>
  <c r="AK48" i="1"/>
  <c r="F60" i="1" a="1"/>
  <c r="F60" i="1" s="1"/>
  <c r="AM48" i="1" l="1"/>
  <c r="AL49" i="1"/>
  <c r="AK49" i="1"/>
  <c r="F61" i="1" a="1"/>
  <c r="F61" i="1" s="1"/>
  <c r="AM49" i="1" l="1"/>
  <c r="AL50" i="1"/>
  <c r="AK50" i="1"/>
  <c r="F62" i="1" a="1"/>
  <c r="F62" i="1" s="1"/>
  <c r="AM50" i="1" l="1"/>
  <c r="AK51" i="1"/>
  <c r="AL51" i="1"/>
  <c r="F63" i="1" a="1"/>
  <c r="F63" i="1" s="1"/>
  <c r="AM51" i="1" l="1"/>
  <c r="AK52" i="1"/>
  <c r="AL52" i="1"/>
  <c r="F64" i="1" a="1"/>
  <c r="F64" i="1" s="1"/>
  <c r="AM52" i="1" l="1"/>
  <c r="AL53" i="1"/>
  <c r="AK53" i="1"/>
  <c r="F65" i="1" a="1"/>
  <c r="F65" i="1" s="1"/>
  <c r="AM53" i="1" l="1"/>
  <c r="AK54" i="1"/>
  <c r="AL54" i="1"/>
  <c r="F66" i="1" a="1"/>
  <c r="F66" i="1" s="1"/>
  <c r="AM54" i="1" l="1"/>
  <c r="AL55" i="1"/>
  <c r="AK55" i="1"/>
  <c r="F67" i="1" a="1"/>
  <c r="F67" i="1" s="1"/>
  <c r="AM55" i="1" l="1"/>
  <c r="AL56" i="1"/>
  <c r="AK56" i="1"/>
  <c r="F68" i="1" a="1"/>
  <c r="F68" i="1" s="1"/>
  <c r="AM56" i="1" l="1"/>
  <c r="AL57" i="1"/>
  <c r="AK57" i="1"/>
  <c r="F69" i="1" a="1"/>
  <c r="F69" i="1" s="1"/>
  <c r="AM57" i="1" l="1"/>
  <c r="AK58" i="1"/>
  <c r="AL58" i="1"/>
  <c r="F70" i="1" a="1"/>
  <c r="F70" i="1" s="1"/>
  <c r="AL59" i="1" l="1"/>
  <c r="AK59" i="1"/>
  <c r="AM58" i="1"/>
  <c r="F71" i="1" a="1"/>
  <c r="F71" i="1" s="1"/>
  <c r="AM59" i="1" l="1"/>
  <c r="AK60" i="1"/>
  <c r="AL60" i="1"/>
  <c r="F72" i="1" a="1"/>
  <c r="F72" i="1" s="1"/>
  <c r="AM60" i="1" l="1"/>
  <c r="AK61" i="1"/>
  <c r="AL61" i="1"/>
  <c r="F73" i="1" a="1"/>
  <c r="F73" i="1" s="1"/>
  <c r="AM61" i="1" l="1"/>
  <c r="AK62" i="1"/>
  <c r="AL62" i="1"/>
  <c r="F74" i="1" a="1"/>
  <c r="F74" i="1" s="1"/>
  <c r="AM62" i="1" l="1"/>
  <c r="AL63" i="1"/>
  <c r="AK63" i="1"/>
  <c r="F75" i="1" a="1"/>
  <c r="F75" i="1" s="1"/>
  <c r="AM63" i="1" l="1"/>
  <c r="AK64" i="1"/>
  <c r="AL64" i="1"/>
  <c r="F76" i="1" a="1"/>
  <c r="F76" i="1" s="1"/>
  <c r="AM64" i="1" l="1"/>
  <c r="AL65" i="1"/>
  <c r="AK65" i="1"/>
  <c r="F77" i="1" a="1"/>
  <c r="F77" i="1" s="1"/>
  <c r="AM65" i="1" l="1"/>
  <c r="AL66" i="1"/>
  <c r="AK66" i="1"/>
  <c r="F78" i="1" a="1"/>
  <c r="F78" i="1" s="1"/>
  <c r="AM66" i="1" l="1"/>
  <c r="AL67" i="1"/>
  <c r="AK67" i="1"/>
  <c r="F79" i="1" a="1"/>
  <c r="F79" i="1" s="1"/>
  <c r="AM67" i="1" l="1"/>
  <c r="AL68" i="1"/>
  <c r="AK68" i="1"/>
  <c r="F80" i="1" a="1"/>
  <c r="F80" i="1" s="1"/>
  <c r="AM68" i="1" l="1"/>
  <c r="AL69" i="1"/>
  <c r="AK69" i="1"/>
  <c r="F81" i="1" a="1"/>
  <c r="F81" i="1" s="1"/>
  <c r="AM69" i="1" l="1"/>
  <c r="AL70" i="1"/>
  <c r="AK70" i="1"/>
  <c r="F82" i="1" a="1"/>
  <c r="F82" i="1" s="1"/>
  <c r="AM70" i="1" l="1"/>
  <c r="AK71" i="1"/>
  <c r="AL71" i="1"/>
  <c r="F83" i="1" a="1"/>
  <c r="F83" i="1" s="1"/>
  <c r="AM71" i="1" l="1"/>
  <c r="AK72" i="1"/>
  <c r="AL72" i="1"/>
  <c r="F84" i="1" a="1"/>
  <c r="F84" i="1" s="1"/>
  <c r="AM72" i="1" l="1"/>
  <c r="AK73" i="1"/>
  <c r="AL73" i="1"/>
  <c r="F85" i="1" a="1"/>
  <c r="F85" i="1" s="1"/>
  <c r="AM73" i="1" l="1"/>
  <c r="AL74" i="1"/>
  <c r="AK74" i="1"/>
  <c r="F86" i="1" a="1"/>
  <c r="F86" i="1" s="1"/>
  <c r="AM74" i="1" l="1"/>
  <c r="AL75" i="1"/>
  <c r="AK75" i="1"/>
  <c r="F87" i="1" a="1"/>
  <c r="F87" i="1" s="1"/>
  <c r="AM75" i="1" l="1"/>
  <c r="AL76" i="1"/>
  <c r="AK76" i="1"/>
  <c r="F88" i="1" a="1"/>
  <c r="F88" i="1" s="1"/>
  <c r="AM76" i="1" l="1"/>
  <c r="AK77" i="1"/>
  <c r="AL77" i="1"/>
  <c r="F89" i="1" a="1"/>
  <c r="F89" i="1" s="1"/>
  <c r="AM77" i="1" l="1"/>
  <c r="AL78" i="1"/>
  <c r="AK78" i="1"/>
  <c r="F90" i="1" a="1"/>
  <c r="F90" i="1" s="1"/>
  <c r="AM78" i="1" l="1"/>
  <c r="AL79" i="1"/>
  <c r="AK79" i="1"/>
  <c r="F91" i="1" a="1"/>
  <c r="F91" i="1" s="1"/>
  <c r="AM79" i="1" l="1"/>
  <c r="AL80" i="1"/>
  <c r="AK80" i="1"/>
  <c r="F92" i="1" a="1"/>
  <c r="F92" i="1" s="1"/>
  <c r="AM80" i="1" l="1"/>
  <c r="AK81" i="1"/>
  <c r="AL81" i="1"/>
  <c r="F93" i="1" a="1"/>
  <c r="F93" i="1" s="1"/>
  <c r="AM81" i="1" l="1"/>
  <c r="AL82" i="1"/>
  <c r="AK82" i="1"/>
  <c r="F94" i="1" a="1"/>
  <c r="F94" i="1" s="1"/>
  <c r="AM82" i="1" l="1"/>
  <c r="AL83" i="1"/>
  <c r="AK83" i="1"/>
  <c r="F95" i="1" a="1"/>
  <c r="F95" i="1" s="1"/>
  <c r="AM83" i="1" l="1"/>
  <c r="AK84" i="1"/>
  <c r="AL84" i="1"/>
  <c r="F96" i="1" a="1"/>
  <c r="F96" i="1" s="1"/>
  <c r="AM84" i="1" l="1"/>
  <c r="AL85" i="1"/>
  <c r="AK85" i="1"/>
  <c r="F97" i="1" a="1"/>
  <c r="F97" i="1" s="1"/>
  <c r="AM85" i="1" l="1"/>
  <c r="AK86" i="1"/>
  <c r="AL86" i="1"/>
  <c r="F98" i="1" a="1"/>
  <c r="F98" i="1" s="1"/>
  <c r="AM86" i="1" l="1"/>
  <c r="AL87" i="1"/>
  <c r="AK87" i="1"/>
  <c r="F99" i="1" a="1"/>
  <c r="F99" i="1" s="1"/>
  <c r="AM87" i="1" l="1"/>
  <c r="AL88" i="1"/>
  <c r="AK88" i="1"/>
  <c r="F100" i="1" a="1"/>
  <c r="F100" i="1" s="1"/>
  <c r="AM88" i="1" l="1"/>
  <c r="AL89" i="1"/>
  <c r="AK89" i="1"/>
  <c r="F101" i="1" a="1"/>
  <c r="F101" i="1" s="1"/>
  <c r="AM89" i="1" l="1"/>
  <c r="AK90" i="1"/>
  <c r="AL90" i="1"/>
  <c r="F102" i="1" a="1"/>
  <c r="F102" i="1" s="1"/>
  <c r="AM90" i="1" l="1"/>
  <c r="AL91" i="1"/>
  <c r="AK91" i="1"/>
  <c r="F103" i="1" a="1"/>
  <c r="F103" i="1" s="1"/>
  <c r="AM91" i="1" l="1"/>
  <c r="AK92" i="1"/>
  <c r="AL92" i="1"/>
  <c r="F104" i="1" a="1"/>
  <c r="F104" i="1" s="1"/>
  <c r="AM92" i="1" l="1"/>
  <c r="AL93" i="1"/>
  <c r="AK93" i="1"/>
  <c r="F105" i="1" a="1"/>
  <c r="F105" i="1" s="1"/>
  <c r="AM93" i="1" l="1"/>
  <c r="AL94" i="1"/>
  <c r="AK94" i="1"/>
  <c r="F106" i="1" a="1"/>
  <c r="F106" i="1" s="1"/>
  <c r="AM94" i="1" l="1"/>
  <c r="AL95" i="1"/>
  <c r="AK95" i="1"/>
  <c r="F107" i="1" a="1"/>
  <c r="F107" i="1" s="1"/>
  <c r="AM95" i="1" l="1"/>
  <c r="AK96" i="1"/>
  <c r="AL96" i="1"/>
  <c r="F108" i="1" a="1"/>
  <c r="F108" i="1" s="1"/>
  <c r="AM96" i="1" l="1"/>
  <c r="AL97" i="1"/>
  <c r="AK97" i="1"/>
  <c r="F109" i="1" a="1"/>
  <c r="F109" i="1" s="1"/>
  <c r="AM97" i="1" l="1"/>
  <c r="AL98" i="1"/>
  <c r="AK98" i="1"/>
  <c r="F110" i="1" a="1"/>
  <c r="F110" i="1" s="1"/>
  <c r="AM98" i="1" l="1"/>
  <c r="AL99" i="1"/>
  <c r="AK99" i="1"/>
  <c r="F111" i="1" a="1"/>
  <c r="F111" i="1" s="1"/>
  <c r="AM99" i="1" l="1"/>
  <c r="AL100" i="1"/>
  <c r="AK100" i="1"/>
  <c r="F112" i="1" a="1"/>
  <c r="F112" i="1" s="1"/>
  <c r="AM100" i="1" l="1"/>
  <c r="AL101" i="1"/>
  <c r="AK101" i="1"/>
  <c r="F113" i="1" a="1"/>
  <c r="F113" i="1" s="1"/>
  <c r="AM101" i="1" l="1"/>
  <c r="AL102" i="1"/>
  <c r="AK102" i="1"/>
  <c r="F114" i="1" a="1"/>
  <c r="F114" i="1" s="1"/>
  <c r="AM102" i="1" l="1"/>
  <c r="AL103" i="1"/>
  <c r="AK103" i="1"/>
  <c r="F115" i="1" a="1"/>
  <c r="F115" i="1" s="1"/>
  <c r="AM103" i="1" l="1"/>
  <c r="AK104" i="1"/>
  <c r="AL104" i="1"/>
  <c r="F116" i="1" a="1"/>
  <c r="F116" i="1" s="1"/>
  <c r="AM104" i="1" l="1"/>
  <c r="AL105" i="1"/>
  <c r="AK105" i="1"/>
  <c r="F117" i="1" a="1"/>
  <c r="F117" i="1" s="1"/>
  <c r="AM105" i="1" l="1"/>
  <c r="AL106" i="1"/>
  <c r="AK106" i="1"/>
  <c r="F118" i="1" a="1"/>
  <c r="F118" i="1" s="1"/>
  <c r="AM106" i="1" l="1"/>
  <c r="AL107" i="1"/>
  <c r="AK107" i="1"/>
  <c r="F119" i="1" a="1"/>
  <c r="F119" i="1" s="1"/>
  <c r="AM107" i="1" l="1"/>
  <c r="AL108" i="1"/>
  <c r="AK108" i="1"/>
  <c r="F120" i="1" a="1"/>
  <c r="F120" i="1" s="1"/>
  <c r="AM108" i="1" l="1"/>
  <c r="AL109" i="1"/>
  <c r="AK109" i="1"/>
  <c r="F121" i="1" a="1"/>
  <c r="F121" i="1" s="1"/>
  <c r="AM109" i="1" l="1"/>
  <c r="AK110" i="1"/>
  <c r="AL110" i="1"/>
  <c r="F122" i="1" a="1"/>
  <c r="F122" i="1" s="1"/>
  <c r="AM110" i="1" l="1"/>
  <c r="AL111" i="1"/>
  <c r="AK111" i="1"/>
  <c r="F123" i="1" a="1"/>
  <c r="F123" i="1" s="1"/>
  <c r="AM111" i="1" l="1"/>
  <c r="AK112" i="1"/>
  <c r="AL112" i="1"/>
  <c r="F124" i="1" a="1"/>
  <c r="F124" i="1" s="1"/>
  <c r="AM112" i="1" l="1"/>
  <c r="AK113" i="1"/>
  <c r="AL113" i="1"/>
  <c r="F125" i="1" a="1"/>
  <c r="F125" i="1" s="1"/>
  <c r="AM113" i="1" l="1"/>
  <c r="AL114" i="1"/>
  <c r="AK114" i="1"/>
  <c r="F126" i="1" a="1"/>
  <c r="F126" i="1" s="1"/>
  <c r="AM114" i="1" l="1"/>
  <c r="AL115" i="1"/>
  <c r="AK115" i="1"/>
  <c r="F127" i="1" a="1"/>
  <c r="F127" i="1" s="1"/>
  <c r="AM115" i="1" l="1"/>
  <c r="AK116" i="1"/>
  <c r="AL116" i="1"/>
  <c r="F128" i="1" a="1"/>
  <c r="F128" i="1" s="1"/>
  <c r="AM116" i="1" l="1"/>
  <c r="AL117" i="1"/>
  <c r="AK117" i="1"/>
  <c r="F129" i="1" a="1"/>
  <c r="F129" i="1" s="1"/>
  <c r="AM117" i="1" l="1"/>
  <c r="AK118" i="1"/>
  <c r="AL118" i="1"/>
  <c r="F130" i="1" a="1"/>
  <c r="F130" i="1" s="1"/>
  <c r="AM118" i="1" l="1"/>
  <c r="AL119" i="1"/>
  <c r="AK119" i="1"/>
  <c r="F131" i="1" a="1"/>
  <c r="F131" i="1" s="1"/>
  <c r="AM119" i="1" l="1"/>
  <c r="AL120" i="1"/>
  <c r="AK120" i="1"/>
  <c r="F132" i="1" a="1"/>
  <c r="F132" i="1" s="1"/>
  <c r="AM120" i="1" l="1"/>
  <c r="AK121" i="1"/>
  <c r="AL121" i="1"/>
  <c r="F133" i="1" a="1"/>
  <c r="F133" i="1" s="1"/>
  <c r="AM121" i="1" l="1"/>
  <c r="AL122" i="1"/>
  <c r="AK122" i="1"/>
  <c r="F134" i="1" a="1"/>
  <c r="F134" i="1" s="1"/>
  <c r="AM122" i="1" l="1"/>
  <c r="AK123" i="1"/>
  <c r="AL123" i="1"/>
  <c r="F135" i="1" a="1"/>
  <c r="F135" i="1" s="1"/>
  <c r="AM123" i="1" l="1"/>
  <c r="AK124" i="1"/>
  <c r="AL124" i="1"/>
  <c r="F136" i="1" a="1"/>
  <c r="F136" i="1" s="1"/>
  <c r="AM124" i="1" l="1"/>
  <c r="AL125" i="1"/>
  <c r="AK125" i="1"/>
  <c r="F137" i="1" a="1"/>
  <c r="F137" i="1" s="1"/>
  <c r="AM125" i="1" l="1"/>
  <c r="AL126" i="1"/>
  <c r="AK126" i="1"/>
  <c r="F138" i="1" a="1"/>
  <c r="F138" i="1" s="1"/>
  <c r="AM126" i="1" l="1"/>
  <c r="AL127" i="1"/>
  <c r="AK127" i="1"/>
  <c r="F139" i="1" a="1"/>
  <c r="F139" i="1" s="1"/>
  <c r="AM127" i="1" l="1"/>
  <c r="AK128" i="1"/>
  <c r="AL128" i="1"/>
  <c r="F140" i="1" a="1"/>
  <c r="F140" i="1" s="1"/>
  <c r="AM128" i="1" l="1"/>
  <c r="AK129" i="1"/>
  <c r="AL129" i="1"/>
  <c r="F141" i="1" a="1"/>
  <c r="F141" i="1" s="1"/>
  <c r="AM129" i="1" l="1"/>
  <c r="AK130" i="1"/>
  <c r="AL130" i="1"/>
  <c r="F142" i="1" a="1"/>
  <c r="F142" i="1" s="1"/>
  <c r="AM130" i="1" l="1"/>
  <c r="AK131" i="1"/>
  <c r="AL131" i="1"/>
  <c r="F143" i="1" a="1"/>
  <c r="F143" i="1" s="1"/>
  <c r="AM131" i="1" l="1"/>
  <c r="AL132" i="1"/>
  <c r="AK132" i="1"/>
  <c r="F144" i="1" a="1"/>
  <c r="F144" i="1" s="1"/>
  <c r="AM132" i="1" l="1"/>
  <c r="AL133" i="1"/>
  <c r="AK133" i="1"/>
  <c r="F145" i="1" a="1"/>
  <c r="F145" i="1" s="1"/>
  <c r="AM133" i="1" l="1"/>
  <c r="AK134" i="1"/>
  <c r="AL134" i="1"/>
  <c r="F146" i="1" a="1"/>
  <c r="F146" i="1" s="1"/>
  <c r="AM134" i="1" l="1"/>
  <c r="AK135" i="1"/>
  <c r="AL135" i="1"/>
  <c r="F147" i="1" a="1"/>
  <c r="F147" i="1" s="1"/>
  <c r="AM135" i="1" l="1"/>
  <c r="AL136" i="1"/>
  <c r="AK136" i="1"/>
  <c r="F148" i="1" a="1"/>
  <c r="F148" i="1" s="1"/>
  <c r="AM136" i="1" l="1"/>
  <c r="AL137" i="1"/>
  <c r="AK137" i="1"/>
  <c r="F149" i="1" a="1"/>
  <c r="F149" i="1" s="1"/>
  <c r="AM137" i="1" l="1"/>
  <c r="AL138" i="1"/>
  <c r="AK138" i="1"/>
  <c r="F150" i="1" a="1"/>
  <c r="F150" i="1" s="1"/>
  <c r="AM138" i="1" l="1"/>
  <c r="AL139" i="1"/>
  <c r="AK139" i="1"/>
  <c r="F151" i="1" a="1"/>
  <c r="F151" i="1" s="1"/>
  <c r="AM139" i="1" l="1"/>
  <c r="AK140" i="1"/>
  <c r="AL140" i="1"/>
  <c r="F152" i="1" a="1"/>
  <c r="F152" i="1" s="1"/>
  <c r="AM140" i="1" l="1"/>
  <c r="AL141" i="1"/>
  <c r="AK141" i="1"/>
  <c r="F153" i="1" a="1"/>
  <c r="F153" i="1" s="1"/>
  <c r="AM141" i="1" l="1"/>
  <c r="AL142" i="1"/>
  <c r="AK142" i="1"/>
  <c r="F154" i="1" a="1"/>
  <c r="F154" i="1" s="1"/>
  <c r="AM142" i="1" l="1"/>
  <c r="AL143" i="1"/>
  <c r="AK143" i="1"/>
  <c r="F155" i="1" a="1"/>
  <c r="F155" i="1" s="1"/>
  <c r="AM143" i="1" l="1"/>
  <c r="AK144" i="1"/>
  <c r="AL144" i="1"/>
  <c r="F156" i="1" a="1"/>
  <c r="F156" i="1" s="1"/>
  <c r="AM144" i="1" l="1"/>
  <c r="AL145" i="1"/>
  <c r="AK145" i="1"/>
  <c r="F157" i="1" a="1"/>
  <c r="F157" i="1" s="1"/>
  <c r="AM145" i="1" l="1"/>
  <c r="AK146" i="1"/>
  <c r="AL146" i="1"/>
  <c r="F158" i="1" a="1"/>
  <c r="F158" i="1" s="1"/>
  <c r="AM146" i="1" l="1"/>
  <c r="AK147" i="1"/>
  <c r="AL147" i="1"/>
  <c r="F159" i="1" a="1"/>
  <c r="F159" i="1" s="1"/>
  <c r="AM147" i="1" l="1"/>
  <c r="AL148" i="1"/>
  <c r="AK148" i="1"/>
  <c r="F160" i="1" a="1"/>
  <c r="F160" i="1" s="1"/>
  <c r="AM148" i="1" l="1"/>
  <c r="AL149" i="1"/>
  <c r="AK149" i="1"/>
  <c r="F161" i="1" a="1"/>
  <c r="F161" i="1" s="1"/>
  <c r="AM149" i="1" l="1"/>
  <c r="AK150" i="1"/>
  <c r="AL150" i="1"/>
  <c r="F162" i="1" a="1"/>
  <c r="F162" i="1" s="1"/>
  <c r="AM150" i="1" l="1"/>
  <c r="AL151" i="1"/>
  <c r="AK151" i="1"/>
  <c r="F163" i="1" a="1"/>
  <c r="F163" i="1" s="1"/>
  <c r="AM151" i="1" l="1"/>
  <c r="AK152" i="1"/>
  <c r="AL152" i="1"/>
  <c r="F164" i="1" a="1"/>
  <c r="F164" i="1" s="1"/>
  <c r="AM152" i="1" l="1"/>
  <c r="AK153" i="1"/>
  <c r="AL153" i="1"/>
  <c r="F165" i="1" a="1"/>
  <c r="F165" i="1" s="1"/>
  <c r="AM153" i="1" l="1"/>
  <c r="AL154" i="1"/>
  <c r="AK154" i="1"/>
  <c r="F166" i="1" a="1"/>
  <c r="F166" i="1" s="1"/>
  <c r="AM154" i="1" l="1"/>
  <c r="AL155" i="1"/>
  <c r="AK155" i="1"/>
  <c r="F167" i="1" a="1"/>
  <c r="F167" i="1" s="1"/>
  <c r="AM155" i="1" l="1"/>
  <c r="AK156" i="1"/>
  <c r="AL156" i="1"/>
  <c r="F168" i="1" a="1"/>
  <c r="F168" i="1" s="1"/>
  <c r="AM156" i="1" l="1"/>
  <c r="AK157" i="1"/>
  <c r="AL157" i="1"/>
  <c r="F169" i="1" a="1"/>
  <c r="F169" i="1" s="1"/>
  <c r="AM157" i="1" l="1"/>
  <c r="AL158" i="1"/>
  <c r="AK158" i="1"/>
  <c r="F170" i="1" a="1"/>
  <c r="F170" i="1" s="1"/>
  <c r="F171" i="1" s="1" a="1"/>
  <c r="F171" i="1" s="1"/>
  <c r="AM158" i="1" l="1"/>
  <c r="AL159" i="1"/>
  <c r="AK159" i="1"/>
  <c r="F172" i="1" a="1"/>
  <c r="F172" i="1" s="1"/>
  <c r="AM159" i="1" l="1"/>
  <c r="AK160" i="1"/>
  <c r="AL160" i="1"/>
  <c r="F173" i="1" a="1"/>
  <c r="F173" i="1" s="1"/>
  <c r="AM160" i="1" l="1"/>
  <c r="AL161" i="1"/>
  <c r="AK161" i="1"/>
  <c r="F174" i="1" a="1"/>
  <c r="F174" i="1" s="1"/>
  <c r="AM161" i="1" l="1"/>
  <c r="AK162" i="1"/>
  <c r="AL162" i="1"/>
  <c r="F175" i="1" a="1"/>
  <c r="F175" i="1" s="1"/>
  <c r="AM162" i="1" l="1"/>
  <c r="AL163" i="1"/>
  <c r="AK163" i="1"/>
  <c r="F176" i="1" a="1"/>
  <c r="F176" i="1" s="1"/>
  <c r="AM163" i="1" l="1"/>
  <c r="AK164" i="1"/>
  <c r="AL164" i="1"/>
  <c r="F177" i="1" a="1"/>
  <c r="F177" i="1" s="1"/>
  <c r="AM164" i="1" l="1"/>
  <c r="AK165" i="1"/>
  <c r="AL165" i="1"/>
  <c r="F178" i="1" a="1"/>
  <c r="F178" i="1" s="1"/>
  <c r="AM165" i="1" l="1"/>
  <c r="AK166" i="1"/>
  <c r="AL166" i="1"/>
  <c r="F179" i="1" a="1"/>
  <c r="F179" i="1" s="1"/>
  <c r="AM166" i="1" l="1"/>
  <c r="AK167" i="1"/>
  <c r="AL167" i="1"/>
  <c r="F180" i="1" a="1"/>
  <c r="F180" i="1" s="1"/>
  <c r="AM167" i="1" l="1"/>
  <c r="AK168" i="1"/>
  <c r="AL168" i="1"/>
  <c r="F181" i="1" a="1"/>
  <c r="F181" i="1" s="1"/>
  <c r="AM168" i="1" l="1"/>
  <c r="AL169" i="1"/>
  <c r="AK169" i="1"/>
  <c r="F182" i="1" a="1"/>
  <c r="F182" i="1" s="1"/>
  <c r="AM169" i="1" l="1"/>
  <c r="AL170" i="1"/>
  <c r="AK170" i="1"/>
  <c r="F183" i="1" a="1"/>
  <c r="F183" i="1" s="1"/>
  <c r="AM170" i="1" l="1"/>
  <c r="AK171" i="1"/>
  <c r="AL171" i="1"/>
  <c r="F184" i="1" a="1"/>
  <c r="F184" i="1" s="1"/>
  <c r="AM171" i="1" l="1"/>
  <c r="AK172" i="1"/>
  <c r="AL172" i="1"/>
  <c r="F185" i="1" a="1"/>
  <c r="F185" i="1" s="1"/>
  <c r="AM172" i="1" l="1"/>
  <c r="AK173" i="1"/>
  <c r="AL173" i="1"/>
  <c r="F186" i="1" a="1"/>
  <c r="F186" i="1" s="1"/>
  <c r="AM173" i="1" l="1"/>
  <c r="AL174" i="1"/>
  <c r="AK174" i="1"/>
  <c r="F187" i="1" a="1"/>
  <c r="F187" i="1" s="1"/>
  <c r="AM174" i="1" l="1"/>
  <c r="AK175" i="1"/>
  <c r="AL175" i="1"/>
  <c r="F188" i="1" a="1"/>
  <c r="F188" i="1" s="1"/>
  <c r="AM175" i="1" l="1"/>
  <c r="AK176" i="1"/>
  <c r="AL176" i="1"/>
  <c r="F189" i="1" a="1"/>
  <c r="F189" i="1" s="1"/>
  <c r="AM176" i="1" l="1"/>
  <c r="AK177" i="1"/>
  <c r="AL177" i="1"/>
  <c r="F190" i="1" a="1"/>
  <c r="F190" i="1" s="1"/>
  <c r="AM177" i="1" l="1"/>
  <c r="AL178" i="1"/>
  <c r="AK178" i="1"/>
  <c r="F191" i="1" a="1"/>
  <c r="F191" i="1" s="1"/>
  <c r="AM178" i="1" l="1"/>
  <c r="AK179" i="1"/>
  <c r="AL179" i="1"/>
  <c r="F192" i="1" a="1"/>
  <c r="F192" i="1" s="1"/>
  <c r="AM179" i="1" l="1"/>
  <c r="AK180" i="1"/>
  <c r="AL180" i="1"/>
  <c r="F193" i="1" a="1"/>
  <c r="F193" i="1" s="1"/>
  <c r="AM180" i="1" l="1"/>
  <c r="AK181" i="1"/>
  <c r="AL181" i="1"/>
  <c r="F194" i="1" a="1"/>
  <c r="F194" i="1" s="1"/>
  <c r="AM181" i="1" l="1"/>
  <c r="AK182" i="1"/>
  <c r="AL182" i="1"/>
  <c r="F195" i="1" a="1"/>
  <c r="F195" i="1" s="1"/>
  <c r="AM182" i="1" l="1"/>
  <c r="AK183" i="1"/>
  <c r="AL183" i="1"/>
  <c r="F196" i="1" a="1"/>
  <c r="F196" i="1" s="1"/>
  <c r="AM183" i="1" l="1"/>
  <c r="AK184" i="1"/>
  <c r="AL184" i="1"/>
  <c r="F197" i="1" a="1"/>
  <c r="F197" i="1" s="1"/>
  <c r="AM184" i="1" l="1"/>
  <c r="AL185" i="1"/>
  <c r="AK185" i="1"/>
  <c r="F198" i="1" a="1"/>
  <c r="F198" i="1" s="1"/>
  <c r="AM185" i="1" l="1"/>
  <c r="AK186" i="1"/>
  <c r="AL186" i="1"/>
  <c r="F199" i="1" a="1"/>
  <c r="F199" i="1" s="1"/>
  <c r="AM186" i="1" l="1"/>
  <c r="AK187" i="1"/>
  <c r="AL187" i="1"/>
  <c r="F200" i="1" a="1"/>
  <c r="F200" i="1" s="1"/>
  <c r="AM187" i="1" l="1"/>
  <c r="AK188" i="1"/>
  <c r="AL188" i="1"/>
  <c r="F201" i="1" a="1"/>
  <c r="F201" i="1" s="1"/>
  <c r="AM188" i="1" l="1"/>
  <c r="AK189" i="1"/>
  <c r="AL189" i="1"/>
  <c r="F202" i="1" a="1"/>
  <c r="F202" i="1" s="1"/>
  <c r="AM189" i="1" l="1"/>
  <c r="AK190" i="1"/>
  <c r="AL190" i="1"/>
  <c r="F203" i="1" a="1"/>
  <c r="F203" i="1" s="1"/>
  <c r="AM190" i="1" l="1"/>
  <c r="AK191" i="1"/>
  <c r="AL191" i="1"/>
  <c r="F204" i="1" a="1"/>
  <c r="F204" i="1" s="1"/>
  <c r="AM191" i="1" l="1"/>
  <c r="AK192" i="1"/>
  <c r="AL192" i="1"/>
  <c r="F205" i="1" a="1"/>
  <c r="F205" i="1" s="1"/>
  <c r="AM192" i="1" l="1"/>
  <c r="AK193" i="1"/>
  <c r="AL193" i="1"/>
  <c r="F206" i="1" a="1"/>
  <c r="F206" i="1" s="1"/>
  <c r="AM193" i="1" l="1"/>
  <c r="AK194" i="1"/>
  <c r="AL194" i="1"/>
  <c r="F207" i="1" a="1"/>
  <c r="F207" i="1" s="1"/>
  <c r="AM194" i="1" l="1"/>
  <c r="AK195" i="1"/>
  <c r="AL195" i="1"/>
  <c r="F208" i="1" a="1"/>
  <c r="F208" i="1" s="1"/>
  <c r="AM195" i="1" l="1"/>
  <c r="AK196" i="1"/>
  <c r="AL196" i="1"/>
  <c r="F209" i="1" a="1"/>
  <c r="F209" i="1" s="1"/>
  <c r="AM196" i="1" l="1"/>
  <c r="AK197" i="1"/>
  <c r="AL197" i="1"/>
  <c r="F210" i="1" a="1"/>
  <c r="F210" i="1" s="1"/>
  <c r="AM197" i="1" l="1"/>
  <c r="AL198" i="1"/>
  <c r="AK198" i="1"/>
  <c r="F211" i="1" a="1"/>
  <c r="F211" i="1" s="1"/>
  <c r="AM198" i="1" l="1"/>
  <c r="AK199" i="1"/>
  <c r="AL199" i="1"/>
  <c r="F212" i="1" a="1"/>
  <c r="F212" i="1" s="1"/>
  <c r="AM199" i="1" l="1"/>
  <c r="AL200" i="1"/>
  <c r="AK200" i="1"/>
  <c r="F213" i="1" a="1"/>
  <c r="F213" i="1" s="1"/>
  <c r="AM200" i="1" l="1"/>
  <c r="AK201" i="1"/>
  <c r="AL201" i="1"/>
  <c r="F214" i="1" a="1"/>
  <c r="F214" i="1" s="1"/>
  <c r="AM201" i="1" l="1"/>
  <c r="AK202" i="1"/>
  <c r="AL202" i="1"/>
  <c r="F215" i="1" a="1"/>
  <c r="F215" i="1" s="1"/>
  <c r="AM202" i="1" l="1"/>
  <c r="AK203" i="1"/>
  <c r="AL203" i="1"/>
  <c r="F216" i="1" a="1"/>
  <c r="F216" i="1" s="1"/>
  <c r="AM203" i="1" l="1"/>
  <c r="AK204" i="1"/>
  <c r="AL204" i="1"/>
  <c r="F217" i="1" a="1"/>
  <c r="F217" i="1" s="1"/>
  <c r="AM204" i="1" l="1"/>
  <c r="AK205" i="1"/>
  <c r="AL205" i="1"/>
  <c r="F218" i="1" a="1"/>
  <c r="F218" i="1" s="1"/>
  <c r="AM205" i="1" l="1"/>
  <c r="AL206" i="1"/>
  <c r="AK206" i="1"/>
  <c r="F219" i="1" a="1"/>
  <c r="F219" i="1" s="1"/>
  <c r="AM206" i="1" l="1"/>
  <c r="AK207" i="1"/>
  <c r="AL207" i="1"/>
  <c r="F220" i="1" a="1"/>
  <c r="F220" i="1" s="1"/>
  <c r="AM207" i="1" l="1"/>
  <c r="AL208" i="1"/>
  <c r="AK208" i="1"/>
  <c r="F221" i="1" a="1"/>
  <c r="F221" i="1" s="1"/>
  <c r="AM208" i="1" l="1"/>
  <c r="AL209" i="1"/>
  <c r="AK209" i="1"/>
  <c r="F222" i="1" a="1"/>
  <c r="F222" i="1" s="1"/>
  <c r="AM209" i="1" l="1"/>
  <c r="AL210" i="1"/>
  <c r="AK210" i="1"/>
  <c r="F223" i="1" a="1"/>
  <c r="F223" i="1" s="1"/>
  <c r="AM210" i="1" l="1"/>
  <c r="AK211" i="1"/>
  <c r="AL211" i="1"/>
  <c r="F224" i="1" a="1"/>
  <c r="F224" i="1" s="1"/>
  <c r="AM211" i="1" l="1"/>
  <c r="AK212" i="1"/>
  <c r="AL212" i="1"/>
  <c r="F225" i="1" a="1"/>
  <c r="F225" i="1" s="1"/>
  <c r="AM212" i="1" l="1"/>
  <c r="AK213" i="1"/>
  <c r="AL213" i="1"/>
  <c r="F226" i="1" a="1"/>
  <c r="F226" i="1" s="1"/>
  <c r="AM213" i="1" l="1"/>
  <c r="AK214" i="1"/>
  <c r="AL214" i="1"/>
  <c r="F227" i="1" a="1"/>
  <c r="F227" i="1" s="1"/>
  <c r="AM214" i="1" l="1"/>
  <c r="AK215" i="1"/>
  <c r="AL215" i="1"/>
  <c r="AM215" i="1" l="1"/>
  <c r="AK216" i="1"/>
  <c r="AL216" i="1"/>
  <c r="AM216" i="1" l="1"/>
  <c r="AK217" i="1"/>
  <c r="AL217" i="1"/>
  <c r="AM217" i="1" l="1"/>
  <c r="AK218" i="1"/>
  <c r="AL218" i="1"/>
  <c r="AM218" i="1" l="1"/>
  <c r="AK219" i="1"/>
  <c r="AL219" i="1"/>
  <c r="AM219" i="1" l="1"/>
  <c r="AL220" i="1"/>
  <c r="AK220" i="1"/>
  <c r="AM220" i="1" l="1"/>
  <c r="AK221" i="1"/>
  <c r="AL221" i="1"/>
  <c r="AM221" i="1" l="1"/>
  <c r="AL222" i="1"/>
  <c r="AK222" i="1"/>
  <c r="AM222" i="1" l="1"/>
  <c r="AK223" i="1"/>
  <c r="AL223" i="1"/>
  <c r="AM223" i="1" l="1"/>
  <c r="AL224" i="1"/>
  <c r="AK224" i="1"/>
  <c r="AM224" i="1" l="1"/>
  <c r="AK225" i="1"/>
  <c r="AL225" i="1"/>
  <c r="AM225" i="1" l="1"/>
  <c r="AK226" i="1"/>
  <c r="AL226" i="1"/>
  <c r="AM226" i="1" l="1"/>
  <c r="AK227" i="1"/>
  <c r="AL227" i="1"/>
  <c r="AM227" i="1" l="1"/>
  <c r="AI7" i="6" l="1"/>
  <c r="G5" i="6"/>
  <c r="AB3" i="6"/>
  <c r="AB5" i="6"/>
  <c r="R6" i="6"/>
  <c r="R5" i="6"/>
  <c r="R4" i="6"/>
  <c r="AE4" i="6"/>
  <c r="AE7" i="6"/>
  <c r="O6" i="6"/>
  <c r="O4" i="6"/>
  <c r="AE3" i="6"/>
  <c r="AI5" i="6"/>
  <c r="AE6" i="6"/>
  <c r="AH7" i="6"/>
  <c r="AH3" i="6"/>
  <c r="V7" i="6"/>
  <c r="V3" i="6"/>
  <c r="AB4" i="6"/>
  <c r="AH4" i="6"/>
  <c r="AE5" i="6"/>
  <c r="AB7" i="6"/>
  <c r="G4" i="6"/>
  <c r="AH5" i="6"/>
  <c r="AI6" i="6"/>
  <c r="N6" i="6"/>
  <c r="N5" i="6"/>
  <c r="N3" i="6"/>
  <c r="G6" i="6"/>
  <c r="AI3" i="6"/>
  <c r="O5" i="6"/>
  <c r="G7" i="6"/>
  <c r="M7" i="6"/>
  <c r="M6" i="6"/>
  <c r="M4" i="6"/>
  <c r="M3" i="6"/>
  <c r="AH6" i="6"/>
  <c r="F6" i="6"/>
  <c r="AI4" i="6"/>
  <c r="AB6" i="6"/>
  <c r="G3" i="6"/>
  <c r="AG6" i="6"/>
  <c r="O7" i="6"/>
  <c r="U6" i="6"/>
  <c r="U5" i="6"/>
  <c r="U4" i="6"/>
  <c r="U3" i="6"/>
  <c r="AJ4" i="6"/>
  <c r="AJ3" i="6"/>
  <c r="AJ7" i="6"/>
  <c r="AJ6" i="6"/>
  <c r="AJ5" i="6"/>
  <c r="AJ103" i="6"/>
  <c r="AJ103" i="6" a="1"/>
  <c r="AJ132" i="6"/>
  <c r="AJ132" i="6" a="1"/>
  <c r="AJ33" i="6"/>
  <c r="AJ33" i="6" a="1"/>
  <c r="AJ152" i="6"/>
  <c r="AJ152" i="6" a="1"/>
  <c r="AJ93" i="6"/>
  <c r="AJ93" i="6" a="1"/>
  <c r="AJ23" i="6"/>
  <c r="AJ23" i="6" a="1"/>
  <c r="AJ207" i="6"/>
  <c r="AJ207" i="6" a="1"/>
  <c r="AJ116" i="6"/>
  <c r="AJ116" i="6" a="1"/>
  <c r="AJ218" i="6"/>
  <c r="AJ218" i="6" a="1"/>
  <c r="AJ113" i="6"/>
  <c r="AJ113" i="6" a="1"/>
  <c r="AJ91" i="6"/>
  <c r="AJ91" i="6" a="1"/>
  <c r="AJ175" i="6"/>
  <c r="AJ175" i="6" a="1"/>
  <c r="AJ88" i="6"/>
  <c r="AJ88" i="6" a="1"/>
  <c r="AJ100" i="6"/>
  <c r="AJ100" i="6" a="1"/>
  <c r="AJ128" i="6"/>
  <c r="AJ128" i="6" a="1"/>
  <c r="AJ17" i="6"/>
  <c r="AJ17" i="6" a="1"/>
  <c r="AJ104" i="6"/>
  <c r="AJ104" i="6" a="1"/>
  <c r="AJ182" i="6"/>
  <c r="AJ182" i="6" a="1"/>
  <c r="AJ205" i="6"/>
  <c r="AJ205" i="6" a="1"/>
  <c r="AJ133" i="6"/>
  <c r="AJ133" i="6" a="1"/>
  <c r="AJ221" i="6"/>
  <c r="AJ221" i="6" a="1"/>
  <c r="AJ124" i="6"/>
  <c r="AJ124" i="6" a="1"/>
  <c r="AJ94" i="6"/>
  <c r="AJ94" i="6" a="1"/>
  <c r="AJ102" i="6"/>
  <c r="AJ102" i="6" a="1"/>
  <c r="AJ80" i="6"/>
  <c r="AJ80" i="6" a="1"/>
  <c r="AJ109" i="6"/>
  <c r="AJ109" i="6" a="1"/>
  <c r="AJ8" i="6"/>
  <c r="AJ8" i="6" a="1"/>
  <c r="AJ127" i="6"/>
  <c r="AJ127" i="6" a="1"/>
  <c r="AJ192" i="6"/>
  <c r="AJ192" i="6" a="1"/>
  <c r="AJ123" i="6"/>
  <c r="AJ123" i="6" a="1"/>
  <c r="AJ125" i="6"/>
  <c r="AJ125" i="6" a="1"/>
  <c r="AJ155" i="6"/>
  <c r="AJ155" i="6" a="1"/>
  <c r="AJ148" i="6"/>
  <c r="AJ148" i="6" a="1"/>
  <c r="AJ61" i="6"/>
  <c r="AJ61" i="6" a="1"/>
  <c r="AJ119" i="6"/>
  <c r="AJ119" i="6" a="1"/>
  <c r="AJ184" i="6"/>
  <c r="AJ184" i="6" a="1"/>
  <c r="AJ146" i="6"/>
  <c r="AJ146" i="6" a="1"/>
  <c r="AJ187" i="6"/>
  <c r="AJ187" i="6" a="1"/>
  <c r="AJ96" i="6"/>
  <c r="AJ96" i="6" a="1"/>
  <c r="AJ111" i="6"/>
  <c r="AJ111" i="6" a="1"/>
  <c r="AJ110" i="6"/>
  <c r="AJ110" i="6" a="1"/>
  <c r="AJ195" i="6"/>
  <c r="AJ195" i="6" a="1"/>
  <c r="AJ55" i="6"/>
  <c r="AJ55" i="6" a="1"/>
  <c r="AJ11" i="6"/>
  <c r="AJ11" i="6" a="1"/>
  <c r="AJ167" i="6"/>
  <c r="AJ167" i="6" a="1"/>
  <c r="AJ95" i="6"/>
  <c r="AJ95" i="6" a="1"/>
  <c r="AJ201" i="6"/>
  <c r="AJ201" i="6" a="1"/>
  <c r="AJ99" i="6"/>
  <c r="AJ99" i="6" a="1"/>
  <c r="AJ75" i="6"/>
  <c r="AJ75" i="6" a="1"/>
  <c r="AJ70" i="6"/>
  <c r="AJ70" i="6" a="1"/>
  <c r="AJ87" i="6"/>
  <c r="AJ87" i="6" a="1"/>
  <c r="AJ42" i="6"/>
  <c r="AJ42" i="6" a="1"/>
  <c r="AJ200" i="6"/>
  <c r="AJ200" i="6" a="1"/>
  <c r="AJ43" i="6"/>
  <c r="AJ43" i="6" a="1"/>
  <c r="AJ199" i="6"/>
  <c r="AJ199" i="6" a="1"/>
  <c r="AJ86" i="6"/>
  <c r="AJ86" i="6" a="1"/>
  <c r="AJ76" i="6"/>
  <c r="AJ76" i="6" a="1"/>
  <c r="AJ14" i="6"/>
  <c r="AJ14" i="6" a="1"/>
  <c r="AJ154" i="6"/>
  <c r="AJ154" i="6" a="1"/>
  <c r="AJ60" i="6"/>
  <c r="AJ60" i="6" a="1"/>
  <c r="AJ101" i="6"/>
  <c r="AJ101" i="6" a="1"/>
  <c r="AJ156" i="6"/>
  <c r="AJ156" i="6" a="1"/>
  <c r="AJ16" i="6"/>
  <c r="AJ16" i="6" a="1"/>
  <c r="AJ206" i="6"/>
  <c r="AJ206" i="6" a="1"/>
  <c r="AJ157" i="6"/>
  <c r="AJ157" i="6" a="1"/>
  <c r="AJ183" i="6"/>
  <c r="AJ183" i="6" a="1"/>
  <c r="AJ25" i="6"/>
  <c r="AJ25" i="6" a="1"/>
  <c r="AJ107" i="6"/>
  <c r="AJ107" i="6" a="1"/>
  <c r="AJ13" i="6"/>
  <c r="AJ13" i="6" a="1"/>
  <c r="AJ51" i="6"/>
  <c r="AJ51" i="6" a="1"/>
  <c r="AJ172" i="6"/>
  <c r="AJ172" i="6" a="1"/>
  <c r="AJ136" i="6"/>
  <c r="AJ136" i="6" a="1"/>
  <c r="AJ83" i="6"/>
  <c r="AJ83" i="6" a="1"/>
  <c r="AJ159" i="6"/>
  <c r="AJ159" i="6" a="1"/>
  <c r="AJ126" i="6"/>
  <c r="AJ126" i="6" a="1"/>
  <c r="AJ139" i="6"/>
  <c r="AJ139" i="6" a="1"/>
  <c r="AJ31" i="6"/>
  <c r="AJ31" i="6" a="1"/>
  <c r="AJ190" i="6"/>
  <c r="AJ190" i="6" a="1"/>
  <c r="AJ72" i="6"/>
  <c r="AJ72" i="6" a="1"/>
  <c r="AJ222" i="6"/>
  <c r="AJ222" i="6" a="1"/>
  <c r="AJ149" i="6"/>
  <c r="AJ149" i="6" a="1"/>
  <c r="AJ65" i="6"/>
  <c r="AJ65" i="6" a="1"/>
  <c r="AJ197" i="6"/>
  <c r="AJ197" i="6" a="1"/>
  <c r="AJ122" i="6"/>
  <c r="AJ122" i="6" a="1"/>
  <c r="AJ147" i="6"/>
  <c r="AJ147" i="6" a="1"/>
  <c r="AJ106" i="6"/>
  <c r="AJ106" i="6" a="1"/>
  <c r="AJ178" i="6"/>
  <c r="AJ178" i="6" a="1"/>
  <c r="AJ203" i="6"/>
  <c r="AJ203" i="6" a="1"/>
  <c r="AJ73" i="6"/>
  <c r="AJ73" i="6" a="1"/>
  <c r="AJ189" i="6"/>
  <c r="AJ189" i="6" a="1"/>
  <c r="AJ27" i="6"/>
  <c r="AJ27" i="6" a="1"/>
  <c r="AJ220" i="6"/>
  <c r="AJ220" i="6" a="1"/>
  <c r="AJ177" i="6"/>
  <c r="AJ177" i="6" a="1"/>
  <c r="AJ166" i="6"/>
  <c r="AJ166" i="6" a="1"/>
  <c r="AJ161" i="6"/>
  <c r="AJ161" i="6" a="1"/>
  <c r="AJ169" i="6"/>
  <c r="AJ169" i="6" a="1"/>
  <c r="AJ97" i="6"/>
  <c r="AJ97" i="6" a="1"/>
  <c r="AJ168" i="6"/>
  <c r="AJ168" i="6" a="1"/>
  <c r="AJ20" i="6"/>
  <c r="AJ20" i="6" a="1"/>
  <c r="AJ134" i="6"/>
  <c r="AJ134" i="6" a="1"/>
  <c r="AJ32" i="6"/>
  <c r="AJ32" i="6" a="1"/>
  <c r="AJ63" i="6"/>
  <c r="AJ63" i="6" a="1"/>
  <c r="AJ186" i="6"/>
  <c r="AJ186" i="6" a="1"/>
  <c r="AJ185" i="6"/>
  <c r="AJ185" i="6" a="1"/>
  <c r="AJ209" i="6"/>
  <c r="AJ209" i="6" a="1"/>
  <c r="AJ9" i="6"/>
  <c r="AJ9" i="6" a="1"/>
  <c r="AJ77" i="6"/>
  <c r="AJ77" i="6" a="1"/>
  <c r="AJ129" i="6"/>
  <c r="AJ129" i="6" a="1"/>
  <c r="AJ212" i="6"/>
  <c r="AJ212" i="6" a="1"/>
  <c r="AJ163" i="6"/>
  <c r="AJ163" i="6" a="1"/>
  <c r="AJ69" i="6"/>
  <c r="AJ69" i="6" a="1"/>
  <c r="AJ135" i="6"/>
  <c r="AJ135" i="6" a="1"/>
  <c r="AJ92" i="6"/>
  <c r="AJ92" i="6" a="1"/>
  <c r="AJ117" i="6"/>
  <c r="AJ117" i="6" a="1"/>
  <c r="AJ46" i="6"/>
  <c r="AJ46" i="6" a="1"/>
  <c r="AJ44" i="6"/>
  <c r="AJ44" i="6" a="1"/>
  <c r="AJ219" i="6"/>
  <c r="AJ219" i="6" a="1"/>
  <c r="AJ171" i="6"/>
  <c r="AJ171" i="6" a="1"/>
  <c r="AJ34" i="6"/>
  <c r="AJ34" i="6" a="1"/>
  <c r="AJ198" i="6"/>
  <c r="AJ198" i="6" a="1"/>
  <c r="AJ64" i="6"/>
  <c r="AJ64" i="6" a="1"/>
  <c r="AJ28" i="6"/>
  <c r="AJ28" i="6" a="1"/>
  <c r="AJ188" i="6"/>
  <c r="AJ188" i="6" a="1"/>
  <c r="AJ202" i="6"/>
  <c r="AJ202" i="6" a="1"/>
  <c r="AJ121" i="6"/>
  <c r="AJ121" i="6" a="1"/>
  <c r="AJ84" i="6"/>
  <c r="AJ84" i="6" a="1"/>
  <c r="AJ22" i="6"/>
  <c r="AJ22" i="6" a="1"/>
  <c r="AJ160" i="6"/>
  <c r="AJ160" i="6" a="1"/>
  <c r="AJ35" i="6"/>
  <c r="AJ35" i="6" a="1"/>
  <c r="AJ196" i="6"/>
  <c r="AJ196" i="6" a="1"/>
  <c r="AJ213" i="6"/>
  <c r="AJ213" i="6" a="1"/>
  <c r="AJ105" i="6"/>
  <c r="AJ105" i="6" a="1"/>
  <c r="AJ217" i="6"/>
  <c r="AJ217" i="6" a="1"/>
  <c r="AJ151" i="6"/>
  <c r="AJ151" i="6" a="1"/>
  <c r="AJ26" i="6"/>
  <c r="AJ26" i="6" a="1"/>
  <c r="AJ12" i="6"/>
  <c r="AJ12" i="6" a="1"/>
  <c r="AJ145" i="6"/>
  <c r="AJ145" i="6" a="1"/>
  <c r="AJ59" i="6"/>
  <c r="AJ59" i="6" a="1"/>
  <c r="AJ38" i="6"/>
  <c r="AJ38" i="6" a="1"/>
  <c r="AJ164" i="6"/>
  <c r="AJ164" i="6" a="1"/>
  <c r="AJ82" i="6"/>
  <c r="AJ82" i="6" a="1"/>
  <c r="AJ71" i="6"/>
  <c r="AJ71" i="6" a="1"/>
  <c r="AJ162" i="6"/>
  <c r="AJ162" i="6" a="1"/>
  <c r="AJ142" i="6"/>
  <c r="AJ142" i="6" a="1"/>
  <c r="AJ41" i="6"/>
  <c r="AJ41" i="6" a="1"/>
  <c r="AJ114" i="6"/>
  <c r="AJ114" i="6" a="1"/>
  <c r="AJ98" i="6"/>
  <c r="AJ98" i="6" a="1"/>
  <c r="AJ79" i="6"/>
  <c r="AJ79" i="6" a="1"/>
  <c r="AJ15" i="6"/>
  <c r="AJ15" i="6" a="1"/>
  <c r="AJ30" i="6"/>
  <c r="AJ30" i="6" a="1"/>
  <c r="AJ81" i="6"/>
  <c r="AJ81" i="6" a="1"/>
  <c r="AJ89" i="6"/>
  <c r="AJ89" i="6" a="1"/>
  <c r="AJ40" i="6"/>
  <c r="AJ40" i="6" a="1"/>
  <c r="AJ39" i="6"/>
  <c r="AJ39" i="6" a="1"/>
  <c r="AJ37" i="6"/>
  <c r="AJ37" i="6" a="1"/>
  <c r="AJ153" i="6"/>
  <c r="AJ153" i="6" a="1"/>
  <c r="AJ143" i="6"/>
  <c r="AJ143" i="6" a="1"/>
  <c r="AJ214" i="6"/>
  <c r="AJ214" i="6" a="1"/>
  <c r="AJ90" i="6"/>
  <c r="AJ90" i="6" a="1"/>
  <c r="AJ211" i="6"/>
  <c r="AJ211" i="6" a="1"/>
  <c r="AJ85" i="6"/>
  <c r="AJ85" i="6" a="1"/>
  <c r="AJ208" i="6"/>
  <c r="AJ208" i="6" a="1"/>
  <c r="AJ57" i="6"/>
  <c r="AJ57" i="6" a="1"/>
  <c r="AJ62" i="6"/>
  <c r="AJ62" i="6" a="1"/>
  <c r="AJ36" i="6"/>
  <c r="AJ36" i="6" a="1"/>
  <c r="AJ10" i="6"/>
  <c r="AJ10" i="6" a="1"/>
  <c r="AJ19" i="6"/>
  <c r="AJ19" i="6" a="1"/>
  <c r="AJ66" i="6"/>
  <c r="AJ66" i="6" a="1"/>
  <c r="AJ74" i="6"/>
  <c r="AJ74" i="6" a="1"/>
  <c r="AJ115" i="6"/>
  <c r="AJ115" i="6" a="1"/>
  <c r="AJ194" i="6"/>
  <c r="AJ194" i="6" a="1"/>
  <c r="AJ68" i="6"/>
  <c r="AJ68" i="6" a="1"/>
  <c r="AJ29" i="6"/>
  <c r="AJ29" i="6" a="1"/>
  <c r="AJ137" i="6"/>
  <c r="AJ137" i="6" a="1"/>
  <c r="AJ52" i="6"/>
  <c r="AJ52" i="6" a="1"/>
  <c r="AJ141" i="6"/>
  <c r="AJ141" i="6" a="1"/>
  <c r="AJ24" i="6"/>
  <c r="AJ24" i="6" a="1"/>
  <c r="AJ118" i="6"/>
  <c r="AJ118" i="6" a="1"/>
  <c r="AJ170" i="6"/>
  <c r="AJ170" i="6" a="1"/>
  <c r="AJ193" i="6"/>
  <c r="AJ193" i="6" a="1"/>
  <c r="AJ53" i="6"/>
  <c r="AJ53" i="6" a="1"/>
  <c r="AJ144" i="6"/>
  <c r="AJ144" i="6" a="1"/>
  <c r="AJ48" i="6"/>
  <c r="AJ48" i="6" a="1"/>
  <c r="AJ56" i="6"/>
  <c r="AJ56" i="6" a="1"/>
  <c r="AJ131" i="6"/>
  <c r="AJ131" i="6" a="1"/>
  <c r="AJ120" i="6"/>
  <c r="AJ120" i="6" a="1"/>
  <c r="AJ140" i="6"/>
  <c r="AJ140" i="6" a="1"/>
  <c r="AJ181" i="6"/>
  <c r="AJ181" i="6" a="1"/>
  <c r="AJ174" i="6"/>
  <c r="AJ174" i="6" a="1"/>
  <c r="AJ67" i="6"/>
  <c r="AJ67" i="6" a="1"/>
  <c r="AJ173" i="6"/>
  <c r="AJ173" i="6" a="1"/>
  <c r="AJ21" i="6"/>
  <c r="AJ21" i="6" a="1"/>
  <c r="AJ176" i="6"/>
  <c r="AJ176" i="6" a="1"/>
  <c r="AJ18" i="6"/>
  <c r="AJ18" i="6" a="1"/>
  <c r="AJ216" i="6"/>
  <c r="AJ216" i="6" a="1"/>
  <c r="AJ108" i="6"/>
  <c r="AJ108" i="6" a="1"/>
  <c r="AJ215" i="6"/>
  <c r="AJ215" i="6" a="1"/>
  <c r="AJ54" i="6"/>
  <c r="AJ54" i="6" a="1"/>
  <c r="AJ130" i="6"/>
  <c r="AJ130" i="6" a="1"/>
  <c r="AJ179" i="6"/>
  <c r="AJ179" i="6" a="1"/>
  <c r="AJ45" i="6"/>
  <c r="AJ45" i="6" a="1"/>
  <c r="AJ210" i="6"/>
  <c r="AJ210" i="6" a="1"/>
  <c r="AJ191" i="6"/>
  <c r="AJ191" i="6" a="1"/>
  <c r="AJ78" i="6"/>
  <c r="AJ78" i="6" a="1"/>
  <c r="AJ165" i="6"/>
  <c r="AJ165" i="6" a="1"/>
  <c r="AJ204" i="6"/>
  <c r="AJ204" i="6" a="1"/>
  <c r="AJ50" i="6"/>
  <c r="AJ50" i="6" a="1"/>
  <c r="AJ58" i="6"/>
  <c r="AJ58" i="6" a="1"/>
  <c r="AJ49" i="6"/>
  <c r="AJ49" i="6" a="1"/>
  <c r="AJ112" i="6"/>
  <c r="AJ112" i="6" a="1"/>
  <c r="AJ150" i="6"/>
  <c r="AJ150" i="6" a="1"/>
  <c r="AJ158" i="6"/>
  <c r="AJ158" i="6" a="1"/>
  <c r="AJ138" i="6"/>
  <c r="AJ138" i="6" a="1"/>
  <c r="AJ47" i="6"/>
  <c r="AJ47" i="6" a="1"/>
  <c r="AJ180" i="6"/>
  <c r="AJ3" i="6" a="1"/>
  <c r="AJ4" i="6" a="1"/>
  <c r="AJ5" i="6" a="1"/>
  <c r="AJ6" i="6" a="1"/>
  <c r="AJ7" i="6" a="1"/>
  <c r="AJ180" i="6" a="1"/>
  <c r="L6" i="6"/>
  <c r="L5" i="6"/>
  <c r="L4" i="6"/>
  <c r="L3" i="6"/>
  <c r="AI104" i="6"/>
  <c r="AI104" i="6" a="1"/>
  <c r="AI141" i="6"/>
  <c r="AI141" i="6" a="1"/>
  <c r="AI33" i="6"/>
  <c r="AI33" i="6" a="1"/>
  <c r="AI82" i="6"/>
  <c r="AI82" i="6" a="1"/>
  <c r="AI80" i="6"/>
  <c r="AI80" i="6" a="1"/>
  <c r="AI138" i="6"/>
  <c r="AI138" i="6" a="1"/>
  <c r="AI120" i="6"/>
  <c r="AI120" i="6" a="1"/>
  <c r="AI122" i="6"/>
  <c r="AI122" i="6" a="1"/>
  <c r="AI93" i="6"/>
  <c r="AI93" i="6" a="1"/>
  <c r="AI37" i="6"/>
  <c r="AI37" i="6" a="1"/>
  <c r="AI179" i="6"/>
  <c r="AI179" i="6" a="1"/>
  <c r="AI65" i="6"/>
  <c r="AI65" i="6" a="1"/>
  <c r="AI50" i="6"/>
  <c r="AI50" i="6" a="1"/>
  <c r="AI142" i="6"/>
  <c r="AI142" i="6" a="1"/>
  <c r="AI43" i="6"/>
  <c r="AI43" i="6" a="1"/>
  <c r="AI29" i="6"/>
  <c r="AI29" i="6" a="1"/>
  <c r="AI64" i="6"/>
  <c r="AI64" i="6" a="1"/>
  <c r="AI125" i="6"/>
  <c r="AI125" i="6" a="1"/>
  <c r="AI102" i="6"/>
  <c r="AI102" i="6" a="1"/>
  <c r="AI83" i="6"/>
  <c r="AI83" i="6" a="1"/>
  <c r="AI176" i="6"/>
  <c r="AI176" i="6" a="1"/>
  <c r="AI128" i="6"/>
  <c r="AI128" i="6" a="1"/>
  <c r="AI78" i="6"/>
  <c r="AI78" i="6" a="1"/>
  <c r="AI203" i="6"/>
  <c r="AI203" i="6" a="1"/>
  <c r="AI57" i="6"/>
  <c r="AI57" i="6" a="1"/>
  <c r="AI210" i="6"/>
  <c r="AI210" i="6" a="1"/>
  <c r="AI187" i="6"/>
  <c r="AI187" i="6" a="1"/>
  <c r="AI11" i="6"/>
  <c r="AI11" i="6" a="1"/>
  <c r="AI26" i="6"/>
  <c r="AI26" i="6" a="1"/>
  <c r="AI86" i="6"/>
  <c r="AI86" i="6" a="1"/>
  <c r="AI88" i="6"/>
  <c r="AI88" i="6" a="1"/>
  <c r="AI68" i="6"/>
  <c r="AI68" i="6" a="1"/>
  <c r="AI117" i="6"/>
  <c r="AI117" i="6" a="1"/>
  <c r="AI127" i="6"/>
  <c r="AI127" i="6" a="1"/>
  <c r="AI87" i="6"/>
  <c r="AI87" i="6" a="1"/>
  <c r="AI123" i="6"/>
  <c r="AI123" i="6" a="1"/>
  <c r="AI166" i="6"/>
  <c r="AI166" i="6" a="1"/>
  <c r="AI221" i="6"/>
  <c r="AI221" i="6" a="1"/>
  <c r="AI207" i="6"/>
  <c r="AI207" i="6" a="1"/>
  <c r="AI71" i="6"/>
  <c r="AI71" i="6" a="1"/>
  <c r="AI54" i="6"/>
  <c r="AI54" i="6" a="1"/>
  <c r="AI114" i="6"/>
  <c r="AI114" i="6" a="1"/>
  <c r="AI101" i="6"/>
  <c r="AI101" i="6" a="1"/>
  <c r="AI167" i="6"/>
  <c r="AI167" i="6" a="1"/>
  <c r="AI175" i="6"/>
  <c r="AI175" i="6" a="1"/>
  <c r="AI39" i="6"/>
  <c r="AI39" i="6" a="1"/>
  <c r="AI61" i="6"/>
  <c r="AI61" i="6" a="1"/>
  <c r="AI200" i="6"/>
  <c r="AI200" i="6" a="1"/>
  <c r="AI31" i="6"/>
  <c r="AI31" i="6" a="1"/>
  <c r="AI168" i="6"/>
  <c r="AI168" i="6" a="1"/>
  <c r="AI199" i="6"/>
  <c r="AI199" i="6" a="1"/>
  <c r="AI20" i="6"/>
  <c r="AI20" i="6" a="1"/>
  <c r="AI96" i="6"/>
  <c r="AI96" i="6" a="1"/>
  <c r="AI46" i="6"/>
  <c r="AI46" i="6" a="1"/>
  <c r="AI157" i="6"/>
  <c r="AI157" i="6" a="1"/>
  <c r="AI191" i="6"/>
  <c r="AI191" i="6" a="1"/>
  <c r="AI25" i="6"/>
  <c r="AI25" i="6" a="1"/>
  <c r="AI69" i="6"/>
  <c r="AI69" i="6" a="1"/>
  <c r="AI89" i="6"/>
  <c r="AI89" i="6" a="1"/>
  <c r="AI30" i="6"/>
  <c r="AI30" i="6" a="1"/>
  <c r="AI115" i="6"/>
  <c r="AI115" i="6" a="1"/>
  <c r="AI124" i="6"/>
  <c r="AI124" i="6" a="1"/>
  <c r="AI146" i="6"/>
  <c r="AI146" i="6" a="1"/>
  <c r="AI171" i="6"/>
  <c r="AI171" i="6" a="1"/>
  <c r="AI109" i="6"/>
  <c r="AI109" i="6" a="1"/>
  <c r="AI100" i="6"/>
  <c r="AI100" i="6" a="1"/>
  <c r="AI194" i="6"/>
  <c r="AI194" i="6" a="1"/>
  <c r="AI213" i="6"/>
  <c r="AI213" i="6" a="1"/>
  <c r="AI110" i="6"/>
  <c r="AI110" i="6" a="1"/>
  <c r="AI58" i="6"/>
  <c r="AI58" i="6" a="1"/>
  <c r="AI172" i="6"/>
  <c r="AI172" i="6" a="1"/>
  <c r="AI77" i="6"/>
  <c r="AI77" i="6" a="1"/>
  <c r="AI22" i="6"/>
  <c r="AI22" i="6" a="1"/>
  <c r="AI156" i="6"/>
  <c r="AI156" i="6" a="1"/>
  <c r="AI113" i="6"/>
  <c r="AI113" i="6" a="1"/>
  <c r="AI144" i="6"/>
  <c r="AI144" i="6" a="1"/>
  <c r="AI189" i="6"/>
  <c r="AI189" i="6" a="1"/>
  <c r="AI136" i="6"/>
  <c r="AI136" i="6" a="1"/>
  <c r="AI215" i="6"/>
  <c r="AI215" i="6" a="1"/>
  <c r="AI76" i="6"/>
  <c r="AI76" i="6" a="1"/>
  <c r="AI79" i="6"/>
  <c r="AI79" i="6" a="1"/>
  <c r="AI220" i="6"/>
  <c r="AI220" i="6" a="1"/>
  <c r="AI180" i="6"/>
  <c r="AI180" i="6" a="1"/>
  <c r="AI55" i="6"/>
  <c r="AI55" i="6" a="1"/>
  <c r="AI97" i="6"/>
  <c r="AI97" i="6" a="1"/>
  <c r="AI212" i="6"/>
  <c r="AI212" i="6" a="1"/>
  <c r="AI105" i="6"/>
  <c r="AI105" i="6" a="1"/>
  <c r="AI133" i="6"/>
  <c r="AI133" i="6" a="1"/>
  <c r="AI9" i="6"/>
  <c r="AI9" i="6" a="1"/>
  <c r="AI36" i="6"/>
  <c r="AI36" i="6" a="1"/>
  <c r="AI85" i="6"/>
  <c r="AI85" i="6" a="1"/>
  <c r="AI161" i="6"/>
  <c r="AI161" i="6" a="1"/>
  <c r="AI204" i="6"/>
  <c r="AI204" i="6" a="1"/>
  <c r="AI182" i="6"/>
  <c r="AI182" i="6" a="1"/>
  <c r="AI38" i="6"/>
  <c r="AI38" i="6" a="1"/>
  <c r="AI19" i="6"/>
  <c r="AI19" i="6" a="1"/>
  <c r="AI192" i="6"/>
  <c r="AI192" i="6" a="1"/>
  <c r="AI111" i="6"/>
  <c r="AI111" i="6" a="1"/>
  <c r="AI28" i="6"/>
  <c r="AI28" i="6" a="1"/>
  <c r="AI216" i="6"/>
  <c r="AI216" i="6" a="1"/>
  <c r="AI174" i="6"/>
  <c r="AI174" i="6" a="1"/>
  <c r="AI214" i="6"/>
  <c r="AI214" i="6" a="1"/>
  <c r="AI164" i="6"/>
  <c r="AI164" i="6" a="1"/>
  <c r="AI98" i="6"/>
  <c r="AI98" i="6" a="1"/>
  <c r="AI211" i="6"/>
  <c r="AI211" i="6" a="1"/>
  <c r="AI196" i="6"/>
  <c r="AI196" i="6" a="1"/>
  <c r="AI152" i="6"/>
  <c r="AI152" i="6" a="1"/>
  <c r="AI198" i="6"/>
  <c r="AI198" i="6" a="1"/>
  <c r="AI165" i="6"/>
  <c r="AI165" i="6" a="1"/>
  <c r="AI193" i="6"/>
  <c r="AI193" i="6" a="1"/>
  <c r="AI49" i="6"/>
  <c r="AI49" i="6" a="1"/>
  <c r="AI155" i="6"/>
  <c r="AI155" i="6" a="1"/>
  <c r="AI60" i="6"/>
  <c r="AI60" i="6" a="1"/>
  <c r="AI202" i="6"/>
  <c r="AI202" i="6" a="1"/>
  <c r="AI188" i="6"/>
  <c r="AI188" i="6" a="1"/>
  <c r="AI106" i="6"/>
  <c r="AI106" i="6" a="1"/>
  <c r="AI18" i="6"/>
  <c r="AI18" i="6" a="1"/>
  <c r="AI45" i="6"/>
  <c r="AI45" i="6" a="1"/>
  <c r="AI73" i="6"/>
  <c r="AI73" i="6" a="1"/>
  <c r="AI186" i="6"/>
  <c r="AI186" i="6" a="1"/>
  <c r="AI173" i="6"/>
  <c r="AI173" i="6" a="1"/>
  <c r="AI185" i="6"/>
  <c r="AI185" i="6" a="1"/>
  <c r="AI163" i="6"/>
  <c r="AI163" i="6" a="1"/>
  <c r="AI149" i="6"/>
  <c r="AI149" i="6" a="1"/>
  <c r="AI90" i="6"/>
  <c r="AI90" i="6" a="1"/>
  <c r="AI62" i="6"/>
  <c r="AI62" i="6" a="1"/>
  <c r="AI195" i="6"/>
  <c r="AI195" i="6" a="1"/>
  <c r="AI126" i="6"/>
  <c r="AI126" i="6" a="1"/>
  <c r="AI63" i="6"/>
  <c r="AI63" i="6" a="1"/>
  <c r="AI21" i="6"/>
  <c r="AI21" i="6" a="1"/>
  <c r="AI99" i="6"/>
  <c r="AI99" i="6" a="1"/>
  <c r="AI181" i="6"/>
  <c r="AI181" i="6" a="1"/>
  <c r="AI197" i="6"/>
  <c r="AI197" i="6" a="1"/>
  <c r="AI14" i="6"/>
  <c r="AI14" i="6" a="1"/>
  <c r="AI206" i="6"/>
  <c r="AI206" i="6" a="1"/>
  <c r="AI201" i="6"/>
  <c r="AI201" i="6" a="1"/>
  <c r="AI66" i="6"/>
  <c r="AI66" i="6" a="1"/>
  <c r="AI41" i="6"/>
  <c r="AI41" i="6" a="1"/>
  <c r="AI162" i="6"/>
  <c r="AI162" i="6" a="1"/>
  <c r="AI148" i="6"/>
  <c r="AI148" i="6" a="1"/>
  <c r="AI139" i="6"/>
  <c r="AI139" i="6" a="1"/>
  <c r="AI190" i="6"/>
  <c r="AI190" i="6" a="1"/>
  <c r="AI70" i="6"/>
  <c r="AI70" i="6" a="1"/>
  <c r="AI209" i="6"/>
  <c r="AI209" i="6" a="1"/>
  <c r="AI10" i="6"/>
  <c r="AI10" i="6" a="1"/>
  <c r="AI147" i="6"/>
  <c r="AI147" i="6" a="1"/>
  <c r="AI219" i="6"/>
  <c r="AI219" i="6" a="1"/>
  <c r="AI40" i="6"/>
  <c r="AI40" i="6" a="1"/>
  <c r="AI16" i="6"/>
  <c r="AI16" i="6" a="1"/>
  <c r="AI153" i="6"/>
  <c r="AI153" i="6" a="1"/>
  <c r="AI159" i="6"/>
  <c r="AI159" i="6" a="1"/>
  <c r="AI81" i="6"/>
  <c r="AI81" i="6" a="1"/>
  <c r="AI103" i="6"/>
  <c r="AI103" i="6" a="1"/>
  <c r="AI42" i="6"/>
  <c r="AI42" i="6" a="1"/>
  <c r="AI140" i="6"/>
  <c r="AI140" i="6" a="1"/>
  <c r="AI92" i="6"/>
  <c r="AI92" i="6" a="1"/>
  <c r="AI132" i="6"/>
  <c r="AI132" i="6" a="1"/>
  <c r="AI205" i="6"/>
  <c r="AI205" i="6" a="1"/>
  <c r="AI183" i="6"/>
  <c r="AI183" i="6" a="1"/>
  <c r="AI53" i="6"/>
  <c r="AI53" i="6" a="1"/>
  <c r="AI8" i="6"/>
  <c r="AI8" i="6" a="1"/>
  <c r="AI116" i="6"/>
  <c r="AI116" i="6" a="1"/>
  <c r="AI134" i="6"/>
  <c r="AI134" i="6" a="1"/>
  <c r="AI72" i="6"/>
  <c r="AI72" i="6" a="1"/>
  <c r="AI119" i="6"/>
  <c r="AI119" i="6" a="1"/>
  <c r="AI12" i="6"/>
  <c r="AI12" i="6" a="1"/>
  <c r="AI74" i="6"/>
  <c r="AI74" i="6" a="1"/>
  <c r="AI131" i="6"/>
  <c r="AI131" i="6" a="1"/>
  <c r="AI91" i="6"/>
  <c r="AI91" i="6" a="1"/>
  <c r="AI107" i="6"/>
  <c r="AI107" i="6" a="1"/>
  <c r="AI17" i="6"/>
  <c r="AI17" i="6" a="1"/>
  <c r="AI130" i="6"/>
  <c r="AI130" i="6" a="1"/>
  <c r="AI121" i="6"/>
  <c r="AI121" i="6" a="1"/>
  <c r="AI151" i="6"/>
  <c r="AI151" i="6" a="1"/>
  <c r="AI135" i="6"/>
  <c r="AI135" i="6" a="1"/>
  <c r="AI32" i="6"/>
  <c r="AI32" i="6" a="1"/>
  <c r="AI112" i="6"/>
  <c r="AI112" i="6" a="1"/>
  <c r="AI48" i="6"/>
  <c r="AI48" i="6" a="1"/>
  <c r="AI218" i="6"/>
  <c r="AI218" i="6" a="1"/>
  <c r="AI94" i="6"/>
  <c r="AI94" i="6" a="1"/>
  <c r="AI177" i="6"/>
  <c r="AI177" i="6" a="1"/>
  <c r="AI178" i="6"/>
  <c r="AI178" i="6" a="1"/>
  <c r="AI67" i="6"/>
  <c r="AI67" i="6" a="1"/>
  <c r="AI15" i="6"/>
  <c r="AI15" i="6" a="1"/>
  <c r="AI47" i="6"/>
  <c r="AI47" i="6" a="1"/>
  <c r="AI27" i="6"/>
  <c r="AI27" i="6" a="1"/>
  <c r="AI184" i="6"/>
  <c r="AI184" i="6" a="1"/>
  <c r="AI129" i="6"/>
  <c r="AI129" i="6" a="1"/>
  <c r="AI75" i="6"/>
  <c r="AI75" i="6" a="1"/>
  <c r="AI160" i="6"/>
  <c r="AI160" i="6" a="1"/>
  <c r="AI154" i="6"/>
  <c r="AI154" i="6" a="1"/>
  <c r="AI52" i="6"/>
  <c r="AI52" i="6" a="1"/>
  <c r="AI137" i="6"/>
  <c r="AI137" i="6" a="1"/>
  <c r="AI59" i="6"/>
  <c r="AI59" i="6" a="1"/>
  <c r="AI222" i="6"/>
  <c r="AI222" i="6" a="1"/>
  <c r="AI44" i="6"/>
  <c r="AI44" i="6" a="1"/>
  <c r="AI208" i="6"/>
  <c r="AI208" i="6" a="1"/>
  <c r="AI35" i="6"/>
  <c r="AI35" i="6" a="1"/>
  <c r="AI170" i="6"/>
  <c r="AI170" i="6" a="1"/>
  <c r="AI95" i="6"/>
  <c r="AI95" i="6" a="1"/>
  <c r="AI217" i="6"/>
  <c r="AI217" i="6" a="1"/>
  <c r="AI56" i="6"/>
  <c r="AI56" i="6" a="1"/>
  <c r="AI23" i="6"/>
  <c r="AI23" i="6" a="1"/>
  <c r="AI84" i="6"/>
  <c r="AI84" i="6" a="1"/>
  <c r="AI143" i="6"/>
  <c r="AI143" i="6" a="1"/>
  <c r="AI13" i="6"/>
  <c r="AI13" i="6" a="1"/>
  <c r="AI51" i="6"/>
  <c r="AI51" i="6" a="1"/>
  <c r="AI24" i="6"/>
  <c r="AI24" i="6" a="1"/>
  <c r="AI150" i="6"/>
  <c r="AI150" i="6" a="1"/>
  <c r="AI145" i="6"/>
  <c r="AI145" i="6" a="1"/>
  <c r="AI118" i="6"/>
  <c r="AI118" i="6" a="1"/>
  <c r="AI34" i="6"/>
  <c r="AI34" i="6" a="1"/>
  <c r="AI169" i="6"/>
  <c r="AI169" i="6" a="1"/>
  <c r="AI158" i="6"/>
  <c r="AI158" i="6" a="1"/>
  <c r="AI108" i="6"/>
  <c r="AI3" i="6" a="1"/>
  <c r="AI4" i="6" a="1"/>
  <c r="AI5" i="6" a="1"/>
  <c r="AI6" i="6" a="1"/>
  <c r="AI7" i="6" a="1"/>
  <c r="AI108" i="6" a="1"/>
  <c r="AE41" i="6"/>
  <c r="AE41" i="6" a="1"/>
  <c r="AE42" i="6"/>
  <c r="AE42" i="6" a="1"/>
  <c r="AE165" i="6"/>
  <c r="AE165" i="6" a="1"/>
  <c r="AE18" i="6"/>
  <c r="AE18" i="6" a="1"/>
  <c r="AE26" i="6"/>
  <c r="AE26" i="6" a="1"/>
  <c r="AE141" i="6"/>
  <c r="AE141" i="6" a="1"/>
  <c r="AE75" i="6"/>
  <c r="AE75" i="6" a="1"/>
  <c r="AE82" i="6"/>
  <c r="AE82" i="6" a="1"/>
  <c r="AE93" i="6"/>
  <c r="AE93" i="6" a="1"/>
  <c r="AE70" i="6"/>
  <c r="AE70" i="6" a="1"/>
  <c r="AE157" i="6"/>
  <c r="AE157" i="6" a="1"/>
  <c r="AE187" i="6"/>
  <c r="AE187" i="6" a="1"/>
  <c r="AE85" i="6"/>
  <c r="AE85" i="6" a="1"/>
  <c r="AE114" i="6"/>
  <c r="AE114" i="6" a="1"/>
  <c r="AE142" i="6"/>
  <c r="AE142" i="6" a="1"/>
  <c r="AE213" i="6"/>
  <c r="AE213" i="6" a="1"/>
  <c r="AE174" i="6"/>
  <c r="AE174" i="6" a="1"/>
  <c r="AE168" i="6"/>
  <c r="AE168" i="6" a="1"/>
  <c r="AE97" i="6"/>
  <c r="AE97" i="6" a="1"/>
  <c r="AE163" i="6"/>
  <c r="AE163" i="6" a="1"/>
  <c r="AE92" i="6"/>
  <c r="AE92" i="6" a="1"/>
  <c r="AE190" i="6"/>
  <c r="AE190" i="6" a="1"/>
  <c r="AE128" i="6"/>
  <c r="AE128" i="6" a="1"/>
  <c r="AE203" i="6"/>
  <c r="AE203" i="6" a="1"/>
  <c r="AE50" i="6"/>
  <c r="AE50" i="6" a="1"/>
  <c r="AE216" i="6"/>
  <c r="AE216" i="6" a="1"/>
  <c r="AE192" i="6"/>
  <c r="AE192" i="6" a="1"/>
  <c r="AE107" i="6"/>
  <c r="AE107" i="6" a="1"/>
  <c r="AE176" i="6"/>
  <c r="AE176" i="6" a="1"/>
  <c r="AE126" i="6"/>
  <c r="AE126" i="6" a="1"/>
  <c r="AE47" i="6"/>
  <c r="AE47" i="6" a="1"/>
  <c r="AE106" i="6"/>
  <c r="AE106" i="6" a="1"/>
  <c r="AE74" i="6"/>
  <c r="AE74" i="6" a="1"/>
  <c r="AE138" i="6"/>
  <c r="AE138" i="6" a="1"/>
  <c r="AE49" i="6"/>
  <c r="AE49" i="6" a="1"/>
  <c r="AE197" i="6"/>
  <c r="AE197" i="6" a="1"/>
  <c r="AE27" i="6"/>
  <c r="AE27" i="6" a="1"/>
  <c r="AE167" i="6"/>
  <c r="AE167" i="6" a="1"/>
  <c r="AE139" i="6"/>
  <c r="AE139" i="6" a="1"/>
  <c r="AE29" i="6"/>
  <c r="AE29" i="6" a="1"/>
  <c r="AE113" i="6"/>
  <c r="AE113" i="6" a="1"/>
  <c r="AE101" i="6"/>
  <c r="AE101" i="6" a="1"/>
  <c r="AE100" i="6"/>
  <c r="AE100" i="6" a="1"/>
  <c r="AE48" i="6"/>
  <c r="AE48" i="6" a="1"/>
  <c r="AE104" i="6"/>
  <c r="AE104" i="6" a="1"/>
  <c r="AE11" i="6"/>
  <c r="AE11" i="6" a="1"/>
  <c r="AE110" i="6"/>
  <c r="AE110" i="6" a="1"/>
  <c r="AE177" i="6"/>
  <c r="AE177" i="6" a="1"/>
  <c r="AE20" i="6"/>
  <c r="AE20" i="6" a="1"/>
  <c r="AE135" i="6"/>
  <c r="AE135" i="6" a="1"/>
  <c r="AE149" i="6"/>
  <c r="AE149" i="6" a="1"/>
  <c r="AE10" i="6"/>
  <c r="AE10" i="6" a="1"/>
  <c r="AE214" i="6"/>
  <c r="AE214" i="6" a="1"/>
  <c r="AE143" i="6"/>
  <c r="AE143" i="6" a="1"/>
  <c r="AE38" i="6"/>
  <c r="AE38" i="6" a="1"/>
  <c r="AE84" i="6"/>
  <c r="AE84" i="6" a="1"/>
  <c r="AE193" i="6"/>
  <c r="AE193" i="6" a="1"/>
  <c r="AE103" i="6"/>
  <c r="AE103" i="6" a="1"/>
  <c r="AE53" i="6"/>
  <c r="AE53" i="6" a="1"/>
  <c r="AE72" i="6"/>
  <c r="AE72" i="6" a="1"/>
  <c r="AE186" i="6"/>
  <c r="AE186" i="6" a="1"/>
  <c r="AE180" i="6"/>
  <c r="AE180" i="6" a="1"/>
  <c r="AE118" i="6"/>
  <c r="AE118" i="6" a="1"/>
  <c r="AE8" i="6"/>
  <c r="AE8" i="6" a="1"/>
  <c r="AE220" i="6"/>
  <c r="AE220" i="6" a="1"/>
  <c r="AE198" i="6"/>
  <c r="AE198" i="6" a="1"/>
  <c r="AE207" i="6"/>
  <c r="AE207" i="6" a="1"/>
  <c r="AE116" i="6"/>
  <c r="AE116" i="6" a="1"/>
  <c r="AE88" i="6"/>
  <c r="AE88" i="6" a="1"/>
  <c r="AE60" i="6"/>
  <c r="AE60" i="6" a="1"/>
  <c r="AE52" i="6"/>
  <c r="AE52" i="6" a="1"/>
  <c r="AE210" i="6"/>
  <c r="AE210" i="6" a="1"/>
  <c r="AE80" i="6"/>
  <c r="AE80" i="6" a="1"/>
  <c r="AE108" i="6"/>
  <c r="AE108" i="6" a="1"/>
  <c r="AE183" i="6"/>
  <c r="AE183" i="6" a="1"/>
  <c r="AE15" i="6"/>
  <c r="AE15" i="6" a="1"/>
  <c r="AE166" i="6"/>
  <c r="AE166" i="6" a="1"/>
  <c r="AE68" i="6"/>
  <c r="AE68" i="6" a="1"/>
  <c r="AE136" i="6"/>
  <c r="AE136" i="6" a="1"/>
  <c r="AE63" i="6"/>
  <c r="AE63" i="6" a="1"/>
  <c r="AE212" i="6"/>
  <c r="AE212" i="6" a="1"/>
  <c r="AE222" i="6"/>
  <c r="AE222" i="6" a="1"/>
  <c r="AE13" i="6"/>
  <c r="AE13" i="6" a="1"/>
  <c r="AE83" i="6"/>
  <c r="AE83" i="6" a="1"/>
  <c r="AE148" i="6"/>
  <c r="AE148" i="6" a="1"/>
  <c r="AE78" i="6"/>
  <c r="AE78" i="6" a="1"/>
  <c r="AE43" i="6"/>
  <c r="AE43" i="6" a="1"/>
  <c r="AE194" i="6"/>
  <c r="AE194" i="6" a="1"/>
  <c r="AE94" i="6"/>
  <c r="AE94" i="6" a="1"/>
  <c r="AE24" i="6"/>
  <c r="AE24" i="6" a="1"/>
  <c r="AE124" i="6"/>
  <c r="AE124" i="6" a="1"/>
  <c r="AE59" i="6"/>
  <c r="AE59" i="6" a="1"/>
  <c r="AE105" i="6"/>
  <c r="AE105" i="6" a="1"/>
  <c r="AE120" i="6"/>
  <c r="AE120" i="6" a="1"/>
  <c r="AE55" i="6"/>
  <c r="AE55" i="6" a="1"/>
  <c r="AE206" i="6"/>
  <c r="AE206" i="6" a="1"/>
  <c r="AE132" i="6"/>
  <c r="AE132" i="6" a="1"/>
  <c r="AE189" i="6"/>
  <c r="AE189" i="6" a="1"/>
  <c r="AE145" i="6"/>
  <c r="AE145" i="6" a="1"/>
  <c r="AE182" i="6"/>
  <c r="AE182" i="6" a="1"/>
  <c r="AE164" i="6"/>
  <c r="AE164" i="6" a="1"/>
  <c r="AE12" i="6"/>
  <c r="AE12" i="6" a="1"/>
  <c r="AE64" i="6"/>
  <c r="AE64" i="6" a="1"/>
  <c r="AE199" i="6"/>
  <c r="AE199" i="6" a="1"/>
  <c r="AE95" i="6"/>
  <c r="AE95" i="6" a="1"/>
  <c r="AE137" i="6"/>
  <c r="AE137" i="6" a="1"/>
  <c r="AE17" i="6"/>
  <c r="AE17" i="6" a="1"/>
  <c r="AE91" i="6"/>
  <c r="AE91" i="6" a="1"/>
  <c r="AE112" i="6"/>
  <c r="AE112" i="6" a="1"/>
  <c r="AE61" i="6"/>
  <c r="AE61" i="6" a="1"/>
  <c r="AE102" i="6"/>
  <c r="AE102" i="6" a="1"/>
  <c r="AE209" i="6"/>
  <c r="AE209" i="6" a="1"/>
  <c r="AE172" i="6"/>
  <c r="AE172" i="6" a="1"/>
  <c r="AE208" i="6"/>
  <c r="AE208" i="6" a="1"/>
  <c r="AE219" i="6"/>
  <c r="AE219" i="6" a="1"/>
  <c r="AE130" i="6"/>
  <c r="AE130" i="6" a="1"/>
  <c r="AE200" i="6"/>
  <c r="AE200" i="6" a="1"/>
  <c r="AE71" i="6"/>
  <c r="AE71" i="6" a="1"/>
  <c r="AE217" i="6"/>
  <c r="AE217" i="6" a="1"/>
  <c r="AE184" i="6"/>
  <c r="AE184" i="6" a="1"/>
  <c r="AE147" i="6"/>
  <c r="AE147" i="6" a="1"/>
  <c r="AE117" i="6"/>
  <c r="AE117" i="6" a="1"/>
  <c r="AE122" i="6"/>
  <c r="AE122" i="6" a="1"/>
  <c r="AE89" i="6"/>
  <c r="AE89" i="6" a="1"/>
  <c r="AE123" i="6"/>
  <c r="AE123" i="6" a="1"/>
  <c r="AE155" i="6"/>
  <c r="AE155" i="6" a="1"/>
  <c r="AE202" i="6"/>
  <c r="AE202" i="6" a="1"/>
  <c r="AE44" i="6"/>
  <c r="AE44" i="6" a="1"/>
  <c r="AE36" i="6"/>
  <c r="AE36" i="6" a="1"/>
  <c r="AE56" i="6"/>
  <c r="AE56" i="6" a="1"/>
  <c r="AE134" i="6"/>
  <c r="AE134" i="6" a="1"/>
  <c r="AE173" i="6"/>
  <c r="AE173" i="6" a="1"/>
  <c r="AE40" i="6"/>
  <c r="AE40" i="6" a="1"/>
  <c r="AE62" i="6"/>
  <c r="AE62" i="6" a="1"/>
  <c r="AE154" i="6"/>
  <c r="AE154" i="6" a="1"/>
  <c r="AE119" i="6"/>
  <c r="AE119" i="6" a="1"/>
  <c r="AE125" i="6"/>
  <c r="AE125" i="6" a="1"/>
  <c r="AE158" i="6"/>
  <c r="AE158" i="6" a="1"/>
  <c r="AE218" i="6"/>
  <c r="AE218" i="6" a="1"/>
  <c r="AE151" i="6"/>
  <c r="AE151" i="6" a="1"/>
  <c r="AE221" i="6"/>
  <c r="AE221" i="6" a="1"/>
  <c r="AE25" i="6"/>
  <c r="AE25" i="6" a="1"/>
  <c r="AE21" i="6"/>
  <c r="AE21" i="6" a="1"/>
  <c r="AE23" i="6"/>
  <c r="AE23" i="6" a="1"/>
  <c r="AE161" i="6"/>
  <c r="AE161" i="6" a="1"/>
  <c r="AE170" i="6"/>
  <c r="AE170" i="6" a="1"/>
  <c r="AE54" i="6"/>
  <c r="AE54" i="6" a="1"/>
  <c r="AE57" i="6"/>
  <c r="AE57" i="6" a="1"/>
  <c r="AE215" i="6"/>
  <c r="AE215" i="6" a="1"/>
  <c r="AE69" i="6"/>
  <c r="AE69" i="6" a="1"/>
  <c r="AE140" i="6"/>
  <c r="AE140" i="6" a="1"/>
  <c r="AE28" i="6"/>
  <c r="AE28" i="6" a="1"/>
  <c r="AE81" i="6"/>
  <c r="AE81" i="6" a="1"/>
  <c r="AE179" i="6"/>
  <c r="AE179" i="6" a="1"/>
  <c r="AE211" i="6"/>
  <c r="AE211" i="6" a="1"/>
  <c r="AE150" i="6"/>
  <c r="AE150" i="6" a="1"/>
  <c r="AE19" i="6"/>
  <c r="AE19" i="6" a="1"/>
  <c r="AE111" i="6"/>
  <c r="AE111" i="6" a="1"/>
  <c r="AE66" i="6"/>
  <c r="AE66" i="6" a="1"/>
  <c r="AE162" i="6"/>
  <c r="AE162" i="6" a="1"/>
  <c r="AE98" i="6"/>
  <c r="AE98" i="6" a="1"/>
  <c r="AE144" i="6"/>
  <c r="AE144" i="6" a="1"/>
  <c r="AE73" i="6"/>
  <c r="AE73" i="6" a="1"/>
  <c r="AE45" i="6"/>
  <c r="AE45" i="6" a="1"/>
  <c r="AE65" i="6"/>
  <c r="AE65" i="6" a="1"/>
  <c r="AE160" i="6"/>
  <c r="AE160" i="6" a="1"/>
  <c r="AE171" i="6"/>
  <c r="AE171" i="6" a="1"/>
  <c r="AE152" i="6"/>
  <c r="AE152" i="6" a="1"/>
  <c r="AE205" i="6"/>
  <c r="AE205" i="6" a="1"/>
  <c r="AE51" i="6"/>
  <c r="AE51" i="6" a="1"/>
  <c r="AE32" i="6"/>
  <c r="AE32" i="6" a="1"/>
  <c r="AE169" i="6"/>
  <c r="AE169" i="6" a="1"/>
  <c r="AE9" i="6"/>
  <c r="AE9" i="6" a="1"/>
  <c r="AE37" i="6"/>
  <c r="AE37" i="6" a="1"/>
  <c r="AE14" i="6"/>
  <c r="AE14" i="6" a="1"/>
  <c r="AE34" i="6"/>
  <c r="AE34" i="6" a="1"/>
  <c r="AE87" i="6"/>
  <c r="AE87" i="6" a="1"/>
  <c r="AE153" i="6"/>
  <c r="AE153" i="6" a="1"/>
  <c r="AE109" i="6"/>
  <c r="AE109" i="6" a="1"/>
  <c r="AE175" i="6"/>
  <c r="AE175" i="6" a="1"/>
  <c r="AE58" i="6"/>
  <c r="AE58" i="6" a="1"/>
  <c r="AE79" i="6"/>
  <c r="AE79" i="6" a="1"/>
  <c r="AE201" i="6"/>
  <c r="AE201" i="6" a="1"/>
  <c r="AE131" i="6"/>
  <c r="AE131" i="6" a="1"/>
  <c r="AE96" i="6"/>
  <c r="AE96" i="6" a="1"/>
  <c r="AE90" i="6"/>
  <c r="AE90" i="6" a="1"/>
  <c r="AE16" i="6"/>
  <c r="AE16" i="6" a="1"/>
  <c r="AE46" i="6"/>
  <c r="AE46" i="6" a="1"/>
  <c r="AE133" i="6"/>
  <c r="AE133" i="6" a="1"/>
  <c r="AE127" i="6"/>
  <c r="AE127" i="6" a="1"/>
  <c r="AE22" i="6"/>
  <c r="AE22" i="6" a="1"/>
  <c r="AE195" i="6"/>
  <c r="AE195" i="6" a="1"/>
  <c r="AE146" i="6"/>
  <c r="AE146" i="6" a="1"/>
  <c r="AE191" i="6"/>
  <c r="AE191" i="6" a="1"/>
  <c r="AE178" i="6"/>
  <c r="AE178" i="6" a="1"/>
  <c r="AE86" i="6"/>
  <c r="AE86" i="6" a="1"/>
  <c r="AE121" i="6"/>
  <c r="AE121" i="6" a="1"/>
  <c r="AE67" i="6"/>
  <c r="AE67" i="6" a="1"/>
  <c r="AE204" i="6"/>
  <c r="AE204" i="6" a="1"/>
  <c r="AE188" i="6"/>
  <c r="AE188" i="6" a="1"/>
  <c r="AE99" i="6"/>
  <c r="AE99" i="6" a="1"/>
  <c r="AE159" i="6"/>
  <c r="AE159" i="6" a="1"/>
  <c r="AE156" i="6"/>
  <c r="AE156" i="6" a="1"/>
  <c r="AE35" i="6"/>
  <c r="AE35" i="6" a="1"/>
  <c r="AE39" i="6"/>
  <c r="AE39" i="6" a="1"/>
  <c r="AE76" i="6"/>
  <c r="AE76" i="6" a="1"/>
  <c r="AE30" i="6"/>
  <c r="AE30" i="6" a="1"/>
  <c r="AE196" i="6"/>
  <c r="AE196" i="6" a="1"/>
  <c r="AE33" i="6"/>
  <c r="AE33" i="6" a="1"/>
  <c r="AE31" i="6"/>
  <c r="AE31" i="6" a="1"/>
  <c r="AE181" i="6"/>
  <c r="AE181" i="6" a="1"/>
  <c r="AE129" i="6"/>
  <c r="AE129" i="6" a="1"/>
  <c r="AE115" i="6"/>
  <c r="AE115" i="6" a="1"/>
  <c r="AE77" i="6"/>
  <c r="AE77" i="6" a="1"/>
  <c r="AE185" i="6"/>
  <c r="AE3" i="6" a="1"/>
  <c r="AE4" i="6" a="1"/>
  <c r="AE5" i="6" a="1"/>
  <c r="AE6" i="6" a="1"/>
  <c r="AE7" i="6" a="1"/>
  <c r="AE185" i="6" a="1"/>
  <c r="AB87" i="6"/>
  <c r="AB87" i="6" a="1"/>
  <c r="AB207" i="6"/>
  <c r="AB207" i="6" a="1"/>
  <c r="AB53" i="6"/>
  <c r="AB53" i="6" a="1"/>
  <c r="AB46" i="6"/>
  <c r="AB46" i="6" a="1"/>
  <c r="AB115" i="6"/>
  <c r="AB115" i="6" a="1"/>
  <c r="AB172" i="6"/>
  <c r="AB172" i="6" a="1"/>
  <c r="AB179" i="6"/>
  <c r="AB179" i="6" a="1"/>
  <c r="AB86" i="6"/>
  <c r="AB86" i="6" a="1"/>
  <c r="AB141" i="6"/>
  <c r="AB141" i="6" a="1"/>
  <c r="AB74" i="6"/>
  <c r="AB74" i="6" a="1"/>
  <c r="AB79" i="6"/>
  <c r="AB79" i="6" a="1"/>
  <c r="AB93" i="6"/>
  <c r="AB93" i="6" a="1"/>
  <c r="AB39" i="6"/>
  <c r="AB39" i="6" a="1"/>
  <c r="AB205" i="6"/>
  <c r="AB205" i="6" a="1"/>
  <c r="AB201" i="6"/>
  <c r="AB201" i="6" a="1"/>
  <c r="AB55" i="6"/>
  <c r="AB55" i="6" a="1"/>
  <c r="AB122" i="6"/>
  <c r="AB122" i="6" a="1"/>
  <c r="AB70" i="6"/>
  <c r="AB70" i="6" a="1"/>
  <c r="AB137" i="6"/>
  <c r="AB137" i="6" a="1"/>
  <c r="AB125" i="6"/>
  <c r="AB125" i="6" a="1"/>
  <c r="AB65" i="6"/>
  <c r="AB65" i="6" a="1"/>
  <c r="AB38" i="6"/>
  <c r="AB38" i="6" a="1"/>
  <c r="AB64" i="6"/>
  <c r="AB64" i="6" a="1"/>
  <c r="AB15" i="6"/>
  <c r="AB15" i="6" a="1"/>
  <c r="AB56" i="6"/>
  <c r="AB56" i="6" a="1"/>
  <c r="AB109" i="6"/>
  <c r="AB109" i="6" a="1"/>
  <c r="AB216" i="6"/>
  <c r="AB216" i="6" a="1"/>
  <c r="AB17" i="6"/>
  <c r="AB17" i="6" a="1"/>
  <c r="AB76" i="6"/>
  <c r="AB76" i="6" a="1"/>
  <c r="AB24" i="6"/>
  <c r="AB24" i="6" a="1"/>
  <c r="AB116" i="6"/>
  <c r="AB116" i="6" a="1"/>
  <c r="AB107" i="6"/>
  <c r="AB107" i="6" a="1"/>
  <c r="AB51" i="6"/>
  <c r="AB51" i="6" a="1"/>
  <c r="AB32" i="6"/>
  <c r="AB32" i="6" a="1"/>
  <c r="AB188" i="6"/>
  <c r="AB188" i="6" a="1"/>
  <c r="AB23" i="6"/>
  <c r="AB23" i="6" a="1"/>
  <c r="AB75" i="6"/>
  <c r="AB75" i="6" a="1"/>
  <c r="AB100" i="6"/>
  <c r="AB100" i="6" a="1"/>
  <c r="AB191" i="6"/>
  <c r="AB191" i="6" a="1"/>
  <c r="AB132" i="6"/>
  <c r="AB132" i="6" a="1"/>
  <c r="AB200" i="6"/>
  <c r="AB200" i="6" a="1"/>
  <c r="AB219" i="6"/>
  <c r="AB219" i="6" a="1"/>
  <c r="AB36" i="6"/>
  <c r="AB36" i="6" a="1"/>
  <c r="AB44" i="6"/>
  <c r="AB44" i="6" a="1"/>
  <c r="AB78" i="6"/>
  <c r="AB78" i="6" a="1"/>
  <c r="AB83" i="6"/>
  <c r="AB83" i="6" a="1"/>
  <c r="AB185" i="6"/>
  <c r="AB185" i="6" a="1"/>
  <c r="AB213" i="6"/>
  <c r="AB213" i="6" a="1"/>
  <c r="AB189" i="6"/>
  <c r="AB189" i="6" a="1"/>
  <c r="AB178" i="6"/>
  <c r="AB178" i="6" a="1"/>
  <c r="AB222" i="6"/>
  <c r="AB222" i="6" a="1"/>
  <c r="AB193" i="6"/>
  <c r="AB193" i="6" a="1"/>
  <c r="AB71" i="6"/>
  <c r="AB71" i="6" a="1"/>
  <c r="AB69" i="6"/>
  <c r="AB69" i="6" a="1"/>
  <c r="AB95" i="6"/>
  <c r="AB95" i="6" a="1"/>
  <c r="AB99" i="6"/>
  <c r="AB99" i="6" a="1"/>
  <c r="AB57" i="6"/>
  <c r="AB57" i="6" a="1"/>
  <c r="AB54" i="6"/>
  <c r="AB54" i="6" a="1"/>
  <c r="AB204" i="6"/>
  <c r="AB204" i="6" a="1"/>
  <c r="AB142" i="6"/>
  <c r="AB142" i="6" a="1"/>
  <c r="AB40" i="6"/>
  <c r="AB40" i="6" a="1"/>
  <c r="AB145" i="6"/>
  <c r="AB145" i="6" a="1"/>
  <c r="AB28" i="6"/>
  <c r="AB28" i="6" a="1"/>
  <c r="AB59" i="6"/>
  <c r="AB59" i="6" a="1"/>
  <c r="AB77" i="6"/>
  <c r="AB77" i="6" a="1"/>
  <c r="AB180" i="6"/>
  <c r="AB180" i="6" a="1"/>
  <c r="AB203" i="6"/>
  <c r="AB203" i="6" a="1"/>
  <c r="AB98" i="6"/>
  <c r="AB98" i="6" a="1"/>
  <c r="AB43" i="6"/>
  <c r="AB43" i="6" a="1"/>
  <c r="AB221" i="6"/>
  <c r="AB221" i="6" a="1"/>
  <c r="AB192" i="6"/>
  <c r="AB192" i="6" a="1"/>
  <c r="AB48" i="6"/>
  <c r="AB48" i="6" a="1"/>
  <c r="AB146" i="6"/>
  <c r="AB146" i="6" a="1"/>
  <c r="AB42" i="6"/>
  <c r="AB42" i="6" a="1"/>
  <c r="AB130" i="6"/>
  <c r="AB130" i="6" a="1"/>
  <c r="AB85" i="6"/>
  <c r="AB85" i="6" a="1"/>
  <c r="AB123" i="6"/>
  <c r="AB123" i="6" a="1"/>
  <c r="AB81" i="6"/>
  <c r="AB81" i="6" a="1"/>
  <c r="AB58" i="6"/>
  <c r="AB58" i="6" a="1"/>
  <c r="AB176" i="6"/>
  <c r="AB176" i="6" a="1"/>
  <c r="AB47" i="6"/>
  <c r="AB47" i="6" a="1"/>
  <c r="AB97" i="6"/>
  <c r="AB97" i="6" a="1"/>
  <c r="AB105" i="6"/>
  <c r="AB105" i="6" a="1"/>
  <c r="AB153" i="6"/>
  <c r="AB153" i="6" a="1"/>
  <c r="AB106" i="6"/>
  <c r="AB106" i="6" a="1"/>
  <c r="AB127" i="6"/>
  <c r="AB127" i="6" a="1"/>
  <c r="AB199" i="6"/>
  <c r="AB199" i="6" a="1"/>
  <c r="AB120" i="6"/>
  <c r="AB120" i="6" a="1"/>
  <c r="AB111" i="6"/>
  <c r="AB111" i="6" a="1"/>
  <c r="AB67" i="6"/>
  <c r="AB67" i="6" a="1"/>
  <c r="AB218" i="6"/>
  <c r="AB218" i="6" a="1"/>
  <c r="AB84" i="6"/>
  <c r="AB84" i="6" a="1"/>
  <c r="AB182" i="6"/>
  <c r="AB182" i="6" a="1"/>
  <c r="AB165" i="6"/>
  <c r="AB165" i="6" a="1"/>
  <c r="AB50" i="6"/>
  <c r="AB50" i="6" a="1"/>
  <c r="AB134" i="6"/>
  <c r="AB134" i="6" a="1"/>
  <c r="AB162" i="6"/>
  <c r="AB162" i="6" a="1"/>
  <c r="AB12" i="6"/>
  <c r="AB12" i="6" a="1"/>
  <c r="AB19" i="6"/>
  <c r="AB19" i="6" a="1"/>
  <c r="AB211" i="6"/>
  <c r="AB211" i="6" a="1"/>
  <c r="AB164" i="6"/>
  <c r="AB164" i="6" a="1"/>
  <c r="AB102" i="6"/>
  <c r="AB102" i="6" a="1"/>
  <c r="AB94" i="6"/>
  <c r="AB94" i="6" a="1"/>
  <c r="AB209" i="6"/>
  <c r="AB209" i="6" a="1"/>
  <c r="AB139" i="6"/>
  <c r="AB139" i="6" a="1"/>
  <c r="AB155" i="6"/>
  <c r="AB155" i="6" a="1"/>
  <c r="AB20" i="6"/>
  <c r="AB20" i="6" a="1"/>
  <c r="AB45" i="6"/>
  <c r="AB45" i="6" a="1"/>
  <c r="AB195" i="6"/>
  <c r="AB195" i="6" a="1"/>
  <c r="AB90" i="6"/>
  <c r="AB90" i="6" a="1"/>
  <c r="AB167" i="6"/>
  <c r="AB167" i="6" a="1"/>
  <c r="AB16" i="6"/>
  <c r="AB16" i="6" a="1"/>
  <c r="AB62" i="6"/>
  <c r="AB62" i="6" a="1"/>
  <c r="AB26" i="6"/>
  <c r="AB26" i="6" a="1"/>
  <c r="AB72" i="6"/>
  <c r="AB72" i="6" a="1"/>
  <c r="AB80" i="6"/>
  <c r="AB80" i="6" a="1"/>
  <c r="AB143" i="6"/>
  <c r="AB143" i="6" a="1"/>
  <c r="AB73" i="6"/>
  <c r="AB73" i="6" a="1"/>
  <c r="AB68" i="6"/>
  <c r="AB68" i="6" a="1"/>
  <c r="AB22" i="6"/>
  <c r="AB22" i="6" a="1"/>
  <c r="AB215" i="6"/>
  <c r="AB215" i="6" a="1"/>
  <c r="AB197" i="6"/>
  <c r="AB197" i="6" a="1"/>
  <c r="AB37" i="6"/>
  <c r="AB37" i="6" a="1"/>
  <c r="AB171" i="6"/>
  <c r="AB171" i="6" a="1"/>
  <c r="AB114" i="6"/>
  <c r="AB114" i="6" a="1"/>
  <c r="AB186" i="6"/>
  <c r="AB186" i="6" a="1"/>
  <c r="AB117" i="6"/>
  <c r="AB117" i="6" a="1"/>
  <c r="AB140" i="6"/>
  <c r="AB140" i="6" a="1"/>
  <c r="AB52" i="6"/>
  <c r="AB52" i="6" a="1"/>
  <c r="AB151" i="6"/>
  <c r="AB151" i="6" a="1"/>
  <c r="AB217" i="6"/>
  <c r="AB217" i="6" a="1"/>
  <c r="AB138" i="6"/>
  <c r="AB138" i="6" a="1"/>
  <c r="AB9" i="6"/>
  <c r="AB9" i="6" a="1"/>
  <c r="AB133" i="6"/>
  <c r="AB133" i="6" a="1"/>
  <c r="AB144" i="6"/>
  <c r="AB144" i="6" a="1"/>
  <c r="AB148" i="6"/>
  <c r="AB148" i="6" a="1"/>
  <c r="AB89" i="6"/>
  <c r="AB89" i="6" a="1"/>
  <c r="AB129" i="6"/>
  <c r="AB129" i="6" a="1"/>
  <c r="AB163" i="6"/>
  <c r="AB163" i="6" a="1"/>
  <c r="AB154" i="6"/>
  <c r="AB154" i="6" a="1"/>
  <c r="AB96" i="6"/>
  <c r="AB96" i="6" a="1"/>
  <c r="AB103" i="6"/>
  <c r="AB103" i="6" a="1"/>
  <c r="AB161" i="6"/>
  <c r="AB161" i="6" a="1"/>
  <c r="AB63" i="6"/>
  <c r="AB63" i="6" a="1"/>
  <c r="AB152" i="6"/>
  <c r="AB152" i="6" a="1"/>
  <c r="AB108" i="6"/>
  <c r="AB108" i="6" a="1"/>
  <c r="AB208" i="6"/>
  <c r="AB208" i="6" a="1"/>
  <c r="AB181" i="6"/>
  <c r="AB181" i="6" a="1"/>
  <c r="AB41" i="6"/>
  <c r="AB41" i="6" a="1"/>
  <c r="AB156" i="6"/>
  <c r="AB156" i="6" a="1"/>
  <c r="AB196" i="6"/>
  <c r="AB196" i="6" a="1"/>
  <c r="AB170" i="6"/>
  <c r="AB170" i="6" a="1"/>
  <c r="AB220" i="6"/>
  <c r="AB220" i="6" a="1"/>
  <c r="AB136" i="6"/>
  <c r="AB136" i="6" a="1"/>
  <c r="AB112" i="6"/>
  <c r="AB112" i="6" a="1"/>
  <c r="AB13" i="6"/>
  <c r="AB13" i="6" a="1"/>
  <c r="AB118" i="6"/>
  <c r="AB118" i="6" a="1"/>
  <c r="AB173" i="6"/>
  <c r="AB173" i="6" a="1"/>
  <c r="AB30" i="6"/>
  <c r="AB30" i="6" a="1"/>
  <c r="AB92" i="6"/>
  <c r="AB92" i="6" a="1"/>
  <c r="AB183" i="6"/>
  <c r="AB183" i="6" a="1"/>
  <c r="AB175" i="6"/>
  <c r="AB175" i="6" a="1"/>
  <c r="AB29" i="6"/>
  <c r="AB29" i="6" a="1"/>
  <c r="AB147" i="6"/>
  <c r="AB147" i="6" a="1"/>
  <c r="AB168" i="6"/>
  <c r="AB168" i="6" a="1"/>
  <c r="AB11" i="6"/>
  <c r="AB11" i="6" a="1"/>
  <c r="AB113" i="6"/>
  <c r="AB113" i="6" a="1"/>
  <c r="AB126" i="6"/>
  <c r="AB126" i="6" a="1"/>
  <c r="AB160" i="6"/>
  <c r="AB160" i="6" a="1"/>
  <c r="AB104" i="6"/>
  <c r="AB104" i="6" a="1"/>
  <c r="AB169" i="6"/>
  <c r="AB169" i="6" a="1"/>
  <c r="AB150" i="6"/>
  <c r="AB150" i="6" a="1"/>
  <c r="AB214" i="6"/>
  <c r="AB214" i="6" a="1"/>
  <c r="AB157" i="6"/>
  <c r="AB157" i="6" a="1"/>
  <c r="AB190" i="6"/>
  <c r="AB190" i="6" a="1"/>
  <c r="AB110" i="6"/>
  <c r="AB110" i="6" a="1"/>
  <c r="AB8" i="6"/>
  <c r="AB8" i="6" a="1"/>
  <c r="AB202" i="6"/>
  <c r="AB202" i="6" a="1"/>
  <c r="AB10" i="6"/>
  <c r="AB10" i="6" a="1"/>
  <c r="AB159" i="6"/>
  <c r="AB159" i="6" a="1"/>
  <c r="AB14" i="6"/>
  <c r="AB14" i="6" a="1"/>
  <c r="AB49" i="6"/>
  <c r="AB49" i="6" a="1"/>
  <c r="AB33" i="6"/>
  <c r="AB33" i="6" a="1"/>
  <c r="AB177" i="6"/>
  <c r="AB177" i="6" a="1"/>
  <c r="AB60" i="6"/>
  <c r="AB60" i="6" a="1"/>
  <c r="AB61" i="6"/>
  <c r="AB61" i="6" a="1"/>
  <c r="AB128" i="6"/>
  <c r="AB128" i="6" a="1"/>
  <c r="AB187" i="6"/>
  <c r="AB187" i="6" a="1"/>
  <c r="AB158" i="6"/>
  <c r="AB158" i="6" a="1"/>
  <c r="AB35" i="6"/>
  <c r="AB35" i="6" a="1"/>
  <c r="AB66" i="6"/>
  <c r="AB66" i="6" a="1"/>
  <c r="AB135" i="6"/>
  <c r="AB135" i="6" a="1"/>
  <c r="AB21" i="6"/>
  <c r="AB21" i="6" a="1"/>
  <c r="AB25" i="6"/>
  <c r="AB25" i="6" a="1"/>
  <c r="AB121" i="6"/>
  <c r="AB121" i="6" a="1"/>
  <c r="AB212" i="6"/>
  <c r="AB212" i="6" a="1"/>
  <c r="AB124" i="6"/>
  <c r="AB124" i="6" a="1"/>
  <c r="AB88" i="6"/>
  <c r="AB88" i="6" a="1"/>
  <c r="AB18" i="6"/>
  <c r="AB18" i="6" a="1"/>
  <c r="AB174" i="6"/>
  <c r="AB174" i="6" a="1"/>
  <c r="AB131" i="6"/>
  <c r="AB131" i="6" a="1"/>
  <c r="AB119" i="6"/>
  <c r="AB119" i="6" a="1"/>
  <c r="AB27" i="6"/>
  <c r="AB27" i="6" a="1"/>
  <c r="AB82" i="6"/>
  <c r="AB82" i="6" a="1"/>
  <c r="AB194" i="6"/>
  <c r="AB194" i="6" a="1"/>
  <c r="AB31" i="6"/>
  <c r="AB31" i="6" a="1"/>
  <c r="AB184" i="6"/>
  <c r="AB184" i="6" a="1"/>
  <c r="AB149" i="6"/>
  <c r="AB149" i="6" a="1"/>
  <c r="AB166" i="6"/>
  <c r="AB166" i="6" a="1"/>
  <c r="AB101" i="6"/>
  <c r="AB101" i="6" a="1"/>
  <c r="AB198" i="6"/>
  <c r="AB198" i="6" a="1"/>
  <c r="AB210" i="6"/>
  <c r="AB210" i="6" a="1"/>
  <c r="AB206" i="6"/>
  <c r="AB206" i="6" a="1"/>
  <c r="AB34" i="6"/>
  <c r="AB34" i="6" a="1"/>
  <c r="AB91" i="6"/>
  <c r="AB3" i="6" a="1"/>
  <c r="AB4" i="6" a="1"/>
  <c r="AB5" i="6" a="1"/>
  <c r="AB6" i="6" a="1"/>
  <c r="AB7" i="6" a="1"/>
  <c r="AB91" i="6" a="1"/>
  <c r="G214" i="6"/>
  <c r="G214" i="6" a="1"/>
  <c r="G217" i="6"/>
  <c r="G217" i="6" a="1"/>
  <c r="G167" i="6"/>
  <c r="G167" i="6" a="1"/>
  <c r="G44" i="6"/>
  <c r="G44" i="6" a="1"/>
  <c r="G168" i="6"/>
  <c r="G168" i="6" a="1"/>
  <c r="G72" i="6"/>
  <c r="G72" i="6" a="1"/>
  <c r="G120" i="6"/>
  <c r="G120" i="6" a="1"/>
  <c r="G49" i="6"/>
  <c r="G49" i="6" a="1"/>
  <c r="G109" i="6"/>
  <c r="G109" i="6" a="1"/>
  <c r="G40" i="6"/>
  <c r="G40" i="6" a="1"/>
  <c r="G155" i="6"/>
  <c r="G155" i="6" a="1"/>
  <c r="G200" i="6"/>
  <c r="G200" i="6" a="1"/>
  <c r="G140" i="6"/>
  <c r="G140" i="6" a="1"/>
  <c r="G139" i="6"/>
  <c r="G139" i="6" a="1"/>
  <c r="G153" i="6"/>
  <c r="G153" i="6" a="1"/>
  <c r="G68" i="6"/>
  <c r="G68" i="6" a="1"/>
  <c r="G58" i="6"/>
  <c r="G58" i="6" a="1"/>
  <c r="G62" i="6"/>
  <c r="G62" i="6" a="1"/>
  <c r="G149" i="6"/>
  <c r="G149" i="6" a="1"/>
  <c r="G215" i="6"/>
  <c r="G215" i="6" a="1"/>
  <c r="G160" i="6"/>
  <c r="G160" i="6" a="1"/>
  <c r="G181" i="6"/>
  <c r="G181" i="6" a="1"/>
  <c r="G221" i="6"/>
  <c r="G221" i="6" a="1"/>
  <c r="G92" i="6"/>
  <c r="G92" i="6" a="1"/>
  <c r="G39" i="6"/>
  <c r="G39" i="6" a="1"/>
  <c r="G104" i="6"/>
  <c r="G104" i="6" a="1"/>
  <c r="G45" i="6"/>
  <c r="G45" i="6" a="1"/>
  <c r="G80" i="6"/>
  <c r="G80" i="6" a="1"/>
  <c r="G210" i="6"/>
  <c r="G210" i="6" a="1"/>
  <c r="G162" i="6"/>
  <c r="G162" i="6" a="1"/>
  <c r="G192" i="6"/>
  <c r="G192" i="6" a="1"/>
  <c r="G96" i="6"/>
  <c r="G96" i="6" a="1"/>
  <c r="G164" i="6"/>
  <c r="G164" i="6" a="1"/>
  <c r="G222" i="6"/>
  <c r="G222" i="6" a="1"/>
  <c r="G118" i="6"/>
  <c r="G118" i="6" a="1"/>
  <c r="G69" i="6"/>
  <c r="G69" i="6" a="1"/>
  <c r="G166" i="6"/>
  <c r="G166" i="6" a="1"/>
  <c r="G73" i="6"/>
  <c r="G73" i="6" a="1"/>
  <c r="G75" i="6"/>
  <c r="G75" i="6" a="1"/>
  <c r="G10" i="6"/>
  <c r="G10" i="6" a="1"/>
  <c r="G218" i="6"/>
  <c r="G218" i="6" a="1"/>
  <c r="G202" i="6"/>
  <c r="G202" i="6" a="1"/>
  <c r="G175" i="6"/>
  <c r="G175" i="6" a="1"/>
  <c r="G87" i="6"/>
  <c r="G87" i="6" a="1"/>
  <c r="G24" i="6"/>
  <c r="G24" i="6" a="1"/>
  <c r="G88" i="6"/>
  <c r="G88" i="6" a="1"/>
  <c r="G63" i="6"/>
  <c r="G63" i="6" a="1"/>
  <c r="G100" i="6"/>
  <c r="G100" i="6" a="1"/>
  <c r="G148" i="6"/>
  <c r="G148" i="6" a="1"/>
  <c r="G18" i="6"/>
  <c r="G18" i="6" a="1"/>
  <c r="G178" i="6"/>
  <c r="G178" i="6" a="1"/>
  <c r="G108" i="6"/>
  <c r="G108" i="6" a="1"/>
  <c r="G144" i="6"/>
  <c r="G144" i="6" a="1"/>
  <c r="G150" i="6"/>
  <c r="G150" i="6" a="1"/>
  <c r="G132" i="6"/>
  <c r="G132" i="6" a="1"/>
  <c r="G41" i="6"/>
  <c r="G41" i="6" a="1"/>
  <c r="G196" i="6"/>
  <c r="G196" i="6" a="1"/>
  <c r="G95" i="6"/>
  <c r="G95" i="6" a="1"/>
  <c r="G66" i="6"/>
  <c r="G66" i="6" a="1"/>
  <c r="G25" i="6"/>
  <c r="G25" i="6" a="1"/>
  <c r="G91" i="6"/>
  <c r="G91" i="6" a="1"/>
  <c r="G70" i="6"/>
  <c r="G70" i="6" a="1"/>
  <c r="G203" i="6"/>
  <c r="G203" i="6" a="1"/>
  <c r="G32" i="6"/>
  <c r="G32" i="6" a="1"/>
  <c r="G198" i="6"/>
  <c r="G198" i="6" a="1"/>
  <c r="G71" i="6"/>
  <c r="G71" i="6" a="1"/>
  <c r="G110" i="6"/>
  <c r="G110" i="6" a="1"/>
  <c r="G59" i="6"/>
  <c r="G59" i="6" a="1"/>
  <c r="G199" i="6"/>
  <c r="G199" i="6" a="1"/>
  <c r="G117" i="6"/>
  <c r="G117" i="6" a="1"/>
  <c r="G112" i="6"/>
  <c r="G112" i="6" a="1"/>
  <c r="G85" i="6"/>
  <c r="G85" i="6" a="1"/>
  <c r="G26" i="6"/>
  <c r="G26" i="6" a="1"/>
  <c r="G219" i="6"/>
  <c r="G219" i="6" a="1"/>
  <c r="G191" i="6"/>
  <c r="G191" i="6" a="1"/>
  <c r="G31" i="6"/>
  <c r="G31" i="6" a="1"/>
  <c r="G137" i="6"/>
  <c r="G137" i="6" a="1"/>
  <c r="G83" i="6"/>
  <c r="G83" i="6" a="1"/>
  <c r="G211" i="6"/>
  <c r="G211" i="6" a="1"/>
  <c r="G173" i="6"/>
  <c r="G173" i="6" a="1"/>
  <c r="G113" i="6"/>
  <c r="G113" i="6" a="1"/>
  <c r="G158" i="6"/>
  <c r="G158" i="6" a="1"/>
  <c r="G13" i="6"/>
  <c r="G13" i="6" a="1"/>
  <c r="G209" i="6"/>
  <c r="G209" i="6" a="1"/>
  <c r="G15" i="6"/>
  <c r="G15" i="6" a="1"/>
  <c r="G84" i="6"/>
  <c r="G84" i="6" a="1"/>
  <c r="G187" i="6"/>
  <c r="G187" i="6" a="1"/>
  <c r="G114" i="6"/>
  <c r="G114" i="6" a="1"/>
  <c r="G172" i="6"/>
  <c r="G172" i="6" a="1"/>
  <c r="G188" i="6"/>
  <c r="G188" i="6" a="1"/>
  <c r="G33" i="6"/>
  <c r="G33" i="6" a="1"/>
  <c r="G143" i="6"/>
  <c r="G143" i="6" a="1"/>
  <c r="G129" i="6"/>
  <c r="G129" i="6" a="1"/>
  <c r="G38" i="6"/>
  <c r="G38" i="6" a="1"/>
  <c r="G170" i="6"/>
  <c r="G170" i="6" a="1"/>
  <c r="G119" i="6"/>
  <c r="G119" i="6" a="1"/>
  <c r="G102" i="6"/>
  <c r="G102" i="6" a="1"/>
  <c r="G97" i="6"/>
  <c r="G97" i="6" a="1"/>
  <c r="G74" i="6"/>
  <c r="G74" i="6" a="1"/>
  <c r="G154" i="6"/>
  <c r="G154" i="6" a="1"/>
  <c r="G37" i="6"/>
  <c r="G37" i="6" a="1"/>
  <c r="G77" i="6"/>
  <c r="G77" i="6" a="1"/>
  <c r="G89" i="6"/>
  <c r="G89" i="6" a="1"/>
  <c r="G152" i="6"/>
  <c r="G152" i="6" a="1"/>
  <c r="G136" i="6"/>
  <c r="G136" i="6" a="1"/>
  <c r="G106" i="6"/>
  <c r="G106" i="6" a="1"/>
  <c r="G193" i="6"/>
  <c r="G193" i="6" a="1"/>
  <c r="G64" i="6"/>
  <c r="G64" i="6" a="1"/>
  <c r="G17" i="6"/>
  <c r="G17" i="6" a="1"/>
  <c r="G60" i="6"/>
  <c r="G60" i="6" a="1"/>
  <c r="G9" i="6"/>
  <c r="G9" i="6" a="1"/>
  <c r="G61" i="6"/>
  <c r="G61" i="6" a="1"/>
  <c r="G48" i="6"/>
  <c r="G48" i="6" a="1"/>
  <c r="G36" i="6"/>
  <c r="G36" i="6" a="1"/>
  <c r="G128" i="6"/>
  <c r="G128" i="6" a="1"/>
  <c r="G78" i="6"/>
  <c r="G78" i="6" a="1"/>
  <c r="G8" i="6"/>
  <c r="G8" i="6" a="1"/>
  <c r="G82" i="6"/>
  <c r="G82" i="6" a="1"/>
  <c r="G159" i="6"/>
  <c r="G159" i="6" a="1"/>
  <c r="G213" i="6"/>
  <c r="G213" i="6" a="1"/>
  <c r="G184" i="6"/>
  <c r="G184" i="6" a="1"/>
  <c r="G76" i="6"/>
  <c r="G76" i="6" a="1"/>
  <c r="G29" i="6"/>
  <c r="G29" i="6" a="1"/>
  <c r="G27" i="6"/>
  <c r="G27" i="6" a="1"/>
  <c r="G55" i="6"/>
  <c r="G55" i="6" a="1"/>
  <c r="G35" i="6"/>
  <c r="G35" i="6" a="1"/>
  <c r="G52" i="6"/>
  <c r="G52" i="6" a="1"/>
  <c r="G165" i="6"/>
  <c r="G165" i="6" a="1"/>
  <c r="G174" i="6"/>
  <c r="G174" i="6" a="1"/>
  <c r="G123" i="6"/>
  <c r="G123" i="6" a="1"/>
  <c r="G65" i="6"/>
  <c r="G65" i="6" a="1"/>
  <c r="G212" i="6"/>
  <c r="G212" i="6" a="1"/>
  <c r="G146" i="6"/>
  <c r="G146" i="6" a="1"/>
  <c r="G105" i="6"/>
  <c r="G105" i="6" a="1"/>
  <c r="G204" i="6"/>
  <c r="G204" i="6" a="1"/>
  <c r="G28" i="6"/>
  <c r="G28" i="6" a="1"/>
  <c r="G208" i="6"/>
  <c r="G208" i="6" a="1"/>
  <c r="G197" i="6"/>
  <c r="G197" i="6" a="1"/>
  <c r="G50" i="6"/>
  <c r="G50" i="6" a="1"/>
  <c r="G21" i="6"/>
  <c r="G21" i="6" a="1"/>
  <c r="G147" i="6"/>
  <c r="G147" i="6" a="1"/>
  <c r="G43" i="6"/>
  <c r="G43" i="6" a="1"/>
  <c r="G189" i="6"/>
  <c r="G189" i="6" a="1"/>
  <c r="G122" i="6"/>
  <c r="G122" i="6" a="1"/>
  <c r="G207" i="6"/>
  <c r="G207" i="6" a="1"/>
  <c r="G20" i="6"/>
  <c r="G20" i="6" a="1"/>
  <c r="G54" i="6"/>
  <c r="G54" i="6" a="1"/>
  <c r="G151" i="6"/>
  <c r="G151" i="6" a="1"/>
  <c r="G103" i="6"/>
  <c r="G103" i="6" a="1"/>
  <c r="G171" i="6"/>
  <c r="G171" i="6" a="1"/>
  <c r="G157" i="6"/>
  <c r="G157" i="6" a="1"/>
  <c r="G183" i="6"/>
  <c r="G183" i="6" a="1"/>
  <c r="G186" i="6"/>
  <c r="G186" i="6" a="1"/>
  <c r="G141" i="6"/>
  <c r="G141" i="6" a="1"/>
  <c r="G98" i="6"/>
  <c r="G98" i="6" a="1"/>
  <c r="G201" i="6"/>
  <c r="G201" i="6" a="1"/>
  <c r="G93" i="6"/>
  <c r="G93" i="6" a="1"/>
  <c r="G206" i="6"/>
  <c r="G206" i="6" a="1"/>
  <c r="G180" i="6"/>
  <c r="G180" i="6" a="1"/>
  <c r="G142" i="6"/>
  <c r="G142" i="6" a="1"/>
  <c r="G125" i="6"/>
  <c r="G125" i="6" a="1"/>
  <c r="G12" i="6"/>
  <c r="G12" i="6" a="1"/>
  <c r="G116" i="6"/>
  <c r="G116" i="6" a="1"/>
  <c r="G205" i="6"/>
  <c r="G205" i="6" a="1"/>
  <c r="G14" i="6"/>
  <c r="G14" i="6" a="1"/>
  <c r="G46" i="6"/>
  <c r="G46" i="6" a="1"/>
  <c r="G107" i="6"/>
  <c r="G107" i="6" a="1"/>
  <c r="G99" i="6"/>
  <c r="G99" i="6" a="1"/>
  <c r="G11" i="6"/>
  <c r="G11" i="6" a="1"/>
  <c r="G185" i="6"/>
  <c r="G185" i="6" a="1"/>
  <c r="G177" i="6"/>
  <c r="G177" i="6" a="1"/>
  <c r="G179" i="6"/>
  <c r="G179" i="6" a="1"/>
  <c r="G57" i="6"/>
  <c r="G57" i="6" a="1"/>
  <c r="G121" i="6"/>
  <c r="G121" i="6" a="1"/>
  <c r="G111" i="6"/>
  <c r="G111" i="6" a="1"/>
  <c r="G195" i="6"/>
  <c r="G195" i="6" a="1"/>
  <c r="G220" i="6"/>
  <c r="G220" i="6" a="1"/>
  <c r="G163" i="6"/>
  <c r="G163" i="6" a="1"/>
  <c r="G145" i="6"/>
  <c r="G145" i="6" a="1"/>
  <c r="G216" i="6"/>
  <c r="G216" i="6" a="1"/>
  <c r="G86" i="6"/>
  <c r="G86" i="6" a="1"/>
  <c r="G19" i="6"/>
  <c r="G19" i="6" a="1"/>
  <c r="G42" i="6"/>
  <c r="G42" i="6" a="1"/>
  <c r="G169" i="6"/>
  <c r="G169" i="6" a="1"/>
  <c r="G47" i="6"/>
  <c r="G47" i="6" a="1"/>
  <c r="G133" i="6"/>
  <c r="G133" i="6" a="1"/>
  <c r="G131" i="6"/>
  <c r="G131" i="6" a="1"/>
  <c r="G161" i="6"/>
  <c r="G161" i="6" a="1"/>
  <c r="G101" i="6"/>
  <c r="G101" i="6" a="1"/>
  <c r="G34" i="6"/>
  <c r="G34" i="6" a="1"/>
  <c r="G127" i="6"/>
  <c r="G127" i="6" a="1"/>
  <c r="G156" i="6"/>
  <c r="G156" i="6" a="1"/>
  <c r="G81" i="6"/>
  <c r="G81" i="6" a="1"/>
  <c r="G130" i="6"/>
  <c r="G130" i="6" a="1"/>
  <c r="G22" i="6"/>
  <c r="G22" i="6" a="1"/>
  <c r="G190" i="6"/>
  <c r="G190" i="6" a="1"/>
  <c r="G134" i="6"/>
  <c r="G134" i="6" a="1"/>
  <c r="G138" i="6"/>
  <c r="G138" i="6" a="1"/>
  <c r="G53" i="6"/>
  <c r="G53" i="6" a="1"/>
  <c r="G126" i="6"/>
  <c r="G126" i="6" a="1"/>
  <c r="G176" i="6"/>
  <c r="G176" i="6" a="1"/>
  <c r="G30" i="6"/>
  <c r="G30" i="6" a="1"/>
  <c r="G182" i="6"/>
  <c r="G182" i="6" a="1"/>
  <c r="G67" i="6"/>
  <c r="G67" i="6" a="1"/>
  <c r="G90" i="6"/>
  <c r="G90" i="6" a="1"/>
  <c r="G16" i="6"/>
  <c r="G16" i="6" a="1"/>
  <c r="G79" i="6"/>
  <c r="G79" i="6" a="1"/>
  <c r="G94" i="6"/>
  <c r="G94" i="6" a="1"/>
  <c r="G23" i="6"/>
  <c r="G23" i="6" a="1"/>
  <c r="G124" i="6"/>
  <c r="G124" i="6" a="1"/>
  <c r="G135" i="6"/>
  <c r="G135" i="6" a="1"/>
  <c r="G194" i="6"/>
  <c r="G194" i="6" a="1"/>
  <c r="G51" i="6"/>
  <c r="G51" i="6" a="1"/>
  <c r="G56" i="6"/>
  <c r="G56" i="6" a="1"/>
  <c r="G115" i="6"/>
  <c r="G3" i="6" a="1"/>
  <c r="G4" i="6" a="1"/>
  <c r="G5" i="6" a="1"/>
  <c r="G6" i="6" a="1"/>
  <c r="G7" i="6" a="1"/>
  <c r="G115" i="6" a="1"/>
  <c r="AD6" i="6"/>
  <c r="AD5" i="6"/>
  <c r="AD4" i="6"/>
  <c r="AD3" i="6"/>
  <c r="N7" i="6"/>
  <c r="O3" i="6"/>
  <c r="S4" i="6"/>
  <c r="S3" i="6"/>
  <c r="AH218" i="6"/>
  <c r="AH218" i="6" a="1"/>
  <c r="AH105" i="6"/>
  <c r="AH105" i="6" a="1"/>
  <c r="AH129" i="6"/>
  <c r="AH129" i="6" a="1"/>
  <c r="AH97" i="6"/>
  <c r="AH97" i="6" a="1"/>
  <c r="AH162" i="6"/>
  <c r="AH162" i="6" a="1"/>
  <c r="AH157" i="6"/>
  <c r="AH157" i="6" a="1"/>
  <c r="AH57" i="6"/>
  <c r="AH57" i="6" a="1"/>
  <c r="AH34" i="6"/>
  <c r="AH34" i="6" a="1"/>
  <c r="AH175" i="6"/>
  <c r="AH175" i="6" a="1"/>
  <c r="AH148" i="6"/>
  <c r="AH148" i="6" a="1"/>
  <c r="AH155" i="6"/>
  <c r="AH155" i="6" a="1"/>
  <c r="AH114" i="6"/>
  <c r="AH114" i="6" a="1"/>
  <c r="AH156" i="6"/>
  <c r="AH156" i="6" a="1"/>
  <c r="AH94" i="6"/>
  <c r="AH94" i="6" a="1"/>
  <c r="AH183" i="6"/>
  <c r="AH183" i="6" a="1"/>
  <c r="AH165" i="6"/>
  <c r="AH165" i="6" a="1"/>
  <c r="AH58" i="6"/>
  <c r="AH58" i="6" a="1"/>
  <c r="AH132" i="6"/>
  <c r="AH132" i="6" a="1"/>
  <c r="AH95" i="6"/>
  <c r="AH95" i="6" a="1"/>
  <c r="AH199" i="6"/>
  <c r="AH199" i="6" a="1"/>
  <c r="AH201" i="6"/>
  <c r="AH201" i="6" a="1"/>
  <c r="AH16" i="6"/>
  <c r="AH16" i="6" a="1"/>
  <c r="AH29" i="6"/>
  <c r="AH29" i="6" a="1"/>
  <c r="AH48" i="6"/>
  <c r="AH48" i="6" a="1"/>
  <c r="AH178" i="6"/>
  <c r="AH178" i="6" a="1"/>
  <c r="AH89" i="6"/>
  <c r="AH89" i="6" a="1"/>
  <c r="AH216" i="6"/>
  <c r="AH216" i="6" a="1"/>
  <c r="AH176" i="6"/>
  <c r="AH176" i="6" a="1"/>
  <c r="AH221" i="6"/>
  <c r="AH221" i="6" a="1"/>
  <c r="AH192" i="6"/>
  <c r="AH192" i="6" a="1"/>
  <c r="AH51" i="6"/>
  <c r="AH51" i="6" a="1"/>
  <c r="AH124" i="6"/>
  <c r="AH124" i="6" a="1"/>
  <c r="AH43" i="6"/>
  <c r="AH43" i="6" a="1"/>
  <c r="AH189" i="6"/>
  <c r="AH189" i="6" a="1"/>
  <c r="AH115" i="6"/>
  <c r="AH115" i="6" a="1"/>
  <c r="AH101" i="6"/>
  <c r="AH101" i="6" a="1"/>
  <c r="AH150" i="6"/>
  <c r="AH150" i="6" a="1"/>
  <c r="AH127" i="6"/>
  <c r="AH127" i="6" a="1"/>
  <c r="AH119" i="6"/>
  <c r="AH119" i="6" a="1"/>
  <c r="AH134" i="6"/>
  <c r="AH134" i="6" a="1"/>
  <c r="AH184" i="6"/>
  <c r="AH184" i="6" a="1"/>
  <c r="AH118" i="6"/>
  <c r="AH118" i="6" a="1"/>
  <c r="AH121" i="6"/>
  <c r="AH121" i="6" a="1"/>
  <c r="AH40" i="6"/>
  <c r="AH40" i="6" a="1"/>
  <c r="AH198" i="6"/>
  <c r="AH198" i="6" a="1"/>
  <c r="AH99" i="6"/>
  <c r="AH99" i="6" a="1"/>
  <c r="AH45" i="6"/>
  <c r="AH45" i="6" a="1"/>
  <c r="AH102" i="6"/>
  <c r="AH102" i="6" a="1"/>
  <c r="AH41" i="6"/>
  <c r="AH41" i="6" a="1"/>
  <c r="AH172" i="6"/>
  <c r="AH172" i="6" a="1"/>
  <c r="AH174" i="6"/>
  <c r="AH174" i="6" a="1"/>
  <c r="AH190" i="6"/>
  <c r="AH190" i="6" a="1"/>
  <c r="AH23" i="6"/>
  <c r="AH23" i="6" a="1"/>
  <c r="AH104" i="6"/>
  <c r="AH104" i="6" a="1"/>
  <c r="AH22" i="6"/>
  <c r="AH22" i="6" a="1"/>
  <c r="AH28" i="6"/>
  <c r="AH28" i="6" a="1"/>
  <c r="AH194" i="6"/>
  <c r="AH194" i="6" a="1"/>
  <c r="AH164" i="6"/>
  <c r="AH164" i="6" a="1"/>
  <c r="AH111" i="6"/>
  <c r="AH111" i="6" a="1"/>
  <c r="AH170" i="6"/>
  <c r="AH170" i="6" a="1"/>
  <c r="AH54" i="6"/>
  <c r="AH54" i="6" a="1"/>
  <c r="AH69" i="6"/>
  <c r="AH69" i="6" a="1"/>
  <c r="AH12" i="6"/>
  <c r="AH12" i="6" a="1"/>
  <c r="AH145" i="6"/>
  <c r="AH145" i="6" a="1"/>
  <c r="AH42" i="6"/>
  <c r="AH42" i="6" a="1"/>
  <c r="AH188" i="6"/>
  <c r="AH188" i="6" a="1"/>
  <c r="AH14" i="6"/>
  <c r="AH14" i="6" a="1"/>
  <c r="AH71" i="6"/>
  <c r="AH71" i="6" a="1"/>
  <c r="AH204" i="6"/>
  <c r="AH204" i="6" a="1"/>
  <c r="AH210" i="6"/>
  <c r="AH210" i="6" a="1"/>
  <c r="AH93" i="6"/>
  <c r="AH93" i="6" a="1"/>
  <c r="AH168" i="6"/>
  <c r="AH168" i="6" a="1"/>
  <c r="AH73" i="6"/>
  <c r="AH73" i="6" a="1"/>
  <c r="AH70" i="6"/>
  <c r="AH70" i="6" a="1"/>
  <c r="AH103" i="6"/>
  <c r="AH103" i="6" a="1"/>
  <c r="AH90" i="6"/>
  <c r="AH90" i="6" a="1"/>
  <c r="AH128" i="6"/>
  <c r="AH128" i="6" a="1"/>
  <c r="AH142" i="6"/>
  <c r="AH142" i="6" a="1"/>
  <c r="AH173" i="6"/>
  <c r="AH173" i="6" a="1"/>
  <c r="AH96" i="6"/>
  <c r="AH96" i="6" a="1"/>
  <c r="AH140" i="6"/>
  <c r="AH140" i="6" a="1"/>
  <c r="AH52" i="6"/>
  <c r="AH52" i="6" a="1"/>
  <c r="AH11" i="6"/>
  <c r="AH11" i="6" a="1"/>
  <c r="AH200" i="6"/>
  <c r="AH200" i="6" a="1"/>
  <c r="AH100" i="6"/>
  <c r="AH100" i="6" a="1"/>
  <c r="AH46" i="6"/>
  <c r="AH46" i="6" a="1"/>
  <c r="AH76" i="6"/>
  <c r="AH76" i="6" a="1"/>
  <c r="AH98" i="6"/>
  <c r="AH98" i="6" a="1"/>
  <c r="AH141" i="6"/>
  <c r="AH141" i="6" a="1"/>
  <c r="AH55" i="6"/>
  <c r="AH55" i="6" a="1"/>
  <c r="AH81" i="6"/>
  <c r="AH81" i="6" a="1"/>
  <c r="AH39" i="6"/>
  <c r="AH39" i="6" a="1"/>
  <c r="AH214" i="6"/>
  <c r="AH214" i="6" a="1"/>
  <c r="AH9" i="6"/>
  <c r="AH9" i="6" a="1"/>
  <c r="AH206" i="6"/>
  <c r="AH206" i="6" a="1"/>
  <c r="AH202" i="6"/>
  <c r="AH202" i="6" a="1"/>
  <c r="AH133" i="6"/>
  <c r="AH133" i="6" a="1"/>
  <c r="AH110" i="6"/>
  <c r="AH110" i="6" a="1"/>
  <c r="AH47" i="6"/>
  <c r="AH47" i="6" a="1"/>
  <c r="AH91" i="6"/>
  <c r="AH91" i="6" a="1"/>
  <c r="AH84" i="6"/>
  <c r="AH84" i="6" a="1"/>
  <c r="AH171" i="6"/>
  <c r="AH171" i="6" a="1"/>
  <c r="AH144" i="6"/>
  <c r="AH144" i="6" a="1"/>
  <c r="AH92" i="6"/>
  <c r="AH92" i="6" a="1"/>
  <c r="AH126" i="6"/>
  <c r="AH126" i="6" a="1"/>
  <c r="AH26" i="6"/>
  <c r="AH26" i="6" a="1"/>
  <c r="AH109" i="6"/>
  <c r="AH109" i="6" a="1"/>
  <c r="AH222" i="6"/>
  <c r="AH222" i="6" a="1"/>
  <c r="AH154" i="6"/>
  <c r="AH154" i="6" a="1"/>
  <c r="AH123" i="6"/>
  <c r="AH123" i="6" a="1"/>
  <c r="AH203" i="6"/>
  <c r="AH203" i="6" a="1"/>
  <c r="AH186" i="6"/>
  <c r="AH186" i="6" a="1"/>
  <c r="AH72" i="6"/>
  <c r="AH72" i="6" a="1"/>
  <c r="AH65" i="6"/>
  <c r="AH65" i="6" a="1"/>
  <c r="AH8" i="6"/>
  <c r="AH8" i="6" a="1"/>
  <c r="AH32" i="6"/>
  <c r="AH32" i="6" a="1"/>
  <c r="AH112" i="6"/>
  <c r="AH112" i="6" a="1"/>
  <c r="AH80" i="6"/>
  <c r="AH80" i="6" a="1"/>
  <c r="AH77" i="6"/>
  <c r="AH77" i="6" a="1"/>
  <c r="AH85" i="6"/>
  <c r="AH85" i="6" a="1"/>
  <c r="AH15" i="6"/>
  <c r="AH15" i="6" a="1"/>
  <c r="AH146" i="6"/>
  <c r="AH146" i="6" a="1"/>
  <c r="AH19" i="6"/>
  <c r="AH19" i="6" a="1"/>
  <c r="AH120" i="6"/>
  <c r="AH120" i="6" a="1"/>
  <c r="AH35" i="6"/>
  <c r="AH35" i="6" a="1"/>
  <c r="AH158" i="6"/>
  <c r="AH158" i="6" a="1"/>
  <c r="AH196" i="6"/>
  <c r="AH196" i="6" a="1"/>
  <c r="AH138" i="6"/>
  <c r="AH138" i="6" a="1"/>
  <c r="AH149" i="6"/>
  <c r="AH149" i="6" a="1"/>
  <c r="AH181" i="6"/>
  <c r="AH181" i="6" a="1"/>
  <c r="AH193" i="6"/>
  <c r="AH193" i="6" a="1"/>
  <c r="AH44" i="6"/>
  <c r="AH44" i="6" a="1"/>
  <c r="AH152" i="6"/>
  <c r="AH152" i="6" a="1"/>
  <c r="AH56" i="6"/>
  <c r="AH56" i="6" a="1"/>
  <c r="AH74" i="6"/>
  <c r="AH74" i="6" a="1"/>
  <c r="AH159" i="6"/>
  <c r="AH159" i="6" a="1"/>
  <c r="AH139" i="6"/>
  <c r="AH139" i="6" a="1"/>
  <c r="AH37" i="6"/>
  <c r="AH37" i="6" a="1"/>
  <c r="AH87" i="6"/>
  <c r="AH87" i="6" a="1"/>
  <c r="AH217" i="6"/>
  <c r="AH217" i="6" a="1"/>
  <c r="AH122" i="6"/>
  <c r="AH122" i="6" a="1"/>
  <c r="AH60" i="6"/>
  <c r="AH60" i="6" a="1"/>
  <c r="AH135" i="6"/>
  <c r="AH135" i="6" a="1"/>
  <c r="AH61" i="6"/>
  <c r="AH61" i="6" a="1"/>
  <c r="AH27" i="6"/>
  <c r="AH27" i="6" a="1"/>
  <c r="AH211" i="6"/>
  <c r="AH211" i="6" a="1"/>
  <c r="AH208" i="6"/>
  <c r="AH208" i="6" a="1"/>
  <c r="AH108" i="6"/>
  <c r="AH108" i="6" a="1"/>
  <c r="AH86" i="6"/>
  <c r="AH86" i="6" a="1"/>
  <c r="AH113" i="6"/>
  <c r="AH113" i="6" a="1"/>
  <c r="AH75" i="6"/>
  <c r="AH75" i="6" a="1"/>
  <c r="AH63" i="6"/>
  <c r="AH63" i="6" a="1"/>
  <c r="AH179" i="6"/>
  <c r="AH179" i="6" a="1"/>
  <c r="AH187" i="6"/>
  <c r="AH187" i="6" a="1"/>
  <c r="AH219" i="6"/>
  <c r="AH219" i="6" a="1"/>
  <c r="AH195" i="6"/>
  <c r="AH195" i="6" a="1"/>
  <c r="AH24" i="6"/>
  <c r="AH24" i="6" a="1"/>
  <c r="AH49" i="6"/>
  <c r="AH49" i="6" a="1"/>
  <c r="AH197" i="6"/>
  <c r="AH197" i="6" a="1"/>
  <c r="AH136" i="6"/>
  <c r="AH136" i="6" a="1"/>
  <c r="AH177" i="6"/>
  <c r="AH177" i="6" a="1"/>
  <c r="AH147" i="6"/>
  <c r="AH147" i="6" a="1"/>
  <c r="AH25" i="6"/>
  <c r="AH25" i="6" a="1"/>
  <c r="AH31" i="6"/>
  <c r="AH31" i="6" a="1"/>
  <c r="AH88" i="6"/>
  <c r="AH88" i="6" a="1"/>
  <c r="AH10" i="6"/>
  <c r="AH10" i="6" a="1"/>
  <c r="AH20" i="6"/>
  <c r="AH20" i="6" a="1"/>
  <c r="AH163" i="6"/>
  <c r="AH163" i="6" a="1"/>
  <c r="AH131" i="6"/>
  <c r="AH131" i="6" a="1"/>
  <c r="AH130" i="6"/>
  <c r="AH130" i="6" a="1"/>
  <c r="AH209" i="6"/>
  <c r="AH209" i="6" a="1"/>
  <c r="AH213" i="6"/>
  <c r="AH213" i="6" a="1"/>
  <c r="AH137" i="6"/>
  <c r="AH137" i="6" a="1"/>
  <c r="AH220" i="6"/>
  <c r="AH220" i="6" a="1"/>
  <c r="AH125" i="6"/>
  <c r="AH125" i="6" a="1"/>
  <c r="AH161" i="6"/>
  <c r="AH161" i="6" a="1"/>
  <c r="AH151" i="6"/>
  <c r="AH151" i="6" a="1"/>
  <c r="AH78" i="6"/>
  <c r="AH78" i="6" a="1"/>
  <c r="AH18" i="6"/>
  <c r="AH18" i="6" a="1"/>
  <c r="AH117" i="6"/>
  <c r="AH117" i="6" a="1"/>
  <c r="AH153" i="6"/>
  <c r="AH153" i="6" a="1"/>
  <c r="AH205" i="6"/>
  <c r="AH205" i="6" a="1"/>
  <c r="AH53" i="6"/>
  <c r="AH53" i="6" a="1"/>
  <c r="AH68" i="6"/>
  <c r="AH68" i="6" a="1"/>
  <c r="AH143" i="6"/>
  <c r="AH143" i="6" a="1"/>
  <c r="AH66" i="6"/>
  <c r="AH66" i="6" a="1"/>
  <c r="AH36" i="6"/>
  <c r="AH36" i="6" a="1"/>
  <c r="AH30" i="6"/>
  <c r="AH30" i="6" a="1"/>
  <c r="AH33" i="6"/>
  <c r="AH33" i="6" a="1"/>
  <c r="AH13" i="6"/>
  <c r="AH13" i="6" a="1"/>
  <c r="AH166" i="6"/>
  <c r="AH166" i="6" a="1"/>
  <c r="AH67" i="6"/>
  <c r="AH67" i="6" a="1"/>
  <c r="AH83" i="6"/>
  <c r="AH83" i="6" a="1"/>
  <c r="AH191" i="6"/>
  <c r="AH191" i="6" a="1"/>
  <c r="AH59" i="6"/>
  <c r="AH59" i="6" a="1"/>
  <c r="AH106" i="6"/>
  <c r="AH106" i="6" a="1"/>
  <c r="AH21" i="6"/>
  <c r="AH21" i="6" a="1"/>
  <c r="AH50" i="6"/>
  <c r="AH50" i="6" a="1"/>
  <c r="AH167" i="6"/>
  <c r="AH167" i="6" a="1"/>
  <c r="AH82" i="6"/>
  <c r="AH82" i="6" a="1"/>
  <c r="AH160" i="6"/>
  <c r="AH160" i="6" a="1"/>
  <c r="AH180" i="6"/>
  <c r="AH180" i="6" a="1"/>
  <c r="AH64" i="6"/>
  <c r="AH64" i="6" a="1"/>
  <c r="AH116" i="6"/>
  <c r="AH116" i="6" a="1"/>
  <c r="AH62" i="6"/>
  <c r="AH62" i="6" a="1"/>
  <c r="AH207" i="6"/>
  <c r="AH207" i="6" a="1"/>
  <c r="AH38" i="6"/>
  <c r="AH38" i="6" a="1"/>
  <c r="AH107" i="6"/>
  <c r="AH107" i="6" a="1"/>
  <c r="AH17" i="6"/>
  <c r="AH17" i="6" a="1"/>
  <c r="AH185" i="6"/>
  <c r="AH185" i="6" a="1"/>
  <c r="AH215" i="6"/>
  <c r="AH215" i="6" a="1"/>
  <c r="AH169" i="6"/>
  <c r="AH169" i="6" a="1"/>
  <c r="AH79" i="6"/>
  <c r="AH79" i="6" a="1"/>
  <c r="AH212" i="6"/>
  <c r="AH212" i="6" a="1"/>
  <c r="AH182" i="6"/>
  <c r="AH3" i="6" a="1"/>
  <c r="AH4" i="6" a="1"/>
  <c r="AH5" i="6" a="1"/>
  <c r="AH6" i="6" a="1"/>
  <c r="AH7" i="6" a="1"/>
  <c r="AH182" i="6" a="1"/>
  <c r="N4" i="6"/>
  <c r="O145" i="6"/>
  <c r="O145" i="6" a="1"/>
  <c r="O49" i="6"/>
  <c r="O49" i="6" a="1"/>
  <c r="O62" i="6"/>
  <c r="O62" i="6" a="1"/>
  <c r="O41" i="6"/>
  <c r="O41" i="6" a="1"/>
  <c r="O58" i="6"/>
  <c r="O58" i="6" a="1"/>
  <c r="O162" i="6"/>
  <c r="O162" i="6" a="1"/>
  <c r="O209" i="6"/>
  <c r="O209" i="6" a="1"/>
  <c r="O22" i="6"/>
  <c r="O22" i="6" a="1"/>
  <c r="O192" i="6"/>
  <c r="O192" i="6" a="1"/>
  <c r="O179" i="6"/>
  <c r="O179" i="6" a="1"/>
  <c r="O218" i="6"/>
  <c r="O218" i="6" a="1"/>
  <c r="O194" i="6"/>
  <c r="O194" i="6" a="1"/>
  <c r="O92" i="6"/>
  <c r="O92" i="6" a="1"/>
  <c r="O28" i="6"/>
  <c r="O28" i="6" a="1"/>
  <c r="O100" i="6"/>
  <c r="O100" i="6" a="1"/>
  <c r="O204" i="6"/>
  <c r="O204" i="6" a="1"/>
  <c r="O147" i="6"/>
  <c r="O147" i="6" a="1"/>
  <c r="O14" i="6"/>
  <c r="O14" i="6" a="1"/>
  <c r="O137" i="6"/>
  <c r="O137" i="6" a="1"/>
  <c r="O46" i="6"/>
  <c r="O46" i="6" a="1"/>
  <c r="O80" i="6"/>
  <c r="O80" i="6" a="1"/>
  <c r="O43" i="6"/>
  <c r="O43" i="6" a="1"/>
  <c r="O143" i="6"/>
  <c r="O143" i="6" a="1"/>
  <c r="O134" i="6"/>
  <c r="O134" i="6" a="1"/>
  <c r="O15" i="6"/>
  <c r="O15" i="6" a="1"/>
  <c r="O69" i="6"/>
  <c r="O69" i="6" a="1"/>
  <c r="O142" i="6"/>
  <c r="O142" i="6" a="1"/>
  <c r="O103" i="6"/>
  <c r="O103" i="6" a="1"/>
  <c r="O197" i="6"/>
  <c r="O197" i="6" a="1"/>
  <c r="O60" i="6"/>
  <c r="O60" i="6" a="1"/>
  <c r="O52" i="6"/>
  <c r="O52" i="6" a="1"/>
  <c r="O104" i="6"/>
  <c r="O104" i="6" a="1"/>
  <c r="O74" i="6"/>
  <c r="O74" i="6" a="1"/>
  <c r="O126" i="6"/>
  <c r="O126" i="6" a="1"/>
  <c r="O95" i="6"/>
  <c r="O95" i="6" a="1"/>
  <c r="O113" i="6"/>
  <c r="O113" i="6" a="1"/>
  <c r="O201" i="6"/>
  <c r="O201" i="6" a="1"/>
  <c r="O125" i="6"/>
  <c r="O125" i="6" a="1"/>
  <c r="O148" i="6"/>
  <c r="O148" i="6" a="1"/>
  <c r="O67" i="6"/>
  <c r="O67" i="6" a="1"/>
  <c r="O70" i="6"/>
  <c r="O70" i="6" a="1"/>
  <c r="O173" i="6"/>
  <c r="O173" i="6" a="1"/>
  <c r="O130" i="6"/>
  <c r="O130" i="6" a="1"/>
  <c r="O150" i="6"/>
  <c r="O150" i="6" a="1"/>
  <c r="O127" i="6"/>
  <c r="O127" i="6" a="1"/>
  <c r="O152" i="6"/>
  <c r="O152" i="6" a="1"/>
  <c r="O156" i="6"/>
  <c r="O156" i="6" a="1"/>
  <c r="O10" i="6"/>
  <c r="O10" i="6" a="1"/>
  <c r="O44" i="6"/>
  <c r="O44" i="6" a="1"/>
  <c r="O29" i="6"/>
  <c r="O29" i="6" a="1"/>
  <c r="O222" i="6"/>
  <c r="O222" i="6" a="1"/>
  <c r="O35" i="6"/>
  <c r="O35" i="6" a="1"/>
  <c r="O17" i="6"/>
  <c r="O17" i="6" a="1"/>
  <c r="O39" i="6"/>
  <c r="O39" i="6" a="1"/>
  <c r="O214" i="6"/>
  <c r="O214" i="6" a="1"/>
  <c r="O144" i="6"/>
  <c r="O144" i="6" a="1"/>
  <c r="O89" i="6"/>
  <c r="O89" i="6" a="1"/>
  <c r="O112" i="6"/>
  <c r="O112" i="6" a="1"/>
  <c r="O119" i="6"/>
  <c r="O119" i="6" a="1"/>
  <c r="O8" i="6"/>
  <c r="O8" i="6" a="1"/>
  <c r="O101" i="6"/>
  <c r="O101" i="6" a="1"/>
  <c r="O96" i="6"/>
  <c r="O96" i="6" a="1"/>
  <c r="O172" i="6"/>
  <c r="O172" i="6" a="1"/>
  <c r="O193" i="6"/>
  <c r="O193" i="6" a="1"/>
  <c r="O47" i="6"/>
  <c r="O47" i="6" a="1"/>
  <c r="O133" i="6"/>
  <c r="O133" i="6" a="1"/>
  <c r="O132" i="6"/>
  <c r="O132" i="6" a="1"/>
  <c r="O18" i="6"/>
  <c r="O18" i="6" a="1"/>
  <c r="O83" i="6"/>
  <c r="O83" i="6" a="1"/>
  <c r="O153" i="6"/>
  <c r="O153" i="6" a="1"/>
  <c r="O202" i="6"/>
  <c r="O202" i="6" a="1"/>
  <c r="O45" i="6"/>
  <c r="O45" i="6" a="1"/>
  <c r="O64" i="6"/>
  <c r="O64" i="6" a="1"/>
  <c r="O138" i="6"/>
  <c r="O138" i="6" a="1"/>
  <c r="O164" i="6"/>
  <c r="O164" i="6" a="1"/>
  <c r="O55" i="6"/>
  <c r="O55" i="6" a="1"/>
  <c r="O210" i="6"/>
  <c r="O210" i="6" a="1"/>
  <c r="O187" i="6"/>
  <c r="O187" i="6" a="1"/>
  <c r="O208" i="6"/>
  <c r="O208" i="6" a="1"/>
  <c r="O16" i="6"/>
  <c r="O16" i="6" a="1"/>
  <c r="O167" i="6"/>
  <c r="O167" i="6" a="1"/>
  <c r="O57" i="6"/>
  <c r="O57" i="6" a="1"/>
  <c r="O184" i="6"/>
  <c r="O184" i="6" a="1"/>
  <c r="O48" i="6"/>
  <c r="O48" i="6" a="1"/>
  <c r="O82" i="6"/>
  <c r="O82" i="6" a="1"/>
  <c r="O188" i="6"/>
  <c r="O188" i="6" a="1"/>
  <c r="O34" i="6"/>
  <c r="O34" i="6" a="1"/>
  <c r="O20" i="6"/>
  <c r="O20" i="6" a="1"/>
  <c r="O31" i="6"/>
  <c r="O31" i="6" a="1"/>
  <c r="O85" i="6"/>
  <c r="O85" i="6" a="1"/>
  <c r="O27" i="6"/>
  <c r="O27" i="6" a="1"/>
  <c r="O97" i="6"/>
  <c r="O97" i="6" a="1"/>
  <c r="O19" i="6"/>
  <c r="O19" i="6" a="1"/>
  <c r="O99" i="6"/>
  <c r="O99" i="6" a="1"/>
  <c r="O189" i="6"/>
  <c r="O189" i="6" a="1"/>
  <c r="O217" i="6"/>
  <c r="O217" i="6" a="1"/>
  <c r="O176" i="6"/>
  <c r="O176" i="6" a="1"/>
  <c r="O73" i="6"/>
  <c r="O73" i="6" a="1"/>
  <c r="O116" i="6"/>
  <c r="O116" i="6" a="1"/>
  <c r="O185" i="6"/>
  <c r="O185" i="6" a="1"/>
  <c r="O139" i="6"/>
  <c r="O139" i="6" a="1"/>
  <c r="O9" i="6"/>
  <c r="O9" i="6" a="1"/>
  <c r="O26" i="6"/>
  <c r="O26" i="6" a="1"/>
  <c r="O154" i="6"/>
  <c r="O154" i="6" a="1"/>
  <c r="O107" i="6"/>
  <c r="O107" i="6" a="1"/>
  <c r="O206" i="6"/>
  <c r="O206" i="6" a="1"/>
  <c r="O65" i="6"/>
  <c r="O65" i="6" a="1"/>
  <c r="O165" i="6"/>
  <c r="O165" i="6" a="1"/>
  <c r="O205" i="6"/>
  <c r="O205" i="6" a="1"/>
  <c r="O75" i="6"/>
  <c r="O75" i="6" a="1"/>
  <c r="O91" i="6"/>
  <c r="O91" i="6" a="1"/>
  <c r="O140" i="6"/>
  <c r="O140" i="6" a="1"/>
  <c r="O110" i="6"/>
  <c r="O110" i="6" a="1"/>
  <c r="O59" i="6"/>
  <c r="O59" i="6" a="1"/>
  <c r="O200" i="6"/>
  <c r="O200" i="6" a="1"/>
  <c r="O78" i="6"/>
  <c r="O78" i="6" a="1"/>
  <c r="O215" i="6"/>
  <c r="O215" i="6" a="1"/>
  <c r="O135" i="6"/>
  <c r="O135" i="6" a="1"/>
  <c r="O123" i="6"/>
  <c r="O123" i="6" a="1"/>
  <c r="O155" i="6"/>
  <c r="O155" i="6" a="1"/>
  <c r="O108" i="6"/>
  <c r="O108" i="6" a="1"/>
  <c r="O163" i="6"/>
  <c r="O163" i="6" a="1"/>
  <c r="O25" i="6"/>
  <c r="O25" i="6" a="1"/>
  <c r="O186" i="6"/>
  <c r="O186" i="6" a="1"/>
  <c r="O30" i="6"/>
  <c r="O30" i="6" a="1"/>
  <c r="O196" i="6"/>
  <c r="O196" i="6" a="1"/>
  <c r="O131" i="6"/>
  <c r="O131" i="6" a="1"/>
  <c r="O136" i="6"/>
  <c r="O136" i="6" a="1"/>
  <c r="O118" i="6"/>
  <c r="O118" i="6" a="1"/>
  <c r="O94" i="6"/>
  <c r="O94" i="6" a="1"/>
  <c r="O111" i="6"/>
  <c r="O111" i="6" a="1"/>
  <c r="O42" i="6"/>
  <c r="O42" i="6" a="1"/>
  <c r="O72" i="6"/>
  <c r="O72" i="6" a="1"/>
  <c r="O11" i="6"/>
  <c r="O11" i="6" a="1"/>
  <c r="O203" i="6"/>
  <c r="O203" i="6" a="1"/>
  <c r="O128" i="6"/>
  <c r="O128" i="6" a="1"/>
  <c r="O207" i="6"/>
  <c r="O207" i="6" a="1"/>
  <c r="O79" i="6"/>
  <c r="O79" i="6" a="1"/>
  <c r="O158" i="6"/>
  <c r="O158" i="6" a="1"/>
  <c r="O213" i="6"/>
  <c r="O213" i="6" a="1"/>
  <c r="O36" i="6"/>
  <c r="O36" i="6" a="1"/>
  <c r="O102" i="6"/>
  <c r="O102" i="6" a="1"/>
  <c r="O63" i="6"/>
  <c r="O63" i="6" a="1"/>
  <c r="O38" i="6"/>
  <c r="O38" i="6" a="1"/>
  <c r="O151" i="6"/>
  <c r="O151" i="6" a="1"/>
  <c r="O159" i="6"/>
  <c r="O159" i="6" a="1"/>
  <c r="O40" i="6"/>
  <c r="O40" i="6" a="1"/>
  <c r="O61" i="6"/>
  <c r="O61" i="6" a="1"/>
  <c r="O88" i="6"/>
  <c r="O88" i="6" a="1"/>
  <c r="O175" i="6"/>
  <c r="O175" i="6" a="1"/>
  <c r="O219" i="6"/>
  <c r="O219" i="6" a="1"/>
  <c r="O105" i="6"/>
  <c r="O105" i="6" a="1"/>
  <c r="O68" i="6"/>
  <c r="O68" i="6" a="1"/>
  <c r="O87" i="6"/>
  <c r="O87" i="6" a="1"/>
  <c r="O93" i="6"/>
  <c r="O93" i="6" a="1"/>
  <c r="O183" i="6"/>
  <c r="O183" i="6" a="1"/>
  <c r="O12" i="6"/>
  <c r="O12" i="6" a="1"/>
  <c r="O115" i="6"/>
  <c r="O115" i="6" a="1"/>
  <c r="O180" i="6"/>
  <c r="O180" i="6" a="1"/>
  <c r="O220" i="6"/>
  <c r="O220" i="6" a="1"/>
  <c r="O109" i="6"/>
  <c r="O109" i="6" a="1"/>
  <c r="O120" i="6"/>
  <c r="O120" i="6" a="1"/>
  <c r="O198" i="6"/>
  <c r="O198" i="6" a="1"/>
  <c r="O190" i="6"/>
  <c r="O190" i="6" a="1"/>
  <c r="O122" i="6"/>
  <c r="O122" i="6" a="1"/>
  <c r="O90" i="6"/>
  <c r="O90" i="6" a="1"/>
  <c r="O191" i="6"/>
  <c r="O191" i="6" a="1"/>
  <c r="O13" i="6"/>
  <c r="O13" i="6" a="1"/>
  <c r="O117" i="6"/>
  <c r="O117" i="6" a="1"/>
  <c r="O76" i="6"/>
  <c r="O76" i="6" a="1"/>
  <c r="O114" i="6"/>
  <c r="O114" i="6" a="1"/>
  <c r="O106" i="6"/>
  <c r="O106" i="6" a="1"/>
  <c r="O177" i="6"/>
  <c r="O177" i="6" a="1"/>
  <c r="O141" i="6"/>
  <c r="O141" i="6" a="1"/>
  <c r="O169" i="6"/>
  <c r="O169" i="6" a="1"/>
  <c r="O166" i="6"/>
  <c r="O166" i="6" a="1"/>
  <c r="O170" i="6"/>
  <c r="O170" i="6" a="1"/>
  <c r="O181" i="6"/>
  <c r="O181" i="6" a="1"/>
  <c r="O50" i="6"/>
  <c r="O50" i="6" a="1"/>
  <c r="O53" i="6"/>
  <c r="O53" i="6" a="1"/>
  <c r="O32" i="6"/>
  <c r="O32" i="6" a="1"/>
  <c r="O182" i="6"/>
  <c r="O182" i="6" a="1"/>
  <c r="O195" i="6"/>
  <c r="O195" i="6" a="1"/>
  <c r="O149" i="6"/>
  <c r="O149" i="6" a="1"/>
  <c r="O157" i="6"/>
  <c r="O157" i="6" a="1"/>
  <c r="O161" i="6"/>
  <c r="O161" i="6" a="1"/>
  <c r="O212" i="6"/>
  <c r="O212" i="6" a="1"/>
  <c r="O178" i="6"/>
  <c r="O178" i="6" a="1"/>
  <c r="O66" i="6"/>
  <c r="O66" i="6" a="1"/>
  <c r="O24" i="6"/>
  <c r="O24" i="6" a="1"/>
  <c r="O33" i="6"/>
  <c r="O33" i="6" a="1"/>
  <c r="O84" i="6"/>
  <c r="O84" i="6" a="1"/>
  <c r="O86" i="6"/>
  <c r="O86" i="6" a="1"/>
  <c r="O56" i="6"/>
  <c r="O56" i="6" a="1"/>
  <c r="O174" i="6"/>
  <c r="O174" i="6" a="1"/>
  <c r="O54" i="6"/>
  <c r="O54" i="6" a="1"/>
  <c r="O21" i="6"/>
  <c r="O21" i="6" a="1"/>
  <c r="O77" i="6"/>
  <c r="O77" i="6" a="1"/>
  <c r="O37" i="6"/>
  <c r="O37" i="6" a="1"/>
  <c r="O216" i="6"/>
  <c r="O216" i="6" a="1"/>
  <c r="O71" i="6"/>
  <c r="O71" i="6" a="1"/>
  <c r="O51" i="6"/>
  <c r="O51" i="6" a="1"/>
  <c r="O146" i="6"/>
  <c r="O146" i="6" a="1"/>
  <c r="O98" i="6"/>
  <c r="O98" i="6" a="1"/>
  <c r="O168" i="6"/>
  <c r="O168" i="6" a="1"/>
  <c r="O211" i="6"/>
  <c r="O211" i="6" a="1"/>
  <c r="O124" i="6"/>
  <c r="O124" i="6" a="1"/>
  <c r="O129" i="6"/>
  <c r="O129" i="6" a="1"/>
  <c r="O221" i="6"/>
  <c r="O221" i="6" a="1"/>
  <c r="O160" i="6"/>
  <c r="O160" i="6" a="1"/>
  <c r="O23" i="6"/>
  <c r="O23" i="6" a="1"/>
  <c r="O199" i="6"/>
  <c r="O199" i="6" a="1"/>
  <c r="O171" i="6"/>
  <c r="O171" i="6" a="1"/>
  <c r="O121" i="6"/>
  <c r="O121" i="6" a="1"/>
  <c r="O81" i="6"/>
  <c r="O3" i="6" a="1"/>
  <c r="O4" i="6" a="1"/>
  <c r="O5" i="6" a="1"/>
  <c r="O6" i="6" a="1"/>
  <c r="O7" i="6" a="1"/>
  <c r="O81" i="6" a="1"/>
  <c r="N222" i="6"/>
  <c r="N222" i="6" a="1"/>
  <c r="N137" i="6"/>
  <c r="N137" i="6" a="1"/>
  <c r="N182" i="6"/>
  <c r="N182" i="6" a="1"/>
  <c r="N218" i="6"/>
  <c r="N218" i="6" a="1"/>
  <c r="N18" i="6"/>
  <c r="N18" i="6" a="1"/>
  <c r="N175" i="6"/>
  <c r="N175" i="6" a="1"/>
  <c r="N179" i="6"/>
  <c r="N179" i="6" a="1"/>
  <c r="N140" i="6"/>
  <c r="N140" i="6" a="1"/>
  <c r="N66" i="6"/>
  <c r="N66" i="6" a="1"/>
  <c r="N89" i="6"/>
  <c r="N89" i="6" a="1"/>
  <c r="N33" i="6"/>
  <c r="N33" i="6" a="1"/>
  <c r="N200" i="6"/>
  <c r="N200" i="6" a="1"/>
  <c r="N119" i="6"/>
  <c r="N119" i="6" a="1"/>
  <c r="N221" i="6"/>
  <c r="N221" i="6" a="1"/>
  <c r="N217" i="6"/>
  <c r="N217" i="6" a="1"/>
  <c r="N143" i="6"/>
  <c r="N143" i="6" a="1"/>
  <c r="N49" i="6"/>
  <c r="N49" i="6" a="1"/>
  <c r="N123" i="6"/>
  <c r="N123" i="6" a="1"/>
  <c r="N35" i="6"/>
  <c r="N35" i="6" a="1"/>
  <c r="N185" i="6"/>
  <c r="N185" i="6" a="1"/>
  <c r="N44" i="6"/>
  <c r="N44" i="6" a="1"/>
  <c r="N130" i="6"/>
  <c r="N130" i="6" a="1"/>
  <c r="N120" i="6"/>
  <c r="N120" i="6" a="1"/>
  <c r="N168" i="6"/>
  <c r="N168" i="6" a="1"/>
  <c r="N209" i="6"/>
  <c r="N209" i="6" a="1"/>
  <c r="N183" i="6"/>
  <c r="N183" i="6" a="1"/>
  <c r="N214" i="6"/>
  <c r="N214" i="6" a="1"/>
  <c r="N53" i="6"/>
  <c r="N53" i="6" a="1"/>
  <c r="N64" i="6"/>
  <c r="N64" i="6" a="1"/>
  <c r="N30" i="6"/>
  <c r="N30" i="6" a="1"/>
  <c r="N184" i="6"/>
  <c r="N184" i="6" a="1"/>
  <c r="N76" i="6"/>
  <c r="N76" i="6" a="1"/>
  <c r="N160" i="6"/>
  <c r="N160" i="6" a="1"/>
  <c r="N83" i="6"/>
  <c r="N83" i="6" a="1"/>
  <c r="N173" i="6"/>
  <c r="N173" i="6" a="1"/>
  <c r="N177" i="6"/>
  <c r="N177" i="6" a="1"/>
  <c r="N220" i="6"/>
  <c r="N220" i="6" a="1"/>
  <c r="N19" i="6"/>
  <c r="N19" i="6" a="1"/>
  <c r="N171" i="6"/>
  <c r="N171" i="6" a="1"/>
  <c r="N85" i="6"/>
  <c r="N85" i="6" a="1"/>
  <c r="N62" i="6"/>
  <c r="N62" i="6" a="1"/>
  <c r="N166" i="6"/>
  <c r="N166" i="6" a="1"/>
  <c r="N48" i="6"/>
  <c r="N48" i="6" a="1"/>
  <c r="N156" i="6"/>
  <c r="N156" i="6" a="1"/>
  <c r="N39" i="6"/>
  <c r="N39" i="6" a="1"/>
  <c r="N16" i="6"/>
  <c r="N16" i="6" a="1"/>
  <c r="N155" i="6"/>
  <c r="N155" i="6" a="1"/>
  <c r="N68" i="6"/>
  <c r="N68" i="6" a="1"/>
  <c r="N212" i="6"/>
  <c r="N212" i="6" a="1"/>
  <c r="N202" i="6"/>
  <c r="N202" i="6" a="1"/>
  <c r="N131" i="6"/>
  <c r="N131" i="6" a="1"/>
  <c r="N194" i="6"/>
  <c r="N194" i="6" a="1"/>
  <c r="N11" i="6"/>
  <c r="N11" i="6" a="1"/>
  <c r="N103" i="6"/>
  <c r="N103" i="6" a="1"/>
  <c r="N51" i="6"/>
  <c r="N51" i="6" a="1"/>
  <c r="N74" i="6"/>
  <c r="N74" i="6" a="1"/>
  <c r="N138" i="6"/>
  <c r="N138" i="6" a="1"/>
  <c r="N107" i="6"/>
  <c r="N107" i="6" a="1"/>
  <c r="N86" i="6"/>
  <c r="N86" i="6" a="1"/>
  <c r="N10" i="6"/>
  <c r="N10" i="6" a="1"/>
  <c r="N108" i="6"/>
  <c r="N108" i="6" a="1"/>
  <c r="N125" i="6"/>
  <c r="N125" i="6" a="1"/>
  <c r="N111" i="6"/>
  <c r="N111" i="6" a="1"/>
  <c r="N58" i="6"/>
  <c r="N58" i="6" a="1"/>
  <c r="N139" i="6"/>
  <c r="N139" i="6" a="1"/>
  <c r="N77" i="6"/>
  <c r="N77" i="6" a="1"/>
  <c r="N134" i="6"/>
  <c r="N134" i="6" a="1"/>
  <c r="N201" i="6"/>
  <c r="N201" i="6" a="1"/>
  <c r="N181" i="6"/>
  <c r="N181" i="6" a="1"/>
  <c r="N59" i="6"/>
  <c r="N59" i="6" a="1"/>
  <c r="N148" i="6"/>
  <c r="N148" i="6" a="1"/>
  <c r="N196" i="6"/>
  <c r="N196" i="6" a="1"/>
  <c r="N208" i="6"/>
  <c r="N208" i="6" a="1"/>
  <c r="N170" i="6"/>
  <c r="N170" i="6" a="1"/>
  <c r="N186" i="6"/>
  <c r="N186" i="6" a="1"/>
  <c r="N127" i="6"/>
  <c r="N127" i="6" a="1"/>
  <c r="N67" i="6"/>
  <c r="N67" i="6" a="1"/>
  <c r="N163" i="6"/>
  <c r="N163" i="6" a="1"/>
  <c r="N13" i="6"/>
  <c r="N13" i="6" a="1"/>
  <c r="N46" i="6"/>
  <c r="N46" i="6" a="1"/>
  <c r="N129" i="6"/>
  <c r="N129" i="6" a="1"/>
  <c r="N69" i="6"/>
  <c r="N69" i="6" a="1"/>
  <c r="N104" i="6"/>
  <c r="N104" i="6" a="1"/>
  <c r="N34" i="6"/>
  <c r="N34" i="6" a="1"/>
  <c r="N159" i="6"/>
  <c r="N159" i="6" a="1"/>
  <c r="N23" i="6"/>
  <c r="N23" i="6" a="1"/>
  <c r="N8" i="6"/>
  <c r="N8" i="6" a="1"/>
  <c r="N32" i="6"/>
  <c r="N32" i="6" a="1"/>
  <c r="N45" i="6"/>
  <c r="N45" i="6" a="1"/>
  <c r="N43" i="6"/>
  <c r="N43" i="6" a="1"/>
  <c r="N21" i="6"/>
  <c r="N21" i="6" a="1"/>
  <c r="N12" i="6"/>
  <c r="N12" i="6" a="1"/>
  <c r="N9" i="6"/>
  <c r="N9" i="6" a="1"/>
  <c r="N144" i="6"/>
  <c r="N144" i="6" a="1"/>
  <c r="N176" i="6"/>
  <c r="N176" i="6" a="1"/>
  <c r="N52" i="6"/>
  <c r="N52" i="6" a="1"/>
  <c r="N25" i="6"/>
  <c r="N25" i="6" a="1"/>
  <c r="N153" i="6"/>
  <c r="N153" i="6" a="1"/>
  <c r="N88" i="6"/>
  <c r="N88" i="6" a="1"/>
  <c r="N150" i="6"/>
  <c r="N150" i="6" a="1"/>
  <c r="N174" i="6"/>
  <c r="N174" i="6" a="1"/>
  <c r="N61" i="6"/>
  <c r="N61" i="6" a="1"/>
  <c r="N216" i="6"/>
  <c r="N216" i="6" a="1"/>
  <c r="N151" i="6"/>
  <c r="N151" i="6" a="1"/>
  <c r="N169" i="6"/>
  <c r="N169" i="6" a="1"/>
  <c r="N198" i="6"/>
  <c r="N198" i="6" a="1"/>
  <c r="N141" i="6"/>
  <c r="N141" i="6" a="1"/>
  <c r="N26" i="6"/>
  <c r="N26" i="6" a="1"/>
  <c r="N180" i="6"/>
  <c r="N180" i="6" a="1"/>
  <c r="N96" i="6"/>
  <c r="N96" i="6" a="1"/>
  <c r="N42" i="6"/>
  <c r="N42" i="6" a="1"/>
  <c r="N50" i="6"/>
  <c r="N50" i="6" a="1"/>
  <c r="N63" i="6"/>
  <c r="N63" i="6" a="1"/>
  <c r="N197" i="6"/>
  <c r="N197" i="6" a="1"/>
  <c r="N14" i="6"/>
  <c r="N14" i="6" a="1"/>
  <c r="N154" i="6"/>
  <c r="N154" i="6" a="1"/>
  <c r="N164" i="6"/>
  <c r="N164" i="6" a="1"/>
  <c r="N188" i="6"/>
  <c r="N188" i="6" a="1"/>
  <c r="N110" i="6"/>
  <c r="N110" i="6" a="1"/>
  <c r="N31" i="6"/>
  <c r="N31" i="6" a="1"/>
  <c r="N195" i="6"/>
  <c r="N195" i="6" a="1"/>
  <c r="N81" i="6"/>
  <c r="N81" i="6" a="1"/>
  <c r="N57" i="6"/>
  <c r="N57" i="6" a="1"/>
  <c r="N187" i="6"/>
  <c r="N187" i="6" a="1"/>
  <c r="N94" i="6"/>
  <c r="N94" i="6" a="1"/>
  <c r="N205" i="6"/>
  <c r="N205" i="6" a="1"/>
  <c r="N22" i="6"/>
  <c r="N22" i="6" a="1"/>
  <c r="N73" i="6"/>
  <c r="N73" i="6" a="1"/>
  <c r="N142" i="6"/>
  <c r="N142" i="6" a="1"/>
  <c r="N100" i="6"/>
  <c r="N100" i="6" a="1"/>
  <c r="N37" i="6"/>
  <c r="N37" i="6" a="1"/>
  <c r="N165" i="6"/>
  <c r="N165" i="6" a="1"/>
  <c r="N90" i="6"/>
  <c r="N90" i="6" a="1"/>
  <c r="N38" i="6"/>
  <c r="N38" i="6" a="1"/>
  <c r="N117" i="6"/>
  <c r="N117" i="6" a="1"/>
  <c r="N60" i="6"/>
  <c r="N60" i="6" a="1"/>
  <c r="N93" i="6"/>
  <c r="N93" i="6" a="1"/>
  <c r="N102" i="6"/>
  <c r="N102" i="6" a="1"/>
  <c r="N80" i="6"/>
  <c r="N80" i="6" a="1"/>
  <c r="N92" i="6"/>
  <c r="N92" i="6" a="1"/>
  <c r="N15" i="6"/>
  <c r="N15" i="6" a="1"/>
  <c r="N70" i="6"/>
  <c r="N70" i="6" a="1"/>
  <c r="N114" i="6"/>
  <c r="N114" i="6" a="1"/>
  <c r="N116" i="6"/>
  <c r="N116" i="6" a="1"/>
  <c r="N106" i="6"/>
  <c r="N106" i="6" a="1"/>
  <c r="N136" i="6"/>
  <c r="N136" i="6" a="1"/>
  <c r="N192" i="6"/>
  <c r="N192" i="6" a="1"/>
  <c r="N97" i="6"/>
  <c r="N97" i="6" a="1"/>
  <c r="N95" i="6"/>
  <c r="N95" i="6" a="1"/>
  <c r="N145" i="6"/>
  <c r="N145" i="6" a="1"/>
  <c r="N105" i="6"/>
  <c r="N105" i="6" a="1"/>
  <c r="N121" i="6"/>
  <c r="N121" i="6" a="1"/>
  <c r="N207" i="6"/>
  <c r="N207" i="6" a="1"/>
  <c r="N135" i="6"/>
  <c r="N135" i="6" a="1"/>
  <c r="N213" i="6"/>
  <c r="N213" i="6" a="1"/>
  <c r="N206" i="6"/>
  <c r="N206" i="6" a="1"/>
  <c r="N65" i="6"/>
  <c r="N65" i="6" a="1"/>
  <c r="N91" i="6"/>
  <c r="N91" i="6" a="1"/>
  <c r="N99" i="6"/>
  <c r="N99" i="6" a="1"/>
  <c r="N75" i="6"/>
  <c r="N75" i="6" a="1"/>
  <c r="N157" i="6"/>
  <c r="N157" i="6" a="1"/>
  <c r="N101" i="6"/>
  <c r="N101" i="6" a="1"/>
  <c r="N27" i="6"/>
  <c r="N27" i="6" a="1"/>
  <c r="N122" i="6"/>
  <c r="N122" i="6" a="1"/>
  <c r="N215" i="6"/>
  <c r="N215" i="6" a="1"/>
  <c r="N28" i="6"/>
  <c r="N28" i="6" a="1"/>
  <c r="N17" i="6"/>
  <c r="N17" i="6" a="1"/>
  <c r="N115" i="6"/>
  <c r="N115" i="6" a="1"/>
  <c r="N84" i="6"/>
  <c r="N84" i="6" a="1"/>
  <c r="N24" i="6"/>
  <c r="N24" i="6" a="1"/>
  <c r="N161" i="6"/>
  <c r="N161" i="6" a="1"/>
  <c r="N199" i="6"/>
  <c r="N199" i="6" a="1"/>
  <c r="N128" i="6"/>
  <c r="N128" i="6" a="1"/>
  <c r="N152" i="6"/>
  <c r="N152" i="6" a="1"/>
  <c r="N162" i="6"/>
  <c r="N162" i="6" a="1"/>
  <c r="N113" i="6"/>
  <c r="N113" i="6" a="1"/>
  <c r="N193" i="6"/>
  <c r="N193" i="6" a="1"/>
  <c r="N190" i="6"/>
  <c r="N190" i="6" a="1"/>
  <c r="N71" i="6"/>
  <c r="N71" i="6" a="1"/>
  <c r="N41" i="6"/>
  <c r="N41" i="6" a="1"/>
  <c r="N219" i="6"/>
  <c r="N219" i="6" a="1"/>
  <c r="N204" i="6"/>
  <c r="N204" i="6" a="1"/>
  <c r="N172" i="6"/>
  <c r="N172" i="6" a="1"/>
  <c r="N54" i="6"/>
  <c r="N54" i="6" a="1"/>
  <c r="N72" i="6"/>
  <c r="N72" i="6" a="1"/>
  <c r="N118" i="6"/>
  <c r="N118" i="6" a="1"/>
  <c r="N79" i="6"/>
  <c r="N79" i="6" a="1"/>
  <c r="N98" i="6"/>
  <c r="N98" i="6" a="1"/>
  <c r="N211" i="6"/>
  <c r="N211" i="6" a="1"/>
  <c r="N40" i="6"/>
  <c r="N40" i="6" a="1"/>
  <c r="N47" i="6"/>
  <c r="N47" i="6" a="1"/>
  <c r="N203" i="6"/>
  <c r="N203" i="6" a="1"/>
  <c r="N126" i="6"/>
  <c r="N126" i="6" a="1"/>
  <c r="N36" i="6"/>
  <c r="N36" i="6" a="1"/>
  <c r="N82" i="6"/>
  <c r="N82" i="6" a="1"/>
  <c r="N78" i="6"/>
  <c r="N78" i="6" a="1"/>
  <c r="N109" i="6"/>
  <c r="N109" i="6" a="1"/>
  <c r="N124" i="6"/>
  <c r="N124" i="6" a="1"/>
  <c r="N132" i="6"/>
  <c r="N132" i="6" a="1"/>
  <c r="N133" i="6"/>
  <c r="N133" i="6" a="1"/>
  <c r="N55" i="6"/>
  <c r="N55" i="6" a="1"/>
  <c r="N146" i="6"/>
  <c r="N146" i="6" a="1"/>
  <c r="N87" i="6"/>
  <c r="N87" i="6" a="1"/>
  <c r="N29" i="6"/>
  <c r="N29" i="6" a="1"/>
  <c r="N210" i="6"/>
  <c r="N210" i="6" a="1"/>
  <c r="N191" i="6"/>
  <c r="N191" i="6" a="1"/>
  <c r="N147" i="6"/>
  <c r="N147" i="6" a="1"/>
  <c r="N158" i="6"/>
  <c r="N158" i="6" a="1"/>
  <c r="N149" i="6"/>
  <c r="N149" i="6" a="1"/>
  <c r="N189" i="6"/>
  <c r="N189" i="6" a="1"/>
  <c r="N167" i="6"/>
  <c r="N167" i="6" a="1"/>
  <c r="N20" i="6"/>
  <c r="N20" i="6" a="1"/>
  <c r="N112" i="6"/>
  <c r="N112" i="6" a="1"/>
  <c r="N56" i="6"/>
  <c r="N56" i="6" a="1"/>
  <c r="N178" i="6"/>
  <c r="N3" i="6" a="1"/>
  <c r="N4" i="6" a="1"/>
  <c r="N5" i="6" a="1"/>
  <c r="N6" i="6" a="1"/>
  <c r="N7" i="6" a="1"/>
  <c r="N178" i="6" a="1"/>
  <c r="L7" i="6"/>
  <c r="H5" i="6"/>
  <c r="H4" i="6"/>
  <c r="H3" i="6"/>
  <c r="H6" i="6"/>
  <c r="K5" i="6"/>
  <c r="K3" i="6"/>
  <c r="U7" i="6"/>
  <c r="AG4" i="6"/>
  <c r="AG7" i="6"/>
  <c r="AD7" i="6"/>
  <c r="U71" i="6"/>
  <c r="U71" i="6" a="1"/>
  <c r="U105" i="6"/>
  <c r="U105" i="6" a="1"/>
  <c r="U19" i="6"/>
  <c r="U19" i="6" a="1"/>
  <c r="U190" i="6"/>
  <c r="U190" i="6" a="1"/>
  <c r="U145" i="6"/>
  <c r="U145" i="6" a="1"/>
  <c r="U115" i="6"/>
  <c r="U115" i="6" a="1"/>
  <c r="U191" i="6"/>
  <c r="U191" i="6" a="1"/>
  <c r="U111" i="6"/>
  <c r="U111" i="6" a="1"/>
  <c r="U35" i="6"/>
  <c r="U35" i="6" a="1"/>
  <c r="U219" i="6"/>
  <c r="U219" i="6" a="1"/>
  <c r="U106" i="6"/>
  <c r="U106" i="6" a="1"/>
  <c r="U113" i="6"/>
  <c r="U113" i="6" a="1"/>
  <c r="U143" i="6"/>
  <c r="U143" i="6" a="1"/>
  <c r="U215" i="6"/>
  <c r="U215" i="6" a="1"/>
  <c r="U37" i="6"/>
  <c r="U37" i="6" a="1"/>
  <c r="U141" i="6"/>
  <c r="U141" i="6" a="1"/>
  <c r="U11" i="6"/>
  <c r="U11" i="6" a="1"/>
  <c r="U78" i="6"/>
  <c r="U78" i="6" a="1"/>
  <c r="U119" i="6"/>
  <c r="U119" i="6" a="1"/>
  <c r="U210" i="6"/>
  <c r="U210" i="6" a="1"/>
  <c r="U182" i="6"/>
  <c r="U182" i="6" a="1"/>
  <c r="U175" i="6"/>
  <c r="U175" i="6" a="1"/>
  <c r="U150" i="6"/>
  <c r="U150" i="6" a="1"/>
  <c r="U90" i="6"/>
  <c r="U90" i="6" a="1"/>
  <c r="U181" i="6"/>
  <c r="U181" i="6" a="1"/>
  <c r="U54" i="6"/>
  <c r="U54" i="6" a="1"/>
  <c r="U15" i="6"/>
  <c r="U15" i="6" a="1"/>
  <c r="U166" i="6"/>
  <c r="U166" i="6" a="1"/>
  <c r="U157" i="6"/>
  <c r="U157" i="6" a="1"/>
  <c r="U159" i="6"/>
  <c r="U159" i="6" a="1"/>
  <c r="U21" i="6"/>
  <c r="U21" i="6" a="1"/>
  <c r="U135" i="6"/>
  <c r="U135" i="6" a="1"/>
  <c r="U41" i="6"/>
  <c r="U41" i="6" a="1"/>
  <c r="U43" i="6"/>
  <c r="U43" i="6" a="1"/>
  <c r="U207" i="6"/>
  <c r="U207" i="6" a="1"/>
  <c r="U23" i="6"/>
  <c r="U23" i="6" a="1"/>
  <c r="U85" i="6"/>
  <c r="U85" i="6" a="1"/>
  <c r="U36" i="6"/>
  <c r="U36" i="6" a="1"/>
  <c r="U176" i="6"/>
  <c r="U176" i="6" a="1"/>
  <c r="U127" i="6"/>
  <c r="U127" i="6" a="1"/>
  <c r="U114" i="6"/>
  <c r="U114" i="6" a="1"/>
  <c r="U77" i="6"/>
  <c r="U77" i="6" a="1"/>
  <c r="U32" i="6"/>
  <c r="U32" i="6" a="1"/>
  <c r="U149" i="6"/>
  <c r="U149" i="6" a="1"/>
  <c r="U29" i="6"/>
  <c r="U29" i="6" a="1"/>
  <c r="U117" i="6"/>
  <c r="U117" i="6" a="1"/>
  <c r="U161" i="6"/>
  <c r="U161" i="6" a="1"/>
  <c r="U118" i="6"/>
  <c r="U118" i="6" a="1"/>
  <c r="U61" i="6"/>
  <c r="U61" i="6" a="1"/>
  <c r="U38" i="6"/>
  <c r="U38" i="6" a="1"/>
  <c r="U193" i="6"/>
  <c r="U193" i="6" a="1"/>
  <c r="U87" i="6"/>
  <c r="U87" i="6" a="1"/>
  <c r="U62" i="6"/>
  <c r="U62" i="6" a="1"/>
  <c r="U124" i="6"/>
  <c r="U124" i="6" a="1"/>
  <c r="U45" i="6"/>
  <c r="U45" i="6" a="1"/>
  <c r="U153" i="6"/>
  <c r="U153" i="6" a="1"/>
  <c r="U40" i="6"/>
  <c r="U40" i="6" a="1"/>
  <c r="U139" i="6"/>
  <c r="U139" i="6" a="1"/>
  <c r="U68" i="6"/>
  <c r="U68" i="6" a="1"/>
  <c r="U177" i="6"/>
  <c r="U177" i="6" a="1"/>
  <c r="U122" i="6"/>
  <c r="U122" i="6" a="1"/>
  <c r="U86" i="6"/>
  <c r="U86" i="6" a="1"/>
  <c r="U107" i="6"/>
  <c r="U107" i="6" a="1"/>
  <c r="U147" i="6"/>
  <c r="U147" i="6" a="1"/>
  <c r="U144" i="6"/>
  <c r="U144" i="6" a="1"/>
  <c r="U136" i="6"/>
  <c r="U136" i="6" a="1"/>
  <c r="U108" i="6"/>
  <c r="U108" i="6" a="1"/>
  <c r="U197" i="6"/>
  <c r="U197" i="6" a="1"/>
  <c r="U79" i="6"/>
  <c r="U79" i="6" a="1"/>
  <c r="U213" i="6"/>
  <c r="U213" i="6" a="1"/>
  <c r="U202" i="6"/>
  <c r="U202" i="6" a="1"/>
  <c r="U198" i="6"/>
  <c r="U198" i="6" a="1"/>
  <c r="U129" i="6"/>
  <c r="U129" i="6" a="1"/>
  <c r="U167" i="6"/>
  <c r="U167" i="6" a="1"/>
  <c r="U216" i="6"/>
  <c r="U216" i="6" a="1"/>
  <c r="U25" i="6"/>
  <c r="U25" i="6" a="1"/>
  <c r="U133" i="6"/>
  <c r="U133" i="6" a="1"/>
  <c r="U169" i="6"/>
  <c r="U169" i="6" a="1"/>
  <c r="U188" i="6"/>
  <c r="U188" i="6" a="1"/>
  <c r="U214" i="6"/>
  <c r="U214" i="6" a="1"/>
  <c r="U185" i="6"/>
  <c r="U185" i="6" a="1"/>
  <c r="U201" i="6"/>
  <c r="U201" i="6" a="1"/>
  <c r="U88" i="6"/>
  <c r="U88" i="6" a="1"/>
  <c r="U53" i="6"/>
  <c r="U53" i="6" a="1"/>
  <c r="U31" i="6"/>
  <c r="U31" i="6" a="1"/>
  <c r="U12" i="6"/>
  <c r="U12" i="6" a="1"/>
  <c r="U180" i="6"/>
  <c r="U180" i="6" a="1"/>
  <c r="U95" i="6"/>
  <c r="U95" i="6" a="1"/>
  <c r="U42" i="6"/>
  <c r="U42" i="6" a="1"/>
  <c r="U158" i="6"/>
  <c r="U158" i="6" a="1"/>
  <c r="U33" i="6"/>
  <c r="U33" i="6" a="1"/>
  <c r="U99" i="6"/>
  <c r="U99" i="6" a="1"/>
  <c r="U179" i="6"/>
  <c r="U179" i="6" a="1"/>
  <c r="U22" i="6"/>
  <c r="U22" i="6" a="1"/>
  <c r="U164" i="6"/>
  <c r="U164" i="6" a="1"/>
  <c r="U13" i="6"/>
  <c r="U13" i="6" a="1"/>
  <c r="U103" i="6"/>
  <c r="U103" i="6" a="1"/>
  <c r="U194" i="6"/>
  <c r="U194" i="6" a="1"/>
  <c r="U131" i="6"/>
  <c r="U131" i="6" a="1"/>
  <c r="U57" i="6"/>
  <c r="U57" i="6" a="1"/>
  <c r="U109" i="6"/>
  <c r="U109" i="6" a="1"/>
  <c r="U64" i="6"/>
  <c r="U64" i="6" a="1"/>
  <c r="U47" i="6"/>
  <c r="U47" i="6" a="1"/>
  <c r="U217" i="6"/>
  <c r="U217" i="6" a="1"/>
  <c r="U120" i="6"/>
  <c r="U120" i="6" a="1"/>
  <c r="U34" i="6"/>
  <c r="U34" i="6" a="1"/>
  <c r="U152" i="6"/>
  <c r="U152" i="6" a="1"/>
  <c r="U155" i="6"/>
  <c r="U155" i="6" a="1"/>
  <c r="U160" i="6"/>
  <c r="U160" i="6" a="1"/>
  <c r="U205" i="6"/>
  <c r="U205" i="6" a="1"/>
  <c r="U212" i="6"/>
  <c r="U212" i="6" a="1"/>
  <c r="U18" i="6"/>
  <c r="U18" i="6" a="1"/>
  <c r="U81" i="6"/>
  <c r="U81" i="6" a="1"/>
  <c r="U206" i="6"/>
  <c r="U206" i="6" a="1"/>
  <c r="U171" i="6"/>
  <c r="U171" i="6" a="1"/>
  <c r="U65" i="6"/>
  <c r="U65" i="6" a="1"/>
  <c r="U186" i="6"/>
  <c r="U186" i="6" a="1"/>
  <c r="U125" i="6"/>
  <c r="U125" i="6" a="1"/>
  <c r="U39" i="6"/>
  <c r="U39" i="6" a="1"/>
  <c r="U130" i="6"/>
  <c r="U130" i="6" a="1"/>
  <c r="U80" i="6"/>
  <c r="U80" i="6" a="1"/>
  <c r="U162" i="6"/>
  <c r="U162" i="6" a="1"/>
  <c r="U146" i="6"/>
  <c r="U146" i="6" a="1"/>
  <c r="U172" i="6"/>
  <c r="U172" i="6" a="1"/>
  <c r="U208" i="6"/>
  <c r="U208" i="6" a="1"/>
  <c r="U9" i="6"/>
  <c r="U9" i="6" a="1"/>
  <c r="U211" i="6"/>
  <c r="U211" i="6" a="1"/>
  <c r="U151" i="6"/>
  <c r="U151" i="6" a="1"/>
  <c r="U28" i="6"/>
  <c r="U28" i="6" a="1"/>
  <c r="U126" i="6"/>
  <c r="U126" i="6" a="1"/>
  <c r="U100" i="6"/>
  <c r="U100" i="6" a="1"/>
  <c r="U187" i="6"/>
  <c r="U187" i="6" a="1"/>
  <c r="U220" i="6"/>
  <c r="U220" i="6" a="1"/>
  <c r="U178" i="6"/>
  <c r="U178" i="6" a="1"/>
  <c r="U49" i="6"/>
  <c r="U49" i="6" a="1"/>
  <c r="U138" i="6"/>
  <c r="U138" i="6" a="1"/>
  <c r="U137" i="6"/>
  <c r="U137" i="6" a="1"/>
  <c r="U98" i="6"/>
  <c r="U98" i="6" a="1"/>
  <c r="U204" i="6"/>
  <c r="U204" i="6" a="1"/>
  <c r="U82" i="6"/>
  <c r="U82" i="6" a="1"/>
  <c r="U174" i="6"/>
  <c r="U174" i="6" a="1"/>
  <c r="U46" i="6"/>
  <c r="U46" i="6" a="1"/>
  <c r="U195" i="6"/>
  <c r="U195" i="6" a="1"/>
  <c r="U20" i="6"/>
  <c r="U20" i="6" a="1"/>
  <c r="U44" i="6"/>
  <c r="U44" i="6" a="1"/>
  <c r="U102" i="6"/>
  <c r="U102" i="6" a="1"/>
  <c r="U116" i="6"/>
  <c r="U116" i="6" a="1"/>
  <c r="U199" i="6"/>
  <c r="U199" i="6" a="1"/>
  <c r="U148" i="6"/>
  <c r="U148" i="6" a="1"/>
  <c r="U51" i="6"/>
  <c r="U51" i="6" a="1"/>
  <c r="U184" i="6"/>
  <c r="U184" i="6" a="1"/>
  <c r="U52" i="6"/>
  <c r="U52" i="6" a="1"/>
  <c r="U196" i="6"/>
  <c r="U196" i="6" a="1"/>
  <c r="U142" i="6"/>
  <c r="U142" i="6" a="1"/>
  <c r="U94" i="6"/>
  <c r="U94" i="6" a="1"/>
  <c r="U192" i="6"/>
  <c r="U192" i="6" a="1"/>
  <c r="U30" i="6"/>
  <c r="U30" i="6" a="1"/>
  <c r="U24" i="6"/>
  <c r="U24" i="6" a="1"/>
  <c r="U92" i="6"/>
  <c r="U92" i="6" a="1"/>
  <c r="U112" i="6"/>
  <c r="U112" i="6" a="1"/>
  <c r="U101" i="6"/>
  <c r="U101" i="6" a="1"/>
  <c r="U221" i="6"/>
  <c r="U221" i="6" a="1"/>
  <c r="U75" i="6"/>
  <c r="U75" i="6" a="1"/>
  <c r="U132" i="6"/>
  <c r="U132" i="6" a="1"/>
  <c r="U76" i="6"/>
  <c r="U76" i="6" a="1"/>
  <c r="U222" i="6"/>
  <c r="U222" i="6" a="1"/>
  <c r="U96" i="6"/>
  <c r="U96" i="6" a="1"/>
  <c r="U163" i="6"/>
  <c r="U163" i="6" a="1"/>
  <c r="U89" i="6"/>
  <c r="U89" i="6" a="1"/>
  <c r="U128" i="6"/>
  <c r="U128" i="6" a="1"/>
  <c r="U63" i="6"/>
  <c r="U63" i="6" a="1"/>
  <c r="U83" i="6"/>
  <c r="U83" i="6" a="1"/>
  <c r="U67" i="6"/>
  <c r="U67" i="6" a="1"/>
  <c r="U173" i="6"/>
  <c r="U173" i="6" a="1"/>
  <c r="U110" i="6"/>
  <c r="U110" i="6" a="1"/>
  <c r="U121" i="6"/>
  <c r="U121" i="6" a="1"/>
  <c r="U8" i="6"/>
  <c r="U8" i="6" a="1"/>
  <c r="U27" i="6"/>
  <c r="U27" i="6" a="1"/>
  <c r="U72" i="6"/>
  <c r="U72" i="6" a="1"/>
  <c r="U17" i="6"/>
  <c r="U17" i="6" a="1"/>
  <c r="U168" i="6"/>
  <c r="U168" i="6" a="1"/>
  <c r="U50" i="6"/>
  <c r="U50" i="6" a="1"/>
  <c r="U48" i="6"/>
  <c r="U48" i="6" a="1"/>
  <c r="U16" i="6"/>
  <c r="U16" i="6" a="1"/>
  <c r="U69" i="6"/>
  <c r="U69" i="6" a="1"/>
  <c r="U14" i="6"/>
  <c r="U14" i="6" a="1"/>
  <c r="U84" i="6"/>
  <c r="U84" i="6" a="1"/>
  <c r="U93" i="6"/>
  <c r="U93" i="6" a="1"/>
  <c r="U60" i="6"/>
  <c r="U60" i="6" a="1"/>
  <c r="U59" i="6"/>
  <c r="U59" i="6" a="1"/>
  <c r="U200" i="6"/>
  <c r="U200" i="6" a="1"/>
  <c r="U97" i="6"/>
  <c r="U97" i="6" a="1"/>
  <c r="U218" i="6"/>
  <c r="U218" i="6" a="1"/>
  <c r="U70" i="6"/>
  <c r="U70" i="6" a="1"/>
  <c r="U209" i="6"/>
  <c r="U209" i="6" a="1"/>
  <c r="U154" i="6"/>
  <c r="U154" i="6" a="1"/>
  <c r="U189" i="6"/>
  <c r="U189" i="6" a="1"/>
  <c r="U104" i="6"/>
  <c r="U104" i="6" a="1"/>
  <c r="U55" i="6"/>
  <c r="U55" i="6" a="1"/>
  <c r="U165" i="6"/>
  <c r="U165" i="6" a="1"/>
  <c r="U73" i="6"/>
  <c r="U73" i="6" a="1"/>
  <c r="U66" i="6"/>
  <c r="U66" i="6" a="1"/>
  <c r="U170" i="6"/>
  <c r="U170" i="6" a="1"/>
  <c r="U156" i="6"/>
  <c r="U156" i="6" a="1"/>
  <c r="U74" i="6"/>
  <c r="U74" i="6" a="1"/>
  <c r="U203" i="6"/>
  <c r="U203" i="6" a="1"/>
  <c r="U134" i="6"/>
  <c r="U134" i="6" a="1"/>
  <c r="U140" i="6"/>
  <c r="U140" i="6" a="1"/>
  <c r="U56" i="6"/>
  <c r="U56" i="6" a="1"/>
  <c r="U10" i="6"/>
  <c r="U10" i="6" a="1"/>
  <c r="U58" i="6"/>
  <c r="U58" i="6" a="1"/>
  <c r="U183" i="6"/>
  <c r="U183" i="6" a="1"/>
  <c r="U123" i="6"/>
  <c r="U123" i="6" a="1"/>
  <c r="U26" i="6"/>
  <c r="U26" i="6" a="1"/>
  <c r="U91" i="6"/>
  <c r="U3" i="6" a="1"/>
  <c r="U4" i="6" a="1"/>
  <c r="U5" i="6" a="1"/>
  <c r="U6" i="6" a="1"/>
  <c r="U7" i="6" a="1"/>
  <c r="U91" i="6" a="1"/>
  <c r="AG5" i="6"/>
  <c r="K4" i="6"/>
  <c r="AD27" i="6"/>
  <c r="AD27" i="6" a="1"/>
  <c r="AD205" i="6"/>
  <c r="AD205" i="6" a="1"/>
  <c r="AD221" i="6"/>
  <c r="AD221" i="6" a="1"/>
  <c r="AD182" i="6"/>
  <c r="AD182" i="6" a="1"/>
  <c r="AD201" i="6"/>
  <c r="AD201" i="6" a="1"/>
  <c r="AD104" i="6"/>
  <c r="AD104" i="6" a="1"/>
  <c r="AD114" i="6"/>
  <c r="AD114" i="6" a="1"/>
  <c r="AD207" i="6"/>
  <c r="AD207" i="6" a="1"/>
  <c r="AD196" i="6"/>
  <c r="AD196" i="6" a="1"/>
  <c r="AD210" i="6"/>
  <c r="AD210" i="6" a="1"/>
  <c r="AD120" i="6"/>
  <c r="AD120" i="6" a="1"/>
  <c r="AD69" i="6"/>
  <c r="AD69" i="6" a="1"/>
  <c r="AD162" i="6"/>
  <c r="AD162" i="6" a="1"/>
  <c r="AD52" i="6"/>
  <c r="AD52" i="6" a="1"/>
  <c r="AD75" i="6"/>
  <c r="AD75" i="6" a="1"/>
  <c r="AD107" i="6"/>
  <c r="AD107" i="6" a="1"/>
  <c r="AD178" i="6"/>
  <c r="AD178" i="6" a="1"/>
  <c r="AD15" i="6"/>
  <c r="AD15" i="6" a="1"/>
  <c r="AD147" i="6"/>
  <c r="AD147" i="6" a="1"/>
  <c r="AD26" i="6"/>
  <c r="AD26" i="6" a="1"/>
  <c r="AD209" i="6"/>
  <c r="AD209" i="6" a="1"/>
  <c r="AD29" i="6"/>
  <c r="AD29" i="6" a="1"/>
  <c r="AD115" i="6"/>
  <c r="AD115" i="6" a="1"/>
  <c r="AD157" i="6"/>
  <c r="AD157" i="6" a="1"/>
  <c r="AD39" i="6"/>
  <c r="AD39" i="6" a="1"/>
  <c r="AD191" i="6"/>
  <c r="AD191" i="6" a="1"/>
  <c r="AD80" i="6"/>
  <c r="AD80" i="6" a="1"/>
  <c r="AD36" i="6"/>
  <c r="AD36" i="6" a="1"/>
  <c r="AD18" i="6"/>
  <c r="AD18" i="6" a="1"/>
  <c r="AD37" i="6"/>
  <c r="AD37" i="6" a="1"/>
  <c r="AD197" i="6"/>
  <c r="AD197" i="6" a="1"/>
  <c r="AD217" i="6"/>
  <c r="AD217" i="6" a="1"/>
  <c r="AD148" i="6"/>
  <c r="AD148" i="6" a="1"/>
  <c r="AD71" i="6"/>
  <c r="AD71" i="6" a="1"/>
  <c r="AD112" i="6"/>
  <c r="AD112" i="6" a="1"/>
  <c r="AD109" i="6"/>
  <c r="AD109" i="6" a="1"/>
  <c r="AD174" i="6"/>
  <c r="AD174" i="6" a="1"/>
  <c r="AD47" i="6"/>
  <c r="AD47" i="6" a="1"/>
  <c r="AD220" i="6"/>
  <c r="AD220" i="6" a="1"/>
  <c r="AD195" i="6"/>
  <c r="AD195" i="6" a="1"/>
  <c r="AD179" i="6"/>
  <c r="AD179" i="6" a="1"/>
  <c r="AD64" i="6"/>
  <c r="AD64" i="6" a="1"/>
  <c r="AD98" i="6"/>
  <c r="AD98" i="6" a="1"/>
  <c r="AD141" i="6"/>
  <c r="AD141" i="6" a="1"/>
  <c r="AD113" i="6"/>
  <c r="AD113" i="6" a="1"/>
  <c r="AD93" i="6"/>
  <c r="AD93" i="6" a="1"/>
  <c r="AD216" i="6"/>
  <c r="AD216" i="6" a="1"/>
  <c r="AD155" i="6"/>
  <c r="AD155" i="6" a="1"/>
  <c r="AD92" i="6"/>
  <c r="AD92" i="6" a="1"/>
  <c r="AD70" i="6"/>
  <c r="AD70" i="6" a="1"/>
  <c r="AD177" i="6"/>
  <c r="AD177" i="6" a="1"/>
  <c r="AD16" i="6"/>
  <c r="AD16" i="6" a="1"/>
  <c r="AD124" i="6"/>
  <c r="AD124" i="6" a="1"/>
  <c r="AD74" i="6"/>
  <c r="AD74" i="6" a="1"/>
  <c r="AD135" i="6"/>
  <c r="AD135" i="6" a="1"/>
  <c r="AD10" i="6"/>
  <c r="AD10" i="6" a="1"/>
  <c r="AD54" i="6"/>
  <c r="AD54" i="6" a="1"/>
  <c r="AD59" i="6"/>
  <c r="AD59" i="6" a="1"/>
  <c r="AD122" i="6"/>
  <c r="AD122" i="6" a="1"/>
  <c r="AD159" i="6"/>
  <c r="AD159" i="6" a="1"/>
  <c r="AD22" i="6"/>
  <c r="AD22" i="6" a="1"/>
  <c r="AD34" i="6"/>
  <c r="AD34" i="6" a="1"/>
  <c r="AD139" i="6"/>
  <c r="AD139" i="6" a="1"/>
  <c r="AD100" i="6"/>
  <c r="AD100" i="6" a="1"/>
  <c r="AD14" i="6"/>
  <c r="AD14" i="6" a="1"/>
  <c r="AD161" i="6"/>
  <c r="AD161" i="6" a="1"/>
  <c r="AD167" i="6"/>
  <c r="AD167" i="6" a="1"/>
  <c r="AD84" i="6"/>
  <c r="AD84" i="6" a="1"/>
  <c r="AD32" i="6"/>
  <c r="AD32" i="6" a="1"/>
  <c r="AD164" i="6"/>
  <c r="AD164" i="6" a="1"/>
  <c r="AD13" i="6"/>
  <c r="AD13" i="6" a="1"/>
  <c r="AD123" i="6"/>
  <c r="AD123" i="6" a="1"/>
  <c r="AD111" i="6"/>
  <c r="AD111" i="6" a="1"/>
  <c r="AD62" i="6"/>
  <c r="AD62" i="6" a="1"/>
  <c r="AD153" i="6"/>
  <c r="AD153" i="6" a="1"/>
  <c r="AD126" i="6"/>
  <c r="AD126" i="6" a="1"/>
  <c r="AD219" i="6"/>
  <c r="AD219" i="6" a="1"/>
  <c r="AD89" i="6"/>
  <c r="AD89" i="6" a="1"/>
  <c r="AD134" i="6"/>
  <c r="AD134" i="6" a="1"/>
  <c r="AD172" i="6"/>
  <c r="AD172" i="6" a="1"/>
  <c r="AD181" i="6"/>
  <c r="AD181" i="6" a="1"/>
  <c r="AD61" i="6"/>
  <c r="AD61" i="6" a="1"/>
  <c r="AD189" i="6"/>
  <c r="AD189" i="6" a="1"/>
  <c r="AD88" i="6"/>
  <c r="AD88" i="6" a="1"/>
  <c r="AD78" i="6"/>
  <c r="AD78" i="6" a="1"/>
  <c r="AD103" i="6"/>
  <c r="AD103" i="6" a="1"/>
  <c r="AD165" i="6"/>
  <c r="AD165" i="6" a="1"/>
  <c r="AD73" i="6"/>
  <c r="AD73" i="6" a="1"/>
  <c r="AD190" i="6"/>
  <c r="AD190" i="6" a="1"/>
  <c r="AD83" i="6"/>
  <c r="AD83" i="6" a="1"/>
  <c r="AD49" i="6"/>
  <c r="AD49" i="6" a="1"/>
  <c r="AD85" i="6"/>
  <c r="AD85" i="6" a="1"/>
  <c r="AD25" i="6"/>
  <c r="AD25" i="6" a="1"/>
  <c r="AD57" i="6"/>
  <c r="AD57" i="6" a="1"/>
  <c r="AD108" i="6"/>
  <c r="AD108" i="6" a="1"/>
  <c r="AD199" i="6"/>
  <c r="AD199" i="6" a="1"/>
  <c r="AD140" i="6"/>
  <c r="AD140" i="6" a="1"/>
  <c r="AD206" i="6"/>
  <c r="AD206" i="6" a="1"/>
  <c r="AD35" i="6"/>
  <c r="AD35" i="6" a="1"/>
  <c r="AD60" i="6"/>
  <c r="AD60" i="6" a="1"/>
  <c r="AD129" i="6"/>
  <c r="AD129" i="6" a="1"/>
  <c r="AD72" i="6"/>
  <c r="AD72" i="6" a="1"/>
  <c r="AD185" i="6"/>
  <c r="AD185" i="6" a="1"/>
  <c r="AD56" i="6"/>
  <c r="AD56" i="6" a="1"/>
  <c r="AD146" i="6"/>
  <c r="AD146" i="6" a="1"/>
  <c r="AD211" i="6"/>
  <c r="AD211" i="6" a="1"/>
  <c r="AD20" i="6"/>
  <c r="AD20" i="6" a="1"/>
  <c r="AD87" i="6"/>
  <c r="AD87" i="6" a="1"/>
  <c r="AD160" i="6"/>
  <c r="AD160" i="6" a="1"/>
  <c r="AD46" i="6"/>
  <c r="AD46" i="6" a="1"/>
  <c r="AD150" i="6"/>
  <c r="AD150" i="6" a="1"/>
  <c r="AD131" i="6"/>
  <c r="AD131" i="6" a="1"/>
  <c r="AD118" i="6"/>
  <c r="AD118" i="6" a="1"/>
  <c r="AD117" i="6"/>
  <c r="AD117" i="6" a="1"/>
  <c r="AD222" i="6"/>
  <c r="AD222" i="6" a="1"/>
  <c r="AD166" i="6"/>
  <c r="AD166" i="6" a="1"/>
  <c r="AD44" i="6"/>
  <c r="AD44" i="6" a="1"/>
  <c r="AD8" i="6"/>
  <c r="AD8" i="6" a="1"/>
  <c r="AD183" i="6"/>
  <c r="AD183" i="6" a="1"/>
  <c r="AD213" i="6"/>
  <c r="AD213" i="6" a="1"/>
  <c r="AD51" i="6"/>
  <c r="AD51" i="6" a="1"/>
  <c r="AD136" i="6"/>
  <c r="AD136" i="6" a="1"/>
  <c r="AD152" i="6"/>
  <c r="AD152" i="6" a="1"/>
  <c r="AD11" i="6"/>
  <c r="AD11" i="6" a="1"/>
  <c r="AD96" i="6"/>
  <c r="AD96" i="6" a="1"/>
  <c r="AD125" i="6"/>
  <c r="AD125" i="6" a="1"/>
  <c r="AD79" i="6"/>
  <c r="AD79" i="6" a="1"/>
  <c r="AD215" i="6"/>
  <c r="AD215" i="6" a="1"/>
  <c r="AD33" i="6"/>
  <c r="AD33" i="6" a="1"/>
  <c r="AD212" i="6"/>
  <c r="AD212" i="6" a="1"/>
  <c r="AD94" i="6"/>
  <c r="AD94" i="6" a="1"/>
  <c r="AD119" i="6"/>
  <c r="AD119" i="6" a="1"/>
  <c r="AD202" i="6"/>
  <c r="AD202" i="6" a="1"/>
  <c r="AD66" i="6"/>
  <c r="AD66" i="6" a="1"/>
  <c r="AD12" i="6"/>
  <c r="AD12" i="6" a="1"/>
  <c r="AD91" i="6"/>
  <c r="AD91" i="6" a="1"/>
  <c r="AD116" i="6"/>
  <c r="AD116" i="6" a="1"/>
  <c r="AD144" i="6"/>
  <c r="AD144" i="6" a="1"/>
  <c r="AD163" i="6"/>
  <c r="AD163" i="6" a="1"/>
  <c r="AD90" i="6"/>
  <c r="AD90" i="6" a="1"/>
  <c r="AD143" i="6"/>
  <c r="AD143" i="6" a="1"/>
  <c r="AD63" i="6"/>
  <c r="AD63" i="6" a="1"/>
  <c r="AD184" i="6"/>
  <c r="AD184" i="6" a="1"/>
  <c r="AD170" i="6"/>
  <c r="AD170" i="6" a="1"/>
  <c r="AD31" i="6"/>
  <c r="AD31" i="6" a="1"/>
  <c r="AD42" i="6"/>
  <c r="AD42" i="6" a="1"/>
  <c r="AD188" i="6"/>
  <c r="AD188" i="6" a="1"/>
  <c r="AD137" i="6"/>
  <c r="AD137" i="6" a="1"/>
  <c r="AD214" i="6"/>
  <c r="AD214" i="6" a="1"/>
  <c r="AD68" i="6"/>
  <c r="AD68" i="6" a="1"/>
  <c r="AD28" i="6"/>
  <c r="AD28" i="6" a="1"/>
  <c r="AD97" i="6"/>
  <c r="AD97" i="6" a="1"/>
  <c r="AD40" i="6"/>
  <c r="AD40" i="6" a="1"/>
  <c r="AD99" i="6"/>
  <c r="AD99" i="6" a="1"/>
  <c r="AD169" i="6"/>
  <c r="AD169" i="6" a="1"/>
  <c r="AD193" i="6"/>
  <c r="AD193" i="6" a="1"/>
  <c r="AD218" i="6"/>
  <c r="AD218" i="6" a="1"/>
  <c r="AD58" i="6"/>
  <c r="AD58" i="6" a="1"/>
  <c r="AD48" i="6"/>
  <c r="AD48" i="6" a="1"/>
  <c r="AD30" i="6"/>
  <c r="AD30" i="6" a="1"/>
  <c r="AD101" i="6"/>
  <c r="AD101" i="6" a="1"/>
  <c r="AD175" i="6"/>
  <c r="AD175" i="6" a="1"/>
  <c r="AD82" i="6"/>
  <c r="AD82" i="6" a="1"/>
  <c r="AD204" i="6"/>
  <c r="AD204" i="6" a="1"/>
  <c r="AD43" i="6"/>
  <c r="AD43" i="6" a="1"/>
  <c r="AD176" i="6"/>
  <c r="AD176" i="6" a="1"/>
  <c r="AD171" i="6"/>
  <c r="AD171" i="6" a="1"/>
  <c r="AD192" i="6"/>
  <c r="AD192" i="6" a="1"/>
  <c r="AD168" i="6"/>
  <c r="AD168" i="6" a="1"/>
  <c r="AD19" i="6"/>
  <c r="AD19" i="6" a="1"/>
  <c r="AD76" i="6"/>
  <c r="AD76" i="6" a="1"/>
  <c r="AD86" i="6"/>
  <c r="AD86" i="6" a="1"/>
  <c r="AD132" i="6"/>
  <c r="AD132" i="6" a="1"/>
  <c r="AD24" i="6"/>
  <c r="AD24" i="6" a="1"/>
  <c r="AD130" i="6"/>
  <c r="AD130" i="6" a="1"/>
  <c r="AD45" i="6"/>
  <c r="AD45" i="6" a="1"/>
  <c r="AD158" i="6"/>
  <c r="AD158" i="6" a="1"/>
  <c r="AD9" i="6"/>
  <c r="AD9" i="6" a="1"/>
  <c r="AD154" i="6"/>
  <c r="AD154" i="6" a="1"/>
  <c r="AD38" i="6"/>
  <c r="AD38" i="6" a="1"/>
  <c r="AD142" i="6"/>
  <c r="AD142" i="6" a="1"/>
  <c r="AD110" i="6"/>
  <c r="AD110" i="6" a="1"/>
  <c r="AD77" i="6"/>
  <c r="AD77" i="6" a="1"/>
  <c r="AD208" i="6"/>
  <c r="AD208" i="6" a="1"/>
  <c r="AD65" i="6"/>
  <c r="AD65" i="6" a="1"/>
  <c r="AD149" i="6"/>
  <c r="AD149" i="6" a="1"/>
  <c r="AD133" i="6"/>
  <c r="AD133" i="6" a="1"/>
  <c r="AD138" i="6"/>
  <c r="AD138" i="6" a="1"/>
  <c r="AD21" i="6"/>
  <c r="AD21" i="6" a="1"/>
  <c r="AD105" i="6"/>
  <c r="AD105" i="6" a="1"/>
  <c r="AD203" i="6"/>
  <c r="AD203" i="6" a="1"/>
  <c r="AD145" i="6"/>
  <c r="AD145" i="6" a="1"/>
  <c r="AD81" i="6"/>
  <c r="AD81" i="6" a="1"/>
  <c r="AD17" i="6"/>
  <c r="AD17" i="6" a="1"/>
  <c r="AD187" i="6"/>
  <c r="AD187" i="6" a="1"/>
  <c r="AD102" i="6"/>
  <c r="AD102" i="6" a="1"/>
  <c r="AD23" i="6"/>
  <c r="AD23" i="6" a="1"/>
  <c r="AD50" i="6"/>
  <c r="AD50" i="6" a="1"/>
  <c r="AD53" i="6"/>
  <c r="AD53" i="6" a="1"/>
  <c r="AD128" i="6"/>
  <c r="AD128" i="6" a="1"/>
  <c r="AD200" i="6"/>
  <c r="AD200" i="6" a="1"/>
  <c r="AD151" i="6"/>
  <c r="AD151" i="6" a="1"/>
  <c r="AD106" i="6"/>
  <c r="AD106" i="6" a="1"/>
  <c r="AD55" i="6"/>
  <c r="AD55" i="6" a="1"/>
  <c r="AD121" i="6"/>
  <c r="AD121" i="6" a="1"/>
  <c r="AD186" i="6"/>
  <c r="AD186" i="6" a="1"/>
  <c r="AD67" i="6"/>
  <c r="AD67" i="6" a="1"/>
  <c r="AD127" i="6"/>
  <c r="AD127" i="6" a="1"/>
  <c r="AD173" i="6"/>
  <c r="AD173" i="6" a="1"/>
  <c r="AD194" i="6"/>
  <c r="AD194" i="6" a="1"/>
  <c r="AD156" i="6"/>
  <c r="AD156" i="6" a="1"/>
  <c r="AD180" i="6"/>
  <c r="AD180" i="6" a="1"/>
  <c r="AD95" i="6"/>
  <c r="AD95" i="6" a="1"/>
  <c r="AD41" i="6"/>
  <c r="AD41" i="6" a="1"/>
  <c r="AD198" i="6"/>
  <c r="AD3" i="6" a="1"/>
  <c r="AD4" i="6" a="1"/>
  <c r="AD5" i="6" a="1"/>
  <c r="AD6" i="6" a="1"/>
  <c r="AD7" i="6" a="1"/>
  <c r="AD198" i="6" a="1"/>
  <c r="Z6" i="6"/>
  <c r="Z5" i="6"/>
  <c r="Z3" i="6"/>
  <c r="W7" i="6"/>
  <c r="W6" i="6"/>
  <c r="W5" i="6"/>
  <c r="W3" i="6"/>
  <c r="AG3" i="6"/>
  <c r="H7" i="6"/>
  <c r="J7" i="6"/>
  <c r="J5" i="6"/>
  <c r="J4" i="6"/>
  <c r="J3" i="6"/>
  <c r="J6" i="6"/>
  <c r="S6" i="6"/>
  <c r="S7" i="6"/>
  <c r="J96" i="6"/>
  <c r="J96" i="6" a="1"/>
  <c r="J194" i="6"/>
  <c r="J194" i="6" a="1"/>
  <c r="J32" i="6"/>
  <c r="J32" i="6" a="1"/>
  <c r="J215" i="6"/>
  <c r="J215" i="6" a="1"/>
  <c r="J56" i="6"/>
  <c r="J56" i="6" a="1"/>
  <c r="J71" i="6"/>
  <c r="J71" i="6" a="1"/>
  <c r="J146" i="6"/>
  <c r="J146" i="6" a="1"/>
  <c r="J72" i="6"/>
  <c r="J72" i="6" a="1"/>
  <c r="J125" i="6"/>
  <c r="J125" i="6" a="1"/>
  <c r="J193" i="6"/>
  <c r="J193" i="6" a="1"/>
  <c r="J162" i="6"/>
  <c r="J162" i="6" a="1"/>
  <c r="J110" i="6"/>
  <c r="J110" i="6" a="1"/>
  <c r="J87" i="6"/>
  <c r="J87" i="6" a="1"/>
  <c r="J64" i="6"/>
  <c r="J64" i="6" a="1"/>
  <c r="J52" i="6"/>
  <c r="J52" i="6" a="1"/>
  <c r="J199" i="6"/>
  <c r="J199" i="6" a="1"/>
  <c r="J23" i="6"/>
  <c r="J23" i="6" a="1"/>
  <c r="J213" i="6"/>
  <c r="J213" i="6" a="1"/>
  <c r="J43" i="6"/>
  <c r="J43" i="6" a="1"/>
  <c r="J42" i="6"/>
  <c r="J42" i="6" a="1"/>
  <c r="J88" i="6"/>
  <c r="J88" i="6" a="1"/>
  <c r="J40" i="6"/>
  <c r="J40" i="6" a="1"/>
  <c r="J51" i="6"/>
  <c r="J51" i="6" a="1"/>
  <c r="J62" i="6"/>
  <c r="J62" i="6" a="1"/>
  <c r="J18" i="6"/>
  <c r="J18" i="6" a="1"/>
  <c r="J111" i="6"/>
  <c r="J111" i="6" a="1"/>
  <c r="J185" i="6"/>
  <c r="J185" i="6" a="1"/>
  <c r="J140" i="6"/>
  <c r="J140" i="6" a="1"/>
  <c r="J95" i="6"/>
  <c r="J95" i="6" a="1"/>
  <c r="J121" i="6"/>
  <c r="J121" i="6" a="1"/>
  <c r="J75" i="6"/>
  <c r="J75" i="6" a="1"/>
  <c r="J58" i="6"/>
  <c r="J58" i="6" a="1"/>
  <c r="J216" i="6"/>
  <c r="J216" i="6" a="1"/>
  <c r="J212" i="6"/>
  <c r="J212" i="6" a="1"/>
  <c r="J182" i="6"/>
  <c r="J182" i="6" a="1"/>
  <c r="J187" i="6"/>
  <c r="J187" i="6" a="1"/>
  <c r="J57" i="6"/>
  <c r="J57" i="6" a="1"/>
  <c r="J26" i="6"/>
  <c r="J26" i="6" a="1"/>
  <c r="J35" i="6"/>
  <c r="J35" i="6" a="1"/>
  <c r="J91" i="6"/>
  <c r="J91" i="6" a="1"/>
  <c r="J134" i="6"/>
  <c r="J134" i="6" a="1"/>
  <c r="J160" i="6"/>
  <c r="J160" i="6" a="1"/>
  <c r="J119" i="6"/>
  <c r="J119" i="6" a="1"/>
  <c r="J11" i="6"/>
  <c r="J11" i="6" a="1"/>
  <c r="J137" i="6"/>
  <c r="J137" i="6" a="1"/>
  <c r="J17" i="6"/>
  <c r="J17" i="6" a="1"/>
  <c r="J77" i="6"/>
  <c r="J77" i="6" a="1"/>
  <c r="J53" i="6"/>
  <c r="J53" i="6" a="1"/>
  <c r="J13" i="6"/>
  <c r="J13" i="6" a="1"/>
  <c r="J24" i="6"/>
  <c r="J24" i="6" a="1"/>
  <c r="J219" i="6"/>
  <c r="J219" i="6" a="1"/>
  <c r="J115" i="6"/>
  <c r="J115" i="6" a="1"/>
  <c r="J129" i="6"/>
  <c r="J129" i="6" a="1"/>
  <c r="J177" i="6"/>
  <c r="J177" i="6" a="1"/>
  <c r="J133" i="6"/>
  <c r="J133" i="6" a="1"/>
  <c r="J154" i="6"/>
  <c r="J154" i="6" a="1"/>
  <c r="J21" i="6"/>
  <c r="J21" i="6" a="1"/>
  <c r="J204" i="6"/>
  <c r="J204" i="6" a="1"/>
  <c r="J209" i="6"/>
  <c r="J209" i="6" a="1"/>
  <c r="J184" i="6"/>
  <c r="J184" i="6" a="1"/>
  <c r="J156" i="6"/>
  <c r="J156" i="6" a="1"/>
  <c r="J92" i="6"/>
  <c r="J92" i="6" a="1"/>
  <c r="J176" i="6"/>
  <c r="J176" i="6" a="1"/>
  <c r="J150" i="6"/>
  <c r="J150" i="6" a="1"/>
  <c r="J195" i="6"/>
  <c r="J195" i="6" a="1"/>
  <c r="J196" i="6"/>
  <c r="J196" i="6" a="1"/>
  <c r="J164" i="6"/>
  <c r="J164" i="6" a="1"/>
  <c r="J165" i="6"/>
  <c r="J165" i="6" a="1"/>
  <c r="J210" i="6"/>
  <c r="J210" i="6" a="1"/>
  <c r="J214" i="6"/>
  <c r="J214" i="6" a="1"/>
  <c r="J207" i="6"/>
  <c r="J207" i="6" a="1"/>
  <c r="J144" i="6"/>
  <c r="J144" i="6" a="1"/>
  <c r="J68" i="6"/>
  <c r="J68" i="6" a="1"/>
  <c r="J174" i="6"/>
  <c r="J174" i="6" a="1"/>
  <c r="J171" i="6"/>
  <c r="J171" i="6" a="1"/>
  <c r="J66" i="6"/>
  <c r="J66" i="6" a="1"/>
  <c r="J149" i="6"/>
  <c r="J149" i="6" a="1"/>
  <c r="J159" i="6"/>
  <c r="J159" i="6" a="1"/>
  <c r="J84" i="6"/>
  <c r="J84" i="6" a="1"/>
  <c r="J80" i="6"/>
  <c r="J80" i="6" a="1"/>
  <c r="J158" i="6"/>
  <c r="J158" i="6" a="1"/>
  <c r="J15" i="6"/>
  <c r="J15" i="6" a="1"/>
  <c r="J55" i="6"/>
  <c r="J55" i="6" a="1"/>
  <c r="J113" i="6"/>
  <c r="J113" i="6" a="1"/>
  <c r="J200" i="6"/>
  <c r="J200" i="6" a="1"/>
  <c r="J122" i="6"/>
  <c r="J122" i="6" a="1"/>
  <c r="J202" i="6"/>
  <c r="J202" i="6" a="1"/>
  <c r="J76" i="6"/>
  <c r="J76" i="6" a="1"/>
  <c r="J41" i="6"/>
  <c r="J41" i="6" a="1"/>
  <c r="J102" i="6"/>
  <c r="J102" i="6" a="1"/>
  <c r="J14" i="6"/>
  <c r="J14" i="6" a="1"/>
  <c r="J61" i="6"/>
  <c r="J61" i="6" a="1"/>
  <c r="J138" i="6"/>
  <c r="J138" i="6" a="1"/>
  <c r="J30" i="6"/>
  <c r="J30" i="6" a="1"/>
  <c r="J104" i="6"/>
  <c r="J104" i="6" a="1"/>
  <c r="J189" i="6"/>
  <c r="J189" i="6" a="1"/>
  <c r="J114" i="6"/>
  <c r="J114" i="6" a="1"/>
  <c r="J192" i="6"/>
  <c r="J192" i="6" a="1"/>
  <c r="J163" i="6"/>
  <c r="J163" i="6" a="1"/>
  <c r="J136" i="6"/>
  <c r="J136" i="6" a="1"/>
  <c r="J112" i="6"/>
  <c r="J112" i="6" a="1"/>
  <c r="J86" i="6"/>
  <c r="J86" i="6" a="1"/>
  <c r="J85" i="6"/>
  <c r="J85" i="6" a="1"/>
  <c r="J99" i="6"/>
  <c r="J99" i="6" a="1"/>
  <c r="J197" i="6"/>
  <c r="J197" i="6" a="1"/>
  <c r="J38" i="6"/>
  <c r="J38" i="6" a="1"/>
  <c r="J89" i="6"/>
  <c r="J89" i="6" a="1"/>
  <c r="J93" i="6"/>
  <c r="J93" i="6" a="1"/>
  <c r="J67" i="6"/>
  <c r="J67" i="6" a="1"/>
  <c r="J143" i="6"/>
  <c r="J143" i="6" a="1"/>
  <c r="J166" i="6"/>
  <c r="J166" i="6" a="1"/>
  <c r="J218" i="6"/>
  <c r="J218" i="6" a="1"/>
  <c r="J123" i="6"/>
  <c r="J123" i="6" a="1"/>
  <c r="J59" i="6"/>
  <c r="J59" i="6" a="1"/>
  <c r="J142" i="6"/>
  <c r="J142" i="6" a="1"/>
  <c r="J178" i="6"/>
  <c r="J178" i="6" a="1"/>
  <c r="J139" i="6"/>
  <c r="J139" i="6" a="1"/>
  <c r="J117" i="6"/>
  <c r="J117" i="6" a="1"/>
  <c r="J118" i="6"/>
  <c r="J118" i="6" a="1"/>
  <c r="J78" i="6"/>
  <c r="J78" i="6" a="1"/>
  <c r="J148" i="6"/>
  <c r="J148" i="6" a="1"/>
  <c r="J98" i="6"/>
  <c r="J98" i="6" a="1"/>
  <c r="J128" i="6"/>
  <c r="J128" i="6" a="1"/>
  <c r="J74" i="6"/>
  <c r="J74" i="6" a="1"/>
  <c r="J39" i="6"/>
  <c r="J39" i="6" a="1"/>
  <c r="J49" i="6"/>
  <c r="J49" i="6" a="1"/>
  <c r="J126" i="6"/>
  <c r="J126" i="6" a="1"/>
  <c r="J217" i="6"/>
  <c r="J217" i="6" a="1"/>
  <c r="J170" i="6"/>
  <c r="J170" i="6" a="1"/>
  <c r="J45" i="6"/>
  <c r="J45" i="6" a="1"/>
  <c r="J191" i="6"/>
  <c r="J191" i="6" a="1"/>
  <c r="J9" i="6"/>
  <c r="J9" i="6" a="1"/>
  <c r="J161" i="6"/>
  <c r="J161" i="6" a="1"/>
  <c r="J79" i="6"/>
  <c r="J79" i="6" a="1"/>
  <c r="J107" i="6"/>
  <c r="J107" i="6" a="1"/>
  <c r="J50" i="6"/>
  <c r="J50" i="6" a="1"/>
  <c r="J101" i="6"/>
  <c r="J101" i="6" a="1"/>
  <c r="J181" i="6"/>
  <c r="J181" i="6" a="1"/>
  <c r="J22" i="6"/>
  <c r="J22" i="6" a="1"/>
  <c r="J116" i="6"/>
  <c r="J116" i="6" a="1"/>
  <c r="J180" i="6"/>
  <c r="J180" i="6" a="1"/>
  <c r="J186" i="6"/>
  <c r="J186" i="6" a="1"/>
  <c r="J167" i="6"/>
  <c r="J167" i="6" a="1"/>
  <c r="J188" i="6"/>
  <c r="J188" i="6" a="1"/>
  <c r="J63" i="6"/>
  <c r="J63" i="6" a="1"/>
  <c r="J124" i="6"/>
  <c r="J124" i="6" a="1"/>
  <c r="J103" i="6"/>
  <c r="J103" i="6" a="1"/>
  <c r="J27" i="6"/>
  <c r="J27" i="6" a="1"/>
  <c r="J155" i="6"/>
  <c r="J155" i="6" a="1"/>
  <c r="J108" i="6"/>
  <c r="J108" i="6" a="1"/>
  <c r="J70" i="6"/>
  <c r="J70" i="6" a="1"/>
  <c r="J25" i="6"/>
  <c r="J25" i="6" a="1"/>
  <c r="J147" i="6"/>
  <c r="J147" i="6" a="1"/>
  <c r="J10" i="6"/>
  <c r="J10" i="6" a="1"/>
  <c r="J109" i="6"/>
  <c r="J109" i="6" a="1"/>
  <c r="J131" i="6"/>
  <c r="J131" i="6" a="1"/>
  <c r="J37" i="6"/>
  <c r="J37" i="6" a="1"/>
  <c r="J168" i="6"/>
  <c r="J168" i="6" a="1"/>
  <c r="J201" i="6"/>
  <c r="J201" i="6" a="1"/>
  <c r="J19" i="6"/>
  <c r="J19" i="6" a="1"/>
  <c r="J206" i="6"/>
  <c r="J206" i="6" a="1"/>
  <c r="J208" i="6"/>
  <c r="J208" i="6" a="1"/>
  <c r="J141" i="6"/>
  <c r="J141" i="6" a="1"/>
  <c r="J12" i="6"/>
  <c r="J12" i="6" a="1"/>
  <c r="J81" i="6"/>
  <c r="J81" i="6" a="1"/>
  <c r="J135" i="6"/>
  <c r="J135" i="6" a="1"/>
  <c r="J220" i="6"/>
  <c r="J220" i="6" a="1"/>
  <c r="J106" i="6"/>
  <c r="J106" i="6" a="1"/>
  <c r="J152" i="6"/>
  <c r="J152" i="6" a="1"/>
  <c r="J173" i="6"/>
  <c r="J173" i="6" a="1"/>
  <c r="J157" i="6"/>
  <c r="J157" i="6" a="1"/>
  <c r="J65" i="6"/>
  <c r="J65" i="6" a="1"/>
  <c r="J48" i="6"/>
  <c r="J48" i="6" a="1"/>
  <c r="J46" i="6"/>
  <c r="J46" i="6" a="1"/>
  <c r="J211" i="6"/>
  <c r="J211" i="6" a="1"/>
  <c r="J90" i="6"/>
  <c r="J90" i="6" a="1"/>
  <c r="J153" i="6"/>
  <c r="J153" i="6" a="1"/>
  <c r="J190" i="6"/>
  <c r="J190" i="6" a="1"/>
  <c r="J175" i="6"/>
  <c r="J175" i="6" a="1"/>
  <c r="J36" i="6"/>
  <c r="J36" i="6" a="1"/>
  <c r="J73" i="6"/>
  <c r="J73" i="6" a="1"/>
  <c r="J120" i="6"/>
  <c r="J120" i="6" a="1"/>
  <c r="J34" i="6"/>
  <c r="J34" i="6" a="1"/>
  <c r="J127" i="6"/>
  <c r="J127" i="6" a="1"/>
  <c r="J54" i="6"/>
  <c r="J54" i="6" a="1"/>
  <c r="J221" i="6"/>
  <c r="J221" i="6" a="1"/>
  <c r="J222" i="6"/>
  <c r="J222" i="6" a="1"/>
  <c r="J16" i="6"/>
  <c r="J16" i="6" a="1"/>
  <c r="J33" i="6"/>
  <c r="J33" i="6" a="1"/>
  <c r="J94" i="6"/>
  <c r="J94" i="6" a="1"/>
  <c r="J83" i="6"/>
  <c r="J83" i="6" a="1"/>
  <c r="J60" i="6"/>
  <c r="J60" i="6" a="1"/>
  <c r="J105" i="6"/>
  <c r="J105" i="6" a="1"/>
  <c r="J44" i="6"/>
  <c r="J44" i="6" a="1"/>
  <c r="J82" i="6"/>
  <c r="J82" i="6" a="1"/>
  <c r="J198" i="6"/>
  <c r="J198" i="6" a="1"/>
  <c r="J31" i="6"/>
  <c r="J31" i="6" a="1"/>
  <c r="J145" i="6"/>
  <c r="J145" i="6" a="1"/>
  <c r="J151" i="6"/>
  <c r="J151" i="6" a="1"/>
  <c r="J172" i="6"/>
  <c r="J172" i="6" a="1"/>
  <c r="J20" i="6"/>
  <c r="J20" i="6" a="1"/>
  <c r="J69" i="6"/>
  <c r="J69" i="6" a="1"/>
  <c r="J97" i="6"/>
  <c r="J97" i="6" a="1"/>
  <c r="J205" i="6"/>
  <c r="J205" i="6" a="1"/>
  <c r="J130" i="6"/>
  <c r="J130" i="6" a="1"/>
  <c r="J100" i="6"/>
  <c r="J100" i="6" a="1"/>
  <c r="J8" i="6"/>
  <c r="J8" i="6" a="1"/>
  <c r="J169" i="6"/>
  <c r="J169" i="6" a="1"/>
  <c r="J203" i="6"/>
  <c r="J203" i="6" a="1"/>
  <c r="J47" i="6"/>
  <c r="J47" i="6" a="1"/>
  <c r="J183" i="6"/>
  <c r="J183" i="6" a="1"/>
  <c r="J132" i="6"/>
  <c r="J132" i="6" a="1"/>
  <c r="J28" i="6"/>
  <c r="J28" i="6" a="1"/>
  <c r="J179" i="6"/>
  <c r="J179" i="6" a="1"/>
  <c r="J29" i="6"/>
  <c r="J3" i="6" a="1"/>
  <c r="J4" i="6" a="1"/>
  <c r="J5" i="6" a="1"/>
  <c r="J6" i="6" a="1"/>
  <c r="J7" i="6" a="1"/>
  <c r="J29" i="6" a="1"/>
  <c r="X6" i="6"/>
  <c r="X5" i="6"/>
  <c r="AG137" i="6"/>
  <c r="AG137" i="6" a="1"/>
  <c r="AG41" i="6"/>
  <c r="AG41" i="6" a="1"/>
  <c r="AG86" i="6"/>
  <c r="AG86" i="6" a="1"/>
  <c r="AG198" i="6"/>
  <c r="AG198" i="6" a="1"/>
  <c r="AG215" i="6"/>
  <c r="AG215" i="6" a="1"/>
  <c r="AG48" i="6"/>
  <c r="AG48" i="6" a="1"/>
  <c r="AG11" i="6"/>
  <c r="AG11" i="6" a="1"/>
  <c r="AG121" i="6"/>
  <c r="AG121" i="6" a="1"/>
  <c r="AG207" i="6"/>
  <c r="AG207" i="6" a="1"/>
  <c r="AG177" i="6"/>
  <c r="AG177" i="6" a="1"/>
  <c r="AG166" i="6"/>
  <c r="AG166" i="6" a="1"/>
  <c r="AG79" i="6"/>
  <c r="AG79" i="6" a="1"/>
  <c r="AG102" i="6"/>
  <c r="AG102" i="6" a="1"/>
  <c r="AG167" i="6"/>
  <c r="AG167" i="6" a="1"/>
  <c r="AG206" i="6"/>
  <c r="AG206" i="6" a="1"/>
  <c r="AG204" i="6"/>
  <c r="AG204" i="6" a="1"/>
  <c r="AG44" i="6"/>
  <c r="AG44" i="6" a="1"/>
  <c r="AG144" i="6"/>
  <c r="AG144" i="6" a="1"/>
  <c r="AG67" i="6"/>
  <c r="AG67" i="6" a="1"/>
  <c r="AG150" i="6"/>
  <c r="AG150" i="6" a="1"/>
  <c r="AG179" i="6"/>
  <c r="AG179" i="6" a="1"/>
  <c r="AG209" i="6"/>
  <c r="AG209" i="6" a="1"/>
  <c r="AG66" i="6"/>
  <c r="AG66" i="6" a="1"/>
  <c r="AG192" i="6"/>
  <c r="AG192" i="6" a="1"/>
  <c r="AG153" i="6"/>
  <c r="AG153" i="6" a="1"/>
  <c r="AG173" i="6"/>
  <c r="AG173" i="6" a="1"/>
  <c r="AG39" i="6"/>
  <c r="AG39" i="6" a="1"/>
  <c r="AG176" i="6"/>
  <c r="AG176" i="6" a="1"/>
  <c r="AG53" i="6"/>
  <c r="AG53" i="6" a="1"/>
  <c r="AG25" i="6"/>
  <c r="AG25" i="6" a="1"/>
  <c r="AG22" i="6"/>
  <c r="AG22" i="6" a="1"/>
  <c r="AG183" i="6"/>
  <c r="AG183" i="6" a="1"/>
  <c r="AG222" i="6"/>
  <c r="AG222" i="6" a="1"/>
  <c r="AG40" i="6"/>
  <c r="AG40" i="6" a="1"/>
  <c r="AG32" i="6"/>
  <c r="AG32" i="6" a="1"/>
  <c r="AG212" i="6"/>
  <c r="AG212" i="6" a="1"/>
  <c r="AG164" i="6"/>
  <c r="AG164" i="6" a="1"/>
  <c r="AG115" i="6"/>
  <c r="AG115" i="6" a="1"/>
  <c r="AG160" i="6"/>
  <c r="AG160" i="6" a="1"/>
  <c r="AG128" i="6"/>
  <c r="AG128" i="6" a="1"/>
  <c r="AG110" i="6"/>
  <c r="AG110" i="6" a="1"/>
  <c r="AG186" i="6"/>
  <c r="AG186" i="6" a="1"/>
  <c r="AG58" i="6"/>
  <c r="AG58" i="6" a="1"/>
  <c r="AG139" i="6"/>
  <c r="AG139" i="6" a="1"/>
  <c r="AG76" i="6"/>
  <c r="AG76" i="6" a="1"/>
  <c r="AG35" i="6"/>
  <c r="AG35" i="6" a="1"/>
  <c r="AG193" i="6"/>
  <c r="AG193" i="6" a="1"/>
  <c r="AG149" i="6"/>
  <c r="AG149" i="6" a="1"/>
  <c r="AG136" i="6"/>
  <c r="AG136" i="6" a="1"/>
  <c r="AG52" i="6"/>
  <c r="AG52" i="6" a="1"/>
  <c r="AG161" i="6"/>
  <c r="AG161" i="6" a="1"/>
  <c r="AG146" i="6"/>
  <c r="AG146" i="6" a="1"/>
  <c r="AG71" i="6"/>
  <c r="AG71" i="6" a="1"/>
  <c r="AG70" i="6"/>
  <c r="AG70" i="6" a="1"/>
  <c r="AG74" i="6"/>
  <c r="AG74" i="6" a="1"/>
  <c r="AG194" i="6"/>
  <c r="AG194" i="6" a="1"/>
  <c r="AG63" i="6"/>
  <c r="AG63" i="6" a="1"/>
  <c r="AG84" i="6"/>
  <c r="AG84" i="6" a="1"/>
  <c r="AG116" i="6"/>
  <c r="AG116" i="6" a="1"/>
  <c r="AG65" i="6"/>
  <c r="AG65" i="6" a="1"/>
  <c r="AG208" i="6"/>
  <c r="AG208" i="6" a="1"/>
  <c r="AG72" i="6"/>
  <c r="AG72" i="6" a="1"/>
  <c r="AG47" i="6"/>
  <c r="AG47" i="6" a="1"/>
  <c r="AG118" i="6"/>
  <c r="AG118" i="6" a="1"/>
  <c r="AG50" i="6"/>
  <c r="AG50" i="6" a="1"/>
  <c r="AG190" i="6"/>
  <c r="AG190" i="6" a="1"/>
  <c r="AG126" i="6"/>
  <c r="AG126" i="6" a="1"/>
  <c r="AG101" i="6"/>
  <c r="AG101" i="6" a="1"/>
  <c r="AG168" i="6"/>
  <c r="AG168" i="6" a="1"/>
  <c r="AG182" i="6"/>
  <c r="AG182" i="6" a="1"/>
  <c r="AG64" i="6"/>
  <c r="AG64" i="6" a="1"/>
  <c r="AG83" i="6"/>
  <c r="AG83" i="6" a="1"/>
  <c r="AG106" i="6"/>
  <c r="AG106" i="6" a="1"/>
  <c r="AG120" i="6"/>
  <c r="AG120" i="6" a="1"/>
  <c r="AG100" i="6"/>
  <c r="AG100" i="6" a="1"/>
  <c r="AG95" i="6"/>
  <c r="AG95" i="6" a="1"/>
  <c r="AG24" i="6"/>
  <c r="AG24" i="6" a="1"/>
  <c r="AG103" i="6"/>
  <c r="AG103" i="6" a="1"/>
  <c r="AG16" i="6"/>
  <c r="AG16" i="6" a="1"/>
  <c r="AG10" i="6"/>
  <c r="AG10" i="6" a="1"/>
  <c r="AG69" i="6"/>
  <c r="AG69" i="6" a="1"/>
  <c r="AG125" i="6"/>
  <c r="AG125" i="6" a="1"/>
  <c r="AG36" i="6"/>
  <c r="AG36" i="6" a="1"/>
  <c r="AG124" i="6"/>
  <c r="AG124" i="6" a="1"/>
  <c r="AG42" i="6"/>
  <c r="AG42" i="6" a="1"/>
  <c r="AG142" i="6"/>
  <c r="AG142" i="6" a="1"/>
  <c r="AG96" i="6"/>
  <c r="AG96" i="6" a="1"/>
  <c r="AG98" i="6"/>
  <c r="AG98" i="6" a="1"/>
  <c r="AG154" i="6"/>
  <c r="AG154" i="6" a="1"/>
  <c r="AG82" i="6"/>
  <c r="AG82" i="6" a="1"/>
  <c r="AG68" i="6"/>
  <c r="AG68" i="6" a="1"/>
  <c r="AG159" i="6"/>
  <c r="AG159" i="6" a="1"/>
  <c r="AG104" i="6"/>
  <c r="AG104" i="6" a="1"/>
  <c r="AG199" i="6"/>
  <c r="AG199" i="6" a="1"/>
  <c r="AG184" i="6"/>
  <c r="AG184" i="6" a="1"/>
  <c r="AG158" i="6"/>
  <c r="AG158" i="6" a="1"/>
  <c r="AG172" i="6"/>
  <c r="AG172" i="6" a="1"/>
  <c r="AG73" i="6"/>
  <c r="AG73" i="6" a="1"/>
  <c r="AG114" i="6"/>
  <c r="AG114" i="6" a="1"/>
  <c r="AG112" i="6"/>
  <c r="AG112" i="6" a="1"/>
  <c r="AG217" i="6"/>
  <c r="AG217" i="6" a="1"/>
  <c r="AG80" i="6"/>
  <c r="AG80" i="6" a="1"/>
  <c r="AG27" i="6"/>
  <c r="AG27" i="6" a="1"/>
  <c r="AG87" i="6"/>
  <c r="AG87" i="6" a="1"/>
  <c r="AG157" i="6"/>
  <c r="AG157" i="6" a="1"/>
  <c r="AG138" i="6"/>
  <c r="AG138" i="6" a="1"/>
  <c r="AG156" i="6"/>
  <c r="AG156" i="6" a="1"/>
  <c r="AG38" i="6"/>
  <c r="AG38" i="6" a="1"/>
  <c r="AG133" i="6"/>
  <c r="AG133" i="6" a="1"/>
  <c r="AG219" i="6"/>
  <c r="AG219" i="6" a="1"/>
  <c r="AG31" i="6"/>
  <c r="AG31" i="6" a="1"/>
  <c r="AG62" i="6"/>
  <c r="AG62" i="6" a="1"/>
  <c r="AG13" i="6"/>
  <c r="AG13" i="6" a="1"/>
  <c r="AG129" i="6"/>
  <c r="AG129" i="6" a="1"/>
  <c r="AG135" i="6"/>
  <c r="AG135" i="6" a="1"/>
  <c r="AG162" i="6"/>
  <c r="AG162" i="6" a="1"/>
  <c r="AG174" i="6"/>
  <c r="AG174" i="6" a="1"/>
  <c r="AG94" i="6"/>
  <c r="AG94" i="6" a="1"/>
  <c r="AG169" i="6"/>
  <c r="AG169" i="6" a="1"/>
  <c r="AG15" i="6"/>
  <c r="AG15" i="6" a="1"/>
  <c r="AG90" i="6"/>
  <c r="AG90" i="6" a="1"/>
  <c r="AG21" i="6"/>
  <c r="AG21" i="6" a="1"/>
  <c r="AG19" i="6"/>
  <c r="AG19" i="6" a="1"/>
  <c r="AG185" i="6"/>
  <c r="AG185" i="6" a="1"/>
  <c r="AG205" i="6"/>
  <c r="AG205" i="6" a="1"/>
  <c r="AG188" i="6"/>
  <c r="AG188" i="6" a="1"/>
  <c r="AG30" i="6"/>
  <c r="AG30" i="6" a="1"/>
  <c r="AG54" i="6"/>
  <c r="AG54" i="6" a="1"/>
  <c r="AG122" i="6"/>
  <c r="AG122" i="6" a="1"/>
  <c r="AG119" i="6"/>
  <c r="AG119" i="6" a="1"/>
  <c r="AG113" i="6"/>
  <c r="AG113" i="6" a="1"/>
  <c r="AG213" i="6"/>
  <c r="AG213" i="6" a="1"/>
  <c r="AG178" i="6"/>
  <c r="AG178" i="6" a="1"/>
  <c r="AG93" i="6"/>
  <c r="AG93" i="6" a="1"/>
  <c r="AG165" i="6"/>
  <c r="AG165" i="6" a="1"/>
  <c r="AG78" i="6"/>
  <c r="AG78" i="6" a="1"/>
  <c r="AG99" i="6"/>
  <c r="AG99" i="6" a="1"/>
  <c r="AG111" i="6"/>
  <c r="AG111" i="6" a="1"/>
  <c r="AG152" i="6"/>
  <c r="AG152" i="6" a="1"/>
  <c r="AG191" i="6"/>
  <c r="AG191" i="6" a="1"/>
  <c r="AG105" i="6"/>
  <c r="AG105" i="6" a="1"/>
  <c r="AG75" i="6"/>
  <c r="AG75" i="6" a="1"/>
  <c r="AG189" i="6"/>
  <c r="AG189" i="6" a="1"/>
  <c r="AG201" i="6"/>
  <c r="AG201" i="6" a="1"/>
  <c r="AG203" i="6"/>
  <c r="AG203" i="6" a="1"/>
  <c r="AG151" i="6"/>
  <c r="AG151" i="6" a="1"/>
  <c r="AG34" i="6"/>
  <c r="AG34" i="6" a="1"/>
  <c r="AG123" i="6"/>
  <c r="AG123" i="6" a="1"/>
  <c r="AG200" i="6"/>
  <c r="AG200" i="6" a="1"/>
  <c r="AG51" i="6"/>
  <c r="AG51" i="6" a="1"/>
  <c r="AG61" i="6"/>
  <c r="AG61" i="6" a="1"/>
  <c r="AG20" i="6"/>
  <c r="AG20" i="6" a="1"/>
  <c r="AG132" i="6"/>
  <c r="AG132" i="6" a="1"/>
  <c r="AG18" i="6"/>
  <c r="AG18" i="6" a="1"/>
  <c r="AG130" i="6"/>
  <c r="AG130" i="6" a="1"/>
  <c r="AG214" i="6"/>
  <c r="AG214" i="6" a="1"/>
  <c r="AG49" i="6"/>
  <c r="AG49" i="6" a="1"/>
  <c r="AG9" i="6"/>
  <c r="AG9" i="6" a="1"/>
  <c r="AG92" i="6"/>
  <c r="AG92" i="6" a="1"/>
  <c r="AG196" i="6"/>
  <c r="AG196" i="6" a="1"/>
  <c r="AG57" i="6"/>
  <c r="AG57" i="6" a="1"/>
  <c r="AG43" i="6"/>
  <c r="AG43" i="6" a="1"/>
  <c r="AG89" i="6"/>
  <c r="AG89" i="6" a="1"/>
  <c r="AG147" i="6"/>
  <c r="AG147" i="6" a="1"/>
  <c r="AG141" i="6"/>
  <c r="AG141" i="6" a="1"/>
  <c r="AG210" i="6"/>
  <c r="AG210" i="6" a="1"/>
  <c r="AG131" i="6"/>
  <c r="AG131" i="6" a="1"/>
  <c r="AG221" i="6"/>
  <c r="AG221" i="6" a="1"/>
  <c r="AG127" i="6"/>
  <c r="AG127" i="6" a="1"/>
  <c r="AG218" i="6"/>
  <c r="AG218" i="6" a="1"/>
  <c r="AG46" i="6"/>
  <c r="AG46" i="6" a="1"/>
  <c r="AG23" i="6"/>
  <c r="AG23" i="6" a="1"/>
  <c r="AG163" i="6"/>
  <c r="AG163" i="6" a="1"/>
  <c r="AG170" i="6"/>
  <c r="AG170" i="6" a="1"/>
  <c r="AG55" i="6"/>
  <c r="AG55" i="6" a="1"/>
  <c r="AG197" i="6"/>
  <c r="AG197" i="6" a="1"/>
  <c r="AG88" i="6"/>
  <c r="AG88" i="6" a="1"/>
  <c r="AG216" i="6"/>
  <c r="AG216" i="6" a="1"/>
  <c r="AG97" i="6"/>
  <c r="AG97" i="6" a="1"/>
  <c r="AG117" i="6"/>
  <c r="AG117" i="6" a="1"/>
  <c r="AG60" i="6"/>
  <c r="AG60" i="6" a="1"/>
  <c r="AG202" i="6"/>
  <c r="AG202" i="6" a="1"/>
  <c r="AG140" i="6"/>
  <c r="AG140" i="6" a="1"/>
  <c r="AG145" i="6"/>
  <c r="AG145" i="6" a="1"/>
  <c r="AG91" i="6"/>
  <c r="AG91" i="6" a="1"/>
  <c r="AG195" i="6"/>
  <c r="AG195" i="6" a="1"/>
  <c r="AG109" i="6"/>
  <c r="AG109" i="6" a="1"/>
  <c r="AG171" i="6"/>
  <c r="AG171" i="6" a="1"/>
  <c r="AG187" i="6"/>
  <c r="AG187" i="6" a="1"/>
  <c r="AG107" i="6"/>
  <c r="AG107" i="6" a="1"/>
  <c r="AG17" i="6"/>
  <c r="AG17" i="6" a="1"/>
  <c r="AG143" i="6"/>
  <c r="AG143" i="6" a="1"/>
  <c r="AG59" i="6"/>
  <c r="AG59" i="6" a="1"/>
  <c r="AG29" i="6"/>
  <c r="AG29" i="6" a="1"/>
  <c r="AG148" i="6"/>
  <c r="AG148" i="6" a="1"/>
  <c r="AG45" i="6"/>
  <c r="AG45" i="6" a="1"/>
  <c r="AG37" i="6"/>
  <c r="AG37" i="6" a="1"/>
  <c r="AG77" i="6"/>
  <c r="AG77" i="6" a="1"/>
  <c r="AG175" i="6"/>
  <c r="AG175" i="6" a="1"/>
  <c r="AG14" i="6"/>
  <c r="AG14" i="6" a="1"/>
  <c r="AG12" i="6"/>
  <c r="AG12" i="6" a="1"/>
  <c r="AG180" i="6"/>
  <c r="AG180" i="6" a="1"/>
  <c r="AG85" i="6"/>
  <c r="AG85" i="6" a="1"/>
  <c r="AG26" i="6"/>
  <c r="AG26" i="6" a="1"/>
  <c r="AG81" i="6"/>
  <c r="AG81" i="6" a="1"/>
  <c r="AG28" i="6"/>
  <c r="AG28" i="6" a="1"/>
  <c r="AG8" i="6"/>
  <c r="AG8" i="6" a="1"/>
  <c r="AG220" i="6"/>
  <c r="AG220" i="6" a="1"/>
  <c r="AG33" i="6"/>
  <c r="AG33" i="6" a="1"/>
  <c r="AG181" i="6"/>
  <c r="AG181" i="6" a="1"/>
  <c r="AG56" i="6"/>
  <c r="AG56" i="6" a="1"/>
  <c r="AG134" i="6"/>
  <c r="AG134" i="6" a="1"/>
  <c r="AG211" i="6"/>
  <c r="AG211" i="6" a="1"/>
  <c r="AG155" i="6"/>
  <c r="AG155" i="6" a="1"/>
  <c r="AG108" i="6"/>
  <c r="AG3" i="6" a="1"/>
  <c r="AG4" i="6" a="1"/>
  <c r="AG5" i="6" a="1"/>
  <c r="AG6" i="6" a="1"/>
  <c r="AG7" i="6" a="1"/>
  <c r="AG108" i="6" a="1"/>
  <c r="L200" i="6"/>
  <c r="L200" i="6" a="1"/>
  <c r="L121" i="6"/>
  <c r="L121" i="6" a="1"/>
  <c r="L111" i="6"/>
  <c r="L111" i="6" a="1"/>
  <c r="L201" i="6"/>
  <c r="L201" i="6" a="1"/>
  <c r="L128" i="6"/>
  <c r="L128" i="6" a="1"/>
  <c r="L36" i="6"/>
  <c r="L36" i="6" a="1"/>
  <c r="L205" i="6"/>
  <c r="L205" i="6" a="1"/>
  <c r="L10" i="6"/>
  <c r="L10" i="6" a="1"/>
  <c r="L116" i="6"/>
  <c r="L116" i="6" a="1"/>
  <c r="L129" i="6"/>
  <c r="L129" i="6" a="1"/>
  <c r="L54" i="6"/>
  <c r="L54" i="6" a="1"/>
  <c r="L190" i="6"/>
  <c r="L190" i="6" a="1"/>
  <c r="L11" i="6"/>
  <c r="L11" i="6" a="1"/>
  <c r="L219" i="6"/>
  <c r="L219" i="6" a="1"/>
  <c r="L101" i="6"/>
  <c r="L101" i="6" a="1"/>
  <c r="L220" i="6"/>
  <c r="L220" i="6" a="1"/>
  <c r="L114" i="6"/>
  <c r="L114" i="6" a="1"/>
  <c r="L203" i="6"/>
  <c r="L203" i="6" a="1"/>
  <c r="L26" i="6"/>
  <c r="L26" i="6" a="1"/>
  <c r="L138" i="6"/>
  <c r="L138" i="6" a="1"/>
  <c r="L166" i="6"/>
  <c r="L166" i="6" a="1"/>
  <c r="L134" i="6"/>
  <c r="L134" i="6" a="1"/>
  <c r="L42" i="6"/>
  <c r="L42" i="6" a="1"/>
  <c r="L147" i="6"/>
  <c r="L147" i="6" a="1"/>
  <c r="L222" i="6"/>
  <c r="L222" i="6" a="1"/>
  <c r="L52" i="6"/>
  <c r="L52" i="6" a="1"/>
  <c r="L120" i="6"/>
  <c r="L120" i="6" a="1"/>
  <c r="L104" i="6"/>
  <c r="L104" i="6" a="1"/>
  <c r="L211" i="6"/>
  <c r="L211" i="6" a="1"/>
  <c r="L213" i="6"/>
  <c r="L213" i="6" a="1"/>
  <c r="L40" i="6"/>
  <c r="L40" i="6" a="1"/>
  <c r="L159" i="6"/>
  <c r="L159" i="6" a="1"/>
  <c r="L194" i="6"/>
  <c r="L194" i="6" a="1"/>
  <c r="L149" i="6"/>
  <c r="L149" i="6" a="1"/>
  <c r="L93" i="6"/>
  <c r="L93" i="6" a="1"/>
  <c r="L89" i="6"/>
  <c r="L89" i="6" a="1"/>
  <c r="L47" i="6"/>
  <c r="L47" i="6" a="1"/>
  <c r="L189" i="6"/>
  <c r="L189" i="6" a="1"/>
  <c r="L50" i="6"/>
  <c r="L50" i="6" a="1"/>
  <c r="L164" i="6"/>
  <c r="L164" i="6" a="1"/>
  <c r="L51" i="6"/>
  <c r="L51" i="6" a="1"/>
  <c r="L23" i="6"/>
  <c r="L23" i="6" a="1"/>
  <c r="L158" i="6"/>
  <c r="L158" i="6" a="1"/>
  <c r="L173" i="6"/>
  <c r="L173" i="6" a="1"/>
  <c r="L68" i="6"/>
  <c r="L68" i="6" a="1"/>
  <c r="L38" i="6"/>
  <c r="L38" i="6" a="1"/>
  <c r="L12" i="6"/>
  <c r="L12" i="6" a="1"/>
  <c r="L198" i="6"/>
  <c r="L198" i="6" a="1"/>
  <c r="L49" i="6"/>
  <c r="L49" i="6" a="1"/>
  <c r="L22" i="6"/>
  <c r="L22" i="6" a="1"/>
  <c r="L139" i="6"/>
  <c r="L139" i="6" a="1"/>
  <c r="L192" i="6"/>
  <c r="L192" i="6" a="1"/>
  <c r="L79" i="6"/>
  <c r="L79" i="6" a="1"/>
  <c r="L168" i="6"/>
  <c r="L168" i="6" a="1"/>
  <c r="L148" i="6"/>
  <c r="L148" i="6" a="1"/>
  <c r="L115" i="6"/>
  <c r="L115" i="6" a="1"/>
  <c r="L165" i="6"/>
  <c r="L165" i="6" a="1"/>
  <c r="L151" i="6"/>
  <c r="L151" i="6" a="1"/>
  <c r="L32" i="6"/>
  <c r="L32" i="6" a="1"/>
  <c r="L184" i="6"/>
  <c r="L184" i="6" a="1"/>
  <c r="L182" i="6"/>
  <c r="L182" i="6" a="1"/>
  <c r="L144" i="6"/>
  <c r="L144" i="6" a="1"/>
  <c r="L65" i="6"/>
  <c r="L65" i="6" a="1"/>
  <c r="L35" i="6"/>
  <c r="L35" i="6" a="1"/>
  <c r="L67" i="6"/>
  <c r="L67" i="6" a="1"/>
  <c r="L74" i="6"/>
  <c r="L74" i="6" a="1"/>
  <c r="L94" i="6"/>
  <c r="L94" i="6" a="1"/>
  <c r="L172" i="6"/>
  <c r="L172" i="6" a="1"/>
  <c r="L39" i="6"/>
  <c r="L39" i="6" a="1"/>
  <c r="L130" i="6"/>
  <c r="L130" i="6" a="1"/>
  <c r="L117" i="6"/>
  <c r="L117" i="6" a="1"/>
  <c r="L140" i="6"/>
  <c r="L140" i="6" a="1"/>
  <c r="L161" i="6"/>
  <c r="L161" i="6" a="1"/>
  <c r="L16" i="6"/>
  <c r="L16" i="6" a="1"/>
  <c r="L55" i="6"/>
  <c r="L55" i="6" a="1"/>
  <c r="L175" i="6"/>
  <c r="L175" i="6" a="1"/>
  <c r="L132" i="6"/>
  <c r="L132" i="6" a="1"/>
  <c r="L88" i="6"/>
  <c r="L88" i="6" a="1"/>
  <c r="L143" i="6"/>
  <c r="L143" i="6" a="1"/>
  <c r="L80" i="6"/>
  <c r="L80" i="6" a="1"/>
  <c r="L107" i="6"/>
  <c r="L107" i="6" a="1"/>
  <c r="L48" i="6"/>
  <c r="L48" i="6" a="1"/>
  <c r="L209" i="6"/>
  <c r="L209" i="6" a="1"/>
  <c r="L197" i="6"/>
  <c r="L197" i="6" a="1"/>
  <c r="L110" i="6"/>
  <c r="L110" i="6" a="1"/>
  <c r="L196" i="6"/>
  <c r="L196" i="6" a="1"/>
  <c r="L21" i="6"/>
  <c r="L21" i="6" a="1"/>
  <c r="L141" i="6"/>
  <c r="L141" i="6" a="1"/>
  <c r="L17" i="6"/>
  <c r="L17" i="6" a="1"/>
  <c r="L206" i="6"/>
  <c r="L206" i="6" a="1"/>
  <c r="L82" i="6"/>
  <c r="L82" i="6" a="1"/>
  <c r="L75" i="6"/>
  <c r="L75" i="6" a="1"/>
  <c r="L90" i="6"/>
  <c r="L90" i="6" a="1"/>
  <c r="L15" i="6"/>
  <c r="L15" i="6" a="1"/>
  <c r="L46" i="6"/>
  <c r="L46" i="6" a="1"/>
  <c r="L221" i="6"/>
  <c r="L221" i="6" a="1"/>
  <c r="L76" i="6"/>
  <c r="L76" i="6" a="1"/>
  <c r="L61" i="6"/>
  <c r="L61" i="6" a="1"/>
  <c r="L178" i="6"/>
  <c r="L178" i="6" a="1"/>
  <c r="L137" i="6"/>
  <c r="L137" i="6" a="1"/>
  <c r="L195" i="6"/>
  <c r="L195" i="6" a="1"/>
  <c r="L212" i="6"/>
  <c r="L212" i="6" a="1"/>
  <c r="L170" i="6"/>
  <c r="L170" i="6" a="1"/>
  <c r="L124" i="6"/>
  <c r="L124" i="6" a="1"/>
  <c r="L131" i="6"/>
  <c r="L131" i="6" a="1"/>
  <c r="L215" i="6"/>
  <c r="L215" i="6" a="1"/>
  <c r="L169" i="6"/>
  <c r="L169" i="6" a="1"/>
  <c r="L202" i="6"/>
  <c r="L202" i="6" a="1"/>
  <c r="L13" i="6"/>
  <c r="L13" i="6" a="1"/>
  <c r="L64" i="6"/>
  <c r="L64" i="6" a="1"/>
  <c r="L66" i="6"/>
  <c r="L66" i="6" a="1"/>
  <c r="L97" i="6"/>
  <c r="L97" i="6" a="1"/>
  <c r="L83" i="6"/>
  <c r="L83" i="6" a="1"/>
  <c r="L34" i="6"/>
  <c r="L34" i="6" a="1"/>
  <c r="L81" i="6"/>
  <c r="L81" i="6" a="1"/>
  <c r="L199" i="6"/>
  <c r="L199" i="6" a="1"/>
  <c r="L92" i="6"/>
  <c r="L92" i="6" a="1"/>
  <c r="L133" i="6"/>
  <c r="L133" i="6" a="1"/>
  <c r="L45" i="6"/>
  <c r="L45" i="6" a="1"/>
  <c r="L84" i="6"/>
  <c r="L84" i="6" a="1"/>
  <c r="L95" i="6"/>
  <c r="L95" i="6" a="1"/>
  <c r="L58" i="6"/>
  <c r="L58" i="6" a="1"/>
  <c r="L162" i="6"/>
  <c r="L162" i="6" a="1"/>
  <c r="L100" i="6"/>
  <c r="L100" i="6" a="1"/>
  <c r="L59" i="6"/>
  <c r="L59" i="6" a="1"/>
  <c r="L98" i="6"/>
  <c r="L98" i="6" a="1"/>
  <c r="L24" i="6"/>
  <c r="L24" i="6" a="1"/>
  <c r="L214" i="6"/>
  <c r="L214" i="6" a="1"/>
  <c r="L105" i="6"/>
  <c r="L105" i="6" a="1"/>
  <c r="L171" i="6"/>
  <c r="L171" i="6" a="1"/>
  <c r="L217" i="6"/>
  <c r="L217" i="6" a="1"/>
  <c r="L60" i="6"/>
  <c r="L60" i="6" a="1"/>
  <c r="L96" i="6"/>
  <c r="L96" i="6" a="1"/>
  <c r="L69" i="6"/>
  <c r="L69" i="6" a="1"/>
  <c r="L218" i="6"/>
  <c r="L218" i="6" a="1"/>
  <c r="L150" i="6"/>
  <c r="L150" i="6" a="1"/>
  <c r="L142" i="6"/>
  <c r="L142" i="6" a="1"/>
  <c r="L71" i="6"/>
  <c r="L71" i="6" a="1"/>
  <c r="L183" i="6"/>
  <c r="L183" i="6" a="1"/>
  <c r="L70" i="6"/>
  <c r="L70" i="6" a="1"/>
  <c r="L167" i="6"/>
  <c r="L167" i="6" a="1"/>
  <c r="L73" i="6"/>
  <c r="L73" i="6" a="1"/>
  <c r="L154" i="6"/>
  <c r="L154" i="6" a="1"/>
  <c r="L56" i="6"/>
  <c r="L56" i="6" a="1"/>
  <c r="L135" i="6"/>
  <c r="L135" i="6" a="1"/>
  <c r="L123" i="6"/>
  <c r="L123" i="6" a="1"/>
  <c r="L181" i="6"/>
  <c r="L181" i="6" a="1"/>
  <c r="L119" i="6"/>
  <c r="L119" i="6" a="1"/>
  <c r="L77" i="6"/>
  <c r="L77" i="6" a="1"/>
  <c r="L145" i="6"/>
  <c r="L145" i="6" a="1"/>
  <c r="L102" i="6"/>
  <c r="L102" i="6" a="1"/>
  <c r="L177" i="6"/>
  <c r="L177" i="6" a="1"/>
  <c r="L53" i="6"/>
  <c r="L53" i="6" a="1"/>
  <c r="L122" i="6"/>
  <c r="L122" i="6" a="1"/>
  <c r="L136" i="6"/>
  <c r="L136" i="6" a="1"/>
  <c r="L185" i="6"/>
  <c r="L185" i="6" a="1"/>
  <c r="L18" i="6"/>
  <c r="L18" i="6" a="1"/>
  <c r="L103" i="6"/>
  <c r="L103" i="6" a="1"/>
  <c r="L174" i="6"/>
  <c r="L174" i="6" a="1"/>
  <c r="L207" i="6"/>
  <c r="L207" i="6" a="1"/>
  <c r="L179" i="6"/>
  <c r="L179" i="6" a="1"/>
  <c r="L106" i="6"/>
  <c r="L106" i="6" a="1"/>
  <c r="L193" i="6"/>
  <c r="L193" i="6" a="1"/>
  <c r="L108" i="6"/>
  <c r="L108" i="6" a="1"/>
  <c r="L127" i="6"/>
  <c r="L127" i="6" a="1"/>
  <c r="L160" i="6"/>
  <c r="L160" i="6" a="1"/>
  <c r="L31" i="6"/>
  <c r="L31" i="6" a="1"/>
  <c r="L86" i="6"/>
  <c r="L86" i="6" a="1"/>
  <c r="L188" i="6"/>
  <c r="L188" i="6" a="1"/>
  <c r="L9" i="6"/>
  <c r="L9" i="6" a="1"/>
  <c r="L176" i="6"/>
  <c r="L176" i="6" a="1"/>
  <c r="L152" i="6"/>
  <c r="L152" i="6" a="1"/>
  <c r="L155" i="6"/>
  <c r="L155" i="6" a="1"/>
  <c r="L208" i="6"/>
  <c r="L208" i="6" a="1"/>
  <c r="L163" i="6"/>
  <c r="L163" i="6" a="1"/>
  <c r="L37" i="6"/>
  <c r="L37" i="6" a="1"/>
  <c r="L63" i="6"/>
  <c r="L63" i="6" a="1"/>
  <c r="L33" i="6"/>
  <c r="L33" i="6" a="1"/>
  <c r="L27" i="6"/>
  <c r="L27" i="6" a="1"/>
  <c r="L72" i="6"/>
  <c r="L72" i="6" a="1"/>
  <c r="L113" i="6"/>
  <c r="L113" i="6" a="1"/>
  <c r="L191" i="6"/>
  <c r="L191" i="6" a="1"/>
  <c r="L204" i="6"/>
  <c r="L204" i="6" a="1"/>
  <c r="L180" i="6"/>
  <c r="L180" i="6" a="1"/>
  <c r="L28" i="6"/>
  <c r="L28" i="6" a="1"/>
  <c r="L44" i="6"/>
  <c r="L44" i="6" a="1"/>
  <c r="L20" i="6"/>
  <c r="L20" i="6" a="1"/>
  <c r="L157" i="6"/>
  <c r="L157" i="6" a="1"/>
  <c r="L216" i="6"/>
  <c r="L216" i="6" a="1"/>
  <c r="L78" i="6"/>
  <c r="L78" i="6" a="1"/>
  <c r="L43" i="6"/>
  <c r="L43" i="6" a="1"/>
  <c r="L156" i="6"/>
  <c r="L156" i="6" a="1"/>
  <c r="L57" i="6"/>
  <c r="L57" i="6" a="1"/>
  <c r="L30" i="6"/>
  <c r="L30" i="6" a="1"/>
  <c r="L99" i="6"/>
  <c r="L99" i="6" a="1"/>
  <c r="L41" i="6"/>
  <c r="L41" i="6" a="1"/>
  <c r="L112" i="6"/>
  <c r="L112" i="6" a="1"/>
  <c r="L210" i="6"/>
  <c r="L210" i="6" a="1"/>
  <c r="L19" i="6"/>
  <c r="L19" i="6" a="1"/>
  <c r="L109" i="6"/>
  <c r="L109" i="6" a="1"/>
  <c r="L91" i="6"/>
  <c r="L91" i="6" a="1"/>
  <c r="L87" i="6"/>
  <c r="L87" i="6" a="1"/>
  <c r="L14" i="6"/>
  <c r="L14" i="6" a="1"/>
  <c r="L126" i="6"/>
  <c r="L126" i="6" a="1"/>
  <c r="L62" i="6"/>
  <c r="L62" i="6" a="1"/>
  <c r="L153" i="6"/>
  <c r="L153" i="6" a="1"/>
  <c r="L186" i="6"/>
  <c r="L186" i="6" a="1"/>
  <c r="L8" i="6"/>
  <c r="L8" i="6" a="1"/>
  <c r="L187" i="6"/>
  <c r="L187" i="6" a="1"/>
  <c r="L29" i="6"/>
  <c r="L29" i="6" a="1"/>
  <c r="L85" i="6"/>
  <c r="L85" i="6" a="1"/>
  <c r="L146" i="6"/>
  <c r="L146" i="6" a="1"/>
  <c r="L118" i="6"/>
  <c r="L118" i="6" a="1"/>
  <c r="L25" i="6"/>
  <c r="L25" i="6" a="1"/>
  <c r="L125" i="6"/>
  <c r="L3" i="6" a="1"/>
  <c r="L4" i="6" a="1"/>
  <c r="L5" i="6" a="1"/>
  <c r="L6" i="6" a="1"/>
  <c r="L7" i="6" a="1"/>
  <c r="L125" i="6" a="1"/>
  <c r="S5" i="6"/>
  <c r="S18" i="6"/>
  <c r="S18" i="6" a="1"/>
  <c r="S33" i="6"/>
  <c r="S33" i="6" a="1"/>
  <c r="S87" i="6"/>
  <c r="S87" i="6" a="1"/>
  <c r="S213" i="6"/>
  <c r="S213" i="6" a="1"/>
  <c r="S219" i="6"/>
  <c r="S219" i="6" a="1"/>
  <c r="S165" i="6"/>
  <c r="S165" i="6" a="1"/>
  <c r="S58" i="6"/>
  <c r="S58" i="6" a="1"/>
  <c r="S49" i="6"/>
  <c r="S49" i="6" a="1"/>
  <c r="S136" i="6"/>
  <c r="S136" i="6" a="1"/>
  <c r="S101" i="6"/>
  <c r="S101" i="6" a="1"/>
  <c r="S144" i="6"/>
  <c r="S144" i="6" a="1"/>
  <c r="S180" i="6"/>
  <c r="S180" i="6" a="1"/>
  <c r="S222" i="6"/>
  <c r="S222" i="6" a="1"/>
  <c r="S135" i="6"/>
  <c r="S135" i="6" a="1"/>
  <c r="S95" i="6"/>
  <c r="S95" i="6" a="1"/>
  <c r="S129" i="6"/>
  <c r="S129" i="6" a="1"/>
  <c r="S119" i="6"/>
  <c r="S119" i="6" a="1"/>
  <c r="S127" i="6"/>
  <c r="S127" i="6" a="1"/>
  <c r="S153" i="6"/>
  <c r="S153" i="6" a="1"/>
  <c r="S16" i="6"/>
  <c r="S16" i="6" a="1"/>
  <c r="S202" i="6"/>
  <c r="S202" i="6" a="1"/>
  <c r="S98" i="6"/>
  <c r="S98" i="6" a="1"/>
  <c r="S54" i="6"/>
  <c r="S54" i="6" a="1"/>
  <c r="S216" i="6"/>
  <c r="S216" i="6" a="1"/>
  <c r="S63" i="6"/>
  <c r="S63" i="6" a="1"/>
  <c r="S177" i="6"/>
  <c r="S177" i="6" a="1"/>
  <c r="S85" i="6"/>
  <c r="S85" i="6" a="1"/>
  <c r="S24" i="6"/>
  <c r="S24" i="6" a="1"/>
  <c r="S102" i="6"/>
  <c r="S102" i="6" a="1"/>
  <c r="S182" i="6"/>
  <c r="S182" i="6" a="1"/>
  <c r="S37" i="6"/>
  <c r="S37" i="6" a="1"/>
  <c r="S111" i="6"/>
  <c r="S111" i="6" a="1"/>
  <c r="S82" i="6"/>
  <c r="S82" i="6" a="1"/>
  <c r="S76" i="6"/>
  <c r="S76" i="6" a="1"/>
  <c r="S9" i="6"/>
  <c r="S9" i="6" a="1"/>
  <c r="S191" i="6"/>
  <c r="S191" i="6" a="1"/>
  <c r="S179" i="6"/>
  <c r="S179" i="6" a="1"/>
  <c r="S139" i="6"/>
  <c r="S139" i="6" a="1"/>
  <c r="S163" i="6"/>
  <c r="S163" i="6" a="1"/>
  <c r="S134" i="6"/>
  <c r="S134" i="6" a="1"/>
  <c r="S211" i="6"/>
  <c r="S211" i="6" a="1"/>
  <c r="S106" i="6"/>
  <c r="S106" i="6" a="1"/>
  <c r="S79" i="6"/>
  <c r="S79" i="6" a="1"/>
  <c r="S81" i="6"/>
  <c r="S81" i="6" a="1"/>
  <c r="S62" i="6"/>
  <c r="S62" i="6" a="1"/>
  <c r="S218" i="6"/>
  <c r="S218" i="6" a="1"/>
  <c r="S170" i="6"/>
  <c r="S170" i="6" a="1"/>
  <c r="S117" i="6"/>
  <c r="S117" i="6" a="1"/>
  <c r="S200" i="6"/>
  <c r="S200" i="6" a="1"/>
  <c r="S52" i="6"/>
  <c r="S52" i="6" a="1"/>
  <c r="S38" i="6"/>
  <c r="S38" i="6" a="1"/>
  <c r="S50" i="6"/>
  <c r="S50" i="6" a="1"/>
  <c r="S66" i="6"/>
  <c r="S66" i="6" a="1"/>
  <c r="S141" i="6"/>
  <c r="S141" i="6" a="1"/>
  <c r="S143" i="6"/>
  <c r="S143" i="6" a="1"/>
  <c r="S47" i="6"/>
  <c r="S47" i="6" a="1"/>
  <c r="S40" i="6"/>
  <c r="S40" i="6" a="1"/>
  <c r="S91" i="6"/>
  <c r="S91" i="6" a="1"/>
  <c r="S109" i="6"/>
  <c r="S109" i="6" a="1"/>
  <c r="S97" i="6"/>
  <c r="S97" i="6" a="1"/>
  <c r="S84" i="6"/>
  <c r="S84" i="6" a="1"/>
  <c r="S171" i="6"/>
  <c r="S171" i="6" a="1"/>
  <c r="S39" i="6"/>
  <c r="S39" i="6" a="1"/>
  <c r="S71" i="6"/>
  <c r="S71" i="6" a="1"/>
  <c r="S167" i="6"/>
  <c r="S167" i="6" a="1"/>
  <c r="S86" i="6"/>
  <c r="S86" i="6" a="1"/>
  <c r="S13" i="6"/>
  <c r="S13" i="6" a="1"/>
  <c r="S53" i="6"/>
  <c r="S53" i="6" a="1"/>
  <c r="S21" i="6"/>
  <c r="S21" i="6" a="1"/>
  <c r="S20" i="6"/>
  <c r="S20" i="6" a="1"/>
  <c r="S164" i="6"/>
  <c r="S164" i="6" a="1"/>
  <c r="S48" i="6"/>
  <c r="S48" i="6" a="1"/>
  <c r="S61" i="6"/>
  <c r="S61" i="6" a="1"/>
  <c r="S188" i="6"/>
  <c r="S188" i="6" a="1"/>
  <c r="S193" i="6"/>
  <c r="S193" i="6" a="1"/>
  <c r="S113" i="6"/>
  <c r="S113" i="6" a="1"/>
  <c r="S100" i="6"/>
  <c r="S100" i="6" a="1"/>
  <c r="S15" i="6"/>
  <c r="S15" i="6" a="1"/>
  <c r="S157" i="6"/>
  <c r="S157" i="6" a="1"/>
  <c r="S161" i="6"/>
  <c r="S161" i="6" a="1"/>
  <c r="S64" i="6"/>
  <c r="S64" i="6" a="1"/>
  <c r="S206" i="6"/>
  <c r="S206" i="6" a="1"/>
  <c r="S215" i="6"/>
  <c r="S215" i="6" a="1"/>
  <c r="S89" i="6"/>
  <c r="S89" i="6" a="1"/>
  <c r="S142" i="6"/>
  <c r="S142" i="6" a="1"/>
  <c r="S174" i="6"/>
  <c r="S174" i="6" a="1"/>
  <c r="S124" i="6"/>
  <c r="S124" i="6" a="1"/>
  <c r="S196" i="6"/>
  <c r="S196" i="6" a="1"/>
  <c r="S55" i="6"/>
  <c r="S55" i="6" a="1"/>
  <c r="S123" i="6"/>
  <c r="S123" i="6" a="1"/>
  <c r="S28" i="6"/>
  <c r="S28" i="6" a="1"/>
  <c r="S29" i="6"/>
  <c r="S29" i="6" a="1"/>
  <c r="S132" i="6"/>
  <c r="S132" i="6" a="1"/>
  <c r="S35" i="6"/>
  <c r="S35" i="6" a="1"/>
  <c r="S197" i="6"/>
  <c r="S197" i="6" a="1"/>
  <c r="S68" i="6"/>
  <c r="S68" i="6" a="1"/>
  <c r="S43" i="6"/>
  <c r="S43" i="6" a="1"/>
  <c r="S51" i="6"/>
  <c r="S51" i="6" a="1"/>
  <c r="S148" i="6"/>
  <c r="S148" i="6" a="1"/>
  <c r="S88" i="6"/>
  <c r="S88" i="6" a="1"/>
  <c r="S83" i="6"/>
  <c r="S83" i="6" a="1"/>
  <c r="S195" i="6"/>
  <c r="S195" i="6" a="1"/>
  <c r="S131" i="6"/>
  <c r="S131" i="6" a="1"/>
  <c r="S70" i="6"/>
  <c r="S70" i="6" a="1"/>
  <c r="S209" i="6"/>
  <c r="S209" i="6" a="1"/>
  <c r="S166" i="6"/>
  <c r="S166" i="6" a="1"/>
  <c r="S175" i="6"/>
  <c r="S175" i="6" a="1"/>
  <c r="S199" i="6"/>
  <c r="S199" i="6" a="1"/>
  <c r="S210" i="6"/>
  <c r="S210" i="6" a="1"/>
  <c r="S133" i="6"/>
  <c r="S133" i="6" a="1"/>
  <c r="S75" i="6"/>
  <c r="S75" i="6" a="1"/>
  <c r="S169" i="6"/>
  <c r="S169" i="6" a="1"/>
  <c r="S208" i="6"/>
  <c r="S208" i="6" a="1"/>
  <c r="S189" i="6"/>
  <c r="S189" i="6" a="1"/>
  <c r="S160" i="6"/>
  <c r="S160" i="6" a="1"/>
  <c r="S156" i="6"/>
  <c r="S156" i="6" a="1"/>
  <c r="S190" i="6"/>
  <c r="S190" i="6" a="1"/>
  <c r="S56" i="6"/>
  <c r="S56" i="6" a="1"/>
  <c r="S145" i="6"/>
  <c r="S145" i="6" a="1"/>
  <c r="S23" i="6"/>
  <c r="S23" i="6" a="1"/>
  <c r="S176" i="6"/>
  <c r="S176" i="6" a="1"/>
  <c r="S96" i="6"/>
  <c r="S96" i="6" a="1"/>
  <c r="S151" i="6"/>
  <c r="S151" i="6" a="1"/>
  <c r="S118" i="6"/>
  <c r="S118" i="6" a="1"/>
  <c r="S22" i="6"/>
  <c r="S22" i="6" a="1"/>
  <c r="S126" i="6"/>
  <c r="S126" i="6" a="1"/>
  <c r="S112" i="6"/>
  <c r="S112" i="6" a="1"/>
  <c r="S183" i="6"/>
  <c r="S183" i="6" a="1"/>
  <c r="S146" i="6"/>
  <c r="S146" i="6" a="1"/>
  <c r="S173" i="6"/>
  <c r="S173" i="6" a="1"/>
  <c r="S8" i="6"/>
  <c r="S8" i="6" a="1"/>
  <c r="S184" i="6"/>
  <c r="S184" i="6" a="1"/>
  <c r="S72" i="6"/>
  <c r="S72" i="6" a="1"/>
  <c r="S108" i="6"/>
  <c r="S108" i="6" a="1"/>
  <c r="S220" i="6"/>
  <c r="S220" i="6" a="1"/>
  <c r="S122" i="6"/>
  <c r="S122" i="6" a="1"/>
  <c r="S77" i="6"/>
  <c r="S77" i="6" a="1"/>
  <c r="S45" i="6"/>
  <c r="S45" i="6" a="1"/>
  <c r="S204" i="6"/>
  <c r="S204" i="6" a="1"/>
  <c r="S116" i="6"/>
  <c r="S116" i="6" a="1"/>
  <c r="S94" i="6"/>
  <c r="S94" i="6" a="1"/>
  <c r="S201" i="6"/>
  <c r="S201" i="6" a="1"/>
  <c r="S162" i="6"/>
  <c r="S162" i="6" a="1"/>
  <c r="S73" i="6"/>
  <c r="S73" i="6" a="1"/>
  <c r="S103" i="6"/>
  <c r="S103" i="6" a="1"/>
  <c r="S10" i="6"/>
  <c r="S10" i="6" a="1"/>
  <c r="S194" i="6"/>
  <c r="S194" i="6" a="1"/>
  <c r="S125" i="6"/>
  <c r="S125" i="6" a="1"/>
  <c r="S92" i="6"/>
  <c r="S92" i="6" a="1"/>
  <c r="S12" i="6"/>
  <c r="S12" i="6" a="1"/>
  <c r="S147" i="6"/>
  <c r="S147" i="6" a="1"/>
  <c r="S212" i="6"/>
  <c r="S212" i="6" a="1"/>
  <c r="S30" i="6"/>
  <c r="S30" i="6" a="1"/>
  <c r="S32" i="6"/>
  <c r="S32" i="6" a="1"/>
  <c r="S11" i="6"/>
  <c r="S11" i="6" a="1"/>
  <c r="S44" i="6"/>
  <c r="S44" i="6" a="1"/>
  <c r="S185" i="6"/>
  <c r="S185" i="6" a="1"/>
  <c r="S27" i="6"/>
  <c r="S27" i="6" a="1"/>
  <c r="S149" i="6"/>
  <c r="S149" i="6" a="1"/>
  <c r="S36" i="6"/>
  <c r="S36" i="6" a="1"/>
  <c r="S57" i="6"/>
  <c r="S57" i="6" a="1"/>
  <c r="S198" i="6"/>
  <c r="S198" i="6" a="1"/>
  <c r="S178" i="6"/>
  <c r="S178" i="6" a="1"/>
  <c r="S186" i="6"/>
  <c r="S186" i="6" a="1"/>
  <c r="S168" i="6"/>
  <c r="S168" i="6" a="1"/>
  <c r="S120" i="6"/>
  <c r="S120" i="6" a="1"/>
  <c r="S187" i="6"/>
  <c r="S187" i="6" a="1"/>
  <c r="S107" i="6"/>
  <c r="S107" i="6" a="1"/>
  <c r="S128" i="6"/>
  <c r="S128" i="6" a="1"/>
  <c r="S26" i="6"/>
  <c r="S26" i="6" a="1"/>
  <c r="S78" i="6"/>
  <c r="S78" i="6" a="1"/>
  <c r="S90" i="6"/>
  <c r="S90" i="6" a="1"/>
  <c r="S214" i="6"/>
  <c r="S214" i="6" a="1"/>
  <c r="S31" i="6"/>
  <c r="S31" i="6" a="1"/>
  <c r="S93" i="6"/>
  <c r="S93" i="6" a="1"/>
  <c r="S138" i="6"/>
  <c r="S138" i="6" a="1"/>
  <c r="S203" i="6"/>
  <c r="S203" i="6" a="1"/>
  <c r="S205" i="6"/>
  <c r="S205" i="6" a="1"/>
  <c r="S152" i="6"/>
  <c r="S152" i="6" a="1"/>
  <c r="S14" i="6"/>
  <c r="S14" i="6" a="1"/>
  <c r="S74" i="6"/>
  <c r="S74" i="6" a="1"/>
  <c r="S207" i="6"/>
  <c r="S207" i="6" a="1"/>
  <c r="S159" i="6"/>
  <c r="S159" i="6" a="1"/>
  <c r="S46" i="6"/>
  <c r="S46" i="6" a="1"/>
  <c r="S105" i="6"/>
  <c r="S105" i="6" a="1"/>
  <c r="S59" i="6"/>
  <c r="S59" i="6" a="1"/>
  <c r="S130" i="6"/>
  <c r="S130" i="6" a="1"/>
  <c r="S140" i="6"/>
  <c r="S140" i="6" a="1"/>
  <c r="S137" i="6"/>
  <c r="S137" i="6" a="1"/>
  <c r="S192" i="6"/>
  <c r="S192" i="6" a="1"/>
  <c r="S19" i="6"/>
  <c r="S19" i="6" a="1"/>
  <c r="S17" i="6"/>
  <c r="S17" i="6" a="1"/>
  <c r="S221" i="6"/>
  <c r="S221" i="6" a="1"/>
  <c r="S34" i="6"/>
  <c r="S34" i="6" a="1"/>
  <c r="S172" i="6"/>
  <c r="S172" i="6" a="1"/>
  <c r="S99" i="6"/>
  <c r="S99" i="6" a="1"/>
  <c r="S69" i="6"/>
  <c r="S69" i="6" a="1"/>
  <c r="S158" i="6"/>
  <c r="S158" i="6" a="1"/>
  <c r="S42" i="6"/>
  <c r="S42" i="6" a="1"/>
  <c r="S217" i="6"/>
  <c r="S217" i="6" a="1"/>
  <c r="S41" i="6"/>
  <c r="S41" i="6" a="1"/>
  <c r="S155" i="6"/>
  <c r="S155" i="6" a="1"/>
  <c r="S104" i="6"/>
  <c r="S104" i="6" a="1"/>
  <c r="S25" i="6"/>
  <c r="S25" i="6" a="1"/>
  <c r="S65" i="6"/>
  <c r="S65" i="6" a="1"/>
  <c r="S80" i="6"/>
  <c r="S80" i="6" a="1"/>
  <c r="S150" i="6"/>
  <c r="S150" i="6" a="1"/>
  <c r="S154" i="6"/>
  <c r="S154" i="6" a="1"/>
  <c r="S121" i="6"/>
  <c r="S121" i="6" a="1"/>
  <c r="S115" i="6"/>
  <c r="S115" i="6" a="1"/>
  <c r="S114" i="6"/>
  <c r="S114" i="6" a="1"/>
  <c r="S60" i="6"/>
  <c r="S60" i="6" a="1"/>
  <c r="S181" i="6"/>
  <c r="S181" i="6" a="1"/>
  <c r="S67" i="6"/>
  <c r="S67" i="6" a="1"/>
  <c r="S110" i="6"/>
  <c r="S3" i="6" a="1"/>
  <c r="S4" i="6" a="1"/>
  <c r="S5" i="6" a="1"/>
  <c r="S6" i="6" a="1"/>
  <c r="S7" i="6" a="1"/>
  <c r="S110" i="6" a="1"/>
  <c r="V6" i="6"/>
  <c r="AA5" i="6"/>
  <c r="AA6" i="6"/>
  <c r="F5" i="6"/>
  <c r="Z4" i="6"/>
  <c r="W4" i="6"/>
  <c r="R3" i="6"/>
  <c r="K6" i="6"/>
  <c r="K7" i="6"/>
  <c r="F7" i="6"/>
  <c r="P3" i="6"/>
  <c r="H42" i="6"/>
  <c r="H42" i="6" a="1"/>
  <c r="H35" i="6"/>
  <c r="H35" i="6" a="1"/>
  <c r="H153" i="6"/>
  <c r="H153" i="6" a="1"/>
  <c r="H21" i="6"/>
  <c r="H21" i="6" a="1"/>
  <c r="H88" i="6"/>
  <c r="H88" i="6" a="1"/>
  <c r="H130" i="6"/>
  <c r="H130" i="6" a="1"/>
  <c r="H26" i="6"/>
  <c r="H26" i="6" a="1"/>
  <c r="H46" i="6"/>
  <c r="H46" i="6" a="1"/>
  <c r="H101" i="6"/>
  <c r="H101" i="6" a="1"/>
  <c r="H197" i="6"/>
  <c r="H197" i="6" a="1"/>
  <c r="H40" i="6"/>
  <c r="H40" i="6" a="1"/>
  <c r="H30" i="6"/>
  <c r="H30" i="6" a="1"/>
  <c r="H18" i="6"/>
  <c r="H18" i="6" a="1"/>
  <c r="H63" i="6"/>
  <c r="H63" i="6" a="1"/>
  <c r="H206" i="6"/>
  <c r="H206" i="6" a="1"/>
  <c r="H93" i="6"/>
  <c r="H93" i="6" a="1"/>
  <c r="H17" i="6"/>
  <c r="H17" i="6" a="1"/>
  <c r="H57" i="6"/>
  <c r="H57" i="6" a="1"/>
  <c r="H98" i="6"/>
  <c r="H98" i="6" a="1"/>
  <c r="H50" i="6"/>
  <c r="H50" i="6" a="1"/>
  <c r="H19" i="6"/>
  <c r="H19" i="6" a="1"/>
  <c r="H43" i="6"/>
  <c r="H43" i="6" a="1"/>
  <c r="H118" i="6"/>
  <c r="H118" i="6" a="1"/>
  <c r="H136" i="6"/>
  <c r="H136" i="6" a="1"/>
  <c r="H60" i="6"/>
  <c r="H60" i="6" a="1"/>
  <c r="H158" i="6"/>
  <c r="H158" i="6" a="1"/>
  <c r="H174" i="6"/>
  <c r="H174" i="6" a="1"/>
  <c r="H172" i="6"/>
  <c r="H172" i="6" a="1"/>
  <c r="H222" i="6"/>
  <c r="H222" i="6" a="1"/>
  <c r="H44" i="6"/>
  <c r="H44" i="6" a="1"/>
  <c r="H68" i="6"/>
  <c r="H68" i="6" a="1"/>
  <c r="H202" i="6"/>
  <c r="H202" i="6" a="1"/>
  <c r="H123" i="6"/>
  <c r="H123" i="6" a="1"/>
  <c r="H96" i="6"/>
  <c r="H96" i="6" a="1"/>
  <c r="H76" i="6"/>
  <c r="H76" i="6" a="1"/>
  <c r="H145" i="6"/>
  <c r="H145" i="6" a="1"/>
  <c r="H127" i="6"/>
  <c r="H127" i="6" a="1"/>
  <c r="H182" i="6"/>
  <c r="H182" i="6" a="1"/>
  <c r="H205" i="6"/>
  <c r="H205" i="6" a="1"/>
  <c r="H115" i="6"/>
  <c r="H115" i="6" a="1"/>
  <c r="H178" i="6"/>
  <c r="H178" i="6" a="1"/>
  <c r="H99" i="6"/>
  <c r="H99" i="6" a="1"/>
  <c r="H36" i="6"/>
  <c r="H36" i="6" a="1"/>
  <c r="H92" i="6"/>
  <c r="H92" i="6" a="1"/>
  <c r="H97" i="6"/>
  <c r="H97" i="6" a="1"/>
  <c r="H90" i="6"/>
  <c r="H90" i="6" a="1"/>
  <c r="H167" i="6"/>
  <c r="H167" i="6" a="1"/>
  <c r="H124" i="6"/>
  <c r="H124" i="6" a="1"/>
  <c r="H69" i="6"/>
  <c r="H69" i="6" a="1"/>
  <c r="H155" i="6"/>
  <c r="H155" i="6" a="1"/>
  <c r="H29" i="6"/>
  <c r="H29" i="6" a="1"/>
  <c r="H144" i="6"/>
  <c r="H144" i="6" a="1"/>
  <c r="H108" i="6"/>
  <c r="H108" i="6" a="1"/>
  <c r="H131" i="6"/>
  <c r="H131" i="6" a="1"/>
  <c r="H84" i="6"/>
  <c r="H84" i="6" a="1"/>
  <c r="H194" i="6"/>
  <c r="H194" i="6" a="1"/>
  <c r="H12" i="6"/>
  <c r="H12" i="6" a="1"/>
  <c r="H219" i="6"/>
  <c r="H219" i="6" a="1"/>
  <c r="H215" i="6"/>
  <c r="H215" i="6" a="1"/>
  <c r="H213" i="6"/>
  <c r="H213" i="6" a="1"/>
  <c r="H103" i="6"/>
  <c r="H103" i="6" a="1"/>
  <c r="H61" i="6"/>
  <c r="H61" i="6" a="1"/>
  <c r="H24" i="6"/>
  <c r="H24" i="6" a="1"/>
  <c r="H83" i="6"/>
  <c r="H83" i="6" a="1"/>
  <c r="H75" i="6"/>
  <c r="H75" i="6" a="1"/>
  <c r="H53" i="6"/>
  <c r="H53" i="6" a="1"/>
  <c r="H212" i="6"/>
  <c r="H212" i="6" a="1"/>
  <c r="H186" i="6"/>
  <c r="H186" i="6" a="1"/>
  <c r="H125" i="6"/>
  <c r="H125" i="6" a="1"/>
  <c r="H66" i="6"/>
  <c r="H66" i="6" a="1"/>
  <c r="H71" i="6"/>
  <c r="H71" i="6" a="1"/>
  <c r="H173" i="6"/>
  <c r="H173" i="6" a="1"/>
  <c r="H65" i="6"/>
  <c r="H65" i="6" a="1"/>
  <c r="H41" i="6"/>
  <c r="H41" i="6" a="1"/>
  <c r="H207" i="6"/>
  <c r="H207" i="6" a="1"/>
  <c r="H166" i="6"/>
  <c r="H166" i="6" a="1"/>
  <c r="H150" i="6"/>
  <c r="H150" i="6" a="1"/>
  <c r="H141" i="6"/>
  <c r="H141" i="6" a="1"/>
  <c r="H143" i="6"/>
  <c r="H143" i="6" a="1"/>
  <c r="H87" i="6"/>
  <c r="H87" i="6" a="1"/>
  <c r="H72" i="6"/>
  <c r="H72" i="6" a="1"/>
  <c r="H55" i="6"/>
  <c r="H55" i="6" a="1"/>
  <c r="H218" i="6"/>
  <c r="H218" i="6" a="1"/>
  <c r="H109" i="6"/>
  <c r="H109" i="6" a="1"/>
  <c r="H45" i="6"/>
  <c r="H45" i="6" a="1"/>
  <c r="H34" i="6"/>
  <c r="H34" i="6" a="1"/>
  <c r="H200" i="6"/>
  <c r="H200" i="6" a="1"/>
  <c r="H220" i="6"/>
  <c r="H220" i="6" a="1"/>
  <c r="H171" i="6"/>
  <c r="H171" i="6" a="1"/>
  <c r="H190" i="6"/>
  <c r="H190" i="6" a="1"/>
  <c r="H184" i="6"/>
  <c r="H184" i="6" a="1"/>
  <c r="H183" i="6"/>
  <c r="H183" i="6" a="1"/>
  <c r="H201" i="6"/>
  <c r="H201" i="6" a="1"/>
  <c r="H31" i="6"/>
  <c r="H31" i="6" a="1"/>
  <c r="H193" i="6"/>
  <c r="H193" i="6" a="1"/>
  <c r="H56" i="6"/>
  <c r="H56" i="6" a="1"/>
  <c r="H133" i="6"/>
  <c r="H133" i="6" a="1"/>
  <c r="H10" i="6"/>
  <c r="H10" i="6" a="1"/>
  <c r="H211" i="6"/>
  <c r="H211" i="6" a="1"/>
  <c r="H59" i="6"/>
  <c r="H59" i="6" a="1"/>
  <c r="H86" i="6"/>
  <c r="H86" i="6" a="1"/>
  <c r="H54" i="6"/>
  <c r="H54" i="6" a="1"/>
  <c r="H85" i="6"/>
  <c r="H85" i="6" a="1"/>
  <c r="H9" i="6"/>
  <c r="H9" i="6" a="1"/>
  <c r="H81" i="6"/>
  <c r="H81" i="6" a="1"/>
  <c r="H161" i="6"/>
  <c r="H161" i="6" a="1"/>
  <c r="H122" i="6"/>
  <c r="H122" i="6" a="1"/>
  <c r="H27" i="6"/>
  <c r="H27" i="6" a="1"/>
  <c r="H38" i="6"/>
  <c r="H38" i="6" a="1"/>
  <c r="H80" i="6"/>
  <c r="H80" i="6" a="1"/>
  <c r="H106" i="6"/>
  <c r="H106" i="6" a="1"/>
  <c r="H23" i="6"/>
  <c r="H23" i="6" a="1"/>
  <c r="H154" i="6"/>
  <c r="H154" i="6" a="1"/>
  <c r="H208" i="6"/>
  <c r="H208" i="6" a="1"/>
  <c r="H210" i="6"/>
  <c r="H210" i="6" a="1"/>
  <c r="H216" i="6"/>
  <c r="H216" i="6" a="1"/>
  <c r="H70" i="6"/>
  <c r="H70" i="6" a="1"/>
  <c r="H105" i="6"/>
  <c r="H105" i="6" a="1"/>
  <c r="H22" i="6"/>
  <c r="H22" i="6" a="1"/>
  <c r="H91" i="6"/>
  <c r="H91" i="6" a="1"/>
  <c r="H94" i="6"/>
  <c r="H94" i="6" a="1"/>
  <c r="H67" i="6"/>
  <c r="H67" i="6" a="1"/>
  <c r="H217" i="6"/>
  <c r="H217" i="6" a="1"/>
  <c r="H116" i="6"/>
  <c r="H116" i="6" a="1"/>
  <c r="H128" i="6"/>
  <c r="H128" i="6" a="1"/>
  <c r="H28" i="6"/>
  <c r="H28" i="6" a="1"/>
  <c r="H52" i="6"/>
  <c r="H52" i="6" a="1"/>
  <c r="H214" i="6"/>
  <c r="H214" i="6" a="1"/>
  <c r="H11" i="6"/>
  <c r="H11" i="6" a="1"/>
  <c r="H191" i="6"/>
  <c r="H191" i="6" a="1"/>
  <c r="H221" i="6"/>
  <c r="H221" i="6" a="1"/>
  <c r="H175" i="6"/>
  <c r="H175" i="6" a="1"/>
  <c r="H104" i="6"/>
  <c r="H104" i="6" a="1"/>
  <c r="H100" i="6"/>
  <c r="H100" i="6" a="1"/>
  <c r="H110" i="6"/>
  <c r="H110" i="6" a="1"/>
  <c r="H95" i="6"/>
  <c r="H95" i="6" a="1"/>
  <c r="H209" i="6"/>
  <c r="H209" i="6" a="1"/>
  <c r="H177" i="6"/>
  <c r="H177" i="6" a="1"/>
  <c r="H89" i="6"/>
  <c r="H89" i="6" a="1"/>
  <c r="H74" i="6"/>
  <c r="H74" i="6" a="1"/>
  <c r="H37" i="6"/>
  <c r="H37" i="6" a="1"/>
  <c r="H58" i="6"/>
  <c r="H58" i="6" a="1"/>
  <c r="H149" i="6"/>
  <c r="H149" i="6" a="1"/>
  <c r="H188" i="6"/>
  <c r="H188" i="6" a="1"/>
  <c r="H73" i="6"/>
  <c r="H73" i="6" a="1"/>
  <c r="H113" i="6"/>
  <c r="H113" i="6" a="1"/>
  <c r="H159" i="6"/>
  <c r="H159" i="6" a="1"/>
  <c r="H189" i="6"/>
  <c r="H189" i="6" a="1"/>
  <c r="H111" i="6"/>
  <c r="H111" i="6" a="1"/>
  <c r="H20" i="6"/>
  <c r="H20" i="6" a="1"/>
  <c r="H102" i="6"/>
  <c r="H102" i="6" a="1"/>
  <c r="H49" i="6"/>
  <c r="H49" i="6" a="1"/>
  <c r="H199" i="6"/>
  <c r="H199" i="6" a="1"/>
  <c r="H195" i="6"/>
  <c r="H195" i="6" a="1"/>
  <c r="H170" i="6"/>
  <c r="H170" i="6" a="1"/>
  <c r="H187" i="6"/>
  <c r="H187" i="6" a="1"/>
  <c r="H8" i="6"/>
  <c r="H8" i="6" a="1"/>
  <c r="H33" i="6"/>
  <c r="H33" i="6" a="1"/>
  <c r="H39" i="6"/>
  <c r="H39" i="6" a="1"/>
  <c r="H119" i="6"/>
  <c r="H119" i="6" a="1"/>
  <c r="H32" i="6"/>
  <c r="H32" i="6" a="1"/>
  <c r="H64" i="6"/>
  <c r="H64" i="6" a="1"/>
  <c r="H16" i="6"/>
  <c r="H16" i="6" a="1"/>
  <c r="H132" i="6"/>
  <c r="H132" i="6" a="1"/>
  <c r="H13" i="6"/>
  <c r="H13" i="6" a="1"/>
  <c r="H179" i="6"/>
  <c r="H179" i="6" a="1"/>
  <c r="H78" i="6"/>
  <c r="H78" i="6" a="1"/>
  <c r="H203" i="6"/>
  <c r="H203" i="6" a="1"/>
  <c r="H165" i="6"/>
  <c r="H165" i="6" a="1"/>
  <c r="H140" i="6"/>
  <c r="H140" i="6" a="1"/>
  <c r="H180" i="6"/>
  <c r="H180" i="6" a="1"/>
  <c r="H176" i="6"/>
  <c r="H176" i="6" a="1"/>
  <c r="H25" i="6"/>
  <c r="H25" i="6" a="1"/>
  <c r="H168" i="6"/>
  <c r="H168" i="6" a="1"/>
  <c r="H157" i="6"/>
  <c r="H157" i="6" a="1"/>
  <c r="H117" i="6"/>
  <c r="H117" i="6" a="1"/>
  <c r="H148" i="6"/>
  <c r="H148" i="6" a="1"/>
  <c r="H198" i="6"/>
  <c r="H198" i="6" a="1"/>
  <c r="H147" i="6"/>
  <c r="H147" i="6" a="1"/>
  <c r="H160" i="6"/>
  <c r="H160" i="6" a="1"/>
  <c r="H138" i="6"/>
  <c r="H138" i="6" a="1"/>
  <c r="H14" i="6"/>
  <c r="H14" i="6" a="1"/>
  <c r="H164" i="6"/>
  <c r="H164" i="6" a="1"/>
  <c r="H152" i="6"/>
  <c r="H152" i="6" a="1"/>
  <c r="H163" i="6"/>
  <c r="H163" i="6" a="1"/>
  <c r="H77" i="6"/>
  <c r="H77" i="6" a="1"/>
  <c r="H185" i="6"/>
  <c r="H185" i="6" a="1"/>
  <c r="H192" i="6"/>
  <c r="H192" i="6" a="1"/>
  <c r="H48" i="6"/>
  <c r="H48" i="6" a="1"/>
  <c r="H126" i="6"/>
  <c r="H126" i="6" a="1"/>
  <c r="H47" i="6"/>
  <c r="H47" i="6" a="1"/>
  <c r="H169" i="6"/>
  <c r="H169" i="6" a="1"/>
  <c r="H146" i="6"/>
  <c r="H146" i="6" a="1"/>
  <c r="H181" i="6"/>
  <c r="H181" i="6" a="1"/>
  <c r="H114" i="6"/>
  <c r="H114" i="6" a="1"/>
  <c r="H15" i="6"/>
  <c r="H15" i="6" a="1"/>
  <c r="H135" i="6"/>
  <c r="H135" i="6" a="1"/>
  <c r="H129" i="6"/>
  <c r="H129" i="6" a="1"/>
  <c r="H204" i="6"/>
  <c r="H204" i="6" a="1"/>
  <c r="H107" i="6"/>
  <c r="H107" i="6" a="1"/>
  <c r="H137" i="6"/>
  <c r="H137" i="6" a="1"/>
  <c r="H120" i="6"/>
  <c r="H120" i="6" a="1"/>
  <c r="H51" i="6"/>
  <c r="H51" i="6" a="1"/>
  <c r="H112" i="6"/>
  <c r="H112" i="6" a="1"/>
  <c r="H142" i="6"/>
  <c r="H142" i="6" a="1"/>
  <c r="H121" i="6"/>
  <c r="H121" i="6" a="1"/>
  <c r="H151" i="6"/>
  <c r="H151" i="6" a="1"/>
  <c r="H156" i="6"/>
  <c r="H156" i="6" a="1"/>
  <c r="H134" i="6"/>
  <c r="H134" i="6" a="1"/>
  <c r="H139" i="6"/>
  <c r="H139" i="6" a="1"/>
  <c r="H82" i="6"/>
  <c r="H82" i="6" a="1"/>
  <c r="H62" i="6"/>
  <c r="H62" i="6" a="1"/>
  <c r="H162" i="6"/>
  <c r="H162" i="6" a="1"/>
  <c r="H196" i="6"/>
  <c r="H196" i="6" a="1"/>
  <c r="H79" i="6"/>
  <c r="H3" i="6" a="1"/>
  <c r="H4" i="6" a="1"/>
  <c r="H5" i="6" a="1"/>
  <c r="H6" i="6" a="1"/>
  <c r="H7" i="6" a="1"/>
  <c r="H79" i="6" a="1"/>
  <c r="V4" i="6"/>
  <c r="W65" i="6"/>
  <c r="W65" i="6" a="1"/>
  <c r="W196" i="6"/>
  <c r="W196" i="6" a="1"/>
  <c r="W210" i="6"/>
  <c r="W210" i="6" a="1"/>
  <c r="W188" i="6"/>
  <c r="W188" i="6" a="1"/>
  <c r="W66" i="6"/>
  <c r="W66" i="6" a="1"/>
  <c r="W56" i="6"/>
  <c r="W56" i="6" a="1"/>
  <c r="W17" i="6"/>
  <c r="W17" i="6" a="1"/>
  <c r="W213" i="6"/>
  <c r="W213" i="6" a="1"/>
  <c r="W112" i="6"/>
  <c r="W112" i="6" a="1"/>
  <c r="W48" i="6"/>
  <c r="W48" i="6" a="1"/>
  <c r="W41" i="6"/>
  <c r="W41" i="6" a="1"/>
  <c r="W197" i="6"/>
  <c r="W197" i="6" a="1"/>
  <c r="W167" i="6"/>
  <c r="W167" i="6" a="1"/>
  <c r="W145" i="6"/>
  <c r="W145" i="6" a="1"/>
  <c r="W85" i="6"/>
  <c r="W85" i="6" a="1"/>
  <c r="W153" i="6"/>
  <c r="W153" i="6" a="1"/>
  <c r="W181" i="6"/>
  <c r="W181" i="6" a="1"/>
  <c r="W216" i="6"/>
  <c r="W216" i="6" a="1"/>
  <c r="W27" i="6"/>
  <c r="W27" i="6" a="1"/>
  <c r="W94" i="6"/>
  <c r="W94" i="6" a="1"/>
  <c r="W67" i="6"/>
  <c r="W67" i="6" a="1"/>
  <c r="W141" i="6"/>
  <c r="W141" i="6" a="1"/>
  <c r="W156" i="6"/>
  <c r="W156" i="6" a="1"/>
  <c r="W138" i="6"/>
  <c r="W138" i="6" a="1"/>
  <c r="W155" i="6"/>
  <c r="W155" i="6" a="1"/>
  <c r="W194" i="6"/>
  <c r="W194" i="6" a="1"/>
  <c r="W42" i="6"/>
  <c r="W42" i="6" a="1"/>
  <c r="W219" i="6"/>
  <c r="W219" i="6" a="1"/>
  <c r="W110" i="6"/>
  <c r="W110" i="6" a="1"/>
  <c r="W108" i="6"/>
  <c r="W108" i="6" a="1"/>
  <c r="W174" i="6"/>
  <c r="W174" i="6" a="1"/>
  <c r="W204" i="6"/>
  <c r="W204" i="6" a="1"/>
  <c r="W36" i="6"/>
  <c r="W36" i="6" a="1"/>
  <c r="W107" i="6"/>
  <c r="W107" i="6" a="1"/>
  <c r="W118" i="6"/>
  <c r="W118" i="6" a="1"/>
  <c r="W149" i="6"/>
  <c r="W149" i="6" a="1"/>
  <c r="W102" i="6"/>
  <c r="W102" i="6" a="1"/>
  <c r="W96" i="6"/>
  <c r="W96" i="6" a="1"/>
  <c r="W187" i="6"/>
  <c r="W187" i="6" a="1"/>
  <c r="W115" i="6"/>
  <c r="W115" i="6" a="1"/>
  <c r="W171" i="6"/>
  <c r="W171" i="6" a="1"/>
  <c r="W25" i="6"/>
  <c r="W25" i="6" a="1"/>
  <c r="W161" i="6"/>
  <c r="W161" i="6" a="1"/>
  <c r="W10" i="6"/>
  <c r="W10" i="6" a="1"/>
  <c r="W175" i="6"/>
  <c r="W175" i="6" a="1"/>
  <c r="W119" i="6"/>
  <c r="W119" i="6" a="1"/>
  <c r="W51" i="6"/>
  <c r="W51" i="6" a="1"/>
  <c r="W180" i="6"/>
  <c r="W180" i="6" a="1"/>
  <c r="W15" i="6"/>
  <c r="W15" i="6" a="1"/>
  <c r="W176" i="6"/>
  <c r="W176" i="6" a="1"/>
  <c r="W49" i="6"/>
  <c r="W49" i="6" a="1"/>
  <c r="W214" i="6"/>
  <c r="W214" i="6" a="1"/>
  <c r="W12" i="6"/>
  <c r="W12" i="6" a="1"/>
  <c r="W87" i="6"/>
  <c r="W87" i="6" a="1"/>
  <c r="W124" i="6"/>
  <c r="W124" i="6" a="1"/>
  <c r="W128" i="6"/>
  <c r="W128" i="6" a="1"/>
  <c r="W183" i="6"/>
  <c r="W183" i="6" a="1"/>
  <c r="W215" i="6"/>
  <c r="W215" i="6" a="1"/>
  <c r="W157" i="6"/>
  <c r="W157" i="6" a="1"/>
  <c r="W221" i="6"/>
  <c r="W221" i="6" a="1"/>
  <c r="W99" i="6"/>
  <c r="W99" i="6" a="1"/>
  <c r="W151" i="6"/>
  <c r="W151" i="6" a="1"/>
  <c r="W45" i="6"/>
  <c r="W45" i="6" a="1"/>
  <c r="W111" i="6"/>
  <c r="W111" i="6" a="1"/>
  <c r="W50" i="6"/>
  <c r="W50" i="6" a="1"/>
  <c r="W205" i="6"/>
  <c r="W205" i="6" a="1"/>
  <c r="W47" i="6"/>
  <c r="W47" i="6" a="1"/>
  <c r="W43" i="6"/>
  <c r="W43" i="6" a="1"/>
  <c r="W104" i="6"/>
  <c r="W104" i="6" a="1"/>
  <c r="W193" i="6"/>
  <c r="W193" i="6" a="1"/>
  <c r="W166" i="6"/>
  <c r="W166" i="6" a="1"/>
  <c r="W126" i="6"/>
  <c r="W126" i="6" a="1"/>
  <c r="W21" i="6"/>
  <c r="W21" i="6" a="1"/>
  <c r="W134" i="6"/>
  <c r="W134" i="6" a="1"/>
  <c r="W78" i="6"/>
  <c r="W78" i="6" a="1"/>
  <c r="W101" i="6"/>
  <c r="W101" i="6" a="1"/>
  <c r="W37" i="6"/>
  <c r="W37" i="6" a="1"/>
  <c r="W127" i="6"/>
  <c r="W127" i="6" a="1"/>
  <c r="W203" i="6"/>
  <c r="W203" i="6" a="1"/>
  <c r="W150" i="6"/>
  <c r="W150" i="6" a="1"/>
  <c r="W92" i="6"/>
  <c r="W92" i="6" a="1"/>
  <c r="W209" i="6"/>
  <c r="W209" i="6" a="1"/>
  <c r="W189" i="6"/>
  <c r="W189" i="6" a="1"/>
  <c r="W54" i="6"/>
  <c r="W54" i="6" a="1"/>
  <c r="W57" i="6"/>
  <c r="W57" i="6" a="1"/>
  <c r="W22" i="6"/>
  <c r="W22" i="6" a="1"/>
  <c r="W136" i="6"/>
  <c r="W136" i="6" a="1"/>
  <c r="W113" i="6"/>
  <c r="W113" i="6" a="1"/>
  <c r="W98" i="6"/>
  <c r="W98" i="6" a="1"/>
  <c r="W91" i="6"/>
  <c r="W91" i="6" a="1"/>
  <c r="W170" i="6"/>
  <c r="W170" i="6" a="1"/>
  <c r="W18" i="6"/>
  <c r="W18" i="6" a="1"/>
  <c r="W106" i="6"/>
  <c r="W106" i="6" a="1"/>
  <c r="W212" i="6"/>
  <c r="W212" i="6" a="1"/>
  <c r="W82" i="6"/>
  <c r="W82" i="6" a="1"/>
  <c r="W185" i="6"/>
  <c r="W185" i="6" a="1"/>
  <c r="W83" i="6"/>
  <c r="W83" i="6" a="1"/>
  <c r="W84" i="6"/>
  <c r="W84" i="6" a="1"/>
  <c r="W191" i="6"/>
  <c r="W191" i="6" a="1"/>
  <c r="W97" i="6"/>
  <c r="W97" i="6" a="1"/>
  <c r="W52" i="6"/>
  <c r="W52" i="6" a="1"/>
  <c r="W39" i="6"/>
  <c r="W39" i="6" a="1"/>
  <c r="W135" i="6"/>
  <c r="W135" i="6" a="1"/>
  <c r="W139" i="6"/>
  <c r="W139" i="6" a="1"/>
  <c r="W69" i="6"/>
  <c r="W69" i="6" a="1"/>
  <c r="W88" i="6"/>
  <c r="W88" i="6" a="1"/>
  <c r="W64" i="6"/>
  <c r="W64" i="6" a="1"/>
  <c r="W133" i="6"/>
  <c r="W133" i="6" a="1"/>
  <c r="W147" i="6"/>
  <c r="W147" i="6" a="1"/>
  <c r="W146" i="6"/>
  <c r="W146" i="6" a="1"/>
  <c r="W208" i="6"/>
  <c r="W208" i="6" a="1"/>
  <c r="W164" i="6"/>
  <c r="W164" i="6" a="1"/>
  <c r="W160" i="6"/>
  <c r="W160" i="6" a="1"/>
  <c r="W143" i="6"/>
  <c r="W143" i="6" a="1"/>
  <c r="W130" i="6"/>
  <c r="W130" i="6" a="1"/>
  <c r="W117" i="6"/>
  <c r="W117" i="6" a="1"/>
  <c r="W198" i="6"/>
  <c r="W198" i="6" a="1"/>
  <c r="W122" i="6"/>
  <c r="W122" i="6" a="1"/>
  <c r="W220" i="6"/>
  <c r="W220" i="6" a="1"/>
  <c r="W200" i="6"/>
  <c r="W200" i="6" a="1"/>
  <c r="W179" i="6"/>
  <c r="W179" i="6" a="1"/>
  <c r="W131" i="6"/>
  <c r="W131" i="6" a="1"/>
  <c r="W169" i="6"/>
  <c r="W169" i="6" a="1"/>
  <c r="W159" i="6"/>
  <c r="W159" i="6" a="1"/>
  <c r="W11" i="6"/>
  <c r="W11" i="6" a="1"/>
  <c r="W90" i="6"/>
  <c r="W90" i="6" a="1"/>
  <c r="W114" i="6"/>
  <c r="W114" i="6" a="1"/>
  <c r="W28" i="6"/>
  <c r="W28" i="6" a="1"/>
  <c r="W26" i="6"/>
  <c r="W26" i="6" a="1"/>
  <c r="W59" i="6"/>
  <c r="W59" i="6" a="1"/>
  <c r="W74" i="6"/>
  <c r="W74" i="6" a="1"/>
  <c r="W132" i="6"/>
  <c r="W132" i="6" a="1"/>
  <c r="W9" i="6"/>
  <c r="W9" i="6" a="1"/>
  <c r="W148" i="6"/>
  <c r="W148" i="6" a="1"/>
  <c r="W53" i="6"/>
  <c r="W53" i="6" a="1"/>
  <c r="W158" i="6"/>
  <c r="W158" i="6" a="1"/>
  <c r="W46" i="6"/>
  <c r="W46" i="6" a="1"/>
  <c r="W152" i="6"/>
  <c r="W152" i="6" a="1"/>
  <c r="W177" i="6"/>
  <c r="W177" i="6" a="1"/>
  <c r="W34" i="6"/>
  <c r="W34" i="6" a="1"/>
  <c r="W73" i="6"/>
  <c r="W73" i="6" a="1"/>
  <c r="W86" i="6"/>
  <c r="W86" i="6" a="1"/>
  <c r="W184" i="6"/>
  <c r="W184" i="6" a="1"/>
  <c r="W95" i="6"/>
  <c r="W95" i="6" a="1"/>
  <c r="W125" i="6"/>
  <c r="W125" i="6" a="1"/>
  <c r="W120" i="6"/>
  <c r="W120" i="6" a="1"/>
  <c r="W218" i="6"/>
  <c r="W218" i="6" a="1"/>
  <c r="W165" i="6"/>
  <c r="W165" i="6" a="1"/>
  <c r="W8" i="6"/>
  <c r="W8" i="6" a="1"/>
  <c r="W109" i="6"/>
  <c r="W109" i="6" a="1"/>
  <c r="W16" i="6"/>
  <c r="W16" i="6" a="1"/>
  <c r="W129" i="6"/>
  <c r="W129" i="6" a="1"/>
  <c r="W76" i="6"/>
  <c r="W76" i="6" a="1"/>
  <c r="W19" i="6"/>
  <c r="W19" i="6" a="1"/>
  <c r="W195" i="6"/>
  <c r="W195" i="6" a="1"/>
  <c r="W103" i="6"/>
  <c r="W103" i="6" a="1"/>
  <c r="W71" i="6"/>
  <c r="W71" i="6" a="1"/>
  <c r="W190" i="6"/>
  <c r="W190" i="6" a="1"/>
  <c r="W199" i="6"/>
  <c r="W199" i="6" a="1"/>
  <c r="W121" i="6"/>
  <c r="W121" i="6" a="1"/>
  <c r="W182" i="6"/>
  <c r="W182" i="6" a="1"/>
  <c r="W207" i="6"/>
  <c r="W207" i="6" a="1"/>
  <c r="W23" i="6"/>
  <c r="W23" i="6" a="1"/>
  <c r="W38" i="6"/>
  <c r="W38" i="6" a="1"/>
  <c r="W58" i="6"/>
  <c r="W58" i="6" a="1"/>
  <c r="W29" i="6"/>
  <c r="W29" i="6" a="1"/>
  <c r="W55" i="6"/>
  <c r="W55" i="6" a="1"/>
  <c r="W162" i="6"/>
  <c r="W162" i="6" a="1"/>
  <c r="W100" i="6"/>
  <c r="W100" i="6" a="1"/>
  <c r="W68" i="6"/>
  <c r="W68" i="6" a="1"/>
  <c r="W123" i="6"/>
  <c r="W123" i="6" a="1"/>
  <c r="W142" i="6"/>
  <c r="W142" i="6" a="1"/>
  <c r="W80" i="6"/>
  <c r="W80" i="6" a="1"/>
  <c r="W77" i="6"/>
  <c r="W77" i="6" a="1"/>
  <c r="W35" i="6"/>
  <c r="W35" i="6" a="1"/>
  <c r="W140" i="6"/>
  <c r="W140" i="6" a="1"/>
  <c r="W72" i="6"/>
  <c r="W72" i="6" a="1"/>
  <c r="W30" i="6"/>
  <c r="W30" i="6" a="1"/>
  <c r="W33" i="6"/>
  <c r="W33" i="6" a="1"/>
  <c r="W144" i="6"/>
  <c r="W144" i="6" a="1"/>
  <c r="W61" i="6"/>
  <c r="W61" i="6" a="1"/>
  <c r="W63" i="6"/>
  <c r="W63" i="6" a="1"/>
  <c r="W154" i="6"/>
  <c r="W154" i="6" a="1"/>
  <c r="W70" i="6"/>
  <c r="W70" i="6" a="1"/>
  <c r="W201" i="6"/>
  <c r="W201" i="6" a="1"/>
  <c r="W137" i="6"/>
  <c r="W137" i="6" a="1"/>
  <c r="W79" i="6"/>
  <c r="W79" i="6" a="1"/>
  <c r="W81" i="6"/>
  <c r="W81" i="6" a="1"/>
  <c r="W14" i="6"/>
  <c r="W14" i="6" a="1"/>
  <c r="W62" i="6"/>
  <c r="W62" i="6" a="1"/>
  <c r="W40" i="6"/>
  <c r="W40" i="6" a="1"/>
  <c r="W44" i="6"/>
  <c r="W44" i="6" a="1"/>
  <c r="W13" i="6"/>
  <c r="W13" i="6" a="1"/>
  <c r="W172" i="6"/>
  <c r="W172" i="6" a="1"/>
  <c r="W93" i="6"/>
  <c r="W93" i="6" a="1"/>
  <c r="W105" i="6"/>
  <c r="W105" i="6" a="1"/>
  <c r="W178" i="6"/>
  <c r="W178" i="6" a="1"/>
  <c r="W192" i="6"/>
  <c r="W192" i="6" a="1"/>
  <c r="W173" i="6"/>
  <c r="W173" i="6" a="1"/>
  <c r="W217" i="6"/>
  <c r="W217" i="6" a="1"/>
  <c r="W31" i="6"/>
  <c r="W31" i="6" a="1"/>
  <c r="W211" i="6"/>
  <c r="W211" i="6" a="1"/>
  <c r="W89" i="6"/>
  <c r="W89" i="6" a="1"/>
  <c r="W60" i="6"/>
  <c r="W60" i="6" a="1"/>
  <c r="W32" i="6"/>
  <c r="W32" i="6" a="1"/>
  <c r="W24" i="6"/>
  <c r="W24" i="6" a="1"/>
  <c r="W186" i="6"/>
  <c r="W186" i="6" a="1"/>
  <c r="W206" i="6"/>
  <c r="W206" i="6" a="1"/>
  <c r="W20" i="6"/>
  <c r="W20" i="6" a="1"/>
  <c r="W202" i="6"/>
  <c r="W202" i="6" a="1"/>
  <c r="W222" i="6"/>
  <c r="W222" i="6" a="1"/>
  <c r="W116" i="6"/>
  <c r="W116" i="6" a="1"/>
  <c r="W163" i="6"/>
  <c r="W163" i="6" a="1"/>
  <c r="W168" i="6"/>
  <c r="W168" i="6" a="1"/>
  <c r="W75" i="6"/>
  <c r="W3" i="6" a="1"/>
  <c r="W4" i="6" a="1"/>
  <c r="W5" i="6" a="1"/>
  <c r="W6" i="6" a="1"/>
  <c r="W7" i="6" a="1"/>
  <c r="W75" i="6" a="1"/>
  <c r="V5" i="6"/>
  <c r="R7" i="6"/>
  <c r="R170" i="6"/>
  <c r="R170" i="6" a="1"/>
  <c r="R128" i="6"/>
  <c r="R128" i="6" a="1"/>
  <c r="R101" i="6"/>
  <c r="R101" i="6" a="1"/>
  <c r="R89" i="6"/>
  <c r="R89" i="6" a="1"/>
  <c r="R210" i="6"/>
  <c r="R210" i="6" a="1"/>
  <c r="R149" i="6"/>
  <c r="R149" i="6" a="1"/>
  <c r="R209" i="6"/>
  <c r="R209" i="6" a="1"/>
  <c r="R164" i="6"/>
  <c r="R164" i="6" a="1"/>
  <c r="R220" i="6"/>
  <c r="R220" i="6" a="1"/>
  <c r="R169" i="6"/>
  <c r="R169" i="6" a="1"/>
  <c r="R28" i="6"/>
  <c r="R28" i="6" a="1"/>
  <c r="R168" i="6"/>
  <c r="R168" i="6" a="1"/>
  <c r="R35" i="6"/>
  <c r="R35" i="6" a="1"/>
  <c r="R183" i="6"/>
  <c r="R183" i="6" a="1"/>
  <c r="R156" i="6"/>
  <c r="R156" i="6" a="1"/>
  <c r="R99" i="6"/>
  <c r="R99" i="6" a="1"/>
  <c r="R120" i="6"/>
  <c r="R120" i="6" a="1"/>
  <c r="R189" i="6"/>
  <c r="R189" i="6" a="1"/>
  <c r="R199" i="6"/>
  <c r="R199" i="6" a="1"/>
  <c r="R26" i="6"/>
  <c r="R26" i="6" a="1"/>
  <c r="R67" i="6"/>
  <c r="R67" i="6" a="1"/>
  <c r="R110" i="6"/>
  <c r="R110" i="6" a="1"/>
  <c r="R221" i="6"/>
  <c r="R221" i="6" a="1"/>
  <c r="R179" i="6"/>
  <c r="R179" i="6" a="1"/>
  <c r="R57" i="6"/>
  <c r="R57" i="6" a="1"/>
  <c r="R203" i="6"/>
  <c r="R203" i="6" a="1"/>
  <c r="R84" i="6"/>
  <c r="R84" i="6" a="1"/>
  <c r="R37" i="6"/>
  <c r="R37" i="6" a="1"/>
  <c r="R137" i="6"/>
  <c r="R137" i="6" a="1"/>
  <c r="R40" i="6"/>
  <c r="R40" i="6" a="1"/>
  <c r="R87" i="6"/>
  <c r="R87" i="6" a="1"/>
  <c r="R8" i="6"/>
  <c r="R8" i="6" a="1"/>
  <c r="R52" i="6"/>
  <c r="R52" i="6" a="1"/>
  <c r="R51" i="6"/>
  <c r="R51" i="6" a="1"/>
  <c r="R60" i="6"/>
  <c r="R60" i="6" a="1"/>
  <c r="R31" i="6"/>
  <c r="R31" i="6" a="1"/>
  <c r="R198" i="6"/>
  <c r="R198" i="6" a="1"/>
  <c r="R33" i="6"/>
  <c r="R33" i="6" a="1"/>
  <c r="R9" i="6"/>
  <c r="R9" i="6" a="1"/>
  <c r="R173" i="6"/>
  <c r="R173" i="6" a="1"/>
  <c r="R116" i="6"/>
  <c r="R116" i="6" a="1"/>
  <c r="R54" i="6"/>
  <c r="R54" i="6" a="1"/>
  <c r="R74" i="6"/>
  <c r="R74" i="6" a="1"/>
  <c r="R119" i="6"/>
  <c r="R119" i="6" a="1"/>
  <c r="R122" i="6"/>
  <c r="R122" i="6" a="1"/>
  <c r="R88" i="6"/>
  <c r="R88" i="6" a="1"/>
  <c r="R109" i="6"/>
  <c r="R109" i="6" a="1"/>
  <c r="R106" i="6"/>
  <c r="R106" i="6" a="1"/>
  <c r="R18" i="6"/>
  <c r="R18" i="6" a="1"/>
  <c r="R38" i="6"/>
  <c r="R38" i="6" a="1"/>
  <c r="R93" i="6"/>
  <c r="R93" i="6" a="1"/>
  <c r="R136" i="6"/>
  <c r="R136" i="6" a="1"/>
  <c r="R104" i="6"/>
  <c r="R104" i="6" a="1"/>
  <c r="R10" i="6"/>
  <c r="R10" i="6" a="1"/>
  <c r="R30" i="6"/>
  <c r="R30" i="6" a="1"/>
  <c r="R42" i="6"/>
  <c r="R42" i="6" a="1"/>
  <c r="R98" i="6"/>
  <c r="R98" i="6" a="1"/>
  <c r="R163" i="6"/>
  <c r="R163" i="6" a="1"/>
  <c r="R80" i="6"/>
  <c r="R80" i="6" a="1"/>
  <c r="R182" i="6"/>
  <c r="R182" i="6" a="1"/>
  <c r="R140" i="6"/>
  <c r="R140" i="6" a="1"/>
  <c r="R167" i="6"/>
  <c r="R167" i="6" a="1"/>
  <c r="R55" i="6"/>
  <c r="R55" i="6" a="1"/>
  <c r="R153" i="6"/>
  <c r="R153" i="6" a="1"/>
  <c r="R91" i="6"/>
  <c r="R91" i="6" a="1"/>
  <c r="R129" i="6"/>
  <c r="R129" i="6" a="1"/>
  <c r="R214" i="6"/>
  <c r="R214" i="6" a="1"/>
  <c r="R134" i="6"/>
  <c r="R134" i="6" a="1"/>
  <c r="R194" i="6"/>
  <c r="R194" i="6" a="1"/>
  <c r="R71" i="6"/>
  <c r="R71" i="6" a="1"/>
  <c r="R157" i="6"/>
  <c r="R157" i="6" a="1"/>
  <c r="R204" i="6"/>
  <c r="R204" i="6" a="1"/>
  <c r="R171" i="6"/>
  <c r="R171" i="6" a="1"/>
  <c r="R180" i="6"/>
  <c r="R180" i="6" a="1"/>
  <c r="R20" i="6"/>
  <c r="R20" i="6" a="1"/>
  <c r="R83" i="6"/>
  <c r="R83" i="6" a="1"/>
  <c r="R115" i="6"/>
  <c r="R115" i="6" a="1"/>
  <c r="R113" i="6"/>
  <c r="R113" i="6" a="1"/>
  <c r="R105" i="6"/>
  <c r="R105" i="6" a="1"/>
  <c r="R32" i="6"/>
  <c r="R32" i="6" a="1"/>
  <c r="R29" i="6"/>
  <c r="R29" i="6" a="1"/>
  <c r="R207" i="6"/>
  <c r="R207" i="6" a="1"/>
  <c r="R76" i="6"/>
  <c r="R76" i="6" a="1"/>
  <c r="R175" i="6"/>
  <c r="R175" i="6" a="1"/>
  <c r="R212" i="6"/>
  <c r="R212" i="6" a="1"/>
  <c r="R50" i="6"/>
  <c r="R50" i="6" a="1"/>
  <c r="R73" i="6"/>
  <c r="R73" i="6" a="1"/>
  <c r="R197" i="6"/>
  <c r="R197" i="6" a="1"/>
  <c r="R145" i="6"/>
  <c r="R145" i="6" a="1"/>
  <c r="R191" i="6"/>
  <c r="R191" i="6" a="1"/>
  <c r="R151" i="6"/>
  <c r="R151" i="6" a="1"/>
  <c r="R152" i="6"/>
  <c r="R152" i="6" a="1"/>
  <c r="R48" i="6"/>
  <c r="R48" i="6" a="1"/>
  <c r="R114" i="6"/>
  <c r="R114" i="6" a="1"/>
  <c r="R150" i="6"/>
  <c r="R150" i="6" a="1"/>
  <c r="R154" i="6"/>
  <c r="R154" i="6" a="1"/>
  <c r="R187" i="6"/>
  <c r="R187" i="6" a="1"/>
  <c r="R195" i="6"/>
  <c r="R195" i="6" a="1"/>
  <c r="R222" i="6"/>
  <c r="R222" i="6" a="1"/>
  <c r="R47" i="6"/>
  <c r="R47" i="6" a="1"/>
  <c r="R184" i="6"/>
  <c r="R184" i="6" a="1"/>
  <c r="R77" i="6"/>
  <c r="R77" i="6" a="1"/>
  <c r="R208" i="6"/>
  <c r="R208" i="6" a="1"/>
  <c r="R41" i="6"/>
  <c r="R41" i="6" a="1"/>
  <c r="R193" i="6"/>
  <c r="R193" i="6" a="1"/>
  <c r="R174" i="6"/>
  <c r="R174" i="6" a="1"/>
  <c r="R211" i="6"/>
  <c r="R211" i="6" a="1"/>
  <c r="R206" i="6"/>
  <c r="R206" i="6" a="1"/>
  <c r="R14" i="6"/>
  <c r="R14" i="6" a="1"/>
  <c r="R178" i="6"/>
  <c r="R178" i="6" a="1"/>
  <c r="R148" i="6"/>
  <c r="R148" i="6" a="1"/>
  <c r="R25" i="6"/>
  <c r="R25" i="6" a="1"/>
  <c r="R218" i="6"/>
  <c r="R218" i="6" a="1"/>
  <c r="R58" i="6"/>
  <c r="R58" i="6" a="1"/>
  <c r="R213" i="6"/>
  <c r="R213" i="6" a="1"/>
  <c r="R23" i="6"/>
  <c r="R23" i="6" a="1"/>
  <c r="R34" i="6"/>
  <c r="R34" i="6" a="1"/>
  <c r="R44" i="6"/>
  <c r="R44" i="6" a="1"/>
  <c r="R56" i="6"/>
  <c r="R56" i="6" a="1"/>
  <c r="R127" i="6"/>
  <c r="R127" i="6" a="1"/>
  <c r="R147" i="6"/>
  <c r="R147" i="6" a="1"/>
  <c r="R96" i="6"/>
  <c r="R96" i="6" a="1"/>
  <c r="R124" i="6"/>
  <c r="R124" i="6" a="1"/>
  <c r="R176" i="6"/>
  <c r="R176" i="6" a="1"/>
  <c r="R172" i="6"/>
  <c r="R172" i="6" a="1"/>
  <c r="R219" i="6"/>
  <c r="R219" i="6" a="1"/>
  <c r="R21" i="6"/>
  <c r="R21" i="6" a="1"/>
  <c r="R95" i="6"/>
  <c r="R95" i="6" a="1"/>
  <c r="R45" i="6"/>
  <c r="R45" i="6" a="1"/>
  <c r="R78" i="6"/>
  <c r="R78" i="6" a="1"/>
  <c r="R192" i="6"/>
  <c r="R192" i="6" a="1"/>
  <c r="R130" i="6"/>
  <c r="R130" i="6" a="1"/>
  <c r="R70" i="6"/>
  <c r="R70" i="6" a="1"/>
  <c r="R107" i="6"/>
  <c r="R107" i="6" a="1"/>
  <c r="R64" i="6"/>
  <c r="R64" i="6" a="1"/>
  <c r="R53" i="6"/>
  <c r="R53" i="6" a="1"/>
  <c r="R16" i="6"/>
  <c r="R16" i="6" a="1"/>
  <c r="R200" i="6"/>
  <c r="R200" i="6" a="1"/>
  <c r="R63" i="6"/>
  <c r="R63" i="6" a="1"/>
  <c r="R146" i="6"/>
  <c r="R146" i="6" a="1"/>
  <c r="R196" i="6"/>
  <c r="R196" i="6" a="1"/>
  <c r="R94" i="6"/>
  <c r="R94" i="6" a="1"/>
  <c r="R117" i="6"/>
  <c r="R117" i="6" a="1"/>
  <c r="R188" i="6"/>
  <c r="R188" i="6" a="1"/>
  <c r="R126" i="6"/>
  <c r="R126" i="6" a="1"/>
  <c r="R85" i="6"/>
  <c r="R85" i="6" a="1"/>
  <c r="R27" i="6"/>
  <c r="R27" i="6" a="1"/>
  <c r="R123" i="6"/>
  <c r="R123" i="6" a="1"/>
  <c r="R162" i="6"/>
  <c r="R162" i="6" a="1"/>
  <c r="R61" i="6"/>
  <c r="R61" i="6" a="1"/>
  <c r="R139" i="6"/>
  <c r="R139" i="6" a="1"/>
  <c r="R138" i="6"/>
  <c r="R138" i="6" a="1"/>
  <c r="R11" i="6"/>
  <c r="R11" i="6" a="1"/>
  <c r="R132" i="6"/>
  <c r="R132" i="6" a="1"/>
  <c r="R66" i="6"/>
  <c r="R66" i="6" a="1"/>
  <c r="R131" i="6"/>
  <c r="R131" i="6" a="1"/>
  <c r="R201" i="6"/>
  <c r="R201" i="6" a="1"/>
  <c r="R142" i="6"/>
  <c r="R142" i="6" a="1"/>
  <c r="R111" i="6"/>
  <c r="R111" i="6" a="1"/>
  <c r="R43" i="6"/>
  <c r="R43" i="6" a="1"/>
  <c r="R69" i="6"/>
  <c r="R69" i="6" a="1"/>
  <c r="R15" i="6"/>
  <c r="R15" i="6" a="1"/>
  <c r="R62" i="6"/>
  <c r="R62" i="6" a="1"/>
  <c r="R103" i="6"/>
  <c r="R103" i="6" a="1"/>
  <c r="R17" i="6"/>
  <c r="R17" i="6" a="1"/>
  <c r="R217" i="6"/>
  <c r="R217" i="6" a="1"/>
  <c r="R159" i="6"/>
  <c r="R159" i="6" a="1"/>
  <c r="R161" i="6"/>
  <c r="R161" i="6" a="1"/>
  <c r="R97" i="6"/>
  <c r="R97" i="6" a="1"/>
  <c r="R75" i="6"/>
  <c r="R75" i="6" a="1"/>
  <c r="R202" i="6"/>
  <c r="R202" i="6" a="1"/>
  <c r="R216" i="6"/>
  <c r="R216" i="6" a="1"/>
  <c r="R181" i="6"/>
  <c r="R181" i="6" a="1"/>
  <c r="R82" i="6"/>
  <c r="R82" i="6" a="1"/>
  <c r="R13" i="6"/>
  <c r="R13" i="6" a="1"/>
  <c r="R135" i="6"/>
  <c r="R135" i="6" a="1"/>
  <c r="R81" i="6"/>
  <c r="R81" i="6" a="1"/>
  <c r="R79" i="6"/>
  <c r="R79" i="6" a="1"/>
  <c r="R12" i="6"/>
  <c r="R12" i="6" a="1"/>
  <c r="R190" i="6"/>
  <c r="R190" i="6" a="1"/>
  <c r="R65" i="6"/>
  <c r="R65" i="6" a="1"/>
  <c r="R165" i="6"/>
  <c r="R165" i="6" a="1"/>
  <c r="R177" i="6"/>
  <c r="R177" i="6" a="1"/>
  <c r="R100" i="6"/>
  <c r="R100" i="6" a="1"/>
  <c r="R22" i="6"/>
  <c r="R22" i="6" a="1"/>
  <c r="R118" i="6"/>
  <c r="R118" i="6" a="1"/>
  <c r="R92" i="6"/>
  <c r="R92" i="6" a="1"/>
  <c r="R133" i="6"/>
  <c r="R133" i="6" a="1"/>
  <c r="R108" i="6"/>
  <c r="R108" i="6" a="1"/>
  <c r="R86" i="6"/>
  <c r="R86" i="6" a="1"/>
  <c r="R215" i="6"/>
  <c r="R215" i="6" a="1"/>
  <c r="R185" i="6"/>
  <c r="R185" i="6" a="1"/>
  <c r="R143" i="6"/>
  <c r="R143" i="6" a="1"/>
  <c r="R19" i="6"/>
  <c r="R19" i="6" a="1"/>
  <c r="R39" i="6"/>
  <c r="R39" i="6" a="1"/>
  <c r="R68" i="6"/>
  <c r="R68" i="6" a="1"/>
  <c r="R144" i="6"/>
  <c r="R144" i="6" a="1"/>
  <c r="R186" i="6"/>
  <c r="R186" i="6" a="1"/>
  <c r="R72" i="6"/>
  <c r="R72" i="6" a="1"/>
  <c r="R155" i="6"/>
  <c r="R155" i="6" a="1"/>
  <c r="R160" i="6"/>
  <c r="R160" i="6" a="1"/>
  <c r="R24" i="6"/>
  <c r="R24" i="6" a="1"/>
  <c r="R141" i="6"/>
  <c r="R141" i="6" a="1"/>
  <c r="R59" i="6"/>
  <c r="R59" i="6" a="1"/>
  <c r="R102" i="6"/>
  <c r="R102" i="6" a="1"/>
  <c r="R158" i="6"/>
  <c r="R158" i="6" a="1"/>
  <c r="R112" i="6"/>
  <c r="R112" i="6" a="1"/>
  <c r="R36" i="6"/>
  <c r="R36" i="6" a="1"/>
  <c r="R46" i="6"/>
  <c r="R46" i="6" a="1"/>
  <c r="R205" i="6"/>
  <c r="R205" i="6" a="1"/>
  <c r="R90" i="6"/>
  <c r="R90" i="6" a="1"/>
  <c r="R121" i="6"/>
  <c r="R121" i="6" a="1"/>
  <c r="R49" i="6"/>
  <c r="R49" i="6" a="1"/>
  <c r="R166" i="6"/>
  <c r="R166" i="6" a="1"/>
  <c r="R125" i="6"/>
  <c r="R3" i="6" a="1"/>
  <c r="R4" i="6" a="1"/>
  <c r="R5" i="6" a="1"/>
  <c r="R6" i="6" a="1"/>
  <c r="R7" i="6" a="1"/>
  <c r="R125" i="6" a="1"/>
  <c r="V13" i="6"/>
  <c r="V13" i="6" a="1"/>
  <c r="V60" i="6"/>
  <c r="V60" i="6" a="1"/>
  <c r="V166" i="6"/>
  <c r="V166" i="6" a="1"/>
  <c r="V89" i="6"/>
  <c r="V89" i="6" a="1"/>
  <c r="V41" i="6"/>
  <c r="V41" i="6" a="1"/>
  <c r="V20" i="6"/>
  <c r="V20" i="6" a="1"/>
  <c r="V109" i="6"/>
  <c r="V109" i="6" a="1"/>
  <c r="V218" i="6"/>
  <c r="V218" i="6" a="1"/>
  <c r="V214" i="6"/>
  <c r="V214" i="6" a="1"/>
  <c r="V54" i="6"/>
  <c r="V54" i="6" a="1"/>
  <c r="V126" i="6"/>
  <c r="V126" i="6" a="1"/>
  <c r="V91" i="6"/>
  <c r="V91" i="6" a="1"/>
  <c r="V153" i="6"/>
  <c r="V153" i="6" a="1"/>
  <c r="V44" i="6"/>
  <c r="V44" i="6" a="1"/>
  <c r="V165" i="6"/>
  <c r="V165" i="6" a="1"/>
  <c r="V37" i="6"/>
  <c r="V37" i="6" a="1"/>
  <c r="V17" i="6"/>
  <c r="V17" i="6" a="1"/>
  <c r="V124" i="6"/>
  <c r="V124" i="6" a="1"/>
  <c r="V143" i="6"/>
  <c r="V143" i="6" a="1"/>
  <c r="V150" i="6"/>
  <c r="V150" i="6" a="1"/>
  <c r="V190" i="6"/>
  <c r="V190" i="6" a="1"/>
  <c r="V191" i="6"/>
  <c r="V191" i="6" a="1"/>
  <c r="V180" i="6"/>
  <c r="V180" i="6" a="1"/>
  <c r="V106" i="6"/>
  <c r="V106" i="6" a="1"/>
  <c r="V177" i="6"/>
  <c r="V177" i="6" a="1"/>
  <c r="V18" i="6"/>
  <c r="V18" i="6" a="1"/>
  <c r="V168" i="6"/>
  <c r="V168" i="6" a="1"/>
  <c r="V61" i="6"/>
  <c r="V61" i="6" a="1"/>
  <c r="V206" i="6"/>
  <c r="V206" i="6" a="1"/>
  <c r="V164" i="6"/>
  <c r="V164" i="6" a="1"/>
  <c r="V22" i="6"/>
  <c r="V22" i="6" a="1"/>
  <c r="V47" i="6"/>
  <c r="V47" i="6" a="1"/>
  <c r="V27" i="6"/>
  <c r="V27" i="6" a="1"/>
  <c r="V78" i="6"/>
  <c r="V78" i="6" a="1"/>
  <c r="V74" i="6"/>
  <c r="V74" i="6" a="1"/>
  <c r="V201" i="6"/>
  <c r="V201" i="6" a="1"/>
  <c r="V84" i="6"/>
  <c r="V84" i="6" a="1"/>
  <c r="V199" i="6"/>
  <c r="V199" i="6" a="1"/>
  <c r="V169" i="6"/>
  <c r="V169" i="6" a="1"/>
  <c r="V119" i="6"/>
  <c r="V119" i="6" a="1"/>
  <c r="V140" i="6"/>
  <c r="V140" i="6" a="1"/>
  <c r="V178" i="6"/>
  <c r="V178" i="6" a="1"/>
  <c r="V187" i="6"/>
  <c r="V187" i="6" a="1"/>
  <c r="V186" i="6"/>
  <c r="V186" i="6" a="1"/>
  <c r="V213" i="6"/>
  <c r="V213" i="6" a="1"/>
  <c r="V179" i="6"/>
  <c r="V179" i="6" a="1"/>
  <c r="V167" i="6"/>
  <c r="V167" i="6" a="1"/>
  <c r="V94" i="6"/>
  <c r="V94" i="6" a="1"/>
  <c r="V49" i="6"/>
  <c r="V49" i="6" a="1"/>
  <c r="V146" i="6"/>
  <c r="V146" i="6" a="1"/>
  <c r="V212" i="6"/>
  <c r="V212" i="6" a="1"/>
  <c r="V161" i="6"/>
  <c r="V161" i="6" a="1"/>
  <c r="V95" i="6"/>
  <c r="V95" i="6" a="1"/>
  <c r="V162" i="6"/>
  <c r="V162" i="6" a="1"/>
  <c r="V87" i="6"/>
  <c r="V87" i="6" a="1"/>
  <c r="V40" i="6"/>
  <c r="V40" i="6" a="1"/>
  <c r="V34" i="6"/>
  <c r="V34" i="6" a="1"/>
  <c r="V16" i="6"/>
  <c r="V16" i="6" a="1"/>
  <c r="V198" i="6"/>
  <c r="V198" i="6" a="1"/>
  <c r="V86" i="6"/>
  <c r="V86" i="6" a="1"/>
  <c r="V50" i="6"/>
  <c r="V50" i="6" a="1"/>
  <c r="V195" i="6"/>
  <c r="V195" i="6" a="1"/>
  <c r="V217" i="6"/>
  <c r="V217" i="6" a="1"/>
  <c r="V208" i="6"/>
  <c r="V208" i="6" a="1"/>
  <c r="V148" i="6"/>
  <c r="V148" i="6" a="1"/>
  <c r="V200" i="6"/>
  <c r="V200" i="6" a="1"/>
  <c r="V132" i="6"/>
  <c r="V132" i="6" a="1"/>
  <c r="V149" i="6"/>
  <c r="V149" i="6" a="1"/>
  <c r="V33" i="6"/>
  <c r="V33" i="6" a="1"/>
  <c r="V71" i="6"/>
  <c r="V71" i="6" a="1"/>
  <c r="V183" i="6"/>
  <c r="V183" i="6" a="1"/>
  <c r="V70" i="6"/>
  <c r="V70" i="6" a="1"/>
  <c r="V188" i="6"/>
  <c r="V188" i="6" a="1"/>
  <c r="V158" i="6"/>
  <c r="V158" i="6" a="1"/>
  <c r="V107" i="6"/>
  <c r="V107" i="6" a="1"/>
  <c r="V43" i="6"/>
  <c r="V43" i="6" a="1"/>
  <c r="V67" i="6"/>
  <c r="V67" i="6" a="1"/>
  <c r="V163" i="6"/>
  <c r="V163" i="6" a="1"/>
  <c r="V28" i="6"/>
  <c r="V28" i="6" a="1"/>
  <c r="V32" i="6"/>
  <c r="V32" i="6" a="1"/>
  <c r="V171" i="6"/>
  <c r="V171" i="6" a="1"/>
  <c r="V182" i="6"/>
  <c r="V182" i="6" a="1"/>
  <c r="V63" i="6"/>
  <c r="V63" i="6" a="1"/>
  <c r="V145" i="6"/>
  <c r="V145" i="6" a="1"/>
  <c r="V131" i="6"/>
  <c r="V131" i="6" a="1"/>
  <c r="V26" i="6"/>
  <c r="V26" i="6" a="1"/>
  <c r="V203" i="6"/>
  <c r="V203" i="6" a="1"/>
  <c r="V97" i="6"/>
  <c r="V97" i="6" a="1"/>
  <c r="V210" i="6"/>
  <c r="V210" i="6" a="1"/>
  <c r="V129" i="6"/>
  <c r="V129" i="6" a="1"/>
  <c r="V215" i="6"/>
  <c r="V215" i="6" a="1"/>
  <c r="V170" i="6"/>
  <c r="V170" i="6" a="1"/>
  <c r="V121" i="6"/>
  <c r="V121" i="6" a="1"/>
  <c r="V31" i="6"/>
  <c r="V31" i="6" a="1"/>
  <c r="V141" i="6"/>
  <c r="V141" i="6" a="1"/>
  <c r="V45" i="6"/>
  <c r="V45" i="6" a="1"/>
  <c r="V220" i="6"/>
  <c r="V220" i="6" a="1"/>
  <c r="V135" i="6"/>
  <c r="V135" i="6" a="1"/>
  <c r="V216" i="6"/>
  <c r="V216" i="6" a="1"/>
  <c r="V66" i="6"/>
  <c r="V66" i="6" a="1"/>
  <c r="V62" i="6"/>
  <c r="V62" i="6" a="1"/>
  <c r="V196" i="6"/>
  <c r="V196" i="6" a="1"/>
  <c r="V11" i="6"/>
  <c r="V11" i="6" a="1"/>
  <c r="V138" i="6"/>
  <c r="V138" i="6" a="1"/>
  <c r="V144" i="6"/>
  <c r="V144" i="6" a="1"/>
  <c r="V83" i="6"/>
  <c r="V83" i="6" a="1"/>
  <c r="V14" i="6"/>
  <c r="V14" i="6" a="1"/>
  <c r="V103" i="6"/>
  <c r="V103" i="6" a="1"/>
  <c r="V175" i="6"/>
  <c r="V175" i="6" a="1"/>
  <c r="V100" i="6"/>
  <c r="V100" i="6" a="1"/>
  <c r="V122" i="6"/>
  <c r="V122" i="6" a="1"/>
  <c r="V19" i="6"/>
  <c r="V19" i="6" a="1"/>
  <c r="V99" i="6"/>
  <c r="V99" i="6" a="1"/>
  <c r="V173" i="6"/>
  <c r="V173" i="6" a="1"/>
  <c r="V55" i="6"/>
  <c r="V55" i="6" a="1"/>
  <c r="V115" i="6"/>
  <c r="V115" i="6" a="1"/>
  <c r="V111" i="6"/>
  <c r="V111" i="6" a="1"/>
  <c r="V42" i="6"/>
  <c r="V42" i="6" a="1"/>
  <c r="V130" i="6"/>
  <c r="V130" i="6" a="1"/>
  <c r="V101" i="6"/>
  <c r="V101" i="6" a="1"/>
  <c r="V181" i="6"/>
  <c r="V181" i="6" a="1"/>
  <c r="V155" i="6"/>
  <c r="V155" i="6" a="1"/>
  <c r="V81" i="6"/>
  <c r="V81" i="6" a="1"/>
  <c r="V176" i="6"/>
  <c r="V176" i="6" a="1"/>
  <c r="V137" i="6"/>
  <c r="V137" i="6" a="1"/>
  <c r="V75" i="6"/>
  <c r="V75" i="6" a="1"/>
  <c r="V105" i="6"/>
  <c r="V105" i="6" a="1"/>
  <c r="V52" i="6"/>
  <c r="V52" i="6" a="1"/>
  <c r="V193" i="6"/>
  <c r="V193" i="6" a="1"/>
  <c r="V79" i="6"/>
  <c r="V79" i="6" a="1"/>
  <c r="V23" i="6"/>
  <c r="V23" i="6" a="1"/>
  <c r="V88" i="6"/>
  <c r="V88" i="6" a="1"/>
  <c r="V82" i="6"/>
  <c r="V82" i="6" a="1"/>
  <c r="V222" i="6"/>
  <c r="V222" i="6" a="1"/>
  <c r="V120" i="6"/>
  <c r="V120" i="6" a="1"/>
  <c r="V151" i="6"/>
  <c r="V151" i="6" a="1"/>
  <c r="V221" i="6"/>
  <c r="V221" i="6" a="1"/>
  <c r="V136" i="6"/>
  <c r="V136" i="6" a="1"/>
  <c r="V9" i="6"/>
  <c r="V9" i="6" a="1"/>
  <c r="V57" i="6"/>
  <c r="V57" i="6" a="1"/>
  <c r="V10" i="6"/>
  <c r="V10" i="6" a="1"/>
  <c r="V139" i="6"/>
  <c r="V139" i="6" a="1"/>
  <c r="V154" i="6"/>
  <c r="V154" i="6" a="1"/>
  <c r="V185" i="6"/>
  <c r="V185" i="6" a="1"/>
  <c r="V65" i="6"/>
  <c r="V65" i="6" a="1"/>
  <c r="V21" i="6"/>
  <c r="V21" i="6" a="1"/>
  <c r="V76" i="6"/>
  <c r="V76" i="6" a="1"/>
  <c r="V204" i="6"/>
  <c r="V204" i="6" a="1"/>
  <c r="V25" i="6"/>
  <c r="V25" i="6" a="1"/>
  <c r="V8" i="6"/>
  <c r="V8" i="6" a="1"/>
  <c r="V112" i="6"/>
  <c r="V112" i="6" a="1"/>
  <c r="V12" i="6"/>
  <c r="V12" i="6" a="1"/>
  <c r="V133" i="6"/>
  <c r="V133" i="6" a="1"/>
  <c r="V189" i="6"/>
  <c r="V189" i="6" a="1"/>
  <c r="V29" i="6"/>
  <c r="V29" i="6" a="1"/>
  <c r="V211" i="6"/>
  <c r="V211" i="6" a="1"/>
  <c r="V117" i="6"/>
  <c r="V117" i="6" a="1"/>
  <c r="V104" i="6"/>
  <c r="V104" i="6" a="1"/>
  <c r="V147" i="6"/>
  <c r="V147" i="6" a="1"/>
  <c r="V15" i="6"/>
  <c r="V15" i="6" a="1"/>
  <c r="V123" i="6"/>
  <c r="V123" i="6" a="1"/>
  <c r="V118" i="6"/>
  <c r="V118" i="6" a="1"/>
  <c r="V142" i="6"/>
  <c r="V142" i="6" a="1"/>
  <c r="V48" i="6"/>
  <c r="V48" i="6" a="1"/>
  <c r="V113" i="6"/>
  <c r="V113" i="6" a="1"/>
  <c r="V59" i="6"/>
  <c r="V59" i="6" a="1"/>
  <c r="V30" i="6"/>
  <c r="V30" i="6" a="1"/>
  <c r="V159" i="6"/>
  <c r="V159" i="6" a="1"/>
  <c r="V192" i="6"/>
  <c r="V192" i="6" a="1"/>
  <c r="V128" i="6"/>
  <c r="V128" i="6" a="1"/>
  <c r="V39" i="6"/>
  <c r="V39" i="6" a="1"/>
  <c r="V219" i="6"/>
  <c r="V219" i="6" a="1"/>
  <c r="V110" i="6"/>
  <c r="V110" i="6" a="1"/>
  <c r="V77" i="6"/>
  <c r="V77" i="6" a="1"/>
  <c r="V92" i="6"/>
  <c r="V92" i="6" a="1"/>
  <c r="V108" i="6"/>
  <c r="V108" i="6" a="1"/>
  <c r="V93" i="6"/>
  <c r="V93" i="6" a="1"/>
  <c r="V207" i="6"/>
  <c r="V207" i="6" a="1"/>
  <c r="V125" i="6"/>
  <c r="V125" i="6" a="1"/>
  <c r="V197" i="6"/>
  <c r="V197" i="6" a="1"/>
  <c r="V98" i="6"/>
  <c r="V98" i="6" a="1"/>
  <c r="V205" i="6"/>
  <c r="V205" i="6" a="1"/>
  <c r="V90" i="6"/>
  <c r="V90" i="6" a="1"/>
  <c r="V194" i="6"/>
  <c r="V194" i="6" a="1"/>
  <c r="V102" i="6"/>
  <c r="V102" i="6" a="1"/>
  <c r="V38" i="6"/>
  <c r="V38" i="6" a="1"/>
  <c r="V58" i="6"/>
  <c r="V58" i="6" a="1"/>
  <c r="V160" i="6"/>
  <c r="V160" i="6" a="1"/>
  <c r="V134" i="6"/>
  <c r="V134" i="6" a="1"/>
  <c r="V72" i="6"/>
  <c r="V72" i="6" a="1"/>
  <c r="V202" i="6"/>
  <c r="V202" i="6" a="1"/>
  <c r="V96" i="6"/>
  <c r="V96" i="6" a="1"/>
  <c r="V56" i="6"/>
  <c r="V56" i="6" a="1"/>
  <c r="V64" i="6"/>
  <c r="V64" i="6" a="1"/>
  <c r="V85" i="6"/>
  <c r="V85" i="6" a="1"/>
  <c r="V114" i="6"/>
  <c r="V114" i="6" a="1"/>
  <c r="V174" i="6"/>
  <c r="V174" i="6" a="1"/>
  <c r="V184" i="6"/>
  <c r="V184" i="6" a="1"/>
  <c r="V68" i="6"/>
  <c r="V68" i="6" a="1"/>
  <c r="V156" i="6"/>
  <c r="V156" i="6" a="1"/>
  <c r="V172" i="6"/>
  <c r="V172" i="6" a="1"/>
  <c r="V69" i="6"/>
  <c r="V69" i="6" a="1"/>
  <c r="V209" i="6"/>
  <c r="V209" i="6" a="1"/>
  <c r="V127" i="6"/>
  <c r="V127" i="6" a="1"/>
  <c r="V36" i="6"/>
  <c r="V36" i="6" a="1"/>
  <c r="V80" i="6"/>
  <c r="V80" i="6" a="1"/>
  <c r="V24" i="6"/>
  <c r="V24" i="6" a="1"/>
  <c r="V152" i="6"/>
  <c r="V152" i="6" a="1"/>
  <c r="V53" i="6"/>
  <c r="V53" i="6" a="1"/>
  <c r="V35" i="6"/>
  <c r="V35" i="6" a="1"/>
  <c r="V157" i="6"/>
  <c r="V157" i="6" a="1"/>
  <c r="V46" i="6"/>
  <c r="V46" i="6" a="1"/>
  <c r="V51" i="6"/>
  <c r="V51" i="6" a="1"/>
  <c r="V116" i="6"/>
  <c r="V116" i="6" a="1"/>
  <c r="V73" i="6"/>
  <c r="V3" i="6" a="1"/>
  <c r="V4" i="6" a="1"/>
  <c r="V5" i="6" a="1"/>
  <c r="V6" i="6" a="1"/>
  <c r="V7" i="6" a="1"/>
  <c r="V73" i="6" a="1"/>
  <c r="X3" i="6"/>
  <c r="I4" i="6"/>
  <c r="P4" i="6"/>
  <c r="P5" i="6"/>
  <c r="M5" i="6"/>
  <c r="Q5" i="6"/>
  <c r="Q3" i="6"/>
  <c r="Q7" i="6"/>
  <c r="K36" i="6"/>
  <c r="K36" i="6" a="1"/>
  <c r="K29" i="6"/>
  <c r="K29" i="6" a="1"/>
  <c r="K90" i="6"/>
  <c r="K90" i="6" a="1"/>
  <c r="K94" i="6"/>
  <c r="K94" i="6" a="1"/>
  <c r="K69" i="6"/>
  <c r="K69" i="6" a="1"/>
  <c r="K210" i="6"/>
  <c r="K210" i="6" a="1"/>
  <c r="K54" i="6"/>
  <c r="K54" i="6" a="1"/>
  <c r="K14" i="6"/>
  <c r="K14" i="6" a="1"/>
  <c r="K145" i="6"/>
  <c r="K145" i="6" a="1"/>
  <c r="K154" i="6"/>
  <c r="K154" i="6" a="1"/>
  <c r="K52" i="6"/>
  <c r="K52" i="6" a="1"/>
  <c r="K155" i="6"/>
  <c r="K155" i="6" a="1"/>
  <c r="K23" i="6"/>
  <c r="K23" i="6" a="1"/>
  <c r="K59" i="6"/>
  <c r="K59" i="6" a="1"/>
  <c r="K214" i="6"/>
  <c r="K214" i="6" a="1"/>
  <c r="K211" i="6"/>
  <c r="K211" i="6" a="1"/>
  <c r="K85" i="6"/>
  <c r="K85" i="6" a="1"/>
  <c r="K215" i="6"/>
  <c r="K215" i="6" a="1"/>
  <c r="K40" i="6"/>
  <c r="K40" i="6" a="1"/>
  <c r="K191" i="6"/>
  <c r="K191" i="6" a="1"/>
  <c r="K12" i="6"/>
  <c r="K12" i="6" a="1"/>
  <c r="K192" i="6"/>
  <c r="K192" i="6" a="1"/>
  <c r="K125" i="6"/>
  <c r="K125" i="6" a="1"/>
  <c r="K33" i="6"/>
  <c r="K33" i="6" a="1"/>
  <c r="K179" i="6"/>
  <c r="K179" i="6" a="1"/>
  <c r="K80" i="6"/>
  <c r="K80" i="6" a="1"/>
  <c r="K188" i="6"/>
  <c r="K188" i="6" a="1"/>
  <c r="K213" i="6"/>
  <c r="K213" i="6" a="1"/>
  <c r="K173" i="6"/>
  <c r="K173" i="6" a="1"/>
  <c r="K114" i="6"/>
  <c r="K114" i="6" a="1"/>
  <c r="K187" i="6"/>
  <c r="K187" i="6" a="1"/>
  <c r="K207" i="6"/>
  <c r="K207" i="6" a="1"/>
  <c r="K88" i="6"/>
  <c r="K88" i="6" a="1"/>
  <c r="K45" i="6"/>
  <c r="K45" i="6" a="1"/>
  <c r="K75" i="6"/>
  <c r="K75" i="6" a="1"/>
  <c r="K123" i="6"/>
  <c r="K123" i="6" a="1"/>
  <c r="K177" i="6"/>
  <c r="K177" i="6" a="1"/>
  <c r="K121" i="6"/>
  <c r="K121" i="6" a="1"/>
  <c r="K107" i="6"/>
  <c r="K107" i="6" a="1"/>
  <c r="K198" i="6"/>
  <c r="K198" i="6" a="1"/>
  <c r="K132" i="6"/>
  <c r="K132" i="6" a="1"/>
  <c r="K157" i="6"/>
  <c r="K157" i="6" a="1"/>
  <c r="K46" i="6"/>
  <c r="K46" i="6" a="1"/>
  <c r="K147" i="6"/>
  <c r="K147" i="6" a="1"/>
  <c r="K220" i="6"/>
  <c r="K220" i="6" a="1"/>
  <c r="K42" i="6"/>
  <c r="K42" i="6" a="1"/>
  <c r="K195" i="6"/>
  <c r="K195" i="6" a="1"/>
  <c r="K51" i="6"/>
  <c r="K51" i="6" a="1"/>
  <c r="K217" i="6"/>
  <c r="K217" i="6" a="1"/>
  <c r="K106" i="6"/>
  <c r="K106" i="6" a="1"/>
  <c r="K167" i="6"/>
  <c r="K167" i="6" a="1"/>
  <c r="K25" i="6"/>
  <c r="K25" i="6" a="1"/>
  <c r="K185" i="6"/>
  <c r="K185" i="6" a="1"/>
  <c r="K18" i="6"/>
  <c r="K18" i="6" a="1"/>
  <c r="K60" i="6"/>
  <c r="K60" i="6" a="1"/>
  <c r="K92" i="6"/>
  <c r="K92" i="6" a="1"/>
  <c r="K127" i="6"/>
  <c r="K127" i="6" a="1"/>
  <c r="K84" i="6"/>
  <c r="K84" i="6" a="1"/>
  <c r="K97" i="6"/>
  <c r="K97" i="6" a="1"/>
  <c r="K93" i="6"/>
  <c r="K93" i="6" a="1"/>
  <c r="K70" i="6"/>
  <c r="K70" i="6" a="1"/>
  <c r="K124" i="6"/>
  <c r="K124" i="6" a="1"/>
  <c r="K169" i="6"/>
  <c r="K169" i="6" a="1"/>
  <c r="K120" i="6"/>
  <c r="K120" i="6" a="1"/>
  <c r="K53" i="6"/>
  <c r="K53" i="6" a="1"/>
  <c r="K32" i="6"/>
  <c r="K32" i="6" a="1"/>
  <c r="K168" i="6"/>
  <c r="K168" i="6" a="1"/>
  <c r="K174" i="6"/>
  <c r="K174" i="6" a="1"/>
  <c r="K108" i="6"/>
  <c r="K108" i="6" a="1"/>
  <c r="K212" i="6"/>
  <c r="K212" i="6" a="1"/>
  <c r="K128" i="6"/>
  <c r="K128" i="6" a="1"/>
  <c r="K199" i="6"/>
  <c r="K199" i="6" a="1"/>
  <c r="K166" i="6"/>
  <c r="K166" i="6" a="1"/>
  <c r="K19" i="6"/>
  <c r="K19" i="6" a="1"/>
  <c r="K115" i="6"/>
  <c r="K115" i="6" a="1"/>
  <c r="K43" i="6"/>
  <c r="K43" i="6" a="1"/>
  <c r="K15" i="6"/>
  <c r="K15" i="6" a="1"/>
  <c r="K141" i="6"/>
  <c r="K141" i="6" a="1"/>
  <c r="K122" i="6"/>
  <c r="K122" i="6" a="1"/>
  <c r="K58" i="6"/>
  <c r="K58" i="6" a="1"/>
  <c r="K205" i="6"/>
  <c r="K205" i="6" a="1"/>
  <c r="K110" i="6"/>
  <c r="K110" i="6" a="1"/>
  <c r="K96" i="6"/>
  <c r="K96" i="6" a="1"/>
  <c r="K13" i="6"/>
  <c r="K13" i="6" a="1"/>
  <c r="K152" i="6"/>
  <c r="K152" i="6" a="1"/>
  <c r="K196" i="6"/>
  <c r="K196" i="6" a="1"/>
  <c r="K119" i="6"/>
  <c r="K119" i="6" a="1"/>
  <c r="K72" i="6"/>
  <c r="K72" i="6" a="1"/>
  <c r="K47" i="6"/>
  <c r="K47" i="6" a="1"/>
  <c r="K10" i="6"/>
  <c r="K10" i="6" a="1"/>
  <c r="K219" i="6"/>
  <c r="K219" i="6" a="1"/>
  <c r="K126" i="6"/>
  <c r="K126" i="6" a="1"/>
  <c r="K138" i="6"/>
  <c r="K138" i="6" a="1"/>
  <c r="K183" i="6"/>
  <c r="K183" i="6" a="1"/>
  <c r="K218" i="6"/>
  <c r="K218" i="6" a="1"/>
  <c r="K78" i="6"/>
  <c r="K78" i="6" a="1"/>
  <c r="K64" i="6"/>
  <c r="K64" i="6" a="1"/>
  <c r="K206" i="6"/>
  <c r="K206" i="6" a="1"/>
  <c r="K117" i="6"/>
  <c r="K117" i="6" a="1"/>
  <c r="K49" i="6"/>
  <c r="K49" i="6" a="1"/>
  <c r="K39" i="6"/>
  <c r="K39" i="6" a="1"/>
  <c r="K102" i="6"/>
  <c r="K102" i="6" a="1"/>
  <c r="K163" i="6"/>
  <c r="K163" i="6" a="1"/>
  <c r="K153" i="6"/>
  <c r="K153" i="6" a="1"/>
  <c r="K79" i="6"/>
  <c r="K79" i="6" a="1"/>
  <c r="K66" i="6"/>
  <c r="K66" i="6" a="1"/>
  <c r="K98" i="6"/>
  <c r="K98" i="6" a="1"/>
  <c r="K76" i="6"/>
  <c r="K76" i="6" a="1"/>
  <c r="K20" i="6"/>
  <c r="K20" i="6" a="1"/>
  <c r="K144" i="6"/>
  <c r="K144" i="6" a="1"/>
  <c r="K77" i="6"/>
  <c r="K77" i="6" a="1"/>
  <c r="K17" i="6"/>
  <c r="K17" i="6" a="1"/>
  <c r="K162" i="6"/>
  <c r="K162" i="6" a="1"/>
  <c r="K201" i="6"/>
  <c r="K201" i="6" a="1"/>
  <c r="K186" i="6"/>
  <c r="K186" i="6" a="1"/>
  <c r="K27" i="6"/>
  <c r="K27" i="6" a="1"/>
  <c r="K38" i="6"/>
  <c r="K38" i="6" a="1"/>
  <c r="K170" i="6"/>
  <c r="K170" i="6" a="1"/>
  <c r="K41" i="6"/>
  <c r="K41" i="6" a="1"/>
  <c r="K86" i="6"/>
  <c r="K86" i="6" a="1"/>
  <c r="K83" i="6"/>
  <c r="K83" i="6" a="1"/>
  <c r="K140" i="6"/>
  <c r="K140" i="6" a="1"/>
  <c r="K57" i="6"/>
  <c r="K57" i="6" a="1"/>
  <c r="K62" i="6"/>
  <c r="K62" i="6" a="1"/>
  <c r="K104" i="6"/>
  <c r="K104" i="6" a="1"/>
  <c r="K16" i="6"/>
  <c r="K16" i="6" a="1"/>
  <c r="K190" i="6"/>
  <c r="K190" i="6" a="1"/>
  <c r="K180" i="6"/>
  <c r="K180" i="6" a="1"/>
  <c r="K139" i="6"/>
  <c r="K139" i="6" a="1"/>
  <c r="K165" i="6"/>
  <c r="K165" i="6" a="1"/>
  <c r="K135" i="6"/>
  <c r="K135" i="6" a="1"/>
  <c r="K82" i="6"/>
  <c r="K82" i="6" a="1"/>
  <c r="K99" i="6"/>
  <c r="K99" i="6" a="1"/>
  <c r="K172" i="6"/>
  <c r="K172" i="6" a="1"/>
  <c r="K22" i="6"/>
  <c r="K22" i="6" a="1"/>
  <c r="K160" i="6"/>
  <c r="K160" i="6" a="1"/>
  <c r="K91" i="6"/>
  <c r="K91" i="6" a="1"/>
  <c r="K67" i="6"/>
  <c r="K67" i="6" a="1"/>
  <c r="K150" i="6"/>
  <c r="K150" i="6" a="1"/>
  <c r="K113" i="6"/>
  <c r="K113" i="6" a="1"/>
  <c r="K35" i="6"/>
  <c r="K35" i="6" a="1"/>
  <c r="K24" i="6"/>
  <c r="K24" i="6" a="1"/>
  <c r="K118" i="6"/>
  <c r="K118" i="6" a="1"/>
  <c r="K182" i="6"/>
  <c r="K182" i="6" a="1"/>
  <c r="K109" i="6"/>
  <c r="K109" i="6" a="1"/>
  <c r="K129" i="6"/>
  <c r="K129" i="6" a="1"/>
  <c r="K131" i="6"/>
  <c r="K131" i="6" a="1"/>
  <c r="K26" i="6"/>
  <c r="K26" i="6" a="1"/>
  <c r="K209" i="6"/>
  <c r="K209" i="6" a="1"/>
  <c r="K55" i="6"/>
  <c r="K55" i="6" a="1"/>
  <c r="K208" i="6"/>
  <c r="K208" i="6" a="1"/>
  <c r="K37" i="6"/>
  <c r="K37" i="6" a="1"/>
  <c r="K9" i="6"/>
  <c r="K9" i="6" a="1"/>
  <c r="K137" i="6"/>
  <c r="K137" i="6" a="1"/>
  <c r="K189" i="6"/>
  <c r="K189" i="6" a="1"/>
  <c r="K216" i="6"/>
  <c r="K216" i="6" a="1"/>
  <c r="K87" i="6"/>
  <c r="K87" i="6" a="1"/>
  <c r="K134" i="6"/>
  <c r="K134" i="6" a="1"/>
  <c r="K184" i="6"/>
  <c r="K184" i="6" a="1"/>
  <c r="K164" i="6"/>
  <c r="K164" i="6" a="1"/>
  <c r="K151" i="6"/>
  <c r="K151" i="6" a="1"/>
  <c r="K28" i="6"/>
  <c r="K28" i="6" a="1"/>
  <c r="K221" i="6"/>
  <c r="K221" i="6" a="1"/>
  <c r="K68" i="6"/>
  <c r="K68" i="6" a="1"/>
  <c r="K193" i="6"/>
  <c r="K193" i="6" a="1"/>
  <c r="K204" i="6"/>
  <c r="K204" i="6" a="1"/>
  <c r="K71" i="6"/>
  <c r="K71" i="6" a="1"/>
  <c r="K61" i="6"/>
  <c r="K61" i="6" a="1"/>
  <c r="K73" i="6"/>
  <c r="K73" i="6" a="1"/>
  <c r="K175" i="6"/>
  <c r="K175" i="6" a="1"/>
  <c r="K101" i="6"/>
  <c r="K101" i="6" a="1"/>
  <c r="K34" i="6"/>
  <c r="K34" i="6" a="1"/>
  <c r="K95" i="6"/>
  <c r="K95" i="6" a="1"/>
  <c r="K44" i="6"/>
  <c r="K44" i="6" a="1"/>
  <c r="K156" i="6"/>
  <c r="K156" i="6" a="1"/>
  <c r="K159" i="6"/>
  <c r="K159" i="6" a="1"/>
  <c r="K161" i="6"/>
  <c r="K161" i="6" a="1"/>
  <c r="K81" i="6"/>
  <c r="K81" i="6" a="1"/>
  <c r="K146" i="6"/>
  <c r="K146" i="6" a="1"/>
  <c r="K176" i="6"/>
  <c r="K176" i="6" a="1"/>
  <c r="K56" i="6"/>
  <c r="K56" i="6" a="1"/>
  <c r="K181" i="6"/>
  <c r="K181" i="6" a="1"/>
  <c r="K130" i="6"/>
  <c r="K130" i="6" a="1"/>
  <c r="K103" i="6"/>
  <c r="K103" i="6" a="1"/>
  <c r="K143" i="6"/>
  <c r="K143" i="6" a="1"/>
  <c r="K171" i="6"/>
  <c r="K171" i="6" a="1"/>
  <c r="K203" i="6"/>
  <c r="K203" i="6" a="1"/>
  <c r="K178" i="6"/>
  <c r="K178" i="6" a="1"/>
  <c r="K116" i="6"/>
  <c r="K116" i="6" a="1"/>
  <c r="K11" i="6"/>
  <c r="K11" i="6" a="1"/>
  <c r="K222" i="6"/>
  <c r="K222" i="6" a="1"/>
  <c r="K74" i="6"/>
  <c r="K74" i="6" a="1"/>
  <c r="K133" i="6"/>
  <c r="K133" i="6" a="1"/>
  <c r="K200" i="6"/>
  <c r="K200" i="6" a="1"/>
  <c r="K112" i="6"/>
  <c r="K112" i="6" a="1"/>
  <c r="K142" i="6"/>
  <c r="K142" i="6" a="1"/>
  <c r="K202" i="6"/>
  <c r="K202" i="6" a="1"/>
  <c r="K197" i="6"/>
  <c r="K197" i="6" a="1"/>
  <c r="K50" i="6"/>
  <c r="K50" i="6" a="1"/>
  <c r="K65" i="6"/>
  <c r="K65" i="6" a="1"/>
  <c r="K21" i="6"/>
  <c r="K21" i="6" a="1"/>
  <c r="K136" i="6"/>
  <c r="K136" i="6" a="1"/>
  <c r="K48" i="6"/>
  <c r="K48" i="6" a="1"/>
  <c r="K89" i="6"/>
  <c r="K89" i="6" a="1"/>
  <c r="K105" i="6"/>
  <c r="K105" i="6" a="1"/>
  <c r="K149" i="6"/>
  <c r="K149" i="6" a="1"/>
  <c r="K194" i="6"/>
  <c r="K194" i="6" a="1"/>
  <c r="K158" i="6"/>
  <c r="K158" i="6" a="1"/>
  <c r="K30" i="6"/>
  <c r="K30" i="6" a="1"/>
  <c r="K31" i="6"/>
  <c r="K31" i="6" a="1"/>
  <c r="K8" i="6"/>
  <c r="K8" i="6" a="1"/>
  <c r="K148" i="6"/>
  <c r="K148" i="6" a="1"/>
  <c r="K63" i="6"/>
  <c r="K63" i="6" a="1"/>
  <c r="K100" i="6"/>
  <c r="K100" i="6" a="1"/>
  <c r="K111" i="6"/>
  <c r="K3" i="6" a="1"/>
  <c r="K4" i="6" a="1"/>
  <c r="K5" i="6" a="1"/>
  <c r="K6" i="6" a="1"/>
  <c r="K7" i="6" a="1"/>
  <c r="K111" i="6" a="1"/>
  <c r="P7" i="6"/>
  <c r="I7" i="6"/>
  <c r="I5" i="6"/>
  <c r="Q6" i="6"/>
  <c r="AF4" i="6"/>
  <c r="AF3" i="6"/>
  <c r="X4" i="6"/>
  <c r="Y4" i="6"/>
  <c r="F178" i="6"/>
  <c r="F178" i="6" a="1"/>
  <c r="F89" i="6"/>
  <c r="F89" i="6" a="1"/>
  <c r="F213" i="6"/>
  <c r="F213" i="6" a="1"/>
  <c r="F117" i="6"/>
  <c r="F117" i="6" a="1"/>
  <c r="F52" i="6"/>
  <c r="F52" i="6" a="1"/>
  <c r="F143" i="6"/>
  <c r="F143" i="6" a="1"/>
  <c r="F140" i="6"/>
  <c r="F140" i="6" a="1"/>
  <c r="F126" i="6"/>
  <c r="F126" i="6" a="1"/>
  <c r="F218" i="6"/>
  <c r="F218" i="6" a="1"/>
  <c r="F77" i="6"/>
  <c r="F77" i="6" a="1"/>
  <c r="F137" i="6"/>
  <c r="F137" i="6" a="1"/>
  <c r="F35" i="6"/>
  <c r="F35" i="6" a="1"/>
  <c r="F205" i="6"/>
  <c r="F205" i="6" a="1"/>
  <c r="F45" i="6"/>
  <c r="F45" i="6" a="1"/>
  <c r="F38" i="6"/>
  <c r="F38" i="6" a="1"/>
  <c r="F54" i="6"/>
  <c r="F54" i="6" a="1"/>
  <c r="F195" i="6"/>
  <c r="F195" i="6" a="1"/>
  <c r="F163" i="6"/>
  <c r="F163" i="6" a="1"/>
  <c r="F100" i="6"/>
  <c r="F100" i="6" a="1"/>
  <c r="F70" i="6"/>
  <c r="F70" i="6" a="1"/>
  <c r="F188" i="6"/>
  <c r="F188" i="6" a="1"/>
  <c r="F150" i="6"/>
  <c r="F150" i="6" a="1"/>
  <c r="F94" i="6"/>
  <c r="F94" i="6" a="1"/>
  <c r="F217" i="6"/>
  <c r="F217" i="6" a="1"/>
  <c r="F13" i="6"/>
  <c r="F13" i="6" a="1"/>
  <c r="F214" i="6"/>
  <c r="F214" i="6" a="1"/>
  <c r="F124" i="6"/>
  <c r="F124" i="6" a="1"/>
  <c r="F90" i="6"/>
  <c r="F90" i="6" a="1"/>
  <c r="F112" i="6"/>
  <c r="F112" i="6" a="1"/>
  <c r="F50" i="6"/>
  <c r="F50" i="6" a="1"/>
  <c r="F14" i="6"/>
  <c r="F14" i="6" a="1"/>
  <c r="F36" i="6"/>
  <c r="F36" i="6" a="1"/>
  <c r="F83" i="6"/>
  <c r="F83" i="6" a="1"/>
  <c r="F119" i="6"/>
  <c r="F119" i="6" a="1"/>
  <c r="F176" i="6"/>
  <c r="F176" i="6" a="1"/>
  <c r="F173" i="6"/>
  <c r="F173" i="6" a="1"/>
  <c r="F198" i="6"/>
  <c r="F198" i="6" a="1"/>
  <c r="F20" i="6"/>
  <c r="F20" i="6" a="1"/>
  <c r="F185" i="6"/>
  <c r="F185" i="6" a="1"/>
  <c r="F180" i="6"/>
  <c r="F180" i="6" a="1"/>
  <c r="F159" i="6"/>
  <c r="F159" i="6" a="1"/>
  <c r="F21" i="6"/>
  <c r="F21" i="6" a="1"/>
  <c r="F165" i="6"/>
  <c r="F165" i="6" a="1"/>
  <c r="F221" i="6"/>
  <c r="F221" i="6" a="1"/>
  <c r="F113" i="6"/>
  <c r="F113" i="6" a="1"/>
  <c r="F145" i="6"/>
  <c r="F145" i="6" a="1"/>
  <c r="F168" i="6"/>
  <c r="F168" i="6" a="1"/>
  <c r="F93" i="6"/>
  <c r="F93" i="6" a="1"/>
  <c r="F138" i="6"/>
  <c r="F138" i="6" a="1"/>
  <c r="F141" i="6"/>
  <c r="F141" i="6" a="1"/>
  <c r="F111" i="6"/>
  <c r="F111" i="6" a="1"/>
  <c r="F128" i="6"/>
  <c r="F128" i="6" a="1"/>
  <c r="F114" i="6"/>
  <c r="F114" i="6" a="1"/>
  <c r="F53" i="6"/>
  <c r="F53" i="6" a="1"/>
  <c r="F65" i="6"/>
  <c r="F65" i="6" a="1"/>
  <c r="F183" i="6"/>
  <c r="F183" i="6" a="1"/>
  <c r="F204" i="6"/>
  <c r="F204" i="6" a="1"/>
  <c r="F102" i="6"/>
  <c r="F102" i="6" a="1"/>
  <c r="F57" i="6"/>
  <c r="F57" i="6" a="1"/>
  <c r="F152" i="6"/>
  <c r="F152" i="6" a="1"/>
  <c r="F101" i="6"/>
  <c r="F101" i="6" a="1"/>
  <c r="F215" i="6"/>
  <c r="F215" i="6" a="1"/>
  <c r="F190" i="6"/>
  <c r="F190" i="6" a="1"/>
  <c r="F49" i="6"/>
  <c r="F49" i="6" a="1"/>
  <c r="F105" i="6"/>
  <c r="F105" i="6" a="1"/>
  <c r="F200" i="6"/>
  <c r="F200" i="6" a="1"/>
  <c r="F115" i="6"/>
  <c r="F115" i="6" a="1"/>
  <c r="F219" i="6"/>
  <c r="F219" i="6" a="1"/>
  <c r="F28" i="6"/>
  <c r="F28" i="6" a="1"/>
  <c r="F210" i="6"/>
  <c r="F210" i="6" a="1"/>
  <c r="F95" i="6"/>
  <c r="F95" i="6" a="1"/>
  <c r="F182" i="6"/>
  <c r="F182" i="6" a="1"/>
  <c r="F33" i="6"/>
  <c r="F33" i="6" a="1"/>
  <c r="F191" i="6"/>
  <c r="F191" i="6" a="1"/>
  <c r="F160" i="6"/>
  <c r="F160" i="6" a="1"/>
  <c r="F76" i="6"/>
  <c r="F76" i="6" a="1"/>
  <c r="F136" i="6"/>
  <c r="F136" i="6" a="1"/>
  <c r="F108" i="6"/>
  <c r="F108" i="6" a="1"/>
  <c r="F55" i="6"/>
  <c r="F55" i="6" a="1"/>
  <c r="F158" i="6"/>
  <c r="F158" i="6" a="1"/>
  <c r="F212" i="6"/>
  <c r="F212" i="6" a="1"/>
  <c r="F197" i="6"/>
  <c r="F197" i="6" a="1"/>
  <c r="F110" i="6"/>
  <c r="F110" i="6" a="1"/>
  <c r="F186" i="6"/>
  <c r="F186" i="6" a="1"/>
  <c r="F149" i="6"/>
  <c r="F149" i="6" a="1"/>
  <c r="F9" i="6"/>
  <c r="F9" i="6" a="1"/>
  <c r="F157" i="6"/>
  <c r="F157" i="6" a="1"/>
  <c r="F155" i="6"/>
  <c r="F155" i="6" a="1"/>
  <c r="F104" i="6"/>
  <c r="F104" i="6" a="1"/>
  <c r="F97" i="6"/>
  <c r="F97" i="6" a="1"/>
  <c r="F56" i="6"/>
  <c r="F56" i="6" a="1"/>
  <c r="F109" i="6"/>
  <c r="F109" i="6" a="1"/>
  <c r="F96" i="6"/>
  <c r="F96" i="6" a="1"/>
  <c r="F170" i="6"/>
  <c r="F170" i="6" a="1"/>
  <c r="F167" i="6"/>
  <c r="F167" i="6" a="1"/>
  <c r="F193" i="6"/>
  <c r="F193" i="6" a="1"/>
  <c r="F142" i="6"/>
  <c r="F142" i="6" a="1"/>
  <c r="F121" i="6"/>
  <c r="F121" i="6" a="1"/>
  <c r="F118" i="6"/>
  <c r="F118" i="6" a="1"/>
  <c r="F106" i="6"/>
  <c r="F106" i="6" a="1"/>
  <c r="F146" i="6"/>
  <c r="F146" i="6" a="1"/>
  <c r="F62" i="6"/>
  <c r="F62" i="6" a="1"/>
  <c r="F81" i="6"/>
  <c r="F81" i="6" a="1"/>
  <c r="F120" i="6"/>
  <c r="F120" i="6" a="1"/>
  <c r="F127" i="6"/>
  <c r="F127" i="6" a="1"/>
  <c r="F199" i="6"/>
  <c r="F199" i="6" a="1"/>
  <c r="F85" i="6"/>
  <c r="F85" i="6" a="1"/>
  <c r="F196" i="6"/>
  <c r="F196" i="6" a="1"/>
  <c r="F47" i="6"/>
  <c r="F47" i="6" a="1"/>
  <c r="F177" i="6"/>
  <c r="F177" i="6" a="1"/>
  <c r="F144" i="6"/>
  <c r="F144" i="6" a="1"/>
  <c r="F174" i="6"/>
  <c r="F174" i="6" a="1"/>
  <c r="F211" i="6"/>
  <c r="F211" i="6" a="1"/>
  <c r="F103" i="6"/>
  <c r="F103" i="6" a="1"/>
  <c r="F130" i="6"/>
  <c r="F130" i="6" a="1"/>
  <c r="F63" i="6"/>
  <c r="F63" i="6" a="1"/>
  <c r="F133" i="6"/>
  <c r="F133" i="6" a="1"/>
  <c r="F23" i="6"/>
  <c r="F23" i="6" a="1"/>
  <c r="F175" i="6"/>
  <c r="F175" i="6" a="1"/>
  <c r="F192" i="6"/>
  <c r="F192" i="6" a="1"/>
  <c r="F153" i="6"/>
  <c r="F153" i="6" a="1"/>
  <c r="F166" i="6"/>
  <c r="F166" i="6" a="1"/>
  <c r="F161" i="6"/>
  <c r="F161" i="6" a="1"/>
  <c r="F32" i="6"/>
  <c r="F32" i="6" a="1"/>
  <c r="F154" i="6"/>
  <c r="F154" i="6" a="1"/>
  <c r="F79" i="6"/>
  <c r="F79" i="6" a="1"/>
  <c r="F98" i="6"/>
  <c r="F98" i="6" a="1"/>
  <c r="F67" i="6"/>
  <c r="F67" i="6" a="1"/>
  <c r="F48" i="6"/>
  <c r="F48" i="6" a="1"/>
  <c r="F107" i="6"/>
  <c r="F107" i="6" a="1"/>
  <c r="F17" i="6"/>
  <c r="F17" i="6" a="1"/>
  <c r="F220" i="6"/>
  <c r="F220" i="6" a="1"/>
  <c r="F11" i="6"/>
  <c r="F11" i="6" a="1"/>
  <c r="F222" i="6"/>
  <c r="F222" i="6" a="1"/>
  <c r="F73" i="6"/>
  <c r="F73" i="6" a="1"/>
  <c r="F66" i="6"/>
  <c r="F66" i="6" a="1"/>
  <c r="F16" i="6"/>
  <c r="F16" i="6" a="1"/>
  <c r="F19" i="6"/>
  <c r="F19" i="6" a="1"/>
  <c r="F51" i="6"/>
  <c r="F51" i="6" a="1"/>
  <c r="F82" i="6"/>
  <c r="F82" i="6" a="1"/>
  <c r="F164" i="6"/>
  <c r="F164" i="6" a="1"/>
  <c r="F75" i="6"/>
  <c r="F75" i="6" a="1"/>
  <c r="F169" i="6"/>
  <c r="F169" i="6" a="1"/>
  <c r="F116" i="6"/>
  <c r="F116" i="6" a="1"/>
  <c r="F135" i="6"/>
  <c r="F135" i="6" a="1"/>
  <c r="F206" i="6"/>
  <c r="F206" i="6" a="1"/>
  <c r="F151" i="6"/>
  <c r="F151" i="6" a="1"/>
  <c r="F15" i="6"/>
  <c r="F15" i="6" a="1"/>
  <c r="F37" i="6"/>
  <c r="F37" i="6" a="1"/>
  <c r="F44" i="6"/>
  <c r="F44" i="6" a="1"/>
  <c r="F43" i="6"/>
  <c r="F43" i="6" a="1"/>
  <c r="F29" i="6"/>
  <c r="F29" i="6" a="1"/>
  <c r="F78" i="6"/>
  <c r="F78" i="6" a="1"/>
  <c r="F86" i="6"/>
  <c r="F86" i="6" a="1"/>
  <c r="F129" i="6"/>
  <c r="F129" i="6" a="1"/>
  <c r="F72" i="6"/>
  <c r="F72" i="6" a="1"/>
  <c r="F187" i="6"/>
  <c r="F187" i="6" a="1"/>
  <c r="F84" i="6"/>
  <c r="F84" i="6" a="1"/>
  <c r="F46" i="6"/>
  <c r="F46" i="6" a="1"/>
  <c r="F122" i="6"/>
  <c r="F122" i="6" a="1"/>
  <c r="F123" i="6"/>
  <c r="F123" i="6" a="1"/>
  <c r="F22" i="6"/>
  <c r="F22" i="6" a="1"/>
  <c r="F40" i="6"/>
  <c r="F40" i="6" a="1"/>
  <c r="F60" i="6"/>
  <c r="F60" i="6" a="1"/>
  <c r="F201" i="6"/>
  <c r="F201" i="6" a="1"/>
  <c r="F189" i="6"/>
  <c r="F189" i="6" a="1"/>
  <c r="F181" i="6"/>
  <c r="F181" i="6" a="1"/>
  <c r="F12" i="6"/>
  <c r="F12" i="6" a="1"/>
  <c r="F68" i="6"/>
  <c r="F68" i="6" a="1"/>
  <c r="F92" i="6"/>
  <c r="F92" i="6" a="1"/>
  <c r="F18" i="6"/>
  <c r="F18" i="6" a="1"/>
  <c r="F184" i="6"/>
  <c r="F184" i="6" a="1"/>
  <c r="F80" i="6"/>
  <c r="F80" i="6" a="1"/>
  <c r="F209" i="6"/>
  <c r="F209" i="6" a="1"/>
  <c r="F61" i="6"/>
  <c r="F61" i="6" a="1"/>
  <c r="F134" i="6"/>
  <c r="F134" i="6" a="1"/>
  <c r="F25" i="6"/>
  <c r="F25" i="6" a="1"/>
  <c r="F34" i="6"/>
  <c r="F34" i="6" a="1"/>
  <c r="F99" i="6"/>
  <c r="F99" i="6" a="1"/>
  <c r="F8" i="6"/>
  <c r="F8" i="6" a="1"/>
  <c r="F69" i="6"/>
  <c r="F69" i="6" a="1"/>
  <c r="F208" i="6"/>
  <c r="F208" i="6" a="1"/>
  <c r="F131" i="6"/>
  <c r="F131" i="6" a="1"/>
  <c r="F31" i="6"/>
  <c r="F31" i="6" a="1"/>
  <c r="F202" i="6"/>
  <c r="F202" i="6" a="1"/>
  <c r="F64" i="6"/>
  <c r="F64" i="6" a="1"/>
  <c r="F39" i="6"/>
  <c r="F39" i="6" a="1"/>
  <c r="F42" i="6"/>
  <c r="F42" i="6" a="1"/>
  <c r="F156" i="6"/>
  <c r="F156" i="6" a="1"/>
  <c r="F139" i="6"/>
  <c r="F139" i="6" a="1"/>
  <c r="F87" i="6"/>
  <c r="F87" i="6" a="1"/>
  <c r="F88" i="6"/>
  <c r="F88" i="6" a="1"/>
  <c r="F24" i="6"/>
  <c r="F24" i="6" a="1"/>
  <c r="F91" i="6"/>
  <c r="F91" i="6" a="1"/>
  <c r="F216" i="6"/>
  <c r="F216" i="6" a="1"/>
  <c r="F172" i="6"/>
  <c r="F172" i="6" a="1"/>
  <c r="F132" i="6"/>
  <c r="F132" i="6" a="1"/>
  <c r="F179" i="6"/>
  <c r="F179" i="6" a="1"/>
  <c r="F58" i="6"/>
  <c r="F58" i="6" a="1"/>
  <c r="F125" i="6"/>
  <c r="F125" i="6" a="1"/>
  <c r="F147" i="6"/>
  <c r="F147" i="6" a="1"/>
  <c r="F74" i="6"/>
  <c r="F74" i="6" a="1"/>
  <c r="F59" i="6"/>
  <c r="F59" i="6" a="1"/>
  <c r="F41" i="6"/>
  <c r="F41" i="6" a="1"/>
  <c r="F194" i="6"/>
  <c r="F194" i="6" a="1"/>
  <c r="F30" i="6"/>
  <c r="F30" i="6" a="1"/>
  <c r="F171" i="6"/>
  <c r="F171" i="6" a="1"/>
  <c r="F207" i="6"/>
  <c r="F207" i="6" a="1"/>
  <c r="F203" i="6"/>
  <c r="F203" i="6" a="1"/>
  <c r="F27" i="6"/>
  <c r="F27" i="6" a="1"/>
  <c r="F162" i="6"/>
  <c r="F162" i="6" a="1"/>
  <c r="F148" i="6"/>
  <c r="F148" i="6" a="1"/>
  <c r="F71" i="6"/>
  <c r="F71" i="6" a="1"/>
  <c r="F26" i="6"/>
  <c r="F26" i="6" a="1"/>
  <c r="F10" i="6"/>
  <c r="F5" i="6" a="1"/>
  <c r="F6" i="6" a="1"/>
  <c r="F7" i="6" a="1"/>
  <c r="F10" i="6" a="1"/>
  <c r="M10" i="6"/>
  <c r="M10" i="6" a="1"/>
  <c r="M132" i="6"/>
  <c r="M132" i="6" a="1"/>
  <c r="M21" i="6"/>
  <c r="M21" i="6" a="1"/>
  <c r="M152" i="6"/>
  <c r="M152" i="6" a="1"/>
  <c r="M45" i="6"/>
  <c r="M45" i="6" a="1"/>
  <c r="M214" i="6"/>
  <c r="M214" i="6" a="1"/>
  <c r="M196" i="6"/>
  <c r="M196" i="6" a="1"/>
  <c r="M206" i="6"/>
  <c r="M206" i="6" a="1"/>
  <c r="M156" i="6"/>
  <c r="M156" i="6" a="1"/>
  <c r="M70" i="6"/>
  <c r="M70" i="6" a="1"/>
  <c r="M110" i="6"/>
  <c r="M110" i="6" a="1"/>
  <c r="M35" i="6"/>
  <c r="M35" i="6" a="1"/>
  <c r="M199" i="6"/>
  <c r="M199" i="6" a="1"/>
  <c r="M127" i="6"/>
  <c r="M127" i="6" a="1"/>
  <c r="M12" i="6"/>
  <c r="M12" i="6" a="1"/>
  <c r="M163" i="6"/>
  <c r="M163" i="6" a="1"/>
  <c r="M91" i="6"/>
  <c r="M91" i="6" a="1"/>
  <c r="M134" i="6"/>
  <c r="M134" i="6" a="1"/>
  <c r="M129" i="6"/>
  <c r="M129" i="6" a="1"/>
  <c r="M101" i="6"/>
  <c r="M101" i="6" a="1"/>
  <c r="M136" i="6"/>
  <c r="M136" i="6" a="1"/>
  <c r="M88" i="6"/>
  <c r="M88" i="6" a="1"/>
  <c r="M124" i="6"/>
  <c r="M124" i="6" a="1"/>
  <c r="M133" i="6"/>
  <c r="M133" i="6" a="1"/>
  <c r="M212" i="6"/>
  <c r="M212" i="6" a="1"/>
  <c r="M128" i="6"/>
  <c r="M128" i="6" a="1"/>
  <c r="M190" i="6"/>
  <c r="M190" i="6" a="1"/>
  <c r="M167" i="6"/>
  <c r="M167" i="6" a="1"/>
  <c r="M170" i="6"/>
  <c r="M170" i="6" a="1"/>
  <c r="M194" i="6"/>
  <c r="M194" i="6" a="1"/>
  <c r="M121" i="6"/>
  <c r="M121" i="6" a="1"/>
  <c r="M8" i="6"/>
  <c r="M8" i="6" a="1"/>
  <c r="M85" i="6"/>
  <c r="M85" i="6" a="1"/>
  <c r="M14" i="6"/>
  <c r="M14" i="6" a="1"/>
  <c r="M160" i="6"/>
  <c r="M160" i="6" a="1"/>
  <c r="M203" i="6"/>
  <c r="M203" i="6" a="1"/>
  <c r="M166" i="6"/>
  <c r="M166" i="6" a="1"/>
  <c r="M50" i="6"/>
  <c r="M50" i="6" a="1"/>
  <c r="M169" i="6"/>
  <c r="M169" i="6" a="1"/>
  <c r="M116" i="6"/>
  <c r="M116" i="6" a="1"/>
  <c r="M173" i="6"/>
  <c r="M173" i="6" a="1"/>
  <c r="M18" i="6"/>
  <c r="M18" i="6" a="1"/>
  <c r="M75" i="6"/>
  <c r="M75" i="6" a="1"/>
  <c r="M208" i="6"/>
  <c r="M208" i="6" a="1"/>
  <c r="M200" i="6"/>
  <c r="M200" i="6" a="1"/>
  <c r="M165" i="6"/>
  <c r="M165" i="6" a="1"/>
  <c r="M34" i="6"/>
  <c r="M34" i="6" a="1"/>
  <c r="M56" i="6"/>
  <c r="M56" i="6" a="1"/>
  <c r="M105" i="6"/>
  <c r="M105" i="6" a="1"/>
  <c r="M99" i="6"/>
  <c r="M99" i="6" a="1"/>
  <c r="M23" i="6"/>
  <c r="M23" i="6" a="1"/>
  <c r="M148" i="6"/>
  <c r="M148" i="6" a="1"/>
  <c r="M153" i="6"/>
  <c r="M153" i="6" a="1"/>
  <c r="M179" i="6"/>
  <c r="M179" i="6" a="1"/>
  <c r="M112" i="6"/>
  <c r="M112" i="6" a="1"/>
  <c r="M92" i="6"/>
  <c r="M92" i="6" a="1"/>
  <c r="M51" i="6"/>
  <c r="M51" i="6" a="1"/>
  <c r="M97" i="6"/>
  <c r="M97" i="6" a="1"/>
  <c r="M180" i="6"/>
  <c r="M180" i="6" a="1"/>
  <c r="M216" i="6"/>
  <c r="M216" i="6" a="1"/>
  <c r="M47" i="6"/>
  <c r="M47" i="6" a="1"/>
  <c r="M11" i="6"/>
  <c r="M11" i="6" a="1"/>
  <c r="M44" i="6"/>
  <c r="M44" i="6" a="1"/>
  <c r="M213" i="6"/>
  <c r="M213" i="6" a="1"/>
  <c r="M61" i="6"/>
  <c r="M61" i="6" a="1"/>
  <c r="M87" i="6"/>
  <c r="M87" i="6" a="1"/>
  <c r="M43" i="6"/>
  <c r="M43" i="6" a="1"/>
  <c r="M162" i="6"/>
  <c r="M162" i="6" a="1"/>
  <c r="M58" i="6"/>
  <c r="M58" i="6" a="1"/>
  <c r="M74" i="6"/>
  <c r="M74" i="6" a="1"/>
  <c r="M17" i="6"/>
  <c r="M17" i="6" a="1"/>
  <c r="M42" i="6"/>
  <c r="M42" i="6" a="1"/>
  <c r="M188" i="6"/>
  <c r="M188" i="6" a="1"/>
  <c r="M107" i="6"/>
  <c r="M107" i="6" a="1"/>
  <c r="M25" i="6"/>
  <c r="M25" i="6" a="1"/>
  <c r="M37" i="6"/>
  <c r="M37" i="6" a="1"/>
  <c r="M187" i="6"/>
  <c r="M187" i="6" a="1"/>
  <c r="M135" i="6"/>
  <c r="M135" i="6" a="1"/>
  <c r="M55" i="6"/>
  <c r="M55" i="6" a="1"/>
  <c r="M38" i="6"/>
  <c r="M38" i="6" a="1"/>
  <c r="M118" i="6"/>
  <c r="M118" i="6" a="1"/>
  <c r="M147" i="6"/>
  <c r="M147" i="6" a="1"/>
  <c r="M20" i="6"/>
  <c r="M20" i="6" a="1"/>
  <c r="M222" i="6"/>
  <c r="M222" i="6" a="1"/>
  <c r="M186" i="6"/>
  <c r="M186" i="6" a="1"/>
  <c r="M182" i="6"/>
  <c r="M182" i="6" a="1"/>
  <c r="M59" i="6"/>
  <c r="M59" i="6" a="1"/>
  <c r="M157" i="6"/>
  <c r="M157" i="6" a="1"/>
  <c r="M100" i="6"/>
  <c r="M100" i="6" a="1"/>
  <c r="M145" i="6"/>
  <c r="M145" i="6" a="1"/>
  <c r="M217" i="6"/>
  <c r="M217" i="6" a="1"/>
  <c r="M106" i="6"/>
  <c r="M106" i="6" a="1"/>
  <c r="M95" i="6"/>
  <c r="M95" i="6" a="1"/>
  <c r="M79" i="6"/>
  <c r="M79" i="6" a="1"/>
  <c r="M108" i="6"/>
  <c r="M108" i="6" a="1"/>
  <c r="M73" i="6"/>
  <c r="M73" i="6" a="1"/>
  <c r="M119" i="6"/>
  <c r="M119" i="6" a="1"/>
  <c r="M83" i="6"/>
  <c r="M83" i="6" a="1"/>
  <c r="M72" i="6"/>
  <c r="M72" i="6" a="1"/>
  <c r="M84" i="6"/>
  <c r="M84" i="6" a="1"/>
  <c r="M49" i="6"/>
  <c r="M49" i="6" a="1"/>
  <c r="M104" i="6"/>
  <c r="M104" i="6" a="1"/>
  <c r="M113" i="6"/>
  <c r="M113" i="6" a="1"/>
  <c r="M205" i="6"/>
  <c r="M205" i="6" a="1"/>
  <c r="M125" i="6"/>
  <c r="M125" i="6" a="1"/>
  <c r="M109" i="6"/>
  <c r="M109" i="6" a="1"/>
  <c r="M48" i="6"/>
  <c r="M48" i="6" a="1"/>
  <c r="M198" i="6"/>
  <c r="M198" i="6" a="1"/>
  <c r="M189" i="6"/>
  <c r="M189" i="6" a="1"/>
  <c r="M68" i="6"/>
  <c r="M68" i="6" a="1"/>
  <c r="M29" i="6"/>
  <c r="M29" i="6" a="1"/>
  <c r="M94" i="6"/>
  <c r="M94" i="6" a="1"/>
  <c r="M193" i="6"/>
  <c r="M193" i="6" a="1"/>
  <c r="M131" i="6"/>
  <c r="M131" i="6" a="1"/>
  <c r="M151" i="6"/>
  <c r="M151" i="6" a="1"/>
  <c r="M76" i="6"/>
  <c r="M76" i="6" a="1"/>
  <c r="M207" i="6"/>
  <c r="M207" i="6" a="1"/>
  <c r="M27" i="6"/>
  <c r="M27" i="6" a="1"/>
  <c r="M114" i="6"/>
  <c r="M114" i="6" a="1"/>
  <c r="M16" i="6"/>
  <c r="M16" i="6" a="1"/>
  <c r="M172" i="6"/>
  <c r="M172" i="6" a="1"/>
  <c r="M174" i="6"/>
  <c r="M174" i="6" a="1"/>
  <c r="M53" i="6"/>
  <c r="M53" i="6" a="1"/>
  <c r="M122" i="6"/>
  <c r="M122" i="6" a="1"/>
  <c r="M54" i="6"/>
  <c r="M54" i="6" a="1"/>
  <c r="M209" i="6"/>
  <c r="M209" i="6" a="1"/>
  <c r="M89" i="6"/>
  <c r="M89" i="6" a="1"/>
  <c r="M115" i="6"/>
  <c r="M115" i="6" a="1"/>
  <c r="M30" i="6"/>
  <c r="M30" i="6" a="1"/>
  <c r="M86" i="6"/>
  <c r="M86" i="6" a="1"/>
  <c r="M19" i="6"/>
  <c r="M19" i="6" a="1"/>
  <c r="M81" i="6"/>
  <c r="M81" i="6" a="1"/>
  <c r="M62" i="6"/>
  <c r="M62" i="6" a="1"/>
  <c r="M219" i="6"/>
  <c r="M219" i="6" a="1"/>
  <c r="M168" i="6"/>
  <c r="M168" i="6" a="1"/>
  <c r="M150" i="6"/>
  <c r="M150" i="6" a="1"/>
  <c r="M155" i="6"/>
  <c r="M155" i="6" a="1"/>
  <c r="M218" i="6"/>
  <c r="M218" i="6" a="1"/>
  <c r="M175" i="6"/>
  <c r="M175" i="6" a="1"/>
  <c r="M31" i="6"/>
  <c r="M31" i="6" a="1"/>
  <c r="M202" i="6"/>
  <c r="M202" i="6" a="1"/>
  <c r="M183" i="6"/>
  <c r="M183" i="6" a="1"/>
  <c r="M36" i="6"/>
  <c r="M36" i="6" a="1"/>
  <c r="M197" i="6"/>
  <c r="M197" i="6" a="1"/>
  <c r="M65" i="6"/>
  <c r="M65" i="6" a="1"/>
  <c r="M69" i="6"/>
  <c r="M69" i="6" a="1"/>
  <c r="M221" i="6"/>
  <c r="M221" i="6" a="1"/>
  <c r="M120" i="6"/>
  <c r="M120" i="6" a="1"/>
  <c r="M146" i="6"/>
  <c r="M146" i="6" a="1"/>
  <c r="M126" i="6"/>
  <c r="M126" i="6" a="1"/>
  <c r="M28" i="6"/>
  <c r="M28" i="6" a="1"/>
  <c r="M137" i="6"/>
  <c r="M137" i="6" a="1"/>
  <c r="M154" i="6"/>
  <c r="M154" i="6" a="1"/>
  <c r="M90" i="6"/>
  <c r="M90" i="6" a="1"/>
  <c r="M161" i="6"/>
  <c r="M161" i="6" a="1"/>
  <c r="M24" i="6"/>
  <c r="M24" i="6" a="1"/>
  <c r="M215" i="6"/>
  <c r="M215" i="6" a="1"/>
  <c r="M117" i="6"/>
  <c r="M117" i="6" a="1"/>
  <c r="M204" i="6"/>
  <c r="M204" i="6" a="1"/>
  <c r="M40" i="6"/>
  <c r="M40" i="6" a="1"/>
  <c r="M77" i="6"/>
  <c r="M77" i="6" a="1"/>
  <c r="M191" i="6"/>
  <c r="M191" i="6" a="1"/>
  <c r="M66" i="6"/>
  <c r="M66" i="6" a="1"/>
  <c r="M63" i="6"/>
  <c r="M63" i="6" a="1"/>
  <c r="M57" i="6"/>
  <c r="M57" i="6" a="1"/>
  <c r="M158" i="6"/>
  <c r="M158" i="6" a="1"/>
  <c r="M178" i="6"/>
  <c r="M178" i="6" a="1"/>
  <c r="M13" i="6"/>
  <c r="M13" i="6" a="1"/>
  <c r="M93" i="6"/>
  <c r="M93" i="6" a="1"/>
  <c r="M22" i="6"/>
  <c r="M22" i="6" a="1"/>
  <c r="M52" i="6"/>
  <c r="M52" i="6" a="1"/>
  <c r="M138" i="6"/>
  <c r="M138" i="6" a="1"/>
  <c r="M211" i="6"/>
  <c r="M211" i="6" a="1"/>
  <c r="M82" i="6"/>
  <c r="M82" i="6" a="1"/>
  <c r="M102" i="6"/>
  <c r="M102" i="6" a="1"/>
  <c r="M39" i="6"/>
  <c r="M39" i="6" a="1"/>
  <c r="M9" i="6"/>
  <c r="M9" i="6" a="1"/>
  <c r="M171" i="6"/>
  <c r="M171" i="6" a="1"/>
  <c r="M130" i="6"/>
  <c r="M130" i="6" a="1"/>
  <c r="M143" i="6"/>
  <c r="M143" i="6" a="1"/>
  <c r="M181" i="6"/>
  <c r="M181" i="6" a="1"/>
  <c r="M185" i="6"/>
  <c r="M185" i="6" a="1"/>
  <c r="M195" i="6"/>
  <c r="M195" i="6" a="1"/>
  <c r="M80" i="6"/>
  <c r="M80" i="6" a="1"/>
  <c r="M140" i="6"/>
  <c r="M140" i="6" a="1"/>
  <c r="M33" i="6"/>
  <c r="M33" i="6" a="1"/>
  <c r="M220" i="6"/>
  <c r="M220" i="6" a="1"/>
  <c r="M192" i="6"/>
  <c r="M192" i="6" a="1"/>
  <c r="M41" i="6"/>
  <c r="M41" i="6" a="1"/>
  <c r="M78" i="6"/>
  <c r="M78" i="6" a="1"/>
  <c r="M96" i="6"/>
  <c r="M96" i="6" a="1"/>
  <c r="M149" i="6"/>
  <c r="M149" i="6" a="1"/>
  <c r="M64" i="6"/>
  <c r="M64" i="6" a="1"/>
  <c r="M67" i="6"/>
  <c r="M67" i="6" a="1"/>
  <c r="M144" i="6"/>
  <c r="M144" i="6" a="1"/>
  <c r="M32" i="6"/>
  <c r="M32" i="6" a="1"/>
  <c r="M141" i="6"/>
  <c r="M141" i="6" a="1"/>
  <c r="M164" i="6"/>
  <c r="M164" i="6" a="1"/>
  <c r="M123" i="6"/>
  <c r="M123" i="6" a="1"/>
  <c r="M111" i="6"/>
  <c r="M111" i="6" a="1"/>
  <c r="M142" i="6"/>
  <c r="M142" i="6" a="1"/>
  <c r="M15" i="6"/>
  <c r="M15" i="6" a="1"/>
  <c r="M177" i="6"/>
  <c r="M177" i="6" a="1"/>
  <c r="M71" i="6"/>
  <c r="M71" i="6" a="1"/>
  <c r="M26" i="6"/>
  <c r="M26" i="6" a="1"/>
  <c r="M201" i="6"/>
  <c r="M201" i="6" a="1"/>
  <c r="M139" i="6"/>
  <c r="M139" i="6" a="1"/>
  <c r="M159" i="6"/>
  <c r="M159" i="6" a="1"/>
  <c r="M210" i="6"/>
  <c r="M210" i="6" a="1"/>
  <c r="M60" i="6"/>
  <c r="M60" i="6" a="1"/>
  <c r="M46" i="6"/>
  <c r="M46" i="6" a="1"/>
  <c r="M184" i="6"/>
  <c r="M184" i="6" a="1"/>
  <c r="M176" i="6"/>
  <c r="M176" i="6" a="1"/>
  <c r="M98" i="6"/>
  <c r="M98" i="6" a="1"/>
  <c r="M103" i="6"/>
  <c r="M3" i="6" a="1"/>
  <c r="M4" i="6" a="1"/>
  <c r="M5" i="6" a="1"/>
  <c r="M6" i="6" a="1"/>
  <c r="M7" i="6" a="1"/>
  <c r="M103" i="6" a="1"/>
  <c r="Z7" i="6"/>
  <c r="I6" i="6"/>
  <c r="Q4" i="6"/>
  <c r="AA3" i="6"/>
  <c r="AC4" i="6"/>
  <c r="X7" i="6"/>
  <c r="I3" i="6"/>
  <c r="AF7" i="6"/>
  <c r="AF5" i="6"/>
  <c r="Y7" i="6"/>
  <c r="Q68" i="6"/>
  <c r="Q68" i="6" a="1"/>
  <c r="Q18" i="6"/>
  <c r="Q18" i="6" a="1"/>
  <c r="Q100" i="6"/>
  <c r="Q100" i="6" a="1"/>
  <c r="Q184" i="6"/>
  <c r="Q184" i="6" a="1"/>
  <c r="Q30" i="6"/>
  <c r="Q30" i="6" a="1"/>
  <c r="Q109" i="6"/>
  <c r="Q109" i="6" a="1"/>
  <c r="Q44" i="6"/>
  <c r="Q44" i="6" a="1"/>
  <c r="Q22" i="6"/>
  <c r="Q22" i="6" a="1"/>
  <c r="Q101" i="6"/>
  <c r="Q101" i="6" a="1"/>
  <c r="Q34" i="6"/>
  <c r="Q34" i="6" a="1"/>
  <c r="Q116" i="6"/>
  <c r="Q116" i="6" a="1"/>
  <c r="Q39" i="6"/>
  <c r="Q39" i="6" a="1"/>
  <c r="Q196" i="6"/>
  <c r="Q196" i="6" a="1"/>
  <c r="Q48" i="6"/>
  <c r="Q48" i="6" a="1"/>
  <c r="Q86" i="6"/>
  <c r="Q86" i="6" a="1"/>
  <c r="Q156" i="6"/>
  <c r="Q156" i="6" a="1"/>
  <c r="Q91" i="6"/>
  <c r="Q91" i="6" a="1"/>
  <c r="Q214" i="6"/>
  <c r="Q214" i="6" a="1"/>
  <c r="Q119" i="6"/>
  <c r="Q119" i="6" a="1"/>
  <c r="Q72" i="6"/>
  <c r="Q72" i="6" a="1"/>
  <c r="Q169" i="6"/>
  <c r="Q169" i="6" a="1"/>
  <c r="Q132" i="6"/>
  <c r="Q132" i="6" a="1"/>
  <c r="Q157" i="6"/>
  <c r="Q157" i="6" a="1"/>
  <c r="Q136" i="6"/>
  <c r="Q136" i="6" a="1"/>
  <c r="Q97" i="6"/>
  <c r="Q97" i="6" a="1"/>
  <c r="Q151" i="6"/>
  <c r="Q151" i="6" a="1"/>
  <c r="Q65" i="6"/>
  <c r="Q65" i="6" a="1"/>
  <c r="Q117" i="6"/>
  <c r="Q117" i="6" a="1"/>
  <c r="Q52" i="6"/>
  <c r="Q52" i="6" a="1"/>
  <c r="Q79" i="6"/>
  <c r="Q79" i="6" a="1"/>
  <c r="Q210" i="6"/>
  <c r="Q210" i="6" a="1"/>
  <c r="Q105" i="6"/>
  <c r="Q105" i="6" a="1"/>
  <c r="Q63" i="6"/>
  <c r="Q63" i="6" a="1"/>
  <c r="Q177" i="6"/>
  <c r="Q177" i="6" a="1"/>
  <c r="Q215" i="6"/>
  <c r="Q215" i="6" a="1"/>
  <c r="Q213" i="6"/>
  <c r="Q213" i="6" a="1"/>
  <c r="Q16" i="6"/>
  <c r="Q16" i="6" a="1"/>
  <c r="Q25" i="6"/>
  <c r="Q25" i="6" a="1"/>
  <c r="Q32" i="6"/>
  <c r="Q32" i="6" a="1"/>
  <c r="Q183" i="6"/>
  <c r="Q183" i="6" a="1"/>
  <c r="Q45" i="6"/>
  <c r="Q45" i="6" a="1"/>
  <c r="Q106" i="6"/>
  <c r="Q106" i="6" a="1"/>
  <c r="Q197" i="6"/>
  <c r="Q197" i="6" a="1"/>
  <c r="Q160" i="6"/>
  <c r="Q160" i="6" a="1"/>
  <c r="Q38" i="6"/>
  <c r="Q38" i="6" a="1"/>
  <c r="Q139" i="6"/>
  <c r="Q139" i="6" a="1"/>
  <c r="Q165" i="6"/>
  <c r="Q165" i="6" a="1"/>
  <c r="Q66" i="6"/>
  <c r="Q66" i="6" a="1"/>
  <c r="Q78" i="6"/>
  <c r="Q78" i="6" a="1"/>
  <c r="Q98" i="6"/>
  <c r="Q98" i="6" a="1"/>
  <c r="Q161" i="6"/>
  <c r="Q161" i="6" a="1"/>
  <c r="Q88" i="6"/>
  <c r="Q88" i="6" a="1"/>
  <c r="Q147" i="6"/>
  <c r="Q147" i="6" a="1"/>
  <c r="Q148" i="6"/>
  <c r="Q148" i="6" a="1"/>
  <c r="Q142" i="6"/>
  <c r="Q142" i="6" a="1"/>
  <c r="Q29" i="6"/>
  <c r="Q29" i="6" a="1"/>
  <c r="Q173" i="6"/>
  <c r="Q173" i="6" a="1"/>
  <c r="Q83" i="6"/>
  <c r="Q83" i="6" a="1"/>
  <c r="Q113" i="6"/>
  <c r="Q113" i="6" a="1"/>
  <c r="Q206" i="6"/>
  <c r="Q206" i="6" a="1"/>
  <c r="Q207" i="6"/>
  <c r="Q207" i="6" a="1"/>
  <c r="Q14" i="6"/>
  <c r="Q14" i="6" a="1"/>
  <c r="Q90" i="6"/>
  <c r="Q90" i="6" a="1"/>
  <c r="Q28" i="6"/>
  <c r="Q28" i="6" a="1"/>
  <c r="Q9" i="6"/>
  <c r="Q9" i="6" a="1"/>
  <c r="Q200" i="6"/>
  <c r="Q200" i="6" a="1"/>
  <c r="Q42" i="6"/>
  <c r="Q42" i="6" a="1"/>
  <c r="Q50" i="6"/>
  <c r="Q50" i="6" a="1"/>
  <c r="Q171" i="6"/>
  <c r="Q171" i="6" a="1"/>
  <c r="Q104" i="6"/>
  <c r="Q104" i="6" a="1"/>
  <c r="Q58" i="6"/>
  <c r="Q58" i="6" a="1"/>
  <c r="Q8" i="6"/>
  <c r="Q8" i="6" a="1"/>
  <c r="Q84" i="6"/>
  <c r="Q84" i="6" a="1"/>
  <c r="Q209" i="6"/>
  <c r="Q209" i="6" a="1"/>
  <c r="Q107" i="6"/>
  <c r="Q107" i="6" a="1"/>
  <c r="Q76" i="6"/>
  <c r="Q76" i="6" a="1"/>
  <c r="Q21" i="6"/>
  <c r="Q21" i="6" a="1"/>
  <c r="Q130" i="6"/>
  <c r="Q130" i="6" a="1"/>
  <c r="Q195" i="6"/>
  <c r="Q195" i="6" a="1"/>
  <c r="Q134" i="6"/>
  <c r="Q134" i="6" a="1"/>
  <c r="Q19" i="6"/>
  <c r="Q19" i="6" a="1"/>
  <c r="Q159" i="6"/>
  <c r="Q159" i="6" a="1"/>
  <c r="Q15" i="6"/>
  <c r="Q15" i="6" a="1"/>
  <c r="Q170" i="6"/>
  <c r="Q170" i="6" a="1"/>
  <c r="Q111" i="6"/>
  <c r="Q111" i="6" a="1"/>
  <c r="Q23" i="6"/>
  <c r="Q23" i="6" a="1"/>
  <c r="Q143" i="6"/>
  <c r="Q143" i="6" a="1"/>
  <c r="Q202" i="6"/>
  <c r="Q202" i="6" a="1"/>
  <c r="Q137" i="6"/>
  <c r="Q137" i="6" a="1"/>
  <c r="Q188" i="6"/>
  <c r="Q188" i="6" a="1"/>
  <c r="Q166" i="6"/>
  <c r="Q166" i="6" a="1"/>
  <c r="Q193" i="6"/>
  <c r="Q193" i="6" a="1"/>
  <c r="Q176" i="6"/>
  <c r="Q176" i="6" a="1"/>
  <c r="Q144" i="6"/>
  <c r="Q144" i="6" a="1"/>
  <c r="Q149" i="6"/>
  <c r="Q149" i="6" a="1"/>
  <c r="Q75" i="6"/>
  <c r="Q75" i="6" a="1"/>
  <c r="Q122" i="6"/>
  <c r="Q122" i="6" a="1"/>
  <c r="Q61" i="6"/>
  <c r="Q61" i="6" a="1"/>
  <c r="Q182" i="6"/>
  <c r="Q182" i="6" a="1"/>
  <c r="Q53" i="6"/>
  <c r="Q53" i="6" a="1"/>
  <c r="Q140" i="6"/>
  <c r="Q140" i="6" a="1"/>
  <c r="Q33" i="6"/>
  <c r="Q33" i="6" a="1"/>
  <c r="Q87" i="6"/>
  <c r="Q87" i="6" a="1"/>
  <c r="Q127" i="6"/>
  <c r="Q127" i="6" a="1"/>
  <c r="Q81" i="6"/>
  <c r="Q81" i="6" a="1"/>
  <c r="Q217" i="6"/>
  <c r="Q217" i="6" a="1"/>
  <c r="Q185" i="6"/>
  <c r="Q185" i="6" a="1"/>
  <c r="Q37" i="6"/>
  <c r="Q37" i="6" a="1"/>
  <c r="Q110" i="6"/>
  <c r="Q110" i="6" a="1"/>
  <c r="Q49" i="6"/>
  <c r="Q49" i="6" a="1"/>
  <c r="Q129" i="6"/>
  <c r="Q129" i="6" a="1"/>
  <c r="Q204" i="6"/>
  <c r="Q204" i="6" a="1"/>
  <c r="Q27" i="6"/>
  <c r="Q27" i="6" a="1"/>
  <c r="Q190" i="6"/>
  <c r="Q190" i="6" a="1"/>
  <c r="Q59" i="6"/>
  <c r="Q59" i="6" a="1"/>
  <c r="Q198" i="6"/>
  <c r="Q198" i="6" a="1"/>
  <c r="Q138" i="6"/>
  <c r="Q138" i="6" a="1"/>
  <c r="Q62" i="6"/>
  <c r="Q62" i="6" a="1"/>
  <c r="Q175" i="6"/>
  <c r="Q175" i="6" a="1"/>
  <c r="Q203" i="6"/>
  <c r="Q203" i="6" a="1"/>
  <c r="Q162" i="6"/>
  <c r="Q162" i="6" a="1"/>
  <c r="Q46" i="6"/>
  <c r="Q46" i="6" a="1"/>
  <c r="Q221" i="6"/>
  <c r="Q221" i="6" a="1"/>
  <c r="Q120" i="6"/>
  <c r="Q120" i="6" a="1"/>
  <c r="Q57" i="6"/>
  <c r="Q57" i="6" a="1"/>
  <c r="Q96" i="6"/>
  <c r="Q96" i="6" a="1"/>
  <c r="Q168" i="6"/>
  <c r="Q168" i="6" a="1"/>
  <c r="Q212" i="6"/>
  <c r="Q212" i="6" a="1"/>
  <c r="Q40" i="6"/>
  <c r="Q40" i="6" a="1"/>
  <c r="Q128" i="6"/>
  <c r="Q128" i="6" a="1"/>
  <c r="Q133" i="6"/>
  <c r="Q133" i="6" a="1"/>
  <c r="Q56" i="6"/>
  <c r="Q56" i="6" a="1"/>
  <c r="Q69" i="6"/>
  <c r="Q69" i="6" a="1"/>
  <c r="Q158" i="6"/>
  <c r="Q158" i="6" a="1"/>
  <c r="Q141" i="6"/>
  <c r="Q141" i="6" a="1"/>
  <c r="Q216" i="6"/>
  <c r="Q216" i="6" a="1"/>
  <c r="Q164" i="6"/>
  <c r="Q164" i="6" a="1"/>
  <c r="Q222" i="6"/>
  <c r="Q222" i="6" a="1"/>
  <c r="Q103" i="6"/>
  <c r="Q103" i="6" a="1"/>
  <c r="Q60" i="6"/>
  <c r="Q60" i="6" a="1"/>
  <c r="Q152" i="6"/>
  <c r="Q152" i="6" a="1"/>
  <c r="Q186" i="6"/>
  <c r="Q186" i="6" a="1"/>
  <c r="Q54" i="6"/>
  <c r="Q54" i="6" a="1"/>
  <c r="Q220" i="6"/>
  <c r="Q220" i="6" a="1"/>
  <c r="Q189" i="6"/>
  <c r="Q189" i="6" a="1"/>
  <c r="Q93" i="6"/>
  <c r="Q93" i="6" a="1"/>
  <c r="Q92" i="6"/>
  <c r="Q92" i="6" a="1"/>
  <c r="Q20" i="6"/>
  <c r="Q20" i="6" a="1"/>
  <c r="Q17" i="6"/>
  <c r="Q17" i="6" a="1"/>
  <c r="Q135" i="6"/>
  <c r="Q135" i="6" a="1"/>
  <c r="Q12" i="6"/>
  <c r="Q12" i="6" a="1"/>
  <c r="Q108" i="6"/>
  <c r="Q108" i="6" a="1"/>
  <c r="Q47" i="6"/>
  <c r="Q47" i="6" a="1"/>
  <c r="Q95" i="6"/>
  <c r="Q95" i="6" a="1"/>
  <c r="Q167" i="6"/>
  <c r="Q167" i="6" a="1"/>
  <c r="Q10" i="6"/>
  <c r="Q10" i="6" a="1"/>
  <c r="Q187" i="6"/>
  <c r="Q187" i="6" a="1"/>
  <c r="Q125" i="6"/>
  <c r="Q125" i="6" a="1"/>
  <c r="Q163" i="6"/>
  <c r="Q163" i="6" a="1"/>
  <c r="Q201" i="6"/>
  <c r="Q201" i="6" a="1"/>
  <c r="Q131" i="6"/>
  <c r="Q131" i="6" a="1"/>
  <c r="Q218" i="6"/>
  <c r="Q218" i="6" a="1"/>
  <c r="Q82" i="6"/>
  <c r="Q82" i="6" a="1"/>
  <c r="Q192" i="6"/>
  <c r="Q192" i="6" a="1"/>
  <c r="Q11" i="6"/>
  <c r="Q11" i="6" a="1"/>
  <c r="Q191" i="6"/>
  <c r="Q191" i="6" a="1"/>
  <c r="Q64" i="6"/>
  <c r="Q64" i="6" a="1"/>
  <c r="Q24" i="6"/>
  <c r="Q24" i="6" a="1"/>
  <c r="Q205" i="6"/>
  <c r="Q205" i="6" a="1"/>
  <c r="Q41" i="6"/>
  <c r="Q41" i="6" a="1"/>
  <c r="Q208" i="6"/>
  <c r="Q208" i="6" a="1"/>
  <c r="Q89" i="6"/>
  <c r="Q89" i="6" a="1"/>
  <c r="Q154" i="6"/>
  <c r="Q154" i="6" a="1"/>
  <c r="Q67" i="6"/>
  <c r="Q67" i="6" a="1"/>
  <c r="Q80" i="6"/>
  <c r="Q80" i="6" a="1"/>
  <c r="Q36" i="6"/>
  <c r="Q36" i="6" a="1"/>
  <c r="Q155" i="6"/>
  <c r="Q155" i="6" a="1"/>
  <c r="Q94" i="6"/>
  <c r="Q94" i="6" a="1"/>
  <c r="Q126" i="6"/>
  <c r="Q126" i="6" a="1"/>
  <c r="Q99" i="6"/>
  <c r="Q99" i="6" a="1"/>
  <c r="Q51" i="6"/>
  <c r="Q51" i="6" a="1"/>
  <c r="Q35" i="6"/>
  <c r="Q35" i="6" a="1"/>
  <c r="Q178" i="6"/>
  <c r="Q178" i="6" a="1"/>
  <c r="Q71" i="6"/>
  <c r="Q71" i="6" a="1"/>
  <c r="Q150" i="6"/>
  <c r="Q150" i="6" a="1"/>
  <c r="Q112" i="6"/>
  <c r="Q112" i="6" a="1"/>
  <c r="Q179" i="6"/>
  <c r="Q179" i="6" a="1"/>
  <c r="Q180" i="6"/>
  <c r="Q180" i="6" a="1"/>
  <c r="Q118" i="6"/>
  <c r="Q118" i="6" a="1"/>
  <c r="Q85" i="6"/>
  <c r="Q85" i="6" a="1"/>
  <c r="Q153" i="6"/>
  <c r="Q153" i="6" a="1"/>
  <c r="Q123" i="6"/>
  <c r="Q123" i="6" a="1"/>
  <c r="Q174" i="6"/>
  <c r="Q174" i="6" a="1"/>
  <c r="Q77" i="6"/>
  <c r="Q77" i="6" a="1"/>
  <c r="Q70" i="6"/>
  <c r="Q70" i="6" a="1"/>
  <c r="Q102" i="6"/>
  <c r="Q102" i="6" a="1"/>
  <c r="Q145" i="6"/>
  <c r="Q145" i="6" a="1"/>
  <c r="Q73" i="6"/>
  <c r="Q73" i="6" a="1"/>
  <c r="Q121" i="6"/>
  <c r="Q121" i="6" a="1"/>
  <c r="Q181" i="6"/>
  <c r="Q181" i="6" a="1"/>
  <c r="Q74" i="6"/>
  <c r="Q74" i="6" a="1"/>
  <c r="Q194" i="6"/>
  <c r="Q194" i="6" a="1"/>
  <c r="Q172" i="6"/>
  <c r="Q172" i="6" a="1"/>
  <c r="Q43" i="6"/>
  <c r="Q43" i="6" a="1"/>
  <c r="Q146" i="6"/>
  <c r="Q146" i="6" a="1"/>
  <c r="Q114" i="6"/>
  <c r="Q114" i="6" a="1"/>
  <c r="Q31" i="6"/>
  <c r="Q31" i="6" a="1"/>
  <c r="Q13" i="6"/>
  <c r="Q13" i="6" a="1"/>
  <c r="Q115" i="6"/>
  <c r="Q115" i="6" a="1"/>
  <c r="Q55" i="6"/>
  <c r="Q55" i="6" a="1"/>
  <c r="Q211" i="6"/>
  <c r="Q211" i="6" a="1"/>
  <c r="Q219" i="6"/>
  <c r="Q219" i="6" a="1"/>
  <c r="Q124" i="6"/>
  <c r="Q124" i="6" a="1"/>
  <c r="Q26" i="6"/>
  <c r="Q26" i="6" a="1"/>
  <c r="Q199" i="6"/>
  <c r="Q3" i="6" a="1"/>
  <c r="Q4" i="6" a="1"/>
  <c r="Q5" i="6" a="1"/>
  <c r="Q6" i="6" a="1"/>
  <c r="Q7" i="6" a="1"/>
  <c r="Q199" i="6" a="1"/>
  <c r="X51" i="6"/>
  <c r="X51" i="6" a="1"/>
  <c r="X95" i="6"/>
  <c r="X95" i="6" a="1"/>
  <c r="X192" i="6"/>
  <c r="X192" i="6" a="1"/>
  <c r="X9" i="6"/>
  <c r="X9" i="6" a="1"/>
  <c r="X214" i="6"/>
  <c r="X214" i="6" a="1"/>
  <c r="X222" i="6"/>
  <c r="X222" i="6" a="1"/>
  <c r="X41" i="6"/>
  <c r="X41" i="6" a="1"/>
  <c r="X164" i="6"/>
  <c r="X164" i="6" a="1"/>
  <c r="X39" i="6"/>
  <c r="X39" i="6" a="1"/>
  <c r="X19" i="6"/>
  <c r="X19" i="6" a="1"/>
  <c r="X59" i="6"/>
  <c r="X59" i="6" a="1"/>
  <c r="X73" i="6"/>
  <c r="X73" i="6" a="1"/>
  <c r="X190" i="6"/>
  <c r="X190" i="6" a="1"/>
  <c r="X47" i="6"/>
  <c r="X47" i="6" a="1"/>
  <c r="X142" i="6"/>
  <c r="X142" i="6" a="1"/>
  <c r="X202" i="6"/>
  <c r="X202" i="6" a="1"/>
  <c r="X188" i="6"/>
  <c r="X188" i="6" a="1"/>
  <c r="X35" i="6"/>
  <c r="X35" i="6" a="1"/>
  <c r="X114" i="6"/>
  <c r="X114" i="6" a="1"/>
  <c r="X197" i="6"/>
  <c r="X197" i="6" a="1"/>
  <c r="X55" i="6"/>
  <c r="X55" i="6" a="1"/>
  <c r="X203" i="6"/>
  <c r="X203" i="6" a="1"/>
  <c r="X109" i="6"/>
  <c r="X109" i="6" a="1"/>
  <c r="X141" i="6"/>
  <c r="X141" i="6" a="1"/>
  <c r="X185" i="6"/>
  <c r="X185" i="6" a="1"/>
  <c r="X33" i="6"/>
  <c r="X33" i="6" a="1"/>
  <c r="X24" i="6"/>
  <c r="X24" i="6" a="1"/>
  <c r="X181" i="6"/>
  <c r="X181" i="6" a="1"/>
  <c r="X111" i="6"/>
  <c r="X111" i="6" a="1"/>
  <c r="X58" i="6"/>
  <c r="X58" i="6" a="1"/>
  <c r="X15" i="6"/>
  <c r="X15" i="6" a="1"/>
  <c r="X28" i="6"/>
  <c r="X28" i="6" a="1"/>
  <c r="X140" i="6"/>
  <c r="X140" i="6" a="1"/>
  <c r="X66" i="6"/>
  <c r="X66" i="6" a="1"/>
  <c r="X64" i="6"/>
  <c r="X64" i="6" a="1"/>
  <c r="X13" i="6"/>
  <c r="X13" i="6" a="1"/>
  <c r="X143" i="6"/>
  <c r="X143" i="6" a="1"/>
  <c r="X211" i="6"/>
  <c r="X211" i="6" a="1"/>
  <c r="X198" i="6"/>
  <c r="X198" i="6" a="1"/>
  <c r="X123" i="6"/>
  <c r="X123" i="6" a="1"/>
  <c r="X180" i="6"/>
  <c r="X180" i="6" a="1"/>
  <c r="X75" i="6"/>
  <c r="X75" i="6" a="1"/>
  <c r="X36" i="6"/>
  <c r="X36" i="6" a="1"/>
  <c r="X162" i="6"/>
  <c r="X162" i="6" a="1"/>
  <c r="X42" i="6"/>
  <c r="X42" i="6" a="1"/>
  <c r="X23" i="6"/>
  <c r="X23" i="6" a="1"/>
  <c r="X204" i="6"/>
  <c r="X204" i="6" a="1"/>
  <c r="X20" i="6"/>
  <c r="X20" i="6" a="1"/>
  <c r="X166" i="6"/>
  <c r="X166" i="6" a="1"/>
  <c r="X124" i="6"/>
  <c r="X124" i="6" a="1"/>
  <c r="X102" i="6"/>
  <c r="X102" i="6" a="1"/>
  <c r="X93" i="6"/>
  <c r="X93" i="6" a="1"/>
  <c r="X182" i="6"/>
  <c r="X182" i="6" a="1"/>
  <c r="X21" i="6"/>
  <c r="X21" i="6" a="1"/>
  <c r="X148" i="6"/>
  <c r="X148" i="6" a="1"/>
  <c r="X53" i="6"/>
  <c r="X53" i="6" a="1"/>
  <c r="X40" i="6"/>
  <c r="X40" i="6" a="1"/>
  <c r="X156" i="6"/>
  <c r="X156" i="6" a="1"/>
  <c r="X57" i="6"/>
  <c r="X57" i="6" a="1"/>
  <c r="X98" i="6"/>
  <c r="X98" i="6" a="1"/>
  <c r="X14" i="6"/>
  <c r="X14" i="6" a="1"/>
  <c r="X63" i="6"/>
  <c r="X63" i="6" a="1"/>
  <c r="X200" i="6"/>
  <c r="X200" i="6" a="1"/>
  <c r="X146" i="6"/>
  <c r="X146" i="6" a="1"/>
  <c r="X48" i="6"/>
  <c r="X48" i="6" a="1"/>
  <c r="X90" i="6"/>
  <c r="X90" i="6" a="1"/>
  <c r="X144" i="6"/>
  <c r="X144" i="6" a="1"/>
  <c r="X201" i="6"/>
  <c r="X201" i="6" a="1"/>
  <c r="X128" i="6"/>
  <c r="X128" i="6" a="1"/>
  <c r="X31" i="6"/>
  <c r="X31" i="6" a="1"/>
  <c r="X175" i="6"/>
  <c r="X175" i="6" a="1"/>
  <c r="X212" i="6"/>
  <c r="X212" i="6" a="1"/>
  <c r="X179" i="6"/>
  <c r="X179" i="6" a="1"/>
  <c r="X54" i="6"/>
  <c r="X54" i="6" a="1"/>
  <c r="X195" i="6"/>
  <c r="X195" i="6" a="1"/>
  <c r="X34" i="6"/>
  <c r="X34" i="6" a="1"/>
  <c r="X126" i="6"/>
  <c r="X126" i="6" a="1"/>
  <c r="X173" i="6"/>
  <c r="X173" i="6" a="1"/>
  <c r="X145" i="6"/>
  <c r="X145" i="6" a="1"/>
  <c r="X72" i="6"/>
  <c r="X72" i="6" a="1"/>
  <c r="X151" i="6"/>
  <c r="X151" i="6" a="1"/>
  <c r="X46" i="6"/>
  <c r="X46" i="6" a="1"/>
  <c r="X16" i="6"/>
  <c r="X16" i="6" a="1"/>
  <c r="X87" i="6"/>
  <c r="X87" i="6" a="1"/>
  <c r="X169" i="6"/>
  <c r="X169" i="6" a="1"/>
  <c r="X219" i="6"/>
  <c r="X219" i="6" a="1"/>
  <c r="X43" i="6"/>
  <c r="X43" i="6" a="1"/>
  <c r="X158" i="6"/>
  <c r="X158" i="6" a="1"/>
  <c r="X176" i="6"/>
  <c r="X176" i="6" a="1"/>
  <c r="X62" i="6"/>
  <c r="X62" i="6" a="1"/>
  <c r="X135" i="6"/>
  <c r="X135" i="6" a="1"/>
  <c r="X170" i="6"/>
  <c r="X170" i="6" a="1"/>
  <c r="X131" i="6"/>
  <c r="X131" i="6" a="1"/>
  <c r="X45" i="6"/>
  <c r="X45" i="6" a="1"/>
  <c r="X137" i="6"/>
  <c r="X137" i="6" a="1"/>
  <c r="X49" i="6"/>
  <c r="X49" i="6" a="1"/>
  <c r="X68" i="6"/>
  <c r="X68" i="6" a="1"/>
  <c r="X171" i="6"/>
  <c r="X171" i="6" a="1"/>
  <c r="X125" i="6"/>
  <c r="X125" i="6" a="1"/>
  <c r="X206" i="6"/>
  <c r="X206" i="6" a="1"/>
  <c r="X208" i="6"/>
  <c r="X208" i="6" a="1"/>
  <c r="X104" i="6"/>
  <c r="X104" i="6" a="1"/>
  <c r="X149" i="6"/>
  <c r="X149" i="6" a="1"/>
  <c r="X81" i="6"/>
  <c r="X81" i="6" a="1"/>
  <c r="X220" i="6"/>
  <c r="X220" i="6" a="1"/>
  <c r="X26" i="6"/>
  <c r="X26" i="6" a="1"/>
  <c r="X117" i="6"/>
  <c r="X117" i="6" a="1"/>
  <c r="X118" i="6"/>
  <c r="X118" i="6" a="1"/>
  <c r="X70" i="6"/>
  <c r="X70" i="6" a="1"/>
  <c r="X178" i="6"/>
  <c r="X178" i="6" a="1"/>
  <c r="X101" i="6"/>
  <c r="X101" i="6" a="1"/>
  <c r="X217" i="6"/>
  <c r="X217" i="6" a="1"/>
  <c r="X52" i="6"/>
  <c r="X52" i="6" a="1"/>
  <c r="X92" i="6"/>
  <c r="X92" i="6" a="1"/>
  <c r="X56" i="6"/>
  <c r="X56" i="6" a="1"/>
  <c r="X160" i="6"/>
  <c r="X160" i="6" a="1"/>
  <c r="X187" i="6"/>
  <c r="X187" i="6" a="1"/>
  <c r="X157" i="6"/>
  <c r="X157" i="6" a="1"/>
  <c r="X94" i="6"/>
  <c r="X94" i="6" a="1"/>
  <c r="X193" i="6"/>
  <c r="X193" i="6" a="1"/>
  <c r="X38" i="6"/>
  <c r="X38" i="6" a="1"/>
  <c r="X209" i="6"/>
  <c r="X209" i="6" a="1"/>
  <c r="X76" i="6"/>
  <c r="X76" i="6" a="1"/>
  <c r="X183" i="6"/>
  <c r="X183" i="6" a="1"/>
  <c r="X110" i="6"/>
  <c r="X110" i="6" a="1"/>
  <c r="X18" i="6"/>
  <c r="X18" i="6" a="1"/>
  <c r="X199" i="6"/>
  <c r="X199" i="6" a="1"/>
  <c r="X91" i="6"/>
  <c r="X91" i="6" a="1"/>
  <c r="X210" i="6"/>
  <c r="X210" i="6" a="1"/>
  <c r="X138" i="6"/>
  <c r="X138" i="6" a="1"/>
  <c r="X17" i="6"/>
  <c r="X17" i="6" a="1"/>
  <c r="X78" i="6"/>
  <c r="X78" i="6" a="1"/>
  <c r="X11" i="6"/>
  <c r="X11" i="6" a="1"/>
  <c r="X122" i="6"/>
  <c r="X122" i="6" a="1"/>
  <c r="X88" i="6"/>
  <c r="X88" i="6" a="1"/>
  <c r="X115" i="6"/>
  <c r="X115" i="6" a="1"/>
  <c r="X79" i="6"/>
  <c r="X79" i="6" a="1"/>
  <c r="X85" i="6"/>
  <c r="X85" i="6" a="1"/>
  <c r="X103" i="6"/>
  <c r="X103" i="6" a="1"/>
  <c r="X86" i="6"/>
  <c r="X86" i="6" a="1"/>
  <c r="X130" i="6"/>
  <c r="X130" i="6" a="1"/>
  <c r="X10" i="6"/>
  <c r="X10" i="6" a="1"/>
  <c r="X100" i="6"/>
  <c r="X100" i="6" a="1"/>
  <c r="X61" i="6"/>
  <c r="X61" i="6" a="1"/>
  <c r="X153" i="6"/>
  <c r="X153" i="6" a="1"/>
  <c r="X67" i="6"/>
  <c r="X67" i="6" a="1"/>
  <c r="X221" i="6"/>
  <c r="X221" i="6" a="1"/>
  <c r="X60" i="6"/>
  <c r="X60" i="6" a="1"/>
  <c r="X147" i="6"/>
  <c r="X147" i="6" a="1"/>
  <c r="X89" i="6"/>
  <c r="X89" i="6" a="1"/>
  <c r="X71" i="6"/>
  <c r="X71" i="6" a="1"/>
  <c r="X25" i="6"/>
  <c r="X25" i="6" a="1"/>
  <c r="X155" i="6"/>
  <c r="X155" i="6" a="1"/>
  <c r="X121" i="6"/>
  <c r="X121" i="6" a="1"/>
  <c r="X129" i="6"/>
  <c r="X129" i="6" a="1"/>
  <c r="X99" i="6"/>
  <c r="X99" i="6" a="1"/>
  <c r="X216" i="6"/>
  <c r="X216" i="6" a="1"/>
  <c r="X82" i="6"/>
  <c r="X82" i="6" a="1"/>
  <c r="X127" i="6"/>
  <c r="X127" i="6" a="1"/>
  <c r="X184" i="6"/>
  <c r="X184" i="6" a="1"/>
  <c r="X27" i="6"/>
  <c r="X27" i="6" a="1"/>
  <c r="X165" i="6"/>
  <c r="X165" i="6" a="1"/>
  <c r="X30" i="6"/>
  <c r="X30" i="6" a="1"/>
  <c r="X44" i="6"/>
  <c r="X44" i="6" a="1"/>
  <c r="X84" i="6"/>
  <c r="X84" i="6" a="1"/>
  <c r="X168" i="6"/>
  <c r="X168" i="6" a="1"/>
  <c r="X96" i="6"/>
  <c r="X96" i="6" a="1"/>
  <c r="X106" i="6"/>
  <c r="X106" i="6" a="1"/>
  <c r="X196" i="6"/>
  <c r="X196" i="6" a="1"/>
  <c r="X50" i="6"/>
  <c r="X50" i="6" a="1"/>
  <c r="X139" i="6"/>
  <c r="X139" i="6" a="1"/>
  <c r="X186" i="6"/>
  <c r="X186" i="6" a="1"/>
  <c r="X194" i="6"/>
  <c r="X194" i="6" a="1"/>
  <c r="X172" i="6"/>
  <c r="X172" i="6" a="1"/>
  <c r="X8" i="6"/>
  <c r="X8" i="6" a="1"/>
  <c r="X107" i="6"/>
  <c r="X107" i="6" a="1"/>
  <c r="X32" i="6"/>
  <c r="X32" i="6" a="1"/>
  <c r="X159" i="6"/>
  <c r="X159" i="6" a="1"/>
  <c r="X174" i="6"/>
  <c r="X174" i="6" a="1"/>
  <c r="X150" i="6"/>
  <c r="X150" i="6" a="1"/>
  <c r="X22" i="6"/>
  <c r="X22" i="6" a="1"/>
  <c r="X154" i="6"/>
  <c r="X154" i="6" a="1"/>
  <c r="X97" i="6"/>
  <c r="X97" i="6" a="1"/>
  <c r="X74" i="6"/>
  <c r="X74" i="6" a="1"/>
  <c r="X189" i="6"/>
  <c r="X189" i="6" a="1"/>
  <c r="X205" i="6"/>
  <c r="X205" i="6" a="1"/>
  <c r="X12" i="6"/>
  <c r="X12" i="6" a="1"/>
  <c r="X113" i="6"/>
  <c r="X113" i="6" a="1"/>
  <c r="X77" i="6"/>
  <c r="X77" i="6" a="1"/>
  <c r="X152" i="6"/>
  <c r="X152" i="6" a="1"/>
  <c r="X215" i="6"/>
  <c r="X215" i="6" a="1"/>
  <c r="X134" i="6"/>
  <c r="X134" i="6" a="1"/>
  <c r="X163" i="6"/>
  <c r="X163" i="6" a="1"/>
  <c r="X83" i="6"/>
  <c r="X83" i="6" a="1"/>
  <c r="X167" i="6"/>
  <c r="X167" i="6" a="1"/>
  <c r="X213" i="6"/>
  <c r="X213" i="6" a="1"/>
  <c r="X112" i="6"/>
  <c r="X112" i="6" a="1"/>
  <c r="X37" i="6"/>
  <c r="X37" i="6" a="1"/>
  <c r="X105" i="6"/>
  <c r="X105" i="6" a="1"/>
  <c r="X191" i="6"/>
  <c r="X191" i="6" a="1"/>
  <c r="X161" i="6"/>
  <c r="X161" i="6" a="1"/>
  <c r="X108" i="6"/>
  <c r="X108" i="6" a="1"/>
  <c r="X177" i="6"/>
  <c r="X177" i="6" a="1"/>
  <c r="X65" i="6"/>
  <c r="X65" i="6" a="1"/>
  <c r="X120" i="6"/>
  <c r="X120" i="6" a="1"/>
  <c r="X207" i="6"/>
  <c r="X207" i="6" a="1"/>
  <c r="X136" i="6"/>
  <c r="X136" i="6" a="1"/>
  <c r="X218" i="6"/>
  <c r="X218" i="6" a="1"/>
  <c r="X132" i="6"/>
  <c r="X132" i="6" a="1"/>
  <c r="X133" i="6"/>
  <c r="X133" i="6" a="1"/>
  <c r="X80" i="6"/>
  <c r="X80" i="6" a="1"/>
  <c r="X29" i="6"/>
  <c r="X29" i="6" a="1"/>
  <c r="X69" i="6"/>
  <c r="X69" i="6" a="1"/>
  <c r="X116" i="6"/>
  <c r="X116" i="6" a="1"/>
  <c r="X119" i="6"/>
  <c r="X3" i="6" a="1"/>
  <c r="X4" i="6" a="1"/>
  <c r="X5" i="6" a="1"/>
  <c r="X6" i="6" a="1"/>
  <c r="X7" i="6" a="1"/>
  <c r="X119" i="6" a="1"/>
  <c r="AF6" i="6"/>
  <c r="P6" i="6"/>
  <c r="Z29" i="6"/>
  <c r="Z29" i="6" a="1"/>
  <c r="Z37" i="6"/>
  <c r="Z37" i="6" a="1"/>
  <c r="Z202" i="6"/>
  <c r="Z202" i="6" a="1"/>
  <c r="Z46" i="6"/>
  <c r="Z46" i="6" a="1"/>
  <c r="Z12" i="6"/>
  <c r="Z12" i="6" a="1"/>
  <c r="Z160" i="6"/>
  <c r="Z160" i="6" a="1"/>
  <c r="Z145" i="6"/>
  <c r="Z145" i="6" a="1"/>
  <c r="Z33" i="6"/>
  <c r="Z33" i="6" a="1"/>
  <c r="Z42" i="6"/>
  <c r="Z42" i="6" a="1"/>
  <c r="Z182" i="6"/>
  <c r="Z182" i="6" a="1"/>
  <c r="Z61" i="6"/>
  <c r="Z61" i="6" a="1"/>
  <c r="Z166" i="6"/>
  <c r="Z166" i="6" a="1"/>
  <c r="Z133" i="6"/>
  <c r="Z133" i="6" a="1"/>
  <c r="Z180" i="6"/>
  <c r="Z180" i="6" a="1"/>
  <c r="Z201" i="6"/>
  <c r="Z201" i="6" a="1"/>
  <c r="Z161" i="6"/>
  <c r="Z161" i="6" a="1"/>
  <c r="Z196" i="6"/>
  <c r="Z196" i="6" a="1"/>
  <c r="Z113" i="6"/>
  <c r="Z113" i="6" a="1"/>
  <c r="Z107" i="6"/>
  <c r="Z107" i="6" a="1"/>
  <c r="Z65" i="6"/>
  <c r="Z65" i="6" a="1"/>
  <c r="Z54" i="6"/>
  <c r="Z54" i="6" a="1"/>
  <c r="Z222" i="6"/>
  <c r="Z222" i="6" a="1"/>
  <c r="Z137" i="6"/>
  <c r="Z137" i="6" a="1"/>
  <c r="Z55" i="6"/>
  <c r="Z55" i="6" a="1"/>
  <c r="Z118" i="6"/>
  <c r="Z118" i="6" a="1"/>
  <c r="Z214" i="6"/>
  <c r="Z214" i="6" a="1"/>
  <c r="Z108" i="6"/>
  <c r="Z108" i="6" a="1"/>
  <c r="Z218" i="6"/>
  <c r="Z218" i="6" a="1"/>
  <c r="Z134" i="6"/>
  <c r="Z134" i="6" a="1"/>
  <c r="Z204" i="6"/>
  <c r="Z204" i="6" a="1"/>
  <c r="Z124" i="6"/>
  <c r="Z124" i="6" a="1"/>
  <c r="Z141" i="6"/>
  <c r="Z141" i="6" a="1"/>
  <c r="Z34" i="6"/>
  <c r="Z34" i="6" a="1"/>
  <c r="Z143" i="6"/>
  <c r="Z143" i="6" a="1"/>
  <c r="Z32" i="6"/>
  <c r="Z32" i="6" a="1"/>
  <c r="Z142" i="6"/>
  <c r="Z142" i="6" a="1"/>
  <c r="Z189" i="6"/>
  <c r="Z189" i="6" a="1"/>
  <c r="Z96" i="6"/>
  <c r="Z96" i="6" a="1"/>
  <c r="Z100" i="6"/>
  <c r="Z100" i="6" a="1"/>
  <c r="Z87" i="6"/>
  <c r="Z87" i="6" a="1"/>
  <c r="Z69" i="6"/>
  <c r="Z69" i="6" a="1"/>
  <c r="Z86" i="6"/>
  <c r="Z86" i="6" a="1"/>
  <c r="Z136" i="6"/>
  <c r="Z136" i="6" a="1"/>
  <c r="Z80" i="6"/>
  <c r="Z80" i="6" a="1"/>
  <c r="Z41" i="6"/>
  <c r="Z41" i="6" a="1"/>
  <c r="Z21" i="6"/>
  <c r="Z21" i="6" a="1"/>
  <c r="Z117" i="6"/>
  <c r="Z117" i="6" a="1"/>
  <c r="Z60" i="6"/>
  <c r="Z60" i="6" a="1"/>
  <c r="Z25" i="6"/>
  <c r="Z25" i="6" a="1"/>
  <c r="Z114" i="6"/>
  <c r="Z114" i="6" a="1"/>
  <c r="Z128" i="6"/>
  <c r="Z128" i="6" a="1"/>
  <c r="Z170" i="6"/>
  <c r="Z170" i="6" a="1"/>
  <c r="Z147" i="6"/>
  <c r="Z147" i="6" a="1"/>
  <c r="Z221" i="6"/>
  <c r="Z221" i="6" a="1"/>
  <c r="Z75" i="6"/>
  <c r="Z75" i="6" a="1"/>
  <c r="Z31" i="6"/>
  <c r="Z31" i="6" a="1"/>
  <c r="Z97" i="6"/>
  <c r="Z97" i="6" a="1"/>
  <c r="Z177" i="6"/>
  <c r="Z177" i="6" a="1"/>
  <c r="Z70" i="6"/>
  <c r="Z70" i="6" a="1"/>
  <c r="Z216" i="6"/>
  <c r="Z216" i="6" a="1"/>
  <c r="Z139" i="6"/>
  <c r="Z139" i="6" a="1"/>
  <c r="Z98" i="6"/>
  <c r="Z98" i="6" a="1"/>
  <c r="Z82" i="6"/>
  <c r="Z82" i="6" a="1"/>
  <c r="Z116" i="6"/>
  <c r="Z116" i="6" a="1"/>
  <c r="Z49" i="6"/>
  <c r="Z49" i="6" a="1"/>
  <c r="Z207" i="6"/>
  <c r="Z207" i="6" a="1"/>
  <c r="Z150" i="6"/>
  <c r="Z150" i="6" a="1"/>
  <c r="Z91" i="6"/>
  <c r="Z91" i="6" a="1"/>
  <c r="Z115" i="6"/>
  <c r="Z115" i="6" a="1"/>
  <c r="Z44" i="6"/>
  <c r="Z44" i="6" a="1"/>
  <c r="Z130" i="6"/>
  <c r="Z130" i="6" a="1"/>
  <c r="Z162" i="6"/>
  <c r="Z162" i="6" a="1"/>
  <c r="Z88" i="6"/>
  <c r="Z88" i="6" a="1"/>
  <c r="Z126" i="6"/>
  <c r="Z126" i="6" a="1"/>
  <c r="Z171" i="6"/>
  <c r="Z171" i="6" a="1"/>
  <c r="Z213" i="6"/>
  <c r="Z213" i="6" a="1"/>
  <c r="Z36" i="6"/>
  <c r="Z36" i="6" a="1"/>
  <c r="Z187" i="6"/>
  <c r="Z187" i="6" a="1"/>
  <c r="Z144" i="6"/>
  <c r="Z144" i="6" a="1"/>
  <c r="Z68" i="6"/>
  <c r="Z68" i="6" a="1"/>
  <c r="Z175" i="6"/>
  <c r="Z175" i="6" a="1"/>
  <c r="Z138" i="6"/>
  <c r="Z138" i="6" a="1"/>
  <c r="Z103" i="6"/>
  <c r="Z103" i="6" a="1"/>
  <c r="Z9" i="6"/>
  <c r="Z9" i="6" a="1"/>
  <c r="Z205" i="6"/>
  <c r="Z205" i="6" a="1"/>
  <c r="Z184" i="6"/>
  <c r="Z184" i="6" a="1"/>
  <c r="Z212" i="6"/>
  <c r="Z212" i="6" a="1"/>
  <c r="Z17" i="6"/>
  <c r="Z17" i="6" a="1"/>
  <c r="Z152" i="6"/>
  <c r="Z152" i="6" a="1"/>
  <c r="Z48" i="6"/>
  <c r="Z48" i="6" a="1"/>
  <c r="Z28" i="6"/>
  <c r="Z28" i="6" a="1"/>
  <c r="Z53" i="6"/>
  <c r="Z53" i="6" a="1"/>
  <c r="Z8" i="6"/>
  <c r="Z8" i="6" a="1"/>
  <c r="Z217" i="6"/>
  <c r="Z217" i="6" a="1"/>
  <c r="Z120" i="6"/>
  <c r="Z120" i="6" a="1"/>
  <c r="Z45" i="6"/>
  <c r="Z45" i="6" a="1"/>
  <c r="Z58" i="6"/>
  <c r="Z58" i="6" a="1"/>
  <c r="Z148" i="6"/>
  <c r="Z148" i="6" a="1"/>
  <c r="Z111" i="6"/>
  <c r="Z111" i="6" a="1"/>
  <c r="Z23" i="6"/>
  <c r="Z23" i="6" a="1"/>
  <c r="Z59" i="6"/>
  <c r="Z59" i="6" a="1"/>
  <c r="Z194" i="6"/>
  <c r="Z194" i="6" a="1"/>
  <c r="Z78" i="6"/>
  <c r="Z78" i="6" a="1"/>
  <c r="Z149" i="6"/>
  <c r="Z149" i="6" a="1"/>
  <c r="Z19" i="6"/>
  <c r="Z19" i="6" a="1"/>
  <c r="Z168" i="6"/>
  <c r="Z168" i="6" a="1"/>
  <c r="Z50" i="6"/>
  <c r="Z50" i="6" a="1"/>
  <c r="Z156" i="6"/>
  <c r="Z156" i="6" a="1"/>
  <c r="Z173" i="6"/>
  <c r="Z173" i="6" a="1"/>
  <c r="Z176" i="6"/>
  <c r="Z176" i="6" a="1"/>
  <c r="Z38" i="6"/>
  <c r="Z38" i="6" a="1"/>
  <c r="Z89" i="6"/>
  <c r="Z89" i="6" a="1"/>
  <c r="Z79" i="6"/>
  <c r="Z79" i="6" a="1"/>
  <c r="Z209" i="6"/>
  <c r="Z209" i="6" a="1"/>
  <c r="Z92" i="6"/>
  <c r="Z92" i="6" a="1"/>
  <c r="Z151" i="6"/>
  <c r="Z151" i="6" a="1"/>
  <c r="Z90" i="6"/>
  <c r="Z90" i="6" a="1"/>
  <c r="Z63" i="6"/>
  <c r="Z63" i="6" a="1"/>
  <c r="Z11" i="6"/>
  <c r="Z11" i="6" a="1"/>
  <c r="Z110" i="6"/>
  <c r="Z110" i="6" a="1"/>
  <c r="Z188" i="6"/>
  <c r="Z188" i="6" a="1"/>
  <c r="Z185" i="6"/>
  <c r="Z185" i="6" a="1"/>
  <c r="Z112" i="6"/>
  <c r="Z112" i="6" a="1"/>
  <c r="Z165" i="6"/>
  <c r="Z165" i="6" a="1"/>
  <c r="Z127" i="6"/>
  <c r="Z127" i="6" a="1"/>
  <c r="Z76" i="6"/>
  <c r="Z76" i="6" a="1"/>
  <c r="Z39" i="6"/>
  <c r="Z39" i="6" a="1"/>
  <c r="Z77" i="6"/>
  <c r="Z77" i="6" a="1"/>
  <c r="Z20" i="6"/>
  <c r="Z20" i="6" a="1"/>
  <c r="Z164" i="6"/>
  <c r="Z164" i="6" a="1"/>
  <c r="Z135" i="6"/>
  <c r="Z135" i="6" a="1"/>
  <c r="Z18" i="6"/>
  <c r="Z18" i="6" a="1"/>
  <c r="Z197" i="6"/>
  <c r="Z197" i="6" a="1"/>
  <c r="Z163" i="6"/>
  <c r="Z163" i="6" a="1"/>
  <c r="Z215" i="6"/>
  <c r="Z215" i="6" a="1"/>
  <c r="Z208" i="6"/>
  <c r="Z208" i="6" a="1"/>
  <c r="Z200" i="6"/>
  <c r="Z200" i="6" a="1"/>
  <c r="Z109" i="6"/>
  <c r="Z109" i="6" a="1"/>
  <c r="Z101" i="6"/>
  <c r="Z101" i="6" a="1"/>
  <c r="Z106" i="6"/>
  <c r="Z106" i="6" a="1"/>
  <c r="Z14" i="6"/>
  <c r="Z14" i="6" a="1"/>
  <c r="Z67" i="6"/>
  <c r="Z67" i="6" a="1"/>
  <c r="Z83" i="6"/>
  <c r="Z83" i="6" a="1"/>
  <c r="Z132" i="6"/>
  <c r="Z132" i="6" a="1"/>
  <c r="Z22" i="6"/>
  <c r="Z22" i="6" a="1"/>
  <c r="Z24" i="6"/>
  <c r="Z24" i="6" a="1"/>
  <c r="Z140" i="6"/>
  <c r="Z140" i="6" a="1"/>
  <c r="Z129" i="6"/>
  <c r="Z129" i="6" a="1"/>
  <c r="Z172" i="6"/>
  <c r="Z172" i="6" a="1"/>
  <c r="Z71" i="6"/>
  <c r="Z71" i="6" a="1"/>
  <c r="Z10" i="6"/>
  <c r="Z10" i="6" a="1"/>
  <c r="Z169" i="6"/>
  <c r="Z169" i="6" a="1"/>
  <c r="Z190" i="6"/>
  <c r="Z190" i="6" a="1"/>
  <c r="Z95" i="6"/>
  <c r="Z95" i="6" a="1"/>
  <c r="Z122" i="6"/>
  <c r="Z122" i="6" a="1"/>
  <c r="Z167" i="6"/>
  <c r="Z167" i="6" a="1"/>
  <c r="Z57" i="6"/>
  <c r="Z57" i="6" a="1"/>
  <c r="Z99" i="6"/>
  <c r="Z99" i="6" a="1"/>
  <c r="Z157" i="6"/>
  <c r="Z157" i="6" a="1"/>
  <c r="Z159" i="6"/>
  <c r="Z159" i="6" a="1"/>
  <c r="Z13" i="6"/>
  <c r="Z13" i="6" a="1"/>
  <c r="Z179" i="6"/>
  <c r="Z179" i="6" a="1"/>
  <c r="Z43" i="6"/>
  <c r="Z43" i="6" a="1"/>
  <c r="Z203" i="6"/>
  <c r="Z203" i="6" a="1"/>
  <c r="Z104" i="6"/>
  <c r="Z104" i="6" a="1"/>
  <c r="Z198" i="6"/>
  <c r="Z198" i="6" a="1"/>
  <c r="Z47" i="6"/>
  <c r="Z47" i="6" a="1"/>
  <c r="Z183" i="6"/>
  <c r="Z183" i="6" a="1"/>
  <c r="Z84" i="6"/>
  <c r="Z84" i="6" a="1"/>
  <c r="Z66" i="6"/>
  <c r="Z66" i="6" a="1"/>
  <c r="Z40" i="6"/>
  <c r="Z40" i="6" a="1"/>
  <c r="Z56" i="6"/>
  <c r="Z56" i="6" a="1"/>
  <c r="Z64" i="6"/>
  <c r="Z64" i="6" a="1"/>
  <c r="Z81" i="6"/>
  <c r="Z81" i="6" a="1"/>
  <c r="Z193" i="6"/>
  <c r="Z193" i="6" a="1"/>
  <c r="Z62" i="6"/>
  <c r="Z62" i="6" a="1"/>
  <c r="Z195" i="6"/>
  <c r="Z195" i="6" a="1"/>
  <c r="Z52" i="6"/>
  <c r="Z52" i="6" a="1"/>
  <c r="Z155" i="6"/>
  <c r="Z155" i="6" a="1"/>
  <c r="Z121" i="6"/>
  <c r="Z121" i="6" a="1"/>
  <c r="Z146" i="6"/>
  <c r="Z146" i="6" a="1"/>
  <c r="Z154" i="6"/>
  <c r="Z154" i="6" a="1"/>
  <c r="Z119" i="6"/>
  <c r="Z119" i="6" a="1"/>
  <c r="Z199" i="6"/>
  <c r="Z199" i="6" a="1"/>
  <c r="Z102" i="6"/>
  <c r="Z102" i="6" a="1"/>
  <c r="Z153" i="6"/>
  <c r="Z153" i="6" a="1"/>
  <c r="Z211" i="6"/>
  <c r="Z211" i="6" a="1"/>
  <c r="Z131" i="6"/>
  <c r="Z131" i="6" a="1"/>
  <c r="Z158" i="6"/>
  <c r="Z158" i="6" a="1"/>
  <c r="Z125" i="6"/>
  <c r="Z125" i="6" a="1"/>
  <c r="Z220" i="6"/>
  <c r="Z220" i="6" a="1"/>
  <c r="Z93" i="6"/>
  <c r="Z93" i="6" a="1"/>
  <c r="Z219" i="6"/>
  <c r="Z219" i="6" a="1"/>
  <c r="Z174" i="6"/>
  <c r="Z174" i="6" a="1"/>
  <c r="Z210" i="6"/>
  <c r="Z210" i="6" a="1"/>
  <c r="Z85" i="6"/>
  <c r="Z85" i="6" a="1"/>
  <c r="Z72" i="6"/>
  <c r="Z72" i="6" a="1"/>
  <c r="Z16" i="6"/>
  <c r="Z16" i="6" a="1"/>
  <c r="Z105" i="6"/>
  <c r="Z105" i="6" a="1"/>
  <c r="Z192" i="6"/>
  <c r="Z192" i="6" a="1"/>
  <c r="Z30" i="6"/>
  <c r="Z30" i="6" a="1"/>
  <c r="Z27" i="6"/>
  <c r="Z27" i="6" a="1"/>
  <c r="Z94" i="6"/>
  <c r="Z94" i="6" a="1"/>
  <c r="Z123" i="6"/>
  <c r="Z123" i="6" a="1"/>
  <c r="Z206" i="6"/>
  <c r="Z206" i="6" a="1"/>
  <c r="Z191" i="6"/>
  <c r="Z191" i="6" a="1"/>
  <c r="Z15" i="6"/>
  <c r="Z15" i="6" a="1"/>
  <c r="Z178" i="6"/>
  <c r="Z178" i="6" a="1"/>
  <c r="Z26" i="6"/>
  <c r="Z26" i="6" a="1"/>
  <c r="Z73" i="6"/>
  <c r="Z73" i="6" a="1"/>
  <c r="Z186" i="6"/>
  <c r="Z186" i="6" a="1"/>
  <c r="Z35" i="6"/>
  <c r="Z35" i="6" a="1"/>
  <c r="Z181" i="6"/>
  <c r="Z181" i="6" a="1"/>
  <c r="Z74" i="6"/>
  <c r="Z74" i="6" a="1"/>
  <c r="Z51" i="6"/>
  <c r="Z3" i="6" a="1"/>
  <c r="Z4" i="6" a="1"/>
  <c r="Z5" i="6" a="1"/>
  <c r="Z6" i="6" a="1"/>
  <c r="Z7" i="6" a="1"/>
  <c r="Z51" i="6" a="1"/>
  <c r="AF122" i="6"/>
  <c r="AF122" i="6" a="1"/>
  <c r="AF169" i="6"/>
  <c r="AF169" i="6" a="1"/>
  <c r="AF152" i="6"/>
  <c r="AF152" i="6" a="1"/>
  <c r="AF151" i="6"/>
  <c r="AF151" i="6" a="1"/>
  <c r="AF10" i="6"/>
  <c r="AF10" i="6" a="1"/>
  <c r="AF112" i="6"/>
  <c r="AF112" i="6" a="1"/>
  <c r="AF197" i="6"/>
  <c r="AF197" i="6" a="1"/>
  <c r="AF149" i="6"/>
  <c r="AF149" i="6" a="1"/>
  <c r="AF85" i="6"/>
  <c r="AF85" i="6" a="1"/>
  <c r="AF28" i="6"/>
  <c r="AF28" i="6" a="1"/>
  <c r="AF17" i="6"/>
  <c r="AF17" i="6" a="1"/>
  <c r="AF105" i="6"/>
  <c r="AF105" i="6" a="1"/>
  <c r="AF140" i="6"/>
  <c r="AF140" i="6" a="1"/>
  <c r="AF103" i="6"/>
  <c r="AF103" i="6" a="1"/>
  <c r="AF56" i="6"/>
  <c r="AF56" i="6" a="1"/>
  <c r="AF118" i="6"/>
  <c r="AF118" i="6" a="1"/>
  <c r="AF9" i="6"/>
  <c r="AF9" i="6" a="1"/>
  <c r="AF66" i="6"/>
  <c r="AF66" i="6" a="1"/>
  <c r="AF110" i="6"/>
  <c r="AF110" i="6" a="1"/>
  <c r="AF160" i="6"/>
  <c r="AF160" i="6" a="1"/>
  <c r="AF212" i="6"/>
  <c r="AF212" i="6" a="1"/>
  <c r="AF124" i="6"/>
  <c r="AF124" i="6" a="1"/>
  <c r="AF24" i="6"/>
  <c r="AF24" i="6" a="1"/>
  <c r="AF178" i="6"/>
  <c r="AF178" i="6" a="1"/>
  <c r="AF158" i="6"/>
  <c r="AF158" i="6" a="1"/>
  <c r="AF42" i="6"/>
  <c r="AF42" i="6" a="1"/>
  <c r="AF100" i="6"/>
  <c r="AF100" i="6" a="1"/>
  <c r="AF187" i="6"/>
  <c r="AF187" i="6" a="1"/>
  <c r="AF139" i="6"/>
  <c r="AF139" i="6" a="1"/>
  <c r="AF219" i="6"/>
  <c r="AF219" i="6" a="1"/>
  <c r="AF18" i="6"/>
  <c r="AF18" i="6" a="1"/>
  <c r="AF19" i="6"/>
  <c r="AF19" i="6" a="1"/>
  <c r="AF91" i="6"/>
  <c r="AF91" i="6" a="1"/>
  <c r="AF126" i="6"/>
  <c r="AF126" i="6" a="1"/>
  <c r="AF40" i="6"/>
  <c r="AF40" i="6" a="1"/>
  <c r="AF164" i="6"/>
  <c r="AF164" i="6" a="1"/>
  <c r="AF217" i="6"/>
  <c r="AF217" i="6" a="1"/>
  <c r="AF14" i="6"/>
  <c r="AF14" i="6" a="1"/>
  <c r="AF121" i="6"/>
  <c r="AF121" i="6" a="1"/>
  <c r="AF137" i="6"/>
  <c r="AF137" i="6" a="1"/>
  <c r="AF172" i="6"/>
  <c r="AF172" i="6" a="1"/>
  <c r="AF76" i="6"/>
  <c r="AF76" i="6" a="1"/>
  <c r="AF86" i="6"/>
  <c r="AF86" i="6" a="1"/>
  <c r="AF157" i="6"/>
  <c r="AF157" i="6" a="1"/>
  <c r="AF38" i="6"/>
  <c r="AF38" i="6" a="1"/>
  <c r="AF65" i="6"/>
  <c r="AF65" i="6" a="1"/>
  <c r="AF181" i="6"/>
  <c r="AF181" i="6" a="1"/>
  <c r="AF88" i="6"/>
  <c r="AF88" i="6" a="1"/>
  <c r="AF120" i="6"/>
  <c r="AF120" i="6" a="1"/>
  <c r="AF191" i="6"/>
  <c r="AF191" i="6" a="1"/>
  <c r="AF177" i="6"/>
  <c r="AF177" i="6" a="1"/>
  <c r="AF41" i="6"/>
  <c r="AF41" i="6" a="1"/>
  <c r="AF216" i="6"/>
  <c r="AF216" i="6" a="1"/>
  <c r="AF59" i="6"/>
  <c r="AF59" i="6" a="1"/>
  <c r="AF183" i="6"/>
  <c r="AF183" i="6" a="1"/>
  <c r="AF94" i="6"/>
  <c r="AF94" i="6" a="1"/>
  <c r="AF39" i="6"/>
  <c r="AF39" i="6" a="1"/>
  <c r="AF173" i="6"/>
  <c r="AF173" i="6" a="1"/>
  <c r="AF55" i="6"/>
  <c r="AF55" i="6" a="1"/>
  <c r="AF200" i="6"/>
  <c r="AF200" i="6" a="1"/>
  <c r="AF77" i="6"/>
  <c r="AF77" i="6" a="1"/>
  <c r="AF99" i="6"/>
  <c r="AF99" i="6" a="1"/>
  <c r="AF93" i="6"/>
  <c r="AF93" i="6" a="1"/>
  <c r="AF142" i="6"/>
  <c r="AF142" i="6" a="1"/>
  <c r="AF154" i="6"/>
  <c r="AF154" i="6" a="1"/>
  <c r="AF128" i="6"/>
  <c r="AF128" i="6" a="1"/>
  <c r="AF145" i="6"/>
  <c r="AF145" i="6" a="1"/>
  <c r="AF117" i="6"/>
  <c r="AF117" i="6" a="1"/>
  <c r="AF106" i="6"/>
  <c r="AF106" i="6" a="1"/>
  <c r="AF203" i="6"/>
  <c r="AF203" i="6" a="1"/>
  <c r="AF114" i="6"/>
  <c r="AF114" i="6" a="1"/>
  <c r="AF25" i="6"/>
  <c r="AF25" i="6" a="1"/>
  <c r="AF95" i="6"/>
  <c r="AF95" i="6" a="1"/>
  <c r="AF78" i="6"/>
  <c r="AF78" i="6" a="1"/>
  <c r="AF198" i="6"/>
  <c r="AF198" i="6" a="1"/>
  <c r="AF163" i="6"/>
  <c r="AF163" i="6" a="1"/>
  <c r="AF129" i="6"/>
  <c r="AF129" i="6" a="1"/>
  <c r="AF71" i="6"/>
  <c r="AF71" i="6" a="1"/>
  <c r="AF16" i="6"/>
  <c r="AF16" i="6" a="1"/>
  <c r="AF43" i="6"/>
  <c r="AF43" i="6" a="1"/>
  <c r="AF111" i="6"/>
  <c r="AF111" i="6" a="1"/>
  <c r="AF150" i="6"/>
  <c r="AF150" i="6" a="1"/>
  <c r="AF175" i="6"/>
  <c r="AF175" i="6" a="1"/>
  <c r="AF165" i="6"/>
  <c r="AF165" i="6" a="1"/>
  <c r="AF218" i="6"/>
  <c r="AF218" i="6" a="1"/>
  <c r="AF64" i="6"/>
  <c r="AF64" i="6" a="1"/>
  <c r="AF22" i="6"/>
  <c r="AF22" i="6" a="1"/>
  <c r="AF98" i="6"/>
  <c r="AF98" i="6" a="1"/>
  <c r="AF131" i="6"/>
  <c r="AF131" i="6" a="1"/>
  <c r="AF79" i="6"/>
  <c r="AF79" i="6" a="1"/>
  <c r="AF116" i="6"/>
  <c r="AF116" i="6" a="1"/>
  <c r="AF72" i="6"/>
  <c r="AF72" i="6" a="1"/>
  <c r="AF155" i="6"/>
  <c r="AF155" i="6" a="1"/>
  <c r="AF211" i="6"/>
  <c r="AF211" i="6" a="1"/>
  <c r="AF119" i="6"/>
  <c r="AF119" i="6" a="1"/>
  <c r="AF49" i="6"/>
  <c r="AF49" i="6" a="1"/>
  <c r="AF20" i="6"/>
  <c r="AF20" i="6" a="1"/>
  <c r="AF141" i="6"/>
  <c r="AF141" i="6" a="1"/>
  <c r="AF97" i="6"/>
  <c r="AF97" i="6" a="1"/>
  <c r="AF201" i="6"/>
  <c r="AF201" i="6" a="1"/>
  <c r="AF26" i="6"/>
  <c r="AF26" i="6" a="1"/>
  <c r="AF81" i="6"/>
  <c r="AF81" i="6" a="1"/>
  <c r="AF61" i="6"/>
  <c r="AF61" i="6" a="1"/>
  <c r="AF148" i="6"/>
  <c r="AF148" i="6" a="1"/>
  <c r="AF206" i="6"/>
  <c r="AF206" i="6" a="1"/>
  <c r="AF107" i="6"/>
  <c r="AF107" i="6" a="1"/>
  <c r="AF21" i="6"/>
  <c r="AF21" i="6" a="1"/>
  <c r="AF52" i="6"/>
  <c r="AF52" i="6" a="1"/>
  <c r="AF83" i="6"/>
  <c r="AF83" i="6" a="1"/>
  <c r="AF143" i="6"/>
  <c r="AF143" i="6" a="1"/>
  <c r="AF44" i="6"/>
  <c r="AF44" i="6" a="1"/>
  <c r="AF176" i="6"/>
  <c r="AF176" i="6" a="1"/>
  <c r="AF92" i="6"/>
  <c r="AF92" i="6" a="1"/>
  <c r="AF101" i="6"/>
  <c r="AF101" i="6" a="1"/>
  <c r="AF188" i="6"/>
  <c r="AF188" i="6" a="1"/>
  <c r="AF33" i="6"/>
  <c r="AF33" i="6" a="1"/>
  <c r="AF108" i="6"/>
  <c r="AF108" i="6" a="1"/>
  <c r="AF69" i="6"/>
  <c r="AF69" i="6" a="1"/>
  <c r="AF207" i="6"/>
  <c r="AF207" i="6" a="1"/>
  <c r="AF125" i="6"/>
  <c r="AF125" i="6" a="1"/>
  <c r="AF208" i="6"/>
  <c r="AF208" i="6" a="1"/>
  <c r="AF193" i="6"/>
  <c r="AF193" i="6" a="1"/>
  <c r="AF37" i="6"/>
  <c r="AF37" i="6" a="1"/>
  <c r="AF213" i="6"/>
  <c r="AF213" i="6" a="1"/>
  <c r="AF73" i="6"/>
  <c r="AF73" i="6" a="1"/>
  <c r="AF15" i="6"/>
  <c r="AF15" i="6" a="1"/>
  <c r="AF70" i="6"/>
  <c r="AF70" i="6" a="1"/>
  <c r="AF146" i="6"/>
  <c r="AF146" i="6" a="1"/>
  <c r="AF46" i="6"/>
  <c r="AF46" i="6" a="1"/>
  <c r="AF68" i="6"/>
  <c r="AF68" i="6" a="1"/>
  <c r="AF138" i="6"/>
  <c r="AF138" i="6" a="1"/>
  <c r="AF90" i="6"/>
  <c r="AF90" i="6" a="1"/>
  <c r="AF11" i="6"/>
  <c r="AF11" i="6" a="1"/>
  <c r="AF23" i="6"/>
  <c r="AF23" i="6" a="1"/>
  <c r="AF204" i="6"/>
  <c r="AF204" i="6" a="1"/>
  <c r="AF35" i="6"/>
  <c r="AF35" i="6" a="1"/>
  <c r="AF13" i="6"/>
  <c r="AF13" i="6" a="1"/>
  <c r="AF113" i="6"/>
  <c r="AF113" i="6" a="1"/>
  <c r="AF50" i="6"/>
  <c r="AF50" i="6" a="1"/>
  <c r="AF196" i="6"/>
  <c r="AF196" i="6" a="1"/>
  <c r="AF210" i="6"/>
  <c r="AF210" i="6" a="1"/>
  <c r="AF34" i="6"/>
  <c r="AF34" i="6" a="1"/>
  <c r="AF82" i="6"/>
  <c r="AF82" i="6" a="1"/>
  <c r="AF144" i="6"/>
  <c r="AF144" i="6" a="1"/>
  <c r="AF67" i="6"/>
  <c r="AF67" i="6" a="1"/>
  <c r="AF53" i="6"/>
  <c r="AF53" i="6" a="1"/>
  <c r="AF190" i="6"/>
  <c r="AF190" i="6" a="1"/>
  <c r="AF180" i="6"/>
  <c r="AF180" i="6" a="1"/>
  <c r="AF161" i="6"/>
  <c r="AF161" i="6" a="1"/>
  <c r="AF130" i="6"/>
  <c r="AF130" i="6" a="1"/>
  <c r="AF174" i="6"/>
  <c r="AF174" i="6" a="1"/>
  <c r="AF29" i="6"/>
  <c r="AF29" i="6" a="1"/>
  <c r="AF199" i="6"/>
  <c r="AF199" i="6" a="1"/>
  <c r="AF102" i="6"/>
  <c r="AF102" i="6" a="1"/>
  <c r="AF123" i="6"/>
  <c r="AF123" i="6" a="1"/>
  <c r="AF209" i="6"/>
  <c r="AF209" i="6" a="1"/>
  <c r="AF136" i="6"/>
  <c r="AF136" i="6" a="1"/>
  <c r="AF167" i="6"/>
  <c r="AF167" i="6" a="1"/>
  <c r="AF31" i="6"/>
  <c r="AF31" i="6" a="1"/>
  <c r="AF104" i="6"/>
  <c r="AF104" i="6" a="1"/>
  <c r="AF162" i="6"/>
  <c r="AF162" i="6" a="1"/>
  <c r="AF166" i="6"/>
  <c r="AF166" i="6" a="1"/>
  <c r="AF63" i="6"/>
  <c r="AF63" i="6" a="1"/>
  <c r="AF185" i="6"/>
  <c r="AF185" i="6" a="1"/>
  <c r="AF60" i="6"/>
  <c r="AF60" i="6" a="1"/>
  <c r="AF168" i="6"/>
  <c r="AF168" i="6" a="1"/>
  <c r="AF134" i="6"/>
  <c r="AF134" i="6" a="1"/>
  <c r="AF74" i="6"/>
  <c r="AF74" i="6" a="1"/>
  <c r="AF159" i="6"/>
  <c r="AF159" i="6" a="1"/>
  <c r="AF57" i="6"/>
  <c r="AF57" i="6" a="1"/>
  <c r="AF135" i="6"/>
  <c r="AF135" i="6" a="1"/>
  <c r="AF84" i="6"/>
  <c r="AF84" i="6" a="1"/>
  <c r="AF32" i="6"/>
  <c r="AF32" i="6" a="1"/>
  <c r="AF171" i="6"/>
  <c r="AF171" i="6" a="1"/>
  <c r="AF30" i="6"/>
  <c r="AF30" i="6" a="1"/>
  <c r="AF156" i="6"/>
  <c r="AF156" i="6" a="1"/>
  <c r="AF27" i="6"/>
  <c r="AF27" i="6" a="1"/>
  <c r="AF89" i="6"/>
  <c r="AF89" i="6" a="1"/>
  <c r="AF222" i="6"/>
  <c r="AF222" i="6" a="1"/>
  <c r="AF115" i="6"/>
  <c r="AF115" i="6" a="1"/>
  <c r="AF194" i="6"/>
  <c r="AF194" i="6" a="1"/>
  <c r="AF36" i="6"/>
  <c r="AF36" i="6" a="1"/>
  <c r="AF109" i="6"/>
  <c r="AF109" i="6" a="1"/>
  <c r="AF48" i="6"/>
  <c r="AF48" i="6" a="1"/>
  <c r="AF147" i="6"/>
  <c r="AF147" i="6" a="1"/>
  <c r="AF192" i="6"/>
  <c r="AF192" i="6" a="1"/>
  <c r="AF182" i="6"/>
  <c r="AF182" i="6" a="1"/>
  <c r="AF186" i="6"/>
  <c r="AF186" i="6" a="1"/>
  <c r="AF58" i="6"/>
  <c r="AF58" i="6" a="1"/>
  <c r="AF214" i="6"/>
  <c r="AF214" i="6" a="1"/>
  <c r="AF127" i="6"/>
  <c r="AF127" i="6" a="1"/>
  <c r="AF62" i="6"/>
  <c r="AF62" i="6" a="1"/>
  <c r="AF80" i="6"/>
  <c r="AF80" i="6" a="1"/>
  <c r="AF47" i="6"/>
  <c r="AF47" i="6" a="1"/>
  <c r="AF189" i="6"/>
  <c r="AF189" i="6" a="1"/>
  <c r="AF179" i="6"/>
  <c r="AF179" i="6" a="1"/>
  <c r="AF45" i="6"/>
  <c r="AF45" i="6" a="1"/>
  <c r="AF184" i="6"/>
  <c r="AF184" i="6" a="1"/>
  <c r="AF215" i="6"/>
  <c r="AF215" i="6" a="1"/>
  <c r="AF12" i="6"/>
  <c r="AF12" i="6" a="1"/>
  <c r="AF51" i="6"/>
  <c r="AF51" i="6" a="1"/>
  <c r="AF221" i="6"/>
  <c r="AF221" i="6" a="1"/>
  <c r="AF153" i="6"/>
  <c r="AF153" i="6" a="1"/>
  <c r="AF220" i="6"/>
  <c r="AF220" i="6" a="1"/>
  <c r="AF170" i="6"/>
  <c r="AF170" i="6" a="1"/>
  <c r="AF8" i="6"/>
  <c r="AF8" i="6" a="1"/>
  <c r="AF205" i="6"/>
  <c r="AF205" i="6" a="1"/>
  <c r="AF202" i="6"/>
  <c r="AF202" i="6" a="1"/>
  <c r="AF54" i="6"/>
  <c r="AF54" i="6" a="1"/>
  <c r="AF133" i="6"/>
  <c r="AF133" i="6" a="1"/>
  <c r="AF132" i="6"/>
  <c r="AF132" i="6" a="1"/>
  <c r="AF87" i="6"/>
  <c r="AF87" i="6" a="1"/>
  <c r="AF96" i="6"/>
  <c r="AF96" i="6" a="1"/>
  <c r="AF195" i="6"/>
  <c r="AF195" i="6" a="1"/>
  <c r="AF75" i="6"/>
  <c r="AF3" i="6" a="1"/>
  <c r="AF4" i="6" a="1"/>
  <c r="AF5" i="6" a="1"/>
  <c r="AF6" i="6" a="1"/>
  <c r="AF7" i="6" a="1"/>
  <c r="AF75" i="6" a="1"/>
  <c r="P67" i="6"/>
  <c r="P67" i="6" a="1"/>
  <c r="P167" i="6"/>
  <c r="P167" i="6" a="1"/>
  <c r="P166" i="6"/>
  <c r="P166" i="6" a="1"/>
  <c r="P127" i="6"/>
  <c r="P127" i="6" a="1"/>
  <c r="P207" i="6"/>
  <c r="P207" i="6" a="1"/>
  <c r="P61" i="6"/>
  <c r="P61" i="6" a="1"/>
  <c r="P101" i="6"/>
  <c r="P101" i="6" a="1"/>
  <c r="P113" i="6"/>
  <c r="P113" i="6" a="1"/>
  <c r="P62" i="6"/>
  <c r="P62" i="6" a="1"/>
  <c r="P163" i="6"/>
  <c r="P163" i="6" a="1"/>
  <c r="P31" i="6"/>
  <c r="P31" i="6" a="1"/>
  <c r="P169" i="6"/>
  <c r="P169" i="6" a="1"/>
  <c r="P88" i="6"/>
  <c r="P88" i="6" a="1"/>
  <c r="P9" i="6"/>
  <c r="P9" i="6" a="1"/>
  <c r="P130" i="6"/>
  <c r="P130" i="6" a="1"/>
  <c r="P42" i="6"/>
  <c r="P42" i="6" a="1"/>
  <c r="P26" i="6"/>
  <c r="P26" i="6" a="1"/>
  <c r="P196" i="6"/>
  <c r="P196" i="6" a="1"/>
  <c r="P217" i="6"/>
  <c r="P217" i="6" a="1"/>
  <c r="P131" i="6"/>
  <c r="P131" i="6" a="1"/>
  <c r="P78" i="6"/>
  <c r="P78" i="6" a="1"/>
  <c r="P75" i="6"/>
  <c r="P75" i="6" a="1"/>
  <c r="P116" i="6"/>
  <c r="P116" i="6" a="1"/>
  <c r="P173" i="6"/>
  <c r="P173" i="6" a="1"/>
  <c r="P68" i="6"/>
  <c r="P68" i="6" a="1"/>
  <c r="P82" i="6"/>
  <c r="P82" i="6" a="1"/>
  <c r="P185" i="6"/>
  <c r="P185" i="6" a="1"/>
  <c r="P211" i="6"/>
  <c r="P211" i="6" a="1"/>
  <c r="P202" i="6"/>
  <c r="P202" i="6" a="1"/>
  <c r="P204" i="6"/>
  <c r="P204" i="6" a="1"/>
  <c r="P36" i="6"/>
  <c r="P36" i="6" a="1"/>
  <c r="P58" i="6"/>
  <c r="P58" i="6" a="1"/>
  <c r="P144" i="6"/>
  <c r="P144" i="6" a="1"/>
  <c r="P65" i="6"/>
  <c r="P65" i="6" a="1"/>
  <c r="P180" i="6"/>
  <c r="P180" i="6" a="1"/>
  <c r="P149" i="6"/>
  <c r="P149" i="6" a="1"/>
  <c r="P150" i="6"/>
  <c r="P150" i="6" a="1"/>
  <c r="P171" i="6"/>
  <c r="P171" i="6" a="1"/>
  <c r="P210" i="6"/>
  <c r="P210" i="6" a="1"/>
  <c r="P154" i="6"/>
  <c r="P154" i="6" a="1"/>
  <c r="P76" i="6"/>
  <c r="P76" i="6" a="1"/>
  <c r="P66" i="6"/>
  <c r="P66" i="6" a="1"/>
  <c r="P178" i="6"/>
  <c r="P178" i="6" a="1"/>
  <c r="P77" i="6"/>
  <c r="P77" i="6" a="1"/>
  <c r="P30" i="6"/>
  <c r="P30" i="6" a="1"/>
  <c r="P102" i="6"/>
  <c r="P102" i="6" a="1"/>
  <c r="P197" i="6"/>
  <c r="P197" i="6" a="1"/>
  <c r="P187" i="6"/>
  <c r="P187" i="6" a="1"/>
  <c r="P24" i="6"/>
  <c r="P24" i="6" a="1"/>
  <c r="P70" i="6"/>
  <c r="P70" i="6" a="1"/>
  <c r="P73" i="6"/>
  <c r="P73" i="6" a="1"/>
  <c r="P25" i="6"/>
  <c r="P25" i="6" a="1"/>
  <c r="P212" i="6"/>
  <c r="P212" i="6" a="1"/>
  <c r="P208" i="6"/>
  <c r="P208" i="6" a="1"/>
  <c r="P111" i="6"/>
  <c r="P111" i="6" a="1"/>
  <c r="P53" i="6"/>
  <c r="P53" i="6" a="1"/>
  <c r="P23" i="6"/>
  <c r="P23" i="6" a="1"/>
  <c r="P110" i="6"/>
  <c r="P110" i="6" a="1"/>
  <c r="P194" i="6"/>
  <c r="P194" i="6" a="1"/>
  <c r="P27" i="6"/>
  <c r="P27" i="6" a="1"/>
  <c r="P60" i="6"/>
  <c r="P60" i="6" a="1"/>
  <c r="P155" i="6"/>
  <c r="P155" i="6" a="1"/>
  <c r="P123" i="6"/>
  <c r="P123" i="6" a="1"/>
  <c r="P159" i="6"/>
  <c r="P159" i="6" a="1"/>
  <c r="P129" i="6"/>
  <c r="P129" i="6" a="1"/>
  <c r="P13" i="6"/>
  <c r="P13" i="6" a="1"/>
  <c r="P175" i="6"/>
  <c r="P175" i="6" a="1"/>
  <c r="P86" i="6"/>
  <c r="P86" i="6" a="1"/>
  <c r="P39" i="6"/>
  <c r="P39" i="6" a="1"/>
  <c r="P12" i="6"/>
  <c r="P12" i="6" a="1"/>
  <c r="P41" i="6"/>
  <c r="P41" i="6" a="1"/>
  <c r="P19" i="6"/>
  <c r="P19" i="6" a="1"/>
  <c r="P106" i="6"/>
  <c r="P106" i="6" a="1"/>
  <c r="P105" i="6"/>
  <c r="P105" i="6" a="1"/>
  <c r="P81" i="6"/>
  <c r="P81" i="6" a="1"/>
  <c r="P28" i="6"/>
  <c r="P28" i="6" a="1"/>
  <c r="P219" i="6"/>
  <c r="P219" i="6" a="1"/>
  <c r="P218" i="6"/>
  <c r="P218" i="6" a="1"/>
  <c r="P160" i="6"/>
  <c r="P160" i="6" a="1"/>
  <c r="P157" i="6"/>
  <c r="P157" i="6" a="1"/>
  <c r="P177" i="6"/>
  <c r="P177" i="6" a="1"/>
  <c r="P84" i="6"/>
  <c r="P84" i="6" a="1"/>
  <c r="P193" i="6"/>
  <c r="P193" i="6" a="1"/>
  <c r="P15" i="6"/>
  <c r="P15" i="6" a="1"/>
  <c r="P57" i="6"/>
  <c r="P57" i="6" a="1"/>
  <c r="P181" i="6"/>
  <c r="P181" i="6" a="1"/>
  <c r="P176" i="6"/>
  <c r="P176" i="6" a="1"/>
  <c r="P137" i="6"/>
  <c r="P137" i="6" a="1"/>
  <c r="P174" i="6"/>
  <c r="P174" i="6" a="1"/>
  <c r="P186" i="6"/>
  <c r="P186" i="6" a="1"/>
  <c r="P189" i="6"/>
  <c r="P189" i="6" a="1"/>
  <c r="P161" i="6"/>
  <c r="P161" i="6" a="1"/>
  <c r="P51" i="6"/>
  <c r="P51" i="6" a="1"/>
  <c r="P206" i="6"/>
  <c r="P206" i="6" a="1"/>
  <c r="P72" i="6"/>
  <c r="P72" i="6" a="1"/>
  <c r="P143" i="6"/>
  <c r="P143" i="6" a="1"/>
  <c r="P87" i="6"/>
  <c r="P87" i="6" a="1"/>
  <c r="P121" i="6"/>
  <c r="P121" i="6" a="1"/>
  <c r="P216" i="6"/>
  <c r="P216" i="6" a="1"/>
  <c r="P35" i="6"/>
  <c r="P35" i="6" a="1"/>
  <c r="P188" i="6"/>
  <c r="P188" i="6" a="1"/>
  <c r="P45" i="6"/>
  <c r="P45" i="6" a="1"/>
  <c r="P209" i="6"/>
  <c r="P209" i="6" a="1"/>
  <c r="P139" i="6"/>
  <c r="P139" i="6" a="1"/>
  <c r="P98" i="6"/>
  <c r="P98" i="6" a="1"/>
  <c r="P107" i="6"/>
  <c r="P107" i="6" a="1"/>
  <c r="P221" i="6"/>
  <c r="P221" i="6" a="1"/>
  <c r="P11" i="6"/>
  <c r="P11" i="6" a="1"/>
  <c r="P191" i="6"/>
  <c r="P191" i="6" a="1"/>
  <c r="P99" i="6"/>
  <c r="P99" i="6" a="1"/>
  <c r="P179" i="6"/>
  <c r="P179" i="6" a="1"/>
  <c r="P85" i="6"/>
  <c r="P85" i="6" a="1"/>
  <c r="P165" i="6"/>
  <c r="P165" i="6" a="1"/>
  <c r="P29" i="6"/>
  <c r="P29" i="6" a="1"/>
  <c r="P148" i="6"/>
  <c r="P148" i="6" a="1"/>
  <c r="P63" i="6"/>
  <c r="P63" i="6" a="1"/>
  <c r="P184" i="6"/>
  <c r="P184" i="6" a="1"/>
  <c r="P56" i="6"/>
  <c r="P56" i="6" a="1"/>
  <c r="P192" i="6"/>
  <c r="P192" i="6" a="1"/>
  <c r="P215" i="6"/>
  <c r="P215" i="6" a="1"/>
  <c r="P74" i="6"/>
  <c r="P74" i="6" a="1"/>
  <c r="P156" i="6"/>
  <c r="P156" i="6" a="1"/>
  <c r="P153" i="6"/>
  <c r="P153" i="6" a="1"/>
  <c r="P49" i="6"/>
  <c r="P49" i="6" a="1"/>
  <c r="P133" i="6"/>
  <c r="P133" i="6" a="1"/>
  <c r="P134" i="6"/>
  <c r="P134" i="6" a="1"/>
  <c r="P104" i="6"/>
  <c r="P104" i="6" a="1"/>
  <c r="P59" i="6"/>
  <c r="P59" i="6" a="1"/>
  <c r="P108" i="6"/>
  <c r="P108" i="6" a="1"/>
  <c r="P83" i="6"/>
  <c r="P83" i="6" a="1"/>
  <c r="P126" i="6"/>
  <c r="P126" i="6" a="1"/>
  <c r="P47" i="6"/>
  <c r="P47" i="6" a="1"/>
  <c r="P55" i="6"/>
  <c r="P55" i="6" a="1"/>
  <c r="P21" i="6"/>
  <c r="P21" i="6" a="1"/>
  <c r="P141" i="6"/>
  <c r="P141" i="6" a="1"/>
  <c r="P79" i="6"/>
  <c r="P79" i="6" a="1"/>
  <c r="P117" i="6"/>
  <c r="P117" i="6" a="1"/>
  <c r="P43" i="6"/>
  <c r="P43" i="6" a="1"/>
  <c r="P151" i="6"/>
  <c r="P151" i="6" a="1"/>
  <c r="P201" i="6"/>
  <c r="P201" i="6" a="1"/>
  <c r="P183" i="6"/>
  <c r="P183" i="6" a="1"/>
  <c r="P220" i="6"/>
  <c r="P220" i="6" a="1"/>
  <c r="P17" i="6"/>
  <c r="P17" i="6" a="1"/>
  <c r="P18" i="6"/>
  <c r="P18" i="6" a="1"/>
  <c r="P120" i="6"/>
  <c r="P120" i="6" a="1"/>
  <c r="P172" i="6"/>
  <c r="P172" i="6" a="1"/>
  <c r="P34" i="6"/>
  <c r="P34" i="6" a="1"/>
  <c r="P95" i="6"/>
  <c r="P95" i="6" a="1"/>
  <c r="P91" i="6"/>
  <c r="P91" i="6" a="1"/>
  <c r="P182" i="6"/>
  <c r="P182" i="6" a="1"/>
  <c r="P40" i="6"/>
  <c r="P40" i="6" a="1"/>
  <c r="P38" i="6"/>
  <c r="P38" i="6" a="1"/>
  <c r="P132" i="6"/>
  <c r="P132" i="6" a="1"/>
  <c r="P214" i="6"/>
  <c r="P214" i="6" a="1"/>
  <c r="P64" i="6"/>
  <c r="P64" i="6" a="1"/>
  <c r="P44" i="6"/>
  <c r="P44" i="6" a="1"/>
  <c r="P22" i="6"/>
  <c r="P22" i="6" a="1"/>
  <c r="P8" i="6"/>
  <c r="P8" i="6" a="1"/>
  <c r="P10" i="6"/>
  <c r="P10" i="6" a="1"/>
  <c r="P122" i="6"/>
  <c r="P122" i="6" a="1"/>
  <c r="P200" i="6"/>
  <c r="P200" i="6" a="1"/>
  <c r="P145" i="6"/>
  <c r="P145" i="6" a="1"/>
  <c r="P142" i="6"/>
  <c r="P142" i="6" a="1"/>
  <c r="P46" i="6"/>
  <c r="P46" i="6" a="1"/>
  <c r="P135" i="6"/>
  <c r="P135" i="6" a="1"/>
  <c r="P14" i="6"/>
  <c r="P14" i="6" a="1"/>
  <c r="P48" i="6"/>
  <c r="P48" i="6" a="1"/>
  <c r="P195" i="6"/>
  <c r="P195" i="6" a="1"/>
  <c r="P90" i="6"/>
  <c r="P90" i="6" a="1"/>
  <c r="P103" i="6"/>
  <c r="P103" i="6" a="1"/>
  <c r="P213" i="6"/>
  <c r="P213" i="6" a="1"/>
  <c r="P125" i="6"/>
  <c r="P125" i="6" a="1"/>
  <c r="P89" i="6"/>
  <c r="P89" i="6" a="1"/>
  <c r="P97" i="6"/>
  <c r="P97" i="6" a="1"/>
  <c r="P168" i="6"/>
  <c r="P168" i="6" a="1"/>
  <c r="P92" i="6"/>
  <c r="P92" i="6" a="1"/>
  <c r="P54" i="6"/>
  <c r="P54" i="6" a="1"/>
  <c r="P124" i="6"/>
  <c r="P124" i="6" a="1"/>
  <c r="P80" i="6"/>
  <c r="P80" i="6" a="1"/>
  <c r="P20" i="6"/>
  <c r="P20" i="6" a="1"/>
  <c r="P136" i="6"/>
  <c r="P136" i="6" a="1"/>
  <c r="P50" i="6"/>
  <c r="P50" i="6" a="1"/>
  <c r="P37" i="6"/>
  <c r="P37" i="6" a="1"/>
  <c r="P222" i="6"/>
  <c r="P222" i="6" a="1"/>
  <c r="P94" i="6"/>
  <c r="P94" i="6" a="1"/>
  <c r="P198" i="6"/>
  <c r="P198" i="6" a="1"/>
  <c r="P203" i="6"/>
  <c r="P203" i="6" a="1"/>
  <c r="P52" i="6"/>
  <c r="P52" i="6" a="1"/>
  <c r="P33" i="6"/>
  <c r="P33" i="6" a="1"/>
  <c r="P100" i="6"/>
  <c r="P100" i="6" a="1"/>
  <c r="P115" i="6"/>
  <c r="P115" i="6" a="1"/>
  <c r="P93" i="6"/>
  <c r="P93" i="6" a="1"/>
  <c r="P146" i="6"/>
  <c r="P146" i="6" a="1"/>
  <c r="P114" i="6"/>
  <c r="P114" i="6" a="1"/>
  <c r="P162" i="6"/>
  <c r="P162" i="6" a="1"/>
  <c r="P140" i="6"/>
  <c r="P140" i="6" a="1"/>
  <c r="P109" i="6"/>
  <c r="P109" i="6" a="1"/>
  <c r="P119" i="6"/>
  <c r="P119" i="6" a="1"/>
  <c r="P71" i="6"/>
  <c r="P71" i="6" a="1"/>
  <c r="P164" i="6"/>
  <c r="P164" i="6" a="1"/>
  <c r="P152" i="6"/>
  <c r="P152" i="6" a="1"/>
  <c r="P205" i="6"/>
  <c r="P205" i="6" a="1"/>
  <c r="P147" i="6"/>
  <c r="P147" i="6" a="1"/>
  <c r="P112" i="6"/>
  <c r="P112" i="6" a="1"/>
  <c r="P32" i="6"/>
  <c r="P32" i="6" a="1"/>
  <c r="P190" i="6"/>
  <c r="P190" i="6" a="1"/>
  <c r="P170" i="6"/>
  <c r="P170" i="6" a="1"/>
  <c r="P69" i="6"/>
  <c r="P69" i="6" a="1"/>
  <c r="P158" i="6"/>
  <c r="P158" i="6" a="1"/>
  <c r="P16" i="6"/>
  <c r="P16" i="6" a="1"/>
  <c r="P128" i="6"/>
  <c r="P128" i="6" a="1"/>
  <c r="P96" i="6"/>
  <c r="P96" i="6" a="1"/>
  <c r="P199" i="6"/>
  <c r="P199" i="6" a="1"/>
  <c r="P138" i="6"/>
  <c r="P138" i="6" a="1"/>
  <c r="P118" i="6"/>
  <c r="P3" i="6" a="1"/>
  <c r="P4" i="6" a="1"/>
  <c r="P5" i="6" a="1"/>
  <c r="P6" i="6" a="1"/>
  <c r="P7" i="6" a="1"/>
  <c r="P118" i="6" a="1"/>
  <c r="Y6" i="6"/>
  <c r="AA4" i="6"/>
  <c r="AC3" i="6"/>
  <c r="AC5" i="6"/>
  <c r="I221" i="6"/>
  <c r="I221" i="6" a="1"/>
  <c r="I75" i="6"/>
  <c r="I75" i="6" a="1"/>
  <c r="I165" i="6"/>
  <c r="I165" i="6" a="1"/>
  <c r="I56" i="6"/>
  <c r="I56" i="6" a="1"/>
  <c r="I37" i="6"/>
  <c r="I37" i="6" a="1"/>
  <c r="I66" i="6"/>
  <c r="I66" i="6" a="1"/>
  <c r="I153" i="6"/>
  <c r="I153" i="6" a="1"/>
  <c r="I137" i="6"/>
  <c r="I137" i="6" a="1"/>
  <c r="I80" i="6"/>
  <c r="I80" i="6" a="1"/>
  <c r="I210" i="6"/>
  <c r="I210" i="6" a="1"/>
  <c r="I93" i="6"/>
  <c r="I93" i="6" a="1"/>
  <c r="I87" i="6"/>
  <c r="I87" i="6" a="1"/>
  <c r="I176" i="6"/>
  <c r="I176" i="6" a="1"/>
  <c r="I94" i="6"/>
  <c r="I94" i="6" a="1"/>
  <c r="I101" i="6"/>
  <c r="I101" i="6" a="1"/>
  <c r="I17" i="6"/>
  <c r="I17" i="6" a="1"/>
  <c r="I49" i="6"/>
  <c r="I49" i="6" a="1"/>
  <c r="I78" i="6"/>
  <c r="I78" i="6" a="1"/>
  <c r="I90" i="6"/>
  <c r="I90" i="6" a="1"/>
  <c r="I125" i="6"/>
  <c r="I125" i="6" a="1"/>
  <c r="I23" i="6"/>
  <c r="I23" i="6" a="1"/>
  <c r="I140" i="6"/>
  <c r="I140" i="6" a="1"/>
  <c r="I92" i="6"/>
  <c r="I92" i="6" a="1"/>
  <c r="I189" i="6"/>
  <c r="I189" i="6" a="1"/>
  <c r="I67" i="6"/>
  <c r="I67" i="6" a="1"/>
  <c r="I160" i="6"/>
  <c r="I160" i="6" a="1"/>
  <c r="I68" i="6"/>
  <c r="I68" i="6" a="1"/>
  <c r="I150" i="6"/>
  <c r="I150" i="6" a="1"/>
  <c r="I21" i="6"/>
  <c r="I21" i="6" a="1"/>
  <c r="I113" i="6"/>
  <c r="I113" i="6" a="1"/>
  <c r="I148" i="6"/>
  <c r="I148" i="6" a="1"/>
  <c r="I149" i="6"/>
  <c r="I149" i="6" a="1"/>
  <c r="I35" i="6"/>
  <c r="I35" i="6" a="1"/>
  <c r="I205" i="6"/>
  <c r="I205" i="6" a="1"/>
  <c r="I147" i="6"/>
  <c r="I147" i="6" a="1"/>
  <c r="I180" i="6"/>
  <c r="I180" i="6" a="1"/>
  <c r="I33" i="6"/>
  <c r="I33" i="6" a="1"/>
  <c r="I51" i="6"/>
  <c r="I51" i="6" a="1"/>
  <c r="I132" i="6"/>
  <c r="I132" i="6" a="1"/>
  <c r="I123" i="6"/>
  <c r="I123" i="6" a="1"/>
  <c r="I65" i="6"/>
  <c r="I65" i="6" a="1"/>
  <c r="I8" i="6"/>
  <c r="I8" i="6" a="1"/>
  <c r="I161" i="6"/>
  <c r="I161" i="6" a="1"/>
  <c r="I141" i="6"/>
  <c r="I141" i="6" a="1"/>
  <c r="I214" i="6"/>
  <c r="I214" i="6" a="1"/>
  <c r="I85" i="6"/>
  <c r="I85" i="6" a="1"/>
  <c r="I135" i="6"/>
  <c r="I135" i="6" a="1"/>
  <c r="I136" i="6"/>
  <c r="I136" i="6" a="1"/>
  <c r="I91" i="6"/>
  <c r="I91" i="6" a="1"/>
  <c r="I109" i="6"/>
  <c r="I109" i="6" a="1"/>
  <c r="I119" i="6"/>
  <c r="I119" i="6" a="1"/>
  <c r="I207" i="6"/>
  <c r="I207" i="6" a="1"/>
  <c r="I70" i="6"/>
  <c r="I70" i="6" a="1"/>
  <c r="I195" i="6"/>
  <c r="I195" i="6" a="1"/>
  <c r="I192" i="6"/>
  <c r="I192" i="6" a="1"/>
  <c r="I76" i="6"/>
  <c r="I76" i="6" a="1"/>
  <c r="I138" i="6"/>
  <c r="I138" i="6" a="1"/>
  <c r="I111" i="6"/>
  <c r="I111" i="6" a="1"/>
  <c r="I20" i="6"/>
  <c r="I20" i="6" a="1"/>
  <c r="I60" i="6"/>
  <c r="I60" i="6" a="1"/>
  <c r="I155" i="6"/>
  <c r="I155" i="6" a="1"/>
  <c r="I200" i="6"/>
  <c r="I200" i="6" a="1"/>
  <c r="I194" i="6"/>
  <c r="I194" i="6" a="1"/>
  <c r="I122" i="6"/>
  <c r="I122" i="6" a="1"/>
  <c r="I129" i="6"/>
  <c r="I129" i="6" a="1"/>
  <c r="I9" i="6"/>
  <c r="I9" i="6" a="1"/>
  <c r="I171" i="6"/>
  <c r="I171" i="6" a="1"/>
  <c r="I45" i="6"/>
  <c r="I45" i="6" a="1"/>
  <c r="I71" i="6"/>
  <c r="I71" i="6" a="1"/>
  <c r="I162" i="6"/>
  <c r="I162" i="6" a="1"/>
  <c r="I38" i="6"/>
  <c r="I38" i="6" a="1"/>
  <c r="I114" i="6"/>
  <c r="I114" i="6" a="1"/>
  <c r="I179" i="6"/>
  <c r="I179" i="6" a="1"/>
  <c r="I206" i="6"/>
  <c r="I206" i="6" a="1"/>
  <c r="I96" i="6"/>
  <c r="I96" i="6" a="1"/>
  <c r="I43" i="6"/>
  <c r="I43" i="6" a="1"/>
  <c r="I128" i="6"/>
  <c r="I128" i="6" a="1"/>
  <c r="I144" i="6"/>
  <c r="I144" i="6" a="1"/>
  <c r="I77" i="6"/>
  <c r="I77" i="6" a="1"/>
  <c r="I102" i="6"/>
  <c r="I102" i="6" a="1"/>
  <c r="I118" i="6"/>
  <c r="I118" i="6" a="1"/>
  <c r="I61" i="6"/>
  <c r="I61" i="6" a="1"/>
  <c r="I95" i="6"/>
  <c r="I95" i="6" a="1"/>
  <c r="I46" i="6"/>
  <c r="I46" i="6" a="1"/>
  <c r="I16" i="6"/>
  <c r="I16" i="6" a="1"/>
  <c r="I222" i="6"/>
  <c r="I222" i="6" a="1"/>
  <c r="I22" i="6"/>
  <c r="I22" i="6" a="1"/>
  <c r="I187" i="6"/>
  <c r="I187" i="6" a="1"/>
  <c r="I131" i="6"/>
  <c r="I131" i="6" a="1"/>
  <c r="I98" i="6"/>
  <c r="I98" i="6" a="1"/>
  <c r="I79" i="6"/>
  <c r="I79" i="6" a="1"/>
  <c r="I72" i="6"/>
  <c r="I72" i="6" a="1"/>
  <c r="I209" i="6"/>
  <c r="I209" i="6" a="1"/>
  <c r="I26" i="6"/>
  <c r="I26" i="6" a="1"/>
  <c r="I191" i="6"/>
  <c r="I191" i="6" a="1"/>
  <c r="I97" i="6"/>
  <c r="I97" i="6" a="1"/>
  <c r="I172" i="6"/>
  <c r="I172" i="6" a="1"/>
  <c r="I154" i="6"/>
  <c r="I154" i="6" a="1"/>
  <c r="I19" i="6"/>
  <c r="I19" i="6" a="1"/>
  <c r="I163" i="6"/>
  <c r="I163" i="6" a="1"/>
  <c r="I59" i="6"/>
  <c r="I59" i="6" a="1"/>
  <c r="I134" i="6"/>
  <c r="I134" i="6" a="1"/>
  <c r="I10" i="6"/>
  <c r="I10" i="6" a="1"/>
  <c r="I182" i="6"/>
  <c r="I182" i="6" a="1"/>
  <c r="I83" i="6"/>
  <c r="I83" i="6" a="1"/>
  <c r="I44" i="6"/>
  <c r="I44" i="6" a="1"/>
  <c r="I31" i="6"/>
  <c r="I31" i="6" a="1"/>
  <c r="I157" i="6"/>
  <c r="I157" i="6" a="1"/>
  <c r="I81" i="6"/>
  <c r="I81" i="6" a="1"/>
  <c r="I170" i="6"/>
  <c r="I170" i="6" a="1"/>
  <c r="I14" i="6"/>
  <c r="I14" i="6" a="1"/>
  <c r="I175" i="6"/>
  <c r="I175" i="6" a="1"/>
  <c r="I159" i="6"/>
  <c r="I159" i="6" a="1"/>
  <c r="I126" i="6"/>
  <c r="I126" i="6" a="1"/>
  <c r="I12" i="6"/>
  <c r="I12" i="6" a="1"/>
  <c r="I124" i="6"/>
  <c r="I124" i="6" a="1"/>
  <c r="I29" i="6"/>
  <c r="I29" i="6" a="1"/>
  <c r="I120" i="6"/>
  <c r="I120" i="6" a="1"/>
  <c r="I218" i="6"/>
  <c r="I218" i="6" a="1"/>
  <c r="I204" i="6"/>
  <c r="I204" i="6" a="1"/>
  <c r="I177" i="6"/>
  <c r="I177" i="6" a="1"/>
  <c r="I164" i="6"/>
  <c r="I164" i="6" a="1"/>
  <c r="I25" i="6"/>
  <c r="I25" i="6" a="1"/>
  <c r="I173" i="6"/>
  <c r="I173" i="6" a="1"/>
  <c r="I58" i="6"/>
  <c r="I58" i="6" a="1"/>
  <c r="I219" i="6"/>
  <c r="I219" i="6" a="1"/>
  <c r="I156" i="6"/>
  <c r="I156" i="6" a="1"/>
  <c r="I74" i="6"/>
  <c r="I74" i="6" a="1"/>
  <c r="I89" i="6"/>
  <c r="I89" i="6" a="1"/>
  <c r="I42" i="6"/>
  <c r="I42" i="6" a="1"/>
  <c r="I203" i="6"/>
  <c r="I203" i="6" a="1"/>
  <c r="I30" i="6"/>
  <c r="I30" i="6" a="1"/>
  <c r="I117" i="6"/>
  <c r="I117" i="6" a="1"/>
  <c r="I169" i="6"/>
  <c r="I169" i="6" a="1"/>
  <c r="I28" i="6"/>
  <c r="I28" i="6" a="1"/>
  <c r="I130" i="6"/>
  <c r="I130" i="6" a="1"/>
  <c r="I217" i="6"/>
  <c r="I217" i="6" a="1"/>
  <c r="I47" i="6"/>
  <c r="I47" i="6" a="1"/>
  <c r="I27" i="6"/>
  <c r="I27" i="6" a="1"/>
  <c r="I13" i="6"/>
  <c r="I13" i="6" a="1"/>
  <c r="I63" i="6"/>
  <c r="I63" i="6" a="1"/>
  <c r="I11" i="6"/>
  <c r="I11" i="6" a="1"/>
  <c r="I105" i="6"/>
  <c r="I105" i="6" a="1"/>
  <c r="I127" i="6"/>
  <c r="I127" i="6" a="1"/>
  <c r="I212" i="6"/>
  <c r="I212" i="6" a="1"/>
  <c r="I201" i="6"/>
  <c r="I201" i="6" a="1"/>
  <c r="I211" i="6"/>
  <c r="I211" i="6" a="1"/>
  <c r="I41" i="6"/>
  <c r="I41" i="6" a="1"/>
  <c r="I24" i="6"/>
  <c r="I24" i="6" a="1"/>
  <c r="I57" i="6"/>
  <c r="I57" i="6" a="1"/>
  <c r="I143" i="6"/>
  <c r="I143" i="6" a="1"/>
  <c r="I185" i="6"/>
  <c r="I185" i="6" a="1"/>
  <c r="I168" i="6"/>
  <c r="I168" i="6" a="1"/>
  <c r="I104" i="6"/>
  <c r="I104" i="6" a="1"/>
  <c r="I196" i="6"/>
  <c r="I196" i="6" a="1"/>
  <c r="I107" i="6"/>
  <c r="I107" i="6" a="1"/>
  <c r="I186" i="6"/>
  <c r="I186" i="6" a="1"/>
  <c r="I178" i="6"/>
  <c r="I178" i="6" a="1"/>
  <c r="I110" i="6"/>
  <c r="I110" i="6" a="1"/>
  <c r="I52" i="6"/>
  <c r="I52" i="6" a="1"/>
  <c r="I184" i="6"/>
  <c r="I184" i="6" a="1"/>
  <c r="I88" i="6"/>
  <c r="I88" i="6" a="1"/>
  <c r="I213" i="6"/>
  <c r="I213" i="6" a="1"/>
  <c r="I116" i="6"/>
  <c r="I116" i="6" a="1"/>
  <c r="I112" i="6"/>
  <c r="I112" i="6" a="1"/>
  <c r="I36" i="6"/>
  <c r="I36" i="6" a="1"/>
  <c r="I167" i="6"/>
  <c r="I167" i="6" a="1"/>
  <c r="I54" i="6"/>
  <c r="I54" i="6" a="1"/>
  <c r="I151" i="6"/>
  <c r="I151" i="6" a="1"/>
  <c r="I158" i="6"/>
  <c r="I158" i="6" a="1"/>
  <c r="I174" i="6"/>
  <c r="I174" i="6" a="1"/>
  <c r="I121" i="6"/>
  <c r="I121" i="6" a="1"/>
  <c r="I216" i="6"/>
  <c r="I216" i="6" a="1"/>
  <c r="I103" i="6"/>
  <c r="I103" i="6" a="1"/>
  <c r="I181" i="6"/>
  <c r="I181" i="6" a="1"/>
  <c r="I86" i="6"/>
  <c r="I86" i="6" a="1"/>
  <c r="I108" i="6"/>
  <c r="I108" i="6" a="1"/>
  <c r="I183" i="6"/>
  <c r="I183" i="6" a="1"/>
  <c r="I99" i="6"/>
  <c r="I99" i="6" a="1"/>
  <c r="I142" i="6"/>
  <c r="I142" i="6" a="1"/>
  <c r="I39" i="6"/>
  <c r="I39" i="6" a="1"/>
  <c r="I198" i="6"/>
  <c r="I198" i="6" a="1"/>
  <c r="I106" i="6"/>
  <c r="I106" i="6" a="1"/>
  <c r="I208" i="6"/>
  <c r="I208" i="6" a="1"/>
  <c r="I133" i="6"/>
  <c r="I133" i="6" a="1"/>
  <c r="I145" i="6"/>
  <c r="I145" i="6" a="1"/>
  <c r="I62" i="6"/>
  <c r="I62" i="6" a="1"/>
  <c r="I82" i="6"/>
  <c r="I82" i="6" a="1"/>
  <c r="I220" i="6"/>
  <c r="I220" i="6" a="1"/>
  <c r="I73" i="6"/>
  <c r="I73" i="6" a="1"/>
  <c r="I40" i="6"/>
  <c r="I40" i="6" a="1"/>
  <c r="I199" i="6"/>
  <c r="I199" i="6" a="1"/>
  <c r="I69" i="6"/>
  <c r="I69" i="6" a="1"/>
  <c r="I32" i="6"/>
  <c r="I32" i="6" a="1"/>
  <c r="I64" i="6"/>
  <c r="I64" i="6" a="1"/>
  <c r="I193" i="6"/>
  <c r="I193" i="6" a="1"/>
  <c r="I48" i="6"/>
  <c r="I48" i="6" a="1"/>
  <c r="I18" i="6"/>
  <c r="I18" i="6" a="1"/>
  <c r="I100" i="6"/>
  <c r="I100" i="6" a="1"/>
  <c r="I188" i="6"/>
  <c r="I188" i="6" a="1"/>
  <c r="I139" i="6"/>
  <c r="I139" i="6" a="1"/>
  <c r="I146" i="6"/>
  <c r="I146" i="6" a="1"/>
  <c r="I84" i="6"/>
  <c r="I84" i="6" a="1"/>
  <c r="I197" i="6"/>
  <c r="I197" i="6" a="1"/>
  <c r="I115" i="6"/>
  <c r="I115" i="6" a="1"/>
  <c r="I166" i="6"/>
  <c r="I166" i="6" a="1"/>
  <c r="I50" i="6"/>
  <c r="I50" i="6" a="1"/>
  <c r="I34" i="6"/>
  <c r="I34" i="6" a="1"/>
  <c r="I190" i="6"/>
  <c r="I190" i="6" a="1"/>
  <c r="I53" i="6"/>
  <c r="I53" i="6" a="1"/>
  <c r="I202" i="6"/>
  <c r="I202" i="6" a="1"/>
  <c r="I15" i="6"/>
  <c r="I15" i="6" a="1"/>
  <c r="I152" i="6"/>
  <c r="I152" i="6" a="1"/>
  <c r="I55" i="6"/>
  <c r="I55" i="6" a="1"/>
  <c r="I215" i="6"/>
  <c r="I3" i="6" a="1"/>
  <c r="I4" i="6" a="1"/>
  <c r="I5" i="6" a="1"/>
  <c r="I6" i="6" a="1"/>
  <c r="I7" i="6" a="1"/>
  <c r="I215" i="6" a="1"/>
  <c r="AC7" i="6"/>
  <c r="Y3" i="6"/>
  <c r="AC6" i="6"/>
  <c r="T7" i="6"/>
  <c r="T5" i="6"/>
  <c r="T3" i="6"/>
  <c r="Y5" i="6"/>
  <c r="T6" i="6"/>
  <c r="AA7" i="6"/>
  <c r="T4" i="6"/>
  <c r="AC96" i="6"/>
  <c r="AC96" i="6" a="1"/>
  <c r="AC70" i="6"/>
  <c r="AC70" i="6" a="1"/>
  <c r="AC113" i="6"/>
  <c r="AC113" i="6" a="1"/>
  <c r="AC75" i="6"/>
  <c r="AC75" i="6" a="1"/>
  <c r="AC220" i="6"/>
  <c r="AC220" i="6" a="1"/>
  <c r="AC207" i="6"/>
  <c r="AC207" i="6" a="1"/>
  <c r="AC204" i="6"/>
  <c r="AC204" i="6" a="1"/>
  <c r="AC36" i="6"/>
  <c r="AC36" i="6" a="1"/>
  <c r="AC126" i="6"/>
  <c r="AC126" i="6" a="1"/>
  <c r="AC164" i="6"/>
  <c r="AC164" i="6" a="1"/>
  <c r="AC153" i="6"/>
  <c r="AC153" i="6" a="1"/>
  <c r="AC134" i="6"/>
  <c r="AC134" i="6" a="1"/>
  <c r="AC216" i="6"/>
  <c r="AC216" i="6" a="1"/>
  <c r="AC199" i="6"/>
  <c r="AC199" i="6" a="1"/>
  <c r="AC31" i="6"/>
  <c r="AC31" i="6" a="1"/>
  <c r="AC80" i="6"/>
  <c r="AC80" i="6" a="1"/>
  <c r="AC208" i="6"/>
  <c r="AC208" i="6" a="1"/>
  <c r="AC175" i="6"/>
  <c r="AC175" i="6" a="1"/>
  <c r="AC221" i="6"/>
  <c r="AC221" i="6" a="1"/>
  <c r="AC194" i="6"/>
  <c r="AC194" i="6" a="1"/>
  <c r="AC157" i="6"/>
  <c r="AC157" i="6" a="1"/>
  <c r="AC22" i="6"/>
  <c r="AC22" i="6" a="1"/>
  <c r="AC171" i="6"/>
  <c r="AC171" i="6" a="1"/>
  <c r="AC205" i="6"/>
  <c r="AC205" i="6" a="1"/>
  <c r="AC86" i="6"/>
  <c r="AC86" i="6" a="1"/>
  <c r="AC65" i="6"/>
  <c r="AC65" i="6" a="1"/>
  <c r="AC161" i="6"/>
  <c r="AC161" i="6" a="1"/>
  <c r="AC23" i="6"/>
  <c r="AC23" i="6" a="1"/>
  <c r="AC42" i="6"/>
  <c r="AC42" i="6" a="1"/>
  <c r="AC12" i="6"/>
  <c r="AC12" i="6" a="1"/>
  <c r="AC48" i="6"/>
  <c r="AC48" i="6" a="1"/>
  <c r="AC39" i="6"/>
  <c r="AC39" i="6" a="1"/>
  <c r="AC151" i="6"/>
  <c r="AC151" i="6" a="1"/>
  <c r="AC127" i="6"/>
  <c r="AC127" i="6" a="1"/>
  <c r="AC62" i="6"/>
  <c r="AC62" i="6" a="1"/>
  <c r="AC159" i="6"/>
  <c r="AC159" i="6" a="1"/>
  <c r="AC160" i="6"/>
  <c r="AC160" i="6" a="1"/>
  <c r="AC192" i="6"/>
  <c r="AC192" i="6" a="1"/>
  <c r="AC40" i="6"/>
  <c r="AC40" i="6" a="1"/>
  <c r="AC182" i="6"/>
  <c r="AC182" i="6" a="1"/>
  <c r="AC10" i="6"/>
  <c r="AC10" i="6" a="1"/>
  <c r="AC214" i="6"/>
  <c r="AC214" i="6" a="1"/>
  <c r="AC99" i="6"/>
  <c r="AC99" i="6" a="1"/>
  <c r="AC49" i="6"/>
  <c r="AC49" i="6" a="1"/>
  <c r="AC165" i="6"/>
  <c r="AC165" i="6" a="1"/>
  <c r="AC89" i="6"/>
  <c r="AC89" i="6" a="1"/>
  <c r="AC94" i="6"/>
  <c r="AC94" i="6" a="1"/>
  <c r="AC101" i="6"/>
  <c r="AC101" i="6" a="1"/>
  <c r="AC59" i="6"/>
  <c r="AC59" i="6" a="1"/>
  <c r="AC206" i="6"/>
  <c r="AC206" i="6" a="1"/>
  <c r="AC54" i="6"/>
  <c r="AC54" i="6" a="1"/>
  <c r="AC191" i="6"/>
  <c r="AC191" i="6" a="1"/>
  <c r="AC52" i="6"/>
  <c r="AC52" i="6" a="1"/>
  <c r="AC105" i="6"/>
  <c r="AC105" i="6" a="1"/>
  <c r="AC33" i="6"/>
  <c r="AC33" i="6" a="1"/>
  <c r="AC222" i="6"/>
  <c r="AC222" i="6" a="1"/>
  <c r="AC179" i="6"/>
  <c r="AC179" i="6" a="1"/>
  <c r="AC73" i="6"/>
  <c r="AC73" i="6" a="1"/>
  <c r="AC72" i="6"/>
  <c r="AC72" i="6" a="1"/>
  <c r="AC131" i="6"/>
  <c r="AC131" i="6" a="1"/>
  <c r="AC14" i="6"/>
  <c r="AC14" i="6" a="1"/>
  <c r="AC20" i="6"/>
  <c r="AC20" i="6" a="1"/>
  <c r="AC55" i="6"/>
  <c r="AC55" i="6" a="1"/>
  <c r="AC155" i="6"/>
  <c r="AC155" i="6" a="1"/>
  <c r="AC110" i="6"/>
  <c r="AC110" i="6" a="1"/>
  <c r="AC32" i="6"/>
  <c r="AC32" i="6" a="1"/>
  <c r="AC30" i="6"/>
  <c r="AC30" i="6" a="1"/>
  <c r="AC13" i="6"/>
  <c r="AC13" i="6" a="1"/>
  <c r="AC210" i="6"/>
  <c r="AC210" i="6" a="1"/>
  <c r="AC82" i="6"/>
  <c r="AC82" i="6" a="1"/>
  <c r="AC186" i="6"/>
  <c r="AC186" i="6" a="1"/>
  <c r="AC115" i="6"/>
  <c r="AC115" i="6" a="1"/>
  <c r="AC138" i="6"/>
  <c r="AC138" i="6" a="1"/>
  <c r="AC190" i="6"/>
  <c r="AC190" i="6" a="1"/>
  <c r="AC28" i="6"/>
  <c r="AC28" i="6" a="1"/>
  <c r="AC185" i="6"/>
  <c r="AC185" i="6" a="1"/>
  <c r="AC50" i="6"/>
  <c r="AC50" i="6" a="1"/>
  <c r="AC203" i="6"/>
  <c r="AC203" i="6" a="1"/>
  <c r="AC15" i="6"/>
  <c r="AC15" i="6" a="1"/>
  <c r="AC212" i="6"/>
  <c r="AC212" i="6" a="1"/>
  <c r="AC187" i="6"/>
  <c r="AC187" i="6" a="1"/>
  <c r="AC91" i="6"/>
  <c r="AC91" i="6" a="1"/>
  <c r="AC167" i="6"/>
  <c r="AC167" i="6" a="1"/>
  <c r="AC123" i="6"/>
  <c r="AC123" i="6" a="1"/>
  <c r="AC21" i="6"/>
  <c r="AC21" i="6" a="1"/>
  <c r="AC93" i="6"/>
  <c r="AC93" i="6" a="1"/>
  <c r="AC84" i="6"/>
  <c r="AC84" i="6" a="1"/>
  <c r="AC136" i="6"/>
  <c r="AC136" i="6" a="1"/>
  <c r="AC189" i="6"/>
  <c r="AC189" i="6" a="1"/>
  <c r="AC120" i="6"/>
  <c r="AC120" i="6" a="1"/>
  <c r="AC163" i="6"/>
  <c r="AC163" i="6" a="1"/>
  <c r="AC57" i="6"/>
  <c r="AC57" i="6" a="1"/>
  <c r="AC154" i="6"/>
  <c r="AC154" i="6" a="1"/>
  <c r="AC43" i="6"/>
  <c r="AC43" i="6" a="1"/>
  <c r="AC45" i="6"/>
  <c r="AC45" i="6" a="1"/>
  <c r="AC133" i="6"/>
  <c r="AC133" i="6" a="1"/>
  <c r="AC16" i="6"/>
  <c r="AC16" i="6" a="1"/>
  <c r="AC85" i="6"/>
  <c r="AC85" i="6" a="1"/>
  <c r="AC11" i="6"/>
  <c r="AC11" i="6" a="1"/>
  <c r="AC112" i="6"/>
  <c r="AC112" i="6" a="1"/>
  <c r="AC147" i="6"/>
  <c r="AC147" i="6" a="1"/>
  <c r="AC202" i="6"/>
  <c r="AC202" i="6" a="1"/>
  <c r="AC188" i="6"/>
  <c r="AC188" i="6" a="1"/>
  <c r="AC184" i="6"/>
  <c r="AC184" i="6" a="1"/>
  <c r="AC97" i="6"/>
  <c r="AC97" i="6" a="1"/>
  <c r="AC197" i="6"/>
  <c r="AC197" i="6" a="1"/>
  <c r="AC193" i="6"/>
  <c r="AC193" i="6" a="1"/>
  <c r="AC109" i="6"/>
  <c r="AC109" i="6" a="1"/>
  <c r="AC132" i="6"/>
  <c r="AC132" i="6" a="1"/>
  <c r="AC111" i="6"/>
  <c r="AC111" i="6" a="1"/>
  <c r="AC53" i="6"/>
  <c r="AC53" i="6" a="1"/>
  <c r="AC88" i="6"/>
  <c r="AC88" i="6" a="1"/>
  <c r="AC148" i="6"/>
  <c r="AC148" i="6" a="1"/>
  <c r="AC25" i="6"/>
  <c r="AC25" i="6" a="1"/>
  <c r="AC18" i="6"/>
  <c r="AC18" i="6" a="1"/>
  <c r="AC180" i="6"/>
  <c r="AC180" i="6" a="1"/>
  <c r="AC103" i="6"/>
  <c r="AC103" i="6" a="1"/>
  <c r="AC217" i="6"/>
  <c r="AC217" i="6" a="1"/>
  <c r="AC79" i="6"/>
  <c r="AC79" i="6" a="1"/>
  <c r="AC37" i="6"/>
  <c r="AC37" i="6" a="1"/>
  <c r="AC178" i="6"/>
  <c r="AC178" i="6" a="1"/>
  <c r="AC196" i="6"/>
  <c r="AC196" i="6" a="1"/>
  <c r="AC69" i="6"/>
  <c r="AC69" i="6" a="1"/>
  <c r="AC176" i="6"/>
  <c r="AC176" i="6" a="1"/>
  <c r="AC61" i="6"/>
  <c r="AC61" i="6" a="1"/>
  <c r="AC17" i="6"/>
  <c r="AC17" i="6" a="1"/>
  <c r="AC98" i="6"/>
  <c r="AC98" i="6" a="1"/>
  <c r="AC116" i="6"/>
  <c r="AC116" i="6" a="1"/>
  <c r="AC47" i="6"/>
  <c r="AC47" i="6" a="1"/>
  <c r="AC63" i="6"/>
  <c r="AC63" i="6" a="1"/>
  <c r="AC44" i="6"/>
  <c r="AC44" i="6" a="1"/>
  <c r="AC143" i="6"/>
  <c r="AC143" i="6" a="1"/>
  <c r="AC107" i="6"/>
  <c r="AC107" i="6" a="1"/>
  <c r="AC201" i="6"/>
  <c r="AC201" i="6" a="1"/>
  <c r="AC71" i="6"/>
  <c r="AC71" i="6" a="1"/>
  <c r="AC108" i="6"/>
  <c r="AC108" i="6" a="1"/>
  <c r="AC27" i="6"/>
  <c r="AC27" i="6" a="1"/>
  <c r="AC68" i="6"/>
  <c r="AC68" i="6" a="1"/>
  <c r="AC81" i="6"/>
  <c r="AC81" i="6" a="1"/>
  <c r="AC129" i="6"/>
  <c r="AC129" i="6" a="1"/>
  <c r="AC95" i="6"/>
  <c r="AC95" i="6" a="1"/>
  <c r="AC169" i="6"/>
  <c r="AC169" i="6" a="1"/>
  <c r="AC119" i="6"/>
  <c r="AC119" i="6" a="1"/>
  <c r="AC121" i="6"/>
  <c r="AC121" i="6" a="1"/>
  <c r="AC124" i="6"/>
  <c r="AC124" i="6" a="1"/>
  <c r="AC60" i="6"/>
  <c r="AC60" i="6" a="1"/>
  <c r="AC8" i="6"/>
  <c r="AC8" i="6" a="1"/>
  <c r="AC130" i="6"/>
  <c r="AC130" i="6" a="1"/>
  <c r="AC195" i="6"/>
  <c r="AC195" i="6" a="1"/>
  <c r="AC152" i="6"/>
  <c r="AC152" i="6" a="1"/>
  <c r="AC139" i="6"/>
  <c r="AC139" i="6" a="1"/>
  <c r="AC158" i="6"/>
  <c r="AC158" i="6" a="1"/>
  <c r="AC34" i="6"/>
  <c r="AC34" i="6" a="1"/>
  <c r="AC215" i="6"/>
  <c r="AC215" i="6" a="1"/>
  <c r="AC41" i="6"/>
  <c r="AC41" i="6" a="1"/>
  <c r="AC117" i="6"/>
  <c r="AC117" i="6" a="1"/>
  <c r="AC137" i="6"/>
  <c r="AC137" i="6" a="1"/>
  <c r="AC150" i="6"/>
  <c r="AC150" i="6" a="1"/>
  <c r="AC218" i="6"/>
  <c r="AC218" i="6" a="1"/>
  <c r="AC46" i="6"/>
  <c r="AC46" i="6" a="1"/>
  <c r="AC29" i="6"/>
  <c r="AC29" i="6" a="1"/>
  <c r="AC149" i="6"/>
  <c r="AC149" i="6" a="1"/>
  <c r="AC168" i="6"/>
  <c r="AC168" i="6" a="1"/>
  <c r="AC198" i="6"/>
  <c r="AC198" i="6" a="1"/>
  <c r="AC128" i="6"/>
  <c r="AC128" i="6" a="1"/>
  <c r="AC58" i="6"/>
  <c r="AC58" i="6" a="1"/>
  <c r="AC67" i="6"/>
  <c r="AC67" i="6" a="1"/>
  <c r="AC146" i="6"/>
  <c r="AC146" i="6" a="1"/>
  <c r="AC172" i="6"/>
  <c r="AC172" i="6" a="1"/>
  <c r="AC9" i="6"/>
  <c r="AC9" i="6" a="1"/>
  <c r="AC66" i="6"/>
  <c r="AC66" i="6" a="1"/>
  <c r="AC106" i="6"/>
  <c r="AC106" i="6" a="1"/>
  <c r="AC35" i="6"/>
  <c r="AC35" i="6" a="1"/>
  <c r="AC102" i="6"/>
  <c r="AC102" i="6" a="1"/>
  <c r="AC51" i="6"/>
  <c r="AC51" i="6" a="1"/>
  <c r="AC38" i="6"/>
  <c r="AC38" i="6" a="1"/>
  <c r="AC118" i="6"/>
  <c r="AC118" i="6" a="1"/>
  <c r="AC90" i="6"/>
  <c r="AC90" i="6" a="1"/>
  <c r="AC76" i="6"/>
  <c r="AC76" i="6" a="1"/>
  <c r="AC144" i="6"/>
  <c r="AC144" i="6" a="1"/>
  <c r="AC125" i="6"/>
  <c r="AC125" i="6" a="1"/>
  <c r="AC19" i="6"/>
  <c r="AC19" i="6" a="1"/>
  <c r="AC87" i="6"/>
  <c r="AC87" i="6" a="1"/>
  <c r="AC78" i="6"/>
  <c r="AC78" i="6" a="1"/>
  <c r="AC170" i="6"/>
  <c r="AC170" i="6" a="1"/>
  <c r="AC209" i="6"/>
  <c r="AC209" i="6" a="1"/>
  <c r="AC162" i="6"/>
  <c r="AC162" i="6" a="1"/>
  <c r="AC122" i="6"/>
  <c r="AC122" i="6" a="1"/>
  <c r="AC24" i="6"/>
  <c r="AC24" i="6" a="1"/>
  <c r="AC64" i="6"/>
  <c r="AC64" i="6" a="1"/>
  <c r="AC77" i="6"/>
  <c r="AC77" i="6" a="1"/>
  <c r="AC114" i="6"/>
  <c r="AC114" i="6" a="1"/>
  <c r="AC166" i="6"/>
  <c r="AC166" i="6" a="1"/>
  <c r="AC26" i="6"/>
  <c r="AC26" i="6" a="1"/>
  <c r="AC83" i="6"/>
  <c r="AC83" i="6" a="1"/>
  <c r="AC183" i="6"/>
  <c r="AC183" i="6" a="1"/>
  <c r="AC173" i="6"/>
  <c r="AC173" i="6" a="1"/>
  <c r="AC135" i="6"/>
  <c r="AC135" i="6" a="1"/>
  <c r="AC145" i="6"/>
  <c r="AC145" i="6" a="1"/>
  <c r="AC211" i="6"/>
  <c r="AC211" i="6" a="1"/>
  <c r="AC181" i="6"/>
  <c r="AC181" i="6" a="1"/>
  <c r="AC74" i="6"/>
  <c r="AC74" i="6" a="1"/>
  <c r="AC142" i="6"/>
  <c r="AC142" i="6" a="1"/>
  <c r="AC156" i="6"/>
  <c r="AC156" i="6" a="1"/>
  <c r="AC104" i="6"/>
  <c r="AC104" i="6" a="1"/>
  <c r="AC213" i="6"/>
  <c r="AC213" i="6" a="1"/>
  <c r="AC100" i="6"/>
  <c r="AC100" i="6" a="1"/>
  <c r="AC219" i="6"/>
  <c r="AC219" i="6" a="1"/>
  <c r="AC56" i="6"/>
  <c r="AC56" i="6" a="1"/>
  <c r="AC174" i="6"/>
  <c r="AC174" i="6" a="1"/>
  <c r="AC177" i="6"/>
  <c r="AC177" i="6" a="1"/>
  <c r="AC141" i="6"/>
  <c r="AC141" i="6" a="1"/>
  <c r="AC92" i="6"/>
  <c r="AC92" i="6" a="1"/>
  <c r="AC140" i="6"/>
  <c r="AC140" i="6" a="1"/>
  <c r="AC200" i="6"/>
  <c r="AC3" i="6" a="1"/>
  <c r="AC4" i="6" a="1"/>
  <c r="AC5" i="6" a="1"/>
  <c r="AC6" i="6" a="1"/>
  <c r="AC7" i="6" a="1"/>
  <c r="AC200" i="6" a="1"/>
  <c r="AA142" i="6"/>
  <c r="AA142" i="6" a="1"/>
  <c r="AA193" i="6"/>
  <c r="AA193" i="6" a="1"/>
  <c r="AA211" i="6"/>
  <c r="AA211" i="6" a="1"/>
  <c r="AA139" i="6"/>
  <c r="AA139" i="6" a="1"/>
  <c r="AA203" i="6"/>
  <c r="AA203" i="6" a="1"/>
  <c r="AA137" i="6"/>
  <c r="AA137" i="6" a="1"/>
  <c r="AA198" i="6"/>
  <c r="AA198" i="6" a="1"/>
  <c r="AA56" i="6"/>
  <c r="AA56" i="6" a="1"/>
  <c r="AA104" i="6"/>
  <c r="AA104" i="6" a="1"/>
  <c r="AA184" i="6"/>
  <c r="AA184" i="6" a="1"/>
  <c r="AA169" i="6"/>
  <c r="AA169" i="6" a="1"/>
  <c r="AA52" i="6"/>
  <c r="AA52" i="6" a="1"/>
  <c r="AA148" i="6"/>
  <c r="AA148" i="6" a="1"/>
  <c r="AA126" i="6"/>
  <c r="AA126" i="6" a="1"/>
  <c r="AA74" i="6"/>
  <c r="AA74" i="6" a="1"/>
  <c r="AA147" i="6"/>
  <c r="AA147" i="6" a="1"/>
  <c r="AA168" i="6"/>
  <c r="AA168" i="6" a="1"/>
  <c r="AA69" i="6"/>
  <c r="AA69" i="6" a="1"/>
  <c r="AA36" i="6"/>
  <c r="AA36" i="6" a="1"/>
  <c r="AA177" i="6"/>
  <c r="AA177" i="6" a="1"/>
  <c r="AA29" i="6"/>
  <c r="AA29" i="6" a="1"/>
  <c r="AA8" i="6"/>
  <c r="AA8" i="6" a="1"/>
  <c r="AA117" i="6"/>
  <c r="AA117" i="6" a="1"/>
  <c r="AA70" i="6"/>
  <c r="AA70" i="6" a="1"/>
  <c r="AA175" i="6"/>
  <c r="AA175" i="6" a="1"/>
  <c r="AA150" i="6"/>
  <c r="AA150" i="6" a="1"/>
  <c r="AA76" i="6"/>
  <c r="AA76" i="6" a="1"/>
  <c r="AA75" i="6"/>
  <c r="AA75" i="6" a="1"/>
  <c r="AA35" i="6"/>
  <c r="AA35" i="6" a="1"/>
  <c r="AA88" i="6"/>
  <c r="AA88" i="6" a="1"/>
  <c r="AA194" i="6"/>
  <c r="AA194" i="6" a="1"/>
  <c r="AA214" i="6"/>
  <c r="AA214" i="6" a="1"/>
  <c r="AA204" i="6"/>
  <c r="AA204" i="6" a="1"/>
  <c r="AA38" i="6"/>
  <c r="AA38" i="6" a="1"/>
  <c r="AA125" i="6"/>
  <c r="AA125" i="6" a="1"/>
  <c r="AA40" i="6"/>
  <c r="AA40" i="6" a="1"/>
  <c r="AA82" i="6"/>
  <c r="AA82" i="6" a="1"/>
  <c r="AA191" i="6"/>
  <c r="AA191" i="6" a="1"/>
  <c r="AA116" i="6"/>
  <c r="AA116" i="6" a="1"/>
  <c r="AA33" i="6"/>
  <c r="AA33" i="6" a="1"/>
  <c r="AA163" i="6"/>
  <c r="AA163" i="6" a="1"/>
  <c r="AA46" i="6"/>
  <c r="AA46" i="6" a="1"/>
  <c r="AA219" i="6"/>
  <c r="AA219" i="6" a="1"/>
  <c r="AA140" i="6"/>
  <c r="AA140" i="6" a="1"/>
  <c r="AA13" i="6"/>
  <c r="AA13" i="6" a="1"/>
  <c r="AA151" i="6"/>
  <c r="AA151" i="6" a="1"/>
  <c r="AA209" i="6"/>
  <c r="AA209" i="6" a="1"/>
  <c r="AA15" i="6"/>
  <c r="AA15" i="6" a="1"/>
  <c r="AA119" i="6"/>
  <c r="AA119" i="6" a="1"/>
  <c r="AA154" i="6"/>
  <c r="AA154" i="6" a="1"/>
  <c r="AA187" i="6"/>
  <c r="AA187" i="6" a="1"/>
  <c r="AA64" i="6"/>
  <c r="AA64" i="6" a="1"/>
  <c r="AA213" i="6"/>
  <c r="AA213" i="6" a="1"/>
  <c r="AA17" i="6"/>
  <c r="AA17" i="6" a="1"/>
  <c r="AA217" i="6"/>
  <c r="AA217" i="6" a="1"/>
  <c r="AA60" i="6"/>
  <c r="AA60" i="6" a="1"/>
  <c r="AA136" i="6"/>
  <c r="AA136" i="6" a="1"/>
  <c r="AA221" i="6"/>
  <c r="AA221" i="6" a="1"/>
  <c r="AA77" i="6"/>
  <c r="AA77" i="6" a="1"/>
  <c r="AA42" i="6"/>
  <c r="AA42" i="6" a="1"/>
  <c r="AA114" i="6"/>
  <c r="AA114" i="6" a="1"/>
  <c r="AA205" i="6"/>
  <c r="AA205" i="6" a="1"/>
  <c r="AA129" i="6"/>
  <c r="AA129" i="6" a="1"/>
  <c r="AA85" i="6"/>
  <c r="AA85" i="6" a="1"/>
  <c r="AA105" i="6"/>
  <c r="AA105" i="6" a="1"/>
  <c r="AA24" i="6"/>
  <c r="AA24" i="6" a="1"/>
  <c r="AA106" i="6"/>
  <c r="AA106" i="6" a="1"/>
  <c r="AA83" i="6"/>
  <c r="AA83" i="6" a="1"/>
  <c r="AA172" i="6"/>
  <c r="AA172" i="6" a="1"/>
  <c r="AA47" i="6"/>
  <c r="AA47" i="6" a="1"/>
  <c r="AA109" i="6"/>
  <c r="AA109" i="6" a="1"/>
  <c r="AA72" i="6"/>
  <c r="AA72" i="6" a="1"/>
  <c r="AA173" i="6"/>
  <c r="AA173" i="6" a="1"/>
  <c r="AA166" i="6"/>
  <c r="AA166" i="6" a="1"/>
  <c r="AA20" i="6"/>
  <c r="AA20" i="6" a="1"/>
  <c r="AA157" i="6"/>
  <c r="AA157" i="6" a="1"/>
  <c r="AA23" i="6"/>
  <c r="AA23" i="6" a="1"/>
  <c r="AA59" i="6"/>
  <c r="AA59" i="6" a="1"/>
  <c r="AA58" i="6"/>
  <c r="AA58" i="6" a="1"/>
  <c r="AA155" i="6"/>
  <c r="AA155" i="6" a="1"/>
  <c r="AA222" i="6"/>
  <c r="AA222" i="6" a="1"/>
  <c r="AA102" i="6"/>
  <c r="AA102" i="6" a="1"/>
  <c r="AA84" i="6"/>
  <c r="AA84" i="6" a="1"/>
  <c r="AA179" i="6"/>
  <c r="AA179" i="6" a="1"/>
  <c r="AA37" i="6"/>
  <c r="AA37" i="6" a="1"/>
  <c r="AA190" i="6"/>
  <c r="AA190" i="6" a="1"/>
  <c r="AA144" i="6"/>
  <c r="AA144" i="6" a="1"/>
  <c r="AA92" i="6"/>
  <c r="AA92" i="6" a="1"/>
  <c r="AA160" i="6"/>
  <c r="AA160" i="6" a="1"/>
  <c r="AA167" i="6"/>
  <c r="AA167" i="6" a="1"/>
  <c r="AA141" i="6"/>
  <c r="AA141" i="6" a="1"/>
  <c r="AA210" i="6"/>
  <c r="AA210" i="6" a="1"/>
  <c r="AA25" i="6"/>
  <c r="AA25" i="6" a="1"/>
  <c r="AA34" i="6"/>
  <c r="AA34" i="6" a="1"/>
  <c r="AA164" i="6"/>
  <c r="AA164" i="6" a="1"/>
  <c r="AA31" i="6"/>
  <c r="AA31" i="6" a="1"/>
  <c r="AA152" i="6"/>
  <c r="AA152" i="6" a="1"/>
  <c r="AA215" i="6"/>
  <c r="AA215" i="6" a="1"/>
  <c r="AA165" i="6"/>
  <c r="AA165" i="6" a="1"/>
  <c r="AA188" i="6"/>
  <c r="AA188" i="6" a="1"/>
  <c r="AA73" i="6"/>
  <c r="AA73" i="6" a="1"/>
  <c r="AA189" i="6"/>
  <c r="AA189" i="6" a="1"/>
  <c r="AA63" i="6"/>
  <c r="AA63" i="6" a="1"/>
  <c r="AA61" i="6"/>
  <c r="AA61" i="6" a="1"/>
  <c r="AA96" i="6"/>
  <c r="AA96" i="6" a="1"/>
  <c r="AA112" i="6"/>
  <c r="AA112" i="6" a="1"/>
  <c r="AA176" i="6"/>
  <c r="AA176" i="6" a="1"/>
  <c r="AA22" i="6"/>
  <c r="AA22" i="6" a="1"/>
  <c r="AA94" i="6"/>
  <c r="AA94" i="6" a="1"/>
  <c r="AA55" i="6"/>
  <c r="AA55" i="6" a="1"/>
  <c r="AA62" i="6"/>
  <c r="AA62" i="6" a="1"/>
  <c r="AA97" i="6"/>
  <c r="AA97" i="6" a="1"/>
  <c r="AA18" i="6"/>
  <c r="AA18" i="6" a="1"/>
  <c r="AA122" i="6"/>
  <c r="AA122" i="6" a="1"/>
  <c r="AA200" i="6"/>
  <c r="AA200" i="6" a="1"/>
  <c r="AA185" i="6"/>
  <c r="AA185" i="6" a="1"/>
  <c r="AA121" i="6"/>
  <c r="AA121" i="6" a="1"/>
  <c r="AA86" i="6"/>
  <c r="AA86" i="6" a="1"/>
  <c r="AA107" i="6"/>
  <c r="AA107" i="6" a="1"/>
  <c r="AA19" i="6"/>
  <c r="AA19" i="6" a="1"/>
  <c r="AA93" i="6"/>
  <c r="AA93" i="6" a="1"/>
  <c r="AA199" i="6"/>
  <c r="AA199" i="6" a="1"/>
  <c r="AA27" i="6"/>
  <c r="AA27" i="6" a="1"/>
  <c r="AA120" i="6"/>
  <c r="AA120" i="6" a="1"/>
  <c r="AA208" i="6"/>
  <c r="AA208" i="6" a="1"/>
  <c r="AA181" i="6"/>
  <c r="AA181" i="6" a="1"/>
  <c r="AA16" i="6"/>
  <c r="AA16" i="6" a="1"/>
  <c r="AA128" i="6"/>
  <c r="AA128" i="6" a="1"/>
  <c r="AA50" i="6"/>
  <c r="AA50" i="6" a="1"/>
  <c r="AA195" i="6"/>
  <c r="AA195" i="6" a="1"/>
  <c r="AA103" i="6"/>
  <c r="AA103" i="6" a="1"/>
  <c r="AA132" i="6"/>
  <c r="AA132" i="6" a="1"/>
  <c r="AA90" i="6"/>
  <c r="AA90" i="6" a="1"/>
  <c r="AA149" i="6"/>
  <c r="AA149" i="6" a="1"/>
  <c r="AA66" i="6"/>
  <c r="AA66" i="6" a="1"/>
  <c r="AA26" i="6"/>
  <c r="AA26" i="6" a="1"/>
  <c r="AA124" i="6"/>
  <c r="AA124" i="6" a="1"/>
  <c r="AA202" i="6"/>
  <c r="AA202" i="6" a="1"/>
  <c r="AA143" i="6"/>
  <c r="AA143" i="6" a="1"/>
  <c r="AA87" i="6"/>
  <c r="AA87" i="6" a="1"/>
  <c r="AA196" i="6"/>
  <c r="AA196" i="6" a="1"/>
  <c r="AA186" i="6"/>
  <c r="AA186" i="6" a="1"/>
  <c r="AA41" i="6"/>
  <c r="AA41" i="6" a="1"/>
  <c r="AA170" i="6"/>
  <c r="AA170" i="6" a="1"/>
  <c r="AA118" i="6"/>
  <c r="AA118" i="6" a="1"/>
  <c r="AA133" i="6"/>
  <c r="AA133" i="6" a="1"/>
  <c r="AA101" i="6"/>
  <c r="AA101" i="6" a="1"/>
  <c r="AA220" i="6"/>
  <c r="AA220" i="6" a="1"/>
  <c r="AA78" i="6"/>
  <c r="AA78" i="6" a="1"/>
  <c r="AA98" i="6"/>
  <c r="AA98" i="6" a="1"/>
  <c r="AA81" i="6"/>
  <c r="AA81" i="6" a="1"/>
  <c r="AA110" i="6"/>
  <c r="AA110" i="6" a="1"/>
  <c r="AA39" i="6"/>
  <c r="AA39" i="6" a="1"/>
  <c r="AA45" i="6"/>
  <c r="AA45" i="6" a="1"/>
  <c r="AA79" i="6"/>
  <c r="AA79" i="6" a="1"/>
  <c r="AA145" i="6"/>
  <c r="AA145" i="6" a="1"/>
  <c r="AA32" i="6"/>
  <c r="AA32" i="6" a="1"/>
  <c r="AA146" i="6"/>
  <c r="AA146" i="6" a="1"/>
  <c r="AA182" i="6"/>
  <c r="AA182" i="6" a="1"/>
  <c r="AA180" i="6"/>
  <c r="AA180" i="6" a="1"/>
  <c r="AA113" i="6"/>
  <c r="AA113" i="6" a="1"/>
  <c r="AA28" i="6"/>
  <c r="AA28" i="6" a="1"/>
  <c r="AA218" i="6"/>
  <c r="AA218" i="6" a="1"/>
  <c r="AA48" i="6"/>
  <c r="AA48" i="6" a="1"/>
  <c r="AA127" i="6"/>
  <c r="AA127" i="6" a="1"/>
  <c r="AA153" i="6"/>
  <c r="AA153" i="6" a="1"/>
  <c r="AA201" i="6"/>
  <c r="AA201" i="6" a="1"/>
  <c r="AA207" i="6"/>
  <c r="AA207" i="6" a="1"/>
  <c r="AA43" i="6"/>
  <c r="AA43" i="6" a="1"/>
  <c r="AA134" i="6"/>
  <c r="AA134" i="6" a="1"/>
  <c r="AA111" i="6"/>
  <c r="AA111" i="6" a="1"/>
  <c r="AA135" i="6"/>
  <c r="AA135" i="6" a="1"/>
  <c r="AA80" i="6"/>
  <c r="AA80" i="6" a="1"/>
  <c r="AA68" i="6"/>
  <c r="AA68" i="6" a="1"/>
  <c r="AA49" i="6"/>
  <c r="AA49" i="6" a="1"/>
  <c r="AA89" i="6"/>
  <c r="AA89" i="6" a="1"/>
  <c r="AA171" i="6"/>
  <c r="AA171" i="6" a="1"/>
  <c r="AA99" i="6"/>
  <c r="AA99" i="6" a="1"/>
  <c r="AA11" i="6"/>
  <c r="AA11" i="6" a="1"/>
  <c r="AA158" i="6"/>
  <c r="AA158" i="6" a="1"/>
  <c r="AA54" i="6"/>
  <c r="AA54" i="6" a="1"/>
  <c r="AA192" i="6"/>
  <c r="AA192" i="6" a="1"/>
  <c r="AA57" i="6"/>
  <c r="AA57" i="6" a="1"/>
  <c r="AA123" i="6"/>
  <c r="AA123" i="6" a="1"/>
  <c r="AA156" i="6"/>
  <c r="AA156" i="6" a="1"/>
  <c r="AA44" i="6"/>
  <c r="AA44" i="6" a="1"/>
  <c r="AA12" i="6"/>
  <c r="AA12" i="6" a="1"/>
  <c r="AA115" i="6"/>
  <c r="AA115" i="6" a="1"/>
  <c r="AA197" i="6"/>
  <c r="AA197" i="6" a="1"/>
  <c r="AA67" i="6"/>
  <c r="AA67" i="6" a="1"/>
  <c r="AA65" i="6"/>
  <c r="AA65" i="6" a="1"/>
  <c r="AA30" i="6"/>
  <c r="AA30" i="6" a="1"/>
  <c r="AA21" i="6"/>
  <c r="AA21" i="6" a="1"/>
  <c r="AA10" i="6"/>
  <c r="AA10" i="6" a="1"/>
  <c r="AA9" i="6"/>
  <c r="AA9" i="6" a="1"/>
  <c r="AA130" i="6"/>
  <c r="AA130" i="6" a="1"/>
  <c r="AA159" i="6"/>
  <c r="AA159" i="6" a="1"/>
  <c r="AA51" i="6"/>
  <c r="AA51" i="6" a="1"/>
  <c r="AA131" i="6"/>
  <c r="AA131" i="6" a="1"/>
  <c r="AA95" i="6"/>
  <c r="AA95" i="6" a="1"/>
  <c r="AA183" i="6"/>
  <c r="AA183" i="6" a="1"/>
  <c r="AA206" i="6"/>
  <c r="AA206" i="6" a="1"/>
  <c r="AA100" i="6"/>
  <c r="AA100" i="6" a="1"/>
  <c r="AA161" i="6"/>
  <c r="AA161" i="6" a="1"/>
  <c r="AA174" i="6"/>
  <c r="AA174" i="6" a="1"/>
  <c r="AA138" i="6"/>
  <c r="AA138" i="6" a="1"/>
  <c r="AA53" i="6"/>
  <c r="AA53" i="6" a="1"/>
  <c r="AA91" i="6"/>
  <c r="AA91" i="6" a="1"/>
  <c r="AA162" i="6"/>
  <c r="AA162" i="6" a="1"/>
  <c r="AA212" i="6"/>
  <c r="AA212" i="6" a="1"/>
  <c r="AA71" i="6"/>
  <c r="AA71" i="6" a="1"/>
  <c r="AA108" i="6"/>
  <c r="AA108" i="6" a="1"/>
  <c r="AA216" i="6"/>
  <c r="AA216" i="6" a="1"/>
  <c r="AA14" i="6"/>
  <c r="AA14" i="6" a="1"/>
  <c r="AA178" i="6"/>
  <c r="AA3" i="6" a="1"/>
  <c r="AA4" i="6" a="1"/>
  <c r="AA5" i="6" a="1"/>
  <c r="AA6" i="6" a="1"/>
  <c r="AA7" i="6" a="1"/>
  <c r="AA178" i="6" a="1"/>
  <c r="Y194" i="6"/>
  <c r="Y194" i="6" a="1"/>
  <c r="Y57" i="6"/>
  <c r="Y57" i="6" a="1"/>
  <c r="Y50" i="6"/>
  <c r="Y50" i="6" a="1"/>
  <c r="Y217" i="6"/>
  <c r="Y217" i="6" a="1"/>
  <c r="Y134" i="6"/>
  <c r="Y134" i="6" a="1"/>
  <c r="Y150" i="6"/>
  <c r="Y150" i="6" a="1"/>
  <c r="Y184" i="6"/>
  <c r="Y184" i="6" a="1"/>
  <c r="Y9" i="6"/>
  <c r="Y9" i="6" a="1"/>
  <c r="Y197" i="6"/>
  <c r="Y197" i="6" a="1"/>
  <c r="Y154" i="6"/>
  <c r="Y154" i="6" a="1"/>
  <c r="Y37" i="6"/>
  <c r="Y37" i="6" a="1"/>
  <c r="Y133" i="6"/>
  <c r="Y133" i="6" a="1"/>
  <c r="Y218" i="6"/>
  <c r="Y218" i="6" a="1"/>
  <c r="Y211" i="6"/>
  <c r="Y211" i="6" a="1"/>
  <c r="Y209" i="6"/>
  <c r="Y209" i="6" a="1"/>
  <c r="Y55" i="6"/>
  <c r="Y55" i="6" a="1"/>
  <c r="Y20" i="6"/>
  <c r="Y20" i="6" a="1"/>
  <c r="Y118" i="6"/>
  <c r="Y118" i="6" a="1"/>
  <c r="Y163" i="6"/>
  <c r="Y163" i="6" a="1"/>
  <c r="Y97" i="6"/>
  <c r="Y97" i="6" a="1"/>
  <c r="Y187" i="6"/>
  <c r="Y187" i="6" a="1"/>
  <c r="Y169" i="6"/>
  <c r="Y169" i="6" a="1"/>
  <c r="Y115" i="6"/>
  <c r="Y115" i="6" a="1"/>
  <c r="Y179" i="6"/>
  <c r="Y179" i="6" a="1"/>
  <c r="Y128" i="6"/>
  <c r="Y128" i="6" a="1"/>
  <c r="Y24" i="6"/>
  <c r="Y24" i="6" a="1"/>
  <c r="Y85" i="6"/>
  <c r="Y85" i="6" a="1"/>
  <c r="Y161" i="6"/>
  <c r="Y161" i="6" a="1"/>
  <c r="Y76" i="6"/>
  <c r="Y76" i="6" a="1"/>
  <c r="Y61" i="6"/>
  <c r="Y61" i="6" a="1"/>
  <c r="Y30" i="6"/>
  <c r="Y30" i="6" a="1"/>
  <c r="Y122" i="6"/>
  <c r="Y122" i="6" a="1"/>
  <c r="Y203" i="6"/>
  <c r="Y203" i="6" a="1"/>
  <c r="Y94" i="6"/>
  <c r="Y94" i="6" a="1"/>
  <c r="Y84" i="6"/>
  <c r="Y84" i="6" a="1"/>
  <c r="Y112" i="6"/>
  <c r="Y112" i="6" a="1"/>
  <c r="Y106" i="6"/>
  <c r="Y106" i="6" a="1"/>
  <c r="Y104" i="6"/>
  <c r="Y104" i="6" a="1"/>
  <c r="Y153" i="6"/>
  <c r="Y153" i="6" a="1"/>
  <c r="Y77" i="6"/>
  <c r="Y77" i="6" a="1"/>
  <c r="Y116" i="6"/>
  <c r="Y116" i="6" a="1"/>
  <c r="Y73" i="6"/>
  <c r="Y73" i="6" a="1"/>
  <c r="Y43" i="6"/>
  <c r="Y43" i="6" a="1"/>
  <c r="Y202" i="6"/>
  <c r="Y202" i="6" a="1"/>
  <c r="Y206" i="6"/>
  <c r="Y206" i="6" a="1"/>
  <c r="Y31" i="6"/>
  <c r="Y31" i="6" a="1"/>
  <c r="Y113" i="6"/>
  <c r="Y113" i="6" a="1"/>
  <c r="Y148" i="6"/>
  <c r="Y148" i="6" a="1"/>
  <c r="Y135" i="6"/>
  <c r="Y135" i="6" a="1"/>
  <c r="Y159" i="6"/>
  <c r="Y159" i="6" a="1"/>
  <c r="Y95" i="6"/>
  <c r="Y95" i="6" a="1"/>
  <c r="Y155" i="6"/>
  <c r="Y155" i="6" a="1"/>
  <c r="Y188" i="6"/>
  <c r="Y188" i="6" a="1"/>
  <c r="Y22" i="6"/>
  <c r="Y22" i="6" a="1"/>
  <c r="Y117" i="6"/>
  <c r="Y117" i="6" a="1"/>
  <c r="Y39" i="6"/>
  <c r="Y39" i="6" a="1"/>
  <c r="Y23" i="6"/>
  <c r="Y23" i="6" a="1"/>
  <c r="Y158" i="6"/>
  <c r="Y158" i="6" a="1"/>
  <c r="Y193" i="6"/>
  <c r="Y193" i="6" a="1"/>
  <c r="Y52" i="6"/>
  <c r="Y52" i="6" a="1"/>
  <c r="Y160" i="6"/>
  <c r="Y160" i="6" a="1"/>
  <c r="Y176" i="6"/>
  <c r="Y176" i="6" a="1"/>
  <c r="Y185" i="6"/>
  <c r="Y185" i="6" a="1"/>
  <c r="Y177" i="6"/>
  <c r="Y177" i="6" a="1"/>
  <c r="Y36" i="6"/>
  <c r="Y36" i="6" a="1"/>
  <c r="Y120" i="6"/>
  <c r="Y120" i="6" a="1"/>
  <c r="Y114" i="6"/>
  <c r="Y114" i="6" a="1"/>
  <c r="Y111" i="6"/>
  <c r="Y111" i="6" a="1"/>
  <c r="Y62" i="6"/>
  <c r="Y62" i="6" a="1"/>
  <c r="Y81" i="6"/>
  <c r="Y81" i="6" a="1"/>
  <c r="Y19" i="6"/>
  <c r="Y19" i="6" a="1"/>
  <c r="Y190" i="6"/>
  <c r="Y190" i="6" a="1"/>
  <c r="Y92" i="6"/>
  <c r="Y92" i="6" a="1"/>
  <c r="Y130" i="6"/>
  <c r="Y130" i="6" a="1"/>
  <c r="Y75" i="6"/>
  <c r="Y75" i="6" a="1"/>
  <c r="Y168" i="6"/>
  <c r="Y168" i="6" a="1"/>
  <c r="Y38" i="6"/>
  <c r="Y38" i="6" a="1"/>
  <c r="Y14" i="6"/>
  <c r="Y14" i="6" a="1"/>
  <c r="Y132" i="6"/>
  <c r="Y132" i="6" a="1"/>
  <c r="Y213" i="6"/>
  <c r="Y213" i="6" a="1"/>
  <c r="Y98" i="6"/>
  <c r="Y98" i="6" a="1"/>
  <c r="Y191" i="6"/>
  <c r="Y191" i="6" a="1"/>
  <c r="Y44" i="6"/>
  <c r="Y44" i="6" a="1"/>
  <c r="Y15" i="6"/>
  <c r="Y15" i="6" a="1"/>
  <c r="Y41" i="6"/>
  <c r="Y41" i="6" a="1"/>
  <c r="Y182" i="6"/>
  <c r="Y182" i="6" a="1"/>
  <c r="Y186" i="6"/>
  <c r="Y186" i="6" a="1"/>
  <c r="Y125" i="6"/>
  <c r="Y125" i="6" a="1"/>
  <c r="Y166" i="6"/>
  <c r="Y166" i="6" a="1"/>
  <c r="Y99" i="6"/>
  <c r="Y99" i="6" a="1"/>
  <c r="Y107" i="6"/>
  <c r="Y107" i="6" a="1"/>
  <c r="Y8" i="6"/>
  <c r="Y8" i="6" a="1"/>
  <c r="Y11" i="6"/>
  <c r="Y11" i="6" a="1"/>
  <c r="Y205" i="6"/>
  <c r="Y205" i="6" a="1"/>
  <c r="Y172" i="6"/>
  <c r="Y172" i="6" a="1"/>
  <c r="Y214" i="6"/>
  <c r="Y214" i="6" a="1"/>
  <c r="Y181" i="6"/>
  <c r="Y181" i="6" a="1"/>
  <c r="Y78" i="6"/>
  <c r="Y78" i="6" a="1"/>
  <c r="Y25" i="6"/>
  <c r="Y25" i="6" a="1"/>
  <c r="Y157" i="6"/>
  <c r="Y157" i="6" a="1"/>
  <c r="Y102" i="6"/>
  <c r="Y102" i="6" a="1"/>
  <c r="Y46" i="6"/>
  <c r="Y46" i="6" a="1"/>
  <c r="Y64" i="6"/>
  <c r="Y64" i="6" a="1"/>
  <c r="Y68" i="6"/>
  <c r="Y68" i="6" a="1"/>
  <c r="Y71" i="6"/>
  <c r="Y71" i="6" a="1"/>
  <c r="Y131" i="6"/>
  <c r="Y131" i="6" a="1"/>
  <c r="Y145" i="6"/>
  <c r="Y145" i="6" a="1"/>
  <c r="Y70" i="6"/>
  <c r="Y70" i="6" a="1"/>
  <c r="Y215" i="6"/>
  <c r="Y215" i="6" a="1"/>
  <c r="Y80" i="6"/>
  <c r="Y80" i="6" a="1"/>
  <c r="Y199" i="6"/>
  <c r="Y199" i="6" a="1"/>
  <c r="Y142" i="6"/>
  <c r="Y142" i="6" a="1"/>
  <c r="Y86" i="6"/>
  <c r="Y86" i="6" a="1"/>
  <c r="Y183" i="6"/>
  <c r="Y183" i="6" a="1"/>
  <c r="Y82" i="6"/>
  <c r="Y82" i="6" a="1"/>
  <c r="Y137" i="6"/>
  <c r="Y137" i="6" a="1"/>
  <c r="Y192" i="6"/>
  <c r="Y192" i="6" a="1"/>
  <c r="Y47" i="6"/>
  <c r="Y47" i="6" a="1"/>
  <c r="Y21" i="6"/>
  <c r="Y21" i="6" a="1"/>
  <c r="Y103" i="6"/>
  <c r="Y103" i="6" a="1"/>
  <c r="Y220" i="6"/>
  <c r="Y220" i="6" a="1"/>
  <c r="Y196" i="6"/>
  <c r="Y196" i="6" a="1"/>
  <c r="Y27" i="6"/>
  <c r="Y27" i="6" a="1"/>
  <c r="Y152" i="6"/>
  <c r="Y152" i="6" a="1"/>
  <c r="Y42" i="6"/>
  <c r="Y42" i="6" a="1"/>
  <c r="Y53" i="6"/>
  <c r="Y53" i="6" a="1"/>
  <c r="Y66" i="6"/>
  <c r="Y66" i="6" a="1"/>
  <c r="Y149" i="6"/>
  <c r="Y149" i="6" a="1"/>
  <c r="Y60" i="6"/>
  <c r="Y60" i="6" a="1"/>
  <c r="Y201" i="6"/>
  <c r="Y201" i="6" a="1"/>
  <c r="Y180" i="6"/>
  <c r="Y180" i="6" a="1"/>
  <c r="Y63" i="6"/>
  <c r="Y63" i="6" a="1"/>
  <c r="Y119" i="6"/>
  <c r="Y119" i="6" a="1"/>
  <c r="Y74" i="6"/>
  <c r="Y74" i="6" a="1"/>
  <c r="Y212" i="6"/>
  <c r="Y212" i="6" a="1"/>
  <c r="Y174" i="6"/>
  <c r="Y174" i="6" a="1"/>
  <c r="Y10" i="6"/>
  <c r="Y10" i="6" a="1"/>
  <c r="Y13" i="6"/>
  <c r="Y13" i="6" a="1"/>
  <c r="Y147" i="6"/>
  <c r="Y147" i="6" a="1"/>
  <c r="Y198" i="6"/>
  <c r="Y198" i="6" a="1"/>
  <c r="Y59" i="6"/>
  <c r="Y59" i="6" a="1"/>
  <c r="Y151" i="6"/>
  <c r="Y151" i="6" a="1"/>
  <c r="Y28" i="6"/>
  <c r="Y28" i="6" a="1"/>
  <c r="Y51" i="6"/>
  <c r="Y51" i="6" a="1"/>
  <c r="Y33" i="6"/>
  <c r="Y33" i="6" a="1"/>
  <c r="Y167" i="6"/>
  <c r="Y167" i="6" a="1"/>
  <c r="Y162" i="6"/>
  <c r="Y162" i="6" a="1"/>
  <c r="Y141" i="6"/>
  <c r="Y141" i="6" a="1"/>
  <c r="Y139" i="6"/>
  <c r="Y139" i="6" a="1"/>
  <c r="Y26" i="6"/>
  <c r="Y26" i="6" a="1"/>
  <c r="Y72" i="6"/>
  <c r="Y72" i="6" a="1"/>
  <c r="Y221" i="6"/>
  <c r="Y221" i="6" a="1"/>
  <c r="Y222" i="6"/>
  <c r="Y222" i="6" a="1"/>
  <c r="Y171" i="6"/>
  <c r="Y171" i="6" a="1"/>
  <c r="Y58" i="6"/>
  <c r="Y58" i="6" a="1"/>
  <c r="Y208" i="6"/>
  <c r="Y208" i="6" a="1"/>
  <c r="Y17" i="6"/>
  <c r="Y17" i="6" a="1"/>
  <c r="Y210" i="6"/>
  <c r="Y210" i="6" a="1"/>
  <c r="Y216" i="6"/>
  <c r="Y216" i="6" a="1"/>
  <c r="Y32" i="6"/>
  <c r="Y32" i="6" a="1"/>
  <c r="Y170" i="6"/>
  <c r="Y170" i="6" a="1"/>
  <c r="Y156" i="6"/>
  <c r="Y156" i="6" a="1"/>
  <c r="Y88" i="6"/>
  <c r="Y88" i="6" a="1"/>
  <c r="Y40" i="6"/>
  <c r="Y40" i="6" a="1"/>
  <c r="Y146" i="6"/>
  <c r="Y146" i="6" a="1"/>
  <c r="Y173" i="6"/>
  <c r="Y173" i="6" a="1"/>
  <c r="Y140" i="6"/>
  <c r="Y140" i="6" a="1"/>
  <c r="Y49" i="6"/>
  <c r="Y49" i="6" a="1"/>
  <c r="Y79" i="6"/>
  <c r="Y79" i="6" a="1"/>
  <c r="Y89" i="6"/>
  <c r="Y89" i="6" a="1"/>
  <c r="Y124" i="6"/>
  <c r="Y124" i="6" a="1"/>
  <c r="Y93" i="6"/>
  <c r="Y93" i="6" a="1"/>
  <c r="Y54" i="6"/>
  <c r="Y54" i="6" a="1"/>
  <c r="Y143" i="6"/>
  <c r="Y143" i="6" a="1"/>
  <c r="Y45" i="6"/>
  <c r="Y45" i="6" a="1"/>
  <c r="Y200" i="6"/>
  <c r="Y200" i="6" a="1"/>
  <c r="Y109" i="6"/>
  <c r="Y109" i="6" a="1"/>
  <c r="Y123" i="6"/>
  <c r="Y123" i="6" a="1"/>
  <c r="Y195" i="6"/>
  <c r="Y195" i="6" a="1"/>
  <c r="Y96" i="6"/>
  <c r="Y96" i="6" a="1"/>
  <c r="Y108" i="6"/>
  <c r="Y108" i="6" a="1"/>
  <c r="Y121" i="6"/>
  <c r="Y121" i="6" a="1"/>
  <c r="Y105" i="6"/>
  <c r="Y105" i="6" a="1"/>
  <c r="Y90" i="6"/>
  <c r="Y90" i="6" a="1"/>
  <c r="Y127" i="6"/>
  <c r="Y127" i="6" a="1"/>
  <c r="Y101" i="6"/>
  <c r="Y101" i="6" a="1"/>
  <c r="Y144" i="6"/>
  <c r="Y144" i="6" a="1"/>
  <c r="Y34" i="6"/>
  <c r="Y34" i="6" a="1"/>
  <c r="Y35" i="6"/>
  <c r="Y35" i="6" a="1"/>
  <c r="Y138" i="6"/>
  <c r="Y138" i="6" a="1"/>
  <c r="Y164" i="6"/>
  <c r="Y164" i="6" a="1"/>
  <c r="Y204" i="6"/>
  <c r="Y204" i="6" a="1"/>
  <c r="Y189" i="6"/>
  <c r="Y189" i="6" a="1"/>
  <c r="Y56" i="6"/>
  <c r="Y56" i="6" a="1"/>
  <c r="Y178" i="6"/>
  <c r="Y178" i="6" a="1"/>
  <c r="Y91" i="6"/>
  <c r="Y91" i="6" a="1"/>
  <c r="Y207" i="6"/>
  <c r="Y207" i="6" a="1"/>
  <c r="Y175" i="6"/>
  <c r="Y175" i="6" a="1"/>
  <c r="Y48" i="6"/>
  <c r="Y48" i="6" a="1"/>
  <c r="Y129" i="6"/>
  <c r="Y129" i="6" a="1"/>
  <c r="Y87" i="6"/>
  <c r="Y87" i="6" a="1"/>
  <c r="Y67" i="6"/>
  <c r="Y67" i="6" a="1"/>
  <c r="Y126" i="6"/>
  <c r="Y126" i="6" a="1"/>
  <c r="Y219" i="6"/>
  <c r="Y219" i="6" a="1"/>
  <c r="Y69" i="6"/>
  <c r="Y69" i="6" a="1"/>
  <c r="Y165" i="6"/>
  <c r="Y165" i="6" a="1"/>
  <c r="Y16" i="6"/>
  <c r="Y16" i="6" a="1"/>
  <c r="Y65" i="6"/>
  <c r="Y65" i="6" a="1"/>
  <c r="Y100" i="6"/>
  <c r="Y100" i="6" a="1"/>
  <c r="Y110" i="6"/>
  <c r="Y110" i="6" a="1"/>
  <c r="Y136" i="6"/>
  <c r="Y136" i="6" a="1"/>
  <c r="Y83" i="6"/>
  <c r="Y83" i="6" a="1"/>
  <c r="Y18" i="6"/>
  <c r="Y18" i="6" a="1"/>
  <c r="Y12" i="6"/>
  <c r="Y12" i="6" a="1"/>
  <c r="Y29" i="6"/>
  <c r="Y3" i="6" a="1"/>
  <c r="Y4" i="6" a="1"/>
  <c r="Y5" i="6" a="1"/>
  <c r="Y6" i="6" a="1"/>
  <c r="Y7" i="6" a="1"/>
  <c r="Y29" i="6" a="1"/>
  <c r="T132" i="6"/>
  <c r="T132" i="6" a="1"/>
  <c r="T108" i="6"/>
  <c r="T108" i="6" a="1"/>
  <c r="T61" i="6"/>
  <c r="T61" i="6" a="1"/>
  <c r="T198" i="6"/>
  <c r="T198" i="6" a="1"/>
  <c r="T155" i="6"/>
  <c r="T155" i="6" a="1"/>
  <c r="T200" i="6"/>
  <c r="T200" i="6" a="1"/>
  <c r="T147" i="6"/>
  <c r="T147" i="6" a="1"/>
  <c r="T16" i="6"/>
  <c r="T16" i="6" a="1"/>
  <c r="T22" i="6"/>
  <c r="T22" i="6" a="1"/>
  <c r="T122" i="6"/>
  <c r="T122" i="6" a="1"/>
  <c r="T50" i="6"/>
  <c r="T50" i="6" a="1"/>
  <c r="T66" i="6"/>
  <c r="T66" i="6" a="1"/>
  <c r="T170" i="6"/>
  <c r="T170" i="6" a="1"/>
  <c r="T20" i="6"/>
  <c r="T20" i="6" a="1"/>
  <c r="T185" i="6"/>
  <c r="T185" i="6" a="1"/>
  <c r="T209" i="6"/>
  <c r="T209" i="6" a="1"/>
  <c r="T133" i="6"/>
  <c r="T133" i="6" a="1"/>
  <c r="T82" i="6"/>
  <c r="T82" i="6" a="1"/>
  <c r="T189" i="6"/>
  <c r="T189" i="6" a="1"/>
  <c r="T218" i="6"/>
  <c r="T218" i="6" a="1"/>
  <c r="T112" i="6"/>
  <c r="T112" i="6" a="1"/>
  <c r="T159" i="6"/>
  <c r="T159" i="6" a="1"/>
  <c r="T148" i="6"/>
  <c r="T148" i="6" a="1"/>
  <c r="T59" i="6"/>
  <c r="T59" i="6" a="1"/>
  <c r="T116" i="6"/>
  <c r="T116" i="6" a="1"/>
  <c r="T210" i="6"/>
  <c r="T210" i="6" a="1"/>
  <c r="T139" i="6"/>
  <c r="T139" i="6" a="1"/>
  <c r="T64" i="6"/>
  <c r="T64" i="6" a="1"/>
  <c r="T213" i="6"/>
  <c r="T213" i="6" a="1"/>
  <c r="T14" i="6"/>
  <c r="T14" i="6" a="1"/>
  <c r="T176" i="6"/>
  <c r="T176" i="6" a="1"/>
  <c r="T74" i="6"/>
  <c r="T74" i="6" a="1"/>
  <c r="T121" i="6"/>
  <c r="T121" i="6" a="1"/>
  <c r="T38" i="6"/>
  <c r="T38" i="6" a="1"/>
  <c r="T15" i="6"/>
  <c r="T15" i="6" a="1"/>
  <c r="T167" i="6"/>
  <c r="T167" i="6" a="1"/>
  <c r="T181" i="6"/>
  <c r="T181" i="6" a="1"/>
  <c r="T208" i="6"/>
  <c r="T208" i="6" a="1"/>
  <c r="T69" i="6"/>
  <c r="T69" i="6" a="1"/>
  <c r="T145" i="6"/>
  <c r="T145" i="6" a="1"/>
  <c r="T130" i="6"/>
  <c r="T130" i="6" a="1"/>
  <c r="T136" i="6"/>
  <c r="T136" i="6" a="1"/>
  <c r="T199" i="6"/>
  <c r="T199" i="6" a="1"/>
  <c r="T92" i="6"/>
  <c r="T92" i="6" a="1"/>
  <c r="T109" i="6"/>
  <c r="T109" i="6" a="1"/>
  <c r="T179" i="6"/>
  <c r="T179" i="6" a="1"/>
  <c r="T178" i="6"/>
  <c r="T178" i="6" a="1"/>
  <c r="T219" i="6"/>
  <c r="T219" i="6" a="1"/>
  <c r="T152" i="6"/>
  <c r="T152" i="6" a="1"/>
  <c r="T56" i="6"/>
  <c r="T56" i="6" a="1"/>
  <c r="T207" i="6"/>
  <c r="T207" i="6" a="1"/>
  <c r="T70" i="6"/>
  <c r="T70" i="6" a="1"/>
  <c r="T190" i="6"/>
  <c r="T190" i="6" a="1"/>
  <c r="T40" i="6"/>
  <c r="T40" i="6" a="1"/>
  <c r="T102" i="6"/>
  <c r="T102" i="6" a="1"/>
  <c r="T65" i="6"/>
  <c r="T65" i="6" a="1"/>
  <c r="T68" i="6"/>
  <c r="T68" i="6" a="1"/>
  <c r="T8" i="6"/>
  <c r="T8" i="6" a="1"/>
  <c r="T52" i="6"/>
  <c r="T52" i="6" a="1"/>
  <c r="T193" i="6"/>
  <c r="T193" i="6" a="1"/>
  <c r="T98" i="6"/>
  <c r="T98" i="6" a="1"/>
  <c r="T125" i="6"/>
  <c r="T125" i="6" a="1"/>
  <c r="T29" i="6"/>
  <c r="T29" i="6" a="1"/>
  <c r="T216" i="6"/>
  <c r="T216" i="6" a="1"/>
  <c r="T119" i="6"/>
  <c r="T119" i="6" a="1"/>
  <c r="T140" i="6"/>
  <c r="T140" i="6" a="1"/>
  <c r="T54" i="6"/>
  <c r="T54" i="6" a="1"/>
  <c r="T23" i="6"/>
  <c r="T23" i="6" a="1"/>
  <c r="T13" i="6"/>
  <c r="T13" i="6" a="1"/>
  <c r="T99" i="6"/>
  <c r="T99" i="6" a="1"/>
  <c r="T168" i="6"/>
  <c r="T168" i="6" a="1"/>
  <c r="T166" i="6"/>
  <c r="T166" i="6" a="1"/>
  <c r="T19" i="6"/>
  <c r="T19" i="6" a="1"/>
  <c r="T211" i="6"/>
  <c r="T211" i="6" a="1"/>
  <c r="T35" i="6"/>
  <c r="T35" i="6" a="1"/>
  <c r="T220" i="6"/>
  <c r="T220" i="6" a="1"/>
  <c r="T47" i="6"/>
  <c r="T47" i="6" a="1"/>
  <c r="T104" i="6"/>
  <c r="T104" i="6" a="1"/>
  <c r="T215" i="6"/>
  <c r="T215" i="6" a="1"/>
  <c r="T17" i="6"/>
  <c r="T17" i="6" a="1"/>
  <c r="T30" i="6"/>
  <c r="T30" i="6" a="1"/>
  <c r="T88" i="6"/>
  <c r="T88" i="6" a="1"/>
  <c r="T103" i="6"/>
  <c r="T103" i="6" a="1"/>
  <c r="T44" i="6"/>
  <c r="T44" i="6" a="1"/>
  <c r="T120" i="6"/>
  <c r="T120" i="6" a="1"/>
  <c r="T137" i="6"/>
  <c r="T137" i="6" a="1"/>
  <c r="T134" i="6"/>
  <c r="T134" i="6" a="1"/>
  <c r="T117" i="6"/>
  <c r="T117" i="6" a="1"/>
  <c r="T77" i="6"/>
  <c r="T77" i="6" a="1"/>
  <c r="T151" i="6"/>
  <c r="T151" i="6" a="1"/>
  <c r="T11" i="6"/>
  <c r="T11" i="6" a="1"/>
  <c r="T76" i="6"/>
  <c r="T76" i="6" a="1"/>
  <c r="T33" i="6"/>
  <c r="T33" i="6" a="1"/>
  <c r="T135" i="6"/>
  <c r="T135" i="6" a="1"/>
  <c r="T114" i="6"/>
  <c r="T114" i="6" a="1"/>
  <c r="T158" i="6"/>
  <c r="T158" i="6" a="1"/>
  <c r="T21" i="6"/>
  <c r="T21" i="6" a="1"/>
  <c r="T97" i="6"/>
  <c r="T97" i="6" a="1"/>
  <c r="T163" i="6"/>
  <c r="T163" i="6" a="1"/>
  <c r="T73" i="6"/>
  <c r="T73" i="6" a="1"/>
  <c r="T111" i="6"/>
  <c r="T111" i="6" a="1"/>
  <c r="T128" i="6"/>
  <c r="T128" i="6" a="1"/>
  <c r="T221" i="6"/>
  <c r="T221" i="6" a="1"/>
  <c r="T161" i="6"/>
  <c r="T161" i="6" a="1"/>
  <c r="T107" i="6"/>
  <c r="T107" i="6" a="1"/>
  <c r="T187" i="6"/>
  <c r="T187" i="6" a="1"/>
  <c r="T32" i="6"/>
  <c r="T32" i="6" a="1"/>
  <c r="T206" i="6"/>
  <c r="T206" i="6" a="1"/>
  <c r="T49" i="6"/>
  <c r="T49" i="6" a="1"/>
  <c r="T37" i="6"/>
  <c r="T37" i="6" a="1"/>
  <c r="T172" i="6"/>
  <c r="T172" i="6" a="1"/>
  <c r="T63" i="6"/>
  <c r="T63" i="6" a="1"/>
  <c r="T26" i="6"/>
  <c r="T26" i="6" a="1"/>
  <c r="T28" i="6"/>
  <c r="T28" i="6" a="1"/>
  <c r="T58" i="6"/>
  <c r="T58" i="6" a="1"/>
  <c r="T118" i="6"/>
  <c r="T118" i="6" a="1"/>
  <c r="T9" i="6"/>
  <c r="T9" i="6" a="1"/>
  <c r="T10" i="6"/>
  <c r="T10" i="6" a="1"/>
  <c r="T141" i="6"/>
  <c r="T141" i="6" a="1"/>
  <c r="T46" i="6"/>
  <c r="T46" i="6" a="1"/>
  <c r="T175" i="6"/>
  <c r="T175" i="6" a="1"/>
  <c r="T205" i="6"/>
  <c r="T205" i="6" a="1"/>
  <c r="T51" i="6"/>
  <c r="T51" i="6" a="1"/>
  <c r="T160" i="6"/>
  <c r="T160" i="6" a="1"/>
  <c r="T100" i="6"/>
  <c r="T100" i="6" a="1"/>
  <c r="T62" i="6"/>
  <c r="T62" i="6" a="1"/>
  <c r="T81" i="6"/>
  <c r="T81" i="6" a="1"/>
  <c r="T192" i="6"/>
  <c r="T192" i="6" a="1"/>
  <c r="T84" i="6"/>
  <c r="T84" i="6" a="1"/>
  <c r="T157" i="6"/>
  <c r="T157" i="6" a="1"/>
  <c r="T186" i="6"/>
  <c r="T186" i="6" a="1"/>
  <c r="T93" i="6"/>
  <c r="T93" i="6" a="1"/>
  <c r="T71" i="6"/>
  <c r="T71" i="6" a="1"/>
  <c r="T95" i="6"/>
  <c r="T95" i="6" a="1"/>
  <c r="T180" i="6"/>
  <c r="T180" i="6" a="1"/>
  <c r="T153" i="6"/>
  <c r="T153" i="6" a="1"/>
  <c r="T222" i="6"/>
  <c r="T222" i="6" a="1"/>
  <c r="T36" i="6"/>
  <c r="T36" i="6" a="1"/>
  <c r="T67" i="6"/>
  <c r="T67" i="6" a="1"/>
  <c r="T149" i="6"/>
  <c r="T149" i="6" a="1"/>
  <c r="T83" i="6"/>
  <c r="T83" i="6" a="1"/>
  <c r="T203" i="6"/>
  <c r="T203" i="6" a="1"/>
  <c r="T138" i="6"/>
  <c r="T138" i="6" a="1"/>
  <c r="T110" i="6"/>
  <c r="T110" i="6" a="1"/>
  <c r="T41" i="6"/>
  <c r="T41" i="6" a="1"/>
  <c r="T75" i="6"/>
  <c r="T75" i="6" a="1"/>
  <c r="T194" i="6"/>
  <c r="T194" i="6" a="1"/>
  <c r="T144" i="6"/>
  <c r="T144" i="6" a="1"/>
  <c r="T188" i="6"/>
  <c r="T188" i="6" a="1"/>
  <c r="T90" i="6"/>
  <c r="T90" i="6" a="1"/>
  <c r="T60" i="6"/>
  <c r="T60" i="6" a="1"/>
  <c r="T162" i="6"/>
  <c r="T162" i="6" a="1"/>
  <c r="T212" i="6"/>
  <c r="T212" i="6" a="1"/>
  <c r="T143" i="6"/>
  <c r="T143" i="6" a="1"/>
  <c r="T197" i="6"/>
  <c r="T197" i="6" a="1"/>
  <c r="T24" i="6"/>
  <c r="T24" i="6" a="1"/>
  <c r="T80" i="6"/>
  <c r="T80" i="6" a="1"/>
  <c r="T18" i="6"/>
  <c r="T18" i="6" a="1"/>
  <c r="T191" i="6"/>
  <c r="T191" i="6" a="1"/>
  <c r="T78" i="6"/>
  <c r="T78" i="6" a="1"/>
  <c r="T217" i="6"/>
  <c r="T217" i="6" a="1"/>
  <c r="T27" i="6"/>
  <c r="T27" i="6" a="1"/>
  <c r="T169" i="6"/>
  <c r="T169" i="6" a="1"/>
  <c r="T12" i="6"/>
  <c r="T12" i="6" a="1"/>
  <c r="T214" i="6"/>
  <c r="T214" i="6" a="1"/>
  <c r="T31" i="6"/>
  <c r="T31" i="6" a="1"/>
  <c r="T94" i="6"/>
  <c r="T94" i="6" a="1"/>
  <c r="T115" i="6"/>
  <c r="T115" i="6" a="1"/>
  <c r="T124" i="6"/>
  <c r="T124" i="6" a="1"/>
  <c r="T171" i="6"/>
  <c r="T171" i="6" a="1"/>
  <c r="T25" i="6"/>
  <c r="T25" i="6" a="1"/>
  <c r="T177" i="6"/>
  <c r="T177" i="6" a="1"/>
  <c r="T164" i="6"/>
  <c r="T164" i="6" a="1"/>
  <c r="T184" i="6"/>
  <c r="T184" i="6" a="1"/>
  <c r="T42" i="6"/>
  <c r="T42" i="6" a="1"/>
  <c r="T201" i="6"/>
  <c r="T201" i="6" a="1"/>
  <c r="T146" i="6"/>
  <c r="T146" i="6" a="1"/>
  <c r="T57" i="6"/>
  <c r="T57" i="6" a="1"/>
  <c r="T48" i="6"/>
  <c r="T48" i="6" a="1"/>
  <c r="T85" i="6"/>
  <c r="T85" i="6" a="1"/>
  <c r="T91" i="6"/>
  <c r="T91" i="6" a="1"/>
  <c r="T127" i="6"/>
  <c r="T127" i="6" a="1"/>
  <c r="T131" i="6"/>
  <c r="T131" i="6" a="1"/>
  <c r="T183" i="6"/>
  <c r="T183" i="6" a="1"/>
  <c r="T129" i="6"/>
  <c r="T129" i="6" a="1"/>
  <c r="T154" i="6"/>
  <c r="T154" i="6" a="1"/>
  <c r="T182" i="6"/>
  <c r="T182" i="6" a="1"/>
  <c r="T150" i="6"/>
  <c r="T150" i="6" a="1"/>
  <c r="T195" i="6"/>
  <c r="T195" i="6" a="1"/>
  <c r="T142" i="6"/>
  <c r="T142" i="6" a="1"/>
  <c r="T196" i="6"/>
  <c r="T196" i="6" a="1"/>
  <c r="T87" i="6"/>
  <c r="T87" i="6" a="1"/>
  <c r="T39" i="6"/>
  <c r="T39" i="6" a="1"/>
  <c r="T96" i="6"/>
  <c r="T96" i="6" a="1"/>
  <c r="T45" i="6"/>
  <c r="T45" i="6" a="1"/>
  <c r="T156" i="6"/>
  <c r="T156" i="6" a="1"/>
  <c r="T105" i="6"/>
  <c r="T105" i="6" a="1"/>
  <c r="T86" i="6"/>
  <c r="T86" i="6" a="1"/>
  <c r="T204" i="6"/>
  <c r="T204" i="6" a="1"/>
  <c r="T106" i="6"/>
  <c r="T106" i="6" a="1"/>
  <c r="T34" i="6"/>
  <c r="T34" i="6" a="1"/>
  <c r="T126" i="6"/>
  <c r="T126" i="6" a="1"/>
  <c r="T174" i="6"/>
  <c r="T174" i="6" a="1"/>
  <c r="T89" i="6"/>
  <c r="T89" i="6" a="1"/>
  <c r="T173" i="6"/>
  <c r="T173" i="6" a="1"/>
  <c r="T202" i="6"/>
  <c r="T202" i="6" a="1"/>
  <c r="T101" i="6"/>
  <c r="T101" i="6" a="1"/>
  <c r="T72" i="6"/>
  <c r="T72" i="6" a="1"/>
  <c r="T53" i="6"/>
  <c r="T53" i="6" a="1"/>
  <c r="T43" i="6"/>
  <c r="T43" i="6" a="1"/>
  <c r="T113" i="6"/>
  <c r="T113" i="6" a="1"/>
  <c r="T79" i="6"/>
  <c r="T79" i="6" a="1"/>
  <c r="T123" i="6"/>
  <c r="T123" i="6" a="1"/>
  <c r="T165" i="6"/>
  <c r="T165" i="6" a="1"/>
  <c r="T55" i="6"/>
  <c r="T3" i="6" a="1"/>
  <c r="T4" i="6" a="1"/>
  <c r="T5" i="6" a="1"/>
  <c r="T6" i="6" a="1"/>
  <c r="T7" i="6" a="1"/>
  <c r="T55" i="6" a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<sst xmlns="http://schemas.openxmlformats.org/spreadsheetml/2006/main" count="137224" uniqueCount="50">
  <si>
    <t>Day</t>
  </si>
  <si>
    <t>Suceptable Students</t>
  </si>
  <si>
    <t>class size</t>
  </si>
  <si>
    <t>Student 1</t>
  </si>
  <si>
    <t>Student 2</t>
  </si>
  <si>
    <t>Student 3</t>
  </si>
  <si>
    <t>Student 4</t>
  </si>
  <si>
    <t>Student 5</t>
  </si>
  <si>
    <t>Student 6</t>
  </si>
  <si>
    <t>Student 7</t>
  </si>
  <si>
    <t>Student 8</t>
  </si>
  <si>
    <t>Student 9</t>
  </si>
  <si>
    <t>Student 10</t>
  </si>
  <si>
    <t>Student 11</t>
  </si>
  <si>
    <t>Student 12</t>
  </si>
  <si>
    <t>Student 13</t>
  </si>
  <si>
    <t>Student 14</t>
  </si>
  <si>
    <t>Student 15</t>
  </si>
  <si>
    <t>Student 16</t>
  </si>
  <si>
    <t>Student 17</t>
  </si>
  <si>
    <t>Student 18</t>
  </si>
  <si>
    <t>Student 19</t>
  </si>
  <si>
    <t>Student 20</t>
  </si>
  <si>
    <t>Student 21</t>
  </si>
  <si>
    <t>Student 22</t>
  </si>
  <si>
    <t>Student 23</t>
  </si>
  <si>
    <t>Student 24</t>
  </si>
  <si>
    <t>Student 25</t>
  </si>
  <si>
    <t>Student 26</t>
  </si>
  <si>
    <t>Student 27</t>
  </si>
  <si>
    <t>Student 28</t>
  </si>
  <si>
    <t>Student 29</t>
  </si>
  <si>
    <t>Student 30</t>
  </si>
  <si>
    <t>Student 31</t>
  </si>
  <si>
    <t>Infected Sudents</t>
  </si>
  <si>
    <t>Recovered Students</t>
  </si>
  <si>
    <t>Infected</t>
  </si>
  <si>
    <t>Suceptable</t>
  </si>
  <si>
    <t>Sim</t>
  </si>
  <si>
    <t>Date</t>
  </si>
  <si>
    <t>Day of Week</t>
  </si>
  <si>
    <t>is_weekend</t>
  </si>
  <si>
    <t>Susceptible</t>
  </si>
  <si>
    <t>Recovered</t>
  </si>
  <si>
    <t>Row Labels</t>
  </si>
  <si>
    <t>Grand Total</t>
  </si>
  <si>
    <t>Average of Infected Sudents</t>
  </si>
  <si>
    <t>Average of Recovered Students</t>
  </si>
  <si>
    <t>Average of Suceptable Students</t>
  </si>
  <si>
    <t>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</si>
</sst>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0" xfId="0" pivotButton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[simulation group project.xlsx]Students Suceptable and Recv'd!PivotTable1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Suceptable Students/</a:t>
            </a:r>
            <a:r>
              <a:rPr lang="en-US" baseline="0"/>
              <a:t>Recovered Students By Day (20 Simulation Runs)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'Students Suceptable and Recv''d'!$B$3</c:f>
              <c:strCache>
                <c:ptCount val="1"/>
                <c:pt idx="0">
                  <c:v>Average of Infected Sudents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'Students Suceptable and Recv''d'!$A$4:$A$225</c:f>
              <c:strCache>
                <c:ptCount val="221"/>
                <c:pt idx="0">
                  <c:v>9/23/2024</c:v>
                </c:pt>
                <c:pt idx="1">
                  <c:v>9/24/2024</c:v>
                </c:pt>
                <c:pt idx="2">
                  <c:v>9/25/2024</c:v>
                </c:pt>
                <c:pt idx="3">
                  <c:v>9/26/2024</c:v>
                </c:pt>
                <c:pt idx="4">
                  <c:v>9/27/2024</c:v>
                </c:pt>
                <c:pt idx="5">
                  <c:v>9/28/2024</c:v>
                </c:pt>
                <c:pt idx="6">
                  <c:v>9/29/2024</c:v>
                </c:pt>
                <c:pt idx="7">
                  <c:v>9/30/2024</c:v>
                </c:pt>
                <c:pt idx="8">
                  <c:v>10/1/2024</c:v>
                </c:pt>
                <c:pt idx="9">
                  <c:v>10/2/2024</c:v>
                </c:pt>
                <c:pt idx="10">
                  <c:v>10/3/2024</c:v>
                </c:pt>
                <c:pt idx="11">
                  <c:v>10/4/2024</c:v>
                </c:pt>
                <c:pt idx="12">
                  <c:v>10/5/2024</c:v>
                </c:pt>
                <c:pt idx="13">
                  <c:v>10/6/2024</c:v>
                </c:pt>
                <c:pt idx="14">
                  <c:v>10/7/2024</c:v>
                </c:pt>
                <c:pt idx="15">
                  <c:v>10/8/2024</c:v>
                </c:pt>
                <c:pt idx="16">
                  <c:v>10/9/2024</c:v>
                </c:pt>
                <c:pt idx="17">
                  <c:v>10/10/2024</c:v>
                </c:pt>
                <c:pt idx="18">
                  <c:v>10/11/2024</c:v>
                </c:pt>
                <c:pt idx="19">
                  <c:v>10/12/2024</c:v>
                </c:pt>
                <c:pt idx="20">
                  <c:v>10/13/2024</c:v>
                </c:pt>
                <c:pt idx="21">
                  <c:v>10/14/2024</c:v>
                </c:pt>
                <c:pt idx="22">
                  <c:v>10/15/2024</c:v>
                </c:pt>
                <c:pt idx="23">
                  <c:v>10/16/2024</c:v>
                </c:pt>
                <c:pt idx="24">
                  <c:v>10/17/2024</c:v>
                </c:pt>
                <c:pt idx="25">
                  <c:v>10/18/2024</c:v>
                </c:pt>
                <c:pt idx="26">
                  <c:v>10/19/2024</c:v>
                </c:pt>
                <c:pt idx="27">
                  <c:v>10/20/2024</c:v>
                </c:pt>
                <c:pt idx="28">
                  <c:v>10/21/2024</c:v>
                </c:pt>
                <c:pt idx="29">
                  <c:v>10/22/2024</c:v>
                </c:pt>
                <c:pt idx="30">
                  <c:v>10/23/2024</c:v>
                </c:pt>
                <c:pt idx="31">
                  <c:v>10/24/2024</c:v>
                </c:pt>
                <c:pt idx="32">
                  <c:v>10/25/2024</c:v>
                </c:pt>
                <c:pt idx="33">
                  <c:v>10/26/2024</c:v>
                </c:pt>
                <c:pt idx="34">
                  <c:v>10/27/2024</c:v>
                </c:pt>
                <c:pt idx="35">
                  <c:v>10/28/2024</c:v>
                </c:pt>
                <c:pt idx="36">
                  <c:v>10/29/2024</c:v>
                </c:pt>
                <c:pt idx="37">
                  <c:v>10/30/2024</c:v>
                </c:pt>
                <c:pt idx="38">
                  <c:v>10/31/2024</c:v>
                </c:pt>
                <c:pt idx="39">
                  <c:v>11/1/2024</c:v>
                </c:pt>
                <c:pt idx="40">
                  <c:v>11/2/2024</c:v>
                </c:pt>
                <c:pt idx="41">
                  <c:v>11/3/2024</c:v>
                </c:pt>
                <c:pt idx="42">
                  <c:v>11/4/2024</c:v>
                </c:pt>
                <c:pt idx="43">
                  <c:v>11/5/2024</c:v>
                </c:pt>
                <c:pt idx="44">
                  <c:v>11/6/2024</c:v>
                </c:pt>
                <c:pt idx="45">
                  <c:v>11/7/2024</c:v>
                </c:pt>
                <c:pt idx="46">
                  <c:v>11/8/2024</c:v>
                </c:pt>
                <c:pt idx="47">
                  <c:v>11/9/2024</c:v>
                </c:pt>
                <c:pt idx="48">
                  <c:v>11/10/2024</c:v>
                </c:pt>
                <c:pt idx="49">
                  <c:v>11/11/2024</c:v>
                </c:pt>
                <c:pt idx="50">
                  <c:v>11/12/2024</c:v>
                </c:pt>
                <c:pt idx="51">
                  <c:v>11/13/2024</c:v>
                </c:pt>
                <c:pt idx="52">
                  <c:v>11/14/2024</c:v>
                </c:pt>
                <c:pt idx="53">
                  <c:v>11/15/2024</c:v>
                </c:pt>
                <c:pt idx="54">
                  <c:v>11/16/2024</c:v>
                </c:pt>
                <c:pt idx="55">
                  <c:v>11/17/2024</c:v>
                </c:pt>
                <c:pt idx="56">
                  <c:v>11/18/2024</c:v>
                </c:pt>
                <c:pt idx="57">
                  <c:v>11/19/2024</c:v>
                </c:pt>
                <c:pt idx="58">
                  <c:v>11/20/2024</c:v>
                </c:pt>
                <c:pt idx="59">
                  <c:v>11/21/2024</c:v>
                </c:pt>
                <c:pt idx="60">
                  <c:v>11/22/2024</c:v>
                </c:pt>
                <c:pt idx="61">
                  <c:v>11/23/2024</c:v>
                </c:pt>
                <c:pt idx="62">
                  <c:v>11/24/2024</c:v>
                </c:pt>
                <c:pt idx="63">
                  <c:v>11/25/2024</c:v>
                </c:pt>
                <c:pt idx="64">
                  <c:v>11/26/2024</c:v>
                </c:pt>
                <c:pt idx="65">
                  <c:v>11/27/2024</c:v>
                </c:pt>
                <c:pt idx="66">
                  <c:v>11/28/2024</c:v>
                </c:pt>
                <c:pt idx="67">
                  <c:v>11/29/2024</c:v>
                </c:pt>
                <c:pt idx="68">
                  <c:v>11/30/2024</c:v>
                </c:pt>
                <c:pt idx="69">
                  <c:v>12/1/2024</c:v>
                </c:pt>
                <c:pt idx="70">
                  <c:v>12/2/2024</c:v>
                </c:pt>
                <c:pt idx="71">
                  <c:v>12/3/2024</c:v>
                </c:pt>
                <c:pt idx="72">
                  <c:v>12/4/2024</c:v>
                </c:pt>
                <c:pt idx="73">
                  <c:v>12/5/2024</c:v>
                </c:pt>
                <c:pt idx="74">
                  <c:v>12/6/2024</c:v>
                </c:pt>
                <c:pt idx="75">
                  <c:v>12/7/2024</c:v>
                </c:pt>
                <c:pt idx="76">
                  <c:v>12/8/2024</c:v>
                </c:pt>
                <c:pt idx="77">
                  <c:v>12/9/2024</c:v>
                </c:pt>
                <c:pt idx="78">
                  <c:v>12/10/2024</c:v>
                </c:pt>
                <c:pt idx="79">
                  <c:v>12/11/2024</c:v>
                </c:pt>
                <c:pt idx="80">
                  <c:v>12/12/2024</c:v>
                </c:pt>
                <c:pt idx="81">
                  <c:v>12/13/2024</c:v>
                </c:pt>
                <c:pt idx="82">
                  <c:v>12/14/2024</c:v>
                </c:pt>
                <c:pt idx="83">
                  <c:v>12/15/2024</c:v>
                </c:pt>
                <c:pt idx="84">
                  <c:v>12/16/2024</c:v>
                </c:pt>
                <c:pt idx="85">
                  <c:v>12/17/2024</c:v>
                </c:pt>
                <c:pt idx="86">
                  <c:v>12/18/2024</c:v>
                </c:pt>
                <c:pt idx="87">
                  <c:v>12/19/2024</c:v>
                </c:pt>
                <c:pt idx="88">
                  <c:v>12/20/2024</c:v>
                </c:pt>
                <c:pt idx="89">
                  <c:v>12/21/2024</c:v>
                </c:pt>
                <c:pt idx="90">
                  <c:v>12/22/2024</c:v>
                </c:pt>
                <c:pt idx="91">
                  <c:v>12/23/2024</c:v>
                </c:pt>
                <c:pt idx="92">
                  <c:v>12/24/2024</c:v>
                </c:pt>
                <c:pt idx="93">
                  <c:v>12/25/2024</c:v>
                </c:pt>
                <c:pt idx="94">
                  <c:v>12/26/2024</c:v>
                </c:pt>
                <c:pt idx="95">
                  <c:v>12/27/2024</c:v>
                </c:pt>
                <c:pt idx="96">
                  <c:v>12/28/2024</c:v>
                </c:pt>
                <c:pt idx="97">
                  <c:v>12/29/2024</c:v>
                </c:pt>
                <c:pt idx="98">
                  <c:v>12/30/2024</c:v>
                </c:pt>
                <c:pt idx="99">
                  <c:v>12/31/2024</c:v>
                </c:pt>
                <c:pt idx="100">
                  <c:v>1/1/2025</c:v>
                </c:pt>
                <c:pt idx="101">
                  <c:v>1/2/2025</c:v>
                </c:pt>
                <c:pt idx="102">
                  <c:v>1/3/2025</c:v>
                </c:pt>
                <c:pt idx="103">
                  <c:v>1/4/2025</c:v>
                </c:pt>
                <c:pt idx="104">
                  <c:v>1/5/2025</c:v>
                </c:pt>
                <c:pt idx="105">
                  <c:v>1/6/2025</c:v>
                </c:pt>
                <c:pt idx="106">
                  <c:v>1/7/2025</c:v>
                </c:pt>
                <c:pt idx="107">
                  <c:v>1/8/2025</c:v>
                </c:pt>
                <c:pt idx="108">
                  <c:v>1/9/2025</c:v>
                </c:pt>
                <c:pt idx="109">
                  <c:v>1/10/2025</c:v>
                </c:pt>
                <c:pt idx="110">
                  <c:v>1/11/2025</c:v>
                </c:pt>
                <c:pt idx="111">
                  <c:v>1/12/2025</c:v>
                </c:pt>
                <c:pt idx="112">
                  <c:v>1/13/2025</c:v>
                </c:pt>
                <c:pt idx="113">
                  <c:v>1/14/2025</c:v>
                </c:pt>
                <c:pt idx="114">
                  <c:v>1/15/2025</c:v>
                </c:pt>
                <c:pt idx="115">
                  <c:v>1/16/2025</c:v>
                </c:pt>
                <c:pt idx="116">
                  <c:v>1/17/2025</c:v>
                </c:pt>
                <c:pt idx="117">
                  <c:v>1/18/2025</c:v>
                </c:pt>
                <c:pt idx="118">
                  <c:v>1/19/2025</c:v>
                </c:pt>
                <c:pt idx="119">
                  <c:v>1/20/2025</c:v>
                </c:pt>
                <c:pt idx="120">
                  <c:v>1/21/2025</c:v>
                </c:pt>
                <c:pt idx="121">
                  <c:v>1/22/2025</c:v>
                </c:pt>
                <c:pt idx="122">
                  <c:v>1/23/2025</c:v>
                </c:pt>
                <c:pt idx="123">
                  <c:v>1/24/2025</c:v>
                </c:pt>
                <c:pt idx="124">
                  <c:v>1/25/2025</c:v>
                </c:pt>
                <c:pt idx="125">
                  <c:v>1/26/2025</c:v>
                </c:pt>
                <c:pt idx="126">
                  <c:v>1/27/2025</c:v>
                </c:pt>
                <c:pt idx="127">
                  <c:v>1/28/2025</c:v>
                </c:pt>
                <c:pt idx="128">
                  <c:v>1/29/2025</c:v>
                </c:pt>
                <c:pt idx="129">
                  <c:v>1/30/2025</c:v>
                </c:pt>
                <c:pt idx="130">
                  <c:v>1/31/2025</c:v>
                </c:pt>
                <c:pt idx="131">
                  <c:v>2/1/2025</c:v>
                </c:pt>
                <c:pt idx="132">
                  <c:v>2/2/2025</c:v>
                </c:pt>
                <c:pt idx="133">
                  <c:v>2/3/2025</c:v>
                </c:pt>
                <c:pt idx="134">
                  <c:v>2/4/2025</c:v>
                </c:pt>
                <c:pt idx="135">
                  <c:v>2/5/2025</c:v>
                </c:pt>
                <c:pt idx="136">
                  <c:v>2/6/2025</c:v>
                </c:pt>
                <c:pt idx="137">
                  <c:v>2/7/2025</c:v>
                </c:pt>
                <c:pt idx="138">
                  <c:v>2/8/2025</c:v>
                </c:pt>
                <c:pt idx="139">
                  <c:v>2/9/2025</c:v>
                </c:pt>
                <c:pt idx="140">
                  <c:v>2/10/2025</c:v>
                </c:pt>
                <c:pt idx="141">
                  <c:v>2/11/2025</c:v>
                </c:pt>
                <c:pt idx="142">
                  <c:v>2/12/2025</c:v>
                </c:pt>
                <c:pt idx="143">
                  <c:v>2/13/2025</c:v>
                </c:pt>
                <c:pt idx="144">
                  <c:v>2/14/2025</c:v>
                </c:pt>
                <c:pt idx="145">
                  <c:v>2/15/2025</c:v>
                </c:pt>
                <c:pt idx="146">
                  <c:v>2/16/2025</c:v>
                </c:pt>
                <c:pt idx="147">
                  <c:v>2/17/2025</c:v>
                </c:pt>
                <c:pt idx="148">
                  <c:v>2/18/2025</c:v>
                </c:pt>
                <c:pt idx="149">
                  <c:v>2/19/2025</c:v>
                </c:pt>
                <c:pt idx="150">
                  <c:v>2/20/2025</c:v>
                </c:pt>
                <c:pt idx="151">
                  <c:v>2/21/2025</c:v>
                </c:pt>
                <c:pt idx="152">
                  <c:v>2/22/2025</c:v>
                </c:pt>
                <c:pt idx="153">
                  <c:v>2/23/2025</c:v>
                </c:pt>
                <c:pt idx="154">
                  <c:v>2/24/2025</c:v>
                </c:pt>
                <c:pt idx="155">
                  <c:v>2/25/2025</c:v>
                </c:pt>
                <c:pt idx="156">
                  <c:v>2/26/2025</c:v>
                </c:pt>
                <c:pt idx="157">
                  <c:v>2/27/2025</c:v>
                </c:pt>
                <c:pt idx="158">
                  <c:v>2/28/2025</c:v>
                </c:pt>
                <c:pt idx="159">
                  <c:v>3/1/2025</c:v>
                </c:pt>
                <c:pt idx="160">
                  <c:v>3/2/2025</c:v>
                </c:pt>
                <c:pt idx="161">
                  <c:v>3/3/2025</c:v>
                </c:pt>
                <c:pt idx="162">
                  <c:v>3/4/2025</c:v>
                </c:pt>
                <c:pt idx="163">
                  <c:v>3/5/2025</c:v>
                </c:pt>
                <c:pt idx="164">
                  <c:v>3/6/2025</c:v>
                </c:pt>
                <c:pt idx="165">
                  <c:v>3/7/2025</c:v>
                </c:pt>
                <c:pt idx="166">
                  <c:v>3/8/2025</c:v>
                </c:pt>
                <c:pt idx="167">
                  <c:v>3/9/2025</c:v>
                </c:pt>
                <c:pt idx="168">
                  <c:v>3/10/2025</c:v>
                </c:pt>
                <c:pt idx="169">
                  <c:v>3/11/2025</c:v>
                </c:pt>
                <c:pt idx="170">
                  <c:v>3/12/2025</c:v>
                </c:pt>
                <c:pt idx="171">
                  <c:v>3/13/2025</c:v>
                </c:pt>
                <c:pt idx="172">
                  <c:v>3/14/2025</c:v>
                </c:pt>
                <c:pt idx="173">
                  <c:v>3/15/2025</c:v>
                </c:pt>
                <c:pt idx="174">
                  <c:v>3/16/2025</c:v>
                </c:pt>
                <c:pt idx="175">
                  <c:v>3/17/2025</c:v>
                </c:pt>
                <c:pt idx="176">
                  <c:v>3/18/2025</c:v>
                </c:pt>
                <c:pt idx="177">
                  <c:v>3/19/2025</c:v>
                </c:pt>
                <c:pt idx="178">
                  <c:v>3/20/2025</c:v>
                </c:pt>
                <c:pt idx="179">
                  <c:v>3/21/2025</c:v>
                </c:pt>
                <c:pt idx="180">
                  <c:v>3/22/2025</c:v>
                </c:pt>
                <c:pt idx="181">
                  <c:v>3/23/2025</c:v>
                </c:pt>
                <c:pt idx="182">
                  <c:v>3/24/2025</c:v>
                </c:pt>
                <c:pt idx="183">
                  <c:v>3/25/2025</c:v>
                </c:pt>
                <c:pt idx="184">
                  <c:v>3/26/2025</c:v>
                </c:pt>
                <c:pt idx="185">
                  <c:v>3/27/2025</c:v>
                </c:pt>
                <c:pt idx="186">
                  <c:v>3/28/2025</c:v>
                </c:pt>
                <c:pt idx="187">
                  <c:v>3/29/2025</c:v>
                </c:pt>
                <c:pt idx="188">
                  <c:v>3/30/2025</c:v>
                </c:pt>
                <c:pt idx="189">
                  <c:v>3/31/2025</c:v>
                </c:pt>
                <c:pt idx="190">
                  <c:v>4/1/2025</c:v>
                </c:pt>
                <c:pt idx="191">
                  <c:v>4/2/2025</c:v>
                </c:pt>
                <c:pt idx="192">
                  <c:v>4/3/2025</c:v>
                </c:pt>
                <c:pt idx="193">
                  <c:v>4/4/2025</c:v>
                </c:pt>
                <c:pt idx="194">
                  <c:v>4/5/2025</c:v>
                </c:pt>
                <c:pt idx="195">
                  <c:v>4/6/2025</c:v>
                </c:pt>
                <c:pt idx="196">
                  <c:v>4/7/2025</c:v>
                </c:pt>
                <c:pt idx="197">
                  <c:v>4/8/2025</c:v>
                </c:pt>
                <c:pt idx="198">
                  <c:v>4/9/2025</c:v>
                </c:pt>
                <c:pt idx="199">
                  <c:v>4/10/2025</c:v>
                </c:pt>
                <c:pt idx="200">
                  <c:v>4/11/2025</c:v>
                </c:pt>
                <c:pt idx="201">
                  <c:v>4/12/2025</c:v>
                </c:pt>
                <c:pt idx="202">
                  <c:v>4/13/2025</c:v>
                </c:pt>
                <c:pt idx="203">
                  <c:v>4/14/2025</c:v>
                </c:pt>
                <c:pt idx="204">
                  <c:v>4/15/2025</c:v>
                </c:pt>
                <c:pt idx="205">
                  <c:v>4/16/2025</c:v>
                </c:pt>
                <c:pt idx="206">
                  <c:v>4/17/2025</c:v>
                </c:pt>
                <c:pt idx="207">
                  <c:v>4/18/2025</c:v>
                </c:pt>
                <c:pt idx="208">
                  <c:v>4/19/2025</c:v>
                </c:pt>
                <c:pt idx="209">
                  <c:v>4/20/2025</c:v>
                </c:pt>
                <c:pt idx="210">
                  <c:v>4/21/2025</c:v>
                </c:pt>
                <c:pt idx="211">
                  <c:v>4/22/2025</c:v>
                </c:pt>
                <c:pt idx="212">
                  <c:v>4/23/2025</c:v>
                </c:pt>
                <c:pt idx="213">
                  <c:v>4/24/2025</c:v>
                </c:pt>
                <c:pt idx="214">
                  <c:v>4/25/2025</c:v>
                </c:pt>
                <c:pt idx="215">
                  <c:v>4/26/2025</c:v>
                </c:pt>
                <c:pt idx="216">
                  <c:v>4/27/2025</c:v>
                </c:pt>
                <c:pt idx="217">
                  <c:v>4/28/2025</c:v>
                </c:pt>
                <c:pt idx="218">
                  <c:v>4/29/2025</c:v>
                </c:pt>
                <c:pt idx="219">
                  <c:v>4/30/2025</c:v>
                </c:pt>
                <c:pt idx="220">
                  <c:v>5/1/2025</c:v>
                </c:pt>
              </c:strCache>
            </c:strRef>
          </c:cat>
          <c:val>
            <c:numRef>
              <c:f>'Students Suceptable and Recv''d'!$B$4:$B$225</c:f>
              <c:numCache>
                <c:formatCode>General</c:formatCode>
                <c:ptCount val="221"/>
                <c:pt idx="0">
                  <c:v>1</c:v>
                </c:pt>
                <c:pt idx="1">
                  <c:v>1.75</c:v>
                </c:pt>
                <c:pt idx="2">
                  <c:v>2.5</c:v>
                </c:pt>
                <c:pt idx="3">
                  <c:v>2.0499999999999998</c:v>
                </c:pt>
                <c:pt idx="4">
                  <c:v>1.85</c:v>
                </c:pt>
                <c:pt idx="5">
                  <c:v>1.1000000000000001</c:v>
                </c:pt>
                <c:pt idx="6">
                  <c:v>0.55000000000000004</c:v>
                </c:pt>
                <c:pt idx="7">
                  <c:v>0.8</c:v>
                </c:pt>
                <c:pt idx="8">
                  <c:v>1.35</c:v>
                </c:pt>
                <c:pt idx="9">
                  <c:v>1.85</c:v>
                </c:pt>
                <c:pt idx="10">
                  <c:v>1.8</c:v>
                </c:pt>
                <c:pt idx="11">
                  <c:v>1.6</c:v>
                </c:pt>
                <c:pt idx="12">
                  <c:v>1.1000000000000001</c:v>
                </c:pt>
                <c:pt idx="13">
                  <c:v>0.35</c:v>
                </c:pt>
                <c:pt idx="14">
                  <c:v>0.7</c:v>
                </c:pt>
                <c:pt idx="15">
                  <c:v>1.35</c:v>
                </c:pt>
                <c:pt idx="16">
                  <c:v>1.75</c:v>
                </c:pt>
                <c:pt idx="17">
                  <c:v>1.75</c:v>
                </c:pt>
                <c:pt idx="18">
                  <c:v>1.55</c:v>
                </c:pt>
                <c:pt idx="19">
                  <c:v>1.1499999999999999</c:v>
                </c:pt>
                <c:pt idx="20">
                  <c:v>0.45</c:v>
                </c:pt>
                <c:pt idx="21">
                  <c:v>0.3</c:v>
                </c:pt>
                <c:pt idx="22">
                  <c:v>0.65</c:v>
                </c:pt>
                <c:pt idx="23">
                  <c:v>1.1499999999999999</c:v>
                </c:pt>
                <c:pt idx="24">
                  <c:v>1.1000000000000001</c:v>
                </c:pt>
                <c:pt idx="25">
                  <c:v>1.35</c:v>
                </c:pt>
                <c:pt idx="26">
                  <c:v>0.85</c:v>
                </c:pt>
                <c:pt idx="27">
                  <c:v>0.6</c:v>
                </c:pt>
                <c:pt idx="28">
                  <c:v>0.25</c:v>
                </c:pt>
                <c:pt idx="29">
                  <c:v>0.6</c:v>
                </c:pt>
                <c:pt idx="30">
                  <c:v>0.95</c:v>
                </c:pt>
                <c:pt idx="31">
                  <c:v>1.35</c:v>
                </c:pt>
                <c:pt idx="32">
                  <c:v>1.35</c:v>
                </c:pt>
                <c:pt idx="33">
                  <c:v>1</c:v>
                </c:pt>
                <c:pt idx="34">
                  <c:v>0.35</c:v>
                </c:pt>
                <c:pt idx="35">
                  <c:v>0.45</c:v>
                </c:pt>
                <c:pt idx="36">
                  <c:v>0.55000000000000004</c:v>
                </c:pt>
                <c:pt idx="37">
                  <c:v>0.95</c:v>
                </c:pt>
                <c:pt idx="38">
                  <c:v>0.95</c:v>
                </c:pt>
                <c:pt idx="39">
                  <c:v>1.25</c:v>
                </c:pt>
                <c:pt idx="40">
                  <c:v>0.85</c:v>
                </c:pt>
                <c:pt idx="41">
                  <c:v>0.4</c:v>
                </c:pt>
                <c:pt idx="42">
                  <c:v>0.25</c:v>
                </c:pt>
                <c:pt idx="43">
                  <c:v>0.4</c:v>
                </c:pt>
                <c:pt idx="44">
                  <c:v>0.9</c:v>
                </c:pt>
                <c:pt idx="45">
                  <c:v>0.85</c:v>
                </c:pt>
                <c:pt idx="46">
                  <c:v>1.1499999999999999</c:v>
                </c:pt>
                <c:pt idx="47">
                  <c:v>0.65</c:v>
                </c:pt>
                <c:pt idx="48">
                  <c:v>0.45</c:v>
                </c:pt>
                <c:pt idx="49">
                  <c:v>0.25</c:v>
                </c:pt>
                <c:pt idx="50">
                  <c:v>0.35</c:v>
                </c:pt>
                <c:pt idx="51">
                  <c:v>0.7</c:v>
                </c:pt>
                <c:pt idx="52">
                  <c:v>0.7</c:v>
                </c:pt>
                <c:pt idx="53">
                  <c:v>0.9</c:v>
                </c:pt>
                <c:pt idx="54">
                  <c:v>0.55000000000000004</c:v>
                </c:pt>
                <c:pt idx="55">
                  <c:v>0.3</c:v>
                </c:pt>
                <c:pt idx="56">
                  <c:v>0.15</c:v>
                </c:pt>
                <c:pt idx="57">
                  <c:v>0.5</c:v>
                </c:pt>
                <c:pt idx="58">
                  <c:v>0.75</c:v>
                </c:pt>
                <c:pt idx="59">
                  <c:v>0.7</c:v>
                </c:pt>
                <c:pt idx="60">
                  <c:v>0.75</c:v>
                </c:pt>
                <c:pt idx="61">
                  <c:v>0.5</c:v>
                </c:pt>
                <c:pt idx="62">
                  <c:v>0.4</c:v>
                </c:pt>
                <c:pt idx="63">
                  <c:v>0.3</c:v>
                </c:pt>
                <c:pt idx="64">
                  <c:v>0.55000000000000004</c:v>
                </c:pt>
                <c:pt idx="65">
                  <c:v>0.8</c:v>
                </c:pt>
                <c:pt idx="66">
                  <c:v>0.6</c:v>
                </c:pt>
                <c:pt idx="67">
                  <c:v>0.55000000000000004</c:v>
                </c:pt>
                <c:pt idx="68">
                  <c:v>0.3</c:v>
                </c:pt>
                <c:pt idx="69">
                  <c:v>0.2</c:v>
                </c:pt>
                <c:pt idx="70">
                  <c:v>0.2</c:v>
                </c:pt>
                <c:pt idx="71">
                  <c:v>0.4</c:v>
                </c:pt>
                <c:pt idx="72">
                  <c:v>0.7</c:v>
                </c:pt>
                <c:pt idx="73">
                  <c:v>0.65</c:v>
                </c:pt>
                <c:pt idx="74">
                  <c:v>0.5</c:v>
                </c:pt>
                <c:pt idx="75">
                  <c:v>0.2</c:v>
                </c:pt>
                <c:pt idx="76">
                  <c:v>0.05</c:v>
                </c:pt>
                <c:pt idx="77">
                  <c:v>0.15</c:v>
                </c:pt>
                <c:pt idx="78">
                  <c:v>0.2</c:v>
                </c:pt>
                <c:pt idx="79">
                  <c:v>0.3</c:v>
                </c:pt>
                <c:pt idx="80">
                  <c:v>0.2</c:v>
                </c:pt>
                <c:pt idx="81">
                  <c:v>0.25</c:v>
                </c:pt>
                <c:pt idx="82">
                  <c:v>0.15</c:v>
                </c:pt>
                <c:pt idx="83">
                  <c:v>0.1</c:v>
                </c:pt>
                <c:pt idx="84">
                  <c:v>0.2</c:v>
                </c:pt>
                <c:pt idx="85">
                  <c:v>0.45</c:v>
                </c:pt>
                <c:pt idx="86">
                  <c:v>0.55000000000000004</c:v>
                </c:pt>
                <c:pt idx="87">
                  <c:v>0.5</c:v>
                </c:pt>
                <c:pt idx="88">
                  <c:v>0.5</c:v>
                </c:pt>
                <c:pt idx="89">
                  <c:v>0.4</c:v>
                </c:pt>
                <c:pt idx="90">
                  <c:v>0.25</c:v>
                </c:pt>
                <c:pt idx="91">
                  <c:v>0.15</c:v>
                </c:pt>
                <c:pt idx="92">
                  <c:v>0.3</c:v>
                </c:pt>
                <c:pt idx="93">
                  <c:v>0.55000000000000004</c:v>
                </c:pt>
                <c:pt idx="94">
                  <c:v>0.55000000000000004</c:v>
                </c:pt>
                <c:pt idx="95">
                  <c:v>0.7</c:v>
                </c:pt>
                <c:pt idx="96">
                  <c:v>0.45</c:v>
                </c:pt>
                <c:pt idx="97">
                  <c:v>0.3</c:v>
                </c:pt>
                <c:pt idx="98">
                  <c:v>0.3</c:v>
                </c:pt>
                <c:pt idx="99">
                  <c:v>0.35</c:v>
                </c:pt>
                <c:pt idx="100">
                  <c:v>0.7</c:v>
                </c:pt>
                <c:pt idx="101">
                  <c:v>0.5</c:v>
                </c:pt>
                <c:pt idx="102">
                  <c:v>0.65</c:v>
                </c:pt>
                <c:pt idx="103">
                  <c:v>0.3</c:v>
                </c:pt>
                <c:pt idx="104">
                  <c:v>0.2</c:v>
                </c:pt>
                <c:pt idx="105">
                  <c:v>0.1</c:v>
                </c:pt>
                <c:pt idx="106">
                  <c:v>0.3</c:v>
                </c:pt>
                <c:pt idx="107">
                  <c:v>0.4</c:v>
                </c:pt>
                <c:pt idx="108">
                  <c:v>0.4</c:v>
                </c:pt>
                <c:pt idx="109">
                  <c:v>0.2</c:v>
                </c:pt>
                <c:pt idx="110">
                  <c:v>0.1</c:v>
                </c:pt>
                <c:pt idx="111">
                  <c:v>0</c:v>
                </c:pt>
                <c:pt idx="112">
                  <c:v>0.1</c:v>
                </c:pt>
                <c:pt idx="113">
                  <c:v>0.3</c:v>
                </c:pt>
                <c:pt idx="114">
                  <c:v>0.35</c:v>
                </c:pt>
                <c:pt idx="115">
                  <c:v>0.3</c:v>
                </c:pt>
                <c:pt idx="116">
                  <c:v>0.1</c:v>
                </c:pt>
                <c:pt idx="117">
                  <c:v>0.05</c:v>
                </c:pt>
                <c:pt idx="118">
                  <c:v>0</c:v>
                </c:pt>
                <c:pt idx="119">
                  <c:v>0.1</c:v>
                </c:pt>
                <c:pt idx="120">
                  <c:v>0.15</c:v>
                </c:pt>
                <c:pt idx="121">
                  <c:v>0.25</c:v>
                </c:pt>
                <c:pt idx="122">
                  <c:v>0.15</c:v>
                </c:pt>
                <c:pt idx="123">
                  <c:v>0.15</c:v>
                </c:pt>
                <c:pt idx="124">
                  <c:v>0.05</c:v>
                </c:pt>
                <c:pt idx="125">
                  <c:v>0.05</c:v>
                </c:pt>
                <c:pt idx="126">
                  <c:v>0.05</c:v>
                </c:pt>
                <c:pt idx="127">
                  <c:v>0.15</c:v>
                </c:pt>
                <c:pt idx="128">
                  <c:v>0.3</c:v>
                </c:pt>
                <c:pt idx="129">
                  <c:v>0.4</c:v>
                </c:pt>
                <c:pt idx="130">
                  <c:v>0.45</c:v>
                </c:pt>
                <c:pt idx="131">
                  <c:v>0.3</c:v>
                </c:pt>
                <c:pt idx="132">
                  <c:v>0.15</c:v>
                </c:pt>
                <c:pt idx="133">
                  <c:v>0.15</c:v>
                </c:pt>
                <c:pt idx="134">
                  <c:v>0.3</c:v>
                </c:pt>
                <c:pt idx="135">
                  <c:v>0.35</c:v>
                </c:pt>
                <c:pt idx="136">
                  <c:v>0.25</c:v>
                </c:pt>
                <c:pt idx="137">
                  <c:v>0.1</c:v>
                </c:pt>
                <c:pt idx="138">
                  <c:v>0.05</c:v>
                </c:pt>
                <c:pt idx="139">
                  <c:v>0</c:v>
                </c:pt>
                <c:pt idx="140">
                  <c:v>0</c:v>
                </c:pt>
                <c:pt idx="141">
                  <c:v>0.15</c:v>
                </c:pt>
                <c:pt idx="142">
                  <c:v>0.2</c:v>
                </c:pt>
                <c:pt idx="143">
                  <c:v>0.3</c:v>
                </c:pt>
                <c:pt idx="144">
                  <c:v>0.15</c:v>
                </c:pt>
                <c:pt idx="145">
                  <c:v>0.1</c:v>
                </c:pt>
                <c:pt idx="146">
                  <c:v>0</c:v>
                </c:pt>
                <c:pt idx="147">
                  <c:v>0.05</c:v>
                </c:pt>
                <c:pt idx="148">
                  <c:v>0.2</c:v>
                </c:pt>
                <c:pt idx="149">
                  <c:v>0.2</c:v>
                </c:pt>
                <c:pt idx="150">
                  <c:v>0.3</c:v>
                </c:pt>
                <c:pt idx="151">
                  <c:v>0.35</c:v>
                </c:pt>
                <c:pt idx="152">
                  <c:v>0.35</c:v>
                </c:pt>
                <c:pt idx="153">
                  <c:v>0.2</c:v>
                </c:pt>
                <c:pt idx="154">
                  <c:v>0.05</c:v>
                </c:pt>
                <c:pt idx="155">
                  <c:v>0.05</c:v>
                </c:pt>
                <c:pt idx="156">
                  <c:v>0.05</c:v>
                </c:pt>
                <c:pt idx="157">
                  <c:v>0</c:v>
                </c:pt>
                <c:pt idx="158">
                  <c:v>0.05</c:v>
                </c:pt>
                <c:pt idx="159">
                  <c:v>0.05</c:v>
                </c:pt>
                <c:pt idx="160">
                  <c:v>0.05</c:v>
                </c:pt>
                <c:pt idx="161">
                  <c:v>0.15</c:v>
                </c:pt>
                <c:pt idx="162">
                  <c:v>0.2</c:v>
                </c:pt>
                <c:pt idx="163">
                  <c:v>0.35</c:v>
                </c:pt>
                <c:pt idx="164">
                  <c:v>0.2</c:v>
                </c:pt>
                <c:pt idx="165">
                  <c:v>0.25</c:v>
                </c:pt>
                <c:pt idx="166">
                  <c:v>0.1</c:v>
                </c:pt>
                <c:pt idx="167">
                  <c:v>0.1</c:v>
                </c:pt>
                <c:pt idx="168">
                  <c:v>0.05</c:v>
                </c:pt>
                <c:pt idx="169">
                  <c:v>0.15</c:v>
                </c:pt>
                <c:pt idx="170">
                  <c:v>0.15</c:v>
                </c:pt>
                <c:pt idx="171">
                  <c:v>0.25</c:v>
                </c:pt>
                <c:pt idx="172">
                  <c:v>0.2</c:v>
                </c:pt>
                <c:pt idx="173">
                  <c:v>0.2</c:v>
                </c:pt>
                <c:pt idx="174">
                  <c:v>0.05</c:v>
                </c:pt>
                <c:pt idx="175">
                  <c:v>0</c:v>
                </c:pt>
                <c:pt idx="176">
                  <c:v>0.05</c:v>
                </c:pt>
                <c:pt idx="177">
                  <c:v>0.25</c:v>
                </c:pt>
                <c:pt idx="178">
                  <c:v>0.3</c:v>
                </c:pt>
                <c:pt idx="179">
                  <c:v>0.35</c:v>
                </c:pt>
                <c:pt idx="180">
                  <c:v>0.15</c:v>
                </c:pt>
                <c:pt idx="181">
                  <c:v>0.1</c:v>
                </c:pt>
                <c:pt idx="182">
                  <c:v>0.05</c:v>
                </c:pt>
                <c:pt idx="183">
                  <c:v>0.05</c:v>
                </c:pt>
                <c:pt idx="184">
                  <c:v>0.1</c:v>
                </c:pt>
                <c:pt idx="185">
                  <c:v>0.2</c:v>
                </c:pt>
                <c:pt idx="186">
                  <c:v>0.25</c:v>
                </c:pt>
                <c:pt idx="187">
                  <c:v>0.2</c:v>
                </c:pt>
                <c:pt idx="188">
                  <c:v>0.05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0.05</c:v>
                </c:pt>
                <c:pt idx="197">
                  <c:v>0.15</c:v>
                </c:pt>
                <c:pt idx="198">
                  <c:v>0.15</c:v>
                </c:pt>
                <c:pt idx="199">
                  <c:v>0.15</c:v>
                </c:pt>
                <c:pt idx="200">
                  <c:v>0.05</c:v>
                </c:pt>
                <c:pt idx="201">
                  <c:v>0.05</c:v>
                </c:pt>
                <c:pt idx="202">
                  <c:v>0</c:v>
                </c:pt>
                <c:pt idx="203">
                  <c:v>0.05</c:v>
                </c:pt>
                <c:pt idx="204">
                  <c:v>0.15</c:v>
                </c:pt>
                <c:pt idx="205">
                  <c:v>0.15</c:v>
                </c:pt>
                <c:pt idx="206">
                  <c:v>0.15</c:v>
                </c:pt>
                <c:pt idx="207">
                  <c:v>0.05</c:v>
                </c:pt>
                <c:pt idx="208">
                  <c:v>0.05</c:v>
                </c:pt>
                <c:pt idx="209">
                  <c:v>0</c:v>
                </c:pt>
                <c:pt idx="210">
                  <c:v>0.05</c:v>
                </c:pt>
                <c:pt idx="211">
                  <c:v>0.1</c:v>
                </c:pt>
                <c:pt idx="212">
                  <c:v>0.1</c:v>
                </c:pt>
                <c:pt idx="213">
                  <c:v>0.1</c:v>
                </c:pt>
                <c:pt idx="214">
                  <c:v>0.15</c:v>
                </c:pt>
                <c:pt idx="215">
                  <c:v>0.15</c:v>
                </c:pt>
                <c:pt idx="216">
                  <c:v>0.1</c:v>
                </c:pt>
                <c:pt idx="217">
                  <c:v>0.05</c:v>
                </c:pt>
                <c:pt idx="218">
                  <c:v>0.1</c:v>
                </c:pt>
                <c:pt idx="219">
                  <c:v>0.15</c:v>
                </c:pt>
                <c:pt idx="220">
                  <c:v>0.15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89-4664-BE96-21A7481C3957}"/>
            </c:ext>
          </c:extLst>
        </c:ser>
        <c:ser>
          <c:idx val="1"/>
          <c:order val="1"/>
          <c:tx>
            <c:strRef>
              <c:f>'Students Suceptable and Recv''d'!$C$3</c:f>
              <c:strCache>
                <c:ptCount val="1"/>
                <c:pt idx="0">
                  <c:v>Average of Recovered Students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'Students Suceptable and Recv''d'!$A$4:$A$225</c:f>
              <c:strCache>
                <c:ptCount val="221"/>
                <c:pt idx="0">
                  <c:v>9/23/2024</c:v>
                </c:pt>
                <c:pt idx="1">
                  <c:v>9/24/2024</c:v>
                </c:pt>
                <c:pt idx="2">
                  <c:v>9/25/2024</c:v>
                </c:pt>
                <c:pt idx="3">
                  <c:v>9/26/2024</c:v>
                </c:pt>
                <c:pt idx="4">
                  <c:v>9/27/2024</c:v>
                </c:pt>
                <c:pt idx="5">
                  <c:v>9/28/2024</c:v>
                </c:pt>
                <c:pt idx="6">
                  <c:v>9/29/2024</c:v>
                </c:pt>
                <c:pt idx="7">
                  <c:v>9/30/2024</c:v>
                </c:pt>
                <c:pt idx="8">
                  <c:v>10/1/2024</c:v>
                </c:pt>
                <c:pt idx="9">
                  <c:v>10/2/2024</c:v>
                </c:pt>
                <c:pt idx="10">
                  <c:v>10/3/2024</c:v>
                </c:pt>
                <c:pt idx="11">
                  <c:v>10/4/2024</c:v>
                </c:pt>
                <c:pt idx="12">
                  <c:v>10/5/2024</c:v>
                </c:pt>
                <c:pt idx="13">
                  <c:v>10/6/2024</c:v>
                </c:pt>
                <c:pt idx="14">
                  <c:v>10/7/2024</c:v>
                </c:pt>
                <c:pt idx="15">
                  <c:v>10/8/2024</c:v>
                </c:pt>
                <c:pt idx="16">
                  <c:v>10/9/2024</c:v>
                </c:pt>
                <c:pt idx="17">
                  <c:v>10/10/2024</c:v>
                </c:pt>
                <c:pt idx="18">
                  <c:v>10/11/2024</c:v>
                </c:pt>
                <c:pt idx="19">
                  <c:v>10/12/2024</c:v>
                </c:pt>
                <c:pt idx="20">
                  <c:v>10/13/2024</c:v>
                </c:pt>
                <c:pt idx="21">
                  <c:v>10/14/2024</c:v>
                </c:pt>
                <c:pt idx="22">
                  <c:v>10/15/2024</c:v>
                </c:pt>
                <c:pt idx="23">
                  <c:v>10/16/2024</c:v>
                </c:pt>
                <c:pt idx="24">
                  <c:v>10/17/2024</c:v>
                </c:pt>
                <c:pt idx="25">
                  <c:v>10/18/2024</c:v>
                </c:pt>
                <c:pt idx="26">
                  <c:v>10/19/2024</c:v>
                </c:pt>
                <c:pt idx="27">
                  <c:v>10/20/2024</c:v>
                </c:pt>
                <c:pt idx="28">
                  <c:v>10/21/2024</c:v>
                </c:pt>
                <c:pt idx="29">
                  <c:v>10/22/2024</c:v>
                </c:pt>
                <c:pt idx="30">
                  <c:v>10/23/2024</c:v>
                </c:pt>
                <c:pt idx="31">
                  <c:v>10/24/2024</c:v>
                </c:pt>
                <c:pt idx="32">
                  <c:v>10/25/2024</c:v>
                </c:pt>
                <c:pt idx="33">
                  <c:v>10/26/2024</c:v>
                </c:pt>
                <c:pt idx="34">
                  <c:v>10/27/2024</c:v>
                </c:pt>
                <c:pt idx="35">
                  <c:v>10/28/2024</c:v>
                </c:pt>
                <c:pt idx="36">
                  <c:v>10/29/2024</c:v>
                </c:pt>
                <c:pt idx="37">
                  <c:v>10/30/2024</c:v>
                </c:pt>
                <c:pt idx="38">
                  <c:v>10/31/2024</c:v>
                </c:pt>
                <c:pt idx="39">
                  <c:v>11/1/2024</c:v>
                </c:pt>
                <c:pt idx="40">
                  <c:v>11/2/2024</c:v>
                </c:pt>
                <c:pt idx="41">
                  <c:v>11/3/2024</c:v>
                </c:pt>
                <c:pt idx="42">
                  <c:v>11/4/2024</c:v>
                </c:pt>
                <c:pt idx="43">
                  <c:v>11/5/2024</c:v>
                </c:pt>
                <c:pt idx="44">
                  <c:v>11/6/2024</c:v>
                </c:pt>
                <c:pt idx="45">
                  <c:v>11/7/2024</c:v>
                </c:pt>
                <c:pt idx="46">
                  <c:v>11/8/2024</c:v>
                </c:pt>
                <c:pt idx="47">
                  <c:v>11/9/2024</c:v>
                </c:pt>
                <c:pt idx="48">
                  <c:v>11/10/2024</c:v>
                </c:pt>
                <c:pt idx="49">
                  <c:v>11/11/2024</c:v>
                </c:pt>
                <c:pt idx="50">
                  <c:v>11/12/2024</c:v>
                </c:pt>
                <c:pt idx="51">
                  <c:v>11/13/2024</c:v>
                </c:pt>
                <c:pt idx="52">
                  <c:v>11/14/2024</c:v>
                </c:pt>
                <c:pt idx="53">
                  <c:v>11/15/2024</c:v>
                </c:pt>
                <c:pt idx="54">
                  <c:v>11/16/2024</c:v>
                </c:pt>
                <c:pt idx="55">
                  <c:v>11/17/2024</c:v>
                </c:pt>
                <c:pt idx="56">
                  <c:v>11/18/2024</c:v>
                </c:pt>
                <c:pt idx="57">
                  <c:v>11/19/2024</c:v>
                </c:pt>
                <c:pt idx="58">
                  <c:v>11/20/2024</c:v>
                </c:pt>
                <c:pt idx="59">
                  <c:v>11/21/2024</c:v>
                </c:pt>
                <c:pt idx="60">
                  <c:v>11/22/2024</c:v>
                </c:pt>
                <c:pt idx="61">
                  <c:v>11/23/2024</c:v>
                </c:pt>
                <c:pt idx="62">
                  <c:v>11/24/2024</c:v>
                </c:pt>
                <c:pt idx="63">
                  <c:v>11/25/2024</c:v>
                </c:pt>
                <c:pt idx="64">
                  <c:v>11/26/2024</c:v>
                </c:pt>
                <c:pt idx="65">
                  <c:v>11/27/2024</c:v>
                </c:pt>
                <c:pt idx="66">
                  <c:v>11/28/2024</c:v>
                </c:pt>
                <c:pt idx="67">
                  <c:v>11/29/2024</c:v>
                </c:pt>
                <c:pt idx="68">
                  <c:v>11/30/2024</c:v>
                </c:pt>
                <c:pt idx="69">
                  <c:v>12/1/2024</c:v>
                </c:pt>
                <c:pt idx="70">
                  <c:v>12/2/2024</c:v>
                </c:pt>
                <c:pt idx="71">
                  <c:v>12/3/2024</c:v>
                </c:pt>
                <c:pt idx="72">
                  <c:v>12/4/2024</c:v>
                </c:pt>
                <c:pt idx="73">
                  <c:v>12/5/2024</c:v>
                </c:pt>
                <c:pt idx="74">
                  <c:v>12/6/2024</c:v>
                </c:pt>
                <c:pt idx="75">
                  <c:v>12/7/2024</c:v>
                </c:pt>
                <c:pt idx="76">
                  <c:v>12/8/2024</c:v>
                </c:pt>
                <c:pt idx="77">
                  <c:v>12/9/2024</c:v>
                </c:pt>
                <c:pt idx="78">
                  <c:v>12/10/2024</c:v>
                </c:pt>
                <c:pt idx="79">
                  <c:v>12/11/2024</c:v>
                </c:pt>
                <c:pt idx="80">
                  <c:v>12/12/2024</c:v>
                </c:pt>
                <c:pt idx="81">
                  <c:v>12/13/2024</c:v>
                </c:pt>
                <c:pt idx="82">
                  <c:v>12/14/2024</c:v>
                </c:pt>
                <c:pt idx="83">
                  <c:v>12/15/2024</c:v>
                </c:pt>
                <c:pt idx="84">
                  <c:v>12/16/2024</c:v>
                </c:pt>
                <c:pt idx="85">
                  <c:v>12/17/2024</c:v>
                </c:pt>
                <c:pt idx="86">
                  <c:v>12/18/2024</c:v>
                </c:pt>
                <c:pt idx="87">
                  <c:v>12/19/2024</c:v>
                </c:pt>
                <c:pt idx="88">
                  <c:v>12/20/2024</c:v>
                </c:pt>
                <c:pt idx="89">
                  <c:v>12/21/2024</c:v>
                </c:pt>
                <c:pt idx="90">
                  <c:v>12/22/2024</c:v>
                </c:pt>
                <c:pt idx="91">
                  <c:v>12/23/2024</c:v>
                </c:pt>
                <c:pt idx="92">
                  <c:v>12/24/2024</c:v>
                </c:pt>
                <c:pt idx="93">
                  <c:v>12/25/2024</c:v>
                </c:pt>
                <c:pt idx="94">
                  <c:v>12/26/2024</c:v>
                </c:pt>
                <c:pt idx="95">
                  <c:v>12/27/2024</c:v>
                </c:pt>
                <c:pt idx="96">
                  <c:v>12/28/2024</c:v>
                </c:pt>
                <c:pt idx="97">
                  <c:v>12/29/2024</c:v>
                </c:pt>
                <c:pt idx="98">
                  <c:v>12/30/2024</c:v>
                </c:pt>
                <c:pt idx="99">
                  <c:v>12/31/2024</c:v>
                </c:pt>
                <c:pt idx="100">
                  <c:v>1/1/2025</c:v>
                </c:pt>
                <c:pt idx="101">
                  <c:v>1/2/2025</c:v>
                </c:pt>
                <c:pt idx="102">
                  <c:v>1/3/2025</c:v>
                </c:pt>
                <c:pt idx="103">
                  <c:v>1/4/2025</c:v>
                </c:pt>
                <c:pt idx="104">
                  <c:v>1/5/2025</c:v>
                </c:pt>
                <c:pt idx="105">
                  <c:v>1/6/2025</c:v>
                </c:pt>
                <c:pt idx="106">
                  <c:v>1/7/2025</c:v>
                </c:pt>
                <c:pt idx="107">
                  <c:v>1/8/2025</c:v>
                </c:pt>
                <c:pt idx="108">
                  <c:v>1/9/2025</c:v>
                </c:pt>
                <c:pt idx="109">
                  <c:v>1/10/2025</c:v>
                </c:pt>
                <c:pt idx="110">
                  <c:v>1/11/2025</c:v>
                </c:pt>
                <c:pt idx="111">
                  <c:v>1/12/2025</c:v>
                </c:pt>
                <c:pt idx="112">
                  <c:v>1/13/2025</c:v>
                </c:pt>
                <c:pt idx="113">
                  <c:v>1/14/2025</c:v>
                </c:pt>
                <c:pt idx="114">
                  <c:v>1/15/2025</c:v>
                </c:pt>
                <c:pt idx="115">
                  <c:v>1/16/2025</c:v>
                </c:pt>
                <c:pt idx="116">
                  <c:v>1/17/2025</c:v>
                </c:pt>
                <c:pt idx="117">
                  <c:v>1/18/2025</c:v>
                </c:pt>
                <c:pt idx="118">
                  <c:v>1/19/2025</c:v>
                </c:pt>
                <c:pt idx="119">
                  <c:v>1/20/2025</c:v>
                </c:pt>
                <c:pt idx="120">
                  <c:v>1/21/2025</c:v>
                </c:pt>
                <c:pt idx="121">
                  <c:v>1/22/2025</c:v>
                </c:pt>
                <c:pt idx="122">
                  <c:v>1/23/2025</c:v>
                </c:pt>
                <c:pt idx="123">
                  <c:v>1/24/2025</c:v>
                </c:pt>
                <c:pt idx="124">
                  <c:v>1/25/2025</c:v>
                </c:pt>
                <c:pt idx="125">
                  <c:v>1/26/2025</c:v>
                </c:pt>
                <c:pt idx="126">
                  <c:v>1/27/2025</c:v>
                </c:pt>
                <c:pt idx="127">
                  <c:v>1/28/2025</c:v>
                </c:pt>
                <c:pt idx="128">
                  <c:v>1/29/2025</c:v>
                </c:pt>
                <c:pt idx="129">
                  <c:v>1/30/2025</c:v>
                </c:pt>
                <c:pt idx="130">
                  <c:v>1/31/2025</c:v>
                </c:pt>
                <c:pt idx="131">
                  <c:v>2/1/2025</c:v>
                </c:pt>
                <c:pt idx="132">
                  <c:v>2/2/2025</c:v>
                </c:pt>
                <c:pt idx="133">
                  <c:v>2/3/2025</c:v>
                </c:pt>
                <c:pt idx="134">
                  <c:v>2/4/2025</c:v>
                </c:pt>
                <c:pt idx="135">
                  <c:v>2/5/2025</c:v>
                </c:pt>
                <c:pt idx="136">
                  <c:v>2/6/2025</c:v>
                </c:pt>
                <c:pt idx="137">
                  <c:v>2/7/2025</c:v>
                </c:pt>
                <c:pt idx="138">
                  <c:v>2/8/2025</c:v>
                </c:pt>
                <c:pt idx="139">
                  <c:v>2/9/2025</c:v>
                </c:pt>
                <c:pt idx="140">
                  <c:v>2/10/2025</c:v>
                </c:pt>
                <c:pt idx="141">
                  <c:v>2/11/2025</c:v>
                </c:pt>
                <c:pt idx="142">
                  <c:v>2/12/2025</c:v>
                </c:pt>
                <c:pt idx="143">
                  <c:v>2/13/2025</c:v>
                </c:pt>
                <c:pt idx="144">
                  <c:v>2/14/2025</c:v>
                </c:pt>
                <c:pt idx="145">
                  <c:v>2/15/2025</c:v>
                </c:pt>
                <c:pt idx="146">
                  <c:v>2/16/2025</c:v>
                </c:pt>
                <c:pt idx="147">
                  <c:v>2/17/2025</c:v>
                </c:pt>
                <c:pt idx="148">
                  <c:v>2/18/2025</c:v>
                </c:pt>
                <c:pt idx="149">
                  <c:v>2/19/2025</c:v>
                </c:pt>
                <c:pt idx="150">
                  <c:v>2/20/2025</c:v>
                </c:pt>
                <c:pt idx="151">
                  <c:v>2/21/2025</c:v>
                </c:pt>
                <c:pt idx="152">
                  <c:v>2/22/2025</c:v>
                </c:pt>
                <c:pt idx="153">
                  <c:v>2/23/2025</c:v>
                </c:pt>
                <c:pt idx="154">
                  <c:v>2/24/2025</c:v>
                </c:pt>
                <c:pt idx="155">
                  <c:v>2/25/2025</c:v>
                </c:pt>
                <c:pt idx="156">
                  <c:v>2/26/2025</c:v>
                </c:pt>
                <c:pt idx="157">
                  <c:v>2/27/2025</c:v>
                </c:pt>
                <c:pt idx="158">
                  <c:v>2/28/2025</c:v>
                </c:pt>
                <c:pt idx="159">
                  <c:v>3/1/2025</c:v>
                </c:pt>
                <c:pt idx="160">
                  <c:v>3/2/2025</c:v>
                </c:pt>
                <c:pt idx="161">
                  <c:v>3/3/2025</c:v>
                </c:pt>
                <c:pt idx="162">
                  <c:v>3/4/2025</c:v>
                </c:pt>
                <c:pt idx="163">
                  <c:v>3/5/2025</c:v>
                </c:pt>
                <c:pt idx="164">
                  <c:v>3/6/2025</c:v>
                </c:pt>
                <c:pt idx="165">
                  <c:v>3/7/2025</c:v>
                </c:pt>
                <c:pt idx="166">
                  <c:v>3/8/2025</c:v>
                </c:pt>
                <c:pt idx="167">
                  <c:v>3/9/2025</c:v>
                </c:pt>
                <c:pt idx="168">
                  <c:v>3/10/2025</c:v>
                </c:pt>
                <c:pt idx="169">
                  <c:v>3/11/2025</c:v>
                </c:pt>
                <c:pt idx="170">
                  <c:v>3/12/2025</c:v>
                </c:pt>
                <c:pt idx="171">
                  <c:v>3/13/2025</c:v>
                </c:pt>
                <c:pt idx="172">
                  <c:v>3/14/2025</c:v>
                </c:pt>
                <c:pt idx="173">
                  <c:v>3/15/2025</c:v>
                </c:pt>
                <c:pt idx="174">
                  <c:v>3/16/2025</c:v>
                </c:pt>
                <c:pt idx="175">
                  <c:v>3/17/2025</c:v>
                </c:pt>
                <c:pt idx="176">
                  <c:v>3/18/2025</c:v>
                </c:pt>
                <c:pt idx="177">
                  <c:v>3/19/2025</c:v>
                </c:pt>
                <c:pt idx="178">
                  <c:v>3/20/2025</c:v>
                </c:pt>
                <c:pt idx="179">
                  <c:v>3/21/2025</c:v>
                </c:pt>
                <c:pt idx="180">
                  <c:v>3/22/2025</c:v>
                </c:pt>
                <c:pt idx="181">
                  <c:v>3/23/2025</c:v>
                </c:pt>
                <c:pt idx="182">
                  <c:v>3/24/2025</c:v>
                </c:pt>
                <c:pt idx="183">
                  <c:v>3/25/2025</c:v>
                </c:pt>
                <c:pt idx="184">
                  <c:v>3/26/2025</c:v>
                </c:pt>
                <c:pt idx="185">
                  <c:v>3/27/2025</c:v>
                </c:pt>
                <c:pt idx="186">
                  <c:v>3/28/2025</c:v>
                </c:pt>
                <c:pt idx="187">
                  <c:v>3/29/2025</c:v>
                </c:pt>
                <c:pt idx="188">
                  <c:v>3/30/2025</c:v>
                </c:pt>
                <c:pt idx="189">
                  <c:v>3/31/2025</c:v>
                </c:pt>
                <c:pt idx="190">
                  <c:v>4/1/2025</c:v>
                </c:pt>
                <c:pt idx="191">
                  <c:v>4/2/2025</c:v>
                </c:pt>
                <c:pt idx="192">
                  <c:v>4/3/2025</c:v>
                </c:pt>
                <c:pt idx="193">
                  <c:v>4/4/2025</c:v>
                </c:pt>
                <c:pt idx="194">
                  <c:v>4/5/2025</c:v>
                </c:pt>
                <c:pt idx="195">
                  <c:v>4/6/2025</c:v>
                </c:pt>
                <c:pt idx="196">
                  <c:v>4/7/2025</c:v>
                </c:pt>
                <c:pt idx="197">
                  <c:v>4/8/2025</c:v>
                </c:pt>
                <c:pt idx="198">
                  <c:v>4/9/2025</c:v>
                </c:pt>
                <c:pt idx="199">
                  <c:v>4/10/2025</c:v>
                </c:pt>
                <c:pt idx="200">
                  <c:v>4/11/2025</c:v>
                </c:pt>
                <c:pt idx="201">
                  <c:v>4/12/2025</c:v>
                </c:pt>
                <c:pt idx="202">
                  <c:v>4/13/2025</c:v>
                </c:pt>
                <c:pt idx="203">
                  <c:v>4/14/2025</c:v>
                </c:pt>
                <c:pt idx="204">
                  <c:v>4/15/2025</c:v>
                </c:pt>
                <c:pt idx="205">
                  <c:v>4/16/2025</c:v>
                </c:pt>
                <c:pt idx="206">
                  <c:v>4/17/2025</c:v>
                </c:pt>
                <c:pt idx="207">
                  <c:v>4/18/2025</c:v>
                </c:pt>
                <c:pt idx="208">
                  <c:v>4/19/2025</c:v>
                </c:pt>
                <c:pt idx="209">
                  <c:v>4/20/2025</c:v>
                </c:pt>
                <c:pt idx="210">
                  <c:v>4/21/2025</c:v>
                </c:pt>
                <c:pt idx="211">
                  <c:v>4/22/2025</c:v>
                </c:pt>
                <c:pt idx="212">
                  <c:v>4/23/2025</c:v>
                </c:pt>
                <c:pt idx="213">
                  <c:v>4/24/2025</c:v>
                </c:pt>
                <c:pt idx="214">
                  <c:v>4/25/2025</c:v>
                </c:pt>
                <c:pt idx="215">
                  <c:v>4/26/2025</c:v>
                </c:pt>
                <c:pt idx="216">
                  <c:v>4/27/2025</c:v>
                </c:pt>
                <c:pt idx="217">
                  <c:v>4/28/2025</c:v>
                </c:pt>
                <c:pt idx="218">
                  <c:v>4/29/2025</c:v>
                </c:pt>
                <c:pt idx="219">
                  <c:v>4/30/2025</c:v>
                </c:pt>
                <c:pt idx="220">
                  <c:v>5/1/2025</c:v>
                </c:pt>
              </c:strCache>
            </c:strRef>
          </c:cat>
          <c:val>
            <c:numRef>
              <c:f>'Students Suceptable and Recv''d'!$C$4:$C$225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1.75</c:v>
                </c:pt>
                <c:pt idx="5">
                  <c:v>2.5</c:v>
                </c:pt>
                <c:pt idx="6">
                  <c:v>3.05</c:v>
                </c:pt>
                <c:pt idx="7">
                  <c:v>3.6</c:v>
                </c:pt>
                <c:pt idx="8">
                  <c:v>3.6</c:v>
                </c:pt>
                <c:pt idx="9">
                  <c:v>3.6</c:v>
                </c:pt>
                <c:pt idx="10">
                  <c:v>4.4000000000000004</c:v>
                </c:pt>
                <c:pt idx="11">
                  <c:v>4.95</c:v>
                </c:pt>
                <c:pt idx="12">
                  <c:v>5.45</c:v>
                </c:pt>
                <c:pt idx="13">
                  <c:v>6.2</c:v>
                </c:pt>
                <c:pt idx="14">
                  <c:v>6.55</c:v>
                </c:pt>
                <c:pt idx="15">
                  <c:v>6.55</c:v>
                </c:pt>
                <c:pt idx="16">
                  <c:v>6.55</c:v>
                </c:pt>
                <c:pt idx="17">
                  <c:v>7.25</c:v>
                </c:pt>
                <c:pt idx="18">
                  <c:v>7.9</c:v>
                </c:pt>
                <c:pt idx="19">
                  <c:v>8.3000000000000007</c:v>
                </c:pt>
                <c:pt idx="20">
                  <c:v>9</c:v>
                </c:pt>
                <c:pt idx="21">
                  <c:v>9.4499999999999993</c:v>
                </c:pt>
                <c:pt idx="22">
                  <c:v>9.4499999999999993</c:v>
                </c:pt>
                <c:pt idx="23">
                  <c:v>9.4499999999999993</c:v>
                </c:pt>
                <c:pt idx="24">
                  <c:v>9.75</c:v>
                </c:pt>
                <c:pt idx="25">
                  <c:v>10.1</c:v>
                </c:pt>
                <c:pt idx="26">
                  <c:v>10.6</c:v>
                </c:pt>
                <c:pt idx="27">
                  <c:v>10.85</c:v>
                </c:pt>
                <c:pt idx="28">
                  <c:v>11.45</c:v>
                </c:pt>
                <c:pt idx="29">
                  <c:v>11.45</c:v>
                </c:pt>
                <c:pt idx="30">
                  <c:v>11.45</c:v>
                </c:pt>
                <c:pt idx="31">
                  <c:v>11.7</c:v>
                </c:pt>
                <c:pt idx="32">
                  <c:v>12.05</c:v>
                </c:pt>
                <c:pt idx="33">
                  <c:v>12.4</c:v>
                </c:pt>
                <c:pt idx="34">
                  <c:v>13.05</c:v>
                </c:pt>
                <c:pt idx="35">
                  <c:v>13.4</c:v>
                </c:pt>
                <c:pt idx="36">
                  <c:v>13.4</c:v>
                </c:pt>
                <c:pt idx="37">
                  <c:v>13.4</c:v>
                </c:pt>
                <c:pt idx="38">
                  <c:v>13.85</c:v>
                </c:pt>
                <c:pt idx="39">
                  <c:v>13.95</c:v>
                </c:pt>
                <c:pt idx="40">
                  <c:v>14.35</c:v>
                </c:pt>
                <c:pt idx="41">
                  <c:v>14.8</c:v>
                </c:pt>
                <c:pt idx="42">
                  <c:v>15.2</c:v>
                </c:pt>
                <c:pt idx="43">
                  <c:v>15.2</c:v>
                </c:pt>
                <c:pt idx="44">
                  <c:v>15.2</c:v>
                </c:pt>
                <c:pt idx="45">
                  <c:v>15.45</c:v>
                </c:pt>
                <c:pt idx="46">
                  <c:v>15.6</c:v>
                </c:pt>
                <c:pt idx="47">
                  <c:v>16.100000000000001</c:v>
                </c:pt>
                <c:pt idx="48">
                  <c:v>16.3</c:v>
                </c:pt>
                <c:pt idx="49">
                  <c:v>16.75</c:v>
                </c:pt>
                <c:pt idx="50">
                  <c:v>16.75</c:v>
                </c:pt>
                <c:pt idx="51">
                  <c:v>16.75</c:v>
                </c:pt>
                <c:pt idx="52">
                  <c:v>17</c:v>
                </c:pt>
                <c:pt idx="53">
                  <c:v>17.100000000000001</c:v>
                </c:pt>
                <c:pt idx="54">
                  <c:v>17.45</c:v>
                </c:pt>
                <c:pt idx="55">
                  <c:v>17.7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18.149999999999999</c:v>
                </c:pt>
                <c:pt idx="60">
                  <c:v>18.5</c:v>
                </c:pt>
                <c:pt idx="61">
                  <c:v>18.75</c:v>
                </c:pt>
                <c:pt idx="62">
                  <c:v>18.850000000000001</c:v>
                </c:pt>
                <c:pt idx="63">
                  <c:v>19.25</c:v>
                </c:pt>
                <c:pt idx="64">
                  <c:v>19.25</c:v>
                </c:pt>
                <c:pt idx="65">
                  <c:v>19.25</c:v>
                </c:pt>
                <c:pt idx="66">
                  <c:v>19.55</c:v>
                </c:pt>
                <c:pt idx="67">
                  <c:v>19.8</c:v>
                </c:pt>
                <c:pt idx="68">
                  <c:v>20.05</c:v>
                </c:pt>
                <c:pt idx="69">
                  <c:v>20.149999999999999</c:v>
                </c:pt>
                <c:pt idx="70">
                  <c:v>20.350000000000001</c:v>
                </c:pt>
                <c:pt idx="71">
                  <c:v>20.350000000000001</c:v>
                </c:pt>
                <c:pt idx="72">
                  <c:v>20.350000000000001</c:v>
                </c:pt>
                <c:pt idx="73">
                  <c:v>20.55</c:v>
                </c:pt>
                <c:pt idx="74">
                  <c:v>20.75</c:v>
                </c:pt>
                <c:pt idx="75">
                  <c:v>21.05</c:v>
                </c:pt>
                <c:pt idx="76">
                  <c:v>21.2</c:v>
                </c:pt>
                <c:pt idx="77">
                  <c:v>21.25</c:v>
                </c:pt>
                <c:pt idx="78">
                  <c:v>21.25</c:v>
                </c:pt>
                <c:pt idx="79">
                  <c:v>21.25</c:v>
                </c:pt>
                <c:pt idx="80">
                  <c:v>21.4</c:v>
                </c:pt>
                <c:pt idx="81">
                  <c:v>21.45</c:v>
                </c:pt>
                <c:pt idx="82">
                  <c:v>21.55</c:v>
                </c:pt>
                <c:pt idx="83">
                  <c:v>21.6</c:v>
                </c:pt>
                <c:pt idx="84">
                  <c:v>21.7</c:v>
                </c:pt>
                <c:pt idx="85">
                  <c:v>21.7</c:v>
                </c:pt>
                <c:pt idx="86">
                  <c:v>21.7</c:v>
                </c:pt>
                <c:pt idx="87">
                  <c:v>21.9</c:v>
                </c:pt>
                <c:pt idx="88">
                  <c:v>22.15</c:v>
                </c:pt>
                <c:pt idx="89">
                  <c:v>22.25</c:v>
                </c:pt>
                <c:pt idx="90">
                  <c:v>22.4</c:v>
                </c:pt>
                <c:pt idx="91">
                  <c:v>22.65</c:v>
                </c:pt>
                <c:pt idx="92">
                  <c:v>22.65</c:v>
                </c:pt>
                <c:pt idx="93">
                  <c:v>22.65</c:v>
                </c:pt>
                <c:pt idx="94">
                  <c:v>22.8</c:v>
                </c:pt>
                <c:pt idx="95">
                  <c:v>22.95</c:v>
                </c:pt>
                <c:pt idx="96">
                  <c:v>23.2</c:v>
                </c:pt>
                <c:pt idx="97">
                  <c:v>23.35</c:v>
                </c:pt>
                <c:pt idx="98">
                  <c:v>23.65</c:v>
                </c:pt>
                <c:pt idx="99">
                  <c:v>23.65</c:v>
                </c:pt>
                <c:pt idx="100">
                  <c:v>23.65</c:v>
                </c:pt>
                <c:pt idx="101">
                  <c:v>23.95</c:v>
                </c:pt>
                <c:pt idx="102">
                  <c:v>24</c:v>
                </c:pt>
                <c:pt idx="103">
                  <c:v>24.35</c:v>
                </c:pt>
                <c:pt idx="104">
                  <c:v>24.45</c:v>
                </c:pt>
                <c:pt idx="105">
                  <c:v>24.65</c:v>
                </c:pt>
                <c:pt idx="106">
                  <c:v>24.65</c:v>
                </c:pt>
                <c:pt idx="107">
                  <c:v>24.65</c:v>
                </c:pt>
                <c:pt idx="108">
                  <c:v>24.75</c:v>
                </c:pt>
                <c:pt idx="109">
                  <c:v>24.95</c:v>
                </c:pt>
                <c:pt idx="110">
                  <c:v>25.05</c:v>
                </c:pt>
                <c:pt idx="111">
                  <c:v>25.15</c:v>
                </c:pt>
                <c:pt idx="112">
                  <c:v>25.15</c:v>
                </c:pt>
                <c:pt idx="113">
                  <c:v>25.15</c:v>
                </c:pt>
                <c:pt idx="114">
                  <c:v>25.15</c:v>
                </c:pt>
                <c:pt idx="115">
                  <c:v>25.25</c:v>
                </c:pt>
                <c:pt idx="116">
                  <c:v>25.45</c:v>
                </c:pt>
                <c:pt idx="117">
                  <c:v>25.5</c:v>
                </c:pt>
                <c:pt idx="118">
                  <c:v>25.55</c:v>
                </c:pt>
                <c:pt idx="119">
                  <c:v>25.55</c:v>
                </c:pt>
                <c:pt idx="120">
                  <c:v>25.55</c:v>
                </c:pt>
                <c:pt idx="121">
                  <c:v>25.55</c:v>
                </c:pt>
                <c:pt idx="122">
                  <c:v>25.65</c:v>
                </c:pt>
                <c:pt idx="123">
                  <c:v>25.7</c:v>
                </c:pt>
                <c:pt idx="124">
                  <c:v>25.8</c:v>
                </c:pt>
                <c:pt idx="125">
                  <c:v>25.8</c:v>
                </c:pt>
                <c:pt idx="126">
                  <c:v>25.85</c:v>
                </c:pt>
                <c:pt idx="127">
                  <c:v>25.85</c:v>
                </c:pt>
                <c:pt idx="128">
                  <c:v>25.85</c:v>
                </c:pt>
                <c:pt idx="129">
                  <c:v>25.9</c:v>
                </c:pt>
                <c:pt idx="130">
                  <c:v>26</c:v>
                </c:pt>
                <c:pt idx="131">
                  <c:v>26.15</c:v>
                </c:pt>
                <c:pt idx="132">
                  <c:v>26.3</c:v>
                </c:pt>
                <c:pt idx="133">
                  <c:v>26.45</c:v>
                </c:pt>
                <c:pt idx="134">
                  <c:v>26.45</c:v>
                </c:pt>
                <c:pt idx="135">
                  <c:v>26.45</c:v>
                </c:pt>
                <c:pt idx="136">
                  <c:v>26.6</c:v>
                </c:pt>
                <c:pt idx="137">
                  <c:v>26.75</c:v>
                </c:pt>
                <c:pt idx="138">
                  <c:v>26.8</c:v>
                </c:pt>
                <c:pt idx="139">
                  <c:v>26.85</c:v>
                </c:pt>
                <c:pt idx="140">
                  <c:v>26.85</c:v>
                </c:pt>
                <c:pt idx="141">
                  <c:v>26.85</c:v>
                </c:pt>
                <c:pt idx="142">
                  <c:v>26.85</c:v>
                </c:pt>
                <c:pt idx="143">
                  <c:v>26.85</c:v>
                </c:pt>
                <c:pt idx="144">
                  <c:v>27</c:v>
                </c:pt>
                <c:pt idx="145">
                  <c:v>27.05</c:v>
                </c:pt>
                <c:pt idx="146">
                  <c:v>27.15</c:v>
                </c:pt>
                <c:pt idx="147">
                  <c:v>27.15</c:v>
                </c:pt>
                <c:pt idx="148">
                  <c:v>27.15</c:v>
                </c:pt>
                <c:pt idx="149">
                  <c:v>27.15</c:v>
                </c:pt>
                <c:pt idx="150">
                  <c:v>27.2</c:v>
                </c:pt>
                <c:pt idx="151">
                  <c:v>27.35</c:v>
                </c:pt>
                <c:pt idx="152">
                  <c:v>27.35</c:v>
                </c:pt>
                <c:pt idx="153">
                  <c:v>27.5</c:v>
                </c:pt>
                <c:pt idx="154">
                  <c:v>27.7</c:v>
                </c:pt>
                <c:pt idx="155">
                  <c:v>27.7</c:v>
                </c:pt>
                <c:pt idx="156">
                  <c:v>27.7</c:v>
                </c:pt>
                <c:pt idx="157">
                  <c:v>27.75</c:v>
                </c:pt>
                <c:pt idx="158">
                  <c:v>27.75</c:v>
                </c:pt>
                <c:pt idx="159">
                  <c:v>27.75</c:v>
                </c:pt>
                <c:pt idx="160">
                  <c:v>27.75</c:v>
                </c:pt>
                <c:pt idx="161">
                  <c:v>27.8</c:v>
                </c:pt>
                <c:pt idx="162">
                  <c:v>27.8</c:v>
                </c:pt>
                <c:pt idx="163">
                  <c:v>27.8</c:v>
                </c:pt>
                <c:pt idx="164">
                  <c:v>27.95</c:v>
                </c:pt>
                <c:pt idx="165">
                  <c:v>28</c:v>
                </c:pt>
                <c:pt idx="166">
                  <c:v>28.15</c:v>
                </c:pt>
                <c:pt idx="167">
                  <c:v>28.15</c:v>
                </c:pt>
                <c:pt idx="168">
                  <c:v>28.25</c:v>
                </c:pt>
                <c:pt idx="169">
                  <c:v>28.25</c:v>
                </c:pt>
                <c:pt idx="170">
                  <c:v>28.25</c:v>
                </c:pt>
                <c:pt idx="171">
                  <c:v>28.3</c:v>
                </c:pt>
                <c:pt idx="172">
                  <c:v>28.4</c:v>
                </c:pt>
                <c:pt idx="173">
                  <c:v>28.4</c:v>
                </c:pt>
                <c:pt idx="174">
                  <c:v>28.55</c:v>
                </c:pt>
                <c:pt idx="175">
                  <c:v>28.6</c:v>
                </c:pt>
                <c:pt idx="176">
                  <c:v>28.6</c:v>
                </c:pt>
                <c:pt idx="177">
                  <c:v>28.6</c:v>
                </c:pt>
                <c:pt idx="178">
                  <c:v>28.6</c:v>
                </c:pt>
                <c:pt idx="179">
                  <c:v>28.65</c:v>
                </c:pt>
                <c:pt idx="180">
                  <c:v>28.85</c:v>
                </c:pt>
                <c:pt idx="181">
                  <c:v>28.9</c:v>
                </c:pt>
                <c:pt idx="182">
                  <c:v>29</c:v>
                </c:pt>
                <c:pt idx="183">
                  <c:v>29</c:v>
                </c:pt>
                <c:pt idx="184">
                  <c:v>29</c:v>
                </c:pt>
                <c:pt idx="185">
                  <c:v>29.05</c:v>
                </c:pt>
                <c:pt idx="186">
                  <c:v>29.05</c:v>
                </c:pt>
                <c:pt idx="187">
                  <c:v>29.1</c:v>
                </c:pt>
                <c:pt idx="188">
                  <c:v>29.25</c:v>
                </c:pt>
                <c:pt idx="189">
                  <c:v>29.3</c:v>
                </c:pt>
                <c:pt idx="190">
                  <c:v>29.3</c:v>
                </c:pt>
                <c:pt idx="191">
                  <c:v>29.3</c:v>
                </c:pt>
                <c:pt idx="192">
                  <c:v>29.3</c:v>
                </c:pt>
                <c:pt idx="193">
                  <c:v>29.3</c:v>
                </c:pt>
                <c:pt idx="194">
                  <c:v>29.3</c:v>
                </c:pt>
                <c:pt idx="195">
                  <c:v>29.3</c:v>
                </c:pt>
                <c:pt idx="196">
                  <c:v>29.3</c:v>
                </c:pt>
                <c:pt idx="197">
                  <c:v>29.3</c:v>
                </c:pt>
                <c:pt idx="198">
                  <c:v>29.3</c:v>
                </c:pt>
                <c:pt idx="199">
                  <c:v>29.35</c:v>
                </c:pt>
                <c:pt idx="200">
                  <c:v>29.45</c:v>
                </c:pt>
                <c:pt idx="201">
                  <c:v>29.45</c:v>
                </c:pt>
                <c:pt idx="202">
                  <c:v>29.5</c:v>
                </c:pt>
                <c:pt idx="203">
                  <c:v>29.5</c:v>
                </c:pt>
                <c:pt idx="204">
                  <c:v>29.5</c:v>
                </c:pt>
                <c:pt idx="205">
                  <c:v>29.5</c:v>
                </c:pt>
                <c:pt idx="206">
                  <c:v>29.55</c:v>
                </c:pt>
                <c:pt idx="207">
                  <c:v>29.65</c:v>
                </c:pt>
                <c:pt idx="208">
                  <c:v>29.65</c:v>
                </c:pt>
                <c:pt idx="209">
                  <c:v>29.7</c:v>
                </c:pt>
                <c:pt idx="210">
                  <c:v>29.7</c:v>
                </c:pt>
                <c:pt idx="211">
                  <c:v>29.7</c:v>
                </c:pt>
                <c:pt idx="212">
                  <c:v>29.7</c:v>
                </c:pt>
                <c:pt idx="213">
                  <c:v>29.75</c:v>
                </c:pt>
                <c:pt idx="214">
                  <c:v>29.8</c:v>
                </c:pt>
                <c:pt idx="215">
                  <c:v>29.8</c:v>
                </c:pt>
                <c:pt idx="216">
                  <c:v>29.85</c:v>
                </c:pt>
                <c:pt idx="217">
                  <c:v>29.95</c:v>
                </c:pt>
                <c:pt idx="218">
                  <c:v>29.95</c:v>
                </c:pt>
                <c:pt idx="219">
                  <c:v>29.95</c:v>
                </c:pt>
                <c:pt idx="220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89-4664-BE96-21A7481C3957}"/>
            </c:ext>
          </c:extLst>
        </c:ser>
        <c:ser>
          <c:idx val="2"/>
          <c:order val="2"/>
          <c:tx>
            <c:strRef>
              <c:f>'Students Suceptable and Recv''d'!$D$3</c:f>
              <c:strCache>
                <c:ptCount val="1"/>
                <c:pt idx="0">
                  <c:v>Average of Suceptable Students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'Students Suceptable and Recv''d'!$A$4:$A$225</c:f>
              <c:strCache>
                <c:ptCount val="221"/>
                <c:pt idx="0">
                  <c:v>9/23/2024</c:v>
                </c:pt>
                <c:pt idx="1">
                  <c:v>9/24/2024</c:v>
                </c:pt>
                <c:pt idx="2">
                  <c:v>9/25/2024</c:v>
                </c:pt>
                <c:pt idx="3">
                  <c:v>9/26/2024</c:v>
                </c:pt>
                <c:pt idx="4">
                  <c:v>9/27/2024</c:v>
                </c:pt>
                <c:pt idx="5">
                  <c:v>9/28/2024</c:v>
                </c:pt>
                <c:pt idx="6">
                  <c:v>9/29/2024</c:v>
                </c:pt>
                <c:pt idx="7">
                  <c:v>9/30/2024</c:v>
                </c:pt>
                <c:pt idx="8">
                  <c:v>10/1/2024</c:v>
                </c:pt>
                <c:pt idx="9">
                  <c:v>10/2/2024</c:v>
                </c:pt>
                <c:pt idx="10">
                  <c:v>10/3/2024</c:v>
                </c:pt>
                <c:pt idx="11">
                  <c:v>10/4/2024</c:v>
                </c:pt>
                <c:pt idx="12">
                  <c:v>10/5/2024</c:v>
                </c:pt>
                <c:pt idx="13">
                  <c:v>10/6/2024</c:v>
                </c:pt>
                <c:pt idx="14">
                  <c:v>10/7/2024</c:v>
                </c:pt>
                <c:pt idx="15">
                  <c:v>10/8/2024</c:v>
                </c:pt>
                <c:pt idx="16">
                  <c:v>10/9/2024</c:v>
                </c:pt>
                <c:pt idx="17">
                  <c:v>10/10/2024</c:v>
                </c:pt>
                <c:pt idx="18">
                  <c:v>10/11/2024</c:v>
                </c:pt>
                <c:pt idx="19">
                  <c:v>10/12/2024</c:v>
                </c:pt>
                <c:pt idx="20">
                  <c:v>10/13/2024</c:v>
                </c:pt>
                <c:pt idx="21">
                  <c:v>10/14/2024</c:v>
                </c:pt>
                <c:pt idx="22">
                  <c:v>10/15/2024</c:v>
                </c:pt>
                <c:pt idx="23">
                  <c:v>10/16/2024</c:v>
                </c:pt>
                <c:pt idx="24">
                  <c:v>10/17/2024</c:v>
                </c:pt>
                <c:pt idx="25">
                  <c:v>10/18/2024</c:v>
                </c:pt>
                <c:pt idx="26">
                  <c:v>10/19/2024</c:v>
                </c:pt>
                <c:pt idx="27">
                  <c:v>10/20/2024</c:v>
                </c:pt>
                <c:pt idx="28">
                  <c:v>10/21/2024</c:v>
                </c:pt>
                <c:pt idx="29">
                  <c:v>10/22/2024</c:v>
                </c:pt>
                <c:pt idx="30">
                  <c:v>10/23/2024</c:v>
                </c:pt>
                <c:pt idx="31">
                  <c:v>10/24/2024</c:v>
                </c:pt>
                <c:pt idx="32">
                  <c:v>10/25/2024</c:v>
                </c:pt>
                <c:pt idx="33">
                  <c:v>10/26/2024</c:v>
                </c:pt>
                <c:pt idx="34">
                  <c:v>10/27/2024</c:v>
                </c:pt>
                <c:pt idx="35">
                  <c:v>10/28/2024</c:v>
                </c:pt>
                <c:pt idx="36">
                  <c:v>10/29/2024</c:v>
                </c:pt>
                <c:pt idx="37">
                  <c:v>10/30/2024</c:v>
                </c:pt>
                <c:pt idx="38">
                  <c:v>10/31/2024</c:v>
                </c:pt>
                <c:pt idx="39">
                  <c:v>11/1/2024</c:v>
                </c:pt>
                <c:pt idx="40">
                  <c:v>11/2/2024</c:v>
                </c:pt>
                <c:pt idx="41">
                  <c:v>11/3/2024</c:v>
                </c:pt>
                <c:pt idx="42">
                  <c:v>11/4/2024</c:v>
                </c:pt>
                <c:pt idx="43">
                  <c:v>11/5/2024</c:v>
                </c:pt>
                <c:pt idx="44">
                  <c:v>11/6/2024</c:v>
                </c:pt>
                <c:pt idx="45">
                  <c:v>11/7/2024</c:v>
                </c:pt>
                <c:pt idx="46">
                  <c:v>11/8/2024</c:v>
                </c:pt>
                <c:pt idx="47">
                  <c:v>11/9/2024</c:v>
                </c:pt>
                <c:pt idx="48">
                  <c:v>11/10/2024</c:v>
                </c:pt>
                <c:pt idx="49">
                  <c:v>11/11/2024</c:v>
                </c:pt>
                <c:pt idx="50">
                  <c:v>11/12/2024</c:v>
                </c:pt>
                <c:pt idx="51">
                  <c:v>11/13/2024</c:v>
                </c:pt>
                <c:pt idx="52">
                  <c:v>11/14/2024</c:v>
                </c:pt>
                <c:pt idx="53">
                  <c:v>11/15/2024</c:v>
                </c:pt>
                <c:pt idx="54">
                  <c:v>11/16/2024</c:v>
                </c:pt>
                <c:pt idx="55">
                  <c:v>11/17/2024</c:v>
                </c:pt>
                <c:pt idx="56">
                  <c:v>11/18/2024</c:v>
                </c:pt>
                <c:pt idx="57">
                  <c:v>11/19/2024</c:v>
                </c:pt>
                <c:pt idx="58">
                  <c:v>11/20/2024</c:v>
                </c:pt>
                <c:pt idx="59">
                  <c:v>11/21/2024</c:v>
                </c:pt>
                <c:pt idx="60">
                  <c:v>11/22/2024</c:v>
                </c:pt>
                <c:pt idx="61">
                  <c:v>11/23/2024</c:v>
                </c:pt>
                <c:pt idx="62">
                  <c:v>11/24/2024</c:v>
                </c:pt>
                <c:pt idx="63">
                  <c:v>11/25/2024</c:v>
                </c:pt>
                <c:pt idx="64">
                  <c:v>11/26/2024</c:v>
                </c:pt>
                <c:pt idx="65">
                  <c:v>11/27/2024</c:v>
                </c:pt>
                <c:pt idx="66">
                  <c:v>11/28/2024</c:v>
                </c:pt>
                <c:pt idx="67">
                  <c:v>11/29/2024</c:v>
                </c:pt>
                <c:pt idx="68">
                  <c:v>11/30/2024</c:v>
                </c:pt>
                <c:pt idx="69">
                  <c:v>12/1/2024</c:v>
                </c:pt>
                <c:pt idx="70">
                  <c:v>12/2/2024</c:v>
                </c:pt>
                <c:pt idx="71">
                  <c:v>12/3/2024</c:v>
                </c:pt>
                <c:pt idx="72">
                  <c:v>12/4/2024</c:v>
                </c:pt>
                <c:pt idx="73">
                  <c:v>12/5/2024</c:v>
                </c:pt>
                <c:pt idx="74">
                  <c:v>12/6/2024</c:v>
                </c:pt>
                <c:pt idx="75">
                  <c:v>12/7/2024</c:v>
                </c:pt>
                <c:pt idx="76">
                  <c:v>12/8/2024</c:v>
                </c:pt>
                <c:pt idx="77">
                  <c:v>12/9/2024</c:v>
                </c:pt>
                <c:pt idx="78">
                  <c:v>12/10/2024</c:v>
                </c:pt>
                <c:pt idx="79">
                  <c:v>12/11/2024</c:v>
                </c:pt>
                <c:pt idx="80">
                  <c:v>12/12/2024</c:v>
                </c:pt>
                <c:pt idx="81">
                  <c:v>12/13/2024</c:v>
                </c:pt>
                <c:pt idx="82">
                  <c:v>12/14/2024</c:v>
                </c:pt>
                <c:pt idx="83">
                  <c:v>12/15/2024</c:v>
                </c:pt>
                <c:pt idx="84">
                  <c:v>12/16/2024</c:v>
                </c:pt>
                <c:pt idx="85">
                  <c:v>12/17/2024</c:v>
                </c:pt>
                <c:pt idx="86">
                  <c:v>12/18/2024</c:v>
                </c:pt>
                <c:pt idx="87">
                  <c:v>12/19/2024</c:v>
                </c:pt>
                <c:pt idx="88">
                  <c:v>12/20/2024</c:v>
                </c:pt>
                <c:pt idx="89">
                  <c:v>12/21/2024</c:v>
                </c:pt>
                <c:pt idx="90">
                  <c:v>12/22/2024</c:v>
                </c:pt>
                <c:pt idx="91">
                  <c:v>12/23/2024</c:v>
                </c:pt>
                <c:pt idx="92">
                  <c:v>12/24/2024</c:v>
                </c:pt>
                <c:pt idx="93">
                  <c:v>12/25/2024</c:v>
                </c:pt>
                <c:pt idx="94">
                  <c:v>12/26/2024</c:v>
                </c:pt>
                <c:pt idx="95">
                  <c:v>12/27/2024</c:v>
                </c:pt>
                <c:pt idx="96">
                  <c:v>12/28/2024</c:v>
                </c:pt>
                <c:pt idx="97">
                  <c:v>12/29/2024</c:v>
                </c:pt>
                <c:pt idx="98">
                  <c:v>12/30/2024</c:v>
                </c:pt>
                <c:pt idx="99">
                  <c:v>12/31/2024</c:v>
                </c:pt>
                <c:pt idx="100">
                  <c:v>1/1/2025</c:v>
                </c:pt>
                <c:pt idx="101">
                  <c:v>1/2/2025</c:v>
                </c:pt>
                <c:pt idx="102">
                  <c:v>1/3/2025</c:v>
                </c:pt>
                <c:pt idx="103">
                  <c:v>1/4/2025</c:v>
                </c:pt>
                <c:pt idx="104">
                  <c:v>1/5/2025</c:v>
                </c:pt>
                <c:pt idx="105">
                  <c:v>1/6/2025</c:v>
                </c:pt>
                <c:pt idx="106">
                  <c:v>1/7/2025</c:v>
                </c:pt>
                <c:pt idx="107">
                  <c:v>1/8/2025</c:v>
                </c:pt>
                <c:pt idx="108">
                  <c:v>1/9/2025</c:v>
                </c:pt>
                <c:pt idx="109">
                  <c:v>1/10/2025</c:v>
                </c:pt>
                <c:pt idx="110">
                  <c:v>1/11/2025</c:v>
                </c:pt>
                <c:pt idx="111">
                  <c:v>1/12/2025</c:v>
                </c:pt>
                <c:pt idx="112">
                  <c:v>1/13/2025</c:v>
                </c:pt>
                <c:pt idx="113">
                  <c:v>1/14/2025</c:v>
                </c:pt>
                <c:pt idx="114">
                  <c:v>1/15/2025</c:v>
                </c:pt>
                <c:pt idx="115">
                  <c:v>1/16/2025</c:v>
                </c:pt>
                <c:pt idx="116">
                  <c:v>1/17/2025</c:v>
                </c:pt>
                <c:pt idx="117">
                  <c:v>1/18/2025</c:v>
                </c:pt>
                <c:pt idx="118">
                  <c:v>1/19/2025</c:v>
                </c:pt>
                <c:pt idx="119">
                  <c:v>1/20/2025</c:v>
                </c:pt>
                <c:pt idx="120">
                  <c:v>1/21/2025</c:v>
                </c:pt>
                <c:pt idx="121">
                  <c:v>1/22/2025</c:v>
                </c:pt>
                <c:pt idx="122">
                  <c:v>1/23/2025</c:v>
                </c:pt>
                <c:pt idx="123">
                  <c:v>1/24/2025</c:v>
                </c:pt>
                <c:pt idx="124">
                  <c:v>1/25/2025</c:v>
                </c:pt>
                <c:pt idx="125">
                  <c:v>1/26/2025</c:v>
                </c:pt>
                <c:pt idx="126">
                  <c:v>1/27/2025</c:v>
                </c:pt>
                <c:pt idx="127">
                  <c:v>1/28/2025</c:v>
                </c:pt>
                <c:pt idx="128">
                  <c:v>1/29/2025</c:v>
                </c:pt>
                <c:pt idx="129">
                  <c:v>1/30/2025</c:v>
                </c:pt>
                <c:pt idx="130">
                  <c:v>1/31/2025</c:v>
                </c:pt>
                <c:pt idx="131">
                  <c:v>2/1/2025</c:v>
                </c:pt>
                <c:pt idx="132">
                  <c:v>2/2/2025</c:v>
                </c:pt>
                <c:pt idx="133">
                  <c:v>2/3/2025</c:v>
                </c:pt>
                <c:pt idx="134">
                  <c:v>2/4/2025</c:v>
                </c:pt>
                <c:pt idx="135">
                  <c:v>2/5/2025</c:v>
                </c:pt>
                <c:pt idx="136">
                  <c:v>2/6/2025</c:v>
                </c:pt>
                <c:pt idx="137">
                  <c:v>2/7/2025</c:v>
                </c:pt>
                <c:pt idx="138">
                  <c:v>2/8/2025</c:v>
                </c:pt>
                <c:pt idx="139">
                  <c:v>2/9/2025</c:v>
                </c:pt>
                <c:pt idx="140">
                  <c:v>2/10/2025</c:v>
                </c:pt>
                <c:pt idx="141">
                  <c:v>2/11/2025</c:v>
                </c:pt>
                <c:pt idx="142">
                  <c:v>2/12/2025</c:v>
                </c:pt>
                <c:pt idx="143">
                  <c:v>2/13/2025</c:v>
                </c:pt>
                <c:pt idx="144">
                  <c:v>2/14/2025</c:v>
                </c:pt>
                <c:pt idx="145">
                  <c:v>2/15/2025</c:v>
                </c:pt>
                <c:pt idx="146">
                  <c:v>2/16/2025</c:v>
                </c:pt>
                <c:pt idx="147">
                  <c:v>2/17/2025</c:v>
                </c:pt>
                <c:pt idx="148">
                  <c:v>2/18/2025</c:v>
                </c:pt>
                <c:pt idx="149">
                  <c:v>2/19/2025</c:v>
                </c:pt>
                <c:pt idx="150">
                  <c:v>2/20/2025</c:v>
                </c:pt>
                <c:pt idx="151">
                  <c:v>2/21/2025</c:v>
                </c:pt>
                <c:pt idx="152">
                  <c:v>2/22/2025</c:v>
                </c:pt>
                <c:pt idx="153">
                  <c:v>2/23/2025</c:v>
                </c:pt>
                <c:pt idx="154">
                  <c:v>2/24/2025</c:v>
                </c:pt>
                <c:pt idx="155">
                  <c:v>2/25/2025</c:v>
                </c:pt>
                <c:pt idx="156">
                  <c:v>2/26/2025</c:v>
                </c:pt>
                <c:pt idx="157">
                  <c:v>2/27/2025</c:v>
                </c:pt>
                <c:pt idx="158">
                  <c:v>2/28/2025</c:v>
                </c:pt>
                <c:pt idx="159">
                  <c:v>3/1/2025</c:v>
                </c:pt>
                <c:pt idx="160">
                  <c:v>3/2/2025</c:v>
                </c:pt>
                <c:pt idx="161">
                  <c:v>3/3/2025</c:v>
                </c:pt>
                <c:pt idx="162">
                  <c:v>3/4/2025</c:v>
                </c:pt>
                <c:pt idx="163">
                  <c:v>3/5/2025</c:v>
                </c:pt>
                <c:pt idx="164">
                  <c:v>3/6/2025</c:v>
                </c:pt>
                <c:pt idx="165">
                  <c:v>3/7/2025</c:v>
                </c:pt>
                <c:pt idx="166">
                  <c:v>3/8/2025</c:v>
                </c:pt>
                <c:pt idx="167">
                  <c:v>3/9/2025</c:v>
                </c:pt>
                <c:pt idx="168">
                  <c:v>3/10/2025</c:v>
                </c:pt>
                <c:pt idx="169">
                  <c:v>3/11/2025</c:v>
                </c:pt>
                <c:pt idx="170">
                  <c:v>3/12/2025</c:v>
                </c:pt>
                <c:pt idx="171">
                  <c:v>3/13/2025</c:v>
                </c:pt>
                <c:pt idx="172">
                  <c:v>3/14/2025</c:v>
                </c:pt>
                <c:pt idx="173">
                  <c:v>3/15/2025</c:v>
                </c:pt>
                <c:pt idx="174">
                  <c:v>3/16/2025</c:v>
                </c:pt>
                <c:pt idx="175">
                  <c:v>3/17/2025</c:v>
                </c:pt>
                <c:pt idx="176">
                  <c:v>3/18/2025</c:v>
                </c:pt>
                <c:pt idx="177">
                  <c:v>3/19/2025</c:v>
                </c:pt>
                <c:pt idx="178">
                  <c:v>3/20/2025</c:v>
                </c:pt>
                <c:pt idx="179">
                  <c:v>3/21/2025</c:v>
                </c:pt>
                <c:pt idx="180">
                  <c:v>3/22/2025</c:v>
                </c:pt>
                <c:pt idx="181">
                  <c:v>3/23/2025</c:v>
                </c:pt>
                <c:pt idx="182">
                  <c:v>3/24/2025</c:v>
                </c:pt>
                <c:pt idx="183">
                  <c:v>3/25/2025</c:v>
                </c:pt>
                <c:pt idx="184">
                  <c:v>3/26/2025</c:v>
                </c:pt>
                <c:pt idx="185">
                  <c:v>3/27/2025</c:v>
                </c:pt>
                <c:pt idx="186">
                  <c:v>3/28/2025</c:v>
                </c:pt>
                <c:pt idx="187">
                  <c:v>3/29/2025</c:v>
                </c:pt>
                <c:pt idx="188">
                  <c:v>3/30/2025</c:v>
                </c:pt>
                <c:pt idx="189">
                  <c:v>3/31/2025</c:v>
                </c:pt>
                <c:pt idx="190">
                  <c:v>4/1/2025</c:v>
                </c:pt>
                <c:pt idx="191">
                  <c:v>4/2/2025</c:v>
                </c:pt>
                <c:pt idx="192">
                  <c:v>4/3/2025</c:v>
                </c:pt>
                <c:pt idx="193">
                  <c:v>4/4/2025</c:v>
                </c:pt>
                <c:pt idx="194">
                  <c:v>4/5/2025</c:v>
                </c:pt>
                <c:pt idx="195">
                  <c:v>4/6/2025</c:v>
                </c:pt>
                <c:pt idx="196">
                  <c:v>4/7/2025</c:v>
                </c:pt>
                <c:pt idx="197">
                  <c:v>4/8/2025</c:v>
                </c:pt>
                <c:pt idx="198">
                  <c:v>4/9/2025</c:v>
                </c:pt>
                <c:pt idx="199">
                  <c:v>4/10/2025</c:v>
                </c:pt>
                <c:pt idx="200">
                  <c:v>4/11/2025</c:v>
                </c:pt>
                <c:pt idx="201">
                  <c:v>4/12/2025</c:v>
                </c:pt>
                <c:pt idx="202">
                  <c:v>4/13/2025</c:v>
                </c:pt>
                <c:pt idx="203">
                  <c:v>4/14/2025</c:v>
                </c:pt>
                <c:pt idx="204">
                  <c:v>4/15/2025</c:v>
                </c:pt>
                <c:pt idx="205">
                  <c:v>4/16/2025</c:v>
                </c:pt>
                <c:pt idx="206">
                  <c:v>4/17/2025</c:v>
                </c:pt>
                <c:pt idx="207">
                  <c:v>4/18/2025</c:v>
                </c:pt>
                <c:pt idx="208">
                  <c:v>4/19/2025</c:v>
                </c:pt>
                <c:pt idx="209">
                  <c:v>4/20/2025</c:v>
                </c:pt>
                <c:pt idx="210">
                  <c:v>4/21/2025</c:v>
                </c:pt>
                <c:pt idx="211">
                  <c:v>4/22/2025</c:v>
                </c:pt>
                <c:pt idx="212">
                  <c:v>4/23/2025</c:v>
                </c:pt>
                <c:pt idx="213">
                  <c:v>4/24/2025</c:v>
                </c:pt>
                <c:pt idx="214">
                  <c:v>4/25/2025</c:v>
                </c:pt>
                <c:pt idx="215">
                  <c:v>4/26/2025</c:v>
                </c:pt>
                <c:pt idx="216">
                  <c:v>4/27/2025</c:v>
                </c:pt>
                <c:pt idx="217">
                  <c:v>4/28/2025</c:v>
                </c:pt>
                <c:pt idx="218">
                  <c:v>4/29/2025</c:v>
                </c:pt>
                <c:pt idx="219">
                  <c:v>4/30/2025</c:v>
                </c:pt>
                <c:pt idx="220">
                  <c:v>5/1/2025</c:v>
                </c:pt>
              </c:strCache>
            </c:strRef>
          </c:cat>
          <c:val>
            <c:numRef>
              <c:f>'Students Suceptable and Recv''d'!$D$4:$D$225</c:f>
              <c:numCache>
                <c:formatCode>General</c:formatCode>
                <c:ptCount val="221"/>
                <c:pt idx="0">
                  <c:v>30</c:v>
                </c:pt>
                <c:pt idx="1">
                  <c:v>29.25</c:v>
                </c:pt>
                <c:pt idx="2">
                  <c:v>28.5</c:v>
                </c:pt>
                <c:pt idx="3">
                  <c:v>27.95</c:v>
                </c:pt>
                <c:pt idx="4">
                  <c:v>27.4</c:v>
                </c:pt>
                <c:pt idx="5">
                  <c:v>27.4</c:v>
                </c:pt>
                <c:pt idx="6">
                  <c:v>27.4</c:v>
                </c:pt>
                <c:pt idx="7">
                  <c:v>26.6</c:v>
                </c:pt>
                <c:pt idx="8">
                  <c:v>26.05</c:v>
                </c:pt>
                <c:pt idx="9">
                  <c:v>25.55</c:v>
                </c:pt>
                <c:pt idx="10">
                  <c:v>24.8</c:v>
                </c:pt>
                <c:pt idx="11">
                  <c:v>24.45</c:v>
                </c:pt>
                <c:pt idx="12">
                  <c:v>24.45</c:v>
                </c:pt>
                <c:pt idx="13">
                  <c:v>24.45</c:v>
                </c:pt>
                <c:pt idx="14">
                  <c:v>23.75</c:v>
                </c:pt>
                <c:pt idx="15">
                  <c:v>23.1</c:v>
                </c:pt>
                <c:pt idx="16">
                  <c:v>22.7</c:v>
                </c:pt>
                <c:pt idx="17">
                  <c:v>22</c:v>
                </c:pt>
                <c:pt idx="18">
                  <c:v>21.55</c:v>
                </c:pt>
                <c:pt idx="19">
                  <c:v>21.55</c:v>
                </c:pt>
                <c:pt idx="20">
                  <c:v>21.55</c:v>
                </c:pt>
                <c:pt idx="21">
                  <c:v>21.25</c:v>
                </c:pt>
                <c:pt idx="22">
                  <c:v>20.9</c:v>
                </c:pt>
                <c:pt idx="23">
                  <c:v>20.399999999999999</c:v>
                </c:pt>
                <c:pt idx="24">
                  <c:v>20.149999999999999</c:v>
                </c:pt>
                <c:pt idx="25">
                  <c:v>19.55</c:v>
                </c:pt>
                <c:pt idx="26">
                  <c:v>19.55</c:v>
                </c:pt>
                <c:pt idx="27">
                  <c:v>19.55</c:v>
                </c:pt>
                <c:pt idx="28">
                  <c:v>19.3</c:v>
                </c:pt>
                <c:pt idx="29">
                  <c:v>18.95</c:v>
                </c:pt>
                <c:pt idx="30">
                  <c:v>18.600000000000001</c:v>
                </c:pt>
                <c:pt idx="31">
                  <c:v>17.95</c:v>
                </c:pt>
                <c:pt idx="32">
                  <c:v>17.600000000000001</c:v>
                </c:pt>
                <c:pt idx="33">
                  <c:v>17.600000000000001</c:v>
                </c:pt>
                <c:pt idx="34">
                  <c:v>17.600000000000001</c:v>
                </c:pt>
                <c:pt idx="35">
                  <c:v>17.149999999999999</c:v>
                </c:pt>
                <c:pt idx="36">
                  <c:v>17.05</c:v>
                </c:pt>
                <c:pt idx="37">
                  <c:v>16.649999999999999</c:v>
                </c:pt>
                <c:pt idx="38">
                  <c:v>16.2</c:v>
                </c:pt>
                <c:pt idx="39">
                  <c:v>15.8</c:v>
                </c:pt>
                <c:pt idx="40">
                  <c:v>15.8</c:v>
                </c:pt>
                <c:pt idx="41">
                  <c:v>15.8</c:v>
                </c:pt>
                <c:pt idx="42">
                  <c:v>15.55</c:v>
                </c:pt>
                <c:pt idx="43">
                  <c:v>15.4</c:v>
                </c:pt>
                <c:pt idx="44">
                  <c:v>14.9</c:v>
                </c:pt>
                <c:pt idx="45">
                  <c:v>14.7</c:v>
                </c:pt>
                <c:pt idx="46">
                  <c:v>14.25</c:v>
                </c:pt>
                <c:pt idx="47">
                  <c:v>14.25</c:v>
                </c:pt>
                <c:pt idx="48">
                  <c:v>14.25</c:v>
                </c:pt>
                <c:pt idx="49">
                  <c:v>14</c:v>
                </c:pt>
                <c:pt idx="50">
                  <c:v>13.9</c:v>
                </c:pt>
                <c:pt idx="51">
                  <c:v>13.55</c:v>
                </c:pt>
                <c:pt idx="52">
                  <c:v>13.3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12.85</c:v>
                </c:pt>
                <c:pt idx="57">
                  <c:v>12.5</c:v>
                </c:pt>
                <c:pt idx="58">
                  <c:v>12.25</c:v>
                </c:pt>
                <c:pt idx="59">
                  <c:v>12.15</c:v>
                </c:pt>
                <c:pt idx="60">
                  <c:v>11.75</c:v>
                </c:pt>
                <c:pt idx="61">
                  <c:v>11.75</c:v>
                </c:pt>
                <c:pt idx="62">
                  <c:v>11.75</c:v>
                </c:pt>
                <c:pt idx="63">
                  <c:v>11.45</c:v>
                </c:pt>
                <c:pt idx="64">
                  <c:v>11.2</c:v>
                </c:pt>
                <c:pt idx="65">
                  <c:v>10.95</c:v>
                </c:pt>
                <c:pt idx="66">
                  <c:v>10.85</c:v>
                </c:pt>
                <c:pt idx="67">
                  <c:v>10.65</c:v>
                </c:pt>
                <c:pt idx="68">
                  <c:v>10.65</c:v>
                </c:pt>
                <c:pt idx="69">
                  <c:v>10.65</c:v>
                </c:pt>
                <c:pt idx="70">
                  <c:v>10.45</c:v>
                </c:pt>
                <c:pt idx="71">
                  <c:v>10.25</c:v>
                </c:pt>
                <c:pt idx="72">
                  <c:v>9.9499999999999993</c:v>
                </c:pt>
                <c:pt idx="73">
                  <c:v>9.8000000000000007</c:v>
                </c:pt>
                <c:pt idx="74">
                  <c:v>9.75</c:v>
                </c:pt>
                <c:pt idx="75">
                  <c:v>9.75</c:v>
                </c:pt>
                <c:pt idx="76">
                  <c:v>9.75</c:v>
                </c:pt>
                <c:pt idx="77">
                  <c:v>9.6</c:v>
                </c:pt>
                <c:pt idx="78">
                  <c:v>9.5500000000000007</c:v>
                </c:pt>
                <c:pt idx="79">
                  <c:v>9.4499999999999993</c:v>
                </c:pt>
                <c:pt idx="80">
                  <c:v>9.4</c:v>
                </c:pt>
                <c:pt idx="81">
                  <c:v>9.3000000000000007</c:v>
                </c:pt>
                <c:pt idx="82">
                  <c:v>9.3000000000000007</c:v>
                </c:pt>
                <c:pt idx="83">
                  <c:v>9.3000000000000007</c:v>
                </c:pt>
                <c:pt idx="84">
                  <c:v>9.1</c:v>
                </c:pt>
                <c:pt idx="85">
                  <c:v>8.85</c:v>
                </c:pt>
                <c:pt idx="86">
                  <c:v>8.75</c:v>
                </c:pt>
                <c:pt idx="87">
                  <c:v>8.6</c:v>
                </c:pt>
                <c:pt idx="88">
                  <c:v>8.35</c:v>
                </c:pt>
                <c:pt idx="89">
                  <c:v>8.35</c:v>
                </c:pt>
                <c:pt idx="90">
                  <c:v>8.35</c:v>
                </c:pt>
                <c:pt idx="91">
                  <c:v>8.1999999999999993</c:v>
                </c:pt>
                <c:pt idx="92">
                  <c:v>8.0500000000000007</c:v>
                </c:pt>
                <c:pt idx="93">
                  <c:v>7.8</c:v>
                </c:pt>
                <c:pt idx="94">
                  <c:v>7.65</c:v>
                </c:pt>
                <c:pt idx="95">
                  <c:v>7.35</c:v>
                </c:pt>
                <c:pt idx="96">
                  <c:v>7.35</c:v>
                </c:pt>
                <c:pt idx="97">
                  <c:v>7.35</c:v>
                </c:pt>
                <c:pt idx="98">
                  <c:v>7.05</c:v>
                </c:pt>
                <c:pt idx="99">
                  <c:v>7</c:v>
                </c:pt>
                <c:pt idx="100">
                  <c:v>6.65</c:v>
                </c:pt>
                <c:pt idx="101">
                  <c:v>6.55</c:v>
                </c:pt>
                <c:pt idx="102">
                  <c:v>6.35</c:v>
                </c:pt>
                <c:pt idx="103">
                  <c:v>6.35</c:v>
                </c:pt>
                <c:pt idx="104">
                  <c:v>6.35</c:v>
                </c:pt>
                <c:pt idx="105">
                  <c:v>6.25</c:v>
                </c:pt>
                <c:pt idx="106">
                  <c:v>6.05</c:v>
                </c:pt>
                <c:pt idx="107">
                  <c:v>5.95</c:v>
                </c:pt>
                <c:pt idx="108">
                  <c:v>5.85</c:v>
                </c:pt>
                <c:pt idx="109">
                  <c:v>5.85</c:v>
                </c:pt>
                <c:pt idx="110">
                  <c:v>5.85</c:v>
                </c:pt>
                <c:pt idx="111">
                  <c:v>5.85</c:v>
                </c:pt>
                <c:pt idx="112">
                  <c:v>5.75</c:v>
                </c:pt>
                <c:pt idx="113">
                  <c:v>5.55</c:v>
                </c:pt>
                <c:pt idx="114">
                  <c:v>5.5</c:v>
                </c:pt>
                <c:pt idx="115">
                  <c:v>5.45</c:v>
                </c:pt>
                <c:pt idx="116">
                  <c:v>5.45</c:v>
                </c:pt>
                <c:pt idx="117">
                  <c:v>5.45</c:v>
                </c:pt>
                <c:pt idx="118">
                  <c:v>5.45</c:v>
                </c:pt>
                <c:pt idx="119">
                  <c:v>5.35</c:v>
                </c:pt>
                <c:pt idx="120">
                  <c:v>5.3</c:v>
                </c:pt>
                <c:pt idx="121">
                  <c:v>5.2</c:v>
                </c:pt>
                <c:pt idx="122">
                  <c:v>5.2</c:v>
                </c:pt>
                <c:pt idx="123">
                  <c:v>5.15</c:v>
                </c:pt>
                <c:pt idx="124">
                  <c:v>5.15</c:v>
                </c:pt>
                <c:pt idx="125">
                  <c:v>5.15</c:v>
                </c:pt>
                <c:pt idx="126">
                  <c:v>5.0999999999999996</c:v>
                </c:pt>
                <c:pt idx="127">
                  <c:v>5</c:v>
                </c:pt>
                <c:pt idx="128">
                  <c:v>4.8499999999999996</c:v>
                </c:pt>
                <c:pt idx="129">
                  <c:v>4.7</c:v>
                </c:pt>
                <c:pt idx="130">
                  <c:v>4.55</c:v>
                </c:pt>
                <c:pt idx="131">
                  <c:v>4.55</c:v>
                </c:pt>
                <c:pt idx="132">
                  <c:v>4.55</c:v>
                </c:pt>
                <c:pt idx="133">
                  <c:v>4.4000000000000004</c:v>
                </c:pt>
                <c:pt idx="134">
                  <c:v>4.25</c:v>
                </c:pt>
                <c:pt idx="135">
                  <c:v>4.2</c:v>
                </c:pt>
                <c:pt idx="136">
                  <c:v>4.1500000000000004</c:v>
                </c:pt>
                <c:pt idx="137">
                  <c:v>4.1500000000000004</c:v>
                </c:pt>
                <c:pt idx="138">
                  <c:v>4.1500000000000004</c:v>
                </c:pt>
                <c:pt idx="139">
                  <c:v>4.1500000000000004</c:v>
                </c:pt>
                <c:pt idx="140">
                  <c:v>4.1500000000000004</c:v>
                </c:pt>
                <c:pt idx="141">
                  <c:v>4</c:v>
                </c:pt>
                <c:pt idx="142">
                  <c:v>3.95</c:v>
                </c:pt>
                <c:pt idx="143">
                  <c:v>3.85</c:v>
                </c:pt>
                <c:pt idx="144">
                  <c:v>3.85</c:v>
                </c:pt>
                <c:pt idx="145">
                  <c:v>3.85</c:v>
                </c:pt>
                <c:pt idx="146">
                  <c:v>3.85</c:v>
                </c:pt>
                <c:pt idx="147">
                  <c:v>3.8</c:v>
                </c:pt>
                <c:pt idx="148">
                  <c:v>3.65</c:v>
                </c:pt>
                <c:pt idx="149">
                  <c:v>3.65</c:v>
                </c:pt>
                <c:pt idx="150">
                  <c:v>3.5</c:v>
                </c:pt>
                <c:pt idx="151">
                  <c:v>3.3</c:v>
                </c:pt>
                <c:pt idx="152">
                  <c:v>3.3</c:v>
                </c:pt>
                <c:pt idx="153">
                  <c:v>3.3</c:v>
                </c:pt>
                <c:pt idx="154">
                  <c:v>3.25</c:v>
                </c:pt>
                <c:pt idx="155">
                  <c:v>3.25</c:v>
                </c:pt>
                <c:pt idx="156">
                  <c:v>3.25</c:v>
                </c:pt>
                <c:pt idx="157">
                  <c:v>3.25</c:v>
                </c:pt>
                <c:pt idx="158">
                  <c:v>3.2</c:v>
                </c:pt>
                <c:pt idx="159">
                  <c:v>3.2</c:v>
                </c:pt>
                <c:pt idx="160">
                  <c:v>3.2</c:v>
                </c:pt>
                <c:pt idx="161">
                  <c:v>3.05</c:v>
                </c:pt>
                <c:pt idx="162">
                  <c:v>3</c:v>
                </c:pt>
                <c:pt idx="163">
                  <c:v>2.85</c:v>
                </c:pt>
                <c:pt idx="164">
                  <c:v>2.85</c:v>
                </c:pt>
                <c:pt idx="165">
                  <c:v>2.75</c:v>
                </c:pt>
                <c:pt idx="166">
                  <c:v>2.75</c:v>
                </c:pt>
                <c:pt idx="167">
                  <c:v>2.75</c:v>
                </c:pt>
                <c:pt idx="168">
                  <c:v>2.7</c:v>
                </c:pt>
                <c:pt idx="169">
                  <c:v>2.6</c:v>
                </c:pt>
                <c:pt idx="170">
                  <c:v>2.6</c:v>
                </c:pt>
                <c:pt idx="171">
                  <c:v>2.4500000000000002</c:v>
                </c:pt>
                <c:pt idx="172">
                  <c:v>2.4</c:v>
                </c:pt>
                <c:pt idx="173">
                  <c:v>2.4</c:v>
                </c:pt>
                <c:pt idx="174">
                  <c:v>2.4</c:v>
                </c:pt>
                <c:pt idx="175">
                  <c:v>2.4</c:v>
                </c:pt>
                <c:pt idx="176">
                  <c:v>2.35</c:v>
                </c:pt>
                <c:pt idx="177">
                  <c:v>2.15</c:v>
                </c:pt>
                <c:pt idx="178">
                  <c:v>2.1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1.95</c:v>
                </c:pt>
                <c:pt idx="183">
                  <c:v>1.95</c:v>
                </c:pt>
                <c:pt idx="184">
                  <c:v>1.9</c:v>
                </c:pt>
                <c:pt idx="185">
                  <c:v>1.75</c:v>
                </c:pt>
                <c:pt idx="186">
                  <c:v>1.7</c:v>
                </c:pt>
                <c:pt idx="187">
                  <c:v>1.7</c:v>
                </c:pt>
                <c:pt idx="188">
                  <c:v>1.7</c:v>
                </c:pt>
                <c:pt idx="189">
                  <c:v>1.7</c:v>
                </c:pt>
                <c:pt idx="190">
                  <c:v>1.7</c:v>
                </c:pt>
                <c:pt idx="191">
                  <c:v>1.7</c:v>
                </c:pt>
                <c:pt idx="192">
                  <c:v>1.7</c:v>
                </c:pt>
                <c:pt idx="193">
                  <c:v>1.7</c:v>
                </c:pt>
                <c:pt idx="194">
                  <c:v>1.7</c:v>
                </c:pt>
                <c:pt idx="195">
                  <c:v>1.7</c:v>
                </c:pt>
                <c:pt idx="196">
                  <c:v>1.65</c:v>
                </c:pt>
                <c:pt idx="197">
                  <c:v>1.55</c:v>
                </c:pt>
                <c:pt idx="198">
                  <c:v>1.55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1.45</c:v>
                </c:pt>
                <c:pt idx="204">
                  <c:v>1.35</c:v>
                </c:pt>
                <c:pt idx="205">
                  <c:v>1.35</c:v>
                </c:pt>
                <c:pt idx="206">
                  <c:v>1.3</c:v>
                </c:pt>
                <c:pt idx="207">
                  <c:v>1.3</c:v>
                </c:pt>
                <c:pt idx="208">
                  <c:v>1.3</c:v>
                </c:pt>
                <c:pt idx="209">
                  <c:v>1.3</c:v>
                </c:pt>
                <c:pt idx="210">
                  <c:v>1.25</c:v>
                </c:pt>
                <c:pt idx="211">
                  <c:v>1.2</c:v>
                </c:pt>
                <c:pt idx="212">
                  <c:v>1.2</c:v>
                </c:pt>
                <c:pt idx="213">
                  <c:v>1.1499999999999999</c:v>
                </c:pt>
                <c:pt idx="214">
                  <c:v>1.05</c:v>
                </c:pt>
                <c:pt idx="215">
                  <c:v>1.05</c:v>
                </c:pt>
                <c:pt idx="216">
                  <c:v>1.05</c:v>
                </c:pt>
                <c:pt idx="217">
                  <c:v>1</c:v>
                </c:pt>
                <c:pt idx="218">
                  <c:v>0.95</c:v>
                </c:pt>
                <c:pt idx="219">
                  <c:v>0.9</c:v>
                </c:pt>
                <c:pt idx="220">
                  <c:v>0.85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89-4664-BE96-21A7481C39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35372960"/>
        <c:axId val="1135375480"/>
      </c:barChart>
      <c:catAx>
        <c:axId val="1135372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375480"/>
        <c:crosses val="autoZero"/>
        <c:auto val="1"/>
        <c:lblAlgn val="ctr"/>
        <c:lblOffset val="100"/>
        <c:noMultiLvlLbl val="0"/>
      </c:catAx>
      <c:valAx>
        <c:axId val="1135375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Students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5372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1"/>
          <c:order val="1"/>
          <c:tx>
            <c:strRef>
              <c:f>'Average Infected By Date'!$C$1</c:f>
              <c:strCache>
                <c:ptCount val="1"/>
                <c:pt idx="0">
                  <c:v>Average of Recovered Students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5.0446355886112565E-3"/>
                  <c:y val="4.1820207642783554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'Average Infected By Date'!$A$2:$A$222</c:f>
              <c:numCache>
                <c:formatCode>m/d/yyyy</c:formatCode>
                <c:ptCount val="221"/>
                <c:pt idx="0">
                  <c:v>45558</c:v>
                </c:pt>
                <c:pt idx="1">
                  <c:v>45559</c:v>
                </c:pt>
                <c:pt idx="2">
                  <c:v>45560</c:v>
                </c:pt>
                <c:pt idx="3">
                  <c:v>45561</c:v>
                </c:pt>
                <c:pt idx="4">
                  <c:v>45562</c:v>
                </c:pt>
                <c:pt idx="5">
                  <c:v>45563</c:v>
                </c:pt>
                <c:pt idx="6">
                  <c:v>45564</c:v>
                </c:pt>
                <c:pt idx="7">
                  <c:v>45565</c:v>
                </c:pt>
                <c:pt idx="8">
                  <c:v>45566</c:v>
                </c:pt>
                <c:pt idx="9">
                  <c:v>45567</c:v>
                </c:pt>
                <c:pt idx="10">
                  <c:v>45568</c:v>
                </c:pt>
                <c:pt idx="11">
                  <c:v>45569</c:v>
                </c:pt>
                <c:pt idx="12">
                  <c:v>45570</c:v>
                </c:pt>
                <c:pt idx="13">
                  <c:v>45571</c:v>
                </c:pt>
                <c:pt idx="14">
                  <c:v>45572</c:v>
                </c:pt>
                <c:pt idx="15">
                  <c:v>45573</c:v>
                </c:pt>
                <c:pt idx="16">
                  <c:v>45574</c:v>
                </c:pt>
                <c:pt idx="17">
                  <c:v>45575</c:v>
                </c:pt>
                <c:pt idx="18">
                  <c:v>45576</c:v>
                </c:pt>
                <c:pt idx="19">
                  <c:v>45577</c:v>
                </c:pt>
                <c:pt idx="20">
                  <c:v>45578</c:v>
                </c:pt>
                <c:pt idx="21">
                  <c:v>45579</c:v>
                </c:pt>
                <c:pt idx="22">
                  <c:v>45580</c:v>
                </c:pt>
                <c:pt idx="23">
                  <c:v>45581</c:v>
                </c:pt>
                <c:pt idx="24">
                  <c:v>45582</c:v>
                </c:pt>
                <c:pt idx="25">
                  <c:v>45583</c:v>
                </c:pt>
                <c:pt idx="26">
                  <c:v>45584</c:v>
                </c:pt>
                <c:pt idx="27">
                  <c:v>45585</c:v>
                </c:pt>
                <c:pt idx="28">
                  <c:v>45586</c:v>
                </c:pt>
                <c:pt idx="29">
                  <c:v>45587</c:v>
                </c:pt>
                <c:pt idx="30">
                  <c:v>45588</c:v>
                </c:pt>
                <c:pt idx="31">
                  <c:v>45589</c:v>
                </c:pt>
                <c:pt idx="32">
                  <c:v>45590</c:v>
                </c:pt>
                <c:pt idx="33">
                  <c:v>45591</c:v>
                </c:pt>
                <c:pt idx="34">
                  <c:v>45592</c:v>
                </c:pt>
                <c:pt idx="35">
                  <c:v>45593</c:v>
                </c:pt>
                <c:pt idx="36">
                  <c:v>45594</c:v>
                </c:pt>
                <c:pt idx="37">
                  <c:v>45595</c:v>
                </c:pt>
                <c:pt idx="38">
                  <c:v>45596</c:v>
                </c:pt>
                <c:pt idx="39">
                  <c:v>45597</c:v>
                </c:pt>
                <c:pt idx="40">
                  <c:v>45598</c:v>
                </c:pt>
                <c:pt idx="41">
                  <c:v>45599</c:v>
                </c:pt>
                <c:pt idx="42">
                  <c:v>45600</c:v>
                </c:pt>
                <c:pt idx="43">
                  <c:v>45601</c:v>
                </c:pt>
                <c:pt idx="44">
                  <c:v>45602</c:v>
                </c:pt>
                <c:pt idx="45">
                  <c:v>45603</c:v>
                </c:pt>
                <c:pt idx="46">
                  <c:v>45604</c:v>
                </c:pt>
                <c:pt idx="47">
                  <c:v>45605</c:v>
                </c:pt>
                <c:pt idx="48">
                  <c:v>45606</c:v>
                </c:pt>
                <c:pt idx="49">
                  <c:v>45607</c:v>
                </c:pt>
                <c:pt idx="50">
                  <c:v>45608</c:v>
                </c:pt>
                <c:pt idx="51">
                  <c:v>45609</c:v>
                </c:pt>
                <c:pt idx="52">
                  <c:v>45610</c:v>
                </c:pt>
                <c:pt idx="53">
                  <c:v>45611</c:v>
                </c:pt>
                <c:pt idx="54">
                  <c:v>45612</c:v>
                </c:pt>
                <c:pt idx="55">
                  <c:v>45613</c:v>
                </c:pt>
                <c:pt idx="56">
                  <c:v>45614</c:v>
                </c:pt>
                <c:pt idx="57">
                  <c:v>45615</c:v>
                </c:pt>
                <c:pt idx="58">
                  <c:v>45616</c:v>
                </c:pt>
                <c:pt idx="59">
                  <c:v>45617</c:v>
                </c:pt>
                <c:pt idx="60">
                  <c:v>45618</c:v>
                </c:pt>
                <c:pt idx="61">
                  <c:v>45619</c:v>
                </c:pt>
                <c:pt idx="62">
                  <c:v>45620</c:v>
                </c:pt>
                <c:pt idx="63">
                  <c:v>45621</c:v>
                </c:pt>
                <c:pt idx="64">
                  <c:v>45622</c:v>
                </c:pt>
                <c:pt idx="65">
                  <c:v>45623</c:v>
                </c:pt>
                <c:pt idx="66">
                  <c:v>45624</c:v>
                </c:pt>
                <c:pt idx="67">
                  <c:v>45625</c:v>
                </c:pt>
                <c:pt idx="68">
                  <c:v>45626</c:v>
                </c:pt>
                <c:pt idx="69">
                  <c:v>45627</c:v>
                </c:pt>
                <c:pt idx="70">
                  <c:v>45628</c:v>
                </c:pt>
                <c:pt idx="71">
                  <c:v>45629</c:v>
                </c:pt>
                <c:pt idx="72">
                  <c:v>45630</c:v>
                </c:pt>
                <c:pt idx="73">
                  <c:v>45631</c:v>
                </c:pt>
                <c:pt idx="74">
                  <c:v>45632</c:v>
                </c:pt>
                <c:pt idx="75">
                  <c:v>45633</c:v>
                </c:pt>
                <c:pt idx="76">
                  <c:v>45634</c:v>
                </c:pt>
                <c:pt idx="77">
                  <c:v>45635</c:v>
                </c:pt>
                <c:pt idx="78">
                  <c:v>45636</c:v>
                </c:pt>
                <c:pt idx="79">
                  <c:v>45637</c:v>
                </c:pt>
                <c:pt idx="80">
                  <c:v>45638</c:v>
                </c:pt>
                <c:pt idx="81">
                  <c:v>45639</c:v>
                </c:pt>
                <c:pt idx="82">
                  <c:v>45640</c:v>
                </c:pt>
                <c:pt idx="83">
                  <c:v>45641</c:v>
                </c:pt>
                <c:pt idx="84">
                  <c:v>45642</c:v>
                </c:pt>
                <c:pt idx="85">
                  <c:v>45643</c:v>
                </c:pt>
                <c:pt idx="86">
                  <c:v>45644</c:v>
                </c:pt>
                <c:pt idx="87">
                  <c:v>45645</c:v>
                </c:pt>
                <c:pt idx="88">
                  <c:v>45646</c:v>
                </c:pt>
                <c:pt idx="89">
                  <c:v>45647</c:v>
                </c:pt>
                <c:pt idx="90">
                  <c:v>45648</c:v>
                </c:pt>
                <c:pt idx="91">
                  <c:v>45649</c:v>
                </c:pt>
                <c:pt idx="92">
                  <c:v>45650</c:v>
                </c:pt>
                <c:pt idx="93">
                  <c:v>45651</c:v>
                </c:pt>
                <c:pt idx="94">
                  <c:v>45652</c:v>
                </c:pt>
                <c:pt idx="95">
                  <c:v>45653</c:v>
                </c:pt>
                <c:pt idx="96">
                  <c:v>45654</c:v>
                </c:pt>
                <c:pt idx="97">
                  <c:v>45655</c:v>
                </c:pt>
                <c:pt idx="98">
                  <c:v>45656</c:v>
                </c:pt>
                <c:pt idx="99">
                  <c:v>45657</c:v>
                </c:pt>
                <c:pt idx="100">
                  <c:v>45658</c:v>
                </c:pt>
                <c:pt idx="101">
                  <c:v>45659</c:v>
                </c:pt>
                <c:pt idx="102">
                  <c:v>45660</c:v>
                </c:pt>
                <c:pt idx="103">
                  <c:v>45661</c:v>
                </c:pt>
                <c:pt idx="104">
                  <c:v>45662</c:v>
                </c:pt>
                <c:pt idx="105">
                  <c:v>45663</c:v>
                </c:pt>
                <c:pt idx="106">
                  <c:v>45664</c:v>
                </c:pt>
                <c:pt idx="107">
                  <c:v>45665</c:v>
                </c:pt>
                <c:pt idx="108">
                  <c:v>45666</c:v>
                </c:pt>
                <c:pt idx="109">
                  <c:v>45667</c:v>
                </c:pt>
                <c:pt idx="110">
                  <c:v>45668</c:v>
                </c:pt>
                <c:pt idx="111">
                  <c:v>45669</c:v>
                </c:pt>
                <c:pt idx="112">
                  <c:v>45670</c:v>
                </c:pt>
                <c:pt idx="113">
                  <c:v>45671</c:v>
                </c:pt>
                <c:pt idx="114">
                  <c:v>45672</c:v>
                </c:pt>
                <c:pt idx="115">
                  <c:v>45673</c:v>
                </c:pt>
                <c:pt idx="116">
                  <c:v>45674</c:v>
                </c:pt>
                <c:pt idx="117">
                  <c:v>45675</c:v>
                </c:pt>
                <c:pt idx="118">
                  <c:v>45676</c:v>
                </c:pt>
                <c:pt idx="119">
                  <c:v>45677</c:v>
                </c:pt>
                <c:pt idx="120">
                  <c:v>45678</c:v>
                </c:pt>
                <c:pt idx="121">
                  <c:v>45679</c:v>
                </c:pt>
                <c:pt idx="122">
                  <c:v>45680</c:v>
                </c:pt>
                <c:pt idx="123">
                  <c:v>45681</c:v>
                </c:pt>
                <c:pt idx="124">
                  <c:v>45682</c:v>
                </c:pt>
                <c:pt idx="125">
                  <c:v>45683</c:v>
                </c:pt>
                <c:pt idx="126">
                  <c:v>45684</c:v>
                </c:pt>
                <c:pt idx="127">
                  <c:v>45685</c:v>
                </c:pt>
                <c:pt idx="128">
                  <c:v>45686</c:v>
                </c:pt>
                <c:pt idx="129">
                  <c:v>45687</c:v>
                </c:pt>
                <c:pt idx="130">
                  <c:v>45688</c:v>
                </c:pt>
                <c:pt idx="131">
                  <c:v>45689</c:v>
                </c:pt>
                <c:pt idx="132">
                  <c:v>45690</c:v>
                </c:pt>
                <c:pt idx="133">
                  <c:v>45691</c:v>
                </c:pt>
                <c:pt idx="134">
                  <c:v>45692</c:v>
                </c:pt>
                <c:pt idx="135">
                  <c:v>45693</c:v>
                </c:pt>
                <c:pt idx="136">
                  <c:v>45694</c:v>
                </c:pt>
                <c:pt idx="137">
                  <c:v>45695</c:v>
                </c:pt>
                <c:pt idx="138">
                  <c:v>45696</c:v>
                </c:pt>
                <c:pt idx="139">
                  <c:v>45697</c:v>
                </c:pt>
                <c:pt idx="140">
                  <c:v>45698</c:v>
                </c:pt>
                <c:pt idx="141">
                  <c:v>45699</c:v>
                </c:pt>
                <c:pt idx="142">
                  <c:v>45700</c:v>
                </c:pt>
                <c:pt idx="143">
                  <c:v>45701</c:v>
                </c:pt>
                <c:pt idx="144">
                  <c:v>45702</c:v>
                </c:pt>
                <c:pt idx="145">
                  <c:v>45703</c:v>
                </c:pt>
                <c:pt idx="146">
                  <c:v>45704</c:v>
                </c:pt>
                <c:pt idx="147">
                  <c:v>45705</c:v>
                </c:pt>
                <c:pt idx="148">
                  <c:v>45706</c:v>
                </c:pt>
                <c:pt idx="149">
                  <c:v>45707</c:v>
                </c:pt>
                <c:pt idx="150">
                  <c:v>45708</c:v>
                </c:pt>
                <c:pt idx="151">
                  <c:v>45709</c:v>
                </c:pt>
                <c:pt idx="152">
                  <c:v>45710</c:v>
                </c:pt>
                <c:pt idx="153">
                  <c:v>45711</c:v>
                </c:pt>
                <c:pt idx="154">
                  <c:v>45712</c:v>
                </c:pt>
                <c:pt idx="155">
                  <c:v>45713</c:v>
                </c:pt>
                <c:pt idx="156">
                  <c:v>45714</c:v>
                </c:pt>
                <c:pt idx="157">
                  <c:v>45715</c:v>
                </c:pt>
                <c:pt idx="158">
                  <c:v>45716</c:v>
                </c:pt>
                <c:pt idx="159">
                  <c:v>45717</c:v>
                </c:pt>
                <c:pt idx="160">
                  <c:v>45718</c:v>
                </c:pt>
                <c:pt idx="161">
                  <c:v>45719</c:v>
                </c:pt>
                <c:pt idx="162">
                  <c:v>45720</c:v>
                </c:pt>
                <c:pt idx="163">
                  <c:v>45721</c:v>
                </c:pt>
                <c:pt idx="164">
                  <c:v>45722</c:v>
                </c:pt>
                <c:pt idx="165">
                  <c:v>45723</c:v>
                </c:pt>
                <c:pt idx="166">
                  <c:v>45724</c:v>
                </c:pt>
                <c:pt idx="167">
                  <c:v>45725</c:v>
                </c:pt>
                <c:pt idx="168">
                  <c:v>45726</c:v>
                </c:pt>
                <c:pt idx="169">
                  <c:v>45727</c:v>
                </c:pt>
                <c:pt idx="170">
                  <c:v>45728</c:v>
                </c:pt>
                <c:pt idx="171">
                  <c:v>45729</c:v>
                </c:pt>
                <c:pt idx="172">
                  <c:v>45730</c:v>
                </c:pt>
                <c:pt idx="173">
                  <c:v>45731</c:v>
                </c:pt>
                <c:pt idx="174">
                  <c:v>45732</c:v>
                </c:pt>
                <c:pt idx="175">
                  <c:v>45733</c:v>
                </c:pt>
                <c:pt idx="176">
                  <c:v>45734</c:v>
                </c:pt>
                <c:pt idx="177">
                  <c:v>45735</c:v>
                </c:pt>
                <c:pt idx="178">
                  <c:v>45736</c:v>
                </c:pt>
                <c:pt idx="179">
                  <c:v>45737</c:v>
                </c:pt>
                <c:pt idx="180">
                  <c:v>45738</c:v>
                </c:pt>
                <c:pt idx="181">
                  <c:v>45739</c:v>
                </c:pt>
                <c:pt idx="182">
                  <c:v>45740</c:v>
                </c:pt>
                <c:pt idx="183">
                  <c:v>45741</c:v>
                </c:pt>
                <c:pt idx="184">
                  <c:v>45742</c:v>
                </c:pt>
                <c:pt idx="185">
                  <c:v>45743</c:v>
                </c:pt>
                <c:pt idx="186">
                  <c:v>45744</c:v>
                </c:pt>
                <c:pt idx="187">
                  <c:v>45745</c:v>
                </c:pt>
                <c:pt idx="188">
                  <c:v>45746</c:v>
                </c:pt>
                <c:pt idx="189">
                  <c:v>45747</c:v>
                </c:pt>
                <c:pt idx="190">
                  <c:v>45748</c:v>
                </c:pt>
                <c:pt idx="191">
                  <c:v>45749</c:v>
                </c:pt>
                <c:pt idx="192">
                  <c:v>45750</c:v>
                </c:pt>
                <c:pt idx="193">
                  <c:v>45751</c:v>
                </c:pt>
                <c:pt idx="194">
                  <c:v>45752</c:v>
                </c:pt>
                <c:pt idx="195">
                  <c:v>45753</c:v>
                </c:pt>
                <c:pt idx="196">
                  <c:v>45754</c:v>
                </c:pt>
                <c:pt idx="197">
                  <c:v>45755</c:v>
                </c:pt>
                <c:pt idx="198">
                  <c:v>45756</c:v>
                </c:pt>
                <c:pt idx="199">
                  <c:v>45757</c:v>
                </c:pt>
                <c:pt idx="200">
                  <c:v>45758</c:v>
                </c:pt>
                <c:pt idx="201">
                  <c:v>45759</c:v>
                </c:pt>
                <c:pt idx="202">
                  <c:v>45760</c:v>
                </c:pt>
                <c:pt idx="203">
                  <c:v>45761</c:v>
                </c:pt>
                <c:pt idx="204">
                  <c:v>45762</c:v>
                </c:pt>
                <c:pt idx="205">
                  <c:v>45763</c:v>
                </c:pt>
                <c:pt idx="206">
                  <c:v>45764</c:v>
                </c:pt>
                <c:pt idx="207">
                  <c:v>45765</c:v>
                </c:pt>
                <c:pt idx="208">
                  <c:v>45766</c:v>
                </c:pt>
                <c:pt idx="209">
                  <c:v>45767</c:v>
                </c:pt>
                <c:pt idx="210">
                  <c:v>45768</c:v>
                </c:pt>
                <c:pt idx="211">
                  <c:v>45769</c:v>
                </c:pt>
                <c:pt idx="212">
                  <c:v>45770</c:v>
                </c:pt>
                <c:pt idx="213">
                  <c:v>45771</c:v>
                </c:pt>
                <c:pt idx="214">
                  <c:v>45772</c:v>
                </c:pt>
                <c:pt idx="215">
                  <c:v>45773</c:v>
                </c:pt>
                <c:pt idx="216">
                  <c:v>45774</c:v>
                </c:pt>
                <c:pt idx="217">
                  <c:v>45775</c:v>
                </c:pt>
                <c:pt idx="218">
                  <c:v>45776</c:v>
                </c:pt>
                <c:pt idx="219">
                  <c:v>45777</c:v>
                </c:pt>
                <c:pt idx="220">
                  <c:v>45778</c:v>
                </c:pt>
              </c:numCache>
            </c:numRef>
          </c:cat>
          <c:val>
            <c:numRef>
              <c:f>'Average Infected By Date'!$C$2:$C$222</c:f>
              <c:numCache>
                <c:formatCode>General</c:formatCode>
                <c:ptCount val="2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</c:v>
                </c:pt>
                <c:pt idx="4">
                  <c:v>1.75</c:v>
                </c:pt>
                <c:pt idx="5">
                  <c:v>2.5</c:v>
                </c:pt>
                <c:pt idx="6">
                  <c:v>3.05</c:v>
                </c:pt>
                <c:pt idx="7">
                  <c:v>3.6</c:v>
                </c:pt>
                <c:pt idx="8">
                  <c:v>3.6</c:v>
                </c:pt>
                <c:pt idx="9">
                  <c:v>3.6</c:v>
                </c:pt>
                <c:pt idx="10">
                  <c:v>4.4000000000000004</c:v>
                </c:pt>
                <c:pt idx="11">
                  <c:v>4.95</c:v>
                </c:pt>
                <c:pt idx="12">
                  <c:v>5.45</c:v>
                </c:pt>
                <c:pt idx="13">
                  <c:v>6.2</c:v>
                </c:pt>
                <c:pt idx="14">
                  <c:v>6.55</c:v>
                </c:pt>
                <c:pt idx="15">
                  <c:v>6.55</c:v>
                </c:pt>
                <c:pt idx="16">
                  <c:v>6.55</c:v>
                </c:pt>
                <c:pt idx="17">
                  <c:v>7.25</c:v>
                </c:pt>
                <c:pt idx="18">
                  <c:v>7.9</c:v>
                </c:pt>
                <c:pt idx="19">
                  <c:v>8.3000000000000007</c:v>
                </c:pt>
                <c:pt idx="20">
                  <c:v>9</c:v>
                </c:pt>
                <c:pt idx="21">
                  <c:v>9.4499999999999993</c:v>
                </c:pt>
                <c:pt idx="22">
                  <c:v>9.4499999999999993</c:v>
                </c:pt>
                <c:pt idx="23">
                  <c:v>9.4499999999999993</c:v>
                </c:pt>
                <c:pt idx="24">
                  <c:v>9.75</c:v>
                </c:pt>
                <c:pt idx="25">
                  <c:v>10.1</c:v>
                </c:pt>
                <c:pt idx="26">
                  <c:v>10.6</c:v>
                </c:pt>
                <c:pt idx="27">
                  <c:v>10.85</c:v>
                </c:pt>
                <c:pt idx="28">
                  <c:v>11.45</c:v>
                </c:pt>
                <c:pt idx="29">
                  <c:v>11.45</c:v>
                </c:pt>
                <c:pt idx="30">
                  <c:v>11.45</c:v>
                </c:pt>
                <c:pt idx="31">
                  <c:v>11.7</c:v>
                </c:pt>
                <c:pt idx="32">
                  <c:v>12.05</c:v>
                </c:pt>
                <c:pt idx="33">
                  <c:v>12.4</c:v>
                </c:pt>
                <c:pt idx="34">
                  <c:v>13.05</c:v>
                </c:pt>
                <c:pt idx="35">
                  <c:v>13.4</c:v>
                </c:pt>
                <c:pt idx="36">
                  <c:v>13.4</c:v>
                </c:pt>
                <c:pt idx="37">
                  <c:v>13.4</c:v>
                </c:pt>
                <c:pt idx="38">
                  <c:v>13.85</c:v>
                </c:pt>
                <c:pt idx="39">
                  <c:v>13.95</c:v>
                </c:pt>
                <c:pt idx="40">
                  <c:v>14.35</c:v>
                </c:pt>
                <c:pt idx="41">
                  <c:v>14.8</c:v>
                </c:pt>
                <c:pt idx="42">
                  <c:v>15.2</c:v>
                </c:pt>
                <c:pt idx="43">
                  <c:v>15.2</c:v>
                </c:pt>
                <c:pt idx="44">
                  <c:v>15.2</c:v>
                </c:pt>
                <c:pt idx="45">
                  <c:v>15.45</c:v>
                </c:pt>
                <c:pt idx="46">
                  <c:v>15.6</c:v>
                </c:pt>
                <c:pt idx="47">
                  <c:v>16.100000000000001</c:v>
                </c:pt>
                <c:pt idx="48">
                  <c:v>16.3</c:v>
                </c:pt>
                <c:pt idx="49">
                  <c:v>16.75</c:v>
                </c:pt>
                <c:pt idx="50">
                  <c:v>16.75</c:v>
                </c:pt>
                <c:pt idx="51">
                  <c:v>16.75</c:v>
                </c:pt>
                <c:pt idx="52">
                  <c:v>17</c:v>
                </c:pt>
                <c:pt idx="53">
                  <c:v>17.100000000000001</c:v>
                </c:pt>
                <c:pt idx="54">
                  <c:v>17.45</c:v>
                </c:pt>
                <c:pt idx="55">
                  <c:v>17.7</c:v>
                </c:pt>
                <c:pt idx="56">
                  <c:v>18</c:v>
                </c:pt>
                <c:pt idx="57">
                  <c:v>18</c:v>
                </c:pt>
                <c:pt idx="58">
                  <c:v>18</c:v>
                </c:pt>
                <c:pt idx="59">
                  <c:v>18.149999999999999</c:v>
                </c:pt>
                <c:pt idx="60">
                  <c:v>18.5</c:v>
                </c:pt>
                <c:pt idx="61">
                  <c:v>18.75</c:v>
                </c:pt>
                <c:pt idx="62">
                  <c:v>18.850000000000001</c:v>
                </c:pt>
                <c:pt idx="63">
                  <c:v>19.25</c:v>
                </c:pt>
                <c:pt idx="64">
                  <c:v>19.25</c:v>
                </c:pt>
                <c:pt idx="65">
                  <c:v>19.25</c:v>
                </c:pt>
                <c:pt idx="66">
                  <c:v>19.55</c:v>
                </c:pt>
                <c:pt idx="67">
                  <c:v>19.8</c:v>
                </c:pt>
                <c:pt idx="68">
                  <c:v>20.05</c:v>
                </c:pt>
                <c:pt idx="69">
                  <c:v>20.149999999999999</c:v>
                </c:pt>
                <c:pt idx="70">
                  <c:v>20.350000000000001</c:v>
                </c:pt>
                <c:pt idx="71">
                  <c:v>20.350000000000001</c:v>
                </c:pt>
                <c:pt idx="72">
                  <c:v>20.350000000000001</c:v>
                </c:pt>
                <c:pt idx="73">
                  <c:v>20.55</c:v>
                </c:pt>
                <c:pt idx="74">
                  <c:v>20.75</c:v>
                </c:pt>
                <c:pt idx="75">
                  <c:v>21.05</c:v>
                </c:pt>
                <c:pt idx="76">
                  <c:v>21.2</c:v>
                </c:pt>
                <c:pt idx="77">
                  <c:v>21.25</c:v>
                </c:pt>
                <c:pt idx="78">
                  <c:v>21.25</c:v>
                </c:pt>
                <c:pt idx="79">
                  <c:v>21.25</c:v>
                </c:pt>
                <c:pt idx="80">
                  <c:v>21.4</c:v>
                </c:pt>
                <c:pt idx="81">
                  <c:v>21.45</c:v>
                </c:pt>
                <c:pt idx="82">
                  <c:v>21.55</c:v>
                </c:pt>
                <c:pt idx="83">
                  <c:v>21.6</c:v>
                </c:pt>
                <c:pt idx="84">
                  <c:v>21.7</c:v>
                </c:pt>
                <c:pt idx="85">
                  <c:v>21.7</c:v>
                </c:pt>
                <c:pt idx="86">
                  <c:v>21.7</c:v>
                </c:pt>
                <c:pt idx="87">
                  <c:v>21.9</c:v>
                </c:pt>
                <c:pt idx="88">
                  <c:v>22.15</c:v>
                </c:pt>
                <c:pt idx="89">
                  <c:v>22.25</c:v>
                </c:pt>
                <c:pt idx="90">
                  <c:v>22.4</c:v>
                </c:pt>
                <c:pt idx="91">
                  <c:v>22.65</c:v>
                </c:pt>
                <c:pt idx="92">
                  <c:v>22.65</c:v>
                </c:pt>
                <c:pt idx="93">
                  <c:v>22.65</c:v>
                </c:pt>
                <c:pt idx="94">
                  <c:v>22.8</c:v>
                </c:pt>
                <c:pt idx="95">
                  <c:v>22.95</c:v>
                </c:pt>
                <c:pt idx="96">
                  <c:v>23.2</c:v>
                </c:pt>
                <c:pt idx="97">
                  <c:v>23.35</c:v>
                </c:pt>
                <c:pt idx="98">
                  <c:v>23.65</c:v>
                </c:pt>
                <c:pt idx="99">
                  <c:v>23.65</c:v>
                </c:pt>
                <c:pt idx="100">
                  <c:v>23.65</c:v>
                </c:pt>
                <c:pt idx="101">
                  <c:v>23.95</c:v>
                </c:pt>
                <c:pt idx="102">
                  <c:v>24</c:v>
                </c:pt>
                <c:pt idx="103">
                  <c:v>24.35</c:v>
                </c:pt>
                <c:pt idx="104">
                  <c:v>24.45</c:v>
                </c:pt>
                <c:pt idx="105">
                  <c:v>24.65</c:v>
                </c:pt>
                <c:pt idx="106">
                  <c:v>24.65</c:v>
                </c:pt>
                <c:pt idx="107">
                  <c:v>24.65</c:v>
                </c:pt>
                <c:pt idx="108">
                  <c:v>24.75</c:v>
                </c:pt>
                <c:pt idx="109">
                  <c:v>24.95</c:v>
                </c:pt>
                <c:pt idx="110">
                  <c:v>25.05</c:v>
                </c:pt>
                <c:pt idx="111">
                  <c:v>25.15</c:v>
                </c:pt>
                <c:pt idx="112">
                  <c:v>25.15</c:v>
                </c:pt>
                <c:pt idx="113">
                  <c:v>25.15</c:v>
                </c:pt>
                <c:pt idx="114">
                  <c:v>25.15</c:v>
                </c:pt>
                <c:pt idx="115">
                  <c:v>25.25</c:v>
                </c:pt>
                <c:pt idx="116">
                  <c:v>25.45</c:v>
                </c:pt>
                <c:pt idx="117">
                  <c:v>25.5</c:v>
                </c:pt>
                <c:pt idx="118">
                  <c:v>25.55</c:v>
                </c:pt>
                <c:pt idx="119">
                  <c:v>25.55</c:v>
                </c:pt>
                <c:pt idx="120">
                  <c:v>25.55</c:v>
                </c:pt>
                <c:pt idx="121">
                  <c:v>25.55</c:v>
                </c:pt>
                <c:pt idx="122">
                  <c:v>25.65</c:v>
                </c:pt>
                <c:pt idx="123">
                  <c:v>25.7</c:v>
                </c:pt>
                <c:pt idx="124">
                  <c:v>25.8</c:v>
                </c:pt>
                <c:pt idx="125">
                  <c:v>25.8</c:v>
                </c:pt>
                <c:pt idx="126">
                  <c:v>25.85</c:v>
                </c:pt>
                <c:pt idx="127">
                  <c:v>25.85</c:v>
                </c:pt>
                <c:pt idx="128">
                  <c:v>25.85</c:v>
                </c:pt>
                <c:pt idx="129">
                  <c:v>25.9</c:v>
                </c:pt>
                <c:pt idx="130">
                  <c:v>26</c:v>
                </c:pt>
                <c:pt idx="131">
                  <c:v>26.15</c:v>
                </c:pt>
                <c:pt idx="132">
                  <c:v>26.3</c:v>
                </c:pt>
                <c:pt idx="133">
                  <c:v>26.45</c:v>
                </c:pt>
                <c:pt idx="134">
                  <c:v>26.45</c:v>
                </c:pt>
                <c:pt idx="135">
                  <c:v>26.45</c:v>
                </c:pt>
                <c:pt idx="136">
                  <c:v>26.6</c:v>
                </c:pt>
                <c:pt idx="137">
                  <c:v>26.75</c:v>
                </c:pt>
                <c:pt idx="138">
                  <c:v>26.8</c:v>
                </c:pt>
                <c:pt idx="139">
                  <c:v>26.85</c:v>
                </c:pt>
                <c:pt idx="140">
                  <c:v>26.85</c:v>
                </c:pt>
                <c:pt idx="141">
                  <c:v>26.85</c:v>
                </c:pt>
                <c:pt idx="142">
                  <c:v>26.85</c:v>
                </c:pt>
                <c:pt idx="143">
                  <c:v>26.85</c:v>
                </c:pt>
                <c:pt idx="144">
                  <c:v>27</c:v>
                </c:pt>
                <c:pt idx="145">
                  <c:v>27.05</c:v>
                </c:pt>
                <c:pt idx="146">
                  <c:v>27.15</c:v>
                </c:pt>
                <c:pt idx="147">
                  <c:v>27.15</c:v>
                </c:pt>
                <c:pt idx="148">
                  <c:v>27.15</c:v>
                </c:pt>
                <c:pt idx="149">
                  <c:v>27.15</c:v>
                </c:pt>
                <c:pt idx="150">
                  <c:v>27.2</c:v>
                </c:pt>
                <c:pt idx="151">
                  <c:v>27.35</c:v>
                </c:pt>
                <c:pt idx="152">
                  <c:v>27.35</c:v>
                </c:pt>
                <c:pt idx="153">
                  <c:v>27.5</c:v>
                </c:pt>
                <c:pt idx="154">
                  <c:v>27.7</c:v>
                </c:pt>
                <c:pt idx="155">
                  <c:v>27.7</c:v>
                </c:pt>
                <c:pt idx="156">
                  <c:v>27.7</c:v>
                </c:pt>
                <c:pt idx="157">
                  <c:v>27.75</c:v>
                </c:pt>
                <c:pt idx="158">
                  <c:v>27.75</c:v>
                </c:pt>
                <c:pt idx="159">
                  <c:v>27.75</c:v>
                </c:pt>
                <c:pt idx="160">
                  <c:v>27.75</c:v>
                </c:pt>
                <c:pt idx="161">
                  <c:v>27.8</c:v>
                </c:pt>
                <c:pt idx="162">
                  <c:v>27.8</c:v>
                </c:pt>
                <c:pt idx="163">
                  <c:v>27.8</c:v>
                </c:pt>
                <c:pt idx="164">
                  <c:v>27.95</c:v>
                </c:pt>
                <c:pt idx="165">
                  <c:v>28</c:v>
                </c:pt>
                <c:pt idx="166">
                  <c:v>28.15</c:v>
                </c:pt>
                <c:pt idx="167">
                  <c:v>28.15</c:v>
                </c:pt>
                <c:pt idx="168">
                  <c:v>28.25</c:v>
                </c:pt>
                <c:pt idx="169">
                  <c:v>28.25</c:v>
                </c:pt>
                <c:pt idx="170">
                  <c:v>28.25</c:v>
                </c:pt>
                <c:pt idx="171">
                  <c:v>28.3</c:v>
                </c:pt>
                <c:pt idx="172">
                  <c:v>28.4</c:v>
                </c:pt>
                <c:pt idx="173">
                  <c:v>28.4</c:v>
                </c:pt>
                <c:pt idx="174">
                  <c:v>28.55</c:v>
                </c:pt>
                <c:pt idx="175">
                  <c:v>28.6</c:v>
                </c:pt>
                <c:pt idx="176">
                  <c:v>28.6</c:v>
                </c:pt>
                <c:pt idx="177">
                  <c:v>28.6</c:v>
                </c:pt>
                <c:pt idx="178">
                  <c:v>28.6</c:v>
                </c:pt>
                <c:pt idx="179">
                  <c:v>28.65</c:v>
                </c:pt>
                <c:pt idx="180">
                  <c:v>28.85</c:v>
                </c:pt>
                <c:pt idx="181">
                  <c:v>28.9</c:v>
                </c:pt>
                <c:pt idx="182">
                  <c:v>29</c:v>
                </c:pt>
                <c:pt idx="183">
                  <c:v>29</c:v>
                </c:pt>
                <c:pt idx="184">
                  <c:v>29</c:v>
                </c:pt>
                <c:pt idx="185">
                  <c:v>29.05</c:v>
                </c:pt>
                <c:pt idx="186">
                  <c:v>29.05</c:v>
                </c:pt>
                <c:pt idx="187">
                  <c:v>29.1</c:v>
                </c:pt>
                <c:pt idx="188">
                  <c:v>29.25</c:v>
                </c:pt>
                <c:pt idx="189">
                  <c:v>29.3</c:v>
                </c:pt>
                <c:pt idx="190">
                  <c:v>29.3</c:v>
                </c:pt>
                <c:pt idx="191">
                  <c:v>29.3</c:v>
                </c:pt>
                <c:pt idx="192">
                  <c:v>29.3</c:v>
                </c:pt>
                <c:pt idx="193">
                  <c:v>29.3</c:v>
                </c:pt>
                <c:pt idx="194">
                  <c:v>29.3</c:v>
                </c:pt>
                <c:pt idx="195">
                  <c:v>29.3</c:v>
                </c:pt>
                <c:pt idx="196">
                  <c:v>29.3</c:v>
                </c:pt>
                <c:pt idx="197">
                  <c:v>29.3</c:v>
                </c:pt>
                <c:pt idx="198">
                  <c:v>29.3</c:v>
                </c:pt>
                <c:pt idx="199">
                  <c:v>29.35</c:v>
                </c:pt>
                <c:pt idx="200">
                  <c:v>29.45</c:v>
                </c:pt>
                <c:pt idx="201">
                  <c:v>29.45</c:v>
                </c:pt>
                <c:pt idx="202">
                  <c:v>29.5</c:v>
                </c:pt>
                <c:pt idx="203">
                  <c:v>29.5</c:v>
                </c:pt>
                <c:pt idx="204">
                  <c:v>29.5</c:v>
                </c:pt>
                <c:pt idx="205">
                  <c:v>29.5</c:v>
                </c:pt>
                <c:pt idx="206">
                  <c:v>29.55</c:v>
                </c:pt>
                <c:pt idx="207">
                  <c:v>29.65</c:v>
                </c:pt>
                <c:pt idx="208">
                  <c:v>29.65</c:v>
                </c:pt>
                <c:pt idx="209">
                  <c:v>29.7</c:v>
                </c:pt>
                <c:pt idx="210">
                  <c:v>29.7</c:v>
                </c:pt>
                <c:pt idx="211">
                  <c:v>29.7</c:v>
                </c:pt>
                <c:pt idx="212">
                  <c:v>29.7</c:v>
                </c:pt>
                <c:pt idx="213">
                  <c:v>29.75</c:v>
                </c:pt>
                <c:pt idx="214">
                  <c:v>29.8</c:v>
                </c:pt>
                <c:pt idx="215">
                  <c:v>29.8</c:v>
                </c:pt>
                <c:pt idx="216">
                  <c:v>29.85</c:v>
                </c:pt>
                <c:pt idx="217">
                  <c:v>29.95</c:v>
                </c:pt>
                <c:pt idx="218">
                  <c:v>29.95</c:v>
                </c:pt>
                <c:pt idx="219">
                  <c:v>29.95</c:v>
                </c:pt>
                <c:pt idx="220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E63-47F3-8987-322563599A10}"/>
            </c:ext>
          </c:extLst>
        </c:ser>
        <c:ser>
          <c:idx val="2"/>
          <c:order val="2"/>
          <c:tx>
            <c:strRef>
              <c:f>'Average Infected By Date'!$D$1</c:f>
              <c:strCache>
                <c:ptCount val="1"/>
                <c:pt idx="0">
                  <c:v>Average of Suceptable Students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poly"/>
            <c:order val="2"/>
            <c:dispRSqr val="0"/>
            <c:dispEq val="1"/>
            <c:trendlineLbl>
              <c:layout>
                <c:manualLayout>
                  <c:x val="1.956275483162493E-3"/>
                  <c:y val="-2.7371924868183663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cat>
            <c:numRef>
              <c:f>'Average Infected By Date'!$A$2:$A$222</c:f>
              <c:numCache>
                <c:formatCode>m/d/yyyy</c:formatCode>
                <c:ptCount val="221"/>
                <c:pt idx="0">
                  <c:v>45558</c:v>
                </c:pt>
                <c:pt idx="1">
                  <c:v>45559</c:v>
                </c:pt>
                <c:pt idx="2">
                  <c:v>45560</c:v>
                </c:pt>
                <c:pt idx="3">
                  <c:v>45561</c:v>
                </c:pt>
                <c:pt idx="4">
                  <c:v>45562</c:v>
                </c:pt>
                <c:pt idx="5">
                  <c:v>45563</c:v>
                </c:pt>
                <c:pt idx="6">
                  <c:v>45564</c:v>
                </c:pt>
                <c:pt idx="7">
                  <c:v>45565</c:v>
                </c:pt>
                <c:pt idx="8">
                  <c:v>45566</c:v>
                </c:pt>
                <c:pt idx="9">
                  <c:v>45567</c:v>
                </c:pt>
                <c:pt idx="10">
                  <c:v>45568</c:v>
                </c:pt>
                <c:pt idx="11">
                  <c:v>45569</c:v>
                </c:pt>
                <c:pt idx="12">
                  <c:v>45570</c:v>
                </c:pt>
                <c:pt idx="13">
                  <c:v>45571</c:v>
                </c:pt>
                <c:pt idx="14">
                  <c:v>45572</c:v>
                </c:pt>
                <c:pt idx="15">
                  <c:v>45573</c:v>
                </c:pt>
                <c:pt idx="16">
                  <c:v>45574</c:v>
                </c:pt>
                <c:pt idx="17">
                  <c:v>45575</c:v>
                </c:pt>
                <c:pt idx="18">
                  <c:v>45576</c:v>
                </c:pt>
                <c:pt idx="19">
                  <c:v>45577</c:v>
                </c:pt>
                <c:pt idx="20">
                  <c:v>45578</c:v>
                </c:pt>
                <c:pt idx="21">
                  <c:v>45579</c:v>
                </c:pt>
                <c:pt idx="22">
                  <c:v>45580</c:v>
                </c:pt>
                <c:pt idx="23">
                  <c:v>45581</c:v>
                </c:pt>
                <c:pt idx="24">
                  <c:v>45582</c:v>
                </c:pt>
                <c:pt idx="25">
                  <c:v>45583</c:v>
                </c:pt>
                <c:pt idx="26">
                  <c:v>45584</c:v>
                </c:pt>
                <c:pt idx="27">
                  <c:v>45585</c:v>
                </c:pt>
                <c:pt idx="28">
                  <c:v>45586</c:v>
                </c:pt>
                <c:pt idx="29">
                  <c:v>45587</c:v>
                </c:pt>
                <c:pt idx="30">
                  <c:v>45588</c:v>
                </c:pt>
                <c:pt idx="31">
                  <c:v>45589</c:v>
                </c:pt>
                <c:pt idx="32">
                  <c:v>45590</c:v>
                </c:pt>
                <c:pt idx="33">
                  <c:v>45591</c:v>
                </c:pt>
                <c:pt idx="34">
                  <c:v>45592</c:v>
                </c:pt>
                <c:pt idx="35">
                  <c:v>45593</c:v>
                </c:pt>
                <c:pt idx="36">
                  <c:v>45594</c:v>
                </c:pt>
                <c:pt idx="37">
                  <c:v>45595</c:v>
                </c:pt>
                <c:pt idx="38">
                  <c:v>45596</c:v>
                </c:pt>
                <c:pt idx="39">
                  <c:v>45597</c:v>
                </c:pt>
                <c:pt idx="40">
                  <c:v>45598</c:v>
                </c:pt>
                <c:pt idx="41">
                  <c:v>45599</c:v>
                </c:pt>
                <c:pt idx="42">
                  <c:v>45600</c:v>
                </c:pt>
                <c:pt idx="43">
                  <c:v>45601</c:v>
                </c:pt>
                <c:pt idx="44">
                  <c:v>45602</c:v>
                </c:pt>
                <c:pt idx="45">
                  <c:v>45603</c:v>
                </c:pt>
                <c:pt idx="46">
                  <c:v>45604</c:v>
                </c:pt>
                <c:pt idx="47">
                  <c:v>45605</c:v>
                </c:pt>
                <c:pt idx="48">
                  <c:v>45606</c:v>
                </c:pt>
                <c:pt idx="49">
                  <c:v>45607</c:v>
                </c:pt>
                <c:pt idx="50">
                  <c:v>45608</c:v>
                </c:pt>
                <c:pt idx="51">
                  <c:v>45609</c:v>
                </c:pt>
                <c:pt idx="52">
                  <c:v>45610</c:v>
                </c:pt>
                <c:pt idx="53">
                  <c:v>45611</c:v>
                </c:pt>
                <c:pt idx="54">
                  <c:v>45612</c:v>
                </c:pt>
                <c:pt idx="55">
                  <c:v>45613</c:v>
                </c:pt>
                <c:pt idx="56">
                  <c:v>45614</c:v>
                </c:pt>
                <c:pt idx="57">
                  <c:v>45615</c:v>
                </c:pt>
                <c:pt idx="58">
                  <c:v>45616</c:v>
                </c:pt>
                <c:pt idx="59">
                  <c:v>45617</c:v>
                </c:pt>
                <c:pt idx="60">
                  <c:v>45618</c:v>
                </c:pt>
                <c:pt idx="61">
                  <c:v>45619</c:v>
                </c:pt>
                <c:pt idx="62">
                  <c:v>45620</c:v>
                </c:pt>
                <c:pt idx="63">
                  <c:v>45621</c:v>
                </c:pt>
                <c:pt idx="64">
                  <c:v>45622</c:v>
                </c:pt>
                <c:pt idx="65">
                  <c:v>45623</c:v>
                </c:pt>
                <c:pt idx="66">
                  <c:v>45624</c:v>
                </c:pt>
                <c:pt idx="67">
                  <c:v>45625</c:v>
                </c:pt>
                <c:pt idx="68">
                  <c:v>45626</c:v>
                </c:pt>
                <c:pt idx="69">
                  <c:v>45627</c:v>
                </c:pt>
                <c:pt idx="70">
                  <c:v>45628</c:v>
                </c:pt>
                <c:pt idx="71">
                  <c:v>45629</c:v>
                </c:pt>
                <c:pt idx="72">
                  <c:v>45630</c:v>
                </c:pt>
                <c:pt idx="73">
                  <c:v>45631</c:v>
                </c:pt>
                <c:pt idx="74">
                  <c:v>45632</c:v>
                </c:pt>
                <c:pt idx="75">
                  <c:v>45633</c:v>
                </c:pt>
                <c:pt idx="76">
                  <c:v>45634</c:v>
                </c:pt>
                <c:pt idx="77">
                  <c:v>45635</c:v>
                </c:pt>
                <c:pt idx="78">
                  <c:v>45636</c:v>
                </c:pt>
                <c:pt idx="79">
                  <c:v>45637</c:v>
                </c:pt>
                <c:pt idx="80">
                  <c:v>45638</c:v>
                </c:pt>
                <c:pt idx="81">
                  <c:v>45639</c:v>
                </c:pt>
                <c:pt idx="82">
                  <c:v>45640</c:v>
                </c:pt>
                <c:pt idx="83">
                  <c:v>45641</c:v>
                </c:pt>
                <c:pt idx="84">
                  <c:v>45642</c:v>
                </c:pt>
                <c:pt idx="85">
                  <c:v>45643</c:v>
                </c:pt>
                <c:pt idx="86">
                  <c:v>45644</c:v>
                </c:pt>
                <c:pt idx="87">
                  <c:v>45645</c:v>
                </c:pt>
                <c:pt idx="88">
                  <c:v>45646</c:v>
                </c:pt>
                <c:pt idx="89">
                  <c:v>45647</c:v>
                </c:pt>
                <c:pt idx="90">
                  <c:v>45648</c:v>
                </c:pt>
                <c:pt idx="91">
                  <c:v>45649</c:v>
                </c:pt>
                <c:pt idx="92">
                  <c:v>45650</c:v>
                </c:pt>
                <c:pt idx="93">
                  <c:v>45651</c:v>
                </c:pt>
                <c:pt idx="94">
                  <c:v>45652</c:v>
                </c:pt>
                <c:pt idx="95">
                  <c:v>45653</c:v>
                </c:pt>
                <c:pt idx="96">
                  <c:v>45654</c:v>
                </c:pt>
                <c:pt idx="97">
                  <c:v>45655</c:v>
                </c:pt>
                <c:pt idx="98">
                  <c:v>45656</c:v>
                </c:pt>
                <c:pt idx="99">
                  <c:v>45657</c:v>
                </c:pt>
                <c:pt idx="100">
                  <c:v>45658</c:v>
                </c:pt>
                <c:pt idx="101">
                  <c:v>45659</c:v>
                </c:pt>
                <c:pt idx="102">
                  <c:v>45660</c:v>
                </c:pt>
                <c:pt idx="103">
                  <c:v>45661</c:v>
                </c:pt>
                <c:pt idx="104">
                  <c:v>45662</c:v>
                </c:pt>
                <c:pt idx="105">
                  <c:v>45663</c:v>
                </c:pt>
                <c:pt idx="106">
                  <c:v>45664</c:v>
                </c:pt>
                <c:pt idx="107">
                  <c:v>45665</c:v>
                </c:pt>
                <c:pt idx="108">
                  <c:v>45666</c:v>
                </c:pt>
                <c:pt idx="109">
                  <c:v>45667</c:v>
                </c:pt>
                <c:pt idx="110">
                  <c:v>45668</c:v>
                </c:pt>
                <c:pt idx="111">
                  <c:v>45669</c:v>
                </c:pt>
                <c:pt idx="112">
                  <c:v>45670</c:v>
                </c:pt>
                <c:pt idx="113">
                  <c:v>45671</c:v>
                </c:pt>
                <c:pt idx="114">
                  <c:v>45672</c:v>
                </c:pt>
                <c:pt idx="115">
                  <c:v>45673</c:v>
                </c:pt>
                <c:pt idx="116">
                  <c:v>45674</c:v>
                </c:pt>
                <c:pt idx="117">
                  <c:v>45675</c:v>
                </c:pt>
                <c:pt idx="118">
                  <c:v>45676</c:v>
                </c:pt>
                <c:pt idx="119">
                  <c:v>45677</c:v>
                </c:pt>
                <c:pt idx="120">
                  <c:v>45678</c:v>
                </c:pt>
                <c:pt idx="121">
                  <c:v>45679</c:v>
                </c:pt>
                <c:pt idx="122">
                  <c:v>45680</c:v>
                </c:pt>
                <c:pt idx="123">
                  <c:v>45681</c:v>
                </c:pt>
                <c:pt idx="124">
                  <c:v>45682</c:v>
                </c:pt>
                <c:pt idx="125">
                  <c:v>45683</c:v>
                </c:pt>
                <c:pt idx="126">
                  <c:v>45684</c:v>
                </c:pt>
                <c:pt idx="127">
                  <c:v>45685</c:v>
                </c:pt>
                <c:pt idx="128">
                  <c:v>45686</c:v>
                </c:pt>
                <c:pt idx="129">
                  <c:v>45687</c:v>
                </c:pt>
                <c:pt idx="130">
                  <c:v>45688</c:v>
                </c:pt>
                <c:pt idx="131">
                  <c:v>45689</c:v>
                </c:pt>
                <c:pt idx="132">
                  <c:v>45690</c:v>
                </c:pt>
                <c:pt idx="133">
                  <c:v>45691</c:v>
                </c:pt>
                <c:pt idx="134">
                  <c:v>45692</c:v>
                </c:pt>
                <c:pt idx="135">
                  <c:v>45693</c:v>
                </c:pt>
                <c:pt idx="136">
                  <c:v>45694</c:v>
                </c:pt>
                <c:pt idx="137">
                  <c:v>45695</c:v>
                </c:pt>
                <c:pt idx="138">
                  <c:v>45696</c:v>
                </c:pt>
                <c:pt idx="139">
                  <c:v>45697</c:v>
                </c:pt>
                <c:pt idx="140">
                  <c:v>45698</c:v>
                </c:pt>
                <c:pt idx="141">
                  <c:v>45699</c:v>
                </c:pt>
                <c:pt idx="142">
                  <c:v>45700</c:v>
                </c:pt>
                <c:pt idx="143">
                  <c:v>45701</c:v>
                </c:pt>
                <c:pt idx="144">
                  <c:v>45702</c:v>
                </c:pt>
                <c:pt idx="145">
                  <c:v>45703</c:v>
                </c:pt>
                <c:pt idx="146">
                  <c:v>45704</c:v>
                </c:pt>
                <c:pt idx="147">
                  <c:v>45705</c:v>
                </c:pt>
                <c:pt idx="148">
                  <c:v>45706</c:v>
                </c:pt>
                <c:pt idx="149">
                  <c:v>45707</c:v>
                </c:pt>
                <c:pt idx="150">
                  <c:v>45708</c:v>
                </c:pt>
                <c:pt idx="151">
                  <c:v>45709</c:v>
                </c:pt>
                <c:pt idx="152">
                  <c:v>45710</c:v>
                </c:pt>
                <c:pt idx="153">
                  <c:v>45711</c:v>
                </c:pt>
                <c:pt idx="154">
                  <c:v>45712</c:v>
                </c:pt>
                <c:pt idx="155">
                  <c:v>45713</c:v>
                </c:pt>
                <c:pt idx="156">
                  <c:v>45714</c:v>
                </c:pt>
                <c:pt idx="157">
                  <c:v>45715</c:v>
                </c:pt>
                <c:pt idx="158">
                  <c:v>45716</c:v>
                </c:pt>
                <c:pt idx="159">
                  <c:v>45717</c:v>
                </c:pt>
                <c:pt idx="160">
                  <c:v>45718</c:v>
                </c:pt>
                <c:pt idx="161">
                  <c:v>45719</c:v>
                </c:pt>
                <c:pt idx="162">
                  <c:v>45720</c:v>
                </c:pt>
                <c:pt idx="163">
                  <c:v>45721</c:v>
                </c:pt>
                <c:pt idx="164">
                  <c:v>45722</c:v>
                </c:pt>
                <c:pt idx="165">
                  <c:v>45723</c:v>
                </c:pt>
                <c:pt idx="166">
                  <c:v>45724</c:v>
                </c:pt>
                <c:pt idx="167">
                  <c:v>45725</c:v>
                </c:pt>
                <c:pt idx="168">
                  <c:v>45726</c:v>
                </c:pt>
                <c:pt idx="169">
                  <c:v>45727</c:v>
                </c:pt>
                <c:pt idx="170">
                  <c:v>45728</c:v>
                </c:pt>
                <c:pt idx="171">
                  <c:v>45729</c:v>
                </c:pt>
                <c:pt idx="172">
                  <c:v>45730</c:v>
                </c:pt>
                <c:pt idx="173">
                  <c:v>45731</c:v>
                </c:pt>
                <c:pt idx="174">
                  <c:v>45732</c:v>
                </c:pt>
                <c:pt idx="175">
                  <c:v>45733</c:v>
                </c:pt>
                <c:pt idx="176">
                  <c:v>45734</c:v>
                </c:pt>
                <c:pt idx="177">
                  <c:v>45735</c:v>
                </c:pt>
                <c:pt idx="178">
                  <c:v>45736</c:v>
                </c:pt>
                <c:pt idx="179">
                  <c:v>45737</c:v>
                </c:pt>
                <c:pt idx="180">
                  <c:v>45738</c:v>
                </c:pt>
                <c:pt idx="181">
                  <c:v>45739</c:v>
                </c:pt>
                <c:pt idx="182">
                  <c:v>45740</c:v>
                </c:pt>
                <c:pt idx="183">
                  <c:v>45741</c:v>
                </c:pt>
                <c:pt idx="184">
                  <c:v>45742</c:v>
                </c:pt>
                <c:pt idx="185">
                  <c:v>45743</c:v>
                </c:pt>
                <c:pt idx="186">
                  <c:v>45744</c:v>
                </c:pt>
                <c:pt idx="187">
                  <c:v>45745</c:v>
                </c:pt>
                <c:pt idx="188">
                  <c:v>45746</c:v>
                </c:pt>
                <c:pt idx="189">
                  <c:v>45747</c:v>
                </c:pt>
                <c:pt idx="190">
                  <c:v>45748</c:v>
                </c:pt>
                <c:pt idx="191">
                  <c:v>45749</c:v>
                </c:pt>
                <c:pt idx="192">
                  <c:v>45750</c:v>
                </c:pt>
                <c:pt idx="193">
                  <c:v>45751</c:v>
                </c:pt>
                <c:pt idx="194">
                  <c:v>45752</c:v>
                </c:pt>
                <c:pt idx="195">
                  <c:v>45753</c:v>
                </c:pt>
                <c:pt idx="196">
                  <c:v>45754</c:v>
                </c:pt>
                <c:pt idx="197">
                  <c:v>45755</c:v>
                </c:pt>
                <c:pt idx="198">
                  <c:v>45756</c:v>
                </c:pt>
                <c:pt idx="199">
                  <c:v>45757</c:v>
                </c:pt>
                <c:pt idx="200">
                  <c:v>45758</c:v>
                </c:pt>
                <c:pt idx="201">
                  <c:v>45759</c:v>
                </c:pt>
                <c:pt idx="202">
                  <c:v>45760</c:v>
                </c:pt>
                <c:pt idx="203">
                  <c:v>45761</c:v>
                </c:pt>
                <c:pt idx="204">
                  <c:v>45762</c:v>
                </c:pt>
                <c:pt idx="205">
                  <c:v>45763</c:v>
                </c:pt>
                <c:pt idx="206">
                  <c:v>45764</c:v>
                </c:pt>
                <c:pt idx="207">
                  <c:v>45765</c:v>
                </c:pt>
                <c:pt idx="208">
                  <c:v>45766</c:v>
                </c:pt>
                <c:pt idx="209">
                  <c:v>45767</c:v>
                </c:pt>
                <c:pt idx="210">
                  <c:v>45768</c:v>
                </c:pt>
                <c:pt idx="211">
                  <c:v>45769</c:v>
                </c:pt>
                <c:pt idx="212">
                  <c:v>45770</c:v>
                </c:pt>
                <c:pt idx="213">
                  <c:v>45771</c:v>
                </c:pt>
                <c:pt idx="214">
                  <c:v>45772</c:v>
                </c:pt>
                <c:pt idx="215">
                  <c:v>45773</c:v>
                </c:pt>
                <c:pt idx="216">
                  <c:v>45774</c:v>
                </c:pt>
                <c:pt idx="217">
                  <c:v>45775</c:v>
                </c:pt>
                <c:pt idx="218">
                  <c:v>45776</c:v>
                </c:pt>
                <c:pt idx="219">
                  <c:v>45777</c:v>
                </c:pt>
                <c:pt idx="220">
                  <c:v>45778</c:v>
                </c:pt>
              </c:numCache>
            </c:numRef>
          </c:cat>
          <c:val>
            <c:numRef>
              <c:f>'Average Infected By Date'!$D$2:$D$222</c:f>
              <c:numCache>
                <c:formatCode>General</c:formatCode>
                <c:ptCount val="221"/>
                <c:pt idx="0">
                  <c:v>30</c:v>
                </c:pt>
                <c:pt idx="1">
                  <c:v>29.25</c:v>
                </c:pt>
                <c:pt idx="2">
                  <c:v>28.5</c:v>
                </c:pt>
                <c:pt idx="3">
                  <c:v>27.95</c:v>
                </c:pt>
                <c:pt idx="4">
                  <c:v>27.4</c:v>
                </c:pt>
                <c:pt idx="5">
                  <c:v>27.4</c:v>
                </c:pt>
                <c:pt idx="6">
                  <c:v>27.4</c:v>
                </c:pt>
                <c:pt idx="7">
                  <c:v>26.6</c:v>
                </c:pt>
                <c:pt idx="8">
                  <c:v>26.05</c:v>
                </c:pt>
                <c:pt idx="9">
                  <c:v>25.55</c:v>
                </c:pt>
                <c:pt idx="10">
                  <c:v>24.8</c:v>
                </c:pt>
                <c:pt idx="11">
                  <c:v>24.45</c:v>
                </c:pt>
                <c:pt idx="12">
                  <c:v>24.45</c:v>
                </c:pt>
                <c:pt idx="13">
                  <c:v>24.45</c:v>
                </c:pt>
                <c:pt idx="14">
                  <c:v>23.75</c:v>
                </c:pt>
                <c:pt idx="15">
                  <c:v>23.1</c:v>
                </c:pt>
                <c:pt idx="16">
                  <c:v>22.7</c:v>
                </c:pt>
                <c:pt idx="17">
                  <c:v>22</c:v>
                </c:pt>
                <c:pt idx="18">
                  <c:v>21.55</c:v>
                </c:pt>
                <c:pt idx="19">
                  <c:v>21.55</c:v>
                </c:pt>
                <c:pt idx="20">
                  <c:v>21.55</c:v>
                </c:pt>
                <c:pt idx="21">
                  <c:v>21.25</c:v>
                </c:pt>
                <c:pt idx="22">
                  <c:v>20.9</c:v>
                </c:pt>
                <c:pt idx="23">
                  <c:v>20.399999999999999</c:v>
                </c:pt>
                <c:pt idx="24">
                  <c:v>20.149999999999999</c:v>
                </c:pt>
                <c:pt idx="25">
                  <c:v>19.55</c:v>
                </c:pt>
                <c:pt idx="26">
                  <c:v>19.55</c:v>
                </c:pt>
                <c:pt idx="27">
                  <c:v>19.55</c:v>
                </c:pt>
                <c:pt idx="28">
                  <c:v>19.3</c:v>
                </c:pt>
                <c:pt idx="29">
                  <c:v>18.95</c:v>
                </c:pt>
                <c:pt idx="30">
                  <c:v>18.600000000000001</c:v>
                </c:pt>
                <c:pt idx="31">
                  <c:v>17.95</c:v>
                </c:pt>
                <c:pt idx="32">
                  <c:v>17.600000000000001</c:v>
                </c:pt>
                <c:pt idx="33">
                  <c:v>17.600000000000001</c:v>
                </c:pt>
                <c:pt idx="34">
                  <c:v>17.600000000000001</c:v>
                </c:pt>
                <c:pt idx="35">
                  <c:v>17.149999999999999</c:v>
                </c:pt>
                <c:pt idx="36">
                  <c:v>17.05</c:v>
                </c:pt>
                <c:pt idx="37">
                  <c:v>16.649999999999999</c:v>
                </c:pt>
                <c:pt idx="38">
                  <c:v>16.2</c:v>
                </c:pt>
                <c:pt idx="39">
                  <c:v>15.8</c:v>
                </c:pt>
                <c:pt idx="40">
                  <c:v>15.8</c:v>
                </c:pt>
                <c:pt idx="41">
                  <c:v>15.8</c:v>
                </c:pt>
                <c:pt idx="42">
                  <c:v>15.55</c:v>
                </c:pt>
                <c:pt idx="43">
                  <c:v>15.4</c:v>
                </c:pt>
                <c:pt idx="44">
                  <c:v>14.9</c:v>
                </c:pt>
                <c:pt idx="45">
                  <c:v>14.7</c:v>
                </c:pt>
                <c:pt idx="46">
                  <c:v>14.25</c:v>
                </c:pt>
                <c:pt idx="47">
                  <c:v>14.25</c:v>
                </c:pt>
                <c:pt idx="48">
                  <c:v>14.25</c:v>
                </c:pt>
                <c:pt idx="49">
                  <c:v>14</c:v>
                </c:pt>
                <c:pt idx="50">
                  <c:v>13.9</c:v>
                </c:pt>
                <c:pt idx="51">
                  <c:v>13.55</c:v>
                </c:pt>
                <c:pt idx="52">
                  <c:v>13.3</c:v>
                </c:pt>
                <c:pt idx="53">
                  <c:v>13</c:v>
                </c:pt>
                <c:pt idx="54">
                  <c:v>13</c:v>
                </c:pt>
                <c:pt idx="55">
                  <c:v>13</c:v>
                </c:pt>
                <c:pt idx="56">
                  <c:v>12.85</c:v>
                </c:pt>
                <c:pt idx="57">
                  <c:v>12.5</c:v>
                </c:pt>
                <c:pt idx="58">
                  <c:v>12.25</c:v>
                </c:pt>
                <c:pt idx="59">
                  <c:v>12.15</c:v>
                </c:pt>
                <c:pt idx="60">
                  <c:v>11.75</c:v>
                </c:pt>
                <c:pt idx="61">
                  <c:v>11.75</c:v>
                </c:pt>
                <c:pt idx="62">
                  <c:v>11.75</c:v>
                </c:pt>
                <c:pt idx="63">
                  <c:v>11.45</c:v>
                </c:pt>
                <c:pt idx="64">
                  <c:v>11.2</c:v>
                </c:pt>
                <c:pt idx="65">
                  <c:v>10.95</c:v>
                </c:pt>
                <c:pt idx="66">
                  <c:v>10.85</c:v>
                </c:pt>
                <c:pt idx="67">
                  <c:v>10.65</c:v>
                </c:pt>
                <c:pt idx="68">
                  <c:v>10.65</c:v>
                </c:pt>
                <c:pt idx="69">
                  <c:v>10.65</c:v>
                </c:pt>
                <c:pt idx="70">
                  <c:v>10.45</c:v>
                </c:pt>
                <c:pt idx="71">
                  <c:v>10.25</c:v>
                </c:pt>
                <c:pt idx="72">
                  <c:v>9.9499999999999993</c:v>
                </c:pt>
                <c:pt idx="73">
                  <c:v>9.8000000000000007</c:v>
                </c:pt>
                <c:pt idx="74">
                  <c:v>9.75</c:v>
                </c:pt>
                <c:pt idx="75">
                  <c:v>9.75</c:v>
                </c:pt>
                <c:pt idx="76">
                  <c:v>9.75</c:v>
                </c:pt>
                <c:pt idx="77">
                  <c:v>9.6</c:v>
                </c:pt>
                <c:pt idx="78">
                  <c:v>9.5500000000000007</c:v>
                </c:pt>
                <c:pt idx="79">
                  <c:v>9.4499999999999993</c:v>
                </c:pt>
                <c:pt idx="80">
                  <c:v>9.4</c:v>
                </c:pt>
                <c:pt idx="81">
                  <c:v>9.3000000000000007</c:v>
                </c:pt>
                <c:pt idx="82">
                  <c:v>9.3000000000000007</c:v>
                </c:pt>
                <c:pt idx="83">
                  <c:v>9.3000000000000007</c:v>
                </c:pt>
                <c:pt idx="84">
                  <c:v>9.1</c:v>
                </c:pt>
                <c:pt idx="85">
                  <c:v>8.85</c:v>
                </c:pt>
                <c:pt idx="86">
                  <c:v>8.75</c:v>
                </c:pt>
                <c:pt idx="87">
                  <c:v>8.6</c:v>
                </c:pt>
                <c:pt idx="88">
                  <c:v>8.35</c:v>
                </c:pt>
                <c:pt idx="89">
                  <c:v>8.35</c:v>
                </c:pt>
                <c:pt idx="90">
                  <c:v>8.35</c:v>
                </c:pt>
                <c:pt idx="91">
                  <c:v>8.1999999999999993</c:v>
                </c:pt>
                <c:pt idx="92">
                  <c:v>8.0500000000000007</c:v>
                </c:pt>
                <c:pt idx="93">
                  <c:v>7.8</c:v>
                </c:pt>
                <c:pt idx="94">
                  <c:v>7.65</c:v>
                </c:pt>
                <c:pt idx="95">
                  <c:v>7.35</c:v>
                </c:pt>
                <c:pt idx="96">
                  <c:v>7.35</c:v>
                </c:pt>
                <c:pt idx="97">
                  <c:v>7.35</c:v>
                </c:pt>
                <c:pt idx="98">
                  <c:v>7.05</c:v>
                </c:pt>
                <c:pt idx="99">
                  <c:v>7</c:v>
                </c:pt>
                <c:pt idx="100">
                  <c:v>6.65</c:v>
                </c:pt>
                <c:pt idx="101">
                  <c:v>6.55</c:v>
                </c:pt>
                <c:pt idx="102">
                  <c:v>6.35</c:v>
                </c:pt>
                <c:pt idx="103">
                  <c:v>6.35</c:v>
                </c:pt>
                <c:pt idx="104">
                  <c:v>6.35</c:v>
                </c:pt>
                <c:pt idx="105">
                  <c:v>6.25</c:v>
                </c:pt>
                <c:pt idx="106">
                  <c:v>6.05</c:v>
                </c:pt>
                <c:pt idx="107">
                  <c:v>5.95</c:v>
                </c:pt>
                <c:pt idx="108">
                  <c:v>5.85</c:v>
                </c:pt>
                <c:pt idx="109">
                  <c:v>5.85</c:v>
                </c:pt>
                <c:pt idx="110">
                  <c:v>5.85</c:v>
                </c:pt>
                <c:pt idx="111">
                  <c:v>5.85</c:v>
                </c:pt>
                <c:pt idx="112">
                  <c:v>5.75</c:v>
                </c:pt>
                <c:pt idx="113">
                  <c:v>5.55</c:v>
                </c:pt>
                <c:pt idx="114">
                  <c:v>5.5</c:v>
                </c:pt>
                <c:pt idx="115">
                  <c:v>5.45</c:v>
                </c:pt>
                <c:pt idx="116">
                  <c:v>5.45</c:v>
                </c:pt>
                <c:pt idx="117">
                  <c:v>5.45</c:v>
                </c:pt>
                <c:pt idx="118">
                  <c:v>5.45</c:v>
                </c:pt>
                <c:pt idx="119">
                  <c:v>5.35</c:v>
                </c:pt>
                <c:pt idx="120">
                  <c:v>5.3</c:v>
                </c:pt>
                <c:pt idx="121">
                  <c:v>5.2</c:v>
                </c:pt>
                <c:pt idx="122">
                  <c:v>5.2</c:v>
                </c:pt>
                <c:pt idx="123">
                  <c:v>5.15</c:v>
                </c:pt>
                <c:pt idx="124">
                  <c:v>5.15</c:v>
                </c:pt>
                <c:pt idx="125">
                  <c:v>5.15</c:v>
                </c:pt>
                <c:pt idx="126">
                  <c:v>5.0999999999999996</c:v>
                </c:pt>
                <c:pt idx="127">
                  <c:v>5</c:v>
                </c:pt>
                <c:pt idx="128">
                  <c:v>4.8499999999999996</c:v>
                </c:pt>
                <c:pt idx="129">
                  <c:v>4.7</c:v>
                </c:pt>
                <c:pt idx="130">
                  <c:v>4.55</c:v>
                </c:pt>
                <c:pt idx="131">
                  <c:v>4.55</c:v>
                </c:pt>
                <c:pt idx="132">
                  <c:v>4.55</c:v>
                </c:pt>
                <c:pt idx="133">
                  <c:v>4.4000000000000004</c:v>
                </c:pt>
                <c:pt idx="134">
                  <c:v>4.25</c:v>
                </c:pt>
                <c:pt idx="135">
                  <c:v>4.2</c:v>
                </c:pt>
                <c:pt idx="136">
                  <c:v>4.1500000000000004</c:v>
                </c:pt>
                <c:pt idx="137">
                  <c:v>4.1500000000000004</c:v>
                </c:pt>
                <c:pt idx="138">
                  <c:v>4.1500000000000004</c:v>
                </c:pt>
                <c:pt idx="139">
                  <c:v>4.1500000000000004</c:v>
                </c:pt>
                <c:pt idx="140">
                  <c:v>4.1500000000000004</c:v>
                </c:pt>
                <c:pt idx="141">
                  <c:v>4</c:v>
                </c:pt>
                <c:pt idx="142">
                  <c:v>3.95</c:v>
                </c:pt>
                <c:pt idx="143">
                  <c:v>3.85</c:v>
                </c:pt>
                <c:pt idx="144">
                  <c:v>3.85</c:v>
                </c:pt>
                <c:pt idx="145">
                  <c:v>3.85</c:v>
                </c:pt>
                <c:pt idx="146">
                  <c:v>3.85</c:v>
                </c:pt>
                <c:pt idx="147">
                  <c:v>3.8</c:v>
                </c:pt>
                <c:pt idx="148">
                  <c:v>3.65</c:v>
                </c:pt>
                <c:pt idx="149">
                  <c:v>3.65</c:v>
                </c:pt>
                <c:pt idx="150">
                  <c:v>3.5</c:v>
                </c:pt>
                <c:pt idx="151">
                  <c:v>3.3</c:v>
                </c:pt>
                <c:pt idx="152">
                  <c:v>3.3</c:v>
                </c:pt>
                <c:pt idx="153">
                  <c:v>3.3</c:v>
                </c:pt>
                <c:pt idx="154">
                  <c:v>3.25</c:v>
                </c:pt>
                <c:pt idx="155">
                  <c:v>3.25</c:v>
                </c:pt>
                <c:pt idx="156">
                  <c:v>3.25</c:v>
                </c:pt>
                <c:pt idx="157">
                  <c:v>3.25</c:v>
                </c:pt>
                <c:pt idx="158">
                  <c:v>3.2</c:v>
                </c:pt>
                <c:pt idx="159">
                  <c:v>3.2</c:v>
                </c:pt>
                <c:pt idx="160">
                  <c:v>3.2</c:v>
                </c:pt>
                <c:pt idx="161">
                  <c:v>3.05</c:v>
                </c:pt>
                <c:pt idx="162">
                  <c:v>3</c:v>
                </c:pt>
                <c:pt idx="163">
                  <c:v>2.85</c:v>
                </c:pt>
                <c:pt idx="164">
                  <c:v>2.85</c:v>
                </c:pt>
                <c:pt idx="165">
                  <c:v>2.75</c:v>
                </c:pt>
                <c:pt idx="166">
                  <c:v>2.75</c:v>
                </c:pt>
                <c:pt idx="167">
                  <c:v>2.75</c:v>
                </c:pt>
                <c:pt idx="168">
                  <c:v>2.7</c:v>
                </c:pt>
                <c:pt idx="169">
                  <c:v>2.6</c:v>
                </c:pt>
                <c:pt idx="170">
                  <c:v>2.6</c:v>
                </c:pt>
                <c:pt idx="171">
                  <c:v>2.4500000000000002</c:v>
                </c:pt>
                <c:pt idx="172">
                  <c:v>2.4</c:v>
                </c:pt>
                <c:pt idx="173">
                  <c:v>2.4</c:v>
                </c:pt>
                <c:pt idx="174">
                  <c:v>2.4</c:v>
                </c:pt>
                <c:pt idx="175">
                  <c:v>2.4</c:v>
                </c:pt>
                <c:pt idx="176">
                  <c:v>2.35</c:v>
                </c:pt>
                <c:pt idx="177">
                  <c:v>2.15</c:v>
                </c:pt>
                <c:pt idx="178">
                  <c:v>2.1</c:v>
                </c:pt>
                <c:pt idx="179">
                  <c:v>2</c:v>
                </c:pt>
                <c:pt idx="180">
                  <c:v>2</c:v>
                </c:pt>
                <c:pt idx="181">
                  <c:v>2</c:v>
                </c:pt>
                <c:pt idx="182">
                  <c:v>1.95</c:v>
                </c:pt>
                <c:pt idx="183">
                  <c:v>1.95</c:v>
                </c:pt>
                <c:pt idx="184">
                  <c:v>1.9</c:v>
                </c:pt>
                <c:pt idx="185">
                  <c:v>1.75</c:v>
                </c:pt>
                <c:pt idx="186">
                  <c:v>1.7</c:v>
                </c:pt>
                <c:pt idx="187">
                  <c:v>1.7</c:v>
                </c:pt>
                <c:pt idx="188">
                  <c:v>1.7</c:v>
                </c:pt>
                <c:pt idx="189">
                  <c:v>1.7</c:v>
                </c:pt>
                <c:pt idx="190">
                  <c:v>1.7</c:v>
                </c:pt>
                <c:pt idx="191">
                  <c:v>1.7</c:v>
                </c:pt>
                <c:pt idx="192">
                  <c:v>1.7</c:v>
                </c:pt>
                <c:pt idx="193">
                  <c:v>1.7</c:v>
                </c:pt>
                <c:pt idx="194">
                  <c:v>1.7</c:v>
                </c:pt>
                <c:pt idx="195">
                  <c:v>1.7</c:v>
                </c:pt>
                <c:pt idx="196">
                  <c:v>1.65</c:v>
                </c:pt>
                <c:pt idx="197">
                  <c:v>1.55</c:v>
                </c:pt>
                <c:pt idx="198">
                  <c:v>1.55</c:v>
                </c:pt>
                <c:pt idx="199">
                  <c:v>1.5</c:v>
                </c:pt>
                <c:pt idx="200">
                  <c:v>1.5</c:v>
                </c:pt>
                <c:pt idx="201">
                  <c:v>1.5</c:v>
                </c:pt>
                <c:pt idx="202">
                  <c:v>1.5</c:v>
                </c:pt>
                <c:pt idx="203">
                  <c:v>1.45</c:v>
                </c:pt>
                <c:pt idx="204">
                  <c:v>1.35</c:v>
                </c:pt>
                <c:pt idx="205">
                  <c:v>1.35</c:v>
                </c:pt>
                <c:pt idx="206">
                  <c:v>1.3</c:v>
                </c:pt>
                <c:pt idx="207">
                  <c:v>1.3</c:v>
                </c:pt>
                <c:pt idx="208">
                  <c:v>1.3</c:v>
                </c:pt>
                <c:pt idx="209">
                  <c:v>1.3</c:v>
                </c:pt>
                <c:pt idx="210">
                  <c:v>1.25</c:v>
                </c:pt>
                <c:pt idx="211">
                  <c:v>1.2</c:v>
                </c:pt>
                <c:pt idx="212">
                  <c:v>1.2</c:v>
                </c:pt>
                <c:pt idx="213">
                  <c:v>1.1499999999999999</c:v>
                </c:pt>
                <c:pt idx="214">
                  <c:v>1.05</c:v>
                </c:pt>
                <c:pt idx="215">
                  <c:v>1.05</c:v>
                </c:pt>
                <c:pt idx="216">
                  <c:v>1.05</c:v>
                </c:pt>
                <c:pt idx="217">
                  <c:v>1</c:v>
                </c:pt>
                <c:pt idx="218">
                  <c:v>0.95</c:v>
                </c:pt>
                <c:pt idx="219">
                  <c:v>0.9</c:v>
                </c:pt>
                <c:pt idx="220">
                  <c:v>0.85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E63-47F3-8987-322563599A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34047680"/>
        <c:axId val="113404444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'Average Infected By Date'!$B$1</c15:sqref>
                        </c15:formulaRef>
                      </c:ext>
                    </c:extLst>
                    <c:strCache>
                      <c:ptCount val="1"/>
                      <c:pt idx="0">
                        <c:v>Average of Infected Sudents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'Average Infected By Date'!$A$2:$A$222</c15:sqref>
                        </c15:formulaRef>
                      </c:ext>
                    </c:extLst>
                    <c:numCache>
                      <c:formatCode>m/d/yyyy</c:formatCode>
                      <c:ptCount val="221"/>
                      <c:pt idx="0">
                        <c:v>45558</c:v>
                      </c:pt>
                      <c:pt idx="1">
                        <c:v>45559</c:v>
                      </c:pt>
                      <c:pt idx="2">
                        <c:v>45560</c:v>
                      </c:pt>
                      <c:pt idx="3">
                        <c:v>45561</c:v>
                      </c:pt>
                      <c:pt idx="4">
                        <c:v>45562</c:v>
                      </c:pt>
                      <c:pt idx="5">
                        <c:v>45563</c:v>
                      </c:pt>
                      <c:pt idx="6">
                        <c:v>45564</c:v>
                      </c:pt>
                      <c:pt idx="7">
                        <c:v>45565</c:v>
                      </c:pt>
                      <c:pt idx="8">
                        <c:v>45566</c:v>
                      </c:pt>
                      <c:pt idx="9">
                        <c:v>45567</c:v>
                      </c:pt>
                      <c:pt idx="10">
                        <c:v>45568</c:v>
                      </c:pt>
                      <c:pt idx="11">
                        <c:v>45569</c:v>
                      </c:pt>
                      <c:pt idx="12">
                        <c:v>45570</c:v>
                      </c:pt>
                      <c:pt idx="13">
                        <c:v>45571</c:v>
                      </c:pt>
                      <c:pt idx="14">
                        <c:v>45572</c:v>
                      </c:pt>
                      <c:pt idx="15">
                        <c:v>45573</c:v>
                      </c:pt>
                      <c:pt idx="16">
                        <c:v>45574</c:v>
                      </c:pt>
                      <c:pt idx="17">
                        <c:v>45575</c:v>
                      </c:pt>
                      <c:pt idx="18">
                        <c:v>45576</c:v>
                      </c:pt>
                      <c:pt idx="19">
                        <c:v>45577</c:v>
                      </c:pt>
                      <c:pt idx="20">
                        <c:v>45578</c:v>
                      </c:pt>
                      <c:pt idx="21">
                        <c:v>45579</c:v>
                      </c:pt>
                      <c:pt idx="22">
                        <c:v>45580</c:v>
                      </c:pt>
                      <c:pt idx="23">
                        <c:v>45581</c:v>
                      </c:pt>
                      <c:pt idx="24">
                        <c:v>45582</c:v>
                      </c:pt>
                      <c:pt idx="25">
                        <c:v>45583</c:v>
                      </c:pt>
                      <c:pt idx="26">
                        <c:v>45584</c:v>
                      </c:pt>
                      <c:pt idx="27">
                        <c:v>45585</c:v>
                      </c:pt>
                      <c:pt idx="28">
                        <c:v>45586</c:v>
                      </c:pt>
                      <c:pt idx="29">
                        <c:v>45587</c:v>
                      </c:pt>
                      <c:pt idx="30">
                        <c:v>45588</c:v>
                      </c:pt>
                      <c:pt idx="31">
                        <c:v>45589</c:v>
                      </c:pt>
                      <c:pt idx="32">
                        <c:v>45590</c:v>
                      </c:pt>
                      <c:pt idx="33">
                        <c:v>45591</c:v>
                      </c:pt>
                      <c:pt idx="34">
                        <c:v>45592</c:v>
                      </c:pt>
                      <c:pt idx="35">
                        <c:v>45593</c:v>
                      </c:pt>
                      <c:pt idx="36">
                        <c:v>45594</c:v>
                      </c:pt>
                      <c:pt idx="37">
                        <c:v>45595</c:v>
                      </c:pt>
                      <c:pt idx="38">
                        <c:v>45596</c:v>
                      </c:pt>
                      <c:pt idx="39">
                        <c:v>45597</c:v>
                      </c:pt>
                      <c:pt idx="40">
                        <c:v>45598</c:v>
                      </c:pt>
                      <c:pt idx="41">
                        <c:v>45599</c:v>
                      </c:pt>
                      <c:pt idx="42">
                        <c:v>45600</c:v>
                      </c:pt>
                      <c:pt idx="43">
                        <c:v>45601</c:v>
                      </c:pt>
                      <c:pt idx="44">
                        <c:v>45602</c:v>
                      </c:pt>
                      <c:pt idx="45">
                        <c:v>45603</c:v>
                      </c:pt>
                      <c:pt idx="46">
                        <c:v>45604</c:v>
                      </c:pt>
                      <c:pt idx="47">
                        <c:v>45605</c:v>
                      </c:pt>
                      <c:pt idx="48">
                        <c:v>45606</c:v>
                      </c:pt>
                      <c:pt idx="49">
                        <c:v>45607</c:v>
                      </c:pt>
                      <c:pt idx="50">
                        <c:v>45608</c:v>
                      </c:pt>
                      <c:pt idx="51">
                        <c:v>45609</c:v>
                      </c:pt>
                      <c:pt idx="52">
                        <c:v>45610</c:v>
                      </c:pt>
                      <c:pt idx="53">
                        <c:v>45611</c:v>
                      </c:pt>
                      <c:pt idx="54">
                        <c:v>45612</c:v>
                      </c:pt>
                      <c:pt idx="55">
                        <c:v>45613</c:v>
                      </c:pt>
                      <c:pt idx="56">
                        <c:v>45614</c:v>
                      </c:pt>
                      <c:pt idx="57">
                        <c:v>45615</c:v>
                      </c:pt>
                      <c:pt idx="58">
                        <c:v>45616</c:v>
                      </c:pt>
                      <c:pt idx="59">
                        <c:v>45617</c:v>
                      </c:pt>
                      <c:pt idx="60">
                        <c:v>45618</c:v>
                      </c:pt>
                      <c:pt idx="61">
                        <c:v>45619</c:v>
                      </c:pt>
                      <c:pt idx="62">
                        <c:v>45620</c:v>
                      </c:pt>
                      <c:pt idx="63">
                        <c:v>45621</c:v>
                      </c:pt>
                      <c:pt idx="64">
                        <c:v>45622</c:v>
                      </c:pt>
                      <c:pt idx="65">
                        <c:v>45623</c:v>
                      </c:pt>
                      <c:pt idx="66">
                        <c:v>45624</c:v>
                      </c:pt>
                      <c:pt idx="67">
                        <c:v>45625</c:v>
                      </c:pt>
                      <c:pt idx="68">
                        <c:v>45626</c:v>
                      </c:pt>
                      <c:pt idx="69">
                        <c:v>45627</c:v>
                      </c:pt>
                      <c:pt idx="70">
                        <c:v>45628</c:v>
                      </c:pt>
                      <c:pt idx="71">
                        <c:v>45629</c:v>
                      </c:pt>
                      <c:pt idx="72">
                        <c:v>45630</c:v>
                      </c:pt>
                      <c:pt idx="73">
                        <c:v>45631</c:v>
                      </c:pt>
                      <c:pt idx="74">
                        <c:v>45632</c:v>
                      </c:pt>
                      <c:pt idx="75">
                        <c:v>45633</c:v>
                      </c:pt>
                      <c:pt idx="76">
                        <c:v>45634</c:v>
                      </c:pt>
                      <c:pt idx="77">
                        <c:v>45635</c:v>
                      </c:pt>
                      <c:pt idx="78">
                        <c:v>45636</c:v>
                      </c:pt>
                      <c:pt idx="79">
                        <c:v>45637</c:v>
                      </c:pt>
                      <c:pt idx="80">
                        <c:v>45638</c:v>
                      </c:pt>
                      <c:pt idx="81">
                        <c:v>45639</c:v>
                      </c:pt>
                      <c:pt idx="82">
                        <c:v>45640</c:v>
                      </c:pt>
                      <c:pt idx="83">
                        <c:v>45641</c:v>
                      </c:pt>
                      <c:pt idx="84">
                        <c:v>45642</c:v>
                      </c:pt>
                      <c:pt idx="85">
                        <c:v>45643</c:v>
                      </c:pt>
                      <c:pt idx="86">
                        <c:v>45644</c:v>
                      </c:pt>
                      <c:pt idx="87">
                        <c:v>45645</c:v>
                      </c:pt>
                      <c:pt idx="88">
                        <c:v>45646</c:v>
                      </c:pt>
                      <c:pt idx="89">
                        <c:v>45647</c:v>
                      </c:pt>
                      <c:pt idx="90">
                        <c:v>45648</c:v>
                      </c:pt>
                      <c:pt idx="91">
                        <c:v>45649</c:v>
                      </c:pt>
                      <c:pt idx="92">
                        <c:v>45650</c:v>
                      </c:pt>
                      <c:pt idx="93">
                        <c:v>45651</c:v>
                      </c:pt>
                      <c:pt idx="94">
                        <c:v>45652</c:v>
                      </c:pt>
                      <c:pt idx="95">
                        <c:v>45653</c:v>
                      </c:pt>
                      <c:pt idx="96">
                        <c:v>45654</c:v>
                      </c:pt>
                      <c:pt idx="97">
                        <c:v>45655</c:v>
                      </c:pt>
                      <c:pt idx="98">
                        <c:v>45656</c:v>
                      </c:pt>
                      <c:pt idx="99">
                        <c:v>45657</c:v>
                      </c:pt>
                      <c:pt idx="100">
                        <c:v>45658</c:v>
                      </c:pt>
                      <c:pt idx="101">
                        <c:v>45659</c:v>
                      </c:pt>
                      <c:pt idx="102">
                        <c:v>45660</c:v>
                      </c:pt>
                      <c:pt idx="103">
                        <c:v>45661</c:v>
                      </c:pt>
                      <c:pt idx="104">
                        <c:v>45662</c:v>
                      </c:pt>
                      <c:pt idx="105">
                        <c:v>45663</c:v>
                      </c:pt>
                      <c:pt idx="106">
                        <c:v>45664</c:v>
                      </c:pt>
                      <c:pt idx="107">
                        <c:v>45665</c:v>
                      </c:pt>
                      <c:pt idx="108">
                        <c:v>45666</c:v>
                      </c:pt>
                      <c:pt idx="109">
                        <c:v>45667</c:v>
                      </c:pt>
                      <c:pt idx="110">
                        <c:v>45668</c:v>
                      </c:pt>
                      <c:pt idx="111">
                        <c:v>45669</c:v>
                      </c:pt>
                      <c:pt idx="112">
                        <c:v>45670</c:v>
                      </c:pt>
                      <c:pt idx="113">
                        <c:v>45671</c:v>
                      </c:pt>
                      <c:pt idx="114">
                        <c:v>45672</c:v>
                      </c:pt>
                      <c:pt idx="115">
                        <c:v>45673</c:v>
                      </c:pt>
                      <c:pt idx="116">
                        <c:v>45674</c:v>
                      </c:pt>
                      <c:pt idx="117">
                        <c:v>45675</c:v>
                      </c:pt>
                      <c:pt idx="118">
                        <c:v>45676</c:v>
                      </c:pt>
                      <c:pt idx="119">
                        <c:v>45677</c:v>
                      </c:pt>
                      <c:pt idx="120">
                        <c:v>45678</c:v>
                      </c:pt>
                      <c:pt idx="121">
                        <c:v>45679</c:v>
                      </c:pt>
                      <c:pt idx="122">
                        <c:v>45680</c:v>
                      </c:pt>
                      <c:pt idx="123">
                        <c:v>45681</c:v>
                      </c:pt>
                      <c:pt idx="124">
                        <c:v>45682</c:v>
                      </c:pt>
                      <c:pt idx="125">
                        <c:v>45683</c:v>
                      </c:pt>
                      <c:pt idx="126">
                        <c:v>45684</c:v>
                      </c:pt>
                      <c:pt idx="127">
                        <c:v>45685</c:v>
                      </c:pt>
                      <c:pt idx="128">
                        <c:v>45686</c:v>
                      </c:pt>
                      <c:pt idx="129">
                        <c:v>45687</c:v>
                      </c:pt>
                      <c:pt idx="130">
                        <c:v>45688</c:v>
                      </c:pt>
                      <c:pt idx="131">
                        <c:v>45689</c:v>
                      </c:pt>
                      <c:pt idx="132">
                        <c:v>45690</c:v>
                      </c:pt>
                      <c:pt idx="133">
                        <c:v>45691</c:v>
                      </c:pt>
                      <c:pt idx="134">
                        <c:v>45692</c:v>
                      </c:pt>
                      <c:pt idx="135">
                        <c:v>45693</c:v>
                      </c:pt>
                      <c:pt idx="136">
                        <c:v>45694</c:v>
                      </c:pt>
                      <c:pt idx="137">
                        <c:v>45695</c:v>
                      </c:pt>
                      <c:pt idx="138">
                        <c:v>45696</c:v>
                      </c:pt>
                      <c:pt idx="139">
                        <c:v>45697</c:v>
                      </c:pt>
                      <c:pt idx="140">
                        <c:v>45698</c:v>
                      </c:pt>
                      <c:pt idx="141">
                        <c:v>45699</c:v>
                      </c:pt>
                      <c:pt idx="142">
                        <c:v>45700</c:v>
                      </c:pt>
                      <c:pt idx="143">
                        <c:v>45701</c:v>
                      </c:pt>
                      <c:pt idx="144">
                        <c:v>45702</c:v>
                      </c:pt>
                      <c:pt idx="145">
                        <c:v>45703</c:v>
                      </c:pt>
                      <c:pt idx="146">
                        <c:v>45704</c:v>
                      </c:pt>
                      <c:pt idx="147">
                        <c:v>45705</c:v>
                      </c:pt>
                      <c:pt idx="148">
                        <c:v>45706</c:v>
                      </c:pt>
                      <c:pt idx="149">
                        <c:v>45707</c:v>
                      </c:pt>
                      <c:pt idx="150">
                        <c:v>45708</c:v>
                      </c:pt>
                      <c:pt idx="151">
                        <c:v>45709</c:v>
                      </c:pt>
                      <c:pt idx="152">
                        <c:v>45710</c:v>
                      </c:pt>
                      <c:pt idx="153">
                        <c:v>45711</c:v>
                      </c:pt>
                      <c:pt idx="154">
                        <c:v>45712</c:v>
                      </c:pt>
                      <c:pt idx="155">
                        <c:v>45713</c:v>
                      </c:pt>
                      <c:pt idx="156">
                        <c:v>45714</c:v>
                      </c:pt>
                      <c:pt idx="157">
                        <c:v>45715</c:v>
                      </c:pt>
                      <c:pt idx="158">
                        <c:v>45716</c:v>
                      </c:pt>
                      <c:pt idx="159">
                        <c:v>45717</c:v>
                      </c:pt>
                      <c:pt idx="160">
                        <c:v>45718</c:v>
                      </c:pt>
                      <c:pt idx="161">
                        <c:v>45719</c:v>
                      </c:pt>
                      <c:pt idx="162">
                        <c:v>45720</c:v>
                      </c:pt>
                      <c:pt idx="163">
                        <c:v>45721</c:v>
                      </c:pt>
                      <c:pt idx="164">
                        <c:v>45722</c:v>
                      </c:pt>
                      <c:pt idx="165">
                        <c:v>45723</c:v>
                      </c:pt>
                      <c:pt idx="166">
                        <c:v>45724</c:v>
                      </c:pt>
                      <c:pt idx="167">
                        <c:v>45725</c:v>
                      </c:pt>
                      <c:pt idx="168">
                        <c:v>45726</c:v>
                      </c:pt>
                      <c:pt idx="169">
                        <c:v>45727</c:v>
                      </c:pt>
                      <c:pt idx="170">
                        <c:v>45728</c:v>
                      </c:pt>
                      <c:pt idx="171">
                        <c:v>45729</c:v>
                      </c:pt>
                      <c:pt idx="172">
                        <c:v>45730</c:v>
                      </c:pt>
                      <c:pt idx="173">
                        <c:v>45731</c:v>
                      </c:pt>
                      <c:pt idx="174">
                        <c:v>45732</c:v>
                      </c:pt>
                      <c:pt idx="175">
                        <c:v>45733</c:v>
                      </c:pt>
                      <c:pt idx="176">
                        <c:v>45734</c:v>
                      </c:pt>
                      <c:pt idx="177">
                        <c:v>45735</c:v>
                      </c:pt>
                      <c:pt idx="178">
                        <c:v>45736</c:v>
                      </c:pt>
                      <c:pt idx="179">
                        <c:v>45737</c:v>
                      </c:pt>
                      <c:pt idx="180">
                        <c:v>45738</c:v>
                      </c:pt>
                      <c:pt idx="181">
                        <c:v>45739</c:v>
                      </c:pt>
                      <c:pt idx="182">
                        <c:v>45740</c:v>
                      </c:pt>
                      <c:pt idx="183">
                        <c:v>45741</c:v>
                      </c:pt>
                      <c:pt idx="184">
                        <c:v>45742</c:v>
                      </c:pt>
                      <c:pt idx="185">
                        <c:v>45743</c:v>
                      </c:pt>
                      <c:pt idx="186">
                        <c:v>45744</c:v>
                      </c:pt>
                      <c:pt idx="187">
                        <c:v>45745</c:v>
                      </c:pt>
                      <c:pt idx="188">
                        <c:v>45746</c:v>
                      </c:pt>
                      <c:pt idx="189">
                        <c:v>45747</c:v>
                      </c:pt>
                      <c:pt idx="190">
                        <c:v>45748</c:v>
                      </c:pt>
                      <c:pt idx="191">
                        <c:v>45749</c:v>
                      </c:pt>
                      <c:pt idx="192">
                        <c:v>45750</c:v>
                      </c:pt>
                      <c:pt idx="193">
                        <c:v>45751</c:v>
                      </c:pt>
                      <c:pt idx="194">
                        <c:v>45752</c:v>
                      </c:pt>
                      <c:pt idx="195">
                        <c:v>45753</c:v>
                      </c:pt>
                      <c:pt idx="196">
                        <c:v>45754</c:v>
                      </c:pt>
                      <c:pt idx="197">
                        <c:v>45755</c:v>
                      </c:pt>
                      <c:pt idx="198">
                        <c:v>45756</c:v>
                      </c:pt>
                      <c:pt idx="199">
                        <c:v>45757</c:v>
                      </c:pt>
                      <c:pt idx="200">
                        <c:v>45758</c:v>
                      </c:pt>
                      <c:pt idx="201">
                        <c:v>45759</c:v>
                      </c:pt>
                      <c:pt idx="202">
                        <c:v>45760</c:v>
                      </c:pt>
                      <c:pt idx="203">
                        <c:v>45761</c:v>
                      </c:pt>
                      <c:pt idx="204">
                        <c:v>45762</c:v>
                      </c:pt>
                      <c:pt idx="205">
                        <c:v>45763</c:v>
                      </c:pt>
                      <c:pt idx="206">
                        <c:v>45764</c:v>
                      </c:pt>
                      <c:pt idx="207">
                        <c:v>45765</c:v>
                      </c:pt>
                      <c:pt idx="208">
                        <c:v>45766</c:v>
                      </c:pt>
                      <c:pt idx="209">
                        <c:v>45767</c:v>
                      </c:pt>
                      <c:pt idx="210">
                        <c:v>45768</c:v>
                      </c:pt>
                      <c:pt idx="211">
                        <c:v>45769</c:v>
                      </c:pt>
                      <c:pt idx="212">
                        <c:v>45770</c:v>
                      </c:pt>
                      <c:pt idx="213">
                        <c:v>45771</c:v>
                      </c:pt>
                      <c:pt idx="214">
                        <c:v>45772</c:v>
                      </c:pt>
                      <c:pt idx="215">
                        <c:v>45773</c:v>
                      </c:pt>
                      <c:pt idx="216">
                        <c:v>45774</c:v>
                      </c:pt>
                      <c:pt idx="217">
                        <c:v>45775</c:v>
                      </c:pt>
                      <c:pt idx="218">
                        <c:v>45776</c:v>
                      </c:pt>
                      <c:pt idx="219">
                        <c:v>45777</c:v>
                      </c:pt>
                      <c:pt idx="220">
                        <c:v>45778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'Average Infected By Date'!$B$2:$B$222</c15:sqref>
                        </c15:formulaRef>
                      </c:ext>
                    </c:extLst>
                    <c:numCache>
                      <c:formatCode>General</c:formatCode>
                      <c:ptCount val="221"/>
                      <c:pt idx="0">
                        <c:v>1</c:v>
                      </c:pt>
                      <c:pt idx="1">
                        <c:v>1.75</c:v>
                      </c:pt>
                      <c:pt idx="2">
                        <c:v>2.5</c:v>
                      </c:pt>
                      <c:pt idx="3">
                        <c:v>2.0499999999999998</c:v>
                      </c:pt>
                      <c:pt idx="4">
                        <c:v>1.85</c:v>
                      </c:pt>
                      <c:pt idx="5">
                        <c:v>1.1000000000000001</c:v>
                      </c:pt>
                      <c:pt idx="6">
                        <c:v>0.55000000000000004</c:v>
                      </c:pt>
                      <c:pt idx="7">
                        <c:v>0.8</c:v>
                      </c:pt>
                      <c:pt idx="8">
                        <c:v>1.35</c:v>
                      </c:pt>
                      <c:pt idx="9">
                        <c:v>1.85</c:v>
                      </c:pt>
                      <c:pt idx="10">
                        <c:v>1.8</c:v>
                      </c:pt>
                      <c:pt idx="11">
                        <c:v>1.6</c:v>
                      </c:pt>
                      <c:pt idx="12">
                        <c:v>1.1000000000000001</c:v>
                      </c:pt>
                      <c:pt idx="13">
                        <c:v>0.35</c:v>
                      </c:pt>
                      <c:pt idx="14">
                        <c:v>0.7</c:v>
                      </c:pt>
                      <c:pt idx="15">
                        <c:v>1.35</c:v>
                      </c:pt>
                      <c:pt idx="16">
                        <c:v>1.75</c:v>
                      </c:pt>
                      <c:pt idx="17">
                        <c:v>1.75</c:v>
                      </c:pt>
                      <c:pt idx="18">
                        <c:v>1.55</c:v>
                      </c:pt>
                      <c:pt idx="19">
                        <c:v>1.1499999999999999</c:v>
                      </c:pt>
                      <c:pt idx="20">
                        <c:v>0.45</c:v>
                      </c:pt>
                      <c:pt idx="21">
                        <c:v>0.3</c:v>
                      </c:pt>
                      <c:pt idx="22">
                        <c:v>0.65</c:v>
                      </c:pt>
                      <c:pt idx="23">
                        <c:v>1.1499999999999999</c:v>
                      </c:pt>
                      <c:pt idx="24">
                        <c:v>1.1000000000000001</c:v>
                      </c:pt>
                      <c:pt idx="25">
                        <c:v>1.35</c:v>
                      </c:pt>
                      <c:pt idx="26">
                        <c:v>0.85</c:v>
                      </c:pt>
                      <c:pt idx="27">
                        <c:v>0.6</c:v>
                      </c:pt>
                      <c:pt idx="28">
                        <c:v>0.25</c:v>
                      </c:pt>
                      <c:pt idx="29">
                        <c:v>0.6</c:v>
                      </c:pt>
                      <c:pt idx="30">
                        <c:v>0.95</c:v>
                      </c:pt>
                      <c:pt idx="31">
                        <c:v>1.35</c:v>
                      </c:pt>
                      <c:pt idx="32">
                        <c:v>1.35</c:v>
                      </c:pt>
                      <c:pt idx="33">
                        <c:v>1</c:v>
                      </c:pt>
                      <c:pt idx="34">
                        <c:v>0.35</c:v>
                      </c:pt>
                      <c:pt idx="35">
                        <c:v>0.45</c:v>
                      </c:pt>
                      <c:pt idx="36">
                        <c:v>0.55000000000000004</c:v>
                      </c:pt>
                      <c:pt idx="37">
                        <c:v>0.95</c:v>
                      </c:pt>
                      <c:pt idx="38">
                        <c:v>0.95</c:v>
                      </c:pt>
                      <c:pt idx="39">
                        <c:v>1.25</c:v>
                      </c:pt>
                      <c:pt idx="40">
                        <c:v>0.85</c:v>
                      </c:pt>
                      <c:pt idx="41">
                        <c:v>0.4</c:v>
                      </c:pt>
                      <c:pt idx="42">
                        <c:v>0.25</c:v>
                      </c:pt>
                      <c:pt idx="43">
                        <c:v>0.4</c:v>
                      </c:pt>
                      <c:pt idx="44">
                        <c:v>0.9</c:v>
                      </c:pt>
                      <c:pt idx="45">
                        <c:v>0.85</c:v>
                      </c:pt>
                      <c:pt idx="46">
                        <c:v>1.1499999999999999</c:v>
                      </c:pt>
                      <c:pt idx="47">
                        <c:v>0.65</c:v>
                      </c:pt>
                      <c:pt idx="48">
                        <c:v>0.45</c:v>
                      </c:pt>
                      <c:pt idx="49">
                        <c:v>0.25</c:v>
                      </c:pt>
                      <c:pt idx="50">
                        <c:v>0.35</c:v>
                      </c:pt>
                      <c:pt idx="51">
                        <c:v>0.7</c:v>
                      </c:pt>
                      <c:pt idx="52">
                        <c:v>0.7</c:v>
                      </c:pt>
                      <c:pt idx="53">
                        <c:v>0.9</c:v>
                      </c:pt>
                      <c:pt idx="54">
                        <c:v>0.55000000000000004</c:v>
                      </c:pt>
                      <c:pt idx="55">
                        <c:v>0.3</c:v>
                      </c:pt>
                      <c:pt idx="56">
                        <c:v>0.15</c:v>
                      </c:pt>
                      <c:pt idx="57">
                        <c:v>0.5</c:v>
                      </c:pt>
                      <c:pt idx="58">
                        <c:v>0.75</c:v>
                      </c:pt>
                      <c:pt idx="59">
                        <c:v>0.7</c:v>
                      </c:pt>
                      <c:pt idx="60">
                        <c:v>0.75</c:v>
                      </c:pt>
                      <c:pt idx="61">
                        <c:v>0.5</c:v>
                      </c:pt>
                      <c:pt idx="62">
                        <c:v>0.4</c:v>
                      </c:pt>
                      <c:pt idx="63">
                        <c:v>0.3</c:v>
                      </c:pt>
                      <c:pt idx="64">
                        <c:v>0.55000000000000004</c:v>
                      </c:pt>
                      <c:pt idx="65">
                        <c:v>0.8</c:v>
                      </c:pt>
                      <c:pt idx="66">
                        <c:v>0.6</c:v>
                      </c:pt>
                      <c:pt idx="67">
                        <c:v>0.55000000000000004</c:v>
                      </c:pt>
                      <c:pt idx="68">
                        <c:v>0.3</c:v>
                      </c:pt>
                      <c:pt idx="69">
                        <c:v>0.2</c:v>
                      </c:pt>
                      <c:pt idx="70">
                        <c:v>0.2</c:v>
                      </c:pt>
                      <c:pt idx="71">
                        <c:v>0.4</c:v>
                      </c:pt>
                      <c:pt idx="72">
                        <c:v>0.7</c:v>
                      </c:pt>
                      <c:pt idx="73">
                        <c:v>0.65</c:v>
                      </c:pt>
                      <c:pt idx="74">
                        <c:v>0.5</c:v>
                      </c:pt>
                      <c:pt idx="75">
                        <c:v>0.2</c:v>
                      </c:pt>
                      <c:pt idx="76">
                        <c:v>0.05</c:v>
                      </c:pt>
                      <c:pt idx="77">
                        <c:v>0.15</c:v>
                      </c:pt>
                      <c:pt idx="78">
                        <c:v>0.2</c:v>
                      </c:pt>
                      <c:pt idx="79">
                        <c:v>0.3</c:v>
                      </c:pt>
                      <c:pt idx="80">
                        <c:v>0.2</c:v>
                      </c:pt>
                      <c:pt idx="81">
                        <c:v>0.25</c:v>
                      </c:pt>
                      <c:pt idx="82">
                        <c:v>0.15</c:v>
                      </c:pt>
                      <c:pt idx="83">
                        <c:v>0.1</c:v>
                      </c:pt>
                      <c:pt idx="84">
                        <c:v>0.2</c:v>
                      </c:pt>
                      <c:pt idx="85">
                        <c:v>0.45</c:v>
                      </c:pt>
                      <c:pt idx="86">
                        <c:v>0.55000000000000004</c:v>
                      </c:pt>
                      <c:pt idx="87">
                        <c:v>0.5</c:v>
                      </c:pt>
                      <c:pt idx="88">
                        <c:v>0.5</c:v>
                      </c:pt>
                      <c:pt idx="89">
                        <c:v>0.4</c:v>
                      </c:pt>
                      <c:pt idx="90">
                        <c:v>0.25</c:v>
                      </c:pt>
                      <c:pt idx="91">
                        <c:v>0.15</c:v>
                      </c:pt>
                      <c:pt idx="92">
                        <c:v>0.3</c:v>
                      </c:pt>
                      <c:pt idx="93">
                        <c:v>0.55000000000000004</c:v>
                      </c:pt>
                      <c:pt idx="94">
                        <c:v>0.55000000000000004</c:v>
                      </c:pt>
                      <c:pt idx="95">
                        <c:v>0.7</c:v>
                      </c:pt>
                      <c:pt idx="96">
                        <c:v>0.45</c:v>
                      </c:pt>
                      <c:pt idx="97">
                        <c:v>0.3</c:v>
                      </c:pt>
                      <c:pt idx="98">
                        <c:v>0.3</c:v>
                      </c:pt>
                      <c:pt idx="99">
                        <c:v>0.35</c:v>
                      </c:pt>
                      <c:pt idx="100">
                        <c:v>0.7</c:v>
                      </c:pt>
                      <c:pt idx="101">
                        <c:v>0.5</c:v>
                      </c:pt>
                      <c:pt idx="102">
                        <c:v>0.65</c:v>
                      </c:pt>
                      <c:pt idx="103">
                        <c:v>0.3</c:v>
                      </c:pt>
                      <c:pt idx="104">
                        <c:v>0.2</c:v>
                      </c:pt>
                      <c:pt idx="105">
                        <c:v>0.1</c:v>
                      </c:pt>
                      <c:pt idx="106">
                        <c:v>0.3</c:v>
                      </c:pt>
                      <c:pt idx="107">
                        <c:v>0.4</c:v>
                      </c:pt>
                      <c:pt idx="108">
                        <c:v>0.4</c:v>
                      </c:pt>
                      <c:pt idx="109">
                        <c:v>0.2</c:v>
                      </c:pt>
                      <c:pt idx="110">
                        <c:v>0.1</c:v>
                      </c:pt>
                      <c:pt idx="111">
                        <c:v>0</c:v>
                      </c:pt>
                      <c:pt idx="112">
                        <c:v>0.1</c:v>
                      </c:pt>
                      <c:pt idx="113">
                        <c:v>0.3</c:v>
                      </c:pt>
                      <c:pt idx="114">
                        <c:v>0.35</c:v>
                      </c:pt>
                      <c:pt idx="115">
                        <c:v>0.3</c:v>
                      </c:pt>
                      <c:pt idx="116">
                        <c:v>0.1</c:v>
                      </c:pt>
                      <c:pt idx="117">
                        <c:v>0.05</c:v>
                      </c:pt>
                      <c:pt idx="118">
                        <c:v>0</c:v>
                      </c:pt>
                      <c:pt idx="119">
                        <c:v>0.1</c:v>
                      </c:pt>
                      <c:pt idx="120">
                        <c:v>0.15</c:v>
                      </c:pt>
                      <c:pt idx="121">
                        <c:v>0.25</c:v>
                      </c:pt>
                      <c:pt idx="122">
                        <c:v>0.15</c:v>
                      </c:pt>
                      <c:pt idx="123">
                        <c:v>0.15</c:v>
                      </c:pt>
                      <c:pt idx="124">
                        <c:v>0.05</c:v>
                      </c:pt>
                      <c:pt idx="125">
                        <c:v>0.05</c:v>
                      </c:pt>
                      <c:pt idx="126">
                        <c:v>0.05</c:v>
                      </c:pt>
                      <c:pt idx="127">
                        <c:v>0.15</c:v>
                      </c:pt>
                      <c:pt idx="128">
                        <c:v>0.3</c:v>
                      </c:pt>
                      <c:pt idx="129">
                        <c:v>0.4</c:v>
                      </c:pt>
                      <c:pt idx="130">
                        <c:v>0.45</c:v>
                      </c:pt>
                      <c:pt idx="131">
                        <c:v>0.3</c:v>
                      </c:pt>
                      <c:pt idx="132">
                        <c:v>0.15</c:v>
                      </c:pt>
                      <c:pt idx="133">
                        <c:v>0.15</c:v>
                      </c:pt>
                      <c:pt idx="134">
                        <c:v>0.3</c:v>
                      </c:pt>
                      <c:pt idx="135">
                        <c:v>0.35</c:v>
                      </c:pt>
                      <c:pt idx="136">
                        <c:v>0.25</c:v>
                      </c:pt>
                      <c:pt idx="137">
                        <c:v>0.1</c:v>
                      </c:pt>
                      <c:pt idx="138">
                        <c:v>0.05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0.15</c:v>
                      </c:pt>
                      <c:pt idx="142">
                        <c:v>0.2</c:v>
                      </c:pt>
                      <c:pt idx="143">
                        <c:v>0.3</c:v>
                      </c:pt>
                      <c:pt idx="144">
                        <c:v>0.15</c:v>
                      </c:pt>
                      <c:pt idx="145">
                        <c:v>0.1</c:v>
                      </c:pt>
                      <c:pt idx="146">
                        <c:v>0</c:v>
                      </c:pt>
                      <c:pt idx="147">
                        <c:v>0.05</c:v>
                      </c:pt>
                      <c:pt idx="148">
                        <c:v>0.2</c:v>
                      </c:pt>
                      <c:pt idx="149">
                        <c:v>0.2</c:v>
                      </c:pt>
                      <c:pt idx="150">
                        <c:v>0.3</c:v>
                      </c:pt>
                      <c:pt idx="151">
                        <c:v>0.35</c:v>
                      </c:pt>
                      <c:pt idx="152">
                        <c:v>0.35</c:v>
                      </c:pt>
                      <c:pt idx="153">
                        <c:v>0.2</c:v>
                      </c:pt>
                      <c:pt idx="154">
                        <c:v>0.05</c:v>
                      </c:pt>
                      <c:pt idx="155">
                        <c:v>0.05</c:v>
                      </c:pt>
                      <c:pt idx="156">
                        <c:v>0.05</c:v>
                      </c:pt>
                      <c:pt idx="157">
                        <c:v>0</c:v>
                      </c:pt>
                      <c:pt idx="158">
                        <c:v>0.05</c:v>
                      </c:pt>
                      <c:pt idx="159">
                        <c:v>0.05</c:v>
                      </c:pt>
                      <c:pt idx="160">
                        <c:v>0.05</c:v>
                      </c:pt>
                      <c:pt idx="161">
                        <c:v>0.15</c:v>
                      </c:pt>
                      <c:pt idx="162">
                        <c:v>0.2</c:v>
                      </c:pt>
                      <c:pt idx="163">
                        <c:v>0.35</c:v>
                      </c:pt>
                      <c:pt idx="164">
                        <c:v>0.2</c:v>
                      </c:pt>
                      <c:pt idx="165">
                        <c:v>0.25</c:v>
                      </c:pt>
                      <c:pt idx="166">
                        <c:v>0.1</c:v>
                      </c:pt>
                      <c:pt idx="167">
                        <c:v>0.1</c:v>
                      </c:pt>
                      <c:pt idx="168">
                        <c:v>0.05</c:v>
                      </c:pt>
                      <c:pt idx="169">
                        <c:v>0.15</c:v>
                      </c:pt>
                      <c:pt idx="170">
                        <c:v>0.15</c:v>
                      </c:pt>
                      <c:pt idx="171">
                        <c:v>0.25</c:v>
                      </c:pt>
                      <c:pt idx="172">
                        <c:v>0.2</c:v>
                      </c:pt>
                      <c:pt idx="173">
                        <c:v>0.2</c:v>
                      </c:pt>
                      <c:pt idx="174">
                        <c:v>0.05</c:v>
                      </c:pt>
                      <c:pt idx="175">
                        <c:v>0</c:v>
                      </c:pt>
                      <c:pt idx="176">
                        <c:v>0.05</c:v>
                      </c:pt>
                      <c:pt idx="177">
                        <c:v>0.25</c:v>
                      </c:pt>
                      <c:pt idx="178">
                        <c:v>0.3</c:v>
                      </c:pt>
                      <c:pt idx="179">
                        <c:v>0.35</c:v>
                      </c:pt>
                      <c:pt idx="180">
                        <c:v>0.15</c:v>
                      </c:pt>
                      <c:pt idx="181">
                        <c:v>0.1</c:v>
                      </c:pt>
                      <c:pt idx="182">
                        <c:v>0.05</c:v>
                      </c:pt>
                      <c:pt idx="183">
                        <c:v>0.05</c:v>
                      </c:pt>
                      <c:pt idx="184">
                        <c:v>0.1</c:v>
                      </c:pt>
                      <c:pt idx="185">
                        <c:v>0.2</c:v>
                      </c:pt>
                      <c:pt idx="186">
                        <c:v>0.25</c:v>
                      </c:pt>
                      <c:pt idx="187">
                        <c:v>0.2</c:v>
                      </c:pt>
                      <c:pt idx="188">
                        <c:v>0.05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0.05</c:v>
                      </c:pt>
                      <c:pt idx="197">
                        <c:v>0.15</c:v>
                      </c:pt>
                      <c:pt idx="198">
                        <c:v>0.15</c:v>
                      </c:pt>
                      <c:pt idx="199">
                        <c:v>0.15</c:v>
                      </c:pt>
                      <c:pt idx="200">
                        <c:v>0.05</c:v>
                      </c:pt>
                      <c:pt idx="201">
                        <c:v>0.05</c:v>
                      </c:pt>
                      <c:pt idx="202">
                        <c:v>0</c:v>
                      </c:pt>
                      <c:pt idx="203">
                        <c:v>0.05</c:v>
                      </c:pt>
                      <c:pt idx="204">
                        <c:v>0.15</c:v>
                      </c:pt>
                      <c:pt idx="205">
                        <c:v>0.15</c:v>
                      </c:pt>
                      <c:pt idx="206">
                        <c:v>0.15</c:v>
                      </c:pt>
                      <c:pt idx="207">
                        <c:v>0.05</c:v>
                      </c:pt>
                      <c:pt idx="208">
                        <c:v>0.05</c:v>
                      </c:pt>
                      <c:pt idx="209">
                        <c:v>0</c:v>
                      </c:pt>
                      <c:pt idx="210">
                        <c:v>0.05</c:v>
                      </c:pt>
                      <c:pt idx="211">
                        <c:v>0.1</c:v>
                      </c:pt>
                      <c:pt idx="212">
                        <c:v>0.1</c:v>
                      </c:pt>
                      <c:pt idx="213">
                        <c:v>0.1</c:v>
                      </c:pt>
                      <c:pt idx="214">
                        <c:v>0.15</c:v>
                      </c:pt>
                      <c:pt idx="215">
                        <c:v>0.15</c:v>
                      </c:pt>
                      <c:pt idx="216">
                        <c:v>0.1</c:v>
                      </c:pt>
                      <c:pt idx="217">
                        <c:v>0.05</c:v>
                      </c:pt>
                      <c:pt idx="218">
                        <c:v>0.1</c:v>
                      </c:pt>
                      <c:pt idx="219">
                        <c:v>0.15</c:v>
                      </c:pt>
                      <c:pt idx="220">
                        <c:v>0.15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CE63-47F3-8987-322563599A10}"/>
                  </c:ext>
                </c:extLst>
              </c15:ser>
            </c15:filteredLineSeries>
          </c:ext>
        </c:extLst>
      </c:lineChart>
      <c:dateAx>
        <c:axId val="1134047680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044440"/>
        <c:crosses val="autoZero"/>
        <c:auto val="1"/>
        <c:lblOffset val="100"/>
        <c:baseTimeUnit val="days"/>
      </c:dateAx>
      <c:valAx>
        <c:axId val="1134044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404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Day 1 Infections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/>
          </a:pPr>
          <a:r>
            <a:rPr lang="en-U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Day 1 Infections</a:t>
          </a:r>
        </a:p>
      </cx:txPr>
    </cx:title>
    <cx:plotArea>
      <cx:plotAreaRegion>
        <cx:series layoutId="boxWhisker" uniqueId="{A31DFEB4-4EB3-42E8-A3DF-5F6AC2EF2FAF}">
          <cx:dataId val="0"/>
          <cx:layoutPr>
            <cx:statistics quartileMethod="exclusive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/>
            </a:pPr>
            <a:endParaRPr lang="en-US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_xlchart.v1.2</cx:f>
      </cx:numDim>
    </cx:data>
  </cx:chartData>
  <cx:chart>
    <cx:title pos="t" align="ctr" overlay="0">
      <cx:tx>
        <cx:txData>
          <cx:v>Day 2 Infections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800"/>
          </a:pPr>
          <a:r>
            <a:rPr lang="en-US" sz="18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Day 2 Infections</a:t>
          </a:r>
        </a:p>
      </cx:txPr>
    </cx:title>
    <cx:plotArea>
      <cx:plotAreaRegion>
        <cx:series layoutId="boxWhisker" uniqueId="{D36C64DC-B5CC-4532-8349-AEECAC1FD0F4}">
          <cx:tx>
            <cx:txData>
              <cx:f>_xlchart.v1.1</cx:f>
              <cx:v>Infected Sudents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 hidden="1">
        <cx:catScaling gapWidth="1"/>
        <cx:tickLabels/>
      </cx:axis>
      <cx:axis id="1">
        <cx:valScaling/>
        <cx:majorGridlines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/>
            </a:pPr>
            <a:endParaRPr lang="en-US" sz="20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endParaRPr>
          </a:p>
        </cx:txPr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Day of Pandemic End (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Aptos Narrow" panose="02110004020202020204"/>
            </a:rPr>
            <a:t>Day of Pandemic End (</a:t>
          </a:r>
        </a:p>
      </cx:txPr>
    </cx:title>
    <cx:plotArea>
      <cx:plotAreaRegion>
        <cx:series layoutId="clusteredColumn" uniqueId="{203F4A23-0941-4106-A981-76208F5E1AF1}">
          <cx:dataId val="0"/>
          <cx:layoutPr>
            <cx:binning intervalClosed="r">
              <cx:binCount val="4"/>
            </cx:binning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482600</xdr:colOff>
      <xdr:row>3317</xdr:row>
      <xdr:rowOff>101600</xdr:rowOff>
    </xdr:from>
    <xdr:to>
      <xdr:col>13</xdr:col>
      <xdr:colOff>317500</xdr:colOff>
      <xdr:row>4434</xdr:row>
      <xdr:rowOff>139700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D7EBC2D-0F15-FF08-A89E-C204FA80CF5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59400" y="3048000"/>
              <a:ext cx="2882900" cy="33528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139700</xdr:colOff>
      <xdr:row>3097</xdr:row>
      <xdr:rowOff>120650</xdr:rowOff>
    </xdr:from>
    <xdr:to>
      <xdr:col>20</xdr:col>
      <xdr:colOff>476250</xdr:colOff>
      <xdr:row>4436</xdr:row>
      <xdr:rowOff>136525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1715718-E5DA-32C8-B71B-757519D0564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35700" y="2882900"/>
              <a:ext cx="6432550" cy="38830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215900</xdr:colOff>
      <xdr:row>4253</xdr:row>
      <xdr:rowOff>69850</xdr:rowOff>
    </xdr:from>
    <xdr:to>
      <xdr:col>17</xdr:col>
      <xdr:colOff>241300</xdr:colOff>
      <xdr:row>4278</xdr:row>
      <xdr:rowOff>136525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67EF9A04-0A90-5516-9842-F61CE7C3715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30750" y="1911350"/>
              <a:ext cx="7937500" cy="46704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590550</xdr:colOff>
      <xdr:row>8</xdr:row>
      <xdr:rowOff>111124</xdr:rowOff>
    </xdr:from>
    <xdr:to>
      <xdr:col>20</xdr:col>
      <xdr:colOff>158750</xdr:colOff>
      <xdr:row>39</xdr:row>
      <xdr:rowOff>101599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E8EA67-267A-77E2-0FD9-4DDF039F84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349250</xdr:colOff>
      <xdr:row>2</xdr:row>
      <xdr:rowOff>76200</xdr:rowOff>
    </xdr:from>
    <xdr:to>
      <xdr:col>18</xdr:col>
      <xdr:colOff>250825</xdr:colOff>
      <xdr:row>31</xdr:row>
      <xdr:rowOff>98425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0A37A9-317A-0F90-7CC7-CEE2341014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iam O'Donnell" refreshedDate="45368.387893981482" createdVersion="8" refreshedVersion="8" minRefreshableVersion="3" recordCount="4420" xr:uid="{E0513743-E608-425E-81BC-EA7C93BDE0D8}">
  <cacheSource type="worksheet">
    <worksheetSource ref="B1:AM4421" sheet="20 Simulations"/>
  </cacheSource>
  <cacheFields count="41">
    <cacheField name="Date" numFmtId="14">
      <sharedItems containsSemiMixedTypes="0" containsNonDate="0" containsDate="1" containsString="0" minDate="2024-09-23T00:00:00" maxDate="2025-05-02T00:00:00" count="221">
        <d v="2024-09-23T00:00:00"/>
        <d v="2024-09-24T00:00:00"/>
        <d v="2024-09-25T00:00:00"/>
        <d v="2024-09-26T00:00:00"/>
        <d v="2024-09-27T00:00:00"/>
        <d v="2024-09-28T00:00:00"/>
        <d v="2024-09-29T00:00:00"/>
        <d v="2024-09-30T00:00:00"/>
        <d v="2024-10-01T00:00:00"/>
        <d v="2024-10-02T00:00:00"/>
        <d v="2024-10-03T00:00:00"/>
        <d v="2024-10-04T00:00:00"/>
        <d v="2024-10-05T00:00:00"/>
        <d v="2024-10-06T00:00:00"/>
        <d v="2024-10-07T00:00:00"/>
        <d v="2024-10-08T00:00:00"/>
        <d v="2024-10-09T00:00:00"/>
        <d v="2024-10-10T00:00:00"/>
        <d v="2024-10-11T00:00:00"/>
        <d v="2024-10-12T00:00:00"/>
        <d v="2024-10-13T00:00:00"/>
        <d v="2024-10-14T00:00:00"/>
        <d v="2024-10-15T00:00:00"/>
        <d v="2024-10-16T00:00:00"/>
        <d v="2024-10-17T00:00:00"/>
        <d v="2024-10-18T00:00:00"/>
        <d v="2024-10-19T00:00:00"/>
        <d v="2024-10-20T00:00:00"/>
        <d v="2024-10-21T00:00:00"/>
        <d v="2024-10-22T00:00:00"/>
        <d v="2024-10-23T00:00:00"/>
        <d v="2024-10-24T00:00:00"/>
        <d v="2024-10-25T00:00:00"/>
        <d v="2024-10-26T00:00:00"/>
        <d v="2024-10-27T00:00:00"/>
        <d v="2024-10-28T00:00:00"/>
        <d v="2024-10-29T00:00:00"/>
        <d v="2024-10-30T00:00:00"/>
        <d v="2024-10-31T00:00:00"/>
        <d v="2024-11-01T00:00:00"/>
        <d v="2024-11-02T00:00:00"/>
        <d v="2024-11-03T00:00:00"/>
        <d v="2024-11-04T00:00:00"/>
        <d v="2024-11-05T00:00:00"/>
        <d v="2024-11-06T00:00:00"/>
        <d v="2024-11-07T00:00:00"/>
        <d v="2024-11-08T00:00:00"/>
        <d v="2024-11-09T00:00:00"/>
        <d v="2024-11-10T00:00:00"/>
        <d v="2024-11-11T00:00:00"/>
        <d v="2024-11-12T00:00:00"/>
        <d v="2024-11-13T00:00:00"/>
        <d v="2024-11-14T00:00:00"/>
        <d v="2024-11-15T00:00:00"/>
        <d v="2024-11-16T00:00:00"/>
        <d v="2024-11-17T00:00:00"/>
        <d v="2024-11-18T00:00:00"/>
        <d v="2024-11-19T00:00:00"/>
        <d v="2024-11-20T00:00:00"/>
        <d v="2024-11-21T00:00:00"/>
        <d v="2024-11-22T00:00:00"/>
        <d v="2024-11-23T00:00:00"/>
        <d v="2024-11-24T00:00:00"/>
        <d v="2024-11-25T00:00:00"/>
        <d v="2024-11-26T00:00:00"/>
        <d v="2024-11-27T00:00:00"/>
        <d v="2024-11-28T00:00:00"/>
        <d v="2024-11-29T00:00:00"/>
        <d v="2024-11-30T00:00:00"/>
        <d v="2024-12-01T00:00:00"/>
        <d v="2024-12-02T00:00:00"/>
        <d v="2024-12-03T00:00:00"/>
        <d v="2024-12-04T00:00:00"/>
        <d v="2024-12-05T00:00:00"/>
        <d v="2024-12-06T00:00:00"/>
        <d v="2024-12-07T00:00:00"/>
        <d v="2024-12-08T00:00:00"/>
        <d v="2024-12-09T00:00:00"/>
        <d v="2024-12-10T00:00:00"/>
        <d v="2024-12-11T00:00:00"/>
        <d v="2024-12-12T00:00:00"/>
        <d v="2024-12-13T00:00:00"/>
        <d v="2024-12-14T00:00:00"/>
        <d v="2024-12-15T00:00:00"/>
        <d v="2024-12-16T00:00:00"/>
        <d v="2024-12-17T00:00:00"/>
        <d v="2024-12-18T00:00:00"/>
        <d v="2024-12-19T00:00:00"/>
        <d v="2024-12-20T00:00:00"/>
        <d v="2024-12-21T00:00:00"/>
        <d v="2024-12-22T00:00:00"/>
        <d v="2024-12-23T00:00:00"/>
        <d v="2024-12-24T00:00:00"/>
        <d v="2024-12-25T00:00:00"/>
        <d v="2024-12-26T00:00:00"/>
        <d v="2024-12-27T00:00:00"/>
        <d v="2024-12-28T00:00:00"/>
        <d v="2024-12-29T00:00:00"/>
        <d v="2024-12-30T00:00:00"/>
        <d v="2024-12-31T00:00:00"/>
        <d v="2025-01-01T00:00:00"/>
        <d v="2025-01-02T00:00:00"/>
        <d v="2025-01-03T00:00:00"/>
        <d v="2025-01-04T00:00:00"/>
        <d v="2025-01-05T00:00:00"/>
        <d v="2025-01-06T00:00:00"/>
        <d v="2025-01-07T00:00:00"/>
        <d v="2025-01-08T00:00:00"/>
        <d v="2025-01-09T00:00:00"/>
        <d v="2025-01-10T00:00:00"/>
        <d v="2025-01-11T00:00:00"/>
        <d v="2025-01-12T00:00:00"/>
        <d v="2025-01-13T00:00:00"/>
        <d v="2025-01-14T00:00:00"/>
        <d v="2025-01-15T00:00:00"/>
        <d v="2025-01-16T00:00:00"/>
        <d v="2025-01-17T00:00:00"/>
        <d v="2025-01-18T00:00:00"/>
        <d v="2025-01-19T00:00:00"/>
        <d v="2025-01-20T00:00:00"/>
        <d v="2025-01-21T00:00:00"/>
        <d v="2025-01-22T00:00:00"/>
        <d v="2025-01-23T00:00:00"/>
        <d v="2025-01-24T00:00:00"/>
        <d v="2025-01-25T00:00:00"/>
        <d v="2025-01-26T00:00:00"/>
        <d v="2025-01-27T00:00:00"/>
        <d v="2025-01-28T00:00:00"/>
        <d v="2025-01-29T00:00:00"/>
        <d v="2025-01-30T00:00:00"/>
        <d v="2025-01-31T00:00:00"/>
        <d v="2025-02-01T00:00:00"/>
        <d v="2025-02-02T00:00:00"/>
        <d v="2025-02-03T00:00:00"/>
        <d v="2025-02-04T00:00:00"/>
        <d v="2025-02-05T00:00:00"/>
        <d v="2025-02-06T00:00:00"/>
        <d v="2025-02-07T00:00:00"/>
        <d v="2025-02-08T00:00:00"/>
        <d v="2025-02-09T00:00:00"/>
        <d v="2025-02-10T00:00:00"/>
        <d v="2025-02-11T00:00:00"/>
        <d v="2025-02-12T00:00:00"/>
        <d v="2025-02-13T00:00:00"/>
        <d v="2025-02-14T00:00:00"/>
        <d v="2025-02-15T00:00:00"/>
        <d v="2025-02-16T00:00:00"/>
        <d v="2025-02-17T00:00:00"/>
        <d v="2025-02-18T00:00:00"/>
        <d v="2025-02-19T00:00:00"/>
        <d v="2025-02-20T00:00:00"/>
        <d v="2025-02-21T00:00:00"/>
        <d v="2025-02-22T00:00:00"/>
        <d v="2025-02-23T00:00:00"/>
        <d v="2025-02-24T00:00:00"/>
        <d v="2025-02-25T00:00:00"/>
        <d v="2025-02-26T00:00:00"/>
        <d v="2025-02-27T00:00:00"/>
        <d v="2025-02-28T00:00:00"/>
        <d v="2025-03-01T00:00:00"/>
        <d v="2025-03-02T00:00:00"/>
        <d v="2025-03-03T00:00:00"/>
        <d v="2025-03-04T00:00:00"/>
        <d v="2025-03-05T00:00:00"/>
        <d v="2025-03-06T00:00:00"/>
        <d v="2025-03-07T00:00:00"/>
        <d v="2025-03-08T00:00:00"/>
        <d v="2025-03-09T00:00:00"/>
        <d v="2025-03-10T00:00:00"/>
        <d v="2025-03-11T00:00:00"/>
        <d v="2025-03-12T00:00:00"/>
        <d v="2025-03-13T00:00:00"/>
        <d v="2025-03-14T00:00:00"/>
        <d v="2025-03-15T00:00:00"/>
        <d v="2025-03-16T00:00:00"/>
        <d v="2025-03-17T00:00:00"/>
        <d v="2025-03-18T00:00:00"/>
        <d v="2025-03-19T00:00:00"/>
        <d v="2025-03-20T00:00:00"/>
        <d v="2025-03-21T00:00:00"/>
        <d v="2025-03-22T00:00:00"/>
        <d v="2025-03-23T00:00:00"/>
        <d v="2025-03-24T00:00:00"/>
        <d v="2025-03-25T00:00:00"/>
        <d v="2025-03-26T00:00:00"/>
        <d v="2025-03-27T00:00:00"/>
        <d v="2025-03-28T00:00:00"/>
        <d v="2025-03-29T00:00:00"/>
        <d v="2025-03-30T00:00:00"/>
        <d v="2025-03-31T00:00:00"/>
        <d v="2025-04-01T00:00:00"/>
        <d v="2025-04-02T00:00:00"/>
        <d v="2025-04-03T00:00:00"/>
        <d v="2025-04-04T00:00:00"/>
        <d v="2025-04-05T00:00:00"/>
        <d v="2025-04-06T00:00:00"/>
        <d v="2025-04-07T00:00:00"/>
        <d v="2025-04-08T00:00:00"/>
        <d v="2025-04-09T00:00:00"/>
        <d v="2025-04-10T00:00:00"/>
        <d v="2025-04-11T00:00:00"/>
        <d v="2025-04-12T00:00:00"/>
        <d v="2025-04-13T00:00:00"/>
        <d v="2025-04-14T00:00:00"/>
        <d v="2025-04-15T00:00:00"/>
        <d v="2025-04-16T00:00:00"/>
        <d v="2025-04-17T00:00:00"/>
        <d v="2025-04-18T00:00:00"/>
        <d v="2025-04-19T00:00:00"/>
        <d v="2025-04-20T00:00:00"/>
        <d v="2025-04-21T00:00:00"/>
        <d v="2025-04-22T00:00:00"/>
        <d v="2025-04-23T00:00:00"/>
        <d v="2025-04-24T00:00:00"/>
        <d v="2025-04-25T00:00:00"/>
        <d v="2025-04-26T00:00:00"/>
        <d v="2025-04-27T00:00:00"/>
        <d v="2025-04-28T00:00:00"/>
        <d v="2025-04-29T00:00:00"/>
        <d v="2025-04-30T00:00:00"/>
        <d v="2025-05-01T00:00:00"/>
      </sharedItems>
      <fieldGroup par="40"/>
    </cacheField>
    <cacheField name="Day of Week" numFmtId="0">
      <sharedItems containsSemiMixedTypes="0" containsString="0" containsNumber="1" containsInteger="1" minValue="1" maxValue="7"/>
    </cacheField>
    <cacheField name="is_weekend" numFmtId="0">
      <sharedItems containsSemiMixedTypes="0" containsString="0" containsNumber="1" containsInteger="1" minValue="0" maxValue="1"/>
    </cacheField>
    <cacheField name="Day" numFmtId="0">
      <sharedItems containsSemiMixedTypes="0" containsString="0" containsNumber="1" containsInteger="1" minValue="0" maxValue="220"/>
    </cacheField>
    <cacheField name="Student 1" numFmtId="0">
      <sharedItems/>
    </cacheField>
    <cacheField name="Student 2" numFmtId="0">
      <sharedItems/>
    </cacheField>
    <cacheField name="Student 3" numFmtId="0">
      <sharedItems/>
    </cacheField>
    <cacheField name="Student 4" numFmtId="0">
      <sharedItems/>
    </cacheField>
    <cacheField name="Student 5" numFmtId="0">
      <sharedItems/>
    </cacheField>
    <cacheField name="Student 6" numFmtId="0">
      <sharedItems/>
    </cacheField>
    <cacheField name="Student 7" numFmtId="0">
      <sharedItems/>
    </cacheField>
    <cacheField name="Student 8" numFmtId="0">
      <sharedItems/>
    </cacheField>
    <cacheField name="Student 9" numFmtId="0">
      <sharedItems/>
    </cacheField>
    <cacheField name="Student 10" numFmtId="0">
      <sharedItems/>
    </cacheField>
    <cacheField name="Student 11" numFmtId="0">
      <sharedItems/>
    </cacheField>
    <cacheField name="Student 12" numFmtId="0">
      <sharedItems/>
    </cacheField>
    <cacheField name="Student 13" numFmtId="0">
      <sharedItems/>
    </cacheField>
    <cacheField name="Student 14" numFmtId="0">
      <sharedItems/>
    </cacheField>
    <cacheField name="Student 15" numFmtId="0">
      <sharedItems/>
    </cacheField>
    <cacheField name="Student 16" numFmtId="0">
      <sharedItems/>
    </cacheField>
    <cacheField name="Student 17" numFmtId="0">
      <sharedItems/>
    </cacheField>
    <cacheField name="Student 18" numFmtId="0">
      <sharedItems/>
    </cacheField>
    <cacheField name="Student 19" numFmtId="0">
      <sharedItems/>
    </cacheField>
    <cacheField name="Student 20" numFmtId="0">
      <sharedItems/>
    </cacheField>
    <cacheField name="Student 21" numFmtId="0">
      <sharedItems/>
    </cacheField>
    <cacheField name="Student 22" numFmtId="0">
      <sharedItems/>
    </cacheField>
    <cacheField name="Student 23" numFmtId="0">
      <sharedItems/>
    </cacheField>
    <cacheField name="Student 24" numFmtId="0">
      <sharedItems/>
    </cacheField>
    <cacheField name="Student 25" numFmtId="0">
      <sharedItems/>
    </cacheField>
    <cacheField name="Student 26" numFmtId="0">
      <sharedItems/>
    </cacheField>
    <cacheField name="Student 27" numFmtId="0">
      <sharedItems/>
    </cacheField>
    <cacheField name="Student 28" numFmtId="0">
      <sharedItems/>
    </cacheField>
    <cacheField name="Student 29" numFmtId="0">
      <sharedItems/>
    </cacheField>
    <cacheField name="Student 30" numFmtId="0">
      <sharedItems/>
    </cacheField>
    <cacheField name="Student 31" numFmtId="0">
      <sharedItems/>
    </cacheField>
    <cacheField name="Infected Sudents" numFmtId="0">
      <sharedItems containsSemiMixedTypes="0" containsString="0" containsNumber="1" containsInteger="1" minValue="0" maxValue="7"/>
    </cacheField>
    <cacheField name="Recovered Students" numFmtId="0">
      <sharedItems containsSemiMixedTypes="0" containsString="0" containsNumber="1" containsInteger="1" minValue="0" maxValue="31"/>
    </cacheField>
    <cacheField name="Suceptable Students" numFmtId="0">
      <sharedItems containsSemiMixedTypes="0" containsString="0" containsNumber="1" containsInteger="1" minValue="0" maxValue="30"/>
    </cacheField>
    <cacheField name="Months (Date)" numFmtId="0" databaseField="0">
      <fieldGroup base="0">
        <rangePr groupBy="months" startDate="2024-09-23T00:00:00" endDate="2025-05-02T00:00:00"/>
        <groupItems count="14">
          <s v="&lt;9/23/2024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2/2025"/>
        </groupItems>
      </fieldGroup>
    </cacheField>
    <cacheField name="Quarters (Date)" numFmtId="0" databaseField="0">
      <fieldGroup base="0">
        <rangePr groupBy="quarters" startDate="2024-09-23T00:00:00" endDate="2025-05-02T00:00:00"/>
        <groupItems count="6">
          <s v="&lt;9/23/2024"/>
          <s v="Qtr1"/>
          <s v="Qtr2"/>
          <s v="Qtr3"/>
          <s v="Qtr4"/>
          <s v="&gt;5/2/2025"/>
        </groupItems>
      </fieldGroup>
    </cacheField>
    <cacheField name="Years (Date)" numFmtId="0" databaseField="0">
      <fieldGroup base="0">
        <rangePr groupBy="years" startDate="2024-09-23T00:00:00" endDate="2025-05-02T00:00:00"/>
        <groupItems count="4">
          <s v="&lt;9/23/2024"/>
          <s v="2024"/>
          <s v="2025"/>
          <s v="&gt;5/2/202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420">
  <r>
    <x v="0"/>
    <n v="1"/>
    <n v="1"/>
    <n v="0"/>
    <s v="Infected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n v="1"/>
    <n v="0"/>
    <n v="30"/>
  </r>
  <r>
    <x v="1"/>
    <n v="2"/>
    <n v="1"/>
    <n v="1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2"/>
    <n v="0"/>
    <n v="29"/>
  </r>
  <r>
    <x v="2"/>
    <n v="3"/>
    <n v="1"/>
    <n v="2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2"/>
    <n v="0"/>
    <n v="29"/>
  </r>
  <r>
    <x v="3"/>
    <n v="4"/>
    <n v="1"/>
    <n v="3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1"/>
    <n v="29"/>
  </r>
  <r>
    <x v="4"/>
    <n v="5"/>
    <n v="1"/>
    <n v="4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2"/>
    <n v="28"/>
  </r>
  <r>
    <x v="5"/>
    <n v="6"/>
    <n v="0"/>
    <n v="5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2"/>
    <n v="28"/>
  </r>
  <r>
    <x v="6"/>
    <n v="7"/>
    <n v="0"/>
    <n v="6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2"/>
    <n v="28"/>
  </r>
  <r>
    <x v="7"/>
    <n v="1"/>
    <n v="1"/>
    <n v="7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Infect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3"/>
    <n v="27"/>
  </r>
  <r>
    <x v="8"/>
    <n v="2"/>
    <n v="1"/>
    <n v="8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Infected"/>
    <s v="Susceptible"/>
    <s v="Susceptible"/>
    <s v="Recovered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n v="2"/>
    <n v="3"/>
    <n v="26"/>
  </r>
  <r>
    <x v="9"/>
    <n v="3"/>
    <n v="1"/>
    <n v="9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Infected"/>
    <s v="Susceptible"/>
    <s v="Susceptible"/>
    <s v="Recovered"/>
    <s v="Susceptible"/>
    <s v="Susceptible"/>
    <s v="Susceptible"/>
    <s v="Susceptible"/>
    <s v="Infected"/>
    <s v="Infected"/>
    <s v="Susceptible"/>
    <s v="Susceptible"/>
    <s v="Susceptible"/>
    <s v="Susceptible"/>
    <s v="Susceptible"/>
    <s v="Susceptible"/>
    <n v="3"/>
    <n v="3"/>
    <n v="25"/>
  </r>
  <r>
    <x v="10"/>
    <n v="4"/>
    <n v="1"/>
    <n v="10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Susceptible"/>
    <s v="Infected"/>
    <s v="Infected"/>
    <s v="Susceptible"/>
    <s v="Susceptible"/>
    <s v="Susceptible"/>
    <s v="Susceptible"/>
    <s v="Susceptible"/>
    <s v="Susceptible"/>
    <n v="2"/>
    <n v="4"/>
    <n v="25"/>
  </r>
  <r>
    <x v="11"/>
    <n v="5"/>
    <n v="1"/>
    <n v="11"/>
    <s v="Recovered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Infected"/>
    <s v="Susceptible"/>
    <s v="Susceptible"/>
    <s v="Susceptible"/>
    <s v="Susceptible"/>
    <s v="Susceptible"/>
    <s v="Susceptible"/>
    <n v="2"/>
    <n v="5"/>
    <n v="24"/>
  </r>
  <r>
    <x v="12"/>
    <n v="6"/>
    <n v="0"/>
    <n v="12"/>
    <s v="Recovered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n v="1"/>
    <n v="6"/>
    <n v="24"/>
  </r>
  <r>
    <x v="13"/>
    <n v="7"/>
    <n v="0"/>
    <n v="13"/>
    <s v="Recovered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n v="1"/>
    <n v="6"/>
    <n v="24"/>
  </r>
  <r>
    <x v="14"/>
    <n v="1"/>
    <n v="1"/>
    <n v="14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n v="0"/>
    <n v="7"/>
    <n v="24"/>
  </r>
  <r>
    <x v="15"/>
    <n v="2"/>
    <n v="1"/>
    <n v="15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s v="Susceptible"/>
    <s v="Infected"/>
    <s v="Recovered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n v="1"/>
    <n v="7"/>
    <n v="23"/>
  </r>
  <r>
    <x v="16"/>
    <n v="3"/>
    <n v="1"/>
    <n v="16"/>
    <s v="Recovered"/>
    <s v="Susceptible"/>
    <s v="Susceptible"/>
    <s v="Recovered"/>
    <s v="Susceptible"/>
    <s v="Susceptible"/>
    <s v="Infected"/>
    <s v="Susceptible"/>
    <s v="Susceptible"/>
    <s v="Susceptible"/>
    <s v="Susceptible"/>
    <s v="Susceptible"/>
    <s v="Susceptible"/>
    <s v="Recovered"/>
    <s v="Susceptible"/>
    <s v="Recovered"/>
    <s v="Susceptible"/>
    <s v="Infected"/>
    <s v="Recovered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n v="2"/>
    <n v="7"/>
    <n v="22"/>
  </r>
  <r>
    <x v="17"/>
    <n v="4"/>
    <n v="1"/>
    <n v="17"/>
    <s v="Recovered"/>
    <s v="Susceptible"/>
    <s v="Susceptible"/>
    <s v="Recovered"/>
    <s v="Susceptible"/>
    <s v="Susceptible"/>
    <s v="Infected"/>
    <s v="Susceptible"/>
    <s v="Susceptible"/>
    <s v="Susceptible"/>
    <s v="Susceptible"/>
    <s v="Susceptible"/>
    <s v="Susceptible"/>
    <s v="Recovered"/>
    <s v="Susceptible"/>
    <s v="Recovered"/>
    <s v="Susceptible"/>
    <s v="Infected"/>
    <s v="Recovered"/>
    <s v="Susceptible"/>
    <s v="Susceptible"/>
    <s v="Susceptible"/>
    <s v="Susceptible"/>
    <s v="Recovered"/>
    <s v="Recovered"/>
    <s v="Susceptible"/>
    <s v="Susceptible"/>
    <s v="Infected"/>
    <s v="Susceptible"/>
    <s v="Susceptible"/>
    <s v="Susceptible"/>
    <n v="3"/>
    <n v="7"/>
    <n v="21"/>
  </r>
  <r>
    <x v="18"/>
    <n v="5"/>
    <n v="1"/>
    <n v="18"/>
    <s v="Recovered"/>
    <s v="Susceptible"/>
    <s v="Susceptible"/>
    <s v="Recovered"/>
    <s v="Susceptible"/>
    <s v="Susceptible"/>
    <s v="Infected"/>
    <s v="Susceptible"/>
    <s v="Susceptible"/>
    <s v="Susceptible"/>
    <s v="Susceptible"/>
    <s v="Susceptible"/>
    <s v="Susceptible"/>
    <s v="Recovered"/>
    <s v="Susceptible"/>
    <s v="Recovered"/>
    <s v="Susceptible"/>
    <s v="Recovered"/>
    <s v="Recovered"/>
    <s v="Susceptible"/>
    <s v="Susceptible"/>
    <s v="Susceptible"/>
    <s v="Susceptible"/>
    <s v="Recovered"/>
    <s v="Recovered"/>
    <s v="Susceptible"/>
    <s v="Susceptible"/>
    <s v="Infected"/>
    <s v="Susceptible"/>
    <s v="Susceptible"/>
    <s v="Susceptible"/>
    <n v="2"/>
    <n v="8"/>
    <n v="21"/>
  </r>
  <r>
    <x v="19"/>
    <n v="6"/>
    <n v="0"/>
    <n v="19"/>
    <s v="Recovered"/>
    <s v="Susceptible"/>
    <s v="Susceptible"/>
    <s v="Recovered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s v="Recovered"/>
    <s v="Susceptible"/>
    <s v="Recovered"/>
    <s v="Recovered"/>
    <s v="Susceptible"/>
    <s v="Susceptible"/>
    <s v="Susceptible"/>
    <s v="Susceptible"/>
    <s v="Recovered"/>
    <s v="Recovered"/>
    <s v="Susceptible"/>
    <s v="Susceptible"/>
    <s v="Infected"/>
    <s v="Susceptible"/>
    <s v="Susceptible"/>
    <s v="Susceptible"/>
    <n v="1"/>
    <n v="9"/>
    <n v="21"/>
  </r>
  <r>
    <x v="20"/>
    <n v="7"/>
    <n v="0"/>
    <n v="20"/>
    <s v="Recovered"/>
    <s v="Susceptible"/>
    <s v="Susceptible"/>
    <s v="Recovered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s v="Recovered"/>
    <s v="Susceptible"/>
    <s v="Recovered"/>
    <s v="Recovered"/>
    <s v="Susceptible"/>
    <s v="Susceptible"/>
    <s v="Susceptible"/>
    <s v="Susceptible"/>
    <s v="Recovered"/>
    <s v="Recovered"/>
    <s v="Susceptible"/>
    <s v="Susceptible"/>
    <s v="Recovered"/>
    <s v="Susceptible"/>
    <s v="Susceptible"/>
    <s v="Susceptible"/>
    <n v="0"/>
    <n v="10"/>
    <n v="21"/>
  </r>
  <r>
    <x v="21"/>
    <n v="1"/>
    <n v="1"/>
    <n v="21"/>
    <s v="Recovered"/>
    <s v="Susceptible"/>
    <s v="Susceptible"/>
    <s v="Recovered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s v="Recovered"/>
    <s v="Susceptible"/>
    <s v="Recovered"/>
    <s v="Recovered"/>
    <s v="Susceptible"/>
    <s v="Susceptible"/>
    <s v="Susceptible"/>
    <s v="Susceptible"/>
    <s v="Recovered"/>
    <s v="Recovered"/>
    <s v="Susceptible"/>
    <s v="Susceptible"/>
    <s v="Recovered"/>
    <s v="Susceptible"/>
    <s v="Susceptible"/>
    <s v="Susceptible"/>
    <n v="0"/>
    <n v="10"/>
    <n v="21"/>
  </r>
  <r>
    <x v="22"/>
    <n v="2"/>
    <n v="1"/>
    <n v="22"/>
    <s v="Recovered"/>
    <s v="Susceptible"/>
    <s v="Susceptible"/>
    <s v="Recovered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s v="Recovered"/>
    <s v="Susceptible"/>
    <s v="Recovered"/>
    <s v="Recovered"/>
    <s v="Susceptible"/>
    <s v="Susceptible"/>
    <s v="Susceptible"/>
    <s v="Susceptible"/>
    <s v="Recovered"/>
    <s v="Recovered"/>
    <s v="Susceptible"/>
    <s v="Susceptible"/>
    <s v="Recovered"/>
    <s v="Susceptible"/>
    <s v="Susceptible"/>
    <s v="Susceptible"/>
    <n v="0"/>
    <n v="10"/>
    <n v="21"/>
  </r>
  <r>
    <x v="23"/>
    <n v="3"/>
    <n v="1"/>
    <n v="23"/>
    <s v="Recovered"/>
    <s v="Susceptible"/>
    <s v="Susceptible"/>
    <s v="Recovered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s v="Recovered"/>
    <s v="Susceptible"/>
    <s v="Recovered"/>
    <s v="Recovered"/>
    <s v="Susceptible"/>
    <s v="Susceptible"/>
    <s v="Susceptible"/>
    <s v="Susceptible"/>
    <s v="Recovered"/>
    <s v="Recovered"/>
    <s v="Susceptible"/>
    <s v="Susceptible"/>
    <s v="Recovered"/>
    <s v="Susceptible"/>
    <s v="Susceptible"/>
    <s v="Susceptible"/>
    <n v="0"/>
    <n v="10"/>
    <n v="21"/>
  </r>
  <r>
    <x v="24"/>
    <n v="4"/>
    <n v="1"/>
    <n v="24"/>
    <s v="Recovered"/>
    <s v="Susceptible"/>
    <s v="Susceptible"/>
    <s v="Recovered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s v="Recovered"/>
    <s v="Susceptible"/>
    <s v="Recovered"/>
    <s v="Recovered"/>
    <s v="Susceptible"/>
    <s v="Susceptible"/>
    <s v="Susceptible"/>
    <s v="Susceptible"/>
    <s v="Recovered"/>
    <s v="Recovered"/>
    <s v="Susceptible"/>
    <s v="Susceptible"/>
    <s v="Recovered"/>
    <s v="Susceptible"/>
    <s v="Susceptible"/>
    <s v="Susceptible"/>
    <n v="0"/>
    <n v="10"/>
    <n v="21"/>
  </r>
  <r>
    <x v="25"/>
    <n v="5"/>
    <n v="1"/>
    <n v="25"/>
    <s v="Recovered"/>
    <s v="Susceptible"/>
    <s v="Susceptible"/>
    <s v="Recovered"/>
    <s v="Susceptible"/>
    <s v="Susceptible"/>
    <s v="Recovered"/>
    <s v="Infected"/>
    <s v="Susceptible"/>
    <s v="Susceptible"/>
    <s v="Susceptible"/>
    <s v="Susceptible"/>
    <s v="Susceptible"/>
    <s v="Recovered"/>
    <s v="Susceptible"/>
    <s v="Recovered"/>
    <s v="Susceptible"/>
    <s v="Recovered"/>
    <s v="Recovered"/>
    <s v="Susceptible"/>
    <s v="Susceptible"/>
    <s v="Susceptible"/>
    <s v="Susceptible"/>
    <s v="Recovered"/>
    <s v="Recovered"/>
    <s v="Susceptible"/>
    <s v="Susceptible"/>
    <s v="Recovered"/>
    <s v="Susceptible"/>
    <s v="Susceptible"/>
    <s v="Susceptible"/>
    <n v="1"/>
    <n v="10"/>
    <n v="20"/>
  </r>
  <r>
    <x v="26"/>
    <n v="6"/>
    <n v="0"/>
    <n v="26"/>
    <s v="Recovered"/>
    <s v="Susceptible"/>
    <s v="Susceptible"/>
    <s v="Recovered"/>
    <s v="Susceptible"/>
    <s v="Susceptible"/>
    <s v="Recovered"/>
    <s v="Infected"/>
    <s v="Susceptible"/>
    <s v="Susceptible"/>
    <s v="Susceptible"/>
    <s v="Susceptible"/>
    <s v="Susceptible"/>
    <s v="Recovered"/>
    <s v="Susceptible"/>
    <s v="Recovered"/>
    <s v="Susceptible"/>
    <s v="Recovered"/>
    <s v="Recovered"/>
    <s v="Susceptible"/>
    <s v="Susceptible"/>
    <s v="Susceptible"/>
    <s v="Susceptible"/>
    <s v="Recovered"/>
    <s v="Recovered"/>
    <s v="Susceptible"/>
    <s v="Susceptible"/>
    <s v="Recovered"/>
    <s v="Susceptible"/>
    <s v="Susceptible"/>
    <s v="Susceptible"/>
    <n v="1"/>
    <n v="10"/>
    <n v="20"/>
  </r>
  <r>
    <x v="27"/>
    <n v="7"/>
    <n v="0"/>
    <n v="27"/>
    <s v="Recovered"/>
    <s v="Susceptible"/>
    <s v="Susceptible"/>
    <s v="Recovered"/>
    <s v="Susceptible"/>
    <s v="Susceptible"/>
    <s v="Recovered"/>
    <s v="Infected"/>
    <s v="Susceptible"/>
    <s v="Susceptible"/>
    <s v="Susceptible"/>
    <s v="Susceptible"/>
    <s v="Susceptible"/>
    <s v="Recovered"/>
    <s v="Susceptible"/>
    <s v="Recovered"/>
    <s v="Susceptible"/>
    <s v="Recovered"/>
    <s v="Recovered"/>
    <s v="Susceptible"/>
    <s v="Susceptible"/>
    <s v="Susceptible"/>
    <s v="Susceptible"/>
    <s v="Recovered"/>
    <s v="Recovered"/>
    <s v="Susceptible"/>
    <s v="Susceptible"/>
    <s v="Recovered"/>
    <s v="Susceptible"/>
    <s v="Susceptible"/>
    <s v="Susceptible"/>
    <n v="1"/>
    <n v="10"/>
    <n v="20"/>
  </r>
  <r>
    <x v="28"/>
    <n v="1"/>
    <n v="1"/>
    <n v="28"/>
    <s v="Recovered"/>
    <s v="Susceptible"/>
    <s v="Susceptible"/>
    <s v="Recovered"/>
    <s v="Susceptible"/>
    <s v="Susceptible"/>
    <s v="Recovered"/>
    <s v="Recovered"/>
    <s v="Susceptible"/>
    <s v="Susceptible"/>
    <s v="Susceptible"/>
    <s v="Susceptible"/>
    <s v="Susceptible"/>
    <s v="Recovered"/>
    <s v="Susceptible"/>
    <s v="Recovered"/>
    <s v="Susceptible"/>
    <s v="Recovered"/>
    <s v="Recovered"/>
    <s v="Susceptible"/>
    <s v="Susceptible"/>
    <s v="Susceptible"/>
    <s v="Susceptible"/>
    <s v="Recovered"/>
    <s v="Recovered"/>
    <s v="Susceptible"/>
    <s v="Susceptible"/>
    <s v="Recovered"/>
    <s v="Susceptible"/>
    <s v="Susceptible"/>
    <s v="Susceptible"/>
    <n v="0"/>
    <n v="11"/>
    <n v="20"/>
  </r>
  <r>
    <x v="29"/>
    <n v="2"/>
    <n v="1"/>
    <n v="29"/>
    <s v="Recovered"/>
    <s v="Susceptible"/>
    <s v="Susceptible"/>
    <s v="Recovered"/>
    <s v="Susceptible"/>
    <s v="Susceptible"/>
    <s v="Recovered"/>
    <s v="Recovered"/>
    <s v="Susceptible"/>
    <s v="Susceptible"/>
    <s v="Susceptible"/>
    <s v="Susceptible"/>
    <s v="Susceptible"/>
    <s v="Recovered"/>
    <s v="Infected"/>
    <s v="Recovered"/>
    <s v="Susceptible"/>
    <s v="Recovered"/>
    <s v="Recovered"/>
    <s v="Susceptible"/>
    <s v="Susceptible"/>
    <s v="Susceptible"/>
    <s v="Infected"/>
    <s v="Recovered"/>
    <s v="Recovered"/>
    <s v="Susceptible"/>
    <s v="Susceptible"/>
    <s v="Recovered"/>
    <s v="Susceptible"/>
    <s v="Susceptible"/>
    <s v="Susceptible"/>
    <n v="2"/>
    <n v="11"/>
    <n v="18"/>
  </r>
  <r>
    <x v="30"/>
    <n v="3"/>
    <n v="1"/>
    <n v="30"/>
    <s v="Recovered"/>
    <s v="Susceptible"/>
    <s v="Susceptible"/>
    <s v="Recovered"/>
    <s v="Susceptible"/>
    <s v="Susceptible"/>
    <s v="Recovered"/>
    <s v="Recovered"/>
    <s v="Susceptible"/>
    <s v="Susceptible"/>
    <s v="Susceptible"/>
    <s v="Susceptible"/>
    <s v="Susceptible"/>
    <s v="Recovered"/>
    <s v="Infected"/>
    <s v="Recovered"/>
    <s v="Susceptible"/>
    <s v="Recovered"/>
    <s v="Recovered"/>
    <s v="Susceptible"/>
    <s v="Susceptible"/>
    <s v="Susceptible"/>
    <s v="Infected"/>
    <s v="Recovered"/>
    <s v="Recovered"/>
    <s v="Susceptible"/>
    <s v="Susceptible"/>
    <s v="Recovered"/>
    <s v="Susceptible"/>
    <s v="Susceptible"/>
    <s v="Susceptible"/>
    <n v="2"/>
    <n v="11"/>
    <n v="18"/>
  </r>
  <r>
    <x v="31"/>
    <n v="4"/>
    <n v="1"/>
    <n v="31"/>
    <s v="Recovered"/>
    <s v="Susceptible"/>
    <s v="Susceptible"/>
    <s v="Recovered"/>
    <s v="Susceptible"/>
    <s v="Susceptible"/>
    <s v="Recovered"/>
    <s v="Recovered"/>
    <s v="Susceptible"/>
    <s v="Susceptible"/>
    <s v="Susceptible"/>
    <s v="Infected"/>
    <s v="Susceptible"/>
    <s v="Recovered"/>
    <s v="Infected"/>
    <s v="Recovered"/>
    <s v="Susceptible"/>
    <s v="Recovered"/>
    <s v="Recovered"/>
    <s v="Susceptible"/>
    <s v="Susceptible"/>
    <s v="Susceptible"/>
    <s v="Infected"/>
    <s v="Recovered"/>
    <s v="Recovered"/>
    <s v="Susceptible"/>
    <s v="Susceptible"/>
    <s v="Recovered"/>
    <s v="Susceptible"/>
    <s v="Susceptible"/>
    <s v="Susceptible"/>
    <n v="3"/>
    <n v="11"/>
    <n v="17"/>
  </r>
  <r>
    <x v="32"/>
    <n v="5"/>
    <n v="1"/>
    <n v="32"/>
    <s v="Recovered"/>
    <s v="Susceptible"/>
    <s v="Susceptible"/>
    <s v="Recovered"/>
    <s v="Susceptible"/>
    <s v="Susceptible"/>
    <s v="Recovered"/>
    <s v="Recovered"/>
    <s v="Susceptible"/>
    <s v="Susceptible"/>
    <s v="Susceptible"/>
    <s v="Infected"/>
    <s v="Susceptible"/>
    <s v="Recovered"/>
    <s v="Recovered"/>
    <s v="Recovered"/>
    <s v="Susceptible"/>
    <s v="Recovered"/>
    <s v="Recovered"/>
    <s v="Susceptible"/>
    <s v="Susceptible"/>
    <s v="Susceptible"/>
    <s v="Recovered"/>
    <s v="Recovered"/>
    <s v="Recovered"/>
    <s v="Susceptible"/>
    <s v="Susceptible"/>
    <s v="Recovered"/>
    <s v="Susceptible"/>
    <s v="Infected"/>
    <s v="Susceptible"/>
    <n v="2"/>
    <n v="13"/>
    <n v="16"/>
  </r>
  <r>
    <x v="33"/>
    <n v="6"/>
    <n v="0"/>
    <n v="33"/>
    <s v="Recovered"/>
    <s v="Susceptible"/>
    <s v="Susceptible"/>
    <s v="Recovered"/>
    <s v="Susceptible"/>
    <s v="Susceptible"/>
    <s v="Recovered"/>
    <s v="Recovered"/>
    <s v="Susceptible"/>
    <s v="Susceptible"/>
    <s v="Susceptible"/>
    <s v="Infected"/>
    <s v="Susceptible"/>
    <s v="Recovered"/>
    <s v="Recovered"/>
    <s v="Recovered"/>
    <s v="Susceptible"/>
    <s v="Recovered"/>
    <s v="Recovered"/>
    <s v="Susceptible"/>
    <s v="Susceptible"/>
    <s v="Susceptible"/>
    <s v="Recovered"/>
    <s v="Recovered"/>
    <s v="Recovered"/>
    <s v="Susceptible"/>
    <s v="Susceptible"/>
    <s v="Recovered"/>
    <s v="Susceptible"/>
    <s v="Infected"/>
    <s v="Susceptible"/>
    <n v="2"/>
    <n v="13"/>
    <n v="16"/>
  </r>
  <r>
    <x v="34"/>
    <n v="7"/>
    <n v="0"/>
    <n v="34"/>
    <s v="Recovered"/>
    <s v="Susceptible"/>
    <s v="Susceptible"/>
    <s v="Recovered"/>
    <s v="Susceptible"/>
    <s v="Susceptible"/>
    <s v="Recovered"/>
    <s v="Recovered"/>
    <s v="Susceptible"/>
    <s v="Susceptible"/>
    <s v="Susceptible"/>
    <s v="Recovered"/>
    <s v="Susceptible"/>
    <s v="Recovered"/>
    <s v="Recovered"/>
    <s v="Recovered"/>
    <s v="Susceptible"/>
    <s v="Recovered"/>
    <s v="Recovered"/>
    <s v="Susceptible"/>
    <s v="Susceptible"/>
    <s v="Susceptible"/>
    <s v="Recovered"/>
    <s v="Recovered"/>
    <s v="Recovered"/>
    <s v="Susceptible"/>
    <s v="Susceptible"/>
    <s v="Recovered"/>
    <s v="Susceptible"/>
    <s v="Infected"/>
    <s v="Susceptible"/>
    <n v="1"/>
    <n v="14"/>
    <n v="16"/>
  </r>
  <r>
    <x v="35"/>
    <n v="1"/>
    <n v="1"/>
    <n v="35"/>
    <s v="Recovered"/>
    <s v="Susceptible"/>
    <s v="Susceptible"/>
    <s v="Recovered"/>
    <s v="Susceptible"/>
    <s v="Susceptible"/>
    <s v="Recovered"/>
    <s v="Recovered"/>
    <s v="Susceptible"/>
    <s v="Susceptible"/>
    <s v="Susceptible"/>
    <s v="Recovered"/>
    <s v="Susceptible"/>
    <s v="Recovered"/>
    <s v="Recovered"/>
    <s v="Recovered"/>
    <s v="Susceptible"/>
    <s v="Recovered"/>
    <s v="Recovered"/>
    <s v="Susceptible"/>
    <s v="Susceptible"/>
    <s v="Susceptible"/>
    <s v="Recovered"/>
    <s v="Recovered"/>
    <s v="Recovered"/>
    <s v="Susceptible"/>
    <s v="Susceptible"/>
    <s v="Recovered"/>
    <s v="Susceptible"/>
    <s v="Recovered"/>
    <s v="Susceptible"/>
    <n v="0"/>
    <n v="15"/>
    <n v="16"/>
  </r>
  <r>
    <x v="36"/>
    <n v="2"/>
    <n v="1"/>
    <n v="36"/>
    <s v="Recovered"/>
    <s v="Susceptible"/>
    <s v="Susceptible"/>
    <s v="Recovered"/>
    <s v="Susceptible"/>
    <s v="Susceptible"/>
    <s v="Recovered"/>
    <s v="Recovered"/>
    <s v="Susceptible"/>
    <s v="Susceptible"/>
    <s v="Susceptible"/>
    <s v="Recovered"/>
    <s v="Susceptible"/>
    <s v="Recovered"/>
    <s v="Recovered"/>
    <s v="Recovered"/>
    <s v="Susceptible"/>
    <s v="Recovered"/>
    <s v="Recovered"/>
    <s v="Susceptible"/>
    <s v="Susceptible"/>
    <s v="Susceptible"/>
    <s v="Recovered"/>
    <s v="Recovered"/>
    <s v="Recovered"/>
    <s v="Susceptible"/>
    <s v="Susceptible"/>
    <s v="Recovered"/>
    <s v="Susceptible"/>
    <s v="Recovered"/>
    <s v="Susceptible"/>
    <n v="0"/>
    <n v="15"/>
    <n v="16"/>
  </r>
  <r>
    <x v="37"/>
    <n v="3"/>
    <n v="1"/>
    <n v="37"/>
    <s v="Recovered"/>
    <s v="Infected"/>
    <s v="Susceptible"/>
    <s v="Recovered"/>
    <s v="Susceptible"/>
    <s v="Susceptible"/>
    <s v="Recovered"/>
    <s v="Recovered"/>
    <s v="Susceptible"/>
    <s v="Susceptible"/>
    <s v="Susceptible"/>
    <s v="Recovered"/>
    <s v="Susceptible"/>
    <s v="Recovered"/>
    <s v="Recovered"/>
    <s v="Recovered"/>
    <s v="Susceptible"/>
    <s v="Recovered"/>
    <s v="Recovered"/>
    <s v="Susceptible"/>
    <s v="Susceptible"/>
    <s v="Susceptible"/>
    <s v="Recovered"/>
    <s v="Recovered"/>
    <s v="Recovered"/>
    <s v="Susceptible"/>
    <s v="Susceptible"/>
    <s v="Recovered"/>
    <s v="Susceptible"/>
    <s v="Recovered"/>
    <s v="Susceptible"/>
    <n v="1"/>
    <n v="15"/>
    <n v="15"/>
  </r>
  <r>
    <x v="38"/>
    <n v="4"/>
    <n v="1"/>
    <n v="38"/>
    <s v="Recovered"/>
    <s v="Infected"/>
    <s v="Susceptible"/>
    <s v="Recovered"/>
    <s v="Susceptible"/>
    <s v="Susceptible"/>
    <s v="Recovered"/>
    <s v="Recovered"/>
    <s v="Susceptible"/>
    <s v="Susceptible"/>
    <s v="Susceptible"/>
    <s v="Recovered"/>
    <s v="Susceptible"/>
    <s v="Recovered"/>
    <s v="Recovered"/>
    <s v="Recovered"/>
    <s v="Susceptible"/>
    <s v="Recovered"/>
    <s v="Recovered"/>
    <s v="Susceptible"/>
    <s v="Susceptible"/>
    <s v="Susceptible"/>
    <s v="Recovered"/>
    <s v="Recovered"/>
    <s v="Recovered"/>
    <s v="Susceptible"/>
    <s v="Susceptible"/>
    <s v="Recovered"/>
    <s v="Susceptible"/>
    <s v="Recovered"/>
    <s v="Susceptible"/>
    <n v="1"/>
    <n v="15"/>
    <n v="15"/>
  </r>
  <r>
    <x v="39"/>
    <n v="5"/>
    <n v="1"/>
    <n v="39"/>
    <s v="Recovered"/>
    <s v="Infected"/>
    <s v="Susceptible"/>
    <s v="Recovered"/>
    <s v="Susceptible"/>
    <s v="Susceptible"/>
    <s v="Recovered"/>
    <s v="Recovered"/>
    <s v="Susceptible"/>
    <s v="Susceptible"/>
    <s v="Susceptible"/>
    <s v="Recovered"/>
    <s v="Susceptible"/>
    <s v="Recovered"/>
    <s v="Recovered"/>
    <s v="Recovered"/>
    <s v="Susceptible"/>
    <s v="Recovered"/>
    <s v="Recovered"/>
    <s v="Susceptible"/>
    <s v="Infected"/>
    <s v="Susceptible"/>
    <s v="Recovered"/>
    <s v="Recovered"/>
    <s v="Recovered"/>
    <s v="Susceptible"/>
    <s v="Susceptible"/>
    <s v="Recovered"/>
    <s v="Susceptible"/>
    <s v="Recovered"/>
    <s v="Susceptible"/>
    <n v="2"/>
    <n v="15"/>
    <n v="14"/>
  </r>
  <r>
    <x v="40"/>
    <n v="6"/>
    <n v="0"/>
    <n v="40"/>
    <s v="Recovered"/>
    <s v="Recovered"/>
    <s v="Susceptible"/>
    <s v="Recovered"/>
    <s v="Susceptible"/>
    <s v="Susceptible"/>
    <s v="Recovered"/>
    <s v="Recovered"/>
    <s v="Susceptible"/>
    <s v="Susceptible"/>
    <s v="Susceptible"/>
    <s v="Recovered"/>
    <s v="Susceptible"/>
    <s v="Recovered"/>
    <s v="Recovered"/>
    <s v="Recovered"/>
    <s v="Susceptible"/>
    <s v="Recovered"/>
    <s v="Recovered"/>
    <s v="Susceptible"/>
    <s v="Infected"/>
    <s v="Susceptible"/>
    <s v="Recovered"/>
    <s v="Recovered"/>
    <s v="Recovered"/>
    <s v="Susceptible"/>
    <s v="Susceptible"/>
    <s v="Recovered"/>
    <s v="Susceptible"/>
    <s v="Recovered"/>
    <s v="Susceptible"/>
    <n v="1"/>
    <n v="16"/>
    <n v="14"/>
  </r>
  <r>
    <x v="41"/>
    <n v="7"/>
    <n v="0"/>
    <n v="41"/>
    <s v="Recovered"/>
    <s v="Recovered"/>
    <s v="Susceptible"/>
    <s v="Recovered"/>
    <s v="Susceptible"/>
    <s v="Susceptible"/>
    <s v="Recovered"/>
    <s v="Recovered"/>
    <s v="Susceptible"/>
    <s v="Susceptible"/>
    <s v="Susceptible"/>
    <s v="Recovered"/>
    <s v="Susceptible"/>
    <s v="Recovered"/>
    <s v="Recovered"/>
    <s v="Recovered"/>
    <s v="Susceptible"/>
    <s v="Recovered"/>
    <s v="Recovered"/>
    <s v="Susceptible"/>
    <s v="Infected"/>
    <s v="Susceptible"/>
    <s v="Recovered"/>
    <s v="Recovered"/>
    <s v="Recovered"/>
    <s v="Susceptible"/>
    <s v="Susceptible"/>
    <s v="Recovered"/>
    <s v="Susceptible"/>
    <s v="Recovered"/>
    <s v="Susceptible"/>
    <n v="1"/>
    <n v="16"/>
    <n v="14"/>
  </r>
  <r>
    <x v="42"/>
    <n v="1"/>
    <n v="1"/>
    <n v="42"/>
    <s v="Recovered"/>
    <s v="Recovered"/>
    <s v="Susceptible"/>
    <s v="Recovered"/>
    <s v="Susceptible"/>
    <s v="Susceptible"/>
    <s v="Recovered"/>
    <s v="Recovered"/>
    <s v="Susceptible"/>
    <s v="Susceptible"/>
    <s v="Susceptible"/>
    <s v="Recovered"/>
    <s v="Susceptible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n v="0"/>
    <n v="17"/>
    <n v="14"/>
  </r>
  <r>
    <x v="43"/>
    <n v="2"/>
    <n v="1"/>
    <n v="43"/>
    <s v="Recovered"/>
    <s v="Recovered"/>
    <s v="Susceptible"/>
    <s v="Recovered"/>
    <s v="Susceptible"/>
    <s v="Susceptible"/>
    <s v="Recovered"/>
    <s v="Recovered"/>
    <s v="Susceptible"/>
    <s v="Susceptible"/>
    <s v="Susceptible"/>
    <s v="Recovered"/>
    <s v="Susceptible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n v="0"/>
    <n v="17"/>
    <n v="14"/>
  </r>
  <r>
    <x v="44"/>
    <n v="3"/>
    <n v="1"/>
    <n v="44"/>
    <s v="Recovered"/>
    <s v="Recovered"/>
    <s v="Susceptible"/>
    <s v="Recovered"/>
    <s v="Susceptible"/>
    <s v="Susceptible"/>
    <s v="Recovered"/>
    <s v="Recovered"/>
    <s v="Susceptible"/>
    <s v="Susceptible"/>
    <s v="Susceptible"/>
    <s v="Recovered"/>
    <s v="Susceptible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n v="0"/>
    <n v="17"/>
    <n v="14"/>
  </r>
  <r>
    <x v="45"/>
    <n v="4"/>
    <n v="1"/>
    <n v="45"/>
    <s v="Recovered"/>
    <s v="Recovered"/>
    <s v="Susceptible"/>
    <s v="Recovered"/>
    <s v="Susceptible"/>
    <s v="Susceptible"/>
    <s v="Recovered"/>
    <s v="Recovered"/>
    <s v="Susceptible"/>
    <s v="Susceptible"/>
    <s v="Susceptible"/>
    <s v="Recovered"/>
    <s v="Susceptible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n v="0"/>
    <n v="17"/>
    <n v="14"/>
  </r>
  <r>
    <x v="46"/>
    <n v="5"/>
    <n v="1"/>
    <n v="46"/>
    <s v="Recovered"/>
    <s v="Recovered"/>
    <s v="Susceptible"/>
    <s v="Recovered"/>
    <s v="Susceptible"/>
    <s v="Susceptible"/>
    <s v="Recovered"/>
    <s v="Recovered"/>
    <s v="Infected"/>
    <s v="Susceptible"/>
    <s v="Susceptible"/>
    <s v="Recovered"/>
    <s v="Susceptible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n v="1"/>
    <n v="17"/>
    <n v="13"/>
  </r>
  <r>
    <x v="47"/>
    <n v="6"/>
    <n v="0"/>
    <n v="47"/>
    <s v="Recovered"/>
    <s v="Recovered"/>
    <s v="Susceptible"/>
    <s v="Recovered"/>
    <s v="Susceptible"/>
    <s v="Susceptible"/>
    <s v="Recovered"/>
    <s v="Recovered"/>
    <s v="Infected"/>
    <s v="Susceptible"/>
    <s v="Susceptible"/>
    <s v="Recovered"/>
    <s v="Susceptible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n v="1"/>
    <n v="17"/>
    <n v="13"/>
  </r>
  <r>
    <x v="48"/>
    <n v="7"/>
    <n v="0"/>
    <n v="48"/>
    <s v="Recovered"/>
    <s v="Recovered"/>
    <s v="Susceptible"/>
    <s v="Recovered"/>
    <s v="Susceptible"/>
    <s v="Susceptible"/>
    <s v="Recovered"/>
    <s v="Recovered"/>
    <s v="Infected"/>
    <s v="Susceptible"/>
    <s v="Susceptible"/>
    <s v="Recovered"/>
    <s v="Susceptible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n v="1"/>
    <n v="17"/>
    <n v="13"/>
  </r>
  <r>
    <x v="49"/>
    <n v="1"/>
    <n v="1"/>
    <n v="49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Susceptible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n v="0"/>
    <n v="18"/>
    <n v="13"/>
  </r>
  <r>
    <x v="50"/>
    <n v="2"/>
    <n v="1"/>
    <n v="50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Susceptible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n v="0"/>
    <n v="18"/>
    <n v="13"/>
  </r>
  <r>
    <x v="51"/>
    <n v="3"/>
    <n v="1"/>
    <n v="51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Susceptible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n v="0"/>
    <n v="18"/>
    <n v="13"/>
  </r>
  <r>
    <x v="52"/>
    <n v="4"/>
    <n v="1"/>
    <n v="52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Susceptible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n v="0"/>
    <n v="18"/>
    <n v="13"/>
  </r>
  <r>
    <x v="53"/>
    <n v="5"/>
    <n v="1"/>
    <n v="53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Susceptible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n v="0"/>
    <n v="18"/>
    <n v="13"/>
  </r>
  <r>
    <x v="54"/>
    <n v="6"/>
    <n v="0"/>
    <n v="54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Susceptible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n v="0"/>
    <n v="18"/>
    <n v="13"/>
  </r>
  <r>
    <x v="55"/>
    <n v="7"/>
    <n v="0"/>
    <n v="55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Susceptible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n v="0"/>
    <n v="18"/>
    <n v="13"/>
  </r>
  <r>
    <x v="56"/>
    <n v="1"/>
    <n v="1"/>
    <n v="56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Susceptible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n v="0"/>
    <n v="18"/>
    <n v="13"/>
  </r>
  <r>
    <x v="57"/>
    <n v="2"/>
    <n v="1"/>
    <n v="57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Susceptible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n v="0"/>
    <n v="18"/>
    <n v="13"/>
  </r>
  <r>
    <x v="58"/>
    <n v="3"/>
    <n v="1"/>
    <n v="58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Susceptible"/>
    <s v="Recovered"/>
    <s v="Recovered"/>
    <s v="Recovered"/>
    <s v="Susceptible"/>
    <s v="Recovered"/>
    <s v="Recovered"/>
    <s v="Susceptible"/>
    <s v="Recovered"/>
    <s v="Infected"/>
    <s v="Recovered"/>
    <s v="Recovered"/>
    <s v="Recovered"/>
    <s v="Susceptible"/>
    <s v="Susceptible"/>
    <s v="Recovered"/>
    <s v="Susceptible"/>
    <s v="Recovered"/>
    <s v="Susceptible"/>
    <n v="1"/>
    <n v="18"/>
    <n v="12"/>
  </r>
  <r>
    <x v="59"/>
    <n v="4"/>
    <n v="1"/>
    <n v="59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Susceptible"/>
    <s v="Recovered"/>
    <s v="Recovered"/>
    <s v="Recovered"/>
    <s v="Susceptible"/>
    <s v="Recovered"/>
    <s v="Recovered"/>
    <s v="Susceptible"/>
    <s v="Recovered"/>
    <s v="Infected"/>
    <s v="Recovered"/>
    <s v="Recovered"/>
    <s v="Recovered"/>
    <s v="Susceptible"/>
    <s v="Susceptible"/>
    <s v="Recovered"/>
    <s v="Susceptible"/>
    <s v="Recovered"/>
    <s v="Susceptible"/>
    <n v="1"/>
    <n v="18"/>
    <n v="12"/>
  </r>
  <r>
    <x v="60"/>
    <n v="5"/>
    <n v="1"/>
    <n v="60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Susceptible"/>
    <s v="Recovered"/>
    <s v="Recovered"/>
    <s v="Recovered"/>
    <s v="Susceptible"/>
    <s v="Recovered"/>
    <s v="Recovered"/>
    <s v="Susceptible"/>
    <s v="Recovered"/>
    <s v="Infected"/>
    <s v="Recovered"/>
    <s v="Recovered"/>
    <s v="Recovered"/>
    <s v="Susceptible"/>
    <s v="Susceptible"/>
    <s v="Recovered"/>
    <s v="Susceptible"/>
    <s v="Recovered"/>
    <s v="Susceptible"/>
    <n v="1"/>
    <n v="18"/>
    <n v="12"/>
  </r>
  <r>
    <x v="61"/>
    <n v="6"/>
    <n v="0"/>
    <n v="61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Recovered"/>
    <s v="Susceptible"/>
    <n v="0"/>
    <n v="19"/>
    <n v="12"/>
  </r>
  <r>
    <x v="62"/>
    <n v="7"/>
    <n v="0"/>
    <n v="62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Recovered"/>
    <s v="Susceptible"/>
    <n v="0"/>
    <n v="19"/>
    <n v="12"/>
  </r>
  <r>
    <x v="63"/>
    <n v="1"/>
    <n v="1"/>
    <n v="63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Recovered"/>
    <s v="Susceptible"/>
    <n v="0"/>
    <n v="19"/>
    <n v="12"/>
  </r>
  <r>
    <x v="64"/>
    <n v="2"/>
    <n v="1"/>
    <n v="64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Recovered"/>
    <s v="Susceptible"/>
    <n v="0"/>
    <n v="19"/>
    <n v="12"/>
  </r>
  <r>
    <x v="65"/>
    <n v="3"/>
    <n v="1"/>
    <n v="65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Recovered"/>
    <s v="Susceptible"/>
    <n v="0"/>
    <n v="19"/>
    <n v="12"/>
  </r>
  <r>
    <x v="66"/>
    <n v="4"/>
    <n v="1"/>
    <n v="66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Infect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Recovered"/>
    <s v="Susceptible"/>
    <n v="1"/>
    <n v="19"/>
    <n v="11"/>
  </r>
  <r>
    <x v="67"/>
    <n v="5"/>
    <n v="1"/>
    <n v="67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Infect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Recovered"/>
    <s v="Susceptible"/>
    <n v="1"/>
    <n v="19"/>
    <n v="11"/>
  </r>
  <r>
    <x v="68"/>
    <n v="6"/>
    <n v="0"/>
    <n v="68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Infect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Recovered"/>
    <s v="Susceptible"/>
    <n v="1"/>
    <n v="19"/>
    <n v="11"/>
  </r>
  <r>
    <x v="69"/>
    <n v="7"/>
    <n v="0"/>
    <n v="69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Recovered"/>
    <s v="Susceptible"/>
    <n v="0"/>
    <n v="20"/>
    <n v="11"/>
  </r>
  <r>
    <x v="70"/>
    <n v="1"/>
    <n v="1"/>
    <n v="70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Infected"/>
    <s v="Susceptible"/>
    <s v="Recovered"/>
    <s v="Susceptible"/>
    <s v="Recovered"/>
    <s v="Susceptible"/>
    <n v="1"/>
    <n v="20"/>
    <n v="10"/>
  </r>
  <r>
    <x v="71"/>
    <n v="2"/>
    <n v="1"/>
    <n v="71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Infected"/>
    <s v="Susceptible"/>
    <s v="Recovered"/>
    <s v="Susceptible"/>
    <s v="Recovered"/>
    <s v="Susceptible"/>
    <n v="1"/>
    <n v="20"/>
    <n v="10"/>
  </r>
  <r>
    <x v="72"/>
    <n v="3"/>
    <n v="1"/>
    <n v="72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Infected"/>
    <s v="Susceptible"/>
    <s v="Recovered"/>
    <s v="Susceptible"/>
    <s v="Recovered"/>
    <s v="Susceptible"/>
    <n v="1"/>
    <n v="20"/>
    <n v="10"/>
  </r>
  <r>
    <x v="73"/>
    <n v="4"/>
    <n v="1"/>
    <n v="73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n v="0"/>
    <n v="21"/>
    <n v="10"/>
  </r>
  <r>
    <x v="74"/>
    <n v="5"/>
    <n v="1"/>
    <n v="74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n v="0"/>
    <n v="21"/>
    <n v="10"/>
  </r>
  <r>
    <x v="75"/>
    <n v="6"/>
    <n v="0"/>
    <n v="75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n v="0"/>
    <n v="21"/>
    <n v="10"/>
  </r>
  <r>
    <x v="76"/>
    <n v="7"/>
    <n v="0"/>
    <n v="76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n v="0"/>
    <n v="21"/>
    <n v="10"/>
  </r>
  <r>
    <x v="77"/>
    <n v="1"/>
    <n v="1"/>
    <n v="77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n v="0"/>
    <n v="21"/>
    <n v="10"/>
  </r>
  <r>
    <x v="78"/>
    <n v="2"/>
    <n v="1"/>
    <n v="78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n v="0"/>
    <n v="21"/>
    <n v="10"/>
  </r>
  <r>
    <x v="79"/>
    <n v="3"/>
    <n v="1"/>
    <n v="79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n v="0"/>
    <n v="21"/>
    <n v="10"/>
  </r>
  <r>
    <x v="80"/>
    <n v="4"/>
    <n v="1"/>
    <n v="80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n v="0"/>
    <n v="21"/>
    <n v="10"/>
  </r>
  <r>
    <x v="81"/>
    <n v="5"/>
    <n v="1"/>
    <n v="81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n v="0"/>
    <n v="21"/>
    <n v="10"/>
  </r>
  <r>
    <x v="82"/>
    <n v="6"/>
    <n v="0"/>
    <n v="82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n v="0"/>
    <n v="21"/>
    <n v="10"/>
  </r>
  <r>
    <x v="83"/>
    <n v="7"/>
    <n v="0"/>
    <n v="83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n v="0"/>
    <n v="21"/>
    <n v="10"/>
  </r>
  <r>
    <x v="84"/>
    <n v="1"/>
    <n v="1"/>
    <n v="84"/>
    <s v="Recovered"/>
    <s v="Recovered"/>
    <s v="Susceptible"/>
    <s v="Recovered"/>
    <s v="Susceptible"/>
    <s v="Susceptible"/>
    <s v="Recovered"/>
    <s v="Recovered"/>
    <s v="Recovered"/>
    <s v="Susceptible"/>
    <s v="Infect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n v="1"/>
    <n v="21"/>
    <n v="9"/>
  </r>
  <r>
    <x v="85"/>
    <n v="2"/>
    <n v="1"/>
    <n v="85"/>
    <s v="Recovered"/>
    <s v="Recovered"/>
    <s v="Susceptible"/>
    <s v="Recovered"/>
    <s v="Susceptible"/>
    <s v="Susceptible"/>
    <s v="Recovered"/>
    <s v="Recovered"/>
    <s v="Recovered"/>
    <s v="Susceptible"/>
    <s v="Infect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n v="1"/>
    <n v="21"/>
    <n v="9"/>
  </r>
  <r>
    <x v="86"/>
    <n v="3"/>
    <n v="1"/>
    <n v="86"/>
    <s v="Recovered"/>
    <s v="Recovered"/>
    <s v="Susceptible"/>
    <s v="Recovered"/>
    <s v="Susceptible"/>
    <s v="Susceptible"/>
    <s v="Recovered"/>
    <s v="Recovered"/>
    <s v="Recovered"/>
    <s v="Susceptible"/>
    <s v="Infect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n v="1"/>
    <n v="21"/>
    <n v="9"/>
  </r>
  <r>
    <x v="87"/>
    <n v="4"/>
    <n v="1"/>
    <n v="87"/>
    <s v="Recovered"/>
    <s v="Recovered"/>
    <s v="Susceptible"/>
    <s v="Recovered"/>
    <s v="Susceptible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n v="0"/>
    <n v="22"/>
    <n v="9"/>
  </r>
  <r>
    <x v="88"/>
    <n v="5"/>
    <n v="1"/>
    <n v="88"/>
    <s v="Recovered"/>
    <s v="Recovered"/>
    <s v="Susceptible"/>
    <s v="Recovered"/>
    <s v="Susceptible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n v="0"/>
    <n v="22"/>
    <n v="9"/>
  </r>
  <r>
    <x v="89"/>
    <n v="6"/>
    <n v="0"/>
    <n v="89"/>
    <s v="Recovered"/>
    <s v="Recovered"/>
    <s v="Susceptible"/>
    <s v="Recovered"/>
    <s v="Susceptible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n v="0"/>
    <n v="22"/>
    <n v="9"/>
  </r>
  <r>
    <x v="90"/>
    <n v="7"/>
    <n v="0"/>
    <n v="90"/>
    <s v="Recovered"/>
    <s v="Recovered"/>
    <s v="Susceptible"/>
    <s v="Recovered"/>
    <s v="Susceptible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n v="0"/>
    <n v="22"/>
    <n v="9"/>
  </r>
  <r>
    <x v="91"/>
    <n v="1"/>
    <n v="1"/>
    <n v="91"/>
    <s v="Recovered"/>
    <s v="Recovered"/>
    <s v="Susceptible"/>
    <s v="Recovered"/>
    <s v="Infect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n v="1"/>
    <n v="22"/>
    <n v="8"/>
  </r>
  <r>
    <x v="92"/>
    <n v="2"/>
    <n v="1"/>
    <n v="92"/>
    <s v="Recovered"/>
    <s v="Recovered"/>
    <s v="Susceptible"/>
    <s v="Recovered"/>
    <s v="Infect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n v="1"/>
    <n v="22"/>
    <n v="8"/>
  </r>
  <r>
    <x v="93"/>
    <n v="3"/>
    <n v="1"/>
    <n v="93"/>
    <s v="Recovered"/>
    <s v="Recovered"/>
    <s v="Susceptible"/>
    <s v="Recovered"/>
    <s v="Infect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n v="1"/>
    <n v="22"/>
    <n v="8"/>
  </r>
  <r>
    <x v="94"/>
    <n v="4"/>
    <n v="1"/>
    <n v="94"/>
    <s v="Recovered"/>
    <s v="Recovered"/>
    <s v="Susceptible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n v="0"/>
    <n v="23"/>
    <n v="8"/>
  </r>
  <r>
    <x v="95"/>
    <n v="5"/>
    <n v="1"/>
    <n v="95"/>
    <s v="Recovered"/>
    <s v="Recovered"/>
    <s v="Susceptible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n v="0"/>
    <n v="23"/>
    <n v="8"/>
  </r>
  <r>
    <x v="96"/>
    <n v="6"/>
    <n v="0"/>
    <n v="96"/>
    <s v="Recovered"/>
    <s v="Recovered"/>
    <s v="Susceptible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n v="0"/>
    <n v="23"/>
    <n v="8"/>
  </r>
  <r>
    <x v="97"/>
    <n v="7"/>
    <n v="0"/>
    <n v="97"/>
    <s v="Recovered"/>
    <s v="Recovered"/>
    <s v="Susceptible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n v="0"/>
    <n v="23"/>
    <n v="8"/>
  </r>
  <r>
    <x v="98"/>
    <n v="1"/>
    <n v="1"/>
    <n v="98"/>
    <s v="Recovered"/>
    <s v="Recovered"/>
    <s v="Susceptible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n v="0"/>
    <n v="23"/>
    <n v="8"/>
  </r>
  <r>
    <x v="99"/>
    <n v="2"/>
    <n v="1"/>
    <n v="99"/>
    <s v="Recovered"/>
    <s v="Recovered"/>
    <s v="Susceptible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n v="0"/>
    <n v="23"/>
    <n v="8"/>
  </r>
  <r>
    <x v="100"/>
    <n v="3"/>
    <n v="1"/>
    <n v="100"/>
    <s v="Recovered"/>
    <s v="Recovered"/>
    <s v="Susceptible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n v="0"/>
    <n v="23"/>
    <n v="8"/>
  </r>
  <r>
    <x v="101"/>
    <n v="4"/>
    <n v="1"/>
    <n v="101"/>
    <s v="Recovered"/>
    <s v="Recovered"/>
    <s v="Susceptible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n v="0"/>
    <n v="23"/>
    <n v="8"/>
  </r>
  <r>
    <x v="102"/>
    <n v="5"/>
    <n v="1"/>
    <n v="102"/>
    <s v="Recovered"/>
    <s v="Recovered"/>
    <s v="Infect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Infected"/>
    <n v="2"/>
    <n v="23"/>
    <n v="6"/>
  </r>
  <r>
    <x v="103"/>
    <n v="6"/>
    <n v="0"/>
    <n v="103"/>
    <s v="Recovered"/>
    <s v="Recovered"/>
    <s v="Infect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Infected"/>
    <n v="2"/>
    <n v="23"/>
    <n v="6"/>
  </r>
  <r>
    <x v="104"/>
    <n v="7"/>
    <n v="0"/>
    <n v="104"/>
    <s v="Recovered"/>
    <s v="Recovered"/>
    <s v="Infect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Infected"/>
    <n v="2"/>
    <n v="23"/>
    <n v="6"/>
  </r>
  <r>
    <x v="105"/>
    <n v="1"/>
    <n v="1"/>
    <n v="105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5"/>
    <n v="6"/>
  </r>
  <r>
    <x v="106"/>
    <n v="2"/>
    <n v="1"/>
    <n v="106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5"/>
    <n v="6"/>
  </r>
  <r>
    <x v="107"/>
    <n v="3"/>
    <n v="1"/>
    <n v="107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5"/>
    <n v="6"/>
  </r>
  <r>
    <x v="108"/>
    <n v="4"/>
    <n v="1"/>
    <n v="108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5"/>
    <n v="6"/>
  </r>
  <r>
    <x v="109"/>
    <n v="5"/>
    <n v="1"/>
    <n v="109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5"/>
    <n v="6"/>
  </r>
  <r>
    <x v="110"/>
    <n v="6"/>
    <n v="0"/>
    <n v="110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5"/>
    <n v="6"/>
  </r>
  <r>
    <x v="111"/>
    <n v="7"/>
    <n v="0"/>
    <n v="111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5"/>
    <n v="6"/>
  </r>
  <r>
    <x v="112"/>
    <n v="1"/>
    <n v="1"/>
    <n v="112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5"/>
    <n v="6"/>
  </r>
  <r>
    <x v="113"/>
    <n v="2"/>
    <n v="1"/>
    <n v="113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5"/>
    <n v="6"/>
  </r>
  <r>
    <x v="114"/>
    <n v="3"/>
    <n v="1"/>
    <n v="114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5"/>
    <n v="6"/>
  </r>
  <r>
    <x v="115"/>
    <n v="4"/>
    <n v="1"/>
    <n v="115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Infected"/>
    <s v="Recovered"/>
    <s v="Recovered"/>
    <s v="Recovered"/>
    <s v="Recovered"/>
    <s v="Recovered"/>
    <s v="Recovered"/>
    <s v="Susceptible"/>
    <s v="Recovered"/>
    <s v="Susceptible"/>
    <s v="Recovered"/>
    <s v="Recovered"/>
    <n v="1"/>
    <n v="25"/>
    <n v="5"/>
  </r>
  <r>
    <x v="116"/>
    <n v="5"/>
    <n v="1"/>
    <n v="116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Infected"/>
    <s v="Recovered"/>
    <s v="Recovered"/>
    <s v="Recovered"/>
    <s v="Recovered"/>
    <s v="Recovered"/>
    <s v="Recovered"/>
    <s v="Susceptible"/>
    <s v="Recovered"/>
    <s v="Susceptible"/>
    <s v="Recovered"/>
    <s v="Recovered"/>
    <n v="1"/>
    <n v="25"/>
    <n v="5"/>
  </r>
  <r>
    <x v="117"/>
    <n v="6"/>
    <n v="0"/>
    <n v="117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Infected"/>
    <s v="Recovered"/>
    <s v="Recovered"/>
    <s v="Recovered"/>
    <s v="Recovered"/>
    <s v="Recovered"/>
    <s v="Recovered"/>
    <s v="Susceptible"/>
    <s v="Recovered"/>
    <s v="Susceptible"/>
    <s v="Recovered"/>
    <s v="Recovered"/>
    <n v="1"/>
    <n v="25"/>
    <n v="5"/>
  </r>
  <r>
    <x v="118"/>
    <n v="7"/>
    <n v="0"/>
    <n v="118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19"/>
    <n v="1"/>
    <n v="1"/>
    <n v="119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20"/>
    <n v="2"/>
    <n v="1"/>
    <n v="120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21"/>
    <n v="3"/>
    <n v="1"/>
    <n v="121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22"/>
    <n v="4"/>
    <n v="1"/>
    <n v="122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23"/>
    <n v="5"/>
    <n v="1"/>
    <n v="123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24"/>
    <n v="6"/>
    <n v="0"/>
    <n v="124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25"/>
    <n v="7"/>
    <n v="0"/>
    <n v="125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26"/>
    <n v="1"/>
    <n v="1"/>
    <n v="126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27"/>
    <n v="2"/>
    <n v="1"/>
    <n v="127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28"/>
    <n v="3"/>
    <n v="1"/>
    <n v="128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29"/>
    <n v="4"/>
    <n v="1"/>
    <n v="129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30"/>
    <n v="5"/>
    <n v="1"/>
    <n v="130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31"/>
    <n v="6"/>
    <n v="0"/>
    <n v="131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32"/>
    <n v="7"/>
    <n v="0"/>
    <n v="132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33"/>
    <n v="1"/>
    <n v="1"/>
    <n v="133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34"/>
    <n v="2"/>
    <n v="1"/>
    <n v="134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35"/>
    <n v="3"/>
    <n v="1"/>
    <n v="135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36"/>
    <n v="4"/>
    <n v="1"/>
    <n v="136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37"/>
    <n v="5"/>
    <n v="1"/>
    <n v="137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38"/>
    <n v="6"/>
    <n v="0"/>
    <n v="138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39"/>
    <n v="7"/>
    <n v="0"/>
    <n v="139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40"/>
    <n v="1"/>
    <n v="1"/>
    <n v="140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41"/>
    <n v="2"/>
    <n v="1"/>
    <n v="141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42"/>
    <n v="3"/>
    <n v="1"/>
    <n v="142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43"/>
    <n v="4"/>
    <n v="1"/>
    <n v="143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44"/>
    <n v="5"/>
    <n v="1"/>
    <n v="144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45"/>
    <n v="6"/>
    <n v="0"/>
    <n v="145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46"/>
    <n v="7"/>
    <n v="0"/>
    <n v="146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47"/>
    <n v="1"/>
    <n v="1"/>
    <n v="147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48"/>
    <n v="2"/>
    <n v="1"/>
    <n v="148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49"/>
    <n v="3"/>
    <n v="1"/>
    <n v="149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50"/>
    <n v="4"/>
    <n v="1"/>
    <n v="150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51"/>
    <n v="5"/>
    <n v="1"/>
    <n v="151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52"/>
    <n v="6"/>
    <n v="0"/>
    <n v="152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53"/>
    <n v="7"/>
    <n v="0"/>
    <n v="153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54"/>
    <n v="1"/>
    <n v="1"/>
    <n v="154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55"/>
    <n v="2"/>
    <n v="1"/>
    <n v="155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56"/>
    <n v="3"/>
    <n v="1"/>
    <n v="156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57"/>
    <n v="4"/>
    <n v="1"/>
    <n v="157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58"/>
    <n v="5"/>
    <n v="1"/>
    <n v="158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59"/>
    <n v="6"/>
    <n v="0"/>
    <n v="159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60"/>
    <n v="7"/>
    <n v="0"/>
    <n v="160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61"/>
    <n v="1"/>
    <n v="1"/>
    <n v="161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62"/>
    <n v="2"/>
    <n v="1"/>
    <n v="162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63"/>
    <n v="3"/>
    <n v="1"/>
    <n v="163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Infected"/>
    <s v="Recovered"/>
    <s v="Recovered"/>
    <n v="1"/>
    <n v="26"/>
    <n v="4"/>
  </r>
  <r>
    <x v="164"/>
    <n v="4"/>
    <n v="1"/>
    <n v="164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Infected"/>
    <s v="Recovered"/>
    <s v="Recovered"/>
    <n v="1"/>
    <n v="26"/>
    <n v="4"/>
  </r>
  <r>
    <x v="165"/>
    <n v="5"/>
    <n v="1"/>
    <n v="165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Infected"/>
    <s v="Recovered"/>
    <s v="Recovered"/>
    <n v="1"/>
    <n v="26"/>
    <n v="4"/>
  </r>
  <r>
    <x v="166"/>
    <n v="6"/>
    <n v="0"/>
    <n v="166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7"/>
    <n v="4"/>
  </r>
  <r>
    <x v="167"/>
    <n v="7"/>
    <n v="0"/>
    <n v="167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7"/>
    <n v="4"/>
  </r>
  <r>
    <x v="168"/>
    <n v="1"/>
    <n v="1"/>
    <n v="168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7"/>
    <n v="4"/>
  </r>
  <r>
    <x v="169"/>
    <n v="2"/>
    <n v="1"/>
    <n v="169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7"/>
    <n v="4"/>
  </r>
  <r>
    <x v="170"/>
    <n v="3"/>
    <n v="1"/>
    <n v="170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7"/>
    <n v="4"/>
  </r>
  <r>
    <x v="171"/>
    <n v="4"/>
    <n v="1"/>
    <n v="171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7"/>
    <n v="4"/>
  </r>
  <r>
    <x v="172"/>
    <n v="5"/>
    <n v="1"/>
    <n v="172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7"/>
    <n v="4"/>
  </r>
  <r>
    <x v="173"/>
    <n v="6"/>
    <n v="0"/>
    <n v="173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7"/>
    <n v="4"/>
  </r>
  <r>
    <x v="174"/>
    <n v="7"/>
    <n v="0"/>
    <n v="174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7"/>
    <n v="4"/>
  </r>
  <r>
    <x v="175"/>
    <n v="1"/>
    <n v="1"/>
    <n v="175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7"/>
    <n v="4"/>
  </r>
  <r>
    <x v="176"/>
    <n v="2"/>
    <n v="1"/>
    <n v="176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7"/>
    <n v="4"/>
  </r>
  <r>
    <x v="177"/>
    <n v="3"/>
    <n v="1"/>
    <n v="177"/>
    <s v="Recovered"/>
    <s v="Recovered"/>
    <s v="Recovered"/>
    <s v="Recovered"/>
    <s v="Recovered"/>
    <s v="Susceptible"/>
    <s v="Recovered"/>
    <s v="Recovered"/>
    <s v="Recovered"/>
    <s v="Infect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1"/>
    <n v="27"/>
    <n v="3"/>
  </r>
  <r>
    <x v="178"/>
    <n v="4"/>
    <n v="1"/>
    <n v="178"/>
    <s v="Recovered"/>
    <s v="Recovered"/>
    <s v="Recovered"/>
    <s v="Recovered"/>
    <s v="Recovered"/>
    <s v="Susceptible"/>
    <s v="Recovered"/>
    <s v="Recovered"/>
    <s v="Recovered"/>
    <s v="Infect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1"/>
    <n v="27"/>
    <n v="3"/>
  </r>
  <r>
    <x v="179"/>
    <n v="5"/>
    <n v="1"/>
    <n v="179"/>
    <s v="Recovered"/>
    <s v="Recovered"/>
    <s v="Recovered"/>
    <s v="Recovered"/>
    <s v="Recovered"/>
    <s v="Susceptible"/>
    <s v="Recovered"/>
    <s v="Recovered"/>
    <s v="Recovered"/>
    <s v="Infect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1"/>
    <n v="27"/>
    <n v="3"/>
  </r>
  <r>
    <x v="180"/>
    <n v="6"/>
    <n v="0"/>
    <n v="180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8"/>
    <n v="3"/>
  </r>
  <r>
    <x v="181"/>
    <n v="7"/>
    <n v="0"/>
    <n v="181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8"/>
    <n v="3"/>
  </r>
  <r>
    <x v="182"/>
    <n v="1"/>
    <n v="1"/>
    <n v="182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8"/>
    <n v="3"/>
  </r>
  <r>
    <x v="183"/>
    <n v="2"/>
    <n v="1"/>
    <n v="183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8"/>
    <n v="3"/>
  </r>
  <r>
    <x v="184"/>
    <n v="3"/>
    <n v="1"/>
    <n v="184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8"/>
    <n v="3"/>
  </r>
  <r>
    <x v="185"/>
    <n v="4"/>
    <n v="1"/>
    <n v="185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8"/>
    <n v="3"/>
  </r>
  <r>
    <x v="186"/>
    <n v="5"/>
    <n v="1"/>
    <n v="186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8"/>
    <n v="3"/>
  </r>
  <r>
    <x v="187"/>
    <n v="6"/>
    <n v="0"/>
    <n v="187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8"/>
    <n v="3"/>
  </r>
  <r>
    <x v="188"/>
    <n v="7"/>
    <n v="0"/>
    <n v="188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8"/>
    <n v="3"/>
  </r>
  <r>
    <x v="189"/>
    <n v="1"/>
    <n v="1"/>
    <n v="189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8"/>
    <n v="3"/>
  </r>
  <r>
    <x v="190"/>
    <n v="2"/>
    <n v="1"/>
    <n v="190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8"/>
    <n v="3"/>
  </r>
  <r>
    <x v="191"/>
    <n v="3"/>
    <n v="1"/>
    <n v="191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8"/>
    <n v="3"/>
  </r>
  <r>
    <x v="192"/>
    <n v="4"/>
    <n v="1"/>
    <n v="192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8"/>
    <n v="3"/>
  </r>
  <r>
    <x v="193"/>
    <n v="5"/>
    <n v="1"/>
    <n v="193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8"/>
    <n v="3"/>
  </r>
  <r>
    <x v="194"/>
    <n v="6"/>
    <n v="0"/>
    <n v="194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8"/>
    <n v="3"/>
  </r>
  <r>
    <x v="195"/>
    <n v="7"/>
    <n v="0"/>
    <n v="195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8"/>
    <n v="3"/>
  </r>
  <r>
    <x v="196"/>
    <n v="1"/>
    <n v="1"/>
    <n v="196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8"/>
    <n v="3"/>
  </r>
  <r>
    <x v="197"/>
    <n v="2"/>
    <n v="1"/>
    <n v="197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n v="1"/>
    <n v="28"/>
    <n v="2"/>
  </r>
  <r>
    <x v="198"/>
    <n v="3"/>
    <n v="1"/>
    <n v="198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n v="1"/>
    <n v="28"/>
    <n v="2"/>
  </r>
  <r>
    <x v="199"/>
    <n v="4"/>
    <n v="1"/>
    <n v="199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n v="1"/>
    <n v="28"/>
    <n v="2"/>
  </r>
  <r>
    <x v="200"/>
    <n v="5"/>
    <n v="1"/>
    <n v="200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01"/>
    <n v="6"/>
    <n v="0"/>
    <n v="201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02"/>
    <n v="7"/>
    <n v="0"/>
    <n v="202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03"/>
    <n v="1"/>
    <n v="1"/>
    <n v="203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04"/>
    <n v="2"/>
    <n v="1"/>
    <n v="204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05"/>
    <n v="3"/>
    <n v="1"/>
    <n v="205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06"/>
    <n v="4"/>
    <n v="1"/>
    <n v="206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07"/>
    <n v="5"/>
    <n v="1"/>
    <n v="207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08"/>
    <n v="6"/>
    <n v="0"/>
    <n v="208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09"/>
    <n v="7"/>
    <n v="0"/>
    <n v="209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10"/>
    <n v="1"/>
    <n v="1"/>
    <n v="210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11"/>
    <n v="2"/>
    <n v="1"/>
    <n v="211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12"/>
    <n v="3"/>
    <n v="1"/>
    <n v="212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13"/>
    <n v="4"/>
    <n v="1"/>
    <n v="213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14"/>
    <n v="5"/>
    <n v="1"/>
    <n v="214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15"/>
    <n v="6"/>
    <n v="0"/>
    <n v="215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16"/>
    <n v="7"/>
    <n v="0"/>
    <n v="216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17"/>
    <n v="1"/>
    <n v="1"/>
    <n v="217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18"/>
    <n v="2"/>
    <n v="1"/>
    <n v="218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19"/>
    <n v="3"/>
    <n v="1"/>
    <n v="219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20"/>
    <n v="4"/>
    <n v="1"/>
    <n v="220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0"/>
    <n v="1"/>
    <n v="1"/>
    <n v="0"/>
    <s v="Infected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n v="1"/>
    <n v="0"/>
    <n v="30"/>
  </r>
  <r>
    <x v="1"/>
    <n v="2"/>
    <n v="1"/>
    <n v="1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0"/>
    <n v="30"/>
  </r>
  <r>
    <x v="2"/>
    <n v="3"/>
    <n v="1"/>
    <n v="2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0"/>
    <n v="30"/>
  </r>
  <r>
    <x v="3"/>
    <n v="4"/>
    <n v="1"/>
    <n v="3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1"/>
    <n v="30"/>
  </r>
  <r>
    <x v="4"/>
    <n v="5"/>
    <n v="1"/>
    <n v="4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1"/>
    <n v="30"/>
  </r>
  <r>
    <x v="5"/>
    <n v="6"/>
    <n v="0"/>
    <n v="5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1"/>
    <n v="30"/>
  </r>
  <r>
    <x v="6"/>
    <n v="7"/>
    <n v="0"/>
    <n v="6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1"/>
    <n v="30"/>
  </r>
  <r>
    <x v="7"/>
    <n v="1"/>
    <n v="1"/>
    <n v="7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1"/>
    <n v="29"/>
  </r>
  <r>
    <x v="8"/>
    <n v="2"/>
    <n v="1"/>
    <n v="8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1"/>
    <n v="29"/>
  </r>
  <r>
    <x v="9"/>
    <n v="3"/>
    <n v="1"/>
    <n v="9"/>
    <s v="Recovered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2"/>
    <n v="1"/>
    <n v="28"/>
  </r>
  <r>
    <x v="10"/>
    <n v="4"/>
    <n v="1"/>
    <n v="10"/>
    <s v="Recovered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2"/>
    <n v="28"/>
  </r>
  <r>
    <x v="11"/>
    <n v="5"/>
    <n v="1"/>
    <n v="11"/>
    <s v="Recovered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2"/>
    <n v="28"/>
  </r>
  <r>
    <x v="12"/>
    <n v="6"/>
    <n v="0"/>
    <n v="12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3"/>
    <n v="28"/>
  </r>
  <r>
    <x v="13"/>
    <n v="7"/>
    <n v="0"/>
    <n v="13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3"/>
    <n v="28"/>
  </r>
  <r>
    <x v="14"/>
    <n v="1"/>
    <n v="1"/>
    <n v="14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3"/>
    <n v="28"/>
  </r>
  <r>
    <x v="15"/>
    <n v="2"/>
    <n v="1"/>
    <n v="15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Infected"/>
    <s v="Susceptible"/>
    <s v="Susceptible"/>
    <s v="Infect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2"/>
    <n v="3"/>
    <n v="26"/>
  </r>
  <r>
    <x v="16"/>
    <n v="3"/>
    <n v="1"/>
    <n v="16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Infected"/>
    <s v="Susceptible"/>
    <s v="Susceptible"/>
    <s v="Infect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2"/>
    <n v="3"/>
    <n v="26"/>
  </r>
  <r>
    <x v="17"/>
    <n v="4"/>
    <n v="1"/>
    <n v="17"/>
    <s v="Recovered"/>
    <s v="Susceptible"/>
    <s v="Susceptible"/>
    <s v="Susceptible"/>
    <s v="Susceptible"/>
    <s v="Infected"/>
    <s v="Susceptible"/>
    <s v="Susceptible"/>
    <s v="Susceptible"/>
    <s v="Recovered"/>
    <s v="Susceptible"/>
    <s v="Susceptible"/>
    <s v="Susceptible"/>
    <s v="Susceptible"/>
    <s v="Infected"/>
    <s v="Susceptible"/>
    <s v="Susceptible"/>
    <s v="Infect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3"/>
    <n v="3"/>
    <n v="25"/>
  </r>
  <r>
    <x v="18"/>
    <n v="5"/>
    <n v="1"/>
    <n v="18"/>
    <s v="Recovered"/>
    <s v="Susceptible"/>
    <s v="Susceptible"/>
    <s v="Susceptible"/>
    <s v="Susceptible"/>
    <s v="Infected"/>
    <s v="Susceptible"/>
    <s v="Susceptible"/>
    <s v="Susceptible"/>
    <s v="Recovered"/>
    <s v="Susceptible"/>
    <s v="Susceptible"/>
    <s v="Susceptible"/>
    <s v="Susceptible"/>
    <s v="Recovered"/>
    <s v="Susceptible"/>
    <s v="Infected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2"/>
    <n v="5"/>
    <n v="24"/>
  </r>
  <r>
    <x v="19"/>
    <n v="6"/>
    <n v="0"/>
    <n v="19"/>
    <s v="Recovered"/>
    <s v="Susceptible"/>
    <s v="Susceptible"/>
    <s v="Susceptible"/>
    <s v="Susceptible"/>
    <s v="Infected"/>
    <s v="Susceptible"/>
    <s v="Susceptible"/>
    <s v="Susceptible"/>
    <s v="Recovered"/>
    <s v="Susceptible"/>
    <s v="Susceptible"/>
    <s v="Susceptible"/>
    <s v="Susceptible"/>
    <s v="Recovered"/>
    <s v="Susceptible"/>
    <s v="Infected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2"/>
    <n v="5"/>
    <n v="24"/>
  </r>
  <r>
    <x v="20"/>
    <n v="7"/>
    <n v="0"/>
    <n v="20"/>
    <s v="Recovered"/>
    <s v="Susceptible"/>
    <s v="Susceptible"/>
    <s v="Susceptible"/>
    <s v="Susceptible"/>
    <s v="Recovered"/>
    <s v="Susceptible"/>
    <s v="Susceptible"/>
    <s v="Susceptible"/>
    <s v="Recovered"/>
    <s v="Susceptible"/>
    <s v="Susceptible"/>
    <s v="Susceptible"/>
    <s v="Susceptible"/>
    <s v="Recovered"/>
    <s v="Susceptible"/>
    <s v="Infected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6"/>
    <n v="24"/>
  </r>
  <r>
    <x v="21"/>
    <n v="1"/>
    <n v="1"/>
    <n v="21"/>
    <s v="Recovered"/>
    <s v="Susceptible"/>
    <s v="Susceptible"/>
    <s v="Susceptible"/>
    <s v="Susceptible"/>
    <s v="Recovered"/>
    <s v="Susceptible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7"/>
    <n v="24"/>
  </r>
  <r>
    <x v="22"/>
    <n v="2"/>
    <n v="1"/>
    <n v="22"/>
    <s v="Recovered"/>
    <s v="Susceptible"/>
    <s v="Susceptible"/>
    <s v="Susceptible"/>
    <s v="Susceptible"/>
    <s v="Recovered"/>
    <s v="Susceptible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7"/>
    <n v="24"/>
  </r>
  <r>
    <x v="23"/>
    <n v="3"/>
    <n v="1"/>
    <n v="23"/>
    <s v="Recovered"/>
    <s v="Susceptible"/>
    <s v="Susceptible"/>
    <s v="Susceptible"/>
    <s v="Susceptible"/>
    <s v="Recovered"/>
    <s v="Susceptible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n v="1"/>
    <n v="7"/>
    <n v="23"/>
  </r>
  <r>
    <x v="24"/>
    <n v="4"/>
    <n v="1"/>
    <n v="24"/>
    <s v="Recovered"/>
    <s v="Infected"/>
    <s v="Susceptible"/>
    <s v="Susceptible"/>
    <s v="Susceptible"/>
    <s v="Recovered"/>
    <s v="Susceptible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n v="2"/>
    <n v="7"/>
    <n v="22"/>
  </r>
  <r>
    <x v="25"/>
    <n v="5"/>
    <n v="1"/>
    <n v="25"/>
    <s v="Recovered"/>
    <s v="Infected"/>
    <s v="Susceptible"/>
    <s v="Susceptible"/>
    <s v="Susceptible"/>
    <s v="Recovered"/>
    <s v="Susceptible"/>
    <s v="Susceptible"/>
    <s v="Susceptible"/>
    <s v="Recovered"/>
    <s v="Susceptible"/>
    <s v="Susceptible"/>
    <s v="Infected"/>
    <s v="Susceptible"/>
    <s v="Recovered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n v="3"/>
    <n v="7"/>
    <n v="21"/>
  </r>
  <r>
    <x v="26"/>
    <n v="6"/>
    <n v="0"/>
    <n v="26"/>
    <s v="Recovered"/>
    <s v="Infected"/>
    <s v="Susceptible"/>
    <s v="Susceptible"/>
    <s v="Susceptible"/>
    <s v="Recovered"/>
    <s v="Susceptible"/>
    <s v="Susceptible"/>
    <s v="Susceptible"/>
    <s v="Recovered"/>
    <s v="Susceptible"/>
    <s v="Susceptible"/>
    <s v="Infected"/>
    <s v="Susceptible"/>
    <s v="Recovered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n v="2"/>
    <n v="8"/>
    <n v="21"/>
  </r>
  <r>
    <x v="27"/>
    <n v="7"/>
    <n v="0"/>
    <n v="27"/>
    <s v="Recovered"/>
    <s v="Recovered"/>
    <s v="Susceptible"/>
    <s v="Susceptible"/>
    <s v="Susceptible"/>
    <s v="Recovered"/>
    <s v="Susceptible"/>
    <s v="Susceptible"/>
    <s v="Susceptible"/>
    <s v="Recovered"/>
    <s v="Susceptible"/>
    <s v="Susceptible"/>
    <s v="Infected"/>
    <s v="Susceptible"/>
    <s v="Recovered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n v="1"/>
    <n v="9"/>
    <n v="21"/>
  </r>
  <r>
    <x v="28"/>
    <n v="1"/>
    <n v="1"/>
    <n v="28"/>
    <s v="Recovered"/>
    <s v="Recovered"/>
    <s v="Susceptible"/>
    <s v="Susceptible"/>
    <s v="Susceptible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n v="0"/>
    <n v="10"/>
    <n v="21"/>
  </r>
  <r>
    <x v="29"/>
    <n v="2"/>
    <n v="1"/>
    <n v="29"/>
    <s v="Recovered"/>
    <s v="Recovered"/>
    <s v="Susceptible"/>
    <s v="Susceptible"/>
    <s v="Susceptible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n v="0"/>
    <n v="10"/>
    <n v="21"/>
  </r>
  <r>
    <x v="30"/>
    <n v="3"/>
    <n v="1"/>
    <n v="30"/>
    <s v="Recovered"/>
    <s v="Recovered"/>
    <s v="Susceptible"/>
    <s v="Susceptible"/>
    <s v="Susceptible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n v="0"/>
    <n v="10"/>
    <n v="21"/>
  </r>
  <r>
    <x v="31"/>
    <n v="4"/>
    <n v="1"/>
    <n v="31"/>
    <s v="Recovered"/>
    <s v="Recovered"/>
    <s v="Susceptible"/>
    <s v="Susceptible"/>
    <s v="Susceptible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n v="0"/>
    <n v="10"/>
    <n v="21"/>
  </r>
  <r>
    <x v="32"/>
    <n v="5"/>
    <n v="1"/>
    <n v="32"/>
    <s v="Recovered"/>
    <s v="Recovered"/>
    <s v="Susceptible"/>
    <s v="Susceptible"/>
    <s v="Susceptible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n v="0"/>
    <n v="10"/>
    <n v="21"/>
  </r>
  <r>
    <x v="33"/>
    <n v="6"/>
    <n v="0"/>
    <n v="33"/>
    <s v="Recovered"/>
    <s v="Recovered"/>
    <s v="Susceptible"/>
    <s v="Susceptible"/>
    <s v="Susceptible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n v="0"/>
    <n v="10"/>
    <n v="21"/>
  </r>
  <r>
    <x v="34"/>
    <n v="7"/>
    <n v="0"/>
    <n v="34"/>
    <s v="Recovered"/>
    <s v="Recovered"/>
    <s v="Susceptible"/>
    <s v="Susceptible"/>
    <s v="Susceptible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n v="0"/>
    <n v="10"/>
    <n v="21"/>
  </r>
  <r>
    <x v="35"/>
    <n v="1"/>
    <n v="1"/>
    <n v="35"/>
    <s v="Recovered"/>
    <s v="Recovered"/>
    <s v="Susceptible"/>
    <s v="Susceptible"/>
    <s v="Susceptible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n v="0"/>
    <n v="10"/>
    <n v="21"/>
  </r>
  <r>
    <x v="36"/>
    <n v="2"/>
    <n v="1"/>
    <n v="36"/>
    <s v="Recovered"/>
    <s v="Recovered"/>
    <s v="Susceptible"/>
    <s v="Susceptible"/>
    <s v="Susceptible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n v="0"/>
    <n v="10"/>
    <n v="21"/>
  </r>
  <r>
    <x v="37"/>
    <n v="3"/>
    <n v="1"/>
    <n v="37"/>
    <s v="Recovered"/>
    <s v="Recovered"/>
    <s v="Susceptible"/>
    <s v="Susceptible"/>
    <s v="Susceptible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n v="0"/>
    <n v="10"/>
    <n v="21"/>
  </r>
  <r>
    <x v="38"/>
    <n v="4"/>
    <n v="1"/>
    <n v="38"/>
    <s v="Recovered"/>
    <s v="Recovered"/>
    <s v="Susceptible"/>
    <s v="Susceptible"/>
    <s v="Susceptible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n v="0"/>
    <n v="10"/>
    <n v="21"/>
  </r>
  <r>
    <x v="39"/>
    <n v="5"/>
    <n v="1"/>
    <n v="39"/>
    <s v="Recovered"/>
    <s v="Recovered"/>
    <s v="Susceptible"/>
    <s v="Susceptible"/>
    <s v="Susceptible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n v="0"/>
    <n v="10"/>
    <n v="21"/>
  </r>
  <r>
    <x v="40"/>
    <n v="6"/>
    <n v="0"/>
    <n v="40"/>
    <s v="Recovered"/>
    <s v="Recovered"/>
    <s v="Susceptible"/>
    <s v="Susceptible"/>
    <s v="Susceptible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n v="0"/>
    <n v="10"/>
    <n v="21"/>
  </r>
  <r>
    <x v="41"/>
    <n v="7"/>
    <n v="0"/>
    <n v="41"/>
    <s v="Recovered"/>
    <s v="Recovered"/>
    <s v="Susceptible"/>
    <s v="Susceptible"/>
    <s v="Susceptible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n v="0"/>
    <n v="10"/>
    <n v="21"/>
  </r>
  <r>
    <x v="42"/>
    <n v="1"/>
    <n v="1"/>
    <n v="42"/>
    <s v="Recovered"/>
    <s v="Recovered"/>
    <s v="Susceptible"/>
    <s v="Susceptible"/>
    <s v="Susceptible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n v="0"/>
    <n v="10"/>
    <n v="21"/>
  </r>
  <r>
    <x v="43"/>
    <n v="2"/>
    <n v="1"/>
    <n v="43"/>
    <s v="Recovered"/>
    <s v="Recovered"/>
    <s v="Susceptible"/>
    <s v="Susceptible"/>
    <s v="Susceptible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Recovered"/>
    <s v="Recovered"/>
    <s v="Susceptible"/>
    <s v="Susceptible"/>
    <s v="Infected"/>
    <s v="Susceptible"/>
    <s v="Susceptible"/>
    <s v="Susceptible"/>
    <s v="Susceptible"/>
    <s v="Susceptible"/>
    <s v="Recovered"/>
    <s v="Susceptible"/>
    <s v="Susceptible"/>
    <s v="Susceptible"/>
    <n v="1"/>
    <n v="10"/>
    <n v="20"/>
  </r>
  <r>
    <x v="44"/>
    <n v="3"/>
    <n v="1"/>
    <n v="44"/>
    <s v="Recovered"/>
    <s v="Recovered"/>
    <s v="Susceptible"/>
    <s v="Susceptible"/>
    <s v="Susceptible"/>
    <s v="Recovered"/>
    <s v="Susceptible"/>
    <s v="Susceptible"/>
    <s v="Infected"/>
    <s v="Recovered"/>
    <s v="Infected"/>
    <s v="Susceptible"/>
    <s v="Recovered"/>
    <s v="Susceptible"/>
    <s v="Recovered"/>
    <s v="Susceptible"/>
    <s v="Recovered"/>
    <s v="Recovered"/>
    <s v="Recovered"/>
    <s v="Susceptible"/>
    <s v="Susceptible"/>
    <s v="Infected"/>
    <s v="Susceptible"/>
    <s v="Susceptible"/>
    <s v="Susceptible"/>
    <s v="Susceptible"/>
    <s v="Susceptible"/>
    <s v="Recovered"/>
    <s v="Susceptible"/>
    <s v="Susceptible"/>
    <s v="Susceptible"/>
    <n v="3"/>
    <n v="10"/>
    <n v="18"/>
  </r>
  <r>
    <x v="45"/>
    <n v="4"/>
    <n v="1"/>
    <n v="45"/>
    <s v="Recovered"/>
    <s v="Recovered"/>
    <s v="Susceptible"/>
    <s v="Susceptible"/>
    <s v="Susceptible"/>
    <s v="Recovered"/>
    <s v="Susceptible"/>
    <s v="Susceptible"/>
    <s v="Infected"/>
    <s v="Recovered"/>
    <s v="Infected"/>
    <s v="Susceptible"/>
    <s v="Recovered"/>
    <s v="Susceptible"/>
    <s v="Recovered"/>
    <s v="Susceptible"/>
    <s v="Recovered"/>
    <s v="Recovered"/>
    <s v="Recovered"/>
    <s v="Susceptible"/>
    <s v="Susceptible"/>
    <s v="Infected"/>
    <s v="Susceptible"/>
    <s v="Susceptible"/>
    <s v="Susceptible"/>
    <s v="Susceptible"/>
    <s v="Susceptible"/>
    <s v="Recovered"/>
    <s v="Susceptible"/>
    <s v="Susceptible"/>
    <s v="Susceptible"/>
    <n v="3"/>
    <n v="10"/>
    <n v="18"/>
  </r>
  <r>
    <x v="46"/>
    <n v="5"/>
    <n v="1"/>
    <n v="46"/>
    <s v="Recovered"/>
    <s v="Recovered"/>
    <s v="Susceptible"/>
    <s v="Susceptible"/>
    <s v="Susceptible"/>
    <s v="Recovered"/>
    <s v="Susceptible"/>
    <s v="Susceptible"/>
    <s v="Infected"/>
    <s v="Recovered"/>
    <s v="Infected"/>
    <s v="Susceptible"/>
    <s v="Recovered"/>
    <s v="Susceptible"/>
    <s v="Recovered"/>
    <s v="Susceptible"/>
    <s v="Recovered"/>
    <s v="Recovered"/>
    <s v="Recovered"/>
    <s v="Susceptible"/>
    <s v="Susceptible"/>
    <s v="Recovered"/>
    <s v="Susceptible"/>
    <s v="Susceptible"/>
    <s v="Susceptible"/>
    <s v="Susceptible"/>
    <s v="Susceptible"/>
    <s v="Recovered"/>
    <s v="Susceptible"/>
    <s v="Susceptible"/>
    <s v="Susceptible"/>
    <n v="2"/>
    <n v="11"/>
    <n v="18"/>
  </r>
  <r>
    <x v="47"/>
    <n v="6"/>
    <n v="0"/>
    <n v="47"/>
    <s v="Recovered"/>
    <s v="Recovered"/>
    <s v="Susceptible"/>
    <s v="Susceptible"/>
    <s v="Susceptible"/>
    <s v="Recovered"/>
    <s v="Susceptible"/>
    <s v="Susceptible"/>
    <s v="Recovered"/>
    <s v="Recovered"/>
    <s v="Recovered"/>
    <s v="Susceptible"/>
    <s v="Recovered"/>
    <s v="Susceptible"/>
    <s v="Recovered"/>
    <s v="Susceptible"/>
    <s v="Recovered"/>
    <s v="Recovered"/>
    <s v="Recovered"/>
    <s v="Susceptible"/>
    <s v="Susceptible"/>
    <s v="Recovered"/>
    <s v="Susceptible"/>
    <s v="Susceptible"/>
    <s v="Susceptible"/>
    <s v="Susceptible"/>
    <s v="Susceptible"/>
    <s v="Recovered"/>
    <s v="Susceptible"/>
    <s v="Susceptible"/>
    <s v="Susceptible"/>
    <n v="0"/>
    <n v="13"/>
    <n v="18"/>
  </r>
  <r>
    <x v="48"/>
    <n v="7"/>
    <n v="0"/>
    <n v="48"/>
    <s v="Recovered"/>
    <s v="Recovered"/>
    <s v="Susceptible"/>
    <s v="Susceptible"/>
    <s v="Susceptible"/>
    <s v="Recovered"/>
    <s v="Susceptible"/>
    <s v="Susceptible"/>
    <s v="Recovered"/>
    <s v="Recovered"/>
    <s v="Recovered"/>
    <s v="Susceptible"/>
    <s v="Recovered"/>
    <s v="Susceptible"/>
    <s v="Recovered"/>
    <s v="Susceptible"/>
    <s v="Recovered"/>
    <s v="Recovered"/>
    <s v="Recovered"/>
    <s v="Susceptible"/>
    <s v="Susceptible"/>
    <s v="Recovered"/>
    <s v="Susceptible"/>
    <s v="Susceptible"/>
    <s v="Susceptible"/>
    <s v="Susceptible"/>
    <s v="Susceptible"/>
    <s v="Recovered"/>
    <s v="Susceptible"/>
    <s v="Susceptible"/>
    <s v="Susceptible"/>
    <n v="0"/>
    <n v="13"/>
    <n v="18"/>
  </r>
  <r>
    <x v="49"/>
    <n v="1"/>
    <n v="1"/>
    <n v="49"/>
    <s v="Recovered"/>
    <s v="Recovered"/>
    <s v="Susceptible"/>
    <s v="Susceptible"/>
    <s v="Susceptible"/>
    <s v="Recovered"/>
    <s v="Susceptible"/>
    <s v="Susceptible"/>
    <s v="Recovered"/>
    <s v="Recovered"/>
    <s v="Recovered"/>
    <s v="Susceptible"/>
    <s v="Recovered"/>
    <s v="Susceptible"/>
    <s v="Recovered"/>
    <s v="Susceptible"/>
    <s v="Recovered"/>
    <s v="Recovered"/>
    <s v="Recovered"/>
    <s v="Susceptible"/>
    <s v="Susceptible"/>
    <s v="Recovered"/>
    <s v="Susceptible"/>
    <s v="Susceptible"/>
    <s v="Susceptible"/>
    <s v="Susceptible"/>
    <s v="Susceptible"/>
    <s v="Recovered"/>
    <s v="Susceptible"/>
    <s v="Susceptible"/>
    <s v="Susceptible"/>
    <n v="0"/>
    <n v="13"/>
    <n v="18"/>
  </r>
  <r>
    <x v="50"/>
    <n v="2"/>
    <n v="1"/>
    <n v="50"/>
    <s v="Recovered"/>
    <s v="Recovered"/>
    <s v="Susceptible"/>
    <s v="Susceptible"/>
    <s v="Susceptible"/>
    <s v="Recovered"/>
    <s v="Susceptible"/>
    <s v="Susceptible"/>
    <s v="Recovered"/>
    <s v="Recovered"/>
    <s v="Recovered"/>
    <s v="Susceptible"/>
    <s v="Recovered"/>
    <s v="Susceptible"/>
    <s v="Recovered"/>
    <s v="Susceptible"/>
    <s v="Recovered"/>
    <s v="Recovered"/>
    <s v="Recovered"/>
    <s v="Susceptible"/>
    <s v="Susceptible"/>
    <s v="Recovered"/>
    <s v="Susceptible"/>
    <s v="Susceptible"/>
    <s v="Susceptible"/>
    <s v="Susceptible"/>
    <s v="Susceptible"/>
    <s v="Recovered"/>
    <s v="Susceptible"/>
    <s v="Susceptible"/>
    <s v="Susceptible"/>
    <n v="0"/>
    <n v="13"/>
    <n v="18"/>
  </r>
  <r>
    <x v="51"/>
    <n v="3"/>
    <n v="1"/>
    <n v="51"/>
    <s v="Recovered"/>
    <s v="Recovered"/>
    <s v="Susceptible"/>
    <s v="Susceptible"/>
    <s v="Susceptible"/>
    <s v="Recovered"/>
    <s v="Susceptible"/>
    <s v="Susceptible"/>
    <s v="Recovered"/>
    <s v="Recovered"/>
    <s v="Recovered"/>
    <s v="Susceptible"/>
    <s v="Recovered"/>
    <s v="Susceptible"/>
    <s v="Recovered"/>
    <s v="Susceptible"/>
    <s v="Recovered"/>
    <s v="Recovered"/>
    <s v="Recovered"/>
    <s v="Susceptible"/>
    <s v="Susceptible"/>
    <s v="Recovered"/>
    <s v="Susceptible"/>
    <s v="Susceptible"/>
    <s v="Susceptible"/>
    <s v="Susceptible"/>
    <s v="Susceptible"/>
    <s v="Recovered"/>
    <s v="Susceptible"/>
    <s v="Susceptible"/>
    <s v="Susceptible"/>
    <n v="0"/>
    <n v="13"/>
    <n v="18"/>
  </r>
  <r>
    <x v="52"/>
    <n v="4"/>
    <n v="1"/>
    <n v="52"/>
    <s v="Recovered"/>
    <s v="Recovered"/>
    <s v="Susceptible"/>
    <s v="Susceptible"/>
    <s v="Susceptible"/>
    <s v="Recovered"/>
    <s v="Susceptible"/>
    <s v="Susceptible"/>
    <s v="Recovered"/>
    <s v="Recovered"/>
    <s v="Recovered"/>
    <s v="Susceptible"/>
    <s v="Recovered"/>
    <s v="Susceptible"/>
    <s v="Recovered"/>
    <s v="Susceptible"/>
    <s v="Recovered"/>
    <s v="Recovered"/>
    <s v="Recovered"/>
    <s v="Susceptible"/>
    <s v="Susceptible"/>
    <s v="Recovered"/>
    <s v="Infected"/>
    <s v="Susceptible"/>
    <s v="Susceptible"/>
    <s v="Susceptible"/>
    <s v="Susceptible"/>
    <s v="Recovered"/>
    <s v="Susceptible"/>
    <s v="Susceptible"/>
    <s v="Susceptible"/>
    <n v="1"/>
    <n v="13"/>
    <n v="17"/>
  </r>
  <r>
    <x v="53"/>
    <n v="5"/>
    <n v="1"/>
    <n v="53"/>
    <s v="Recovered"/>
    <s v="Recovered"/>
    <s v="Susceptible"/>
    <s v="Susceptible"/>
    <s v="Susceptible"/>
    <s v="Recovered"/>
    <s v="Susceptible"/>
    <s v="Susceptible"/>
    <s v="Recovered"/>
    <s v="Recovered"/>
    <s v="Recovered"/>
    <s v="Susceptible"/>
    <s v="Recovered"/>
    <s v="Susceptible"/>
    <s v="Recovered"/>
    <s v="Susceptible"/>
    <s v="Recovered"/>
    <s v="Recovered"/>
    <s v="Recovered"/>
    <s v="Susceptible"/>
    <s v="Susceptible"/>
    <s v="Recovered"/>
    <s v="Infected"/>
    <s v="Susceptible"/>
    <s v="Susceptible"/>
    <s v="Susceptible"/>
    <s v="Susceptible"/>
    <s v="Recovered"/>
    <s v="Susceptible"/>
    <s v="Susceptible"/>
    <s v="Susceptible"/>
    <n v="1"/>
    <n v="13"/>
    <n v="17"/>
  </r>
  <r>
    <x v="54"/>
    <n v="6"/>
    <n v="0"/>
    <n v="54"/>
    <s v="Recovered"/>
    <s v="Recovered"/>
    <s v="Susceptible"/>
    <s v="Susceptible"/>
    <s v="Susceptible"/>
    <s v="Recovered"/>
    <s v="Susceptible"/>
    <s v="Susceptible"/>
    <s v="Recovered"/>
    <s v="Recovered"/>
    <s v="Recovered"/>
    <s v="Susceptible"/>
    <s v="Recovered"/>
    <s v="Susceptible"/>
    <s v="Recovered"/>
    <s v="Susceptible"/>
    <s v="Recovered"/>
    <s v="Recovered"/>
    <s v="Recovered"/>
    <s v="Susceptible"/>
    <s v="Susceptible"/>
    <s v="Recovered"/>
    <s v="Infected"/>
    <s v="Susceptible"/>
    <s v="Susceptible"/>
    <s v="Susceptible"/>
    <s v="Susceptible"/>
    <s v="Recovered"/>
    <s v="Susceptible"/>
    <s v="Susceptible"/>
    <s v="Susceptible"/>
    <n v="1"/>
    <n v="13"/>
    <n v="17"/>
  </r>
  <r>
    <x v="55"/>
    <n v="7"/>
    <n v="0"/>
    <n v="55"/>
    <s v="Recovered"/>
    <s v="Recovered"/>
    <s v="Susceptible"/>
    <s v="Susceptible"/>
    <s v="Susceptible"/>
    <s v="Recovered"/>
    <s v="Susceptible"/>
    <s v="Susceptible"/>
    <s v="Recovered"/>
    <s v="Recovered"/>
    <s v="Recovered"/>
    <s v="Susceptible"/>
    <s v="Recovered"/>
    <s v="Susceptible"/>
    <s v="Recovered"/>
    <s v="Susceptible"/>
    <s v="Recovered"/>
    <s v="Recovered"/>
    <s v="Recovered"/>
    <s v="Susceptible"/>
    <s v="Susceptible"/>
    <s v="Recovered"/>
    <s v="Recovered"/>
    <s v="Susceptible"/>
    <s v="Susceptible"/>
    <s v="Susceptible"/>
    <s v="Susceptible"/>
    <s v="Recovered"/>
    <s v="Susceptible"/>
    <s v="Susceptible"/>
    <s v="Susceptible"/>
    <n v="0"/>
    <n v="14"/>
    <n v="17"/>
  </r>
  <r>
    <x v="56"/>
    <n v="1"/>
    <n v="1"/>
    <n v="56"/>
    <s v="Recovered"/>
    <s v="Recovered"/>
    <s v="Susceptible"/>
    <s v="Susceptible"/>
    <s v="Susceptible"/>
    <s v="Recovered"/>
    <s v="Susceptible"/>
    <s v="Susceptible"/>
    <s v="Recovered"/>
    <s v="Recovered"/>
    <s v="Recovered"/>
    <s v="Susceptible"/>
    <s v="Recovered"/>
    <s v="Susceptible"/>
    <s v="Recovered"/>
    <s v="Susceptible"/>
    <s v="Recovered"/>
    <s v="Recovered"/>
    <s v="Recovered"/>
    <s v="Susceptible"/>
    <s v="Susceptible"/>
    <s v="Recovered"/>
    <s v="Recovered"/>
    <s v="Susceptible"/>
    <s v="Susceptible"/>
    <s v="Susceptible"/>
    <s v="Susceptible"/>
    <s v="Recovered"/>
    <s v="Susceptible"/>
    <s v="Susceptible"/>
    <s v="Susceptible"/>
    <n v="0"/>
    <n v="14"/>
    <n v="17"/>
  </r>
  <r>
    <x v="57"/>
    <n v="2"/>
    <n v="1"/>
    <n v="57"/>
    <s v="Recovered"/>
    <s v="Recovered"/>
    <s v="Susceptible"/>
    <s v="Susceptible"/>
    <s v="Susceptible"/>
    <s v="Recovered"/>
    <s v="Susceptible"/>
    <s v="Susceptible"/>
    <s v="Recovered"/>
    <s v="Recovered"/>
    <s v="Recovered"/>
    <s v="Susceptible"/>
    <s v="Recovered"/>
    <s v="Susceptible"/>
    <s v="Recovered"/>
    <s v="Susceptible"/>
    <s v="Recovered"/>
    <s v="Recovered"/>
    <s v="Recovered"/>
    <s v="Susceptible"/>
    <s v="Susceptible"/>
    <s v="Recovered"/>
    <s v="Recovered"/>
    <s v="Susceptible"/>
    <s v="Susceptible"/>
    <s v="Susceptible"/>
    <s v="Susceptible"/>
    <s v="Recovered"/>
    <s v="Susceptible"/>
    <s v="Susceptible"/>
    <s v="Susceptible"/>
    <n v="0"/>
    <n v="14"/>
    <n v="17"/>
  </r>
  <r>
    <x v="58"/>
    <n v="3"/>
    <n v="1"/>
    <n v="58"/>
    <s v="Recovered"/>
    <s v="Recovered"/>
    <s v="Susceptible"/>
    <s v="Susceptible"/>
    <s v="Susceptible"/>
    <s v="Recovered"/>
    <s v="Susceptible"/>
    <s v="Susceptible"/>
    <s v="Recovered"/>
    <s v="Recovered"/>
    <s v="Recovered"/>
    <s v="Susceptible"/>
    <s v="Recovered"/>
    <s v="Susceptible"/>
    <s v="Recovered"/>
    <s v="Susceptible"/>
    <s v="Recovered"/>
    <s v="Recovered"/>
    <s v="Recovered"/>
    <s v="Susceptible"/>
    <s v="Susceptible"/>
    <s v="Recovered"/>
    <s v="Recovered"/>
    <s v="Susceptible"/>
    <s v="Susceptible"/>
    <s v="Susceptible"/>
    <s v="Susceptible"/>
    <s v="Recovered"/>
    <s v="Susceptible"/>
    <s v="Susceptible"/>
    <s v="Susceptible"/>
    <n v="0"/>
    <n v="14"/>
    <n v="17"/>
  </r>
  <r>
    <x v="59"/>
    <n v="4"/>
    <n v="1"/>
    <n v="59"/>
    <s v="Recovered"/>
    <s v="Recovered"/>
    <s v="Susceptible"/>
    <s v="Susceptible"/>
    <s v="Susceptible"/>
    <s v="Recovered"/>
    <s v="Susceptible"/>
    <s v="Susceptible"/>
    <s v="Recovered"/>
    <s v="Recovered"/>
    <s v="Recovered"/>
    <s v="Susceptible"/>
    <s v="Recovered"/>
    <s v="Susceptible"/>
    <s v="Recovered"/>
    <s v="Susceptible"/>
    <s v="Recovered"/>
    <s v="Recovered"/>
    <s v="Recovered"/>
    <s v="Susceptible"/>
    <s v="Susceptible"/>
    <s v="Recovered"/>
    <s v="Recovered"/>
    <s v="Susceptible"/>
    <s v="Susceptible"/>
    <s v="Susceptible"/>
    <s v="Susceptible"/>
    <s v="Recovered"/>
    <s v="Susceptible"/>
    <s v="Susceptible"/>
    <s v="Susceptible"/>
    <n v="0"/>
    <n v="14"/>
    <n v="17"/>
  </r>
  <r>
    <x v="60"/>
    <n v="5"/>
    <n v="1"/>
    <n v="60"/>
    <s v="Recovered"/>
    <s v="Recovered"/>
    <s v="Susceptible"/>
    <s v="Susceptible"/>
    <s v="Susceptible"/>
    <s v="Recovered"/>
    <s v="Susceptible"/>
    <s v="Susceptible"/>
    <s v="Recovered"/>
    <s v="Recovered"/>
    <s v="Recovered"/>
    <s v="Susceptible"/>
    <s v="Recovered"/>
    <s v="Susceptible"/>
    <s v="Recovered"/>
    <s v="Susceptible"/>
    <s v="Recovered"/>
    <s v="Recovered"/>
    <s v="Recovered"/>
    <s v="Infected"/>
    <s v="Susceptible"/>
    <s v="Recovered"/>
    <s v="Recovered"/>
    <s v="Susceptible"/>
    <s v="Susceptible"/>
    <s v="Susceptible"/>
    <s v="Susceptible"/>
    <s v="Recovered"/>
    <s v="Susceptible"/>
    <s v="Susceptible"/>
    <s v="Susceptible"/>
    <n v="1"/>
    <n v="14"/>
    <n v="16"/>
  </r>
  <r>
    <x v="61"/>
    <n v="6"/>
    <n v="0"/>
    <n v="61"/>
    <s v="Recovered"/>
    <s v="Recovered"/>
    <s v="Susceptible"/>
    <s v="Susceptible"/>
    <s v="Susceptible"/>
    <s v="Recovered"/>
    <s v="Susceptible"/>
    <s v="Susceptible"/>
    <s v="Recovered"/>
    <s v="Recovered"/>
    <s v="Recovered"/>
    <s v="Susceptible"/>
    <s v="Recovered"/>
    <s v="Susceptible"/>
    <s v="Recovered"/>
    <s v="Susceptible"/>
    <s v="Recovered"/>
    <s v="Recovered"/>
    <s v="Recovered"/>
    <s v="Infected"/>
    <s v="Susceptible"/>
    <s v="Recovered"/>
    <s v="Recovered"/>
    <s v="Susceptible"/>
    <s v="Susceptible"/>
    <s v="Susceptible"/>
    <s v="Susceptible"/>
    <s v="Recovered"/>
    <s v="Susceptible"/>
    <s v="Susceptible"/>
    <s v="Susceptible"/>
    <n v="1"/>
    <n v="14"/>
    <n v="16"/>
  </r>
  <r>
    <x v="62"/>
    <n v="7"/>
    <n v="0"/>
    <n v="62"/>
    <s v="Recovered"/>
    <s v="Recovered"/>
    <s v="Susceptible"/>
    <s v="Susceptible"/>
    <s v="Susceptible"/>
    <s v="Recovered"/>
    <s v="Susceptible"/>
    <s v="Susceptible"/>
    <s v="Recovered"/>
    <s v="Recovered"/>
    <s v="Recovered"/>
    <s v="Susceptible"/>
    <s v="Recovered"/>
    <s v="Susceptible"/>
    <s v="Recovered"/>
    <s v="Susceptible"/>
    <s v="Recovered"/>
    <s v="Recovered"/>
    <s v="Recovered"/>
    <s v="Infected"/>
    <s v="Susceptible"/>
    <s v="Recovered"/>
    <s v="Recovered"/>
    <s v="Susceptible"/>
    <s v="Susceptible"/>
    <s v="Susceptible"/>
    <s v="Susceptible"/>
    <s v="Recovered"/>
    <s v="Susceptible"/>
    <s v="Susceptible"/>
    <s v="Susceptible"/>
    <n v="1"/>
    <n v="14"/>
    <n v="16"/>
  </r>
  <r>
    <x v="63"/>
    <n v="1"/>
    <n v="1"/>
    <n v="63"/>
    <s v="Recovered"/>
    <s v="Recovered"/>
    <s v="Susceptible"/>
    <s v="Susceptible"/>
    <s v="Susceptible"/>
    <s v="Recovered"/>
    <s v="Susceptible"/>
    <s v="Susceptible"/>
    <s v="Recovered"/>
    <s v="Recovered"/>
    <s v="Recovered"/>
    <s v="Susceptible"/>
    <s v="Recovered"/>
    <s v="Susceptible"/>
    <s v="Recovered"/>
    <s v="Susceptible"/>
    <s v="Recovered"/>
    <s v="Recovered"/>
    <s v="Recovered"/>
    <s v="Recovered"/>
    <s v="Susceptible"/>
    <s v="Recovered"/>
    <s v="Recovered"/>
    <s v="Susceptible"/>
    <s v="Susceptible"/>
    <s v="Susceptible"/>
    <s v="Susceptible"/>
    <s v="Recovered"/>
    <s v="Susceptible"/>
    <s v="Susceptible"/>
    <s v="Susceptible"/>
    <n v="0"/>
    <n v="15"/>
    <n v="16"/>
  </r>
  <r>
    <x v="64"/>
    <n v="2"/>
    <n v="1"/>
    <n v="64"/>
    <s v="Recovered"/>
    <s v="Recovered"/>
    <s v="Susceptible"/>
    <s v="Susceptible"/>
    <s v="Susceptible"/>
    <s v="Recovered"/>
    <s v="Susceptible"/>
    <s v="Susceptible"/>
    <s v="Recovered"/>
    <s v="Recovered"/>
    <s v="Recovered"/>
    <s v="Susceptible"/>
    <s v="Recovered"/>
    <s v="Susceptible"/>
    <s v="Recovered"/>
    <s v="Susceptible"/>
    <s v="Recovered"/>
    <s v="Recovered"/>
    <s v="Recovered"/>
    <s v="Recovered"/>
    <s v="Susceptible"/>
    <s v="Recovered"/>
    <s v="Recovered"/>
    <s v="Susceptible"/>
    <s v="Susceptible"/>
    <s v="Susceptible"/>
    <s v="Susceptible"/>
    <s v="Recovered"/>
    <s v="Infected"/>
    <s v="Susceptible"/>
    <s v="Susceptible"/>
    <n v="1"/>
    <n v="15"/>
    <n v="15"/>
  </r>
  <r>
    <x v="65"/>
    <n v="3"/>
    <n v="1"/>
    <n v="65"/>
    <s v="Recovered"/>
    <s v="Recovered"/>
    <s v="Susceptible"/>
    <s v="Susceptible"/>
    <s v="Susceptible"/>
    <s v="Recovered"/>
    <s v="Susceptible"/>
    <s v="Susceptible"/>
    <s v="Recovered"/>
    <s v="Recovered"/>
    <s v="Recovered"/>
    <s v="Susceptible"/>
    <s v="Recovered"/>
    <s v="Susceptible"/>
    <s v="Recovered"/>
    <s v="Susceptible"/>
    <s v="Recovered"/>
    <s v="Recovered"/>
    <s v="Recovered"/>
    <s v="Recovered"/>
    <s v="Susceptible"/>
    <s v="Recovered"/>
    <s v="Recovered"/>
    <s v="Susceptible"/>
    <s v="Susceptible"/>
    <s v="Susceptible"/>
    <s v="Susceptible"/>
    <s v="Recovered"/>
    <s v="Infected"/>
    <s v="Susceptible"/>
    <s v="Susceptible"/>
    <n v="1"/>
    <n v="15"/>
    <n v="15"/>
  </r>
  <r>
    <x v="66"/>
    <n v="4"/>
    <n v="1"/>
    <n v="66"/>
    <s v="Recovered"/>
    <s v="Recovered"/>
    <s v="Susceptible"/>
    <s v="Susceptible"/>
    <s v="Susceptible"/>
    <s v="Recovered"/>
    <s v="Susceptible"/>
    <s v="Susceptible"/>
    <s v="Recovered"/>
    <s v="Recovered"/>
    <s v="Recovered"/>
    <s v="Susceptible"/>
    <s v="Recovered"/>
    <s v="Susceptible"/>
    <s v="Recovered"/>
    <s v="Susceptible"/>
    <s v="Recovered"/>
    <s v="Recovered"/>
    <s v="Recovered"/>
    <s v="Recovered"/>
    <s v="Susceptible"/>
    <s v="Recovered"/>
    <s v="Recovered"/>
    <s v="Susceptible"/>
    <s v="Susceptible"/>
    <s v="Susceptible"/>
    <s v="Susceptible"/>
    <s v="Recovered"/>
    <s v="Infected"/>
    <s v="Susceptible"/>
    <s v="Susceptible"/>
    <n v="1"/>
    <n v="15"/>
    <n v="15"/>
  </r>
  <r>
    <x v="67"/>
    <n v="5"/>
    <n v="1"/>
    <n v="67"/>
    <s v="Recovered"/>
    <s v="Recovered"/>
    <s v="Susceptible"/>
    <s v="Susceptible"/>
    <s v="Susceptible"/>
    <s v="Recovered"/>
    <s v="Susceptible"/>
    <s v="Susceptible"/>
    <s v="Recovered"/>
    <s v="Recovered"/>
    <s v="Recovered"/>
    <s v="Susceptible"/>
    <s v="Recovered"/>
    <s v="Susceptible"/>
    <s v="Recovered"/>
    <s v="Susceptible"/>
    <s v="Recovered"/>
    <s v="Recovered"/>
    <s v="Recovered"/>
    <s v="Recovered"/>
    <s v="Susceptible"/>
    <s v="Recovered"/>
    <s v="Recovered"/>
    <s v="Susceptible"/>
    <s v="Susceptible"/>
    <s v="Susceptible"/>
    <s v="Susceptible"/>
    <s v="Recovered"/>
    <s v="Recovered"/>
    <s v="Susceptible"/>
    <s v="Susceptible"/>
    <n v="0"/>
    <n v="16"/>
    <n v="15"/>
  </r>
  <r>
    <x v="68"/>
    <n v="6"/>
    <n v="0"/>
    <n v="68"/>
    <s v="Recovered"/>
    <s v="Recovered"/>
    <s v="Susceptible"/>
    <s v="Susceptible"/>
    <s v="Susceptible"/>
    <s v="Recovered"/>
    <s v="Susceptible"/>
    <s v="Susceptible"/>
    <s v="Recovered"/>
    <s v="Recovered"/>
    <s v="Recovered"/>
    <s v="Susceptible"/>
    <s v="Recovered"/>
    <s v="Susceptible"/>
    <s v="Recovered"/>
    <s v="Susceptible"/>
    <s v="Recovered"/>
    <s v="Recovered"/>
    <s v="Recovered"/>
    <s v="Recovered"/>
    <s v="Susceptible"/>
    <s v="Recovered"/>
    <s v="Recovered"/>
    <s v="Susceptible"/>
    <s v="Susceptible"/>
    <s v="Susceptible"/>
    <s v="Susceptible"/>
    <s v="Recovered"/>
    <s v="Recovered"/>
    <s v="Susceptible"/>
    <s v="Susceptible"/>
    <n v="0"/>
    <n v="16"/>
    <n v="15"/>
  </r>
  <r>
    <x v="69"/>
    <n v="7"/>
    <n v="0"/>
    <n v="69"/>
    <s v="Recovered"/>
    <s v="Recovered"/>
    <s v="Susceptible"/>
    <s v="Susceptible"/>
    <s v="Susceptible"/>
    <s v="Recovered"/>
    <s v="Susceptible"/>
    <s v="Susceptible"/>
    <s v="Recovered"/>
    <s v="Recovered"/>
    <s v="Recovered"/>
    <s v="Susceptible"/>
    <s v="Recovered"/>
    <s v="Susceptible"/>
    <s v="Recovered"/>
    <s v="Susceptible"/>
    <s v="Recovered"/>
    <s v="Recovered"/>
    <s v="Recovered"/>
    <s v="Recovered"/>
    <s v="Susceptible"/>
    <s v="Recovered"/>
    <s v="Recovered"/>
    <s v="Susceptible"/>
    <s v="Susceptible"/>
    <s v="Susceptible"/>
    <s v="Susceptible"/>
    <s v="Recovered"/>
    <s v="Recovered"/>
    <s v="Susceptible"/>
    <s v="Susceptible"/>
    <n v="0"/>
    <n v="16"/>
    <n v="15"/>
  </r>
  <r>
    <x v="70"/>
    <n v="1"/>
    <n v="1"/>
    <n v="70"/>
    <s v="Recovered"/>
    <s v="Recovered"/>
    <s v="Infected"/>
    <s v="Susceptible"/>
    <s v="Susceptible"/>
    <s v="Recovered"/>
    <s v="Susceptible"/>
    <s v="Susceptible"/>
    <s v="Recovered"/>
    <s v="Recovered"/>
    <s v="Recovered"/>
    <s v="Susceptible"/>
    <s v="Recovered"/>
    <s v="Susceptible"/>
    <s v="Recovered"/>
    <s v="Susceptible"/>
    <s v="Recovered"/>
    <s v="Recovered"/>
    <s v="Recovered"/>
    <s v="Recovered"/>
    <s v="Susceptible"/>
    <s v="Recovered"/>
    <s v="Recovered"/>
    <s v="Susceptible"/>
    <s v="Susceptible"/>
    <s v="Susceptible"/>
    <s v="Susceptible"/>
    <s v="Recovered"/>
    <s v="Recovered"/>
    <s v="Susceptible"/>
    <s v="Susceptible"/>
    <n v="1"/>
    <n v="16"/>
    <n v="14"/>
  </r>
  <r>
    <x v="71"/>
    <n v="2"/>
    <n v="1"/>
    <n v="71"/>
    <s v="Recovered"/>
    <s v="Recovered"/>
    <s v="Infected"/>
    <s v="Susceptible"/>
    <s v="Susceptible"/>
    <s v="Recovered"/>
    <s v="Susceptible"/>
    <s v="Susceptible"/>
    <s v="Recovered"/>
    <s v="Recovered"/>
    <s v="Recovered"/>
    <s v="Susceptible"/>
    <s v="Recovered"/>
    <s v="Susceptible"/>
    <s v="Recovered"/>
    <s v="Susceptible"/>
    <s v="Recovered"/>
    <s v="Recovered"/>
    <s v="Recovered"/>
    <s v="Recovered"/>
    <s v="Susceptible"/>
    <s v="Recovered"/>
    <s v="Recovered"/>
    <s v="Susceptible"/>
    <s v="Susceptible"/>
    <s v="Susceptible"/>
    <s v="Susceptible"/>
    <s v="Recovered"/>
    <s v="Recovered"/>
    <s v="Susceptible"/>
    <s v="Susceptible"/>
    <n v="1"/>
    <n v="16"/>
    <n v="14"/>
  </r>
  <r>
    <x v="72"/>
    <n v="3"/>
    <n v="1"/>
    <n v="72"/>
    <s v="Recovered"/>
    <s v="Recovered"/>
    <s v="Infected"/>
    <s v="Susceptible"/>
    <s v="Susceptible"/>
    <s v="Recovered"/>
    <s v="Susceptible"/>
    <s v="Susceptible"/>
    <s v="Recovered"/>
    <s v="Recovered"/>
    <s v="Recovered"/>
    <s v="Infected"/>
    <s v="Recovered"/>
    <s v="Susceptible"/>
    <s v="Recovered"/>
    <s v="Susceptible"/>
    <s v="Recovered"/>
    <s v="Recovered"/>
    <s v="Recovered"/>
    <s v="Recovered"/>
    <s v="Susceptible"/>
    <s v="Recovered"/>
    <s v="Recovered"/>
    <s v="Susceptible"/>
    <s v="Susceptible"/>
    <s v="Susceptible"/>
    <s v="Susceptible"/>
    <s v="Recovered"/>
    <s v="Recovered"/>
    <s v="Susceptible"/>
    <s v="Susceptible"/>
    <n v="2"/>
    <n v="16"/>
    <n v="13"/>
  </r>
  <r>
    <x v="73"/>
    <n v="4"/>
    <n v="1"/>
    <n v="73"/>
    <s v="Recovered"/>
    <s v="Recovered"/>
    <s v="Recovered"/>
    <s v="Susceptible"/>
    <s v="Susceptible"/>
    <s v="Recovered"/>
    <s v="Susceptible"/>
    <s v="Susceptible"/>
    <s v="Recovered"/>
    <s v="Recovered"/>
    <s v="Recovered"/>
    <s v="Infected"/>
    <s v="Recovered"/>
    <s v="Susceptible"/>
    <s v="Recovered"/>
    <s v="Susceptible"/>
    <s v="Recovered"/>
    <s v="Recovered"/>
    <s v="Recovered"/>
    <s v="Recovered"/>
    <s v="Susceptible"/>
    <s v="Recovered"/>
    <s v="Recovered"/>
    <s v="Susceptible"/>
    <s v="Susceptible"/>
    <s v="Susceptible"/>
    <s v="Susceptible"/>
    <s v="Recovered"/>
    <s v="Recovered"/>
    <s v="Susceptible"/>
    <s v="Susceptible"/>
    <n v="1"/>
    <n v="17"/>
    <n v="13"/>
  </r>
  <r>
    <x v="74"/>
    <n v="5"/>
    <n v="1"/>
    <n v="74"/>
    <s v="Recovered"/>
    <s v="Recovered"/>
    <s v="Recovered"/>
    <s v="Susceptible"/>
    <s v="Susceptible"/>
    <s v="Recovered"/>
    <s v="Susceptible"/>
    <s v="Susceptible"/>
    <s v="Recovered"/>
    <s v="Recovered"/>
    <s v="Recovered"/>
    <s v="Infected"/>
    <s v="Recovered"/>
    <s v="Susceptible"/>
    <s v="Recovered"/>
    <s v="Susceptible"/>
    <s v="Recovered"/>
    <s v="Recovered"/>
    <s v="Recovered"/>
    <s v="Recovered"/>
    <s v="Susceptible"/>
    <s v="Recovered"/>
    <s v="Recovered"/>
    <s v="Susceptible"/>
    <s v="Susceptible"/>
    <s v="Susceptible"/>
    <s v="Susceptible"/>
    <s v="Recovered"/>
    <s v="Recovered"/>
    <s v="Susceptible"/>
    <s v="Susceptible"/>
    <n v="1"/>
    <n v="17"/>
    <n v="13"/>
  </r>
  <r>
    <x v="75"/>
    <n v="6"/>
    <n v="0"/>
    <n v="75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Recovered"/>
    <s v="Recovered"/>
    <s v="Susceptible"/>
    <s v="Susceptible"/>
    <s v="Susceptible"/>
    <s v="Susceptible"/>
    <s v="Recovered"/>
    <s v="Recovered"/>
    <s v="Susceptible"/>
    <s v="Susceptible"/>
    <n v="0"/>
    <n v="18"/>
    <n v="13"/>
  </r>
  <r>
    <x v="76"/>
    <n v="7"/>
    <n v="0"/>
    <n v="76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Recovered"/>
    <s v="Recovered"/>
    <s v="Susceptible"/>
    <s v="Susceptible"/>
    <s v="Susceptible"/>
    <s v="Susceptible"/>
    <s v="Recovered"/>
    <s v="Recovered"/>
    <s v="Susceptible"/>
    <s v="Susceptible"/>
    <n v="0"/>
    <n v="18"/>
    <n v="13"/>
  </r>
  <r>
    <x v="77"/>
    <n v="1"/>
    <n v="1"/>
    <n v="77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Recovered"/>
    <s v="Recovered"/>
    <s v="Susceptible"/>
    <s v="Susceptible"/>
    <s v="Susceptible"/>
    <s v="Susceptible"/>
    <s v="Recovered"/>
    <s v="Recovered"/>
    <s v="Susceptible"/>
    <s v="Susceptible"/>
    <n v="0"/>
    <n v="18"/>
    <n v="13"/>
  </r>
  <r>
    <x v="78"/>
    <n v="2"/>
    <n v="1"/>
    <n v="78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Recovered"/>
    <s v="Recovered"/>
    <s v="Susceptible"/>
    <s v="Susceptible"/>
    <s v="Susceptible"/>
    <s v="Susceptible"/>
    <s v="Recovered"/>
    <s v="Recovered"/>
    <s v="Susceptible"/>
    <s v="Susceptible"/>
    <n v="0"/>
    <n v="18"/>
    <n v="13"/>
  </r>
  <r>
    <x v="79"/>
    <n v="3"/>
    <n v="1"/>
    <n v="79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Recovered"/>
    <s v="Recovered"/>
    <s v="Susceptible"/>
    <s v="Susceptible"/>
    <s v="Susceptible"/>
    <s v="Susceptible"/>
    <s v="Recovered"/>
    <s v="Recovered"/>
    <s v="Susceptible"/>
    <s v="Susceptible"/>
    <n v="0"/>
    <n v="18"/>
    <n v="13"/>
  </r>
  <r>
    <x v="80"/>
    <n v="4"/>
    <n v="1"/>
    <n v="80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Recovered"/>
    <s v="Recovered"/>
    <s v="Susceptible"/>
    <s v="Susceptible"/>
    <s v="Susceptible"/>
    <s v="Susceptible"/>
    <s v="Recovered"/>
    <s v="Recovered"/>
    <s v="Infected"/>
    <s v="Susceptible"/>
    <n v="1"/>
    <n v="18"/>
    <n v="12"/>
  </r>
  <r>
    <x v="81"/>
    <n v="5"/>
    <n v="1"/>
    <n v="81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Recovered"/>
    <s v="Recovered"/>
    <s v="Susceptible"/>
    <s v="Susceptible"/>
    <s v="Susceptible"/>
    <s v="Susceptible"/>
    <s v="Recovered"/>
    <s v="Recovered"/>
    <s v="Infected"/>
    <s v="Susceptible"/>
    <n v="1"/>
    <n v="18"/>
    <n v="12"/>
  </r>
  <r>
    <x v="82"/>
    <n v="6"/>
    <n v="0"/>
    <n v="82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Recovered"/>
    <s v="Recovered"/>
    <s v="Susceptible"/>
    <s v="Susceptible"/>
    <s v="Susceptible"/>
    <s v="Susceptible"/>
    <s v="Recovered"/>
    <s v="Recovered"/>
    <s v="Infected"/>
    <s v="Susceptible"/>
    <n v="1"/>
    <n v="18"/>
    <n v="12"/>
  </r>
  <r>
    <x v="83"/>
    <n v="7"/>
    <n v="0"/>
    <n v="83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n v="0"/>
    <n v="19"/>
    <n v="12"/>
  </r>
  <r>
    <x v="84"/>
    <n v="1"/>
    <n v="1"/>
    <n v="84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n v="0"/>
    <n v="19"/>
    <n v="12"/>
  </r>
  <r>
    <x v="85"/>
    <n v="2"/>
    <n v="1"/>
    <n v="85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n v="0"/>
    <n v="19"/>
    <n v="12"/>
  </r>
  <r>
    <x v="86"/>
    <n v="3"/>
    <n v="1"/>
    <n v="86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n v="0"/>
    <n v="19"/>
    <n v="12"/>
  </r>
  <r>
    <x v="87"/>
    <n v="4"/>
    <n v="1"/>
    <n v="87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n v="0"/>
    <n v="19"/>
    <n v="12"/>
  </r>
  <r>
    <x v="88"/>
    <n v="5"/>
    <n v="1"/>
    <n v="88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Infected"/>
    <s v="Recovered"/>
    <s v="Susceptible"/>
    <s v="Recovered"/>
    <s v="Recovered"/>
    <s v="Recovered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n v="1"/>
    <n v="19"/>
    <n v="11"/>
  </r>
  <r>
    <x v="89"/>
    <n v="6"/>
    <n v="0"/>
    <n v="89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Infected"/>
    <s v="Recovered"/>
    <s v="Susceptible"/>
    <s v="Recovered"/>
    <s v="Recovered"/>
    <s v="Recovered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n v="1"/>
    <n v="19"/>
    <n v="11"/>
  </r>
  <r>
    <x v="90"/>
    <n v="7"/>
    <n v="0"/>
    <n v="90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Infected"/>
    <s v="Recovered"/>
    <s v="Susceptible"/>
    <s v="Recovered"/>
    <s v="Recovered"/>
    <s v="Recovered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n v="1"/>
    <n v="19"/>
    <n v="11"/>
  </r>
  <r>
    <x v="91"/>
    <n v="1"/>
    <n v="1"/>
    <n v="91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n v="0"/>
    <n v="20"/>
    <n v="11"/>
  </r>
  <r>
    <x v="92"/>
    <n v="2"/>
    <n v="1"/>
    <n v="92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n v="0"/>
    <n v="20"/>
    <n v="11"/>
  </r>
  <r>
    <x v="93"/>
    <n v="3"/>
    <n v="1"/>
    <n v="93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Susceptible"/>
    <s v="Infected"/>
    <s v="Recovered"/>
    <s v="Recovered"/>
    <s v="Recovered"/>
    <s v="Susceptible"/>
    <n v="1"/>
    <n v="20"/>
    <n v="10"/>
  </r>
  <r>
    <x v="94"/>
    <n v="4"/>
    <n v="1"/>
    <n v="94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Infected"/>
    <s v="Susceptible"/>
    <s v="Infected"/>
    <s v="Recovered"/>
    <s v="Recovered"/>
    <s v="Recovered"/>
    <s v="Susceptible"/>
    <n v="2"/>
    <n v="20"/>
    <n v="9"/>
  </r>
  <r>
    <x v="95"/>
    <n v="5"/>
    <n v="1"/>
    <n v="95"/>
    <s v="Recovered"/>
    <s v="Recovered"/>
    <s v="Recovered"/>
    <s v="Susceptible"/>
    <s v="Susceptible"/>
    <s v="Recovered"/>
    <s v="Infect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Infected"/>
    <s v="Susceptible"/>
    <s v="Infected"/>
    <s v="Recovered"/>
    <s v="Recovered"/>
    <s v="Recovered"/>
    <s v="Susceptible"/>
    <n v="3"/>
    <n v="20"/>
    <n v="8"/>
  </r>
  <r>
    <x v="96"/>
    <n v="6"/>
    <n v="0"/>
    <n v="96"/>
    <s v="Recovered"/>
    <s v="Recovered"/>
    <s v="Recovered"/>
    <s v="Susceptible"/>
    <s v="Susceptible"/>
    <s v="Recovered"/>
    <s v="Infect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Infected"/>
    <s v="Susceptible"/>
    <s v="Recovered"/>
    <s v="Recovered"/>
    <s v="Recovered"/>
    <s v="Recovered"/>
    <s v="Susceptible"/>
    <n v="2"/>
    <n v="21"/>
    <n v="8"/>
  </r>
  <r>
    <x v="97"/>
    <n v="7"/>
    <n v="0"/>
    <n v="97"/>
    <s v="Recovered"/>
    <s v="Recovered"/>
    <s v="Recovered"/>
    <s v="Susceptible"/>
    <s v="Susceptible"/>
    <s v="Recovered"/>
    <s v="Infect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Susceptible"/>
    <n v="1"/>
    <n v="22"/>
    <n v="8"/>
  </r>
  <r>
    <x v="98"/>
    <n v="1"/>
    <n v="1"/>
    <n v="98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Infected"/>
    <s v="Recovered"/>
    <s v="Susceptible"/>
    <s v="Recovered"/>
    <s v="Recovered"/>
    <s v="Recovered"/>
    <s v="Recovered"/>
    <s v="Susceptible"/>
    <n v="1"/>
    <n v="23"/>
    <n v="7"/>
  </r>
  <r>
    <x v="99"/>
    <n v="2"/>
    <n v="1"/>
    <n v="99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Infected"/>
    <s v="Recovered"/>
    <s v="Susceptible"/>
    <s v="Recovered"/>
    <s v="Recovered"/>
    <s v="Recovered"/>
    <s v="Recovered"/>
    <s v="Susceptible"/>
    <n v="1"/>
    <n v="23"/>
    <n v="7"/>
  </r>
  <r>
    <x v="100"/>
    <n v="3"/>
    <n v="1"/>
    <n v="100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Infected"/>
    <s v="Recovered"/>
    <s v="Susceptible"/>
    <s v="Recovered"/>
    <s v="Recovered"/>
    <s v="Recovered"/>
    <s v="Recovered"/>
    <s v="Susceptible"/>
    <n v="1"/>
    <n v="23"/>
    <n v="7"/>
  </r>
  <r>
    <x v="101"/>
    <n v="4"/>
    <n v="1"/>
    <n v="101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n v="0"/>
    <n v="24"/>
    <n v="7"/>
  </r>
  <r>
    <x v="102"/>
    <n v="5"/>
    <n v="1"/>
    <n v="102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n v="0"/>
    <n v="24"/>
    <n v="7"/>
  </r>
  <r>
    <x v="103"/>
    <n v="6"/>
    <n v="0"/>
    <n v="103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n v="0"/>
    <n v="24"/>
    <n v="7"/>
  </r>
  <r>
    <x v="104"/>
    <n v="7"/>
    <n v="0"/>
    <n v="104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n v="0"/>
    <n v="24"/>
    <n v="7"/>
  </r>
  <r>
    <x v="105"/>
    <n v="1"/>
    <n v="1"/>
    <n v="105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n v="0"/>
    <n v="24"/>
    <n v="7"/>
  </r>
  <r>
    <x v="106"/>
    <n v="2"/>
    <n v="1"/>
    <n v="106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Infected"/>
    <s v="Recovered"/>
    <s v="Recovered"/>
    <s v="Recovered"/>
    <s v="Recovered"/>
    <s v="Susceptible"/>
    <n v="1"/>
    <n v="24"/>
    <n v="6"/>
  </r>
  <r>
    <x v="107"/>
    <n v="3"/>
    <n v="1"/>
    <n v="107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Infected"/>
    <s v="Recovered"/>
    <s v="Recovered"/>
    <s v="Recovered"/>
    <s v="Recovered"/>
    <s v="Susceptible"/>
    <n v="1"/>
    <n v="24"/>
    <n v="6"/>
  </r>
  <r>
    <x v="108"/>
    <n v="4"/>
    <n v="1"/>
    <n v="108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Infected"/>
    <s v="Recovered"/>
    <s v="Recovered"/>
    <s v="Recovered"/>
    <s v="Recovered"/>
    <s v="Susceptible"/>
    <n v="1"/>
    <n v="24"/>
    <n v="6"/>
  </r>
  <r>
    <x v="109"/>
    <n v="5"/>
    <n v="1"/>
    <n v="109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10"/>
    <n v="6"/>
    <n v="0"/>
    <n v="110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11"/>
    <n v="7"/>
    <n v="0"/>
    <n v="111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12"/>
    <n v="1"/>
    <n v="1"/>
    <n v="112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13"/>
    <n v="2"/>
    <n v="1"/>
    <n v="113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14"/>
    <n v="3"/>
    <n v="1"/>
    <n v="114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15"/>
    <n v="4"/>
    <n v="1"/>
    <n v="115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16"/>
    <n v="5"/>
    <n v="1"/>
    <n v="116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17"/>
    <n v="6"/>
    <n v="0"/>
    <n v="117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18"/>
    <n v="7"/>
    <n v="0"/>
    <n v="118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19"/>
    <n v="1"/>
    <n v="1"/>
    <n v="119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20"/>
    <n v="2"/>
    <n v="1"/>
    <n v="120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21"/>
    <n v="3"/>
    <n v="1"/>
    <n v="121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22"/>
    <n v="4"/>
    <n v="1"/>
    <n v="122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23"/>
    <n v="5"/>
    <n v="1"/>
    <n v="123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24"/>
    <n v="6"/>
    <n v="0"/>
    <n v="124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25"/>
    <n v="7"/>
    <n v="0"/>
    <n v="125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26"/>
    <n v="1"/>
    <n v="1"/>
    <n v="126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27"/>
    <n v="2"/>
    <n v="1"/>
    <n v="127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28"/>
    <n v="3"/>
    <n v="1"/>
    <n v="128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29"/>
    <n v="4"/>
    <n v="1"/>
    <n v="129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30"/>
    <n v="5"/>
    <n v="1"/>
    <n v="130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31"/>
    <n v="6"/>
    <n v="0"/>
    <n v="131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32"/>
    <n v="7"/>
    <n v="0"/>
    <n v="132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33"/>
    <n v="1"/>
    <n v="1"/>
    <n v="133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34"/>
    <n v="2"/>
    <n v="1"/>
    <n v="134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35"/>
    <n v="3"/>
    <n v="1"/>
    <n v="135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36"/>
    <n v="4"/>
    <n v="1"/>
    <n v="136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37"/>
    <n v="5"/>
    <n v="1"/>
    <n v="137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38"/>
    <n v="6"/>
    <n v="0"/>
    <n v="138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39"/>
    <n v="7"/>
    <n v="0"/>
    <n v="139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40"/>
    <n v="1"/>
    <n v="1"/>
    <n v="140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41"/>
    <n v="2"/>
    <n v="1"/>
    <n v="141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42"/>
    <n v="3"/>
    <n v="1"/>
    <n v="142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43"/>
    <n v="4"/>
    <n v="1"/>
    <n v="143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44"/>
    <n v="5"/>
    <n v="1"/>
    <n v="144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45"/>
    <n v="6"/>
    <n v="0"/>
    <n v="145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46"/>
    <n v="7"/>
    <n v="0"/>
    <n v="146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47"/>
    <n v="1"/>
    <n v="1"/>
    <n v="147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48"/>
    <n v="2"/>
    <n v="1"/>
    <n v="148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49"/>
    <n v="3"/>
    <n v="1"/>
    <n v="149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50"/>
    <n v="4"/>
    <n v="1"/>
    <n v="150"/>
    <s v="Recovered"/>
    <s v="Recovered"/>
    <s v="Recovered"/>
    <s v="Susceptible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5"/>
    <n v="6"/>
  </r>
  <r>
    <x v="151"/>
    <n v="5"/>
    <n v="1"/>
    <n v="151"/>
    <s v="Recovered"/>
    <s v="Recovered"/>
    <s v="Recovered"/>
    <s v="Susceptible"/>
    <s v="Infect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1"/>
    <n v="25"/>
    <n v="5"/>
  </r>
  <r>
    <x v="152"/>
    <n v="6"/>
    <n v="0"/>
    <n v="152"/>
    <s v="Recovered"/>
    <s v="Recovered"/>
    <s v="Recovered"/>
    <s v="Susceptible"/>
    <s v="Infect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1"/>
    <n v="25"/>
    <n v="5"/>
  </r>
  <r>
    <x v="153"/>
    <n v="7"/>
    <n v="0"/>
    <n v="153"/>
    <s v="Recovered"/>
    <s v="Recovered"/>
    <s v="Recovered"/>
    <s v="Susceptible"/>
    <s v="Infect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1"/>
    <n v="25"/>
    <n v="5"/>
  </r>
  <r>
    <x v="154"/>
    <n v="1"/>
    <n v="1"/>
    <n v="154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6"/>
    <n v="5"/>
  </r>
  <r>
    <x v="155"/>
    <n v="2"/>
    <n v="1"/>
    <n v="155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6"/>
    <n v="5"/>
  </r>
  <r>
    <x v="156"/>
    <n v="3"/>
    <n v="1"/>
    <n v="156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6"/>
    <n v="5"/>
  </r>
  <r>
    <x v="157"/>
    <n v="4"/>
    <n v="1"/>
    <n v="157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6"/>
    <n v="5"/>
  </r>
  <r>
    <x v="158"/>
    <n v="5"/>
    <n v="1"/>
    <n v="158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6"/>
    <n v="5"/>
  </r>
  <r>
    <x v="159"/>
    <n v="6"/>
    <n v="0"/>
    <n v="159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6"/>
    <n v="5"/>
  </r>
  <r>
    <x v="160"/>
    <n v="7"/>
    <n v="0"/>
    <n v="160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6"/>
    <n v="5"/>
  </r>
  <r>
    <x v="161"/>
    <n v="1"/>
    <n v="1"/>
    <n v="161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n v="0"/>
    <n v="26"/>
    <n v="5"/>
  </r>
  <r>
    <x v="162"/>
    <n v="2"/>
    <n v="1"/>
    <n v="162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Infected"/>
    <n v="1"/>
    <n v="26"/>
    <n v="4"/>
  </r>
  <r>
    <x v="163"/>
    <n v="3"/>
    <n v="1"/>
    <n v="163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Infected"/>
    <n v="1"/>
    <n v="26"/>
    <n v="4"/>
  </r>
  <r>
    <x v="164"/>
    <n v="4"/>
    <n v="1"/>
    <n v="164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Infected"/>
    <n v="1"/>
    <n v="26"/>
    <n v="4"/>
  </r>
  <r>
    <x v="165"/>
    <n v="5"/>
    <n v="1"/>
    <n v="165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27"/>
    <n v="4"/>
  </r>
  <r>
    <x v="166"/>
    <n v="6"/>
    <n v="0"/>
    <n v="166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27"/>
    <n v="4"/>
  </r>
  <r>
    <x v="167"/>
    <n v="7"/>
    <n v="0"/>
    <n v="167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27"/>
    <n v="4"/>
  </r>
  <r>
    <x v="168"/>
    <n v="1"/>
    <n v="1"/>
    <n v="168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27"/>
    <n v="4"/>
  </r>
  <r>
    <x v="169"/>
    <n v="2"/>
    <n v="1"/>
    <n v="169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27"/>
    <n v="4"/>
  </r>
  <r>
    <x v="170"/>
    <n v="3"/>
    <n v="1"/>
    <n v="170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27"/>
    <n v="4"/>
  </r>
  <r>
    <x v="171"/>
    <n v="4"/>
    <n v="1"/>
    <n v="171"/>
    <s v="Recovered"/>
    <s v="Recovered"/>
    <s v="Recovered"/>
    <s v="Susceptible"/>
    <s v="Recovered"/>
    <s v="Recovered"/>
    <s v="Recovered"/>
    <s v="Infect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1"/>
    <n v="27"/>
    <n v="3"/>
  </r>
  <r>
    <x v="172"/>
    <n v="5"/>
    <n v="1"/>
    <n v="172"/>
    <s v="Recovered"/>
    <s v="Recovered"/>
    <s v="Recovered"/>
    <s v="Susceptible"/>
    <s v="Recovered"/>
    <s v="Recovered"/>
    <s v="Recovered"/>
    <s v="Infect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1"/>
    <n v="27"/>
    <n v="3"/>
  </r>
  <r>
    <x v="173"/>
    <n v="6"/>
    <n v="0"/>
    <n v="173"/>
    <s v="Recovered"/>
    <s v="Recovered"/>
    <s v="Recovered"/>
    <s v="Susceptible"/>
    <s v="Recovered"/>
    <s v="Recovered"/>
    <s v="Recovered"/>
    <s v="Infect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1"/>
    <n v="27"/>
    <n v="3"/>
  </r>
  <r>
    <x v="174"/>
    <n v="7"/>
    <n v="0"/>
    <n v="174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28"/>
    <n v="3"/>
  </r>
  <r>
    <x v="175"/>
    <n v="1"/>
    <n v="1"/>
    <n v="175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28"/>
    <n v="3"/>
  </r>
  <r>
    <x v="176"/>
    <n v="2"/>
    <n v="1"/>
    <n v="176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28"/>
    <n v="3"/>
  </r>
  <r>
    <x v="177"/>
    <n v="3"/>
    <n v="1"/>
    <n v="177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1"/>
    <n v="28"/>
    <n v="2"/>
  </r>
  <r>
    <x v="178"/>
    <n v="4"/>
    <n v="1"/>
    <n v="178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1"/>
    <n v="28"/>
    <n v="2"/>
  </r>
  <r>
    <x v="179"/>
    <n v="5"/>
    <n v="1"/>
    <n v="179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1"/>
    <n v="28"/>
    <n v="2"/>
  </r>
  <r>
    <x v="180"/>
    <n v="6"/>
    <n v="0"/>
    <n v="18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81"/>
    <n v="7"/>
    <n v="0"/>
    <n v="18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82"/>
    <n v="1"/>
    <n v="1"/>
    <n v="18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1"/>
    <n v="29"/>
    <n v="1"/>
  </r>
  <r>
    <x v="183"/>
    <n v="2"/>
    <n v="1"/>
    <n v="18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1"/>
    <n v="29"/>
    <n v="1"/>
  </r>
  <r>
    <x v="184"/>
    <n v="3"/>
    <n v="1"/>
    <n v="18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1"/>
    <n v="29"/>
    <n v="1"/>
  </r>
  <r>
    <x v="185"/>
    <n v="4"/>
    <n v="1"/>
    <n v="18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86"/>
    <n v="5"/>
    <n v="1"/>
    <n v="18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87"/>
    <n v="6"/>
    <n v="0"/>
    <n v="18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88"/>
    <n v="7"/>
    <n v="0"/>
    <n v="18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89"/>
    <n v="1"/>
    <n v="1"/>
    <n v="18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90"/>
    <n v="2"/>
    <n v="1"/>
    <n v="19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91"/>
    <n v="3"/>
    <n v="1"/>
    <n v="19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92"/>
    <n v="4"/>
    <n v="1"/>
    <n v="19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93"/>
    <n v="5"/>
    <n v="1"/>
    <n v="19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94"/>
    <n v="6"/>
    <n v="0"/>
    <n v="19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95"/>
    <n v="7"/>
    <n v="0"/>
    <n v="19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96"/>
    <n v="1"/>
    <n v="1"/>
    <n v="19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97"/>
    <n v="2"/>
    <n v="1"/>
    <n v="19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98"/>
    <n v="3"/>
    <n v="1"/>
    <n v="19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99"/>
    <n v="4"/>
    <n v="1"/>
    <n v="19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n v="1"/>
    <n v="30"/>
    <n v="0"/>
  </r>
  <r>
    <x v="200"/>
    <n v="5"/>
    <n v="1"/>
    <n v="20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n v="1"/>
    <n v="30"/>
    <n v="0"/>
  </r>
  <r>
    <x v="201"/>
    <n v="6"/>
    <n v="0"/>
    <n v="20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n v="1"/>
    <n v="30"/>
    <n v="0"/>
  </r>
  <r>
    <x v="202"/>
    <n v="7"/>
    <n v="0"/>
    <n v="20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3"/>
    <n v="1"/>
    <n v="1"/>
    <n v="20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4"/>
    <n v="2"/>
    <n v="1"/>
    <n v="20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5"/>
    <n v="3"/>
    <n v="1"/>
    <n v="20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6"/>
    <n v="4"/>
    <n v="1"/>
    <n v="20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7"/>
    <n v="5"/>
    <n v="1"/>
    <n v="20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8"/>
    <n v="6"/>
    <n v="0"/>
    <n v="20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9"/>
    <n v="7"/>
    <n v="0"/>
    <n v="20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0"/>
    <n v="1"/>
    <n v="1"/>
    <n v="21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1"/>
    <n v="2"/>
    <n v="1"/>
    <n v="21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2"/>
    <n v="3"/>
    <n v="1"/>
    <n v="21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3"/>
    <n v="4"/>
    <n v="1"/>
    <n v="21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4"/>
    <n v="5"/>
    <n v="1"/>
    <n v="21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5"/>
    <n v="6"/>
    <n v="0"/>
    <n v="21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6"/>
    <n v="7"/>
    <n v="0"/>
    <n v="21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7"/>
    <n v="1"/>
    <n v="1"/>
    <n v="21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8"/>
    <n v="2"/>
    <n v="1"/>
    <n v="21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9"/>
    <n v="3"/>
    <n v="1"/>
    <n v="21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20"/>
    <n v="4"/>
    <n v="1"/>
    <n v="22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0"/>
    <n v="1"/>
    <n v="1"/>
    <n v="0"/>
    <s v="Infected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n v="1"/>
    <n v="0"/>
    <n v="30"/>
  </r>
  <r>
    <x v="1"/>
    <n v="2"/>
    <n v="1"/>
    <n v="1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0"/>
    <n v="30"/>
  </r>
  <r>
    <x v="2"/>
    <n v="3"/>
    <n v="1"/>
    <n v="2"/>
    <s v="Infected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2"/>
    <n v="0"/>
    <n v="29"/>
  </r>
  <r>
    <x v="3"/>
    <n v="4"/>
    <n v="1"/>
    <n v="3"/>
    <s v="Recovered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1"/>
    <n v="29"/>
  </r>
  <r>
    <x v="4"/>
    <n v="5"/>
    <n v="1"/>
    <n v="4"/>
    <s v="Recovered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1"/>
    <n v="29"/>
  </r>
  <r>
    <x v="5"/>
    <n v="6"/>
    <n v="0"/>
    <n v="5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2"/>
    <n v="29"/>
  </r>
  <r>
    <x v="6"/>
    <n v="7"/>
    <n v="0"/>
    <n v="6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2"/>
    <n v="29"/>
  </r>
  <r>
    <x v="7"/>
    <n v="1"/>
    <n v="1"/>
    <n v="7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2"/>
    <n v="29"/>
  </r>
  <r>
    <x v="8"/>
    <n v="2"/>
    <n v="1"/>
    <n v="8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2"/>
    <n v="29"/>
  </r>
  <r>
    <x v="9"/>
    <n v="3"/>
    <n v="1"/>
    <n v="9"/>
    <s v="Recovered"/>
    <s v="Susceptible"/>
    <s v="Recovered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2"/>
    <n v="28"/>
  </r>
  <r>
    <x v="10"/>
    <n v="4"/>
    <n v="1"/>
    <n v="10"/>
    <s v="Recovered"/>
    <s v="Susceptible"/>
    <s v="Recovered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2"/>
    <n v="28"/>
  </r>
  <r>
    <x v="11"/>
    <n v="5"/>
    <n v="1"/>
    <n v="11"/>
    <s v="Recovered"/>
    <s v="Susceptible"/>
    <s v="Recovered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2"/>
    <n v="2"/>
    <n v="27"/>
  </r>
  <r>
    <x v="12"/>
    <n v="6"/>
    <n v="0"/>
    <n v="12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3"/>
    <n v="27"/>
  </r>
  <r>
    <x v="13"/>
    <n v="7"/>
    <n v="0"/>
    <n v="13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3"/>
    <n v="27"/>
  </r>
  <r>
    <x v="14"/>
    <n v="1"/>
    <n v="1"/>
    <n v="14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Infected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4"/>
    <n v="26"/>
  </r>
  <r>
    <x v="15"/>
    <n v="2"/>
    <n v="1"/>
    <n v="15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Infected"/>
    <s v="Susceptible"/>
    <s v="Infected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2"/>
    <n v="4"/>
    <n v="25"/>
  </r>
  <r>
    <x v="16"/>
    <n v="3"/>
    <n v="1"/>
    <n v="16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Infected"/>
    <s v="Susceptible"/>
    <s v="Infected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2"/>
    <n v="4"/>
    <n v="25"/>
  </r>
  <r>
    <x v="17"/>
    <n v="4"/>
    <n v="1"/>
    <n v="17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Recovered"/>
    <s v="Susceptible"/>
    <s v="Infected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5"/>
    <n v="25"/>
  </r>
  <r>
    <x v="18"/>
    <n v="5"/>
    <n v="1"/>
    <n v="18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6"/>
    <n v="25"/>
  </r>
  <r>
    <x v="19"/>
    <n v="6"/>
    <n v="0"/>
    <n v="19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6"/>
    <n v="25"/>
  </r>
  <r>
    <x v="20"/>
    <n v="7"/>
    <n v="0"/>
    <n v="20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6"/>
    <n v="25"/>
  </r>
  <r>
    <x v="21"/>
    <n v="1"/>
    <n v="1"/>
    <n v="21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n v="1"/>
    <n v="6"/>
    <n v="24"/>
  </r>
  <r>
    <x v="22"/>
    <n v="2"/>
    <n v="1"/>
    <n v="22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n v="1"/>
    <n v="6"/>
    <n v="24"/>
  </r>
  <r>
    <x v="23"/>
    <n v="3"/>
    <n v="1"/>
    <n v="23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n v="1"/>
    <n v="6"/>
    <n v="24"/>
  </r>
  <r>
    <x v="24"/>
    <n v="4"/>
    <n v="1"/>
    <n v="24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n v="0"/>
    <n v="7"/>
    <n v="24"/>
  </r>
  <r>
    <x v="25"/>
    <n v="5"/>
    <n v="1"/>
    <n v="25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n v="0"/>
    <n v="7"/>
    <n v="24"/>
  </r>
  <r>
    <x v="26"/>
    <n v="6"/>
    <n v="0"/>
    <n v="26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n v="0"/>
    <n v="7"/>
    <n v="24"/>
  </r>
  <r>
    <x v="27"/>
    <n v="7"/>
    <n v="0"/>
    <n v="27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n v="0"/>
    <n v="7"/>
    <n v="24"/>
  </r>
  <r>
    <x v="28"/>
    <n v="1"/>
    <n v="1"/>
    <n v="28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n v="0"/>
    <n v="7"/>
    <n v="24"/>
  </r>
  <r>
    <x v="29"/>
    <n v="2"/>
    <n v="1"/>
    <n v="29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n v="0"/>
    <n v="7"/>
    <n v="24"/>
  </r>
  <r>
    <x v="30"/>
    <n v="3"/>
    <n v="1"/>
    <n v="30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Susceptible"/>
    <s v="Susceptible"/>
    <s v="Susceptible"/>
    <s v="Susceptible"/>
    <s v="Recovered"/>
    <s v="Susceptible"/>
    <s v="Infected"/>
    <s v="Susceptible"/>
    <s v="Susceptible"/>
    <s v="Susceptible"/>
    <s v="Susceptible"/>
    <s v="Susceptible"/>
    <n v="1"/>
    <n v="7"/>
    <n v="23"/>
  </r>
  <r>
    <x v="31"/>
    <n v="4"/>
    <n v="1"/>
    <n v="31"/>
    <s v="Recovered"/>
    <s v="Susceptible"/>
    <s v="Recovered"/>
    <s v="Susceptible"/>
    <s v="Infect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Susceptible"/>
    <s v="Susceptible"/>
    <s v="Susceptible"/>
    <s v="Susceptible"/>
    <s v="Recovered"/>
    <s v="Susceptible"/>
    <s v="Infected"/>
    <s v="Susceptible"/>
    <s v="Susceptible"/>
    <s v="Susceptible"/>
    <s v="Susceptible"/>
    <s v="Susceptible"/>
    <n v="2"/>
    <n v="7"/>
    <n v="22"/>
  </r>
  <r>
    <x v="32"/>
    <n v="5"/>
    <n v="1"/>
    <n v="32"/>
    <s v="Recovered"/>
    <s v="Susceptible"/>
    <s v="Recovered"/>
    <s v="Susceptible"/>
    <s v="Infect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Susceptible"/>
    <s v="Susceptible"/>
    <s v="Susceptible"/>
    <s v="Susceptible"/>
    <s v="Recovered"/>
    <s v="Susceptible"/>
    <s v="Infected"/>
    <s v="Susceptible"/>
    <s v="Susceptible"/>
    <s v="Susceptible"/>
    <s v="Susceptible"/>
    <s v="Susceptible"/>
    <n v="2"/>
    <n v="7"/>
    <n v="22"/>
  </r>
  <r>
    <x v="33"/>
    <n v="6"/>
    <n v="0"/>
    <n v="33"/>
    <s v="Recovered"/>
    <s v="Susceptible"/>
    <s v="Recovered"/>
    <s v="Susceptible"/>
    <s v="Infect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Susceptible"/>
    <s v="Susceptible"/>
    <n v="1"/>
    <n v="8"/>
    <n v="22"/>
  </r>
  <r>
    <x v="34"/>
    <n v="7"/>
    <n v="0"/>
    <n v="34"/>
    <s v="Recovered"/>
    <s v="Susceptible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Susceptible"/>
    <s v="Susceptible"/>
    <n v="0"/>
    <n v="9"/>
    <n v="22"/>
  </r>
  <r>
    <x v="35"/>
    <n v="1"/>
    <n v="1"/>
    <n v="35"/>
    <s v="Recovered"/>
    <s v="Susceptible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Susceptible"/>
    <s v="Infected"/>
    <s v="Susceptible"/>
    <s v="Susceptible"/>
    <s v="Recovered"/>
    <s v="Susceptible"/>
    <s v="Recovered"/>
    <s v="Susceptible"/>
    <s v="Susceptible"/>
    <s v="Infected"/>
    <s v="Susceptible"/>
    <s v="Susceptible"/>
    <n v="2"/>
    <n v="9"/>
    <n v="20"/>
  </r>
  <r>
    <x v="36"/>
    <n v="2"/>
    <n v="1"/>
    <n v="36"/>
    <s v="Recovered"/>
    <s v="Susceptible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Susceptible"/>
    <s v="Infected"/>
    <s v="Susceptible"/>
    <s v="Susceptible"/>
    <s v="Recovered"/>
    <s v="Susceptible"/>
    <s v="Recovered"/>
    <s v="Susceptible"/>
    <s v="Susceptible"/>
    <s v="Infected"/>
    <s v="Susceptible"/>
    <s v="Susceptible"/>
    <n v="2"/>
    <n v="9"/>
    <n v="20"/>
  </r>
  <r>
    <x v="37"/>
    <n v="3"/>
    <n v="1"/>
    <n v="37"/>
    <s v="Recovered"/>
    <s v="Infected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Susceptible"/>
    <s v="Infected"/>
    <s v="Susceptible"/>
    <s v="Susceptible"/>
    <s v="Recovered"/>
    <s v="Susceptible"/>
    <s v="Recovered"/>
    <s v="Susceptible"/>
    <s v="Susceptible"/>
    <s v="Infected"/>
    <s v="Susceptible"/>
    <s v="Susceptible"/>
    <n v="3"/>
    <n v="9"/>
    <n v="19"/>
  </r>
  <r>
    <x v="38"/>
    <n v="4"/>
    <n v="1"/>
    <n v="38"/>
    <s v="Recovered"/>
    <s v="Infected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Susceptible"/>
    <n v="1"/>
    <n v="11"/>
    <n v="19"/>
  </r>
  <r>
    <x v="39"/>
    <n v="5"/>
    <n v="1"/>
    <n v="39"/>
    <s v="Recovered"/>
    <s v="Infected"/>
    <s v="Recovered"/>
    <s v="Infected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Susceptible"/>
    <n v="2"/>
    <n v="11"/>
    <n v="18"/>
  </r>
  <r>
    <x v="40"/>
    <n v="6"/>
    <n v="0"/>
    <n v="40"/>
    <s v="Recovered"/>
    <s v="Recovered"/>
    <s v="Recovered"/>
    <s v="Infected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Susceptible"/>
    <n v="1"/>
    <n v="12"/>
    <n v="18"/>
  </r>
  <r>
    <x v="41"/>
    <n v="7"/>
    <n v="0"/>
    <n v="41"/>
    <s v="Recovered"/>
    <s v="Recovered"/>
    <s v="Recovered"/>
    <s v="Infected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Susceptible"/>
    <n v="1"/>
    <n v="12"/>
    <n v="18"/>
  </r>
  <r>
    <x v="42"/>
    <n v="1"/>
    <n v="1"/>
    <n v="42"/>
    <s v="Recovered"/>
    <s v="Recovered"/>
    <s v="Recovered"/>
    <s v="Recovered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Susceptible"/>
    <n v="0"/>
    <n v="13"/>
    <n v="18"/>
  </r>
  <r>
    <x v="43"/>
    <n v="2"/>
    <n v="1"/>
    <n v="43"/>
    <s v="Recovered"/>
    <s v="Recovered"/>
    <s v="Recovered"/>
    <s v="Recovered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Infected"/>
    <s v="Recovered"/>
    <s v="Susceptible"/>
    <s v="Susceptible"/>
    <s v="Recovered"/>
    <s v="Susceptible"/>
    <s v="Recovered"/>
    <s v="Susceptible"/>
    <s v="Susceptible"/>
    <s v="Recovered"/>
    <s v="Susceptible"/>
    <s v="Susceptible"/>
    <n v="1"/>
    <n v="13"/>
    <n v="17"/>
  </r>
  <r>
    <x v="44"/>
    <n v="3"/>
    <n v="1"/>
    <n v="44"/>
    <s v="Recovered"/>
    <s v="Recovered"/>
    <s v="Recovered"/>
    <s v="Recovered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Infected"/>
    <s v="Recovered"/>
    <s v="Susceptible"/>
    <s v="Susceptible"/>
    <s v="Recovered"/>
    <s v="Susceptible"/>
    <s v="Recovered"/>
    <s v="Susceptible"/>
    <s v="Susceptible"/>
    <s v="Recovered"/>
    <s v="Susceptible"/>
    <s v="Susceptible"/>
    <n v="1"/>
    <n v="13"/>
    <n v="17"/>
  </r>
  <r>
    <x v="45"/>
    <n v="4"/>
    <n v="1"/>
    <n v="45"/>
    <s v="Recovered"/>
    <s v="Recovered"/>
    <s v="Recovered"/>
    <s v="Recovered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Infected"/>
    <s v="Recovered"/>
    <s v="Susceptible"/>
    <s v="Susceptible"/>
    <s v="Recovered"/>
    <s v="Susceptible"/>
    <s v="Recovered"/>
    <s v="Susceptible"/>
    <s v="Susceptible"/>
    <s v="Recovered"/>
    <s v="Susceptible"/>
    <s v="Susceptible"/>
    <n v="1"/>
    <n v="13"/>
    <n v="17"/>
  </r>
  <r>
    <x v="46"/>
    <n v="5"/>
    <n v="1"/>
    <n v="46"/>
    <s v="Recovered"/>
    <s v="Recovered"/>
    <s v="Recovered"/>
    <s v="Recovered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Susceptible"/>
    <n v="0"/>
    <n v="14"/>
    <n v="17"/>
  </r>
  <r>
    <x v="47"/>
    <n v="6"/>
    <n v="0"/>
    <n v="47"/>
    <s v="Recovered"/>
    <s v="Recovered"/>
    <s v="Recovered"/>
    <s v="Recovered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Susceptible"/>
    <n v="0"/>
    <n v="14"/>
    <n v="17"/>
  </r>
  <r>
    <x v="48"/>
    <n v="7"/>
    <n v="0"/>
    <n v="48"/>
    <s v="Recovered"/>
    <s v="Recovered"/>
    <s v="Recovered"/>
    <s v="Recovered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Susceptible"/>
    <n v="0"/>
    <n v="14"/>
    <n v="17"/>
  </r>
  <r>
    <x v="49"/>
    <n v="1"/>
    <n v="1"/>
    <n v="49"/>
    <s v="Recovered"/>
    <s v="Recovered"/>
    <s v="Recovered"/>
    <s v="Recovered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Susceptible"/>
    <n v="0"/>
    <n v="14"/>
    <n v="17"/>
  </r>
  <r>
    <x v="50"/>
    <n v="2"/>
    <n v="1"/>
    <n v="50"/>
    <s v="Recovered"/>
    <s v="Recovered"/>
    <s v="Recovered"/>
    <s v="Recovered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Susceptible"/>
    <n v="0"/>
    <n v="14"/>
    <n v="17"/>
  </r>
  <r>
    <x v="51"/>
    <n v="3"/>
    <n v="1"/>
    <n v="51"/>
    <s v="Recovered"/>
    <s v="Recovered"/>
    <s v="Recovered"/>
    <s v="Recovered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Susceptible"/>
    <n v="0"/>
    <n v="14"/>
    <n v="17"/>
  </r>
  <r>
    <x v="52"/>
    <n v="4"/>
    <n v="1"/>
    <n v="52"/>
    <s v="Recovered"/>
    <s v="Recovered"/>
    <s v="Recovered"/>
    <s v="Recovered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Susceptible"/>
    <n v="0"/>
    <n v="14"/>
    <n v="17"/>
  </r>
  <r>
    <x v="53"/>
    <n v="5"/>
    <n v="1"/>
    <n v="53"/>
    <s v="Recovered"/>
    <s v="Recovered"/>
    <s v="Recovered"/>
    <s v="Recovered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Susceptible"/>
    <n v="0"/>
    <n v="14"/>
    <n v="17"/>
  </r>
  <r>
    <x v="54"/>
    <n v="6"/>
    <n v="0"/>
    <n v="54"/>
    <s v="Recovered"/>
    <s v="Recovered"/>
    <s v="Recovered"/>
    <s v="Recovered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Susceptible"/>
    <n v="0"/>
    <n v="14"/>
    <n v="17"/>
  </r>
  <r>
    <x v="55"/>
    <n v="7"/>
    <n v="0"/>
    <n v="55"/>
    <s v="Recovered"/>
    <s v="Recovered"/>
    <s v="Recovered"/>
    <s v="Recovered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Susceptible"/>
    <n v="0"/>
    <n v="14"/>
    <n v="17"/>
  </r>
  <r>
    <x v="56"/>
    <n v="1"/>
    <n v="1"/>
    <n v="56"/>
    <s v="Recovered"/>
    <s v="Recovered"/>
    <s v="Recovered"/>
    <s v="Recovered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Susceptible"/>
    <n v="0"/>
    <n v="14"/>
    <n v="17"/>
  </r>
  <r>
    <x v="57"/>
    <n v="2"/>
    <n v="1"/>
    <n v="57"/>
    <s v="Recovered"/>
    <s v="Recovered"/>
    <s v="Recovered"/>
    <s v="Recovered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Susceptible"/>
    <n v="0"/>
    <n v="14"/>
    <n v="17"/>
  </r>
  <r>
    <x v="58"/>
    <n v="3"/>
    <n v="1"/>
    <n v="58"/>
    <s v="Recovered"/>
    <s v="Recovered"/>
    <s v="Recovered"/>
    <s v="Recovered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Susceptible"/>
    <n v="0"/>
    <n v="14"/>
    <n v="17"/>
  </r>
  <r>
    <x v="59"/>
    <n v="4"/>
    <n v="1"/>
    <n v="59"/>
    <s v="Recovered"/>
    <s v="Recovered"/>
    <s v="Recovered"/>
    <s v="Recovered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Susceptible"/>
    <n v="0"/>
    <n v="14"/>
    <n v="17"/>
  </r>
  <r>
    <x v="60"/>
    <n v="5"/>
    <n v="1"/>
    <n v="60"/>
    <s v="Recovered"/>
    <s v="Recovered"/>
    <s v="Recovered"/>
    <s v="Recovered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Infected"/>
    <n v="1"/>
    <n v="14"/>
    <n v="16"/>
  </r>
  <r>
    <x v="61"/>
    <n v="6"/>
    <n v="0"/>
    <n v="61"/>
    <s v="Recovered"/>
    <s v="Recovered"/>
    <s v="Recovered"/>
    <s v="Recovered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Infected"/>
    <n v="1"/>
    <n v="14"/>
    <n v="16"/>
  </r>
  <r>
    <x v="62"/>
    <n v="7"/>
    <n v="0"/>
    <n v="62"/>
    <s v="Recovered"/>
    <s v="Recovered"/>
    <s v="Recovered"/>
    <s v="Recovered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Infected"/>
    <n v="1"/>
    <n v="14"/>
    <n v="16"/>
  </r>
  <r>
    <x v="63"/>
    <n v="1"/>
    <n v="1"/>
    <n v="63"/>
    <s v="Recovered"/>
    <s v="Recovered"/>
    <s v="Recovered"/>
    <s v="Recovered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n v="0"/>
    <n v="15"/>
    <n v="16"/>
  </r>
  <r>
    <x v="64"/>
    <n v="2"/>
    <n v="1"/>
    <n v="64"/>
    <s v="Recovered"/>
    <s v="Recovered"/>
    <s v="Recovered"/>
    <s v="Recovered"/>
    <s v="Recovered"/>
    <s v="Susceptible"/>
    <s v="Susceptible"/>
    <s v="Recovered"/>
    <s v="Susceptible"/>
    <s v="Infected"/>
    <s v="Susceptible"/>
    <s v="Susceptible"/>
    <s v="Recovered"/>
    <s v="Susceptible"/>
    <s v="Recovered"/>
    <s v="Susceptible"/>
    <s v="Susceptible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n v="1"/>
    <n v="15"/>
    <n v="15"/>
  </r>
  <r>
    <x v="65"/>
    <n v="3"/>
    <n v="1"/>
    <n v="65"/>
    <s v="Recovered"/>
    <s v="Recovered"/>
    <s v="Recovered"/>
    <s v="Recovered"/>
    <s v="Recovered"/>
    <s v="Infected"/>
    <s v="Susceptible"/>
    <s v="Recovered"/>
    <s v="Susceptible"/>
    <s v="Infected"/>
    <s v="Susceptible"/>
    <s v="Susceptible"/>
    <s v="Recovered"/>
    <s v="Susceptible"/>
    <s v="Recovered"/>
    <s v="Susceptible"/>
    <s v="Susceptible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n v="2"/>
    <n v="15"/>
    <n v="14"/>
  </r>
  <r>
    <x v="66"/>
    <n v="4"/>
    <n v="1"/>
    <n v="66"/>
    <s v="Recovered"/>
    <s v="Recovered"/>
    <s v="Recovered"/>
    <s v="Recovered"/>
    <s v="Recovered"/>
    <s v="Infected"/>
    <s v="Susceptible"/>
    <s v="Recovered"/>
    <s v="Susceptible"/>
    <s v="Infected"/>
    <s v="Susceptible"/>
    <s v="Susceptible"/>
    <s v="Recovered"/>
    <s v="Susceptible"/>
    <s v="Recovered"/>
    <s v="Susceptible"/>
    <s v="Susceptible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n v="2"/>
    <n v="15"/>
    <n v="14"/>
  </r>
  <r>
    <x v="67"/>
    <n v="5"/>
    <n v="1"/>
    <n v="67"/>
    <s v="Recovered"/>
    <s v="Recovered"/>
    <s v="Recovered"/>
    <s v="Recovered"/>
    <s v="Recovered"/>
    <s v="Infected"/>
    <s v="Susceptible"/>
    <s v="Recovered"/>
    <s v="Susceptible"/>
    <s v="Recovered"/>
    <s v="Susceptible"/>
    <s v="Susceptible"/>
    <s v="Recovered"/>
    <s v="Susceptible"/>
    <s v="Recovered"/>
    <s v="Susceptible"/>
    <s v="Susceptible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n v="1"/>
    <n v="16"/>
    <n v="14"/>
  </r>
  <r>
    <x v="68"/>
    <n v="6"/>
    <n v="0"/>
    <n v="68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Susceptible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n v="0"/>
    <n v="17"/>
    <n v="14"/>
  </r>
  <r>
    <x v="69"/>
    <n v="7"/>
    <n v="0"/>
    <n v="69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Susceptible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n v="0"/>
    <n v="17"/>
    <n v="14"/>
  </r>
  <r>
    <x v="70"/>
    <n v="1"/>
    <n v="1"/>
    <n v="70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Susceptible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n v="0"/>
    <n v="17"/>
    <n v="14"/>
  </r>
  <r>
    <x v="71"/>
    <n v="2"/>
    <n v="1"/>
    <n v="71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Infected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n v="1"/>
    <n v="17"/>
    <n v="13"/>
  </r>
  <r>
    <x v="72"/>
    <n v="3"/>
    <n v="1"/>
    <n v="72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Infected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n v="1"/>
    <n v="17"/>
    <n v="13"/>
  </r>
  <r>
    <x v="73"/>
    <n v="4"/>
    <n v="1"/>
    <n v="73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Infected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n v="1"/>
    <n v="17"/>
    <n v="13"/>
  </r>
  <r>
    <x v="74"/>
    <n v="5"/>
    <n v="1"/>
    <n v="74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n v="0"/>
    <n v="18"/>
    <n v="13"/>
  </r>
  <r>
    <x v="75"/>
    <n v="6"/>
    <n v="0"/>
    <n v="75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n v="0"/>
    <n v="18"/>
    <n v="13"/>
  </r>
  <r>
    <x v="76"/>
    <n v="7"/>
    <n v="0"/>
    <n v="76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n v="0"/>
    <n v="18"/>
    <n v="13"/>
  </r>
  <r>
    <x v="77"/>
    <n v="1"/>
    <n v="1"/>
    <n v="77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n v="0"/>
    <n v="18"/>
    <n v="13"/>
  </r>
  <r>
    <x v="78"/>
    <n v="2"/>
    <n v="1"/>
    <n v="78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n v="0"/>
    <n v="18"/>
    <n v="13"/>
  </r>
  <r>
    <x v="79"/>
    <n v="3"/>
    <n v="1"/>
    <n v="79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n v="0"/>
    <n v="18"/>
    <n v="13"/>
  </r>
  <r>
    <x v="80"/>
    <n v="4"/>
    <n v="1"/>
    <n v="80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n v="0"/>
    <n v="18"/>
    <n v="13"/>
  </r>
  <r>
    <x v="81"/>
    <n v="5"/>
    <n v="1"/>
    <n v="81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n v="0"/>
    <n v="18"/>
    <n v="13"/>
  </r>
  <r>
    <x v="82"/>
    <n v="6"/>
    <n v="0"/>
    <n v="82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n v="0"/>
    <n v="18"/>
    <n v="13"/>
  </r>
  <r>
    <x v="83"/>
    <n v="7"/>
    <n v="0"/>
    <n v="83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n v="0"/>
    <n v="18"/>
    <n v="13"/>
  </r>
  <r>
    <x v="84"/>
    <n v="1"/>
    <n v="1"/>
    <n v="84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n v="0"/>
    <n v="18"/>
    <n v="13"/>
  </r>
  <r>
    <x v="85"/>
    <n v="2"/>
    <n v="1"/>
    <n v="85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n v="0"/>
    <n v="18"/>
    <n v="13"/>
  </r>
  <r>
    <x v="86"/>
    <n v="3"/>
    <n v="1"/>
    <n v="86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n v="0"/>
    <n v="18"/>
    <n v="13"/>
  </r>
  <r>
    <x v="87"/>
    <n v="4"/>
    <n v="1"/>
    <n v="87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n v="0"/>
    <n v="18"/>
    <n v="13"/>
  </r>
  <r>
    <x v="88"/>
    <n v="5"/>
    <n v="1"/>
    <n v="88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n v="0"/>
    <n v="18"/>
    <n v="13"/>
  </r>
  <r>
    <x v="89"/>
    <n v="6"/>
    <n v="0"/>
    <n v="89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n v="0"/>
    <n v="18"/>
    <n v="13"/>
  </r>
  <r>
    <x v="90"/>
    <n v="7"/>
    <n v="0"/>
    <n v="90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n v="0"/>
    <n v="18"/>
    <n v="13"/>
  </r>
  <r>
    <x v="91"/>
    <n v="1"/>
    <n v="1"/>
    <n v="91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n v="0"/>
    <n v="18"/>
    <n v="13"/>
  </r>
  <r>
    <x v="92"/>
    <n v="2"/>
    <n v="1"/>
    <n v="92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Recovered"/>
    <s v="Recovered"/>
    <s v="Recovered"/>
    <s v="Susceptible"/>
    <s v="Infected"/>
    <s v="Recovered"/>
    <s v="Susceptible"/>
    <s v="Recovered"/>
    <s v="Susceptible"/>
    <s v="Susceptible"/>
    <s v="Recovered"/>
    <s v="Susceptible"/>
    <s v="Recovered"/>
    <n v="1"/>
    <n v="18"/>
    <n v="12"/>
  </r>
  <r>
    <x v="93"/>
    <n v="3"/>
    <n v="1"/>
    <n v="93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Recovered"/>
    <s v="Recovered"/>
    <s v="Recovered"/>
    <s v="Susceptible"/>
    <s v="Infected"/>
    <s v="Recovered"/>
    <s v="Susceptible"/>
    <s v="Recovered"/>
    <s v="Susceptible"/>
    <s v="Susceptible"/>
    <s v="Recovered"/>
    <s v="Susceptible"/>
    <s v="Recovered"/>
    <n v="1"/>
    <n v="18"/>
    <n v="12"/>
  </r>
  <r>
    <x v="94"/>
    <n v="4"/>
    <n v="1"/>
    <n v="94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Recovered"/>
    <s v="Recovered"/>
    <s v="Recovered"/>
    <s v="Susceptible"/>
    <s v="Infected"/>
    <s v="Recovered"/>
    <s v="Susceptible"/>
    <s v="Recovered"/>
    <s v="Susceptible"/>
    <s v="Susceptible"/>
    <s v="Recovered"/>
    <s v="Susceptible"/>
    <s v="Recovered"/>
    <n v="1"/>
    <n v="18"/>
    <n v="12"/>
  </r>
  <r>
    <x v="95"/>
    <n v="5"/>
    <n v="1"/>
    <n v="95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Recovered"/>
    <s v="Recovered"/>
    <s v="Recovered"/>
    <s v="Susceptible"/>
    <s v="Recovered"/>
    <s v="Recovered"/>
    <s v="Susceptible"/>
    <s v="Recovered"/>
    <s v="Susceptible"/>
    <s v="Susceptible"/>
    <s v="Recovered"/>
    <s v="Susceptible"/>
    <s v="Recovered"/>
    <n v="0"/>
    <n v="19"/>
    <n v="12"/>
  </r>
  <r>
    <x v="96"/>
    <n v="6"/>
    <n v="0"/>
    <n v="96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Recovered"/>
    <s v="Recovered"/>
    <s v="Recovered"/>
    <s v="Susceptible"/>
    <s v="Recovered"/>
    <s v="Recovered"/>
    <s v="Susceptible"/>
    <s v="Recovered"/>
    <s v="Susceptible"/>
    <s v="Susceptible"/>
    <s v="Recovered"/>
    <s v="Susceptible"/>
    <s v="Recovered"/>
    <n v="0"/>
    <n v="19"/>
    <n v="12"/>
  </r>
  <r>
    <x v="97"/>
    <n v="7"/>
    <n v="0"/>
    <n v="97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Recovered"/>
    <s v="Recovered"/>
    <s v="Recovered"/>
    <s v="Susceptible"/>
    <s v="Recovered"/>
    <s v="Recovered"/>
    <s v="Susceptible"/>
    <s v="Recovered"/>
    <s v="Susceptible"/>
    <s v="Susceptible"/>
    <s v="Recovered"/>
    <s v="Susceptible"/>
    <s v="Recovered"/>
    <n v="0"/>
    <n v="19"/>
    <n v="12"/>
  </r>
  <r>
    <x v="98"/>
    <n v="1"/>
    <n v="1"/>
    <n v="98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Recovered"/>
    <s v="Recovered"/>
    <s v="Recovered"/>
    <s v="Susceptible"/>
    <s v="Recovered"/>
    <s v="Recovered"/>
    <s v="Susceptible"/>
    <s v="Recovered"/>
    <s v="Susceptible"/>
    <s v="Susceptible"/>
    <s v="Recovered"/>
    <s v="Susceptible"/>
    <s v="Recovered"/>
    <n v="0"/>
    <n v="19"/>
    <n v="12"/>
  </r>
  <r>
    <x v="99"/>
    <n v="2"/>
    <n v="1"/>
    <n v="99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Recovered"/>
    <s v="Recovered"/>
    <s v="Recovered"/>
    <s v="Susceptible"/>
    <s v="Recovered"/>
    <s v="Recovered"/>
    <s v="Susceptible"/>
    <s v="Recovered"/>
    <s v="Susceptible"/>
    <s v="Susceptible"/>
    <s v="Recovered"/>
    <s v="Susceptible"/>
    <s v="Recovered"/>
    <n v="0"/>
    <n v="19"/>
    <n v="12"/>
  </r>
  <r>
    <x v="100"/>
    <n v="3"/>
    <n v="1"/>
    <n v="100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Infected"/>
    <s v="Recovered"/>
    <s v="Recovered"/>
    <s v="Recovered"/>
    <s v="Susceptible"/>
    <s v="Recovered"/>
    <s v="Recovered"/>
    <s v="Susceptible"/>
    <s v="Recovered"/>
    <s v="Susceptible"/>
    <s v="Susceptible"/>
    <s v="Recovered"/>
    <s v="Susceptible"/>
    <s v="Recovered"/>
    <n v="1"/>
    <n v="19"/>
    <n v="11"/>
  </r>
  <r>
    <x v="101"/>
    <n v="4"/>
    <n v="1"/>
    <n v="101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Infected"/>
    <s v="Recovered"/>
    <s v="Recovered"/>
    <s v="Recovered"/>
    <s v="Susceptible"/>
    <s v="Recovered"/>
    <s v="Recovered"/>
    <s v="Susceptible"/>
    <s v="Recovered"/>
    <s v="Susceptible"/>
    <s v="Susceptible"/>
    <s v="Recovered"/>
    <s v="Susceptible"/>
    <s v="Recovered"/>
    <n v="1"/>
    <n v="19"/>
    <n v="11"/>
  </r>
  <r>
    <x v="102"/>
    <n v="5"/>
    <n v="1"/>
    <n v="102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Infected"/>
    <s v="Recovered"/>
    <s v="Recovered"/>
    <s v="Recovered"/>
    <s v="Susceptible"/>
    <s v="Recovered"/>
    <s v="Recovered"/>
    <s v="Susceptible"/>
    <s v="Recovered"/>
    <s v="Susceptible"/>
    <s v="Susceptible"/>
    <s v="Recovered"/>
    <s v="Susceptible"/>
    <s v="Recovered"/>
    <n v="1"/>
    <n v="19"/>
    <n v="11"/>
  </r>
  <r>
    <x v="103"/>
    <n v="6"/>
    <n v="0"/>
    <n v="103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Susceptible"/>
    <s v="Susceptible"/>
    <s v="Recovered"/>
    <s v="Susceptible"/>
    <s v="Recovered"/>
    <n v="0"/>
    <n v="20"/>
    <n v="11"/>
  </r>
  <r>
    <x v="104"/>
    <n v="7"/>
    <n v="0"/>
    <n v="104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Susceptible"/>
    <s v="Susceptible"/>
    <s v="Recovered"/>
    <s v="Susceptible"/>
    <s v="Recovered"/>
    <n v="0"/>
    <n v="20"/>
    <n v="11"/>
  </r>
  <r>
    <x v="105"/>
    <n v="1"/>
    <n v="1"/>
    <n v="105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Susceptible"/>
    <s v="Susceptible"/>
    <s v="Recovered"/>
    <s v="Susceptible"/>
    <s v="Recovered"/>
    <n v="0"/>
    <n v="20"/>
    <n v="11"/>
  </r>
  <r>
    <x v="106"/>
    <n v="2"/>
    <n v="1"/>
    <n v="106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Susceptible"/>
    <s v="Infected"/>
    <s v="Recovered"/>
    <s v="Susceptible"/>
    <s v="Recovered"/>
    <n v="1"/>
    <n v="20"/>
    <n v="10"/>
  </r>
  <r>
    <x v="107"/>
    <n v="3"/>
    <n v="1"/>
    <n v="107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Susceptible"/>
    <s v="Infected"/>
    <s v="Recovered"/>
    <s v="Susceptible"/>
    <s v="Recovered"/>
    <n v="1"/>
    <n v="20"/>
    <n v="10"/>
  </r>
  <r>
    <x v="108"/>
    <n v="4"/>
    <n v="1"/>
    <n v="108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Susceptible"/>
    <s v="Infected"/>
    <s v="Recovered"/>
    <s v="Susceptible"/>
    <s v="Recovered"/>
    <n v="1"/>
    <n v="20"/>
    <n v="10"/>
  </r>
  <r>
    <x v="109"/>
    <n v="5"/>
    <n v="1"/>
    <n v="109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Susceptible"/>
    <s v="Recovered"/>
    <n v="0"/>
    <n v="21"/>
    <n v="10"/>
  </r>
  <r>
    <x v="110"/>
    <n v="6"/>
    <n v="0"/>
    <n v="110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Susceptible"/>
    <s v="Recovered"/>
    <n v="0"/>
    <n v="21"/>
    <n v="10"/>
  </r>
  <r>
    <x v="111"/>
    <n v="7"/>
    <n v="0"/>
    <n v="111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Susceptible"/>
    <s v="Recovered"/>
    <n v="0"/>
    <n v="21"/>
    <n v="10"/>
  </r>
  <r>
    <x v="112"/>
    <n v="1"/>
    <n v="1"/>
    <n v="112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Susceptible"/>
    <s v="Recovered"/>
    <n v="0"/>
    <n v="21"/>
    <n v="10"/>
  </r>
  <r>
    <x v="113"/>
    <n v="2"/>
    <n v="1"/>
    <n v="113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Infect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Susceptible"/>
    <s v="Recovered"/>
    <n v="1"/>
    <n v="21"/>
    <n v="9"/>
  </r>
  <r>
    <x v="114"/>
    <n v="3"/>
    <n v="1"/>
    <n v="114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Infect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Susceptible"/>
    <s v="Recovered"/>
    <n v="1"/>
    <n v="21"/>
    <n v="9"/>
  </r>
  <r>
    <x v="115"/>
    <n v="4"/>
    <n v="1"/>
    <n v="115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Infect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Susceptible"/>
    <s v="Recovered"/>
    <n v="1"/>
    <n v="21"/>
    <n v="9"/>
  </r>
  <r>
    <x v="116"/>
    <n v="5"/>
    <n v="1"/>
    <n v="116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Susceptible"/>
    <s v="Recovered"/>
    <n v="0"/>
    <n v="22"/>
    <n v="9"/>
  </r>
  <r>
    <x v="117"/>
    <n v="6"/>
    <n v="0"/>
    <n v="117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Susceptible"/>
    <s v="Recovered"/>
    <n v="0"/>
    <n v="22"/>
    <n v="9"/>
  </r>
  <r>
    <x v="118"/>
    <n v="7"/>
    <n v="0"/>
    <n v="118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Susceptible"/>
    <s v="Recovered"/>
    <n v="0"/>
    <n v="22"/>
    <n v="9"/>
  </r>
  <r>
    <x v="119"/>
    <n v="1"/>
    <n v="1"/>
    <n v="119"/>
    <s v="Recovered"/>
    <s v="Recovered"/>
    <s v="Recovered"/>
    <s v="Recovered"/>
    <s v="Recovered"/>
    <s v="Recovered"/>
    <s v="Infected"/>
    <s v="Recovered"/>
    <s v="Susceptible"/>
    <s v="Recovered"/>
    <s v="Susceptible"/>
    <s v="Susceptible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Infected"/>
    <s v="Recovered"/>
    <s v="Susceptible"/>
    <s v="Recovered"/>
    <s v="Recovered"/>
    <s v="Susceptible"/>
    <s v="Recovered"/>
    <n v="2"/>
    <n v="22"/>
    <n v="7"/>
  </r>
  <r>
    <x v="120"/>
    <n v="2"/>
    <n v="1"/>
    <n v="120"/>
    <s v="Recovered"/>
    <s v="Recovered"/>
    <s v="Recovered"/>
    <s v="Recovered"/>
    <s v="Recovered"/>
    <s v="Recovered"/>
    <s v="Infected"/>
    <s v="Recovered"/>
    <s v="Susceptible"/>
    <s v="Recovered"/>
    <s v="Susceptible"/>
    <s v="Susceptible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Infected"/>
    <s v="Recovered"/>
    <s v="Susceptible"/>
    <s v="Recovered"/>
    <s v="Recovered"/>
    <s v="Susceptible"/>
    <s v="Recovered"/>
    <n v="2"/>
    <n v="22"/>
    <n v="7"/>
  </r>
  <r>
    <x v="121"/>
    <n v="3"/>
    <n v="1"/>
    <n v="121"/>
    <s v="Recovered"/>
    <s v="Recovered"/>
    <s v="Recovered"/>
    <s v="Recovered"/>
    <s v="Recovered"/>
    <s v="Recovered"/>
    <s v="Infected"/>
    <s v="Recovered"/>
    <s v="Susceptible"/>
    <s v="Recovered"/>
    <s v="Susceptible"/>
    <s v="Susceptible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Infected"/>
    <s v="Recovered"/>
    <s v="Susceptible"/>
    <s v="Recovered"/>
    <s v="Recovered"/>
    <s v="Susceptible"/>
    <s v="Recovered"/>
    <n v="2"/>
    <n v="22"/>
    <n v="7"/>
  </r>
  <r>
    <x v="122"/>
    <n v="4"/>
    <n v="1"/>
    <n v="122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4"/>
    <n v="7"/>
  </r>
  <r>
    <x v="123"/>
    <n v="5"/>
    <n v="1"/>
    <n v="123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4"/>
    <n v="7"/>
  </r>
  <r>
    <x v="124"/>
    <n v="6"/>
    <n v="0"/>
    <n v="124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4"/>
    <n v="7"/>
  </r>
  <r>
    <x v="125"/>
    <n v="7"/>
    <n v="0"/>
    <n v="125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4"/>
    <n v="7"/>
  </r>
  <r>
    <x v="126"/>
    <n v="1"/>
    <n v="1"/>
    <n v="126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4"/>
    <n v="7"/>
  </r>
  <r>
    <x v="127"/>
    <n v="2"/>
    <n v="1"/>
    <n v="127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4"/>
    <n v="7"/>
  </r>
  <r>
    <x v="128"/>
    <n v="3"/>
    <n v="1"/>
    <n v="128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4"/>
    <n v="7"/>
  </r>
  <r>
    <x v="129"/>
    <n v="4"/>
    <n v="1"/>
    <n v="129"/>
    <s v="Recovered"/>
    <s v="Recovered"/>
    <s v="Recovered"/>
    <s v="Recovered"/>
    <s v="Recovered"/>
    <s v="Recovered"/>
    <s v="Recovered"/>
    <s v="Recovered"/>
    <s v="Susceptible"/>
    <s v="Recovered"/>
    <s v="Susceptible"/>
    <s v="Infect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1"/>
    <n v="24"/>
    <n v="6"/>
  </r>
  <r>
    <x v="130"/>
    <n v="5"/>
    <n v="1"/>
    <n v="130"/>
    <s v="Recovered"/>
    <s v="Recovered"/>
    <s v="Recovered"/>
    <s v="Recovered"/>
    <s v="Recovered"/>
    <s v="Recovered"/>
    <s v="Recovered"/>
    <s v="Recovered"/>
    <s v="Susceptible"/>
    <s v="Recovered"/>
    <s v="Susceptible"/>
    <s v="Infect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1"/>
    <n v="24"/>
    <n v="6"/>
  </r>
  <r>
    <x v="131"/>
    <n v="6"/>
    <n v="0"/>
    <n v="131"/>
    <s v="Recovered"/>
    <s v="Recovered"/>
    <s v="Recovered"/>
    <s v="Recovered"/>
    <s v="Recovered"/>
    <s v="Recovered"/>
    <s v="Recovered"/>
    <s v="Recovered"/>
    <s v="Susceptible"/>
    <s v="Recovered"/>
    <s v="Susceptible"/>
    <s v="Infect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1"/>
    <n v="24"/>
    <n v="6"/>
  </r>
  <r>
    <x v="132"/>
    <n v="7"/>
    <n v="0"/>
    <n v="132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5"/>
    <n v="6"/>
  </r>
  <r>
    <x v="133"/>
    <n v="1"/>
    <n v="1"/>
    <n v="133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5"/>
    <n v="6"/>
  </r>
  <r>
    <x v="134"/>
    <n v="2"/>
    <n v="1"/>
    <n v="134"/>
    <s v="Recovered"/>
    <s v="Recovered"/>
    <s v="Recovered"/>
    <s v="Recovered"/>
    <s v="Recovered"/>
    <s v="Recovered"/>
    <s v="Recovered"/>
    <s v="Recovered"/>
    <s v="Infect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1"/>
    <n v="25"/>
    <n v="5"/>
  </r>
  <r>
    <x v="135"/>
    <n v="3"/>
    <n v="1"/>
    <n v="135"/>
    <s v="Recovered"/>
    <s v="Recovered"/>
    <s v="Recovered"/>
    <s v="Recovered"/>
    <s v="Recovered"/>
    <s v="Recovered"/>
    <s v="Recovered"/>
    <s v="Recovered"/>
    <s v="Infect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1"/>
    <n v="25"/>
    <n v="5"/>
  </r>
  <r>
    <x v="136"/>
    <n v="4"/>
    <n v="1"/>
    <n v="136"/>
    <s v="Recovered"/>
    <s v="Recovered"/>
    <s v="Recovered"/>
    <s v="Recovered"/>
    <s v="Recovered"/>
    <s v="Recovered"/>
    <s v="Recovered"/>
    <s v="Recovered"/>
    <s v="Infect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1"/>
    <n v="25"/>
    <n v="5"/>
  </r>
  <r>
    <x v="137"/>
    <n v="5"/>
    <n v="1"/>
    <n v="137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6"/>
    <n v="5"/>
  </r>
  <r>
    <x v="138"/>
    <n v="6"/>
    <n v="0"/>
    <n v="138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6"/>
    <n v="5"/>
  </r>
  <r>
    <x v="139"/>
    <n v="7"/>
    <n v="0"/>
    <n v="139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6"/>
    <n v="5"/>
  </r>
  <r>
    <x v="140"/>
    <n v="1"/>
    <n v="1"/>
    <n v="140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6"/>
    <n v="5"/>
  </r>
  <r>
    <x v="141"/>
    <n v="2"/>
    <n v="1"/>
    <n v="141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6"/>
    <n v="5"/>
  </r>
  <r>
    <x v="142"/>
    <n v="3"/>
    <n v="1"/>
    <n v="142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6"/>
    <n v="5"/>
  </r>
  <r>
    <x v="143"/>
    <n v="4"/>
    <n v="1"/>
    <n v="143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6"/>
    <n v="5"/>
  </r>
  <r>
    <x v="144"/>
    <n v="5"/>
    <n v="1"/>
    <n v="144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6"/>
    <n v="5"/>
  </r>
  <r>
    <x v="145"/>
    <n v="6"/>
    <n v="0"/>
    <n v="145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6"/>
    <n v="5"/>
  </r>
  <r>
    <x v="146"/>
    <n v="7"/>
    <n v="0"/>
    <n v="146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6"/>
    <n v="5"/>
  </r>
  <r>
    <x v="147"/>
    <n v="1"/>
    <n v="1"/>
    <n v="147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6"/>
    <n v="5"/>
  </r>
  <r>
    <x v="148"/>
    <n v="2"/>
    <n v="1"/>
    <n v="148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6"/>
    <n v="5"/>
  </r>
  <r>
    <x v="149"/>
    <n v="3"/>
    <n v="1"/>
    <n v="149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6"/>
    <n v="5"/>
  </r>
  <r>
    <x v="150"/>
    <n v="4"/>
    <n v="1"/>
    <n v="150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6"/>
    <n v="5"/>
  </r>
  <r>
    <x v="151"/>
    <n v="5"/>
    <n v="1"/>
    <n v="151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6"/>
    <n v="5"/>
  </r>
  <r>
    <x v="152"/>
    <n v="6"/>
    <n v="0"/>
    <n v="152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6"/>
    <n v="5"/>
  </r>
  <r>
    <x v="153"/>
    <n v="7"/>
    <n v="0"/>
    <n v="153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6"/>
    <n v="5"/>
  </r>
  <r>
    <x v="154"/>
    <n v="1"/>
    <n v="1"/>
    <n v="154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6"/>
    <n v="5"/>
  </r>
  <r>
    <x v="155"/>
    <n v="2"/>
    <n v="1"/>
    <n v="155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6"/>
    <n v="5"/>
  </r>
  <r>
    <x v="156"/>
    <n v="3"/>
    <n v="1"/>
    <n v="156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6"/>
    <n v="5"/>
  </r>
  <r>
    <x v="157"/>
    <n v="4"/>
    <n v="1"/>
    <n v="157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6"/>
    <n v="5"/>
  </r>
  <r>
    <x v="158"/>
    <n v="5"/>
    <n v="1"/>
    <n v="158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6"/>
    <n v="5"/>
  </r>
  <r>
    <x v="159"/>
    <n v="6"/>
    <n v="0"/>
    <n v="159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6"/>
    <n v="5"/>
  </r>
  <r>
    <x v="160"/>
    <n v="7"/>
    <n v="0"/>
    <n v="160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n v="0"/>
    <n v="26"/>
    <n v="5"/>
  </r>
  <r>
    <x v="161"/>
    <n v="1"/>
    <n v="1"/>
    <n v="161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Infected"/>
    <s v="Recovered"/>
    <n v="2"/>
    <n v="26"/>
    <n v="3"/>
  </r>
  <r>
    <x v="162"/>
    <n v="2"/>
    <n v="1"/>
    <n v="162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Infected"/>
    <s v="Recovered"/>
    <n v="2"/>
    <n v="26"/>
    <n v="3"/>
  </r>
  <r>
    <x v="163"/>
    <n v="3"/>
    <n v="1"/>
    <n v="163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Infected"/>
    <s v="Recovered"/>
    <s v="Recovered"/>
    <s v="Infected"/>
    <s v="Recovered"/>
    <n v="3"/>
    <n v="26"/>
    <n v="2"/>
  </r>
  <r>
    <x v="164"/>
    <n v="4"/>
    <n v="1"/>
    <n v="16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Infected"/>
    <s v="Recovered"/>
    <s v="Recovered"/>
    <s v="Recovered"/>
    <s v="Recovered"/>
    <n v="1"/>
    <n v="28"/>
    <n v="2"/>
  </r>
  <r>
    <x v="165"/>
    <n v="5"/>
    <n v="1"/>
    <n v="16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Infected"/>
    <s v="Recovered"/>
    <s v="Recovered"/>
    <s v="Recovered"/>
    <s v="Recovered"/>
    <n v="1"/>
    <n v="28"/>
    <n v="2"/>
  </r>
  <r>
    <x v="166"/>
    <n v="6"/>
    <n v="0"/>
    <n v="16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7"/>
    <n v="7"/>
    <n v="0"/>
    <n v="16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8"/>
    <n v="1"/>
    <n v="1"/>
    <n v="16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9"/>
    <n v="2"/>
    <n v="1"/>
    <n v="16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70"/>
    <n v="3"/>
    <n v="1"/>
    <n v="17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71"/>
    <n v="4"/>
    <n v="1"/>
    <n v="17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72"/>
    <n v="5"/>
    <n v="1"/>
    <n v="17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73"/>
    <n v="6"/>
    <n v="0"/>
    <n v="17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74"/>
    <n v="7"/>
    <n v="0"/>
    <n v="17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75"/>
    <n v="1"/>
    <n v="1"/>
    <n v="17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76"/>
    <n v="2"/>
    <n v="1"/>
    <n v="17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77"/>
    <n v="3"/>
    <n v="1"/>
    <n v="17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78"/>
    <n v="4"/>
    <n v="1"/>
    <n v="17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79"/>
    <n v="5"/>
    <n v="1"/>
    <n v="17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80"/>
    <n v="6"/>
    <n v="0"/>
    <n v="18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81"/>
    <n v="7"/>
    <n v="0"/>
    <n v="18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82"/>
    <n v="1"/>
    <n v="1"/>
    <n v="18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83"/>
    <n v="2"/>
    <n v="1"/>
    <n v="18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84"/>
    <n v="3"/>
    <n v="1"/>
    <n v="18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85"/>
    <n v="4"/>
    <n v="1"/>
    <n v="18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86"/>
    <n v="5"/>
    <n v="1"/>
    <n v="18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87"/>
    <n v="6"/>
    <n v="0"/>
    <n v="18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88"/>
    <n v="7"/>
    <n v="0"/>
    <n v="18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89"/>
    <n v="1"/>
    <n v="1"/>
    <n v="18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90"/>
    <n v="2"/>
    <n v="1"/>
    <n v="19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91"/>
    <n v="3"/>
    <n v="1"/>
    <n v="19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92"/>
    <n v="4"/>
    <n v="1"/>
    <n v="19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93"/>
    <n v="5"/>
    <n v="1"/>
    <n v="19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94"/>
    <n v="6"/>
    <n v="0"/>
    <n v="19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95"/>
    <n v="7"/>
    <n v="0"/>
    <n v="19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96"/>
    <n v="1"/>
    <n v="1"/>
    <n v="19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97"/>
    <n v="2"/>
    <n v="1"/>
    <n v="19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98"/>
    <n v="3"/>
    <n v="1"/>
    <n v="19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99"/>
    <n v="4"/>
    <n v="1"/>
    <n v="19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00"/>
    <n v="5"/>
    <n v="1"/>
    <n v="20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01"/>
    <n v="6"/>
    <n v="0"/>
    <n v="20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02"/>
    <n v="7"/>
    <n v="0"/>
    <n v="20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03"/>
    <n v="1"/>
    <n v="1"/>
    <n v="20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04"/>
    <n v="2"/>
    <n v="1"/>
    <n v="20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05"/>
    <n v="3"/>
    <n v="1"/>
    <n v="20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06"/>
    <n v="4"/>
    <n v="1"/>
    <n v="20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07"/>
    <n v="5"/>
    <n v="1"/>
    <n v="20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08"/>
    <n v="6"/>
    <n v="0"/>
    <n v="20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09"/>
    <n v="7"/>
    <n v="0"/>
    <n v="20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10"/>
    <n v="1"/>
    <n v="1"/>
    <n v="21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11"/>
    <n v="2"/>
    <n v="1"/>
    <n v="21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12"/>
    <n v="3"/>
    <n v="1"/>
    <n v="21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13"/>
    <n v="4"/>
    <n v="1"/>
    <n v="21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14"/>
    <n v="5"/>
    <n v="1"/>
    <n v="21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15"/>
    <n v="6"/>
    <n v="0"/>
    <n v="21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16"/>
    <n v="7"/>
    <n v="0"/>
    <n v="21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17"/>
    <n v="1"/>
    <n v="1"/>
    <n v="21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18"/>
    <n v="2"/>
    <n v="1"/>
    <n v="21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19"/>
    <n v="3"/>
    <n v="1"/>
    <n v="21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20"/>
    <n v="4"/>
    <n v="1"/>
    <n v="22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0"/>
    <n v="1"/>
    <n v="1"/>
    <n v="0"/>
    <s v="Infected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n v="1"/>
    <n v="0"/>
    <n v="30"/>
  </r>
  <r>
    <x v="1"/>
    <n v="2"/>
    <n v="1"/>
    <n v="1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0"/>
    <n v="30"/>
  </r>
  <r>
    <x v="2"/>
    <n v="3"/>
    <n v="1"/>
    <n v="2"/>
    <s v="Infected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3"/>
    <n v="0"/>
    <n v="28"/>
  </r>
  <r>
    <x v="3"/>
    <n v="4"/>
    <n v="1"/>
    <n v="3"/>
    <s v="Recovered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n v="3"/>
    <n v="1"/>
    <n v="27"/>
  </r>
  <r>
    <x v="4"/>
    <n v="5"/>
    <n v="1"/>
    <n v="4"/>
    <s v="Recovered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n v="3"/>
    <n v="1"/>
    <n v="27"/>
  </r>
  <r>
    <x v="5"/>
    <n v="6"/>
    <n v="0"/>
    <n v="5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n v="1"/>
    <n v="3"/>
    <n v="27"/>
  </r>
  <r>
    <x v="6"/>
    <n v="7"/>
    <n v="0"/>
    <n v="6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n v="0"/>
    <n v="4"/>
    <n v="27"/>
  </r>
  <r>
    <x v="7"/>
    <n v="1"/>
    <n v="1"/>
    <n v="7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n v="0"/>
    <n v="4"/>
    <n v="27"/>
  </r>
  <r>
    <x v="8"/>
    <n v="2"/>
    <n v="1"/>
    <n v="8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Infect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n v="1"/>
    <n v="4"/>
    <n v="26"/>
  </r>
  <r>
    <x v="9"/>
    <n v="3"/>
    <n v="1"/>
    <n v="9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Infect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n v="1"/>
    <n v="4"/>
    <n v="26"/>
  </r>
  <r>
    <x v="10"/>
    <n v="4"/>
    <n v="1"/>
    <n v="10"/>
    <s v="Recovered"/>
    <s v="Susceptible"/>
    <s v="Susceptible"/>
    <s v="Susceptible"/>
    <s v="Susceptible"/>
    <s v="Susceptible"/>
    <s v="Infected"/>
    <s v="Susceptible"/>
    <s v="Infected"/>
    <s v="Susceptible"/>
    <s v="Recovered"/>
    <s v="Susceptible"/>
    <s v="Susceptible"/>
    <s v="Infect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n v="3"/>
    <n v="4"/>
    <n v="24"/>
  </r>
  <r>
    <x v="11"/>
    <n v="5"/>
    <n v="1"/>
    <n v="11"/>
    <s v="Recovered"/>
    <s v="Susceptible"/>
    <s v="Susceptible"/>
    <s v="Susceptible"/>
    <s v="Susceptible"/>
    <s v="Susceptible"/>
    <s v="Infected"/>
    <s v="Susceptible"/>
    <s v="Infected"/>
    <s v="Susceptible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n v="2"/>
    <n v="5"/>
    <n v="24"/>
  </r>
  <r>
    <x v="12"/>
    <n v="6"/>
    <n v="0"/>
    <n v="12"/>
    <s v="Recovered"/>
    <s v="Susceptible"/>
    <s v="Susceptible"/>
    <s v="Susceptible"/>
    <s v="Susceptible"/>
    <s v="Susceptible"/>
    <s v="Infected"/>
    <s v="Susceptible"/>
    <s v="Infected"/>
    <s v="Susceptible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n v="2"/>
    <n v="5"/>
    <n v="24"/>
  </r>
  <r>
    <x v="13"/>
    <n v="7"/>
    <n v="0"/>
    <n v="13"/>
    <s v="Recovered"/>
    <s v="Susceptible"/>
    <s v="Susceptible"/>
    <s v="Susceptible"/>
    <s v="Susceptible"/>
    <s v="Susceptible"/>
    <s v="Recovered"/>
    <s v="Susceptible"/>
    <s v="Recovered"/>
    <s v="Susceptible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n v="0"/>
    <n v="7"/>
    <n v="24"/>
  </r>
  <r>
    <x v="14"/>
    <n v="1"/>
    <n v="1"/>
    <n v="14"/>
    <s v="Recovered"/>
    <s v="Susceptible"/>
    <s v="Susceptible"/>
    <s v="Susceptible"/>
    <s v="Susceptible"/>
    <s v="Infected"/>
    <s v="Recovered"/>
    <s v="Susceptible"/>
    <s v="Recovered"/>
    <s v="Susceptible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n v="1"/>
    <n v="7"/>
    <n v="23"/>
  </r>
  <r>
    <x v="15"/>
    <n v="2"/>
    <n v="1"/>
    <n v="15"/>
    <s v="Recovered"/>
    <s v="Susceptible"/>
    <s v="Susceptible"/>
    <s v="Susceptible"/>
    <s v="Susceptible"/>
    <s v="Infected"/>
    <s v="Recovered"/>
    <s v="Susceptible"/>
    <s v="Recovered"/>
    <s v="Infected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n v="2"/>
    <n v="7"/>
    <n v="22"/>
  </r>
  <r>
    <x v="16"/>
    <n v="3"/>
    <n v="1"/>
    <n v="16"/>
    <s v="Recovered"/>
    <s v="Susceptible"/>
    <s v="Susceptible"/>
    <s v="Susceptible"/>
    <s v="Susceptible"/>
    <s v="Infected"/>
    <s v="Recovered"/>
    <s v="Susceptible"/>
    <s v="Recovered"/>
    <s v="Infected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n v="2"/>
    <n v="7"/>
    <n v="22"/>
  </r>
  <r>
    <x v="17"/>
    <n v="4"/>
    <n v="1"/>
    <n v="17"/>
    <s v="Recovered"/>
    <s v="Susceptible"/>
    <s v="Susceptible"/>
    <s v="Susceptible"/>
    <s v="Susceptible"/>
    <s v="Recovered"/>
    <s v="Recovered"/>
    <s v="Susceptible"/>
    <s v="Recovered"/>
    <s v="Infected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Infected"/>
    <n v="2"/>
    <n v="8"/>
    <n v="21"/>
  </r>
  <r>
    <x v="18"/>
    <n v="5"/>
    <n v="1"/>
    <n v="18"/>
    <s v="Recovered"/>
    <s v="Susceptible"/>
    <s v="Susceptible"/>
    <s v="Susceptible"/>
    <s v="Susceptible"/>
    <s v="Recovered"/>
    <s v="Recovered"/>
    <s v="Susceptible"/>
    <s v="Recovered"/>
    <s v="Recovered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Infected"/>
    <n v="1"/>
    <n v="9"/>
    <n v="21"/>
  </r>
  <r>
    <x v="19"/>
    <n v="6"/>
    <n v="0"/>
    <n v="19"/>
    <s v="Recovered"/>
    <s v="Susceptible"/>
    <s v="Susceptible"/>
    <s v="Susceptible"/>
    <s v="Susceptible"/>
    <s v="Recovered"/>
    <s v="Recovered"/>
    <s v="Susceptible"/>
    <s v="Recovered"/>
    <s v="Recovered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Infected"/>
    <n v="1"/>
    <n v="9"/>
    <n v="21"/>
  </r>
  <r>
    <x v="20"/>
    <n v="7"/>
    <n v="0"/>
    <n v="20"/>
    <s v="Recovered"/>
    <s v="Susceptible"/>
    <s v="Susceptible"/>
    <s v="Susceptible"/>
    <s v="Susceptible"/>
    <s v="Recovered"/>
    <s v="Recovered"/>
    <s v="Susceptible"/>
    <s v="Recovered"/>
    <s v="Recovered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n v="0"/>
    <n v="10"/>
    <n v="21"/>
  </r>
  <r>
    <x v="21"/>
    <n v="1"/>
    <n v="1"/>
    <n v="21"/>
    <s v="Recovered"/>
    <s v="Susceptible"/>
    <s v="Susceptible"/>
    <s v="Susceptible"/>
    <s v="Susceptible"/>
    <s v="Recovered"/>
    <s v="Recovered"/>
    <s v="Susceptible"/>
    <s v="Recovered"/>
    <s v="Recovered"/>
    <s v="Recovered"/>
    <s v="Susceptible"/>
    <s v="Susceptible"/>
    <s v="Recovered"/>
    <s v="Susceptible"/>
    <s v="Recovered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n v="1"/>
    <n v="10"/>
    <n v="20"/>
  </r>
  <r>
    <x v="22"/>
    <n v="2"/>
    <n v="1"/>
    <n v="22"/>
    <s v="Recovered"/>
    <s v="Susceptible"/>
    <s v="Susceptible"/>
    <s v="Susceptible"/>
    <s v="Susceptible"/>
    <s v="Recovered"/>
    <s v="Recovered"/>
    <s v="Susceptible"/>
    <s v="Recovered"/>
    <s v="Recovered"/>
    <s v="Recovered"/>
    <s v="Susceptible"/>
    <s v="Susceptible"/>
    <s v="Recovered"/>
    <s v="Susceptible"/>
    <s v="Recovered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n v="1"/>
    <n v="10"/>
    <n v="20"/>
  </r>
  <r>
    <x v="23"/>
    <n v="3"/>
    <n v="1"/>
    <n v="23"/>
    <s v="Recovered"/>
    <s v="Susceptible"/>
    <s v="Susceptible"/>
    <s v="Susceptible"/>
    <s v="Susceptible"/>
    <s v="Recovered"/>
    <s v="Recovered"/>
    <s v="Susceptible"/>
    <s v="Recovered"/>
    <s v="Recovered"/>
    <s v="Recovered"/>
    <s v="Susceptible"/>
    <s v="Susceptible"/>
    <s v="Recovered"/>
    <s v="Susceptible"/>
    <s v="Recovered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n v="1"/>
    <n v="10"/>
    <n v="20"/>
  </r>
  <r>
    <x v="24"/>
    <n v="4"/>
    <n v="1"/>
    <n v="24"/>
    <s v="Recovered"/>
    <s v="Susceptible"/>
    <s v="Susceptible"/>
    <s v="Susceptible"/>
    <s v="Susceptible"/>
    <s v="Recovered"/>
    <s v="Recovered"/>
    <s v="Susceptible"/>
    <s v="Recovered"/>
    <s v="Recovered"/>
    <s v="Recovered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n v="0"/>
    <n v="11"/>
    <n v="20"/>
  </r>
  <r>
    <x v="25"/>
    <n v="5"/>
    <n v="1"/>
    <n v="25"/>
    <s v="Recovered"/>
    <s v="Susceptible"/>
    <s v="Susceptible"/>
    <s v="Susceptible"/>
    <s v="Susceptible"/>
    <s v="Recovered"/>
    <s v="Recovered"/>
    <s v="Susceptible"/>
    <s v="Recovered"/>
    <s v="Recovered"/>
    <s v="Recovered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n v="0"/>
    <n v="11"/>
    <n v="20"/>
  </r>
  <r>
    <x v="26"/>
    <n v="6"/>
    <n v="0"/>
    <n v="26"/>
    <s v="Recovered"/>
    <s v="Susceptible"/>
    <s v="Susceptible"/>
    <s v="Susceptible"/>
    <s v="Susceptible"/>
    <s v="Recovered"/>
    <s v="Recovered"/>
    <s v="Susceptible"/>
    <s v="Recovered"/>
    <s v="Recovered"/>
    <s v="Recovered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n v="0"/>
    <n v="11"/>
    <n v="20"/>
  </r>
  <r>
    <x v="27"/>
    <n v="7"/>
    <n v="0"/>
    <n v="27"/>
    <s v="Recovered"/>
    <s v="Susceptible"/>
    <s v="Susceptible"/>
    <s v="Susceptible"/>
    <s v="Susceptible"/>
    <s v="Recovered"/>
    <s v="Recovered"/>
    <s v="Susceptible"/>
    <s v="Recovered"/>
    <s v="Recovered"/>
    <s v="Recovered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n v="0"/>
    <n v="11"/>
    <n v="20"/>
  </r>
  <r>
    <x v="28"/>
    <n v="1"/>
    <n v="1"/>
    <n v="28"/>
    <s v="Recovered"/>
    <s v="Susceptible"/>
    <s v="Susceptible"/>
    <s v="Susceptible"/>
    <s v="Susceptible"/>
    <s v="Recovered"/>
    <s v="Recovered"/>
    <s v="Susceptible"/>
    <s v="Recovered"/>
    <s v="Recovered"/>
    <s v="Recovered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n v="0"/>
    <n v="11"/>
    <n v="20"/>
  </r>
  <r>
    <x v="29"/>
    <n v="2"/>
    <n v="1"/>
    <n v="29"/>
    <s v="Recovered"/>
    <s v="Susceptible"/>
    <s v="Susceptible"/>
    <s v="Susceptible"/>
    <s v="Susceptible"/>
    <s v="Recovered"/>
    <s v="Recovered"/>
    <s v="Susceptible"/>
    <s v="Recovered"/>
    <s v="Recovered"/>
    <s v="Recovered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n v="0"/>
    <n v="11"/>
    <n v="20"/>
  </r>
  <r>
    <x v="30"/>
    <n v="3"/>
    <n v="1"/>
    <n v="30"/>
    <s v="Recovered"/>
    <s v="Susceptible"/>
    <s v="Susceptible"/>
    <s v="Susceptible"/>
    <s v="Susceptible"/>
    <s v="Recovered"/>
    <s v="Recovered"/>
    <s v="Susceptible"/>
    <s v="Recovered"/>
    <s v="Recovered"/>
    <s v="Recovered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n v="0"/>
    <n v="11"/>
    <n v="20"/>
  </r>
  <r>
    <x v="31"/>
    <n v="4"/>
    <n v="1"/>
    <n v="31"/>
    <s v="Recovered"/>
    <s v="Susceptible"/>
    <s v="Susceptible"/>
    <s v="Susceptible"/>
    <s v="Susceptible"/>
    <s v="Recovered"/>
    <s v="Recovered"/>
    <s v="Susceptible"/>
    <s v="Recovered"/>
    <s v="Recovered"/>
    <s v="Recovered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n v="0"/>
    <n v="11"/>
    <n v="20"/>
  </r>
  <r>
    <x v="32"/>
    <n v="5"/>
    <n v="1"/>
    <n v="32"/>
    <s v="Recovered"/>
    <s v="Susceptible"/>
    <s v="Susceptible"/>
    <s v="Susceptible"/>
    <s v="Susceptible"/>
    <s v="Recovered"/>
    <s v="Recovered"/>
    <s v="Susceptible"/>
    <s v="Recovered"/>
    <s v="Recovered"/>
    <s v="Recovered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Recovered"/>
    <s v="Susceptible"/>
    <s v="Recovered"/>
    <n v="1"/>
    <n v="11"/>
    <n v="19"/>
  </r>
  <r>
    <x v="33"/>
    <n v="6"/>
    <n v="0"/>
    <n v="33"/>
    <s v="Recovered"/>
    <s v="Susceptible"/>
    <s v="Susceptible"/>
    <s v="Susceptible"/>
    <s v="Susceptible"/>
    <s v="Recovered"/>
    <s v="Recovered"/>
    <s v="Susceptible"/>
    <s v="Recovered"/>
    <s v="Recovered"/>
    <s v="Recovered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Recovered"/>
    <s v="Susceptible"/>
    <s v="Recovered"/>
    <n v="1"/>
    <n v="11"/>
    <n v="19"/>
  </r>
  <r>
    <x v="34"/>
    <n v="7"/>
    <n v="0"/>
    <n v="34"/>
    <s v="Recovered"/>
    <s v="Susceptible"/>
    <s v="Susceptible"/>
    <s v="Susceptible"/>
    <s v="Susceptible"/>
    <s v="Recovered"/>
    <s v="Recovered"/>
    <s v="Susceptible"/>
    <s v="Recovered"/>
    <s v="Recovered"/>
    <s v="Recovered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Recovered"/>
    <s v="Susceptible"/>
    <s v="Recovered"/>
    <n v="1"/>
    <n v="11"/>
    <n v="19"/>
  </r>
  <r>
    <x v="35"/>
    <n v="1"/>
    <n v="1"/>
    <n v="35"/>
    <s v="Recovered"/>
    <s v="Susceptible"/>
    <s v="Susceptible"/>
    <s v="Susceptible"/>
    <s v="Susceptible"/>
    <s v="Recovered"/>
    <s v="Recovered"/>
    <s v="Susceptible"/>
    <s v="Recovered"/>
    <s v="Recovered"/>
    <s v="Recovered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Recovered"/>
    <s v="Susceptible"/>
    <s v="Recovered"/>
    <n v="0"/>
    <n v="12"/>
    <n v="19"/>
  </r>
  <r>
    <x v="36"/>
    <n v="2"/>
    <n v="1"/>
    <n v="36"/>
    <s v="Recovered"/>
    <s v="Susceptible"/>
    <s v="Susceptible"/>
    <s v="Susceptible"/>
    <s v="Susceptible"/>
    <s v="Recovered"/>
    <s v="Recovered"/>
    <s v="Susceptible"/>
    <s v="Recovered"/>
    <s v="Recovered"/>
    <s v="Recovered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Recovered"/>
    <s v="Susceptible"/>
    <s v="Recovered"/>
    <n v="0"/>
    <n v="12"/>
    <n v="19"/>
  </r>
  <r>
    <x v="37"/>
    <n v="3"/>
    <n v="1"/>
    <n v="37"/>
    <s v="Recovered"/>
    <s v="Susceptible"/>
    <s v="Susceptible"/>
    <s v="Susceptible"/>
    <s v="Susceptible"/>
    <s v="Recovered"/>
    <s v="Recovered"/>
    <s v="Susceptible"/>
    <s v="Recovered"/>
    <s v="Recovered"/>
    <s v="Recovered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Recovered"/>
    <s v="Susceptible"/>
    <s v="Recovered"/>
    <n v="0"/>
    <n v="12"/>
    <n v="19"/>
  </r>
  <r>
    <x v="38"/>
    <n v="4"/>
    <n v="1"/>
    <n v="38"/>
    <s v="Recovered"/>
    <s v="Susceptible"/>
    <s v="Susceptible"/>
    <s v="Susceptible"/>
    <s v="Susceptible"/>
    <s v="Recovered"/>
    <s v="Recovered"/>
    <s v="Susceptible"/>
    <s v="Recovered"/>
    <s v="Recovered"/>
    <s v="Recovered"/>
    <s v="Susceptible"/>
    <s v="Infected"/>
    <s v="Recovered"/>
    <s v="Susceptible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Recovered"/>
    <s v="Susceptible"/>
    <s v="Recovered"/>
    <n v="1"/>
    <n v="12"/>
    <n v="18"/>
  </r>
  <r>
    <x v="39"/>
    <n v="5"/>
    <n v="1"/>
    <n v="39"/>
    <s v="Recovered"/>
    <s v="Susceptible"/>
    <s v="Susceptible"/>
    <s v="Susceptible"/>
    <s v="Susceptible"/>
    <s v="Recovered"/>
    <s v="Recovered"/>
    <s v="Infected"/>
    <s v="Recovered"/>
    <s v="Recovered"/>
    <s v="Recovered"/>
    <s v="Susceptible"/>
    <s v="Infected"/>
    <s v="Recovered"/>
    <s v="Susceptible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Recovered"/>
    <s v="Susceptible"/>
    <s v="Recovered"/>
    <n v="2"/>
    <n v="12"/>
    <n v="17"/>
  </r>
  <r>
    <x v="40"/>
    <n v="6"/>
    <n v="0"/>
    <n v="40"/>
    <s v="Recovered"/>
    <s v="Susceptible"/>
    <s v="Susceptible"/>
    <s v="Susceptible"/>
    <s v="Susceptible"/>
    <s v="Recovered"/>
    <s v="Recovered"/>
    <s v="Infected"/>
    <s v="Recovered"/>
    <s v="Recovered"/>
    <s v="Recovered"/>
    <s v="Susceptible"/>
    <s v="Infected"/>
    <s v="Recovered"/>
    <s v="Susceptible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Recovered"/>
    <s v="Susceptible"/>
    <s v="Recovered"/>
    <n v="2"/>
    <n v="12"/>
    <n v="17"/>
  </r>
  <r>
    <x v="41"/>
    <n v="7"/>
    <n v="0"/>
    <n v="41"/>
    <s v="Recovered"/>
    <s v="Susceptible"/>
    <s v="Susceptible"/>
    <s v="Susceptible"/>
    <s v="Susceptible"/>
    <s v="Recovered"/>
    <s v="Recovered"/>
    <s v="Infected"/>
    <s v="Recovered"/>
    <s v="Recovered"/>
    <s v="Recovered"/>
    <s v="Susceptible"/>
    <s v="Recovered"/>
    <s v="Recovered"/>
    <s v="Susceptible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Recovered"/>
    <s v="Susceptible"/>
    <s v="Recovered"/>
    <n v="1"/>
    <n v="13"/>
    <n v="17"/>
  </r>
  <r>
    <x v="42"/>
    <n v="1"/>
    <n v="1"/>
    <n v="42"/>
    <s v="Recovered"/>
    <s v="Susceptible"/>
    <s v="Susceptible"/>
    <s v="Susceptible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Recovered"/>
    <s v="Susceptible"/>
    <s v="Recovered"/>
    <n v="0"/>
    <n v="14"/>
    <n v="17"/>
  </r>
  <r>
    <x v="43"/>
    <n v="2"/>
    <n v="1"/>
    <n v="43"/>
    <s v="Recovered"/>
    <s v="Susceptible"/>
    <s v="Susceptible"/>
    <s v="Infect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Recovered"/>
    <s v="Susceptible"/>
    <s v="Recovered"/>
    <n v="1"/>
    <n v="14"/>
    <n v="16"/>
  </r>
  <r>
    <x v="44"/>
    <n v="3"/>
    <n v="1"/>
    <n v="44"/>
    <s v="Recovered"/>
    <s v="Susceptible"/>
    <s v="Susceptible"/>
    <s v="Infect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Infected"/>
    <s v="Susceptible"/>
    <s v="Susceptible"/>
    <s v="Susceptible"/>
    <s v="Susceptible"/>
    <s v="Susceptible"/>
    <s v="Recovered"/>
    <s v="Susceptible"/>
    <s v="Susceptible"/>
    <s v="Susceptible"/>
    <s v="Recovered"/>
    <s v="Susceptible"/>
    <s v="Recovered"/>
    <n v="2"/>
    <n v="14"/>
    <n v="15"/>
  </r>
  <r>
    <x v="45"/>
    <n v="4"/>
    <n v="1"/>
    <n v="45"/>
    <s v="Recovered"/>
    <s v="Susceptible"/>
    <s v="Susceptible"/>
    <s v="Infect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Infected"/>
    <s v="Susceptible"/>
    <s v="Susceptible"/>
    <s v="Susceptible"/>
    <s v="Susceptible"/>
    <s v="Susceptible"/>
    <s v="Recovered"/>
    <s v="Susceptible"/>
    <s v="Susceptible"/>
    <s v="Susceptible"/>
    <s v="Recovered"/>
    <s v="Susceptible"/>
    <s v="Recovered"/>
    <n v="2"/>
    <n v="14"/>
    <n v="15"/>
  </r>
  <r>
    <x v="46"/>
    <n v="5"/>
    <n v="1"/>
    <n v="46"/>
    <s v="Recovered"/>
    <s v="Susceptible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Infected"/>
    <s v="Susceptible"/>
    <s v="Susceptible"/>
    <s v="Susceptible"/>
    <s v="Susceptible"/>
    <s v="Infected"/>
    <s v="Recovered"/>
    <s v="Susceptible"/>
    <s v="Susceptible"/>
    <s v="Susceptible"/>
    <s v="Recovered"/>
    <s v="Susceptible"/>
    <s v="Recovered"/>
    <n v="2"/>
    <n v="15"/>
    <n v="14"/>
  </r>
  <r>
    <x v="47"/>
    <n v="6"/>
    <n v="0"/>
    <n v="47"/>
    <s v="Recovered"/>
    <s v="Susceptible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Infected"/>
    <s v="Recovered"/>
    <s v="Susceptible"/>
    <s v="Susceptible"/>
    <s v="Susceptible"/>
    <s v="Recovered"/>
    <s v="Susceptible"/>
    <s v="Recovered"/>
    <n v="1"/>
    <n v="16"/>
    <n v="14"/>
  </r>
  <r>
    <x v="48"/>
    <n v="7"/>
    <n v="0"/>
    <n v="48"/>
    <s v="Recovered"/>
    <s v="Susceptible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Infected"/>
    <s v="Recovered"/>
    <s v="Susceptible"/>
    <s v="Susceptible"/>
    <s v="Susceptible"/>
    <s v="Recovered"/>
    <s v="Susceptible"/>
    <s v="Recovered"/>
    <n v="1"/>
    <n v="16"/>
    <n v="14"/>
  </r>
  <r>
    <x v="49"/>
    <n v="1"/>
    <n v="1"/>
    <n v="49"/>
    <s v="Recovered"/>
    <s v="Susceptible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Recovered"/>
    <s v="Recovered"/>
    <s v="Susceptible"/>
    <s v="Susceptible"/>
    <s v="Susceptible"/>
    <s v="Recovered"/>
    <s v="Susceptible"/>
    <s v="Recovered"/>
    <n v="0"/>
    <n v="17"/>
    <n v="14"/>
  </r>
  <r>
    <x v="50"/>
    <n v="2"/>
    <n v="1"/>
    <n v="50"/>
    <s v="Recovered"/>
    <s v="Infect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Recovered"/>
    <s v="Recovered"/>
    <s v="Susceptible"/>
    <s v="Susceptible"/>
    <s v="Susceptible"/>
    <s v="Recovered"/>
    <s v="Susceptible"/>
    <s v="Recovered"/>
    <n v="1"/>
    <n v="17"/>
    <n v="13"/>
  </r>
  <r>
    <x v="51"/>
    <n v="3"/>
    <n v="1"/>
    <n v="51"/>
    <s v="Recovered"/>
    <s v="Infect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Recovered"/>
    <s v="Recovered"/>
    <s v="Susceptible"/>
    <s v="Susceptible"/>
    <s v="Susceptible"/>
    <s v="Recovered"/>
    <s v="Susceptible"/>
    <s v="Recovered"/>
    <n v="1"/>
    <n v="17"/>
    <n v="13"/>
  </r>
  <r>
    <x v="52"/>
    <n v="4"/>
    <n v="1"/>
    <n v="52"/>
    <s v="Recovered"/>
    <s v="Infect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Recovered"/>
    <s v="Recovered"/>
    <s v="Susceptible"/>
    <s v="Susceptible"/>
    <s v="Susceptible"/>
    <s v="Recovered"/>
    <s v="Susceptible"/>
    <s v="Recovered"/>
    <n v="1"/>
    <n v="17"/>
    <n v="13"/>
  </r>
  <r>
    <x v="53"/>
    <n v="5"/>
    <n v="1"/>
    <n v="53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Recovered"/>
    <s v="Recovered"/>
    <s v="Susceptible"/>
    <s v="Susceptible"/>
    <s v="Susceptible"/>
    <s v="Recovered"/>
    <s v="Susceptible"/>
    <s v="Recovered"/>
    <n v="0"/>
    <n v="18"/>
    <n v="13"/>
  </r>
  <r>
    <x v="54"/>
    <n v="6"/>
    <n v="0"/>
    <n v="54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Recovered"/>
    <s v="Recovered"/>
    <s v="Susceptible"/>
    <s v="Susceptible"/>
    <s v="Susceptible"/>
    <s v="Recovered"/>
    <s v="Susceptible"/>
    <s v="Recovered"/>
    <n v="0"/>
    <n v="18"/>
    <n v="13"/>
  </r>
  <r>
    <x v="55"/>
    <n v="7"/>
    <n v="0"/>
    <n v="55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Recovered"/>
    <s v="Recovered"/>
    <s v="Susceptible"/>
    <s v="Susceptible"/>
    <s v="Susceptible"/>
    <s v="Recovered"/>
    <s v="Susceptible"/>
    <s v="Recovered"/>
    <n v="0"/>
    <n v="18"/>
    <n v="13"/>
  </r>
  <r>
    <x v="56"/>
    <n v="1"/>
    <n v="1"/>
    <n v="56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Recovered"/>
    <s v="Recovered"/>
    <s v="Susceptible"/>
    <s v="Susceptible"/>
    <s v="Susceptible"/>
    <s v="Recovered"/>
    <s v="Susceptible"/>
    <s v="Recovered"/>
    <n v="0"/>
    <n v="18"/>
    <n v="13"/>
  </r>
  <r>
    <x v="57"/>
    <n v="2"/>
    <n v="1"/>
    <n v="57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Recovered"/>
    <s v="Recovered"/>
    <s v="Infected"/>
    <s v="Susceptible"/>
    <s v="Susceptible"/>
    <s v="Recovered"/>
    <s v="Susceptible"/>
    <s v="Recovered"/>
    <n v="1"/>
    <n v="18"/>
    <n v="12"/>
  </r>
  <r>
    <x v="58"/>
    <n v="3"/>
    <n v="1"/>
    <n v="58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Recovered"/>
    <s v="Recovered"/>
    <s v="Infected"/>
    <s v="Susceptible"/>
    <s v="Susceptible"/>
    <s v="Recovered"/>
    <s v="Susceptible"/>
    <s v="Recovered"/>
    <n v="1"/>
    <n v="18"/>
    <n v="12"/>
  </r>
  <r>
    <x v="59"/>
    <n v="4"/>
    <n v="1"/>
    <n v="59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Recovered"/>
    <s v="Recovered"/>
    <s v="Infected"/>
    <s v="Susceptible"/>
    <s v="Susceptible"/>
    <s v="Recovered"/>
    <s v="Susceptible"/>
    <s v="Recovered"/>
    <n v="1"/>
    <n v="18"/>
    <n v="12"/>
  </r>
  <r>
    <x v="60"/>
    <n v="5"/>
    <n v="1"/>
    <n v="60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Recovered"/>
    <s v="Recovered"/>
    <s v="Recovered"/>
    <s v="Susceptible"/>
    <s v="Susceptible"/>
    <s v="Recovered"/>
    <s v="Susceptible"/>
    <s v="Recovered"/>
    <n v="0"/>
    <n v="19"/>
    <n v="12"/>
  </r>
  <r>
    <x v="61"/>
    <n v="6"/>
    <n v="0"/>
    <n v="61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Recovered"/>
    <s v="Recovered"/>
    <s v="Recovered"/>
    <s v="Susceptible"/>
    <s v="Susceptible"/>
    <s v="Recovered"/>
    <s v="Susceptible"/>
    <s v="Recovered"/>
    <n v="0"/>
    <n v="19"/>
    <n v="12"/>
  </r>
  <r>
    <x v="62"/>
    <n v="7"/>
    <n v="0"/>
    <n v="62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Recovered"/>
    <s v="Recovered"/>
    <s v="Recovered"/>
    <s v="Susceptible"/>
    <s v="Susceptible"/>
    <s v="Recovered"/>
    <s v="Susceptible"/>
    <s v="Recovered"/>
    <n v="0"/>
    <n v="19"/>
    <n v="12"/>
  </r>
  <r>
    <x v="63"/>
    <n v="1"/>
    <n v="1"/>
    <n v="63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Recovered"/>
    <s v="Recovered"/>
    <s v="Recovered"/>
    <s v="Susceptible"/>
    <s v="Susceptible"/>
    <s v="Recovered"/>
    <s v="Susceptible"/>
    <s v="Recovered"/>
    <n v="0"/>
    <n v="19"/>
    <n v="12"/>
  </r>
  <r>
    <x v="64"/>
    <n v="2"/>
    <n v="1"/>
    <n v="64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Recovered"/>
    <s v="Recovered"/>
    <s v="Recovered"/>
    <s v="Susceptible"/>
    <s v="Susceptible"/>
    <s v="Recovered"/>
    <s v="Susceptible"/>
    <s v="Recovered"/>
    <n v="0"/>
    <n v="19"/>
    <n v="12"/>
  </r>
  <r>
    <x v="65"/>
    <n v="3"/>
    <n v="1"/>
    <n v="65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Recovered"/>
    <s v="Recovered"/>
    <s v="Recovered"/>
    <s v="Susceptible"/>
    <s v="Susceptible"/>
    <s v="Recovered"/>
    <s v="Susceptible"/>
    <s v="Recovered"/>
    <n v="0"/>
    <n v="19"/>
    <n v="12"/>
  </r>
  <r>
    <x v="66"/>
    <n v="4"/>
    <n v="1"/>
    <n v="66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Recovered"/>
    <s v="Recovered"/>
    <s v="Recovered"/>
    <s v="Susceptible"/>
    <s v="Susceptible"/>
    <s v="Recovered"/>
    <s v="Susceptible"/>
    <s v="Recovered"/>
    <n v="0"/>
    <n v="19"/>
    <n v="12"/>
  </r>
  <r>
    <x v="67"/>
    <n v="5"/>
    <n v="1"/>
    <n v="67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Recovered"/>
    <s v="Recovered"/>
    <s v="Recovered"/>
    <s v="Susceptible"/>
    <s v="Susceptible"/>
    <s v="Recovered"/>
    <s v="Susceptible"/>
    <s v="Recovered"/>
    <n v="0"/>
    <n v="19"/>
    <n v="12"/>
  </r>
  <r>
    <x v="68"/>
    <n v="6"/>
    <n v="0"/>
    <n v="68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Recovered"/>
    <s v="Recovered"/>
    <s v="Recovered"/>
    <s v="Susceptible"/>
    <s v="Susceptible"/>
    <s v="Recovered"/>
    <s v="Susceptible"/>
    <s v="Recovered"/>
    <n v="0"/>
    <n v="19"/>
    <n v="12"/>
  </r>
  <r>
    <x v="69"/>
    <n v="7"/>
    <n v="0"/>
    <n v="69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Recovered"/>
    <s v="Recovered"/>
    <s v="Recovered"/>
    <s v="Susceptible"/>
    <s v="Susceptible"/>
    <s v="Recovered"/>
    <s v="Susceptible"/>
    <s v="Recovered"/>
    <n v="0"/>
    <n v="19"/>
    <n v="12"/>
  </r>
  <r>
    <x v="70"/>
    <n v="1"/>
    <n v="1"/>
    <n v="70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Recovered"/>
    <s v="Recovered"/>
    <s v="Recovered"/>
    <s v="Susceptible"/>
    <s v="Susceptible"/>
    <s v="Recovered"/>
    <s v="Susceptible"/>
    <s v="Recovered"/>
    <n v="0"/>
    <n v="19"/>
    <n v="12"/>
  </r>
  <r>
    <x v="71"/>
    <n v="2"/>
    <n v="1"/>
    <n v="71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Infected"/>
    <s v="Recovered"/>
    <s v="Susceptible"/>
    <s v="Susceptible"/>
    <s v="Susceptible"/>
    <s v="Susceptible"/>
    <s v="Recovered"/>
    <s v="Recovered"/>
    <s v="Recovered"/>
    <s v="Susceptible"/>
    <s v="Susceptible"/>
    <s v="Recovered"/>
    <s v="Susceptible"/>
    <s v="Recovered"/>
    <n v="1"/>
    <n v="19"/>
    <n v="11"/>
  </r>
  <r>
    <x v="72"/>
    <n v="3"/>
    <n v="1"/>
    <n v="72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Infected"/>
    <s v="Recovered"/>
    <s v="Infected"/>
    <s v="Susceptible"/>
    <s v="Susceptible"/>
    <s v="Susceptible"/>
    <s v="Recovered"/>
    <s v="Recovered"/>
    <s v="Recovered"/>
    <s v="Susceptible"/>
    <s v="Susceptible"/>
    <s v="Recovered"/>
    <s v="Susceptible"/>
    <s v="Recovered"/>
    <n v="2"/>
    <n v="19"/>
    <n v="10"/>
  </r>
  <r>
    <x v="73"/>
    <n v="4"/>
    <n v="1"/>
    <n v="73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Infected"/>
    <s v="Recovered"/>
    <s v="Infected"/>
    <s v="Susceptible"/>
    <s v="Susceptible"/>
    <s v="Susceptible"/>
    <s v="Recovered"/>
    <s v="Recovered"/>
    <s v="Recovered"/>
    <s v="Susceptible"/>
    <s v="Susceptible"/>
    <s v="Recovered"/>
    <s v="Susceptible"/>
    <s v="Recovered"/>
    <n v="2"/>
    <n v="19"/>
    <n v="10"/>
  </r>
  <r>
    <x v="74"/>
    <n v="5"/>
    <n v="1"/>
    <n v="74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Infected"/>
    <s v="Susceptible"/>
    <s v="Susceptible"/>
    <s v="Infected"/>
    <s v="Recovered"/>
    <s v="Recovered"/>
    <s v="Recovered"/>
    <s v="Susceptible"/>
    <s v="Susceptible"/>
    <s v="Recovered"/>
    <s v="Susceptible"/>
    <s v="Recovered"/>
    <n v="2"/>
    <n v="20"/>
    <n v="9"/>
  </r>
  <r>
    <x v="75"/>
    <n v="6"/>
    <n v="0"/>
    <n v="75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Infected"/>
    <s v="Recovered"/>
    <s v="Recovered"/>
    <s v="Recovered"/>
    <s v="Susceptible"/>
    <s v="Susceptible"/>
    <s v="Recovered"/>
    <s v="Susceptible"/>
    <s v="Recovered"/>
    <n v="1"/>
    <n v="21"/>
    <n v="9"/>
  </r>
  <r>
    <x v="76"/>
    <n v="7"/>
    <n v="0"/>
    <n v="76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Infected"/>
    <s v="Recovered"/>
    <s v="Recovered"/>
    <s v="Recovered"/>
    <s v="Susceptible"/>
    <s v="Susceptible"/>
    <s v="Recovered"/>
    <s v="Susceptible"/>
    <s v="Recovered"/>
    <n v="1"/>
    <n v="21"/>
    <n v="9"/>
  </r>
  <r>
    <x v="77"/>
    <n v="1"/>
    <n v="1"/>
    <n v="77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Susceptible"/>
    <s v="Recovered"/>
    <s v="Susceptible"/>
    <s v="Recovered"/>
    <n v="0"/>
    <n v="22"/>
    <n v="9"/>
  </r>
  <r>
    <x v="78"/>
    <n v="2"/>
    <n v="1"/>
    <n v="78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Susceptible"/>
    <s v="Recovered"/>
    <s v="Susceptible"/>
    <s v="Recovered"/>
    <n v="0"/>
    <n v="22"/>
    <n v="9"/>
  </r>
  <r>
    <x v="79"/>
    <n v="3"/>
    <n v="1"/>
    <n v="79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Susceptible"/>
    <s v="Recovered"/>
    <s v="Susceptible"/>
    <s v="Recovered"/>
    <n v="0"/>
    <n v="22"/>
    <n v="9"/>
  </r>
  <r>
    <x v="80"/>
    <n v="4"/>
    <n v="1"/>
    <n v="80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Susceptible"/>
    <s v="Recovered"/>
    <s v="Susceptible"/>
    <s v="Recovered"/>
    <n v="0"/>
    <n v="22"/>
    <n v="9"/>
  </r>
  <r>
    <x v="81"/>
    <n v="5"/>
    <n v="1"/>
    <n v="81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Susceptible"/>
    <s v="Recovered"/>
    <s v="Susceptible"/>
    <s v="Recovered"/>
    <n v="0"/>
    <n v="22"/>
    <n v="9"/>
  </r>
  <r>
    <x v="82"/>
    <n v="6"/>
    <n v="0"/>
    <n v="82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Susceptible"/>
    <s v="Recovered"/>
    <s v="Susceptible"/>
    <s v="Recovered"/>
    <n v="0"/>
    <n v="22"/>
    <n v="9"/>
  </r>
  <r>
    <x v="83"/>
    <n v="7"/>
    <n v="0"/>
    <n v="83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Susceptible"/>
    <s v="Recovered"/>
    <s v="Susceptible"/>
    <s v="Recovered"/>
    <n v="0"/>
    <n v="22"/>
    <n v="9"/>
  </r>
  <r>
    <x v="84"/>
    <n v="1"/>
    <n v="1"/>
    <n v="84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Susceptible"/>
    <s v="Recovered"/>
    <s v="Susceptible"/>
    <s v="Recovered"/>
    <n v="0"/>
    <n v="22"/>
    <n v="9"/>
  </r>
  <r>
    <x v="85"/>
    <n v="2"/>
    <n v="1"/>
    <n v="85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Susceptible"/>
    <s v="Infected"/>
    <s v="Recovered"/>
    <s v="Recovered"/>
    <s v="Recovered"/>
    <s v="Recovered"/>
    <s v="Susceptible"/>
    <s v="Susceptible"/>
    <s v="Recovered"/>
    <s v="Susceptible"/>
    <s v="Recovered"/>
    <n v="1"/>
    <n v="22"/>
    <n v="8"/>
  </r>
  <r>
    <x v="86"/>
    <n v="3"/>
    <n v="1"/>
    <n v="86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Susceptible"/>
    <s v="Infected"/>
    <s v="Recovered"/>
    <s v="Recovered"/>
    <s v="Recovered"/>
    <s v="Recovered"/>
    <s v="Infected"/>
    <s v="Susceptible"/>
    <s v="Recovered"/>
    <s v="Susceptible"/>
    <s v="Recovered"/>
    <n v="2"/>
    <n v="22"/>
    <n v="7"/>
  </r>
  <r>
    <x v="87"/>
    <n v="4"/>
    <n v="1"/>
    <n v="87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Infected"/>
    <s v="Infected"/>
    <s v="Recovered"/>
    <s v="Recovered"/>
    <s v="Recovered"/>
    <s v="Recovered"/>
    <s v="Infected"/>
    <s v="Susceptible"/>
    <s v="Recovered"/>
    <s v="Susceptible"/>
    <s v="Recovered"/>
    <n v="3"/>
    <n v="22"/>
    <n v="6"/>
  </r>
  <r>
    <x v="88"/>
    <n v="5"/>
    <n v="1"/>
    <n v="88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Infected"/>
    <s v="Recovered"/>
    <s v="Recovered"/>
    <s v="Recovered"/>
    <s v="Recovered"/>
    <s v="Recovered"/>
    <s v="Infected"/>
    <s v="Susceptible"/>
    <s v="Recovered"/>
    <s v="Susceptible"/>
    <s v="Recovered"/>
    <n v="2"/>
    <n v="23"/>
    <n v="6"/>
  </r>
  <r>
    <x v="89"/>
    <n v="6"/>
    <n v="0"/>
    <n v="89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Susceptible"/>
    <s v="Recovered"/>
    <s v="Susceptible"/>
    <s v="Recovered"/>
    <n v="1"/>
    <n v="24"/>
    <n v="6"/>
  </r>
  <r>
    <x v="90"/>
    <n v="7"/>
    <n v="0"/>
    <n v="90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5"/>
    <n v="6"/>
  </r>
  <r>
    <x v="91"/>
    <n v="1"/>
    <n v="1"/>
    <n v="91"/>
    <s v="Recovered"/>
    <s v="Recovered"/>
    <s v="Susceptible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5"/>
    <n v="6"/>
  </r>
  <r>
    <x v="92"/>
    <n v="2"/>
    <n v="1"/>
    <n v="92"/>
    <s v="Recovered"/>
    <s v="Recovered"/>
    <s v="Infect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1"/>
    <n v="25"/>
    <n v="5"/>
  </r>
  <r>
    <x v="93"/>
    <n v="3"/>
    <n v="1"/>
    <n v="93"/>
    <s v="Recovered"/>
    <s v="Recovered"/>
    <s v="Infect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1"/>
    <n v="25"/>
    <n v="5"/>
  </r>
  <r>
    <x v="94"/>
    <n v="4"/>
    <n v="1"/>
    <n v="94"/>
    <s v="Recovered"/>
    <s v="Recovered"/>
    <s v="Infect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1"/>
    <n v="25"/>
    <n v="5"/>
  </r>
  <r>
    <x v="95"/>
    <n v="5"/>
    <n v="1"/>
    <n v="95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96"/>
    <n v="6"/>
    <n v="0"/>
    <n v="96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97"/>
    <n v="7"/>
    <n v="0"/>
    <n v="97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98"/>
    <n v="1"/>
    <n v="1"/>
    <n v="98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99"/>
    <n v="2"/>
    <n v="1"/>
    <n v="99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00"/>
    <n v="3"/>
    <n v="1"/>
    <n v="100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01"/>
    <n v="4"/>
    <n v="1"/>
    <n v="101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02"/>
    <n v="5"/>
    <n v="1"/>
    <n v="102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03"/>
    <n v="6"/>
    <n v="0"/>
    <n v="103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04"/>
    <n v="7"/>
    <n v="0"/>
    <n v="104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05"/>
    <n v="1"/>
    <n v="1"/>
    <n v="105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06"/>
    <n v="2"/>
    <n v="1"/>
    <n v="106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07"/>
    <n v="3"/>
    <n v="1"/>
    <n v="107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08"/>
    <n v="4"/>
    <n v="1"/>
    <n v="108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09"/>
    <n v="5"/>
    <n v="1"/>
    <n v="109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10"/>
    <n v="6"/>
    <n v="0"/>
    <n v="110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11"/>
    <n v="7"/>
    <n v="0"/>
    <n v="111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12"/>
    <n v="1"/>
    <n v="1"/>
    <n v="112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13"/>
    <n v="2"/>
    <n v="1"/>
    <n v="113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14"/>
    <n v="3"/>
    <n v="1"/>
    <n v="114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15"/>
    <n v="4"/>
    <n v="1"/>
    <n v="115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16"/>
    <n v="5"/>
    <n v="1"/>
    <n v="116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17"/>
    <n v="6"/>
    <n v="0"/>
    <n v="117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18"/>
    <n v="7"/>
    <n v="0"/>
    <n v="118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19"/>
    <n v="1"/>
    <n v="1"/>
    <n v="119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20"/>
    <n v="2"/>
    <n v="1"/>
    <n v="120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21"/>
    <n v="3"/>
    <n v="1"/>
    <n v="121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22"/>
    <n v="4"/>
    <n v="1"/>
    <n v="122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23"/>
    <n v="5"/>
    <n v="1"/>
    <n v="123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24"/>
    <n v="6"/>
    <n v="0"/>
    <n v="124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25"/>
    <n v="7"/>
    <n v="0"/>
    <n v="125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26"/>
    <n v="1"/>
    <n v="1"/>
    <n v="126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27"/>
    <n v="2"/>
    <n v="1"/>
    <n v="127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28"/>
    <n v="3"/>
    <n v="1"/>
    <n v="128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29"/>
    <n v="4"/>
    <n v="1"/>
    <n v="129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30"/>
    <n v="5"/>
    <n v="1"/>
    <n v="130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31"/>
    <n v="6"/>
    <n v="0"/>
    <n v="131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32"/>
    <n v="7"/>
    <n v="0"/>
    <n v="132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n v="0"/>
    <n v="26"/>
    <n v="5"/>
  </r>
  <r>
    <x v="133"/>
    <n v="1"/>
    <n v="1"/>
    <n v="133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Susceptible"/>
    <s v="Recovered"/>
    <n v="1"/>
    <n v="26"/>
    <n v="4"/>
  </r>
  <r>
    <x v="134"/>
    <n v="2"/>
    <n v="1"/>
    <n v="134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Susceptible"/>
    <s v="Recovered"/>
    <n v="1"/>
    <n v="26"/>
    <n v="4"/>
  </r>
  <r>
    <x v="135"/>
    <n v="3"/>
    <n v="1"/>
    <n v="135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Susceptible"/>
    <s v="Recovered"/>
    <n v="1"/>
    <n v="26"/>
    <n v="4"/>
  </r>
  <r>
    <x v="136"/>
    <n v="4"/>
    <n v="1"/>
    <n v="136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n v="0"/>
    <n v="27"/>
    <n v="4"/>
  </r>
  <r>
    <x v="137"/>
    <n v="5"/>
    <n v="1"/>
    <n v="137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n v="0"/>
    <n v="27"/>
    <n v="4"/>
  </r>
  <r>
    <x v="138"/>
    <n v="6"/>
    <n v="0"/>
    <n v="138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n v="0"/>
    <n v="27"/>
    <n v="4"/>
  </r>
  <r>
    <x v="139"/>
    <n v="7"/>
    <n v="0"/>
    <n v="139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n v="0"/>
    <n v="27"/>
    <n v="4"/>
  </r>
  <r>
    <x v="140"/>
    <n v="1"/>
    <n v="1"/>
    <n v="140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n v="0"/>
    <n v="27"/>
    <n v="4"/>
  </r>
  <r>
    <x v="141"/>
    <n v="2"/>
    <n v="1"/>
    <n v="141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n v="0"/>
    <n v="27"/>
    <n v="4"/>
  </r>
  <r>
    <x v="142"/>
    <n v="3"/>
    <n v="1"/>
    <n v="142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n v="0"/>
    <n v="27"/>
    <n v="4"/>
  </r>
  <r>
    <x v="143"/>
    <n v="4"/>
    <n v="1"/>
    <n v="143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n v="1"/>
    <n v="27"/>
    <n v="3"/>
  </r>
  <r>
    <x v="144"/>
    <n v="5"/>
    <n v="1"/>
    <n v="144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n v="1"/>
    <n v="27"/>
    <n v="3"/>
  </r>
  <r>
    <x v="145"/>
    <n v="6"/>
    <n v="0"/>
    <n v="145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n v="1"/>
    <n v="27"/>
    <n v="3"/>
  </r>
  <r>
    <x v="146"/>
    <n v="7"/>
    <n v="0"/>
    <n v="146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n v="0"/>
    <n v="28"/>
    <n v="3"/>
  </r>
  <r>
    <x v="147"/>
    <n v="1"/>
    <n v="1"/>
    <n v="147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n v="0"/>
    <n v="28"/>
    <n v="3"/>
  </r>
  <r>
    <x v="148"/>
    <n v="2"/>
    <n v="1"/>
    <n v="148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n v="1"/>
    <n v="28"/>
    <n v="2"/>
  </r>
  <r>
    <x v="149"/>
    <n v="3"/>
    <n v="1"/>
    <n v="149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n v="1"/>
    <n v="28"/>
    <n v="2"/>
  </r>
  <r>
    <x v="150"/>
    <n v="4"/>
    <n v="1"/>
    <n v="150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n v="1"/>
    <n v="28"/>
    <n v="2"/>
  </r>
  <r>
    <x v="151"/>
    <n v="5"/>
    <n v="1"/>
    <n v="151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52"/>
    <n v="6"/>
    <n v="0"/>
    <n v="152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53"/>
    <n v="7"/>
    <n v="0"/>
    <n v="153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54"/>
    <n v="1"/>
    <n v="1"/>
    <n v="154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55"/>
    <n v="2"/>
    <n v="1"/>
    <n v="155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56"/>
    <n v="3"/>
    <n v="1"/>
    <n v="156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57"/>
    <n v="4"/>
    <n v="1"/>
    <n v="157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58"/>
    <n v="5"/>
    <n v="1"/>
    <n v="158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59"/>
    <n v="6"/>
    <n v="0"/>
    <n v="159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0"/>
    <n v="7"/>
    <n v="0"/>
    <n v="160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1"/>
    <n v="1"/>
    <n v="1"/>
    <n v="161"/>
    <s v="Recovered"/>
    <s v="Recovered"/>
    <s v="Recovered"/>
    <s v="Recovered"/>
    <s v="Susceptible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1"/>
    <n v="29"/>
    <n v="1"/>
  </r>
  <r>
    <x v="162"/>
    <n v="2"/>
    <n v="1"/>
    <n v="162"/>
    <s v="Recovered"/>
    <s v="Recovered"/>
    <s v="Recovered"/>
    <s v="Recovered"/>
    <s v="Susceptible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1"/>
    <n v="29"/>
    <n v="1"/>
  </r>
  <r>
    <x v="163"/>
    <n v="3"/>
    <n v="1"/>
    <n v="163"/>
    <s v="Recovered"/>
    <s v="Recovered"/>
    <s v="Recovered"/>
    <s v="Recovered"/>
    <s v="Susceptible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1"/>
    <n v="29"/>
    <n v="1"/>
  </r>
  <r>
    <x v="164"/>
    <n v="4"/>
    <n v="1"/>
    <n v="164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65"/>
    <n v="5"/>
    <n v="1"/>
    <n v="165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66"/>
    <n v="6"/>
    <n v="0"/>
    <n v="166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67"/>
    <n v="7"/>
    <n v="0"/>
    <n v="167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68"/>
    <n v="1"/>
    <n v="1"/>
    <n v="168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69"/>
    <n v="2"/>
    <n v="1"/>
    <n v="169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1"/>
    <n v="30"/>
    <n v="0"/>
  </r>
  <r>
    <x v="170"/>
    <n v="3"/>
    <n v="1"/>
    <n v="170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1"/>
    <n v="30"/>
    <n v="0"/>
  </r>
  <r>
    <x v="171"/>
    <n v="4"/>
    <n v="1"/>
    <n v="171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1"/>
    <n v="30"/>
    <n v="0"/>
  </r>
  <r>
    <x v="172"/>
    <n v="5"/>
    <n v="1"/>
    <n v="17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73"/>
    <n v="6"/>
    <n v="0"/>
    <n v="17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74"/>
    <n v="7"/>
    <n v="0"/>
    <n v="17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75"/>
    <n v="1"/>
    <n v="1"/>
    <n v="17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76"/>
    <n v="2"/>
    <n v="1"/>
    <n v="17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77"/>
    <n v="3"/>
    <n v="1"/>
    <n v="17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78"/>
    <n v="4"/>
    <n v="1"/>
    <n v="17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79"/>
    <n v="5"/>
    <n v="1"/>
    <n v="17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80"/>
    <n v="6"/>
    <n v="0"/>
    <n v="18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81"/>
    <n v="7"/>
    <n v="0"/>
    <n v="18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82"/>
    <n v="1"/>
    <n v="1"/>
    <n v="18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83"/>
    <n v="2"/>
    <n v="1"/>
    <n v="18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84"/>
    <n v="3"/>
    <n v="1"/>
    <n v="18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85"/>
    <n v="4"/>
    <n v="1"/>
    <n v="18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86"/>
    <n v="5"/>
    <n v="1"/>
    <n v="18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87"/>
    <n v="6"/>
    <n v="0"/>
    <n v="18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88"/>
    <n v="7"/>
    <n v="0"/>
    <n v="18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89"/>
    <n v="1"/>
    <n v="1"/>
    <n v="18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90"/>
    <n v="2"/>
    <n v="1"/>
    <n v="19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91"/>
    <n v="3"/>
    <n v="1"/>
    <n v="19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92"/>
    <n v="4"/>
    <n v="1"/>
    <n v="19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93"/>
    <n v="5"/>
    <n v="1"/>
    <n v="19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94"/>
    <n v="6"/>
    <n v="0"/>
    <n v="19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95"/>
    <n v="7"/>
    <n v="0"/>
    <n v="19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96"/>
    <n v="1"/>
    <n v="1"/>
    <n v="19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97"/>
    <n v="2"/>
    <n v="1"/>
    <n v="19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98"/>
    <n v="3"/>
    <n v="1"/>
    <n v="19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99"/>
    <n v="4"/>
    <n v="1"/>
    <n v="19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0"/>
    <n v="5"/>
    <n v="1"/>
    <n v="20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1"/>
    <n v="6"/>
    <n v="0"/>
    <n v="20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2"/>
    <n v="7"/>
    <n v="0"/>
    <n v="20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3"/>
    <n v="1"/>
    <n v="1"/>
    <n v="20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4"/>
    <n v="2"/>
    <n v="1"/>
    <n v="20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5"/>
    <n v="3"/>
    <n v="1"/>
    <n v="20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6"/>
    <n v="4"/>
    <n v="1"/>
    <n v="20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7"/>
    <n v="5"/>
    <n v="1"/>
    <n v="20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8"/>
    <n v="6"/>
    <n v="0"/>
    <n v="20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9"/>
    <n v="7"/>
    <n v="0"/>
    <n v="20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0"/>
    <n v="1"/>
    <n v="1"/>
    <n v="21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1"/>
    <n v="2"/>
    <n v="1"/>
    <n v="21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2"/>
    <n v="3"/>
    <n v="1"/>
    <n v="21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3"/>
    <n v="4"/>
    <n v="1"/>
    <n v="21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4"/>
    <n v="5"/>
    <n v="1"/>
    <n v="21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5"/>
    <n v="6"/>
    <n v="0"/>
    <n v="21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6"/>
    <n v="7"/>
    <n v="0"/>
    <n v="21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7"/>
    <n v="1"/>
    <n v="1"/>
    <n v="21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8"/>
    <n v="2"/>
    <n v="1"/>
    <n v="21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9"/>
    <n v="3"/>
    <n v="1"/>
    <n v="21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20"/>
    <n v="4"/>
    <n v="1"/>
    <n v="22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0"/>
    <n v="1"/>
    <n v="1"/>
    <n v="0"/>
    <s v="Infected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n v="1"/>
    <n v="0"/>
    <n v="30"/>
  </r>
  <r>
    <x v="1"/>
    <n v="2"/>
    <n v="1"/>
    <n v="1"/>
    <s v="Infected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n v="3"/>
    <n v="0"/>
    <n v="28"/>
  </r>
  <r>
    <x v="2"/>
    <n v="3"/>
    <n v="1"/>
    <n v="2"/>
    <s v="Infected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n v="3"/>
    <n v="0"/>
    <n v="28"/>
  </r>
  <r>
    <x v="3"/>
    <n v="4"/>
    <n v="1"/>
    <n v="3"/>
    <s v="Recovered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Infected"/>
    <s v="Susceptible"/>
    <s v="Susceptible"/>
    <s v="Susceptible"/>
    <s v="Susceptible"/>
    <s v="Susceptible"/>
    <s v="Susceptible"/>
    <s v="Susceptible"/>
    <n v="3"/>
    <n v="1"/>
    <n v="27"/>
  </r>
  <r>
    <x v="4"/>
    <n v="5"/>
    <n v="1"/>
    <n v="4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Recovered"/>
    <s v="Susceptible"/>
    <s v="Susceptible"/>
    <s v="Susceptible"/>
    <s v="Susceptible"/>
    <s v="Susceptible"/>
    <s v="Susceptible"/>
    <s v="Susceptible"/>
    <n v="1"/>
    <n v="3"/>
    <n v="27"/>
  </r>
  <r>
    <x v="5"/>
    <n v="6"/>
    <n v="0"/>
    <n v="5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Recovered"/>
    <s v="Susceptible"/>
    <s v="Susceptible"/>
    <s v="Susceptible"/>
    <s v="Susceptible"/>
    <s v="Susceptible"/>
    <s v="Susceptible"/>
    <s v="Susceptible"/>
    <n v="1"/>
    <n v="3"/>
    <n v="27"/>
  </r>
  <r>
    <x v="6"/>
    <n v="7"/>
    <n v="0"/>
    <n v="6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s v="Susceptible"/>
    <s v="Susceptible"/>
    <s v="Susceptible"/>
    <s v="Susceptible"/>
    <s v="Susceptible"/>
    <s v="Susceptible"/>
    <s v="Susceptible"/>
    <n v="0"/>
    <n v="4"/>
    <n v="27"/>
  </r>
  <r>
    <x v="7"/>
    <n v="1"/>
    <n v="1"/>
    <n v="7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Infected"/>
    <s v="Susceptible"/>
    <s v="Susceptible"/>
    <s v="Recovered"/>
    <s v="Susceptible"/>
    <s v="Recovered"/>
    <s v="Susceptible"/>
    <s v="Susceptible"/>
    <s v="Susceptible"/>
    <s v="Susceptible"/>
    <s v="Susceptible"/>
    <s v="Susceptible"/>
    <s v="Susceptible"/>
    <n v="1"/>
    <n v="4"/>
    <n v="26"/>
  </r>
  <r>
    <x v="8"/>
    <n v="2"/>
    <n v="1"/>
    <n v="8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Infected"/>
    <s v="Susceptible"/>
    <s v="Susceptible"/>
    <s v="Recovered"/>
    <s v="Susceptible"/>
    <s v="Recovered"/>
    <s v="Susceptible"/>
    <s v="Susceptible"/>
    <s v="Susceptible"/>
    <s v="Susceptible"/>
    <s v="Susceptible"/>
    <s v="Susceptible"/>
    <s v="Susceptible"/>
    <n v="1"/>
    <n v="4"/>
    <n v="26"/>
  </r>
  <r>
    <x v="9"/>
    <n v="3"/>
    <n v="1"/>
    <n v="9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Infected"/>
    <s v="Susceptible"/>
    <s v="Susceptible"/>
    <s v="Recovered"/>
    <s v="Susceptible"/>
    <s v="Recovered"/>
    <s v="Susceptible"/>
    <s v="Susceptible"/>
    <s v="Susceptible"/>
    <s v="Susceptible"/>
    <s v="Susceptible"/>
    <s v="Susceptible"/>
    <s v="Susceptible"/>
    <n v="1"/>
    <n v="4"/>
    <n v="26"/>
  </r>
  <r>
    <x v="10"/>
    <n v="4"/>
    <n v="1"/>
    <n v="10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Infect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Susceptible"/>
    <s v="Susceptible"/>
    <n v="1"/>
    <n v="5"/>
    <n v="25"/>
  </r>
  <r>
    <x v="11"/>
    <n v="5"/>
    <n v="1"/>
    <n v="11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Infected"/>
    <s v="Infect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Susceptible"/>
    <s v="Susceptible"/>
    <n v="2"/>
    <n v="5"/>
    <n v="24"/>
  </r>
  <r>
    <x v="12"/>
    <n v="6"/>
    <n v="0"/>
    <n v="12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Infected"/>
    <s v="Infect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Susceptible"/>
    <s v="Susceptible"/>
    <n v="2"/>
    <n v="5"/>
    <n v="24"/>
  </r>
  <r>
    <x v="13"/>
    <n v="7"/>
    <n v="0"/>
    <n v="13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Infect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Susceptible"/>
    <s v="Susceptible"/>
    <n v="1"/>
    <n v="6"/>
    <n v="24"/>
  </r>
  <r>
    <x v="14"/>
    <n v="1"/>
    <n v="1"/>
    <n v="14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Susceptible"/>
    <s v="Susceptible"/>
    <n v="0"/>
    <n v="7"/>
    <n v="24"/>
  </r>
  <r>
    <x v="15"/>
    <n v="2"/>
    <n v="1"/>
    <n v="15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Susceptible"/>
    <s v="Susceptible"/>
    <n v="0"/>
    <n v="7"/>
    <n v="24"/>
  </r>
  <r>
    <x v="16"/>
    <n v="3"/>
    <n v="1"/>
    <n v="16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Susceptible"/>
    <s v="Susceptible"/>
    <n v="0"/>
    <n v="7"/>
    <n v="24"/>
  </r>
  <r>
    <x v="17"/>
    <n v="4"/>
    <n v="1"/>
    <n v="17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Infected"/>
    <s v="Susceptible"/>
    <n v="1"/>
    <n v="7"/>
    <n v="23"/>
  </r>
  <r>
    <x v="18"/>
    <n v="5"/>
    <n v="1"/>
    <n v="18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Infected"/>
    <s v="Susceptible"/>
    <n v="1"/>
    <n v="7"/>
    <n v="23"/>
  </r>
  <r>
    <x v="19"/>
    <n v="6"/>
    <n v="0"/>
    <n v="19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Infected"/>
    <s v="Susceptible"/>
    <n v="1"/>
    <n v="7"/>
    <n v="23"/>
  </r>
  <r>
    <x v="20"/>
    <n v="7"/>
    <n v="0"/>
    <n v="20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Recovered"/>
    <s v="Susceptible"/>
    <n v="0"/>
    <n v="8"/>
    <n v="23"/>
  </r>
  <r>
    <x v="21"/>
    <n v="1"/>
    <n v="1"/>
    <n v="21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Recovered"/>
    <s v="Susceptible"/>
    <n v="0"/>
    <n v="8"/>
    <n v="23"/>
  </r>
  <r>
    <x v="22"/>
    <n v="2"/>
    <n v="1"/>
    <n v="22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Recovered"/>
    <s v="Susceptible"/>
    <n v="0"/>
    <n v="8"/>
    <n v="23"/>
  </r>
  <r>
    <x v="23"/>
    <n v="3"/>
    <n v="1"/>
    <n v="23"/>
    <s v="Recovered"/>
    <s v="Susceptible"/>
    <s v="Susceptible"/>
    <s v="Infected"/>
    <s v="Susceptible"/>
    <s v="Susceptible"/>
    <s v="Infect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Recovered"/>
    <s v="Susceptible"/>
    <n v="2"/>
    <n v="8"/>
    <n v="21"/>
  </r>
  <r>
    <x v="24"/>
    <n v="4"/>
    <n v="1"/>
    <n v="24"/>
    <s v="Recovered"/>
    <s v="Susceptible"/>
    <s v="Susceptible"/>
    <s v="Infected"/>
    <s v="Susceptible"/>
    <s v="Susceptible"/>
    <s v="Infect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Recovered"/>
    <s v="Susceptible"/>
    <n v="2"/>
    <n v="8"/>
    <n v="21"/>
  </r>
  <r>
    <x v="25"/>
    <n v="5"/>
    <n v="1"/>
    <n v="25"/>
    <s v="Recovered"/>
    <s v="Susceptible"/>
    <s v="Susceptible"/>
    <s v="Infected"/>
    <s v="Susceptible"/>
    <s v="Susceptible"/>
    <s v="Infect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Recovered"/>
    <s v="Infected"/>
    <n v="3"/>
    <n v="8"/>
    <n v="20"/>
  </r>
  <r>
    <x v="26"/>
    <n v="6"/>
    <n v="0"/>
    <n v="26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Recovered"/>
    <s v="Infected"/>
    <n v="1"/>
    <n v="10"/>
    <n v="20"/>
  </r>
  <r>
    <x v="27"/>
    <n v="7"/>
    <n v="0"/>
    <n v="27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Recovered"/>
    <s v="Infected"/>
    <n v="1"/>
    <n v="10"/>
    <n v="20"/>
  </r>
  <r>
    <x v="28"/>
    <n v="1"/>
    <n v="1"/>
    <n v="28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Recovered"/>
    <s v="Recovered"/>
    <n v="0"/>
    <n v="11"/>
    <n v="20"/>
  </r>
  <r>
    <x v="29"/>
    <n v="2"/>
    <n v="1"/>
    <n v="29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Recovered"/>
    <s v="Recovered"/>
    <n v="0"/>
    <n v="11"/>
    <n v="20"/>
  </r>
  <r>
    <x v="30"/>
    <n v="3"/>
    <n v="1"/>
    <n v="30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Infected"/>
    <s v="Susceptible"/>
    <s v="Susceptible"/>
    <s v="Recovered"/>
    <s v="Recovered"/>
    <n v="1"/>
    <n v="11"/>
    <n v="19"/>
  </r>
  <r>
    <x v="31"/>
    <n v="4"/>
    <n v="1"/>
    <n v="31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Infected"/>
    <s v="Susceptible"/>
    <s v="Susceptible"/>
    <s v="Recovered"/>
    <s v="Recovered"/>
    <n v="1"/>
    <n v="11"/>
    <n v="19"/>
  </r>
  <r>
    <x v="32"/>
    <n v="5"/>
    <n v="1"/>
    <n v="32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Infected"/>
    <s v="Susceptible"/>
    <s v="Susceptible"/>
    <s v="Recovered"/>
    <s v="Recovered"/>
    <n v="1"/>
    <n v="11"/>
    <n v="19"/>
  </r>
  <r>
    <x v="33"/>
    <n v="6"/>
    <n v="0"/>
    <n v="33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Susceptible"/>
    <s v="Recovered"/>
    <s v="Recovered"/>
    <n v="0"/>
    <n v="12"/>
    <n v="19"/>
  </r>
  <r>
    <x v="34"/>
    <n v="7"/>
    <n v="0"/>
    <n v="34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Susceptible"/>
    <s v="Recovered"/>
    <s v="Recovered"/>
    <n v="0"/>
    <n v="12"/>
    <n v="19"/>
  </r>
  <r>
    <x v="35"/>
    <n v="1"/>
    <n v="1"/>
    <n v="35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Recovered"/>
    <s v="Infected"/>
    <s v="Susceptible"/>
    <s v="Recovered"/>
    <s v="Susceptible"/>
    <s v="Recovered"/>
    <s v="Susceptible"/>
    <s v="Susceptible"/>
    <s v="Recovered"/>
    <s v="Susceptible"/>
    <s v="Susceptible"/>
    <s v="Recovered"/>
    <s v="Recovered"/>
    <n v="1"/>
    <n v="12"/>
    <n v="18"/>
  </r>
  <r>
    <x v="36"/>
    <n v="2"/>
    <n v="1"/>
    <n v="36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Recovered"/>
    <s v="Infected"/>
    <s v="Susceptible"/>
    <s v="Recovered"/>
    <s v="Susceptible"/>
    <s v="Recovered"/>
    <s v="Susceptible"/>
    <s v="Susceptible"/>
    <s v="Recovered"/>
    <s v="Susceptible"/>
    <s v="Susceptible"/>
    <s v="Recovered"/>
    <s v="Recovered"/>
    <n v="1"/>
    <n v="12"/>
    <n v="18"/>
  </r>
  <r>
    <x v="37"/>
    <n v="3"/>
    <n v="1"/>
    <n v="37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Infected"/>
    <s v="Susceptible"/>
    <s v="Recovered"/>
    <s v="Infected"/>
    <s v="Susceptible"/>
    <s v="Recovered"/>
    <s v="Susceptible"/>
    <s v="Recovered"/>
    <s v="Susceptible"/>
    <s v="Susceptible"/>
    <s v="Recovered"/>
    <s v="Susceptible"/>
    <s v="Susceptible"/>
    <s v="Recovered"/>
    <s v="Recovered"/>
    <n v="2"/>
    <n v="12"/>
    <n v="17"/>
  </r>
  <r>
    <x v="38"/>
    <n v="4"/>
    <n v="1"/>
    <n v="38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Infect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Susceptible"/>
    <s v="Recovered"/>
    <s v="Recovered"/>
    <n v="1"/>
    <n v="13"/>
    <n v="17"/>
  </r>
  <r>
    <x v="39"/>
    <n v="5"/>
    <n v="1"/>
    <n v="39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Infect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Susceptible"/>
    <s v="Recovered"/>
    <s v="Recovered"/>
    <n v="1"/>
    <n v="13"/>
    <n v="17"/>
  </r>
  <r>
    <x v="40"/>
    <n v="6"/>
    <n v="0"/>
    <n v="40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Susceptible"/>
    <s v="Recovered"/>
    <s v="Recovered"/>
    <n v="0"/>
    <n v="14"/>
    <n v="17"/>
  </r>
  <r>
    <x v="41"/>
    <n v="7"/>
    <n v="0"/>
    <n v="41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Susceptible"/>
    <s v="Recovered"/>
    <s v="Recovered"/>
    <n v="0"/>
    <n v="14"/>
    <n v="17"/>
  </r>
  <r>
    <x v="42"/>
    <n v="1"/>
    <n v="1"/>
    <n v="42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Susceptible"/>
    <s v="Recovered"/>
    <s v="Recovered"/>
    <n v="0"/>
    <n v="14"/>
    <n v="17"/>
  </r>
  <r>
    <x v="43"/>
    <n v="2"/>
    <n v="1"/>
    <n v="43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Susceptible"/>
    <s v="Recovered"/>
    <s v="Recovered"/>
    <n v="0"/>
    <n v="14"/>
    <n v="17"/>
  </r>
  <r>
    <x v="44"/>
    <n v="3"/>
    <n v="1"/>
    <n v="44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Infected"/>
    <s v="Recovered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Infected"/>
    <s v="Recovered"/>
    <s v="Recovered"/>
    <n v="2"/>
    <n v="14"/>
    <n v="15"/>
  </r>
  <r>
    <x v="45"/>
    <n v="4"/>
    <n v="1"/>
    <n v="45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Infected"/>
    <s v="Recovered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Infected"/>
    <s v="Recovered"/>
    <s v="Recovered"/>
    <n v="2"/>
    <n v="14"/>
    <n v="15"/>
  </r>
  <r>
    <x v="46"/>
    <n v="5"/>
    <n v="1"/>
    <n v="46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Infected"/>
    <s v="Recovered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Infected"/>
    <s v="Recovered"/>
    <s v="Recovered"/>
    <n v="2"/>
    <n v="14"/>
    <n v="15"/>
  </r>
  <r>
    <x v="47"/>
    <n v="6"/>
    <n v="0"/>
    <n v="47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Recovered"/>
    <s v="Recovered"/>
    <s v="Recovered"/>
    <n v="0"/>
    <n v="16"/>
    <n v="15"/>
  </r>
  <r>
    <x v="48"/>
    <n v="7"/>
    <n v="0"/>
    <n v="48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Recovered"/>
    <s v="Recovered"/>
    <s v="Recovered"/>
    <n v="0"/>
    <n v="16"/>
    <n v="15"/>
  </r>
  <r>
    <x v="49"/>
    <n v="1"/>
    <n v="1"/>
    <n v="49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Recovered"/>
    <s v="Recovered"/>
    <s v="Recovered"/>
    <n v="0"/>
    <n v="16"/>
    <n v="15"/>
  </r>
  <r>
    <x v="50"/>
    <n v="2"/>
    <n v="1"/>
    <n v="50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Recovered"/>
    <s v="Recovered"/>
    <s v="Recovered"/>
    <n v="0"/>
    <n v="16"/>
    <n v="15"/>
  </r>
  <r>
    <x v="51"/>
    <n v="3"/>
    <n v="1"/>
    <n v="51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Recovered"/>
    <s v="Recovered"/>
    <s v="Recovered"/>
    <n v="0"/>
    <n v="16"/>
    <n v="15"/>
  </r>
  <r>
    <x v="52"/>
    <n v="4"/>
    <n v="1"/>
    <n v="52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Recovered"/>
    <s v="Recovered"/>
    <s v="Recovered"/>
    <n v="0"/>
    <n v="16"/>
    <n v="15"/>
  </r>
  <r>
    <x v="53"/>
    <n v="5"/>
    <n v="1"/>
    <n v="53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Susceptible"/>
    <s v="Infected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Recovered"/>
    <s v="Recovered"/>
    <s v="Recovered"/>
    <n v="1"/>
    <n v="16"/>
    <n v="14"/>
  </r>
  <r>
    <x v="54"/>
    <n v="6"/>
    <n v="0"/>
    <n v="54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Susceptible"/>
    <s v="Infected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Recovered"/>
    <s v="Recovered"/>
    <s v="Recovered"/>
    <n v="1"/>
    <n v="16"/>
    <n v="14"/>
  </r>
  <r>
    <x v="55"/>
    <n v="7"/>
    <n v="0"/>
    <n v="55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Susceptible"/>
    <s v="Infected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Recovered"/>
    <s v="Recovered"/>
    <s v="Recovered"/>
    <n v="1"/>
    <n v="16"/>
    <n v="14"/>
  </r>
  <r>
    <x v="56"/>
    <n v="1"/>
    <n v="1"/>
    <n v="56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Recovered"/>
    <s v="Recovered"/>
    <s v="Recovered"/>
    <n v="0"/>
    <n v="17"/>
    <n v="14"/>
  </r>
  <r>
    <x v="57"/>
    <n v="2"/>
    <n v="1"/>
    <n v="57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Recovered"/>
    <s v="Recovered"/>
    <s v="Recovered"/>
    <n v="0"/>
    <n v="17"/>
    <n v="14"/>
  </r>
  <r>
    <x v="58"/>
    <n v="3"/>
    <n v="1"/>
    <n v="58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Infected"/>
    <s v="Recovered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Recovered"/>
    <s v="Recovered"/>
    <s v="Recovered"/>
    <n v="1"/>
    <n v="17"/>
    <n v="13"/>
  </r>
  <r>
    <x v="59"/>
    <n v="4"/>
    <n v="1"/>
    <n v="59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Infected"/>
    <s v="Recovered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Recovered"/>
    <s v="Recovered"/>
    <s v="Recovered"/>
    <n v="1"/>
    <n v="17"/>
    <n v="13"/>
  </r>
  <r>
    <x v="60"/>
    <n v="5"/>
    <n v="1"/>
    <n v="60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Infected"/>
    <s v="Recovered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Recovered"/>
    <s v="Recovered"/>
    <s v="Recovered"/>
    <n v="1"/>
    <n v="17"/>
    <n v="13"/>
  </r>
  <r>
    <x v="61"/>
    <n v="6"/>
    <n v="0"/>
    <n v="61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Recovered"/>
    <s v="Recovered"/>
    <s v="Recovered"/>
    <n v="0"/>
    <n v="18"/>
    <n v="13"/>
  </r>
  <r>
    <x v="62"/>
    <n v="7"/>
    <n v="0"/>
    <n v="62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Recovered"/>
    <s v="Recovered"/>
    <s v="Recovered"/>
    <n v="0"/>
    <n v="18"/>
    <n v="13"/>
  </r>
  <r>
    <x v="63"/>
    <n v="1"/>
    <n v="1"/>
    <n v="63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Recovered"/>
    <s v="Recovered"/>
    <s v="Recovered"/>
    <n v="0"/>
    <n v="18"/>
    <n v="13"/>
  </r>
  <r>
    <x v="64"/>
    <n v="2"/>
    <n v="1"/>
    <n v="64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Recovered"/>
    <s v="Recovered"/>
    <s v="Recovered"/>
    <n v="0"/>
    <n v="18"/>
    <n v="13"/>
  </r>
  <r>
    <x v="65"/>
    <n v="3"/>
    <n v="1"/>
    <n v="65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Recovered"/>
    <s v="Recovered"/>
    <s v="Recovered"/>
    <n v="0"/>
    <n v="18"/>
    <n v="13"/>
  </r>
  <r>
    <x v="66"/>
    <n v="4"/>
    <n v="1"/>
    <n v="66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Recovered"/>
    <s v="Recovered"/>
    <s v="Recovered"/>
    <n v="0"/>
    <n v="18"/>
    <n v="13"/>
  </r>
  <r>
    <x v="67"/>
    <n v="5"/>
    <n v="1"/>
    <n v="67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Recovered"/>
    <s v="Recovered"/>
    <s v="Recovered"/>
    <n v="0"/>
    <n v="18"/>
    <n v="13"/>
  </r>
  <r>
    <x v="68"/>
    <n v="6"/>
    <n v="0"/>
    <n v="68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Recovered"/>
    <s v="Recovered"/>
    <s v="Recovered"/>
    <n v="0"/>
    <n v="18"/>
    <n v="13"/>
  </r>
  <r>
    <x v="69"/>
    <n v="7"/>
    <n v="0"/>
    <n v="69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Recovered"/>
    <s v="Recovered"/>
    <s v="Recovered"/>
    <n v="0"/>
    <n v="18"/>
    <n v="13"/>
  </r>
  <r>
    <x v="70"/>
    <n v="1"/>
    <n v="1"/>
    <n v="70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Recovered"/>
    <s v="Recovered"/>
    <s v="Recovered"/>
    <n v="0"/>
    <n v="18"/>
    <n v="13"/>
  </r>
  <r>
    <x v="71"/>
    <n v="2"/>
    <n v="1"/>
    <n v="71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Susceptible"/>
    <s v="Recovered"/>
    <s v="Susceptible"/>
    <s v="Recovered"/>
    <s v="Recovered"/>
    <s v="Recovered"/>
    <n v="0"/>
    <n v="18"/>
    <n v="13"/>
  </r>
  <r>
    <x v="72"/>
    <n v="3"/>
    <n v="1"/>
    <n v="72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Infected"/>
    <s v="Recovered"/>
    <s v="Susceptible"/>
    <s v="Recovered"/>
    <s v="Recovered"/>
    <s v="Recovered"/>
    <n v="1"/>
    <n v="18"/>
    <n v="12"/>
  </r>
  <r>
    <x v="73"/>
    <n v="4"/>
    <n v="1"/>
    <n v="73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Infected"/>
    <s v="Recovered"/>
    <s v="Susceptible"/>
    <s v="Recovered"/>
    <s v="Recovered"/>
    <s v="Recovered"/>
    <n v="1"/>
    <n v="18"/>
    <n v="12"/>
  </r>
  <r>
    <x v="74"/>
    <n v="5"/>
    <n v="1"/>
    <n v="74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Infected"/>
    <s v="Recovered"/>
    <s v="Susceptible"/>
    <s v="Recovered"/>
    <s v="Recovered"/>
    <s v="Recovered"/>
    <n v="1"/>
    <n v="18"/>
    <n v="12"/>
  </r>
  <r>
    <x v="75"/>
    <n v="6"/>
    <n v="0"/>
    <n v="75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Susceptible"/>
    <s v="Recovered"/>
    <s v="Recovered"/>
    <s v="Recovered"/>
    <n v="0"/>
    <n v="19"/>
    <n v="12"/>
  </r>
  <r>
    <x v="76"/>
    <n v="7"/>
    <n v="0"/>
    <n v="76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Susceptible"/>
    <s v="Recovered"/>
    <s v="Recovered"/>
    <s v="Recovered"/>
    <n v="0"/>
    <n v="19"/>
    <n v="12"/>
  </r>
  <r>
    <x v="77"/>
    <n v="1"/>
    <n v="1"/>
    <n v="77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Susceptible"/>
    <s v="Recovered"/>
    <s v="Recovered"/>
    <s v="Recovered"/>
    <n v="0"/>
    <n v="19"/>
    <n v="12"/>
  </r>
  <r>
    <x v="78"/>
    <n v="2"/>
    <n v="1"/>
    <n v="78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Susceptible"/>
    <s v="Recovered"/>
    <s v="Recovered"/>
    <s v="Recovered"/>
    <n v="0"/>
    <n v="19"/>
    <n v="12"/>
  </r>
  <r>
    <x v="79"/>
    <n v="3"/>
    <n v="1"/>
    <n v="79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Infected"/>
    <s v="Recovered"/>
    <s v="Recovered"/>
    <s v="Recovered"/>
    <n v="1"/>
    <n v="19"/>
    <n v="11"/>
  </r>
  <r>
    <x v="80"/>
    <n v="4"/>
    <n v="1"/>
    <n v="80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Infected"/>
    <s v="Recovered"/>
    <s v="Recovered"/>
    <s v="Recovered"/>
    <n v="1"/>
    <n v="19"/>
    <n v="11"/>
  </r>
  <r>
    <x v="81"/>
    <n v="5"/>
    <n v="1"/>
    <n v="81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Infected"/>
    <s v="Recovered"/>
    <s v="Recovered"/>
    <s v="Recovered"/>
    <n v="1"/>
    <n v="19"/>
    <n v="11"/>
  </r>
  <r>
    <x v="82"/>
    <n v="6"/>
    <n v="0"/>
    <n v="82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0"/>
    <n v="11"/>
  </r>
  <r>
    <x v="83"/>
    <n v="7"/>
    <n v="0"/>
    <n v="83"/>
    <s v="Recovered"/>
    <s v="Susceptible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0"/>
    <n v="11"/>
  </r>
  <r>
    <x v="84"/>
    <n v="1"/>
    <n v="1"/>
    <n v="84"/>
    <s v="Recovered"/>
    <s v="Susceptible"/>
    <s v="Infected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1"/>
    <n v="20"/>
    <n v="10"/>
  </r>
  <r>
    <x v="85"/>
    <n v="2"/>
    <n v="1"/>
    <n v="85"/>
    <s v="Recovered"/>
    <s v="Susceptible"/>
    <s v="Infected"/>
    <s v="Recovered"/>
    <s v="Infected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2"/>
    <n v="20"/>
    <n v="9"/>
  </r>
  <r>
    <x v="86"/>
    <n v="3"/>
    <n v="1"/>
    <n v="86"/>
    <s v="Recovered"/>
    <s v="Susceptible"/>
    <s v="Infected"/>
    <s v="Recovered"/>
    <s v="Infected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2"/>
    <n v="20"/>
    <n v="9"/>
  </r>
  <r>
    <x v="87"/>
    <n v="4"/>
    <n v="1"/>
    <n v="87"/>
    <s v="Recovered"/>
    <s v="Susceptible"/>
    <s v="Recovered"/>
    <s v="Recovered"/>
    <s v="Infected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1"/>
    <n v="21"/>
    <n v="9"/>
  </r>
  <r>
    <x v="88"/>
    <n v="5"/>
    <n v="1"/>
    <n v="88"/>
    <s v="Recovered"/>
    <s v="Susceptible"/>
    <s v="Recovered"/>
    <s v="Recovered"/>
    <s v="Recovered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2"/>
    <n v="9"/>
  </r>
  <r>
    <x v="89"/>
    <n v="6"/>
    <n v="0"/>
    <n v="89"/>
    <s v="Recovered"/>
    <s v="Susceptible"/>
    <s v="Recovered"/>
    <s v="Recovered"/>
    <s v="Recovered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2"/>
    <n v="9"/>
  </r>
  <r>
    <x v="90"/>
    <n v="7"/>
    <n v="0"/>
    <n v="90"/>
    <s v="Recovered"/>
    <s v="Susceptible"/>
    <s v="Recovered"/>
    <s v="Recovered"/>
    <s v="Recovered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2"/>
    <n v="9"/>
  </r>
  <r>
    <x v="91"/>
    <n v="1"/>
    <n v="1"/>
    <n v="91"/>
    <s v="Recovered"/>
    <s v="Susceptible"/>
    <s v="Recovered"/>
    <s v="Recovered"/>
    <s v="Recovered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2"/>
    <n v="9"/>
  </r>
  <r>
    <x v="92"/>
    <n v="2"/>
    <n v="1"/>
    <n v="92"/>
    <s v="Recovered"/>
    <s v="Susceptible"/>
    <s v="Recovered"/>
    <s v="Recovered"/>
    <s v="Recovered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2"/>
    <n v="9"/>
  </r>
  <r>
    <x v="93"/>
    <n v="3"/>
    <n v="1"/>
    <n v="93"/>
    <s v="Recovered"/>
    <s v="Susceptible"/>
    <s v="Recovered"/>
    <s v="Recovered"/>
    <s v="Recovered"/>
    <s v="Susceptible"/>
    <s v="Recovered"/>
    <s v="Infected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1"/>
    <n v="22"/>
    <n v="8"/>
  </r>
  <r>
    <x v="94"/>
    <n v="4"/>
    <n v="1"/>
    <n v="94"/>
    <s v="Recovered"/>
    <s v="Susceptible"/>
    <s v="Recovered"/>
    <s v="Recovered"/>
    <s v="Recovered"/>
    <s v="Susceptible"/>
    <s v="Recovered"/>
    <s v="Infected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1"/>
    <n v="22"/>
    <n v="8"/>
  </r>
  <r>
    <x v="95"/>
    <n v="5"/>
    <n v="1"/>
    <n v="95"/>
    <s v="Recovered"/>
    <s v="Susceptible"/>
    <s v="Recovered"/>
    <s v="Recovered"/>
    <s v="Recovered"/>
    <s v="Susceptible"/>
    <s v="Recovered"/>
    <s v="Infected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1"/>
    <n v="22"/>
    <n v="8"/>
  </r>
  <r>
    <x v="96"/>
    <n v="6"/>
    <n v="0"/>
    <n v="96"/>
    <s v="Recovered"/>
    <s v="Susceptible"/>
    <s v="Recovered"/>
    <s v="Recovered"/>
    <s v="Recovered"/>
    <s v="Susceptible"/>
    <s v="Recovered"/>
    <s v="Recovered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3"/>
    <n v="8"/>
  </r>
  <r>
    <x v="97"/>
    <n v="7"/>
    <n v="0"/>
    <n v="97"/>
    <s v="Recovered"/>
    <s v="Susceptible"/>
    <s v="Recovered"/>
    <s v="Recovered"/>
    <s v="Recovered"/>
    <s v="Susceptible"/>
    <s v="Recovered"/>
    <s v="Recovered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3"/>
    <n v="8"/>
  </r>
  <r>
    <x v="98"/>
    <n v="1"/>
    <n v="1"/>
    <n v="98"/>
    <s v="Recovered"/>
    <s v="Susceptible"/>
    <s v="Recovered"/>
    <s v="Recovered"/>
    <s v="Recovered"/>
    <s v="Susceptible"/>
    <s v="Recovered"/>
    <s v="Recovered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3"/>
    <n v="8"/>
  </r>
  <r>
    <x v="99"/>
    <n v="2"/>
    <n v="1"/>
    <n v="99"/>
    <s v="Recovered"/>
    <s v="Susceptible"/>
    <s v="Recovered"/>
    <s v="Recovered"/>
    <s v="Recovered"/>
    <s v="Susceptible"/>
    <s v="Recovered"/>
    <s v="Recovered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3"/>
    <n v="8"/>
  </r>
  <r>
    <x v="100"/>
    <n v="3"/>
    <n v="1"/>
    <n v="100"/>
    <s v="Recovered"/>
    <s v="Susceptible"/>
    <s v="Recovered"/>
    <s v="Recovered"/>
    <s v="Recovered"/>
    <s v="Susceptible"/>
    <s v="Recovered"/>
    <s v="Recovered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3"/>
    <n v="8"/>
  </r>
  <r>
    <x v="101"/>
    <n v="4"/>
    <n v="1"/>
    <n v="101"/>
    <s v="Recovered"/>
    <s v="Susceptible"/>
    <s v="Recovered"/>
    <s v="Recovered"/>
    <s v="Recovered"/>
    <s v="Susceptible"/>
    <s v="Recovered"/>
    <s v="Recovered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3"/>
    <n v="8"/>
  </r>
  <r>
    <x v="102"/>
    <n v="5"/>
    <n v="1"/>
    <n v="102"/>
    <s v="Recovered"/>
    <s v="Susceptible"/>
    <s v="Recovered"/>
    <s v="Recovered"/>
    <s v="Recovered"/>
    <s v="Susceptible"/>
    <s v="Recovered"/>
    <s v="Recovered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3"/>
    <n v="8"/>
  </r>
  <r>
    <x v="103"/>
    <n v="6"/>
    <n v="0"/>
    <n v="103"/>
    <s v="Recovered"/>
    <s v="Susceptible"/>
    <s v="Recovered"/>
    <s v="Recovered"/>
    <s v="Recovered"/>
    <s v="Susceptible"/>
    <s v="Recovered"/>
    <s v="Recovered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3"/>
    <n v="8"/>
  </r>
  <r>
    <x v="104"/>
    <n v="7"/>
    <n v="0"/>
    <n v="104"/>
    <s v="Recovered"/>
    <s v="Susceptible"/>
    <s v="Recovered"/>
    <s v="Recovered"/>
    <s v="Recovered"/>
    <s v="Susceptible"/>
    <s v="Recovered"/>
    <s v="Recovered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3"/>
    <n v="8"/>
  </r>
  <r>
    <x v="105"/>
    <n v="1"/>
    <n v="1"/>
    <n v="105"/>
    <s v="Recovered"/>
    <s v="Susceptible"/>
    <s v="Recovered"/>
    <s v="Recovered"/>
    <s v="Recovered"/>
    <s v="Susceptible"/>
    <s v="Recovered"/>
    <s v="Recovered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3"/>
    <n v="8"/>
  </r>
  <r>
    <x v="106"/>
    <n v="2"/>
    <n v="1"/>
    <n v="106"/>
    <s v="Recovered"/>
    <s v="Susceptible"/>
    <s v="Recovered"/>
    <s v="Recovered"/>
    <s v="Recovered"/>
    <s v="Susceptible"/>
    <s v="Recovered"/>
    <s v="Recovered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3"/>
    <n v="8"/>
  </r>
  <r>
    <x v="107"/>
    <n v="3"/>
    <n v="1"/>
    <n v="107"/>
    <s v="Recovered"/>
    <s v="Susceptible"/>
    <s v="Recovered"/>
    <s v="Recovered"/>
    <s v="Recovered"/>
    <s v="Susceptible"/>
    <s v="Recovered"/>
    <s v="Recovered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3"/>
    <n v="8"/>
  </r>
  <r>
    <x v="108"/>
    <n v="4"/>
    <n v="1"/>
    <n v="108"/>
    <s v="Recovered"/>
    <s v="Susceptible"/>
    <s v="Recovered"/>
    <s v="Recovered"/>
    <s v="Recovered"/>
    <s v="Susceptible"/>
    <s v="Recovered"/>
    <s v="Recovered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3"/>
    <n v="8"/>
  </r>
  <r>
    <x v="109"/>
    <n v="5"/>
    <n v="1"/>
    <n v="109"/>
    <s v="Recovered"/>
    <s v="Susceptible"/>
    <s v="Recovered"/>
    <s v="Recovered"/>
    <s v="Recovered"/>
    <s v="Susceptible"/>
    <s v="Recovered"/>
    <s v="Recovered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3"/>
    <n v="8"/>
  </r>
  <r>
    <x v="110"/>
    <n v="6"/>
    <n v="0"/>
    <n v="110"/>
    <s v="Recovered"/>
    <s v="Susceptible"/>
    <s v="Recovered"/>
    <s v="Recovered"/>
    <s v="Recovered"/>
    <s v="Susceptible"/>
    <s v="Recovered"/>
    <s v="Recovered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3"/>
    <n v="8"/>
  </r>
  <r>
    <x v="111"/>
    <n v="7"/>
    <n v="0"/>
    <n v="111"/>
    <s v="Recovered"/>
    <s v="Susceptible"/>
    <s v="Recovered"/>
    <s v="Recovered"/>
    <s v="Recovered"/>
    <s v="Susceptible"/>
    <s v="Recovered"/>
    <s v="Recovered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3"/>
    <n v="8"/>
  </r>
  <r>
    <x v="112"/>
    <n v="1"/>
    <n v="1"/>
    <n v="112"/>
    <s v="Recovered"/>
    <s v="Susceptible"/>
    <s v="Recovered"/>
    <s v="Recovered"/>
    <s v="Recovered"/>
    <s v="Susceptible"/>
    <s v="Recovered"/>
    <s v="Recovered"/>
    <s v="Infect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1"/>
    <n v="23"/>
    <n v="7"/>
  </r>
  <r>
    <x v="113"/>
    <n v="2"/>
    <n v="1"/>
    <n v="113"/>
    <s v="Recovered"/>
    <s v="Susceptible"/>
    <s v="Recovered"/>
    <s v="Recovered"/>
    <s v="Recovered"/>
    <s v="Susceptible"/>
    <s v="Recovered"/>
    <s v="Recovered"/>
    <s v="Infect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1"/>
    <n v="23"/>
    <n v="7"/>
  </r>
  <r>
    <x v="114"/>
    <n v="3"/>
    <n v="1"/>
    <n v="114"/>
    <s v="Recovered"/>
    <s v="Susceptible"/>
    <s v="Recovered"/>
    <s v="Recovered"/>
    <s v="Recovered"/>
    <s v="Susceptible"/>
    <s v="Recovered"/>
    <s v="Recovered"/>
    <s v="Infect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1"/>
    <n v="23"/>
    <n v="7"/>
  </r>
  <r>
    <x v="115"/>
    <n v="4"/>
    <n v="1"/>
    <n v="115"/>
    <s v="Recovered"/>
    <s v="Susceptible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4"/>
    <n v="7"/>
  </r>
  <r>
    <x v="116"/>
    <n v="5"/>
    <n v="1"/>
    <n v="116"/>
    <s v="Recovered"/>
    <s v="Susceptible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4"/>
    <n v="7"/>
  </r>
  <r>
    <x v="117"/>
    <n v="6"/>
    <n v="0"/>
    <n v="117"/>
    <s v="Recovered"/>
    <s v="Susceptible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4"/>
    <n v="7"/>
  </r>
  <r>
    <x v="118"/>
    <n v="7"/>
    <n v="0"/>
    <n v="118"/>
    <s v="Recovered"/>
    <s v="Susceptible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4"/>
    <n v="7"/>
  </r>
  <r>
    <x v="119"/>
    <n v="1"/>
    <n v="1"/>
    <n v="119"/>
    <s v="Recovered"/>
    <s v="Susceptible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4"/>
    <n v="7"/>
  </r>
  <r>
    <x v="120"/>
    <n v="2"/>
    <n v="1"/>
    <n v="120"/>
    <s v="Recovered"/>
    <s v="Susceptible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4"/>
    <n v="7"/>
  </r>
  <r>
    <x v="121"/>
    <n v="3"/>
    <n v="1"/>
    <n v="121"/>
    <s v="Recovered"/>
    <s v="Susceptible"/>
    <s v="Recovered"/>
    <s v="Recovered"/>
    <s v="Recovered"/>
    <s v="Infect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1"/>
    <n v="24"/>
    <n v="6"/>
  </r>
  <r>
    <x v="122"/>
    <n v="4"/>
    <n v="1"/>
    <n v="122"/>
    <s v="Recovered"/>
    <s v="Susceptible"/>
    <s v="Recovered"/>
    <s v="Recovered"/>
    <s v="Recovered"/>
    <s v="Infect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1"/>
    <n v="24"/>
    <n v="6"/>
  </r>
  <r>
    <x v="123"/>
    <n v="5"/>
    <n v="1"/>
    <n v="123"/>
    <s v="Recovered"/>
    <s v="Susceptible"/>
    <s v="Recovered"/>
    <s v="Recovered"/>
    <s v="Recovered"/>
    <s v="Infect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1"/>
    <n v="24"/>
    <n v="6"/>
  </r>
  <r>
    <x v="124"/>
    <n v="6"/>
    <n v="0"/>
    <n v="124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5"/>
    <n v="6"/>
  </r>
  <r>
    <x v="125"/>
    <n v="7"/>
    <n v="0"/>
    <n v="125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5"/>
    <n v="6"/>
  </r>
  <r>
    <x v="126"/>
    <n v="1"/>
    <n v="1"/>
    <n v="126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5"/>
    <n v="6"/>
  </r>
  <r>
    <x v="127"/>
    <n v="2"/>
    <n v="1"/>
    <n v="127"/>
    <s v="Recovered"/>
    <s v="Susceptible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1"/>
    <n v="25"/>
    <n v="5"/>
  </r>
  <r>
    <x v="128"/>
    <n v="3"/>
    <n v="1"/>
    <n v="128"/>
    <s v="Recovered"/>
    <s v="Susceptible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1"/>
    <n v="25"/>
    <n v="5"/>
  </r>
  <r>
    <x v="129"/>
    <n v="4"/>
    <n v="1"/>
    <n v="129"/>
    <s v="Recovered"/>
    <s v="Susceptible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1"/>
    <n v="25"/>
    <n v="5"/>
  </r>
  <r>
    <x v="130"/>
    <n v="5"/>
    <n v="1"/>
    <n v="130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6"/>
    <n v="5"/>
  </r>
  <r>
    <x v="131"/>
    <n v="6"/>
    <n v="0"/>
    <n v="131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6"/>
    <n v="5"/>
  </r>
  <r>
    <x v="132"/>
    <n v="7"/>
    <n v="0"/>
    <n v="132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6"/>
    <n v="5"/>
  </r>
  <r>
    <x v="133"/>
    <n v="1"/>
    <n v="1"/>
    <n v="133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6"/>
    <n v="5"/>
  </r>
  <r>
    <x v="134"/>
    <n v="2"/>
    <n v="1"/>
    <n v="134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1"/>
    <n v="26"/>
    <n v="4"/>
  </r>
  <r>
    <x v="135"/>
    <n v="3"/>
    <n v="1"/>
    <n v="135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1"/>
    <n v="26"/>
    <n v="4"/>
  </r>
  <r>
    <x v="136"/>
    <n v="4"/>
    <n v="1"/>
    <n v="136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1"/>
    <n v="26"/>
    <n v="4"/>
  </r>
  <r>
    <x v="137"/>
    <n v="5"/>
    <n v="1"/>
    <n v="13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7"/>
    <n v="4"/>
  </r>
  <r>
    <x v="138"/>
    <n v="6"/>
    <n v="0"/>
    <n v="13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7"/>
    <n v="4"/>
  </r>
  <r>
    <x v="139"/>
    <n v="7"/>
    <n v="0"/>
    <n v="13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7"/>
    <n v="4"/>
  </r>
  <r>
    <x v="140"/>
    <n v="1"/>
    <n v="1"/>
    <n v="14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7"/>
    <n v="4"/>
  </r>
  <r>
    <x v="141"/>
    <n v="2"/>
    <n v="1"/>
    <n v="14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7"/>
    <n v="4"/>
  </r>
  <r>
    <x v="142"/>
    <n v="3"/>
    <n v="1"/>
    <n v="14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7"/>
    <n v="4"/>
  </r>
  <r>
    <x v="143"/>
    <n v="4"/>
    <n v="1"/>
    <n v="14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7"/>
    <n v="4"/>
  </r>
  <r>
    <x v="144"/>
    <n v="5"/>
    <n v="1"/>
    <n v="14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7"/>
    <n v="4"/>
  </r>
  <r>
    <x v="145"/>
    <n v="6"/>
    <n v="0"/>
    <n v="14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7"/>
    <n v="4"/>
  </r>
  <r>
    <x v="146"/>
    <n v="7"/>
    <n v="0"/>
    <n v="14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7"/>
    <n v="4"/>
  </r>
  <r>
    <x v="147"/>
    <n v="1"/>
    <n v="1"/>
    <n v="14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Susceptible"/>
    <s v="Recovered"/>
    <s v="Recovered"/>
    <s v="Recovered"/>
    <s v="Recovered"/>
    <s v="Recovered"/>
    <s v="Recovered"/>
    <n v="0"/>
    <n v="27"/>
    <n v="4"/>
  </r>
  <r>
    <x v="148"/>
    <n v="2"/>
    <n v="1"/>
    <n v="14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Infected"/>
    <s v="Recovered"/>
    <s v="Recovered"/>
    <s v="Recovered"/>
    <s v="Recovered"/>
    <s v="Recovered"/>
    <s v="Recovered"/>
    <n v="1"/>
    <n v="27"/>
    <n v="3"/>
  </r>
  <r>
    <x v="149"/>
    <n v="3"/>
    <n v="1"/>
    <n v="14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Infected"/>
    <s v="Recovered"/>
    <s v="Recovered"/>
    <s v="Recovered"/>
    <s v="Recovered"/>
    <s v="Recovered"/>
    <s v="Recovered"/>
    <n v="1"/>
    <n v="27"/>
    <n v="3"/>
  </r>
  <r>
    <x v="150"/>
    <n v="4"/>
    <n v="1"/>
    <n v="15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Infected"/>
    <s v="Recovered"/>
    <s v="Recovered"/>
    <s v="Recovered"/>
    <s v="Recovered"/>
    <s v="Recovered"/>
    <s v="Recovered"/>
    <n v="1"/>
    <n v="27"/>
    <n v="3"/>
  </r>
  <r>
    <x v="151"/>
    <n v="5"/>
    <n v="1"/>
    <n v="15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52"/>
    <n v="6"/>
    <n v="0"/>
    <n v="15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53"/>
    <n v="7"/>
    <n v="0"/>
    <n v="15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54"/>
    <n v="1"/>
    <n v="1"/>
    <n v="15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Infected"/>
    <s v="Recovered"/>
    <s v="Recovered"/>
    <s v="Recovered"/>
    <s v="Recovered"/>
    <s v="Recovered"/>
    <s v="Recovered"/>
    <s v="Recovered"/>
    <s v="Recovered"/>
    <n v="1"/>
    <n v="28"/>
    <n v="2"/>
  </r>
  <r>
    <x v="155"/>
    <n v="2"/>
    <n v="1"/>
    <n v="15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Infected"/>
    <s v="Recovered"/>
    <s v="Recovered"/>
    <s v="Recovered"/>
    <s v="Recovered"/>
    <s v="Recovered"/>
    <s v="Recovered"/>
    <s v="Recovered"/>
    <s v="Recovered"/>
    <n v="1"/>
    <n v="28"/>
    <n v="2"/>
  </r>
  <r>
    <x v="156"/>
    <n v="3"/>
    <n v="1"/>
    <n v="15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Infected"/>
    <s v="Recovered"/>
    <s v="Recovered"/>
    <s v="Recovered"/>
    <s v="Recovered"/>
    <s v="Recovered"/>
    <s v="Recovered"/>
    <s v="Recovered"/>
    <s v="Recovered"/>
    <n v="1"/>
    <n v="28"/>
    <n v="2"/>
  </r>
  <r>
    <x v="157"/>
    <n v="4"/>
    <n v="1"/>
    <n v="15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58"/>
    <n v="5"/>
    <n v="1"/>
    <n v="15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59"/>
    <n v="6"/>
    <n v="0"/>
    <n v="15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0"/>
    <n v="7"/>
    <n v="0"/>
    <n v="16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1"/>
    <n v="1"/>
    <n v="1"/>
    <n v="16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2"/>
    <n v="2"/>
    <n v="1"/>
    <n v="16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3"/>
    <n v="3"/>
    <n v="1"/>
    <n v="16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4"/>
    <n v="4"/>
    <n v="1"/>
    <n v="16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5"/>
    <n v="5"/>
    <n v="1"/>
    <n v="16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6"/>
    <n v="6"/>
    <n v="0"/>
    <n v="16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7"/>
    <n v="7"/>
    <n v="0"/>
    <n v="16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8"/>
    <n v="1"/>
    <n v="1"/>
    <n v="16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9"/>
    <n v="2"/>
    <n v="1"/>
    <n v="16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n v="1"/>
    <n v="29"/>
    <n v="1"/>
  </r>
  <r>
    <x v="170"/>
    <n v="3"/>
    <n v="1"/>
    <n v="17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n v="1"/>
    <n v="29"/>
    <n v="1"/>
  </r>
  <r>
    <x v="171"/>
    <n v="4"/>
    <n v="1"/>
    <n v="17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n v="1"/>
    <n v="29"/>
    <n v="1"/>
  </r>
  <r>
    <x v="172"/>
    <n v="5"/>
    <n v="1"/>
    <n v="17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73"/>
    <n v="6"/>
    <n v="0"/>
    <n v="17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74"/>
    <n v="7"/>
    <n v="0"/>
    <n v="17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75"/>
    <n v="1"/>
    <n v="1"/>
    <n v="17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76"/>
    <n v="2"/>
    <n v="1"/>
    <n v="17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77"/>
    <n v="3"/>
    <n v="1"/>
    <n v="17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78"/>
    <n v="4"/>
    <n v="1"/>
    <n v="17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79"/>
    <n v="5"/>
    <n v="1"/>
    <n v="17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80"/>
    <n v="6"/>
    <n v="0"/>
    <n v="18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81"/>
    <n v="7"/>
    <n v="0"/>
    <n v="18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82"/>
    <n v="1"/>
    <n v="1"/>
    <n v="18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83"/>
    <n v="2"/>
    <n v="1"/>
    <n v="18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84"/>
    <n v="3"/>
    <n v="1"/>
    <n v="18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85"/>
    <n v="4"/>
    <n v="1"/>
    <n v="18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1"/>
    <n v="30"/>
    <n v="0"/>
  </r>
  <r>
    <x v="186"/>
    <n v="5"/>
    <n v="1"/>
    <n v="18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1"/>
    <n v="30"/>
    <n v="0"/>
  </r>
  <r>
    <x v="187"/>
    <n v="6"/>
    <n v="0"/>
    <n v="18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1"/>
    <n v="30"/>
    <n v="0"/>
  </r>
  <r>
    <x v="188"/>
    <n v="7"/>
    <n v="0"/>
    <n v="18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89"/>
    <n v="1"/>
    <n v="1"/>
    <n v="18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90"/>
    <n v="2"/>
    <n v="1"/>
    <n v="19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91"/>
    <n v="3"/>
    <n v="1"/>
    <n v="19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92"/>
    <n v="4"/>
    <n v="1"/>
    <n v="19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93"/>
    <n v="5"/>
    <n v="1"/>
    <n v="19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94"/>
    <n v="6"/>
    <n v="0"/>
    <n v="19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95"/>
    <n v="7"/>
    <n v="0"/>
    <n v="19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96"/>
    <n v="1"/>
    <n v="1"/>
    <n v="19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97"/>
    <n v="2"/>
    <n v="1"/>
    <n v="19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98"/>
    <n v="3"/>
    <n v="1"/>
    <n v="19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99"/>
    <n v="4"/>
    <n v="1"/>
    <n v="19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0"/>
    <n v="5"/>
    <n v="1"/>
    <n v="20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1"/>
    <n v="6"/>
    <n v="0"/>
    <n v="20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2"/>
    <n v="7"/>
    <n v="0"/>
    <n v="20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3"/>
    <n v="1"/>
    <n v="1"/>
    <n v="20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4"/>
    <n v="2"/>
    <n v="1"/>
    <n v="20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5"/>
    <n v="3"/>
    <n v="1"/>
    <n v="20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6"/>
    <n v="4"/>
    <n v="1"/>
    <n v="20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7"/>
    <n v="5"/>
    <n v="1"/>
    <n v="20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8"/>
    <n v="6"/>
    <n v="0"/>
    <n v="20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9"/>
    <n v="7"/>
    <n v="0"/>
    <n v="20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0"/>
    <n v="1"/>
    <n v="1"/>
    <n v="21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1"/>
    <n v="2"/>
    <n v="1"/>
    <n v="21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2"/>
    <n v="3"/>
    <n v="1"/>
    <n v="21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3"/>
    <n v="4"/>
    <n v="1"/>
    <n v="21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4"/>
    <n v="5"/>
    <n v="1"/>
    <n v="21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5"/>
    <n v="6"/>
    <n v="0"/>
    <n v="21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6"/>
    <n v="7"/>
    <n v="0"/>
    <n v="21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7"/>
    <n v="1"/>
    <n v="1"/>
    <n v="21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8"/>
    <n v="2"/>
    <n v="1"/>
    <n v="21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9"/>
    <n v="3"/>
    <n v="1"/>
    <n v="21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20"/>
    <n v="4"/>
    <n v="1"/>
    <n v="22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0"/>
    <n v="1"/>
    <n v="1"/>
    <n v="0"/>
    <s v="Infected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n v="1"/>
    <n v="0"/>
    <n v="30"/>
  </r>
  <r>
    <x v="1"/>
    <n v="2"/>
    <n v="1"/>
    <n v="1"/>
    <s v="Infected"/>
    <s v="Susceptible"/>
    <s v="Infected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3"/>
    <n v="0"/>
    <n v="28"/>
  </r>
  <r>
    <x v="2"/>
    <n v="3"/>
    <n v="1"/>
    <n v="2"/>
    <s v="Infected"/>
    <s v="Susceptible"/>
    <s v="Infected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n v="5"/>
    <n v="0"/>
    <n v="26"/>
  </r>
  <r>
    <x v="3"/>
    <n v="4"/>
    <n v="1"/>
    <n v="3"/>
    <s v="Recovered"/>
    <s v="Susceptible"/>
    <s v="Infected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n v="4"/>
    <n v="1"/>
    <n v="26"/>
  </r>
  <r>
    <x v="4"/>
    <n v="5"/>
    <n v="1"/>
    <n v="4"/>
    <s v="Recovered"/>
    <s v="Susceptible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Infected"/>
    <s v="Infected"/>
    <s v="Susceptible"/>
    <n v="3"/>
    <n v="3"/>
    <n v="25"/>
  </r>
  <r>
    <x v="5"/>
    <n v="6"/>
    <n v="0"/>
    <n v="5"/>
    <s v="Recovered"/>
    <s v="Susceptible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Infected"/>
    <s v="Susceptible"/>
    <n v="1"/>
    <n v="5"/>
    <n v="25"/>
  </r>
  <r>
    <x v="6"/>
    <n v="7"/>
    <n v="0"/>
    <n v="6"/>
    <s v="Recovered"/>
    <s v="Susceptible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Infected"/>
    <s v="Susceptible"/>
    <n v="1"/>
    <n v="5"/>
    <n v="25"/>
  </r>
  <r>
    <x v="7"/>
    <n v="1"/>
    <n v="1"/>
    <n v="7"/>
    <s v="Recovered"/>
    <s v="Susceptible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Recovered"/>
    <s v="Susceptible"/>
    <s v="Susceptible"/>
    <s v="Susceptible"/>
    <s v="Susceptible"/>
    <s v="Susceptible"/>
    <s v="Susceptible"/>
    <s v="Susceptible"/>
    <s v="Infected"/>
    <s v="Recovered"/>
    <s v="Recovered"/>
    <s v="Susceptible"/>
    <n v="2"/>
    <n v="6"/>
    <n v="23"/>
  </r>
  <r>
    <x v="8"/>
    <n v="2"/>
    <n v="1"/>
    <n v="8"/>
    <s v="Recovered"/>
    <s v="Susceptible"/>
    <s v="Recovered"/>
    <s v="Infect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Recovered"/>
    <s v="Susceptible"/>
    <s v="Susceptible"/>
    <s v="Susceptible"/>
    <s v="Susceptible"/>
    <s v="Susceptible"/>
    <s v="Susceptible"/>
    <s v="Susceptible"/>
    <s v="Infected"/>
    <s v="Recovered"/>
    <s v="Recovered"/>
    <s v="Susceptible"/>
    <n v="3"/>
    <n v="6"/>
    <n v="22"/>
  </r>
  <r>
    <x v="9"/>
    <n v="3"/>
    <n v="1"/>
    <n v="9"/>
    <s v="Recovered"/>
    <s v="Susceptible"/>
    <s v="Recovered"/>
    <s v="Infect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Recovered"/>
    <s v="Susceptible"/>
    <s v="Susceptible"/>
    <s v="Susceptible"/>
    <s v="Susceptible"/>
    <s v="Susceptible"/>
    <s v="Susceptible"/>
    <s v="Susceptible"/>
    <s v="Infected"/>
    <s v="Recovered"/>
    <s v="Recovered"/>
    <s v="Susceptible"/>
    <n v="3"/>
    <n v="6"/>
    <n v="22"/>
  </r>
  <r>
    <x v="10"/>
    <n v="4"/>
    <n v="1"/>
    <n v="10"/>
    <s v="Recovered"/>
    <s v="Susceptible"/>
    <s v="Recovered"/>
    <s v="Infect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Recovered"/>
    <s v="Recovered"/>
    <s v="Recovered"/>
    <s v="Susceptible"/>
    <n v="1"/>
    <n v="8"/>
    <n v="22"/>
  </r>
  <r>
    <x v="11"/>
    <n v="5"/>
    <n v="1"/>
    <n v="11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Recovered"/>
    <s v="Recovered"/>
    <s v="Recovered"/>
    <s v="Susceptible"/>
    <n v="0"/>
    <n v="9"/>
    <n v="22"/>
  </r>
  <r>
    <x v="12"/>
    <n v="6"/>
    <n v="0"/>
    <n v="12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Recovered"/>
    <s v="Recovered"/>
    <s v="Recovered"/>
    <s v="Susceptible"/>
    <n v="0"/>
    <n v="9"/>
    <n v="22"/>
  </r>
  <r>
    <x v="13"/>
    <n v="7"/>
    <n v="0"/>
    <n v="13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Recovered"/>
    <s v="Recovered"/>
    <s v="Recovered"/>
    <s v="Susceptible"/>
    <n v="0"/>
    <n v="9"/>
    <n v="22"/>
  </r>
  <r>
    <x v="14"/>
    <n v="1"/>
    <n v="1"/>
    <n v="14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Susceptible"/>
    <s v="Susceptible"/>
    <s v="Susceptible"/>
    <s v="Susceptible"/>
    <s v="Infected"/>
    <s v="Susceptible"/>
    <s v="Recovered"/>
    <s v="Recovered"/>
    <s v="Recovered"/>
    <s v="Susceptible"/>
    <n v="1"/>
    <n v="9"/>
    <n v="21"/>
  </r>
  <r>
    <x v="15"/>
    <n v="2"/>
    <n v="1"/>
    <n v="15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Susceptible"/>
    <s v="Susceptible"/>
    <s v="Susceptible"/>
    <s v="Susceptible"/>
    <s v="Infected"/>
    <s v="Susceptible"/>
    <s v="Recovered"/>
    <s v="Recovered"/>
    <s v="Recovered"/>
    <s v="Susceptible"/>
    <n v="1"/>
    <n v="9"/>
    <n v="21"/>
  </r>
  <r>
    <x v="16"/>
    <n v="3"/>
    <n v="1"/>
    <n v="16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Susceptible"/>
    <s v="Susceptible"/>
    <s v="Susceptible"/>
    <s v="Susceptible"/>
    <s v="Infected"/>
    <s v="Susceptible"/>
    <s v="Recovered"/>
    <s v="Recovered"/>
    <s v="Recovered"/>
    <s v="Susceptible"/>
    <n v="1"/>
    <n v="9"/>
    <n v="21"/>
  </r>
  <r>
    <x v="17"/>
    <n v="4"/>
    <n v="1"/>
    <n v="17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Susceptible"/>
    <s v="Susceptible"/>
    <s v="Susceptible"/>
    <s v="Susceptible"/>
    <s v="Recovered"/>
    <s v="Susceptible"/>
    <s v="Recovered"/>
    <s v="Recovered"/>
    <s v="Recovered"/>
    <s v="Susceptible"/>
    <n v="0"/>
    <n v="10"/>
    <n v="21"/>
  </r>
  <r>
    <x v="18"/>
    <n v="5"/>
    <n v="1"/>
    <n v="18"/>
    <s v="Recovered"/>
    <s v="Infect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Susceptible"/>
    <s v="Susceptible"/>
    <s v="Susceptible"/>
    <s v="Infected"/>
    <s v="Recovered"/>
    <s v="Susceptible"/>
    <s v="Recovered"/>
    <s v="Recovered"/>
    <s v="Recovered"/>
    <s v="Susceptible"/>
    <n v="2"/>
    <n v="10"/>
    <n v="19"/>
  </r>
  <r>
    <x v="19"/>
    <n v="6"/>
    <n v="0"/>
    <n v="19"/>
    <s v="Recovered"/>
    <s v="Infect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Susceptible"/>
    <s v="Susceptible"/>
    <s v="Susceptible"/>
    <s v="Infected"/>
    <s v="Recovered"/>
    <s v="Susceptible"/>
    <s v="Recovered"/>
    <s v="Recovered"/>
    <s v="Recovered"/>
    <s v="Susceptible"/>
    <n v="2"/>
    <n v="10"/>
    <n v="19"/>
  </r>
  <r>
    <x v="20"/>
    <n v="7"/>
    <n v="0"/>
    <n v="20"/>
    <s v="Recovered"/>
    <s v="Infect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Susceptible"/>
    <s v="Susceptible"/>
    <s v="Susceptible"/>
    <s v="Infected"/>
    <s v="Recovered"/>
    <s v="Susceptible"/>
    <s v="Recovered"/>
    <s v="Recovered"/>
    <s v="Recovered"/>
    <s v="Susceptible"/>
    <n v="2"/>
    <n v="10"/>
    <n v="19"/>
  </r>
  <r>
    <x v="21"/>
    <n v="1"/>
    <n v="1"/>
    <n v="21"/>
    <s v="Recovered"/>
    <s v="Recover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Susceptible"/>
    <s v="Susceptible"/>
    <s v="Susceptible"/>
    <s v="Recovered"/>
    <s v="Recovered"/>
    <s v="Susceptible"/>
    <s v="Recovered"/>
    <s v="Recovered"/>
    <s v="Recovered"/>
    <s v="Susceptible"/>
    <n v="0"/>
    <n v="12"/>
    <n v="19"/>
  </r>
  <r>
    <x v="22"/>
    <n v="2"/>
    <n v="1"/>
    <n v="22"/>
    <s v="Recovered"/>
    <s v="Recover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Susceptible"/>
    <s v="Susceptible"/>
    <s v="Susceptible"/>
    <s v="Recovered"/>
    <s v="Recovered"/>
    <s v="Susceptible"/>
    <s v="Recovered"/>
    <s v="Recovered"/>
    <s v="Recovered"/>
    <s v="Infected"/>
    <n v="1"/>
    <n v="12"/>
    <n v="18"/>
  </r>
  <r>
    <x v="23"/>
    <n v="3"/>
    <n v="1"/>
    <n v="23"/>
    <s v="Recovered"/>
    <s v="Recover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Susceptible"/>
    <s v="Susceptible"/>
    <s v="Susceptible"/>
    <s v="Recovered"/>
    <s v="Recovered"/>
    <s v="Susceptible"/>
    <s v="Recovered"/>
    <s v="Recovered"/>
    <s v="Recovered"/>
    <s v="Infected"/>
    <n v="1"/>
    <n v="12"/>
    <n v="18"/>
  </r>
  <r>
    <x v="24"/>
    <n v="4"/>
    <n v="1"/>
    <n v="24"/>
    <s v="Recovered"/>
    <s v="Recover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Susceptible"/>
    <s v="Susceptible"/>
    <s v="Susceptible"/>
    <s v="Recovered"/>
    <s v="Recovered"/>
    <s v="Susceptible"/>
    <s v="Recovered"/>
    <s v="Recovered"/>
    <s v="Recovered"/>
    <s v="Infected"/>
    <n v="1"/>
    <n v="12"/>
    <n v="18"/>
  </r>
  <r>
    <x v="25"/>
    <n v="5"/>
    <n v="1"/>
    <n v="25"/>
    <s v="Recovered"/>
    <s v="Recover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Infected"/>
    <s v="Susceptible"/>
    <s v="Recovered"/>
    <s v="Susceptible"/>
    <s v="Susceptible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n v="1"/>
    <n v="13"/>
    <n v="17"/>
  </r>
  <r>
    <x v="26"/>
    <n v="6"/>
    <n v="0"/>
    <n v="26"/>
    <s v="Recovered"/>
    <s v="Recover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Infected"/>
    <s v="Susceptible"/>
    <s v="Recovered"/>
    <s v="Susceptible"/>
    <s v="Susceptible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n v="1"/>
    <n v="13"/>
    <n v="17"/>
  </r>
  <r>
    <x v="27"/>
    <n v="7"/>
    <n v="0"/>
    <n v="27"/>
    <s v="Recovered"/>
    <s v="Recover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Infected"/>
    <s v="Susceptible"/>
    <s v="Recovered"/>
    <s v="Susceptible"/>
    <s v="Susceptible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n v="1"/>
    <n v="13"/>
    <n v="17"/>
  </r>
  <r>
    <x v="28"/>
    <n v="1"/>
    <n v="1"/>
    <n v="28"/>
    <s v="Recovered"/>
    <s v="Recover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n v="0"/>
    <n v="14"/>
    <n v="17"/>
  </r>
  <r>
    <x v="29"/>
    <n v="2"/>
    <n v="1"/>
    <n v="29"/>
    <s v="Recovered"/>
    <s v="Recover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n v="0"/>
    <n v="14"/>
    <n v="17"/>
  </r>
  <r>
    <x v="30"/>
    <n v="3"/>
    <n v="1"/>
    <n v="30"/>
    <s v="Recovered"/>
    <s v="Recover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n v="0"/>
    <n v="14"/>
    <n v="17"/>
  </r>
  <r>
    <x v="31"/>
    <n v="4"/>
    <n v="1"/>
    <n v="31"/>
    <s v="Recovered"/>
    <s v="Recover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n v="0"/>
    <n v="14"/>
    <n v="17"/>
  </r>
  <r>
    <x v="32"/>
    <n v="5"/>
    <n v="1"/>
    <n v="32"/>
    <s v="Recovered"/>
    <s v="Recover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n v="0"/>
    <n v="14"/>
    <n v="17"/>
  </r>
  <r>
    <x v="33"/>
    <n v="6"/>
    <n v="0"/>
    <n v="33"/>
    <s v="Recovered"/>
    <s v="Recover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n v="0"/>
    <n v="14"/>
    <n v="17"/>
  </r>
  <r>
    <x v="34"/>
    <n v="7"/>
    <n v="0"/>
    <n v="34"/>
    <s v="Recovered"/>
    <s v="Recover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n v="0"/>
    <n v="14"/>
    <n v="17"/>
  </r>
  <r>
    <x v="35"/>
    <n v="1"/>
    <n v="1"/>
    <n v="35"/>
    <s v="Recovered"/>
    <s v="Recover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Infected"/>
    <s v="Recovered"/>
    <s v="Recovered"/>
    <s v="Susceptible"/>
    <s v="Recovered"/>
    <s v="Recovered"/>
    <s v="Recovered"/>
    <s v="Recovered"/>
    <n v="1"/>
    <n v="14"/>
    <n v="16"/>
  </r>
  <r>
    <x v="36"/>
    <n v="2"/>
    <n v="1"/>
    <n v="36"/>
    <s v="Recovered"/>
    <s v="Recover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Infected"/>
    <s v="Recovered"/>
    <s v="Recovered"/>
    <s v="Susceptible"/>
    <s v="Recovered"/>
    <s v="Recovered"/>
    <s v="Recovered"/>
    <s v="Recovered"/>
    <n v="1"/>
    <n v="14"/>
    <n v="16"/>
  </r>
  <r>
    <x v="37"/>
    <n v="3"/>
    <n v="1"/>
    <n v="37"/>
    <s v="Recovered"/>
    <s v="Recovered"/>
    <s v="Recovered"/>
    <s v="Recovered"/>
    <s v="Susceptible"/>
    <s v="Recovered"/>
    <s v="Infected"/>
    <s v="Susceptible"/>
    <s v="Susceptible"/>
    <s v="Susceptible"/>
    <s v="Susceptible"/>
    <s v="Susceptible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Infected"/>
    <s v="Recovered"/>
    <s v="Recovered"/>
    <s v="Susceptible"/>
    <s v="Recovered"/>
    <s v="Recovered"/>
    <s v="Recovered"/>
    <s v="Recovered"/>
    <n v="2"/>
    <n v="14"/>
    <n v="15"/>
  </r>
  <r>
    <x v="38"/>
    <n v="4"/>
    <n v="1"/>
    <n v="38"/>
    <s v="Recovered"/>
    <s v="Recovered"/>
    <s v="Recovered"/>
    <s v="Recovered"/>
    <s v="Susceptible"/>
    <s v="Recovered"/>
    <s v="Infected"/>
    <s v="Susceptible"/>
    <s v="Susceptible"/>
    <s v="Susceptible"/>
    <s v="Susceptible"/>
    <s v="Susceptible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Recovered"/>
    <s v="Recovered"/>
    <s v="Recovered"/>
    <s v="Susceptible"/>
    <s v="Recovered"/>
    <s v="Recovered"/>
    <s v="Recovered"/>
    <s v="Recovered"/>
    <n v="1"/>
    <n v="15"/>
    <n v="15"/>
  </r>
  <r>
    <x v="39"/>
    <n v="5"/>
    <n v="1"/>
    <n v="39"/>
    <s v="Recovered"/>
    <s v="Recovered"/>
    <s v="Recovered"/>
    <s v="Recovered"/>
    <s v="Infected"/>
    <s v="Recovered"/>
    <s v="Infected"/>
    <s v="Susceptible"/>
    <s v="Susceptible"/>
    <s v="Susceptible"/>
    <s v="Susceptible"/>
    <s v="Susceptible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Recovered"/>
    <s v="Recovered"/>
    <s v="Recovered"/>
    <s v="Susceptible"/>
    <s v="Recovered"/>
    <s v="Recovered"/>
    <s v="Recovered"/>
    <s v="Recovered"/>
    <n v="2"/>
    <n v="15"/>
    <n v="14"/>
  </r>
  <r>
    <x v="40"/>
    <n v="6"/>
    <n v="0"/>
    <n v="40"/>
    <s v="Recovered"/>
    <s v="Recovered"/>
    <s v="Recovered"/>
    <s v="Recovered"/>
    <s v="Infected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Recovered"/>
    <s v="Recovered"/>
    <s v="Recovered"/>
    <s v="Susceptible"/>
    <s v="Recovered"/>
    <s v="Recovered"/>
    <s v="Recovered"/>
    <s v="Recovered"/>
    <n v="1"/>
    <n v="16"/>
    <n v="14"/>
  </r>
  <r>
    <x v="41"/>
    <n v="7"/>
    <n v="0"/>
    <n v="41"/>
    <s v="Recovered"/>
    <s v="Recovered"/>
    <s v="Recovered"/>
    <s v="Recovered"/>
    <s v="Infected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Recovered"/>
    <s v="Recovered"/>
    <s v="Recovered"/>
    <s v="Susceptible"/>
    <s v="Recovered"/>
    <s v="Recovered"/>
    <s v="Recovered"/>
    <s v="Recovered"/>
    <n v="1"/>
    <n v="16"/>
    <n v="14"/>
  </r>
  <r>
    <x v="42"/>
    <n v="1"/>
    <n v="1"/>
    <n v="42"/>
    <s v="Recovered"/>
    <s v="Recovered"/>
    <s v="Recovered"/>
    <s v="Recovered"/>
    <s v="Recovered"/>
    <s v="Recovered"/>
    <s v="Recovered"/>
    <s v="Susceptible"/>
    <s v="Susceptible"/>
    <s v="Susceptible"/>
    <s v="Susceptible"/>
    <s v="Infected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Recovered"/>
    <s v="Recovered"/>
    <s v="Recovered"/>
    <s v="Susceptible"/>
    <s v="Recovered"/>
    <s v="Recovered"/>
    <s v="Recovered"/>
    <s v="Recovered"/>
    <n v="1"/>
    <n v="17"/>
    <n v="13"/>
  </r>
  <r>
    <x v="43"/>
    <n v="2"/>
    <n v="1"/>
    <n v="43"/>
    <s v="Recovered"/>
    <s v="Recovered"/>
    <s v="Recovered"/>
    <s v="Recovered"/>
    <s v="Recovered"/>
    <s v="Recovered"/>
    <s v="Recovered"/>
    <s v="Susceptible"/>
    <s v="Susceptible"/>
    <s v="Susceptible"/>
    <s v="Susceptible"/>
    <s v="Infected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Recovered"/>
    <s v="Recovered"/>
    <s v="Recovered"/>
    <s v="Susceptible"/>
    <s v="Recovered"/>
    <s v="Recovered"/>
    <s v="Recovered"/>
    <s v="Recovered"/>
    <n v="1"/>
    <n v="17"/>
    <n v="13"/>
  </r>
  <r>
    <x v="44"/>
    <n v="3"/>
    <n v="1"/>
    <n v="44"/>
    <s v="Recovered"/>
    <s v="Recovered"/>
    <s v="Recovered"/>
    <s v="Recovered"/>
    <s v="Recovered"/>
    <s v="Recovered"/>
    <s v="Recovered"/>
    <s v="Susceptible"/>
    <s v="Susceptible"/>
    <s v="Susceptible"/>
    <s v="Susceptible"/>
    <s v="Infected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Recovered"/>
    <s v="Recovered"/>
    <s v="Recovered"/>
    <s v="Susceptible"/>
    <s v="Recovered"/>
    <s v="Recovered"/>
    <s v="Recovered"/>
    <s v="Recovered"/>
    <n v="1"/>
    <n v="17"/>
    <n v="13"/>
  </r>
  <r>
    <x v="45"/>
    <n v="4"/>
    <n v="1"/>
    <n v="45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Recovered"/>
    <s v="Recovered"/>
    <s v="Recovered"/>
    <s v="Susceptible"/>
    <s v="Recovered"/>
    <s v="Recovered"/>
    <s v="Recovered"/>
    <s v="Recovered"/>
    <n v="0"/>
    <n v="18"/>
    <n v="13"/>
  </r>
  <r>
    <x v="46"/>
    <n v="5"/>
    <n v="1"/>
    <n v="46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Recovered"/>
    <s v="Recovered"/>
    <s v="Recovered"/>
    <s v="Susceptible"/>
    <s v="Recovered"/>
    <s v="Recovered"/>
    <s v="Recovered"/>
    <s v="Recovered"/>
    <n v="0"/>
    <n v="18"/>
    <n v="13"/>
  </r>
  <r>
    <x v="47"/>
    <n v="6"/>
    <n v="0"/>
    <n v="47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Recovered"/>
    <s v="Recovered"/>
    <s v="Recovered"/>
    <s v="Susceptible"/>
    <s v="Recovered"/>
    <s v="Recovered"/>
    <s v="Recovered"/>
    <s v="Recovered"/>
    <n v="0"/>
    <n v="18"/>
    <n v="13"/>
  </r>
  <r>
    <x v="48"/>
    <n v="7"/>
    <n v="0"/>
    <n v="48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Recovered"/>
    <s v="Recovered"/>
    <s v="Recovered"/>
    <s v="Susceptible"/>
    <s v="Recovered"/>
    <s v="Recovered"/>
    <s v="Recovered"/>
    <s v="Recovered"/>
    <n v="0"/>
    <n v="18"/>
    <n v="13"/>
  </r>
  <r>
    <x v="49"/>
    <n v="1"/>
    <n v="1"/>
    <n v="49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Recovered"/>
    <s v="Recovered"/>
    <s v="Recovered"/>
    <s v="Susceptible"/>
    <s v="Recovered"/>
    <s v="Recovered"/>
    <s v="Recovered"/>
    <s v="Recovered"/>
    <n v="0"/>
    <n v="18"/>
    <n v="13"/>
  </r>
  <r>
    <x v="50"/>
    <n v="2"/>
    <n v="1"/>
    <n v="50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Recovered"/>
    <s v="Recovered"/>
    <s v="Recovered"/>
    <s v="Susceptible"/>
    <s v="Recovered"/>
    <s v="Recovered"/>
    <s v="Recovered"/>
    <s v="Recovered"/>
    <n v="0"/>
    <n v="18"/>
    <n v="13"/>
  </r>
  <r>
    <x v="51"/>
    <n v="3"/>
    <n v="1"/>
    <n v="51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Recovered"/>
    <s v="Recovered"/>
    <s v="Recovered"/>
    <s v="Susceptible"/>
    <s v="Recovered"/>
    <s v="Recovered"/>
    <s v="Recovered"/>
    <s v="Recovered"/>
    <n v="0"/>
    <n v="18"/>
    <n v="13"/>
  </r>
  <r>
    <x v="52"/>
    <n v="4"/>
    <n v="1"/>
    <n v="52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Recovered"/>
    <s v="Recovered"/>
    <s v="Recovered"/>
    <s v="Susceptible"/>
    <s v="Recovered"/>
    <s v="Recovered"/>
    <s v="Recovered"/>
    <s v="Recovered"/>
    <n v="0"/>
    <n v="18"/>
    <n v="13"/>
  </r>
  <r>
    <x v="53"/>
    <n v="5"/>
    <n v="1"/>
    <n v="53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Recovered"/>
    <s v="Recovered"/>
    <s v="Recovered"/>
    <s v="Susceptible"/>
    <s v="Recovered"/>
    <s v="Recovered"/>
    <s v="Recovered"/>
    <s v="Recovered"/>
    <n v="0"/>
    <n v="18"/>
    <n v="13"/>
  </r>
  <r>
    <x v="54"/>
    <n v="6"/>
    <n v="0"/>
    <n v="54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Recovered"/>
    <s v="Recovered"/>
    <s v="Recovered"/>
    <s v="Susceptible"/>
    <s v="Recovered"/>
    <s v="Recovered"/>
    <s v="Recovered"/>
    <s v="Recovered"/>
    <n v="0"/>
    <n v="18"/>
    <n v="13"/>
  </r>
  <r>
    <x v="55"/>
    <n v="7"/>
    <n v="0"/>
    <n v="55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Recovered"/>
    <s v="Recovered"/>
    <s v="Recovered"/>
    <s v="Susceptible"/>
    <s v="Recovered"/>
    <s v="Recovered"/>
    <s v="Recovered"/>
    <s v="Recovered"/>
    <n v="0"/>
    <n v="18"/>
    <n v="13"/>
  </r>
  <r>
    <x v="56"/>
    <n v="1"/>
    <n v="1"/>
    <n v="56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Recovered"/>
    <s v="Recovered"/>
    <s v="Recovered"/>
    <s v="Infected"/>
    <s v="Recovered"/>
    <s v="Recovered"/>
    <s v="Recovered"/>
    <s v="Recovered"/>
    <n v="1"/>
    <n v="18"/>
    <n v="12"/>
  </r>
  <r>
    <x v="57"/>
    <n v="2"/>
    <n v="1"/>
    <n v="57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Recovered"/>
    <s v="Recovered"/>
    <s v="Recovered"/>
    <s v="Infected"/>
    <s v="Recovered"/>
    <s v="Recovered"/>
    <s v="Recovered"/>
    <s v="Recovered"/>
    <n v="1"/>
    <n v="18"/>
    <n v="12"/>
  </r>
  <r>
    <x v="58"/>
    <n v="3"/>
    <n v="1"/>
    <n v="58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Recovered"/>
    <s v="Recovered"/>
    <s v="Recovered"/>
    <s v="Infected"/>
    <s v="Recovered"/>
    <s v="Recovered"/>
    <s v="Recovered"/>
    <s v="Recovered"/>
    <n v="1"/>
    <n v="18"/>
    <n v="12"/>
  </r>
  <r>
    <x v="59"/>
    <n v="4"/>
    <n v="1"/>
    <n v="59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0"/>
    <n v="19"/>
    <n v="12"/>
  </r>
  <r>
    <x v="60"/>
    <n v="5"/>
    <n v="1"/>
    <n v="60"/>
    <s v="Recovered"/>
    <s v="Recovered"/>
    <s v="Recovered"/>
    <s v="Recovered"/>
    <s v="Recovered"/>
    <s v="Recovered"/>
    <s v="Recovered"/>
    <s v="Susceptible"/>
    <s v="Susceptible"/>
    <s v="Infected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1"/>
    <n v="19"/>
    <n v="11"/>
  </r>
  <r>
    <x v="61"/>
    <n v="6"/>
    <n v="0"/>
    <n v="61"/>
    <s v="Recovered"/>
    <s v="Recovered"/>
    <s v="Recovered"/>
    <s v="Recovered"/>
    <s v="Recovered"/>
    <s v="Recovered"/>
    <s v="Recovered"/>
    <s v="Susceptible"/>
    <s v="Susceptible"/>
    <s v="Infected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1"/>
    <n v="19"/>
    <n v="11"/>
  </r>
  <r>
    <x v="62"/>
    <n v="7"/>
    <n v="0"/>
    <n v="62"/>
    <s v="Recovered"/>
    <s v="Recovered"/>
    <s v="Recovered"/>
    <s v="Recovered"/>
    <s v="Recovered"/>
    <s v="Recovered"/>
    <s v="Recovered"/>
    <s v="Susceptible"/>
    <s v="Susceptible"/>
    <s v="Infected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1"/>
    <n v="19"/>
    <n v="11"/>
  </r>
  <r>
    <x v="63"/>
    <n v="1"/>
    <n v="1"/>
    <n v="63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0"/>
    <n v="20"/>
    <n v="11"/>
  </r>
  <r>
    <x v="64"/>
    <n v="2"/>
    <n v="1"/>
    <n v="64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0"/>
    <n v="20"/>
    <n v="11"/>
  </r>
  <r>
    <x v="65"/>
    <n v="3"/>
    <n v="1"/>
    <n v="65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0"/>
    <n v="20"/>
    <n v="11"/>
  </r>
  <r>
    <x v="66"/>
    <n v="4"/>
    <n v="1"/>
    <n v="66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0"/>
    <n v="20"/>
    <n v="11"/>
  </r>
  <r>
    <x v="67"/>
    <n v="5"/>
    <n v="1"/>
    <n v="67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s v="Susceptible"/>
    <s v="Infect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1"/>
    <n v="20"/>
    <n v="10"/>
  </r>
  <r>
    <x v="68"/>
    <n v="6"/>
    <n v="0"/>
    <n v="68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s v="Susceptible"/>
    <s v="Infect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1"/>
    <n v="20"/>
    <n v="10"/>
  </r>
  <r>
    <x v="69"/>
    <n v="7"/>
    <n v="0"/>
    <n v="69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s v="Susceptible"/>
    <s v="Infect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1"/>
    <n v="20"/>
    <n v="10"/>
  </r>
  <r>
    <x v="70"/>
    <n v="1"/>
    <n v="1"/>
    <n v="70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s v="Susceptible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0"/>
    <n v="21"/>
    <n v="10"/>
  </r>
  <r>
    <x v="71"/>
    <n v="2"/>
    <n v="1"/>
    <n v="71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Susceptible"/>
    <s v="Susceptible"/>
    <s v="Recovered"/>
    <s v="Susceptible"/>
    <s v="Recovered"/>
    <s v="Susceptible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0"/>
    <n v="21"/>
    <n v="10"/>
  </r>
  <r>
    <x v="72"/>
    <n v="3"/>
    <n v="1"/>
    <n v="72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Infected"/>
    <s v="Susceptible"/>
    <s v="Recovered"/>
    <s v="Susceptible"/>
    <s v="Recovered"/>
    <s v="Susceptible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1"/>
    <n v="21"/>
    <n v="9"/>
  </r>
  <r>
    <x v="73"/>
    <n v="4"/>
    <n v="1"/>
    <n v="73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Infected"/>
    <s v="Susceptible"/>
    <s v="Recovered"/>
    <s v="Susceptible"/>
    <s v="Recovered"/>
    <s v="Susceptible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1"/>
    <n v="21"/>
    <n v="9"/>
  </r>
  <r>
    <x v="74"/>
    <n v="5"/>
    <n v="1"/>
    <n v="74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Infected"/>
    <s v="Susceptible"/>
    <s v="Recovered"/>
    <s v="Susceptible"/>
    <s v="Recovered"/>
    <s v="Susceptible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1"/>
    <n v="21"/>
    <n v="9"/>
  </r>
  <r>
    <x v="75"/>
    <n v="6"/>
    <n v="0"/>
    <n v="75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0"/>
    <n v="22"/>
    <n v="9"/>
  </r>
  <r>
    <x v="76"/>
    <n v="7"/>
    <n v="0"/>
    <n v="76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0"/>
    <n v="22"/>
    <n v="9"/>
  </r>
  <r>
    <x v="77"/>
    <n v="1"/>
    <n v="1"/>
    <n v="77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0"/>
    <n v="22"/>
    <n v="9"/>
  </r>
  <r>
    <x v="78"/>
    <n v="2"/>
    <n v="1"/>
    <n v="78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0"/>
    <n v="22"/>
    <n v="9"/>
  </r>
  <r>
    <x v="79"/>
    <n v="3"/>
    <n v="1"/>
    <n v="79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0"/>
    <n v="22"/>
    <n v="9"/>
  </r>
  <r>
    <x v="80"/>
    <n v="4"/>
    <n v="1"/>
    <n v="80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0"/>
    <n v="22"/>
    <n v="9"/>
  </r>
  <r>
    <x v="81"/>
    <n v="5"/>
    <n v="1"/>
    <n v="81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0"/>
    <n v="22"/>
    <n v="9"/>
  </r>
  <r>
    <x v="82"/>
    <n v="6"/>
    <n v="0"/>
    <n v="82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0"/>
    <n v="22"/>
    <n v="9"/>
  </r>
  <r>
    <x v="83"/>
    <n v="7"/>
    <n v="0"/>
    <n v="83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0"/>
    <n v="22"/>
    <n v="9"/>
  </r>
  <r>
    <x v="84"/>
    <n v="1"/>
    <n v="1"/>
    <n v="84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Infected"/>
    <s v="Recovered"/>
    <s v="Susceptible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1"/>
    <n v="22"/>
    <n v="8"/>
  </r>
  <r>
    <x v="85"/>
    <n v="2"/>
    <n v="1"/>
    <n v="85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Infected"/>
    <s v="Recovered"/>
    <s v="Susceptible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1"/>
    <n v="22"/>
    <n v="8"/>
  </r>
  <r>
    <x v="86"/>
    <n v="3"/>
    <n v="1"/>
    <n v="86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Infected"/>
    <s v="Recovered"/>
    <s v="Susceptible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1"/>
    <n v="22"/>
    <n v="8"/>
  </r>
  <r>
    <x v="87"/>
    <n v="4"/>
    <n v="1"/>
    <n v="87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Recovered"/>
    <s v="Recovered"/>
    <s v="Susceptible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0"/>
    <n v="23"/>
    <n v="8"/>
  </r>
  <r>
    <x v="88"/>
    <n v="5"/>
    <n v="1"/>
    <n v="88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Recovered"/>
    <s v="Recovered"/>
    <s v="Susceptible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0"/>
    <n v="23"/>
    <n v="8"/>
  </r>
  <r>
    <x v="89"/>
    <n v="6"/>
    <n v="0"/>
    <n v="89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Recovered"/>
    <s v="Recovered"/>
    <s v="Susceptible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0"/>
    <n v="23"/>
    <n v="8"/>
  </r>
  <r>
    <x v="90"/>
    <n v="7"/>
    <n v="0"/>
    <n v="90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Recovered"/>
    <s v="Recovered"/>
    <s v="Susceptible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0"/>
    <n v="23"/>
    <n v="8"/>
  </r>
  <r>
    <x v="91"/>
    <n v="1"/>
    <n v="1"/>
    <n v="91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Recovered"/>
    <s v="Recovered"/>
    <s v="Susceptible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0"/>
    <n v="23"/>
    <n v="8"/>
  </r>
  <r>
    <x v="92"/>
    <n v="2"/>
    <n v="1"/>
    <n v="92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Recovered"/>
    <s v="Recovered"/>
    <s v="Susceptible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0"/>
    <n v="23"/>
    <n v="8"/>
  </r>
  <r>
    <x v="93"/>
    <n v="3"/>
    <n v="1"/>
    <n v="93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Recovered"/>
    <s v="Recovered"/>
    <s v="Susceptible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0"/>
    <n v="23"/>
    <n v="8"/>
  </r>
  <r>
    <x v="94"/>
    <n v="4"/>
    <n v="1"/>
    <n v="94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Recovered"/>
    <s v="Recovered"/>
    <s v="Susceptible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0"/>
    <n v="23"/>
    <n v="8"/>
  </r>
  <r>
    <x v="95"/>
    <n v="5"/>
    <n v="1"/>
    <n v="95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Recovered"/>
    <s v="Recovered"/>
    <s v="Susceptible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0"/>
    <n v="23"/>
    <n v="8"/>
  </r>
  <r>
    <x v="96"/>
    <n v="6"/>
    <n v="0"/>
    <n v="96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Recovered"/>
    <s v="Recovered"/>
    <s v="Susceptible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0"/>
    <n v="23"/>
    <n v="8"/>
  </r>
  <r>
    <x v="97"/>
    <n v="7"/>
    <n v="0"/>
    <n v="97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Recovered"/>
    <s v="Recovered"/>
    <s v="Susceptible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0"/>
    <n v="23"/>
    <n v="8"/>
  </r>
  <r>
    <x v="98"/>
    <n v="1"/>
    <n v="1"/>
    <n v="98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Recovered"/>
    <s v="Recovered"/>
    <s v="Susceptible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0"/>
    <n v="23"/>
    <n v="8"/>
  </r>
  <r>
    <x v="99"/>
    <n v="2"/>
    <n v="1"/>
    <n v="99"/>
    <s v="Recovered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Recovered"/>
    <s v="Recovered"/>
    <s v="Susceptible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n v="0"/>
    <n v="23"/>
    <n v="8"/>
  </r>
  <r>
    <x v="100"/>
    <n v="3"/>
    <n v="1"/>
    <n v="100"/>
    <s v="Recovered"/>
    <s v="Recovered"/>
    <s v="Recovered"/>
    <s v="Recovered"/>
    <s v="Recovered"/>
    <s v="Recovered"/>
    <s v="Recovered"/>
    <s v="Susceptible"/>
    <s v="Infected"/>
    <s v="Recovered"/>
    <s v="Infected"/>
    <s v="Recovered"/>
    <s v="Recovered"/>
    <s v="Susceptible"/>
    <s v="Recovered"/>
    <s v="Recovered"/>
    <s v="Recovered"/>
    <s v="Susceptible"/>
    <s v="Recovered"/>
    <s v="Recovered"/>
    <s v="Infected"/>
    <s v="Susceptible"/>
    <s v="Susceptible"/>
    <s v="Recovered"/>
    <s v="Recovered"/>
    <s v="Recovered"/>
    <s v="Recovered"/>
    <s v="Recovered"/>
    <s v="Recovered"/>
    <s v="Recovered"/>
    <s v="Recovered"/>
    <n v="3"/>
    <n v="23"/>
    <n v="5"/>
  </r>
  <r>
    <x v="101"/>
    <n v="4"/>
    <n v="1"/>
    <n v="101"/>
    <s v="Recovered"/>
    <s v="Recovered"/>
    <s v="Recovered"/>
    <s v="Recovered"/>
    <s v="Recovered"/>
    <s v="Recovered"/>
    <s v="Recovered"/>
    <s v="Susceptible"/>
    <s v="Infected"/>
    <s v="Recovered"/>
    <s v="Infected"/>
    <s v="Recovered"/>
    <s v="Recovered"/>
    <s v="Infected"/>
    <s v="Recovered"/>
    <s v="Recovered"/>
    <s v="Recovered"/>
    <s v="Susceptible"/>
    <s v="Recovered"/>
    <s v="Recovered"/>
    <s v="Infected"/>
    <s v="Susceptible"/>
    <s v="Susceptible"/>
    <s v="Recovered"/>
    <s v="Recovered"/>
    <s v="Recovered"/>
    <s v="Recovered"/>
    <s v="Recovered"/>
    <s v="Recovered"/>
    <s v="Recovered"/>
    <s v="Recovered"/>
    <n v="4"/>
    <n v="23"/>
    <n v="4"/>
  </r>
  <r>
    <x v="102"/>
    <n v="5"/>
    <n v="1"/>
    <n v="102"/>
    <s v="Recovered"/>
    <s v="Recovered"/>
    <s v="Recovered"/>
    <s v="Recovered"/>
    <s v="Recovered"/>
    <s v="Recovered"/>
    <s v="Recovered"/>
    <s v="Susceptible"/>
    <s v="Infected"/>
    <s v="Recovered"/>
    <s v="Infected"/>
    <s v="Recovered"/>
    <s v="Recovered"/>
    <s v="Infected"/>
    <s v="Recovered"/>
    <s v="Recovered"/>
    <s v="Recovered"/>
    <s v="Susceptible"/>
    <s v="Recovered"/>
    <s v="Recovered"/>
    <s v="Infected"/>
    <s v="Susceptible"/>
    <s v="Susceptible"/>
    <s v="Recovered"/>
    <s v="Recovered"/>
    <s v="Recovered"/>
    <s v="Recovered"/>
    <s v="Recovered"/>
    <s v="Recovered"/>
    <s v="Recovered"/>
    <s v="Recovered"/>
    <n v="4"/>
    <n v="23"/>
    <n v="4"/>
  </r>
  <r>
    <x v="103"/>
    <n v="6"/>
    <n v="0"/>
    <n v="103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Infected"/>
    <s v="Recovered"/>
    <s v="Recovered"/>
    <s v="Recovered"/>
    <s v="Susceptible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1"/>
    <n v="26"/>
    <n v="4"/>
  </r>
  <r>
    <x v="104"/>
    <n v="7"/>
    <n v="0"/>
    <n v="104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05"/>
    <n v="1"/>
    <n v="1"/>
    <n v="105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06"/>
    <n v="2"/>
    <n v="1"/>
    <n v="106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07"/>
    <n v="3"/>
    <n v="1"/>
    <n v="107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08"/>
    <n v="4"/>
    <n v="1"/>
    <n v="108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09"/>
    <n v="5"/>
    <n v="1"/>
    <n v="109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10"/>
    <n v="6"/>
    <n v="0"/>
    <n v="110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11"/>
    <n v="7"/>
    <n v="0"/>
    <n v="111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12"/>
    <n v="1"/>
    <n v="1"/>
    <n v="112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13"/>
    <n v="2"/>
    <n v="1"/>
    <n v="113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14"/>
    <n v="3"/>
    <n v="1"/>
    <n v="114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15"/>
    <n v="4"/>
    <n v="1"/>
    <n v="115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16"/>
    <n v="5"/>
    <n v="1"/>
    <n v="116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17"/>
    <n v="6"/>
    <n v="0"/>
    <n v="117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18"/>
    <n v="7"/>
    <n v="0"/>
    <n v="118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19"/>
    <n v="1"/>
    <n v="1"/>
    <n v="119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20"/>
    <n v="2"/>
    <n v="1"/>
    <n v="120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21"/>
    <n v="3"/>
    <n v="1"/>
    <n v="121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22"/>
    <n v="4"/>
    <n v="1"/>
    <n v="122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23"/>
    <n v="5"/>
    <n v="1"/>
    <n v="123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24"/>
    <n v="6"/>
    <n v="0"/>
    <n v="124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25"/>
    <n v="7"/>
    <n v="0"/>
    <n v="125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26"/>
    <n v="1"/>
    <n v="1"/>
    <n v="126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1"/>
    <n v="27"/>
    <n v="3"/>
  </r>
  <r>
    <x v="127"/>
    <n v="2"/>
    <n v="1"/>
    <n v="127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1"/>
    <n v="27"/>
    <n v="3"/>
  </r>
  <r>
    <x v="128"/>
    <n v="3"/>
    <n v="1"/>
    <n v="128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1"/>
    <n v="27"/>
    <n v="3"/>
  </r>
  <r>
    <x v="129"/>
    <n v="4"/>
    <n v="1"/>
    <n v="129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30"/>
    <n v="5"/>
    <n v="1"/>
    <n v="130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31"/>
    <n v="6"/>
    <n v="0"/>
    <n v="131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32"/>
    <n v="7"/>
    <n v="0"/>
    <n v="132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33"/>
    <n v="1"/>
    <n v="1"/>
    <n v="133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34"/>
    <n v="2"/>
    <n v="1"/>
    <n v="134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35"/>
    <n v="3"/>
    <n v="1"/>
    <n v="135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36"/>
    <n v="4"/>
    <n v="1"/>
    <n v="136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37"/>
    <n v="5"/>
    <n v="1"/>
    <n v="137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38"/>
    <n v="6"/>
    <n v="0"/>
    <n v="138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39"/>
    <n v="7"/>
    <n v="0"/>
    <n v="139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40"/>
    <n v="1"/>
    <n v="1"/>
    <n v="140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41"/>
    <n v="2"/>
    <n v="1"/>
    <n v="141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42"/>
    <n v="3"/>
    <n v="1"/>
    <n v="142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43"/>
    <n v="4"/>
    <n v="1"/>
    <n v="143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44"/>
    <n v="5"/>
    <n v="1"/>
    <n v="144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45"/>
    <n v="6"/>
    <n v="0"/>
    <n v="145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46"/>
    <n v="7"/>
    <n v="0"/>
    <n v="146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47"/>
    <n v="1"/>
    <n v="1"/>
    <n v="147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48"/>
    <n v="2"/>
    <n v="1"/>
    <n v="148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Infected"/>
    <s v="Recovered"/>
    <s v="Recovered"/>
    <s v="Recovered"/>
    <s v="Recovered"/>
    <s v="Recovered"/>
    <s v="Recovered"/>
    <s v="Recovered"/>
    <s v="Recovered"/>
    <n v="1"/>
    <n v="28"/>
    <n v="2"/>
  </r>
  <r>
    <x v="149"/>
    <n v="3"/>
    <n v="1"/>
    <n v="149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Infected"/>
    <s v="Recovered"/>
    <s v="Recovered"/>
    <s v="Recovered"/>
    <s v="Recovered"/>
    <s v="Recovered"/>
    <s v="Recovered"/>
    <s v="Recovered"/>
    <s v="Recovered"/>
    <n v="1"/>
    <n v="28"/>
    <n v="2"/>
  </r>
  <r>
    <x v="150"/>
    <n v="4"/>
    <n v="1"/>
    <n v="150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Infected"/>
    <s v="Recovered"/>
    <s v="Recovered"/>
    <s v="Recovered"/>
    <s v="Recovered"/>
    <s v="Recovered"/>
    <s v="Recovered"/>
    <s v="Recovered"/>
    <s v="Recovered"/>
    <n v="1"/>
    <n v="28"/>
    <n v="2"/>
  </r>
  <r>
    <x v="151"/>
    <n v="5"/>
    <n v="1"/>
    <n v="151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52"/>
    <n v="6"/>
    <n v="0"/>
    <n v="152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53"/>
    <n v="7"/>
    <n v="0"/>
    <n v="153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54"/>
    <n v="1"/>
    <n v="1"/>
    <n v="154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55"/>
    <n v="2"/>
    <n v="1"/>
    <n v="155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56"/>
    <n v="3"/>
    <n v="1"/>
    <n v="156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57"/>
    <n v="4"/>
    <n v="1"/>
    <n v="157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58"/>
    <n v="5"/>
    <n v="1"/>
    <n v="158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59"/>
    <n v="6"/>
    <n v="0"/>
    <n v="159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0"/>
    <n v="7"/>
    <n v="0"/>
    <n v="160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1"/>
    <n v="1"/>
    <n v="1"/>
    <n v="161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2"/>
    <n v="2"/>
    <n v="1"/>
    <n v="162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3"/>
    <n v="3"/>
    <n v="1"/>
    <n v="163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4"/>
    <n v="4"/>
    <n v="1"/>
    <n v="164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5"/>
    <n v="5"/>
    <n v="1"/>
    <n v="165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6"/>
    <n v="6"/>
    <n v="0"/>
    <n v="166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7"/>
    <n v="7"/>
    <n v="0"/>
    <n v="167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8"/>
    <n v="1"/>
    <n v="1"/>
    <n v="168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9"/>
    <n v="2"/>
    <n v="1"/>
    <n v="169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70"/>
    <n v="3"/>
    <n v="1"/>
    <n v="170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71"/>
    <n v="4"/>
    <n v="1"/>
    <n v="171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72"/>
    <n v="5"/>
    <n v="1"/>
    <n v="172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73"/>
    <n v="6"/>
    <n v="0"/>
    <n v="173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74"/>
    <n v="7"/>
    <n v="0"/>
    <n v="174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75"/>
    <n v="1"/>
    <n v="1"/>
    <n v="175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76"/>
    <n v="2"/>
    <n v="1"/>
    <n v="176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77"/>
    <n v="3"/>
    <n v="1"/>
    <n v="177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78"/>
    <n v="4"/>
    <n v="1"/>
    <n v="178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79"/>
    <n v="5"/>
    <n v="1"/>
    <n v="179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80"/>
    <n v="6"/>
    <n v="0"/>
    <n v="180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81"/>
    <n v="7"/>
    <n v="0"/>
    <n v="181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82"/>
    <n v="1"/>
    <n v="1"/>
    <n v="182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83"/>
    <n v="2"/>
    <n v="1"/>
    <n v="183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84"/>
    <n v="3"/>
    <n v="1"/>
    <n v="184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85"/>
    <n v="4"/>
    <n v="1"/>
    <n v="185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86"/>
    <n v="5"/>
    <n v="1"/>
    <n v="186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87"/>
    <n v="6"/>
    <n v="0"/>
    <n v="187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88"/>
    <n v="7"/>
    <n v="0"/>
    <n v="188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89"/>
    <n v="1"/>
    <n v="1"/>
    <n v="189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90"/>
    <n v="2"/>
    <n v="1"/>
    <n v="190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91"/>
    <n v="3"/>
    <n v="1"/>
    <n v="191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92"/>
    <n v="4"/>
    <n v="1"/>
    <n v="192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93"/>
    <n v="5"/>
    <n v="1"/>
    <n v="193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94"/>
    <n v="6"/>
    <n v="0"/>
    <n v="194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95"/>
    <n v="7"/>
    <n v="0"/>
    <n v="195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96"/>
    <n v="1"/>
    <n v="1"/>
    <n v="196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97"/>
    <n v="2"/>
    <n v="1"/>
    <n v="197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98"/>
    <n v="3"/>
    <n v="1"/>
    <n v="198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99"/>
    <n v="4"/>
    <n v="1"/>
    <n v="199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00"/>
    <n v="5"/>
    <n v="1"/>
    <n v="200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01"/>
    <n v="6"/>
    <n v="0"/>
    <n v="201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02"/>
    <n v="7"/>
    <n v="0"/>
    <n v="202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03"/>
    <n v="1"/>
    <n v="1"/>
    <n v="203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04"/>
    <n v="2"/>
    <n v="1"/>
    <n v="204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05"/>
    <n v="3"/>
    <n v="1"/>
    <n v="205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06"/>
    <n v="4"/>
    <n v="1"/>
    <n v="206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07"/>
    <n v="5"/>
    <n v="1"/>
    <n v="207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08"/>
    <n v="6"/>
    <n v="0"/>
    <n v="208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09"/>
    <n v="7"/>
    <n v="0"/>
    <n v="209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10"/>
    <n v="1"/>
    <n v="1"/>
    <n v="210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11"/>
    <n v="2"/>
    <n v="1"/>
    <n v="211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12"/>
    <n v="3"/>
    <n v="1"/>
    <n v="212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13"/>
    <n v="4"/>
    <n v="1"/>
    <n v="213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14"/>
    <n v="5"/>
    <n v="1"/>
    <n v="214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15"/>
    <n v="6"/>
    <n v="0"/>
    <n v="215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16"/>
    <n v="7"/>
    <n v="0"/>
    <n v="216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17"/>
    <n v="1"/>
    <n v="1"/>
    <n v="217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18"/>
    <n v="2"/>
    <n v="1"/>
    <n v="218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19"/>
    <n v="3"/>
    <n v="1"/>
    <n v="219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220"/>
    <n v="4"/>
    <n v="1"/>
    <n v="220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0"/>
    <n v="1"/>
    <n v="1"/>
    <n v="0"/>
    <s v="Infected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n v="1"/>
    <n v="0"/>
    <n v="30"/>
  </r>
  <r>
    <x v="1"/>
    <n v="2"/>
    <n v="1"/>
    <n v="1"/>
    <s v="Infected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2"/>
    <n v="0"/>
    <n v="29"/>
  </r>
  <r>
    <x v="2"/>
    <n v="3"/>
    <n v="1"/>
    <n v="2"/>
    <s v="Infected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2"/>
    <n v="0"/>
    <n v="29"/>
  </r>
  <r>
    <x v="3"/>
    <n v="4"/>
    <n v="1"/>
    <n v="3"/>
    <s v="Recovered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1"/>
    <n v="29"/>
  </r>
  <r>
    <x v="4"/>
    <n v="5"/>
    <n v="1"/>
    <n v="4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2"/>
    <n v="29"/>
  </r>
  <r>
    <x v="5"/>
    <n v="6"/>
    <n v="0"/>
    <n v="5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2"/>
    <n v="29"/>
  </r>
  <r>
    <x v="6"/>
    <n v="7"/>
    <n v="0"/>
    <n v="6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2"/>
    <n v="29"/>
  </r>
  <r>
    <x v="7"/>
    <n v="1"/>
    <n v="1"/>
    <n v="7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n v="1"/>
    <n v="2"/>
    <n v="28"/>
  </r>
  <r>
    <x v="8"/>
    <n v="2"/>
    <n v="1"/>
    <n v="8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n v="1"/>
    <n v="2"/>
    <n v="28"/>
  </r>
  <r>
    <x v="9"/>
    <n v="3"/>
    <n v="1"/>
    <n v="9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n v="1"/>
    <n v="2"/>
    <n v="28"/>
  </r>
  <r>
    <x v="10"/>
    <n v="4"/>
    <n v="1"/>
    <n v="10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n v="1"/>
    <n v="3"/>
    <n v="27"/>
  </r>
  <r>
    <x v="11"/>
    <n v="5"/>
    <n v="1"/>
    <n v="11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n v="1"/>
    <n v="3"/>
    <n v="27"/>
  </r>
  <r>
    <x v="12"/>
    <n v="6"/>
    <n v="0"/>
    <n v="12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n v="1"/>
    <n v="3"/>
    <n v="27"/>
  </r>
  <r>
    <x v="13"/>
    <n v="7"/>
    <n v="0"/>
    <n v="13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n v="0"/>
    <n v="4"/>
    <n v="27"/>
  </r>
  <r>
    <x v="14"/>
    <n v="1"/>
    <n v="1"/>
    <n v="14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n v="0"/>
    <n v="4"/>
    <n v="27"/>
  </r>
  <r>
    <x v="15"/>
    <n v="2"/>
    <n v="1"/>
    <n v="15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Infected"/>
    <s v="Recovered"/>
    <s v="Susceptible"/>
    <s v="Susceptible"/>
    <s v="Susceptible"/>
    <s v="Susceptible"/>
    <s v="Susceptible"/>
    <s v="Susceptible"/>
    <s v="Susceptible"/>
    <n v="1"/>
    <n v="4"/>
    <n v="26"/>
  </r>
  <r>
    <x v="16"/>
    <n v="3"/>
    <n v="1"/>
    <n v="16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Infected"/>
    <s v="Recovered"/>
    <s v="Susceptible"/>
    <s v="Susceptible"/>
    <s v="Susceptible"/>
    <s v="Susceptible"/>
    <s v="Susceptible"/>
    <s v="Susceptible"/>
    <s v="Susceptible"/>
    <n v="1"/>
    <n v="4"/>
    <n v="26"/>
  </r>
  <r>
    <x v="17"/>
    <n v="4"/>
    <n v="1"/>
    <n v="17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Infected"/>
    <s v="Susceptible"/>
    <s v="Susceptible"/>
    <s v="Susceptible"/>
    <s v="Susceptible"/>
    <s v="Susceptible"/>
    <s v="Susceptible"/>
    <s v="Susceptible"/>
    <s v="Infected"/>
    <s v="Recovered"/>
    <s v="Susceptible"/>
    <s v="Susceptible"/>
    <s v="Susceptible"/>
    <s v="Susceptible"/>
    <s v="Susceptible"/>
    <s v="Susceptible"/>
    <s v="Susceptible"/>
    <n v="2"/>
    <n v="4"/>
    <n v="25"/>
  </r>
  <r>
    <x v="18"/>
    <n v="5"/>
    <n v="1"/>
    <n v="18"/>
    <s v="Recovered"/>
    <s v="Susceptible"/>
    <s v="Susceptible"/>
    <s v="Recovered"/>
    <s v="Infected"/>
    <s v="Susceptible"/>
    <s v="Susceptible"/>
    <s v="Susceptible"/>
    <s v="Susceptible"/>
    <s v="Susceptible"/>
    <s v="Susceptible"/>
    <s v="Susceptible"/>
    <s v="Susceptible"/>
    <s v="Recovered"/>
    <s v="Infected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n v="2"/>
    <n v="5"/>
    <n v="24"/>
  </r>
  <r>
    <x v="19"/>
    <n v="6"/>
    <n v="0"/>
    <n v="19"/>
    <s v="Recovered"/>
    <s v="Susceptible"/>
    <s v="Susceptible"/>
    <s v="Recovered"/>
    <s v="Infected"/>
    <s v="Susceptible"/>
    <s v="Susceptible"/>
    <s v="Susceptible"/>
    <s v="Susceptible"/>
    <s v="Susceptible"/>
    <s v="Susceptible"/>
    <s v="Susceptible"/>
    <s v="Susceptible"/>
    <s v="Recovered"/>
    <s v="Infected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n v="2"/>
    <n v="5"/>
    <n v="24"/>
  </r>
  <r>
    <x v="20"/>
    <n v="7"/>
    <n v="0"/>
    <n v="20"/>
    <s v="Recovered"/>
    <s v="Susceptible"/>
    <s v="Susceptible"/>
    <s v="Recovered"/>
    <s v="Infect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n v="1"/>
    <n v="6"/>
    <n v="24"/>
  </r>
  <r>
    <x v="21"/>
    <n v="1"/>
    <n v="1"/>
    <n v="21"/>
    <s v="Recovered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n v="0"/>
    <n v="7"/>
    <n v="24"/>
  </r>
  <r>
    <x v="22"/>
    <n v="2"/>
    <n v="1"/>
    <n v="22"/>
    <s v="Recovered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n v="0"/>
    <n v="7"/>
    <n v="24"/>
  </r>
  <r>
    <x v="23"/>
    <n v="3"/>
    <n v="1"/>
    <n v="23"/>
    <s v="Recovered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n v="0"/>
    <n v="7"/>
    <n v="24"/>
  </r>
  <r>
    <x v="24"/>
    <n v="4"/>
    <n v="1"/>
    <n v="24"/>
    <s v="Recovered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Infected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n v="1"/>
    <n v="7"/>
    <n v="23"/>
  </r>
  <r>
    <x v="25"/>
    <n v="5"/>
    <n v="1"/>
    <n v="25"/>
    <s v="Recovered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Infected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n v="1"/>
    <n v="7"/>
    <n v="23"/>
  </r>
  <r>
    <x v="26"/>
    <n v="6"/>
    <n v="0"/>
    <n v="26"/>
    <s v="Recovered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Infected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n v="1"/>
    <n v="7"/>
    <n v="23"/>
  </r>
  <r>
    <x v="27"/>
    <n v="7"/>
    <n v="0"/>
    <n v="27"/>
    <s v="Recovered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n v="0"/>
    <n v="8"/>
    <n v="23"/>
  </r>
  <r>
    <x v="28"/>
    <n v="1"/>
    <n v="1"/>
    <n v="28"/>
    <s v="Recovered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Infected"/>
    <s v="Recovered"/>
    <s v="Recovered"/>
    <s v="Susceptible"/>
    <s v="Recovered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n v="1"/>
    <n v="8"/>
    <n v="22"/>
  </r>
  <r>
    <x v="29"/>
    <n v="2"/>
    <n v="1"/>
    <n v="29"/>
    <s v="Recovered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Infected"/>
    <s v="Recovered"/>
    <s v="Recovered"/>
    <s v="Susceptible"/>
    <s v="Recovered"/>
    <s v="Susceptible"/>
    <s v="Susceptible"/>
    <s v="Susceptible"/>
    <s v="Susceptible"/>
    <s v="Susceptible"/>
    <s v="Recovered"/>
    <s v="Recovered"/>
    <s v="Susceptible"/>
    <s v="Infected"/>
    <s v="Susceptible"/>
    <s v="Susceptible"/>
    <s v="Susceptible"/>
    <s v="Susceptible"/>
    <s v="Susceptible"/>
    <n v="2"/>
    <n v="8"/>
    <n v="21"/>
  </r>
  <r>
    <x v="30"/>
    <n v="3"/>
    <n v="1"/>
    <n v="30"/>
    <s v="Recovered"/>
    <s v="Susceptible"/>
    <s v="Susceptible"/>
    <s v="Recovered"/>
    <s v="Recovered"/>
    <s v="Susceptible"/>
    <s v="Susceptible"/>
    <s v="Susceptible"/>
    <s v="Susceptible"/>
    <s v="Infected"/>
    <s v="Susceptible"/>
    <s v="Susceptible"/>
    <s v="Infected"/>
    <s v="Recovered"/>
    <s v="Recovered"/>
    <s v="Susceptible"/>
    <s v="Recovered"/>
    <s v="Susceptible"/>
    <s v="Infected"/>
    <s v="Susceptible"/>
    <s v="Susceptible"/>
    <s v="Susceptible"/>
    <s v="Recovered"/>
    <s v="Recovered"/>
    <s v="Susceptible"/>
    <s v="Infected"/>
    <s v="Susceptible"/>
    <s v="Susceptible"/>
    <s v="Susceptible"/>
    <s v="Susceptible"/>
    <s v="Susceptible"/>
    <n v="4"/>
    <n v="8"/>
    <n v="19"/>
  </r>
  <r>
    <x v="31"/>
    <n v="4"/>
    <n v="1"/>
    <n v="31"/>
    <s v="Recovered"/>
    <s v="Susceptible"/>
    <s v="Susceptible"/>
    <s v="Recovered"/>
    <s v="Recovered"/>
    <s v="Susceptible"/>
    <s v="Susceptible"/>
    <s v="Susceptible"/>
    <s v="Susceptible"/>
    <s v="Infected"/>
    <s v="Infected"/>
    <s v="Susceptible"/>
    <s v="Recovered"/>
    <s v="Recovered"/>
    <s v="Recovered"/>
    <s v="Infected"/>
    <s v="Recovered"/>
    <s v="Susceptible"/>
    <s v="Infected"/>
    <s v="Susceptible"/>
    <s v="Susceptible"/>
    <s v="Susceptible"/>
    <s v="Recovered"/>
    <s v="Recovered"/>
    <s v="Susceptible"/>
    <s v="Infected"/>
    <s v="Susceptible"/>
    <s v="Susceptible"/>
    <s v="Susceptible"/>
    <s v="Susceptible"/>
    <s v="Susceptible"/>
    <n v="5"/>
    <n v="9"/>
    <n v="17"/>
  </r>
  <r>
    <x v="32"/>
    <n v="5"/>
    <n v="1"/>
    <n v="32"/>
    <s v="Recovered"/>
    <s v="Susceptible"/>
    <s v="Susceptible"/>
    <s v="Recovered"/>
    <s v="Recovered"/>
    <s v="Susceptible"/>
    <s v="Infected"/>
    <s v="Susceptible"/>
    <s v="Infected"/>
    <s v="Infected"/>
    <s v="Infected"/>
    <s v="Susceptible"/>
    <s v="Recovered"/>
    <s v="Recovered"/>
    <s v="Recovered"/>
    <s v="Infected"/>
    <s v="Recovered"/>
    <s v="Susceptible"/>
    <s v="Infected"/>
    <s v="Susceptible"/>
    <s v="Susceptible"/>
    <s v="Susceptible"/>
    <s v="Recovered"/>
    <s v="Recovered"/>
    <s v="Susceptible"/>
    <s v="Recovered"/>
    <s v="Susceptible"/>
    <s v="Infected"/>
    <s v="Susceptible"/>
    <s v="Susceptible"/>
    <s v="Susceptible"/>
    <n v="7"/>
    <n v="10"/>
    <n v="14"/>
  </r>
  <r>
    <x v="33"/>
    <n v="6"/>
    <n v="0"/>
    <n v="33"/>
    <s v="Recovered"/>
    <s v="Susceptible"/>
    <s v="Susceptible"/>
    <s v="Recovered"/>
    <s v="Recovered"/>
    <s v="Susceptible"/>
    <s v="Infected"/>
    <s v="Susceptible"/>
    <s v="Infected"/>
    <s v="Recovered"/>
    <s v="Infected"/>
    <s v="Susceptible"/>
    <s v="Recovered"/>
    <s v="Recovered"/>
    <s v="Recovered"/>
    <s v="Infected"/>
    <s v="Recovered"/>
    <s v="Susceptible"/>
    <s v="Recovered"/>
    <s v="Susceptible"/>
    <s v="Susceptible"/>
    <s v="Susceptible"/>
    <s v="Recovered"/>
    <s v="Recovered"/>
    <s v="Susceptible"/>
    <s v="Recovered"/>
    <s v="Susceptible"/>
    <s v="Infected"/>
    <s v="Susceptible"/>
    <s v="Susceptible"/>
    <s v="Susceptible"/>
    <n v="5"/>
    <n v="12"/>
    <n v="14"/>
  </r>
  <r>
    <x v="34"/>
    <n v="7"/>
    <n v="0"/>
    <n v="34"/>
    <s v="Recovered"/>
    <s v="Susceptible"/>
    <s v="Susceptible"/>
    <s v="Recovered"/>
    <s v="Recovered"/>
    <s v="Susceptible"/>
    <s v="Infected"/>
    <s v="Susceptible"/>
    <s v="Infect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Recovered"/>
    <s v="Susceptible"/>
    <s v="Infected"/>
    <s v="Susceptible"/>
    <s v="Susceptible"/>
    <s v="Susceptible"/>
    <n v="3"/>
    <n v="14"/>
    <n v="14"/>
  </r>
  <r>
    <x v="35"/>
    <n v="1"/>
    <n v="1"/>
    <n v="35"/>
    <s v="Recovered"/>
    <s v="Susceptible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Susceptible"/>
    <n v="0"/>
    <n v="17"/>
    <n v="14"/>
  </r>
  <r>
    <x v="36"/>
    <n v="2"/>
    <n v="1"/>
    <n v="36"/>
    <s v="Recovered"/>
    <s v="Susceptible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Susceptible"/>
    <n v="0"/>
    <n v="17"/>
    <n v="14"/>
  </r>
  <r>
    <x v="37"/>
    <n v="3"/>
    <n v="1"/>
    <n v="37"/>
    <s v="Recovered"/>
    <s v="Susceptible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Susceptible"/>
    <n v="0"/>
    <n v="17"/>
    <n v="14"/>
  </r>
  <r>
    <x v="38"/>
    <n v="4"/>
    <n v="1"/>
    <n v="38"/>
    <s v="Recovered"/>
    <s v="Susceptible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Susceptible"/>
    <n v="0"/>
    <n v="17"/>
    <n v="14"/>
  </r>
  <r>
    <x v="39"/>
    <n v="5"/>
    <n v="1"/>
    <n v="39"/>
    <s v="Recovered"/>
    <s v="Susceptible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Susceptible"/>
    <n v="0"/>
    <n v="17"/>
    <n v="14"/>
  </r>
  <r>
    <x v="40"/>
    <n v="6"/>
    <n v="0"/>
    <n v="40"/>
    <s v="Recovered"/>
    <s v="Susceptible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Susceptible"/>
    <n v="0"/>
    <n v="17"/>
    <n v="14"/>
  </r>
  <r>
    <x v="41"/>
    <n v="7"/>
    <n v="0"/>
    <n v="41"/>
    <s v="Recovered"/>
    <s v="Susceptible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Susceptible"/>
    <n v="0"/>
    <n v="17"/>
    <n v="14"/>
  </r>
  <r>
    <x v="42"/>
    <n v="1"/>
    <n v="1"/>
    <n v="42"/>
    <s v="Recovered"/>
    <s v="Susceptible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Susceptible"/>
    <n v="0"/>
    <n v="17"/>
    <n v="14"/>
  </r>
  <r>
    <x v="43"/>
    <n v="2"/>
    <n v="1"/>
    <n v="43"/>
    <s v="Recovered"/>
    <s v="Susceptible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Susceptible"/>
    <n v="0"/>
    <n v="17"/>
    <n v="14"/>
  </r>
  <r>
    <x v="44"/>
    <n v="3"/>
    <n v="1"/>
    <n v="44"/>
    <s v="Recovered"/>
    <s v="Susceptible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Susceptible"/>
    <n v="0"/>
    <n v="17"/>
    <n v="14"/>
  </r>
  <r>
    <x v="45"/>
    <n v="4"/>
    <n v="1"/>
    <n v="45"/>
    <s v="Recovered"/>
    <s v="Susceptible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Susceptible"/>
    <n v="0"/>
    <n v="17"/>
    <n v="14"/>
  </r>
  <r>
    <x v="46"/>
    <n v="5"/>
    <n v="1"/>
    <n v="46"/>
    <s v="Recovered"/>
    <s v="Susceptible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Susceptible"/>
    <n v="0"/>
    <n v="17"/>
    <n v="14"/>
  </r>
  <r>
    <x v="47"/>
    <n v="6"/>
    <n v="0"/>
    <n v="47"/>
    <s v="Recovered"/>
    <s v="Susceptible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Susceptible"/>
    <n v="0"/>
    <n v="17"/>
    <n v="14"/>
  </r>
  <r>
    <x v="48"/>
    <n v="7"/>
    <n v="0"/>
    <n v="48"/>
    <s v="Recovered"/>
    <s v="Susceptible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Susceptible"/>
    <n v="0"/>
    <n v="17"/>
    <n v="14"/>
  </r>
  <r>
    <x v="49"/>
    <n v="1"/>
    <n v="1"/>
    <n v="49"/>
    <s v="Recovered"/>
    <s v="Susceptible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Susceptible"/>
    <n v="0"/>
    <n v="17"/>
    <n v="14"/>
  </r>
  <r>
    <x v="50"/>
    <n v="2"/>
    <n v="1"/>
    <n v="50"/>
    <s v="Recovered"/>
    <s v="Susceptible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Susceptible"/>
    <n v="0"/>
    <n v="17"/>
    <n v="14"/>
  </r>
  <r>
    <x v="51"/>
    <n v="3"/>
    <n v="1"/>
    <n v="51"/>
    <s v="Recovered"/>
    <s v="Infect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Susceptible"/>
    <n v="1"/>
    <n v="17"/>
    <n v="13"/>
  </r>
  <r>
    <x v="52"/>
    <n v="4"/>
    <n v="1"/>
    <n v="52"/>
    <s v="Recovered"/>
    <s v="Infect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Susceptible"/>
    <n v="1"/>
    <n v="17"/>
    <n v="13"/>
  </r>
  <r>
    <x v="53"/>
    <n v="5"/>
    <n v="1"/>
    <n v="53"/>
    <s v="Recovered"/>
    <s v="Infect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Recovered"/>
    <s v="Infected"/>
    <s v="Recovered"/>
    <s v="Susceptible"/>
    <s v="Susceptible"/>
    <s v="Susceptible"/>
    <n v="2"/>
    <n v="17"/>
    <n v="12"/>
  </r>
  <r>
    <x v="54"/>
    <n v="6"/>
    <n v="0"/>
    <n v="54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Recovered"/>
    <s v="Infected"/>
    <s v="Recovered"/>
    <s v="Susceptible"/>
    <s v="Susceptible"/>
    <s v="Susceptible"/>
    <n v="1"/>
    <n v="18"/>
    <n v="12"/>
  </r>
  <r>
    <x v="55"/>
    <n v="7"/>
    <n v="0"/>
    <n v="55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Recovered"/>
    <s v="Infected"/>
    <s v="Recovered"/>
    <s v="Susceptible"/>
    <s v="Susceptible"/>
    <s v="Susceptible"/>
    <n v="1"/>
    <n v="18"/>
    <n v="12"/>
  </r>
  <r>
    <x v="56"/>
    <n v="1"/>
    <n v="1"/>
    <n v="56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Recovered"/>
    <s v="Recovered"/>
    <s v="Recovered"/>
    <s v="Susceptible"/>
    <s v="Susceptible"/>
    <s v="Susceptible"/>
    <n v="0"/>
    <n v="19"/>
    <n v="12"/>
  </r>
  <r>
    <x v="57"/>
    <n v="2"/>
    <n v="1"/>
    <n v="57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Infected"/>
    <s v="Recovered"/>
    <s v="Recovered"/>
    <s v="Susceptible"/>
    <s v="Recovered"/>
    <s v="Recovered"/>
    <s v="Recovered"/>
    <s v="Susceptible"/>
    <s v="Susceptible"/>
    <s v="Infected"/>
    <n v="2"/>
    <n v="19"/>
    <n v="10"/>
  </r>
  <r>
    <x v="58"/>
    <n v="3"/>
    <n v="1"/>
    <n v="58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Infected"/>
    <s v="Recovered"/>
    <s v="Recovered"/>
    <s v="Susceptible"/>
    <s v="Recovered"/>
    <s v="Recovered"/>
    <s v="Recovered"/>
    <s v="Susceptible"/>
    <s v="Susceptible"/>
    <s v="Infected"/>
    <n v="2"/>
    <n v="19"/>
    <n v="10"/>
  </r>
  <r>
    <x v="59"/>
    <n v="4"/>
    <n v="1"/>
    <n v="59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Infected"/>
    <s v="Recovered"/>
    <s v="Recovered"/>
    <s v="Susceptible"/>
    <s v="Recovered"/>
    <s v="Recovered"/>
    <s v="Recovered"/>
    <s v="Susceptible"/>
    <s v="Susceptible"/>
    <s v="Infected"/>
    <n v="2"/>
    <n v="19"/>
    <n v="10"/>
  </r>
  <r>
    <x v="60"/>
    <n v="5"/>
    <n v="1"/>
    <n v="60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Susceptible"/>
    <s v="Recovered"/>
    <s v="Recovered"/>
    <s v="Recovered"/>
    <s v="Susceptible"/>
    <s v="Susceptible"/>
    <s v="Recovered"/>
    <n v="0"/>
    <n v="21"/>
    <n v="10"/>
  </r>
  <r>
    <x v="61"/>
    <n v="6"/>
    <n v="0"/>
    <n v="61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Susceptible"/>
    <s v="Recovered"/>
    <s v="Recovered"/>
    <s v="Recovered"/>
    <s v="Susceptible"/>
    <s v="Susceptible"/>
    <s v="Recovered"/>
    <n v="0"/>
    <n v="21"/>
    <n v="10"/>
  </r>
  <r>
    <x v="62"/>
    <n v="7"/>
    <n v="0"/>
    <n v="62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Susceptible"/>
    <s v="Recovered"/>
    <s v="Recovered"/>
    <s v="Recovered"/>
    <s v="Susceptible"/>
    <s v="Susceptible"/>
    <s v="Recovered"/>
    <n v="0"/>
    <n v="21"/>
    <n v="10"/>
  </r>
  <r>
    <x v="63"/>
    <n v="1"/>
    <n v="1"/>
    <n v="63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Susceptible"/>
    <s v="Recovered"/>
    <s v="Recovered"/>
    <s v="Recovered"/>
    <s v="Susceptible"/>
    <s v="Susceptible"/>
    <s v="Recovered"/>
    <n v="0"/>
    <n v="21"/>
    <n v="10"/>
  </r>
  <r>
    <x v="64"/>
    <n v="2"/>
    <n v="1"/>
    <n v="64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Susceptible"/>
    <s v="Recovered"/>
    <s v="Recovered"/>
    <s v="Recovered"/>
    <s v="Susceptible"/>
    <s v="Susceptible"/>
    <s v="Recovered"/>
    <n v="0"/>
    <n v="21"/>
    <n v="10"/>
  </r>
  <r>
    <x v="65"/>
    <n v="3"/>
    <n v="1"/>
    <n v="65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Susceptible"/>
    <s v="Recovered"/>
    <s v="Recovered"/>
    <s v="Recovered"/>
    <s v="Susceptible"/>
    <s v="Susceptible"/>
    <s v="Recovered"/>
    <n v="0"/>
    <n v="21"/>
    <n v="10"/>
  </r>
  <r>
    <x v="66"/>
    <n v="4"/>
    <n v="1"/>
    <n v="66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Infected"/>
    <s v="Recovered"/>
    <s v="Recovered"/>
    <s v="Recovered"/>
    <s v="Susceptible"/>
    <s v="Susceptible"/>
    <s v="Recovered"/>
    <n v="1"/>
    <n v="21"/>
    <n v="9"/>
  </r>
  <r>
    <x v="67"/>
    <n v="5"/>
    <n v="1"/>
    <n v="67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Infected"/>
    <s v="Recovered"/>
    <s v="Recovered"/>
    <s v="Recovered"/>
    <s v="Susceptible"/>
    <s v="Susceptible"/>
    <s v="Recovered"/>
    <n v="1"/>
    <n v="21"/>
    <n v="9"/>
  </r>
  <r>
    <x v="68"/>
    <n v="6"/>
    <n v="0"/>
    <n v="68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Infected"/>
    <s v="Recovered"/>
    <s v="Recovered"/>
    <s v="Recovered"/>
    <s v="Susceptible"/>
    <s v="Susceptible"/>
    <s v="Recovered"/>
    <n v="1"/>
    <n v="21"/>
    <n v="9"/>
  </r>
  <r>
    <x v="69"/>
    <n v="7"/>
    <n v="0"/>
    <n v="69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Susceptible"/>
    <s v="Susceptible"/>
    <s v="Recovered"/>
    <n v="0"/>
    <n v="22"/>
    <n v="9"/>
  </r>
  <r>
    <x v="70"/>
    <n v="1"/>
    <n v="1"/>
    <n v="70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Susceptible"/>
    <s v="Susceptible"/>
    <s v="Recovered"/>
    <n v="0"/>
    <n v="22"/>
    <n v="9"/>
  </r>
  <r>
    <x v="71"/>
    <n v="2"/>
    <n v="1"/>
    <n v="71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Susceptible"/>
    <s v="Susceptible"/>
    <s v="Recovered"/>
    <n v="0"/>
    <n v="22"/>
    <n v="9"/>
  </r>
  <r>
    <x v="72"/>
    <n v="3"/>
    <n v="1"/>
    <n v="72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Susceptible"/>
    <s v="Susceptible"/>
    <s v="Recovered"/>
    <n v="0"/>
    <n v="22"/>
    <n v="9"/>
  </r>
  <r>
    <x v="73"/>
    <n v="4"/>
    <n v="1"/>
    <n v="73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Susceptible"/>
    <s v="Susceptible"/>
    <s v="Recovered"/>
    <n v="0"/>
    <n v="22"/>
    <n v="9"/>
  </r>
  <r>
    <x v="74"/>
    <n v="5"/>
    <n v="1"/>
    <n v="74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Susceptible"/>
    <s v="Susceptible"/>
    <s v="Recovered"/>
    <n v="0"/>
    <n v="22"/>
    <n v="9"/>
  </r>
  <r>
    <x v="75"/>
    <n v="6"/>
    <n v="0"/>
    <n v="75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Susceptible"/>
    <s v="Susceptible"/>
    <s v="Recovered"/>
    <n v="0"/>
    <n v="22"/>
    <n v="9"/>
  </r>
  <r>
    <x v="76"/>
    <n v="7"/>
    <n v="0"/>
    <n v="76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Susceptible"/>
    <s v="Susceptible"/>
    <s v="Recovered"/>
    <n v="0"/>
    <n v="22"/>
    <n v="9"/>
  </r>
  <r>
    <x v="77"/>
    <n v="1"/>
    <n v="1"/>
    <n v="77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Susceptible"/>
    <s v="Susceptible"/>
    <s v="Recovered"/>
    <n v="0"/>
    <n v="22"/>
    <n v="9"/>
  </r>
  <r>
    <x v="78"/>
    <n v="2"/>
    <n v="1"/>
    <n v="78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Susceptible"/>
    <s v="Susceptible"/>
    <s v="Recovered"/>
    <n v="0"/>
    <n v="22"/>
    <n v="9"/>
  </r>
  <r>
    <x v="79"/>
    <n v="3"/>
    <n v="1"/>
    <n v="79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Susceptible"/>
    <s v="Susceptible"/>
    <s v="Recovered"/>
    <n v="0"/>
    <n v="22"/>
    <n v="9"/>
  </r>
  <r>
    <x v="80"/>
    <n v="4"/>
    <n v="1"/>
    <n v="80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Susceptible"/>
    <s v="Susceptible"/>
    <s v="Recovered"/>
    <n v="0"/>
    <n v="22"/>
    <n v="9"/>
  </r>
  <r>
    <x v="81"/>
    <n v="5"/>
    <n v="1"/>
    <n v="81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Susceptible"/>
    <s v="Susceptible"/>
    <s v="Recovered"/>
    <n v="0"/>
    <n v="22"/>
    <n v="9"/>
  </r>
  <r>
    <x v="82"/>
    <n v="6"/>
    <n v="0"/>
    <n v="82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Susceptible"/>
    <s v="Susceptible"/>
    <s v="Recovered"/>
    <n v="0"/>
    <n v="22"/>
    <n v="9"/>
  </r>
  <r>
    <x v="83"/>
    <n v="7"/>
    <n v="0"/>
    <n v="83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Susceptible"/>
    <s v="Susceptible"/>
    <s v="Recovered"/>
    <n v="0"/>
    <n v="22"/>
    <n v="9"/>
  </r>
  <r>
    <x v="84"/>
    <n v="1"/>
    <n v="1"/>
    <n v="84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Susceptible"/>
    <s v="Susceptible"/>
    <s v="Recovered"/>
    <n v="0"/>
    <n v="22"/>
    <n v="9"/>
  </r>
  <r>
    <x v="85"/>
    <n v="2"/>
    <n v="1"/>
    <n v="85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Susceptible"/>
    <s v="Susceptible"/>
    <s v="Recovered"/>
    <n v="0"/>
    <n v="22"/>
    <n v="9"/>
  </r>
  <r>
    <x v="86"/>
    <n v="3"/>
    <n v="1"/>
    <n v="86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Susceptible"/>
    <s v="Susceptible"/>
    <s v="Recovered"/>
    <n v="0"/>
    <n v="22"/>
    <n v="9"/>
  </r>
  <r>
    <x v="87"/>
    <n v="4"/>
    <n v="1"/>
    <n v="87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Susceptible"/>
    <s v="Susceptible"/>
    <s v="Recovered"/>
    <n v="0"/>
    <n v="22"/>
    <n v="9"/>
  </r>
  <r>
    <x v="88"/>
    <n v="5"/>
    <n v="1"/>
    <n v="88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Infected"/>
    <s v="Recovered"/>
    <s v="Recovered"/>
    <s v="Recovered"/>
    <s v="Recovered"/>
    <s v="Recovered"/>
    <s v="Recovered"/>
    <s v="Recovered"/>
    <s v="Susceptible"/>
    <s v="Susceptible"/>
    <s v="Recovered"/>
    <n v="1"/>
    <n v="22"/>
    <n v="8"/>
  </r>
  <r>
    <x v="89"/>
    <n v="6"/>
    <n v="0"/>
    <n v="89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Infected"/>
    <s v="Recovered"/>
    <s v="Recovered"/>
    <s v="Recovered"/>
    <s v="Recovered"/>
    <s v="Recovered"/>
    <s v="Recovered"/>
    <s v="Recovered"/>
    <s v="Susceptible"/>
    <s v="Susceptible"/>
    <s v="Recovered"/>
    <n v="1"/>
    <n v="22"/>
    <n v="8"/>
  </r>
  <r>
    <x v="90"/>
    <n v="7"/>
    <n v="0"/>
    <n v="90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Infected"/>
    <s v="Recovered"/>
    <s v="Recovered"/>
    <s v="Recovered"/>
    <s v="Recovered"/>
    <s v="Recovered"/>
    <s v="Recovered"/>
    <s v="Recovered"/>
    <s v="Susceptible"/>
    <s v="Susceptible"/>
    <s v="Recovered"/>
    <n v="1"/>
    <n v="22"/>
    <n v="8"/>
  </r>
  <r>
    <x v="91"/>
    <n v="1"/>
    <n v="1"/>
    <n v="91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3"/>
    <n v="8"/>
  </r>
  <r>
    <x v="92"/>
    <n v="2"/>
    <n v="1"/>
    <n v="92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3"/>
    <n v="8"/>
  </r>
  <r>
    <x v="93"/>
    <n v="3"/>
    <n v="1"/>
    <n v="93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3"/>
    <n v="8"/>
  </r>
  <r>
    <x v="94"/>
    <n v="4"/>
    <n v="1"/>
    <n v="94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3"/>
    <n v="8"/>
  </r>
  <r>
    <x v="95"/>
    <n v="5"/>
    <n v="1"/>
    <n v="95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3"/>
    <n v="8"/>
  </r>
  <r>
    <x v="96"/>
    <n v="6"/>
    <n v="0"/>
    <n v="96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3"/>
    <n v="8"/>
  </r>
  <r>
    <x v="97"/>
    <n v="7"/>
    <n v="0"/>
    <n v="97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3"/>
    <n v="8"/>
  </r>
  <r>
    <x v="98"/>
    <n v="1"/>
    <n v="1"/>
    <n v="98"/>
    <s v="Recovered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3"/>
    <n v="8"/>
  </r>
  <r>
    <x v="99"/>
    <n v="2"/>
    <n v="1"/>
    <n v="99"/>
    <s v="Recovered"/>
    <s v="Recovered"/>
    <s v="Susceptible"/>
    <s v="Recovered"/>
    <s v="Recovered"/>
    <s v="Susceptible"/>
    <s v="Recovered"/>
    <s v="Susceptible"/>
    <s v="Recovered"/>
    <s v="Recovered"/>
    <s v="Recovered"/>
    <s v="Infect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Susceptible"/>
    <s v="Recovered"/>
    <n v="1"/>
    <n v="23"/>
    <n v="7"/>
  </r>
  <r>
    <x v="100"/>
    <n v="3"/>
    <n v="1"/>
    <n v="100"/>
    <s v="Recovered"/>
    <s v="Recovered"/>
    <s v="Susceptible"/>
    <s v="Recovered"/>
    <s v="Recovered"/>
    <s v="Susceptible"/>
    <s v="Recovered"/>
    <s v="Susceptible"/>
    <s v="Recovered"/>
    <s v="Recovered"/>
    <s v="Recovered"/>
    <s v="Infect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Susceptible"/>
    <s v="Recovered"/>
    <n v="1"/>
    <n v="23"/>
    <n v="7"/>
  </r>
  <r>
    <x v="101"/>
    <n v="4"/>
    <n v="1"/>
    <n v="101"/>
    <s v="Recovered"/>
    <s v="Recovered"/>
    <s v="Susceptible"/>
    <s v="Recovered"/>
    <s v="Recovered"/>
    <s v="Susceptible"/>
    <s v="Recovered"/>
    <s v="Susceptible"/>
    <s v="Recovered"/>
    <s v="Recovered"/>
    <s v="Recovered"/>
    <s v="Infect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Susceptible"/>
    <s v="Recovered"/>
    <n v="1"/>
    <n v="23"/>
    <n v="7"/>
  </r>
  <r>
    <x v="102"/>
    <n v="5"/>
    <n v="1"/>
    <n v="102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4"/>
    <n v="7"/>
  </r>
  <r>
    <x v="103"/>
    <n v="6"/>
    <n v="0"/>
    <n v="103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4"/>
    <n v="7"/>
  </r>
  <r>
    <x v="104"/>
    <n v="7"/>
    <n v="0"/>
    <n v="104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4"/>
    <n v="7"/>
  </r>
  <r>
    <x v="105"/>
    <n v="1"/>
    <n v="1"/>
    <n v="105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4"/>
    <n v="7"/>
  </r>
  <r>
    <x v="106"/>
    <n v="2"/>
    <n v="1"/>
    <n v="106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4"/>
    <n v="7"/>
  </r>
  <r>
    <x v="107"/>
    <n v="3"/>
    <n v="1"/>
    <n v="107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4"/>
    <n v="7"/>
  </r>
  <r>
    <x v="108"/>
    <n v="4"/>
    <n v="1"/>
    <n v="108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4"/>
    <n v="7"/>
  </r>
  <r>
    <x v="109"/>
    <n v="5"/>
    <n v="1"/>
    <n v="109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4"/>
    <n v="7"/>
  </r>
  <r>
    <x v="110"/>
    <n v="6"/>
    <n v="0"/>
    <n v="110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4"/>
    <n v="7"/>
  </r>
  <r>
    <x v="111"/>
    <n v="7"/>
    <n v="0"/>
    <n v="111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4"/>
    <n v="7"/>
  </r>
  <r>
    <x v="112"/>
    <n v="1"/>
    <n v="1"/>
    <n v="112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4"/>
    <n v="7"/>
  </r>
  <r>
    <x v="113"/>
    <n v="2"/>
    <n v="1"/>
    <n v="113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Infected"/>
    <s v="Recovered"/>
    <s v="Susceptible"/>
    <s v="Recovered"/>
    <s v="Recovered"/>
    <s v="Recovered"/>
    <s v="Recovered"/>
    <s v="Recovered"/>
    <s v="Recovered"/>
    <s v="Recovered"/>
    <s v="Recovered"/>
    <s v="Susceptible"/>
    <s v="Susceptible"/>
    <s v="Recovered"/>
    <n v="1"/>
    <n v="24"/>
    <n v="6"/>
  </r>
  <r>
    <x v="114"/>
    <n v="3"/>
    <n v="1"/>
    <n v="114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Infected"/>
    <s v="Recovered"/>
    <s v="Susceptible"/>
    <s v="Recovered"/>
    <s v="Recovered"/>
    <s v="Recovered"/>
    <s v="Recovered"/>
    <s v="Recovered"/>
    <s v="Recovered"/>
    <s v="Recovered"/>
    <s v="Recovered"/>
    <s v="Susceptible"/>
    <s v="Susceptible"/>
    <s v="Recovered"/>
    <n v="1"/>
    <n v="24"/>
    <n v="6"/>
  </r>
  <r>
    <x v="115"/>
    <n v="4"/>
    <n v="1"/>
    <n v="115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Infected"/>
    <s v="Recovered"/>
    <s v="Susceptible"/>
    <s v="Recovered"/>
    <s v="Recovered"/>
    <s v="Recovered"/>
    <s v="Recovered"/>
    <s v="Recovered"/>
    <s v="Recovered"/>
    <s v="Recovered"/>
    <s v="Recovered"/>
    <s v="Susceptible"/>
    <s v="Susceptible"/>
    <s v="Recovered"/>
    <n v="1"/>
    <n v="24"/>
    <n v="6"/>
  </r>
  <r>
    <x v="116"/>
    <n v="5"/>
    <n v="1"/>
    <n v="116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5"/>
    <n v="6"/>
  </r>
  <r>
    <x v="117"/>
    <n v="6"/>
    <n v="0"/>
    <n v="117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5"/>
    <n v="6"/>
  </r>
  <r>
    <x v="118"/>
    <n v="7"/>
    <n v="0"/>
    <n v="118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5"/>
    <n v="6"/>
  </r>
  <r>
    <x v="119"/>
    <n v="1"/>
    <n v="1"/>
    <n v="119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5"/>
    <n v="6"/>
  </r>
  <r>
    <x v="120"/>
    <n v="2"/>
    <n v="1"/>
    <n v="120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Infected"/>
    <s v="Recovered"/>
    <n v="1"/>
    <n v="25"/>
    <n v="5"/>
  </r>
  <r>
    <x v="121"/>
    <n v="3"/>
    <n v="1"/>
    <n v="121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Infected"/>
    <s v="Recovered"/>
    <n v="1"/>
    <n v="25"/>
    <n v="5"/>
  </r>
  <r>
    <x v="122"/>
    <n v="4"/>
    <n v="1"/>
    <n v="122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Infected"/>
    <s v="Recovered"/>
    <n v="1"/>
    <n v="25"/>
    <n v="5"/>
  </r>
  <r>
    <x v="123"/>
    <n v="5"/>
    <n v="1"/>
    <n v="123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6"/>
    <n v="5"/>
  </r>
  <r>
    <x v="124"/>
    <n v="6"/>
    <n v="0"/>
    <n v="124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6"/>
    <n v="5"/>
  </r>
  <r>
    <x v="125"/>
    <n v="7"/>
    <n v="0"/>
    <n v="125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6"/>
    <n v="5"/>
  </r>
  <r>
    <x v="126"/>
    <n v="1"/>
    <n v="1"/>
    <n v="126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6"/>
    <n v="5"/>
  </r>
  <r>
    <x v="127"/>
    <n v="2"/>
    <n v="1"/>
    <n v="127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6"/>
    <n v="5"/>
  </r>
  <r>
    <x v="128"/>
    <n v="3"/>
    <n v="1"/>
    <n v="128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6"/>
    <n v="5"/>
  </r>
  <r>
    <x v="129"/>
    <n v="4"/>
    <n v="1"/>
    <n v="129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6"/>
    <n v="5"/>
  </r>
  <r>
    <x v="130"/>
    <n v="5"/>
    <n v="1"/>
    <n v="130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6"/>
    <n v="5"/>
  </r>
  <r>
    <x v="131"/>
    <n v="6"/>
    <n v="0"/>
    <n v="131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6"/>
    <n v="5"/>
  </r>
  <r>
    <x v="132"/>
    <n v="7"/>
    <n v="0"/>
    <n v="132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6"/>
    <n v="5"/>
  </r>
  <r>
    <x v="133"/>
    <n v="1"/>
    <n v="1"/>
    <n v="133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6"/>
    <n v="5"/>
  </r>
  <r>
    <x v="134"/>
    <n v="2"/>
    <n v="1"/>
    <n v="134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6"/>
    <n v="5"/>
  </r>
  <r>
    <x v="135"/>
    <n v="3"/>
    <n v="1"/>
    <n v="135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6"/>
    <n v="5"/>
  </r>
  <r>
    <x v="136"/>
    <n v="4"/>
    <n v="1"/>
    <n v="136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6"/>
    <n v="5"/>
  </r>
  <r>
    <x v="137"/>
    <n v="5"/>
    <n v="1"/>
    <n v="137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6"/>
    <n v="5"/>
  </r>
  <r>
    <x v="138"/>
    <n v="6"/>
    <n v="0"/>
    <n v="138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6"/>
    <n v="5"/>
  </r>
  <r>
    <x v="139"/>
    <n v="7"/>
    <n v="0"/>
    <n v="139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6"/>
    <n v="5"/>
  </r>
  <r>
    <x v="140"/>
    <n v="1"/>
    <n v="1"/>
    <n v="140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6"/>
    <n v="5"/>
  </r>
  <r>
    <x v="141"/>
    <n v="2"/>
    <n v="1"/>
    <n v="141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6"/>
    <n v="5"/>
  </r>
  <r>
    <x v="142"/>
    <n v="3"/>
    <n v="1"/>
    <n v="142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6"/>
    <n v="5"/>
  </r>
  <r>
    <x v="143"/>
    <n v="4"/>
    <n v="1"/>
    <n v="143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6"/>
    <n v="5"/>
  </r>
  <r>
    <x v="144"/>
    <n v="5"/>
    <n v="1"/>
    <n v="144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6"/>
    <n v="5"/>
  </r>
  <r>
    <x v="145"/>
    <n v="6"/>
    <n v="0"/>
    <n v="145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6"/>
    <n v="5"/>
  </r>
  <r>
    <x v="146"/>
    <n v="7"/>
    <n v="0"/>
    <n v="146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6"/>
    <n v="5"/>
  </r>
  <r>
    <x v="147"/>
    <n v="1"/>
    <n v="1"/>
    <n v="147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6"/>
    <n v="5"/>
  </r>
  <r>
    <x v="148"/>
    <n v="2"/>
    <n v="1"/>
    <n v="148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6"/>
    <n v="5"/>
  </r>
  <r>
    <x v="149"/>
    <n v="3"/>
    <n v="1"/>
    <n v="149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6"/>
    <n v="5"/>
  </r>
  <r>
    <x v="150"/>
    <n v="4"/>
    <n v="1"/>
    <n v="150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6"/>
    <n v="5"/>
  </r>
  <r>
    <x v="151"/>
    <n v="5"/>
    <n v="1"/>
    <n v="151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Susceptible"/>
    <s v="Recovered"/>
    <s v="Recovered"/>
    <n v="1"/>
    <n v="26"/>
    <n v="4"/>
  </r>
  <r>
    <x v="152"/>
    <n v="6"/>
    <n v="0"/>
    <n v="152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Susceptible"/>
    <s v="Recovered"/>
    <s v="Recovered"/>
    <n v="1"/>
    <n v="26"/>
    <n v="4"/>
  </r>
  <r>
    <x v="153"/>
    <n v="7"/>
    <n v="0"/>
    <n v="153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Susceptible"/>
    <s v="Recovered"/>
    <s v="Recovered"/>
    <n v="1"/>
    <n v="26"/>
    <n v="4"/>
  </r>
  <r>
    <x v="154"/>
    <n v="1"/>
    <n v="1"/>
    <n v="154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7"/>
    <n v="4"/>
  </r>
  <r>
    <x v="155"/>
    <n v="2"/>
    <n v="1"/>
    <n v="155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7"/>
    <n v="4"/>
  </r>
  <r>
    <x v="156"/>
    <n v="3"/>
    <n v="1"/>
    <n v="156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7"/>
    <n v="4"/>
  </r>
  <r>
    <x v="157"/>
    <n v="4"/>
    <n v="1"/>
    <n v="157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7"/>
    <n v="4"/>
  </r>
  <r>
    <x v="158"/>
    <n v="5"/>
    <n v="1"/>
    <n v="158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7"/>
    <n v="4"/>
  </r>
  <r>
    <x v="159"/>
    <n v="6"/>
    <n v="0"/>
    <n v="159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7"/>
    <n v="4"/>
  </r>
  <r>
    <x v="160"/>
    <n v="7"/>
    <n v="0"/>
    <n v="160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7"/>
    <n v="4"/>
  </r>
  <r>
    <x v="161"/>
    <n v="1"/>
    <n v="1"/>
    <n v="161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7"/>
    <n v="4"/>
  </r>
  <r>
    <x v="162"/>
    <n v="2"/>
    <n v="1"/>
    <n v="162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7"/>
    <n v="4"/>
  </r>
  <r>
    <x v="163"/>
    <n v="3"/>
    <n v="1"/>
    <n v="163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7"/>
    <n v="4"/>
  </r>
  <r>
    <x v="164"/>
    <n v="4"/>
    <n v="1"/>
    <n v="164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7"/>
    <n v="4"/>
  </r>
  <r>
    <x v="165"/>
    <n v="5"/>
    <n v="1"/>
    <n v="165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7"/>
    <n v="4"/>
  </r>
  <r>
    <x v="166"/>
    <n v="6"/>
    <n v="0"/>
    <n v="166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7"/>
    <n v="4"/>
  </r>
  <r>
    <x v="167"/>
    <n v="7"/>
    <n v="0"/>
    <n v="167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7"/>
    <n v="4"/>
  </r>
  <r>
    <x v="168"/>
    <n v="1"/>
    <n v="1"/>
    <n v="168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7"/>
    <n v="4"/>
  </r>
  <r>
    <x v="169"/>
    <n v="2"/>
    <n v="1"/>
    <n v="169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7"/>
    <n v="4"/>
  </r>
  <r>
    <x v="170"/>
    <n v="3"/>
    <n v="1"/>
    <n v="170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7"/>
    <n v="4"/>
  </r>
  <r>
    <x v="171"/>
    <n v="4"/>
    <n v="1"/>
    <n v="171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7"/>
    <n v="4"/>
  </r>
  <r>
    <x v="172"/>
    <n v="5"/>
    <n v="1"/>
    <n v="172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7"/>
    <n v="4"/>
  </r>
  <r>
    <x v="173"/>
    <n v="6"/>
    <n v="0"/>
    <n v="173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7"/>
    <n v="4"/>
  </r>
  <r>
    <x v="174"/>
    <n v="7"/>
    <n v="0"/>
    <n v="174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7"/>
    <n v="4"/>
  </r>
  <r>
    <x v="175"/>
    <n v="1"/>
    <n v="1"/>
    <n v="175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7"/>
    <n v="4"/>
  </r>
  <r>
    <x v="176"/>
    <n v="2"/>
    <n v="1"/>
    <n v="176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7"/>
    <n v="4"/>
  </r>
  <r>
    <x v="177"/>
    <n v="3"/>
    <n v="1"/>
    <n v="177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7"/>
    <n v="4"/>
  </r>
  <r>
    <x v="178"/>
    <n v="4"/>
    <n v="1"/>
    <n v="178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7"/>
    <n v="4"/>
  </r>
  <r>
    <x v="179"/>
    <n v="5"/>
    <n v="1"/>
    <n v="179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7"/>
    <n v="4"/>
  </r>
  <r>
    <x v="180"/>
    <n v="6"/>
    <n v="0"/>
    <n v="180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7"/>
    <n v="4"/>
  </r>
  <r>
    <x v="181"/>
    <n v="7"/>
    <n v="0"/>
    <n v="181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7"/>
    <n v="4"/>
  </r>
  <r>
    <x v="182"/>
    <n v="1"/>
    <n v="1"/>
    <n v="182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7"/>
    <n v="4"/>
  </r>
  <r>
    <x v="183"/>
    <n v="2"/>
    <n v="1"/>
    <n v="183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7"/>
    <n v="4"/>
  </r>
  <r>
    <x v="184"/>
    <n v="3"/>
    <n v="1"/>
    <n v="184"/>
    <s v="Recovered"/>
    <s v="Recovered"/>
    <s v="Susceptible"/>
    <s v="Recovered"/>
    <s v="Recovered"/>
    <s v="Infect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1"/>
    <n v="27"/>
    <n v="3"/>
  </r>
  <r>
    <x v="185"/>
    <n v="4"/>
    <n v="1"/>
    <n v="185"/>
    <s v="Recovered"/>
    <s v="Recovered"/>
    <s v="Susceptible"/>
    <s v="Recovered"/>
    <s v="Recovered"/>
    <s v="Infect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2"/>
    <n v="27"/>
    <n v="2"/>
  </r>
  <r>
    <x v="186"/>
    <n v="5"/>
    <n v="1"/>
    <n v="186"/>
    <s v="Recovered"/>
    <s v="Recovered"/>
    <s v="Susceptible"/>
    <s v="Recovered"/>
    <s v="Recovered"/>
    <s v="Infect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2"/>
    <n v="27"/>
    <n v="2"/>
  </r>
  <r>
    <x v="187"/>
    <n v="6"/>
    <n v="0"/>
    <n v="187"/>
    <s v="Recovered"/>
    <s v="Recovered"/>
    <s v="Susceptible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1"/>
    <n v="28"/>
    <n v="2"/>
  </r>
  <r>
    <x v="188"/>
    <n v="7"/>
    <n v="0"/>
    <n v="188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189"/>
    <n v="1"/>
    <n v="1"/>
    <n v="189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190"/>
    <n v="2"/>
    <n v="1"/>
    <n v="190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191"/>
    <n v="3"/>
    <n v="1"/>
    <n v="191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192"/>
    <n v="4"/>
    <n v="1"/>
    <n v="192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193"/>
    <n v="5"/>
    <n v="1"/>
    <n v="193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194"/>
    <n v="6"/>
    <n v="0"/>
    <n v="194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195"/>
    <n v="7"/>
    <n v="0"/>
    <n v="195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196"/>
    <n v="1"/>
    <n v="1"/>
    <n v="196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197"/>
    <n v="2"/>
    <n v="1"/>
    <n v="197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198"/>
    <n v="3"/>
    <n v="1"/>
    <n v="198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199"/>
    <n v="4"/>
    <n v="1"/>
    <n v="199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200"/>
    <n v="5"/>
    <n v="1"/>
    <n v="200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201"/>
    <n v="6"/>
    <n v="0"/>
    <n v="201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202"/>
    <n v="7"/>
    <n v="0"/>
    <n v="202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203"/>
    <n v="1"/>
    <n v="1"/>
    <n v="203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204"/>
    <n v="2"/>
    <n v="1"/>
    <n v="204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205"/>
    <n v="3"/>
    <n v="1"/>
    <n v="205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206"/>
    <n v="4"/>
    <n v="1"/>
    <n v="206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207"/>
    <n v="5"/>
    <n v="1"/>
    <n v="207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208"/>
    <n v="6"/>
    <n v="0"/>
    <n v="208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209"/>
    <n v="7"/>
    <n v="0"/>
    <n v="209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210"/>
    <n v="1"/>
    <n v="1"/>
    <n v="210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211"/>
    <n v="2"/>
    <n v="1"/>
    <n v="211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212"/>
    <n v="3"/>
    <n v="1"/>
    <n v="212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213"/>
    <n v="4"/>
    <n v="1"/>
    <n v="213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214"/>
    <n v="5"/>
    <n v="1"/>
    <n v="214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n v="1"/>
    <n v="29"/>
    <n v="1"/>
  </r>
  <r>
    <x v="215"/>
    <n v="6"/>
    <n v="0"/>
    <n v="215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n v="1"/>
    <n v="29"/>
    <n v="1"/>
  </r>
  <r>
    <x v="216"/>
    <n v="7"/>
    <n v="0"/>
    <n v="216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n v="1"/>
    <n v="29"/>
    <n v="1"/>
  </r>
  <r>
    <x v="217"/>
    <n v="1"/>
    <n v="1"/>
    <n v="217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18"/>
    <n v="2"/>
    <n v="1"/>
    <n v="218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19"/>
    <n v="3"/>
    <n v="1"/>
    <n v="219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20"/>
    <n v="4"/>
    <n v="1"/>
    <n v="220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0"/>
    <n v="1"/>
    <n v="1"/>
    <n v="0"/>
    <s v="Infected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n v="1"/>
    <n v="0"/>
    <n v="30"/>
  </r>
  <r>
    <x v="1"/>
    <n v="2"/>
    <n v="1"/>
    <n v="1"/>
    <s v="Infected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2"/>
    <n v="0"/>
    <n v="29"/>
  </r>
  <r>
    <x v="2"/>
    <n v="3"/>
    <n v="1"/>
    <n v="2"/>
    <s v="Infected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2"/>
    <n v="0"/>
    <n v="29"/>
  </r>
  <r>
    <x v="3"/>
    <n v="4"/>
    <n v="1"/>
    <n v="3"/>
    <s v="Recovered"/>
    <s v="Susceptible"/>
    <s v="Susceptible"/>
    <s v="Infected"/>
    <s v="Susceptible"/>
    <s v="Susceptible"/>
    <s v="Susceptible"/>
    <s v="Susceptible"/>
    <s v="Infected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3"/>
    <n v="1"/>
    <n v="27"/>
  </r>
  <r>
    <x v="4"/>
    <n v="5"/>
    <n v="1"/>
    <n v="4"/>
    <s v="Recovered"/>
    <s v="Susceptible"/>
    <s v="Susceptible"/>
    <s v="Recovered"/>
    <s v="Susceptible"/>
    <s v="Susceptible"/>
    <s v="Susceptible"/>
    <s v="Susceptible"/>
    <s v="Infected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2"/>
    <n v="2"/>
    <n v="27"/>
  </r>
  <r>
    <x v="5"/>
    <n v="6"/>
    <n v="0"/>
    <n v="5"/>
    <s v="Recovered"/>
    <s v="Susceptible"/>
    <s v="Susceptible"/>
    <s v="Recovered"/>
    <s v="Susceptible"/>
    <s v="Susceptible"/>
    <s v="Susceptible"/>
    <s v="Susceptible"/>
    <s v="Infected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2"/>
    <n v="2"/>
    <n v="27"/>
  </r>
  <r>
    <x v="6"/>
    <n v="7"/>
    <n v="0"/>
    <n v="6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4"/>
    <n v="27"/>
  </r>
  <r>
    <x v="7"/>
    <n v="1"/>
    <n v="1"/>
    <n v="7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4"/>
    <n v="27"/>
  </r>
  <r>
    <x v="8"/>
    <n v="2"/>
    <n v="1"/>
    <n v="8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4"/>
    <n v="27"/>
  </r>
  <r>
    <x v="9"/>
    <n v="3"/>
    <n v="1"/>
    <n v="9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4"/>
    <n v="27"/>
  </r>
  <r>
    <x v="10"/>
    <n v="4"/>
    <n v="1"/>
    <n v="10"/>
    <s v="Recovered"/>
    <s v="Susceptible"/>
    <s v="Susceptible"/>
    <s v="Recovered"/>
    <s v="Susceptible"/>
    <s v="Susceptible"/>
    <s v="Susceptible"/>
    <s v="Susceptible"/>
    <s v="Recovered"/>
    <s v="Infected"/>
    <s v="Recovered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2"/>
    <n v="4"/>
    <n v="25"/>
  </r>
  <r>
    <x v="11"/>
    <n v="5"/>
    <n v="1"/>
    <n v="11"/>
    <s v="Recovered"/>
    <s v="Susceptible"/>
    <s v="Susceptible"/>
    <s v="Recovered"/>
    <s v="Susceptible"/>
    <s v="Susceptible"/>
    <s v="Susceptible"/>
    <s v="Susceptible"/>
    <s v="Recovered"/>
    <s v="Infected"/>
    <s v="Recovered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2"/>
    <n v="4"/>
    <n v="25"/>
  </r>
  <r>
    <x v="12"/>
    <n v="6"/>
    <n v="0"/>
    <n v="12"/>
    <s v="Recovered"/>
    <s v="Susceptible"/>
    <s v="Susceptible"/>
    <s v="Recovered"/>
    <s v="Susceptible"/>
    <s v="Susceptible"/>
    <s v="Susceptible"/>
    <s v="Susceptible"/>
    <s v="Recovered"/>
    <s v="Infected"/>
    <s v="Recovered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2"/>
    <n v="4"/>
    <n v="25"/>
  </r>
  <r>
    <x v="13"/>
    <n v="7"/>
    <n v="0"/>
    <n v="13"/>
    <s v="Recovered"/>
    <s v="Susceptible"/>
    <s v="Susceptible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6"/>
    <n v="25"/>
  </r>
  <r>
    <x v="14"/>
    <n v="1"/>
    <n v="1"/>
    <n v="14"/>
    <s v="Recovered"/>
    <s v="Susceptible"/>
    <s v="Infect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6"/>
    <n v="24"/>
  </r>
  <r>
    <x v="15"/>
    <n v="2"/>
    <n v="1"/>
    <n v="15"/>
    <s v="Recovered"/>
    <s v="Susceptible"/>
    <s v="Infect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n v="2"/>
    <n v="6"/>
    <n v="23"/>
  </r>
  <r>
    <x v="16"/>
    <n v="3"/>
    <n v="1"/>
    <n v="16"/>
    <s v="Recovered"/>
    <s v="Susceptible"/>
    <s v="Infect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n v="2"/>
    <n v="6"/>
    <n v="23"/>
  </r>
  <r>
    <x v="17"/>
    <n v="4"/>
    <n v="1"/>
    <n v="17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n v="1"/>
    <n v="7"/>
    <n v="23"/>
  </r>
  <r>
    <x v="18"/>
    <n v="5"/>
    <n v="1"/>
    <n v="18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n v="0"/>
    <n v="8"/>
    <n v="23"/>
  </r>
  <r>
    <x v="19"/>
    <n v="6"/>
    <n v="0"/>
    <n v="19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n v="0"/>
    <n v="8"/>
    <n v="23"/>
  </r>
  <r>
    <x v="20"/>
    <n v="7"/>
    <n v="0"/>
    <n v="20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n v="0"/>
    <n v="8"/>
    <n v="23"/>
  </r>
  <r>
    <x v="21"/>
    <n v="1"/>
    <n v="1"/>
    <n v="21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n v="0"/>
    <n v="8"/>
    <n v="23"/>
  </r>
  <r>
    <x v="22"/>
    <n v="2"/>
    <n v="1"/>
    <n v="22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n v="0"/>
    <n v="8"/>
    <n v="23"/>
  </r>
  <r>
    <x v="23"/>
    <n v="3"/>
    <n v="1"/>
    <n v="23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n v="0"/>
    <n v="8"/>
    <n v="23"/>
  </r>
  <r>
    <x v="24"/>
    <n v="4"/>
    <n v="1"/>
    <n v="24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n v="0"/>
    <n v="8"/>
    <n v="23"/>
  </r>
  <r>
    <x v="25"/>
    <n v="5"/>
    <n v="1"/>
    <n v="25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Infected"/>
    <s v="Susceptible"/>
    <s v="Susceptible"/>
    <s v="Susceptible"/>
    <s v="Susceptible"/>
    <s v="Susceptible"/>
    <s v="Susceptible"/>
    <s v="Recovered"/>
    <s v="Susceptible"/>
    <s v="Susceptible"/>
    <s v="Susceptible"/>
    <n v="1"/>
    <n v="8"/>
    <n v="22"/>
  </r>
  <r>
    <x v="26"/>
    <n v="6"/>
    <n v="0"/>
    <n v="26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Infected"/>
    <s v="Susceptible"/>
    <s v="Susceptible"/>
    <s v="Susceptible"/>
    <s v="Susceptible"/>
    <s v="Susceptible"/>
    <s v="Susceptible"/>
    <s v="Recovered"/>
    <s v="Susceptible"/>
    <s v="Susceptible"/>
    <s v="Susceptible"/>
    <n v="1"/>
    <n v="8"/>
    <n v="22"/>
  </r>
  <r>
    <x v="27"/>
    <n v="7"/>
    <n v="0"/>
    <n v="27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Infected"/>
    <s v="Susceptible"/>
    <s v="Susceptible"/>
    <s v="Susceptible"/>
    <s v="Susceptible"/>
    <s v="Susceptible"/>
    <s v="Susceptible"/>
    <s v="Recovered"/>
    <s v="Susceptible"/>
    <s v="Susceptible"/>
    <s v="Susceptible"/>
    <n v="1"/>
    <n v="8"/>
    <n v="22"/>
  </r>
  <r>
    <x v="28"/>
    <n v="1"/>
    <n v="1"/>
    <n v="28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Recovered"/>
    <s v="Susceptible"/>
    <s v="Susceptible"/>
    <s v="Susceptible"/>
    <s v="Susceptible"/>
    <s v="Susceptible"/>
    <s v="Susceptible"/>
    <s v="Recovered"/>
    <s v="Susceptible"/>
    <s v="Susceptible"/>
    <s v="Susceptible"/>
    <n v="0"/>
    <n v="9"/>
    <n v="22"/>
  </r>
  <r>
    <x v="29"/>
    <n v="2"/>
    <n v="1"/>
    <n v="29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Recovered"/>
    <s v="Susceptible"/>
    <s v="Susceptible"/>
    <s v="Susceptible"/>
    <s v="Susceptible"/>
    <s v="Susceptible"/>
    <s v="Susceptible"/>
    <s v="Recovered"/>
    <s v="Susceptible"/>
    <s v="Susceptible"/>
    <s v="Susceptible"/>
    <n v="0"/>
    <n v="9"/>
    <n v="22"/>
  </r>
  <r>
    <x v="30"/>
    <n v="3"/>
    <n v="1"/>
    <n v="30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Recovered"/>
    <s v="Susceptible"/>
    <s v="Susceptible"/>
    <s v="Susceptible"/>
    <s v="Susceptible"/>
    <s v="Susceptible"/>
    <s v="Susceptible"/>
    <s v="Recovered"/>
    <s v="Susceptible"/>
    <s v="Susceptible"/>
    <s v="Susceptible"/>
    <n v="0"/>
    <n v="9"/>
    <n v="22"/>
  </r>
  <r>
    <x v="31"/>
    <n v="4"/>
    <n v="1"/>
    <n v="31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Recovered"/>
    <s v="Susceptible"/>
    <s v="Susceptible"/>
    <s v="Susceptible"/>
    <s v="Susceptible"/>
    <s v="Susceptible"/>
    <s v="Infected"/>
    <s v="Recovered"/>
    <s v="Susceptible"/>
    <s v="Susceptible"/>
    <s v="Susceptible"/>
    <n v="1"/>
    <n v="9"/>
    <n v="21"/>
  </r>
  <r>
    <x v="32"/>
    <n v="5"/>
    <n v="1"/>
    <n v="32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Recovered"/>
    <s v="Susceptible"/>
    <s v="Susceptible"/>
    <s v="Susceptible"/>
    <s v="Susceptible"/>
    <s v="Susceptible"/>
    <s v="Infected"/>
    <s v="Recovered"/>
    <s v="Susceptible"/>
    <s v="Susceptible"/>
    <s v="Susceptible"/>
    <n v="1"/>
    <n v="9"/>
    <n v="21"/>
  </r>
  <r>
    <x v="33"/>
    <n v="6"/>
    <n v="0"/>
    <n v="33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Recovered"/>
    <s v="Susceptible"/>
    <s v="Susceptible"/>
    <s v="Susceptible"/>
    <s v="Susceptible"/>
    <s v="Susceptible"/>
    <s v="Infected"/>
    <s v="Recovered"/>
    <s v="Susceptible"/>
    <s v="Susceptible"/>
    <s v="Susceptible"/>
    <n v="1"/>
    <n v="9"/>
    <n v="21"/>
  </r>
  <r>
    <x v="34"/>
    <n v="7"/>
    <n v="0"/>
    <n v="34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Recovered"/>
    <s v="Susceptible"/>
    <s v="Susceptible"/>
    <s v="Susceptible"/>
    <s v="Susceptible"/>
    <s v="Susceptible"/>
    <s v="Recovered"/>
    <s v="Recovered"/>
    <s v="Susceptible"/>
    <s v="Susceptible"/>
    <s v="Susceptible"/>
    <n v="0"/>
    <n v="10"/>
    <n v="21"/>
  </r>
  <r>
    <x v="35"/>
    <n v="1"/>
    <n v="1"/>
    <n v="35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Recovered"/>
    <s v="Susceptible"/>
    <s v="Susceptible"/>
    <s v="Susceptible"/>
    <s v="Susceptible"/>
    <s v="Susceptible"/>
    <s v="Recovered"/>
    <s v="Recovered"/>
    <s v="Susceptible"/>
    <s v="Susceptible"/>
    <s v="Susceptible"/>
    <n v="0"/>
    <n v="10"/>
    <n v="21"/>
  </r>
  <r>
    <x v="36"/>
    <n v="2"/>
    <n v="1"/>
    <n v="36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Infected"/>
    <s v="Susceptible"/>
    <s v="Susceptible"/>
    <s v="Recovered"/>
    <s v="Susceptible"/>
    <s v="Recovered"/>
    <s v="Susceptible"/>
    <s v="Susceptible"/>
    <s v="Susceptible"/>
    <s v="Susceptible"/>
    <s v="Susceptible"/>
    <s v="Recovered"/>
    <s v="Recovered"/>
    <s v="Susceptible"/>
    <s v="Susceptible"/>
    <s v="Susceptible"/>
    <n v="1"/>
    <n v="10"/>
    <n v="20"/>
  </r>
  <r>
    <x v="37"/>
    <n v="3"/>
    <n v="1"/>
    <n v="37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Infected"/>
    <s v="Susceptible"/>
    <s v="Susceptible"/>
    <s v="Recovered"/>
    <s v="Susceptible"/>
    <s v="Recovered"/>
    <s v="Susceptible"/>
    <s v="Susceptible"/>
    <s v="Susceptible"/>
    <s v="Susceptible"/>
    <s v="Susceptible"/>
    <s v="Recovered"/>
    <s v="Recovered"/>
    <s v="Susceptible"/>
    <s v="Susceptible"/>
    <s v="Susceptible"/>
    <n v="1"/>
    <n v="10"/>
    <n v="20"/>
  </r>
  <r>
    <x v="38"/>
    <n v="4"/>
    <n v="1"/>
    <n v="38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Infected"/>
    <s v="Infected"/>
    <s v="Susceptible"/>
    <s v="Recovered"/>
    <s v="Susceptible"/>
    <s v="Recovered"/>
    <s v="Susceptible"/>
    <s v="Susceptible"/>
    <s v="Susceptible"/>
    <s v="Susceptible"/>
    <s v="Susceptible"/>
    <s v="Recovered"/>
    <s v="Recovered"/>
    <s v="Susceptible"/>
    <s v="Susceptible"/>
    <s v="Susceptible"/>
    <n v="2"/>
    <n v="10"/>
    <n v="19"/>
  </r>
  <r>
    <x v="39"/>
    <n v="5"/>
    <n v="1"/>
    <n v="39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Infected"/>
    <s v="Susceptible"/>
    <s v="Recovered"/>
    <s v="Susceptible"/>
    <s v="Recovered"/>
    <s v="Susceptible"/>
    <s v="Susceptible"/>
    <s v="Susceptible"/>
    <s v="Susceptible"/>
    <s v="Susceptible"/>
    <s v="Recovered"/>
    <s v="Recovered"/>
    <s v="Susceptible"/>
    <s v="Susceptible"/>
    <s v="Susceptible"/>
    <n v="1"/>
    <n v="11"/>
    <n v="19"/>
  </r>
  <r>
    <x v="40"/>
    <n v="6"/>
    <n v="0"/>
    <n v="40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Infected"/>
    <s v="Susceptible"/>
    <s v="Recovered"/>
    <s v="Susceptible"/>
    <s v="Recovered"/>
    <s v="Susceptible"/>
    <s v="Susceptible"/>
    <s v="Susceptible"/>
    <s v="Susceptible"/>
    <s v="Susceptible"/>
    <s v="Recovered"/>
    <s v="Recovered"/>
    <s v="Susceptible"/>
    <s v="Susceptible"/>
    <s v="Susceptible"/>
    <n v="1"/>
    <n v="11"/>
    <n v="19"/>
  </r>
  <r>
    <x v="41"/>
    <n v="7"/>
    <n v="0"/>
    <n v="41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Susceptible"/>
    <s v="Susceptible"/>
    <s v="Susceptible"/>
    <s v="Recovered"/>
    <s v="Recovered"/>
    <s v="Susceptible"/>
    <s v="Susceptible"/>
    <s v="Susceptible"/>
    <n v="0"/>
    <n v="12"/>
    <n v="19"/>
  </r>
  <r>
    <x v="42"/>
    <n v="1"/>
    <n v="1"/>
    <n v="42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Susceptible"/>
    <s v="Susceptible"/>
    <s v="Susceptible"/>
    <s v="Recovered"/>
    <s v="Recovered"/>
    <s v="Susceptible"/>
    <s v="Susceptible"/>
    <s v="Susceptible"/>
    <n v="0"/>
    <n v="12"/>
    <n v="19"/>
  </r>
  <r>
    <x v="43"/>
    <n v="2"/>
    <n v="1"/>
    <n v="43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Susceptible"/>
    <s v="Susceptible"/>
    <s v="Susceptible"/>
    <s v="Recovered"/>
    <s v="Recovered"/>
    <s v="Susceptible"/>
    <s v="Susceptible"/>
    <s v="Susceptible"/>
    <n v="0"/>
    <n v="12"/>
    <n v="19"/>
  </r>
  <r>
    <x v="44"/>
    <n v="3"/>
    <n v="1"/>
    <n v="44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Susceptible"/>
    <s v="Susceptible"/>
    <s v="Susceptible"/>
    <s v="Recovered"/>
    <s v="Recovered"/>
    <s v="Susceptible"/>
    <s v="Susceptible"/>
    <s v="Susceptible"/>
    <n v="0"/>
    <n v="12"/>
    <n v="19"/>
  </r>
  <r>
    <x v="45"/>
    <n v="4"/>
    <n v="1"/>
    <n v="45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Susceptible"/>
    <s v="Susceptible"/>
    <s v="Susceptible"/>
    <s v="Recovered"/>
    <s v="Recovered"/>
    <s v="Susceptible"/>
    <s v="Susceptible"/>
    <s v="Susceptible"/>
    <n v="0"/>
    <n v="12"/>
    <n v="19"/>
  </r>
  <r>
    <x v="46"/>
    <n v="5"/>
    <n v="1"/>
    <n v="46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Susceptible"/>
    <s v="Susceptible"/>
    <s v="Susceptible"/>
    <s v="Recovered"/>
    <s v="Recovered"/>
    <s v="Susceptible"/>
    <s v="Susceptible"/>
    <s v="Susceptible"/>
    <n v="0"/>
    <n v="12"/>
    <n v="19"/>
  </r>
  <r>
    <x v="47"/>
    <n v="6"/>
    <n v="0"/>
    <n v="47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Susceptible"/>
    <s v="Susceptible"/>
    <s v="Susceptible"/>
    <s v="Recovered"/>
    <s v="Recovered"/>
    <s v="Susceptible"/>
    <s v="Susceptible"/>
    <s v="Susceptible"/>
    <n v="0"/>
    <n v="12"/>
    <n v="19"/>
  </r>
  <r>
    <x v="48"/>
    <n v="7"/>
    <n v="0"/>
    <n v="48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Susceptible"/>
    <s v="Susceptible"/>
    <s v="Susceptible"/>
    <s v="Recovered"/>
    <s v="Recovered"/>
    <s v="Susceptible"/>
    <s v="Susceptible"/>
    <s v="Susceptible"/>
    <n v="0"/>
    <n v="12"/>
    <n v="19"/>
  </r>
  <r>
    <x v="49"/>
    <n v="1"/>
    <n v="1"/>
    <n v="49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Susceptible"/>
    <s v="Susceptible"/>
    <s v="Susceptible"/>
    <s v="Recovered"/>
    <s v="Recovered"/>
    <s v="Susceptible"/>
    <s v="Susceptible"/>
    <s v="Susceptible"/>
    <n v="0"/>
    <n v="12"/>
    <n v="19"/>
  </r>
  <r>
    <x v="50"/>
    <n v="2"/>
    <n v="1"/>
    <n v="50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Susceptible"/>
    <s v="Susceptible"/>
    <s v="Susceptible"/>
    <s v="Recovered"/>
    <s v="Recovered"/>
    <s v="Susceptible"/>
    <s v="Susceptible"/>
    <s v="Susceptible"/>
    <n v="0"/>
    <n v="12"/>
    <n v="19"/>
  </r>
  <r>
    <x v="51"/>
    <n v="3"/>
    <n v="1"/>
    <n v="51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Infected"/>
    <s v="Susceptible"/>
    <s v="Susceptible"/>
    <s v="Recovered"/>
    <s v="Recovered"/>
    <s v="Susceptible"/>
    <s v="Susceptible"/>
    <s v="Susceptible"/>
    <n v="1"/>
    <n v="12"/>
    <n v="18"/>
  </r>
  <r>
    <x v="52"/>
    <n v="4"/>
    <n v="1"/>
    <n v="52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Infected"/>
    <s v="Susceptible"/>
    <s v="Susceptible"/>
    <s v="Recovered"/>
    <s v="Recovered"/>
    <s v="Susceptible"/>
    <s v="Susceptible"/>
    <s v="Susceptible"/>
    <n v="1"/>
    <n v="12"/>
    <n v="18"/>
  </r>
  <r>
    <x v="53"/>
    <n v="5"/>
    <n v="1"/>
    <n v="53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Infected"/>
    <s v="Susceptible"/>
    <s v="Susceptible"/>
    <s v="Recovered"/>
    <s v="Recovered"/>
    <s v="Susceptible"/>
    <s v="Susceptible"/>
    <s v="Susceptible"/>
    <n v="1"/>
    <n v="12"/>
    <n v="18"/>
  </r>
  <r>
    <x v="54"/>
    <n v="6"/>
    <n v="0"/>
    <n v="54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Recovered"/>
    <s v="Susceptible"/>
    <s v="Susceptible"/>
    <s v="Recovered"/>
    <s v="Recovered"/>
    <s v="Susceptible"/>
    <s v="Susceptible"/>
    <s v="Susceptible"/>
    <n v="0"/>
    <n v="13"/>
    <n v="18"/>
  </r>
  <r>
    <x v="55"/>
    <n v="7"/>
    <n v="0"/>
    <n v="55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Recovered"/>
    <s v="Susceptible"/>
    <s v="Susceptible"/>
    <s v="Recovered"/>
    <s v="Recovered"/>
    <s v="Susceptible"/>
    <s v="Susceptible"/>
    <s v="Susceptible"/>
    <n v="0"/>
    <n v="13"/>
    <n v="18"/>
  </r>
  <r>
    <x v="56"/>
    <n v="1"/>
    <n v="1"/>
    <n v="56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Recovered"/>
    <s v="Susceptible"/>
    <s v="Susceptible"/>
    <s v="Recovered"/>
    <s v="Recovered"/>
    <s v="Susceptible"/>
    <s v="Susceptible"/>
    <s v="Susceptible"/>
    <n v="0"/>
    <n v="13"/>
    <n v="18"/>
  </r>
  <r>
    <x v="57"/>
    <n v="2"/>
    <n v="1"/>
    <n v="57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Recovered"/>
    <s v="Susceptible"/>
    <s v="Susceptible"/>
    <s v="Recovered"/>
    <s v="Susceptible"/>
    <s v="Susceptible"/>
    <s v="Recovered"/>
    <s v="Recovered"/>
    <s v="Susceptible"/>
    <s v="Susceptible"/>
    <s v="Susceptible"/>
    <n v="0"/>
    <n v="13"/>
    <n v="18"/>
  </r>
  <r>
    <x v="58"/>
    <n v="3"/>
    <n v="1"/>
    <n v="58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Recovered"/>
    <s v="Infected"/>
    <s v="Susceptible"/>
    <s v="Recovered"/>
    <s v="Infected"/>
    <s v="Susceptible"/>
    <s v="Recovered"/>
    <s v="Recovered"/>
    <s v="Susceptible"/>
    <s v="Susceptible"/>
    <s v="Susceptible"/>
    <n v="2"/>
    <n v="13"/>
    <n v="16"/>
  </r>
  <r>
    <x v="59"/>
    <n v="4"/>
    <n v="1"/>
    <n v="59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Recovered"/>
    <s v="Infected"/>
    <s v="Susceptible"/>
    <s v="Recovered"/>
    <s v="Infected"/>
    <s v="Susceptible"/>
    <s v="Recovered"/>
    <s v="Recovered"/>
    <s v="Susceptible"/>
    <s v="Susceptible"/>
    <s v="Susceptible"/>
    <n v="2"/>
    <n v="13"/>
    <n v="16"/>
  </r>
  <r>
    <x v="60"/>
    <n v="5"/>
    <n v="1"/>
    <n v="60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Recovered"/>
    <s v="Infected"/>
    <s v="Susceptible"/>
    <s v="Recovered"/>
    <s v="Infected"/>
    <s v="Susceptible"/>
    <s v="Recovered"/>
    <s v="Recovered"/>
    <s v="Susceptible"/>
    <s v="Susceptible"/>
    <s v="Susceptible"/>
    <n v="2"/>
    <n v="13"/>
    <n v="16"/>
  </r>
  <r>
    <x v="61"/>
    <n v="6"/>
    <n v="0"/>
    <n v="61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Recovered"/>
    <s v="Recovered"/>
    <s v="Susceptible"/>
    <s v="Recovered"/>
    <s v="Recovered"/>
    <s v="Susceptible"/>
    <s v="Susceptible"/>
    <s v="Susceptible"/>
    <n v="0"/>
    <n v="15"/>
    <n v="16"/>
  </r>
  <r>
    <x v="62"/>
    <n v="7"/>
    <n v="0"/>
    <n v="62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Recovered"/>
    <s v="Recovered"/>
    <s v="Susceptible"/>
    <s v="Recovered"/>
    <s v="Recovered"/>
    <s v="Susceptible"/>
    <s v="Susceptible"/>
    <s v="Susceptible"/>
    <n v="0"/>
    <n v="15"/>
    <n v="16"/>
  </r>
  <r>
    <x v="63"/>
    <n v="1"/>
    <n v="1"/>
    <n v="63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Recovered"/>
    <s v="Infected"/>
    <s v="Recovered"/>
    <s v="Infected"/>
    <s v="Recovered"/>
    <s v="Recovered"/>
    <s v="Susceptible"/>
    <s v="Recovered"/>
    <s v="Recovered"/>
    <s v="Infected"/>
    <s v="Recovered"/>
    <s v="Recovered"/>
    <s v="Susceptible"/>
    <s v="Susceptible"/>
    <s v="Susceptible"/>
    <n v="3"/>
    <n v="15"/>
    <n v="13"/>
  </r>
  <r>
    <x v="64"/>
    <n v="2"/>
    <n v="1"/>
    <n v="64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Recovered"/>
    <s v="Infected"/>
    <s v="Recovered"/>
    <s v="Infected"/>
    <s v="Recovered"/>
    <s v="Recovered"/>
    <s v="Susceptible"/>
    <s v="Recovered"/>
    <s v="Recovered"/>
    <s v="Infected"/>
    <s v="Recovered"/>
    <s v="Recovered"/>
    <s v="Susceptible"/>
    <s v="Susceptible"/>
    <s v="Susceptible"/>
    <n v="3"/>
    <n v="15"/>
    <n v="13"/>
  </r>
  <r>
    <x v="65"/>
    <n v="3"/>
    <n v="1"/>
    <n v="65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Recovered"/>
    <s v="Infected"/>
    <s v="Recovered"/>
    <s v="Infected"/>
    <s v="Recovered"/>
    <s v="Recovered"/>
    <s v="Susceptible"/>
    <s v="Recovered"/>
    <s v="Recovered"/>
    <s v="Infected"/>
    <s v="Recovered"/>
    <s v="Recovered"/>
    <s v="Susceptible"/>
    <s v="Susceptible"/>
    <s v="Susceptible"/>
    <n v="3"/>
    <n v="15"/>
    <n v="13"/>
  </r>
  <r>
    <x v="66"/>
    <n v="4"/>
    <n v="1"/>
    <n v="66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n v="0"/>
    <n v="18"/>
    <n v="13"/>
  </r>
  <r>
    <x v="67"/>
    <n v="5"/>
    <n v="1"/>
    <n v="67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n v="0"/>
    <n v="18"/>
    <n v="13"/>
  </r>
  <r>
    <x v="68"/>
    <n v="6"/>
    <n v="0"/>
    <n v="68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n v="0"/>
    <n v="18"/>
    <n v="13"/>
  </r>
  <r>
    <x v="69"/>
    <n v="7"/>
    <n v="0"/>
    <n v="69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n v="0"/>
    <n v="18"/>
    <n v="13"/>
  </r>
  <r>
    <x v="70"/>
    <n v="1"/>
    <n v="1"/>
    <n v="70"/>
    <s v="Recovered"/>
    <s v="Susceptible"/>
    <s v="Recovered"/>
    <s v="Recovered"/>
    <s v="Susceptible"/>
    <s v="Susceptible"/>
    <s v="Susceptible"/>
    <s v="Susceptible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n v="0"/>
    <n v="18"/>
    <n v="13"/>
  </r>
  <r>
    <x v="71"/>
    <n v="2"/>
    <n v="1"/>
    <n v="71"/>
    <s v="Recovered"/>
    <s v="Susceptible"/>
    <s v="Recovered"/>
    <s v="Recovered"/>
    <s v="Susceptible"/>
    <s v="Susceptible"/>
    <s v="Susceptible"/>
    <s v="Infect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n v="1"/>
    <n v="18"/>
    <n v="12"/>
  </r>
  <r>
    <x v="72"/>
    <n v="3"/>
    <n v="1"/>
    <n v="72"/>
    <s v="Recovered"/>
    <s v="Susceptible"/>
    <s v="Recovered"/>
    <s v="Recovered"/>
    <s v="Susceptible"/>
    <s v="Susceptible"/>
    <s v="Susceptible"/>
    <s v="Infected"/>
    <s v="Recovered"/>
    <s v="Recovered"/>
    <s v="Recovered"/>
    <s v="Susceptible"/>
    <s v="Infected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n v="2"/>
    <n v="18"/>
    <n v="11"/>
  </r>
  <r>
    <x v="73"/>
    <n v="4"/>
    <n v="1"/>
    <n v="73"/>
    <s v="Recovered"/>
    <s v="Susceptible"/>
    <s v="Recovered"/>
    <s v="Recovered"/>
    <s v="Susceptible"/>
    <s v="Susceptible"/>
    <s v="Susceptible"/>
    <s v="Infected"/>
    <s v="Recovered"/>
    <s v="Recovered"/>
    <s v="Recovered"/>
    <s v="Susceptible"/>
    <s v="Infected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n v="2"/>
    <n v="18"/>
    <n v="11"/>
  </r>
  <r>
    <x v="74"/>
    <n v="5"/>
    <n v="1"/>
    <n v="74"/>
    <s v="Recovered"/>
    <s v="Susceptible"/>
    <s v="Recovered"/>
    <s v="Recovered"/>
    <s v="Susceptible"/>
    <s v="Susceptible"/>
    <s v="Susceptible"/>
    <s v="Recovered"/>
    <s v="Recovered"/>
    <s v="Recovered"/>
    <s v="Recovered"/>
    <s v="Susceptible"/>
    <s v="Infected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n v="1"/>
    <n v="19"/>
    <n v="11"/>
  </r>
  <r>
    <x v="75"/>
    <n v="6"/>
    <n v="0"/>
    <n v="75"/>
    <s v="Recovered"/>
    <s v="Susceptible"/>
    <s v="Recovered"/>
    <s v="Recovered"/>
    <s v="Susceptible"/>
    <s v="Susceptible"/>
    <s v="Susceptible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n v="0"/>
    <n v="20"/>
    <n v="11"/>
  </r>
  <r>
    <x v="76"/>
    <n v="7"/>
    <n v="0"/>
    <n v="76"/>
    <s v="Recovered"/>
    <s v="Susceptible"/>
    <s v="Recovered"/>
    <s v="Recovered"/>
    <s v="Susceptible"/>
    <s v="Susceptible"/>
    <s v="Susceptible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n v="0"/>
    <n v="20"/>
    <n v="11"/>
  </r>
  <r>
    <x v="77"/>
    <n v="1"/>
    <n v="1"/>
    <n v="77"/>
    <s v="Recovered"/>
    <s v="Susceptible"/>
    <s v="Recovered"/>
    <s v="Recovered"/>
    <s v="Susceptible"/>
    <s v="Susceptible"/>
    <s v="Susceptible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n v="0"/>
    <n v="20"/>
    <n v="11"/>
  </r>
  <r>
    <x v="78"/>
    <n v="2"/>
    <n v="1"/>
    <n v="78"/>
    <s v="Recovered"/>
    <s v="Susceptible"/>
    <s v="Recovered"/>
    <s v="Recovered"/>
    <s v="Susceptible"/>
    <s v="Susceptible"/>
    <s v="Susceptible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n v="0"/>
    <n v="20"/>
    <n v="11"/>
  </r>
  <r>
    <x v="79"/>
    <n v="3"/>
    <n v="1"/>
    <n v="79"/>
    <s v="Recovered"/>
    <s v="Susceptible"/>
    <s v="Recovered"/>
    <s v="Recovered"/>
    <s v="Susceptible"/>
    <s v="Susceptible"/>
    <s v="Susceptible"/>
    <s v="Recovered"/>
    <s v="Recovered"/>
    <s v="Recovered"/>
    <s v="Recovered"/>
    <s v="Susceptible"/>
    <s v="Recovered"/>
    <s v="Infect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n v="1"/>
    <n v="20"/>
    <n v="10"/>
  </r>
  <r>
    <x v="80"/>
    <n v="4"/>
    <n v="1"/>
    <n v="80"/>
    <s v="Recovered"/>
    <s v="Susceptible"/>
    <s v="Recovered"/>
    <s v="Recovered"/>
    <s v="Susceptible"/>
    <s v="Susceptible"/>
    <s v="Susceptible"/>
    <s v="Recovered"/>
    <s v="Recovered"/>
    <s v="Recovered"/>
    <s v="Recovered"/>
    <s v="Susceptible"/>
    <s v="Recovered"/>
    <s v="Infect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n v="1"/>
    <n v="20"/>
    <n v="10"/>
  </r>
  <r>
    <x v="81"/>
    <n v="5"/>
    <n v="1"/>
    <n v="81"/>
    <s v="Recovered"/>
    <s v="Susceptible"/>
    <s v="Recovered"/>
    <s v="Recovered"/>
    <s v="Susceptible"/>
    <s v="Susceptible"/>
    <s v="Susceptible"/>
    <s v="Recovered"/>
    <s v="Recovered"/>
    <s v="Recovered"/>
    <s v="Recovered"/>
    <s v="Susceptible"/>
    <s v="Recovered"/>
    <s v="Infect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n v="1"/>
    <n v="20"/>
    <n v="10"/>
  </r>
  <r>
    <x v="82"/>
    <n v="6"/>
    <n v="0"/>
    <n v="82"/>
    <s v="Recovered"/>
    <s v="Susceptible"/>
    <s v="Recovered"/>
    <s v="Recovered"/>
    <s v="Susceptible"/>
    <s v="Susceptible"/>
    <s v="Susceptible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n v="0"/>
    <n v="21"/>
    <n v="10"/>
  </r>
  <r>
    <x v="83"/>
    <n v="7"/>
    <n v="0"/>
    <n v="83"/>
    <s v="Recovered"/>
    <s v="Susceptible"/>
    <s v="Recovered"/>
    <s v="Recovered"/>
    <s v="Susceptible"/>
    <s v="Susceptible"/>
    <s v="Susceptible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n v="0"/>
    <n v="21"/>
    <n v="10"/>
  </r>
  <r>
    <x v="84"/>
    <n v="1"/>
    <n v="1"/>
    <n v="84"/>
    <s v="Recovered"/>
    <s v="Susceptible"/>
    <s v="Recovered"/>
    <s v="Recovered"/>
    <s v="Susceptible"/>
    <s v="Susceptible"/>
    <s v="Susceptible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n v="0"/>
    <n v="21"/>
    <n v="10"/>
  </r>
  <r>
    <x v="85"/>
    <n v="2"/>
    <n v="1"/>
    <n v="85"/>
    <s v="Recovered"/>
    <s v="Susceptible"/>
    <s v="Recovered"/>
    <s v="Recovered"/>
    <s v="Susceptible"/>
    <s v="Susceptible"/>
    <s v="Susceptible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n v="0"/>
    <n v="21"/>
    <n v="10"/>
  </r>
  <r>
    <x v="86"/>
    <n v="3"/>
    <n v="1"/>
    <n v="86"/>
    <s v="Recovered"/>
    <s v="Susceptible"/>
    <s v="Recovered"/>
    <s v="Recovered"/>
    <s v="Susceptible"/>
    <s v="Susceptible"/>
    <s v="Infect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n v="1"/>
    <n v="21"/>
    <n v="9"/>
  </r>
  <r>
    <x v="87"/>
    <n v="4"/>
    <n v="1"/>
    <n v="87"/>
    <s v="Recovered"/>
    <s v="Susceptible"/>
    <s v="Recovered"/>
    <s v="Recovered"/>
    <s v="Susceptible"/>
    <s v="Susceptible"/>
    <s v="Infect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n v="1"/>
    <n v="21"/>
    <n v="9"/>
  </r>
  <r>
    <x v="88"/>
    <n v="5"/>
    <n v="1"/>
    <n v="88"/>
    <s v="Recovered"/>
    <s v="Susceptible"/>
    <s v="Recovered"/>
    <s v="Recovered"/>
    <s v="Susceptible"/>
    <s v="Susceptible"/>
    <s v="Infect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Susceptible"/>
    <s v="Susceptible"/>
    <s v="Susceptible"/>
    <n v="2"/>
    <n v="21"/>
    <n v="8"/>
  </r>
  <r>
    <x v="89"/>
    <n v="6"/>
    <n v="0"/>
    <n v="89"/>
    <s v="Recovered"/>
    <s v="Susceptible"/>
    <s v="Recovered"/>
    <s v="Recovered"/>
    <s v="Susceptible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Susceptible"/>
    <s v="Susceptible"/>
    <s v="Susceptible"/>
    <n v="1"/>
    <n v="22"/>
    <n v="8"/>
  </r>
  <r>
    <x v="90"/>
    <n v="7"/>
    <n v="0"/>
    <n v="90"/>
    <s v="Recovered"/>
    <s v="Susceptible"/>
    <s v="Recovered"/>
    <s v="Recovered"/>
    <s v="Susceptible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Susceptible"/>
    <s v="Susceptible"/>
    <s v="Susceptible"/>
    <n v="1"/>
    <n v="22"/>
    <n v="8"/>
  </r>
  <r>
    <x v="91"/>
    <n v="1"/>
    <n v="1"/>
    <n v="91"/>
    <s v="Recovered"/>
    <s v="Susceptible"/>
    <s v="Recovered"/>
    <s v="Recovered"/>
    <s v="Susceptible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n v="0"/>
    <n v="23"/>
    <n v="8"/>
  </r>
  <r>
    <x v="92"/>
    <n v="2"/>
    <n v="1"/>
    <n v="92"/>
    <s v="Recovered"/>
    <s v="Susceptible"/>
    <s v="Recovered"/>
    <s v="Recovered"/>
    <s v="Susceptible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n v="0"/>
    <n v="23"/>
    <n v="8"/>
  </r>
  <r>
    <x v="93"/>
    <n v="3"/>
    <n v="1"/>
    <n v="93"/>
    <s v="Recovered"/>
    <s v="Susceptible"/>
    <s v="Recovered"/>
    <s v="Recovered"/>
    <s v="Susceptible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n v="0"/>
    <n v="23"/>
    <n v="8"/>
  </r>
  <r>
    <x v="94"/>
    <n v="4"/>
    <n v="1"/>
    <n v="94"/>
    <s v="Recovered"/>
    <s v="Susceptible"/>
    <s v="Recovered"/>
    <s v="Recovered"/>
    <s v="Susceptible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n v="0"/>
    <n v="23"/>
    <n v="8"/>
  </r>
  <r>
    <x v="95"/>
    <n v="5"/>
    <n v="1"/>
    <n v="95"/>
    <s v="Recovered"/>
    <s v="Susceptible"/>
    <s v="Recovered"/>
    <s v="Recovered"/>
    <s v="Susceptible"/>
    <s v="Infect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n v="1"/>
    <n v="23"/>
    <n v="7"/>
  </r>
  <r>
    <x v="96"/>
    <n v="6"/>
    <n v="0"/>
    <n v="96"/>
    <s v="Recovered"/>
    <s v="Susceptible"/>
    <s v="Recovered"/>
    <s v="Recovered"/>
    <s v="Susceptible"/>
    <s v="Infect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n v="1"/>
    <n v="23"/>
    <n v="7"/>
  </r>
  <r>
    <x v="97"/>
    <n v="7"/>
    <n v="0"/>
    <n v="97"/>
    <s v="Recovered"/>
    <s v="Susceptible"/>
    <s v="Recovered"/>
    <s v="Recovered"/>
    <s v="Susceptible"/>
    <s v="Infect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n v="1"/>
    <n v="23"/>
    <n v="7"/>
  </r>
  <r>
    <x v="98"/>
    <n v="1"/>
    <n v="1"/>
    <n v="98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Infected"/>
    <n v="1"/>
    <n v="24"/>
    <n v="6"/>
  </r>
  <r>
    <x v="99"/>
    <n v="2"/>
    <n v="1"/>
    <n v="99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Infected"/>
    <n v="1"/>
    <n v="24"/>
    <n v="6"/>
  </r>
  <r>
    <x v="100"/>
    <n v="3"/>
    <n v="1"/>
    <n v="100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Infected"/>
    <n v="1"/>
    <n v="24"/>
    <n v="6"/>
  </r>
  <r>
    <x v="101"/>
    <n v="4"/>
    <n v="1"/>
    <n v="101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5"/>
    <n v="6"/>
  </r>
  <r>
    <x v="102"/>
    <n v="5"/>
    <n v="1"/>
    <n v="102"/>
    <s v="Recovered"/>
    <s v="Susceptible"/>
    <s v="Recovered"/>
    <s v="Recovered"/>
    <s v="Infect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1"/>
    <n v="25"/>
    <n v="5"/>
  </r>
  <r>
    <x v="103"/>
    <n v="6"/>
    <n v="0"/>
    <n v="103"/>
    <s v="Recovered"/>
    <s v="Susceptible"/>
    <s v="Recovered"/>
    <s v="Recovered"/>
    <s v="Infect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1"/>
    <n v="25"/>
    <n v="5"/>
  </r>
  <r>
    <x v="104"/>
    <n v="7"/>
    <n v="0"/>
    <n v="104"/>
    <s v="Recovered"/>
    <s v="Susceptible"/>
    <s v="Recovered"/>
    <s v="Recovered"/>
    <s v="Infect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1"/>
    <n v="25"/>
    <n v="5"/>
  </r>
  <r>
    <x v="105"/>
    <n v="1"/>
    <n v="1"/>
    <n v="105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06"/>
    <n v="2"/>
    <n v="1"/>
    <n v="106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07"/>
    <n v="3"/>
    <n v="1"/>
    <n v="107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08"/>
    <n v="4"/>
    <n v="1"/>
    <n v="108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09"/>
    <n v="5"/>
    <n v="1"/>
    <n v="109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10"/>
    <n v="6"/>
    <n v="0"/>
    <n v="110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11"/>
    <n v="7"/>
    <n v="0"/>
    <n v="111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12"/>
    <n v="1"/>
    <n v="1"/>
    <n v="112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13"/>
    <n v="2"/>
    <n v="1"/>
    <n v="113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14"/>
    <n v="3"/>
    <n v="1"/>
    <n v="114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15"/>
    <n v="4"/>
    <n v="1"/>
    <n v="115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16"/>
    <n v="5"/>
    <n v="1"/>
    <n v="116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17"/>
    <n v="6"/>
    <n v="0"/>
    <n v="117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18"/>
    <n v="7"/>
    <n v="0"/>
    <n v="118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19"/>
    <n v="1"/>
    <n v="1"/>
    <n v="119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20"/>
    <n v="2"/>
    <n v="1"/>
    <n v="120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21"/>
    <n v="3"/>
    <n v="1"/>
    <n v="121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22"/>
    <n v="4"/>
    <n v="1"/>
    <n v="122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23"/>
    <n v="5"/>
    <n v="1"/>
    <n v="123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24"/>
    <n v="6"/>
    <n v="0"/>
    <n v="124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25"/>
    <n v="7"/>
    <n v="0"/>
    <n v="125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26"/>
    <n v="1"/>
    <n v="1"/>
    <n v="126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27"/>
    <n v="2"/>
    <n v="1"/>
    <n v="127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28"/>
    <n v="3"/>
    <n v="1"/>
    <n v="128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29"/>
    <n v="4"/>
    <n v="1"/>
    <n v="129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30"/>
    <n v="5"/>
    <n v="1"/>
    <n v="130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31"/>
    <n v="6"/>
    <n v="0"/>
    <n v="131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32"/>
    <n v="7"/>
    <n v="0"/>
    <n v="132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33"/>
    <n v="1"/>
    <n v="1"/>
    <n v="133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34"/>
    <n v="2"/>
    <n v="1"/>
    <n v="134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35"/>
    <n v="3"/>
    <n v="1"/>
    <n v="135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36"/>
    <n v="4"/>
    <n v="1"/>
    <n v="136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37"/>
    <n v="5"/>
    <n v="1"/>
    <n v="137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38"/>
    <n v="6"/>
    <n v="0"/>
    <n v="138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39"/>
    <n v="7"/>
    <n v="0"/>
    <n v="139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40"/>
    <n v="1"/>
    <n v="1"/>
    <n v="140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41"/>
    <n v="2"/>
    <n v="1"/>
    <n v="141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6"/>
    <n v="5"/>
  </r>
  <r>
    <x v="142"/>
    <n v="3"/>
    <n v="1"/>
    <n v="142"/>
    <s v="Recovered"/>
    <s v="Susceptible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1"/>
    <n v="26"/>
    <n v="4"/>
  </r>
  <r>
    <x v="143"/>
    <n v="4"/>
    <n v="1"/>
    <n v="143"/>
    <s v="Recovered"/>
    <s v="Susceptible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1"/>
    <n v="26"/>
    <n v="4"/>
  </r>
  <r>
    <x v="144"/>
    <n v="5"/>
    <n v="1"/>
    <n v="144"/>
    <s v="Recovered"/>
    <s v="Susceptible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1"/>
    <n v="26"/>
    <n v="4"/>
  </r>
  <r>
    <x v="145"/>
    <n v="6"/>
    <n v="0"/>
    <n v="145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7"/>
    <n v="4"/>
  </r>
  <r>
    <x v="146"/>
    <n v="7"/>
    <n v="0"/>
    <n v="146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7"/>
    <n v="4"/>
  </r>
  <r>
    <x v="147"/>
    <n v="1"/>
    <n v="1"/>
    <n v="147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7"/>
    <n v="4"/>
  </r>
  <r>
    <x v="148"/>
    <n v="2"/>
    <n v="1"/>
    <n v="148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7"/>
    <n v="4"/>
  </r>
  <r>
    <x v="149"/>
    <n v="3"/>
    <n v="1"/>
    <n v="149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7"/>
    <n v="4"/>
  </r>
  <r>
    <x v="150"/>
    <n v="4"/>
    <n v="1"/>
    <n v="150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7"/>
    <n v="4"/>
  </r>
  <r>
    <x v="151"/>
    <n v="5"/>
    <n v="1"/>
    <n v="151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7"/>
    <n v="4"/>
  </r>
  <r>
    <x v="152"/>
    <n v="6"/>
    <n v="0"/>
    <n v="152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7"/>
    <n v="4"/>
  </r>
  <r>
    <x v="153"/>
    <n v="7"/>
    <n v="0"/>
    <n v="153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7"/>
    <n v="4"/>
  </r>
  <r>
    <x v="154"/>
    <n v="1"/>
    <n v="1"/>
    <n v="154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7"/>
    <n v="4"/>
  </r>
  <r>
    <x v="155"/>
    <n v="2"/>
    <n v="1"/>
    <n v="155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7"/>
    <n v="4"/>
  </r>
  <r>
    <x v="156"/>
    <n v="3"/>
    <n v="1"/>
    <n v="156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7"/>
    <n v="4"/>
  </r>
  <r>
    <x v="157"/>
    <n v="4"/>
    <n v="1"/>
    <n v="157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7"/>
    <n v="4"/>
  </r>
  <r>
    <x v="158"/>
    <n v="5"/>
    <n v="1"/>
    <n v="158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7"/>
    <n v="4"/>
  </r>
  <r>
    <x v="159"/>
    <n v="6"/>
    <n v="0"/>
    <n v="159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7"/>
    <n v="4"/>
  </r>
  <r>
    <x v="160"/>
    <n v="7"/>
    <n v="0"/>
    <n v="160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7"/>
    <n v="4"/>
  </r>
  <r>
    <x v="161"/>
    <n v="1"/>
    <n v="1"/>
    <n v="161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7"/>
    <n v="4"/>
  </r>
  <r>
    <x v="162"/>
    <n v="2"/>
    <n v="1"/>
    <n v="162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7"/>
    <n v="4"/>
  </r>
  <r>
    <x v="163"/>
    <n v="3"/>
    <n v="1"/>
    <n v="163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7"/>
    <n v="4"/>
  </r>
  <r>
    <x v="164"/>
    <n v="4"/>
    <n v="1"/>
    <n v="164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7"/>
    <n v="4"/>
  </r>
  <r>
    <x v="165"/>
    <n v="5"/>
    <n v="1"/>
    <n v="165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7"/>
    <n v="4"/>
  </r>
  <r>
    <x v="166"/>
    <n v="6"/>
    <n v="0"/>
    <n v="166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7"/>
    <n v="4"/>
  </r>
  <r>
    <x v="167"/>
    <n v="7"/>
    <n v="0"/>
    <n v="167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7"/>
    <n v="4"/>
  </r>
  <r>
    <x v="168"/>
    <n v="1"/>
    <n v="1"/>
    <n v="168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7"/>
    <n v="4"/>
  </r>
  <r>
    <x v="169"/>
    <n v="2"/>
    <n v="1"/>
    <n v="169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7"/>
    <n v="4"/>
  </r>
  <r>
    <x v="170"/>
    <n v="3"/>
    <n v="1"/>
    <n v="170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7"/>
    <n v="4"/>
  </r>
  <r>
    <x v="171"/>
    <n v="4"/>
    <n v="1"/>
    <n v="171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7"/>
    <n v="4"/>
  </r>
  <r>
    <x v="172"/>
    <n v="5"/>
    <n v="1"/>
    <n v="172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7"/>
    <n v="4"/>
  </r>
  <r>
    <x v="173"/>
    <n v="6"/>
    <n v="0"/>
    <n v="173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7"/>
    <n v="4"/>
  </r>
  <r>
    <x v="174"/>
    <n v="7"/>
    <n v="0"/>
    <n v="174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7"/>
    <n v="4"/>
  </r>
  <r>
    <x v="175"/>
    <n v="1"/>
    <n v="1"/>
    <n v="175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7"/>
    <n v="4"/>
  </r>
  <r>
    <x v="176"/>
    <n v="2"/>
    <n v="1"/>
    <n v="176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1"/>
    <n v="27"/>
    <n v="3"/>
  </r>
  <r>
    <x v="177"/>
    <n v="3"/>
    <n v="1"/>
    <n v="177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2"/>
    <n v="27"/>
    <n v="2"/>
  </r>
  <r>
    <x v="178"/>
    <n v="4"/>
    <n v="1"/>
    <n v="178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2"/>
    <n v="27"/>
    <n v="2"/>
  </r>
  <r>
    <x v="179"/>
    <n v="5"/>
    <n v="1"/>
    <n v="17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1"/>
    <n v="28"/>
    <n v="2"/>
  </r>
  <r>
    <x v="180"/>
    <n v="6"/>
    <n v="0"/>
    <n v="18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9"/>
    <n v="2"/>
  </r>
  <r>
    <x v="181"/>
    <n v="7"/>
    <n v="0"/>
    <n v="18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9"/>
    <n v="2"/>
  </r>
  <r>
    <x v="182"/>
    <n v="1"/>
    <n v="1"/>
    <n v="18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9"/>
    <n v="2"/>
  </r>
  <r>
    <x v="183"/>
    <n v="2"/>
    <n v="1"/>
    <n v="18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9"/>
    <n v="2"/>
  </r>
  <r>
    <x v="184"/>
    <n v="3"/>
    <n v="1"/>
    <n v="18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9"/>
    <n v="2"/>
  </r>
  <r>
    <x v="185"/>
    <n v="4"/>
    <n v="1"/>
    <n v="18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9"/>
    <n v="2"/>
  </r>
  <r>
    <x v="186"/>
    <n v="5"/>
    <n v="1"/>
    <n v="18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9"/>
    <n v="2"/>
  </r>
  <r>
    <x v="187"/>
    <n v="6"/>
    <n v="0"/>
    <n v="18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9"/>
    <n v="2"/>
  </r>
  <r>
    <x v="188"/>
    <n v="7"/>
    <n v="0"/>
    <n v="18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9"/>
    <n v="2"/>
  </r>
  <r>
    <x v="189"/>
    <n v="1"/>
    <n v="1"/>
    <n v="18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9"/>
    <n v="2"/>
  </r>
  <r>
    <x v="190"/>
    <n v="2"/>
    <n v="1"/>
    <n v="19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9"/>
    <n v="2"/>
  </r>
  <r>
    <x v="191"/>
    <n v="3"/>
    <n v="1"/>
    <n v="19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9"/>
    <n v="2"/>
  </r>
  <r>
    <x v="192"/>
    <n v="4"/>
    <n v="1"/>
    <n v="19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9"/>
    <n v="2"/>
  </r>
  <r>
    <x v="193"/>
    <n v="5"/>
    <n v="1"/>
    <n v="19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9"/>
    <n v="2"/>
  </r>
  <r>
    <x v="194"/>
    <n v="6"/>
    <n v="0"/>
    <n v="19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9"/>
    <n v="2"/>
  </r>
  <r>
    <x v="195"/>
    <n v="7"/>
    <n v="0"/>
    <n v="19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9"/>
    <n v="2"/>
  </r>
  <r>
    <x v="196"/>
    <n v="1"/>
    <n v="1"/>
    <n v="19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9"/>
    <n v="2"/>
  </r>
  <r>
    <x v="197"/>
    <n v="2"/>
    <n v="1"/>
    <n v="19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9"/>
    <n v="2"/>
  </r>
  <r>
    <x v="198"/>
    <n v="3"/>
    <n v="1"/>
    <n v="19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9"/>
    <n v="2"/>
  </r>
  <r>
    <x v="199"/>
    <n v="4"/>
    <n v="1"/>
    <n v="19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9"/>
    <n v="2"/>
  </r>
  <r>
    <x v="200"/>
    <n v="5"/>
    <n v="1"/>
    <n v="20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9"/>
    <n v="2"/>
  </r>
  <r>
    <x v="201"/>
    <n v="6"/>
    <n v="0"/>
    <n v="20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9"/>
    <n v="2"/>
  </r>
  <r>
    <x v="202"/>
    <n v="7"/>
    <n v="0"/>
    <n v="20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9"/>
    <n v="2"/>
  </r>
  <r>
    <x v="203"/>
    <n v="1"/>
    <n v="1"/>
    <n v="20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9"/>
    <n v="2"/>
  </r>
  <r>
    <x v="204"/>
    <n v="2"/>
    <n v="1"/>
    <n v="20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9"/>
    <n v="2"/>
  </r>
  <r>
    <x v="205"/>
    <n v="3"/>
    <n v="1"/>
    <n v="20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9"/>
    <n v="2"/>
  </r>
  <r>
    <x v="206"/>
    <n v="4"/>
    <n v="1"/>
    <n v="20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9"/>
    <n v="2"/>
  </r>
  <r>
    <x v="207"/>
    <n v="5"/>
    <n v="1"/>
    <n v="20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9"/>
    <n v="2"/>
  </r>
  <r>
    <x v="208"/>
    <n v="6"/>
    <n v="0"/>
    <n v="20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9"/>
    <n v="2"/>
  </r>
  <r>
    <x v="209"/>
    <n v="7"/>
    <n v="0"/>
    <n v="20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n v="0"/>
    <n v="29"/>
    <n v="2"/>
  </r>
  <r>
    <x v="210"/>
    <n v="1"/>
    <n v="1"/>
    <n v="21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Infected"/>
    <s v="Recovered"/>
    <n v="1"/>
    <n v="29"/>
    <n v="1"/>
  </r>
  <r>
    <x v="211"/>
    <n v="2"/>
    <n v="1"/>
    <n v="21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Infected"/>
    <s v="Recovered"/>
    <n v="1"/>
    <n v="29"/>
    <n v="1"/>
  </r>
  <r>
    <x v="212"/>
    <n v="3"/>
    <n v="1"/>
    <n v="21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Infected"/>
    <s v="Recovered"/>
    <n v="1"/>
    <n v="29"/>
    <n v="1"/>
  </r>
  <r>
    <x v="213"/>
    <n v="4"/>
    <n v="1"/>
    <n v="21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14"/>
    <n v="5"/>
    <n v="1"/>
    <n v="21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15"/>
    <n v="6"/>
    <n v="0"/>
    <n v="21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16"/>
    <n v="7"/>
    <n v="0"/>
    <n v="21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17"/>
    <n v="1"/>
    <n v="1"/>
    <n v="21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18"/>
    <n v="2"/>
    <n v="1"/>
    <n v="21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19"/>
    <n v="3"/>
    <n v="1"/>
    <n v="21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20"/>
    <n v="4"/>
    <n v="1"/>
    <n v="22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0"/>
    <n v="1"/>
    <n v="1"/>
    <n v="0"/>
    <s v="Infected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n v="1"/>
    <n v="0"/>
    <n v="30"/>
  </r>
  <r>
    <x v="1"/>
    <n v="2"/>
    <n v="1"/>
    <n v="1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0"/>
    <n v="30"/>
  </r>
  <r>
    <x v="2"/>
    <n v="3"/>
    <n v="1"/>
    <n v="2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3"/>
    <n v="0"/>
    <n v="28"/>
  </r>
  <r>
    <x v="3"/>
    <n v="4"/>
    <n v="1"/>
    <n v="3"/>
    <s v="Recovered"/>
    <s v="Infected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Infected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5"/>
    <n v="1"/>
    <n v="25"/>
  </r>
  <r>
    <x v="4"/>
    <n v="5"/>
    <n v="1"/>
    <n v="4"/>
    <s v="Recovered"/>
    <s v="Infected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Infected"/>
    <s v="Susceptible"/>
    <s v="Susceptible"/>
    <s v="Infected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n v="6"/>
    <n v="1"/>
    <n v="24"/>
  </r>
  <r>
    <x v="5"/>
    <n v="6"/>
    <n v="0"/>
    <n v="5"/>
    <s v="Recovered"/>
    <s v="Infected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Infected"/>
    <s v="Susceptible"/>
    <s v="Susceptible"/>
    <s v="Recovered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n v="4"/>
    <n v="3"/>
    <n v="24"/>
  </r>
  <r>
    <x v="6"/>
    <n v="7"/>
    <n v="0"/>
    <n v="6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n v="1"/>
    <n v="6"/>
    <n v="24"/>
  </r>
  <r>
    <x v="7"/>
    <n v="1"/>
    <n v="1"/>
    <n v="7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n v="0"/>
    <n v="7"/>
    <n v="24"/>
  </r>
  <r>
    <x v="8"/>
    <n v="2"/>
    <n v="1"/>
    <n v="8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n v="0"/>
    <n v="7"/>
    <n v="24"/>
  </r>
  <r>
    <x v="9"/>
    <n v="3"/>
    <n v="1"/>
    <n v="9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n v="0"/>
    <n v="7"/>
    <n v="24"/>
  </r>
  <r>
    <x v="10"/>
    <n v="4"/>
    <n v="1"/>
    <n v="10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n v="0"/>
    <n v="7"/>
    <n v="24"/>
  </r>
  <r>
    <x v="11"/>
    <n v="5"/>
    <n v="1"/>
    <n v="11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n v="0"/>
    <n v="7"/>
    <n v="24"/>
  </r>
  <r>
    <x v="12"/>
    <n v="6"/>
    <n v="0"/>
    <n v="12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n v="0"/>
    <n v="7"/>
    <n v="24"/>
  </r>
  <r>
    <x v="13"/>
    <n v="7"/>
    <n v="0"/>
    <n v="13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n v="0"/>
    <n v="7"/>
    <n v="24"/>
  </r>
  <r>
    <x v="14"/>
    <n v="1"/>
    <n v="1"/>
    <n v="14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n v="0"/>
    <n v="7"/>
    <n v="24"/>
  </r>
  <r>
    <x v="15"/>
    <n v="2"/>
    <n v="1"/>
    <n v="15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n v="0"/>
    <n v="7"/>
    <n v="24"/>
  </r>
  <r>
    <x v="16"/>
    <n v="3"/>
    <n v="1"/>
    <n v="16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n v="0"/>
    <n v="7"/>
    <n v="24"/>
  </r>
  <r>
    <x v="17"/>
    <n v="4"/>
    <n v="1"/>
    <n v="17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n v="0"/>
    <n v="7"/>
    <n v="24"/>
  </r>
  <r>
    <x v="18"/>
    <n v="5"/>
    <n v="1"/>
    <n v="18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n v="0"/>
    <n v="7"/>
    <n v="24"/>
  </r>
  <r>
    <x v="19"/>
    <n v="6"/>
    <n v="0"/>
    <n v="19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n v="0"/>
    <n v="7"/>
    <n v="24"/>
  </r>
  <r>
    <x v="20"/>
    <n v="7"/>
    <n v="0"/>
    <n v="20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n v="0"/>
    <n v="7"/>
    <n v="24"/>
  </r>
  <r>
    <x v="21"/>
    <n v="1"/>
    <n v="1"/>
    <n v="21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Recovered"/>
    <s v="Susceptible"/>
    <s v="Infected"/>
    <s v="Susceptible"/>
    <s v="Susceptible"/>
    <s v="Susceptible"/>
    <s v="Susceptible"/>
    <s v="Susceptible"/>
    <s v="Recovered"/>
    <s v="Susceptible"/>
    <s v="Susceptible"/>
    <s v="Susceptible"/>
    <s v="Susceptible"/>
    <n v="1"/>
    <n v="7"/>
    <n v="23"/>
  </r>
  <r>
    <x v="22"/>
    <n v="2"/>
    <n v="1"/>
    <n v="22"/>
    <s v="Recovered"/>
    <s v="Recovered"/>
    <s v="Recovered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Recovered"/>
    <s v="Recovered"/>
    <s v="Susceptible"/>
    <s v="Susceptible"/>
    <s v="Recovered"/>
    <s v="Susceptible"/>
    <s v="Infected"/>
    <s v="Susceptible"/>
    <s v="Susceptible"/>
    <s v="Susceptible"/>
    <s v="Susceptible"/>
    <s v="Susceptible"/>
    <s v="Recovered"/>
    <s v="Susceptible"/>
    <s v="Susceptible"/>
    <s v="Susceptible"/>
    <s v="Susceptible"/>
    <n v="2"/>
    <n v="7"/>
    <n v="22"/>
  </r>
  <r>
    <x v="23"/>
    <n v="3"/>
    <n v="1"/>
    <n v="23"/>
    <s v="Recovered"/>
    <s v="Recovered"/>
    <s v="Recovered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Recovered"/>
    <s v="Recovered"/>
    <s v="Susceptible"/>
    <s v="Susceptible"/>
    <s v="Recovered"/>
    <s v="Susceptible"/>
    <s v="Infected"/>
    <s v="Susceptible"/>
    <s v="Susceptible"/>
    <s v="Susceptible"/>
    <s v="Susceptible"/>
    <s v="Susceptible"/>
    <s v="Recovered"/>
    <s v="Susceptible"/>
    <s v="Susceptible"/>
    <s v="Susceptible"/>
    <s v="Susceptible"/>
    <n v="2"/>
    <n v="7"/>
    <n v="22"/>
  </r>
  <r>
    <x v="24"/>
    <n v="4"/>
    <n v="1"/>
    <n v="24"/>
    <s v="Recovered"/>
    <s v="Recovered"/>
    <s v="Recovered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Recovered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Recovered"/>
    <s v="Susceptible"/>
    <s v="Susceptible"/>
    <s v="Susceptible"/>
    <s v="Susceptible"/>
    <n v="1"/>
    <n v="8"/>
    <n v="22"/>
  </r>
  <r>
    <x v="25"/>
    <n v="5"/>
    <n v="1"/>
    <n v="25"/>
    <s v="Recovered"/>
    <s v="Recovered"/>
    <s v="Recovered"/>
    <s v="Susceptible"/>
    <s v="Infected"/>
    <s v="Susceptible"/>
    <s v="Susceptible"/>
    <s v="Susceptible"/>
    <s v="Susceptible"/>
    <s v="Recovered"/>
    <s v="Susceptible"/>
    <s v="Susceptible"/>
    <s v="Susceptible"/>
    <s v="Susceptible"/>
    <s v="Recovered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Recovered"/>
    <s v="Susceptible"/>
    <s v="Susceptible"/>
    <s v="Susceptible"/>
    <s v="Susceptible"/>
    <n v="1"/>
    <n v="9"/>
    <n v="21"/>
  </r>
  <r>
    <x v="26"/>
    <n v="6"/>
    <n v="0"/>
    <n v="26"/>
    <s v="Recovered"/>
    <s v="Recovered"/>
    <s v="Recovered"/>
    <s v="Susceptible"/>
    <s v="Infected"/>
    <s v="Susceptible"/>
    <s v="Susceptible"/>
    <s v="Susceptible"/>
    <s v="Susceptible"/>
    <s v="Recovered"/>
    <s v="Susceptible"/>
    <s v="Susceptible"/>
    <s v="Susceptible"/>
    <s v="Susceptible"/>
    <s v="Recovered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Recovered"/>
    <s v="Susceptible"/>
    <s v="Susceptible"/>
    <s v="Susceptible"/>
    <s v="Susceptible"/>
    <n v="1"/>
    <n v="9"/>
    <n v="21"/>
  </r>
  <r>
    <x v="27"/>
    <n v="7"/>
    <n v="0"/>
    <n v="27"/>
    <s v="Recovered"/>
    <s v="Recovered"/>
    <s v="Recovered"/>
    <s v="Susceptible"/>
    <s v="Infected"/>
    <s v="Susceptible"/>
    <s v="Susceptible"/>
    <s v="Susceptible"/>
    <s v="Susceptible"/>
    <s v="Recovered"/>
    <s v="Susceptible"/>
    <s v="Susceptible"/>
    <s v="Susceptible"/>
    <s v="Susceptible"/>
    <s v="Recovered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Recovered"/>
    <s v="Susceptible"/>
    <s v="Susceptible"/>
    <s v="Susceptible"/>
    <s v="Susceptible"/>
    <n v="1"/>
    <n v="9"/>
    <n v="21"/>
  </r>
  <r>
    <x v="28"/>
    <n v="1"/>
    <n v="1"/>
    <n v="28"/>
    <s v="Recovered"/>
    <s v="Recovered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Recovered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Recovered"/>
    <s v="Susceptible"/>
    <s v="Susceptible"/>
    <s v="Susceptible"/>
    <s v="Susceptible"/>
    <n v="0"/>
    <n v="10"/>
    <n v="21"/>
  </r>
  <r>
    <x v="29"/>
    <n v="2"/>
    <n v="1"/>
    <n v="29"/>
    <s v="Recovered"/>
    <s v="Recovered"/>
    <s v="Recovered"/>
    <s v="Susceptible"/>
    <s v="Recovered"/>
    <s v="Susceptible"/>
    <s v="Susceptible"/>
    <s v="Susceptible"/>
    <s v="Susceptible"/>
    <s v="Recovered"/>
    <s v="Susceptible"/>
    <s v="Susceptible"/>
    <s v="Infected"/>
    <s v="Susceptible"/>
    <s v="Recovered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Recovered"/>
    <s v="Susceptible"/>
    <s v="Susceptible"/>
    <s v="Susceptible"/>
    <s v="Susceptible"/>
    <n v="1"/>
    <n v="10"/>
    <n v="20"/>
  </r>
  <r>
    <x v="30"/>
    <n v="3"/>
    <n v="1"/>
    <n v="30"/>
    <s v="Recovered"/>
    <s v="Recovered"/>
    <s v="Recovered"/>
    <s v="Susceptible"/>
    <s v="Recovered"/>
    <s v="Susceptible"/>
    <s v="Susceptible"/>
    <s v="Susceptible"/>
    <s v="Susceptible"/>
    <s v="Recovered"/>
    <s v="Susceptible"/>
    <s v="Susceptible"/>
    <s v="Infected"/>
    <s v="Susceptible"/>
    <s v="Recovered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Recovered"/>
    <s v="Susceptible"/>
    <s v="Susceptible"/>
    <s v="Susceptible"/>
    <s v="Susceptible"/>
    <n v="1"/>
    <n v="10"/>
    <n v="20"/>
  </r>
  <r>
    <x v="31"/>
    <n v="4"/>
    <n v="1"/>
    <n v="31"/>
    <s v="Recovered"/>
    <s v="Recovered"/>
    <s v="Recovered"/>
    <s v="Susceptible"/>
    <s v="Recovered"/>
    <s v="Susceptible"/>
    <s v="Susceptible"/>
    <s v="Susceptible"/>
    <s v="Susceptible"/>
    <s v="Recovered"/>
    <s v="Susceptible"/>
    <s v="Susceptible"/>
    <s v="Infected"/>
    <s v="Susceptible"/>
    <s v="Recovered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Recovered"/>
    <s v="Susceptible"/>
    <s v="Infected"/>
    <s v="Infected"/>
    <s v="Susceptible"/>
    <n v="3"/>
    <n v="10"/>
    <n v="18"/>
  </r>
  <r>
    <x v="32"/>
    <n v="5"/>
    <n v="1"/>
    <n v="32"/>
    <s v="Recovered"/>
    <s v="Recovered"/>
    <s v="Recovered"/>
    <s v="Susceptible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Recovered"/>
    <s v="Susceptible"/>
    <s v="Infected"/>
    <s v="Infected"/>
    <s v="Susceptible"/>
    <n v="2"/>
    <n v="11"/>
    <n v="18"/>
  </r>
  <r>
    <x v="33"/>
    <n v="6"/>
    <n v="0"/>
    <n v="33"/>
    <s v="Recovered"/>
    <s v="Recovered"/>
    <s v="Recovered"/>
    <s v="Susceptible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Recovered"/>
    <s v="Susceptible"/>
    <s v="Infected"/>
    <s v="Infected"/>
    <s v="Susceptible"/>
    <n v="2"/>
    <n v="11"/>
    <n v="18"/>
  </r>
  <r>
    <x v="34"/>
    <n v="7"/>
    <n v="0"/>
    <n v="34"/>
    <s v="Recovered"/>
    <s v="Recovered"/>
    <s v="Recovered"/>
    <s v="Susceptible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Recovered"/>
    <s v="Susceptible"/>
    <s v="Recovered"/>
    <s v="Recovered"/>
    <s v="Susceptible"/>
    <n v="0"/>
    <n v="13"/>
    <n v="18"/>
  </r>
  <r>
    <x v="35"/>
    <n v="1"/>
    <n v="1"/>
    <n v="35"/>
    <s v="Recovered"/>
    <s v="Recovered"/>
    <s v="Recovered"/>
    <s v="Susceptible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Recovered"/>
    <s v="Susceptible"/>
    <s v="Recovered"/>
    <s v="Recovered"/>
    <s v="Susceptible"/>
    <n v="0"/>
    <n v="13"/>
    <n v="18"/>
  </r>
  <r>
    <x v="36"/>
    <n v="2"/>
    <n v="1"/>
    <n v="36"/>
    <s v="Recovered"/>
    <s v="Recovered"/>
    <s v="Recovered"/>
    <s v="Susceptible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Recovered"/>
    <s v="Susceptible"/>
    <s v="Recovered"/>
    <s v="Recovered"/>
    <s v="Susceptible"/>
    <n v="0"/>
    <n v="13"/>
    <n v="18"/>
  </r>
  <r>
    <x v="37"/>
    <n v="3"/>
    <n v="1"/>
    <n v="37"/>
    <s v="Recovered"/>
    <s v="Recovered"/>
    <s v="Recovered"/>
    <s v="Susceptible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Recovered"/>
    <s v="Infected"/>
    <s v="Recovered"/>
    <s v="Recovered"/>
    <s v="Susceptible"/>
    <n v="1"/>
    <n v="13"/>
    <n v="17"/>
  </r>
  <r>
    <x v="38"/>
    <n v="4"/>
    <n v="1"/>
    <n v="38"/>
    <s v="Recovered"/>
    <s v="Recovered"/>
    <s v="Recovered"/>
    <s v="Infect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Susceptible"/>
    <s v="Susceptible"/>
    <s v="Recovered"/>
    <s v="Susceptible"/>
    <s v="Recovered"/>
    <s v="Susceptible"/>
    <s v="Susceptible"/>
    <s v="Susceptible"/>
    <s v="Susceptible"/>
    <s v="Susceptible"/>
    <s v="Recovered"/>
    <s v="Infected"/>
    <s v="Recovered"/>
    <s v="Recovered"/>
    <s v="Infected"/>
    <n v="3"/>
    <n v="13"/>
    <n v="15"/>
  </r>
  <r>
    <x v="39"/>
    <n v="5"/>
    <n v="1"/>
    <n v="39"/>
    <s v="Recovered"/>
    <s v="Recovered"/>
    <s v="Recovered"/>
    <s v="Infect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Susceptible"/>
    <s v="Infected"/>
    <s v="Recovered"/>
    <s v="Susceptible"/>
    <s v="Recovered"/>
    <s v="Susceptible"/>
    <s v="Susceptible"/>
    <s v="Susceptible"/>
    <s v="Susceptible"/>
    <s v="Susceptible"/>
    <s v="Recovered"/>
    <s v="Infected"/>
    <s v="Recovered"/>
    <s v="Recovered"/>
    <s v="Infected"/>
    <n v="4"/>
    <n v="13"/>
    <n v="14"/>
  </r>
  <r>
    <x v="40"/>
    <n v="6"/>
    <n v="0"/>
    <n v="40"/>
    <s v="Recovered"/>
    <s v="Recovered"/>
    <s v="Recovered"/>
    <s v="Infect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Susceptible"/>
    <s v="Infected"/>
    <s v="Recovered"/>
    <s v="Susceptible"/>
    <s v="Recovered"/>
    <s v="Susceptible"/>
    <s v="Susceptible"/>
    <s v="Susceptible"/>
    <s v="Susceptible"/>
    <s v="Susceptible"/>
    <s v="Recovered"/>
    <s v="Recovered"/>
    <s v="Recovered"/>
    <s v="Recovered"/>
    <s v="Infected"/>
    <n v="3"/>
    <n v="14"/>
    <n v="14"/>
  </r>
  <r>
    <x v="41"/>
    <n v="7"/>
    <n v="0"/>
    <n v="41"/>
    <s v="Recovered"/>
    <s v="Recovered"/>
    <s v="Recovered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Susceptible"/>
    <s v="Infected"/>
    <s v="Recovered"/>
    <s v="Susceptible"/>
    <s v="Recovered"/>
    <s v="Susceptible"/>
    <s v="Susceptible"/>
    <s v="Susceptible"/>
    <s v="Susceptible"/>
    <s v="Susceptible"/>
    <s v="Recovered"/>
    <s v="Recovered"/>
    <s v="Recovered"/>
    <s v="Recovered"/>
    <s v="Recovered"/>
    <n v="1"/>
    <n v="16"/>
    <n v="14"/>
  </r>
  <r>
    <x v="42"/>
    <n v="1"/>
    <n v="1"/>
    <n v="42"/>
    <s v="Recovered"/>
    <s v="Recovered"/>
    <s v="Recovered"/>
    <s v="Recovered"/>
    <s v="Recovered"/>
    <s v="Susceptible"/>
    <s v="Susceptible"/>
    <s v="Susceptible"/>
    <s v="Susceptible"/>
    <s v="Recovered"/>
    <s v="Infected"/>
    <s v="Susceptible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Recovered"/>
    <s v="Recovered"/>
    <s v="Recovered"/>
    <s v="Recovered"/>
    <s v="Recovered"/>
    <n v="1"/>
    <n v="17"/>
    <n v="13"/>
  </r>
  <r>
    <x v="43"/>
    <n v="2"/>
    <n v="1"/>
    <n v="43"/>
    <s v="Recovered"/>
    <s v="Recovered"/>
    <s v="Recovered"/>
    <s v="Recovered"/>
    <s v="Recovered"/>
    <s v="Susceptible"/>
    <s v="Susceptible"/>
    <s v="Susceptible"/>
    <s v="Susceptible"/>
    <s v="Recovered"/>
    <s v="Infected"/>
    <s v="Susceptible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Recovered"/>
    <s v="Recovered"/>
    <s v="Recovered"/>
    <s v="Recovered"/>
    <s v="Recovered"/>
    <n v="1"/>
    <n v="17"/>
    <n v="13"/>
  </r>
  <r>
    <x v="44"/>
    <n v="3"/>
    <n v="1"/>
    <n v="44"/>
    <s v="Recovered"/>
    <s v="Recovered"/>
    <s v="Recovered"/>
    <s v="Recovered"/>
    <s v="Recovered"/>
    <s v="Susceptible"/>
    <s v="Susceptible"/>
    <s v="Susceptible"/>
    <s v="Susceptible"/>
    <s v="Recovered"/>
    <s v="Infected"/>
    <s v="Susceptible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Recovered"/>
    <s v="Recovered"/>
    <s v="Recovered"/>
    <s v="Recovered"/>
    <s v="Recovered"/>
    <n v="1"/>
    <n v="17"/>
    <n v="13"/>
  </r>
  <r>
    <x v="45"/>
    <n v="4"/>
    <n v="1"/>
    <n v="45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Recovered"/>
    <s v="Recovered"/>
    <s v="Recovered"/>
    <s v="Recovered"/>
    <s v="Recovered"/>
    <n v="0"/>
    <n v="18"/>
    <n v="13"/>
  </r>
  <r>
    <x v="46"/>
    <n v="5"/>
    <n v="1"/>
    <n v="46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Recovered"/>
    <s v="Recovered"/>
    <s v="Recovered"/>
    <s v="Recovered"/>
    <s v="Recovered"/>
    <n v="0"/>
    <n v="18"/>
    <n v="13"/>
  </r>
  <r>
    <x v="47"/>
    <n v="6"/>
    <n v="0"/>
    <n v="47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Recovered"/>
    <s v="Recovered"/>
    <s v="Recovered"/>
    <s v="Recovered"/>
    <s v="Recovered"/>
    <n v="0"/>
    <n v="18"/>
    <n v="13"/>
  </r>
  <r>
    <x v="48"/>
    <n v="7"/>
    <n v="0"/>
    <n v="48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Recovered"/>
    <s v="Recovered"/>
    <s v="Recovered"/>
    <s v="Recovered"/>
    <s v="Recovered"/>
    <n v="0"/>
    <n v="18"/>
    <n v="13"/>
  </r>
  <r>
    <x v="49"/>
    <n v="1"/>
    <n v="1"/>
    <n v="49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Recovered"/>
    <s v="Recovered"/>
    <s v="Recovered"/>
    <s v="Recovered"/>
    <s v="Recovered"/>
    <n v="0"/>
    <n v="18"/>
    <n v="13"/>
  </r>
  <r>
    <x v="50"/>
    <n v="2"/>
    <n v="1"/>
    <n v="50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Recovered"/>
    <s v="Recovered"/>
    <s v="Recovered"/>
    <s v="Recovered"/>
    <s v="Recovered"/>
    <n v="0"/>
    <n v="18"/>
    <n v="13"/>
  </r>
  <r>
    <x v="51"/>
    <n v="3"/>
    <n v="1"/>
    <n v="51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Recovered"/>
    <s v="Recovered"/>
    <s v="Recovered"/>
    <s v="Recovered"/>
    <s v="Recovered"/>
    <n v="0"/>
    <n v="18"/>
    <n v="13"/>
  </r>
  <r>
    <x v="52"/>
    <n v="4"/>
    <n v="1"/>
    <n v="52"/>
    <s v="Recovered"/>
    <s v="Recovered"/>
    <s v="Recovered"/>
    <s v="Recovered"/>
    <s v="Recovered"/>
    <s v="Susceptible"/>
    <s v="Infected"/>
    <s v="Susceptible"/>
    <s v="Susceptible"/>
    <s v="Recovered"/>
    <s v="Recovered"/>
    <s v="Susceptible"/>
    <s v="Recovered"/>
    <s v="Susceptible"/>
    <s v="Recovered"/>
    <s v="Recovered"/>
    <s v="Susceptible"/>
    <s v="Recovered"/>
    <s v="Recovered"/>
    <s v="Susceptible"/>
    <s v="Recovered"/>
    <s v="Infected"/>
    <s v="Susceptible"/>
    <s v="Susceptible"/>
    <s v="Susceptible"/>
    <s v="Susceptible"/>
    <s v="Recovered"/>
    <s v="Recovered"/>
    <s v="Recovered"/>
    <s v="Recovered"/>
    <s v="Recovered"/>
    <n v="2"/>
    <n v="18"/>
    <n v="11"/>
  </r>
  <r>
    <x v="53"/>
    <n v="5"/>
    <n v="1"/>
    <n v="53"/>
    <s v="Recovered"/>
    <s v="Recovered"/>
    <s v="Recovered"/>
    <s v="Recovered"/>
    <s v="Recovered"/>
    <s v="Susceptible"/>
    <s v="Infected"/>
    <s v="Infected"/>
    <s v="Susceptible"/>
    <s v="Recovered"/>
    <s v="Recovered"/>
    <s v="Susceptible"/>
    <s v="Recovered"/>
    <s v="Susceptible"/>
    <s v="Recovered"/>
    <s v="Recovered"/>
    <s v="Susceptible"/>
    <s v="Recovered"/>
    <s v="Recovered"/>
    <s v="Susceptible"/>
    <s v="Recovered"/>
    <s v="Infected"/>
    <s v="Susceptible"/>
    <s v="Susceptible"/>
    <s v="Susceptible"/>
    <s v="Susceptible"/>
    <s v="Recovered"/>
    <s v="Recovered"/>
    <s v="Recovered"/>
    <s v="Recovered"/>
    <s v="Recovered"/>
    <n v="3"/>
    <n v="18"/>
    <n v="10"/>
  </r>
  <r>
    <x v="54"/>
    <n v="6"/>
    <n v="0"/>
    <n v="54"/>
    <s v="Recovered"/>
    <s v="Recovered"/>
    <s v="Recovered"/>
    <s v="Recovered"/>
    <s v="Recovered"/>
    <s v="Susceptible"/>
    <s v="Infected"/>
    <s v="Infected"/>
    <s v="Susceptible"/>
    <s v="Recovered"/>
    <s v="Recovered"/>
    <s v="Susceptible"/>
    <s v="Recovered"/>
    <s v="Susceptible"/>
    <s v="Recovered"/>
    <s v="Recovered"/>
    <s v="Susceptible"/>
    <s v="Recovered"/>
    <s v="Recovered"/>
    <s v="Susceptible"/>
    <s v="Recovered"/>
    <s v="Infected"/>
    <s v="Susceptible"/>
    <s v="Susceptible"/>
    <s v="Susceptible"/>
    <s v="Susceptible"/>
    <s v="Recovered"/>
    <s v="Recovered"/>
    <s v="Recovered"/>
    <s v="Recovered"/>
    <s v="Recovered"/>
    <n v="3"/>
    <n v="18"/>
    <n v="10"/>
  </r>
  <r>
    <x v="55"/>
    <n v="7"/>
    <n v="0"/>
    <n v="55"/>
    <s v="Recovered"/>
    <s v="Recovered"/>
    <s v="Recovered"/>
    <s v="Recovered"/>
    <s v="Recovered"/>
    <s v="Susceptible"/>
    <s v="Recovered"/>
    <s v="Infected"/>
    <s v="Susceptible"/>
    <s v="Recovered"/>
    <s v="Recovered"/>
    <s v="Susceptible"/>
    <s v="Recovered"/>
    <s v="Susceptible"/>
    <s v="Recovered"/>
    <s v="Recovered"/>
    <s v="Susceptible"/>
    <s v="Recovered"/>
    <s v="Recovered"/>
    <s v="Susceptible"/>
    <s v="Recovered"/>
    <s v="Recovered"/>
    <s v="Susceptible"/>
    <s v="Susceptible"/>
    <s v="Susceptible"/>
    <s v="Susceptible"/>
    <s v="Recovered"/>
    <s v="Recovered"/>
    <s v="Recovered"/>
    <s v="Recovered"/>
    <s v="Recovered"/>
    <n v="1"/>
    <n v="20"/>
    <n v="10"/>
  </r>
  <r>
    <x v="56"/>
    <n v="1"/>
    <n v="1"/>
    <n v="56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Recovered"/>
    <s v="Recovered"/>
    <s v="Susceptible"/>
    <s v="Recovered"/>
    <s v="Recovered"/>
    <s v="Susceptible"/>
    <s v="Recovered"/>
    <s v="Recovered"/>
    <s v="Susceptible"/>
    <s v="Susceptible"/>
    <s v="Susceptible"/>
    <s v="Susceptible"/>
    <s v="Recovered"/>
    <s v="Recovered"/>
    <s v="Recovered"/>
    <s v="Recovered"/>
    <s v="Recovered"/>
    <n v="0"/>
    <n v="21"/>
    <n v="10"/>
  </r>
  <r>
    <x v="57"/>
    <n v="2"/>
    <n v="1"/>
    <n v="57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Recovered"/>
    <s v="Recovered"/>
    <s v="Susceptible"/>
    <s v="Recovered"/>
    <s v="Recovered"/>
    <s v="Susceptible"/>
    <s v="Recovered"/>
    <s v="Recovered"/>
    <s v="Susceptible"/>
    <s v="Susceptible"/>
    <s v="Susceptible"/>
    <s v="Susceptible"/>
    <s v="Recovered"/>
    <s v="Recovered"/>
    <s v="Recovered"/>
    <s v="Recovered"/>
    <s v="Recovered"/>
    <n v="0"/>
    <n v="21"/>
    <n v="10"/>
  </r>
  <r>
    <x v="58"/>
    <n v="3"/>
    <n v="1"/>
    <n v="58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Recovered"/>
    <s v="Recovered"/>
    <s v="Susceptible"/>
    <s v="Recovered"/>
    <s v="Recovered"/>
    <s v="Susceptible"/>
    <s v="Recovered"/>
    <s v="Recovered"/>
    <s v="Susceptible"/>
    <s v="Susceptible"/>
    <s v="Susceptible"/>
    <s v="Susceptible"/>
    <s v="Recovered"/>
    <s v="Recovered"/>
    <s v="Recovered"/>
    <s v="Recovered"/>
    <s v="Recovered"/>
    <n v="0"/>
    <n v="21"/>
    <n v="10"/>
  </r>
  <r>
    <x v="59"/>
    <n v="4"/>
    <n v="1"/>
    <n v="59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Recovered"/>
    <s v="Recovered"/>
    <s v="Susceptible"/>
    <s v="Recovered"/>
    <s v="Recovered"/>
    <s v="Susceptible"/>
    <s v="Recovered"/>
    <s v="Recovered"/>
    <s v="Susceptible"/>
    <s v="Susceptible"/>
    <s v="Susceptible"/>
    <s v="Susceptible"/>
    <s v="Recovered"/>
    <s v="Recovered"/>
    <s v="Recovered"/>
    <s v="Recovered"/>
    <s v="Recovered"/>
    <n v="0"/>
    <n v="21"/>
    <n v="10"/>
  </r>
  <r>
    <x v="60"/>
    <n v="5"/>
    <n v="1"/>
    <n v="60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Recovered"/>
    <s v="Recovered"/>
    <s v="Susceptible"/>
    <s v="Recovered"/>
    <s v="Recovered"/>
    <s v="Susceptible"/>
    <s v="Recovered"/>
    <s v="Recovered"/>
    <s v="Susceptible"/>
    <s v="Susceptible"/>
    <s v="Susceptible"/>
    <s v="Susceptible"/>
    <s v="Recovered"/>
    <s v="Recovered"/>
    <s v="Recovered"/>
    <s v="Recovered"/>
    <s v="Recovered"/>
    <n v="0"/>
    <n v="21"/>
    <n v="10"/>
  </r>
  <r>
    <x v="61"/>
    <n v="6"/>
    <n v="0"/>
    <n v="61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Recovered"/>
    <s v="Recovered"/>
    <s v="Susceptible"/>
    <s v="Recovered"/>
    <s v="Recovered"/>
    <s v="Susceptible"/>
    <s v="Recovered"/>
    <s v="Recovered"/>
    <s v="Susceptible"/>
    <s v="Susceptible"/>
    <s v="Susceptible"/>
    <s v="Susceptible"/>
    <s v="Recovered"/>
    <s v="Recovered"/>
    <s v="Recovered"/>
    <s v="Recovered"/>
    <s v="Recovered"/>
    <n v="0"/>
    <n v="21"/>
    <n v="10"/>
  </r>
  <r>
    <x v="62"/>
    <n v="7"/>
    <n v="0"/>
    <n v="62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Recovered"/>
    <s v="Recovered"/>
    <s v="Susceptible"/>
    <s v="Recovered"/>
    <s v="Recovered"/>
    <s v="Susceptible"/>
    <s v="Recovered"/>
    <s v="Recovered"/>
    <s v="Susceptible"/>
    <s v="Susceptible"/>
    <s v="Susceptible"/>
    <s v="Susceptible"/>
    <s v="Recovered"/>
    <s v="Recovered"/>
    <s v="Recovered"/>
    <s v="Recovered"/>
    <s v="Recovered"/>
    <n v="0"/>
    <n v="21"/>
    <n v="10"/>
  </r>
  <r>
    <x v="63"/>
    <n v="1"/>
    <n v="1"/>
    <n v="63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Recovered"/>
    <s v="Recovered"/>
    <s v="Susceptible"/>
    <s v="Recovered"/>
    <s v="Recovered"/>
    <s v="Susceptible"/>
    <s v="Recovered"/>
    <s v="Recovered"/>
    <s v="Susceptible"/>
    <s v="Susceptible"/>
    <s v="Susceptible"/>
    <s v="Susceptible"/>
    <s v="Recovered"/>
    <s v="Recovered"/>
    <s v="Recovered"/>
    <s v="Recovered"/>
    <s v="Recovered"/>
    <n v="0"/>
    <n v="21"/>
    <n v="10"/>
  </r>
  <r>
    <x v="64"/>
    <n v="2"/>
    <n v="1"/>
    <n v="64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Recovered"/>
    <s v="Recovered"/>
    <s v="Susceptible"/>
    <s v="Recovered"/>
    <s v="Recovered"/>
    <s v="Susceptible"/>
    <s v="Recovered"/>
    <s v="Recovered"/>
    <s v="Susceptible"/>
    <s v="Susceptible"/>
    <s v="Susceptible"/>
    <s v="Susceptible"/>
    <s v="Recovered"/>
    <s v="Recovered"/>
    <s v="Recovered"/>
    <s v="Recovered"/>
    <s v="Recovered"/>
    <n v="0"/>
    <n v="21"/>
    <n v="10"/>
  </r>
  <r>
    <x v="65"/>
    <n v="3"/>
    <n v="1"/>
    <n v="65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Infected"/>
    <s v="Recovered"/>
    <s v="Recovered"/>
    <s v="Susceptible"/>
    <s v="Recovered"/>
    <s v="Recovered"/>
    <s v="Susceptible"/>
    <s v="Recovered"/>
    <s v="Recovered"/>
    <s v="Susceptible"/>
    <s v="Susceptible"/>
    <s v="Susceptible"/>
    <s v="Susceptible"/>
    <s v="Recovered"/>
    <s v="Recovered"/>
    <s v="Recovered"/>
    <s v="Recovered"/>
    <s v="Recovered"/>
    <n v="1"/>
    <n v="21"/>
    <n v="9"/>
  </r>
  <r>
    <x v="66"/>
    <n v="4"/>
    <n v="1"/>
    <n v="66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Infected"/>
    <s v="Recovered"/>
    <s v="Recovered"/>
    <s v="Susceptible"/>
    <s v="Recovered"/>
    <s v="Recovered"/>
    <s v="Susceptible"/>
    <s v="Recovered"/>
    <s v="Recovered"/>
    <s v="Susceptible"/>
    <s v="Susceptible"/>
    <s v="Susceptible"/>
    <s v="Susceptible"/>
    <s v="Recovered"/>
    <s v="Recovered"/>
    <s v="Recovered"/>
    <s v="Recovered"/>
    <s v="Recovered"/>
    <n v="1"/>
    <n v="21"/>
    <n v="9"/>
  </r>
  <r>
    <x v="67"/>
    <n v="5"/>
    <n v="1"/>
    <n v="67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Infected"/>
    <s v="Recovered"/>
    <s v="Recovered"/>
    <s v="Susceptible"/>
    <s v="Recovered"/>
    <s v="Recovered"/>
    <s v="Susceptible"/>
    <s v="Recovered"/>
    <s v="Recovered"/>
    <s v="Susceptible"/>
    <s v="Susceptible"/>
    <s v="Susceptible"/>
    <s v="Susceptible"/>
    <s v="Recovered"/>
    <s v="Recovered"/>
    <s v="Recovered"/>
    <s v="Recovered"/>
    <s v="Recovered"/>
    <n v="1"/>
    <n v="21"/>
    <n v="9"/>
  </r>
  <r>
    <x v="68"/>
    <n v="6"/>
    <n v="0"/>
    <n v="68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s v="Recovered"/>
    <s v="Susceptible"/>
    <s v="Susceptible"/>
    <s v="Susceptible"/>
    <s v="Susceptible"/>
    <s v="Recovered"/>
    <s v="Recovered"/>
    <s v="Recovered"/>
    <s v="Recovered"/>
    <s v="Recovered"/>
    <n v="0"/>
    <n v="22"/>
    <n v="9"/>
  </r>
  <r>
    <x v="69"/>
    <n v="7"/>
    <n v="0"/>
    <n v="69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s v="Recovered"/>
    <s v="Susceptible"/>
    <s v="Susceptible"/>
    <s v="Susceptible"/>
    <s v="Susceptible"/>
    <s v="Recovered"/>
    <s v="Recovered"/>
    <s v="Recovered"/>
    <s v="Recovered"/>
    <s v="Recovered"/>
    <n v="0"/>
    <n v="22"/>
    <n v="9"/>
  </r>
  <r>
    <x v="70"/>
    <n v="1"/>
    <n v="1"/>
    <n v="70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s v="Recovered"/>
    <s v="Susceptible"/>
    <s v="Susceptible"/>
    <s v="Susceptible"/>
    <s v="Susceptible"/>
    <s v="Recovered"/>
    <s v="Recovered"/>
    <s v="Recovered"/>
    <s v="Recovered"/>
    <s v="Recovered"/>
    <n v="0"/>
    <n v="22"/>
    <n v="9"/>
  </r>
  <r>
    <x v="71"/>
    <n v="2"/>
    <n v="1"/>
    <n v="71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s v="Recovered"/>
    <s v="Susceptible"/>
    <s v="Susceptible"/>
    <s v="Susceptible"/>
    <s v="Susceptible"/>
    <s v="Recovered"/>
    <s v="Recovered"/>
    <s v="Recovered"/>
    <s v="Recovered"/>
    <s v="Recovered"/>
    <n v="0"/>
    <n v="22"/>
    <n v="9"/>
  </r>
  <r>
    <x v="72"/>
    <n v="3"/>
    <n v="1"/>
    <n v="72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s v="Recovered"/>
    <s v="Susceptible"/>
    <s v="Susceptible"/>
    <s v="Susceptible"/>
    <s v="Susceptible"/>
    <s v="Recovered"/>
    <s v="Recovered"/>
    <s v="Recovered"/>
    <s v="Recovered"/>
    <s v="Recovered"/>
    <n v="0"/>
    <n v="22"/>
    <n v="9"/>
  </r>
  <r>
    <x v="73"/>
    <n v="4"/>
    <n v="1"/>
    <n v="73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s v="Recovered"/>
    <s v="Susceptible"/>
    <s v="Infected"/>
    <s v="Susceptible"/>
    <s v="Susceptible"/>
    <s v="Recovered"/>
    <s v="Recovered"/>
    <s v="Recovered"/>
    <s v="Recovered"/>
    <s v="Recovered"/>
    <n v="1"/>
    <n v="22"/>
    <n v="8"/>
  </r>
  <r>
    <x v="74"/>
    <n v="5"/>
    <n v="1"/>
    <n v="74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s v="Recovered"/>
    <s v="Susceptible"/>
    <s v="Infected"/>
    <s v="Susceptible"/>
    <s v="Susceptible"/>
    <s v="Recovered"/>
    <s v="Recovered"/>
    <s v="Recovered"/>
    <s v="Recovered"/>
    <s v="Recovered"/>
    <n v="1"/>
    <n v="22"/>
    <n v="8"/>
  </r>
  <r>
    <x v="75"/>
    <n v="6"/>
    <n v="0"/>
    <n v="75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s v="Recovered"/>
    <s v="Susceptible"/>
    <s v="Infected"/>
    <s v="Susceptible"/>
    <s v="Susceptible"/>
    <s v="Recovered"/>
    <s v="Recovered"/>
    <s v="Recovered"/>
    <s v="Recovered"/>
    <s v="Recovered"/>
    <n v="1"/>
    <n v="22"/>
    <n v="8"/>
  </r>
  <r>
    <x v="76"/>
    <n v="7"/>
    <n v="0"/>
    <n v="76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Recovered"/>
    <s v="Recovered"/>
    <s v="Recovered"/>
    <s v="Recovered"/>
    <s v="Recovered"/>
    <n v="0"/>
    <n v="23"/>
    <n v="8"/>
  </r>
  <r>
    <x v="77"/>
    <n v="1"/>
    <n v="1"/>
    <n v="77"/>
    <s v="Recovered"/>
    <s v="Recovered"/>
    <s v="Recovered"/>
    <s v="Recovered"/>
    <s v="Recovered"/>
    <s v="Susceptible"/>
    <s v="Recovered"/>
    <s v="Recovered"/>
    <s v="Susceptible"/>
    <s v="Recovered"/>
    <s v="Recovered"/>
    <s v="Infect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Recovered"/>
    <s v="Recovered"/>
    <s v="Recovered"/>
    <s v="Recovered"/>
    <s v="Recovered"/>
    <n v="1"/>
    <n v="23"/>
    <n v="7"/>
  </r>
  <r>
    <x v="78"/>
    <n v="2"/>
    <n v="1"/>
    <n v="78"/>
    <s v="Recovered"/>
    <s v="Recovered"/>
    <s v="Recovered"/>
    <s v="Recovered"/>
    <s v="Recovered"/>
    <s v="Susceptible"/>
    <s v="Recovered"/>
    <s v="Recovered"/>
    <s v="Susceptible"/>
    <s v="Recovered"/>
    <s v="Recovered"/>
    <s v="Infect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Recovered"/>
    <s v="Recovered"/>
    <s v="Recovered"/>
    <s v="Recovered"/>
    <s v="Recovered"/>
    <n v="1"/>
    <n v="23"/>
    <n v="7"/>
  </r>
  <r>
    <x v="79"/>
    <n v="3"/>
    <n v="1"/>
    <n v="79"/>
    <s v="Recovered"/>
    <s v="Recovered"/>
    <s v="Recovered"/>
    <s v="Recovered"/>
    <s v="Recovered"/>
    <s v="Susceptible"/>
    <s v="Recovered"/>
    <s v="Recovered"/>
    <s v="Susceptible"/>
    <s v="Recovered"/>
    <s v="Recovered"/>
    <s v="Infect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Recovered"/>
    <s v="Recovered"/>
    <s v="Recovered"/>
    <s v="Recovered"/>
    <s v="Recovered"/>
    <n v="1"/>
    <n v="23"/>
    <n v="7"/>
  </r>
  <r>
    <x v="80"/>
    <n v="4"/>
    <n v="1"/>
    <n v="80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Recovered"/>
    <s v="Recovered"/>
    <s v="Recovered"/>
    <s v="Recovered"/>
    <s v="Recovered"/>
    <n v="0"/>
    <n v="24"/>
    <n v="7"/>
  </r>
  <r>
    <x v="81"/>
    <n v="5"/>
    <n v="1"/>
    <n v="81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Recovered"/>
    <s v="Recovered"/>
    <s v="Recovered"/>
    <s v="Recovered"/>
    <s v="Recovered"/>
    <n v="0"/>
    <n v="24"/>
    <n v="7"/>
  </r>
  <r>
    <x v="82"/>
    <n v="6"/>
    <n v="0"/>
    <n v="82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Recovered"/>
    <s v="Recovered"/>
    <s v="Recovered"/>
    <s v="Recovered"/>
    <s v="Recovered"/>
    <n v="0"/>
    <n v="24"/>
    <n v="7"/>
  </r>
  <r>
    <x v="83"/>
    <n v="7"/>
    <n v="0"/>
    <n v="83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Recovered"/>
    <s v="Recovered"/>
    <s v="Recovered"/>
    <s v="Recovered"/>
    <s v="Recovered"/>
    <n v="0"/>
    <n v="24"/>
    <n v="7"/>
  </r>
  <r>
    <x v="84"/>
    <n v="1"/>
    <n v="1"/>
    <n v="84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Recovered"/>
    <s v="Recovered"/>
    <s v="Recovered"/>
    <s v="Recovered"/>
    <s v="Recovered"/>
    <n v="0"/>
    <n v="24"/>
    <n v="7"/>
  </r>
  <r>
    <x v="85"/>
    <n v="2"/>
    <n v="1"/>
    <n v="85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Recovered"/>
    <s v="Recovered"/>
    <s v="Recovered"/>
    <s v="Recovered"/>
    <s v="Recovered"/>
    <n v="0"/>
    <n v="24"/>
    <n v="7"/>
  </r>
  <r>
    <x v="86"/>
    <n v="3"/>
    <n v="1"/>
    <n v="86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Recovered"/>
    <s v="Recovered"/>
    <s v="Recovered"/>
    <s v="Recovered"/>
    <s v="Recovered"/>
    <n v="0"/>
    <n v="24"/>
    <n v="7"/>
  </r>
  <r>
    <x v="87"/>
    <n v="4"/>
    <n v="1"/>
    <n v="87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Recovered"/>
    <s v="Recovered"/>
    <s v="Recovered"/>
    <s v="Recovered"/>
    <s v="Recovered"/>
    <n v="0"/>
    <n v="24"/>
    <n v="7"/>
  </r>
  <r>
    <x v="88"/>
    <n v="5"/>
    <n v="1"/>
    <n v="88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Recovered"/>
    <s v="Recovered"/>
    <s v="Recovered"/>
    <s v="Recovered"/>
    <s v="Recovered"/>
    <n v="0"/>
    <n v="24"/>
    <n v="7"/>
  </r>
  <r>
    <x v="89"/>
    <n v="6"/>
    <n v="0"/>
    <n v="89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Recovered"/>
    <s v="Recovered"/>
    <s v="Recovered"/>
    <s v="Recovered"/>
    <s v="Recovered"/>
    <n v="0"/>
    <n v="24"/>
    <n v="7"/>
  </r>
  <r>
    <x v="90"/>
    <n v="7"/>
    <n v="0"/>
    <n v="90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Recovered"/>
    <s v="Recovered"/>
    <s v="Recovered"/>
    <s v="Recovered"/>
    <s v="Recovered"/>
    <n v="0"/>
    <n v="24"/>
    <n v="7"/>
  </r>
  <r>
    <x v="91"/>
    <n v="1"/>
    <n v="1"/>
    <n v="91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Recovered"/>
    <s v="Recovered"/>
    <s v="Recovered"/>
    <s v="Recovered"/>
    <s v="Recovered"/>
    <n v="0"/>
    <n v="24"/>
    <n v="7"/>
  </r>
  <r>
    <x v="92"/>
    <n v="2"/>
    <n v="1"/>
    <n v="92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Recovered"/>
    <s v="Recovered"/>
    <s v="Recovered"/>
    <s v="Recovered"/>
    <s v="Recovered"/>
    <n v="0"/>
    <n v="24"/>
    <n v="7"/>
  </r>
  <r>
    <x v="93"/>
    <n v="3"/>
    <n v="1"/>
    <n v="93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Recovered"/>
    <s v="Recovered"/>
    <s v="Recovered"/>
    <s v="Recovered"/>
    <s v="Recovered"/>
    <n v="0"/>
    <n v="24"/>
    <n v="7"/>
  </r>
  <r>
    <x v="94"/>
    <n v="4"/>
    <n v="1"/>
    <n v="94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Susceptible"/>
    <s v="Recovered"/>
    <s v="Recovered"/>
    <s v="Recovered"/>
    <s v="Recovered"/>
    <s v="Recovered"/>
    <n v="0"/>
    <n v="24"/>
    <n v="7"/>
  </r>
  <r>
    <x v="95"/>
    <n v="5"/>
    <n v="1"/>
    <n v="95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Infected"/>
    <s v="Recovered"/>
    <s v="Recovered"/>
    <s v="Recovered"/>
    <s v="Recovered"/>
    <s v="Recovered"/>
    <n v="1"/>
    <n v="24"/>
    <n v="6"/>
  </r>
  <r>
    <x v="96"/>
    <n v="6"/>
    <n v="0"/>
    <n v="96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Infected"/>
    <s v="Recovered"/>
    <s v="Recovered"/>
    <s v="Recovered"/>
    <s v="Recovered"/>
    <s v="Recovered"/>
    <n v="1"/>
    <n v="24"/>
    <n v="6"/>
  </r>
  <r>
    <x v="97"/>
    <n v="7"/>
    <n v="0"/>
    <n v="97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Infected"/>
    <s v="Recovered"/>
    <s v="Recovered"/>
    <s v="Recovered"/>
    <s v="Recovered"/>
    <s v="Recovered"/>
    <n v="1"/>
    <n v="24"/>
    <n v="6"/>
  </r>
  <r>
    <x v="98"/>
    <n v="1"/>
    <n v="1"/>
    <n v="98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5"/>
    <n v="6"/>
  </r>
  <r>
    <x v="99"/>
    <n v="2"/>
    <n v="1"/>
    <n v="99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5"/>
    <n v="6"/>
  </r>
  <r>
    <x v="100"/>
    <n v="3"/>
    <n v="1"/>
    <n v="100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5"/>
    <n v="6"/>
  </r>
  <r>
    <x v="101"/>
    <n v="4"/>
    <n v="1"/>
    <n v="101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5"/>
    <n v="6"/>
  </r>
  <r>
    <x v="102"/>
    <n v="5"/>
    <n v="1"/>
    <n v="102"/>
    <s v="Recovered"/>
    <s v="Recovered"/>
    <s v="Recovered"/>
    <s v="Recovered"/>
    <s v="Recovered"/>
    <s v="Susceptible"/>
    <s v="Recovered"/>
    <s v="Recovered"/>
    <s v="Infect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n v="1"/>
    <n v="25"/>
    <n v="5"/>
  </r>
  <r>
    <x v="103"/>
    <n v="6"/>
    <n v="0"/>
    <n v="103"/>
    <s v="Recovered"/>
    <s v="Recovered"/>
    <s v="Recovered"/>
    <s v="Recovered"/>
    <s v="Recovered"/>
    <s v="Susceptible"/>
    <s v="Recovered"/>
    <s v="Recovered"/>
    <s v="Infect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n v="1"/>
    <n v="25"/>
    <n v="5"/>
  </r>
  <r>
    <x v="104"/>
    <n v="7"/>
    <n v="0"/>
    <n v="104"/>
    <s v="Recovered"/>
    <s v="Recovered"/>
    <s v="Recovered"/>
    <s v="Recovered"/>
    <s v="Recovered"/>
    <s v="Susceptible"/>
    <s v="Recovered"/>
    <s v="Recovered"/>
    <s v="Infect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n v="1"/>
    <n v="25"/>
    <n v="5"/>
  </r>
  <r>
    <x v="105"/>
    <n v="1"/>
    <n v="1"/>
    <n v="105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n v="1"/>
    <n v="26"/>
    <n v="4"/>
  </r>
  <r>
    <x v="106"/>
    <n v="2"/>
    <n v="1"/>
    <n v="106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n v="1"/>
    <n v="26"/>
    <n v="4"/>
  </r>
  <r>
    <x v="107"/>
    <n v="3"/>
    <n v="1"/>
    <n v="107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n v="1"/>
    <n v="26"/>
    <n v="4"/>
  </r>
  <r>
    <x v="108"/>
    <n v="4"/>
    <n v="1"/>
    <n v="108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7"/>
    <n v="4"/>
  </r>
  <r>
    <x v="109"/>
    <n v="5"/>
    <n v="1"/>
    <n v="109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7"/>
    <n v="4"/>
  </r>
  <r>
    <x v="110"/>
    <n v="6"/>
    <n v="0"/>
    <n v="110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7"/>
    <n v="4"/>
  </r>
  <r>
    <x v="111"/>
    <n v="7"/>
    <n v="0"/>
    <n v="111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7"/>
    <n v="4"/>
  </r>
  <r>
    <x v="112"/>
    <n v="1"/>
    <n v="1"/>
    <n v="112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7"/>
    <n v="4"/>
  </r>
  <r>
    <x v="113"/>
    <n v="2"/>
    <n v="1"/>
    <n v="113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7"/>
    <n v="4"/>
  </r>
  <r>
    <x v="114"/>
    <n v="3"/>
    <n v="1"/>
    <n v="114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7"/>
    <n v="4"/>
  </r>
  <r>
    <x v="115"/>
    <n v="4"/>
    <n v="1"/>
    <n v="115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7"/>
    <n v="4"/>
  </r>
  <r>
    <x v="116"/>
    <n v="5"/>
    <n v="1"/>
    <n v="116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7"/>
    <n v="4"/>
  </r>
  <r>
    <x v="117"/>
    <n v="6"/>
    <n v="0"/>
    <n v="117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7"/>
    <n v="4"/>
  </r>
  <r>
    <x v="118"/>
    <n v="7"/>
    <n v="0"/>
    <n v="118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7"/>
    <n v="4"/>
  </r>
  <r>
    <x v="119"/>
    <n v="1"/>
    <n v="1"/>
    <n v="119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7"/>
    <n v="4"/>
  </r>
  <r>
    <x v="120"/>
    <n v="2"/>
    <n v="1"/>
    <n v="120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7"/>
    <n v="4"/>
  </r>
  <r>
    <x v="121"/>
    <n v="3"/>
    <n v="1"/>
    <n v="121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7"/>
    <n v="4"/>
  </r>
  <r>
    <x v="122"/>
    <n v="4"/>
    <n v="1"/>
    <n v="122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7"/>
    <n v="4"/>
  </r>
  <r>
    <x v="123"/>
    <n v="5"/>
    <n v="1"/>
    <n v="123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7"/>
    <n v="4"/>
  </r>
  <r>
    <x v="124"/>
    <n v="6"/>
    <n v="0"/>
    <n v="124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7"/>
    <n v="4"/>
  </r>
  <r>
    <x v="125"/>
    <n v="7"/>
    <n v="0"/>
    <n v="125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7"/>
    <n v="4"/>
  </r>
  <r>
    <x v="126"/>
    <n v="1"/>
    <n v="1"/>
    <n v="126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7"/>
    <n v="4"/>
  </r>
  <r>
    <x v="127"/>
    <n v="2"/>
    <n v="1"/>
    <n v="127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7"/>
    <n v="4"/>
  </r>
  <r>
    <x v="128"/>
    <n v="3"/>
    <n v="1"/>
    <n v="128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Susceptible"/>
    <s v="Recovered"/>
    <s v="Susceptible"/>
    <s v="Recovered"/>
    <s v="Recovered"/>
    <s v="Recovered"/>
    <s v="Recovered"/>
    <s v="Recovered"/>
    <s v="Recovered"/>
    <n v="1"/>
    <n v="27"/>
    <n v="3"/>
  </r>
  <r>
    <x v="129"/>
    <n v="4"/>
    <n v="1"/>
    <n v="129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Susceptible"/>
    <s v="Recovered"/>
    <s v="Susceptible"/>
    <s v="Recovered"/>
    <s v="Recovered"/>
    <s v="Recovered"/>
    <s v="Recovered"/>
    <s v="Recovered"/>
    <s v="Recovered"/>
    <n v="1"/>
    <n v="27"/>
    <n v="3"/>
  </r>
  <r>
    <x v="130"/>
    <n v="5"/>
    <n v="1"/>
    <n v="130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Susceptible"/>
    <s v="Recovered"/>
    <s v="Susceptible"/>
    <s v="Recovered"/>
    <s v="Recovered"/>
    <s v="Recovered"/>
    <s v="Recovered"/>
    <s v="Recovered"/>
    <s v="Recovered"/>
    <n v="1"/>
    <n v="27"/>
    <n v="3"/>
  </r>
  <r>
    <x v="131"/>
    <n v="6"/>
    <n v="0"/>
    <n v="131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8"/>
    <n v="3"/>
  </r>
  <r>
    <x v="132"/>
    <n v="7"/>
    <n v="0"/>
    <n v="132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8"/>
    <n v="3"/>
  </r>
  <r>
    <x v="133"/>
    <n v="1"/>
    <n v="1"/>
    <n v="133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Susceptible"/>
    <s v="Recovered"/>
    <s v="Recovered"/>
    <s v="Recovered"/>
    <s v="Recovered"/>
    <s v="Recovered"/>
    <s v="Recovered"/>
    <n v="1"/>
    <n v="28"/>
    <n v="2"/>
  </r>
  <r>
    <x v="134"/>
    <n v="2"/>
    <n v="1"/>
    <n v="134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Susceptible"/>
    <s v="Recovered"/>
    <s v="Recovered"/>
    <s v="Recovered"/>
    <s v="Recovered"/>
    <s v="Recovered"/>
    <s v="Recovered"/>
    <n v="1"/>
    <n v="28"/>
    <n v="2"/>
  </r>
  <r>
    <x v="135"/>
    <n v="3"/>
    <n v="1"/>
    <n v="135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Susceptible"/>
    <s v="Recovered"/>
    <s v="Recovered"/>
    <s v="Recovered"/>
    <s v="Recovered"/>
    <s v="Recovered"/>
    <s v="Recovered"/>
    <n v="1"/>
    <n v="28"/>
    <n v="2"/>
  </r>
  <r>
    <x v="136"/>
    <n v="4"/>
    <n v="1"/>
    <n v="136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37"/>
    <n v="5"/>
    <n v="1"/>
    <n v="137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38"/>
    <n v="6"/>
    <n v="0"/>
    <n v="138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39"/>
    <n v="7"/>
    <n v="0"/>
    <n v="139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40"/>
    <n v="1"/>
    <n v="1"/>
    <n v="140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41"/>
    <n v="2"/>
    <n v="1"/>
    <n v="141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42"/>
    <n v="3"/>
    <n v="1"/>
    <n v="142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43"/>
    <n v="4"/>
    <n v="1"/>
    <n v="143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44"/>
    <n v="5"/>
    <n v="1"/>
    <n v="144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45"/>
    <n v="6"/>
    <n v="0"/>
    <n v="145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46"/>
    <n v="7"/>
    <n v="0"/>
    <n v="146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47"/>
    <n v="1"/>
    <n v="1"/>
    <n v="147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48"/>
    <n v="2"/>
    <n v="1"/>
    <n v="148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49"/>
    <n v="3"/>
    <n v="1"/>
    <n v="149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50"/>
    <n v="4"/>
    <n v="1"/>
    <n v="150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51"/>
    <n v="5"/>
    <n v="1"/>
    <n v="151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52"/>
    <n v="6"/>
    <n v="0"/>
    <n v="152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53"/>
    <n v="7"/>
    <n v="0"/>
    <n v="153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54"/>
    <n v="1"/>
    <n v="1"/>
    <n v="154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55"/>
    <n v="2"/>
    <n v="1"/>
    <n v="155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56"/>
    <n v="3"/>
    <n v="1"/>
    <n v="156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57"/>
    <n v="4"/>
    <n v="1"/>
    <n v="157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58"/>
    <n v="5"/>
    <n v="1"/>
    <n v="158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59"/>
    <n v="6"/>
    <n v="0"/>
    <n v="159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60"/>
    <n v="7"/>
    <n v="0"/>
    <n v="160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61"/>
    <n v="1"/>
    <n v="1"/>
    <n v="161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62"/>
    <n v="2"/>
    <n v="1"/>
    <n v="162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63"/>
    <n v="3"/>
    <n v="1"/>
    <n v="163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64"/>
    <n v="4"/>
    <n v="1"/>
    <n v="164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65"/>
    <n v="5"/>
    <n v="1"/>
    <n v="165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66"/>
    <n v="6"/>
    <n v="0"/>
    <n v="166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67"/>
    <n v="7"/>
    <n v="0"/>
    <n v="167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68"/>
    <n v="1"/>
    <n v="1"/>
    <n v="168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69"/>
    <n v="2"/>
    <n v="1"/>
    <n v="169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70"/>
    <n v="3"/>
    <n v="1"/>
    <n v="170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71"/>
    <n v="4"/>
    <n v="1"/>
    <n v="171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72"/>
    <n v="5"/>
    <n v="1"/>
    <n v="172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73"/>
    <n v="6"/>
    <n v="0"/>
    <n v="173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74"/>
    <n v="7"/>
    <n v="0"/>
    <n v="174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75"/>
    <n v="1"/>
    <n v="1"/>
    <n v="175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76"/>
    <n v="2"/>
    <n v="1"/>
    <n v="176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77"/>
    <n v="3"/>
    <n v="1"/>
    <n v="177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78"/>
    <n v="4"/>
    <n v="1"/>
    <n v="178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79"/>
    <n v="5"/>
    <n v="1"/>
    <n v="179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80"/>
    <n v="6"/>
    <n v="0"/>
    <n v="180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81"/>
    <n v="7"/>
    <n v="0"/>
    <n v="181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82"/>
    <n v="1"/>
    <n v="1"/>
    <n v="182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83"/>
    <n v="2"/>
    <n v="1"/>
    <n v="183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84"/>
    <n v="3"/>
    <n v="1"/>
    <n v="184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85"/>
    <n v="4"/>
    <n v="1"/>
    <n v="185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86"/>
    <n v="5"/>
    <n v="1"/>
    <n v="186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87"/>
    <n v="6"/>
    <n v="0"/>
    <n v="187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88"/>
    <n v="7"/>
    <n v="0"/>
    <n v="188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89"/>
    <n v="1"/>
    <n v="1"/>
    <n v="189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90"/>
    <n v="2"/>
    <n v="1"/>
    <n v="190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91"/>
    <n v="3"/>
    <n v="1"/>
    <n v="191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92"/>
    <n v="4"/>
    <n v="1"/>
    <n v="192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93"/>
    <n v="5"/>
    <n v="1"/>
    <n v="193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94"/>
    <n v="6"/>
    <n v="0"/>
    <n v="194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95"/>
    <n v="7"/>
    <n v="0"/>
    <n v="195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96"/>
    <n v="1"/>
    <n v="1"/>
    <n v="196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97"/>
    <n v="2"/>
    <n v="1"/>
    <n v="197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98"/>
    <n v="3"/>
    <n v="1"/>
    <n v="198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199"/>
    <n v="4"/>
    <n v="1"/>
    <n v="199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200"/>
    <n v="5"/>
    <n v="1"/>
    <n v="200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201"/>
    <n v="6"/>
    <n v="0"/>
    <n v="201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202"/>
    <n v="7"/>
    <n v="0"/>
    <n v="202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203"/>
    <n v="1"/>
    <n v="1"/>
    <n v="203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1"/>
    <n v="29"/>
    <n v="1"/>
  </r>
  <r>
    <x v="204"/>
    <n v="2"/>
    <n v="1"/>
    <n v="204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1"/>
    <n v="29"/>
    <n v="1"/>
  </r>
  <r>
    <x v="205"/>
    <n v="3"/>
    <n v="1"/>
    <n v="205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n v="1"/>
    <n v="29"/>
    <n v="1"/>
  </r>
  <r>
    <x v="206"/>
    <n v="4"/>
    <n v="1"/>
    <n v="20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n v="1"/>
    <n v="30"/>
    <n v="0"/>
  </r>
  <r>
    <x v="207"/>
    <n v="5"/>
    <n v="1"/>
    <n v="20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n v="1"/>
    <n v="30"/>
    <n v="0"/>
  </r>
  <r>
    <x v="208"/>
    <n v="6"/>
    <n v="0"/>
    <n v="20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n v="1"/>
    <n v="30"/>
    <n v="0"/>
  </r>
  <r>
    <x v="209"/>
    <n v="7"/>
    <n v="0"/>
    <n v="20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0"/>
    <n v="1"/>
    <n v="1"/>
    <n v="21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1"/>
    <n v="2"/>
    <n v="1"/>
    <n v="21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2"/>
    <n v="3"/>
    <n v="1"/>
    <n v="21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3"/>
    <n v="4"/>
    <n v="1"/>
    <n v="21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4"/>
    <n v="5"/>
    <n v="1"/>
    <n v="21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5"/>
    <n v="6"/>
    <n v="0"/>
    <n v="21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6"/>
    <n v="7"/>
    <n v="0"/>
    <n v="21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7"/>
    <n v="1"/>
    <n v="1"/>
    <n v="21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8"/>
    <n v="2"/>
    <n v="1"/>
    <n v="21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9"/>
    <n v="3"/>
    <n v="1"/>
    <n v="21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20"/>
    <n v="4"/>
    <n v="1"/>
    <n v="22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0"/>
    <n v="1"/>
    <n v="1"/>
    <n v="0"/>
    <s v="Infected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n v="1"/>
    <n v="0"/>
    <n v="30"/>
  </r>
  <r>
    <x v="1"/>
    <n v="2"/>
    <n v="1"/>
    <n v="1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0"/>
    <n v="30"/>
  </r>
  <r>
    <x v="2"/>
    <n v="3"/>
    <n v="1"/>
    <n v="2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0"/>
    <n v="30"/>
  </r>
  <r>
    <x v="3"/>
    <n v="4"/>
    <n v="1"/>
    <n v="3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1"/>
    <n v="30"/>
  </r>
  <r>
    <x v="4"/>
    <n v="5"/>
    <n v="1"/>
    <n v="4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1"/>
    <n v="30"/>
  </r>
  <r>
    <x v="5"/>
    <n v="6"/>
    <n v="0"/>
    <n v="5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1"/>
    <n v="30"/>
  </r>
  <r>
    <x v="6"/>
    <n v="7"/>
    <n v="0"/>
    <n v="6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1"/>
    <n v="30"/>
  </r>
  <r>
    <x v="7"/>
    <n v="1"/>
    <n v="1"/>
    <n v="7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1"/>
    <n v="30"/>
  </r>
  <r>
    <x v="8"/>
    <n v="2"/>
    <n v="1"/>
    <n v="8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1"/>
    <n v="29"/>
  </r>
  <r>
    <x v="9"/>
    <n v="3"/>
    <n v="1"/>
    <n v="9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1"/>
    <n v="29"/>
  </r>
  <r>
    <x v="10"/>
    <n v="4"/>
    <n v="1"/>
    <n v="10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1"/>
    <n v="29"/>
  </r>
  <r>
    <x v="11"/>
    <n v="5"/>
    <n v="1"/>
    <n v="11"/>
    <s v="Recovered"/>
    <s v="Susceptible"/>
    <s v="Infected"/>
    <s v="Susceptible"/>
    <s v="Susceptible"/>
    <s v="Susceptible"/>
    <s v="Susceptible"/>
    <s v="Infected"/>
    <s v="Susceptible"/>
    <s v="Susceptible"/>
    <s v="Susceptible"/>
    <s v="Infect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3"/>
    <n v="2"/>
    <n v="26"/>
  </r>
  <r>
    <x v="12"/>
    <n v="6"/>
    <n v="0"/>
    <n v="12"/>
    <s v="Recovered"/>
    <s v="Susceptible"/>
    <s v="Infected"/>
    <s v="Susceptible"/>
    <s v="Susceptible"/>
    <s v="Susceptible"/>
    <s v="Susceptible"/>
    <s v="Infected"/>
    <s v="Susceptible"/>
    <s v="Susceptible"/>
    <s v="Susceptible"/>
    <s v="Infect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3"/>
    <n v="2"/>
    <n v="26"/>
  </r>
  <r>
    <x v="13"/>
    <n v="7"/>
    <n v="0"/>
    <n v="13"/>
    <s v="Recovered"/>
    <s v="Susceptible"/>
    <s v="Infected"/>
    <s v="Susceptible"/>
    <s v="Susceptible"/>
    <s v="Susceptible"/>
    <s v="Susceptible"/>
    <s v="Infected"/>
    <s v="Susceptible"/>
    <s v="Susceptible"/>
    <s v="Susceptible"/>
    <s v="Infect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3"/>
    <n v="2"/>
    <n v="26"/>
  </r>
  <r>
    <x v="14"/>
    <n v="1"/>
    <n v="1"/>
    <n v="14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5"/>
    <n v="26"/>
  </r>
  <r>
    <x v="15"/>
    <n v="2"/>
    <n v="1"/>
    <n v="15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n v="1"/>
    <n v="5"/>
    <n v="25"/>
  </r>
  <r>
    <x v="16"/>
    <n v="3"/>
    <n v="1"/>
    <n v="16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n v="1"/>
    <n v="5"/>
    <n v="25"/>
  </r>
  <r>
    <x v="17"/>
    <n v="4"/>
    <n v="1"/>
    <n v="17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Recovered"/>
    <s v="Susceptible"/>
    <s v="Recovered"/>
    <s v="Susceptible"/>
    <s v="Susceptible"/>
    <s v="Susceptible"/>
    <s v="Susceptible"/>
    <s v="Infected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n v="2"/>
    <n v="5"/>
    <n v="24"/>
  </r>
  <r>
    <x v="18"/>
    <n v="5"/>
    <n v="1"/>
    <n v="18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Recovered"/>
    <s v="Susceptible"/>
    <s v="Recovered"/>
    <s v="Susceptible"/>
    <s v="Susceptible"/>
    <s v="Susceptible"/>
    <s v="Susceptible"/>
    <s v="Infected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n v="1"/>
    <n v="6"/>
    <n v="24"/>
  </r>
  <r>
    <x v="19"/>
    <n v="6"/>
    <n v="0"/>
    <n v="19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Recovered"/>
    <s v="Susceptible"/>
    <s v="Recovered"/>
    <s v="Susceptible"/>
    <s v="Susceptible"/>
    <s v="Susceptible"/>
    <s v="Susceptible"/>
    <s v="Infected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n v="1"/>
    <n v="6"/>
    <n v="24"/>
  </r>
  <r>
    <x v="20"/>
    <n v="7"/>
    <n v="0"/>
    <n v="20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n v="0"/>
    <n v="7"/>
    <n v="24"/>
  </r>
  <r>
    <x v="21"/>
    <n v="1"/>
    <n v="1"/>
    <n v="21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n v="0"/>
    <n v="7"/>
    <n v="24"/>
  </r>
  <r>
    <x v="22"/>
    <n v="2"/>
    <n v="1"/>
    <n v="22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n v="0"/>
    <n v="7"/>
    <n v="24"/>
  </r>
  <r>
    <x v="23"/>
    <n v="3"/>
    <n v="1"/>
    <n v="23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Recovered"/>
    <s v="Susceptible"/>
    <s v="Infected"/>
    <s v="Susceptible"/>
    <s v="Susceptible"/>
    <s v="Susceptible"/>
    <s v="Susceptible"/>
    <s v="Susceptible"/>
    <n v="1"/>
    <n v="7"/>
    <n v="23"/>
  </r>
  <r>
    <x v="24"/>
    <n v="4"/>
    <n v="1"/>
    <n v="24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Recovered"/>
    <s v="Susceptible"/>
    <s v="Recovered"/>
    <s v="Infected"/>
    <s v="Susceptible"/>
    <s v="Susceptible"/>
    <s v="Susceptible"/>
    <s v="Recovered"/>
    <s v="Susceptible"/>
    <s v="Susceptible"/>
    <s v="Susceptible"/>
    <s v="Susceptible"/>
    <s v="Recovered"/>
    <s v="Susceptible"/>
    <s v="Infected"/>
    <s v="Susceptible"/>
    <s v="Susceptible"/>
    <s v="Susceptible"/>
    <s v="Susceptible"/>
    <s v="Susceptible"/>
    <n v="2"/>
    <n v="7"/>
    <n v="22"/>
  </r>
  <r>
    <x v="25"/>
    <n v="5"/>
    <n v="1"/>
    <n v="25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Recovered"/>
    <s v="Susceptible"/>
    <s v="Recovered"/>
    <s v="Infected"/>
    <s v="Susceptible"/>
    <s v="Susceptible"/>
    <s v="Susceptible"/>
    <s v="Recovered"/>
    <s v="Susceptible"/>
    <s v="Susceptible"/>
    <s v="Susceptible"/>
    <s v="Susceptible"/>
    <s v="Recovered"/>
    <s v="Susceptible"/>
    <s v="Infected"/>
    <s v="Susceptible"/>
    <s v="Susceptible"/>
    <s v="Susceptible"/>
    <s v="Susceptible"/>
    <s v="Susceptible"/>
    <n v="2"/>
    <n v="7"/>
    <n v="22"/>
  </r>
  <r>
    <x v="26"/>
    <n v="6"/>
    <n v="0"/>
    <n v="26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Recovered"/>
    <s v="Susceptible"/>
    <s v="Recovered"/>
    <s v="Infected"/>
    <s v="Susceptible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Susceptible"/>
    <s v="Susceptible"/>
    <n v="1"/>
    <n v="8"/>
    <n v="22"/>
  </r>
  <r>
    <x v="27"/>
    <n v="7"/>
    <n v="0"/>
    <n v="27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Recovered"/>
    <s v="Susceptible"/>
    <s v="Susceptible"/>
    <s v="Susceptible"/>
    <s v="Susceptible"/>
    <s v="Recovered"/>
    <s v="Susceptible"/>
    <s v="Recovered"/>
    <s v="Susceptible"/>
    <s v="Susceptible"/>
    <s v="Susceptible"/>
    <s v="Susceptible"/>
    <s v="Susceptible"/>
    <n v="0"/>
    <n v="9"/>
    <n v="22"/>
  </r>
  <r>
    <x v="28"/>
    <n v="1"/>
    <n v="1"/>
    <n v="28"/>
    <s v="Recovered"/>
    <s v="Infected"/>
    <s v="Recovered"/>
    <s v="Susceptible"/>
    <s v="Susceptible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Recovered"/>
    <s v="Susceptible"/>
    <s v="Susceptible"/>
    <s v="Susceptible"/>
    <s v="Susceptible"/>
    <s v="Recovered"/>
    <s v="Infected"/>
    <s v="Recovered"/>
    <s v="Susceptible"/>
    <s v="Susceptible"/>
    <s v="Susceptible"/>
    <s v="Susceptible"/>
    <s v="Susceptible"/>
    <n v="2"/>
    <n v="9"/>
    <n v="20"/>
  </r>
  <r>
    <x v="29"/>
    <n v="2"/>
    <n v="1"/>
    <n v="29"/>
    <s v="Recovered"/>
    <s v="Infected"/>
    <s v="Recovered"/>
    <s v="Susceptible"/>
    <s v="Susceptible"/>
    <s v="Susceptible"/>
    <s v="Susceptible"/>
    <s v="Recovered"/>
    <s v="Susceptible"/>
    <s v="Susceptible"/>
    <s v="Infected"/>
    <s v="Recovered"/>
    <s v="Susceptible"/>
    <s v="Recovered"/>
    <s v="Recovered"/>
    <s v="Susceptible"/>
    <s v="Susceptible"/>
    <s v="Susceptible"/>
    <s v="Recovered"/>
    <s v="Susceptible"/>
    <s v="Susceptible"/>
    <s v="Susceptible"/>
    <s v="Susceptible"/>
    <s v="Recovered"/>
    <s v="Infected"/>
    <s v="Recovered"/>
    <s v="Susceptible"/>
    <s v="Susceptible"/>
    <s v="Susceptible"/>
    <s v="Susceptible"/>
    <s v="Susceptible"/>
    <n v="3"/>
    <n v="9"/>
    <n v="19"/>
  </r>
  <r>
    <x v="30"/>
    <n v="3"/>
    <n v="1"/>
    <n v="30"/>
    <s v="Recovered"/>
    <s v="Infected"/>
    <s v="Recovered"/>
    <s v="Susceptible"/>
    <s v="Susceptible"/>
    <s v="Susceptible"/>
    <s v="Susceptible"/>
    <s v="Recovered"/>
    <s v="Susceptible"/>
    <s v="Susceptible"/>
    <s v="Infected"/>
    <s v="Recovered"/>
    <s v="Susceptible"/>
    <s v="Recovered"/>
    <s v="Recovered"/>
    <s v="Susceptible"/>
    <s v="Susceptible"/>
    <s v="Susceptible"/>
    <s v="Recovered"/>
    <s v="Susceptible"/>
    <s v="Infected"/>
    <s v="Susceptible"/>
    <s v="Susceptible"/>
    <s v="Recovered"/>
    <s v="Infected"/>
    <s v="Recovered"/>
    <s v="Susceptible"/>
    <s v="Susceptible"/>
    <s v="Susceptible"/>
    <s v="Susceptible"/>
    <s v="Susceptible"/>
    <n v="4"/>
    <n v="9"/>
    <n v="18"/>
  </r>
  <r>
    <x v="31"/>
    <n v="4"/>
    <n v="1"/>
    <n v="31"/>
    <s v="Recovered"/>
    <s v="Recovered"/>
    <s v="Recovered"/>
    <s v="Susceptible"/>
    <s v="Susceptible"/>
    <s v="Susceptible"/>
    <s v="Susceptible"/>
    <s v="Recovered"/>
    <s v="Susceptible"/>
    <s v="Susceptible"/>
    <s v="Infected"/>
    <s v="Recovered"/>
    <s v="Susceptible"/>
    <s v="Recovered"/>
    <s v="Recovered"/>
    <s v="Susceptible"/>
    <s v="Susceptible"/>
    <s v="Susceptible"/>
    <s v="Recovered"/>
    <s v="Susceptible"/>
    <s v="Infected"/>
    <s v="Susceptible"/>
    <s v="Susceptible"/>
    <s v="Recovered"/>
    <s v="Recovered"/>
    <s v="Recovered"/>
    <s v="Susceptible"/>
    <s v="Susceptible"/>
    <s v="Susceptible"/>
    <s v="Susceptible"/>
    <s v="Susceptible"/>
    <n v="2"/>
    <n v="11"/>
    <n v="18"/>
  </r>
  <r>
    <x v="32"/>
    <n v="5"/>
    <n v="1"/>
    <n v="32"/>
    <s v="Recovered"/>
    <s v="Recovered"/>
    <s v="Recovered"/>
    <s v="Susceptible"/>
    <s v="Susceptible"/>
    <s v="Susceptible"/>
    <s v="Susceptible"/>
    <s v="Recovered"/>
    <s v="Susceptible"/>
    <s v="Susceptible"/>
    <s v="Recovered"/>
    <s v="Recovered"/>
    <s v="Susceptible"/>
    <s v="Recovered"/>
    <s v="Recovered"/>
    <s v="Susceptible"/>
    <s v="Susceptible"/>
    <s v="Susceptible"/>
    <s v="Recovered"/>
    <s v="Susceptible"/>
    <s v="Infected"/>
    <s v="Susceptible"/>
    <s v="Susceptible"/>
    <s v="Recovered"/>
    <s v="Recovered"/>
    <s v="Recovered"/>
    <s v="Susceptible"/>
    <s v="Susceptible"/>
    <s v="Susceptible"/>
    <s v="Susceptible"/>
    <s v="Susceptible"/>
    <n v="1"/>
    <n v="12"/>
    <n v="18"/>
  </r>
  <r>
    <x v="33"/>
    <n v="6"/>
    <n v="0"/>
    <n v="33"/>
    <s v="Recovered"/>
    <s v="Recovered"/>
    <s v="Recovered"/>
    <s v="Susceptible"/>
    <s v="Susceptible"/>
    <s v="Susceptible"/>
    <s v="Susceptible"/>
    <s v="Recovered"/>
    <s v="Susceptible"/>
    <s v="Susceptible"/>
    <s v="Recovered"/>
    <s v="Recovered"/>
    <s v="Susceptible"/>
    <s v="Recovered"/>
    <s v="Recovered"/>
    <s v="Susceptible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Susceptible"/>
    <n v="0"/>
    <n v="13"/>
    <n v="18"/>
  </r>
  <r>
    <x v="34"/>
    <n v="7"/>
    <n v="0"/>
    <n v="34"/>
    <s v="Recovered"/>
    <s v="Recovered"/>
    <s v="Recovered"/>
    <s v="Susceptible"/>
    <s v="Susceptible"/>
    <s v="Susceptible"/>
    <s v="Susceptible"/>
    <s v="Recovered"/>
    <s v="Susceptible"/>
    <s v="Susceptible"/>
    <s v="Recovered"/>
    <s v="Recovered"/>
    <s v="Susceptible"/>
    <s v="Recovered"/>
    <s v="Recovered"/>
    <s v="Susceptible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Susceptible"/>
    <n v="0"/>
    <n v="13"/>
    <n v="18"/>
  </r>
  <r>
    <x v="35"/>
    <n v="1"/>
    <n v="1"/>
    <n v="35"/>
    <s v="Recovered"/>
    <s v="Recovered"/>
    <s v="Recovered"/>
    <s v="Susceptible"/>
    <s v="Susceptible"/>
    <s v="Susceptible"/>
    <s v="Susceptible"/>
    <s v="Recovered"/>
    <s v="Susceptible"/>
    <s v="Susceptible"/>
    <s v="Recovered"/>
    <s v="Recovered"/>
    <s v="Susceptible"/>
    <s v="Recovered"/>
    <s v="Recovered"/>
    <s v="Susceptible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Susceptible"/>
    <n v="0"/>
    <n v="13"/>
    <n v="18"/>
  </r>
  <r>
    <x v="36"/>
    <n v="2"/>
    <n v="1"/>
    <n v="36"/>
    <s v="Recovered"/>
    <s v="Recovered"/>
    <s v="Recovered"/>
    <s v="Susceptible"/>
    <s v="Susceptible"/>
    <s v="Susceptible"/>
    <s v="Susceptible"/>
    <s v="Recovered"/>
    <s v="Susceptible"/>
    <s v="Susceptible"/>
    <s v="Recovered"/>
    <s v="Recovered"/>
    <s v="Susceptible"/>
    <s v="Recovered"/>
    <s v="Recovered"/>
    <s v="Susceptible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Susceptible"/>
    <n v="0"/>
    <n v="13"/>
    <n v="18"/>
  </r>
  <r>
    <x v="37"/>
    <n v="3"/>
    <n v="1"/>
    <n v="37"/>
    <s v="Recovered"/>
    <s v="Recovered"/>
    <s v="Recovered"/>
    <s v="Susceptible"/>
    <s v="Susceptible"/>
    <s v="Susceptible"/>
    <s v="Susceptible"/>
    <s v="Recovered"/>
    <s v="Susceptible"/>
    <s v="Susceptible"/>
    <s v="Recovered"/>
    <s v="Recovered"/>
    <s v="Susceptible"/>
    <s v="Recovered"/>
    <s v="Recovered"/>
    <s v="Susceptible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Susceptible"/>
    <n v="0"/>
    <n v="13"/>
    <n v="18"/>
  </r>
  <r>
    <x v="38"/>
    <n v="4"/>
    <n v="1"/>
    <n v="38"/>
    <s v="Recovered"/>
    <s v="Recovered"/>
    <s v="Recovered"/>
    <s v="Infected"/>
    <s v="Susceptible"/>
    <s v="Susceptible"/>
    <s v="Susceptible"/>
    <s v="Recovered"/>
    <s v="Susceptible"/>
    <s v="Susceptible"/>
    <s v="Recovered"/>
    <s v="Recovered"/>
    <s v="Susceptible"/>
    <s v="Recovered"/>
    <s v="Recovered"/>
    <s v="Susceptible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Infected"/>
    <n v="2"/>
    <n v="13"/>
    <n v="16"/>
  </r>
  <r>
    <x v="39"/>
    <n v="5"/>
    <n v="1"/>
    <n v="39"/>
    <s v="Recovered"/>
    <s v="Recovered"/>
    <s v="Recovered"/>
    <s v="Infected"/>
    <s v="Susceptible"/>
    <s v="Susceptible"/>
    <s v="Susceptible"/>
    <s v="Recovered"/>
    <s v="Susceptible"/>
    <s v="Susceptible"/>
    <s v="Recovered"/>
    <s v="Recovered"/>
    <s v="Susceptible"/>
    <s v="Recovered"/>
    <s v="Recovered"/>
    <s v="Susceptible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Infected"/>
    <n v="2"/>
    <n v="13"/>
    <n v="16"/>
  </r>
  <r>
    <x v="40"/>
    <n v="6"/>
    <n v="0"/>
    <n v="40"/>
    <s v="Recovered"/>
    <s v="Recovered"/>
    <s v="Recovered"/>
    <s v="Infected"/>
    <s v="Susceptible"/>
    <s v="Susceptible"/>
    <s v="Susceptible"/>
    <s v="Recovered"/>
    <s v="Susceptible"/>
    <s v="Susceptible"/>
    <s v="Recovered"/>
    <s v="Recovered"/>
    <s v="Susceptible"/>
    <s v="Recovered"/>
    <s v="Recovered"/>
    <s v="Susceptible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Infected"/>
    <n v="2"/>
    <n v="13"/>
    <n v="16"/>
  </r>
  <r>
    <x v="41"/>
    <n v="7"/>
    <n v="0"/>
    <n v="41"/>
    <s v="Recovered"/>
    <s v="Recovered"/>
    <s v="Recovered"/>
    <s v="Recovered"/>
    <s v="Susceptible"/>
    <s v="Susceptible"/>
    <s v="Susceptible"/>
    <s v="Recovered"/>
    <s v="Susceptible"/>
    <s v="Susceptible"/>
    <s v="Recovered"/>
    <s v="Recovered"/>
    <s v="Susceptible"/>
    <s v="Recovered"/>
    <s v="Recovered"/>
    <s v="Susceptible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Recovered"/>
    <n v="0"/>
    <n v="15"/>
    <n v="16"/>
  </r>
  <r>
    <x v="42"/>
    <n v="1"/>
    <n v="1"/>
    <n v="42"/>
    <s v="Recovered"/>
    <s v="Recovered"/>
    <s v="Recovered"/>
    <s v="Recovered"/>
    <s v="Susceptible"/>
    <s v="Susceptible"/>
    <s v="Susceptible"/>
    <s v="Recovered"/>
    <s v="Susceptible"/>
    <s v="Susceptible"/>
    <s v="Recovered"/>
    <s v="Recovered"/>
    <s v="Susceptible"/>
    <s v="Recovered"/>
    <s v="Recovered"/>
    <s v="Susceptible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Recovered"/>
    <n v="0"/>
    <n v="15"/>
    <n v="16"/>
  </r>
  <r>
    <x v="43"/>
    <n v="2"/>
    <n v="1"/>
    <n v="43"/>
    <s v="Recovered"/>
    <s v="Recovered"/>
    <s v="Recovered"/>
    <s v="Recovered"/>
    <s v="Susceptible"/>
    <s v="Susceptible"/>
    <s v="Susceptible"/>
    <s v="Recovered"/>
    <s v="Susceptible"/>
    <s v="Susceptible"/>
    <s v="Recovered"/>
    <s v="Recovered"/>
    <s v="Susceptible"/>
    <s v="Recovered"/>
    <s v="Recovered"/>
    <s v="Susceptible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Recovered"/>
    <n v="0"/>
    <n v="15"/>
    <n v="16"/>
  </r>
  <r>
    <x v="44"/>
    <n v="3"/>
    <n v="1"/>
    <n v="44"/>
    <s v="Recovered"/>
    <s v="Recovered"/>
    <s v="Recovered"/>
    <s v="Recovered"/>
    <s v="Susceptible"/>
    <s v="Susceptible"/>
    <s v="Susceptible"/>
    <s v="Recovered"/>
    <s v="Susceptible"/>
    <s v="Susceptible"/>
    <s v="Recovered"/>
    <s v="Recovered"/>
    <s v="Susceptible"/>
    <s v="Recovered"/>
    <s v="Recovered"/>
    <s v="Susceptible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Recovered"/>
    <n v="0"/>
    <n v="15"/>
    <n v="16"/>
  </r>
  <r>
    <x v="45"/>
    <n v="4"/>
    <n v="1"/>
    <n v="45"/>
    <s v="Recovered"/>
    <s v="Recovered"/>
    <s v="Recovered"/>
    <s v="Recovered"/>
    <s v="Susceptible"/>
    <s v="Susceptible"/>
    <s v="Susceptible"/>
    <s v="Recovered"/>
    <s v="Susceptible"/>
    <s v="Susceptible"/>
    <s v="Recovered"/>
    <s v="Recovered"/>
    <s v="Susceptible"/>
    <s v="Recovered"/>
    <s v="Recovered"/>
    <s v="Susceptible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Recovered"/>
    <n v="0"/>
    <n v="15"/>
    <n v="16"/>
  </r>
  <r>
    <x v="46"/>
    <n v="5"/>
    <n v="1"/>
    <n v="46"/>
    <s v="Recovered"/>
    <s v="Recovered"/>
    <s v="Recovered"/>
    <s v="Recovered"/>
    <s v="Susceptible"/>
    <s v="Susceptible"/>
    <s v="Susceptible"/>
    <s v="Recovered"/>
    <s v="Susceptible"/>
    <s v="Susceptible"/>
    <s v="Recovered"/>
    <s v="Recovered"/>
    <s v="Susceptible"/>
    <s v="Recovered"/>
    <s v="Recovered"/>
    <s v="Susceptible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Recovered"/>
    <n v="0"/>
    <n v="15"/>
    <n v="16"/>
  </r>
  <r>
    <x v="47"/>
    <n v="6"/>
    <n v="0"/>
    <n v="47"/>
    <s v="Recovered"/>
    <s v="Recovered"/>
    <s v="Recovered"/>
    <s v="Recovered"/>
    <s v="Susceptible"/>
    <s v="Susceptible"/>
    <s v="Susceptible"/>
    <s v="Recovered"/>
    <s v="Susceptible"/>
    <s v="Susceptible"/>
    <s v="Recovered"/>
    <s v="Recovered"/>
    <s v="Susceptible"/>
    <s v="Recovered"/>
    <s v="Recovered"/>
    <s v="Susceptible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Recovered"/>
    <n v="0"/>
    <n v="15"/>
    <n v="16"/>
  </r>
  <r>
    <x v="48"/>
    <n v="7"/>
    <n v="0"/>
    <n v="48"/>
    <s v="Recovered"/>
    <s v="Recovered"/>
    <s v="Recovered"/>
    <s v="Recovered"/>
    <s v="Susceptible"/>
    <s v="Susceptible"/>
    <s v="Susceptible"/>
    <s v="Recovered"/>
    <s v="Susceptible"/>
    <s v="Susceptible"/>
    <s v="Recovered"/>
    <s v="Recovered"/>
    <s v="Susceptible"/>
    <s v="Recovered"/>
    <s v="Recovered"/>
    <s v="Susceptible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Recovered"/>
    <n v="0"/>
    <n v="15"/>
    <n v="16"/>
  </r>
  <r>
    <x v="49"/>
    <n v="1"/>
    <n v="1"/>
    <n v="49"/>
    <s v="Recovered"/>
    <s v="Recovered"/>
    <s v="Recovered"/>
    <s v="Recovered"/>
    <s v="Susceptible"/>
    <s v="Susceptible"/>
    <s v="Susceptible"/>
    <s v="Recovered"/>
    <s v="Susceptible"/>
    <s v="Susceptible"/>
    <s v="Recovered"/>
    <s v="Recovered"/>
    <s v="Susceptible"/>
    <s v="Recovered"/>
    <s v="Recovered"/>
    <s v="Infected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Recovered"/>
    <n v="1"/>
    <n v="15"/>
    <n v="15"/>
  </r>
  <r>
    <x v="50"/>
    <n v="2"/>
    <n v="1"/>
    <n v="50"/>
    <s v="Recovered"/>
    <s v="Recovered"/>
    <s v="Recovered"/>
    <s v="Recovered"/>
    <s v="Susceptible"/>
    <s v="Susceptible"/>
    <s v="Susceptible"/>
    <s v="Recovered"/>
    <s v="Susceptible"/>
    <s v="Susceptible"/>
    <s v="Recovered"/>
    <s v="Recovered"/>
    <s v="Susceptible"/>
    <s v="Recovered"/>
    <s v="Recovered"/>
    <s v="Infected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Recovered"/>
    <n v="1"/>
    <n v="15"/>
    <n v="15"/>
  </r>
  <r>
    <x v="51"/>
    <n v="3"/>
    <n v="1"/>
    <n v="51"/>
    <s v="Recovered"/>
    <s v="Recovered"/>
    <s v="Recovered"/>
    <s v="Recovered"/>
    <s v="Susceptible"/>
    <s v="Susceptible"/>
    <s v="Susceptible"/>
    <s v="Recovered"/>
    <s v="Susceptible"/>
    <s v="Susceptible"/>
    <s v="Recovered"/>
    <s v="Recovered"/>
    <s v="Susceptible"/>
    <s v="Recovered"/>
    <s v="Recovered"/>
    <s v="Infected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Recovered"/>
    <n v="1"/>
    <n v="15"/>
    <n v="15"/>
  </r>
  <r>
    <x v="52"/>
    <n v="4"/>
    <n v="1"/>
    <n v="52"/>
    <s v="Recovered"/>
    <s v="Recovered"/>
    <s v="Recovered"/>
    <s v="Recovered"/>
    <s v="Susceptible"/>
    <s v="Susceptible"/>
    <s v="Susceptible"/>
    <s v="Recovered"/>
    <s v="Susceptible"/>
    <s v="Susceptible"/>
    <s v="Recovered"/>
    <s v="Recovered"/>
    <s v="Susceptible"/>
    <s v="Recovered"/>
    <s v="Recovered"/>
    <s v="Recovered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Recovered"/>
    <n v="0"/>
    <n v="16"/>
    <n v="15"/>
  </r>
  <r>
    <x v="53"/>
    <n v="5"/>
    <n v="1"/>
    <n v="53"/>
    <s v="Recovered"/>
    <s v="Recovered"/>
    <s v="Recovered"/>
    <s v="Recovered"/>
    <s v="Susceptible"/>
    <s v="Susceptible"/>
    <s v="Susceptible"/>
    <s v="Recovered"/>
    <s v="Susceptible"/>
    <s v="Susceptible"/>
    <s v="Recovered"/>
    <s v="Recovered"/>
    <s v="Infected"/>
    <s v="Recovered"/>
    <s v="Recovered"/>
    <s v="Recovered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Recovered"/>
    <n v="1"/>
    <n v="16"/>
    <n v="14"/>
  </r>
  <r>
    <x v="54"/>
    <n v="6"/>
    <n v="0"/>
    <n v="54"/>
    <s v="Recovered"/>
    <s v="Recovered"/>
    <s v="Recovered"/>
    <s v="Recovered"/>
    <s v="Susceptible"/>
    <s v="Susceptible"/>
    <s v="Susceptible"/>
    <s v="Recovered"/>
    <s v="Susceptible"/>
    <s v="Susceptible"/>
    <s v="Recovered"/>
    <s v="Recovered"/>
    <s v="Infected"/>
    <s v="Recovered"/>
    <s v="Recovered"/>
    <s v="Recovered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Recovered"/>
    <n v="1"/>
    <n v="16"/>
    <n v="14"/>
  </r>
  <r>
    <x v="55"/>
    <n v="7"/>
    <n v="0"/>
    <n v="55"/>
    <s v="Recovered"/>
    <s v="Recovered"/>
    <s v="Recovered"/>
    <s v="Recovered"/>
    <s v="Susceptible"/>
    <s v="Susceptible"/>
    <s v="Susceptible"/>
    <s v="Recovered"/>
    <s v="Susceptible"/>
    <s v="Susceptible"/>
    <s v="Recovered"/>
    <s v="Recovered"/>
    <s v="Infected"/>
    <s v="Recovered"/>
    <s v="Recovered"/>
    <s v="Recovered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Recovered"/>
    <n v="1"/>
    <n v="16"/>
    <n v="14"/>
  </r>
  <r>
    <x v="56"/>
    <n v="1"/>
    <n v="1"/>
    <n v="56"/>
    <s v="Recovered"/>
    <s v="Recovered"/>
    <s v="Recovered"/>
    <s v="Recovered"/>
    <s v="Susceptible"/>
    <s v="Susceptible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Recovered"/>
    <n v="0"/>
    <n v="17"/>
    <n v="14"/>
  </r>
  <r>
    <x v="57"/>
    <n v="2"/>
    <n v="1"/>
    <n v="57"/>
    <s v="Recovered"/>
    <s v="Recovered"/>
    <s v="Recovered"/>
    <s v="Recovered"/>
    <s v="Susceptible"/>
    <s v="Infect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Infected"/>
    <s v="Recovered"/>
    <n v="2"/>
    <n v="17"/>
    <n v="12"/>
  </r>
  <r>
    <x v="58"/>
    <n v="3"/>
    <n v="1"/>
    <n v="58"/>
    <s v="Recovered"/>
    <s v="Recovered"/>
    <s v="Recovered"/>
    <s v="Recovered"/>
    <s v="Susceptible"/>
    <s v="Infect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Infected"/>
    <s v="Recovered"/>
    <n v="2"/>
    <n v="17"/>
    <n v="12"/>
  </r>
  <r>
    <x v="59"/>
    <n v="4"/>
    <n v="1"/>
    <n v="59"/>
    <s v="Recovered"/>
    <s v="Recovered"/>
    <s v="Recovered"/>
    <s v="Recovered"/>
    <s v="Susceptible"/>
    <s v="Infect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Infected"/>
    <s v="Recovered"/>
    <n v="2"/>
    <n v="17"/>
    <n v="12"/>
  </r>
  <r>
    <x v="60"/>
    <n v="5"/>
    <n v="1"/>
    <n v="60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Recovered"/>
    <s v="Recovered"/>
    <n v="0"/>
    <n v="19"/>
    <n v="12"/>
  </r>
  <r>
    <x v="61"/>
    <n v="6"/>
    <n v="0"/>
    <n v="61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Recovered"/>
    <s v="Recovered"/>
    <n v="0"/>
    <n v="19"/>
    <n v="12"/>
  </r>
  <r>
    <x v="62"/>
    <n v="7"/>
    <n v="0"/>
    <n v="62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Recovered"/>
    <s v="Recovered"/>
    <n v="0"/>
    <n v="19"/>
    <n v="12"/>
  </r>
  <r>
    <x v="63"/>
    <n v="1"/>
    <n v="1"/>
    <n v="63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Recovered"/>
    <s v="Recovered"/>
    <n v="0"/>
    <n v="19"/>
    <n v="12"/>
  </r>
  <r>
    <x v="64"/>
    <n v="2"/>
    <n v="1"/>
    <n v="64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Recovered"/>
    <s v="Recovered"/>
    <n v="0"/>
    <n v="19"/>
    <n v="12"/>
  </r>
  <r>
    <x v="65"/>
    <n v="3"/>
    <n v="1"/>
    <n v="65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Recovered"/>
    <s v="Recovered"/>
    <n v="0"/>
    <n v="19"/>
    <n v="12"/>
  </r>
  <r>
    <x v="66"/>
    <n v="4"/>
    <n v="1"/>
    <n v="66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Recovered"/>
    <s v="Recovered"/>
    <n v="0"/>
    <n v="19"/>
    <n v="12"/>
  </r>
  <r>
    <x v="67"/>
    <n v="5"/>
    <n v="1"/>
    <n v="67"/>
    <s v="Recovered"/>
    <s v="Recovered"/>
    <s v="Recovered"/>
    <s v="Recovered"/>
    <s v="Infect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Recovered"/>
    <s v="Recovered"/>
    <n v="1"/>
    <n v="19"/>
    <n v="11"/>
  </r>
  <r>
    <x v="68"/>
    <n v="6"/>
    <n v="0"/>
    <n v="68"/>
    <s v="Recovered"/>
    <s v="Recovered"/>
    <s v="Recovered"/>
    <s v="Recovered"/>
    <s v="Infect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Recovered"/>
    <s v="Recovered"/>
    <n v="1"/>
    <n v="19"/>
    <n v="11"/>
  </r>
  <r>
    <x v="69"/>
    <n v="7"/>
    <n v="0"/>
    <n v="69"/>
    <s v="Recovered"/>
    <s v="Recovered"/>
    <s v="Recovered"/>
    <s v="Recovered"/>
    <s v="Infect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Susceptible"/>
    <s v="Susceptible"/>
    <s v="Recovered"/>
    <s v="Recovered"/>
    <s v="Recovered"/>
    <s v="Susceptible"/>
    <s v="Susceptible"/>
    <s v="Susceptible"/>
    <s v="Recovered"/>
    <s v="Recovered"/>
    <n v="1"/>
    <n v="19"/>
    <n v="11"/>
  </r>
  <r>
    <x v="70"/>
    <n v="1"/>
    <n v="1"/>
    <n v="70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Infected"/>
    <s v="Susceptible"/>
    <s v="Recovered"/>
    <s v="Recovered"/>
    <s v="Recovered"/>
    <s v="Susceptible"/>
    <s v="Susceptible"/>
    <s v="Susceptible"/>
    <s v="Recovered"/>
    <s v="Recovered"/>
    <n v="1"/>
    <n v="20"/>
    <n v="10"/>
  </r>
  <r>
    <x v="71"/>
    <n v="2"/>
    <n v="1"/>
    <n v="71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Infected"/>
    <s v="Susceptible"/>
    <s v="Recovered"/>
    <s v="Recovered"/>
    <s v="Recovered"/>
    <s v="Susceptible"/>
    <s v="Susceptible"/>
    <s v="Susceptible"/>
    <s v="Recovered"/>
    <s v="Recovered"/>
    <n v="1"/>
    <n v="20"/>
    <n v="10"/>
  </r>
  <r>
    <x v="72"/>
    <n v="3"/>
    <n v="1"/>
    <n v="72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Infected"/>
    <s v="Susceptible"/>
    <s v="Recovered"/>
    <s v="Recovered"/>
    <s v="Recovered"/>
    <s v="Susceptible"/>
    <s v="Susceptible"/>
    <s v="Susceptible"/>
    <s v="Recovered"/>
    <s v="Recovered"/>
    <n v="1"/>
    <n v="20"/>
    <n v="10"/>
  </r>
  <r>
    <x v="73"/>
    <n v="4"/>
    <n v="1"/>
    <n v="73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Recovered"/>
    <s v="Recovered"/>
    <s v="Susceptible"/>
    <s v="Susceptible"/>
    <s v="Susceptible"/>
    <s v="Recovered"/>
    <s v="Recovered"/>
    <n v="0"/>
    <n v="21"/>
    <n v="10"/>
  </r>
  <r>
    <x v="74"/>
    <n v="5"/>
    <n v="1"/>
    <n v="74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Recovered"/>
    <s v="Recovered"/>
    <s v="Susceptible"/>
    <s v="Susceptible"/>
    <s v="Susceptible"/>
    <s v="Recovered"/>
    <s v="Recovered"/>
    <n v="0"/>
    <n v="21"/>
    <n v="10"/>
  </r>
  <r>
    <x v="75"/>
    <n v="6"/>
    <n v="0"/>
    <n v="75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Recovered"/>
    <s v="Recovered"/>
    <s v="Susceptible"/>
    <s v="Susceptible"/>
    <s v="Susceptible"/>
    <s v="Recovered"/>
    <s v="Recovered"/>
    <n v="0"/>
    <n v="21"/>
    <n v="10"/>
  </r>
  <r>
    <x v="76"/>
    <n v="7"/>
    <n v="0"/>
    <n v="76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Recovered"/>
    <s v="Recovered"/>
    <s v="Susceptible"/>
    <s v="Susceptible"/>
    <s v="Susceptible"/>
    <s v="Recovered"/>
    <s v="Recovered"/>
    <n v="0"/>
    <n v="21"/>
    <n v="10"/>
  </r>
  <r>
    <x v="77"/>
    <n v="1"/>
    <n v="1"/>
    <n v="77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Susceptible"/>
    <s v="Recovered"/>
    <s v="Recovered"/>
    <s v="Recovered"/>
    <s v="Susceptible"/>
    <s v="Susceptible"/>
    <s v="Susceptible"/>
    <s v="Recovered"/>
    <s v="Recovered"/>
    <n v="0"/>
    <n v="21"/>
    <n v="10"/>
  </r>
  <r>
    <x v="78"/>
    <n v="2"/>
    <n v="1"/>
    <n v="78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Infected"/>
    <s v="Recovered"/>
    <s v="Recovered"/>
    <s v="Recovered"/>
    <s v="Susceptible"/>
    <s v="Susceptible"/>
    <s v="Susceptible"/>
    <s v="Recovered"/>
    <s v="Recovered"/>
    <n v="1"/>
    <n v="21"/>
    <n v="9"/>
  </r>
  <r>
    <x v="79"/>
    <n v="3"/>
    <n v="1"/>
    <n v="79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Infected"/>
    <s v="Recovered"/>
    <s v="Recovered"/>
    <s v="Recovered"/>
    <s v="Susceptible"/>
    <s v="Susceptible"/>
    <s v="Susceptible"/>
    <s v="Recovered"/>
    <s v="Recovered"/>
    <n v="1"/>
    <n v="21"/>
    <n v="9"/>
  </r>
  <r>
    <x v="80"/>
    <n v="4"/>
    <n v="1"/>
    <n v="80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Infected"/>
    <s v="Recovered"/>
    <s v="Recovered"/>
    <s v="Recovered"/>
    <s v="Susceptible"/>
    <s v="Susceptible"/>
    <s v="Susceptible"/>
    <s v="Recovered"/>
    <s v="Recovered"/>
    <n v="1"/>
    <n v="21"/>
    <n v="9"/>
  </r>
  <r>
    <x v="81"/>
    <n v="5"/>
    <n v="1"/>
    <n v="81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2"/>
    <n v="9"/>
  </r>
  <r>
    <x v="82"/>
    <n v="6"/>
    <n v="0"/>
    <n v="82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2"/>
    <n v="9"/>
  </r>
  <r>
    <x v="83"/>
    <n v="7"/>
    <n v="0"/>
    <n v="83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2"/>
    <n v="9"/>
  </r>
  <r>
    <x v="84"/>
    <n v="1"/>
    <n v="1"/>
    <n v="84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2"/>
    <n v="9"/>
  </r>
  <r>
    <x v="85"/>
    <n v="2"/>
    <n v="1"/>
    <n v="85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2"/>
    <n v="9"/>
  </r>
  <r>
    <x v="86"/>
    <n v="3"/>
    <n v="1"/>
    <n v="86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2"/>
    <n v="9"/>
  </r>
  <r>
    <x v="87"/>
    <n v="4"/>
    <n v="1"/>
    <n v="87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2"/>
    <n v="9"/>
  </r>
  <r>
    <x v="88"/>
    <n v="5"/>
    <n v="1"/>
    <n v="88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2"/>
    <n v="9"/>
  </r>
  <r>
    <x v="89"/>
    <n v="6"/>
    <n v="0"/>
    <n v="89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2"/>
    <n v="9"/>
  </r>
  <r>
    <x v="90"/>
    <n v="7"/>
    <n v="0"/>
    <n v="90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2"/>
    <n v="9"/>
  </r>
  <r>
    <x v="91"/>
    <n v="1"/>
    <n v="1"/>
    <n v="91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Infected"/>
    <s v="Recovered"/>
    <s v="Recovered"/>
    <s v="Recovered"/>
    <s v="Recovered"/>
    <s v="Recovered"/>
    <s v="Recovered"/>
    <s v="Susceptible"/>
    <s v="Susceptible"/>
    <s v="Susceptible"/>
    <s v="Recovered"/>
    <s v="Recovered"/>
    <n v="1"/>
    <n v="22"/>
    <n v="8"/>
  </r>
  <r>
    <x v="92"/>
    <n v="2"/>
    <n v="1"/>
    <n v="92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Infected"/>
    <s v="Recovered"/>
    <s v="Recovered"/>
    <s v="Recovered"/>
    <s v="Recovered"/>
    <s v="Recovered"/>
    <s v="Recovered"/>
    <s v="Susceptible"/>
    <s v="Susceptible"/>
    <s v="Susceptible"/>
    <s v="Recovered"/>
    <s v="Recovered"/>
    <n v="1"/>
    <n v="22"/>
    <n v="8"/>
  </r>
  <r>
    <x v="93"/>
    <n v="3"/>
    <n v="1"/>
    <n v="93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Infected"/>
    <s v="Recovered"/>
    <s v="Recovered"/>
    <s v="Recovered"/>
    <s v="Recovered"/>
    <s v="Recovered"/>
    <s v="Recovered"/>
    <s v="Susceptible"/>
    <s v="Susceptible"/>
    <s v="Susceptible"/>
    <s v="Recovered"/>
    <s v="Recovered"/>
    <n v="1"/>
    <n v="22"/>
    <n v="8"/>
  </r>
  <r>
    <x v="94"/>
    <n v="4"/>
    <n v="1"/>
    <n v="94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3"/>
    <n v="8"/>
  </r>
  <r>
    <x v="95"/>
    <n v="5"/>
    <n v="1"/>
    <n v="95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3"/>
    <n v="8"/>
  </r>
  <r>
    <x v="96"/>
    <n v="6"/>
    <n v="0"/>
    <n v="96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3"/>
    <n v="8"/>
  </r>
  <r>
    <x v="97"/>
    <n v="7"/>
    <n v="0"/>
    <n v="97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3"/>
    <n v="8"/>
  </r>
  <r>
    <x v="98"/>
    <n v="1"/>
    <n v="1"/>
    <n v="98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3"/>
    <n v="8"/>
  </r>
  <r>
    <x v="99"/>
    <n v="2"/>
    <n v="1"/>
    <n v="99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3"/>
    <n v="8"/>
  </r>
  <r>
    <x v="100"/>
    <n v="3"/>
    <n v="1"/>
    <n v="100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3"/>
    <n v="8"/>
  </r>
  <r>
    <x v="101"/>
    <n v="4"/>
    <n v="1"/>
    <n v="101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3"/>
    <n v="8"/>
  </r>
  <r>
    <x v="102"/>
    <n v="5"/>
    <n v="1"/>
    <n v="102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3"/>
    <n v="8"/>
  </r>
  <r>
    <x v="103"/>
    <n v="6"/>
    <n v="0"/>
    <n v="103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3"/>
    <n v="8"/>
  </r>
  <r>
    <x v="104"/>
    <n v="7"/>
    <n v="0"/>
    <n v="104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3"/>
    <n v="8"/>
  </r>
  <r>
    <x v="105"/>
    <n v="1"/>
    <n v="1"/>
    <n v="105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3"/>
    <n v="8"/>
  </r>
  <r>
    <x v="106"/>
    <n v="2"/>
    <n v="1"/>
    <n v="106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3"/>
    <n v="8"/>
  </r>
  <r>
    <x v="107"/>
    <n v="3"/>
    <n v="1"/>
    <n v="107"/>
    <s v="Recovered"/>
    <s v="Recovered"/>
    <s v="Recovered"/>
    <s v="Recovered"/>
    <s v="Recovered"/>
    <s v="Recovered"/>
    <s v="Susceptible"/>
    <s v="Recovered"/>
    <s v="Susceptible"/>
    <s v="Infect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1"/>
    <n v="23"/>
    <n v="7"/>
  </r>
  <r>
    <x v="108"/>
    <n v="4"/>
    <n v="1"/>
    <n v="108"/>
    <s v="Recovered"/>
    <s v="Recovered"/>
    <s v="Recovered"/>
    <s v="Recovered"/>
    <s v="Recovered"/>
    <s v="Recovered"/>
    <s v="Susceptible"/>
    <s v="Recovered"/>
    <s v="Susceptible"/>
    <s v="Infect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1"/>
    <n v="23"/>
    <n v="7"/>
  </r>
  <r>
    <x v="109"/>
    <n v="5"/>
    <n v="1"/>
    <n v="109"/>
    <s v="Recovered"/>
    <s v="Recovered"/>
    <s v="Recovered"/>
    <s v="Recovered"/>
    <s v="Recovered"/>
    <s v="Recovered"/>
    <s v="Susceptible"/>
    <s v="Recovered"/>
    <s v="Susceptible"/>
    <s v="Infect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1"/>
    <n v="23"/>
    <n v="7"/>
  </r>
  <r>
    <x v="110"/>
    <n v="6"/>
    <n v="0"/>
    <n v="110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4"/>
    <n v="7"/>
  </r>
  <r>
    <x v="111"/>
    <n v="7"/>
    <n v="0"/>
    <n v="111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4"/>
    <n v="7"/>
  </r>
  <r>
    <x v="112"/>
    <n v="1"/>
    <n v="1"/>
    <n v="112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4"/>
    <n v="7"/>
  </r>
  <r>
    <x v="113"/>
    <n v="2"/>
    <n v="1"/>
    <n v="113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4"/>
    <n v="7"/>
  </r>
  <r>
    <x v="114"/>
    <n v="3"/>
    <n v="1"/>
    <n v="114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Susceptible"/>
    <s v="Infect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1"/>
    <n v="24"/>
    <n v="6"/>
  </r>
  <r>
    <x v="115"/>
    <n v="4"/>
    <n v="1"/>
    <n v="115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Susceptible"/>
    <s v="Infect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1"/>
    <n v="24"/>
    <n v="6"/>
  </r>
  <r>
    <x v="116"/>
    <n v="5"/>
    <n v="1"/>
    <n v="116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Susceptible"/>
    <s v="Infect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1"/>
    <n v="24"/>
    <n v="6"/>
  </r>
  <r>
    <x v="117"/>
    <n v="6"/>
    <n v="0"/>
    <n v="117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5"/>
    <n v="6"/>
  </r>
  <r>
    <x v="118"/>
    <n v="7"/>
    <n v="0"/>
    <n v="118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5"/>
    <n v="6"/>
  </r>
  <r>
    <x v="119"/>
    <n v="1"/>
    <n v="1"/>
    <n v="119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5"/>
    <n v="6"/>
  </r>
  <r>
    <x v="120"/>
    <n v="2"/>
    <n v="1"/>
    <n v="120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5"/>
    <n v="6"/>
  </r>
  <r>
    <x v="121"/>
    <n v="3"/>
    <n v="1"/>
    <n v="121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5"/>
    <n v="6"/>
  </r>
  <r>
    <x v="122"/>
    <n v="4"/>
    <n v="1"/>
    <n v="122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5"/>
    <n v="6"/>
  </r>
  <r>
    <x v="123"/>
    <n v="5"/>
    <n v="1"/>
    <n v="123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5"/>
    <n v="6"/>
  </r>
  <r>
    <x v="124"/>
    <n v="6"/>
    <n v="0"/>
    <n v="124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5"/>
    <n v="6"/>
  </r>
  <r>
    <x v="125"/>
    <n v="7"/>
    <n v="0"/>
    <n v="125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5"/>
    <n v="6"/>
  </r>
  <r>
    <x v="126"/>
    <n v="1"/>
    <n v="1"/>
    <n v="126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5"/>
    <n v="6"/>
  </r>
  <r>
    <x v="127"/>
    <n v="2"/>
    <n v="1"/>
    <n v="127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5"/>
    <n v="6"/>
  </r>
  <r>
    <x v="128"/>
    <n v="3"/>
    <n v="1"/>
    <n v="128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5"/>
    <n v="6"/>
  </r>
  <r>
    <x v="129"/>
    <n v="4"/>
    <n v="1"/>
    <n v="129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n v="0"/>
    <n v="25"/>
    <n v="6"/>
  </r>
  <r>
    <x v="130"/>
    <n v="5"/>
    <n v="1"/>
    <n v="130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Infected"/>
    <s v="Susceptible"/>
    <s v="Recovered"/>
    <s v="Recovered"/>
    <n v="1"/>
    <n v="25"/>
    <n v="5"/>
  </r>
  <r>
    <x v="131"/>
    <n v="6"/>
    <n v="0"/>
    <n v="131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Infected"/>
    <s v="Susceptible"/>
    <s v="Recovered"/>
    <s v="Recovered"/>
    <n v="1"/>
    <n v="25"/>
    <n v="5"/>
  </r>
  <r>
    <x v="132"/>
    <n v="7"/>
    <n v="0"/>
    <n v="132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Infected"/>
    <s v="Susceptible"/>
    <s v="Recovered"/>
    <s v="Recovered"/>
    <n v="1"/>
    <n v="25"/>
    <n v="5"/>
  </r>
  <r>
    <x v="133"/>
    <n v="1"/>
    <n v="1"/>
    <n v="133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6"/>
    <n v="5"/>
  </r>
  <r>
    <x v="134"/>
    <n v="2"/>
    <n v="1"/>
    <n v="134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1"/>
    <n v="26"/>
    <n v="4"/>
  </r>
  <r>
    <x v="135"/>
    <n v="3"/>
    <n v="1"/>
    <n v="135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1"/>
    <n v="26"/>
    <n v="4"/>
  </r>
  <r>
    <x v="136"/>
    <n v="4"/>
    <n v="1"/>
    <n v="136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1"/>
    <n v="26"/>
    <n v="4"/>
  </r>
  <r>
    <x v="137"/>
    <n v="5"/>
    <n v="1"/>
    <n v="137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38"/>
    <n v="6"/>
    <n v="0"/>
    <n v="138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39"/>
    <n v="7"/>
    <n v="0"/>
    <n v="139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40"/>
    <n v="1"/>
    <n v="1"/>
    <n v="140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41"/>
    <n v="2"/>
    <n v="1"/>
    <n v="141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42"/>
    <n v="3"/>
    <n v="1"/>
    <n v="142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43"/>
    <n v="4"/>
    <n v="1"/>
    <n v="143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44"/>
    <n v="5"/>
    <n v="1"/>
    <n v="144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45"/>
    <n v="6"/>
    <n v="0"/>
    <n v="145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46"/>
    <n v="7"/>
    <n v="0"/>
    <n v="146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47"/>
    <n v="1"/>
    <n v="1"/>
    <n v="147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48"/>
    <n v="2"/>
    <n v="1"/>
    <n v="148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49"/>
    <n v="3"/>
    <n v="1"/>
    <n v="149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50"/>
    <n v="4"/>
    <n v="1"/>
    <n v="150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51"/>
    <n v="5"/>
    <n v="1"/>
    <n v="151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52"/>
    <n v="6"/>
    <n v="0"/>
    <n v="152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53"/>
    <n v="7"/>
    <n v="0"/>
    <n v="153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54"/>
    <n v="1"/>
    <n v="1"/>
    <n v="154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55"/>
    <n v="2"/>
    <n v="1"/>
    <n v="155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56"/>
    <n v="3"/>
    <n v="1"/>
    <n v="156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57"/>
    <n v="4"/>
    <n v="1"/>
    <n v="157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58"/>
    <n v="5"/>
    <n v="1"/>
    <n v="158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59"/>
    <n v="6"/>
    <n v="0"/>
    <n v="159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60"/>
    <n v="7"/>
    <n v="0"/>
    <n v="160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61"/>
    <n v="1"/>
    <n v="1"/>
    <n v="161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62"/>
    <n v="2"/>
    <n v="1"/>
    <n v="162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63"/>
    <n v="3"/>
    <n v="1"/>
    <n v="163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64"/>
    <n v="4"/>
    <n v="1"/>
    <n v="164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65"/>
    <n v="5"/>
    <n v="1"/>
    <n v="165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66"/>
    <n v="6"/>
    <n v="0"/>
    <n v="166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67"/>
    <n v="7"/>
    <n v="0"/>
    <n v="167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68"/>
    <n v="1"/>
    <n v="1"/>
    <n v="168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69"/>
    <n v="2"/>
    <n v="1"/>
    <n v="169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70"/>
    <n v="3"/>
    <n v="1"/>
    <n v="170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n v="0"/>
    <n v="27"/>
    <n v="4"/>
  </r>
  <r>
    <x v="171"/>
    <n v="4"/>
    <n v="1"/>
    <n v="171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Susceptible"/>
    <s v="Recovered"/>
    <s v="Recovered"/>
    <n v="1"/>
    <n v="27"/>
    <n v="3"/>
  </r>
  <r>
    <x v="172"/>
    <n v="5"/>
    <n v="1"/>
    <n v="172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Susceptible"/>
    <s v="Recovered"/>
    <s v="Recovered"/>
    <n v="1"/>
    <n v="27"/>
    <n v="3"/>
  </r>
  <r>
    <x v="173"/>
    <n v="6"/>
    <n v="0"/>
    <n v="173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Susceptible"/>
    <s v="Recovered"/>
    <s v="Recovered"/>
    <n v="1"/>
    <n v="27"/>
    <n v="3"/>
  </r>
  <r>
    <x v="174"/>
    <n v="7"/>
    <n v="0"/>
    <n v="174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8"/>
    <n v="3"/>
  </r>
  <r>
    <x v="175"/>
    <n v="1"/>
    <n v="1"/>
    <n v="175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8"/>
    <n v="3"/>
  </r>
  <r>
    <x v="176"/>
    <n v="2"/>
    <n v="1"/>
    <n v="176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8"/>
    <n v="3"/>
  </r>
  <r>
    <x v="177"/>
    <n v="3"/>
    <n v="1"/>
    <n v="177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8"/>
    <n v="3"/>
  </r>
  <r>
    <x v="178"/>
    <n v="4"/>
    <n v="1"/>
    <n v="178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8"/>
    <n v="3"/>
  </r>
  <r>
    <x v="179"/>
    <n v="5"/>
    <n v="1"/>
    <n v="179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8"/>
    <n v="3"/>
  </r>
  <r>
    <x v="180"/>
    <n v="6"/>
    <n v="0"/>
    <n v="180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8"/>
    <n v="3"/>
  </r>
  <r>
    <x v="181"/>
    <n v="7"/>
    <n v="0"/>
    <n v="181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8"/>
    <n v="3"/>
  </r>
  <r>
    <x v="182"/>
    <n v="1"/>
    <n v="1"/>
    <n v="182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8"/>
    <n v="3"/>
  </r>
  <r>
    <x v="183"/>
    <n v="2"/>
    <n v="1"/>
    <n v="183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8"/>
    <n v="3"/>
  </r>
  <r>
    <x v="184"/>
    <n v="3"/>
    <n v="1"/>
    <n v="184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8"/>
    <n v="3"/>
  </r>
  <r>
    <x v="185"/>
    <n v="4"/>
    <n v="1"/>
    <n v="185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8"/>
    <n v="3"/>
  </r>
  <r>
    <x v="186"/>
    <n v="5"/>
    <n v="1"/>
    <n v="186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8"/>
    <n v="3"/>
  </r>
  <r>
    <x v="187"/>
    <n v="6"/>
    <n v="0"/>
    <n v="187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8"/>
    <n v="3"/>
  </r>
  <r>
    <x v="188"/>
    <n v="7"/>
    <n v="0"/>
    <n v="188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8"/>
    <n v="3"/>
  </r>
  <r>
    <x v="189"/>
    <n v="1"/>
    <n v="1"/>
    <n v="189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8"/>
    <n v="3"/>
  </r>
  <r>
    <x v="190"/>
    <n v="2"/>
    <n v="1"/>
    <n v="190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8"/>
    <n v="3"/>
  </r>
  <r>
    <x v="191"/>
    <n v="3"/>
    <n v="1"/>
    <n v="191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8"/>
    <n v="3"/>
  </r>
  <r>
    <x v="192"/>
    <n v="4"/>
    <n v="1"/>
    <n v="192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8"/>
    <n v="3"/>
  </r>
  <r>
    <x v="193"/>
    <n v="5"/>
    <n v="1"/>
    <n v="193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8"/>
    <n v="3"/>
  </r>
  <r>
    <x v="194"/>
    <n v="6"/>
    <n v="0"/>
    <n v="194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8"/>
    <n v="3"/>
  </r>
  <r>
    <x v="195"/>
    <n v="7"/>
    <n v="0"/>
    <n v="195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8"/>
    <n v="3"/>
  </r>
  <r>
    <x v="196"/>
    <n v="1"/>
    <n v="1"/>
    <n v="196"/>
    <s v="Recovered"/>
    <s v="Recovered"/>
    <s v="Recovered"/>
    <s v="Recovered"/>
    <s v="Recovered"/>
    <s v="Recovered"/>
    <s v="Susceptible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1"/>
    <n v="28"/>
    <n v="2"/>
  </r>
  <r>
    <x v="197"/>
    <n v="2"/>
    <n v="1"/>
    <n v="197"/>
    <s v="Recovered"/>
    <s v="Recovered"/>
    <s v="Recovered"/>
    <s v="Recovered"/>
    <s v="Recovered"/>
    <s v="Recovered"/>
    <s v="Susceptible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1"/>
    <n v="28"/>
    <n v="2"/>
  </r>
  <r>
    <x v="198"/>
    <n v="3"/>
    <n v="1"/>
    <n v="198"/>
    <s v="Recovered"/>
    <s v="Recovered"/>
    <s v="Recovered"/>
    <s v="Recovered"/>
    <s v="Recovered"/>
    <s v="Recovered"/>
    <s v="Susceptible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1"/>
    <n v="28"/>
    <n v="2"/>
  </r>
  <r>
    <x v="199"/>
    <n v="4"/>
    <n v="1"/>
    <n v="199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200"/>
    <n v="5"/>
    <n v="1"/>
    <n v="200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201"/>
    <n v="6"/>
    <n v="0"/>
    <n v="201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202"/>
    <n v="7"/>
    <n v="0"/>
    <n v="202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203"/>
    <n v="1"/>
    <n v="1"/>
    <n v="203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204"/>
    <n v="2"/>
    <n v="1"/>
    <n v="204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1"/>
    <n v="29"/>
    <n v="1"/>
  </r>
  <r>
    <x v="205"/>
    <n v="3"/>
    <n v="1"/>
    <n v="205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1"/>
    <n v="29"/>
    <n v="1"/>
  </r>
  <r>
    <x v="206"/>
    <n v="4"/>
    <n v="1"/>
    <n v="206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1"/>
    <n v="29"/>
    <n v="1"/>
  </r>
  <r>
    <x v="207"/>
    <n v="5"/>
    <n v="1"/>
    <n v="20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08"/>
    <n v="6"/>
    <n v="0"/>
    <n v="20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09"/>
    <n v="7"/>
    <n v="0"/>
    <n v="20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10"/>
    <n v="1"/>
    <n v="1"/>
    <n v="21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11"/>
    <n v="2"/>
    <n v="1"/>
    <n v="21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12"/>
    <n v="3"/>
    <n v="1"/>
    <n v="21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13"/>
    <n v="4"/>
    <n v="1"/>
    <n v="21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14"/>
    <n v="5"/>
    <n v="1"/>
    <n v="21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15"/>
    <n v="6"/>
    <n v="0"/>
    <n v="21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16"/>
    <n v="7"/>
    <n v="0"/>
    <n v="21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17"/>
    <n v="1"/>
    <n v="1"/>
    <n v="21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18"/>
    <n v="2"/>
    <n v="1"/>
    <n v="21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n v="1"/>
    <n v="30"/>
    <n v="0"/>
  </r>
  <r>
    <x v="219"/>
    <n v="3"/>
    <n v="1"/>
    <n v="21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n v="1"/>
    <n v="30"/>
    <n v="0"/>
  </r>
  <r>
    <x v="220"/>
    <n v="4"/>
    <n v="1"/>
    <n v="22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n v="1"/>
    <n v="30"/>
    <n v="0"/>
  </r>
  <r>
    <x v="0"/>
    <n v="1"/>
    <n v="1"/>
    <n v="0"/>
    <s v="Infected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n v="1"/>
    <n v="0"/>
    <n v="30"/>
  </r>
  <r>
    <x v="1"/>
    <n v="2"/>
    <n v="1"/>
    <n v="1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0"/>
    <n v="30"/>
  </r>
  <r>
    <x v="2"/>
    <n v="3"/>
    <n v="1"/>
    <n v="2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0"/>
    <n v="30"/>
  </r>
  <r>
    <x v="3"/>
    <n v="4"/>
    <n v="1"/>
    <n v="3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1"/>
    <n v="30"/>
  </r>
  <r>
    <x v="4"/>
    <n v="5"/>
    <n v="1"/>
    <n v="4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n v="1"/>
    <n v="1"/>
    <n v="29"/>
  </r>
  <r>
    <x v="5"/>
    <n v="6"/>
    <n v="0"/>
    <n v="5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n v="1"/>
    <n v="1"/>
    <n v="29"/>
  </r>
  <r>
    <x v="6"/>
    <n v="7"/>
    <n v="0"/>
    <n v="6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n v="1"/>
    <n v="1"/>
    <n v="29"/>
  </r>
  <r>
    <x v="7"/>
    <n v="1"/>
    <n v="1"/>
    <n v="7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n v="0"/>
    <n v="2"/>
    <n v="29"/>
  </r>
  <r>
    <x v="8"/>
    <n v="2"/>
    <n v="1"/>
    <n v="8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n v="0"/>
    <n v="2"/>
    <n v="29"/>
  </r>
  <r>
    <x v="9"/>
    <n v="3"/>
    <n v="1"/>
    <n v="9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Infected"/>
    <n v="1"/>
    <n v="2"/>
    <n v="28"/>
  </r>
  <r>
    <x v="10"/>
    <n v="4"/>
    <n v="1"/>
    <n v="10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Infected"/>
    <s v="Susceptible"/>
    <s v="Susceptible"/>
    <s v="Susceptible"/>
    <s v="Susceptible"/>
    <s v="Infected"/>
    <n v="2"/>
    <n v="2"/>
    <n v="27"/>
  </r>
  <r>
    <x v="11"/>
    <n v="5"/>
    <n v="1"/>
    <n v="11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Recovered"/>
    <s v="Susceptible"/>
    <s v="Susceptible"/>
    <s v="Susceptible"/>
    <s v="Susceptible"/>
    <s v="Infected"/>
    <s v="Susceptible"/>
    <s v="Susceptible"/>
    <s v="Susceptible"/>
    <s v="Susceptible"/>
    <s v="Infected"/>
    <n v="3"/>
    <n v="2"/>
    <n v="26"/>
  </r>
  <r>
    <x v="12"/>
    <n v="6"/>
    <n v="0"/>
    <n v="12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Recovered"/>
    <s v="Susceptible"/>
    <s v="Susceptible"/>
    <s v="Susceptible"/>
    <s v="Susceptible"/>
    <s v="Infected"/>
    <s v="Susceptible"/>
    <s v="Susceptible"/>
    <s v="Susceptible"/>
    <s v="Susceptible"/>
    <s v="Recovered"/>
    <n v="2"/>
    <n v="3"/>
    <n v="26"/>
  </r>
  <r>
    <x v="13"/>
    <n v="7"/>
    <n v="0"/>
    <n v="13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Recovered"/>
    <n v="1"/>
    <n v="4"/>
    <n v="26"/>
  </r>
  <r>
    <x v="14"/>
    <n v="1"/>
    <n v="1"/>
    <n v="14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Recovered"/>
    <n v="1"/>
    <n v="5"/>
    <n v="25"/>
  </r>
  <r>
    <x v="15"/>
    <n v="2"/>
    <n v="1"/>
    <n v="15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Infected"/>
    <s v="Recovered"/>
    <n v="2"/>
    <n v="5"/>
    <n v="24"/>
  </r>
  <r>
    <x v="16"/>
    <n v="3"/>
    <n v="1"/>
    <n v="16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Infected"/>
    <s v="Recovered"/>
    <n v="2"/>
    <n v="5"/>
    <n v="24"/>
  </r>
  <r>
    <x v="17"/>
    <n v="4"/>
    <n v="1"/>
    <n v="17"/>
    <s v="Recovered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Recovered"/>
    <s v="Susceptible"/>
    <s v="Infected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Infected"/>
    <s v="Recovered"/>
    <n v="3"/>
    <n v="6"/>
    <n v="22"/>
  </r>
  <r>
    <x v="18"/>
    <n v="5"/>
    <n v="1"/>
    <n v="18"/>
    <s v="Recovered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Recovered"/>
    <s v="Susceptible"/>
    <s v="Infected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Recovered"/>
    <s v="Recovered"/>
    <n v="2"/>
    <n v="7"/>
    <n v="22"/>
  </r>
  <r>
    <x v="19"/>
    <n v="6"/>
    <n v="0"/>
    <n v="19"/>
    <s v="Recovered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Recovered"/>
    <s v="Susceptible"/>
    <s v="Infected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Recovered"/>
    <s v="Recovered"/>
    <n v="2"/>
    <n v="7"/>
    <n v="22"/>
  </r>
  <r>
    <x v="20"/>
    <n v="7"/>
    <n v="0"/>
    <n v="20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Recovered"/>
    <s v="Recovered"/>
    <n v="0"/>
    <n v="9"/>
    <n v="22"/>
  </r>
  <r>
    <x v="21"/>
    <n v="1"/>
    <n v="1"/>
    <n v="21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Recovered"/>
    <s v="Recovered"/>
    <n v="0"/>
    <n v="9"/>
    <n v="22"/>
  </r>
  <r>
    <x v="22"/>
    <n v="2"/>
    <n v="1"/>
    <n v="22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Recovered"/>
    <s v="Recovered"/>
    <n v="0"/>
    <n v="9"/>
    <n v="22"/>
  </r>
  <r>
    <x v="23"/>
    <n v="3"/>
    <n v="1"/>
    <n v="23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Recovered"/>
    <s v="Susceptible"/>
    <s v="Susceptible"/>
    <s v="Susceptible"/>
    <s v="Susceptible"/>
    <s v="Recovered"/>
    <s v="Infected"/>
    <s v="Susceptible"/>
    <s v="Susceptible"/>
    <s v="Recovered"/>
    <s v="Recovered"/>
    <n v="1"/>
    <n v="9"/>
    <n v="21"/>
  </r>
  <r>
    <x v="24"/>
    <n v="4"/>
    <n v="1"/>
    <n v="24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Recovered"/>
    <s v="Susceptible"/>
    <s v="Susceptible"/>
    <s v="Susceptible"/>
    <s v="Susceptible"/>
    <s v="Recovered"/>
    <s v="Infected"/>
    <s v="Susceptible"/>
    <s v="Susceptible"/>
    <s v="Recovered"/>
    <s v="Recovered"/>
    <n v="1"/>
    <n v="9"/>
    <n v="21"/>
  </r>
  <r>
    <x v="25"/>
    <n v="5"/>
    <n v="1"/>
    <n v="25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Recovered"/>
    <s v="Susceptible"/>
    <s v="Susceptible"/>
    <s v="Susceptible"/>
    <s v="Susceptible"/>
    <s v="Recovered"/>
    <s v="Infected"/>
    <s v="Susceptible"/>
    <s v="Susceptible"/>
    <s v="Recovered"/>
    <s v="Recovered"/>
    <n v="1"/>
    <n v="9"/>
    <n v="21"/>
  </r>
  <r>
    <x v="26"/>
    <n v="6"/>
    <n v="0"/>
    <n v="26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Recovered"/>
    <s v="Susceptible"/>
    <s v="Susceptible"/>
    <s v="Susceptible"/>
    <s v="Susceptible"/>
    <s v="Recovered"/>
    <s v="Recovered"/>
    <s v="Susceptible"/>
    <s v="Susceptible"/>
    <s v="Recovered"/>
    <s v="Recovered"/>
    <n v="0"/>
    <n v="10"/>
    <n v="21"/>
  </r>
  <r>
    <x v="27"/>
    <n v="7"/>
    <n v="0"/>
    <n v="27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Recovered"/>
    <s v="Susceptible"/>
    <s v="Susceptible"/>
    <s v="Susceptible"/>
    <s v="Susceptible"/>
    <s v="Recovered"/>
    <s v="Recovered"/>
    <s v="Susceptible"/>
    <s v="Susceptible"/>
    <s v="Recovered"/>
    <s v="Recovered"/>
    <n v="0"/>
    <n v="10"/>
    <n v="21"/>
  </r>
  <r>
    <x v="28"/>
    <n v="1"/>
    <n v="1"/>
    <n v="28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Recovered"/>
    <s v="Susceptible"/>
    <s v="Susceptible"/>
    <s v="Susceptible"/>
    <s v="Susceptible"/>
    <s v="Recovered"/>
    <s v="Recovered"/>
    <s v="Susceptible"/>
    <s v="Susceptible"/>
    <s v="Recovered"/>
    <s v="Recovered"/>
    <n v="0"/>
    <n v="10"/>
    <n v="21"/>
  </r>
  <r>
    <x v="29"/>
    <n v="2"/>
    <n v="1"/>
    <n v="29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Recovered"/>
    <s v="Susceptible"/>
    <s v="Susceptible"/>
    <s v="Susceptible"/>
    <s v="Susceptible"/>
    <s v="Recovered"/>
    <s v="Recovered"/>
    <s v="Susceptible"/>
    <s v="Susceptible"/>
    <s v="Recovered"/>
    <s v="Recovered"/>
    <n v="0"/>
    <n v="10"/>
    <n v="21"/>
  </r>
  <r>
    <x v="30"/>
    <n v="3"/>
    <n v="1"/>
    <n v="30"/>
    <s v="Recovered"/>
    <s v="Susceptible"/>
    <s v="Susceptible"/>
    <s v="Infected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Recovered"/>
    <s v="Susceptible"/>
    <s v="Susceptible"/>
    <s v="Susceptible"/>
    <s v="Susceptible"/>
    <s v="Recovered"/>
    <s v="Recovered"/>
    <s v="Susceptible"/>
    <s v="Susceptible"/>
    <s v="Recovered"/>
    <s v="Recovered"/>
    <n v="1"/>
    <n v="10"/>
    <n v="20"/>
  </r>
  <r>
    <x v="31"/>
    <n v="4"/>
    <n v="1"/>
    <n v="31"/>
    <s v="Recovered"/>
    <s v="Susceptible"/>
    <s v="Susceptible"/>
    <s v="Infected"/>
    <s v="Susceptible"/>
    <s v="Infected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Recovered"/>
    <s v="Infected"/>
    <s v="Susceptible"/>
    <s v="Susceptible"/>
    <s v="Susceptible"/>
    <s v="Recovered"/>
    <s v="Recovered"/>
    <s v="Susceptible"/>
    <s v="Susceptible"/>
    <s v="Recovered"/>
    <s v="Recovered"/>
    <n v="3"/>
    <n v="10"/>
    <n v="18"/>
  </r>
  <r>
    <x v="32"/>
    <n v="5"/>
    <n v="1"/>
    <n v="32"/>
    <s v="Recovered"/>
    <s v="Susceptible"/>
    <s v="Susceptible"/>
    <s v="Infected"/>
    <s v="Susceptible"/>
    <s v="Infected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Recovered"/>
    <s v="Infected"/>
    <s v="Susceptible"/>
    <s v="Infected"/>
    <s v="Susceptible"/>
    <s v="Recovered"/>
    <s v="Recovered"/>
    <s v="Susceptible"/>
    <s v="Susceptible"/>
    <s v="Recovered"/>
    <s v="Recovered"/>
    <n v="4"/>
    <n v="10"/>
    <n v="17"/>
  </r>
  <r>
    <x v="33"/>
    <n v="6"/>
    <n v="0"/>
    <n v="33"/>
    <s v="Recovered"/>
    <s v="Susceptible"/>
    <s v="Susceptible"/>
    <s v="Recovered"/>
    <s v="Susceptible"/>
    <s v="Infected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Recovered"/>
    <s v="Infected"/>
    <s v="Susceptible"/>
    <s v="Infected"/>
    <s v="Susceptible"/>
    <s v="Recovered"/>
    <s v="Recovered"/>
    <s v="Susceptible"/>
    <s v="Susceptible"/>
    <s v="Recovered"/>
    <s v="Recovered"/>
    <n v="3"/>
    <n v="11"/>
    <n v="17"/>
  </r>
  <r>
    <x v="34"/>
    <n v="7"/>
    <n v="0"/>
    <n v="34"/>
    <s v="Recovered"/>
    <s v="Susceptible"/>
    <s v="Susceptible"/>
    <s v="Recovered"/>
    <s v="Susceptible"/>
    <s v="Recovered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Recovered"/>
    <s v="Recovered"/>
    <s v="Susceptible"/>
    <s v="Infected"/>
    <s v="Susceptible"/>
    <s v="Recovered"/>
    <s v="Recovered"/>
    <s v="Susceptible"/>
    <s v="Susceptible"/>
    <s v="Recovered"/>
    <s v="Recovered"/>
    <n v="1"/>
    <n v="13"/>
    <n v="17"/>
  </r>
  <r>
    <x v="35"/>
    <n v="1"/>
    <n v="1"/>
    <n v="35"/>
    <s v="Recovered"/>
    <s v="Susceptible"/>
    <s v="Susceptible"/>
    <s v="Recovered"/>
    <s v="Susceptible"/>
    <s v="Recovered"/>
    <s v="Susceptible"/>
    <s v="Infected"/>
    <s v="Recovered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Recovered"/>
    <s v="Recovered"/>
    <s v="Susceptible"/>
    <s v="Recovered"/>
    <s v="Susceptible"/>
    <s v="Recovered"/>
    <s v="Recovered"/>
    <s v="Susceptible"/>
    <s v="Susceptible"/>
    <s v="Recovered"/>
    <s v="Recovered"/>
    <n v="1"/>
    <n v="14"/>
    <n v="16"/>
  </r>
  <r>
    <x v="36"/>
    <n v="2"/>
    <n v="1"/>
    <n v="36"/>
    <s v="Recovered"/>
    <s v="Susceptible"/>
    <s v="Susceptible"/>
    <s v="Recovered"/>
    <s v="Susceptible"/>
    <s v="Recovered"/>
    <s v="Susceptible"/>
    <s v="Infected"/>
    <s v="Recovered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Recovered"/>
    <s v="Recovered"/>
    <s v="Susceptible"/>
    <s v="Recovered"/>
    <s v="Susceptible"/>
    <s v="Recovered"/>
    <s v="Recovered"/>
    <s v="Susceptible"/>
    <s v="Susceptible"/>
    <s v="Recovered"/>
    <s v="Recovered"/>
    <n v="1"/>
    <n v="14"/>
    <n v="16"/>
  </r>
  <r>
    <x v="37"/>
    <n v="3"/>
    <n v="1"/>
    <n v="37"/>
    <s v="Recovered"/>
    <s v="Susceptible"/>
    <s v="Susceptible"/>
    <s v="Recovered"/>
    <s v="Susceptible"/>
    <s v="Recovered"/>
    <s v="Susceptible"/>
    <s v="Infected"/>
    <s v="Recovered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Recovered"/>
    <s v="Recovered"/>
    <s v="Susceptible"/>
    <s v="Recovered"/>
    <s v="Infected"/>
    <s v="Recovered"/>
    <s v="Recovered"/>
    <s v="Susceptible"/>
    <s v="Susceptible"/>
    <s v="Recovered"/>
    <s v="Recovered"/>
    <n v="2"/>
    <n v="14"/>
    <n v="15"/>
  </r>
  <r>
    <x v="38"/>
    <n v="4"/>
    <n v="1"/>
    <n v="38"/>
    <s v="Recovered"/>
    <s v="Susceptible"/>
    <s v="Susceptible"/>
    <s v="Recovered"/>
    <s v="Susceptible"/>
    <s v="Recovered"/>
    <s v="Susceptible"/>
    <s v="Recovered"/>
    <s v="Recovered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Recovered"/>
    <s v="Recovered"/>
    <s v="Susceptible"/>
    <s v="Recovered"/>
    <s v="Infected"/>
    <s v="Recovered"/>
    <s v="Recovered"/>
    <s v="Susceptible"/>
    <s v="Susceptible"/>
    <s v="Recovered"/>
    <s v="Recovered"/>
    <n v="1"/>
    <n v="15"/>
    <n v="15"/>
  </r>
  <r>
    <x v="39"/>
    <n v="5"/>
    <n v="1"/>
    <n v="39"/>
    <s v="Recovered"/>
    <s v="Susceptible"/>
    <s v="Susceptible"/>
    <s v="Recovered"/>
    <s v="Susceptible"/>
    <s v="Recovered"/>
    <s v="Susceptible"/>
    <s v="Recovered"/>
    <s v="Recovered"/>
    <s v="Susceptible"/>
    <s v="Susceptible"/>
    <s v="Susceptible"/>
    <s v="Susceptible"/>
    <s v="Susceptible"/>
    <s v="Infected"/>
    <s v="Recovered"/>
    <s v="Susceptible"/>
    <s v="Recovered"/>
    <s v="Recovered"/>
    <s v="Infected"/>
    <s v="Recovered"/>
    <s v="Recovered"/>
    <s v="Susceptible"/>
    <s v="Recovered"/>
    <s v="Infected"/>
    <s v="Recovered"/>
    <s v="Recovered"/>
    <s v="Susceptible"/>
    <s v="Susceptible"/>
    <s v="Recovered"/>
    <s v="Recovered"/>
    <n v="3"/>
    <n v="15"/>
    <n v="13"/>
  </r>
  <r>
    <x v="40"/>
    <n v="6"/>
    <n v="0"/>
    <n v="40"/>
    <s v="Recovered"/>
    <s v="Susceptible"/>
    <s v="Susceptible"/>
    <s v="Recovered"/>
    <s v="Susceptible"/>
    <s v="Recovered"/>
    <s v="Susceptible"/>
    <s v="Recovered"/>
    <s v="Recovered"/>
    <s v="Susceptible"/>
    <s v="Susceptible"/>
    <s v="Susceptible"/>
    <s v="Susceptible"/>
    <s v="Susceptible"/>
    <s v="Infected"/>
    <s v="Recovered"/>
    <s v="Susceptible"/>
    <s v="Recovered"/>
    <s v="Recovered"/>
    <s v="Infected"/>
    <s v="Recovered"/>
    <s v="Recovered"/>
    <s v="Susceptible"/>
    <s v="Recovered"/>
    <s v="Recovered"/>
    <s v="Recovered"/>
    <s v="Recovered"/>
    <s v="Susceptible"/>
    <s v="Susceptible"/>
    <s v="Recovered"/>
    <s v="Recovered"/>
    <n v="2"/>
    <n v="16"/>
    <n v="13"/>
  </r>
  <r>
    <x v="41"/>
    <n v="7"/>
    <n v="0"/>
    <n v="41"/>
    <s v="Recovered"/>
    <s v="Susceptible"/>
    <s v="Susceptible"/>
    <s v="Recovered"/>
    <s v="Susceptible"/>
    <s v="Recovered"/>
    <s v="Susceptible"/>
    <s v="Recovered"/>
    <s v="Recovered"/>
    <s v="Susceptible"/>
    <s v="Susceptible"/>
    <s v="Susceptible"/>
    <s v="Susceptible"/>
    <s v="Susceptible"/>
    <s v="Infected"/>
    <s v="Recovered"/>
    <s v="Susceptible"/>
    <s v="Recovered"/>
    <s v="Recovered"/>
    <s v="Infected"/>
    <s v="Recovered"/>
    <s v="Recovered"/>
    <s v="Susceptible"/>
    <s v="Recovered"/>
    <s v="Recovered"/>
    <s v="Recovered"/>
    <s v="Recovered"/>
    <s v="Susceptible"/>
    <s v="Susceptible"/>
    <s v="Recovered"/>
    <s v="Recovered"/>
    <n v="2"/>
    <n v="16"/>
    <n v="13"/>
  </r>
  <r>
    <x v="42"/>
    <n v="1"/>
    <n v="1"/>
    <n v="42"/>
    <s v="Recovered"/>
    <s v="Susceptible"/>
    <s v="Susceptible"/>
    <s v="Recovered"/>
    <s v="Susceptible"/>
    <s v="Recovered"/>
    <s v="Susceptible"/>
    <s v="Recovered"/>
    <s v="Recovered"/>
    <s v="Susceptible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Recovered"/>
    <n v="0"/>
    <n v="18"/>
    <n v="13"/>
  </r>
  <r>
    <x v="43"/>
    <n v="2"/>
    <n v="1"/>
    <n v="43"/>
    <s v="Recovered"/>
    <s v="Susceptible"/>
    <s v="Susceptible"/>
    <s v="Recovered"/>
    <s v="Susceptible"/>
    <s v="Recovered"/>
    <s v="Susceptible"/>
    <s v="Recovered"/>
    <s v="Recovered"/>
    <s v="Susceptible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Recovered"/>
    <n v="0"/>
    <n v="18"/>
    <n v="13"/>
  </r>
  <r>
    <x v="44"/>
    <n v="3"/>
    <n v="1"/>
    <n v="44"/>
    <s v="Recovered"/>
    <s v="Susceptible"/>
    <s v="Susceptible"/>
    <s v="Recovered"/>
    <s v="Susceptible"/>
    <s v="Recovered"/>
    <s v="Infected"/>
    <s v="Recovered"/>
    <s v="Recovered"/>
    <s v="Susceptible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Recovered"/>
    <n v="1"/>
    <n v="18"/>
    <n v="12"/>
  </r>
  <r>
    <x v="45"/>
    <n v="4"/>
    <n v="1"/>
    <n v="45"/>
    <s v="Recovered"/>
    <s v="Susceptible"/>
    <s v="Susceptible"/>
    <s v="Recovered"/>
    <s v="Susceptible"/>
    <s v="Recovered"/>
    <s v="Infected"/>
    <s v="Recovered"/>
    <s v="Recovered"/>
    <s v="Susceptible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Recovered"/>
    <n v="1"/>
    <n v="18"/>
    <n v="12"/>
  </r>
  <r>
    <x v="46"/>
    <n v="5"/>
    <n v="1"/>
    <n v="46"/>
    <s v="Recovered"/>
    <s v="Susceptible"/>
    <s v="Susceptible"/>
    <s v="Recovered"/>
    <s v="Susceptible"/>
    <s v="Recovered"/>
    <s v="Infected"/>
    <s v="Recovered"/>
    <s v="Recovered"/>
    <s v="Infect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Recovered"/>
    <n v="2"/>
    <n v="18"/>
    <n v="11"/>
  </r>
  <r>
    <x v="47"/>
    <n v="6"/>
    <n v="0"/>
    <n v="47"/>
    <s v="Recovered"/>
    <s v="Susceptible"/>
    <s v="Susceptible"/>
    <s v="Recovered"/>
    <s v="Susceptible"/>
    <s v="Recovered"/>
    <s v="Recovered"/>
    <s v="Recovered"/>
    <s v="Recovered"/>
    <s v="Infect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Recovered"/>
    <n v="1"/>
    <n v="19"/>
    <n v="11"/>
  </r>
  <r>
    <x v="48"/>
    <n v="7"/>
    <n v="0"/>
    <n v="48"/>
    <s v="Recovered"/>
    <s v="Susceptible"/>
    <s v="Susceptible"/>
    <s v="Recovered"/>
    <s v="Susceptible"/>
    <s v="Recovered"/>
    <s v="Recovered"/>
    <s v="Recovered"/>
    <s v="Recovered"/>
    <s v="Infect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Recovered"/>
    <n v="1"/>
    <n v="19"/>
    <n v="11"/>
  </r>
  <r>
    <x v="49"/>
    <n v="1"/>
    <n v="1"/>
    <n v="49"/>
    <s v="Recovered"/>
    <s v="Susceptible"/>
    <s v="Susceptible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Recovered"/>
    <n v="0"/>
    <n v="20"/>
    <n v="11"/>
  </r>
  <r>
    <x v="50"/>
    <n v="2"/>
    <n v="1"/>
    <n v="50"/>
    <s v="Recovered"/>
    <s v="Susceptible"/>
    <s v="Susceptible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Recovered"/>
    <n v="0"/>
    <n v="20"/>
    <n v="11"/>
  </r>
  <r>
    <x v="51"/>
    <n v="3"/>
    <n v="1"/>
    <n v="51"/>
    <s v="Recovered"/>
    <s v="Susceptible"/>
    <s v="Susceptible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Recovered"/>
    <n v="0"/>
    <n v="20"/>
    <n v="11"/>
  </r>
  <r>
    <x v="52"/>
    <n v="4"/>
    <n v="1"/>
    <n v="52"/>
    <s v="Recovered"/>
    <s v="Susceptible"/>
    <s v="Susceptible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Recovered"/>
    <n v="0"/>
    <n v="20"/>
    <n v="11"/>
  </r>
  <r>
    <x v="53"/>
    <n v="5"/>
    <n v="1"/>
    <n v="53"/>
    <s v="Recovered"/>
    <s v="Susceptible"/>
    <s v="Susceptible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Recovered"/>
    <n v="0"/>
    <n v="20"/>
    <n v="11"/>
  </r>
  <r>
    <x v="54"/>
    <n v="6"/>
    <n v="0"/>
    <n v="54"/>
    <s v="Recovered"/>
    <s v="Susceptible"/>
    <s v="Susceptible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Recovered"/>
    <n v="0"/>
    <n v="20"/>
    <n v="11"/>
  </r>
  <r>
    <x v="55"/>
    <n v="7"/>
    <n v="0"/>
    <n v="55"/>
    <s v="Recovered"/>
    <s v="Susceptible"/>
    <s v="Susceptible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Recovered"/>
    <n v="0"/>
    <n v="20"/>
    <n v="11"/>
  </r>
  <r>
    <x v="56"/>
    <n v="1"/>
    <n v="1"/>
    <n v="56"/>
    <s v="Recovered"/>
    <s v="Susceptible"/>
    <s v="Susceptible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Recovered"/>
    <n v="0"/>
    <n v="20"/>
    <n v="11"/>
  </r>
  <r>
    <x v="57"/>
    <n v="2"/>
    <n v="1"/>
    <n v="57"/>
    <s v="Recovered"/>
    <s v="Susceptible"/>
    <s v="Susceptible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Recovered"/>
    <n v="0"/>
    <n v="20"/>
    <n v="11"/>
  </r>
  <r>
    <x v="58"/>
    <n v="3"/>
    <n v="1"/>
    <n v="58"/>
    <s v="Recovered"/>
    <s v="Susceptible"/>
    <s v="Susceptible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Recovered"/>
    <n v="0"/>
    <n v="20"/>
    <n v="11"/>
  </r>
  <r>
    <x v="59"/>
    <n v="4"/>
    <n v="1"/>
    <n v="59"/>
    <s v="Recovered"/>
    <s v="Infected"/>
    <s v="Susceptible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Recovered"/>
    <n v="1"/>
    <n v="20"/>
    <n v="10"/>
  </r>
  <r>
    <x v="60"/>
    <n v="5"/>
    <n v="1"/>
    <n v="60"/>
    <s v="Recovered"/>
    <s v="Infected"/>
    <s v="Susceptible"/>
    <s v="Recovered"/>
    <s v="Infect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Recovered"/>
    <n v="2"/>
    <n v="20"/>
    <n v="9"/>
  </r>
  <r>
    <x v="61"/>
    <n v="6"/>
    <n v="0"/>
    <n v="61"/>
    <s v="Recovered"/>
    <s v="Infected"/>
    <s v="Susceptible"/>
    <s v="Recovered"/>
    <s v="Infect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Recovered"/>
    <n v="2"/>
    <n v="20"/>
    <n v="9"/>
  </r>
  <r>
    <x v="62"/>
    <n v="7"/>
    <n v="0"/>
    <n v="62"/>
    <s v="Recovered"/>
    <s v="Recovered"/>
    <s v="Susceptible"/>
    <s v="Recovered"/>
    <s v="Infect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Recovered"/>
    <n v="1"/>
    <n v="21"/>
    <n v="9"/>
  </r>
  <r>
    <x v="63"/>
    <n v="1"/>
    <n v="1"/>
    <n v="63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Infected"/>
    <s v="Susceptible"/>
    <s v="Recovered"/>
    <s v="Recovered"/>
    <n v="1"/>
    <n v="22"/>
    <n v="8"/>
  </r>
  <r>
    <x v="64"/>
    <n v="2"/>
    <n v="1"/>
    <n v="64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Infected"/>
    <s v="Susceptible"/>
    <s v="Recovered"/>
    <s v="Recovered"/>
    <n v="1"/>
    <n v="22"/>
    <n v="8"/>
  </r>
  <r>
    <x v="65"/>
    <n v="3"/>
    <n v="1"/>
    <n v="65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Infected"/>
    <s v="Susceptible"/>
    <s v="Recovered"/>
    <s v="Recovered"/>
    <n v="1"/>
    <n v="22"/>
    <n v="8"/>
  </r>
  <r>
    <x v="66"/>
    <n v="4"/>
    <n v="1"/>
    <n v="66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3"/>
    <n v="8"/>
  </r>
  <r>
    <x v="67"/>
    <n v="5"/>
    <n v="1"/>
    <n v="67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3"/>
    <n v="8"/>
  </r>
  <r>
    <x v="68"/>
    <n v="6"/>
    <n v="0"/>
    <n v="68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3"/>
    <n v="8"/>
  </r>
  <r>
    <x v="69"/>
    <n v="7"/>
    <n v="0"/>
    <n v="69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3"/>
    <n v="8"/>
  </r>
  <r>
    <x v="70"/>
    <n v="1"/>
    <n v="1"/>
    <n v="70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3"/>
    <n v="8"/>
  </r>
  <r>
    <x v="71"/>
    <n v="2"/>
    <n v="1"/>
    <n v="71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3"/>
    <n v="8"/>
  </r>
  <r>
    <x v="72"/>
    <n v="3"/>
    <n v="1"/>
    <n v="72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3"/>
    <n v="8"/>
  </r>
  <r>
    <x v="73"/>
    <n v="4"/>
    <n v="1"/>
    <n v="73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3"/>
    <n v="8"/>
  </r>
  <r>
    <x v="74"/>
    <n v="5"/>
    <n v="1"/>
    <n v="74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3"/>
    <n v="8"/>
  </r>
  <r>
    <x v="75"/>
    <n v="6"/>
    <n v="0"/>
    <n v="75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3"/>
    <n v="8"/>
  </r>
  <r>
    <x v="76"/>
    <n v="7"/>
    <n v="0"/>
    <n v="76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3"/>
    <n v="8"/>
  </r>
  <r>
    <x v="77"/>
    <n v="1"/>
    <n v="1"/>
    <n v="77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3"/>
    <n v="8"/>
  </r>
  <r>
    <x v="78"/>
    <n v="2"/>
    <n v="1"/>
    <n v="78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3"/>
    <n v="8"/>
  </r>
  <r>
    <x v="79"/>
    <n v="3"/>
    <n v="1"/>
    <n v="79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3"/>
    <n v="8"/>
  </r>
  <r>
    <x v="80"/>
    <n v="4"/>
    <n v="1"/>
    <n v="80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3"/>
    <n v="8"/>
  </r>
  <r>
    <x v="81"/>
    <n v="5"/>
    <n v="1"/>
    <n v="81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3"/>
    <n v="8"/>
  </r>
  <r>
    <x v="82"/>
    <n v="6"/>
    <n v="0"/>
    <n v="82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3"/>
    <n v="8"/>
  </r>
  <r>
    <x v="83"/>
    <n v="7"/>
    <n v="0"/>
    <n v="83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3"/>
    <n v="8"/>
  </r>
  <r>
    <x v="84"/>
    <n v="1"/>
    <n v="1"/>
    <n v="84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3"/>
    <n v="8"/>
  </r>
  <r>
    <x v="85"/>
    <n v="2"/>
    <n v="1"/>
    <n v="85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3"/>
    <n v="8"/>
  </r>
  <r>
    <x v="86"/>
    <n v="3"/>
    <n v="1"/>
    <n v="86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3"/>
    <n v="8"/>
  </r>
  <r>
    <x v="87"/>
    <n v="4"/>
    <n v="1"/>
    <n v="87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3"/>
    <n v="8"/>
  </r>
  <r>
    <x v="88"/>
    <n v="5"/>
    <n v="1"/>
    <n v="88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3"/>
    <n v="8"/>
  </r>
  <r>
    <x v="89"/>
    <n v="6"/>
    <n v="0"/>
    <n v="89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3"/>
    <n v="8"/>
  </r>
  <r>
    <x v="90"/>
    <n v="7"/>
    <n v="0"/>
    <n v="90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3"/>
    <n v="8"/>
  </r>
  <r>
    <x v="91"/>
    <n v="1"/>
    <n v="1"/>
    <n v="91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3"/>
    <n v="8"/>
  </r>
  <r>
    <x v="92"/>
    <n v="2"/>
    <n v="1"/>
    <n v="92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3"/>
    <n v="8"/>
  </r>
  <r>
    <x v="93"/>
    <n v="3"/>
    <n v="1"/>
    <n v="93"/>
    <s v="Recovered"/>
    <s v="Recovered"/>
    <s v="Infected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1"/>
    <n v="23"/>
    <n v="7"/>
  </r>
  <r>
    <x v="94"/>
    <n v="4"/>
    <n v="1"/>
    <n v="94"/>
    <s v="Recovered"/>
    <s v="Recovered"/>
    <s v="Infected"/>
    <s v="Recovered"/>
    <s v="Recovered"/>
    <s v="Recovered"/>
    <s v="Recovered"/>
    <s v="Recovered"/>
    <s v="Recovered"/>
    <s v="Recovered"/>
    <s v="Susceptible"/>
    <s v="Susceptible"/>
    <s v="Susceptible"/>
    <s v="Infect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2"/>
    <n v="23"/>
    <n v="6"/>
  </r>
  <r>
    <x v="95"/>
    <n v="5"/>
    <n v="1"/>
    <n v="95"/>
    <s v="Recovered"/>
    <s v="Recovered"/>
    <s v="Infected"/>
    <s v="Recovered"/>
    <s v="Recovered"/>
    <s v="Recovered"/>
    <s v="Recovered"/>
    <s v="Recovered"/>
    <s v="Recovered"/>
    <s v="Recovered"/>
    <s v="Susceptible"/>
    <s v="Susceptible"/>
    <s v="Susceptible"/>
    <s v="Infect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2"/>
    <n v="23"/>
    <n v="6"/>
  </r>
  <r>
    <x v="96"/>
    <n v="6"/>
    <n v="0"/>
    <n v="96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Infect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1"/>
    <n v="24"/>
    <n v="6"/>
  </r>
  <r>
    <x v="97"/>
    <n v="7"/>
    <n v="0"/>
    <n v="97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5"/>
    <n v="6"/>
  </r>
  <r>
    <x v="98"/>
    <n v="1"/>
    <n v="1"/>
    <n v="98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Infect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1"/>
    <n v="25"/>
    <n v="5"/>
  </r>
  <r>
    <x v="99"/>
    <n v="2"/>
    <n v="1"/>
    <n v="99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Infect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1"/>
    <n v="25"/>
    <n v="5"/>
  </r>
  <r>
    <x v="100"/>
    <n v="3"/>
    <n v="1"/>
    <n v="100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Infect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1"/>
    <n v="25"/>
    <n v="5"/>
  </r>
  <r>
    <x v="101"/>
    <n v="4"/>
    <n v="1"/>
    <n v="101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6"/>
    <n v="5"/>
  </r>
  <r>
    <x v="102"/>
    <n v="5"/>
    <n v="1"/>
    <n v="102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6"/>
    <n v="5"/>
  </r>
  <r>
    <x v="103"/>
    <n v="6"/>
    <n v="0"/>
    <n v="103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6"/>
    <n v="5"/>
  </r>
  <r>
    <x v="104"/>
    <n v="7"/>
    <n v="0"/>
    <n v="104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6"/>
    <n v="5"/>
  </r>
  <r>
    <x v="105"/>
    <n v="1"/>
    <n v="1"/>
    <n v="105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6"/>
    <n v="5"/>
  </r>
  <r>
    <x v="106"/>
    <n v="2"/>
    <n v="1"/>
    <n v="106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6"/>
    <n v="5"/>
  </r>
  <r>
    <x v="107"/>
    <n v="3"/>
    <n v="1"/>
    <n v="107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6"/>
    <n v="5"/>
  </r>
  <r>
    <x v="108"/>
    <n v="4"/>
    <n v="1"/>
    <n v="108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6"/>
    <n v="5"/>
  </r>
  <r>
    <x v="109"/>
    <n v="5"/>
    <n v="1"/>
    <n v="109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6"/>
    <n v="5"/>
  </r>
  <r>
    <x v="110"/>
    <n v="6"/>
    <n v="0"/>
    <n v="110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6"/>
    <n v="5"/>
  </r>
  <r>
    <x v="111"/>
    <n v="7"/>
    <n v="0"/>
    <n v="111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6"/>
    <n v="5"/>
  </r>
  <r>
    <x v="112"/>
    <n v="1"/>
    <n v="1"/>
    <n v="112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6"/>
    <n v="5"/>
  </r>
  <r>
    <x v="113"/>
    <n v="2"/>
    <n v="1"/>
    <n v="113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6"/>
    <n v="5"/>
  </r>
  <r>
    <x v="114"/>
    <n v="3"/>
    <n v="1"/>
    <n v="114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6"/>
    <n v="5"/>
  </r>
  <r>
    <x v="115"/>
    <n v="4"/>
    <n v="1"/>
    <n v="115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6"/>
    <n v="5"/>
  </r>
  <r>
    <x v="116"/>
    <n v="5"/>
    <n v="1"/>
    <n v="116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6"/>
    <n v="5"/>
  </r>
  <r>
    <x v="117"/>
    <n v="6"/>
    <n v="0"/>
    <n v="117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6"/>
    <n v="5"/>
  </r>
  <r>
    <x v="118"/>
    <n v="7"/>
    <n v="0"/>
    <n v="118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6"/>
    <n v="5"/>
  </r>
  <r>
    <x v="119"/>
    <n v="1"/>
    <n v="1"/>
    <n v="119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6"/>
    <n v="5"/>
  </r>
  <r>
    <x v="120"/>
    <n v="2"/>
    <n v="1"/>
    <n v="120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6"/>
    <n v="5"/>
  </r>
  <r>
    <x v="121"/>
    <n v="3"/>
    <n v="1"/>
    <n v="121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6"/>
    <n v="5"/>
  </r>
  <r>
    <x v="122"/>
    <n v="4"/>
    <n v="1"/>
    <n v="122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6"/>
    <n v="5"/>
  </r>
  <r>
    <x v="123"/>
    <n v="5"/>
    <n v="1"/>
    <n v="123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6"/>
    <n v="5"/>
  </r>
  <r>
    <x v="124"/>
    <n v="6"/>
    <n v="0"/>
    <n v="124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6"/>
    <n v="5"/>
  </r>
  <r>
    <x v="125"/>
    <n v="7"/>
    <n v="0"/>
    <n v="125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6"/>
    <n v="5"/>
  </r>
  <r>
    <x v="126"/>
    <n v="1"/>
    <n v="1"/>
    <n v="126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6"/>
    <n v="5"/>
  </r>
  <r>
    <x v="127"/>
    <n v="2"/>
    <n v="1"/>
    <n v="127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6"/>
    <n v="5"/>
  </r>
  <r>
    <x v="128"/>
    <n v="3"/>
    <n v="1"/>
    <n v="128"/>
    <s v="Recovered"/>
    <s v="Recovered"/>
    <s v="Recovered"/>
    <s v="Recovered"/>
    <s v="Recovered"/>
    <s v="Recovered"/>
    <s v="Recovered"/>
    <s v="Recovered"/>
    <s v="Recovered"/>
    <s v="Recovered"/>
    <s v="Infected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1"/>
    <n v="26"/>
    <n v="4"/>
  </r>
  <r>
    <x v="129"/>
    <n v="4"/>
    <n v="1"/>
    <n v="129"/>
    <s v="Recovered"/>
    <s v="Recovered"/>
    <s v="Recovered"/>
    <s v="Recovered"/>
    <s v="Recovered"/>
    <s v="Recovered"/>
    <s v="Recovered"/>
    <s v="Recovered"/>
    <s v="Recovered"/>
    <s v="Recovered"/>
    <s v="Infected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1"/>
    <n v="26"/>
    <n v="4"/>
  </r>
  <r>
    <x v="130"/>
    <n v="5"/>
    <n v="1"/>
    <n v="130"/>
    <s v="Recovered"/>
    <s v="Recovered"/>
    <s v="Recovered"/>
    <s v="Recovered"/>
    <s v="Recovered"/>
    <s v="Recovered"/>
    <s v="Recovered"/>
    <s v="Recovered"/>
    <s v="Recovered"/>
    <s v="Recovered"/>
    <s v="Infected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1"/>
    <n v="26"/>
    <n v="4"/>
  </r>
  <r>
    <x v="131"/>
    <n v="6"/>
    <n v="0"/>
    <n v="131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7"/>
    <n v="4"/>
  </r>
  <r>
    <x v="132"/>
    <n v="7"/>
    <n v="0"/>
    <n v="132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7"/>
    <n v="4"/>
  </r>
  <r>
    <x v="133"/>
    <n v="1"/>
    <n v="1"/>
    <n v="133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Infect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1"/>
    <n v="27"/>
    <n v="3"/>
  </r>
  <r>
    <x v="134"/>
    <n v="2"/>
    <n v="1"/>
    <n v="134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Infect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1"/>
    <n v="27"/>
    <n v="3"/>
  </r>
  <r>
    <x v="135"/>
    <n v="3"/>
    <n v="1"/>
    <n v="135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Infect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1"/>
    <n v="27"/>
    <n v="3"/>
  </r>
  <r>
    <x v="136"/>
    <n v="4"/>
    <n v="1"/>
    <n v="136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8"/>
    <n v="3"/>
  </r>
  <r>
    <x v="137"/>
    <n v="5"/>
    <n v="1"/>
    <n v="137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8"/>
    <n v="3"/>
  </r>
  <r>
    <x v="138"/>
    <n v="6"/>
    <n v="0"/>
    <n v="138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8"/>
    <n v="3"/>
  </r>
  <r>
    <x v="139"/>
    <n v="7"/>
    <n v="0"/>
    <n v="139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8"/>
    <n v="3"/>
  </r>
  <r>
    <x v="140"/>
    <n v="1"/>
    <n v="1"/>
    <n v="140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8"/>
    <n v="3"/>
  </r>
  <r>
    <x v="141"/>
    <n v="2"/>
    <n v="1"/>
    <n v="141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8"/>
    <n v="3"/>
  </r>
  <r>
    <x v="142"/>
    <n v="3"/>
    <n v="1"/>
    <n v="142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8"/>
    <n v="3"/>
  </r>
  <r>
    <x v="143"/>
    <n v="4"/>
    <n v="1"/>
    <n v="143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8"/>
    <n v="3"/>
  </r>
  <r>
    <x v="144"/>
    <n v="5"/>
    <n v="1"/>
    <n v="144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8"/>
    <n v="3"/>
  </r>
  <r>
    <x v="145"/>
    <n v="6"/>
    <n v="0"/>
    <n v="145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8"/>
    <n v="3"/>
  </r>
  <r>
    <x v="146"/>
    <n v="7"/>
    <n v="0"/>
    <n v="146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8"/>
    <n v="3"/>
  </r>
  <r>
    <x v="147"/>
    <n v="1"/>
    <n v="1"/>
    <n v="147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8"/>
    <n v="3"/>
  </r>
  <r>
    <x v="148"/>
    <n v="2"/>
    <n v="1"/>
    <n v="148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8"/>
    <n v="3"/>
  </r>
  <r>
    <x v="149"/>
    <n v="3"/>
    <n v="1"/>
    <n v="149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Recovered"/>
    <s v="Recovered"/>
    <n v="0"/>
    <n v="28"/>
    <n v="3"/>
  </r>
  <r>
    <x v="150"/>
    <n v="4"/>
    <n v="1"/>
    <n v="150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Susceptible"/>
    <s v="Recovered"/>
    <s v="Recovered"/>
    <n v="1"/>
    <n v="28"/>
    <n v="2"/>
  </r>
  <r>
    <x v="151"/>
    <n v="5"/>
    <n v="1"/>
    <n v="151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Susceptible"/>
    <s v="Recovered"/>
    <s v="Recovered"/>
    <n v="1"/>
    <n v="28"/>
    <n v="2"/>
  </r>
  <r>
    <x v="152"/>
    <n v="6"/>
    <n v="0"/>
    <n v="152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Susceptible"/>
    <s v="Recovered"/>
    <s v="Recovered"/>
    <n v="1"/>
    <n v="28"/>
    <n v="2"/>
  </r>
  <r>
    <x v="153"/>
    <n v="7"/>
    <n v="0"/>
    <n v="153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154"/>
    <n v="1"/>
    <n v="1"/>
    <n v="154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155"/>
    <n v="2"/>
    <n v="1"/>
    <n v="155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156"/>
    <n v="3"/>
    <n v="1"/>
    <n v="156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157"/>
    <n v="4"/>
    <n v="1"/>
    <n v="157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158"/>
    <n v="5"/>
    <n v="1"/>
    <n v="158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159"/>
    <n v="6"/>
    <n v="0"/>
    <n v="159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160"/>
    <n v="7"/>
    <n v="0"/>
    <n v="160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161"/>
    <n v="1"/>
    <n v="1"/>
    <n v="161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162"/>
    <n v="2"/>
    <n v="1"/>
    <n v="162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163"/>
    <n v="3"/>
    <n v="1"/>
    <n v="163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164"/>
    <n v="4"/>
    <n v="1"/>
    <n v="164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165"/>
    <n v="5"/>
    <n v="1"/>
    <n v="165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166"/>
    <n v="6"/>
    <n v="0"/>
    <n v="166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167"/>
    <n v="7"/>
    <n v="0"/>
    <n v="167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168"/>
    <n v="1"/>
    <n v="1"/>
    <n v="168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169"/>
    <n v="2"/>
    <n v="1"/>
    <n v="169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170"/>
    <n v="3"/>
    <n v="1"/>
    <n v="170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29"/>
    <n v="2"/>
  </r>
  <r>
    <x v="171"/>
    <n v="4"/>
    <n v="1"/>
    <n v="171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n v="1"/>
    <n v="29"/>
    <n v="1"/>
  </r>
  <r>
    <x v="172"/>
    <n v="5"/>
    <n v="1"/>
    <n v="172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n v="1"/>
    <n v="29"/>
    <n v="1"/>
  </r>
  <r>
    <x v="173"/>
    <n v="6"/>
    <n v="0"/>
    <n v="173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n v="1"/>
    <n v="29"/>
    <n v="1"/>
  </r>
  <r>
    <x v="174"/>
    <n v="7"/>
    <n v="0"/>
    <n v="174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75"/>
    <n v="1"/>
    <n v="1"/>
    <n v="175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76"/>
    <n v="2"/>
    <n v="1"/>
    <n v="176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77"/>
    <n v="3"/>
    <n v="1"/>
    <n v="177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78"/>
    <n v="4"/>
    <n v="1"/>
    <n v="178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79"/>
    <n v="5"/>
    <n v="1"/>
    <n v="179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80"/>
    <n v="6"/>
    <n v="0"/>
    <n v="180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81"/>
    <n v="7"/>
    <n v="0"/>
    <n v="181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82"/>
    <n v="1"/>
    <n v="1"/>
    <n v="182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83"/>
    <n v="2"/>
    <n v="1"/>
    <n v="183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84"/>
    <n v="3"/>
    <n v="1"/>
    <n v="184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85"/>
    <n v="4"/>
    <n v="1"/>
    <n v="185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86"/>
    <n v="5"/>
    <n v="1"/>
    <n v="186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87"/>
    <n v="6"/>
    <n v="0"/>
    <n v="187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88"/>
    <n v="7"/>
    <n v="0"/>
    <n v="188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89"/>
    <n v="1"/>
    <n v="1"/>
    <n v="189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90"/>
    <n v="2"/>
    <n v="1"/>
    <n v="190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91"/>
    <n v="3"/>
    <n v="1"/>
    <n v="191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92"/>
    <n v="4"/>
    <n v="1"/>
    <n v="192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93"/>
    <n v="5"/>
    <n v="1"/>
    <n v="193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94"/>
    <n v="6"/>
    <n v="0"/>
    <n v="194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95"/>
    <n v="7"/>
    <n v="0"/>
    <n v="195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96"/>
    <n v="1"/>
    <n v="1"/>
    <n v="196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97"/>
    <n v="2"/>
    <n v="1"/>
    <n v="197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98"/>
    <n v="3"/>
    <n v="1"/>
    <n v="198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99"/>
    <n v="4"/>
    <n v="1"/>
    <n v="199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00"/>
    <n v="5"/>
    <n v="1"/>
    <n v="200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01"/>
    <n v="6"/>
    <n v="0"/>
    <n v="201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02"/>
    <n v="7"/>
    <n v="0"/>
    <n v="202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03"/>
    <n v="1"/>
    <n v="1"/>
    <n v="203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04"/>
    <n v="2"/>
    <n v="1"/>
    <n v="204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05"/>
    <n v="3"/>
    <n v="1"/>
    <n v="205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06"/>
    <n v="4"/>
    <n v="1"/>
    <n v="206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07"/>
    <n v="5"/>
    <n v="1"/>
    <n v="207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08"/>
    <n v="6"/>
    <n v="0"/>
    <n v="208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09"/>
    <n v="7"/>
    <n v="0"/>
    <n v="209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10"/>
    <n v="1"/>
    <n v="1"/>
    <n v="210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11"/>
    <n v="2"/>
    <n v="1"/>
    <n v="211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12"/>
    <n v="3"/>
    <n v="1"/>
    <n v="212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13"/>
    <n v="4"/>
    <n v="1"/>
    <n v="213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14"/>
    <n v="5"/>
    <n v="1"/>
    <n v="214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15"/>
    <n v="6"/>
    <n v="0"/>
    <n v="215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16"/>
    <n v="7"/>
    <n v="0"/>
    <n v="216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17"/>
    <n v="1"/>
    <n v="1"/>
    <n v="217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18"/>
    <n v="2"/>
    <n v="1"/>
    <n v="218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19"/>
    <n v="3"/>
    <n v="1"/>
    <n v="219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20"/>
    <n v="4"/>
    <n v="1"/>
    <n v="220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0"/>
    <n v="1"/>
    <n v="1"/>
    <n v="0"/>
    <s v="Infected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n v="1"/>
    <n v="0"/>
    <n v="30"/>
  </r>
  <r>
    <x v="1"/>
    <n v="2"/>
    <n v="1"/>
    <n v="1"/>
    <s v="Infected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n v="3"/>
    <n v="0"/>
    <n v="28"/>
  </r>
  <r>
    <x v="2"/>
    <n v="3"/>
    <n v="1"/>
    <n v="2"/>
    <s v="Infected"/>
    <s v="Susceptible"/>
    <s v="Susceptible"/>
    <s v="Susceptible"/>
    <s v="Susceptible"/>
    <s v="Infected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n v="4"/>
    <n v="0"/>
    <n v="27"/>
  </r>
  <r>
    <x v="3"/>
    <n v="4"/>
    <n v="1"/>
    <n v="3"/>
    <s v="Recovered"/>
    <s v="Susceptible"/>
    <s v="Susceptible"/>
    <s v="Susceptible"/>
    <s v="Susceptible"/>
    <s v="Infected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Infected"/>
    <s v="Susceptible"/>
    <n v="4"/>
    <n v="1"/>
    <n v="26"/>
  </r>
  <r>
    <x v="4"/>
    <n v="5"/>
    <n v="1"/>
    <n v="4"/>
    <s v="Recovered"/>
    <s v="Susceptible"/>
    <s v="Susceptible"/>
    <s v="Infected"/>
    <s v="Susceptible"/>
    <s v="Recovered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Recovered"/>
    <s v="Susceptible"/>
    <n v="3"/>
    <n v="3"/>
    <n v="25"/>
  </r>
  <r>
    <x v="5"/>
    <n v="6"/>
    <n v="0"/>
    <n v="5"/>
    <s v="Recovered"/>
    <s v="Susceptible"/>
    <s v="Susceptible"/>
    <s v="Infected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Recovered"/>
    <s v="Susceptible"/>
    <n v="2"/>
    <n v="4"/>
    <n v="25"/>
  </r>
  <r>
    <x v="6"/>
    <n v="7"/>
    <n v="0"/>
    <n v="6"/>
    <s v="Recovered"/>
    <s v="Susceptible"/>
    <s v="Susceptible"/>
    <s v="Infected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Recovered"/>
    <s v="Susceptible"/>
    <n v="1"/>
    <n v="5"/>
    <n v="25"/>
  </r>
  <r>
    <x v="7"/>
    <n v="1"/>
    <n v="1"/>
    <n v="7"/>
    <s v="Recovered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Recovered"/>
    <s v="Susceptible"/>
    <n v="0"/>
    <n v="6"/>
    <n v="25"/>
  </r>
  <r>
    <x v="8"/>
    <n v="2"/>
    <n v="1"/>
    <n v="8"/>
    <s v="Recovered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Recovered"/>
    <s v="Infected"/>
    <s v="Susceptible"/>
    <s v="Susceptible"/>
    <s v="Susceptible"/>
    <s v="Susceptible"/>
    <s v="Susceptible"/>
    <s v="Susceptible"/>
    <s v="Recovered"/>
    <s v="Susceptible"/>
    <n v="2"/>
    <n v="6"/>
    <n v="23"/>
  </r>
  <r>
    <x v="9"/>
    <n v="3"/>
    <n v="1"/>
    <n v="9"/>
    <s v="Recovered"/>
    <s v="Susceptible"/>
    <s v="Susceptible"/>
    <s v="Recovered"/>
    <s v="Susceptible"/>
    <s v="Recovered"/>
    <s v="Recovered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Recovered"/>
    <s v="Infected"/>
    <s v="Susceptible"/>
    <s v="Susceptible"/>
    <s v="Susceptible"/>
    <s v="Susceptible"/>
    <s v="Susceptible"/>
    <s v="Susceptible"/>
    <s v="Recovered"/>
    <s v="Susceptible"/>
    <n v="3"/>
    <n v="6"/>
    <n v="22"/>
  </r>
  <r>
    <x v="10"/>
    <n v="4"/>
    <n v="1"/>
    <n v="10"/>
    <s v="Recovered"/>
    <s v="Susceptible"/>
    <s v="Susceptible"/>
    <s v="Recovered"/>
    <s v="Susceptible"/>
    <s v="Recovered"/>
    <s v="Recovered"/>
    <s v="Susceptible"/>
    <s v="Infected"/>
    <s v="Susceptible"/>
    <s v="Infected"/>
    <s v="Susceptible"/>
    <s v="Susceptible"/>
    <s v="Susceptible"/>
    <s v="Susceptible"/>
    <s v="Susceptible"/>
    <s v="Susceptible"/>
    <s v="Susceptible"/>
    <s v="Susceptible"/>
    <s v="Infected"/>
    <s v="Susceptible"/>
    <s v="Recovered"/>
    <s v="Infected"/>
    <s v="Susceptible"/>
    <s v="Susceptible"/>
    <s v="Susceptible"/>
    <s v="Susceptible"/>
    <s v="Susceptible"/>
    <s v="Susceptible"/>
    <s v="Recovered"/>
    <s v="Susceptible"/>
    <n v="4"/>
    <n v="6"/>
    <n v="21"/>
  </r>
  <r>
    <x v="11"/>
    <n v="5"/>
    <n v="1"/>
    <n v="11"/>
    <s v="Recovered"/>
    <s v="Susceptible"/>
    <s v="Susceptible"/>
    <s v="Recovered"/>
    <s v="Susceptible"/>
    <s v="Recovered"/>
    <s v="Recovered"/>
    <s v="Susceptible"/>
    <s v="Infected"/>
    <s v="Susceptible"/>
    <s v="Infected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Susceptible"/>
    <s v="Recovered"/>
    <s v="Susceptible"/>
    <n v="2"/>
    <n v="8"/>
    <n v="21"/>
  </r>
  <r>
    <x v="12"/>
    <n v="6"/>
    <n v="0"/>
    <n v="12"/>
    <s v="Recovered"/>
    <s v="Susceptible"/>
    <s v="Susceptible"/>
    <s v="Recovered"/>
    <s v="Susceptible"/>
    <s v="Recovered"/>
    <s v="Recovered"/>
    <s v="Susceptible"/>
    <s v="Recovered"/>
    <s v="Susceptible"/>
    <s v="Infected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Susceptible"/>
    <s v="Recovered"/>
    <s v="Susceptible"/>
    <n v="1"/>
    <n v="9"/>
    <n v="21"/>
  </r>
  <r>
    <x v="13"/>
    <n v="7"/>
    <n v="0"/>
    <n v="13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Susceptible"/>
    <s v="Recovered"/>
    <s v="Susceptible"/>
    <n v="0"/>
    <n v="10"/>
    <n v="21"/>
  </r>
  <r>
    <x v="14"/>
    <n v="1"/>
    <n v="1"/>
    <n v="14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Susceptible"/>
    <s v="Recovered"/>
    <s v="Susceptible"/>
    <n v="0"/>
    <n v="10"/>
    <n v="21"/>
  </r>
  <r>
    <x v="15"/>
    <n v="2"/>
    <n v="1"/>
    <n v="15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Susceptible"/>
    <s v="Recovered"/>
    <s v="Susceptible"/>
    <n v="0"/>
    <n v="10"/>
    <n v="21"/>
  </r>
  <r>
    <x v="16"/>
    <n v="3"/>
    <n v="1"/>
    <n v="16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Susceptible"/>
    <s v="Susceptible"/>
    <s v="Susceptible"/>
    <s v="Infect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Susceptible"/>
    <s v="Recovered"/>
    <s v="Susceptible"/>
    <n v="1"/>
    <n v="10"/>
    <n v="20"/>
  </r>
  <r>
    <x v="17"/>
    <n v="4"/>
    <n v="1"/>
    <n v="17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Susceptible"/>
    <s v="Susceptible"/>
    <s v="Susceptible"/>
    <s v="Infect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Susceptible"/>
    <s v="Recovered"/>
    <s v="Susceptible"/>
    <n v="1"/>
    <n v="10"/>
    <n v="20"/>
  </r>
  <r>
    <x v="18"/>
    <n v="5"/>
    <n v="1"/>
    <n v="18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Susceptible"/>
    <s v="Susceptible"/>
    <s v="Susceptible"/>
    <s v="Infected"/>
    <s v="Susceptible"/>
    <s v="Susceptible"/>
    <s v="Susceptible"/>
    <s v="Recovered"/>
    <s v="Infected"/>
    <s v="Recovered"/>
    <s v="Recovered"/>
    <s v="Susceptible"/>
    <s v="Susceptible"/>
    <s v="Susceptible"/>
    <s v="Susceptible"/>
    <s v="Susceptible"/>
    <s v="Susceptible"/>
    <s v="Recovered"/>
    <s v="Susceptible"/>
    <n v="2"/>
    <n v="10"/>
    <n v="19"/>
  </r>
  <r>
    <x v="19"/>
    <n v="6"/>
    <n v="0"/>
    <n v="19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Recovered"/>
    <s v="Infected"/>
    <s v="Recovered"/>
    <s v="Recovered"/>
    <s v="Susceptible"/>
    <s v="Susceptible"/>
    <s v="Susceptible"/>
    <s v="Susceptible"/>
    <s v="Susceptible"/>
    <s v="Susceptible"/>
    <s v="Recovered"/>
    <s v="Susceptible"/>
    <n v="1"/>
    <n v="11"/>
    <n v="19"/>
  </r>
  <r>
    <x v="20"/>
    <n v="7"/>
    <n v="0"/>
    <n v="20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Recovered"/>
    <s v="Infected"/>
    <s v="Recovered"/>
    <s v="Recovered"/>
    <s v="Susceptible"/>
    <s v="Susceptible"/>
    <s v="Susceptible"/>
    <s v="Susceptible"/>
    <s v="Susceptible"/>
    <s v="Susceptible"/>
    <s v="Recovered"/>
    <s v="Susceptible"/>
    <n v="1"/>
    <n v="11"/>
    <n v="19"/>
  </r>
  <r>
    <x v="21"/>
    <n v="1"/>
    <n v="1"/>
    <n v="21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n v="0"/>
    <n v="12"/>
    <n v="19"/>
  </r>
  <r>
    <x v="22"/>
    <n v="2"/>
    <n v="1"/>
    <n v="22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n v="0"/>
    <n v="12"/>
    <n v="19"/>
  </r>
  <r>
    <x v="23"/>
    <n v="3"/>
    <n v="1"/>
    <n v="23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Susceptible"/>
    <s v="Susceptible"/>
    <s v="Susceptible"/>
    <s v="Recovered"/>
    <s v="Susceptible"/>
    <s v="Susceptible"/>
    <s v="Infected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n v="1"/>
    <n v="12"/>
    <n v="18"/>
  </r>
  <r>
    <x v="24"/>
    <n v="4"/>
    <n v="1"/>
    <n v="24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Susceptible"/>
    <s v="Susceptible"/>
    <s v="Susceptible"/>
    <s v="Recovered"/>
    <s v="Susceptible"/>
    <s v="Susceptible"/>
    <s v="Infected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n v="1"/>
    <n v="12"/>
    <n v="18"/>
  </r>
  <r>
    <x v="25"/>
    <n v="5"/>
    <n v="1"/>
    <n v="25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Infected"/>
    <s v="Susceptible"/>
    <s v="Susceptible"/>
    <s v="Recovered"/>
    <s v="Susceptible"/>
    <s v="Susceptible"/>
    <s v="Infected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n v="2"/>
    <n v="12"/>
    <n v="17"/>
  </r>
  <r>
    <x v="26"/>
    <n v="6"/>
    <n v="0"/>
    <n v="26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Infected"/>
    <s v="Susceptible"/>
    <s v="Susceptible"/>
    <s v="Recovered"/>
    <s v="Susceptible"/>
    <s v="Susceptible"/>
    <s v="Recovered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n v="1"/>
    <n v="13"/>
    <n v="17"/>
  </r>
  <r>
    <x v="27"/>
    <n v="7"/>
    <n v="0"/>
    <n v="27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Infected"/>
    <s v="Susceptible"/>
    <s v="Susceptible"/>
    <s v="Recovered"/>
    <s v="Susceptible"/>
    <s v="Susceptible"/>
    <s v="Recovered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n v="1"/>
    <n v="13"/>
    <n v="17"/>
  </r>
  <r>
    <x v="28"/>
    <n v="1"/>
    <n v="1"/>
    <n v="28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n v="0"/>
    <n v="14"/>
    <n v="17"/>
  </r>
  <r>
    <x v="29"/>
    <n v="2"/>
    <n v="1"/>
    <n v="29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n v="0"/>
    <n v="14"/>
    <n v="17"/>
  </r>
  <r>
    <x v="30"/>
    <n v="3"/>
    <n v="1"/>
    <n v="30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n v="0"/>
    <n v="14"/>
    <n v="17"/>
  </r>
  <r>
    <x v="31"/>
    <n v="4"/>
    <n v="1"/>
    <n v="31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n v="0"/>
    <n v="14"/>
    <n v="17"/>
  </r>
  <r>
    <x v="32"/>
    <n v="5"/>
    <n v="1"/>
    <n v="32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n v="0"/>
    <n v="14"/>
    <n v="17"/>
  </r>
  <r>
    <x v="33"/>
    <n v="6"/>
    <n v="0"/>
    <n v="33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n v="0"/>
    <n v="14"/>
    <n v="17"/>
  </r>
  <r>
    <x v="34"/>
    <n v="7"/>
    <n v="0"/>
    <n v="34"/>
    <s v="Recovered"/>
    <s v="Susceptible"/>
    <s v="Susceptible"/>
    <s v="Recovered"/>
    <s v="Susceptible"/>
    <s v="Recovered"/>
    <s v="Recovered"/>
    <s v="Susceptible"/>
    <s v="Recovered"/>
    <s v="Susceptible"/>
    <s v="Recovered"/>
    <s v="Susceptible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n v="0"/>
    <n v="14"/>
    <n v="17"/>
  </r>
  <r>
    <x v="35"/>
    <n v="1"/>
    <n v="1"/>
    <n v="35"/>
    <s v="Recovered"/>
    <s v="Susceptible"/>
    <s v="Susceptible"/>
    <s v="Recovered"/>
    <s v="Susceptible"/>
    <s v="Recovered"/>
    <s v="Recovered"/>
    <s v="Susceptible"/>
    <s v="Recovered"/>
    <s v="Susceptible"/>
    <s v="Recovered"/>
    <s v="Infected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n v="1"/>
    <n v="14"/>
    <n v="16"/>
  </r>
  <r>
    <x v="36"/>
    <n v="2"/>
    <n v="1"/>
    <n v="36"/>
    <s v="Recovered"/>
    <s v="Susceptible"/>
    <s v="Susceptible"/>
    <s v="Recovered"/>
    <s v="Susceptible"/>
    <s v="Recovered"/>
    <s v="Recovered"/>
    <s v="Susceptible"/>
    <s v="Recovered"/>
    <s v="Susceptible"/>
    <s v="Recovered"/>
    <s v="Infected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n v="1"/>
    <n v="14"/>
    <n v="16"/>
  </r>
  <r>
    <x v="37"/>
    <n v="3"/>
    <n v="1"/>
    <n v="37"/>
    <s v="Recovered"/>
    <s v="Susceptible"/>
    <s v="Susceptible"/>
    <s v="Recovered"/>
    <s v="Susceptible"/>
    <s v="Recovered"/>
    <s v="Recovered"/>
    <s v="Susceptible"/>
    <s v="Recovered"/>
    <s v="Susceptible"/>
    <s v="Recovered"/>
    <s v="Infected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Susceptible"/>
    <s v="Susceptible"/>
    <s v="Susceptible"/>
    <s v="Infected"/>
    <s v="Susceptible"/>
    <s v="Recovered"/>
    <s v="Susceptible"/>
    <n v="2"/>
    <n v="14"/>
    <n v="15"/>
  </r>
  <r>
    <x v="38"/>
    <n v="4"/>
    <n v="1"/>
    <n v="38"/>
    <s v="Recovered"/>
    <s v="Susceptible"/>
    <s v="Susceptible"/>
    <s v="Recovered"/>
    <s v="Susceptible"/>
    <s v="Recovered"/>
    <s v="Recovered"/>
    <s v="Susceptible"/>
    <s v="Recovered"/>
    <s v="Susceptible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Susceptible"/>
    <s v="Susceptible"/>
    <s v="Susceptible"/>
    <s v="Infected"/>
    <s v="Susceptible"/>
    <s v="Recovered"/>
    <s v="Susceptible"/>
    <n v="1"/>
    <n v="15"/>
    <n v="15"/>
  </r>
  <r>
    <x v="39"/>
    <n v="5"/>
    <n v="1"/>
    <n v="39"/>
    <s v="Recovered"/>
    <s v="Susceptible"/>
    <s v="Susceptible"/>
    <s v="Recovered"/>
    <s v="Susceptible"/>
    <s v="Recovered"/>
    <s v="Recovered"/>
    <s v="Susceptible"/>
    <s v="Recovered"/>
    <s v="Infect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Susceptible"/>
    <s v="Susceptible"/>
    <s v="Susceptible"/>
    <s v="Infected"/>
    <s v="Susceptible"/>
    <s v="Recovered"/>
    <s v="Susceptible"/>
    <n v="2"/>
    <n v="15"/>
    <n v="14"/>
  </r>
  <r>
    <x v="40"/>
    <n v="6"/>
    <n v="0"/>
    <n v="40"/>
    <s v="Recovered"/>
    <s v="Susceptible"/>
    <s v="Susceptible"/>
    <s v="Recovered"/>
    <s v="Susceptible"/>
    <s v="Recovered"/>
    <s v="Recovered"/>
    <s v="Susceptible"/>
    <s v="Recovered"/>
    <s v="Infect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Susceptible"/>
    <s v="Susceptible"/>
    <s v="Susceptible"/>
    <s v="Recovered"/>
    <s v="Susceptible"/>
    <s v="Recovered"/>
    <s v="Susceptible"/>
    <n v="1"/>
    <n v="16"/>
    <n v="14"/>
  </r>
  <r>
    <x v="41"/>
    <n v="7"/>
    <n v="0"/>
    <n v="41"/>
    <s v="Recovered"/>
    <s v="Susceptible"/>
    <s v="Susceptible"/>
    <s v="Recovered"/>
    <s v="Susceptible"/>
    <s v="Recovered"/>
    <s v="Recovered"/>
    <s v="Susceptible"/>
    <s v="Recovered"/>
    <s v="Infect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Susceptible"/>
    <s v="Susceptible"/>
    <s v="Susceptible"/>
    <s v="Recovered"/>
    <s v="Susceptible"/>
    <s v="Recovered"/>
    <s v="Susceptible"/>
    <n v="1"/>
    <n v="16"/>
    <n v="14"/>
  </r>
  <r>
    <x v="42"/>
    <n v="1"/>
    <n v="1"/>
    <n v="42"/>
    <s v="Recovered"/>
    <s v="Susceptible"/>
    <s v="Susceptible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Susceptible"/>
    <s v="Susceptible"/>
    <s v="Susceptible"/>
    <s v="Recovered"/>
    <s v="Susceptible"/>
    <s v="Recovered"/>
    <s v="Susceptible"/>
    <n v="0"/>
    <n v="17"/>
    <n v="14"/>
  </r>
  <r>
    <x v="43"/>
    <n v="2"/>
    <n v="1"/>
    <n v="43"/>
    <s v="Recovered"/>
    <s v="Susceptible"/>
    <s v="Susceptible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Susceptible"/>
    <s v="Susceptible"/>
    <s v="Susceptible"/>
    <s v="Recovered"/>
    <s v="Susceptible"/>
    <s v="Recovered"/>
    <s v="Susceptible"/>
    <n v="0"/>
    <n v="17"/>
    <n v="14"/>
  </r>
  <r>
    <x v="44"/>
    <n v="3"/>
    <n v="1"/>
    <n v="44"/>
    <s v="Recovered"/>
    <s v="Susceptible"/>
    <s v="Susceptible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Susceptible"/>
    <s v="Susceptible"/>
    <s v="Susceptible"/>
    <s v="Recovered"/>
    <s v="Susceptible"/>
    <s v="Recovered"/>
    <s v="Susceptible"/>
    <n v="0"/>
    <n v="17"/>
    <n v="14"/>
  </r>
  <r>
    <x v="45"/>
    <n v="4"/>
    <n v="1"/>
    <n v="45"/>
    <s v="Recovered"/>
    <s v="Susceptible"/>
    <s v="Susceptible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Susceptible"/>
    <s v="Susceptible"/>
    <s v="Susceptible"/>
    <s v="Recovered"/>
    <s v="Susceptible"/>
    <s v="Recovered"/>
    <s v="Susceptible"/>
    <n v="0"/>
    <n v="17"/>
    <n v="14"/>
  </r>
  <r>
    <x v="46"/>
    <n v="5"/>
    <n v="1"/>
    <n v="46"/>
    <s v="Recovered"/>
    <s v="Susceptible"/>
    <s v="Susceptible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Susceptible"/>
    <s v="Susceptible"/>
    <s v="Susceptible"/>
    <s v="Recovered"/>
    <s v="Susceptible"/>
    <s v="Recovered"/>
    <s v="Susceptible"/>
    <n v="0"/>
    <n v="17"/>
    <n v="14"/>
  </r>
  <r>
    <x v="47"/>
    <n v="6"/>
    <n v="0"/>
    <n v="47"/>
    <s v="Recovered"/>
    <s v="Susceptible"/>
    <s v="Susceptible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Susceptible"/>
    <s v="Susceptible"/>
    <s v="Susceptible"/>
    <s v="Recovered"/>
    <s v="Susceptible"/>
    <s v="Recovered"/>
    <s v="Susceptible"/>
    <n v="0"/>
    <n v="17"/>
    <n v="14"/>
  </r>
  <r>
    <x v="48"/>
    <n v="7"/>
    <n v="0"/>
    <n v="48"/>
    <s v="Recovered"/>
    <s v="Susceptible"/>
    <s v="Susceptible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Susceptible"/>
    <s v="Susceptible"/>
    <s v="Susceptible"/>
    <s v="Susceptible"/>
    <s v="Recovered"/>
    <s v="Susceptible"/>
    <s v="Recovered"/>
    <s v="Susceptible"/>
    <n v="0"/>
    <n v="17"/>
    <n v="14"/>
  </r>
  <r>
    <x v="49"/>
    <n v="1"/>
    <n v="1"/>
    <n v="49"/>
    <s v="Recovered"/>
    <s v="Susceptible"/>
    <s v="Susceptible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Infected"/>
    <s v="Recovered"/>
    <s v="Recovered"/>
    <s v="Recovered"/>
    <s v="Recovered"/>
    <s v="Recovered"/>
    <s v="Susceptible"/>
    <s v="Susceptible"/>
    <s v="Susceptible"/>
    <s v="Susceptible"/>
    <s v="Recovered"/>
    <s v="Susceptible"/>
    <s v="Recovered"/>
    <s v="Susceptible"/>
    <n v="1"/>
    <n v="17"/>
    <n v="13"/>
  </r>
  <r>
    <x v="50"/>
    <n v="2"/>
    <n v="1"/>
    <n v="50"/>
    <s v="Recovered"/>
    <s v="Susceptible"/>
    <s v="Susceptible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Infected"/>
    <s v="Recovered"/>
    <s v="Recovered"/>
    <s v="Recovered"/>
    <s v="Recovered"/>
    <s v="Recovered"/>
    <s v="Susceptible"/>
    <s v="Susceptible"/>
    <s v="Susceptible"/>
    <s v="Susceptible"/>
    <s v="Recovered"/>
    <s v="Susceptible"/>
    <s v="Recovered"/>
    <s v="Susceptible"/>
    <n v="1"/>
    <n v="17"/>
    <n v="13"/>
  </r>
  <r>
    <x v="51"/>
    <n v="3"/>
    <n v="1"/>
    <n v="51"/>
    <s v="Recovered"/>
    <s v="Susceptible"/>
    <s v="Susceptible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Infected"/>
    <s v="Recovered"/>
    <s v="Recovered"/>
    <s v="Recovered"/>
    <s v="Recovered"/>
    <s v="Recovered"/>
    <s v="Susceptible"/>
    <s v="Susceptible"/>
    <s v="Susceptible"/>
    <s v="Susceptible"/>
    <s v="Recovered"/>
    <s v="Susceptible"/>
    <s v="Recovered"/>
    <s v="Susceptible"/>
    <n v="1"/>
    <n v="17"/>
    <n v="13"/>
  </r>
  <r>
    <x v="52"/>
    <n v="4"/>
    <n v="1"/>
    <n v="52"/>
    <s v="Recovered"/>
    <s v="Susceptible"/>
    <s v="Susceptible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s v="Recovered"/>
    <s v="Recovered"/>
    <s v="Susceptible"/>
    <s v="Susceptible"/>
    <s v="Susceptible"/>
    <s v="Susceptible"/>
    <s v="Recovered"/>
    <s v="Susceptible"/>
    <s v="Recovered"/>
    <s v="Susceptible"/>
    <n v="0"/>
    <n v="18"/>
    <n v="13"/>
  </r>
  <r>
    <x v="53"/>
    <n v="5"/>
    <n v="1"/>
    <n v="53"/>
    <s v="Recovered"/>
    <s v="Susceptible"/>
    <s v="Susceptible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s v="Recovered"/>
    <s v="Recovered"/>
    <s v="Susceptible"/>
    <s v="Susceptible"/>
    <s v="Susceptible"/>
    <s v="Susceptible"/>
    <s v="Recovered"/>
    <s v="Susceptible"/>
    <s v="Recovered"/>
    <s v="Susceptible"/>
    <n v="0"/>
    <n v="18"/>
    <n v="13"/>
  </r>
  <r>
    <x v="54"/>
    <n v="6"/>
    <n v="0"/>
    <n v="54"/>
    <s v="Recovered"/>
    <s v="Susceptible"/>
    <s v="Susceptible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s v="Recovered"/>
    <s v="Recovered"/>
    <s v="Susceptible"/>
    <s v="Susceptible"/>
    <s v="Susceptible"/>
    <s v="Susceptible"/>
    <s v="Recovered"/>
    <s v="Susceptible"/>
    <s v="Recovered"/>
    <s v="Susceptible"/>
    <n v="0"/>
    <n v="18"/>
    <n v="13"/>
  </r>
  <r>
    <x v="55"/>
    <n v="7"/>
    <n v="0"/>
    <n v="55"/>
    <s v="Recovered"/>
    <s v="Susceptible"/>
    <s v="Susceptible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s v="Recovered"/>
    <s v="Recovered"/>
    <s v="Susceptible"/>
    <s v="Susceptible"/>
    <s v="Susceptible"/>
    <s v="Susceptible"/>
    <s v="Recovered"/>
    <s v="Susceptible"/>
    <s v="Recovered"/>
    <s v="Susceptible"/>
    <n v="0"/>
    <n v="18"/>
    <n v="13"/>
  </r>
  <r>
    <x v="56"/>
    <n v="1"/>
    <n v="1"/>
    <n v="56"/>
    <s v="Recovered"/>
    <s v="Susceptible"/>
    <s v="Susceptible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s v="Recovered"/>
    <s v="Recovered"/>
    <s v="Susceptible"/>
    <s v="Susceptible"/>
    <s v="Susceptible"/>
    <s v="Susceptible"/>
    <s v="Recovered"/>
    <s v="Susceptible"/>
    <s v="Recovered"/>
    <s v="Susceptible"/>
    <n v="0"/>
    <n v="18"/>
    <n v="13"/>
  </r>
  <r>
    <x v="57"/>
    <n v="2"/>
    <n v="1"/>
    <n v="57"/>
    <s v="Recovered"/>
    <s v="Susceptible"/>
    <s v="Susceptible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s v="Recovered"/>
    <s v="Recovered"/>
    <s v="Susceptible"/>
    <s v="Susceptible"/>
    <s v="Susceptible"/>
    <s v="Susceptible"/>
    <s v="Recovered"/>
    <s v="Susceptible"/>
    <s v="Recovered"/>
    <s v="Susceptible"/>
    <n v="0"/>
    <n v="18"/>
    <n v="13"/>
  </r>
  <r>
    <x v="58"/>
    <n v="3"/>
    <n v="1"/>
    <n v="58"/>
    <s v="Recovered"/>
    <s v="Susceptible"/>
    <s v="Susceptible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s v="Recovered"/>
    <s v="Recovered"/>
    <s v="Susceptible"/>
    <s v="Susceptible"/>
    <s v="Susceptible"/>
    <s v="Susceptible"/>
    <s v="Recovered"/>
    <s v="Susceptible"/>
    <s v="Recovered"/>
    <s v="Susceptible"/>
    <n v="0"/>
    <n v="18"/>
    <n v="13"/>
  </r>
  <r>
    <x v="59"/>
    <n v="4"/>
    <n v="1"/>
    <n v="59"/>
    <s v="Recovered"/>
    <s v="Susceptible"/>
    <s v="Susceptible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s v="Recovered"/>
    <s v="Recovered"/>
    <s v="Susceptible"/>
    <s v="Susceptible"/>
    <s v="Susceptible"/>
    <s v="Susceptible"/>
    <s v="Recovered"/>
    <s v="Susceptible"/>
    <s v="Recovered"/>
    <s v="Susceptible"/>
    <n v="0"/>
    <n v="18"/>
    <n v="13"/>
  </r>
  <r>
    <x v="60"/>
    <n v="5"/>
    <n v="1"/>
    <n v="60"/>
    <s v="Recovered"/>
    <s v="Susceptible"/>
    <s v="Susceptible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s v="Recovered"/>
    <s v="Recovered"/>
    <s v="Susceptible"/>
    <s v="Infected"/>
    <s v="Susceptible"/>
    <s v="Susceptible"/>
    <s v="Recovered"/>
    <s v="Susceptible"/>
    <s v="Recovered"/>
    <s v="Susceptible"/>
    <n v="1"/>
    <n v="18"/>
    <n v="12"/>
  </r>
  <r>
    <x v="61"/>
    <n v="6"/>
    <n v="0"/>
    <n v="61"/>
    <s v="Recovered"/>
    <s v="Susceptible"/>
    <s v="Susceptible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s v="Recovered"/>
    <s v="Recovered"/>
    <s v="Susceptible"/>
    <s v="Infected"/>
    <s v="Susceptible"/>
    <s v="Susceptible"/>
    <s v="Recovered"/>
    <s v="Susceptible"/>
    <s v="Recovered"/>
    <s v="Susceptible"/>
    <n v="1"/>
    <n v="18"/>
    <n v="12"/>
  </r>
  <r>
    <x v="62"/>
    <n v="7"/>
    <n v="0"/>
    <n v="62"/>
    <s v="Recovered"/>
    <s v="Susceptible"/>
    <s v="Susceptible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s v="Recovered"/>
    <s v="Recovered"/>
    <s v="Susceptible"/>
    <s v="Infected"/>
    <s v="Susceptible"/>
    <s v="Susceptible"/>
    <s v="Recovered"/>
    <s v="Susceptible"/>
    <s v="Recovered"/>
    <s v="Susceptible"/>
    <n v="1"/>
    <n v="18"/>
    <n v="12"/>
  </r>
  <r>
    <x v="63"/>
    <n v="1"/>
    <n v="1"/>
    <n v="63"/>
    <s v="Recovered"/>
    <s v="Susceptible"/>
    <s v="Susceptible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s v="Recovered"/>
    <s v="Recovered"/>
    <s v="Susceptible"/>
    <s v="Recovered"/>
    <s v="Susceptible"/>
    <s v="Infected"/>
    <s v="Recovered"/>
    <s v="Susceptible"/>
    <s v="Recovered"/>
    <s v="Susceptible"/>
    <n v="1"/>
    <n v="19"/>
    <n v="11"/>
  </r>
  <r>
    <x v="64"/>
    <n v="2"/>
    <n v="1"/>
    <n v="64"/>
    <s v="Recovered"/>
    <s v="Susceptible"/>
    <s v="Susceptible"/>
    <s v="Recovered"/>
    <s v="Susceptible"/>
    <s v="Recovered"/>
    <s v="Recovered"/>
    <s v="Susceptible"/>
    <s v="Recovered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s v="Recovered"/>
    <s v="Recovered"/>
    <s v="Susceptible"/>
    <s v="Recovered"/>
    <s v="Susceptible"/>
    <s v="Infected"/>
    <s v="Recovered"/>
    <s v="Susceptible"/>
    <s v="Recovered"/>
    <s v="Susceptible"/>
    <n v="1"/>
    <n v="19"/>
    <n v="11"/>
  </r>
  <r>
    <x v="65"/>
    <n v="3"/>
    <n v="1"/>
    <n v="65"/>
    <s v="Recovered"/>
    <s v="Susceptible"/>
    <s v="Susceptible"/>
    <s v="Recovered"/>
    <s v="Susceptible"/>
    <s v="Recovered"/>
    <s v="Recovered"/>
    <s v="Infected"/>
    <s v="Recovered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s v="Recovered"/>
    <s v="Recovered"/>
    <s v="Susceptible"/>
    <s v="Recovered"/>
    <s v="Susceptible"/>
    <s v="Infected"/>
    <s v="Recovered"/>
    <s v="Susceptible"/>
    <s v="Recovered"/>
    <s v="Susceptible"/>
    <n v="2"/>
    <n v="19"/>
    <n v="10"/>
  </r>
  <r>
    <x v="66"/>
    <n v="4"/>
    <n v="1"/>
    <n v="66"/>
    <s v="Recovered"/>
    <s v="Susceptible"/>
    <s v="Susceptible"/>
    <s v="Recovered"/>
    <s v="Susceptible"/>
    <s v="Recovered"/>
    <s v="Recovered"/>
    <s v="Infected"/>
    <s v="Recovered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Susceptible"/>
    <n v="1"/>
    <n v="20"/>
    <n v="10"/>
  </r>
  <r>
    <x v="67"/>
    <n v="5"/>
    <n v="1"/>
    <n v="67"/>
    <s v="Recovered"/>
    <s v="Susceptible"/>
    <s v="Susceptible"/>
    <s v="Recovered"/>
    <s v="Susceptible"/>
    <s v="Recovered"/>
    <s v="Recovered"/>
    <s v="Infected"/>
    <s v="Recovered"/>
    <s v="Recovered"/>
    <s v="Recovered"/>
    <s v="Recovered"/>
    <s v="Recovered"/>
    <s v="Susceptible"/>
    <s v="Infect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Susceptible"/>
    <n v="2"/>
    <n v="20"/>
    <n v="9"/>
  </r>
  <r>
    <x v="68"/>
    <n v="6"/>
    <n v="0"/>
    <n v="68"/>
    <s v="Recovered"/>
    <s v="Susceptible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Infect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Susceptible"/>
    <n v="1"/>
    <n v="21"/>
    <n v="9"/>
  </r>
  <r>
    <x v="69"/>
    <n v="7"/>
    <n v="0"/>
    <n v="69"/>
    <s v="Recovered"/>
    <s v="Susceptible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Infect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Susceptible"/>
    <n v="1"/>
    <n v="21"/>
    <n v="9"/>
  </r>
  <r>
    <x v="70"/>
    <n v="1"/>
    <n v="1"/>
    <n v="70"/>
    <s v="Recovered"/>
    <s v="Susceptible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Susceptible"/>
    <n v="0"/>
    <n v="22"/>
    <n v="9"/>
  </r>
  <r>
    <x v="71"/>
    <n v="2"/>
    <n v="1"/>
    <n v="71"/>
    <s v="Recovered"/>
    <s v="Susceptible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Susceptible"/>
    <n v="0"/>
    <n v="22"/>
    <n v="9"/>
  </r>
  <r>
    <x v="72"/>
    <n v="3"/>
    <n v="1"/>
    <n v="72"/>
    <s v="Recovered"/>
    <s v="Susceptible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Susceptible"/>
    <n v="0"/>
    <n v="22"/>
    <n v="9"/>
  </r>
  <r>
    <x v="73"/>
    <n v="4"/>
    <n v="1"/>
    <n v="73"/>
    <s v="Recovered"/>
    <s v="Susceptible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s v="Infected"/>
    <s v="Recovered"/>
    <s v="Susceptible"/>
    <n v="1"/>
    <n v="22"/>
    <n v="8"/>
  </r>
  <r>
    <x v="74"/>
    <n v="5"/>
    <n v="1"/>
    <n v="74"/>
    <s v="Recovered"/>
    <s v="Susceptible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s v="Infected"/>
    <s v="Recovered"/>
    <s v="Susceptible"/>
    <n v="1"/>
    <n v="22"/>
    <n v="8"/>
  </r>
  <r>
    <x v="75"/>
    <n v="6"/>
    <n v="0"/>
    <n v="75"/>
    <s v="Recovered"/>
    <s v="Susceptible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s v="Infected"/>
    <s v="Recovered"/>
    <s v="Susceptible"/>
    <n v="1"/>
    <n v="22"/>
    <n v="8"/>
  </r>
  <r>
    <x v="76"/>
    <n v="7"/>
    <n v="0"/>
    <n v="76"/>
    <s v="Recovered"/>
    <s v="Susceptible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n v="0"/>
    <n v="23"/>
    <n v="8"/>
  </r>
  <r>
    <x v="77"/>
    <n v="1"/>
    <n v="1"/>
    <n v="77"/>
    <s v="Recovered"/>
    <s v="Susceptible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n v="0"/>
    <n v="23"/>
    <n v="8"/>
  </r>
  <r>
    <x v="78"/>
    <n v="2"/>
    <n v="1"/>
    <n v="78"/>
    <s v="Recovered"/>
    <s v="Susceptible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n v="0"/>
    <n v="23"/>
    <n v="8"/>
  </r>
  <r>
    <x v="79"/>
    <n v="3"/>
    <n v="1"/>
    <n v="79"/>
    <s v="Recovered"/>
    <s v="Susceptible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n v="0"/>
    <n v="23"/>
    <n v="8"/>
  </r>
  <r>
    <x v="80"/>
    <n v="4"/>
    <n v="1"/>
    <n v="80"/>
    <s v="Recovered"/>
    <s v="Susceptible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n v="0"/>
    <n v="23"/>
    <n v="8"/>
  </r>
  <r>
    <x v="81"/>
    <n v="5"/>
    <n v="1"/>
    <n v="81"/>
    <s v="Recovered"/>
    <s v="Susceptible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Infected"/>
    <s v="Recovered"/>
    <s v="Recovered"/>
    <s v="Recovered"/>
    <s v="Recovered"/>
    <s v="Susceptible"/>
    <n v="1"/>
    <n v="23"/>
    <n v="7"/>
  </r>
  <r>
    <x v="82"/>
    <n v="6"/>
    <n v="0"/>
    <n v="82"/>
    <s v="Recovered"/>
    <s v="Susceptible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Infected"/>
    <s v="Recovered"/>
    <s v="Recovered"/>
    <s v="Recovered"/>
    <s v="Recovered"/>
    <s v="Susceptible"/>
    <n v="1"/>
    <n v="23"/>
    <n v="7"/>
  </r>
  <r>
    <x v="83"/>
    <n v="7"/>
    <n v="0"/>
    <n v="83"/>
    <s v="Recovered"/>
    <s v="Susceptible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Infected"/>
    <s v="Recovered"/>
    <s v="Recovered"/>
    <s v="Recovered"/>
    <s v="Recovered"/>
    <s v="Susceptible"/>
    <n v="1"/>
    <n v="23"/>
    <n v="7"/>
  </r>
  <r>
    <x v="84"/>
    <n v="1"/>
    <n v="1"/>
    <n v="84"/>
    <s v="Recovered"/>
    <s v="Infected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1"/>
    <n v="24"/>
    <n v="6"/>
  </r>
  <r>
    <x v="85"/>
    <n v="2"/>
    <n v="1"/>
    <n v="85"/>
    <s v="Recovered"/>
    <s v="Infected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1"/>
    <n v="24"/>
    <n v="6"/>
  </r>
  <r>
    <x v="86"/>
    <n v="3"/>
    <n v="1"/>
    <n v="86"/>
    <s v="Recovered"/>
    <s v="Infected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1"/>
    <n v="24"/>
    <n v="6"/>
  </r>
  <r>
    <x v="87"/>
    <n v="4"/>
    <n v="1"/>
    <n v="87"/>
    <s v="Recovered"/>
    <s v="Recovered"/>
    <s v="Susceptible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5"/>
    <n v="6"/>
  </r>
  <r>
    <x v="88"/>
    <n v="5"/>
    <n v="1"/>
    <n v="88"/>
    <s v="Recovered"/>
    <s v="Recovered"/>
    <s v="Susceptible"/>
    <s v="Recovered"/>
    <s v="Infect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1"/>
    <n v="25"/>
    <n v="5"/>
  </r>
  <r>
    <x v="89"/>
    <n v="6"/>
    <n v="0"/>
    <n v="89"/>
    <s v="Recovered"/>
    <s v="Recovered"/>
    <s v="Susceptible"/>
    <s v="Recovered"/>
    <s v="Infect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1"/>
    <n v="25"/>
    <n v="5"/>
  </r>
  <r>
    <x v="90"/>
    <n v="7"/>
    <n v="0"/>
    <n v="90"/>
    <s v="Recovered"/>
    <s v="Recovered"/>
    <s v="Susceptible"/>
    <s v="Recovered"/>
    <s v="Infect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1"/>
    <n v="25"/>
    <n v="5"/>
  </r>
  <r>
    <x v="91"/>
    <n v="1"/>
    <n v="1"/>
    <n v="91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6"/>
    <n v="5"/>
  </r>
  <r>
    <x v="92"/>
    <n v="2"/>
    <n v="1"/>
    <n v="92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6"/>
    <n v="5"/>
  </r>
  <r>
    <x v="93"/>
    <n v="3"/>
    <n v="1"/>
    <n v="93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6"/>
    <n v="5"/>
  </r>
  <r>
    <x v="94"/>
    <n v="4"/>
    <n v="1"/>
    <n v="94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6"/>
    <n v="5"/>
  </r>
  <r>
    <x v="95"/>
    <n v="5"/>
    <n v="1"/>
    <n v="95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6"/>
    <n v="5"/>
  </r>
  <r>
    <x v="96"/>
    <n v="6"/>
    <n v="0"/>
    <n v="96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6"/>
    <n v="5"/>
  </r>
  <r>
    <x v="97"/>
    <n v="7"/>
    <n v="0"/>
    <n v="97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6"/>
    <n v="5"/>
  </r>
  <r>
    <x v="98"/>
    <n v="1"/>
    <n v="1"/>
    <n v="98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6"/>
    <n v="5"/>
  </r>
  <r>
    <x v="99"/>
    <n v="2"/>
    <n v="1"/>
    <n v="99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6"/>
    <n v="5"/>
  </r>
  <r>
    <x v="100"/>
    <n v="3"/>
    <n v="1"/>
    <n v="100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1"/>
    <n v="26"/>
    <n v="4"/>
  </r>
  <r>
    <x v="101"/>
    <n v="4"/>
    <n v="1"/>
    <n v="101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1"/>
    <n v="26"/>
    <n v="4"/>
  </r>
  <r>
    <x v="102"/>
    <n v="5"/>
    <n v="1"/>
    <n v="102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1"/>
    <n v="26"/>
    <n v="4"/>
  </r>
  <r>
    <x v="103"/>
    <n v="6"/>
    <n v="0"/>
    <n v="103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7"/>
    <n v="4"/>
  </r>
  <r>
    <x v="104"/>
    <n v="7"/>
    <n v="0"/>
    <n v="104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7"/>
    <n v="4"/>
  </r>
  <r>
    <x v="105"/>
    <n v="1"/>
    <n v="1"/>
    <n v="105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7"/>
    <n v="4"/>
  </r>
  <r>
    <x v="106"/>
    <n v="2"/>
    <n v="1"/>
    <n v="106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7"/>
    <n v="4"/>
  </r>
  <r>
    <x v="107"/>
    <n v="3"/>
    <n v="1"/>
    <n v="107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7"/>
    <n v="4"/>
  </r>
  <r>
    <x v="108"/>
    <n v="4"/>
    <n v="1"/>
    <n v="108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7"/>
    <n v="4"/>
  </r>
  <r>
    <x v="109"/>
    <n v="5"/>
    <n v="1"/>
    <n v="109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7"/>
    <n v="4"/>
  </r>
  <r>
    <x v="110"/>
    <n v="6"/>
    <n v="0"/>
    <n v="110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7"/>
    <n v="4"/>
  </r>
  <r>
    <x v="111"/>
    <n v="7"/>
    <n v="0"/>
    <n v="111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7"/>
    <n v="4"/>
  </r>
  <r>
    <x v="112"/>
    <n v="1"/>
    <n v="1"/>
    <n v="112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7"/>
    <n v="4"/>
  </r>
  <r>
    <x v="113"/>
    <n v="2"/>
    <n v="1"/>
    <n v="113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7"/>
    <n v="4"/>
  </r>
  <r>
    <x v="114"/>
    <n v="3"/>
    <n v="1"/>
    <n v="114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7"/>
    <n v="4"/>
  </r>
  <r>
    <x v="115"/>
    <n v="4"/>
    <n v="1"/>
    <n v="115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7"/>
    <n v="4"/>
  </r>
  <r>
    <x v="116"/>
    <n v="5"/>
    <n v="1"/>
    <n v="116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7"/>
    <n v="4"/>
  </r>
  <r>
    <x v="117"/>
    <n v="6"/>
    <n v="0"/>
    <n v="117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7"/>
    <n v="4"/>
  </r>
  <r>
    <x v="118"/>
    <n v="7"/>
    <n v="0"/>
    <n v="118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7"/>
    <n v="4"/>
  </r>
  <r>
    <x v="119"/>
    <n v="1"/>
    <n v="1"/>
    <n v="119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7"/>
    <n v="4"/>
  </r>
  <r>
    <x v="120"/>
    <n v="2"/>
    <n v="1"/>
    <n v="120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7"/>
    <n v="4"/>
  </r>
  <r>
    <x v="121"/>
    <n v="3"/>
    <n v="1"/>
    <n v="121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7"/>
    <n v="4"/>
  </r>
  <r>
    <x v="122"/>
    <n v="4"/>
    <n v="1"/>
    <n v="122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7"/>
    <n v="4"/>
  </r>
  <r>
    <x v="123"/>
    <n v="5"/>
    <n v="1"/>
    <n v="123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7"/>
    <n v="4"/>
  </r>
  <r>
    <x v="124"/>
    <n v="6"/>
    <n v="0"/>
    <n v="124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7"/>
    <n v="4"/>
  </r>
  <r>
    <x v="125"/>
    <n v="7"/>
    <n v="0"/>
    <n v="125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7"/>
    <n v="4"/>
  </r>
  <r>
    <x v="126"/>
    <n v="1"/>
    <n v="1"/>
    <n v="126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7"/>
    <n v="4"/>
  </r>
  <r>
    <x v="127"/>
    <n v="2"/>
    <n v="1"/>
    <n v="127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7"/>
    <n v="4"/>
  </r>
  <r>
    <x v="128"/>
    <n v="3"/>
    <n v="1"/>
    <n v="128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7"/>
    <n v="4"/>
  </r>
  <r>
    <x v="129"/>
    <n v="4"/>
    <n v="1"/>
    <n v="129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1"/>
    <n v="27"/>
    <n v="3"/>
  </r>
  <r>
    <x v="130"/>
    <n v="5"/>
    <n v="1"/>
    <n v="130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1"/>
    <n v="27"/>
    <n v="3"/>
  </r>
  <r>
    <x v="131"/>
    <n v="6"/>
    <n v="0"/>
    <n v="131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1"/>
    <n v="27"/>
    <n v="3"/>
  </r>
  <r>
    <x v="132"/>
    <n v="7"/>
    <n v="0"/>
    <n v="132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8"/>
    <n v="3"/>
  </r>
  <r>
    <x v="133"/>
    <n v="1"/>
    <n v="1"/>
    <n v="133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8"/>
    <n v="3"/>
  </r>
  <r>
    <x v="134"/>
    <n v="2"/>
    <n v="1"/>
    <n v="134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8"/>
    <n v="3"/>
  </r>
  <r>
    <x v="135"/>
    <n v="3"/>
    <n v="1"/>
    <n v="135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8"/>
    <n v="3"/>
  </r>
  <r>
    <x v="136"/>
    <n v="4"/>
    <n v="1"/>
    <n v="136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8"/>
    <n v="3"/>
  </r>
  <r>
    <x v="137"/>
    <n v="5"/>
    <n v="1"/>
    <n v="137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8"/>
    <n v="3"/>
  </r>
  <r>
    <x v="138"/>
    <n v="6"/>
    <n v="0"/>
    <n v="138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8"/>
    <n v="3"/>
  </r>
  <r>
    <x v="139"/>
    <n v="7"/>
    <n v="0"/>
    <n v="139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8"/>
    <n v="3"/>
  </r>
  <r>
    <x v="140"/>
    <n v="1"/>
    <n v="1"/>
    <n v="140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8"/>
    <n v="3"/>
  </r>
  <r>
    <x v="141"/>
    <n v="2"/>
    <n v="1"/>
    <n v="141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8"/>
    <n v="3"/>
  </r>
  <r>
    <x v="142"/>
    <n v="3"/>
    <n v="1"/>
    <n v="142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8"/>
    <n v="3"/>
  </r>
  <r>
    <x v="143"/>
    <n v="4"/>
    <n v="1"/>
    <n v="143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8"/>
    <n v="3"/>
  </r>
  <r>
    <x v="144"/>
    <n v="5"/>
    <n v="1"/>
    <n v="144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8"/>
    <n v="3"/>
  </r>
  <r>
    <x v="145"/>
    <n v="6"/>
    <n v="0"/>
    <n v="145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8"/>
    <n v="3"/>
  </r>
  <r>
    <x v="146"/>
    <n v="7"/>
    <n v="0"/>
    <n v="146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8"/>
    <n v="3"/>
  </r>
  <r>
    <x v="147"/>
    <n v="1"/>
    <n v="1"/>
    <n v="147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8"/>
    <n v="3"/>
  </r>
  <r>
    <x v="148"/>
    <n v="2"/>
    <n v="1"/>
    <n v="148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8"/>
    <n v="3"/>
  </r>
  <r>
    <x v="149"/>
    <n v="3"/>
    <n v="1"/>
    <n v="149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8"/>
    <n v="3"/>
  </r>
  <r>
    <x v="150"/>
    <n v="4"/>
    <n v="1"/>
    <n v="150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1"/>
    <n v="28"/>
    <n v="2"/>
  </r>
  <r>
    <x v="151"/>
    <n v="5"/>
    <n v="1"/>
    <n v="151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1"/>
    <n v="28"/>
    <n v="2"/>
  </r>
  <r>
    <x v="152"/>
    <n v="6"/>
    <n v="0"/>
    <n v="152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1"/>
    <n v="28"/>
    <n v="2"/>
  </r>
  <r>
    <x v="153"/>
    <n v="7"/>
    <n v="0"/>
    <n v="15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9"/>
    <n v="2"/>
  </r>
  <r>
    <x v="154"/>
    <n v="1"/>
    <n v="1"/>
    <n v="15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9"/>
    <n v="2"/>
  </r>
  <r>
    <x v="155"/>
    <n v="2"/>
    <n v="1"/>
    <n v="15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9"/>
    <n v="2"/>
  </r>
  <r>
    <x v="156"/>
    <n v="3"/>
    <n v="1"/>
    <n v="15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9"/>
    <n v="2"/>
  </r>
  <r>
    <x v="157"/>
    <n v="4"/>
    <n v="1"/>
    <n v="15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n v="0"/>
    <n v="29"/>
    <n v="2"/>
  </r>
  <r>
    <x v="158"/>
    <n v="5"/>
    <n v="1"/>
    <n v="15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Infected"/>
    <n v="1"/>
    <n v="29"/>
    <n v="1"/>
  </r>
  <r>
    <x v="159"/>
    <n v="6"/>
    <n v="0"/>
    <n v="15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Infected"/>
    <n v="1"/>
    <n v="29"/>
    <n v="1"/>
  </r>
  <r>
    <x v="160"/>
    <n v="7"/>
    <n v="0"/>
    <n v="16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Infected"/>
    <n v="1"/>
    <n v="29"/>
    <n v="1"/>
  </r>
  <r>
    <x v="161"/>
    <n v="1"/>
    <n v="1"/>
    <n v="16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62"/>
    <n v="2"/>
    <n v="1"/>
    <n v="16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63"/>
    <n v="3"/>
    <n v="1"/>
    <n v="16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64"/>
    <n v="4"/>
    <n v="1"/>
    <n v="16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65"/>
    <n v="5"/>
    <n v="1"/>
    <n v="16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66"/>
    <n v="6"/>
    <n v="0"/>
    <n v="16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67"/>
    <n v="7"/>
    <n v="0"/>
    <n v="16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68"/>
    <n v="1"/>
    <n v="1"/>
    <n v="16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69"/>
    <n v="2"/>
    <n v="1"/>
    <n v="16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70"/>
    <n v="3"/>
    <n v="1"/>
    <n v="17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71"/>
    <n v="4"/>
    <n v="1"/>
    <n v="17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72"/>
    <n v="5"/>
    <n v="1"/>
    <n v="17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73"/>
    <n v="6"/>
    <n v="0"/>
    <n v="17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74"/>
    <n v="7"/>
    <n v="0"/>
    <n v="17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75"/>
    <n v="1"/>
    <n v="1"/>
    <n v="17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76"/>
    <n v="2"/>
    <n v="1"/>
    <n v="17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77"/>
    <n v="3"/>
    <n v="1"/>
    <n v="17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78"/>
    <n v="4"/>
    <n v="1"/>
    <n v="17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79"/>
    <n v="5"/>
    <n v="1"/>
    <n v="17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80"/>
    <n v="6"/>
    <n v="0"/>
    <n v="18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81"/>
    <n v="7"/>
    <n v="0"/>
    <n v="18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82"/>
    <n v="1"/>
    <n v="1"/>
    <n v="18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83"/>
    <n v="2"/>
    <n v="1"/>
    <n v="18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84"/>
    <n v="3"/>
    <n v="1"/>
    <n v="18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85"/>
    <n v="4"/>
    <n v="1"/>
    <n v="18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86"/>
    <n v="5"/>
    <n v="1"/>
    <n v="18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87"/>
    <n v="6"/>
    <n v="0"/>
    <n v="18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88"/>
    <n v="7"/>
    <n v="0"/>
    <n v="18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89"/>
    <n v="1"/>
    <n v="1"/>
    <n v="18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90"/>
    <n v="2"/>
    <n v="1"/>
    <n v="19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91"/>
    <n v="3"/>
    <n v="1"/>
    <n v="19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92"/>
    <n v="4"/>
    <n v="1"/>
    <n v="19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93"/>
    <n v="5"/>
    <n v="1"/>
    <n v="19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94"/>
    <n v="6"/>
    <n v="0"/>
    <n v="19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95"/>
    <n v="7"/>
    <n v="0"/>
    <n v="19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96"/>
    <n v="1"/>
    <n v="1"/>
    <n v="19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97"/>
    <n v="2"/>
    <n v="1"/>
    <n v="19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98"/>
    <n v="3"/>
    <n v="1"/>
    <n v="19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199"/>
    <n v="4"/>
    <n v="1"/>
    <n v="19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200"/>
    <n v="5"/>
    <n v="1"/>
    <n v="20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201"/>
    <n v="6"/>
    <n v="0"/>
    <n v="20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202"/>
    <n v="7"/>
    <n v="0"/>
    <n v="20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203"/>
    <n v="1"/>
    <n v="1"/>
    <n v="20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204"/>
    <n v="2"/>
    <n v="1"/>
    <n v="20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205"/>
    <n v="3"/>
    <n v="1"/>
    <n v="20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206"/>
    <n v="4"/>
    <n v="1"/>
    <n v="20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207"/>
    <n v="5"/>
    <n v="1"/>
    <n v="20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208"/>
    <n v="6"/>
    <n v="0"/>
    <n v="20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209"/>
    <n v="7"/>
    <n v="0"/>
    <n v="20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210"/>
    <n v="1"/>
    <n v="1"/>
    <n v="21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211"/>
    <n v="2"/>
    <n v="1"/>
    <n v="21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212"/>
    <n v="3"/>
    <n v="1"/>
    <n v="21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n v="0"/>
    <n v="30"/>
    <n v="1"/>
  </r>
  <r>
    <x v="213"/>
    <n v="4"/>
    <n v="1"/>
    <n v="21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n v="1"/>
    <n v="30"/>
    <n v="0"/>
  </r>
  <r>
    <x v="214"/>
    <n v="5"/>
    <n v="1"/>
    <n v="21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n v="1"/>
    <n v="30"/>
    <n v="0"/>
  </r>
  <r>
    <x v="215"/>
    <n v="6"/>
    <n v="0"/>
    <n v="21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n v="1"/>
    <n v="30"/>
    <n v="0"/>
  </r>
  <r>
    <x v="216"/>
    <n v="7"/>
    <n v="0"/>
    <n v="21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7"/>
    <n v="1"/>
    <n v="1"/>
    <n v="21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8"/>
    <n v="2"/>
    <n v="1"/>
    <n v="21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9"/>
    <n v="3"/>
    <n v="1"/>
    <n v="21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20"/>
    <n v="4"/>
    <n v="1"/>
    <n v="22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0"/>
    <n v="1"/>
    <n v="1"/>
    <n v="0"/>
    <s v="Infected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n v="1"/>
    <n v="0"/>
    <n v="30"/>
  </r>
  <r>
    <x v="1"/>
    <n v="2"/>
    <n v="1"/>
    <n v="1"/>
    <s v="Infected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2"/>
    <n v="0"/>
    <n v="29"/>
  </r>
  <r>
    <x v="2"/>
    <n v="3"/>
    <n v="1"/>
    <n v="2"/>
    <s v="Infected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n v="3"/>
    <n v="0"/>
    <n v="28"/>
  </r>
  <r>
    <x v="3"/>
    <n v="4"/>
    <n v="1"/>
    <n v="3"/>
    <s v="Recovered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n v="3"/>
    <n v="1"/>
    <n v="27"/>
  </r>
  <r>
    <x v="4"/>
    <n v="5"/>
    <n v="1"/>
    <n v="4"/>
    <s v="Recovered"/>
    <s v="Susceptible"/>
    <s v="Susceptible"/>
    <s v="Susceptible"/>
    <s v="Susceptible"/>
    <s v="Susceptible"/>
    <s v="Recovered"/>
    <s v="Infected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Infected"/>
    <s v="Susceptible"/>
    <s v="Susceptible"/>
    <s v="Infected"/>
    <s v="Susceptible"/>
    <s v="Susceptible"/>
    <s v="Susceptible"/>
    <s v="Susceptible"/>
    <s v="Susceptible"/>
    <s v="Susceptible"/>
    <s v="Susceptible"/>
    <n v="4"/>
    <n v="2"/>
    <n v="25"/>
  </r>
  <r>
    <x v="5"/>
    <n v="6"/>
    <n v="0"/>
    <n v="5"/>
    <s v="Recovered"/>
    <s v="Susceptible"/>
    <s v="Susceptible"/>
    <s v="Susceptible"/>
    <s v="Susceptible"/>
    <s v="Susceptible"/>
    <s v="Recovered"/>
    <s v="Infected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Recovered"/>
    <s v="Susceptible"/>
    <s v="Susceptible"/>
    <s v="Infected"/>
    <s v="Susceptible"/>
    <s v="Susceptible"/>
    <s v="Susceptible"/>
    <s v="Susceptible"/>
    <s v="Susceptible"/>
    <s v="Susceptible"/>
    <s v="Susceptible"/>
    <n v="3"/>
    <n v="3"/>
    <n v="25"/>
  </r>
  <r>
    <x v="6"/>
    <n v="7"/>
    <n v="0"/>
    <n v="6"/>
    <s v="Recovered"/>
    <s v="Susceptible"/>
    <s v="Susceptible"/>
    <s v="Susceptible"/>
    <s v="Susceptible"/>
    <s v="Susceptible"/>
    <s v="Recovered"/>
    <s v="Infected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Recovered"/>
    <s v="Susceptible"/>
    <s v="Susceptible"/>
    <s v="Infected"/>
    <s v="Susceptible"/>
    <s v="Susceptible"/>
    <s v="Susceptible"/>
    <s v="Susceptible"/>
    <s v="Susceptible"/>
    <s v="Susceptible"/>
    <s v="Susceptible"/>
    <n v="2"/>
    <n v="4"/>
    <n v="25"/>
  </r>
  <r>
    <x v="7"/>
    <n v="1"/>
    <n v="1"/>
    <n v="7"/>
    <s v="Recovered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Recovered"/>
    <s v="Infected"/>
    <s v="Susceptible"/>
    <s v="Recovered"/>
    <s v="Susceptible"/>
    <s v="Susceptible"/>
    <s v="Susceptible"/>
    <s v="Susceptible"/>
    <s v="Susceptible"/>
    <s v="Susceptible"/>
    <s v="Susceptible"/>
    <n v="1"/>
    <n v="6"/>
    <n v="24"/>
  </r>
  <r>
    <x v="8"/>
    <n v="2"/>
    <n v="1"/>
    <n v="8"/>
    <s v="Recovered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Recovered"/>
    <s v="Infected"/>
    <s v="Susceptible"/>
    <s v="Recovered"/>
    <s v="Susceptible"/>
    <s v="Susceptible"/>
    <s v="Susceptible"/>
    <s v="Susceptible"/>
    <s v="Susceptible"/>
    <s v="Susceptible"/>
    <s v="Susceptible"/>
    <n v="1"/>
    <n v="6"/>
    <n v="24"/>
  </r>
  <r>
    <x v="9"/>
    <n v="3"/>
    <n v="1"/>
    <n v="9"/>
    <s v="Recovered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Recovered"/>
    <s v="Infected"/>
    <s v="Susceptible"/>
    <s v="Recovered"/>
    <s v="Susceptible"/>
    <s v="Susceptible"/>
    <s v="Susceptible"/>
    <s v="Susceptible"/>
    <s v="Susceptible"/>
    <s v="Susceptible"/>
    <s v="Susceptible"/>
    <n v="1"/>
    <n v="6"/>
    <n v="24"/>
  </r>
  <r>
    <x v="10"/>
    <n v="4"/>
    <n v="1"/>
    <n v="10"/>
    <s v="Recovered"/>
    <s v="Susceptible"/>
    <s v="Infected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Susceptible"/>
    <n v="1"/>
    <n v="7"/>
    <n v="23"/>
  </r>
  <r>
    <x v="11"/>
    <n v="5"/>
    <n v="1"/>
    <n v="11"/>
    <s v="Recovered"/>
    <s v="Susceptible"/>
    <s v="Infected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Susceptible"/>
    <n v="1"/>
    <n v="7"/>
    <n v="23"/>
  </r>
  <r>
    <x v="12"/>
    <n v="6"/>
    <n v="0"/>
    <n v="12"/>
    <s v="Recovered"/>
    <s v="Susceptible"/>
    <s v="Infected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Susceptible"/>
    <n v="1"/>
    <n v="7"/>
    <n v="23"/>
  </r>
  <r>
    <x v="13"/>
    <n v="7"/>
    <n v="0"/>
    <n v="13"/>
    <s v="Recovered"/>
    <s v="Susceptible"/>
    <s v="Recovered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Susceptible"/>
    <n v="0"/>
    <n v="8"/>
    <n v="23"/>
  </r>
  <r>
    <x v="14"/>
    <n v="1"/>
    <n v="1"/>
    <n v="14"/>
    <s v="Recovered"/>
    <s v="Infected"/>
    <s v="Recovered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Susceptible"/>
    <n v="1"/>
    <n v="8"/>
    <n v="22"/>
  </r>
  <r>
    <x v="15"/>
    <n v="2"/>
    <n v="1"/>
    <n v="15"/>
    <s v="Recovered"/>
    <s v="Infected"/>
    <s v="Recovered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Susceptible"/>
    <n v="1"/>
    <n v="8"/>
    <n v="22"/>
  </r>
  <r>
    <x v="16"/>
    <n v="3"/>
    <n v="1"/>
    <n v="16"/>
    <s v="Recovered"/>
    <s v="Infected"/>
    <s v="Recovered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Infected"/>
    <s v="Susceptible"/>
    <s v="Infect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n v="3"/>
    <n v="8"/>
    <n v="20"/>
  </r>
  <r>
    <x v="17"/>
    <n v="4"/>
    <n v="1"/>
    <n v="17"/>
    <s v="Recovered"/>
    <s v="Recovered"/>
    <s v="Recovered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Infected"/>
    <s v="Susceptible"/>
    <s v="Infect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n v="2"/>
    <n v="9"/>
    <n v="20"/>
  </r>
  <r>
    <x v="18"/>
    <n v="5"/>
    <n v="1"/>
    <n v="18"/>
    <s v="Recovered"/>
    <s v="Recovered"/>
    <s v="Recovered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Infected"/>
    <s v="Susceptible"/>
    <s v="Infect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n v="2"/>
    <n v="9"/>
    <n v="20"/>
  </r>
  <r>
    <x v="19"/>
    <n v="6"/>
    <n v="0"/>
    <n v="19"/>
    <s v="Recovered"/>
    <s v="Recovered"/>
    <s v="Recovered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n v="0"/>
    <n v="11"/>
    <n v="20"/>
  </r>
  <r>
    <x v="20"/>
    <n v="7"/>
    <n v="0"/>
    <n v="20"/>
    <s v="Recovered"/>
    <s v="Recovered"/>
    <s v="Recovered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n v="0"/>
    <n v="11"/>
    <n v="20"/>
  </r>
  <r>
    <x v="21"/>
    <n v="1"/>
    <n v="1"/>
    <n v="21"/>
    <s v="Recovered"/>
    <s v="Recovered"/>
    <s v="Recovered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n v="0"/>
    <n v="11"/>
    <n v="20"/>
  </r>
  <r>
    <x v="22"/>
    <n v="2"/>
    <n v="1"/>
    <n v="22"/>
    <s v="Recovered"/>
    <s v="Recovered"/>
    <s v="Recovered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n v="0"/>
    <n v="11"/>
    <n v="20"/>
  </r>
  <r>
    <x v="23"/>
    <n v="3"/>
    <n v="1"/>
    <n v="23"/>
    <s v="Recovered"/>
    <s v="Recovered"/>
    <s v="Recovered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n v="0"/>
    <n v="11"/>
    <n v="20"/>
  </r>
  <r>
    <x v="24"/>
    <n v="4"/>
    <n v="1"/>
    <n v="24"/>
    <s v="Recovered"/>
    <s v="Recovered"/>
    <s v="Recovered"/>
    <s v="Susceptible"/>
    <s v="Susceptible"/>
    <s v="Infected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n v="1"/>
    <n v="11"/>
    <n v="19"/>
  </r>
  <r>
    <x v="25"/>
    <n v="5"/>
    <n v="1"/>
    <n v="25"/>
    <s v="Recovered"/>
    <s v="Recovered"/>
    <s v="Recovered"/>
    <s v="Susceptible"/>
    <s v="Susceptible"/>
    <s v="Infected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n v="1"/>
    <n v="11"/>
    <n v="19"/>
  </r>
  <r>
    <x v="26"/>
    <n v="6"/>
    <n v="0"/>
    <n v="26"/>
    <s v="Recovered"/>
    <s v="Recovered"/>
    <s v="Recovered"/>
    <s v="Susceptible"/>
    <s v="Susceptible"/>
    <s v="Infected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n v="1"/>
    <n v="11"/>
    <n v="19"/>
  </r>
  <r>
    <x v="27"/>
    <n v="7"/>
    <n v="0"/>
    <n v="27"/>
    <s v="Recovered"/>
    <s v="Recovered"/>
    <s v="Recovered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n v="0"/>
    <n v="12"/>
    <n v="19"/>
  </r>
  <r>
    <x v="28"/>
    <n v="1"/>
    <n v="1"/>
    <n v="28"/>
    <s v="Recovered"/>
    <s v="Recovered"/>
    <s v="Recovered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Recovered"/>
    <s v="Susceptible"/>
    <s v="Recovered"/>
    <s v="Susceptible"/>
    <s v="Susceptible"/>
    <s v="Susceptible"/>
    <s v="Susceptible"/>
    <s v="Susceptible"/>
    <s v="Susceptible"/>
    <s v="Susceptible"/>
    <n v="0"/>
    <n v="12"/>
    <n v="19"/>
  </r>
  <r>
    <x v="29"/>
    <n v="2"/>
    <n v="1"/>
    <n v="29"/>
    <s v="Recovered"/>
    <s v="Recovered"/>
    <s v="Recovered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Recovered"/>
    <s v="Susceptible"/>
    <s v="Recovered"/>
    <s v="Susceptible"/>
    <s v="Susceptible"/>
    <s v="Infected"/>
    <s v="Susceptible"/>
    <s v="Susceptible"/>
    <s v="Susceptible"/>
    <s v="Susceptible"/>
    <n v="1"/>
    <n v="12"/>
    <n v="18"/>
  </r>
  <r>
    <x v="30"/>
    <n v="3"/>
    <n v="1"/>
    <n v="30"/>
    <s v="Recovered"/>
    <s v="Recovered"/>
    <s v="Recovered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Recovered"/>
    <s v="Susceptible"/>
    <s v="Recovered"/>
    <s v="Susceptible"/>
    <s v="Susceptible"/>
    <s v="Infected"/>
    <s v="Susceptible"/>
    <s v="Susceptible"/>
    <s v="Susceptible"/>
    <s v="Susceptible"/>
    <n v="1"/>
    <n v="12"/>
    <n v="18"/>
  </r>
  <r>
    <x v="31"/>
    <n v="4"/>
    <n v="1"/>
    <n v="31"/>
    <s v="Recovered"/>
    <s v="Recovered"/>
    <s v="Recovered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Recovered"/>
    <s v="Susceptible"/>
    <s v="Recovered"/>
    <s v="Susceptible"/>
    <s v="Susceptible"/>
    <s v="Infected"/>
    <s v="Susceptible"/>
    <s v="Infected"/>
    <s v="Susceptible"/>
    <s v="Susceptible"/>
    <n v="2"/>
    <n v="12"/>
    <n v="17"/>
  </r>
  <r>
    <x v="32"/>
    <n v="5"/>
    <n v="1"/>
    <n v="32"/>
    <s v="Recovered"/>
    <s v="Recovered"/>
    <s v="Recovered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Infected"/>
    <s v="Susceptible"/>
    <s v="Susceptible"/>
    <n v="1"/>
    <n v="13"/>
    <n v="17"/>
  </r>
  <r>
    <x v="33"/>
    <n v="6"/>
    <n v="0"/>
    <n v="33"/>
    <s v="Recovered"/>
    <s v="Recovered"/>
    <s v="Recovered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Infected"/>
    <s v="Susceptible"/>
    <s v="Susceptible"/>
    <n v="1"/>
    <n v="13"/>
    <n v="17"/>
  </r>
  <r>
    <x v="34"/>
    <n v="7"/>
    <n v="0"/>
    <n v="34"/>
    <s v="Recovered"/>
    <s v="Recovered"/>
    <s v="Recovered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Susceptible"/>
    <s v="Susceptible"/>
    <n v="0"/>
    <n v="14"/>
    <n v="17"/>
  </r>
  <r>
    <x v="35"/>
    <n v="1"/>
    <n v="1"/>
    <n v="35"/>
    <s v="Recovered"/>
    <s v="Recovered"/>
    <s v="Recovered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Susceptible"/>
    <s v="Susceptible"/>
    <n v="0"/>
    <n v="14"/>
    <n v="17"/>
  </r>
  <r>
    <x v="36"/>
    <n v="2"/>
    <n v="1"/>
    <n v="36"/>
    <s v="Recovered"/>
    <s v="Recovered"/>
    <s v="Recovered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Susceptible"/>
    <s v="Susceptible"/>
    <n v="0"/>
    <n v="14"/>
    <n v="17"/>
  </r>
  <r>
    <x v="37"/>
    <n v="3"/>
    <n v="1"/>
    <n v="37"/>
    <s v="Recovered"/>
    <s v="Recovered"/>
    <s v="Recovered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Susceptible"/>
    <s v="Susceptible"/>
    <n v="0"/>
    <n v="14"/>
    <n v="17"/>
  </r>
  <r>
    <x v="38"/>
    <n v="4"/>
    <n v="1"/>
    <n v="38"/>
    <s v="Recovered"/>
    <s v="Recovered"/>
    <s v="Recovered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Susceptible"/>
    <s v="Susceptible"/>
    <n v="0"/>
    <n v="14"/>
    <n v="17"/>
  </r>
  <r>
    <x v="39"/>
    <n v="5"/>
    <n v="1"/>
    <n v="39"/>
    <s v="Recovered"/>
    <s v="Recovered"/>
    <s v="Recovered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Susceptible"/>
    <s v="Susceptible"/>
    <n v="0"/>
    <n v="14"/>
    <n v="17"/>
  </r>
  <r>
    <x v="40"/>
    <n v="6"/>
    <n v="0"/>
    <n v="40"/>
    <s v="Recovered"/>
    <s v="Recovered"/>
    <s v="Recovered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Susceptible"/>
    <s v="Susceptible"/>
    <n v="0"/>
    <n v="14"/>
    <n v="17"/>
  </r>
  <r>
    <x v="41"/>
    <n v="7"/>
    <n v="0"/>
    <n v="41"/>
    <s v="Recovered"/>
    <s v="Recovered"/>
    <s v="Recovered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Susceptible"/>
    <s v="Susceptible"/>
    <n v="0"/>
    <n v="14"/>
    <n v="17"/>
  </r>
  <r>
    <x v="42"/>
    <n v="1"/>
    <n v="1"/>
    <n v="42"/>
    <s v="Recovered"/>
    <s v="Recovered"/>
    <s v="Recovered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Infected"/>
    <s v="Recovered"/>
    <s v="Recovered"/>
    <s v="Recovered"/>
    <s v="Susceptible"/>
    <s v="Recovered"/>
    <s v="Susceptible"/>
    <s v="Susceptible"/>
    <s v="Recovered"/>
    <s v="Susceptible"/>
    <s v="Recovered"/>
    <s v="Susceptible"/>
    <s v="Susceptible"/>
    <n v="1"/>
    <n v="14"/>
    <n v="16"/>
  </r>
  <r>
    <x v="43"/>
    <n v="2"/>
    <n v="1"/>
    <n v="43"/>
    <s v="Recovered"/>
    <s v="Recovered"/>
    <s v="Recovered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Infected"/>
    <s v="Recovered"/>
    <s v="Recovered"/>
    <s v="Recovered"/>
    <s v="Susceptible"/>
    <s v="Recovered"/>
    <s v="Susceptible"/>
    <s v="Susceptible"/>
    <s v="Recovered"/>
    <s v="Susceptible"/>
    <s v="Recovered"/>
    <s v="Susceptible"/>
    <s v="Susceptible"/>
    <n v="1"/>
    <n v="14"/>
    <n v="16"/>
  </r>
  <r>
    <x v="44"/>
    <n v="3"/>
    <n v="1"/>
    <n v="44"/>
    <s v="Recovered"/>
    <s v="Recovered"/>
    <s v="Recovered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Infected"/>
    <s v="Recovered"/>
    <s v="Recovered"/>
    <s v="Recovered"/>
    <s v="Susceptible"/>
    <s v="Recovered"/>
    <s v="Susceptible"/>
    <s v="Susceptible"/>
    <s v="Recovered"/>
    <s v="Susceptible"/>
    <s v="Recovered"/>
    <s v="Infected"/>
    <s v="Susceptible"/>
    <n v="2"/>
    <n v="14"/>
    <n v="15"/>
  </r>
  <r>
    <x v="45"/>
    <n v="4"/>
    <n v="1"/>
    <n v="45"/>
    <s v="Recovered"/>
    <s v="Recovered"/>
    <s v="Recovered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Susceptible"/>
    <s v="Recovered"/>
    <s v="Susceptible"/>
    <s v="Recovered"/>
    <s v="Infected"/>
    <s v="Susceptible"/>
    <n v="1"/>
    <n v="15"/>
    <n v="15"/>
  </r>
  <r>
    <x v="46"/>
    <n v="5"/>
    <n v="1"/>
    <n v="46"/>
    <s v="Recovered"/>
    <s v="Recovered"/>
    <s v="Recovered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Infected"/>
    <s v="Recovered"/>
    <s v="Susceptible"/>
    <s v="Recovered"/>
    <s v="Infected"/>
    <s v="Susceptible"/>
    <n v="2"/>
    <n v="15"/>
    <n v="14"/>
  </r>
  <r>
    <x v="47"/>
    <n v="6"/>
    <n v="0"/>
    <n v="47"/>
    <s v="Recovered"/>
    <s v="Recovered"/>
    <s v="Recovered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Infected"/>
    <s v="Recovered"/>
    <s v="Susceptible"/>
    <s v="Recovered"/>
    <s v="Recovered"/>
    <s v="Susceptible"/>
    <n v="1"/>
    <n v="16"/>
    <n v="14"/>
  </r>
  <r>
    <x v="48"/>
    <n v="7"/>
    <n v="0"/>
    <n v="48"/>
    <s v="Recovered"/>
    <s v="Recovered"/>
    <s v="Recovered"/>
    <s v="Susceptible"/>
    <s v="Susceptible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Infected"/>
    <s v="Recovered"/>
    <s v="Susceptible"/>
    <s v="Recovered"/>
    <s v="Recovered"/>
    <s v="Susceptible"/>
    <n v="1"/>
    <n v="16"/>
    <n v="14"/>
  </r>
  <r>
    <x v="49"/>
    <n v="1"/>
    <n v="1"/>
    <n v="49"/>
    <s v="Recovered"/>
    <s v="Recovered"/>
    <s v="Recovered"/>
    <s v="Susceptible"/>
    <s v="Susceptible"/>
    <s v="Recovered"/>
    <s v="Recovered"/>
    <s v="Recovered"/>
    <s v="Infected"/>
    <s v="Susceptible"/>
    <s v="Susceptible"/>
    <s v="Susceptible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Susceptible"/>
    <n v="1"/>
    <n v="17"/>
    <n v="13"/>
  </r>
  <r>
    <x v="50"/>
    <n v="2"/>
    <n v="1"/>
    <n v="50"/>
    <s v="Recovered"/>
    <s v="Recovered"/>
    <s v="Recovered"/>
    <s v="Susceptible"/>
    <s v="Susceptible"/>
    <s v="Recovered"/>
    <s v="Recovered"/>
    <s v="Recovered"/>
    <s v="Infected"/>
    <s v="Susceptible"/>
    <s v="Susceptible"/>
    <s v="Susceptible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Susceptible"/>
    <n v="1"/>
    <n v="17"/>
    <n v="13"/>
  </r>
  <r>
    <x v="51"/>
    <n v="3"/>
    <n v="1"/>
    <n v="51"/>
    <s v="Recovered"/>
    <s v="Recovered"/>
    <s v="Recovered"/>
    <s v="Infected"/>
    <s v="Susceptible"/>
    <s v="Recovered"/>
    <s v="Recovered"/>
    <s v="Recovered"/>
    <s v="Infected"/>
    <s v="Susceptible"/>
    <s v="Susceptible"/>
    <s v="Susceptible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Infected"/>
    <n v="3"/>
    <n v="17"/>
    <n v="11"/>
  </r>
  <r>
    <x v="52"/>
    <n v="4"/>
    <n v="1"/>
    <n v="52"/>
    <s v="Recovered"/>
    <s v="Recovered"/>
    <s v="Recovered"/>
    <s v="Infected"/>
    <s v="Susceptible"/>
    <s v="Recovered"/>
    <s v="Recovered"/>
    <s v="Recovered"/>
    <s v="Recovered"/>
    <s v="Susceptible"/>
    <s v="Susceptible"/>
    <s v="Susceptible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Infected"/>
    <n v="2"/>
    <n v="18"/>
    <n v="11"/>
  </r>
  <r>
    <x v="53"/>
    <n v="5"/>
    <n v="1"/>
    <n v="53"/>
    <s v="Recovered"/>
    <s v="Recovered"/>
    <s v="Recovered"/>
    <s v="Infected"/>
    <s v="Susceptible"/>
    <s v="Recovered"/>
    <s v="Recovered"/>
    <s v="Recovered"/>
    <s v="Recovered"/>
    <s v="Susceptible"/>
    <s v="Susceptible"/>
    <s v="Susceptible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Infected"/>
    <n v="2"/>
    <n v="18"/>
    <n v="11"/>
  </r>
  <r>
    <x v="54"/>
    <n v="6"/>
    <n v="0"/>
    <n v="54"/>
    <s v="Recovered"/>
    <s v="Recovered"/>
    <s v="Recovered"/>
    <s v="Recovered"/>
    <s v="Susceptible"/>
    <s v="Recovered"/>
    <s v="Recovered"/>
    <s v="Recovered"/>
    <s v="Recovered"/>
    <s v="Susceptible"/>
    <s v="Susceptible"/>
    <s v="Susceptible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0"/>
    <n v="11"/>
  </r>
  <r>
    <x v="55"/>
    <n v="7"/>
    <n v="0"/>
    <n v="55"/>
    <s v="Recovered"/>
    <s v="Recovered"/>
    <s v="Recovered"/>
    <s v="Recovered"/>
    <s v="Susceptible"/>
    <s v="Recovered"/>
    <s v="Recovered"/>
    <s v="Recovered"/>
    <s v="Recovered"/>
    <s v="Susceptible"/>
    <s v="Susceptible"/>
    <s v="Susceptible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0"/>
    <n v="11"/>
  </r>
  <r>
    <x v="56"/>
    <n v="1"/>
    <n v="1"/>
    <n v="56"/>
    <s v="Recovered"/>
    <s v="Recovered"/>
    <s v="Recovered"/>
    <s v="Recovered"/>
    <s v="Susceptible"/>
    <s v="Recovered"/>
    <s v="Recovered"/>
    <s v="Recovered"/>
    <s v="Recovered"/>
    <s v="Infected"/>
    <s v="Susceptible"/>
    <s v="Susceptible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1"/>
    <n v="20"/>
    <n v="10"/>
  </r>
  <r>
    <x v="57"/>
    <n v="2"/>
    <n v="1"/>
    <n v="57"/>
    <s v="Recovered"/>
    <s v="Recovered"/>
    <s v="Recovered"/>
    <s v="Recovered"/>
    <s v="Susceptible"/>
    <s v="Recovered"/>
    <s v="Recovered"/>
    <s v="Recovered"/>
    <s v="Recovered"/>
    <s v="Infected"/>
    <s v="Susceptible"/>
    <s v="Susceptible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1"/>
    <n v="20"/>
    <n v="10"/>
  </r>
  <r>
    <x v="58"/>
    <n v="3"/>
    <n v="1"/>
    <n v="58"/>
    <s v="Recovered"/>
    <s v="Recovered"/>
    <s v="Recovered"/>
    <s v="Recovered"/>
    <s v="Susceptible"/>
    <s v="Recovered"/>
    <s v="Recovered"/>
    <s v="Recovered"/>
    <s v="Recovered"/>
    <s v="Infected"/>
    <s v="Susceptible"/>
    <s v="Susceptible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1"/>
    <n v="20"/>
    <n v="10"/>
  </r>
  <r>
    <x v="59"/>
    <n v="4"/>
    <n v="1"/>
    <n v="59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1"/>
    <n v="10"/>
  </r>
  <r>
    <x v="60"/>
    <n v="5"/>
    <n v="1"/>
    <n v="60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1"/>
    <n v="10"/>
  </r>
  <r>
    <x v="61"/>
    <n v="6"/>
    <n v="0"/>
    <n v="61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1"/>
    <n v="10"/>
  </r>
  <r>
    <x v="62"/>
    <n v="7"/>
    <n v="0"/>
    <n v="62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1"/>
    <n v="10"/>
  </r>
  <r>
    <x v="63"/>
    <n v="1"/>
    <n v="1"/>
    <n v="63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1"/>
    <n v="10"/>
  </r>
  <r>
    <x v="64"/>
    <n v="2"/>
    <n v="1"/>
    <n v="64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Susceptible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1"/>
    <n v="10"/>
  </r>
  <r>
    <x v="65"/>
    <n v="3"/>
    <n v="1"/>
    <n v="65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Infected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1"/>
    <n v="21"/>
    <n v="9"/>
  </r>
  <r>
    <x v="66"/>
    <n v="4"/>
    <n v="1"/>
    <n v="66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Infected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1"/>
    <n v="21"/>
    <n v="9"/>
  </r>
  <r>
    <x v="67"/>
    <n v="5"/>
    <n v="1"/>
    <n v="67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Infected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1"/>
    <n v="21"/>
    <n v="9"/>
  </r>
  <r>
    <x v="68"/>
    <n v="6"/>
    <n v="0"/>
    <n v="68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2"/>
    <n v="9"/>
  </r>
  <r>
    <x v="69"/>
    <n v="7"/>
    <n v="0"/>
    <n v="69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2"/>
    <n v="9"/>
  </r>
  <r>
    <x v="70"/>
    <n v="1"/>
    <n v="1"/>
    <n v="70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2"/>
    <n v="9"/>
  </r>
  <r>
    <x v="71"/>
    <n v="2"/>
    <n v="1"/>
    <n v="71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2"/>
    <n v="9"/>
  </r>
  <r>
    <x v="72"/>
    <n v="3"/>
    <n v="1"/>
    <n v="72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2"/>
    <n v="9"/>
  </r>
  <r>
    <x v="73"/>
    <n v="4"/>
    <n v="1"/>
    <n v="73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2"/>
    <n v="9"/>
  </r>
  <r>
    <x v="74"/>
    <n v="5"/>
    <n v="1"/>
    <n v="74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2"/>
    <n v="9"/>
  </r>
  <r>
    <x v="75"/>
    <n v="6"/>
    <n v="0"/>
    <n v="75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2"/>
    <n v="9"/>
  </r>
  <r>
    <x v="76"/>
    <n v="7"/>
    <n v="0"/>
    <n v="76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2"/>
    <n v="9"/>
  </r>
  <r>
    <x v="77"/>
    <n v="1"/>
    <n v="1"/>
    <n v="77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2"/>
    <n v="9"/>
  </r>
  <r>
    <x v="78"/>
    <n v="2"/>
    <n v="1"/>
    <n v="78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2"/>
    <n v="9"/>
  </r>
  <r>
    <x v="79"/>
    <n v="3"/>
    <n v="1"/>
    <n v="79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2"/>
    <n v="9"/>
  </r>
  <r>
    <x v="80"/>
    <n v="4"/>
    <n v="1"/>
    <n v="80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2"/>
    <n v="9"/>
  </r>
  <r>
    <x v="81"/>
    <n v="5"/>
    <n v="1"/>
    <n v="81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2"/>
    <n v="9"/>
  </r>
  <r>
    <x v="82"/>
    <n v="6"/>
    <n v="0"/>
    <n v="82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2"/>
    <n v="9"/>
  </r>
  <r>
    <x v="83"/>
    <n v="7"/>
    <n v="0"/>
    <n v="83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2"/>
    <n v="9"/>
  </r>
  <r>
    <x v="84"/>
    <n v="1"/>
    <n v="1"/>
    <n v="84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2"/>
    <n v="9"/>
  </r>
  <r>
    <x v="85"/>
    <n v="2"/>
    <n v="1"/>
    <n v="85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2"/>
    <n v="9"/>
  </r>
  <r>
    <x v="86"/>
    <n v="3"/>
    <n v="1"/>
    <n v="86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2"/>
    <n v="9"/>
  </r>
  <r>
    <x v="87"/>
    <n v="4"/>
    <n v="1"/>
    <n v="87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Infected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1"/>
    <n v="22"/>
    <n v="8"/>
  </r>
  <r>
    <x v="88"/>
    <n v="5"/>
    <n v="1"/>
    <n v="88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Infected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1"/>
    <n v="22"/>
    <n v="8"/>
  </r>
  <r>
    <x v="89"/>
    <n v="6"/>
    <n v="0"/>
    <n v="89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Infected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1"/>
    <n v="22"/>
    <n v="8"/>
  </r>
  <r>
    <x v="90"/>
    <n v="7"/>
    <n v="0"/>
    <n v="90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3"/>
    <n v="8"/>
  </r>
  <r>
    <x v="91"/>
    <n v="1"/>
    <n v="1"/>
    <n v="91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3"/>
    <n v="8"/>
  </r>
  <r>
    <x v="92"/>
    <n v="2"/>
    <n v="1"/>
    <n v="92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3"/>
    <n v="8"/>
  </r>
  <r>
    <x v="93"/>
    <n v="3"/>
    <n v="1"/>
    <n v="93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Infected"/>
    <s v="Recovered"/>
    <s v="Recovered"/>
    <s v="Susceptible"/>
    <s v="Recovered"/>
    <s v="Recovered"/>
    <s v="Recovered"/>
    <n v="1"/>
    <n v="23"/>
    <n v="7"/>
  </r>
  <r>
    <x v="94"/>
    <n v="4"/>
    <n v="1"/>
    <n v="94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Infected"/>
    <s v="Recovered"/>
    <s v="Recovered"/>
    <s v="Susceptible"/>
    <s v="Recovered"/>
    <s v="Recovered"/>
    <s v="Recovered"/>
    <n v="1"/>
    <n v="23"/>
    <n v="7"/>
  </r>
  <r>
    <x v="95"/>
    <n v="5"/>
    <n v="1"/>
    <n v="95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Infected"/>
    <s v="Recovered"/>
    <s v="Recovered"/>
    <s v="Susceptible"/>
    <s v="Recovered"/>
    <s v="Recovered"/>
    <s v="Recovered"/>
    <n v="1"/>
    <n v="23"/>
    <n v="7"/>
  </r>
  <r>
    <x v="96"/>
    <n v="6"/>
    <n v="0"/>
    <n v="96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97"/>
    <n v="7"/>
    <n v="0"/>
    <n v="97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98"/>
    <n v="1"/>
    <n v="1"/>
    <n v="98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99"/>
    <n v="2"/>
    <n v="1"/>
    <n v="99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00"/>
    <n v="3"/>
    <n v="1"/>
    <n v="100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01"/>
    <n v="4"/>
    <n v="1"/>
    <n v="101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02"/>
    <n v="5"/>
    <n v="1"/>
    <n v="102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03"/>
    <n v="6"/>
    <n v="0"/>
    <n v="103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04"/>
    <n v="7"/>
    <n v="0"/>
    <n v="104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05"/>
    <n v="1"/>
    <n v="1"/>
    <n v="105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06"/>
    <n v="2"/>
    <n v="1"/>
    <n v="106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07"/>
    <n v="3"/>
    <n v="1"/>
    <n v="107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08"/>
    <n v="4"/>
    <n v="1"/>
    <n v="108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09"/>
    <n v="5"/>
    <n v="1"/>
    <n v="109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10"/>
    <n v="6"/>
    <n v="0"/>
    <n v="110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11"/>
    <n v="7"/>
    <n v="0"/>
    <n v="111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12"/>
    <n v="1"/>
    <n v="1"/>
    <n v="112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13"/>
    <n v="2"/>
    <n v="1"/>
    <n v="113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14"/>
    <n v="3"/>
    <n v="1"/>
    <n v="114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15"/>
    <n v="4"/>
    <n v="1"/>
    <n v="115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16"/>
    <n v="5"/>
    <n v="1"/>
    <n v="116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17"/>
    <n v="6"/>
    <n v="0"/>
    <n v="117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18"/>
    <n v="7"/>
    <n v="0"/>
    <n v="118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19"/>
    <n v="1"/>
    <n v="1"/>
    <n v="119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20"/>
    <n v="2"/>
    <n v="1"/>
    <n v="120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21"/>
    <n v="3"/>
    <n v="1"/>
    <n v="121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22"/>
    <n v="4"/>
    <n v="1"/>
    <n v="122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23"/>
    <n v="5"/>
    <n v="1"/>
    <n v="123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24"/>
    <n v="6"/>
    <n v="0"/>
    <n v="124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25"/>
    <n v="7"/>
    <n v="0"/>
    <n v="125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26"/>
    <n v="1"/>
    <n v="1"/>
    <n v="126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27"/>
    <n v="2"/>
    <n v="1"/>
    <n v="127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28"/>
    <n v="3"/>
    <n v="1"/>
    <n v="128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29"/>
    <n v="4"/>
    <n v="1"/>
    <n v="129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30"/>
    <n v="5"/>
    <n v="1"/>
    <n v="130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31"/>
    <n v="6"/>
    <n v="0"/>
    <n v="131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32"/>
    <n v="7"/>
    <n v="0"/>
    <n v="132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33"/>
    <n v="1"/>
    <n v="1"/>
    <n v="133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34"/>
    <n v="2"/>
    <n v="1"/>
    <n v="134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4"/>
    <n v="7"/>
  </r>
  <r>
    <x v="135"/>
    <n v="3"/>
    <n v="1"/>
    <n v="135"/>
    <s v="Recovered"/>
    <s v="Recovered"/>
    <s v="Recovered"/>
    <s v="Recovered"/>
    <s v="Susceptible"/>
    <s v="Recovered"/>
    <s v="Recovered"/>
    <s v="Recovered"/>
    <s v="Recovered"/>
    <s v="Recovered"/>
    <s v="Infected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1"/>
    <n v="24"/>
    <n v="6"/>
  </r>
  <r>
    <x v="136"/>
    <n v="4"/>
    <n v="1"/>
    <n v="136"/>
    <s v="Recovered"/>
    <s v="Recovered"/>
    <s v="Recovered"/>
    <s v="Recovered"/>
    <s v="Susceptible"/>
    <s v="Recovered"/>
    <s v="Recovered"/>
    <s v="Recovered"/>
    <s v="Recovered"/>
    <s v="Recovered"/>
    <s v="Infected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1"/>
    <n v="24"/>
    <n v="6"/>
  </r>
  <r>
    <x v="137"/>
    <n v="5"/>
    <n v="1"/>
    <n v="137"/>
    <s v="Recovered"/>
    <s v="Recovered"/>
    <s v="Recovered"/>
    <s v="Recovered"/>
    <s v="Susceptible"/>
    <s v="Recovered"/>
    <s v="Recovered"/>
    <s v="Recovered"/>
    <s v="Recovered"/>
    <s v="Recovered"/>
    <s v="Infected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1"/>
    <n v="24"/>
    <n v="6"/>
  </r>
  <r>
    <x v="138"/>
    <n v="6"/>
    <n v="0"/>
    <n v="138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5"/>
    <n v="6"/>
  </r>
  <r>
    <x v="139"/>
    <n v="7"/>
    <n v="0"/>
    <n v="139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5"/>
    <n v="6"/>
  </r>
  <r>
    <x v="140"/>
    <n v="1"/>
    <n v="1"/>
    <n v="140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5"/>
    <n v="6"/>
  </r>
  <r>
    <x v="141"/>
    <n v="2"/>
    <n v="1"/>
    <n v="141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Susceptible"/>
    <s v="Infect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1"/>
    <n v="25"/>
    <n v="5"/>
  </r>
  <r>
    <x v="142"/>
    <n v="3"/>
    <n v="1"/>
    <n v="142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Susceptible"/>
    <s v="Infect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1"/>
    <n v="25"/>
    <n v="5"/>
  </r>
  <r>
    <x v="143"/>
    <n v="4"/>
    <n v="1"/>
    <n v="143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Susceptible"/>
    <s v="Infect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1"/>
    <n v="25"/>
    <n v="5"/>
  </r>
  <r>
    <x v="144"/>
    <n v="5"/>
    <n v="1"/>
    <n v="144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6"/>
    <n v="5"/>
  </r>
  <r>
    <x v="145"/>
    <n v="6"/>
    <n v="0"/>
    <n v="145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6"/>
    <n v="5"/>
  </r>
  <r>
    <x v="146"/>
    <n v="7"/>
    <n v="0"/>
    <n v="146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6"/>
    <n v="5"/>
  </r>
  <r>
    <x v="147"/>
    <n v="1"/>
    <n v="1"/>
    <n v="147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6"/>
    <n v="5"/>
  </r>
  <r>
    <x v="148"/>
    <n v="2"/>
    <n v="1"/>
    <n v="148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6"/>
    <n v="5"/>
  </r>
  <r>
    <x v="149"/>
    <n v="3"/>
    <n v="1"/>
    <n v="149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6"/>
    <n v="5"/>
  </r>
  <r>
    <x v="150"/>
    <n v="4"/>
    <n v="1"/>
    <n v="150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6"/>
    <n v="5"/>
  </r>
  <r>
    <x v="151"/>
    <n v="5"/>
    <n v="1"/>
    <n v="151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Infect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1"/>
    <n v="26"/>
    <n v="4"/>
  </r>
  <r>
    <x v="152"/>
    <n v="6"/>
    <n v="0"/>
    <n v="152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Infect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1"/>
    <n v="26"/>
    <n v="4"/>
  </r>
  <r>
    <x v="153"/>
    <n v="7"/>
    <n v="0"/>
    <n v="153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Infect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1"/>
    <n v="26"/>
    <n v="4"/>
  </r>
  <r>
    <x v="154"/>
    <n v="1"/>
    <n v="1"/>
    <n v="154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7"/>
    <n v="4"/>
  </r>
  <r>
    <x v="155"/>
    <n v="2"/>
    <n v="1"/>
    <n v="155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7"/>
    <n v="4"/>
  </r>
  <r>
    <x v="156"/>
    <n v="3"/>
    <n v="1"/>
    <n v="156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7"/>
    <n v="4"/>
  </r>
  <r>
    <x v="157"/>
    <n v="4"/>
    <n v="1"/>
    <n v="157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7"/>
    <n v="4"/>
  </r>
  <r>
    <x v="158"/>
    <n v="5"/>
    <n v="1"/>
    <n v="158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7"/>
    <n v="4"/>
  </r>
  <r>
    <x v="159"/>
    <n v="6"/>
    <n v="0"/>
    <n v="159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7"/>
    <n v="4"/>
  </r>
  <r>
    <x v="160"/>
    <n v="7"/>
    <n v="0"/>
    <n v="160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7"/>
    <n v="4"/>
  </r>
  <r>
    <x v="161"/>
    <n v="1"/>
    <n v="1"/>
    <n v="161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7"/>
    <n v="4"/>
  </r>
  <r>
    <x v="162"/>
    <n v="2"/>
    <n v="1"/>
    <n v="162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7"/>
    <n v="4"/>
  </r>
  <r>
    <x v="163"/>
    <n v="3"/>
    <n v="1"/>
    <n v="163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7"/>
    <n v="4"/>
  </r>
  <r>
    <x v="164"/>
    <n v="4"/>
    <n v="1"/>
    <n v="164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7"/>
    <n v="4"/>
  </r>
  <r>
    <x v="165"/>
    <n v="5"/>
    <n v="1"/>
    <n v="165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7"/>
    <n v="4"/>
  </r>
  <r>
    <x v="166"/>
    <n v="6"/>
    <n v="0"/>
    <n v="166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7"/>
    <n v="4"/>
  </r>
  <r>
    <x v="167"/>
    <n v="7"/>
    <n v="0"/>
    <n v="167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7"/>
    <n v="4"/>
  </r>
  <r>
    <x v="168"/>
    <n v="1"/>
    <n v="1"/>
    <n v="168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7"/>
    <n v="4"/>
  </r>
  <r>
    <x v="169"/>
    <n v="2"/>
    <n v="1"/>
    <n v="169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7"/>
    <n v="4"/>
  </r>
  <r>
    <x v="170"/>
    <n v="3"/>
    <n v="1"/>
    <n v="170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7"/>
    <n v="4"/>
  </r>
  <r>
    <x v="171"/>
    <n v="4"/>
    <n v="1"/>
    <n v="171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7"/>
    <n v="4"/>
  </r>
  <r>
    <x v="172"/>
    <n v="5"/>
    <n v="1"/>
    <n v="172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7"/>
    <n v="4"/>
  </r>
  <r>
    <x v="173"/>
    <n v="6"/>
    <n v="0"/>
    <n v="173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7"/>
    <n v="4"/>
  </r>
  <r>
    <x v="174"/>
    <n v="7"/>
    <n v="0"/>
    <n v="174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7"/>
    <n v="4"/>
  </r>
  <r>
    <x v="175"/>
    <n v="1"/>
    <n v="1"/>
    <n v="175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7"/>
    <n v="4"/>
  </r>
  <r>
    <x v="176"/>
    <n v="2"/>
    <n v="1"/>
    <n v="176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7"/>
    <n v="4"/>
  </r>
  <r>
    <x v="177"/>
    <n v="3"/>
    <n v="1"/>
    <n v="177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7"/>
    <n v="4"/>
  </r>
  <r>
    <x v="178"/>
    <n v="4"/>
    <n v="1"/>
    <n v="178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n v="0"/>
    <n v="27"/>
    <n v="4"/>
  </r>
  <r>
    <x v="179"/>
    <n v="5"/>
    <n v="1"/>
    <n v="179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Susceptible"/>
    <s v="Recovered"/>
    <s v="Recovered"/>
    <s v="Recovered"/>
    <n v="1"/>
    <n v="27"/>
    <n v="3"/>
  </r>
  <r>
    <x v="180"/>
    <n v="6"/>
    <n v="0"/>
    <n v="180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Susceptible"/>
    <s v="Recovered"/>
    <s v="Recovered"/>
    <s v="Recovered"/>
    <n v="1"/>
    <n v="27"/>
    <n v="3"/>
  </r>
  <r>
    <x v="181"/>
    <n v="7"/>
    <n v="0"/>
    <n v="181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Susceptible"/>
    <s v="Recovered"/>
    <s v="Recovered"/>
    <s v="Recovered"/>
    <n v="1"/>
    <n v="27"/>
    <n v="3"/>
  </r>
  <r>
    <x v="182"/>
    <n v="1"/>
    <n v="1"/>
    <n v="182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8"/>
    <n v="3"/>
  </r>
  <r>
    <x v="183"/>
    <n v="2"/>
    <n v="1"/>
    <n v="183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8"/>
    <n v="3"/>
  </r>
  <r>
    <x v="184"/>
    <n v="3"/>
    <n v="1"/>
    <n v="184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8"/>
    <n v="3"/>
  </r>
  <r>
    <x v="185"/>
    <n v="4"/>
    <n v="1"/>
    <n v="185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8"/>
    <n v="3"/>
  </r>
  <r>
    <x v="186"/>
    <n v="5"/>
    <n v="1"/>
    <n v="186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8"/>
    <n v="3"/>
  </r>
  <r>
    <x v="187"/>
    <n v="6"/>
    <n v="0"/>
    <n v="187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8"/>
    <n v="3"/>
  </r>
  <r>
    <x v="188"/>
    <n v="7"/>
    <n v="0"/>
    <n v="188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8"/>
    <n v="3"/>
  </r>
  <r>
    <x v="189"/>
    <n v="1"/>
    <n v="1"/>
    <n v="189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8"/>
    <n v="3"/>
  </r>
  <r>
    <x v="190"/>
    <n v="2"/>
    <n v="1"/>
    <n v="190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8"/>
    <n v="3"/>
  </r>
  <r>
    <x v="191"/>
    <n v="3"/>
    <n v="1"/>
    <n v="191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8"/>
    <n v="3"/>
  </r>
  <r>
    <x v="192"/>
    <n v="4"/>
    <n v="1"/>
    <n v="192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8"/>
    <n v="3"/>
  </r>
  <r>
    <x v="193"/>
    <n v="5"/>
    <n v="1"/>
    <n v="193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8"/>
    <n v="3"/>
  </r>
  <r>
    <x v="194"/>
    <n v="6"/>
    <n v="0"/>
    <n v="194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8"/>
    <n v="3"/>
  </r>
  <r>
    <x v="195"/>
    <n v="7"/>
    <n v="0"/>
    <n v="195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8"/>
    <n v="3"/>
  </r>
  <r>
    <x v="196"/>
    <n v="1"/>
    <n v="1"/>
    <n v="196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8"/>
    <n v="3"/>
  </r>
  <r>
    <x v="197"/>
    <n v="2"/>
    <n v="1"/>
    <n v="197"/>
    <s v="Recovered"/>
    <s v="Recovered"/>
    <s v="Recovered"/>
    <s v="Recovered"/>
    <s v="Infect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1"/>
    <n v="28"/>
    <n v="2"/>
  </r>
  <r>
    <x v="198"/>
    <n v="3"/>
    <n v="1"/>
    <n v="198"/>
    <s v="Recovered"/>
    <s v="Recovered"/>
    <s v="Recovered"/>
    <s v="Recovered"/>
    <s v="Infect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1"/>
    <n v="28"/>
    <n v="2"/>
  </r>
  <r>
    <x v="199"/>
    <n v="4"/>
    <n v="1"/>
    <n v="199"/>
    <s v="Recovered"/>
    <s v="Recovered"/>
    <s v="Recovered"/>
    <s v="Recovered"/>
    <s v="Infect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1"/>
    <n v="28"/>
    <n v="2"/>
  </r>
  <r>
    <x v="200"/>
    <n v="5"/>
    <n v="1"/>
    <n v="200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9"/>
    <n v="2"/>
  </r>
  <r>
    <x v="201"/>
    <n v="6"/>
    <n v="0"/>
    <n v="201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9"/>
    <n v="2"/>
  </r>
  <r>
    <x v="202"/>
    <n v="7"/>
    <n v="0"/>
    <n v="202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9"/>
    <n v="2"/>
  </r>
  <r>
    <x v="203"/>
    <n v="1"/>
    <n v="1"/>
    <n v="203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9"/>
    <n v="2"/>
  </r>
  <r>
    <x v="204"/>
    <n v="2"/>
    <n v="1"/>
    <n v="204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9"/>
    <n v="2"/>
  </r>
  <r>
    <x v="205"/>
    <n v="3"/>
    <n v="1"/>
    <n v="205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9"/>
    <n v="2"/>
  </r>
  <r>
    <x v="206"/>
    <n v="4"/>
    <n v="1"/>
    <n v="206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9"/>
    <n v="2"/>
  </r>
  <r>
    <x v="207"/>
    <n v="5"/>
    <n v="1"/>
    <n v="207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9"/>
    <n v="2"/>
  </r>
  <r>
    <x v="208"/>
    <n v="6"/>
    <n v="0"/>
    <n v="208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9"/>
    <n v="2"/>
  </r>
  <r>
    <x v="209"/>
    <n v="7"/>
    <n v="0"/>
    <n v="209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9"/>
    <n v="2"/>
  </r>
  <r>
    <x v="210"/>
    <n v="1"/>
    <n v="1"/>
    <n v="210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9"/>
    <n v="2"/>
  </r>
  <r>
    <x v="211"/>
    <n v="2"/>
    <n v="1"/>
    <n v="211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9"/>
    <n v="2"/>
  </r>
  <r>
    <x v="212"/>
    <n v="3"/>
    <n v="1"/>
    <n v="212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9"/>
    <n v="2"/>
  </r>
  <r>
    <x v="213"/>
    <n v="4"/>
    <n v="1"/>
    <n v="213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9"/>
    <n v="2"/>
  </r>
  <r>
    <x v="214"/>
    <n v="5"/>
    <n v="1"/>
    <n v="214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9"/>
    <n v="2"/>
  </r>
  <r>
    <x v="215"/>
    <n v="6"/>
    <n v="0"/>
    <n v="215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9"/>
    <n v="2"/>
  </r>
  <r>
    <x v="216"/>
    <n v="7"/>
    <n v="0"/>
    <n v="216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9"/>
    <n v="2"/>
  </r>
  <r>
    <x v="217"/>
    <n v="1"/>
    <n v="1"/>
    <n v="217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9"/>
    <n v="2"/>
  </r>
  <r>
    <x v="218"/>
    <n v="2"/>
    <n v="1"/>
    <n v="218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9"/>
    <n v="2"/>
  </r>
  <r>
    <x v="219"/>
    <n v="3"/>
    <n v="1"/>
    <n v="219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9"/>
    <n v="2"/>
  </r>
  <r>
    <x v="220"/>
    <n v="4"/>
    <n v="1"/>
    <n v="220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n v="0"/>
    <n v="29"/>
    <n v="2"/>
  </r>
  <r>
    <x v="0"/>
    <n v="1"/>
    <n v="1"/>
    <n v="0"/>
    <s v="Infected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n v="1"/>
    <n v="0"/>
    <n v="30"/>
  </r>
  <r>
    <x v="1"/>
    <n v="2"/>
    <n v="1"/>
    <n v="1"/>
    <s v="Infected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2"/>
    <n v="0"/>
    <n v="29"/>
  </r>
  <r>
    <x v="2"/>
    <n v="3"/>
    <n v="1"/>
    <n v="2"/>
    <s v="Infected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2"/>
    <n v="0"/>
    <n v="29"/>
  </r>
  <r>
    <x v="3"/>
    <n v="4"/>
    <n v="1"/>
    <n v="3"/>
    <s v="Recovered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1"/>
    <n v="29"/>
  </r>
  <r>
    <x v="4"/>
    <n v="5"/>
    <n v="1"/>
    <n v="4"/>
    <s v="Recovered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2"/>
    <n v="29"/>
  </r>
  <r>
    <x v="5"/>
    <n v="6"/>
    <n v="0"/>
    <n v="5"/>
    <s v="Recovered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2"/>
    <n v="29"/>
  </r>
  <r>
    <x v="6"/>
    <n v="7"/>
    <n v="0"/>
    <n v="6"/>
    <s v="Recovered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2"/>
    <n v="29"/>
  </r>
  <r>
    <x v="7"/>
    <n v="1"/>
    <n v="1"/>
    <n v="7"/>
    <s v="Recovered"/>
    <s v="Susceptible"/>
    <s v="Susceptible"/>
    <s v="Susceptible"/>
    <s v="Recovered"/>
    <s v="Susceptible"/>
    <s v="Susceptible"/>
    <s v="Infected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Infected"/>
    <s v="Susceptible"/>
    <s v="Susceptible"/>
    <n v="4"/>
    <n v="2"/>
    <n v="25"/>
  </r>
  <r>
    <x v="8"/>
    <n v="2"/>
    <n v="1"/>
    <n v="8"/>
    <s v="Recovered"/>
    <s v="Susceptible"/>
    <s v="Susceptible"/>
    <s v="Susceptible"/>
    <s v="Recovered"/>
    <s v="Susceptible"/>
    <s v="Susceptible"/>
    <s v="Infected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Infected"/>
    <s v="Susceptible"/>
    <s v="Susceptible"/>
    <n v="4"/>
    <n v="2"/>
    <n v="25"/>
  </r>
  <r>
    <x v="9"/>
    <n v="3"/>
    <n v="1"/>
    <n v="9"/>
    <s v="Recovered"/>
    <s v="Susceptible"/>
    <s v="Susceptible"/>
    <s v="Susceptible"/>
    <s v="Recovered"/>
    <s v="Susceptible"/>
    <s v="Susceptible"/>
    <s v="Infected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Infected"/>
    <s v="Susceptible"/>
    <s v="Susceptible"/>
    <n v="4"/>
    <n v="2"/>
    <n v="25"/>
  </r>
  <r>
    <x v="10"/>
    <n v="4"/>
    <n v="1"/>
    <n v="10"/>
    <s v="Recovered"/>
    <s v="Susceptible"/>
    <s v="Susceptible"/>
    <s v="Susceptible"/>
    <s v="Recovered"/>
    <s v="Susceptible"/>
    <s v="Susceptible"/>
    <s v="Recovered"/>
    <s v="Susceptible"/>
    <s v="Infect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s v="Susceptible"/>
    <n v="1"/>
    <n v="6"/>
    <n v="24"/>
  </r>
  <r>
    <x v="11"/>
    <n v="5"/>
    <n v="1"/>
    <n v="11"/>
    <s v="Recovered"/>
    <s v="Susceptible"/>
    <s v="Susceptible"/>
    <s v="Susceptible"/>
    <s v="Recovered"/>
    <s v="Susceptible"/>
    <s v="Susceptible"/>
    <s v="Recovered"/>
    <s v="Susceptible"/>
    <s v="Infect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s v="Susceptible"/>
    <n v="1"/>
    <n v="6"/>
    <n v="24"/>
  </r>
  <r>
    <x v="12"/>
    <n v="6"/>
    <n v="0"/>
    <n v="12"/>
    <s v="Recovered"/>
    <s v="Susceptible"/>
    <s v="Susceptible"/>
    <s v="Susceptible"/>
    <s v="Recovered"/>
    <s v="Susceptible"/>
    <s v="Susceptible"/>
    <s v="Recovered"/>
    <s v="Susceptible"/>
    <s v="Infect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s v="Susceptible"/>
    <n v="1"/>
    <n v="6"/>
    <n v="24"/>
  </r>
  <r>
    <x v="13"/>
    <n v="7"/>
    <n v="0"/>
    <n v="13"/>
    <s v="Recovered"/>
    <s v="Susceptible"/>
    <s v="Susceptible"/>
    <s v="Susceptible"/>
    <s v="Recovered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s v="Susceptible"/>
    <n v="0"/>
    <n v="7"/>
    <n v="24"/>
  </r>
  <r>
    <x v="14"/>
    <n v="1"/>
    <n v="1"/>
    <n v="14"/>
    <s v="Recovered"/>
    <s v="Infected"/>
    <s v="Susceptible"/>
    <s v="Susceptible"/>
    <s v="Recovered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s v="Susceptible"/>
    <n v="1"/>
    <n v="7"/>
    <n v="23"/>
  </r>
  <r>
    <x v="15"/>
    <n v="2"/>
    <n v="1"/>
    <n v="15"/>
    <s v="Recovered"/>
    <s v="Infected"/>
    <s v="Susceptible"/>
    <s v="Susceptible"/>
    <s v="Recovered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s v="Susceptible"/>
    <n v="1"/>
    <n v="7"/>
    <n v="23"/>
  </r>
  <r>
    <x v="16"/>
    <n v="3"/>
    <n v="1"/>
    <n v="16"/>
    <s v="Recovered"/>
    <s v="Infected"/>
    <s v="Susceptible"/>
    <s v="Susceptible"/>
    <s v="Recovered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Infected"/>
    <s v="Susceptible"/>
    <s v="Recovered"/>
    <s v="Susceptible"/>
    <s v="Susceptible"/>
    <n v="2"/>
    <n v="7"/>
    <n v="22"/>
  </r>
  <r>
    <x v="17"/>
    <n v="4"/>
    <n v="1"/>
    <n v="17"/>
    <s v="Recovered"/>
    <s v="Recovered"/>
    <s v="Susceptible"/>
    <s v="Susceptible"/>
    <s v="Recovered"/>
    <s v="Susceptible"/>
    <s v="Susceptible"/>
    <s v="Recovered"/>
    <s v="Susceptible"/>
    <s v="Recovered"/>
    <s v="Recovered"/>
    <s v="Susceptible"/>
    <s v="Infect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Infected"/>
    <s v="Susceptible"/>
    <s v="Recovered"/>
    <s v="Susceptible"/>
    <s v="Susceptible"/>
    <n v="2"/>
    <n v="8"/>
    <n v="21"/>
  </r>
  <r>
    <x v="18"/>
    <n v="5"/>
    <n v="1"/>
    <n v="18"/>
    <s v="Recovered"/>
    <s v="Recovered"/>
    <s v="Infected"/>
    <s v="Susceptible"/>
    <s v="Recovered"/>
    <s v="Susceptible"/>
    <s v="Susceptible"/>
    <s v="Recovered"/>
    <s v="Susceptible"/>
    <s v="Recovered"/>
    <s v="Recovered"/>
    <s v="Susceptible"/>
    <s v="Infect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Infected"/>
    <s v="Susceptible"/>
    <s v="Infected"/>
    <s v="Susceptible"/>
    <s v="Recovered"/>
    <s v="Susceptible"/>
    <s v="Susceptible"/>
    <n v="4"/>
    <n v="8"/>
    <n v="19"/>
  </r>
  <r>
    <x v="19"/>
    <n v="6"/>
    <n v="0"/>
    <n v="19"/>
    <s v="Recovered"/>
    <s v="Recovered"/>
    <s v="Infected"/>
    <s v="Susceptible"/>
    <s v="Recovered"/>
    <s v="Susceptible"/>
    <s v="Susceptible"/>
    <s v="Recovered"/>
    <s v="Susceptible"/>
    <s v="Recovered"/>
    <s v="Recovered"/>
    <s v="Susceptible"/>
    <s v="Infect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Infected"/>
    <s v="Susceptible"/>
    <s v="Recovered"/>
    <s v="Susceptible"/>
    <s v="Recovered"/>
    <s v="Susceptible"/>
    <s v="Susceptible"/>
    <n v="3"/>
    <n v="9"/>
    <n v="19"/>
  </r>
  <r>
    <x v="20"/>
    <n v="7"/>
    <n v="0"/>
    <n v="20"/>
    <s v="Recovered"/>
    <s v="Recovered"/>
    <s v="Infected"/>
    <s v="Susceptible"/>
    <s v="Recovered"/>
    <s v="Susceptible"/>
    <s v="Susceptible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Infected"/>
    <s v="Susceptible"/>
    <s v="Recovered"/>
    <s v="Susceptible"/>
    <s v="Recovered"/>
    <s v="Susceptible"/>
    <s v="Susceptible"/>
    <n v="2"/>
    <n v="10"/>
    <n v="19"/>
  </r>
  <r>
    <x v="21"/>
    <n v="1"/>
    <n v="1"/>
    <n v="21"/>
    <s v="Recovered"/>
    <s v="Recovered"/>
    <s v="Recovered"/>
    <s v="Susceptible"/>
    <s v="Recovered"/>
    <s v="Susceptible"/>
    <s v="Susceptible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Susceptible"/>
    <s v="Susceptible"/>
    <n v="0"/>
    <n v="12"/>
    <n v="19"/>
  </r>
  <r>
    <x v="22"/>
    <n v="2"/>
    <n v="1"/>
    <n v="22"/>
    <s v="Recovered"/>
    <s v="Recovered"/>
    <s v="Recovered"/>
    <s v="Susceptible"/>
    <s v="Recovered"/>
    <s v="Susceptible"/>
    <s v="Susceptible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Susceptible"/>
    <s v="Susceptible"/>
    <n v="0"/>
    <n v="12"/>
    <n v="19"/>
  </r>
  <r>
    <x v="23"/>
    <n v="3"/>
    <n v="1"/>
    <n v="23"/>
    <s v="Recovered"/>
    <s v="Recovered"/>
    <s v="Recovered"/>
    <s v="Susceptible"/>
    <s v="Recovered"/>
    <s v="Susceptible"/>
    <s v="Susceptible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Susceptible"/>
    <s v="Susceptible"/>
    <n v="0"/>
    <n v="12"/>
    <n v="19"/>
  </r>
  <r>
    <x v="24"/>
    <n v="4"/>
    <n v="1"/>
    <n v="24"/>
    <s v="Recovered"/>
    <s v="Recovered"/>
    <s v="Recovered"/>
    <s v="Susceptible"/>
    <s v="Recovered"/>
    <s v="Susceptible"/>
    <s v="Susceptible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Susceptible"/>
    <s v="Susceptible"/>
    <n v="0"/>
    <n v="12"/>
    <n v="19"/>
  </r>
  <r>
    <x v="25"/>
    <n v="5"/>
    <n v="1"/>
    <n v="25"/>
    <s v="Recovered"/>
    <s v="Recovered"/>
    <s v="Recovered"/>
    <s v="Susceptible"/>
    <s v="Recovered"/>
    <s v="Susceptible"/>
    <s v="Susceptible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Susceptible"/>
    <s v="Susceptible"/>
    <n v="0"/>
    <n v="12"/>
    <n v="19"/>
  </r>
  <r>
    <x v="26"/>
    <n v="6"/>
    <n v="0"/>
    <n v="26"/>
    <s v="Recovered"/>
    <s v="Recovered"/>
    <s v="Recovered"/>
    <s v="Susceptible"/>
    <s v="Recovered"/>
    <s v="Susceptible"/>
    <s v="Susceptible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Susceptible"/>
    <s v="Susceptible"/>
    <n v="0"/>
    <n v="12"/>
    <n v="19"/>
  </r>
  <r>
    <x v="27"/>
    <n v="7"/>
    <n v="0"/>
    <n v="27"/>
    <s v="Recovered"/>
    <s v="Recovered"/>
    <s v="Recovered"/>
    <s v="Susceptible"/>
    <s v="Recovered"/>
    <s v="Susceptible"/>
    <s v="Susceptible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Susceptible"/>
    <s v="Susceptible"/>
    <n v="0"/>
    <n v="12"/>
    <n v="19"/>
  </r>
  <r>
    <x v="28"/>
    <n v="1"/>
    <n v="1"/>
    <n v="28"/>
    <s v="Recovered"/>
    <s v="Recovered"/>
    <s v="Recovered"/>
    <s v="Susceptible"/>
    <s v="Recovered"/>
    <s v="Susceptible"/>
    <s v="Susceptible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Infected"/>
    <s v="Susceptible"/>
    <s v="Recovered"/>
    <s v="Susceptible"/>
    <s v="Susceptible"/>
    <s v="Recovered"/>
    <s v="Susceptible"/>
    <s v="Recovered"/>
    <s v="Susceptible"/>
    <s v="Recovered"/>
    <s v="Susceptible"/>
    <s v="Susceptible"/>
    <n v="1"/>
    <n v="12"/>
    <n v="18"/>
  </r>
  <r>
    <x v="29"/>
    <n v="2"/>
    <n v="1"/>
    <n v="29"/>
    <s v="Recovered"/>
    <s v="Recovered"/>
    <s v="Recovered"/>
    <s v="Susceptible"/>
    <s v="Recovered"/>
    <s v="Susceptible"/>
    <s v="Susceptible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Infected"/>
    <s v="Susceptible"/>
    <s v="Recovered"/>
    <s v="Susceptible"/>
    <s v="Susceptible"/>
    <s v="Recovered"/>
    <s v="Susceptible"/>
    <s v="Recovered"/>
    <s v="Susceptible"/>
    <s v="Recovered"/>
    <s v="Susceptible"/>
    <s v="Susceptible"/>
    <n v="1"/>
    <n v="12"/>
    <n v="18"/>
  </r>
  <r>
    <x v="30"/>
    <n v="3"/>
    <n v="1"/>
    <n v="30"/>
    <s v="Recovered"/>
    <s v="Recovered"/>
    <s v="Recovered"/>
    <s v="Susceptible"/>
    <s v="Recovered"/>
    <s v="Susceptible"/>
    <s v="Susceptible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Infected"/>
    <s v="Susceptible"/>
    <s v="Recovered"/>
    <s v="Susceptible"/>
    <s v="Susceptible"/>
    <s v="Recovered"/>
    <s v="Susceptible"/>
    <s v="Recovered"/>
    <s v="Susceptible"/>
    <s v="Recovered"/>
    <s v="Susceptible"/>
    <s v="Susceptible"/>
    <n v="1"/>
    <n v="12"/>
    <n v="18"/>
  </r>
  <r>
    <x v="31"/>
    <n v="4"/>
    <n v="1"/>
    <n v="31"/>
    <s v="Recovered"/>
    <s v="Recovered"/>
    <s v="Recovered"/>
    <s v="Susceptible"/>
    <s v="Recovered"/>
    <s v="Susceptible"/>
    <s v="Susceptible"/>
    <s v="Recovered"/>
    <s v="Susceptible"/>
    <s v="Recovered"/>
    <s v="Recovered"/>
    <s v="Susceptible"/>
    <s v="Recovered"/>
    <s v="Susceptible"/>
    <s v="Susceptible"/>
    <s v="Susceptible"/>
    <s v="Susceptible"/>
    <s v="Infect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Susceptible"/>
    <n v="1"/>
    <n v="13"/>
    <n v="17"/>
  </r>
  <r>
    <x v="32"/>
    <n v="5"/>
    <n v="1"/>
    <n v="32"/>
    <s v="Recovered"/>
    <s v="Recovered"/>
    <s v="Recovered"/>
    <s v="Susceptible"/>
    <s v="Recovered"/>
    <s v="Infected"/>
    <s v="Susceptible"/>
    <s v="Recovered"/>
    <s v="Susceptible"/>
    <s v="Recovered"/>
    <s v="Recovered"/>
    <s v="Susceptible"/>
    <s v="Recovered"/>
    <s v="Susceptible"/>
    <s v="Susceptible"/>
    <s v="Susceptible"/>
    <s v="Susceptible"/>
    <s v="Infect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Susceptible"/>
    <n v="2"/>
    <n v="13"/>
    <n v="16"/>
  </r>
  <r>
    <x v="33"/>
    <n v="6"/>
    <n v="0"/>
    <n v="33"/>
    <s v="Recovered"/>
    <s v="Recovered"/>
    <s v="Recovered"/>
    <s v="Susceptible"/>
    <s v="Recovered"/>
    <s v="Infected"/>
    <s v="Susceptible"/>
    <s v="Recovered"/>
    <s v="Susceptible"/>
    <s v="Recovered"/>
    <s v="Recovered"/>
    <s v="Susceptible"/>
    <s v="Recovered"/>
    <s v="Susceptible"/>
    <s v="Susceptible"/>
    <s v="Susceptible"/>
    <s v="Susceptible"/>
    <s v="Infect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Susceptible"/>
    <n v="2"/>
    <n v="13"/>
    <n v="16"/>
  </r>
  <r>
    <x v="34"/>
    <n v="7"/>
    <n v="0"/>
    <n v="34"/>
    <s v="Recovered"/>
    <s v="Recovered"/>
    <s v="Recovered"/>
    <s v="Susceptible"/>
    <s v="Recovered"/>
    <s v="Infected"/>
    <s v="Susceptible"/>
    <s v="Recovered"/>
    <s v="Susceptible"/>
    <s v="Recovered"/>
    <s v="Recovered"/>
    <s v="Susceptible"/>
    <s v="Recovered"/>
    <s v="Susceptible"/>
    <s v="Susceptible"/>
    <s v="Susceptible"/>
    <s v="Susceptible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Susceptible"/>
    <n v="1"/>
    <n v="14"/>
    <n v="16"/>
  </r>
  <r>
    <x v="35"/>
    <n v="1"/>
    <n v="1"/>
    <n v="35"/>
    <s v="Recovered"/>
    <s v="Recovered"/>
    <s v="Recovered"/>
    <s v="Susceptible"/>
    <s v="Recovered"/>
    <s v="Recovered"/>
    <s v="Susceptible"/>
    <s v="Recovered"/>
    <s v="Susceptible"/>
    <s v="Recovered"/>
    <s v="Recovered"/>
    <s v="Susceptible"/>
    <s v="Recovered"/>
    <s v="Susceptible"/>
    <s v="Susceptible"/>
    <s v="Susceptible"/>
    <s v="Susceptible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Susceptible"/>
    <n v="0"/>
    <n v="15"/>
    <n v="16"/>
  </r>
  <r>
    <x v="36"/>
    <n v="2"/>
    <n v="1"/>
    <n v="36"/>
    <s v="Recovered"/>
    <s v="Recovered"/>
    <s v="Recovered"/>
    <s v="Susceptible"/>
    <s v="Recovered"/>
    <s v="Recovered"/>
    <s v="Susceptible"/>
    <s v="Recovered"/>
    <s v="Susceptible"/>
    <s v="Recovered"/>
    <s v="Recovered"/>
    <s v="Susceptible"/>
    <s v="Recovered"/>
    <s v="Susceptible"/>
    <s v="Susceptible"/>
    <s v="Susceptible"/>
    <s v="Susceptible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Susceptible"/>
    <n v="0"/>
    <n v="15"/>
    <n v="16"/>
  </r>
  <r>
    <x v="37"/>
    <n v="3"/>
    <n v="1"/>
    <n v="37"/>
    <s v="Recovered"/>
    <s v="Recovered"/>
    <s v="Recovered"/>
    <s v="Susceptible"/>
    <s v="Recovered"/>
    <s v="Recovered"/>
    <s v="Susceptible"/>
    <s v="Recovered"/>
    <s v="Susceptible"/>
    <s v="Recovered"/>
    <s v="Recovered"/>
    <s v="Susceptible"/>
    <s v="Recovered"/>
    <s v="Susceptible"/>
    <s v="Susceptible"/>
    <s v="Susceptible"/>
    <s v="Susceptible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Susceptible"/>
    <n v="0"/>
    <n v="15"/>
    <n v="16"/>
  </r>
  <r>
    <x v="38"/>
    <n v="4"/>
    <n v="1"/>
    <n v="38"/>
    <s v="Recovered"/>
    <s v="Recovered"/>
    <s v="Recovered"/>
    <s v="Susceptible"/>
    <s v="Recovered"/>
    <s v="Recovered"/>
    <s v="Infected"/>
    <s v="Recovered"/>
    <s v="Susceptible"/>
    <s v="Recovered"/>
    <s v="Recovered"/>
    <s v="Susceptible"/>
    <s v="Recovered"/>
    <s v="Susceptible"/>
    <s v="Susceptible"/>
    <s v="Susceptible"/>
    <s v="Susceptible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Susceptible"/>
    <n v="1"/>
    <n v="15"/>
    <n v="15"/>
  </r>
  <r>
    <x v="39"/>
    <n v="5"/>
    <n v="1"/>
    <n v="39"/>
    <s v="Recovered"/>
    <s v="Recovered"/>
    <s v="Recovered"/>
    <s v="Susceptible"/>
    <s v="Recovered"/>
    <s v="Recovered"/>
    <s v="Infected"/>
    <s v="Recovered"/>
    <s v="Susceptible"/>
    <s v="Recovered"/>
    <s v="Recovered"/>
    <s v="Susceptible"/>
    <s v="Recovered"/>
    <s v="Susceptible"/>
    <s v="Susceptible"/>
    <s v="Susceptible"/>
    <s v="Susceptible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Susceptible"/>
    <n v="1"/>
    <n v="15"/>
    <n v="15"/>
  </r>
  <r>
    <x v="40"/>
    <n v="6"/>
    <n v="0"/>
    <n v="40"/>
    <s v="Recovered"/>
    <s v="Recovered"/>
    <s v="Recovered"/>
    <s v="Susceptible"/>
    <s v="Recovered"/>
    <s v="Recovered"/>
    <s v="Infected"/>
    <s v="Recovered"/>
    <s v="Susceptible"/>
    <s v="Recovered"/>
    <s v="Recovered"/>
    <s v="Susceptible"/>
    <s v="Recovered"/>
    <s v="Susceptible"/>
    <s v="Susceptible"/>
    <s v="Susceptible"/>
    <s v="Susceptible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Susceptible"/>
    <n v="1"/>
    <n v="15"/>
    <n v="15"/>
  </r>
  <r>
    <x v="41"/>
    <n v="7"/>
    <n v="0"/>
    <n v="41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s v="Susceptible"/>
    <s v="Susceptible"/>
    <s v="Susceptible"/>
    <s v="Susceptible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Susceptible"/>
    <n v="0"/>
    <n v="16"/>
    <n v="15"/>
  </r>
  <r>
    <x v="42"/>
    <n v="1"/>
    <n v="1"/>
    <n v="42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s v="Susceptible"/>
    <s v="Susceptible"/>
    <s v="Susceptible"/>
    <s v="Susceptible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Susceptible"/>
    <n v="0"/>
    <n v="16"/>
    <n v="15"/>
  </r>
  <r>
    <x v="43"/>
    <n v="2"/>
    <n v="1"/>
    <n v="43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Recovered"/>
    <s v="Susceptible"/>
    <s v="Susceptible"/>
    <s v="Susceptible"/>
    <s v="Susceptible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Susceptible"/>
    <n v="0"/>
    <n v="16"/>
    <n v="15"/>
  </r>
  <r>
    <x v="44"/>
    <n v="3"/>
    <n v="1"/>
    <n v="44"/>
    <s v="Recovered"/>
    <s v="Recovered"/>
    <s v="Recovered"/>
    <s v="Susceptible"/>
    <s v="Recovered"/>
    <s v="Recovered"/>
    <s v="Recovered"/>
    <s v="Recovered"/>
    <s v="Infected"/>
    <s v="Recovered"/>
    <s v="Recovered"/>
    <s v="Susceptible"/>
    <s v="Recovered"/>
    <s v="Susceptible"/>
    <s v="Susceptible"/>
    <s v="Susceptible"/>
    <s v="Susceptible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Susceptible"/>
    <n v="1"/>
    <n v="16"/>
    <n v="14"/>
  </r>
  <r>
    <x v="45"/>
    <n v="4"/>
    <n v="1"/>
    <n v="45"/>
    <s v="Recovered"/>
    <s v="Recovered"/>
    <s v="Recovered"/>
    <s v="Susceptible"/>
    <s v="Recovered"/>
    <s v="Recovered"/>
    <s v="Recovered"/>
    <s v="Recovered"/>
    <s v="Infected"/>
    <s v="Recovered"/>
    <s v="Recovered"/>
    <s v="Susceptible"/>
    <s v="Recovered"/>
    <s v="Susceptible"/>
    <s v="Susceptible"/>
    <s v="Susceptible"/>
    <s v="Susceptible"/>
    <s v="Recovered"/>
    <s v="Susceptible"/>
    <s v="Recovered"/>
    <s v="Susceptible"/>
    <s v="Recovered"/>
    <s v="Susceptible"/>
    <s v="Susceptible"/>
    <s v="Recovered"/>
    <s v="Susceptible"/>
    <s v="Recovered"/>
    <s v="Susceptible"/>
    <s v="Recovered"/>
    <s v="Susceptible"/>
    <s v="Susceptible"/>
    <n v="1"/>
    <n v="16"/>
    <n v="14"/>
  </r>
  <r>
    <x v="46"/>
    <n v="5"/>
    <n v="1"/>
    <n v="46"/>
    <s v="Recovered"/>
    <s v="Recovered"/>
    <s v="Recovered"/>
    <s v="Susceptible"/>
    <s v="Recovered"/>
    <s v="Recovered"/>
    <s v="Recovered"/>
    <s v="Recovered"/>
    <s v="Infected"/>
    <s v="Recovered"/>
    <s v="Recovered"/>
    <s v="Susceptible"/>
    <s v="Recovered"/>
    <s v="Susceptible"/>
    <s v="Susceptible"/>
    <s v="Susceptible"/>
    <s v="Susceptible"/>
    <s v="Recovered"/>
    <s v="Susceptible"/>
    <s v="Recovered"/>
    <s v="Infected"/>
    <s v="Recovered"/>
    <s v="Susceptible"/>
    <s v="Susceptible"/>
    <s v="Recovered"/>
    <s v="Susceptible"/>
    <s v="Recovered"/>
    <s v="Susceptible"/>
    <s v="Recovered"/>
    <s v="Susceptible"/>
    <s v="Susceptible"/>
    <n v="2"/>
    <n v="16"/>
    <n v="13"/>
  </r>
  <r>
    <x v="47"/>
    <n v="6"/>
    <n v="0"/>
    <n v="47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Susceptible"/>
    <s v="Susceptible"/>
    <s v="Susceptible"/>
    <s v="Recovered"/>
    <s v="Susceptible"/>
    <s v="Recovered"/>
    <s v="Infected"/>
    <s v="Recovered"/>
    <s v="Susceptible"/>
    <s v="Susceptible"/>
    <s v="Recovered"/>
    <s v="Susceptible"/>
    <s v="Recovered"/>
    <s v="Susceptible"/>
    <s v="Recovered"/>
    <s v="Susceptible"/>
    <s v="Susceptible"/>
    <n v="1"/>
    <n v="17"/>
    <n v="13"/>
  </r>
  <r>
    <x v="48"/>
    <n v="7"/>
    <n v="0"/>
    <n v="48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Susceptible"/>
    <s v="Susceptible"/>
    <s v="Susceptible"/>
    <s v="Recovered"/>
    <s v="Susceptible"/>
    <s v="Recovered"/>
    <s v="Infected"/>
    <s v="Recovered"/>
    <s v="Susceptible"/>
    <s v="Susceptible"/>
    <s v="Recovered"/>
    <s v="Susceptible"/>
    <s v="Recovered"/>
    <s v="Susceptible"/>
    <s v="Recovered"/>
    <s v="Susceptible"/>
    <s v="Susceptible"/>
    <n v="1"/>
    <n v="17"/>
    <n v="13"/>
  </r>
  <r>
    <x v="49"/>
    <n v="1"/>
    <n v="1"/>
    <n v="49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Susceptible"/>
    <s v="Susceptible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s v="Recovered"/>
    <s v="Susceptible"/>
    <s v="Susceptible"/>
    <n v="0"/>
    <n v="18"/>
    <n v="13"/>
  </r>
  <r>
    <x v="50"/>
    <n v="2"/>
    <n v="1"/>
    <n v="50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Susceptible"/>
    <s v="Susceptible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s v="Recovered"/>
    <s v="Susceptible"/>
    <s v="Susceptible"/>
    <n v="0"/>
    <n v="18"/>
    <n v="13"/>
  </r>
  <r>
    <x v="51"/>
    <n v="3"/>
    <n v="1"/>
    <n v="51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Susceptible"/>
    <s v="Susceptible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s v="Recovered"/>
    <s v="Infected"/>
    <s v="Susceptible"/>
    <n v="1"/>
    <n v="18"/>
    <n v="12"/>
  </r>
  <r>
    <x v="52"/>
    <n v="4"/>
    <n v="1"/>
    <n v="52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Susceptible"/>
    <s v="Susceptible"/>
    <s v="Susceptible"/>
    <s v="Recovered"/>
    <s v="Susceptible"/>
    <s v="Recovered"/>
    <s v="Recovered"/>
    <s v="Recovered"/>
    <s v="Susceptible"/>
    <s v="Susceptible"/>
    <s v="Recovered"/>
    <s v="Susceptible"/>
    <s v="Recovered"/>
    <s v="Susceptible"/>
    <s v="Recovered"/>
    <s v="Infected"/>
    <s v="Susceptible"/>
    <n v="1"/>
    <n v="18"/>
    <n v="12"/>
  </r>
  <r>
    <x v="53"/>
    <n v="5"/>
    <n v="1"/>
    <n v="53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Susceptible"/>
    <s v="Susceptible"/>
    <s v="Susceptible"/>
    <s v="Recovered"/>
    <s v="Infected"/>
    <s v="Recovered"/>
    <s v="Recovered"/>
    <s v="Recovered"/>
    <s v="Susceptible"/>
    <s v="Susceptible"/>
    <s v="Recovered"/>
    <s v="Susceptible"/>
    <s v="Recovered"/>
    <s v="Susceptible"/>
    <s v="Recovered"/>
    <s v="Infected"/>
    <s v="Susceptible"/>
    <n v="2"/>
    <n v="18"/>
    <n v="11"/>
  </r>
  <r>
    <x v="54"/>
    <n v="6"/>
    <n v="0"/>
    <n v="54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Susceptible"/>
    <s v="Susceptible"/>
    <s v="Susceptible"/>
    <s v="Recovered"/>
    <s v="Infected"/>
    <s v="Recovered"/>
    <s v="Recovered"/>
    <s v="Recovered"/>
    <s v="Susceptible"/>
    <s v="Susceptible"/>
    <s v="Recovered"/>
    <s v="Susceptible"/>
    <s v="Recovered"/>
    <s v="Susceptible"/>
    <s v="Recovered"/>
    <s v="Recovered"/>
    <s v="Susceptible"/>
    <n v="1"/>
    <n v="19"/>
    <n v="11"/>
  </r>
  <r>
    <x v="55"/>
    <n v="7"/>
    <n v="0"/>
    <n v="55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Susceptible"/>
    <s v="Susceptible"/>
    <s v="Susceptible"/>
    <s v="Recovered"/>
    <s v="Infected"/>
    <s v="Recovered"/>
    <s v="Recovered"/>
    <s v="Recovered"/>
    <s v="Susceptible"/>
    <s v="Susceptible"/>
    <s v="Recovered"/>
    <s v="Susceptible"/>
    <s v="Recovered"/>
    <s v="Susceptible"/>
    <s v="Recovered"/>
    <s v="Recovered"/>
    <s v="Susceptible"/>
    <n v="1"/>
    <n v="19"/>
    <n v="11"/>
  </r>
  <r>
    <x v="56"/>
    <n v="1"/>
    <n v="1"/>
    <n v="56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Susceptible"/>
    <s v="Susceptible"/>
    <s v="Susceptible"/>
    <s v="Recovered"/>
    <s v="Recovered"/>
    <s v="Recovered"/>
    <s v="Recovered"/>
    <s v="Recovered"/>
    <s v="Infected"/>
    <s v="Susceptible"/>
    <s v="Recovered"/>
    <s v="Susceptible"/>
    <s v="Recovered"/>
    <s v="Susceptible"/>
    <s v="Recovered"/>
    <s v="Recovered"/>
    <s v="Susceptible"/>
    <n v="1"/>
    <n v="20"/>
    <n v="10"/>
  </r>
  <r>
    <x v="57"/>
    <n v="2"/>
    <n v="1"/>
    <n v="57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Susceptible"/>
    <s v="Susceptible"/>
    <s v="Susceptible"/>
    <s v="Recovered"/>
    <s v="Recovered"/>
    <s v="Recovered"/>
    <s v="Recovered"/>
    <s v="Recovered"/>
    <s v="Infected"/>
    <s v="Susceptible"/>
    <s v="Recovered"/>
    <s v="Susceptible"/>
    <s v="Recovered"/>
    <s v="Susceptible"/>
    <s v="Recovered"/>
    <s v="Recovered"/>
    <s v="Susceptible"/>
    <n v="1"/>
    <n v="20"/>
    <n v="10"/>
  </r>
  <r>
    <x v="58"/>
    <n v="3"/>
    <n v="1"/>
    <n v="58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Susceptible"/>
    <s v="Susceptible"/>
    <s v="Susceptible"/>
    <s v="Recovered"/>
    <s v="Recovered"/>
    <s v="Recovered"/>
    <s v="Recovered"/>
    <s v="Recovered"/>
    <s v="Infected"/>
    <s v="Susceptible"/>
    <s v="Recovered"/>
    <s v="Susceptible"/>
    <s v="Recovered"/>
    <s v="Susceptible"/>
    <s v="Recovered"/>
    <s v="Recovered"/>
    <s v="Susceptible"/>
    <n v="1"/>
    <n v="20"/>
    <n v="10"/>
  </r>
  <r>
    <x v="59"/>
    <n v="4"/>
    <n v="1"/>
    <n v="59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Susceptible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s v="Recovered"/>
    <s v="Recovered"/>
    <s v="Susceptible"/>
    <n v="0"/>
    <n v="21"/>
    <n v="10"/>
  </r>
  <r>
    <x v="60"/>
    <n v="5"/>
    <n v="1"/>
    <n v="60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Susceptible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s v="Recovered"/>
    <s v="Recovered"/>
    <s v="Susceptible"/>
    <n v="0"/>
    <n v="21"/>
    <n v="10"/>
  </r>
  <r>
    <x v="61"/>
    <n v="6"/>
    <n v="0"/>
    <n v="61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Susceptible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s v="Recovered"/>
    <s v="Recovered"/>
    <s v="Susceptible"/>
    <n v="0"/>
    <n v="21"/>
    <n v="10"/>
  </r>
  <r>
    <x v="62"/>
    <n v="7"/>
    <n v="0"/>
    <n v="62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Susceptible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s v="Recovered"/>
    <s v="Recovered"/>
    <s v="Susceptible"/>
    <n v="0"/>
    <n v="21"/>
    <n v="10"/>
  </r>
  <r>
    <x v="63"/>
    <n v="1"/>
    <n v="1"/>
    <n v="63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Infect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s v="Recovered"/>
    <s v="Recovered"/>
    <s v="Susceptible"/>
    <n v="1"/>
    <n v="21"/>
    <n v="9"/>
  </r>
  <r>
    <x v="64"/>
    <n v="2"/>
    <n v="1"/>
    <n v="64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Infect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s v="Recovered"/>
    <s v="Recovered"/>
    <s v="Susceptible"/>
    <n v="1"/>
    <n v="21"/>
    <n v="9"/>
  </r>
  <r>
    <x v="65"/>
    <n v="3"/>
    <n v="1"/>
    <n v="65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Infect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s v="Recovered"/>
    <s v="Recovered"/>
    <s v="Susceptible"/>
    <n v="1"/>
    <n v="21"/>
    <n v="9"/>
  </r>
  <r>
    <x v="66"/>
    <n v="4"/>
    <n v="1"/>
    <n v="66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s v="Recovered"/>
    <s v="Recovered"/>
    <s v="Susceptible"/>
    <n v="0"/>
    <n v="22"/>
    <n v="9"/>
  </r>
  <r>
    <x v="67"/>
    <n v="5"/>
    <n v="1"/>
    <n v="67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s v="Recovered"/>
    <s v="Recovered"/>
    <s v="Susceptible"/>
    <n v="0"/>
    <n v="22"/>
    <n v="9"/>
  </r>
  <r>
    <x v="68"/>
    <n v="6"/>
    <n v="0"/>
    <n v="68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s v="Recovered"/>
    <s v="Recovered"/>
    <s v="Susceptible"/>
    <n v="0"/>
    <n v="22"/>
    <n v="9"/>
  </r>
  <r>
    <x v="69"/>
    <n v="7"/>
    <n v="0"/>
    <n v="69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s v="Recovered"/>
    <s v="Recovered"/>
    <s v="Susceptible"/>
    <n v="0"/>
    <n v="22"/>
    <n v="9"/>
  </r>
  <r>
    <x v="70"/>
    <n v="1"/>
    <n v="1"/>
    <n v="70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s v="Recovered"/>
    <s v="Recovered"/>
    <s v="Susceptible"/>
    <n v="0"/>
    <n v="22"/>
    <n v="9"/>
  </r>
  <r>
    <x v="71"/>
    <n v="2"/>
    <n v="1"/>
    <n v="71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s v="Recovered"/>
    <s v="Recovered"/>
    <s v="Susceptible"/>
    <n v="0"/>
    <n v="22"/>
    <n v="9"/>
  </r>
  <r>
    <x v="72"/>
    <n v="3"/>
    <n v="1"/>
    <n v="72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s v="Recovered"/>
    <s v="Recovered"/>
    <s v="Susceptible"/>
    <n v="0"/>
    <n v="22"/>
    <n v="9"/>
  </r>
  <r>
    <x v="73"/>
    <n v="4"/>
    <n v="1"/>
    <n v="73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s v="Recovered"/>
    <s v="Recovered"/>
    <s v="Susceptible"/>
    <n v="0"/>
    <n v="22"/>
    <n v="9"/>
  </r>
  <r>
    <x v="74"/>
    <n v="5"/>
    <n v="1"/>
    <n v="74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s v="Recovered"/>
    <s v="Recovered"/>
    <s v="Susceptible"/>
    <n v="0"/>
    <n v="22"/>
    <n v="9"/>
  </r>
  <r>
    <x v="75"/>
    <n v="6"/>
    <n v="0"/>
    <n v="75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s v="Recovered"/>
    <s v="Recovered"/>
    <s v="Susceptible"/>
    <n v="0"/>
    <n v="22"/>
    <n v="9"/>
  </r>
  <r>
    <x v="76"/>
    <n v="7"/>
    <n v="0"/>
    <n v="76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s v="Recovered"/>
    <s v="Recovered"/>
    <s v="Susceptible"/>
    <n v="0"/>
    <n v="22"/>
    <n v="9"/>
  </r>
  <r>
    <x v="77"/>
    <n v="1"/>
    <n v="1"/>
    <n v="77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s v="Recovered"/>
    <s v="Recovered"/>
    <s v="Susceptible"/>
    <n v="0"/>
    <n v="22"/>
    <n v="9"/>
  </r>
  <r>
    <x v="78"/>
    <n v="2"/>
    <n v="1"/>
    <n v="78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s v="Recovered"/>
    <s v="Recovered"/>
    <s v="Susceptible"/>
    <n v="0"/>
    <n v="22"/>
    <n v="9"/>
  </r>
  <r>
    <x v="79"/>
    <n v="3"/>
    <n v="1"/>
    <n v="79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s v="Recovered"/>
    <s v="Recovered"/>
    <s v="Susceptible"/>
    <n v="0"/>
    <n v="22"/>
    <n v="9"/>
  </r>
  <r>
    <x v="80"/>
    <n v="4"/>
    <n v="1"/>
    <n v="80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s v="Recovered"/>
    <s v="Recovered"/>
    <s v="Susceptible"/>
    <n v="0"/>
    <n v="22"/>
    <n v="9"/>
  </r>
  <r>
    <x v="81"/>
    <n v="5"/>
    <n v="1"/>
    <n v="81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s v="Recovered"/>
    <s v="Recovered"/>
    <s v="Susceptible"/>
    <n v="0"/>
    <n v="22"/>
    <n v="9"/>
  </r>
  <r>
    <x v="82"/>
    <n v="6"/>
    <n v="0"/>
    <n v="82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s v="Recovered"/>
    <s v="Recovered"/>
    <s v="Susceptible"/>
    <n v="0"/>
    <n v="22"/>
    <n v="9"/>
  </r>
  <r>
    <x v="83"/>
    <n v="7"/>
    <n v="0"/>
    <n v="83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s v="Recovered"/>
    <s v="Recovered"/>
    <s v="Susceptible"/>
    <n v="0"/>
    <n v="22"/>
    <n v="9"/>
  </r>
  <r>
    <x v="84"/>
    <n v="1"/>
    <n v="1"/>
    <n v="84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s v="Recovered"/>
    <s v="Recovered"/>
    <s v="Susceptible"/>
    <n v="0"/>
    <n v="22"/>
    <n v="9"/>
  </r>
  <r>
    <x v="85"/>
    <n v="2"/>
    <n v="1"/>
    <n v="85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s v="Recovered"/>
    <s v="Recovered"/>
    <s v="Susceptible"/>
    <n v="0"/>
    <n v="22"/>
    <n v="9"/>
  </r>
  <r>
    <x v="86"/>
    <n v="3"/>
    <n v="1"/>
    <n v="86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s v="Recovered"/>
    <s v="Recovered"/>
    <s v="Susceptible"/>
    <n v="0"/>
    <n v="22"/>
    <n v="9"/>
  </r>
  <r>
    <x v="87"/>
    <n v="4"/>
    <n v="1"/>
    <n v="87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Susceptible"/>
    <s v="Recovered"/>
    <s v="Recovered"/>
    <s v="Susceptible"/>
    <n v="0"/>
    <n v="22"/>
    <n v="9"/>
  </r>
  <r>
    <x v="88"/>
    <n v="5"/>
    <n v="1"/>
    <n v="88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Infected"/>
    <s v="Recovered"/>
    <s v="Recovered"/>
    <s v="Susceptible"/>
    <n v="1"/>
    <n v="22"/>
    <n v="8"/>
  </r>
  <r>
    <x v="89"/>
    <n v="6"/>
    <n v="0"/>
    <n v="89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Infected"/>
    <s v="Recovered"/>
    <s v="Recovered"/>
    <s v="Susceptible"/>
    <n v="1"/>
    <n v="22"/>
    <n v="8"/>
  </r>
  <r>
    <x v="90"/>
    <n v="7"/>
    <n v="0"/>
    <n v="90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Infected"/>
    <s v="Recovered"/>
    <s v="Recovered"/>
    <s v="Susceptible"/>
    <n v="1"/>
    <n v="22"/>
    <n v="8"/>
  </r>
  <r>
    <x v="91"/>
    <n v="1"/>
    <n v="1"/>
    <n v="91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n v="0"/>
    <n v="23"/>
    <n v="8"/>
  </r>
  <r>
    <x v="92"/>
    <n v="2"/>
    <n v="1"/>
    <n v="92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n v="0"/>
    <n v="23"/>
    <n v="8"/>
  </r>
  <r>
    <x v="93"/>
    <n v="3"/>
    <n v="1"/>
    <n v="93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n v="0"/>
    <n v="23"/>
    <n v="8"/>
  </r>
  <r>
    <x v="94"/>
    <n v="4"/>
    <n v="1"/>
    <n v="94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n v="0"/>
    <n v="23"/>
    <n v="8"/>
  </r>
  <r>
    <x v="95"/>
    <n v="5"/>
    <n v="1"/>
    <n v="95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n v="0"/>
    <n v="23"/>
    <n v="8"/>
  </r>
  <r>
    <x v="96"/>
    <n v="6"/>
    <n v="0"/>
    <n v="96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n v="0"/>
    <n v="23"/>
    <n v="8"/>
  </r>
  <r>
    <x v="97"/>
    <n v="7"/>
    <n v="0"/>
    <n v="97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n v="0"/>
    <n v="23"/>
    <n v="8"/>
  </r>
  <r>
    <x v="98"/>
    <n v="1"/>
    <n v="1"/>
    <n v="98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n v="0"/>
    <n v="23"/>
    <n v="8"/>
  </r>
  <r>
    <x v="99"/>
    <n v="2"/>
    <n v="1"/>
    <n v="99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n v="0"/>
    <n v="23"/>
    <n v="8"/>
  </r>
  <r>
    <x v="100"/>
    <n v="3"/>
    <n v="1"/>
    <n v="100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n v="0"/>
    <n v="23"/>
    <n v="8"/>
  </r>
  <r>
    <x v="101"/>
    <n v="4"/>
    <n v="1"/>
    <n v="101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n v="0"/>
    <n v="23"/>
    <n v="8"/>
  </r>
  <r>
    <x v="102"/>
    <n v="5"/>
    <n v="1"/>
    <n v="102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n v="0"/>
    <n v="23"/>
    <n v="8"/>
  </r>
  <r>
    <x v="103"/>
    <n v="6"/>
    <n v="0"/>
    <n v="103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n v="0"/>
    <n v="23"/>
    <n v="8"/>
  </r>
  <r>
    <x v="104"/>
    <n v="7"/>
    <n v="0"/>
    <n v="104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n v="0"/>
    <n v="23"/>
    <n v="8"/>
  </r>
  <r>
    <x v="105"/>
    <n v="1"/>
    <n v="1"/>
    <n v="105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n v="0"/>
    <n v="23"/>
    <n v="8"/>
  </r>
  <r>
    <x v="106"/>
    <n v="2"/>
    <n v="1"/>
    <n v="106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Infected"/>
    <s v="Recovered"/>
    <s v="Susceptible"/>
    <s v="Recovered"/>
    <s v="Recovered"/>
    <s v="Recovered"/>
    <s v="Recovered"/>
    <s v="Susceptible"/>
    <n v="1"/>
    <n v="23"/>
    <n v="7"/>
  </r>
  <r>
    <x v="107"/>
    <n v="3"/>
    <n v="1"/>
    <n v="107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Infected"/>
    <s v="Recovered"/>
    <s v="Susceptible"/>
    <s v="Recovered"/>
    <s v="Recovered"/>
    <s v="Recovered"/>
    <s v="Recovered"/>
    <s v="Susceptible"/>
    <n v="1"/>
    <n v="23"/>
    <n v="7"/>
  </r>
  <r>
    <x v="108"/>
    <n v="4"/>
    <n v="1"/>
    <n v="108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Infected"/>
    <s v="Recovered"/>
    <s v="Susceptible"/>
    <s v="Recovered"/>
    <s v="Recovered"/>
    <s v="Recovered"/>
    <s v="Recovered"/>
    <s v="Susceptible"/>
    <n v="1"/>
    <n v="23"/>
    <n v="7"/>
  </r>
  <r>
    <x v="109"/>
    <n v="5"/>
    <n v="1"/>
    <n v="109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0"/>
    <n v="24"/>
    <n v="7"/>
  </r>
  <r>
    <x v="110"/>
    <n v="6"/>
    <n v="0"/>
    <n v="110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0"/>
    <n v="24"/>
    <n v="7"/>
  </r>
  <r>
    <x v="111"/>
    <n v="7"/>
    <n v="0"/>
    <n v="111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0"/>
    <n v="24"/>
    <n v="7"/>
  </r>
  <r>
    <x v="112"/>
    <n v="1"/>
    <n v="1"/>
    <n v="112"/>
    <s v="Recovered"/>
    <s v="Recovered"/>
    <s v="Recovered"/>
    <s v="Susceptible"/>
    <s v="Recovered"/>
    <s v="Recovered"/>
    <s v="Recovered"/>
    <s v="Recovered"/>
    <s v="Recovered"/>
    <s v="Recovered"/>
    <s v="Recovered"/>
    <s v="Infect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1"/>
    <n v="24"/>
    <n v="6"/>
  </r>
  <r>
    <x v="113"/>
    <n v="2"/>
    <n v="1"/>
    <n v="113"/>
    <s v="Recovered"/>
    <s v="Recovered"/>
    <s v="Recovered"/>
    <s v="Susceptible"/>
    <s v="Recovered"/>
    <s v="Recovered"/>
    <s v="Recovered"/>
    <s v="Recovered"/>
    <s v="Recovered"/>
    <s v="Recovered"/>
    <s v="Recovered"/>
    <s v="Infect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1"/>
    <n v="24"/>
    <n v="6"/>
  </r>
  <r>
    <x v="114"/>
    <n v="3"/>
    <n v="1"/>
    <n v="114"/>
    <s v="Recovered"/>
    <s v="Recovered"/>
    <s v="Recovered"/>
    <s v="Susceptible"/>
    <s v="Recovered"/>
    <s v="Recovered"/>
    <s v="Recovered"/>
    <s v="Recovered"/>
    <s v="Recovered"/>
    <s v="Recovered"/>
    <s v="Recovered"/>
    <s v="Infect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1"/>
    <n v="24"/>
    <n v="6"/>
  </r>
  <r>
    <x v="115"/>
    <n v="4"/>
    <n v="1"/>
    <n v="115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0"/>
    <n v="25"/>
    <n v="6"/>
  </r>
  <r>
    <x v="116"/>
    <n v="5"/>
    <n v="1"/>
    <n v="116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0"/>
    <n v="25"/>
    <n v="6"/>
  </r>
  <r>
    <x v="117"/>
    <n v="6"/>
    <n v="0"/>
    <n v="117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0"/>
    <n v="25"/>
    <n v="6"/>
  </r>
  <r>
    <x v="118"/>
    <n v="7"/>
    <n v="0"/>
    <n v="118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0"/>
    <n v="25"/>
    <n v="6"/>
  </r>
  <r>
    <x v="119"/>
    <n v="1"/>
    <n v="1"/>
    <n v="119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0"/>
    <n v="25"/>
    <n v="6"/>
  </r>
  <r>
    <x v="120"/>
    <n v="2"/>
    <n v="1"/>
    <n v="120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0"/>
    <n v="25"/>
    <n v="6"/>
  </r>
  <r>
    <x v="121"/>
    <n v="3"/>
    <n v="1"/>
    <n v="121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0"/>
    <n v="25"/>
    <n v="6"/>
  </r>
  <r>
    <x v="122"/>
    <n v="4"/>
    <n v="1"/>
    <n v="122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0"/>
    <n v="25"/>
    <n v="6"/>
  </r>
  <r>
    <x v="123"/>
    <n v="5"/>
    <n v="1"/>
    <n v="123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0"/>
    <n v="25"/>
    <n v="6"/>
  </r>
  <r>
    <x v="124"/>
    <n v="6"/>
    <n v="0"/>
    <n v="124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0"/>
    <n v="25"/>
    <n v="6"/>
  </r>
  <r>
    <x v="125"/>
    <n v="7"/>
    <n v="0"/>
    <n v="125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0"/>
    <n v="25"/>
    <n v="6"/>
  </r>
  <r>
    <x v="126"/>
    <n v="1"/>
    <n v="1"/>
    <n v="126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0"/>
    <n v="25"/>
    <n v="6"/>
  </r>
  <r>
    <x v="127"/>
    <n v="2"/>
    <n v="1"/>
    <n v="127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0"/>
    <n v="25"/>
    <n v="6"/>
  </r>
  <r>
    <x v="128"/>
    <n v="3"/>
    <n v="1"/>
    <n v="128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Infect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1"/>
    <n v="25"/>
    <n v="5"/>
  </r>
  <r>
    <x v="129"/>
    <n v="4"/>
    <n v="1"/>
    <n v="129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Infect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1"/>
    <n v="25"/>
    <n v="5"/>
  </r>
  <r>
    <x v="130"/>
    <n v="5"/>
    <n v="1"/>
    <n v="130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Infect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1"/>
    <n v="25"/>
    <n v="5"/>
  </r>
  <r>
    <x v="131"/>
    <n v="6"/>
    <n v="0"/>
    <n v="131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0"/>
    <n v="26"/>
    <n v="5"/>
  </r>
  <r>
    <x v="132"/>
    <n v="7"/>
    <n v="0"/>
    <n v="132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0"/>
    <n v="26"/>
    <n v="5"/>
  </r>
  <r>
    <x v="133"/>
    <n v="1"/>
    <n v="1"/>
    <n v="133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0"/>
    <n v="26"/>
    <n v="5"/>
  </r>
  <r>
    <x v="134"/>
    <n v="2"/>
    <n v="1"/>
    <n v="134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0"/>
    <n v="26"/>
    <n v="5"/>
  </r>
  <r>
    <x v="135"/>
    <n v="3"/>
    <n v="1"/>
    <n v="135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0"/>
    <n v="26"/>
    <n v="5"/>
  </r>
  <r>
    <x v="136"/>
    <n v="4"/>
    <n v="1"/>
    <n v="136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0"/>
    <n v="26"/>
    <n v="5"/>
  </r>
  <r>
    <x v="137"/>
    <n v="5"/>
    <n v="1"/>
    <n v="137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0"/>
    <n v="26"/>
    <n v="5"/>
  </r>
  <r>
    <x v="138"/>
    <n v="6"/>
    <n v="0"/>
    <n v="138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0"/>
    <n v="26"/>
    <n v="5"/>
  </r>
  <r>
    <x v="139"/>
    <n v="7"/>
    <n v="0"/>
    <n v="139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0"/>
    <n v="26"/>
    <n v="5"/>
  </r>
  <r>
    <x v="140"/>
    <n v="1"/>
    <n v="1"/>
    <n v="140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n v="0"/>
    <n v="26"/>
    <n v="5"/>
  </r>
  <r>
    <x v="141"/>
    <n v="2"/>
    <n v="1"/>
    <n v="141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Susceptible"/>
    <n v="1"/>
    <n v="26"/>
    <n v="4"/>
  </r>
  <r>
    <x v="142"/>
    <n v="3"/>
    <n v="1"/>
    <n v="142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Susceptible"/>
    <n v="1"/>
    <n v="26"/>
    <n v="4"/>
  </r>
  <r>
    <x v="143"/>
    <n v="4"/>
    <n v="1"/>
    <n v="143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Susceptible"/>
    <n v="1"/>
    <n v="26"/>
    <n v="4"/>
  </r>
  <r>
    <x v="144"/>
    <n v="5"/>
    <n v="1"/>
    <n v="144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7"/>
    <n v="4"/>
  </r>
  <r>
    <x v="145"/>
    <n v="6"/>
    <n v="0"/>
    <n v="145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7"/>
    <n v="4"/>
  </r>
  <r>
    <x v="146"/>
    <n v="7"/>
    <n v="0"/>
    <n v="146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7"/>
    <n v="4"/>
  </r>
  <r>
    <x v="147"/>
    <n v="1"/>
    <n v="1"/>
    <n v="147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7"/>
    <n v="4"/>
  </r>
  <r>
    <x v="148"/>
    <n v="2"/>
    <n v="1"/>
    <n v="148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7"/>
    <n v="4"/>
  </r>
  <r>
    <x v="149"/>
    <n v="3"/>
    <n v="1"/>
    <n v="149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7"/>
    <n v="4"/>
  </r>
  <r>
    <x v="150"/>
    <n v="4"/>
    <n v="1"/>
    <n v="150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7"/>
    <n v="4"/>
  </r>
  <r>
    <x v="151"/>
    <n v="5"/>
    <n v="1"/>
    <n v="151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7"/>
    <n v="4"/>
  </r>
  <r>
    <x v="152"/>
    <n v="6"/>
    <n v="0"/>
    <n v="152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7"/>
    <n v="4"/>
  </r>
  <r>
    <x v="153"/>
    <n v="7"/>
    <n v="0"/>
    <n v="153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7"/>
    <n v="4"/>
  </r>
  <r>
    <x v="154"/>
    <n v="1"/>
    <n v="1"/>
    <n v="154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7"/>
    <n v="4"/>
  </r>
  <r>
    <x v="155"/>
    <n v="2"/>
    <n v="1"/>
    <n v="155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7"/>
    <n v="4"/>
  </r>
  <r>
    <x v="156"/>
    <n v="3"/>
    <n v="1"/>
    <n v="156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7"/>
    <n v="4"/>
  </r>
  <r>
    <x v="157"/>
    <n v="4"/>
    <n v="1"/>
    <n v="157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7"/>
    <n v="4"/>
  </r>
  <r>
    <x v="158"/>
    <n v="5"/>
    <n v="1"/>
    <n v="158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7"/>
    <n v="4"/>
  </r>
  <r>
    <x v="159"/>
    <n v="6"/>
    <n v="0"/>
    <n v="159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7"/>
    <n v="4"/>
  </r>
  <r>
    <x v="160"/>
    <n v="7"/>
    <n v="0"/>
    <n v="160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7"/>
    <n v="4"/>
  </r>
  <r>
    <x v="161"/>
    <n v="1"/>
    <n v="1"/>
    <n v="161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7"/>
    <n v="4"/>
  </r>
  <r>
    <x v="162"/>
    <n v="2"/>
    <n v="1"/>
    <n v="162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7"/>
    <n v="4"/>
  </r>
  <r>
    <x v="163"/>
    <n v="3"/>
    <n v="1"/>
    <n v="163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7"/>
    <n v="4"/>
  </r>
  <r>
    <x v="164"/>
    <n v="4"/>
    <n v="1"/>
    <n v="164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7"/>
    <n v="4"/>
  </r>
  <r>
    <x v="165"/>
    <n v="5"/>
    <n v="1"/>
    <n v="165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7"/>
    <n v="4"/>
  </r>
  <r>
    <x v="166"/>
    <n v="6"/>
    <n v="0"/>
    <n v="166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7"/>
    <n v="4"/>
  </r>
  <r>
    <x v="167"/>
    <n v="7"/>
    <n v="0"/>
    <n v="167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7"/>
    <n v="4"/>
  </r>
  <r>
    <x v="168"/>
    <n v="1"/>
    <n v="1"/>
    <n v="168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7"/>
    <n v="4"/>
  </r>
  <r>
    <x v="169"/>
    <n v="2"/>
    <n v="1"/>
    <n v="169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7"/>
    <n v="4"/>
  </r>
  <r>
    <x v="170"/>
    <n v="3"/>
    <n v="1"/>
    <n v="170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7"/>
    <n v="4"/>
  </r>
  <r>
    <x v="171"/>
    <n v="4"/>
    <n v="1"/>
    <n v="171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7"/>
    <n v="4"/>
  </r>
  <r>
    <x v="172"/>
    <n v="5"/>
    <n v="1"/>
    <n v="172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1"/>
    <n v="27"/>
    <n v="3"/>
  </r>
  <r>
    <x v="173"/>
    <n v="6"/>
    <n v="0"/>
    <n v="173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1"/>
    <n v="27"/>
    <n v="3"/>
  </r>
  <r>
    <x v="174"/>
    <n v="7"/>
    <n v="0"/>
    <n v="174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1"/>
    <n v="27"/>
    <n v="3"/>
  </r>
  <r>
    <x v="175"/>
    <n v="1"/>
    <n v="1"/>
    <n v="17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8"/>
    <n v="3"/>
  </r>
  <r>
    <x v="176"/>
    <n v="2"/>
    <n v="1"/>
    <n v="17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8"/>
    <n v="3"/>
  </r>
  <r>
    <x v="177"/>
    <n v="3"/>
    <n v="1"/>
    <n v="17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8"/>
    <n v="3"/>
  </r>
  <r>
    <x v="178"/>
    <n v="4"/>
    <n v="1"/>
    <n v="17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1"/>
    <n v="28"/>
    <n v="2"/>
  </r>
  <r>
    <x v="179"/>
    <n v="5"/>
    <n v="1"/>
    <n v="17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1"/>
    <n v="28"/>
    <n v="2"/>
  </r>
  <r>
    <x v="180"/>
    <n v="6"/>
    <n v="0"/>
    <n v="18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1"/>
    <n v="28"/>
    <n v="2"/>
  </r>
  <r>
    <x v="181"/>
    <n v="7"/>
    <n v="0"/>
    <n v="18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182"/>
    <n v="1"/>
    <n v="1"/>
    <n v="18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183"/>
    <n v="2"/>
    <n v="1"/>
    <n v="18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184"/>
    <n v="3"/>
    <n v="1"/>
    <n v="18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185"/>
    <n v="4"/>
    <n v="1"/>
    <n v="18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186"/>
    <n v="5"/>
    <n v="1"/>
    <n v="18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187"/>
    <n v="6"/>
    <n v="0"/>
    <n v="18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188"/>
    <n v="7"/>
    <n v="0"/>
    <n v="18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189"/>
    <n v="1"/>
    <n v="1"/>
    <n v="18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190"/>
    <n v="2"/>
    <n v="1"/>
    <n v="19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191"/>
    <n v="3"/>
    <n v="1"/>
    <n v="19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192"/>
    <n v="4"/>
    <n v="1"/>
    <n v="19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193"/>
    <n v="5"/>
    <n v="1"/>
    <n v="19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194"/>
    <n v="6"/>
    <n v="0"/>
    <n v="19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195"/>
    <n v="7"/>
    <n v="0"/>
    <n v="19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196"/>
    <n v="1"/>
    <n v="1"/>
    <n v="19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197"/>
    <n v="2"/>
    <n v="1"/>
    <n v="19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198"/>
    <n v="3"/>
    <n v="1"/>
    <n v="19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199"/>
    <n v="4"/>
    <n v="1"/>
    <n v="19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200"/>
    <n v="5"/>
    <n v="1"/>
    <n v="20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201"/>
    <n v="6"/>
    <n v="0"/>
    <n v="20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202"/>
    <n v="7"/>
    <n v="0"/>
    <n v="20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203"/>
    <n v="1"/>
    <n v="1"/>
    <n v="20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204"/>
    <n v="2"/>
    <n v="1"/>
    <n v="20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205"/>
    <n v="3"/>
    <n v="1"/>
    <n v="20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206"/>
    <n v="4"/>
    <n v="1"/>
    <n v="20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207"/>
    <n v="5"/>
    <n v="1"/>
    <n v="20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208"/>
    <n v="6"/>
    <n v="0"/>
    <n v="20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209"/>
    <n v="7"/>
    <n v="0"/>
    <n v="20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210"/>
    <n v="1"/>
    <n v="1"/>
    <n v="21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211"/>
    <n v="2"/>
    <n v="1"/>
    <n v="21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212"/>
    <n v="3"/>
    <n v="1"/>
    <n v="21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213"/>
    <n v="4"/>
    <n v="1"/>
    <n v="21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214"/>
    <n v="5"/>
    <n v="1"/>
    <n v="21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215"/>
    <n v="6"/>
    <n v="0"/>
    <n v="21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216"/>
    <n v="7"/>
    <n v="0"/>
    <n v="21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217"/>
    <n v="1"/>
    <n v="1"/>
    <n v="21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218"/>
    <n v="2"/>
    <n v="1"/>
    <n v="21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219"/>
    <n v="3"/>
    <n v="1"/>
    <n v="21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n v="0"/>
    <n v="29"/>
    <n v="2"/>
  </r>
  <r>
    <x v="220"/>
    <n v="4"/>
    <n v="1"/>
    <n v="22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n v="1"/>
    <n v="29"/>
    <n v="1"/>
  </r>
  <r>
    <x v="0"/>
    <n v="1"/>
    <n v="1"/>
    <n v="0"/>
    <s v="Infected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n v="1"/>
    <n v="0"/>
    <n v="30"/>
  </r>
  <r>
    <x v="1"/>
    <n v="2"/>
    <n v="1"/>
    <n v="1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0"/>
    <n v="30"/>
  </r>
  <r>
    <x v="2"/>
    <n v="3"/>
    <n v="1"/>
    <n v="2"/>
    <s v="Infected"/>
    <s v="Susceptible"/>
    <s v="Susceptible"/>
    <s v="Susceptible"/>
    <s v="Susceptible"/>
    <s v="Infected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3"/>
    <n v="0"/>
    <n v="28"/>
  </r>
  <r>
    <x v="3"/>
    <n v="4"/>
    <n v="1"/>
    <n v="3"/>
    <s v="Recovered"/>
    <s v="Susceptible"/>
    <s v="Susceptible"/>
    <s v="Susceptible"/>
    <s v="Susceptible"/>
    <s v="Infected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2"/>
    <n v="1"/>
    <n v="28"/>
  </r>
  <r>
    <x v="4"/>
    <n v="5"/>
    <n v="1"/>
    <n v="4"/>
    <s v="Recovered"/>
    <s v="Susceptible"/>
    <s v="Susceptible"/>
    <s v="Susceptible"/>
    <s v="Susceptible"/>
    <s v="Infected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n v="3"/>
    <n v="1"/>
    <n v="27"/>
  </r>
  <r>
    <x v="5"/>
    <n v="6"/>
    <n v="0"/>
    <n v="5"/>
    <s v="Recovered"/>
    <s v="Susceptible"/>
    <s v="Susceptible"/>
    <s v="Susceptible"/>
    <s v="Susceptible"/>
    <s v="Recovered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n v="1"/>
    <n v="3"/>
    <n v="27"/>
  </r>
  <r>
    <x v="6"/>
    <n v="7"/>
    <n v="0"/>
    <n v="6"/>
    <s v="Recovered"/>
    <s v="Susceptible"/>
    <s v="Susceptible"/>
    <s v="Susceptible"/>
    <s v="Susceptible"/>
    <s v="Recovered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n v="1"/>
    <n v="3"/>
    <n v="27"/>
  </r>
  <r>
    <x v="7"/>
    <n v="1"/>
    <n v="1"/>
    <n v="7"/>
    <s v="Recovered"/>
    <s v="Susceptible"/>
    <s v="Susceptible"/>
    <s v="Susceptible"/>
    <s v="Susceptible"/>
    <s v="Recovered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n v="0"/>
    <n v="4"/>
    <n v="27"/>
  </r>
  <r>
    <x v="8"/>
    <n v="2"/>
    <n v="1"/>
    <n v="8"/>
    <s v="Recovered"/>
    <s v="Susceptible"/>
    <s v="Susceptible"/>
    <s v="Susceptible"/>
    <s v="Susceptible"/>
    <s v="Recovered"/>
    <s v="Susceptible"/>
    <s v="Infected"/>
    <s v="Susceptible"/>
    <s v="Recovered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n v="2"/>
    <n v="4"/>
    <n v="25"/>
  </r>
  <r>
    <x v="9"/>
    <n v="3"/>
    <n v="1"/>
    <n v="9"/>
    <s v="Recovered"/>
    <s v="Susceptible"/>
    <s v="Susceptible"/>
    <s v="Susceptible"/>
    <s v="Susceptible"/>
    <s v="Recovered"/>
    <s v="Susceptible"/>
    <s v="Infected"/>
    <s v="Susceptible"/>
    <s v="Recovered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Recovered"/>
    <s v="Susceptible"/>
    <n v="3"/>
    <n v="4"/>
    <n v="24"/>
  </r>
  <r>
    <x v="10"/>
    <n v="4"/>
    <n v="1"/>
    <n v="10"/>
    <s v="Recovered"/>
    <s v="Susceptible"/>
    <s v="Infected"/>
    <s v="Susceptible"/>
    <s v="Susceptible"/>
    <s v="Recovered"/>
    <s v="Susceptible"/>
    <s v="Infected"/>
    <s v="Infected"/>
    <s v="Recovered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Recovered"/>
    <s v="Susceptible"/>
    <n v="5"/>
    <n v="4"/>
    <n v="22"/>
  </r>
  <r>
    <x v="11"/>
    <n v="5"/>
    <n v="1"/>
    <n v="11"/>
    <s v="Recovered"/>
    <s v="Susceptible"/>
    <s v="Infected"/>
    <s v="Susceptible"/>
    <s v="Susceptible"/>
    <s v="Recovered"/>
    <s v="Susceptible"/>
    <s v="Recovered"/>
    <s v="Infected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Recovered"/>
    <s v="Susceptible"/>
    <n v="3"/>
    <n v="6"/>
    <n v="22"/>
  </r>
  <r>
    <x v="12"/>
    <n v="6"/>
    <n v="0"/>
    <n v="12"/>
    <s v="Recovered"/>
    <s v="Susceptible"/>
    <s v="Infected"/>
    <s v="Susceptible"/>
    <s v="Susceptible"/>
    <s v="Recovered"/>
    <s v="Susceptible"/>
    <s v="Recovered"/>
    <s v="Infected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n v="2"/>
    <n v="7"/>
    <n v="22"/>
  </r>
  <r>
    <x v="13"/>
    <n v="7"/>
    <n v="0"/>
    <n v="13"/>
    <s v="Recovered"/>
    <s v="Susceptible"/>
    <s v="Recovered"/>
    <s v="Susceptible"/>
    <s v="Susceptible"/>
    <s v="Recovered"/>
    <s v="Susceptible"/>
    <s v="Recovered"/>
    <s v="Recovered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n v="0"/>
    <n v="9"/>
    <n v="22"/>
  </r>
  <r>
    <x v="14"/>
    <n v="1"/>
    <n v="1"/>
    <n v="14"/>
    <s v="Recovered"/>
    <s v="Susceptible"/>
    <s v="Recovered"/>
    <s v="Susceptible"/>
    <s v="Susceptible"/>
    <s v="Recovered"/>
    <s v="Susceptible"/>
    <s v="Recovered"/>
    <s v="Recovered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n v="0"/>
    <n v="9"/>
    <n v="22"/>
  </r>
  <r>
    <x v="15"/>
    <n v="2"/>
    <n v="1"/>
    <n v="15"/>
    <s v="Recovered"/>
    <s v="Susceptible"/>
    <s v="Recovered"/>
    <s v="Susceptible"/>
    <s v="Susceptible"/>
    <s v="Recovered"/>
    <s v="Susceptible"/>
    <s v="Recovered"/>
    <s v="Recovered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n v="0"/>
    <n v="9"/>
    <n v="22"/>
  </r>
  <r>
    <x v="16"/>
    <n v="3"/>
    <n v="1"/>
    <n v="16"/>
    <s v="Recovered"/>
    <s v="Susceptible"/>
    <s v="Recovered"/>
    <s v="Susceptible"/>
    <s v="Susceptible"/>
    <s v="Recovered"/>
    <s v="Susceptible"/>
    <s v="Recovered"/>
    <s v="Recovered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n v="0"/>
    <n v="9"/>
    <n v="22"/>
  </r>
  <r>
    <x v="17"/>
    <n v="4"/>
    <n v="1"/>
    <n v="17"/>
    <s v="Recovered"/>
    <s v="Susceptible"/>
    <s v="Recovered"/>
    <s v="Infected"/>
    <s v="Susceptible"/>
    <s v="Recovered"/>
    <s v="Susceptible"/>
    <s v="Recovered"/>
    <s v="Recovered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n v="1"/>
    <n v="9"/>
    <n v="21"/>
  </r>
  <r>
    <x v="18"/>
    <n v="5"/>
    <n v="1"/>
    <n v="18"/>
    <s v="Recovered"/>
    <s v="Susceptible"/>
    <s v="Recovered"/>
    <s v="Infected"/>
    <s v="Susceptible"/>
    <s v="Recovered"/>
    <s v="Susceptible"/>
    <s v="Recovered"/>
    <s v="Recovered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n v="1"/>
    <n v="9"/>
    <n v="21"/>
  </r>
  <r>
    <x v="19"/>
    <n v="6"/>
    <n v="0"/>
    <n v="19"/>
    <s v="Recovered"/>
    <s v="Susceptible"/>
    <s v="Recovered"/>
    <s v="Infected"/>
    <s v="Susceptible"/>
    <s v="Recovered"/>
    <s v="Susceptible"/>
    <s v="Recovered"/>
    <s v="Recovered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n v="1"/>
    <n v="9"/>
    <n v="21"/>
  </r>
  <r>
    <x v="20"/>
    <n v="7"/>
    <n v="0"/>
    <n v="20"/>
    <s v="Recovered"/>
    <s v="Susceptible"/>
    <s v="Recovered"/>
    <s v="Recovered"/>
    <s v="Susceptible"/>
    <s v="Recovered"/>
    <s v="Susceptible"/>
    <s v="Recovered"/>
    <s v="Recovered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n v="0"/>
    <n v="10"/>
    <n v="21"/>
  </r>
  <r>
    <x v="21"/>
    <n v="1"/>
    <n v="1"/>
    <n v="21"/>
    <s v="Recovered"/>
    <s v="Susceptible"/>
    <s v="Recovered"/>
    <s v="Recovered"/>
    <s v="Susceptible"/>
    <s v="Recovered"/>
    <s v="Susceptible"/>
    <s v="Recovered"/>
    <s v="Recovered"/>
    <s v="Recovered"/>
    <s v="Susceptible"/>
    <s v="Susceptible"/>
    <s v="Recovered"/>
    <s v="Susceptible"/>
    <s v="Infect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n v="1"/>
    <n v="10"/>
    <n v="20"/>
  </r>
  <r>
    <x v="22"/>
    <n v="2"/>
    <n v="1"/>
    <n v="22"/>
    <s v="Recovered"/>
    <s v="Susceptible"/>
    <s v="Recovered"/>
    <s v="Recovered"/>
    <s v="Susceptible"/>
    <s v="Recovered"/>
    <s v="Susceptible"/>
    <s v="Recovered"/>
    <s v="Recovered"/>
    <s v="Recovered"/>
    <s v="Susceptible"/>
    <s v="Infected"/>
    <s v="Recovered"/>
    <s v="Susceptible"/>
    <s v="Infected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n v="2"/>
    <n v="10"/>
    <n v="19"/>
  </r>
  <r>
    <x v="23"/>
    <n v="3"/>
    <n v="1"/>
    <n v="23"/>
    <s v="Recovered"/>
    <s v="Susceptible"/>
    <s v="Recovered"/>
    <s v="Recovered"/>
    <s v="Susceptible"/>
    <s v="Recovered"/>
    <s v="Susceptible"/>
    <s v="Recovered"/>
    <s v="Recovered"/>
    <s v="Recovered"/>
    <s v="Susceptible"/>
    <s v="Infected"/>
    <s v="Recovered"/>
    <s v="Susceptible"/>
    <s v="Infected"/>
    <s v="Susceptible"/>
    <s v="Susceptible"/>
    <s v="Susceptible"/>
    <s v="Susceptible"/>
    <s v="Susceptible"/>
    <s v="Susceptible"/>
    <s v="Infected"/>
    <s v="Recovered"/>
    <s v="Susceptible"/>
    <s v="Infected"/>
    <s v="Susceptible"/>
    <s v="Susceptible"/>
    <s v="Susceptible"/>
    <s v="Susceptible"/>
    <s v="Recovered"/>
    <s v="Susceptible"/>
    <n v="4"/>
    <n v="10"/>
    <n v="17"/>
  </r>
  <r>
    <x v="24"/>
    <n v="4"/>
    <n v="1"/>
    <n v="24"/>
    <s v="Recovered"/>
    <s v="Susceptible"/>
    <s v="Recovered"/>
    <s v="Recovered"/>
    <s v="Susceptible"/>
    <s v="Recovered"/>
    <s v="Susceptible"/>
    <s v="Recovered"/>
    <s v="Recovered"/>
    <s v="Recovered"/>
    <s v="Susceptible"/>
    <s v="Infected"/>
    <s v="Recovered"/>
    <s v="Susceptible"/>
    <s v="Recovered"/>
    <s v="Susceptible"/>
    <s v="Susceptible"/>
    <s v="Susceptible"/>
    <s v="Susceptible"/>
    <s v="Susceptible"/>
    <s v="Susceptible"/>
    <s v="Infected"/>
    <s v="Recovered"/>
    <s v="Susceptible"/>
    <s v="Infected"/>
    <s v="Susceptible"/>
    <s v="Susceptible"/>
    <s v="Susceptible"/>
    <s v="Susceptible"/>
    <s v="Recovered"/>
    <s v="Susceptible"/>
    <n v="3"/>
    <n v="11"/>
    <n v="17"/>
  </r>
  <r>
    <x v="25"/>
    <n v="5"/>
    <n v="1"/>
    <n v="25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Infected"/>
    <s v="Recovered"/>
    <s v="Susceptible"/>
    <s v="Infected"/>
    <s v="Susceptible"/>
    <s v="Susceptible"/>
    <s v="Susceptible"/>
    <s v="Susceptible"/>
    <s v="Recovered"/>
    <s v="Susceptible"/>
    <n v="2"/>
    <n v="12"/>
    <n v="17"/>
  </r>
  <r>
    <x v="26"/>
    <n v="6"/>
    <n v="0"/>
    <n v="26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Recovered"/>
    <s v="Susceptible"/>
    <n v="0"/>
    <n v="14"/>
    <n v="17"/>
  </r>
  <r>
    <x v="27"/>
    <n v="7"/>
    <n v="0"/>
    <n v="27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Recovered"/>
    <s v="Susceptible"/>
    <n v="0"/>
    <n v="14"/>
    <n v="17"/>
  </r>
  <r>
    <x v="28"/>
    <n v="1"/>
    <n v="1"/>
    <n v="28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Recovered"/>
    <s v="Susceptible"/>
    <n v="0"/>
    <n v="14"/>
    <n v="17"/>
  </r>
  <r>
    <x v="29"/>
    <n v="2"/>
    <n v="1"/>
    <n v="29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Recovered"/>
    <s v="Susceptible"/>
    <n v="0"/>
    <n v="14"/>
    <n v="17"/>
  </r>
  <r>
    <x v="30"/>
    <n v="3"/>
    <n v="1"/>
    <n v="30"/>
    <s v="Recovered"/>
    <s v="Susceptible"/>
    <s v="Recovered"/>
    <s v="Recovered"/>
    <s v="Susceptible"/>
    <s v="Recovered"/>
    <s v="Susceptible"/>
    <s v="Recovered"/>
    <s v="Recovered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Recovered"/>
    <s v="Susceptible"/>
    <n v="0"/>
    <n v="14"/>
    <n v="17"/>
  </r>
  <r>
    <x v="31"/>
    <n v="4"/>
    <n v="1"/>
    <n v="31"/>
    <s v="Recovered"/>
    <s v="Susceptible"/>
    <s v="Recovered"/>
    <s v="Recovered"/>
    <s v="Infected"/>
    <s v="Recovered"/>
    <s v="Susceptible"/>
    <s v="Recovered"/>
    <s v="Recovered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Recovered"/>
    <s v="Susceptible"/>
    <n v="1"/>
    <n v="14"/>
    <n v="16"/>
  </r>
  <r>
    <x v="32"/>
    <n v="5"/>
    <n v="1"/>
    <n v="32"/>
    <s v="Recovered"/>
    <s v="Susceptible"/>
    <s v="Recovered"/>
    <s v="Recovered"/>
    <s v="Infected"/>
    <s v="Recovered"/>
    <s v="Susceptible"/>
    <s v="Recovered"/>
    <s v="Recovered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Recovered"/>
    <s v="Susceptible"/>
    <n v="1"/>
    <n v="14"/>
    <n v="16"/>
  </r>
  <r>
    <x v="33"/>
    <n v="6"/>
    <n v="0"/>
    <n v="33"/>
    <s v="Recovered"/>
    <s v="Susceptible"/>
    <s v="Recovered"/>
    <s v="Recovered"/>
    <s v="Infected"/>
    <s v="Recovered"/>
    <s v="Susceptible"/>
    <s v="Recovered"/>
    <s v="Recovered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Recovered"/>
    <s v="Susceptible"/>
    <n v="1"/>
    <n v="14"/>
    <n v="16"/>
  </r>
  <r>
    <x v="34"/>
    <n v="7"/>
    <n v="0"/>
    <n v="34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Recovered"/>
    <s v="Susceptible"/>
    <n v="0"/>
    <n v="15"/>
    <n v="16"/>
  </r>
  <r>
    <x v="35"/>
    <n v="1"/>
    <n v="1"/>
    <n v="35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Recovered"/>
    <s v="Susceptible"/>
    <n v="0"/>
    <n v="15"/>
    <n v="16"/>
  </r>
  <r>
    <x v="36"/>
    <n v="2"/>
    <n v="1"/>
    <n v="36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Recovered"/>
    <s v="Susceptible"/>
    <n v="0"/>
    <n v="15"/>
    <n v="16"/>
  </r>
  <r>
    <x v="37"/>
    <n v="3"/>
    <n v="1"/>
    <n v="37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Susceptible"/>
    <s v="Recovered"/>
    <s v="Susceptible"/>
    <s v="Susceptible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Recovered"/>
    <s v="Susceptible"/>
    <n v="0"/>
    <n v="15"/>
    <n v="16"/>
  </r>
  <r>
    <x v="38"/>
    <n v="4"/>
    <n v="1"/>
    <n v="38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Infected"/>
    <s v="Recovered"/>
    <s v="Susceptible"/>
    <s v="Susceptible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Recovered"/>
    <s v="Susceptible"/>
    <n v="1"/>
    <n v="15"/>
    <n v="15"/>
  </r>
  <r>
    <x v="39"/>
    <n v="5"/>
    <n v="1"/>
    <n v="39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Infected"/>
    <s v="Recovered"/>
    <s v="Susceptible"/>
    <s v="Susceptible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Recovered"/>
    <s v="Susceptible"/>
    <n v="1"/>
    <n v="15"/>
    <n v="15"/>
  </r>
  <r>
    <x v="40"/>
    <n v="6"/>
    <n v="0"/>
    <n v="40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Infected"/>
    <s v="Recovered"/>
    <s v="Susceptible"/>
    <s v="Susceptible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Recovered"/>
    <s v="Susceptible"/>
    <n v="1"/>
    <n v="15"/>
    <n v="15"/>
  </r>
  <r>
    <x v="41"/>
    <n v="7"/>
    <n v="0"/>
    <n v="41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Susceptible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Recovered"/>
    <s v="Susceptible"/>
    <n v="0"/>
    <n v="16"/>
    <n v="15"/>
  </r>
  <r>
    <x v="42"/>
    <n v="1"/>
    <n v="1"/>
    <n v="42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Infected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Recovered"/>
    <s v="Susceptible"/>
    <n v="1"/>
    <n v="16"/>
    <n v="14"/>
  </r>
  <r>
    <x v="43"/>
    <n v="2"/>
    <n v="1"/>
    <n v="43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Infected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Recovered"/>
    <s v="Susceptible"/>
    <n v="1"/>
    <n v="16"/>
    <n v="14"/>
  </r>
  <r>
    <x v="44"/>
    <n v="3"/>
    <n v="1"/>
    <n v="44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Infected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Recovered"/>
    <s v="Susceptible"/>
    <n v="1"/>
    <n v="16"/>
    <n v="14"/>
  </r>
  <r>
    <x v="45"/>
    <n v="4"/>
    <n v="1"/>
    <n v="45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Infected"/>
    <s v="Recovered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Recovered"/>
    <s v="Susceptible"/>
    <n v="1"/>
    <n v="17"/>
    <n v="13"/>
  </r>
  <r>
    <x v="46"/>
    <n v="5"/>
    <n v="1"/>
    <n v="46"/>
    <s v="Recovered"/>
    <s v="Susceptible"/>
    <s v="Recovered"/>
    <s v="Recovered"/>
    <s v="Recovered"/>
    <s v="Recovered"/>
    <s v="Susceptible"/>
    <s v="Recovered"/>
    <s v="Recovered"/>
    <s v="Recovered"/>
    <s v="Infected"/>
    <s v="Recovered"/>
    <s v="Recovered"/>
    <s v="Recovered"/>
    <s v="Recovered"/>
    <s v="Infected"/>
    <s v="Recovered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Recovered"/>
    <s v="Susceptible"/>
    <n v="2"/>
    <n v="17"/>
    <n v="12"/>
  </r>
  <r>
    <x v="47"/>
    <n v="6"/>
    <n v="0"/>
    <n v="47"/>
    <s v="Recovered"/>
    <s v="Susceptible"/>
    <s v="Recovered"/>
    <s v="Recovered"/>
    <s v="Recovered"/>
    <s v="Recovered"/>
    <s v="Susceptible"/>
    <s v="Recovered"/>
    <s v="Recovered"/>
    <s v="Recovered"/>
    <s v="Infected"/>
    <s v="Recovered"/>
    <s v="Recovered"/>
    <s v="Recovered"/>
    <s v="Recovered"/>
    <s v="Infected"/>
    <s v="Recovered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Recovered"/>
    <s v="Susceptible"/>
    <n v="2"/>
    <n v="17"/>
    <n v="12"/>
  </r>
  <r>
    <x v="48"/>
    <n v="7"/>
    <n v="0"/>
    <n v="48"/>
    <s v="Recovered"/>
    <s v="Susceptible"/>
    <s v="Recovered"/>
    <s v="Recovered"/>
    <s v="Recovered"/>
    <s v="Recovered"/>
    <s v="Susceptible"/>
    <s v="Recovered"/>
    <s v="Recovered"/>
    <s v="Recovered"/>
    <s v="Infect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Recovered"/>
    <s v="Susceptible"/>
    <n v="1"/>
    <n v="18"/>
    <n v="12"/>
  </r>
  <r>
    <x v="49"/>
    <n v="1"/>
    <n v="1"/>
    <n v="49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Recovered"/>
    <s v="Susceptible"/>
    <n v="0"/>
    <n v="19"/>
    <n v="12"/>
  </r>
  <r>
    <x v="50"/>
    <n v="2"/>
    <n v="1"/>
    <n v="50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Susceptible"/>
    <s v="Recovered"/>
    <s v="Recovered"/>
    <s v="Susceptible"/>
    <s v="Recovered"/>
    <s v="Susceptible"/>
    <s v="Susceptible"/>
    <s v="Susceptible"/>
    <s v="Susceptible"/>
    <s v="Recovered"/>
    <s v="Susceptible"/>
    <n v="0"/>
    <n v="19"/>
    <n v="12"/>
  </r>
  <r>
    <x v="51"/>
    <n v="3"/>
    <n v="1"/>
    <n v="51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Infected"/>
    <s v="Susceptible"/>
    <s v="Susceptible"/>
    <s v="Recovered"/>
    <s v="Recovered"/>
    <s v="Susceptible"/>
    <s v="Recovered"/>
    <s v="Susceptible"/>
    <s v="Susceptible"/>
    <s v="Susceptible"/>
    <s v="Susceptible"/>
    <s v="Recovered"/>
    <s v="Susceptible"/>
    <n v="1"/>
    <n v="19"/>
    <n v="11"/>
  </r>
  <r>
    <x v="52"/>
    <n v="4"/>
    <n v="1"/>
    <n v="52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Infected"/>
    <s v="Susceptible"/>
    <s v="Susceptible"/>
    <s v="Recovered"/>
    <s v="Recovered"/>
    <s v="Susceptible"/>
    <s v="Recovered"/>
    <s v="Susceptible"/>
    <s v="Susceptible"/>
    <s v="Susceptible"/>
    <s v="Susceptible"/>
    <s v="Recovered"/>
    <s v="Susceptible"/>
    <n v="1"/>
    <n v="19"/>
    <n v="11"/>
  </r>
  <r>
    <x v="53"/>
    <n v="5"/>
    <n v="1"/>
    <n v="53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Infected"/>
    <s v="Susceptible"/>
    <s v="Susceptible"/>
    <s v="Recovered"/>
    <s v="Recovered"/>
    <s v="Susceptible"/>
    <s v="Recovered"/>
    <s v="Susceptible"/>
    <s v="Susceptible"/>
    <s v="Susceptible"/>
    <s v="Susceptible"/>
    <s v="Recovered"/>
    <s v="Susceptible"/>
    <n v="1"/>
    <n v="19"/>
    <n v="11"/>
  </r>
  <r>
    <x v="54"/>
    <n v="6"/>
    <n v="0"/>
    <n v="54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Susceptible"/>
    <s v="Recovered"/>
    <s v="Susceptible"/>
    <s v="Susceptible"/>
    <s v="Susceptible"/>
    <s v="Susceptible"/>
    <s v="Recovered"/>
    <s v="Susceptible"/>
    <n v="0"/>
    <n v="20"/>
    <n v="11"/>
  </r>
  <r>
    <x v="55"/>
    <n v="7"/>
    <n v="0"/>
    <n v="55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Susceptible"/>
    <s v="Recovered"/>
    <s v="Susceptible"/>
    <s v="Susceptible"/>
    <s v="Susceptible"/>
    <s v="Susceptible"/>
    <s v="Recovered"/>
    <s v="Susceptible"/>
    <n v="0"/>
    <n v="20"/>
    <n v="11"/>
  </r>
  <r>
    <x v="56"/>
    <n v="1"/>
    <n v="1"/>
    <n v="56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Susceptible"/>
    <s v="Recovered"/>
    <s v="Susceptible"/>
    <s v="Susceptible"/>
    <s v="Susceptible"/>
    <s v="Susceptible"/>
    <s v="Recovered"/>
    <s v="Susceptible"/>
    <n v="0"/>
    <n v="20"/>
    <n v="11"/>
  </r>
  <r>
    <x v="57"/>
    <n v="2"/>
    <n v="1"/>
    <n v="57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Susceptible"/>
    <s v="Recovered"/>
    <s v="Susceptible"/>
    <s v="Susceptible"/>
    <s v="Infected"/>
    <s v="Susceptible"/>
    <s v="Recovered"/>
    <s v="Susceptible"/>
    <n v="1"/>
    <n v="20"/>
    <n v="10"/>
  </r>
  <r>
    <x v="58"/>
    <n v="3"/>
    <n v="1"/>
    <n v="58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Susceptible"/>
    <s v="Recovered"/>
    <s v="Susceptible"/>
    <s v="Susceptible"/>
    <s v="Infected"/>
    <s v="Susceptible"/>
    <s v="Recovered"/>
    <s v="Susceptible"/>
    <n v="1"/>
    <n v="20"/>
    <n v="10"/>
  </r>
  <r>
    <x v="59"/>
    <n v="4"/>
    <n v="1"/>
    <n v="59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Susceptible"/>
    <s v="Recovered"/>
    <s v="Susceptible"/>
    <s v="Susceptible"/>
    <s v="Infected"/>
    <s v="Susceptible"/>
    <s v="Recovered"/>
    <s v="Susceptible"/>
    <n v="1"/>
    <n v="20"/>
    <n v="10"/>
  </r>
  <r>
    <x v="60"/>
    <n v="5"/>
    <n v="1"/>
    <n v="60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Susceptible"/>
    <s v="Recovered"/>
    <s v="Susceptible"/>
    <s v="Susceptible"/>
    <s v="Recovered"/>
    <s v="Susceptible"/>
    <s v="Recovered"/>
    <s v="Infected"/>
    <n v="1"/>
    <n v="21"/>
    <n v="9"/>
  </r>
  <r>
    <x v="61"/>
    <n v="6"/>
    <n v="0"/>
    <n v="61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Susceptible"/>
    <s v="Recovered"/>
    <s v="Susceptible"/>
    <s v="Susceptible"/>
    <s v="Recovered"/>
    <s v="Susceptible"/>
    <s v="Recovered"/>
    <s v="Infected"/>
    <n v="1"/>
    <n v="21"/>
    <n v="9"/>
  </r>
  <r>
    <x v="62"/>
    <n v="7"/>
    <n v="0"/>
    <n v="62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Susceptible"/>
    <s v="Recovered"/>
    <s v="Susceptible"/>
    <s v="Susceptible"/>
    <s v="Recovered"/>
    <s v="Susceptible"/>
    <s v="Recovered"/>
    <s v="Infected"/>
    <n v="1"/>
    <n v="21"/>
    <n v="9"/>
  </r>
  <r>
    <x v="63"/>
    <n v="1"/>
    <n v="1"/>
    <n v="63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Susceptible"/>
    <s v="Recovered"/>
    <s v="Susceptible"/>
    <s v="Susceptible"/>
    <s v="Recovered"/>
    <s v="Susceptible"/>
    <s v="Recovered"/>
    <s v="Recovered"/>
    <n v="0"/>
    <n v="22"/>
    <n v="9"/>
  </r>
  <r>
    <x v="64"/>
    <n v="2"/>
    <n v="1"/>
    <n v="64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Susceptible"/>
    <s v="Recovered"/>
    <s v="Susceptible"/>
    <s v="Susceptible"/>
    <s v="Recovered"/>
    <s v="Susceptible"/>
    <s v="Recovered"/>
    <s v="Recovered"/>
    <n v="0"/>
    <n v="22"/>
    <n v="9"/>
  </r>
  <r>
    <x v="65"/>
    <n v="3"/>
    <n v="1"/>
    <n v="65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Susceptible"/>
    <s v="Recovered"/>
    <s v="Susceptible"/>
    <s v="Susceptible"/>
    <s v="Recovered"/>
    <s v="Susceptible"/>
    <s v="Recovered"/>
    <s v="Recovered"/>
    <n v="0"/>
    <n v="22"/>
    <n v="9"/>
  </r>
  <r>
    <x v="66"/>
    <n v="4"/>
    <n v="1"/>
    <n v="66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Susceptible"/>
    <s v="Recovered"/>
    <s v="Recovered"/>
    <s v="Susceptible"/>
    <s v="Recovered"/>
    <s v="Susceptible"/>
    <s v="Susceptible"/>
    <s v="Recovered"/>
    <s v="Susceptible"/>
    <s v="Recovered"/>
    <s v="Recovered"/>
    <n v="0"/>
    <n v="22"/>
    <n v="9"/>
  </r>
  <r>
    <x v="67"/>
    <n v="5"/>
    <n v="1"/>
    <n v="67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Infected"/>
    <s v="Recovered"/>
    <s v="Recovered"/>
    <s v="Susceptible"/>
    <s v="Recovered"/>
    <s v="Susceptible"/>
    <s v="Susceptible"/>
    <s v="Recovered"/>
    <s v="Susceptible"/>
    <s v="Recovered"/>
    <s v="Recovered"/>
    <n v="1"/>
    <n v="22"/>
    <n v="8"/>
  </r>
  <r>
    <x v="68"/>
    <n v="6"/>
    <n v="0"/>
    <n v="68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Infected"/>
    <s v="Recovered"/>
    <s v="Recovered"/>
    <s v="Susceptible"/>
    <s v="Recovered"/>
    <s v="Susceptible"/>
    <s v="Susceptible"/>
    <s v="Recovered"/>
    <s v="Susceptible"/>
    <s v="Recovered"/>
    <s v="Recovered"/>
    <n v="1"/>
    <n v="22"/>
    <n v="8"/>
  </r>
  <r>
    <x v="69"/>
    <n v="7"/>
    <n v="0"/>
    <n v="69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Infected"/>
    <s v="Recovered"/>
    <s v="Recovered"/>
    <s v="Susceptible"/>
    <s v="Recovered"/>
    <s v="Susceptible"/>
    <s v="Susceptible"/>
    <s v="Recovered"/>
    <s v="Susceptible"/>
    <s v="Recovered"/>
    <s v="Recovered"/>
    <n v="1"/>
    <n v="22"/>
    <n v="8"/>
  </r>
  <r>
    <x v="70"/>
    <n v="1"/>
    <n v="1"/>
    <n v="70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Recovered"/>
    <n v="0"/>
    <n v="23"/>
    <n v="8"/>
  </r>
  <r>
    <x v="71"/>
    <n v="2"/>
    <n v="1"/>
    <n v="71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Recovered"/>
    <n v="0"/>
    <n v="23"/>
    <n v="8"/>
  </r>
  <r>
    <x v="72"/>
    <n v="3"/>
    <n v="1"/>
    <n v="72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Recovered"/>
    <n v="0"/>
    <n v="23"/>
    <n v="8"/>
  </r>
  <r>
    <x v="73"/>
    <n v="4"/>
    <n v="1"/>
    <n v="73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Recovered"/>
    <n v="0"/>
    <n v="23"/>
    <n v="8"/>
  </r>
  <r>
    <x v="74"/>
    <n v="5"/>
    <n v="1"/>
    <n v="74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Recovered"/>
    <n v="0"/>
    <n v="23"/>
    <n v="8"/>
  </r>
  <r>
    <x v="75"/>
    <n v="6"/>
    <n v="0"/>
    <n v="75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Recovered"/>
    <n v="0"/>
    <n v="23"/>
    <n v="8"/>
  </r>
  <r>
    <x v="76"/>
    <n v="7"/>
    <n v="0"/>
    <n v="76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Recovered"/>
    <n v="0"/>
    <n v="23"/>
    <n v="8"/>
  </r>
  <r>
    <x v="77"/>
    <n v="1"/>
    <n v="1"/>
    <n v="77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Recovered"/>
    <n v="0"/>
    <n v="23"/>
    <n v="8"/>
  </r>
  <r>
    <x v="78"/>
    <n v="2"/>
    <n v="1"/>
    <n v="78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Recovered"/>
    <n v="0"/>
    <n v="23"/>
    <n v="8"/>
  </r>
  <r>
    <x v="79"/>
    <n v="3"/>
    <n v="1"/>
    <n v="79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Recovered"/>
    <n v="0"/>
    <n v="23"/>
    <n v="8"/>
  </r>
  <r>
    <x v="80"/>
    <n v="4"/>
    <n v="1"/>
    <n v="80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Recovered"/>
    <n v="0"/>
    <n v="23"/>
    <n v="8"/>
  </r>
  <r>
    <x v="81"/>
    <n v="5"/>
    <n v="1"/>
    <n v="81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Recovered"/>
    <n v="0"/>
    <n v="23"/>
    <n v="8"/>
  </r>
  <r>
    <x v="82"/>
    <n v="6"/>
    <n v="0"/>
    <n v="82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Recovered"/>
    <n v="0"/>
    <n v="23"/>
    <n v="8"/>
  </r>
  <r>
    <x v="83"/>
    <n v="7"/>
    <n v="0"/>
    <n v="83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Recovered"/>
    <n v="0"/>
    <n v="23"/>
    <n v="8"/>
  </r>
  <r>
    <x v="84"/>
    <n v="1"/>
    <n v="1"/>
    <n v="84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Recovered"/>
    <n v="0"/>
    <n v="23"/>
    <n v="8"/>
  </r>
  <r>
    <x v="85"/>
    <n v="2"/>
    <n v="1"/>
    <n v="85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Recovered"/>
    <n v="0"/>
    <n v="23"/>
    <n v="8"/>
  </r>
  <r>
    <x v="86"/>
    <n v="3"/>
    <n v="1"/>
    <n v="86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Recovered"/>
    <n v="0"/>
    <n v="23"/>
    <n v="8"/>
  </r>
  <r>
    <x v="87"/>
    <n v="4"/>
    <n v="1"/>
    <n v="87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Recovered"/>
    <n v="0"/>
    <n v="23"/>
    <n v="8"/>
  </r>
  <r>
    <x v="88"/>
    <n v="5"/>
    <n v="1"/>
    <n v="88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Recovered"/>
    <n v="0"/>
    <n v="23"/>
    <n v="8"/>
  </r>
  <r>
    <x v="89"/>
    <n v="6"/>
    <n v="0"/>
    <n v="89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Recovered"/>
    <n v="0"/>
    <n v="23"/>
    <n v="8"/>
  </r>
  <r>
    <x v="90"/>
    <n v="7"/>
    <n v="0"/>
    <n v="90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Recovered"/>
    <n v="0"/>
    <n v="23"/>
    <n v="8"/>
  </r>
  <r>
    <x v="91"/>
    <n v="1"/>
    <n v="1"/>
    <n v="91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Recovered"/>
    <n v="0"/>
    <n v="23"/>
    <n v="8"/>
  </r>
  <r>
    <x v="92"/>
    <n v="2"/>
    <n v="1"/>
    <n v="92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Recovered"/>
    <n v="0"/>
    <n v="23"/>
    <n v="8"/>
  </r>
  <r>
    <x v="93"/>
    <n v="3"/>
    <n v="1"/>
    <n v="93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Recovered"/>
    <n v="0"/>
    <n v="23"/>
    <n v="8"/>
  </r>
  <r>
    <x v="94"/>
    <n v="4"/>
    <n v="1"/>
    <n v="94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Recovered"/>
    <n v="0"/>
    <n v="23"/>
    <n v="8"/>
  </r>
  <r>
    <x v="95"/>
    <n v="5"/>
    <n v="1"/>
    <n v="95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Infected"/>
    <s v="Recovered"/>
    <s v="Susceptible"/>
    <s v="Susceptible"/>
    <s v="Recovered"/>
    <s v="Susceptible"/>
    <s v="Recovered"/>
    <s v="Recovered"/>
    <n v="1"/>
    <n v="23"/>
    <n v="7"/>
  </r>
  <r>
    <x v="96"/>
    <n v="6"/>
    <n v="0"/>
    <n v="96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Infected"/>
    <s v="Recovered"/>
    <s v="Susceptible"/>
    <s v="Susceptible"/>
    <s v="Recovered"/>
    <s v="Susceptible"/>
    <s v="Recovered"/>
    <s v="Recovered"/>
    <n v="1"/>
    <n v="23"/>
    <n v="7"/>
  </r>
  <r>
    <x v="97"/>
    <n v="7"/>
    <n v="0"/>
    <n v="97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Infected"/>
    <s v="Recovered"/>
    <s v="Susceptible"/>
    <s v="Susceptible"/>
    <s v="Recovered"/>
    <s v="Susceptible"/>
    <s v="Recovered"/>
    <s v="Recovered"/>
    <n v="1"/>
    <n v="23"/>
    <n v="7"/>
  </r>
  <r>
    <x v="98"/>
    <n v="1"/>
    <n v="1"/>
    <n v="98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Susceptible"/>
    <s v="Recovered"/>
    <s v="Susceptible"/>
    <s v="Recovered"/>
    <s v="Recovered"/>
    <n v="0"/>
    <n v="24"/>
    <n v="7"/>
  </r>
  <r>
    <x v="99"/>
    <n v="2"/>
    <n v="1"/>
    <n v="99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Susceptible"/>
    <s v="Recovered"/>
    <s v="Susceptible"/>
    <s v="Recovered"/>
    <s v="Recovered"/>
    <n v="0"/>
    <n v="24"/>
    <n v="7"/>
  </r>
  <r>
    <x v="100"/>
    <n v="3"/>
    <n v="1"/>
    <n v="100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Infected"/>
    <s v="Recovered"/>
    <s v="Susceptible"/>
    <s v="Recovered"/>
    <s v="Recovered"/>
    <n v="1"/>
    <n v="24"/>
    <n v="6"/>
  </r>
  <r>
    <x v="101"/>
    <n v="4"/>
    <n v="1"/>
    <n v="101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Infected"/>
    <s v="Recovered"/>
    <s v="Susceptible"/>
    <s v="Recovered"/>
    <s v="Recovered"/>
    <n v="1"/>
    <n v="24"/>
    <n v="6"/>
  </r>
  <r>
    <x v="102"/>
    <n v="5"/>
    <n v="1"/>
    <n v="102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Infected"/>
    <s v="Recovered"/>
    <s v="Susceptible"/>
    <s v="Recovered"/>
    <s v="Recovered"/>
    <n v="1"/>
    <n v="24"/>
    <n v="6"/>
  </r>
  <r>
    <x v="103"/>
    <n v="6"/>
    <n v="0"/>
    <n v="103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5"/>
    <n v="6"/>
  </r>
  <r>
    <x v="104"/>
    <n v="7"/>
    <n v="0"/>
    <n v="104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5"/>
    <n v="6"/>
  </r>
  <r>
    <x v="105"/>
    <n v="1"/>
    <n v="1"/>
    <n v="105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5"/>
    <n v="6"/>
  </r>
  <r>
    <x v="106"/>
    <n v="2"/>
    <n v="1"/>
    <n v="106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5"/>
    <n v="6"/>
  </r>
  <r>
    <x v="107"/>
    <n v="3"/>
    <n v="1"/>
    <n v="107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5"/>
    <n v="6"/>
  </r>
  <r>
    <x v="108"/>
    <n v="4"/>
    <n v="1"/>
    <n v="108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5"/>
    <n v="6"/>
  </r>
  <r>
    <x v="109"/>
    <n v="5"/>
    <n v="1"/>
    <n v="109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5"/>
    <n v="6"/>
  </r>
  <r>
    <x v="110"/>
    <n v="6"/>
    <n v="0"/>
    <n v="110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5"/>
    <n v="6"/>
  </r>
  <r>
    <x v="111"/>
    <n v="7"/>
    <n v="0"/>
    <n v="111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5"/>
    <n v="6"/>
  </r>
  <r>
    <x v="112"/>
    <n v="1"/>
    <n v="1"/>
    <n v="112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5"/>
    <n v="6"/>
  </r>
  <r>
    <x v="113"/>
    <n v="2"/>
    <n v="1"/>
    <n v="113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5"/>
    <n v="6"/>
  </r>
  <r>
    <x v="114"/>
    <n v="3"/>
    <n v="1"/>
    <n v="114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5"/>
    <n v="6"/>
  </r>
  <r>
    <x v="115"/>
    <n v="4"/>
    <n v="1"/>
    <n v="115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5"/>
    <n v="6"/>
  </r>
  <r>
    <x v="116"/>
    <n v="5"/>
    <n v="1"/>
    <n v="116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5"/>
    <n v="6"/>
  </r>
  <r>
    <x v="117"/>
    <n v="6"/>
    <n v="0"/>
    <n v="117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5"/>
    <n v="6"/>
  </r>
  <r>
    <x v="118"/>
    <n v="7"/>
    <n v="0"/>
    <n v="118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5"/>
    <n v="6"/>
  </r>
  <r>
    <x v="119"/>
    <n v="1"/>
    <n v="1"/>
    <n v="119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5"/>
    <n v="6"/>
  </r>
  <r>
    <x v="120"/>
    <n v="2"/>
    <n v="1"/>
    <n v="120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5"/>
    <n v="6"/>
  </r>
  <r>
    <x v="121"/>
    <n v="3"/>
    <n v="1"/>
    <n v="121"/>
    <s v="Recovered"/>
    <s v="Infect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n v="1"/>
    <n v="25"/>
    <n v="5"/>
  </r>
  <r>
    <x v="122"/>
    <n v="4"/>
    <n v="1"/>
    <n v="122"/>
    <s v="Recovered"/>
    <s v="Infect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n v="1"/>
    <n v="25"/>
    <n v="5"/>
  </r>
  <r>
    <x v="123"/>
    <n v="5"/>
    <n v="1"/>
    <n v="123"/>
    <s v="Recovered"/>
    <s v="Infect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n v="1"/>
    <n v="25"/>
    <n v="5"/>
  </r>
  <r>
    <x v="124"/>
    <n v="6"/>
    <n v="0"/>
    <n v="124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6"/>
    <n v="5"/>
  </r>
  <r>
    <x v="125"/>
    <n v="7"/>
    <n v="0"/>
    <n v="125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6"/>
    <n v="5"/>
  </r>
  <r>
    <x v="126"/>
    <n v="1"/>
    <n v="1"/>
    <n v="126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6"/>
    <n v="5"/>
  </r>
  <r>
    <x v="127"/>
    <n v="2"/>
    <n v="1"/>
    <n v="127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Infected"/>
    <s v="Recovered"/>
    <s v="Recovered"/>
    <s v="Recovered"/>
    <s v="Recovered"/>
    <s v="Recovered"/>
    <s v="Susceptible"/>
    <s v="Recovered"/>
    <s v="Recovered"/>
    <s v="Susceptible"/>
    <s v="Recovered"/>
    <s v="Recovered"/>
    <n v="1"/>
    <n v="26"/>
    <n v="4"/>
  </r>
  <r>
    <x v="128"/>
    <n v="3"/>
    <n v="1"/>
    <n v="128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Infected"/>
    <s v="Recovered"/>
    <s v="Recovered"/>
    <s v="Recovered"/>
    <s v="Recovered"/>
    <s v="Recovered"/>
    <s v="Susceptible"/>
    <s v="Recovered"/>
    <s v="Recovered"/>
    <s v="Susceptible"/>
    <s v="Recovered"/>
    <s v="Recovered"/>
    <n v="1"/>
    <n v="26"/>
    <n v="4"/>
  </r>
  <r>
    <x v="129"/>
    <n v="4"/>
    <n v="1"/>
    <n v="129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Infected"/>
    <s v="Recovered"/>
    <s v="Recovered"/>
    <s v="Recovered"/>
    <s v="Recovered"/>
    <s v="Recovered"/>
    <s v="Susceptible"/>
    <s v="Recovered"/>
    <s v="Recovered"/>
    <s v="Susceptible"/>
    <s v="Recovered"/>
    <s v="Recovered"/>
    <n v="1"/>
    <n v="26"/>
    <n v="4"/>
  </r>
  <r>
    <x v="130"/>
    <n v="5"/>
    <n v="1"/>
    <n v="130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7"/>
    <n v="4"/>
  </r>
  <r>
    <x v="131"/>
    <n v="6"/>
    <n v="0"/>
    <n v="131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7"/>
    <n v="4"/>
  </r>
  <r>
    <x v="132"/>
    <n v="7"/>
    <n v="0"/>
    <n v="132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7"/>
    <n v="4"/>
  </r>
  <r>
    <x v="133"/>
    <n v="1"/>
    <n v="1"/>
    <n v="133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7"/>
    <n v="4"/>
  </r>
  <r>
    <x v="134"/>
    <n v="2"/>
    <n v="1"/>
    <n v="134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7"/>
    <n v="4"/>
  </r>
  <r>
    <x v="135"/>
    <n v="3"/>
    <n v="1"/>
    <n v="135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7"/>
    <n v="4"/>
  </r>
  <r>
    <x v="136"/>
    <n v="4"/>
    <n v="1"/>
    <n v="136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1"/>
    <n v="27"/>
    <n v="3"/>
  </r>
  <r>
    <x v="137"/>
    <n v="5"/>
    <n v="1"/>
    <n v="137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1"/>
    <n v="27"/>
    <n v="3"/>
  </r>
  <r>
    <x v="138"/>
    <n v="6"/>
    <n v="0"/>
    <n v="138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1"/>
    <n v="27"/>
    <n v="3"/>
  </r>
  <r>
    <x v="139"/>
    <n v="7"/>
    <n v="0"/>
    <n v="13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8"/>
    <n v="3"/>
  </r>
  <r>
    <x v="140"/>
    <n v="1"/>
    <n v="1"/>
    <n v="14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8"/>
    <n v="3"/>
  </r>
  <r>
    <x v="141"/>
    <n v="2"/>
    <n v="1"/>
    <n v="14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8"/>
    <n v="3"/>
  </r>
  <r>
    <x v="142"/>
    <n v="3"/>
    <n v="1"/>
    <n v="14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8"/>
    <n v="3"/>
  </r>
  <r>
    <x v="143"/>
    <n v="4"/>
    <n v="1"/>
    <n v="14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8"/>
    <n v="3"/>
  </r>
  <r>
    <x v="144"/>
    <n v="5"/>
    <n v="1"/>
    <n v="14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8"/>
    <n v="3"/>
  </r>
  <r>
    <x v="145"/>
    <n v="6"/>
    <n v="0"/>
    <n v="14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8"/>
    <n v="3"/>
  </r>
  <r>
    <x v="146"/>
    <n v="7"/>
    <n v="0"/>
    <n v="14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8"/>
    <n v="3"/>
  </r>
  <r>
    <x v="147"/>
    <n v="1"/>
    <n v="1"/>
    <n v="14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8"/>
    <n v="3"/>
  </r>
  <r>
    <x v="148"/>
    <n v="2"/>
    <n v="1"/>
    <n v="14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8"/>
    <n v="3"/>
  </r>
  <r>
    <x v="149"/>
    <n v="3"/>
    <n v="1"/>
    <n v="14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8"/>
    <n v="3"/>
  </r>
  <r>
    <x v="150"/>
    <n v="4"/>
    <n v="1"/>
    <n v="15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8"/>
    <n v="3"/>
  </r>
  <r>
    <x v="151"/>
    <n v="5"/>
    <n v="1"/>
    <n v="15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8"/>
    <n v="3"/>
  </r>
  <r>
    <x v="152"/>
    <n v="6"/>
    <n v="0"/>
    <n v="15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8"/>
    <n v="3"/>
  </r>
  <r>
    <x v="153"/>
    <n v="7"/>
    <n v="0"/>
    <n v="15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8"/>
    <n v="3"/>
  </r>
  <r>
    <x v="154"/>
    <n v="1"/>
    <n v="1"/>
    <n v="15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8"/>
    <n v="3"/>
  </r>
  <r>
    <x v="155"/>
    <n v="2"/>
    <n v="1"/>
    <n v="15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8"/>
    <n v="3"/>
  </r>
  <r>
    <x v="156"/>
    <n v="3"/>
    <n v="1"/>
    <n v="15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8"/>
    <n v="3"/>
  </r>
  <r>
    <x v="157"/>
    <n v="4"/>
    <n v="1"/>
    <n v="15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8"/>
    <n v="3"/>
  </r>
  <r>
    <x v="158"/>
    <n v="5"/>
    <n v="1"/>
    <n v="15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8"/>
    <n v="3"/>
  </r>
  <r>
    <x v="159"/>
    <n v="6"/>
    <n v="0"/>
    <n v="15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8"/>
    <n v="3"/>
  </r>
  <r>
    <x v="160"/>
    <n v="7"/>
    <n v="0"/>
    <n v="16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8"/>
    <n v="3"/>
  </r>
  <r>
    <x v="161"/>
    <n v="1"/>
    <n v="1"/>
    <n v="16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8"/>
    <n v="3"/>
  </r>
  <r>
    <x v="162"/>
    <n v="2"/>
    <n v="1"/>
    <n v="16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8"/>
    <n v="3"/>
  </r>
  <r>
    <x v="163"/>
    <n v="3"/>
    <n v="1"/>
    <n v="16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8"/>
    <n v="3"/>
  </r>
  <r>
    <x v="164"/>
    <n v="4"/>
    <n v="1"/>
    <n v="16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8"/>
    <n v="3"/>
  </r>
  <r>
    <x v="165"/>
    <n v="5"/>
    <n v="1"/>
    <n v="16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1"/>
    <n v="28"/>
    <n v="2"/>
  </r>
  <r>
    <x v="166"/>
    <n v="6"/>
    <n v="0"/>
    <n v="16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1"/>
    <n v="28"/>
    <n v="2"/>
  </r>
  <r>
    <x v="167"/>
    <n v="7"/>
    <n v="0"/>
    <n v="16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1"/>
    <n v="28"/>
    <n v="2"/>
  </r>
  <r>
    <x v="168"/>
    <n v="1"/>
    <n v="1"/>
    <n v="16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9"/>
    <n v="2"/>
  </r>
  <r>
    <x v="169"/>
    <n v="2"/>
    <n v="1"/>
    <n v="16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9"/>
    <n v="2"/>
  </r>
  <r>
    <x v="170"/>
    <n v="3"/>
    <n v="1"/>
    <n v="17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9"/>
    <n v="2"/>
  </r>
  <r>
    <x v="171"/>
    <n v="4"/>
    <n v="1"/>
    <n v="17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9"/>
    <n v="2"/>
  </r>
  <r>
    <x v="172"/>
    <n v="5"/>
    <n v="1"/>
    <n v="17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9"/>
    <n v="2"/>
  </r>
  <r>
    <x v="173"/>
    <n v="6"/>
    <n v="0"/>
    <n v="17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9"/>
    <n v="2"/>
  </r>
  <r>
    <x v="174"/>
    <n v="7"/>
    <n v="0"/>
    <n v="17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9"/>
    <n v="2"/>
  </r>
  <r>
    <x v="175"/>
    <n v="1"/>
    <n v="1"/>
    <n v="17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9"/>
    <n v="2"/>
  </r>
  <r>
    <x v="176"/>
    <n v="2"/>
    <n v="1"/>
    <n v="17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9"/>
    <n v="2"/>
  </r>
  <r>
    <x v="177"/>
    <n v="3"/>
    <n v="1"/>
    <n v="17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9"/>
    <n v="2"/>
  </r>
  <r>
    <x v="178"/>
    <n v="4"/>
    <n v="1"/>
    <n v="17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n v="0"/>
    <n v="29"/>
    <n v="2"/>
  </r>
  <r>
    <x v="179"/>
    <n v="5"/>
    <n v="1"/>
    <n v="17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Susceptible"/>
    <s v="Recovered"/>
    <s v="Recovered"/>
    <n v="1"/>
    <n v="29"/>
    <n v="1"/>
  </r>
  <r>
    <x v="180"/>
    <n v="6"/>
    <n v="0"/>
    <n v="18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Susceptible"/>
    <s v="Recovered"/>
    <s v="Recovered"/>
    <n v="1"/>
    <n v="29"/>
    <n v="1"/>
  </r>
  <r>
    <x v="181"/>
    <n v="7"/>
    <n v="0"/>
    <n v="18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Susceptible"/>
    <s v="Recovered"/>
    <s v="Recovered"/>
    <n v="1"/>
    <n v="29"/>
    <n v="1"/>
  </r>
  <r>
    <x v="182"/>
    <n v="1"/>
    <n v="1"/>
    <n v="18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183"/>
    <n v="2"/>
    <n v="1"/>
    <n v="18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184"/>
    <n v="3"/>
    <n v="1"/>
    <n v="18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185"/>
    <n v="4"/>
    <n v="1"/>
    <n v="18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186"/>
    <n v="5"/>
    <n v="1"/>
    <n v="18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187"/>
    <n v="6"/>
    <n v="0"/>
    <n v="18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188"/>
    <n v="7"/>
    <n v="0"/>
    <n v="18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189"/>
    <n v="1"/>
    <n v="1"/>
    <n v="18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190"/>
    <n v="2"/>
    <n v="1"/>
    <n v="19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191"/>
    <n v="3"/>
    <n v="1"/>
    <n v="19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192"/>
    <n v="4"/>
    <n v="1"/>
    <n v="19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193"/>
    <n v="5"/>
    <n v="1"/>
    <n v="19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194"/>
    <n v="6"/>
    <n v="0"/>
    <n v="19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195"/>
    <n v="7"/>
    <n v="0"/>
    <n v="19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196"/>
    <n v="1"/>
    <n v="1"/>
    <n v="19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197"/>
    <n v="2"/>
    <n v="1"/>
    <n v="19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198"/>
    <n v="3"/>
    <n v="1"/>
    <n v="19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199"/>
    <n v="4"/>
    <n v="1"/>
    <n v="19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00"/>
    <n v="5"/>
    <n v="1"/>
    <n v="20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01"/>
    <n v="6"/>
    <n v="0"/>
    <n v="20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02"/>
    <n v="7"/>
    <n v="0"/>
    <n v="20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03"/>
    <n v="1"/>
    <n v="1"/>
    <n v="20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04"/>
    <n v="2"/>
    <n v="1"/>
    <n v="20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05"/>
    <n v="3"/>
    <n v="1"/>
    <n v="20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06"/>
    <n v="4"/>
    <n v="1"/>
    <n v="20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07"/>
    <n v="5"/>
    <n v="1"/>
    <n v="20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08"/>
    <n v="6"/>
    <n v="0"/>
    <n v="20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09"/>
    <n v="7"/>
    <n v="0"/>
    <n v="20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10"/>
    <n v="1"/>
    <n v="1"/>
    <n v="21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11"/>
    <n v="2"/>
    <n v="1"/>
    <n v="21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12"/>
    <n v="3"/>
    <n v="1"/>
    <n v="21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13"/>
    <n v="4"/>
    <n v="1"/>
    <n v="21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14"/>
    <n v="5"/>
    <n v="1"/>
    <n v="21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15"/>
    <n v="6"/>
    <n v="0"/>
    <n v="21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16"/>
    <n v="7"/>
    <n v="0"/>
    <n v="21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17"/>
    <n v="1"/>
    <n v="1"/>
    <n v="21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18"/>
    <n v="2"/>
    <n v="1"/>
    <n v="21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19"/>
    <n v="3"/>
    <n v="1"/>
    <n v="21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220"/>
    <n v="4"/>
    <n v="1"/>
    <n v="22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n v="0"/>
    <n v="30"/>
    <n v="1"/>
  </r>
  <r>
    <x v="0"/>
    <n v="1"/>
    <n v="1"/>
    <n v="0"/>
    <s v="Infected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n v="1"/>
    <n v="0"/>
    <n v="30"/>
  </r>
  <r>
    <x v="1"/>
    <n v="2"/>
    <n v="1"/>
    <n v="1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0"/>
    <n v="30"/>
  </r>
  <r>
    <x v="2"/>
    <n v="3"/>
    <n v="1"/>
    <n v="2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n v="2"/>
    <n v="0"/>
    <n v="29"/>
  </r>
  <r>
    <x v="3"/>
    <n v="4"/>
    <n v="1"/>
    <n v="3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n v="1"/>
    <n v="1"/>
    <n v="29"/>
  </r>
  <r>
    <x v="4"/>
    <n v="5"/>
    <n v="1"/>
    <n v="4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n v="2"/>
    <n v="1"/>
    <n v="28"/>
  </r>
  <r>
    <x v="5"/>
    <n v="6"/>
    <n v="0"/>
    <n v="5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n v="1"/>
    <n v="2"/>
    <n v="28"/>
  </r>
  <r>
    <x v="6"/>
    <n v="7"/>
    <n v="0"/>
    <n v="6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n v="1"/>
    <n v="2"/>
    <n v="28"/>
  </r>
  <r>
    <x v="7"/>
    <n v="1"/>
    <n v="1"/>
    <n v="7"/>
    <s v="Recovered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n v="1"/>
    <n v="3"/>
    <n v="27"/>
  </r>
  <r>
    <x v="8"/>
    <n v="2"/>
    <n v="1"/>
    <n v="8"/>
    <s v="Recovered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Infected"/>
    <s v="Infected"/>
    <n v="3"/>
    <n v="3"/>
    <n v="25"/>
  </r>
  <r>
    <x v="9"/>
    <n v="3"/>
    <n v="1"/>
    <n v="9"/>
    <s v="Recovered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Infected"/>
    <s v="Infected"/>
    <n v="3"/>
    <n v="3"/>
    <n v="25"/>
  </r>
  <r>
    <x v="10"/>
    <n v="4"/>
    <n v="1"/>
    <n v="10"/>
    <s v="Recovered"/>
    <s v="Recovered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Infected"/>
    <s v="Infected"/>
    <n v="3"/>
    <n v="4"/>
    <n v="24"/>
  </r>
  <r>
    <x v="11"/>
    <n v="5"/>
    <n v="1"/>
    <n v="11"/>
    <s v="Recovered"/>
    <s v="Recovered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Recovered"/>
    <s v="Recovered"/>
    <n v="1"/>
    <n v="6"/>
    <n v="24"/>
  </r>
  <r>
    <x v="12"/>
    <n v="6"/>
    <n v="0"/>
    <n v="12"/>
    <s v="Recovered"/>
    <s v="Recovered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Recovered"/>
    <s v="Recovered"/>
    <n v="1"/>
    <n v="6"/>
    <n v="24"/>
  </r>
  <r>
    <x v="13"/>
    <n v="7"/>
    <n v="0"/>
    <n v="13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Recovered"/>
    <s v="Recovered"/>
    <n v="0"/>
    <n v="7"/>
    <n v="24"/>
  </r>
  <r>
    <x v="14"/>
    <n v="1"/>
    <n v="1"/>
    <n v="14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Recovered"/>
    <s v="Recovered"/>
    <s v="Recovered"/>
    <n v="1"/>
    <n v="7"/>
    <n v="23"/>
  </r>
  <r>
    <x v="15"/>
    <n v="2"/>
    <n v="1"/>
    <n v="15"/>
    <s v="Recovered"/>
    <s v="Recovered"/>
    <s v="Recovered"/>
    <s v="Susceptible"/>
    <s v="Infected"/>
    <s v="Susceptible"/>
    <s v="Susceptible"/>
    <s v="Susceptible"/>
    <s v="Susceptible"/>
    <s v="Susceptible"/>
    <s v="Infected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Recovered"/>
    <s v="Recovered"/>
    <s v="Recovered"/>
    <n v="3"/>
    <n v="7"/>
    <n v="21"/>
  </r>
  <r>
    <x v="16"/>
    <n v="3"/>
    <n v="1"/>
    <n v="16"/>
    <s v="Recovered"/>
    <s v="Recovered"/>
    <s v="Recovered"/>
    <s v="Susceptible"/>
    <s v="Infected"/>
    <s v="Susceptible"/>
    <s v="Susceptible"/>
    <s v="Susceptible"/>
    <s v="Infected"/>
    <s v="Susceptible"/>
    <s v="Infected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Recovered"/>
    <s v="Recovered"/>
    <s v="Recovered"/>
    <n v="4"/>
    <n v="7"/>
    <n v="20"/>
  </r>
  <r>
    <x v="17"/>
    <n v="4"/>
    <n v="1"/>
    <n v="17"/>
    <s v="Recovered"/>
    <s v="Recovered"/>
    <s v="Recovered"/>
    <s v="Susceptible"/>
    <s v="Infected"/>
    <s v="Susceptible"/>
    <s v="Susceptible"/>
    <s v="Susceptible"/>
    <s v="Infected"/>
    <s v="Susceptible"/>
    <s v="Infected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Recovered"/>
    <s v="Recovered"/>
    <s v="Recovered"/>
    <n v="3"/>
    <n v="8"/>
    <n v="20"/>
  </r>
  <r>
    <x v="18"/>
    <n v="5"/>
    <n v="1"/>
    <n v="18"/>
    <s v="Recovered"/>
    <s v="Recovered"/>
    <s v="Recovered"/>
    <s v="Susceptible"/>
    <s v="Recovered"/>
    <s v="Susceptible"/>
    <s v="Susceptible"/>
    <s v="Susceptible"/>
    <s v="Infected"/>
    <s v="Susceptible"/>
    <s v="Recovered"/>
    <s v="Susceptible"/>
    <s v="Susceptible"/>
    <s v="Susceptible"/>
    <s v="Susceptible"/>
    <s v="Recovered"/>
    <s v="Susceptible"/>
    <s v="Susceptible"/>
    <s v="Susceptible"/>
    <s v="Infected"/>
    <s v="Susceptible"/>
    <s v="Susceptible"/>
    <s v="Recovered"/>
    <s v="Susceptible"/>
    <s v="Susceptible"/>
    <s v="Susceptible"/>
    <s v="Susceptible"/>
    <s v="Susceptible"/>
    <s v="Recovered"/>
    <s v="Recovered"/>
    <s v="Recovered"/>
    <n v="2"/>
    <n v="10"/>
    <n v="19"/>
  </r>
  <r>
    <x v="19"/>
    <n v="6"/>
    <n v="0"/>
    <n v="19"/>
    <s v="Recovered"/>
    <s v="Recovered"/>
    <s v="Recovered"/>
    <s v="Susceptible"/>
    <s v="Recovered"/>
    <s v="Susceptible"/>
    <s v="Susceptible"/>
    <s v="Susceptible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Infected"/>
    <s v="Susceptible"/>
    <s v="Susceptible"/>
    <s v="Recovered"/>
    <s v="Susceptible"/>
    <s v="Susceptible"/>
    <s v="Susceptible"/>
    <s v="Susceptible"/>
    <s v="Susceptible"/>
    <s v="Recovered"/>
    <s v="Recovered"/>
    <s v="Recovered"/>
    <n v="1"/>
    <n v="11"/>
    <n v="19"/>
  </r>
  <r>
    <x v="20"/>
    <n v="7"/>
    <n v="0"/>
    <n v="20"/>
    <s v="Recovered"/>
    <s v="Recovered"/>
    <s v="Recovered"/>
    <s v="Susceptible"/>
    <s v="Recovered"/>
    <s v="Susceptible"/>
    <s v="Susceptible"/>
    <s v="Susceptible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Infected"/>
    <s v="Susceptible"/>
    <s v="Susceptible"/>
    <s v="Recovered"/>
    <s v="Susceptible"/>
    <s v="Susceptible"/>
    <s v="Susceptible"/>
    <s v="Susceptible"/>
    <s v="Susceptible"/>
    <s v="Recovered"/>
    <s v="Recovered"/>
    <s v="Recovered"/>
    <n v="1"/>
    <n v="11"/>
    <n v="19"/>
  </r>
  <r>
    <x v="21"/>
    <n v="1"/>
    <n v="1"/>
    <n v="21"/>
    <s v="Recovered"/>
    <s v="Recovered"/>
    <s v="Recovered"/>
    <s v="Susceptible"/>
    <s v="Recovered"/>
    <s v="Susceptible"/>
    <s v="Susceptible"/>
    <s v="Susceptible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Recovered"/>
    <s v="Susceptible"/>
    <s v="Susceptible"/>
    <s v="Recovered"/>
    <s v="Susceptible"/>
    <s v="Susceptible"/>
    <s v="Susceptible"/>
    <s v="Susceptible"/>
    <s v="Susceptible"/>
    <s v="Recovered"/>
    <s v="Recovered"/>
    <s v="Recovered"/>
    <n v="0"/>
    <n v="12"/>
    <n v="19"/>
  </r>
  <r>
    <x v="22"/>
    <n v="2"/>
    <n v="1"/>
    <n v="22"/>
    <s v="Recovered"/>
    <s v="Recovered"/>
    <s v="Recovered"/>
    <s v="Susceptible"/>
    <s v="Recovered"/>
    <s v="Susceptible"/>
    <s v="Susceptible"/>
    <s v="Susceptible"/>
    <s v="Recovered"/>
    <s v="Susceptible"/>
    <s v="Recovered"/>
    <s v="Infected"/>
    <s v="Susceptible"/>
    <s v="Susceptible"/>
    <s v="Susceptible"/>
    <s v="Recovered"/>
    <s v="Susceptible"/>
    <s v="Susceptible"/>
    <s v="Susceptible"/>
    <s v="Recovered"/>
    <s v="Susceptible"/>
    <s v="Susceptible"/>
    <s v="Recovered"/>
    <s v="Susceptible"/>
    <s v="Susceptible"/>
    <s v="Susceptible"/>
    <s v="Susceptible"/>
    <s v="Susceptible"/>
    <s v="Recovered"/>
    <s v="Recovered"/>
    <s v="Recovered"/>
    <n v="1"/>
    <n v="12"/>
    <n v="18"/>
  </r>
  <r>
    <x v="23"/>
    <n v="3"/>
    <n v="1"/>
    <n v="23"/>
    <s v="Recovered"/>
    <s v="Recovered"/>
    <s v="Recovered"/>
    <s v="Susceptible"/>
    <s v="Recovered"/>
    <s v="Susceptible"/>
    <s v="Susceptible"/>
    <s v="Susceptible"/>
    <s v="Recovered"/>
    <s v="Susceptible"/>
    <s v="Recovered"/>
    <s v="Infected"/>
    <s v="Susceptible"/>
    <s v="Susceptible"/>
    <s v="Susceptible"/>
    <s v="Recovered"/>
    <s v="Susceptible"/>
    <s v="Susceptible"/>
    <s v="Susceptible"/>
    <s v="Recovered"/>
    <s v="Susceptible"/>
    <s v="Infected"/>
    <s v="Recovered"/>
    <s v="Susceptible"/>
    <s v="Susceptible"/>
    <s v="Susceptible"/>
    <s v="Susceptible"/>
    <s v="Susceptible"/>
    <s v="Recovered"/>
    <s v="Recovered"/>
    <s v="Recovered"/>
    <n v="2"/>
    <n v="12"/>
    <n v="17"/>
  </r>
  <r>
    <x v="24"/>
    <n v="4"/>
    <n v="1"/>
    <n v="24"/>
    <s v="Recovered"/>
    <s v="Recovered"/>
    <s v="Recovered"/>
    <s v="Susceptible"/>
    <s v="Recovered"/>
    <s v="Susceptible"/>
    <s v="Susceptible"/>
    <s v="Susceptible"/>
    <s v="Recovered"/>
    <s v="Susceptible"/>
    <s v="Recovered"/>
    <s v="Infected"/>
    <s v="Susceptible"/>
    <s v="Susceptible"/>
    <s v="Susceptible"/>
    <s v="Recovered"/>
    <s v="Susceptible"/>
    <s v="Susceptible"/>
    <s v="Susceptible"/>
    <s v="Recovered"/>
    <s v="Susceptible"/>
    <s v="Infected"/>
    <s v="Recovered"/>
    <s v="Susceptible"/>
    <s v="Susceptible"/>
    <s v="Susceptible"/>
    <s v="Susceptible"/>
    <s v="Susceptible"/>
    <s v="Recovered"/>
    <s v="Recovered"/>
    <s v="Recovered"/>
    <n v="2"/>
    <n v="12"/>
    <n v="17"/>
  </r>
  <r>
    <x v="25"/>
    <n v="5"/>
    <n v="1"/>
    <n v="25"/>
    <s v="Recovered"/>
    <s v="Recovered"/>
    <s v="Recovered"/>
    <s v="Susceptible"/>
    <s v="Recovered"/>
    <s v="Susceptible"/>
    <s v="Susceptible"/>
    <s v="Susceptible"/>
    <s v="Recovered"/>
    <s v="Susceptible"/>
    <s v="Recovered"/>
    <s v="Recovered"/>
    <s v="Infected"/>
    <s v="Susceptible"/>
    <s v="Susceptible"/>
    <s v="Recovered"/>
    <s v="Susceptible"/>
    <s v="Susceptible"/>
    <s v="Susceptible"/>
    <s v="Recovered"/>
    <s v="Susceptible"/>
    <s v="Infected"/>
    <s v="Recovered"/>
    <s v="Susceptible"/>
    <s v="Susceptible"/>
    <s v="Susceptible"/>
    <s v="Susceptible"/>
    <s v="Susceptible"/>
    <s v="Recovered"/>
    <s v="Recovered"/>
    <s v="Recovered"/>
    <n v="2"/>
    <n v="13"/>
    <n v="16"/>
  </r>
  <r>
    <x v="26"/>
    <n v="6"/>
    <n v="0"/>
    <n v="26"/>
    <s v="Recovered"/>
    <s v="Recovered"/>
    <s v="Recovered"/>
    <s v="Susceptible"/>
    <s v="Recovered"/>
    <s v="Susceptible"/>
    <s v="Susceptible"/>
    <s v="Susceptible"/>
    <s v="Recovered"/>
    <s v="Susceptible"/>
    <s v="Recovered"/>
    <s v="Recovered"/>
    <s v="Infect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Recovered"/>
    <s v="Recovered"/>
    <s v="Recovered"/>
    <n v="1"/>
    <n v="14"/>
    <n v="16"/>
  </r>
  <r>
    <x v="27"/>
    <n v="7"/>
    <n v="0"/>
    <n v="27"/>
    <s v="Recovered"/>
    <s v="Recovered"/>
    <s v="Recovered"/>
    <s v="Susceptible"/>
    <s v="Recovered"/>
    <s v="Susceptible"/>
    <s v="Susceptible"/>
    <s v="Susceptible"/>
    <s v="Recovered"/>
    <s v="Susceptible"/>
    <s v="Recovered"/>
    <s v="Recovered"/>
    <s v="Infect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Recovered"/>
    <s v="Recovered"/>
    <s v="Recovered"/>
    <n v="1"/>
    <n v="14"/>
    <n v="16"/>
  </r>
  <r>
    <x v="28"/>
    <n v="1"/>
    <n v="1"/>
    <n v="28"/>
    <s v="Recovered"/>
    <s v="Recovered"/>
    <s v="Recovered"/>
    <s v="Susceptible"/>
    <s v="Recovered"/>
    <s v="Susceptible"/>
    <s v="Susceptible"/>
    <s v="Susceptible"/>
    <s v="Recovered"/>
    <s v="Susceptible"/>
    <s v="Recovered"/>
    <s v="Recovered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Recovered"/>
    <s v="Recovered"/>
    <s v="Recovered"/>
    <n v="0"/>
    <n v="15"/>
    <n v="16"/>
  </r>
  <r>
    <x v="29"/>
    <n v="2"/>
    <n v="1"/>
    <n v="29"/>
    <s v="Recovered"/>
    <s v="Recovered"/>
    <s v="Recovered"/>
    <s v="Susceptible"/>
    <s v="Recovered"/>
    <s v="Susceptible"/>
    <s v="Susceptible"/>
    <s v="Susceptible"/>
    <s v="Recovered"/>
    <s v="Infected"/>
    <s v="Recovered"/>
    <s v="Recovered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Recovered"/>
    <s v="Recovered"/>
    <s v="Recovered"/>
    <n v="1"/>
    <n v="15"/>
    <n v="15"/>
  </r>
  <r>
    <x v="30"/>
    <n v="3"/>
    <n v="1"/>
    <n v="30"/>
    <s v="Recovered"/>
    <s v="Recovered"/>
    <s v="Recovered"/>
    <s v="Susceptible"/>
    <s v="Recovered"/>
    <s v="Susceptible"/>
    <s v="Susceptible"/>
    <s v="Susceptible"/>
    <s v="Recovered"/>
    <s v="Infected"/>
    <s v="Recovered"/>
    <s v="Recovered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Recovered"/>
    <s v="Recovered"/>
    <s v="Recovered"/>
    <n v="1"/>
    <n v="15"/>
    <n v="15"/>
  </r>
  <r>
    <x v="31"/>
    <n v="4"/>
    <n v="1"/>
    <n v="31"/>
    <s v="Recovered"/>
    <s v="Recovered"/>
    <s v="Recovered"/>
    <s v="Susceptible"/>
    <s v="Recovered"/>
    <s v="Susceptible"/>
    <s v="Susceptible"/>
    <s v="Susceptible"/>
    <s v="Recovered"/>
    <s v="Infected"/>
    <s v="Recovered"/>
    <s v="Recovered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Recovered"/>
    <s v="Recovered"/>
    <s v="Recovered"/>
    <n v="1"/>
    <n v="15"/>
    <n v="15"/>
  </r>
  <r>
    <x v="32"/>
    <n v="5"/>
    <n v="1"/>
    <n v="32"/>
    <s v="Recovered"/>
    <s v="Recovered"/>
    <s v="Recovered"/>
    <s v="Susceptible"/>
    <s v="Recovered"/>
    <s v="Susceptible"/>
    <s v="Susceptible"/>
    <s v="Susceptible"/>
    <s v="Recovered"/>
    <s v="Recovered"/>
    <s v="Recovered"/>
    <s v="Recovered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Recovered"/>
    <s v="Recovered"/>
    <s v="Recovered"/>
    <n v="0"/>
    <n v="16"/>
    <n v="15"/>
  </r>
  <r>
    <x v="33"/>
    <n v="6"/>
    <n v="0"/>
    <n v="33"/>
    <s v="Recovered"/>
    <s v="Recovered"/>
    <s v="Recovered"/>
    <s v="Susceptible"/>
    <s v="Recovered"/>
    <s v="Susceptible"/>
    <s v="Susceptible"/>
    <s v="Susceptible"/>
    <s v="Recovered"/>
    <s v="Recovered"/>
    <s v="Recovered"/>
    <s v="Recovered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Recovered"/>
    <s v="Recovered"/>
    <s v="Recovered"/>
    <n v="0"/>
    <n v="16"/>
    <n v="15"/>
  </r>
  <r>
    <x v="34"/>
    <n v="7"/>
    <n v="0"/>
    <n v="34"/>
    <s v="Recovered"/>
    <s v="Recovered"/>
    <s v="Recovered"/>
    <s v="Susceptible"/>
    <s v="Recovered"/>
    <s v="Susceptible"/>
    <s v="Susceptible"/>
    <s v="Susceptible"/>
    <s v="Recovered"/>
    <s v="Recovered"/>
    <s v="Recovered"/>
    <s v="Recovered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Recovered"/>
    <s v="Recovered"/>
    <s v="Recovered"/>
    <n v="0"/>
    <n v="16"/>
    <n v="15"/>
  </r>
  <r>
    <x v="35"/>
    <n v="1"/>
    <n v="1"/>
    <n v="35"/>
    <s v="Recovered"/>
    <s v="Recovered"/>
    <s v="Recovered"/>
    <s v="Infected"/>
    <s v="Recovered"/>
    <s v="Susceptible"/>
    <s v="Susceptible"/>
    <s v="Susceptible"/>
    <s v="Recovered"/>
    <s v="Recovered"/>
    <s v="Recovered"/>
    <s v="Recovered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Recovered"/>
    <s v="Recovered"/>
    <s v="Recovered"/>
    <n v="1"/>
    <n v="16"/>
    <n v="14"/>
  </r>
  <r>
    <x v="36"/>
    <n v="2"/>
    <n v="1"/>
    <n v="36"/>
    <s v="Recovered"/>
    <s v="Recovered"/>
    <s v="Recovered"/>
    <s v="Infected"/>
    <s v="Recovered"/>
    <s v="Susceptible"/>
    <s v="Susceptible"/>
    <s v="Susceptible"/>
    <s v="Recovered"/>
    <s v="Recovered"/>
    <s v="Recovered"/>
    <s v="Recovered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Recovered"/>
    <s v="Recovered"/>
    <s v="Recovered"/>
    <n v="1"/>
    <n v="16"/>
    <n v="14"/>
  </r>
  <r>
    <x v="37"/>
    <n v="3"/>
    <n v="1"/>
    <n v="37"/>
    <s v="Recovered"/>
    <s v="Recovered"/>
    <s v="Recovered"/>
    <s v="Infected"/>
    <s v="Recovered"/>
    <s v="Susceptible"/>
    <s v="Susceptible"/>
    <s v="Susceptible"/>
    <s v="Recovered"/>
    <s v="Recovered"/>
    <s v="Recovered"/>
    <s v="Recovered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Recovered"/>
    <s v="Recovered"/>
    <s v="Recovered"/>
    <n v="1"/>
    <n v="16"/>
    <n v="14"/>
  </r>
  <r>
    <x v="38"/>
    <n v="4"/>
    <n v="1"/>
    <n v="38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Recovered"/>
    <s v="Recovered"/>
    <s v="Recovered"/>
    <n v="0"/>
    <n v="17"/>
    <n v="14"/>
  </r>
  <r>
    <x v="39"/>
    <n v="5"/>
    <n v="1"/>
    <n v="39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Recovered"/>
    <s v="Recovered"/>
    <s v="Recovered"/>
    <n v="0"/>
    <n v="17"/>
    <n v="14"/>
  </r>
  <r>
    <x v="40"/>
    <n v="6"/>
    <n v="0"/>
    <n v="40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Recovered"/>
    <s v="Recovered"/>
    <s v="Recovered"/>
    <n v="0"/>
    <n v="17"/>
    <n v="14"/>
  </r>
  <r>
    <x v="41"/>
    <n v="7"/>
    <n v="0"/>
    <n v="41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Recovered"/>
    <s v="Recovered"/>
    <s v="Recovered"/>
    <n v="0"/>
    <n v="17"/>
    <n v="14"/>
  </r>
  <r>
    <x v="42"/>
    <n v="1"/>
    <n v="1"/>
    <n v="42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Recovered"/>
    <s v="Recovered"/>
    <s v="Recovered"/>
    <n v="0"/>
    <n v="17"/>
    <n v="14"/>
  </r>
  <r>
    <x v="43"/>
    <n v="2"/>
    <n v="1"/>
    <n v="43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Recovered"/>
    <s v="Susceptible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Recovered"/>
    <s v="Recovered"/>
    <s v="Recovered"/>
    <n v="0"/>
    <n v="17"/>
    <n v="14"/>
  </r>
  <r>
    <x v="44"/>
    <n v="3"/>
    <n v="1"/>
    <n v="44"/>
    <s v="Recovered"/>
    <s v="Recovered"/>
    <s v="Recovered"/>
    <s v="Recovered"/>
    <s v="Recovered"/>
    <s v="Susceptible"/>
    <s v="Susceptible"/>
    <s v="Infected"/>
    <s v="Recovered"/>
    <s v="Recovered"/>
    <s v="Recovered"/>
    <s v="Recovered"/>
    <s v="Recovered"/>
    <s v="Infected"/>
    <s v="Susceptible"/>
    <s v="Recovered"/>
    <s v="Susceptible"/>
    <s v="Susceptible"/>
    <s v="Susceptible"/>
    <s v="Recovered"/>
    <s v="Susceptible"/>
    <s v="Recovered"/>
    <s v="Recovered"/>
    <s v="Susceptible"/>
    <s v="Susceptible"/>
    <s v="Susceptible"/>
    <s v="Susceptible"/>
    <s v="Susceptible"/>
    <s v="Recovered"/>
    <s v="Recovered"/>
    <s v="Recovered"/>
    <n v="2"/>
    <n v="17"/>
    <n v="12"/>
  </r>
  <r>
    <x v="45"/>
    <n v="4"/>
    <n v="1"/>
    <n v="45"/>
    <s v="Recovered"/>
    <s v="Recovered"/>
    <s v="Recovered"/>
    <s v="Recovered"/>
    <s v="Recovered"/>
    <s v="Susceptible"/>
    <s v="Susceptible"/>
    <s v="Infected"/>
    <s v="Recovered"/>
    <s v="Recovered"/>
    <s v="Recovered"/>
    <s v="Recovered"/>
    <s v="Recovered"/>
    <s v="Infected"/>
    <s v="Infected"/>
    <s v="Recovered"/>
    <s v="Susceptible"/>
    <s v="Susceptible"/>
    <s v="Susceptible"/>
    <s v="Recovered"/>
    <s v="Infected"/>
    <s v="Recovered"/>
    <s v="Recovered"/>
    <s v="Susceptible"/>
    <s v="Susceptible"/>
    <s v="Susceptible"/>
    <s v="Susceptible"/>
    <s v="Susceptible"/>
    <s v="Recovered"/>
    <s v="Recovered"/>
    <s v="Recovered"/>
    <n v="4"/>
    <n v="17"/>
    <n v="10"/>
  </r>
  <r>
    <x v="46"/>
    <n v="5"/>
    <n v="1"/>
    <n v="46"/>
    <s v="Recovered"/>
    <s v="Recovered"/>
    <s v="Recovered"/>
    <s v="Recovered"/>
    <s v="Recovered"/>
    <s v="Susceptible"/>
    <s v="Susceptible"/>
    <s v="Infected"/>
    <s v="Recovered"/>
    <s v="Recovered"/>
    <s v="Recovered"/>
    <s v="Recovered"/>
    <s v="Recovered"/>
    <s v="Infected"/>
    <s v="Infected"/>
    <s v="Recovered"/>
    <s v="Susceptible"/>
    <s v="Susceptible"/>
    <s v="Susceptible"/>
    <s v="Recovered"/>
    <s v="Infected"/>
    <s v="Recovered"/>
    <s v="Recovered"/>
    <s v="Susceptible"/>
    <s v="Susceptible"/>
    <s v="Susceptible"/>
    <s v="Susceptible"/>
    <s v="Susceptible"/>
    <s v="Recovered"/>
    <s v="Recovered"/>
    <s v="Recovered"/>
    <n v="4"/>
    <n v="17"/>
    <n v="10"/>
  </r>
  <r>
    <x v="47"/>
    <n v="6"/>
    <n v="0"/>
    <n v="47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Infected"/>
    <s v="Recovered"/>
    <s v="Susceptible"/>
    <s v="Susceptible"/>
    <s v="Susceptible"/>
    <s v="Recovered"/>
    <s v="Infected"/>
    <s v="Recovered"/>
    <s v="Recovered"/>
    <s v="Susceptible"/>
    <s v="Susceptible"/>
    <s v="Susceptible"/>
    <s v="Susceptible"/>
    <s v="Susceptible"/>
    <s v="Recovered"/>
    <s v="Recovered"/>
    <s v="Recovered"/>
    <n v="2"/>
    <n v="19"/>
    <n v="10"/>
  </r>
  <r>
    <x v="48"/>
    <n v="7"/>
    <n v="0"/>
    <n v="48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Susceptible"/>
    <s v="Susceptible"/>
    <s v="Susceptible"/>
    <s v="Susceptible"/>
    <s v="Susceptible"/>
    <s v="Recovered"/>
    <s v="Recovered"/>
    <s v="Recovered"/>
    <n v="0"/>
    <n v="21"/>
    <n v="10"/>
  </r>
  <r>
    <x v="49"/>
    <n v="1"/>
    <n v="1"/>
    <n v="49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Susceptible"/>
    <s v="Susceptible"/>
    <s v="Susceptible"/>
    <s v="Susceptible"/>
    <s v="Susceptible"/>
    <s v="Recovered"/>
    <s v="Recovered"/>
    <s v="Recovered"/>
    <n v="0"/>
    <n v="21"/>
    <n v="10"/>
  </r>
  <r>
    <x v="50"/>
    <n v="2"/>
    <n v="1"/>
    <n v="50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Susceptible"/>
    <s v="Susceptible"/>
    <s v="Susceptible"/>
    <s v="Susceptible"/>
    <s v="Susceptible"/>
    <s v="Recovered"/>
    <s v="Recovered"/>
    <s v="Recovered"/>
    <n v="0"/>
    <n v="21"/>
    <n v="10"/>
  </r>
  <r>
    <x v="51"/>
    <n v="3"/>
    <n v="1"/>
    <n v="51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Susceptible"/>
    <s v="Susceptible"/>
    <s v="Infected"/>
    <s v="Susceptible"/>
    <s v="Susceptible"/>
    <s v="Recovered"/>
    <s v="Recovered"/>
    <s v="Recovered"/>
    <n v="1"/>
    <n v="21"/>
    <n v="9"/>
  </r>
  <r>
    <x v="52"/>
    <n v="4"/>
    <n v="1"/>
    <n v="52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Susceptible"/>
    <s v="Susceptible"/>
    <s v="Infected"/>
    <s v="Susceptible"/>
    <s v="Susceptible"/>
    <s v="Recovered"/>
    <s v="Recovered"/>
    <s v="Recovered"/>
    <n v="1"/>
    <n v="21"/>
    <n v="9"/>
  </r>
  <r>
    <x v="53"/>
    <n v="5"/>
    <n v="1"/>
    <n v="53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Susceptible"/>
    <s v="Susceptible"/>
    <s v="Infected"/>
    <s v="Susceptible"/>
    <s v="Susceptible"/>
    <s v="Recovered"/>
    <s v="Recovered"/>
    <s v="Recovered"/>
    <n v="1"/>
    <n v="21"/>
    <n v="9"/>
  </r>
  <r>
    <x v="54"/>
    <n v="6"/>
    <n v="0"/>
    <n v="54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n v="0"/>
    <n v="22"/>
    <n v="9"/>
  </r>
  <r>
    <x v="55"/>
    <n v="7"/>
    <n v="0"/>
    <n v="55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n v="0"/>
    <n v="22"/>
    <n v="9"/>
  </r>
  <r>
    <x v="56"/>
    <n v="1"/>
    <n v="1"/>
    <n v="56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n v="0"/>
    <n v="22"/>
    <n v="9"/>
  </r>
  <r>
    <x v="57"/>
    <n v="2"/>
    <n v="1"/>
    <n v="57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n v="0"/>
    <n v="22"/>
    <n v="9"/>
  </r>
  <r>
    <x v="58"/>
    <n v="3"/>
    <n v="1"/>
    <n v="58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n v="0"/>
    <n v="22"/>
    <n v="9"/>
  </r>
  <r>
    <x v="59"/>
    <n v="4"/>
    <n v="1"/>
    <n v="59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Susceptible"/>
    <s v="Susceptible"/>
    <s v="Recovered"/>
    <s v="Susceptible"/>
    <s v="Infected"/>
    <s v="Recovered"/>
    <s v="Recovered"/>
    <s v="Recovered"/>
    <n v="1"/>
    <n v="22"/>
    <n v="8"/>
  </r>
  <r>
    <x v="60"/>
    <n v="5"/>
    <n v="1"/>
    <n v="60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Susceptible"/>
    <s v="Susceptible"/>
    <s v="Recovered"/>
    <s v="Susceptible"/>
    <s v="Infected"/>
    <s v="Recovered"/>
    <s v="Recovered"/>
    <s v="Recovered"/>
    <n v="1"/>
    <n v="22"/>
    <n v="8"/>
  </r>
  <r>
    <x v="61"/>
    <n v="6"/>
    <n v="0"/>
    <n v="61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Susceptible"/>
    <s v="Susceptible"/>
    <s v="Recovered"/>
    <s v="Susceptible"/>
    <s v="Infected"/>
    <s v="Recovered"/>
    <s v="Recovered"/>
    <s v="Recovered"/>
    <n v="1"/>
    <n v="22"/>
    <n v="8"/>
  </r>
  <r>
    <x v="62"/>
    <n v="7"/>
    <n v="0"/>
    <n v="62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n v="0"/>
    <n v="23"/>
    <n v="8"/>
  </r>
  <r>
    <x v="63"/>
    <n v="1"/>
    <n v="1"/>
    <n v="63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n v="0"/>
    <n v="23"/>
    <n v="8"/>
  </r>
  <r>
    <x v="64"/>
    <n v="2"/>
    <n v="1"/>
    <n v="64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n v="0"/>
    <n v="23"/>
    <n v="8"/>
  </r>
  <r>
    <x v="65"/>
    <n v="3"/>
    <n v="1"/>
    <n v="65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n v="0"/>
    <n v="23"/>
    <n v="8"/>
  </r>
  <r>
    <x v="66"/>
    <n v="4"/>
    <n v="1"/>
    <n v="66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n v="0"/>
    <n v="23"/>
    <n v="8"/>
  </r>
  <r>
    <x v="67"/>
    <n v="5"/>
    <n v="1"/>
    <n v="67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n v="0"/>
    <n v="23"/>
    <n v="8"/>
  </r>
  <r>
    <x v="68"/>
    <n v="6"/>
    <n v="0"/>
    <n v="68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n v="0"/>
    <n v="23"/>
    <n v="8"/>
  </r>
  <r>
    <x v="69"/>
    <n v="7"/>
    <n v="0"/>
    <n v="69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n v="0"/>
    <n v="23"/>
    <n v="8"/>
  </r>
  <r>
    <x v="70"/>
    <n v="1"/>
    <n v="1"/>
    <n v="70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n v="0"/>
    <n v="23"/>
    <n v="8"/>
  </r>
  <r>
    <x v="71"/>
    <n v="2"/>
    <n v="1"/>
    <n v="71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n v="0"/>
    <n v="23"/>
    <n v="8"/>
  </r>
  <r>
    <x v="72"/>
    <n v="3"/>
    <n v="1"/>
    <n v="72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Infected"/>
    <s v="Susceptible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n v="1"/>
    <n v="23"/>
    <n v="7"/>
  </r>
  <r>
    <x v="73"/>
    <n v="4"/>
    <n v="1"/>
    <n v="73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Infected"/>
    <s v="Susceptible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n v="1"/>
    <n v="23"/>
    <n v="7"/>
  </r>
  <r>
    <x v="74"/>
    <n v="5"/>
    <n v="1"/>
    <n v="74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Infected"/>
    <s v="Susceptible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n v="1"/>
    <n v="23"/>
    <n v="7"/>
  </r>
  <r>
    <x v="75"/>
    <n v="6"/>
    <n v="0"/>
    <n v="75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n v="0"/>
    <n v="24"/>
    <n v="7"/>
  </r>
  <r>
    <x v="76"/>
    <n v="7"/>
    <n v="0"/>
    <n v="76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n v="0"/>
    <n v="24"/>
    <n v="7"/>
  </r>
  <r>
    <x v="77"/>
    <n v="1"/>
    <n v="1"/>
    <n v="77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n v="0"/>
    <n v="24"/>
    <n v="7"/>
  </r>
  <r>
    <x v="78"/>
    <n v="2"/>
    <n v="1"/>
    <n v="78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n v="0"/>
    <n v="24"/>
    <n v="7"/>
  </r>
  <r>
    <x v="79"/>
    <n v="3"/>
    <n v="1"/>
    <n v="79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n v="0"/>
    <n v="24"/>
    <n v="7"/>
  </r>
  <r>
    <x v="80"/>
    <n v="4"/>
    <n v="1"/>
    <n v="80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n v="0"/>
    <n v="24"/>
    <n v="7"/>
  </r>
  <r>
    <x v="81"/>
    <n v="5"/>
    <n v="1"/>
    <n v="81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n v="0"/>
    <n v="24"/>
    <n v="7"/>
  </r>
  <r>
    <x v="82"/>
    <n v="6"/>
    <n v="0"/>
    <n v="82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n v="0"/>
    <n v="24"/>
    <n v="7"/>
  </r>
  <r>
    <x v="83"/>
    <n v="7"/>
    <n v="0"/>
    <n v="83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n v="0"/>
    <n v="24"/>
    <n v="7"/>
  </r>
  <r>
    <x v="84"/>
    <n v="1"/>
    <n v="1"/>
    <n v="84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n v="0"/>
    <n v="24"/>
    <n v="7"/>
  </r>
  <r>
    <x v="85"/>
    <n v="2"/>
    <n v="1"/>
    <n v="85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n v="0"/>
    <n v="24"/>
    <n v="7"/>
  </r>
  <r>
    <x v="86"/>
    <n v="3"/>
    <n v="1"/>
    <n v="86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n v="0"/>
    <n v="24"/>
    <n v="7"/>
  </r>
  <r>
    <x v="87"/>
    <n v="4"/>
    <n v="1"/>
    <n v="87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n v="0"/>
    <n v="24"/>
    <n v="7"/>
  </r>
  <r>
    <x v="88"/>
    <n v="5"/>
    <n v="1"/>
    <n v="88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n v="0"/>
    <n v="24"/>
    <n v="7"/>
  </r>
  <r>
    <x v="89"/>
    <n v="6"/>
    <n v="0"/>
    <n v="89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n v="0"/>
    <n v="24"/>
    <n v="7"/>
  </r>
  <r>
    <x v="90"/>
    <n v="7"/>
    <n v="0"/>
    <n v="90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n v="0"/>
    <n v="24"/>
    <n v="7"/>
  </r>
  <r>
    <x v="91"/>
    <n v="1"/>
    <n v="1"/>
    <n v="91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Recovered"/>
    <s v="Susceptible"/>
    <s v="Recovered"/>
    <s v="Recovered"/>
    <s v="Recovered"/>
    <s v="Recovered"/>
    <n v="0"/>
    <n v="24"/>
    <n v="7"/>
  </r>
  <r>
    <x v="92"/>
    <n v="2"/>
    <n v="1"/>
    <n v="92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Infected"/>
    <s v="Susceptible"/>
    <s v="Recovered"/>
    <s v="Susceptible"/>
    <s v="Recovered"/>
    <s v="Recovered"/>
    <s v="Recovered"/>
    <s v="Recovered"/>
    <n v="1"/>
    <n v="24"/>
    <n v="6"/>
  </r>
  <r>
    <x v="93"/>
    <n v="3"/>
    <n v="1"/>
    <n v="93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Infected"/>
    <s v="Infected"/>
    <s v="Recovered"/>
    <s v="Susceptible"/>
    <s v="Recovered"/>
    <s v="Recovered"/>
    <s v="Recovered"/>
    <s v="Recovered"/>
    <n v="2"/>
    <n v="24"/>
    <n v="5"/>
  </r>
  <r>
    <x v="94"/>
    <n v="4"/>
    <n v="1"/>
    <n v="94"/>
    <s v="Recovered"/>
    <s v="Recovered"/>
    <s v="Recovered"/>
    <s v="Recovered"/>
    <s v="Recovered"/>
    <s v="Infected"/>
    <s v="Susceptible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Infected"/>
    <s v="Infected"/>
    <s v="Recovered"/>
    <s v="Susceptible"/>
    <s v="Recovered"/>
    <s v="Recovered"/>
    <s v="Recovered"/>
    <s v="Recovered"/>
    <n v="3"/>
    <n v="24"/>
    <n v="4"/>
  </r>
  <r>
    <x v="95"/>
    <n v="5"/>
    <n v="1"/>
    <n v="95"/>
    <s v="Recovered"/>
    <s v="Recovered"/>
    <s v="Recovered"/>
    <s v="Recovered"/>
    <s v="Recovered"/>
    <s v="Infected"/>
    <s v="Susceptible"/>
    <s v="Recovered"/>
    <s v="Recovered"/>
    <s v="Recovered"/>
    <s v="Recovered"/>
    <s v="Recovered"/>
    <s v="Recovered"/>
    <s v="Recovered"/>
    <s v="Recovered"/>
    <s v="Recovered"/>
    <s v="Infected"/>
    <s v="Recovered"/>
    <s v="Susceptible"/>
    <s v="Recovered"/>
    <s v="Recovered"/>
    <s v="Recovered"/>
    <s v="Recovered"/>
    <s v="Recovered"/>
    <s v="Infected"/>
    <s v="Recovered"/>
    <s v="Susceptible"/>
    <s v="Recovered"/>
    <s v="Recovered"/>
    <s v="Recovered"/>
    <s v="Recovered"/>
    <n v="3"/>
    <n v="25"/>
    <n v="3"/>
  </r>
  <r>
    <x v="96"/>
    <n v="6"/>
    <n v="0"/>
    <n v="96"/>
    <s v="Recovered"/>
    <s v="Recovered"/>
    <s v="Recovered"/>
    <s v="Recovered"/>
    <s v="Recovered"/>
    <s v="Infected"/>
    <s v="Susceptible"/>
    <s v="Recovered"/>
    <s v="Recovered"/>
    <s v="Recovered"/>
    <s v="Recovered"/>
    <s v="Recovered"/>
    <s v="Recovered"/>
    <s v="Recovered"/>
    <s v="Recovered"/>
    <s v="Recovered"/>
    <s v="Infect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2"/>
    <n v="26"/>
    <n v="3"/>
  </r>
  <r>
    <x v="97"/>
    <n v="7"/>
    <n v="0"/>
    <n v="97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Infect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1"/>
    <n v="27"/>
    <n v="3"/>
  </r>
  <r>
    <x v="98"/>
    <n v="1"/>
    <n v="1"/>
    <n v="98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8"/>
    <n v="3"/>
  </r>
  <r>
    <x v="99"/>
    <n v="2"/>
    <n v="1"/>
    <n v="99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8"/>
    <n v="3"/>
  </r>
  <r>
    <x v="100"/>
    <n v="3"/>
    <n v="1"/>
    <n v="100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1"/>
    <n v="28"/>
    <n v="2"/>
  </r>
  <r>
    <x v="101"/>
    <n v="4"/>
    <n v="1"/>
    <n v="101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1"/>
    <n v="28"/>
    <n v="2"/>
  </r>
  <r>
    <x v="102"/>
    <n v="5"/>
    <n v="1"/>
    <n v="102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1"/>
    <n v="28"/>
    <n v="2"/>
  </r>
  <r>
    <x v="103"/>
    <n v="6"/>
    <n v="0"/>
    <n v="10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9"/>
    <n v="2"/>
  </r>
  <r>
    <x v="104"/>
    <n v="7"/>
    <n v="0"/>
    <n v="10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9"/>
    <n v="2"/>
  </r>
  <r>
    <x v="105"/>
    <n v="1"/>
    <n v="1"/>
    <n v="10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29"/>
    <n v="2"/>
  </r>
  <r>
    <x v="106"/>
    <n v="2"/>
    <n v="1"/>
    <n v="10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1"/>
    <n v="29"/>
    <n v="1"/>
  </r>
  <r>
    <x v="107"/>
    <n v="3"/>
    <n v="1"/>
    <n v="10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1"/>
    <n v="29"/>
    <n v="1"/>
  </r>
  <r>
    <x v="108"/>
    <n v="4"/>
    <n v="1"/>
    <n v="10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1"/>
    <n v="29"/>
    <n v="1"/>
  </r>
  <r>
    <x v="109"/>
    <n v="5"/>
    <n v="1"/>
    <n v="10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10"/>
    <n v="6"/>
    <n v="0"/>
    <n v="11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11"/>
    <n v="7"/>
    <n v="0"/>
    <n v="11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12"/>
    <n v="1"/>
    <n v="1"/>
    <n v="11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13"/>
    <n v="2"/>
    <n v="1"/>
    <n v="11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14"/>
    <n v="3"/>
    <n v="1"/>
    <n v="11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15"/>
    <n v="4"/>
    <n v="1"/>
    <n v="11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16"/>
    <n v="5"/>
    <n v="1"/>
    <n v="11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17"/>
    <n v="6"/>
    <n v="0"/>
    <n v="11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18"/>
    <n v="7"/>
    <n v="0"/>
    <n v="11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19"/>
    <n v="1"/>
    <n v="1"/>
    <n v="11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20"/>
    <n v="2"/>
    <n v="1"/>
    <n v="12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21"/>
    <n v="3"/>
    <n v="1"/>
    <n v="12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22"/>
    <n v="4"/>
    <n v="1"/>
    <n v="12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23"/>
    <n v="5"/>
    <n v="1"/>
    <n v="12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24"/>
    <n v="6"/>
    <n v="0"/>
    <n v="12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25"/>
    <n v="7"/>
    <n v="0"/>
    <n v="12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26"/>
    <n v="1"/>
    <n v="1"/>
    <n v="12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27"/>
    <n v="2"/>
    <n v="1"/>
    <n v="12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28"/>
    <n v="3"/>
    <n v="1"/>
    <n v="12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29"/>
    <n v="4"/>
    <n v="1"/>
    <n v="12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30"/>
    <n v="5"/>
    <n v="1"/>
    <n v="13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31"/>
    <n v="6"/>
    <n v="0"/>
    <n v="13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32"/>
    <n v="7"/>
    <n v="0"/>
    <n v="13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33"/>
    <n v="1"/>
    <n v="1"/>
    <n v="13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34"/>
    <n v="2"/>
    <n v="1"/>
    <n v="13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35"/>
    <n v="3"/>
    <n v="1"/>
    <n v="13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36"/>
    <n v="4"/>
    <n v="1"/>
    <n v="13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37"/>
    <n v="5"/>
    <n v="1"/>
    <n v="13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38"/>
    <n v="6"/>
    <n v="0"/>
    <n v="13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39"/>
    <n v="7"/>
    <n v="0"/>
    <n v="13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40"/>
    <n v="1"/>
    <n v="1"/>
    <n v="14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41"/>
    <n v="2"/>
    <n v="1"/>
    <n v="14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42"/>
    <n v="3"/>
    <n v="1"/>
    <n v="14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43"/>
    <n v="4"/>
    <n v="1"/>
    <n v="14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44"/>
    <n v="5"/>
    <n v="1"/>
    <n v="14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45"/>
    <n v="6"/>
    <n v="0"/>
    <n v="14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46"/>
    <n v="7"/>
    <n v="0"/>
    <n v="14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47"/>
    <n v="1"/>
    <n v="1"/>
    <n v="14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48"/>
    <n v="2"/>
    <n v="1"/>
    <n v="14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49"/>
    <n v="3"/>
    <n v="1"/>
    <n v="14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50"/>
    <n v="4"/>
    <n v="1"/>
    <n v="15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51"/>
    <n v="5"/>
    <n v="1"/>
    <n v="15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52"/>
    <n v="6"/>
    <n v="0"/>
    <n v="15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53"/>
    <n v="7"/>
    <n v="0"/>
    <n v="15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54"/>
    <n v="1"/>
    <n v="1"/>
    <n v="15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55"/>
    <n v="2"/>
    <n v="1"/>
    <n v="15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56"/>
    <n v="3"/>
    <n v="1"/>
    <n v="15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57"/>
    <n v="4"/>
    <n v="1"/>
    <n v="15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58"/>
    <n v="5"/>
    <n v="1"/>
    <n v="15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59"/>
    <n v="6"/>
    <n v="0"/>
    <n v="15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60"/>
    <n v="7"/>
    <n v="0"/>
    <n v="16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61"/>
    <n v="1"/>
    <n v="1"/>
    <n v="16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62"/>
    <n v="2"/>
    <n v="1"/>
    <n v="16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n v="0"/>
    <n v="30"/>
    <n v="1"/>
  </r>
  <r>
    <x v="163"/>
    <n v="3"/>
    <n v="1"/>
    <n v="16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n v="1"/>
    <n v="30"/>
    <n v="0"/>
  </r>
  <r>
    <x v="164"/>
    <n v="4"/>
    <n v="1"/>
    <n v="16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n v="1"/>
    <n v="30"/>
    <n v="0"/>
  </r>
  <r>
    <x v="165"/>
    <n v="5"/>
    <n v="1"/>
    <n v="16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n v="1"/>
    <n v="30"/>
    <n v="0"/>
  </r>
  <r>
    <x v="166"/>
    <n v="6"/>
    <n v="0"/>
    <n v="16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67"/>
    <n v="7"/>
    <n v="0"/>
    <n v="16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68"/>
    <n v="1"/>
    <n v="1"/>
    <n v="16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69"/>
    <n v="2"/>
    <n v="1"/>
    <n v="16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70"/>
    <n v="3"/>
    <n v="1"/>
    <n v="17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71"/>
    <n v="4"/>
    <n v="1"/>
    <n v="17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72"/>
    <n v="5"/>
    <n v="1"/>
    <n v="17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73"/>
    <n v="6"/>
    <n v="0"/>
    <n v="17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74"/>
    <n v="7"/>
    <n v="0"/>
    <n v="17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75"/>
    <n v="1"/>
    <n v="1"/>
    <n v="17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76"/>
    <n v="2"/>
    <n v="1"/>
    <n v="17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77"/>
    <n v="3"/>
    <n v="1"/>
    <n v="17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78"/>
    <n v="4"/>
    <n v="1"/>
    <n v="17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79"/>
    <n v="5"/>
    <n v="1"/>
    <n v="17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80"/>
    <n v="6"/>
    <n v="0"/>
    <n v="18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81"/>
    <n v="7"/>
    <n v="0"/>
    <n v="18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82"/>
    <n v="1"/>
    <n v="1"/>
    <n v="18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83"/>
    <n v="2"/>
    <n v="1"/>
    <n v="18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84"/>
    <n v="3"/>
    <n v="1"/>
    <n v="18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85"/>
    <n v="4"/>
    <n v="1"/>
    <n v="18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86"/>
    <n v="5"/>
    <n v="1"/>
    <n v="18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87"/>
    <n v="6"/>
    <n v="0"/>
    <n v="18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88"/>
    <n v="7"/>
    <n v="0"/>
    <n v="18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89"/>
    <n v="1"/>
    <n v="1"/>
    <n v="18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90"/>
    <n v="2"/>
    <n v="1"/>
    <n v="19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91"/>
    <n v="3"/>
    <n v="1"/>
    <n v="19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92"/>
    <n v="4"/>
    <n v="1"/>
    <n v="19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93"/>
    <n v="5"/>
    <n v="1"/>
    <n v="19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94"/>
    <n v="6"/>
    <n v="0"/>
    <n v="19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95"/>
    <n v="7"/>
    <n v="0"/>
    <n v="19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96"/>
    <n v="1"/>
    <n v="1"/>
    <n v="19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97"/>
    <n v="2"/>
    <n v="1"/>
    <n v="19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98"/>
    <n v="3"/>
    <n v="1"/>
    <n v="19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199"/>
    <n v="4"/>
    <n v="1"/>
    <n v="19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0"/>
    <n v="5"/>
    <n v="1"/>
    <n v="20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1"/>
    <n v="6"/>
    <n v="0"/>
    <n v="20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2"/>
    <n v="7"/>
    <n v="0"/>
    <n v="20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3"/>
    <n v="1"/>
    <n v="1"/>
    <n v="20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4"/>
    <n v="2"/>
    <n v="1"/>
    <n v="20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5"/>
    <n v="3"/>
    <n v="1"/>
    <n v="20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6"/>
    <n v="4"/>
    <n v="1"/>
    <n v="20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7"/>
    <n v="5"/>
    <n v="1"/>
    <n v="20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8"/>
    <n v="6"/>
    <n v="0"/>
    <n v="20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09"/>
    <n v="7"/>
    <n v="0"/>
    <n v="20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0"/>
    <n v="1"/>
    <n v="1"/>
    <n v="21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1"/>
    <n v="2"/>
    <n v="1"/>
    <n v="21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2"/>
    <n v="3"/>
    <n v="1"/>
    <n v="21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3"/>
    <n v="4"/>
    <n v="1"/>
    <n v="21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4"/>
    <n v="5"/>
    <n v="1"/>
    <n v="21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5"/>
    <n v="6"/>
    <n v="0"/>
    <n v="21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6"/>
    <n v="7"/>
    <n v="0"/>
    <n v="21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7"/>
    <n v="1"/>
    <n v="1"/>
    <n v="21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8"/>
    <n v="2"/>
    <n v="1"/>
    <n v="21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9"/>
    <n v="3"/>
    <n v="1"/>
    <n v="21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20"/>
    <n v="4"/>
    <n v="1"/>
    <n v="22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0"/>
    <n v="1"/>
    <n v="1"/>
    <n v="0"/>
    <s v="Infected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n v="1"/>
    <n v="0"/>
    <n v="30"/>
  </r>
  <r>
    <x v="1"/>
    <n v="2"/>
    <n v="1"/>
    <n v="1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n v="3"/>
    <n v="0"/>
    <n v="28"/>
  </r>
  <r>
    <x v="2"/>
    <n v="3"/>
    <n v="1"/>
    <n v="2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Infected"/>
    <s v="Infected"/>
    <s v="Susceptible"/>
    <s v="Susceptible"/>
    <s v="Susceptible"/>
    <s v="Infected"/>
    <n v="5"/>
    <n v="0"/>
    <n v="26"/>
  </r>
  <r>
    <x v="3"/>
    <n v="4"/>
    <n v="1"/>
    <n v="3"/>
    <s v="Recovered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Infected"/>
    <s v="Infected"/>
    <s v="Susceptible"/>
    <s v="Susceptible"/>
    <s v="Susceptible"/>
    <s v="Infected"/>
    <n v="5"/>
    <n v="1"/>
    <n v="25"/>
  </r>
  <r>
    <x v="4"/>
    <n v="5"/>
    <n v="1"/>
    <n v="4"/>
    <s v="Recovered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Infected"/>
    <s v="Infected"/>
    <s v="Susceptible"/>
    <s v="Susceptible"/>
    <s v="Susceptible"/>
    <s v="Recovered"/>
    <n v="3"/>
    <n v="3"/>
    <n v="25"/>
  </r>
  <r>
    <x v="5"/>
    <n v="6"/>
    <n v="0"/>
    <n v="5"/>
    <s v="Recovered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Susceptible"/>
    <s v="Susceptible"/>
    <s v="Recovered"/>
    <n v="1"/>
    <n v="5"/>
    <n v="25"/>
  </r>
  <r>
    <x v="6"/>
    <n v="7"/>
    <n v="0"/>
    <n v="6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Susceptible"/>
    <s v="Susceptible"/>
    <s v="Recovered"/>
    <n v="0"/>
    <n v="6"/>
    <n v="25"/>
  </r>
  <r>
    <x v="7"/>
    <n v="1"/>
    <n v="1"/>
    <n v="7"/>
    <s v="Recovered"/>
    <s v="Recovered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Susceptible"/>
    <s v="Susceptible"/>
    <s v="Recovered"/>
    <n v="1"/>
    <n v="6"/>
    <n v="24"/>
  </r>
  <r>
    <x v="8"/>
    <n v="2"/>
    <n v="1"/>
    <n v="8"/>
    <s v="Recovered"/>
    <s v="Recovered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Susceptible"/>
    <s v="Susceptible"/>
    <s v="Recovered"/>
    <n v="1"/>
    <n v="6"/>
    <n v="24"/>
  </r>
  <r>
    <x v="9"/>
    <n v="3"/>
    <n v="1"/>
    <n v="9"/>
    <s v="Recovered"/>
    <s v="Recovered"/>
    <s v="Susceptible"/>
    <s v="Susceptible"/>
    <s v="Susceptible"/>
    <s v="Susceptible"/>
    <s v="Susceptible"/>
    <s v="Infected"/>
    <s v="Susceptible"/>
    <s v="Susceptible"/>
    <s v="Susceptible"/>
    <s v="Infected"/>
    <s v="Susceptible"/>
    <s v="Infected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Susceptible"/>
    <s v="Susceptible"/>
    <s v="Recovered"/>
    <n v="3"/>
    <n v="6"/>
    <n v="22"/>
  </r>
  <r>
    <x v="10"/>
    <n v="4"/>
    <n v="1"/>
    <n v="10"/>
    <s v="Recovered"/>
    <s v="Recovered"/>
    <s v="Susceptible"/>
    <s v="Susceptible"/>
    <s v="Susceptible"/>
    <s v="Susceptible"/>
    <s v="Susceptible"/>
    <s v="Recovered"/>
    <s v="Susceptible"/>
    <s v="Susceptible"/>
    <s v="Susceptible"/>
    <s v="Infected"/>
    <s v="Susceptible"/>
    <s v="Infected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Susceptible"/>
    <s v="Susceptible"/>
    <s v="Recovered"/>
    <n v="2"/>
    <n v="7"/>
    <n v="22"/>
  </r>
  <r>
    <x v="11"/>
    <n v="5"/>
    <n v="1"/>
    <n v="11"/>
    <s v="Recovered"/>
    <s v="Recovered"/>
    <s v="Susceptible"/>
    <s v="Susceptible"/>
    <s v="Susceptible"/>
    <s v="Susceptible"/>
    <s v="Susceptible"/>
    <s v="Recovered"/>
    <s v="Susceptible"/>
    <s v="Susceptible"/>
    <s v="Susceptible"/>
    <s v="Infected"/>
    <s v="Susceptible"/>
    <s v="Infected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Susceptible"/>
    <s v="Susceptible"/>
    <s v="Recovered"/>
    <n v="2"/>
    <n v="7"/>
    <n v="22"/>
  </r>
  <r>
    <x v="12"/>
    <n v="6"/>
    <n v="0"/>
    <n v="12"/>
    <s v="Recovered"/>
    <s v="Recovered"/>
    <s v="Susceptible"/>
    <s v="Susceptible"/>
    <s v="Susceptible"/>
    <s v="Susceptible"/>
    <s v="Susceptible"/>
    <s v="Recovered"/>
    <s v="Susceptible"/>
    <s v="Susceptible"/>
    <s v="Susceptible"/>
    <s v="Recovered"/>
    <s v="Susceptible"/>
    <s v="Recovered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Susceptible"/>
    <s v="Susceptible"/>
    <s v="Recovered"/>
    <n v="0"/>
    <n v="9"/>
    <n v="22"/>
  </r>
  <r>
    <x v="13"/>
    <n v="7"/>
    <n v="0"/>
    <n v="13"/>
    <s v="Recovered"/>
    <s v="Recovered"/>
    <s v="Susceptible"/>
    <s v="Susceptible"/>
    <s v="Susceptible"/>
    <s v="Susceptible"/>
    <s v="Susceptible"/>
    <s v="Recovered"/>
    <s v="Susceptible"/>
    <s v="Susceptible"/>
    <s v="Susceptible"/>
    <s v="Recovered"/>
    <s v="Susceptible"/>
    <s v="Recovered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Susceptible"/>
    <s v="Susceptible"/>
    <s v="Recovered"/>
    <n v="0"/>
    <n v="9"/>
    <n v="22"/>
  </r>
  <r>
    <x v="14"/>
    <n v="1"/>
    <n v="1"/>
    <n v="14"/>
    <s v="Recovered"/>
    <s v="Recovered"/>
    <s v="Susceptible"/>
    <s v="Susceptible"/>
    <s v="Infected"/>
    <s v="Susceptible"/>
    <s v="Susceptible"/>
    <s v="Recovered"/>
    <s v="Susceptible"/>
    <s v="Susceptible"/>
    <s v="Infected"/>
    <s v="Recovered"/>
    <s v="Susceptible"/>
    <s v="Recovered"/>
    <s v="Susceptible"/>
    <s v="Infected"/>
    <s v="Susceptible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Susceptible"/>
    <s v="Susceptible"/>
    <s v="Recovered"/>
    <n v="3"/>
    <n v="9"/>
    <n v="19"/>
  </r>
  <r>
    <x v="15"/>
    <n v="2"/>
    <n v="1"/>
    <n v="15"/>
    <s v="Recovered"/>
    <s v="Recovered"/>
    <s v="Susceptible"/>
    <s v="Susceptible"/>
    <s v="Infected"/>
    <s v="Susceptible"/>
    <s v="Susceptible"/>
    <s v="Recovered"/>
    <s v="Susceptible"/>
    <s v="Susceptible"/>
    <s v="Infected"/>
    <s v="Recovered"/>
    <s v="Susceptible"/>
    <s v="Recovered"/>
    <s v="Susceptible"/>
    <s v="Infected"/>
    <s v="Susceptible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Susceptible"/>
    <s v="Susceptible"/>
    <s v="Recovered"/>
    <n v="3"/>
    <n v="9"/>
    <n v="19"/>
  </r>
  <r>
    <x v="16"/>
    <n v="3"/>
    <n v="1"/>
    <n v="16"/>
    <s v="Recovered"/>
    <s v="Recovered"/>
    <s v="Susceptible"/>
    <s v="Susceptible"/>
    <s v="Infected"/>
    <s v="Susceptible"/>
    <s v="Susceptible"/>
    <s v="Recovered"/>
    <s v="Susceptible"/>
    <s v="Susceptible"/>
    <s v="Infected"/>
    <s v="Recovered"/>
    <s v="Susceptible"/>
    <s v="Recovered"/>
    <s v="Susceptible"/>
    <s v="Infected"/>
    <s v="Susceptible"/>
    <s v="Susceptible"/>
    <s v="Susceptible"/>
    <s v="Recovered"/>
    <s v="Infected"/>
    <s v="Susceptible"/>
    <s v="Susceptible"/>
    <s v="Susceptible"/>
    <s v="Susceptible"/>
    <s v="Recovered"/>
    <s v="Recovered"/>
    <s v="Susceptible"/>
    <s v="Susceptible"/>
    <s v="Susceptible"/>
    <s v="Recovered"/>
    <n v="4"/>
    <n v="9"/>
    <n v="18"/>
  </r>
  <r>
    <x v="17"/>
    <n v="4"/>
    <n v="1"/>
    <n v="17"/>
    <s v="Recovered"/>
    <s v="Recovered"/>
    <s v="Susceptible"/>
    <s v="Susceptible"/>
    <s v="Recovered"/>
    <s v="Susceptible"/>
    <s v="Susceptible"/>
    <s v="Recovered"/>
    <s v="Susceptible"/>
    <s v="Susceptible"/>
    <s v="Recovered"/>
    <s v="Recovered"/>
    <s v="Infected"/>
    <s v="Recovered"/>
    <s v="Susceptible"/>
    <s v="Recovered"/>
    <s v="Susceptible"/>
    <s v="Susceptible"/>
    <s v="Susceptible"/>
    <s v="Recovered"/>
    <s v="Infected"/>
    <s v="Susceptible"/>
    <s v="Susceptible"/>
    <s v="Susceptible"/>
    <s v="Susceptible"/>
    <s v="Recovered"/>
    <s v="Recovered"/>
    <s v="Susceptible"/>
    <s v="Susceptible"/>
    <s v="Susceptible"/>
    <s v="Recovered"/>
    <n v="2"/>
    <n v="12"/>
    <n v="17"/>
  </r>
  <r>
    <x v="18"/>
    <n v="5"/>
    <n v="1"/>
    <n v="18"/>
    <s v="Recovered"/>
    <s v="Recovered"/>
    <s v="Susceptible"/>
    <s v="Susceptible"/>
    <s v="Recovered"/>
    <s v="Susceptible"/>
    <s v="Susceptible"/>
    <s v="Recovered"/>
    <s v="Susceptible"/>
    <s v="Susceptible"/>
    <s v="Recovered"/>
    <s v="Recovered"/>
    <s v="Infected"/>
    <s v="Recovered"/>
    <s v="Susceptible"/>
    <s v="Recovered"/>
    <s v="Susceptible"/>
    <s v="Susceptible"/>
    <s v="Susceptible"/>
    <s v="Recovered"/>
    <s v="Infected"/>
    <s v="Susceptible"/>
    <s v="Susceptible"/>
    <s v="Susceptible"/>
    <s v="Susceptible"/>
    <s v="Recovered"/>
    <s v="Recovered"/>
    <s v="Susceptible"/>
    <s v="Susceptible"/>
    <s v="Susceptible"/>
    <s v="Recovered"/>
    <n v="2"/>
    <n v="12"/>
    <n v="17"/>
  </r>
  <r>
    <x v="19"/>
    <n v="6"/>
    <n v="0"/>
    <n v="19"/>
    <s v="Recovered"/>
    <s v="Recovered"/>
    <s v="Susceptible"/>
    <s v="Susceptible"/>
    <s v="Recovered"/>
    <s v="Susceptible"/>
    <s v="Susceptible"/>
    <s v="Recovered"/>
    <s v="Susceptible"/>
    <s v="Susceptible"/>
    <s v="Recovered"/>
    <s v="Recovered"/>
    <s v="Infected"/>
    <s v="Recovered"/>
    <s v="Susceptible"/>
    <s v="Recovered"/>
    <s v="Susceptible"/>
    <s v="Susceptible"/>
    <s v="Susceptible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1"/>
    <n v="13"/>
    <n v="17"/>
  </r>
  <r>
    <x v="20"/>
    <n v="7"/>
    <n v="0"/>
    <n v="20"/>
    <s v="Recovered"/>
    <s v="Recovered"/>
    <s v="Susceptible"/>
    <s v="Susceptible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4"/>
    <n v="17"/>
  </r>
  <r>
    <x v="21"/>
    <n v="1"/>
    <n v="1"/>
    <n v="21"/>
    <s v="Recovered"/>
    <s v="Recovered"/>
    <s v="Susceptible"/>
    <s v="Susceptible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4"/>
    <n v="17"/>
  </r>
  <r>
    <x v="22"/>
    <n v="2"/>
    <n v="1"/>
    <n v="22"/>
    <s v="Recovered"/>
    <s v="Recovered"/>
    <s v="Susceptible"/>
    <s v="Susceptible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4"/>
    <n v="17"/>
  </r>
  <r>
    <x v="23"/>
    <n v="3"/>
    <n v="1"/>
    <n v="23"/>
    <s v="Recovered"/>
    <s v="Recovered"/>
    <s v="Susceptible"/>
    <s v="Susceptible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4"/>
    <n v="17"/>
  </r>
  <r>
    <x v="24"/>
    <n v="4"/>
    <n v="1"/>
    <n v="24"/>
    <s v="Recovered"/>
    <s v="Recovered"/>
    <s v="Susceptible"/>
    <s v="Susceptible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4"/>
    <n v="17"/>
  </r>
  <r>
    <x v="25"/>
    <n v="5"/>
    <n v="1"/>
    <n v="25"/>
    <s v="Recovered"/>
    <s v="Recovered"/>
    <s v="Susceptible"/>
    <s v="Infect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1"/>
    <n v="14"/>
    <n v="16"/>
  </r>
  <r>
    <x v="26"/>
    <n v="6"/>
    <n v="0"/>
    <n v="26"/>
    <s v="Recovered"/>
    <s v="Recovered"/>
    <s v="Susceptible"/>
    <s v="Infect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1"/>
    <n v="14"/>
    <n v="16"/>
  </r>
  <r>
    <x v="27"/>
    <n v="7"/>
    <n v="0"/>
    <n v="27"/>
    <s v="Recovered"/>
    <s v="Recovered"/>
    <s v="Susceptible"/>
    <s v="Infect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1"/>
    <n v="14"/>
    <n v="16"/>
  </r>
  <r>
    <x v="28"/>
    <n v="1"/>
    <n v="1"/>
    <n v="28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5"/>
    <n v="16"/>
  </r>
  <r>
    <x v="29"/>
    <n v="2"/>
    <n v="1"/>
    <n v="29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5"/>
    <n v="16"/>
  </r>
  <r>
    <x v="30"/>
    <n v="3"/>
    <n v="1"/>
    <n v="30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5"/>
    <n v="16"/>
  </r>
  <r>
    <x v="31"/>
    <n v="4"/>
    <n v="1"/>
    <n v="31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5"/>
    <n v="16"/>
  </r>
  <r>
    <x v="32"/>
    <n v="5"/>
    <n v="1"/>
    <n v="32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5"/>
    <n v="16"/>
  </r>
  <r>
    <x v="33"/>
    <n v="6"/>
    <n v="0"/>
    <n v="33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5"/>
    <n v="16"/>
  </r>
  <r>
    <x v="34"/>
    <n v="7"/>
    <n v="0"/>
    <n v="34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5"/>
    <n v="16"/>
  </r>
  <r>
    <x v="35"/>
    <n v="1"/>
    <n v="1"/>
    <n v="35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5"/>
    <n v="16"/>
  </r>
  <r>
    <x v="36"/>
    <n v="2"/>
    <n v="1"/>
    <n v="36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5"/>
    <n v="16"/>
  </r>
  <r>
    <x v="37"/>
    <n v="3"/>
    <n v="1"/>
    <n v="37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Susceptible"/>
    <s v="Susceptible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5"/>
    <n v="16"/>
  </r>
  <r>
    <x v="38"/>
    <n v="4"/>
    <n v="1"/>
    <n v="38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Susceptible"/>
    <s v="Infect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1"/>
    <n v="15"/>
    <n v="15"/>
  </r>
  <r>
    <x v="39"/>
    <n v="5"/>
    <n v="1"/>
    <n v="39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Susceptible"/>
    <s v="Infect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1"/>
    <n v="15"/>
    <n v="15"/>
  </r>
  <r>
    <x v="40"/>
    <n v="6"/>
    <n v="0"/>
    <n v="40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Susceptible"/>
    <s v="Infect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1"/>
    <n v="15"/>
    <n v="15"/>
  </r>
  <r>
    <x v="41"/>
    <n v="7"/>
    <n v="0"/>
    <n v="41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6"/>
    <n v="15"/>
  </r>
  <r>
    <x v="42"/>
    <n v="1"/>
    <n v="1"/>
    <n v="42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6"/>
    <n v="15"/>
  </r>
  <r>
    <x v="43"/>
    <n v="2"/>
    <n v="1"/>
    <n v="43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6"/>
    <n v="15"/>
  </r>
  <r>
    <x v="44"/>
    <n v="3"/>
    <n v="1"/>
    <n v="44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6"/>
    <n v="15"/>
  </r>
  <r>
    <x v="45"/>
    <n v="4"/>
    <n v="1"/>
    <n v="45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6"/>
    <n v="15"/>
  </r>
  <r>
    <x v="46"/>
    <n v="5"/>
    <n v="1"/>
    <n v="46"/>
    <s v="Recovered"/>
    <s v="Recovered"/>
    <s v="Infect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1"/>
    <n v="16"/>
    <n v="14"/>
  </r>
  <r>
    <x v="47"/>
    <n v="6"/>
    <n v="0"/>
    <n v="47"/>
    <s v="Recovered"/>
    <s v="Recovered"/>
    <s v="Infect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1"/>
    <n v="16"/>
    <n v="14"/>
  </r>
  <r>
    <x v="48"/>
    <n v="7"/>
    <n v="0"/>
    <n v="48"/>
    <s v="Recovered"/>
    <s v="Recovered"/>
    <s v="Infect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Susceptible"/>
    <s v="Recover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1"/>
    <n v="16"/>
    <n v="14"/>
  </r>
  <r>
    <x v="49"/>
    <n v="1"/>
    <n v="1"/>
    <n v="49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Infected"/>
    <s v="Recover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1"/>
    <n v="17"/>
    <n v="13"/>
  </r>
  <r>
    <x v="50"/>
    <n v="2"/>
    <n v="1"/>
    <n v="50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Infected"/>
    <s v="Recover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1"/>
    <n v="17"/>
    <n v="13"/>
  </r>
  <r>
    <x v="51"/>
    <n v="3"/>
    <n v="1"/>
    <n v="51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Infected"/>
    <s v="Recover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1"/>
    <n v="17"/>
    <n v="13"/>
  </r>
  <r>
    <x v="52"/>
    <n v="4"/>
    <n v="1"/>
    <n v="52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8"/>
    <n v="13"/>
  </r>
  <r>
    <x v="53"/>
    <n v="5"/>
    <n v="1"/>
    <n v="53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8"/>
    <n v="13"/>
  </r>
  <r>
    <x v="54"/>
    <n v="6"/>
    <n v="0"/>
    <n v="54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8"/>
    <n v="13"/>
  </r>
  <r>
    <x v="55"/>
    <n v="7"/>
    <n v="0"/>
    <n v="55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8"/>
    <n v="13"/>
  </r>
  <r>
    <x v="56"/>
    <n v="1"/>
    <n v="1"/>
    <n v="56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8"/>
    <n v="13"/>
  </r>
  <r>
    <x v="57"/>
    <n v="2"/>
    <n v="1"/>
    <n v="57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8"/>
    <n v="13"/>
  </r>
  <r>
    <x v="58"/>
    <n v="3"/>
    <n v="1"/>
    <n v="58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8"/>
    <n v="13"/>
  </r>
  <r>
    <x v="59"/>
    <n v="4"/>
    <n v="1"/>
    <n v="59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8"/>
    <n v="13"/>
  </r>
  <r>
    <x v="60"/>
    <n v="5"/>
    <n v="1"/>
    <n v="60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8"/>
    <n v="13"/>
  </r>
  <r>
    <x v="61"/>
    <n v="6"/>
    <n v="0"/>
    <n v="61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8"/>
    <n v="13"/>
  </r>
  <r>
    <x v="62"/>
    <n v="7"/>
    <n v="0"/>
    <n v="62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8"/>
    <n v="13"/>
  </r>
  <r>
    <x v="63"/>
    <n v="1"/>
    <n v="1"/>
    <n v="63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8"/>
    <n v="13"/>
  </r>
  <r>
    <x v="64"/>
    <n v="2"/>
    <n v="1"/>
    <n v="64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8"/>
    <n v="13"/>
  </r>
  <r>
    <x v="65"/>
    <n v="3"/>
    <n v="1"/>
    <n v="65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8"/>
    <n v="13"/>
  </r>
  <r>
    <x v="66"/>
    <n v="4"/>
    <n v="1"/>
    <n v="66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8"/>
    <n v="13"/>
  </r>
  <r>
    <x v="67"/>
    <n v="5"/>
    <n v="1"/>
    <n v="67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8"/>
    <n v="13"/>
  </r>
  <r>
    <x v="68"/>
    <n v="6"/>
    <n v="0"/>
    <n v="68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8"/>
    <n v="13"/>
  </r>
  <r>
    <x v="69"/>
    <n v="7"/>
    <n v="0"/>
    <n v="69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Susceptible"/>
    <s v="Susceptible"/>
    <s v="Recovered"/>
    <s v="Recovered"/>
    <s v="Susceptible"/>
    <s v="Susceptible"/>
    <s v="Susceptible"/>
    <s v="Recovered"/>
    <n v="0"/>
    <n v="18"/>
    <n v="13"/>
  </r>
  <r>
    <x v="70"/>
    <n v="1"/>
    <n v="1"/>
    <n v="70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Susceptible"/>
    <s v="Susceptible"/>
    <s v="Recovered"/>
    <s v="Recovered"/>
    <s v="Susceptible"/>
    <s v="Susceptible"/>
    <s v="Infected"/>
    <s v="Recovered"/>
    <n v="1"/>
    <n v="18"/>
    <n v="12"/>
  </r>
  <r>
    <x v="71"/>
    <n v="2"/>
    <n v="1"/>
    <n v="71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Susceptible"/>
    <s v="Susceptible"/>
    <s v="Recovered"/>
    <s v="Recovered"/>
    <s v="Susceptible"/>
    <s v="Susceptible"/>
    <s v="Infected"/>
    <s v="Recovered"/>
    <n v="1"/>
    <n v="18"/>
    <n v="12"/>
  </r>
  <r>
    <x v="72"/>
    <n v="3"/>
    <n v="1"/>
    <n v="72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Susceptible"/>
    <s v="Susceptible"/>
    <s v="Susceptible"/>
    <s v="Susceptible"/>
    <s v="Recovered"/>
    <s v="Recovered"/>
    <s v="Susceptible"/>
    <s v="Susceptible"/>
    <s v="Infected"/>
    <s v="Recovered"/>
    <n v="1"/>
    <n v="18"/>
    <n v="12"/>
  </r>
  <r>
    <x v="73"/>
    <n v="4"/>
    <n v="1"/>
    <n v="73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Infected"/>
    <s v="Susceptible"/>
    <s v="Susceptible"/>
    <s v="Susceptible"/>
    <s v="Recovered"/>
    <s v="Recovered"/>
    <s v="Susceptible"/>
    <s v="Susceptible"/>
    <s v="Recovered"/>
    <s v="Recovered"/>
    <n v="1"/>
    <n v="19"/>
    <n v="11"/>
  </r>
  <r>
    <x v="74"/>
    <n v="5"/>
    <n v="1"/>
    <n v="74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Infected"/>
    <s v="Susceptible"/>
    <s v="Susceptible"/>
    <s v="Susceptible"/>
    <s v="Recovered"/>
    <s v="Recovered"/>
    <s v="Susceptible"/>
    <s v="Susceptible"/>
    <s v="Recovered"/>
    <s v="Recovered"/>
    <n v="1"/>
    <n v="19"/>
    <n v="11"/>
  </r>
  <r>
    <x v="75"/>
    <n v="6"/>
    <n v="0"/>
    <n v="75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Infected"/>
    <s v="Susceptible"/>
    <s v="Susceptible"/>
    <s v="Susceptible"/>
    <s v="Recovered"/>
    <s v="Recovered"/>
    <s v="Susceptible"/>
    <s v="Susceptible"/>
    <s v="Recovered"/>
    <s v="Recovered"/>
    <n v="1"/>
    <n v="19"/>
    <n v="11"/>
  </r>
  <r>
    <x v="76"/>
    <n v="7"/>
    <n v="0"/>
    <n v="76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Susceptible"/>
    <s v="Recovered"/>
    <s v="Recovered"/>
    <n v="0"/>
    <n v="20"/>
    <n v="11"/>
  </r>
  <r>
    <x v="77"/>
    <n v="1"/>
    <n v="1"/>
    <n v="77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Susceptible"/>
    <s v="Recovered"/>
    <s v="Recovered"/>
    <n v="0"/>
    <n v="20"/>
    <n v="11"/>
  </r>
  <r>
    <x v="78"/>
    <n v="2"/>
    <n v="1"/>
    <n v="78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Susceptible"/>
    <s v="Recovered"/>
    <s v="Recovered"/>
    <n v="0"/>
    <n v="20"/>
    <n v="11"/>
  </r>
  <r>
    <x v="79"/>
    <n v="3"/>
    <n v="1"/>
    <n v="79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Susceptible"/>
    <s v="Recovered"/>
    <s v="Recovered"/>
    <n v="0"/>
    <n v="20"/>
    <n v="11"/>
  </r>
  <r>
    <x v="80"/>
    <n v="4"/>
    <n v="1"/>
    <n v="80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Susceptible"/>
    <s v="Recovered"/>
    <s v="Recovered"/>
    <n v="0"/>
    <n v="20"/>
    <n v="11"/>
  </r>
  <r>
    <x v="81"/>
    <n v="5"/>
    <n v="1"/>
    <n v="81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Susceptible"/>
    <s v="Recovered"/>
    <s v="Recovered"/>
    <n v="0"/>
    <n v="20"/>
    <n v="11"/>
  </r>
  <r>
    <x v="82"/>
    <n v="6"/>
    <n v="0"/>
    <n v="82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Susceptible"/>
    <s v="Recovered"/>
    <s v="Recovered"/>
    <n v="0"/>
    <n v="20"/>
    <n v="11"/>
  </r>
  <r>
    <x v="83"/>
    <n v="7"/>
    <n v="0"/>
    <n v="83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Susceptible"/>
    <s v="Recovered"/>
    <s v="Recovered"/>
    <n v="0"/>
    <n v="20"/>
    <n v="11"/>
  </r>
  <r>
    <x v="84"/>
    <n v="1"/>
    <n v="1"/>
    <n v="84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Susceptible"/>
    <s v="Recovered"/>
    <s v="Recovered"/>
    <n v="0"/>
    <n v="20"/>
    <n v="11"/>
  </r>
  <r>
    <x v="85"/>
    <n v="2"/>
    <n v="1"/>
    <n v="85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Infect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Susceptible"/>
    <s v="Recovered"/>
    <s v="Recovered"/>
    <n v="1"/>
    <n v="20"/>
    <n v="10"/>
  </r>
  <r>
    <x v="86"/>
    <n v="3"/>
    <n v="1"/>
    <n v="86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Infect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Susceptible"/>
    <s v="Recovered"/>
    <s v="Recovered"/>
    <n v="1"/>
    <n v="20"/>
    <n v="10"/>
  </r>
  <r>
    <x v="87"/>
    <n v="4"/>
    <n v="1"/>
    <n v="87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Infect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Susceptible"/>
    <s v="Recovered"/>
    <s v="Recovered"/>
    <n v="1"/>
    <n v="20"/>
    <n v="10"/>
  </r>
  <r>
    <x v="88"/>
    <n v="5"/>
    <n v="1"/>
    <n v="88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Susceptible"/>
    <s v="Recovered"/>
    <s v="Recovered"/>
    <n v="0"/>
    <n v="21"/>
    <n v="10"/>
  </r>
  <r>
    <x v="89"/>
    <n v="6"/>
    <n v="0"/>
    <n v="89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Susceptible"/>
    <s v="Recovered"/>
    <s v="Recovered"/>
    <n v="0"/>
    <n v="21"/>
    <n v="10"/>
  </r>
  <r>
    <x v="90"/>
    <n v="7"/>
    <n v="0"/>
    <n v="90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Susceptible"/>
    <s v="Recovered"/>
    <s v="Recovered"/>
    <n v="0"/>
    <n v="21"/>
    <n v="10"/>
  </r>
  <r>
    <x v="91"/>
    <n v="1"/>
    <n v="1"/>
    <n v="91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Susceptible"/>
    <s v="Recovered"/>
    <s v="Recovered"/>
    <n v="0"/>
    <n v="21"/>
    <n v="10"/>
  </r>
  <r>
    <x v="92"/>
    <n v="2"/>
    <n v="1"/>
    <n v="92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Susceptible"/>
    <s v="Recovered"/>
    <s v="Recovered"/>
    <n v="0"/>
    <n v="21"/>
    <n v="10"/>
  </r>
  <r>
    <x v="93"/>
    <n v="3"/>
    <n v="1"/>
    <n v="93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Susceptible"/>
    <s v="Recovered"/>
    <s v="Recovered"/>
    <n v="0"/>
    <n v="21"/>
    <n v="10"/>
  </r>
  <r>
    <x v="94"/>
    <n v="4"/>
    <n v="1"/>
    <n v="94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Susceptible"/>
    <s v="Recovered"/>
    <s v="Recovered"/>
    <n v="0"/>
    <n v="21"/>
    <n v="10"/>
  </r>
  <r>
    <x v="95"/>
    <n v="5"/>
    <n v="1"/>
    <n v="95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Susceptible"/>
    <s v="Recovered"/>
    <s v="Recovered"/>
    <n v="0"/>
    <n v="21"/>
    <n v="10"/>
  </r>
  <r>
    <x v="96"/>
    <n v="6"/>
    <n v="0"/>
    <n v="96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Susceptible"/>
    <s v="Recovered"/>
    <s v="Recovered"/>
    <n v="0"/>
    <n v="21"/>
    <n v="10"/>
  </r>
  <r>
    <x v="97"/>
    <n v="7"/>
    <n v="0"/>
    <n v="97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Susceptible"/>
    <s v="Recovered"/>
    <s v="Recovered"/>
    <n v="0"/>
    <n v="21"/>
    <n v="10"/>
  </r>
  <r>
    <x v="98"/>
    <n v="1"/>
    <n v="1"/>
    <n v="98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Infected"/>
    <s v="Recovered"/>
    <s v="Recovered"/>
    <n v="1"/>
    <n v="21"/>
    <n v="9"/>
  </r>
  <r>
    <x v="99"/>
    <n v="2"/>
    <n v="1"/>
    <n v="99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Infected"/>
    <s v="Recovered"/>
    <s v="Recovered"/>
    <n v="1"/>
    <n v="21"/>
    <n v="9"/>
  </r>
  <r>
    <x v="100"/>
    <n v="3"/>
    <n v="1"/>
    <n v="100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Infected"/>
    <s v="Recovered"/>
    <s v="Recovered"/>
    <n v="1"/>
    <n v="21"/>
    <n v="9"/>
  </r>
  <r>
    <x v="101"/>
    <n v="4"/>
    <n v="1"/>
    <n v="101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2"/>
    <n v="9"/>
  </r>
  <r>
    <x v="102"/>
    <n v="5"/>
    <n v="1"/>
    <n v="102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2"/>
    <n v="9"/>
  </r>
  <r>
    <x v="103"/>
    <n v="6"/>
    <n v="0"/>
    <n v="103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2"/>
    <n v="9"/>
  </r>
  <r>
    <x v="104"/>
    <n v="7"/>
    <n v="0"/>
    <n v="104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2"/>
    <n v="9"/>
  </r>
  <r>
    <x v="105"/>
    <n v="1"/>
    <n v="1"/>
    <n v="105"/>
    <s v="Recovered"/>
    <s v="Recovered"/>
    <s v="Recovered"/>
    <s v="Recovered"/>
    <s v="Recovered"/>
    <s v="Susceptible"/>
    <s v="Susceptible"/>
    <s v="Recovered"/>
    <s v="Infect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1"/>
    <n v="22"/>
    <n v="8"/>
  </r>
  <r>
    <x v="106"/>
    <n v="2"/>
    <n v="1"/>
    <n v="106"/>
    <s v="Recovered"/>
    <s v="Recovered"/>
    <s v="Recovered"/>
    <s v="Recovered"/>
    <s v="Recovered"/>
    <s v="Susceptible"/>
    <s v="Susceptible"/>
    <s v="Recovered"/>
    <s v="Infect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1"/>
    <n v="22"/>
    <n v="8"/>
  </r>
  <r>
    <x v="107"/>
    <n v="3"/>
    <n v="1"/>
    <n v="107"/>
    <s v="Recovered"/>
    <s v="Recovered"/>
    <s v="Recovered"/>
    <s v="Recovered"/>
    <s v="Recovered"/>
    <s v="Susceptible"/>
    <s v="Susceptible"/>
    <s v="Recovered"/>
    <s v="Infect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1"/>
    <n v="22"/>
    <n v="8"/>
  </r>
  <r>
    <x v="108"/>
    <n v="4"/>
    <n v="1"/>
    <n v="108"/>
    <s v="Recovered"/>
    <s v="Recovered"/>
    <s v="Recovered"/>
    <s v="Recovered"/>
    <s v="Recovered"/>
    <s v="Susceptible"/>
    <s v="Infect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1"/>
    <n v="23"/>
    <n v="7"/>
  </r>
  <r>
    <x v="109"/>
    <n v="5"/>
    <n v="1"/>
    <n v="109"/>
    <s v="Recovered"/>
    <s v="Recovered"/>
    <s v="Recovered"/>
    <s v="Recovered"/>
    <s v="Recovered"/>
    <s v="Susceptible"/>
    <s v="Infect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1"/>
    <n v="23"/>
    <n v="7"/>
  </r>
  <r>
    <x v="110"/>
    <n v="6"/>
    <n v="0"/>
    <n v="110"/>
    <s v="Recovered"/>
    <s v="Recovered"/>
    <s v="Recovered"/>
    <s v="Recovered"/>
    <s v="Recovered"/>
    <s v="Susceptible"/>
    <s v="Infect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1"/>
    <n v="23"/>
    <n v="7"/>
  </r>
  <r>
    <x v="111"/>
    <n v="7"/>
    <n v="0"/>
    <n v="111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4"/>
    <n v="7"/>
  </r>
  <r>
    <x v="112"/>
    <n v="1"/>
    <n v="1"/>
    <n v="112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4"/>
    <n v="7"/>
  </r>
  <r>
    <x v="113"/>
    <n v="2"/>
    <n v="1"/>
    <n v="113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4"/>
    <n v="7"/>
  </r>
  <r>
    <x v="114"/>
    <n v="3"/>
    <n v="1"/>
    <n v="114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4"/>
    <n v="7"/>
  </r>
  <r>
    <x v="115"/>
    <n v="4"/>
    <n v="1"/>
    <n v="115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4"/>
    <n v="7"/>
  </r>
  <r>
    <x v="116"/>
    <n v="5"/>
    <n v="1"/>
    <n v="116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4"/>
    <n v="7"/>
  </r>
  <r>
    <x v="117"/>
    <n v="6"/>
    <n v="0"/>
    <n v="117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4"/>
    <n v="7"/>
  </r>
  <r>
    <x v="118"/>
    <n v="7"/>
    <n v="0"/>
    <n v="118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4"/>
    <n v="7"/>
  </r>
  <r>
    <x v="119"/>
    <n v="1"/>
    <n v="1"/>
    <n v="119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4"/>
    <n v="7"/>
  </r>
  <r>
    <x v="120"/>
    <n v="2"/>
    <n v="1"/>
    <n v="120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4"/>
    <n v="7"/>
  </r>
  <r>
    <x v="121"/>
    <n v="3"/>
    <n v="1"/>
    <n v="121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4"/>
    <n v="7"/>
  </r>
  <r>
    <x v="122"/>
    <n v="4"/>
    <n v="1"/>
    <n v="122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4"/>
    <n v="7"/>
  </r>
  <r>
    <x v="123"/>
    <n v="5"/>
    <n v="1"/>
    <n v="123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4"/>
    <n v="7"/>
  </r>
  <r>
    <x v="124"/>
    <n v="6"/>
    <n v="0"/>
    <n v="124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4"/>
    <n v="7"/>
  </r>
  <r>
    <x v="125"/>
    <n v="7"/>
    <n v="0"/>
    <n v="125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4"/>
    <n v="7"/>
  </r>
  <r>
    <x v="126"/>
    <n v="1"/>
    <n v="1"/>
    <n v="126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4"/>
    <n v="7"/>
  </r>
  <r>
    <x v="127"/>
    <n v="2"/>
    <n v="1"/>
    <n v="127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4"/>
    <n v="7"/>
  </r>
  <r>
    <x v="128"/>
    <n v="3"/>
    <n v="1"/>
    <n v="128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4"/>
    <n v="7"/>
  </r>
  <r>
    <x v="129"/>
    <n v="4"/>
    <n v="1"/>
    <n v="129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4"/>
    <n v="7"/>
  </r>
  <r>
    <x v="130"/>
    <n v="5"/>
    <n v="1"/>
    <n v="130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1"/>
    <n v="24"/>
    <n v="6"/>
  </r>
  <r>
    <x v="131"/>
    <n v="6"/>
    <n v="0"/>
    <n v="131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1"/>
    <n v="24"/>
    <n v="6"/>
  </r>
  <r>
    <x v="132"/>
    <n v="7"/>
    <n v="0"/>
    <n v="132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1"/>
    <n v="24"/>
    <n v="6"/>
  </r>
  <r>
    <x v="133"/>
    <n v="1"/>
    <n v="1"/>
    <n v="133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5"/>
    <n v="6"/>
  </r>
  <r>
    <x v="134"/>
    <n v="2"/>
    <n v="1"/>
    <n v="134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5"/>
    <n v="6"/>
  </r>
  <r>
    <x v="135"/>
    <n v="3"/>
    <n v="1"/>
    <n v="135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5"/>
    <n v="6"/>
  </r>
  <r>
    <x v="136"/>
    <n v="4"/>
    <n v="1"/>
    <n v="136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5"/>
    <n v="6"/>
  </r>
  <r>
    <x v="137"/>
    <n v="5"/>
    <n v="1"/>
    <n v="137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5"/>
    <n v="6"/>
  </r>
  <r>
    <x v="138"/>
    <n v="6"/>
    <n v="0"/>
    <n v="138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5"/>
    <n v="6"/>
  </r>
  <r>
    <x v="139"/>
    <n v="7"/>
    <n v="0"/>
    <n v="139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5"/>
    <n v="6"/>
  </r>
  <r>
    <x v="140"/>
    <n v="1"/>
    <n v="1"/>
    <n v="140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5"/>
    <n v="6"/>
  </r>
  <r>
    <x v="141"/>
    <n v="2"/>
    <n v="1"/>
    <n v="141"/>
    <s v="Recovered"/>
    <s v="Recovered"/>
    <s v="Recovered"/>
    <s v="Recovered"/>
    <s v="Recovered"/>
    <s v="Infect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1"/>
    <n v="25"/>
    <n v="5"/>
  </r>
  <r>
    <x v="142"/>
    <n v="3"/>
    <n v="1"/>
    <n v="142"/>
    <s v="Recovered"/>
    <s v="Recovered"/>
    <s v="Recovered"/>
    <s v="Recovered"/>
    <s v="Recovered"/>
    <s v="Infect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1"/>
    <n v="25"/>
    <n v="5"/>
  </r>
  <r>
    <x v="143"/>
    <n v="4"/>
    <n v="1"/>
    <n v="143"/>
    <s v="Recovered"/>
    <s v="Recovered"/>
    <s v="Recovered"/>
    <s v="Recovered"/>
    <s v="Recovered"/>
    <s v="Infect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1"/>
    <n v="25"/>
    <n v="5"/>
  </r>
  <r>
    <x v="144"/>
    <n v="5"/>
    <n v="1"/>
    <n v="144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45"/>
    <n v="6"/>
    <n v="0"/>
    <n v="145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46"/>
    <n v="7"/>
    <n v="0"/>
    <n v="146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47"/>
    <n v="1"/>
    <n v="1"/>
    <n v="147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48"/>
    <n v="2"/>
    <n v="1"/>
    <n v="148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49"/>
    <n v="3"/>
    <n v="1"/>
    <n v="149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50"/>
    <n v="4"/>
    <n v="1"/>
    <n v="150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51"/>
    <n v="5"/>
    <n v="1"/>
    <n v="151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52"/>
    <n v="6"/>
    <n v="0"/>
    <n v="152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53"/>
    <n v="7"/>
    <n v="0"/>
    <n v="153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54"/>
    <n v="1"/>
    <n v="1"/>
    <n v="154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55"/>
    <n v="2"/>
    <n v="1"/>
    <n v="155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56"/>
    <n v="3"/>
    <n v="1"/>
    <n v="156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57"/>
    <n v="4"/>
    <n v="1"/>
    <n v="157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58"/>
    <n v="5"/>
    <n v="1"/>
    <n v="158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59"/>
    <n v="6"/>
    <n v="0"/>
    <n v="159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60"/>
    <n v="7"/>
    <n v="0"/>
    <n v="160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61"/>
    <n v="1"/>
    <n v="1"/>
    <n v="161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62"/>
    <n v="2"/>
    <n v="1"/>
    <n v="162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63"/>
    <n v="3"/>
    <n v="1"/>
    <n v="163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64"/>
    <n v="4"/>
    <n v="1"/>
    <n v="164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65"/>
    <n v="5"/>
    <n v="1"/>
    <n v="165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66"/>
    <n v="6"/>
    <n v="0"/>
    <n v="166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67"/>
    <n v="7"/>
    <n v="0"/>
    <n v="167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68"/>
    <n v="1"/>
    <n v="1"/>
    <n v="168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69"/>
    <n v="2"/>
    <n v="1"/>
    <n v="169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70"/>
    <n v="3"/>
    <n v="1"/>
    <n v="170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71"/>
    <n v="4"/>
    <n v="1"/>
    <n v="171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72"/>
    <n v="5"/>
    <n v="1"/>
    <n v="172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73"/>
    <n v="6"/>
    <n v="0"/>
    <n v="173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74"/>
    <n v="7"/>
    <n v="0"/>
    <n v="174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75"/>
    <n v="1"/>
    <n v="1"/>
    <n v="175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76"/>
    <n v="2"/>
    <n v="1"/>
    <n v="176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Susceptible"/>
    <s v="Susceptible"/>
    <s v="Recovered"/>
    <s v="Recovered"/>
    <s v="Susceptible"/>
    <s v="Recovered"/>
    <s v="Recovered"/>
    <s v="Recovered"/>
    <n v="0"/>
    <n v="26"/>
    <n v="5"/>
  </r>
  <r>
    <x v="177"/>
    <n v="3"/>
    <n v="1"/>
    <n v="177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Infected"/>
    <s v="Susceptible"/>
    <s v="Recovered"/>
    <s v="Recovered"/>
    <s v="Susceptible"/>
    <s v="Recovered"/>
    <s v="Recovered"/>
    <s v="Recovered"/>
    <n v="1"/>
    <n v="26"/>
    <n v="4"/>
  </r>
  <r>
    <x v="178"/>
    <n v="4"/>
    <n v="1"/>
    <n v="178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Infected"/>
    <s v="Susceptible"/>
    <s v="Recovered"/>
    <s v="Recovered"/>
    <s v="Susceptible"/>
    <s v="Recovered"/>
    <s v="Recovered"/>
    <s v="Recovered"/>
    <n v="1"/>
    <n v="26"/>
    <n v="4"/>
  </r>
  <r>
    <x v="179"/>
    <n v="5"/>
    <n v="1"/>
    <n v="179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Infected"/>
    <s v="Susceptible"/>
    <s v="Recovered"/>
    <s v="Recovered"/>
    <s v="Susceptible"/>
    <s v="Recovered"/>
    <s v="Recovered"/>
    <s v="Recovered"/>
    <n v="1"/>
    <n v="26"/>
    <n v="4"/>
  </r>
  <r>
    <x v="180"/>
    <n v="6"/>
    <n v="0"/>
    <n v="180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7"/>
    <n v="4"/>
  </r>
  <r>
    <x v="181"/>
    <n v="7"/>
    <n v="0"/>
    <n v="181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7"/>
    <n v="4"/>
  </r>
  <r>
    <x v="182"/>
    <n v="1"/>
    <n v="1"/>
    <n v="182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7"/>
    <n v="4"/>
  </r>
  <r>
    <x v="183"/>
    <n v="2"/>
    <n v="1"/>
    <n v="183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7"/>
    <n v="4"/>
  </r>
  <r>
    <x v="184"/>
    <n v="3"/>
    <n v="1"/>
    <n v="184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Susceptible"/>
    <s v="Recovered"/>
    <s v="Recovered"/>
    <s v="Recovered"/>
    <n v="0"/>
    <n v="27"/>
    <n v="4"/>
  </r>
  <r>
    <x v="185"/>
    <n v="4"/>
    <n v="1"/>
    <n v="185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Infected"/>
    <s v="Recovered"/>
    <s v="Recovered"/>
    <s v="Recovered"/>
    <n v="1"/>
    <n v="27"/>
    <n v="3"/>
  </r>
  <r>
    <x v="186"/>
    <n v="5"/>
    <n v="1"/>
    <n v="186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Infected"/>
    <s v="Recovered"/>
    <s v="Recovered"/>
    <s v="Recovered"/>
    <n v="1"/>
    <n v="27"/>
    <n v="3"/>
  </r>
  <r>
    <x v="187"/>
    <n v="6"/>
    <n v="0"/>
    <n v="187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Infected"/>
    <s v="Recovered"/>
    <s v="Recovered"/>
    <s v="Recovered"/>
    <n v="1"/>
    <n v="27"/>
    <n v="3"/>
  </r>
  <r>
    <x v="188"/>
    <n v="7"/>
    <n v="0"/>
    <n v="188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8"/>
    <n v="3"/>
  </r>
  <r>
    <x v="189"/>
    <n v="1"/>
    <n v="1"/>
    <n v="189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8"/>
    <n v="3"/>
  </r>
  <r>
    <x v="190"/>
    <n v="2"/>
    <n v="1"/>
    <n v="190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8"/>
    <n v="3"/>
  </r>
  <r>
    <x v="191"/>
    <n v="3"/>
    <n v="1"/>
    <n v="191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8"/>
    <n v="3"/>
  </r>
  <r>
    <x v="192"/>
    <n v="4"/>
    <n v="1"/>
    <n v="192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8"/>
    <n v="3"/>
  </r>
  <r>
    <x v="193"/>
    <n v="5"/>
    <n v="1"/>
    <n v="193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8"/>
    <n v="3"/>
  </r>
  <r>
    <x v="194"/>
    <n v="6"/>
    <n v="0"/>
    <n v="194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8"/>
    <n v="3"/>
  </r>
  <r>
    <x v="195"/>
    <n v="7"/>
    <n v="0"/>
    <n v="195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8"/>
    <n v="3"/>
  </r>
  <r>
    <x v="196"/>
    <n v="1"/>
    <n v="1"/>
    <n v="196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8"/>
    <n v="3"/>
  </r>
  <r>
    <x v="197"/>
    <n v="2"/>
    <n v="1"/>
    <n v="197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8"/>
    <n v="3"/>
  </r>
  <r>
    <x v="198"/>
    <n v="3"/>
    <n v="1"/>
    <n v="198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8"/>
    <n v="3"/>
  </r>
  <r>
    <x v="199"/>
    <n v="4"/>
    <n v="1"/>
    <n v="199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8"/>
    <n v="3"/>
  </r>
  <r>
    <x v="200"/>
    <n v="5"/>
    <n v="1"/>
    <n v="200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8"/>
    <n v="3"/>
  </r>
  <r>
    <x v="201"/>
    <n v="6"/>
    <n v="0"/>
    <n v="201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8"/>
    <n v="3"/>
  </r>
  <r>
    <x v="202"/>
    <n v="7"/>
    <n v="0"/>
    <n v="202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8"/>
    <n v="3"/>
  </r>
  <r>
    <x v="203"/>
    <n v="1"/>
    <n v="1"/>
    <n v="203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Susceptible"/>
    <s v="Recovered"/>
    <s v="Recovered"/>
    <s v="Recovered"/>
    <s v="Recovered"/>
    <s v="Recovered"/>
    <s v="Recovered"/>
    <n v="0"/>
    <n v="28"/>
    <n v="3"/>
  </r>
  <r>
    <x v="204"/>
    <n v="2"/>
    <n v="1"/>
    <n v="204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Infected"/>
    <s v="Recovered"/>
    <s v="Recovered"/>
    <s v="Recovered"/>
    <s v="Recovered"/>
    <s v="Recovered"/>
    <s v="Recovered"/>
    <n v="1"/>
    <n v="28"/>
    <n v="2"/>
  </r>
  <r>
    <x v="205"/>
    <n v="3"/>
    <n v="1"/>
    <n v="205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Infected"/>
    <s v="Recovered"/>
    <s v="Recovered"/>
    <s v="Recovered"/>
    <s v="Recovered"/>
    <s v="Recovered"/>
    <s v="Recovered"/>
    <n v="1"/>
    <n v="28"/>
    <n v="2"/>
  </r>
  <r>
    <x v="206"/>
    <n v="4"/>
    <n v="1"/>
    <n v="206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Infected"/>
    <s v="Recovered"/>
    <s v="Recovered"/>
    <s v="Recovered"/>
    <s v="Recovered"/>
    <s v="Recovered"/>
    <s v="Recovered"/>
    <n v="1"/>
    <n v="28"/>
    <n v="2"/>
  </r>
  <r>
    <x v="207"/>
    <n v="5"/>
    <n v="1"/>
    <n v="207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208"/>
    <n v="6"/>
    <n v="0"/>
    <n v="208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209"/>
    <n v="7"/>
    <n v="0"/>
    <n v="209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210"/>
    <n v="1"/>
    <n v="1"/>
    <n v="210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211"/>
    <n v="2"/>
    <n v="1"/>
    <n v="211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212"/>
    <n v="3"/>
    <n v="1"/>
    <n v="212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213"/>
    <n v="4"/>
    <n v="1"/>
    <n v="213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214"/>
    <n v="5"/>
    <n v="1"/>
    <n v="214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215"/>
    <n v="6"/>
    <n v="0"/>
    <n v="215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216"/>
    <n v="7"/>
    <n v="0"/>
    <n v="216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217"/>
    <n v="1"/>
    <n v="1"/>
    <n v="217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218"/>
    <n v="2"/>
    <n v="1"/>
    <n v="218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219"/>
    <n v="3"/>
    <n v="1"/>
    <n v="219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220"/>
    <n v="4"/>
    <n v="1"/>
    <n v="220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0"/>
    <n v="1"/>
    <n v="1"/>
    <n v="0"/>
    <s v="Infected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n v="1"/>
    <n v="0"/>
    <n v="30"/>
  </r>
  <r>
    <x v="1"/>
    <n v="2"/>
    <n v="1"/>
    <n v="1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0"/>
    <n v="30"/>
  </r>
  <r>
    <x v="2"/>
    <n v="3"/>
    <n v="1"/>
    <n v="2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0"/>
    <n v="30"/>
  </r>
  <r>
    <x v="3"/>
    <n v="4"/>
    <n v="1"/>
    <n v="3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0"/>
    <n v="1"/>
    <n v="30"/>
  </r>
  <r>
    <x v="4"/>
    <n v="5"/>
    <n v="1"/>
    <n v="4"/>
    <s v="Recovered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1"/>
    <n v="29"/>
  </r>
  <r>
    <x v="5"/>
    <n v="6"/>
    <n v="0"/>
    <n v="5"/>
    <s v="Recovered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1"/>
    <n v="29"/>
  </r>
  <r>
    <x v="6"/>
    <n v="7"/>
    <n v="0"/>
    <n v="6"/>
    <s v="Recovered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1"/>
    <n v="29"/>
  </r>
  <r>
    <x v="7"/>
    <n v="1"/>
    <n v="1"/>
    <n v="7"/>
    <s v="Recovered"/>
    <s v="Susceptible"/>
    <s v="Susceptible"/>
    <s v="Susceptible"/>
    <s v="Infected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2"/>
    <n v="28"/>
  </r>
  <r>
    <x v="8"/>
    <n v="2"/>
    <n v="1"/>
    <n v="8"/>
    <s v="Recovered"/>
    <s v="Susceptible"/>
    <s v="Susceptible"/>
    <s v="Susceptible"/>
    <s v="Infected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2"/>
    <n v="28"/>
  </r>
  <r>
    <x v="9"/>
    <n v="3"/>
    <n v="1"/>
    <n v="9"/>
    <s v="Recovered"/>
    <s v="Susceptible"/>
    <s v="Susceptible"/>
    <s v="Susceptible"/>
    <s v="Infected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n v="2"/>
    <n v="2"/>
    <n v="27"/>
  </r>
  <r>
    <x v="10"/>
    <n v="4"/>
    <n v="1"/>
    <n v="10"/>
    <s v="Recovered"/>
    <s v="Susceptible"/>
    <s v="Susceptible"/>
    <s v="Susceptible"/>
    <s v="Recovered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Infected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n v="2"/>
    <n v="3"/>
    <n v="26"/>
  </r>
  <r>
    <x v="11"/>
    <n v="5"/>
    <n v="1"/>
    <n v="11"/>
    <s v="Recovered"/>
    <s v="Susceptible"/>
    <s v="Susceptible"/>
    <s v="Susceptible"/>
    <s v="Recovered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Infected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n v="2"/>
    <n v="3"/>
    <n v="26"/>
  </r>
  <r>
    <x v="12"/>
    <n v="6"/>
    <n v="0"/>
    <n v="12"/>
    <s v="Recovered"/>
    <s v="Susceptible"/>
    <s v="Susceptible"/>
    <s v="Susceptible"/>
    <s v="Recovered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Infect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n v="1"/>
    <n v="4"/>
    <n v="26"/>
  </r>
  <r>
    <x v="13"/>
    <n v="7"/>
    <n v="0"/>
    <n v="13"/>
    <s v="Recovered"/>
    <s v="Susceptible"/>
    <s v="Susceptible"/>
    <s v="Susceptible"/>
    <s v="Recovered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n v="0"/>
    <n v="5"/>
    <n v="26"/>
  </r>
  <r>
    <x v="14"/>
    <n v="1"/>
    <n v="1"/>
    <n v="14"/>
    <s v="Recovered"/>
    <s v="Susceptible"/>
    <s v="Susceptible"/>
    <s v="Infected"/>
    <s v="Recovered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n v="1"/>
    <n v="5"/>
    <n v="25"/>
  </r>
  <r>
    <x v="15"/>
    <n v="2"/>
    <n v="1"/>
    <n v="15"/>
    <s v="Recovered"/>
    <s v="Susceptible"/>
    <s v="Susceptible"/>
    <s v="Infected"/>
    <s v="Recovered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n v="1"/>
    <n v="5"/>
    <n v="25"/>
  </r>
  <r>
    <x v="16"/>
    <n v="3"/>
    <n v="1"/>
    <n v="16"/>
    <s v="Recovered"/>
    <s v="Susceptible"/>
    <s v="Susceptible"/>
    <s v="Infected"/>
    <s v="Recovered"/>
    <s v="Susceptible"/>
    <s v="Susceptible"/>
    <s v="Susceptible"/>
    <s v="Susceptible"/>
    <s v="Infect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n v="2"/>
    <n v="5"/>
    <n v="24"/>
  </r>
  <r>
    <x v="17"/>
    <n v="4"/>
    <n v="1"/>
    <n v="17"/>
    <s v="Recovered"/>
    <s v="Susceptible"/>
    <s v="Susceptible"/>
    <s v="Recovered"/>
    <s v="Recovered"/>
    <s v="Susceptible"/>
    <s v="Susceptible"/>
    <s v="Infected"/>
    <s v="Infected"/>
    <s v="Infect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n v="3"/>
    <n v="6"/>
    <n v="22"/>
  </r>
  <r>
    <x v="18"/>
    <n v="5"/>
    <n v="1"/>
    <n v="18"/>
    <s v="Recovered"/>
    <s v="Susceptible"/>
    <s v="Susceptible"/>
    <s v="Recovered"/>
    <s v="Recovered"/>
    <s v="Infected"/>
    <s v="Susceptible"/>
    <s v="Infected"/>
    <s v="Infected"/>
    <s v="Infect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n v="4"/>
    <n v="6"/>
    <n v="21"/>
  </r>
  <r>
    <x v="19"/>
    <n v="6"/>
    <n v="0"/>
    <n v="19"/>
    <s v="Recovered"/>
    <s v="Susceptible"/>
    <s v="Susceptible"/>
    <s v="Recovered"/>
    <s v="Recovered"/>
    <s v="Infected"/>
    <s v="Susceptible"/>
    <s v="Infected"/>
    <s v="Infect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n v="3"/>
    <n v="7"/>
    <n v="21"/>
  </r>
  <r>
    <x v="20"/>
    <n v="7"/>
    <n v="0"/>
    <n v="20"/>
    <s v="Recovered"/>
    <s v="Susceptible"/>
    <s v="Susceptible"/>
    <s v="Recovered"/>
    <s v="Recovered"/>
    <s v="Infected"/>
    <s v="Susceptible"/>
    <s v="Recovered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n v="1"/>
    <n v="9"/>
    <n v="21"/>
  </r>
  <r>
    <x v="21"/>
    <n v="1"/>
    <n v="1"/>
    <n v="21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n v="0"/>
    <n v="10"/>
    <n v="21"/>
  </r>
  <r>
    <x v="22"/>
    <n v="2"/>
    <n v="1"/>
    <n v="22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n v="0"/>
    <n v="10"/>
    <n v="21"/>
  </r>
  <r>
    <x v="23"/>
    <n v="3"/>
    <n v="1"/>
    <n v="23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n v="0"/>
    <n v="10"/>
    <n v="21"/>
  </r>
  <r>
    <x v="24"/>
    <n v="4"/>
    <n v="1"/>
    <n v="24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n v="0"/>
    <n v="10"/>
    <n v="21"/>
  </r>
  <r>
    <x v="25"/>
    <n v="5"/>
    <n v="1"/>
    <n v="25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Infected"/>
    <s v="Susceptible"/>
    <s v="Susceptible"/>
    <n v="1"/>
    <n v="10"/>
    <n v="20"/>
  </r>
  <r>
    <x v="26"/>
    <n v="6"/>
    <n v="0"/>
    <n v="26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Infected"/>
    <s v="Susceptible"/>
    <s v="Susceptible"/>
    <n v="1"/>
    <n v="10"/>
    <n v="20"/>
  </r>
  <r>
    <x v="27"/>
    <n v="7"/>
    <n v="0"/>
    <n v="27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Infected"/>
    <s v="Susceptible"/>
    <s v="Susceptible"/>
    <n v="1"/>
    <n v="10"/>
    <n v="20"/>
  </r>
  <r>
    <x v="28"/>
    <n v="1"/>
    <n v="1"/>
    <n v="28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n v="0"/>
    <n v="11"/>
    <n v="20"/>
  </r>
  <r>
    <x v="29"/>
    <n v="2"/>
    <n v="1"/>
    <n v="29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n v="0"/>
    <n v="11"/>
    <n v="20"/>
  </r>
  <r>
    <x v="30"/>
    <n v="3"/>
    <n v="1"/>
    <n v="30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n v="0"/>
    <n v="11"/>
    <n v="20"/>
  </r>
  <r>
    <x v="31"/>
    <n v="4"/>
    <n v="1"/>
    <n v="31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n v="0"/>
    <n v="11"/>
    <n v="20"/>
  </r>
  <r>
    <x v="32"/>
    <n v="5"/>
    <n v="1"/>
    <n v="32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n v="0"/>
    <n v="11"/>
    <n v="20"/>
  </r>
  <r>
    <x v="33"/>
    <n v="6"/>
    <n v="0"/>
    <n v="33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n v="0"/>
    <n v="11"/>
    <n v="20"/>
  </r>
  <r>
    <x v="34"/>
    <n v="7"/>
    <n v="0"/>
    <n v="34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n v="0"/>
    <n v="11"/>
    <n v="20"/>
  </r>
  <r>
    <x v="35"/>
    <n v="1"/>
    <n v="1"/>
    <n v="35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n v="0"/>
    <n v="11"/>
    <n v="20"/>
  </r>
  <r>
    <x v="36"/>
    <n v="2"/>
    <n v="1"/>
    <n v="36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Susceptible"/>
    <s v="Susceptible"/>
    <s v="Susceptible"/>
    <s v="Recovered"/>
    <s v="Susceptible"/>
    <s v="Susceptible"/>
    <n v="0"/>
    <n v="11"/>
    <n v="20"/>
  </r>
  <r>
    <x v="37"/>
    <n v="3"/>
    <n v="1"/>
    <n v="37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Infected"/>
    <s v="Susceptible"/>
    <s v="Susceptible"/>
    <s v="Recovered"/>
    <s v="Susceptible"/>
    <s v="Susceptible"/>
    <n v="1"/>
    <n v="11"/>
    <n v="19"/>
  </r>
  <r>
    <x v="38"/>
    <n v="4"/>
    <n v="1"/>
    <n v="38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Infected"/>
    <s v="Susceptible"/>
    <s v="Susceptible"/>
    <s v="Recovered"/>
    <s v="Susceptible"/>
    <s v="Susceptible"/>
    <n v="1"/>
    <n v="11"/>
    <n v="19"/>
  </r>
  <r>
    <x v="39"/>
    <n v="5"/>
    <n v="1"/>
    <n v="39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Infected"/>
    <s v="Susceptible"/>
    <s v="Susceptible"/>
    <s v="Recovered"/>
    <s v="Susceptible"/>
    <s v="Susceptible"/>
    <n v="1"/>
    <n v="11"/>
    <n v="19"/>
  </r>
  <r>
    <x v="40"/>
    <n v="6"/>
    <n v="0"/>
    <n v="40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Susceptible"/>
    <n v="0"/>
    <n v="12"/>
    <n v="19"/>
  </r>
  <r>
    <x v="41"/>
    <n v="7"/>
    <n v="0"/>
    <n v="41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Susceptible"/>
    <n v="0"/>
    <n v="12"/>
    <n v="19"/>
  </r>
  <r>
    <x v="42"/>
    <n v="1"/>
    <n v="1"/>
    <n v="42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Susceptible"/>
    <n v="0"/>
    <n v="12"/>
    <n v="19"/>
  </r>
  <r>
    <x v="43"/>
    <n v="2"/>
    <n v="1"/>
    <n v="43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Susceptible"/>
    <n v="0"/>
    <n v="12"/>
    <n v="19"/>
  </r>
  <r>
    <x v="44"/>
    <n v="3"/>
    <n v="1"/>
    <n v="44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Susceptible"/>
    <n v="0"/>
    <n v="12"/>
    <n v="19"/>
  </r>
  <r>
    <x v="45"/>
    <n v="4"/>
    <n v="1"/>
    <n v="45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Susceptible"/>
    <s v="Susceptible"/>
    <s v="Susceptible"/>
    <s v="Susceptible"/>
    <s v="Infected"/>
    <s v="Susceptible"/>
    <s v="Susceptible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Susceptible"/>
    <n v="1"/>
    <n v="12"/>
    <n v="18"/>
  </r>
  <r>
    <x v="46"/>
    <n v="5"/>
    <n v="1"/>
    <n v="46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Infected"/>
    <s v="Susceptible"/>
    <s v="Susceptible"/>
    <s v="Susceptible"/>
    <s v="Infected"/>
    <s v="Susceptible"/>
    <s v="Infected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Susceptible"/>
    <n v="3"/>
    <n v="12"/>
    <n v="16"/>
  </r>
  <r>
    <x v="47"/>
    <n v="6"/>
    <n v="0"/>
    <n v="47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Infected"/>
    <s v="Susceptible"/>
    <s v="Susceptible"/>
    <s v="Susceptible"/>
    <s v="Infected"/>
    <s v="Susceptible"/>
    <s v="Infected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Susceptible"/>
    <n v="3"/>
    <n v="12"/>
    <n v="16"/>
  </r>
  <r>
    <x v="48"/>
    <n v="7"/>
    <n v="0"/>
    <n v="48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Infected"/>
    <s v="Susceptible"/>
    <s v="Susceptible"/>
    <s v="Susceptible"/>
    <s v="Recovered"/>
    <s v="Susceptible"/>
    <s v="Infected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Susceptible"/>
    <n v="2"/>
    <n v="13"/>
    <n v="16"/>
  </r>
  <r>
    <x v="49"/>
    <n v="1"/>
    <n v="1"/>
    <n v="49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Recovered"/>
    <s v="Susceptible"/>
    <s v="Susceptible"/>
    <s v="Susceptible"/>
    <s v="Recovered"/>
    <s v="Susceptible"/>
    <s v="Recovered"/>
    <s v="Recovered"/>
    <s v="Recovered"/>
    <s v="Susceptible"/>
    <s v="Susceptible"/>
    <s v="Susceptible"/>
    <s v="Susceptible"/>
    <s v="Recovered"/>
    <s v="Susceptible"/>
    <s v="Susceptible"/>
    <s v="Recovered"/>
    <s v="Susceptible"/>
    <s v="Susceptible"/>
    <n v="0"/>
    <n v="15"/>
    <n v="16"/>
  </r>
  <r>
    <x v="50"/>
    <n v="2"/>
    <n v="1"/>
    <n v="50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Recovered"/>
    <s v="Susceptible"/>
    <s v="Susceptible"/>
    <s v="Susceptible"/>
    <s v="Recovered"/>
    <s v="Susceptible"/>
    <s v="Recovered"/>
    <s v="Recovered"/>
    <s v="Recovered"/>
    <s v="Susceptible"/>
    <s v="Susceptible"/>
    <s v="Susceptible"/>
    <s v="Infected"/>
    <s v="Recovered"/>
    <s v="Susceptible"/>
    <s v="Susceptible"/>
    <s v="Recovered"/>
    <s v="Susceptible"/>
    <s v="Susceptible"/>
    <n v="1"/>
    <n v="15"/>
    <n v="15"/>
  </r>
  <r>
    <x v="51"/>
    <n v="3"/>
    <n v="1"/>
    <n v="51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Recovered"/>
    <s v="Susceptible"/>
    <s v="Susceptible"/>
    <s v="Susceptible"/>
    <s v="Recovered"/>
    <s v="Susceptible"/>
    <s v="Recovered"/>
    <s v="Recovered"/>
    <s v="Recovered"/>
    <s v="Susceptible"/>
    <s v="Susceptible"/>
    <s v="Susceptible"/>
    <s v="Infected"/>
    <s v="Recovered"/>
    <s v="Susceptible"/>
    <s v="Susceptible"/>
    <s v="Recovered"/>
    <s v="Susceptible"/>
    <s v="Susceptible"/>
    <n v="1"/>
    <n v="15"/>
    <n v="15"/>
  </r>
  <r>
    <x v="52"/>
    <n v="4"/>
    <n v="1"/>
    <n v="52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Recovered"/>
    <s v="Susceptible"/>
    <s v="Susceptible"/>
    <s v="Susceptible"/>
    <s v="Recovered"/>
    <s v="Susceptible"/>
    <s v="Recovered"/>
    <s v="Recovered"/>
    <s v="Recovered"/>
    <s v="Susceptible"/>
    <s v="Susceptible"/>
    <s v="Susceptible"/>
    <s v="Infected"/>
    <s v="Recovered"/>
    <s v="Susceptible"/>
    <s v="Susceptible"/>
    <s v="Recovered"/>
    <s v="Susceptible"/>
    <s v="Susceptible"/>
    <n v="1"/>
    <n v="15"/>
    <n v="15"/>
  </r>
  <r>
    <x v="53"/>
    <n v="5"/>
    <n v="1"/>
    <n v="53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Recovered"/>
    <s v="Susceptible"/>
    <s v="Susceptible"/>
    <s v="Susceptible"/>
    <s v="Recovered"/>
    <s v="Susceptible"/>
    <s v="Recovered"/>
    <s v="Recovered"/>
    <s v="Recovered"/>
    <s v="Susceptible"/>
    <s v="Susceptible"/>
    <s v="Susceptible"/>
    <s v="Recovered"/>
    <s v="Recovered"/>
    <s v="Susceptible"/>
    <s v="Susceptible"/>
    <s v="Recovered"/>
    <s v="Susceptible"/>
    <s v="Susceptible"/>
    <n v="0"/>
    <n v="16"/>
    <n v="15"/>
  </r>
  <r>
    <x v="54"/>
    <n v="6"/>
    <n v="0"/>
    <n v="54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Recovered"/>
    <s v="Susceptible"/>
    <s v="Susceptible"/>
    <s v="Susceptible"/>
    <s v="Recovered"/>
    <s v="Susceptible"/>
    <s v="Recovered"/>
    <s v="Recovered"/>
    <s v="Recovered"/>
    <s v="Susceptible"/>
    <s v="Susceptible"/>
    <s v="Susceptible"/>
    <s v="Recovered"/>
    <s v="Recovered"/>
    <s v="Susceptible"/>
    <s v="Susceptible"/>
    <s v="Recovered"/>
    <s v="Susceptible"/>
    <s v="Susceptible"/>
    <n v="0"/>
    <n v="16"/>
    <n v="15"/>
  </r>
  <r>
    <x v="55"/>
    <n v="7"/>
    <n v="0"/>
    <n v="55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Recovered"/>
    <s v="Susceptible"/>
    <s v="Susceptible"/>
    <s v="Susceptible"/>
    <s v="Recovered"/>
    <s v="Susceptible"/>
    <s v="Recovered"/>
    <s v="Recovered"/>
    <s v="Recovered"/>
    <s v="Susceptible"/>
    <s v="Susceptible"/>
    <s v="Susceptible"/>
    <s v="Recovered"/>
    <s v="Recovered"/>
    <s v="Susceptible"/>
    <s v="Susceptible"/>
    <s v="Recovered"/>
    <s v="Susceptible"/>
    <s v="Susceptible"/>
    <n v="0"/>
    <n v="16"/>
    <n v="15"/>
  </r>
  <r>
    <x v="56"/>
    <n v="1"/>
    <n v="1"/>
    <n v="56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Recovered"/>
    <s v="Susceptible"/>
    <s v="Susceptible"/>
    <s v="Susceptible"/>
    <s v="Recovered"/>
    <s v="Susceptible"/>
    <s v="Recovered"/>
    <s v="Recovered"/>
    <s v="Recovered"/>
    <s v="Susceptible"/>
    <s v="Susceptible"/>
    <s v="Susceptible"/>
    <s v="Recovered"/>
    <s v="Recovered"/>
    <s v="Susceptible"/>
    <s v="Susceptible"/>
    <s v="Recovered"/>
    <s v="Susceptible"/>
    <s v="Susceptible"/>
    <n v="0"/>
    <n v="16"/>
    <n v="15"/>
  </r>
  <r>
    <x v="57"/>
    <n v="2"/>
    <n v="1"/>
    <n v="57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Recovered"/>
    <s v="Susceptible"/>
    <s v="Susceptible"/>
    <s v="Susceptible"/>
    <s v="Recovered"/>
    <s v="Susceptible"/>
    <s v="Recovered"/>
    <s v="Recovered"/>
    <s v="Recovered"/>
    <s v="Susceptible"/>
    <s v="Susceptible"/>
    <s v="Susceptible"/>
    <s v="Recovered"/>
    <s v="Recovered"/>
    <s v="Susceptible"/>
    <s v="Susceptible"/>
    <s v="Recovered"/>
    <s v="Susceptible"/>
    <s v="Susceptible"/>
    <n v="0"/>
    <n v="16"/>
    <n v="15"/>
  </r>
  <r>
    <x v="58"/>
    <n v="3"/>
    <n v="1"/>
    <n v="58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Recovered"/>
    <s v="Susceptible"/>
    <s v="Susceptible"/>
    <s v="Susceptible"/>
    <s v="Recovered"/>
    <s v="Susceptible"/>
    <s v="Recovered"/>
    <s v="Recovered"/>
    <s v="Recovered"/>
    <s v="Susceptible"/>
    <s v="Susceptible"/>
    <s v="Susceptible"/>
    <s v="Recovered"/>
    <s v="Recovered"/>
    <s v="Susceptible"/>
    <s v="Susceptible"/>
    <s v="Recovered"/>
    <s v="Susceptible"/>
    <s v="Susceptible"/>
    <n v="0"/>
    <n v="16"/>
    <n v="15"/>
  </r>
  <r>
    <x v="59"/>
    <n v="4"/>
    <n v="1"/>
    <n v="59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Recovered"/>
    <s v="Susceptible"/>
    <s v="Susceptible"/>
    <s v="Susceptible"/>
    <s v="Recovered"/>
    <s v="Susceptible"/>
    <s v="Recovered"/>
    <s v="Recovered"/>
    <s v="Recovered"/>
    <s v="Susceptible"/>
    <s v="Susceptible"/>
    <s v="Susceptible"/>
    <s v="Recovered"/>
    <s v="Recovered"/>
    <s v="Susceptible"/>
    <s v="Susceptible"/>
    <s v="Recovered"/>
    <s v="Susceptible"/>
    <s v="Susceptible"/>
    <n v="0"/>
    <n v="16"/>
    <n v="15"/>
  </r>
  <r>
    <x v="60"/>
    <n v="5"/>
    <n v="1"/>
    <n v="60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Recovered"/>
    <s v="Infected"/>
    <s v="Susceptible"/>
    <s v="Susceptible"/>
    <s v="Recovered"/>
    <s v="Susceptible"/>
    <s v="Recovered"/>
    <s v="Recovered"/>
    <s v="Recovered"/>
    <s v="Susceptible"/>
    <s v="Susceptible"/>
    <s v="Susceptible"/>
    <s v="Recovered"/>
    <s v="Recovered"/>
    <s v="Infected"/>
    <s v="Susceptible"/>
    <s v="Recovered"/>
    <s v="Susceptible"/>
    <s v="Susceptible"/>
    <n v="2"/>
    <n v="16"/>
    <n v="13"/>
  </r>
  <r>
    <x v="61"/>
    <n v="6"/>
    <n v="0"/>
    <n v="61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Recovered"/>
    <s v="Infected"/>
    <s v="Susceptible"/>
    <s v="Susceptible"/>
    <s v="Recovered"/>
    <s v="Susceptible"/>
    <s v="Recovered"/>
    <s v="Recovered"/>
    <s v="Recovered"/>
    <s v="Susceptible"/>
    <s v="Susceptible"/>
    <s v="Susceptible"/>
    <s v="Recovered"/>
    <s v="Recovered"/>
    <s v="Infected"/>
    <s v="Susceptible"/>
    <s v="Recovered"/>
    <s v="Susceptible"/>
    <s v="Susceptible"/>
    <n v="2"/>
    <n v="16"/>
    <n v="13"/>
  </r>
  <r>
    <x v="62"/>
    <n v="7"/>
    <n v="0"/>
    <n v="62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Recovered"/>
    <s v="Infected"/>
    <s v="Susceptible"/>
    <s v="Susceptible"/>
    <s v="Recovered"/>
    <s v="Susceptible"/>
    <s v="Recovered"/>
    <s v="Recovered"/>
    <s v="Recovered"/>
    <s v="Susceptible"/>
    <s v="Susceptible"/>
    <s v="Susceptible"/>
    <s v="Recovered"/>
    <s v="Recovered"/>
    <s v="Infected"/>
    <s v="Susceptible"/>
    <s v="Recovered"/>
    <s v="Susceptible"/>
    <s v="Susceptible"/>
    <n v="2"/>
    <n v="16"/>
    <n v="13"/>
  </r>
  <r>
    <x v="63"/>
    <n v="1"/>
    <n v="1"/>
    <n v="63"/>
    <s v="Recovered"/>
    <s v="Susceptible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Susceptible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Susceptible"/>
    <n v="0"/>
    <n v="18"/>
    <n v="13"/>
  </r>
  <r>
    <x v="64"/>
    <n v="2"/>
    <n v="1"/>
    <n v="64"/>
    <s v="Recovered"/>
    <s v="Infect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Susceptible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Infected"/>
    <n v="2"/>
    <n v="18"/>
    <n v="11"/>
  </r>
  <r>
    <x v="65"/>
    <n v="3"/>
    <n v="1"/>
    <n v="65"/>
    <s v="Recovered"/>
    <s v="Infect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Infect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Infected"/>
    <n v="3"/>
    <n v="18"/>
    <n v="10"/>
  </r>
  <r>
    <x v="66"/>
    <n v="4"/>
    <n v="1"/>
    <n v="66"/>
    <s v="Recovered"/>
    <s v="Infect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Infect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Infected"/>
    <n v="3"/>
    <n v="18"/>
    <n v="10"/>
  </r>
  <r>
    <x v="67"/>
    <n v="5"/>
    <n v="1"/>
    <n v="67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Infect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1"/>
    <n v="20"/>
    <n v="10"/>
  </r>
  <r>
    <x v="68"/>
    <n v="6"/>
    <n v="0"/>
    <n v="68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1"/>
    <n v="10"/>
  </r>
  <r>
    <x v="69"/>
    <n v="7"/>
    <n v="0"/>
    <n v="69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1"/>
    <n v="10"/>
  </r>
  <r>
    <x v="70"/>
    <n v="1"/>
    <n v="1"/>
    <n v="70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1"/>
    <n v="10"/>
  </r>
  <r>
    <x v="71"/>
    <n v="2"/>
    <n v="1"/>
    <n v="71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Infect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1"/>
    <n v="21"/>
    <n v="9"/>
  </r>
  <r>
    <x v="72"/>
    <n v="3"/>
    <n v="1"/>
    <n v="72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Infect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1"/>
    <n v="21"/>
    <n v="9"/>
  </r>
  <r>
    <x v="73"/>
    <n v="4"/>
    <n v="1"/>
    <n v="73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Infect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1"/>
    <n v="21"/>
    <n v="9"/>
  </r>
  <r>
    <x v="74"/>
    <n v="5"/>
    <n v="1"/>
    <n v="74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75"/>
    <n v="6"/>
    <n v="0"/>
    <n v="75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76"/>
    <n v="7"/>
    <n v="0"/>
    <n v="76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77"/>
    <n v="1"/>
    <n v="1"/>
    <n v="77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78"/>
    <n v="2"/>
    <n v="1"/>
    <n v="78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79"/>
    <n v="3"/>
    <n v="1"/>
    <n v="79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80"/>
    <n v="4"/>
    <n v="1"/>
    <n v="80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81"/>
    <n v="5"/>
    <n v="1"/>
    <n v="81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82"/>
    <n v="6"/>
    <n v="0"/>
    <n v="82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83"/>
    <n v="7"/>
    <n v="0"/>
    <n v="83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84"/>
    <n v="1"/>
    <n v="1"/>
    <n v="84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85"/>
    <n v="2"/>
    <n v="1"/>
    <n v="85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86"/>
    <n v="3"/>
    <n v="1"/>
    <n v="86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87"/>
    <n v="4"/>
    <n v="1"/>
    <n v="87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88"/>
    <n v="5"/>
    <n v="1"/>
    <n v="88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89"/>
    <n v="6"/>
    <n v="0"/>
    <n v="89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90"/>
    <n v="7"/>
    <n v="0"/>
    <n v="90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91"/>
    <n v="1"/>
    <n v="1"/>
    <n v="91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92"/>
    <n v="2"/>
    <n v="1"/>
    <n v="92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93"/>
    <n v="3"/>
    <n v="1"/>
    <n v="93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94"/>
    <n v="4"/>
    <n v="1"/>
    <n v="94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95"/>
    <n v="5"/>
    <n v="1"/>
    <n v="95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96"/>
    <n v="6"/>
    <n v="0"/>
    <n v="96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97"/>
    <n v="7"/>
    <n v="0"/>
    <n v="97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98"/>
    <n v="1"/>
    <n v="1"/>
    <n v="98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99"/>
    <n v="2"/>
    <n v="1"/>
    <n v="99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100"/>
    <n v="3"/>
    <n v="1"/>
    <n v="100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101"/>
    <n v="4"/>
    <n v="1"/>
    <n v="101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102"/>
    <n v="5"/>
    <n v="1"/>
    <n v="102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103"/>
    <n v="6"/>
    <n v="0"/>
    <n v="103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104"/>
    <n v="7"/>
    <n v="0"/>
    <n v="104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105"/>
    <n v="1"/>
    <n v="1"/>
    <n v="105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106"/>
    <n v="2"/>
    <n v="1"/>
    <n v="106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107"/>
    <n v="3"/>
    <n v="1"/>
    <n v="107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Susceptible"/>
    <s v="Recovered"/>
    <s v="Recovered"/>
    <s v="Recovered"/>
    <s v="Susceptible"/>
    <s v="Recovered"/>
    <s v="Susceptible"/>
    <s v="Recovered"/>
    <n v="0"/>
    <n v="22"/>
    <n v="9"/>
  </r>
  <r>
    <x v="108"/>
    <n v="4"/>
    <n v="1"/>
    <n v="108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Infected"/>
    <s v="Recovered"/>
    <s v="Recovered"/>
    <s v="Recovered"/>
    <s v="Susceptible"/>
    <s v="Recovered"/>
    <s v="Susceptible"/>
    <s v="Recovered"/>
    <n v="1"/>
    <n v="22"/>
    <n v="8"/>
  </r>
  <r>
    <x v="109"/>
    <n v="5"/>
    <n v="1"/>
    <n v="109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Infected"/>
    <s v="Recovered"/>
    <s v="Recovered"/>
    <s v="Recovered"/>
    <s v="Susceptible"/>
    <s v="Recovered"/>
    <s v="Susceptible"/>
    <s v="Recovered"/>
    <n v="1"/>
    <n v="22"/>
    <n v="8"/>
  </r>
  <r>
    <x v="110"/>
    <n v="6"/>
    <n v="0"/>
    <n v="110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Infected"/>
    <s v="Recovered"/>
    <s v="Recovered"/>
    <s v="Recovered"/>
    <s v="Susceptible"/>
    <s v="Recovered"/>
    <s v="Susceptible"/>
    <s v="Recovered"/>
    <n v="1"/>
    <n v="22"/>
    <n v="8"/>
  </r>
  <r>
    <x v="111"/>
    <n v="7"/>
    <n v="0"/>
    <n v="111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Recovered"/>
    <s v="Susceptible"/>
    <s v="Recovered"/>
    <n v="0"/>
    <n v="23"/>
    <n v="8"/>
  </r>
  <r>
    <x v="112"/>
    <n v="1"/>
    <n v="1"/>
    <n v="112"/>
    <s v="Recovered"/>
    <s v="Recovered"/>
    <s v="Susceptible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Recovered"/>
    <s v="Susceptible"/>
    <s v="Recovered"/>
    <n v="0"/>
    <n v="23"/>
    <n v="8"/>
  </r>
  <r>
    <x v="113"/>
    <n v="2"/>
    <n v="1"/>
    <n v="113"/>
    <s v="Recovered"/>
    <s v="Recovered"/>
    <s v="Susceptible"/>
    <s v="Recovered"/>
    <s v="Recovered"/>
    <s v="Recovered"/>
    <s v="Susceptible"/>
    <s v="Recovered"/>
    <s v="Recovered"/>
    <s v="Recovered"/>
    <s v="Recovered"/>
    <s v="Infected"/>
    <s v="Recovered"/>
    <s v="Recovered"/>
    <s v="Recovered"/>
    <s v="Susceptible"/>
    <s v="Recovered"/>
    <s v="Recovered"/>
    <s v="Recovered"/>
    <s v="Recovered"/>
    <s v="Recovered"/>
    <s v="Susceptible"/>
    <s v="Susceptible"/>
    <s v="Recovered"/>
    <s v="Recovered"/>
    <s v="Recovered"/>
    <s v="Recovered"/>
    <s v="Infected"/>
    <s v="Recovered"/>
    <s v="Susceptible"/>
    <s v="Recovered"/>
    <n v="2"/>
    <n v="23"/>
    <n v="6"/>
  </r>
  <r>
    <x v="114"/>
    <n v="3"/>
    <n v="1"/>
    <n v="114"/>
    <s v="Recovered"/>
    <s v="Recovered"/>
    <s v="Susceptible"/>
    <s v="Recovered"/>
    <s v="Recovered"/>
    <s v="Recovered"/>
    <s v="Susceptible"/>
    <s v="Recovered"/>
    <s v="Recovered"/>
    <s v="Recovered"/>
    <s v="Recovered"/>
    <s v="Infected"/>
    <s v="Recovered"/>
    <s v="Recovered"/>
    <s v="Recovered"/>
    <s v="Susceptible"/>
    <s v="Recovered"/>
    <s v="Recovered"/>
    <s v="Recovered"/>
    <s v="Recovered"/>
    <s v="Recovered"/>
    <s v="Susceptible"/>
    <s v="Susceptible"/>
    <s v="Recovered"/>
    <s v="Recovered"/>
    <s v="Recovered"/>
    <s v="Recovered"/>
    <s v="Infected"/>
    <s v="Recovered"/>
    <s v="Susceptible"/>
    <s v="Recovered"/>
    <n v="2"/>
    <n v="23"/>
    <n v="6"/>
  </r>
  <r>
    <x v="115"/>
    <n v="4"/>
    <n v="1"/>
    <n v="115"/>
    <s v="Recovered"/>
    <s v="Recovered"/>
    <s v="Susceptible"/>
    <s v="Recovered"/>
    <s v="Recovered"/>
    <s v="Recovered"/>
    <s v="Susceptible"/>
    <s v="Recovered"/>
    <s v="Recovered"/>
    <s v="Recovered"/>
    <s v="Recovered"/>
    <s v="Infected"/>
    <s v="Recovered"/>
    <s v="Recovered"/>
    <s v="Recovered"/>
    <s v="Susceptible"/>
    <s v="Recovered"/>
    <s v="Recovered"/>
    <s v="Recovered"/>
    <s v="Recovered"/>
    <s v="Recovered"/>
    <s v="Susceptible"/>
    <s v="Susceptible"/>
    <s v="Recovered"/>
    <s v="Recovered"/>
    <s v="Recovered"/>
    <s v="Recovered"/>
    <s v="Infected"/>
    <s v="Recovered"/>
    <s v="Susceptible"/>
    <s v="Recovered"/>
    <n v="2"/>
    <n v="23"/>
    <n v="6"/>
  </r>
  <r>
    <x v="116"/>
    <n v="5"/>
    <n v="1"/>
    <n v="116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Susceptible"/>
    <s v="Recovered"/>
    <n v="0"/>
    <n v="25"/>
    <n v="6"/>
  </r>
  <r>
    <x v="117"/>
    <n v="6"/>
    <n v="0"/>
    <n v="117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Susceptible"/>
    <s v="Recovered"/>
    <n v="0"/>
    <n v="25"/>
    <n v="6"/>
  </r>
  <r>
    <x v="118"/>
    <n v="7"/>
    <n v="0"/>
    <n v="118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Susceptible"/>
    <s v="Recovered"/>
    <n v="0"/>
    <n v="25"/>
    <n v="6"/>
  </r>
  <r>
    <x v="119"/>
    <n v="1"/>
    <n v="1"/>
    <n v="119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Susceptible"/>
    <s v="Recovered"/>
    <n v="0"/>
    <n v="25"/>
    <n v="6"/>
  </r>
  <r>
    <x v="120"/>
    <n v="2"/>
    <n v="1"/>
    <n v="120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Susceptible"/>
    <s v="Recovered"/>
    <n v="0"/>
    <n v="25"/>
    <n v="6"/>
  </r>
  <r>
    <x v="121"/>
    <n v="3"/>
    <n v="1"/>
    <n v="121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Susceptible"/>
    <s v="Recovered"/>
    <n v="0"/>
    <n v="25"/>
    <n v="6"/>
  </r>
  <r>
    <x v="122"/>
    <n v="4"/>
    <n v="1"/>
    <n v="122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Susceptible"/>
    <s v="Susceptible"/>
    <s v="Recovered"/>
    <s v="Recovered"/>
    <s v="Recovered"/>
    <s v="Recovered"/>
    <s v="Recovered"/>
    <s v="Recovered"/>
    <s v="Susceptible"/>
    <s v="Recovered"/>
    <n v="0"/>
    <n v="25"/>
    <n v="6"/>
  </r>
  <r>
    <x v="123"/>
    <n v="5"/>
    <n v="1"/>
    <n v="123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Infected"/>
    <s v="Susceptible"/>
    <s v="Recovered"/>
    <s v="Recovered"/>
    <s v="Recovered"/>
    <s v="Recovered"/>
    <s v="Recovered"/>
    <s v="Recovered"/>
    <s v="Susceptible"/>
    <s v="Recovered"/>
    <n v="1"/>
    <n v="25"/>
    <n v="5"/>
  </r>
  <r>
    <x v="124"/>
    <n v="6"/>
    <n v="0"/>
    <n v="124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Infected"/>
    <s v="Susceptible"/>
    <s v="Recovered"/>
    <s v="Recovered"/>
    <s v="Recovered"/>
    <s v="Recovered"/>
    <s v="Recovered"/>
    <s v="Recovered"/>
    <s v="Susceptible"/>
    <s v="Recovered"/>
    <n v="1"/>
    <n v="25"/>
    <n v="5"/>
  </r>
  <r>
    <x v="125"/>
    <n v="7"/>
    <n v="0"/>
    <n v="125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Infected"/>
    <s v="Susceptible"/>
    <s v="Recovered"/>
    <s v="Recovered"/>
    <s v="Recovered"/>
    <s v="Recovered"/>
    <s v="Recovered"/>
    <s v="Recovered"/>
    <s v="Susceptible"/>
    <s v="Recovered"/>
    <n v="1"/>
    <n v="25"/>
    <n v="5"/>
  </r>
  <r>
    <x v="126"/>
    <n v="1"/>
    <n v="1"/>
    <n v="126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n v="0"/>
    <n v="26"/>
    <n v="5"/>
  </r>
  <r>
    <x v="127"/>
    <n v="2"/>
    <n v="1"/>
    <n v="127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n v="0"/>
    <n v="26"/>
    <n v="5"/>
  </r>
  <r>
    <x v="128"/>
    <n v="3"/>
    <n v="1"/>
    <n v="128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n v="0"/>
    <n v="26"/>
    <n v="5"/>
  </r>
  <r>
    <x v="129"/>
    <n v="4"/>
    <n v="1"/>
    <n v="129"/>
    <s v="Recovered"/>
    <s v="Recovered"/>
    <s v="Infect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n v="1"/>
    <n v="26"/>
    <n v="4"/>
  </r>
  <r>
    <x v="130"/>
    <n v="5"/>
    <n v="1"/>
    <n v="130"/>
    <s v="Recovered"/>
    <s v="Recovered"/>
    <s v="Infect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Infected"/>
    <s v="Recovered"/>
    <n v="2"/>
    <n v="26"/>
    <n v="3"/>
  </r>
  <r>
    <x v="131"/>
    <n v="6"/>
    <n v="0"/>
    <n v="131"/>
    <s v="Recovered"/>
    <s v="Recovered"/>
    <s v="Infect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Infected"/>
    <s v="Recovered"/>
    <n v="2"/>
    <n v="26"/>
    <n v="3"/>
  </r>
  <r>
    <x v="132"/>
    <n v="7"/>
    <n v="0"/>
    <n v="132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Infected"/>
    <s v="Recovered"/>
    <n v="1"/>
    <n v="27"/>
    <n v="3"/>
  </r>
  <r>
    <x v="133"/>
    <n v="1"/>
    <n v="1"/>
    <n v="133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34"/>
    <n v="2"/>
    <n v="1"/>
    <n v="134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35"/>
    <n v="3"/>
    <n v="1"/>
    <n v="135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36"/>
    <n v="4"/>
    <n v="1"/>
    <n v="136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37"/>
    <n v="5"/>
    <n v="1"/>
    <n v="137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38"/>
    <n v="6"/>
    <n v="0"/>
    <n v="138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39"/>
    <n v="7"/>
    <n v="0"/>
    <n v="139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40"/>
    <n v="1"/>
    <n v="1"/>
    <n v="140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41"/>
    <n v="2"/>
    <n v="1"/>
    <n v="141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42"/>
    <n v="3"/>
    <n v="1"/>
    <n v="142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8"/>
    <n v="3"/>
  </r>
  <r>
    <x v="143"/>
    <n v="4"/>
    <n v="1"/>
    <n v="143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n v="1"/>
    <n v="28"/>
    <n v="2"/>
  </r>
  <r>
    <x v="144"/>
    <n v="5"/>
    <n v="1"/>
    <n v="144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n v="1"/>
    <n v="28"/>
    <n v="2"/>
  </r>
  <r>
    <x v="145"/>
    <n v="6"/>
    <n v="0"/>
    <n v="145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n v="1"/>
    <n v="28"/>
    <n v="2"/>
  </r>
  <r>
    <x v="146"/>
    <n v="7"/>
    <n v="0"/>
    <n v="146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47"/>
    <n v="1"/>
    <n v="1"/>
    <n v="147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48"/>
    <n v="2"/>
    <n v="1"/>
    <n v="148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49"/>
    <n v="3"/>
    <n v="1"/>
    <n v="149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50"/>
    <n v="4"/>
    <n v="1"/>
    <n v="150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51"/>
    <n v="5"/>
    <n v="1"/>
    <n v="151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52"/>
    <n v="6"/>
    <n v="0"/>
    <n v="152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53"/>
    <n v="7"/>
    <n v="0"/>
    <n v="153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54"/>
    <n v="1"/>
    <n v="1"/>
    <n v="154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55"/>
    <n v="2"/>
    <n v="1"/>
    <n v="155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56"/>
    <n v="3"/>
    <n v="1"/>
    <n v="156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57"/>
    <n v="4"/>
    <n v="1"/>
    <n v="157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58"/>
    <n v="5"/>
    <n v="1"/>
    <n v="158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59"/>
    <n v="6"/>
    <n v="0"/>
    <n v="159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0"/>
    <n v="7"/>
    <n v="0"/>
    <n v="160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1"/>
    <n v="1"/>
    <n v="1"/>
    <n v="161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2"/>
    <n v="2"/>
    <n v="1"/>
    <n v="162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3"/>
    <n v="3"/>
    <n v="1"/>
    <n v="163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4"/>
    <n v="4"/>
    <n v="1"/>
    <n v="164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5"/>
    <n v="5"/>
    <n v="1"/>
    <n v="165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6"/>
    <n v="6"/>
    <n v="0"/>
    <n v="166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7"/>
    <n v="7"/>
    <n v="0"/>
    <n v="167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29"/>
    <n v="2"/>
  </r>
  <r>
    <x v="168"/>
    <n v="1"/>
    <n v="1"/>
    <n v="168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1"/>
    <n v="29"/>
    <n v="1"/>
  </r>
  <r>
    <x v="169"/>
    <n v="2"/>
    <n v="1"/>
    <n v="169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1"/>
    <n v="29"/>
    <n v="1"/>
  </r>
  <r>
    <x v="170"/>
    <n v="3"/>
    <n v="1"/>
    <n v="170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1"/>
    <n v="29"/>
    <n v="1"/>
  </r>
  <r>
    <x v="171"/>
    <n v="4"/>
    <n v="1"/>
    <n v="171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72"/>
    <n v="5"/>
    <n v="1"/>
    <n v="172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73"/>
    <n v="6"/>
    <n v="0"/>
    <n v="173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74"/>
    <n v="7"/>
    <n v="0"/>
    <n v="174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75"/>
    <n v="1"/>
    <n v="1"/>
    <n v="175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76"/>
    <n v="2"/>
    <n v="1"/>
    <n v="176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77"/>
    <n v="3"/>
    <n v="1"/>
    <n v="177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78"/>
    <n v="4"/>
    <n v="1"/>
    <n v="178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79"/>
    <n v="5"/>
    <n v="1"/>
    <n v="179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80"/>
    <n v="6"/>
    <n v="0"/>
    <n v="180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81"/>
    <n v="7"/>
    <n v="0"/>
    <n v="181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82"/>
    <n v="1"/>
    <n v="1"/>
    <n v="182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83"/>
    <n v="2"/>
    <n v="1"/>
    <n v="183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84"/>
    <n v="3"/>
    <n v="1"/>
    <n v="184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85"/>
    <n v="4"/>
    <n v="1"/>
    <n v="185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86"/>
    <n v="5"/>
    <n v="1"/>
    <n v="186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87"/>
    <n v="6"/>
    <n v="0"/>
    <n v="187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88"/>
    <n v="7"/>
    <n v="0"/>
    <n v="188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89"/>
    <n v="1"/>
    <n v="1"/>
    <n v="189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90"/>
    <n v="2"/>
    <n v="1"/>
    <n v="190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91"/>
    <n v="3"/>
    <n v="1"/>
    <n v="191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92"/>
    <n v="4"/>
    <n v="1"/>
    <n v="192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93"/>
    <n v="5"/>
    <n v="1"/>
    <n v="193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94"/>
    <n v="6"/>
    <n v="0"/>
    <n v="194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95"/>
    <n v="7"/>
    <n v="0"/>
    <n v="195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96"/>
    <n v="1"/>
    <n v="1"/>
    <n v="196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97"/>
    <n v="2"/>
    <n v="1"/>
    <n v="197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98"/>
    <n v="3"/>
    <n v="1"/>
    <n v="198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199"/>
    <n v="4"/>
    <n v="1"/>
    <n v="199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00"/>
    <n v="5"/>
    <n v="1"/>
    <n v="200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01"/>
    <n v="6"/>
    <n v="0"/>
    <n v="201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02"/>
    <n v="7"/>
    <n v="0"/>
    <n v="202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03"/>
    <n v="1"/>
    <n v="1"/>
    <n v="203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04"/>
    <n v="2"/>
    <n v="1"/>
    <n v="204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05"/>
    <n v="3"/>
    <n v="1"/>
    <n v="205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06"/>
    <n v="4"/>
    <n v="1"/>
    <n v="206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07"/>
    <n v="5"/>
    <n v="1"/>
    <n v="207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08"/>
    <n v="6"/>
    <n v="0"/>
    <n v="208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09"/>
    <n v="7"/>
    <n v="0"/>
    <n v="209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10"/>
    <n v="1"/>
    <n v="1"/>
    <n v="210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11"/>
    <n v="2"/>
    <n v="1"/>
    <n v="211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12"/>
    <n v="3"/>
    <n v="1"/>
    <n v="212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13"/>
    <n v="4"/>
    <n v="1"/>
    <n v="213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0"/>
    <n v="1"/>
  </r>
  <r>
    <x v="214"/>
    <n v="5"/>
    <n v="1"/>
    <n v="214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1"/>
    <n v="30"/>
    <n v="0"/>
  </r>
  <r>
    <x v="215"/>
    <n v="6"/>
    <n v="0"/>
    <n v="215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1"/>
    <n v="30"/>
    <n v="0"/>
  </r>
  <r>
    <x v="216"/>
    <n v="7"/>
    <n v="0"/>
    <n v="216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1"/>
    <n v="30"/>
    <n v="0"/>
  </r>
  <r>
    <x v="217"/>
    <n v="1"/>
    <n v="1"/>
    <n v="21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8"/>
    <n v="2"/>
    <n v="1"/>
    <n v="21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19"/>
    <n v="3"/>
    <n v="1"/>
    <n v="21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220"/>
    <n v="4"/>
    <n v="1"/>
    <n v="22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n v="0"/>
    <n v="31"/>
    <n v="0"/>
  </r>
  <r>
    <x v="0"/>
    <n v="1"/>
    <n v="1"/>
    <n v="0"/>
    <s v="Infected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n v="1"/>
    <n v="0"/>
    <n v="30"/>
  </r>
  <r>
    <x v="1"/>
    <n v="2"/>
    <n v="1"/>
    <n v="1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0"/>
    <n v="30"/>
  </r>
  <r>
    <x v="2"/>
    <n v="3"/>
    <n v="1"/>
    <n v="2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0"/>
    <n v="30"/>
  </r>
  <r>
    <x v="3"/>
    <n v="4"/>
    <n v="1"/>
    <n v="3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1"/>
    <n v="1"/>
    <n v="29"/>
  </r>
  <r>
    <x v="4"/>
    <n v="5"/>
    <n v="1"/>
    <n v="4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n v="2"/>
    <n v="1"/>
    <n v="28"/>
  </r>
  <r>
    <x v="5"/>
    <n v="6"/>
    <n v="0"/>
    <n v="5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n v="2"/>
    <n v="1"/>
    <n v="28"/>
  </r>
  <r>
    <x v="6"/>
    <n v="7"/>
    <n v="0"/>
    <n v="6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n v="1"/>
    <n v="2"/>
    <n v="28"/>
  </r>
  <r>
    <x v="7"/>
    <n v="1"/>
    <n v="1"/>
    <n v="7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Recovered"/>
    <n v="1"/>
    <n v="3"/>
    <n v="27"/>
  </r>
  <r>
    <x v="8"/>
    <n v="2"/>
    <n v="1"/>
    <n v="8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Recovered"/>
    <n v="1"/>
    <n v="3"/>
    <n v="27"/>
  </r>
  <r>
    <x v="9"/>
    <n v="3"/>
    <n v="1"/>
    <n v="9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Recovered"/>
    <n v="1"/>
    <n v="3"/>
    <n v="27"/>
  </r>
  <r>
    <x v="10"/>
    <n v="4"/>
    <n v="1"/>
    <n v="10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Recovered"/>
    <s v="Recovered"/>
    <n v="1"/>
    <n v="4"/>
    <n v="26"/>
  </r>
  <r>
    <x v="11"/>
    <n v="5"/>
    <n v="1"/>
    <n v="11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Recovered"/>
    <s v="Recovered"/>
    <n v="1"/>
    <n v="4"/>
    <n v="26"/>
  </r>
  <r>
    <x v="12"/>
    <n v="6"/>
    <n v="0"/>
    <n v="12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Recovered"/>
    <s v="Recovered"/>
    <n v="1"/>
    <n v="4"/>
    <n v="26"/>
  </r>
  <r>
    <x v="13"/>
    <n v="7"/>
    <n v="0"/>
    <n v="13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Recovered"/>
    <s v="Recovered"/>
    <n v="0"/>
    <n v="5"/>
    <n v="26"/>
  </r>
  <r>
    <x v="14"/>
    <n v="1"/>
    <n v="1"/>
    <n v="14"/>
    <s v="Recovered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Recovered"/>
    <s v="Recovered"/>
    <n v="1"/>
    <n v="5"/>
    <n v="25"/>
  </r>
  <r>
    <x v="15"/>
    <n v="2"/>
    <n v="1"/>
    <n v="15"/>
    <s v="Recovered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Recovered"/>
    <s v="Recovered"/>
    <n v="1"/>
    <n v="5"/>
    <n v="25"/>
  </r>
  <r>
    <x v="16"/>
    <n v="3"/>
    <n v="1"/>
    <n v="16"/>
    <s v="Recovered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Recovered"/>
    <s v="Recovered"/>
    <n v="1"/>
    <n v="5"/>
    <n v="25"/>
  </r>
  <r>
    <x v="17"/>
    <n v="4"/>
    <n v="1"/>
    <n v="17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Recovered"/>
    <s v="Recovered"/>
    <n v="0"/>
    <n v="6"/>
    <n v="25"/>
  </r>
  <r>
    <x v="18"/>
    <n v="5"/>
    <n v="1"/>
    <n v="18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Recovered"/>
    <s v="Recovered"/>
    <n v="0"/>
    <n v="6"/>
    <n v="25"/>
  </r>
  <r>
    <x v="19"/>
    <n v="6"/>
    <n v="0"/>
    <n v="19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Recovered"/>
    <s v="Recovered"/>
    <n v="0"/>
    <n v="6"/>
    <n v="25"/>
  </r>
  <r>
    <x v="20"/>
    <n v="7"/>
    <n v="0"/>
    <n v="20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Recovered"/>
    <s v="Recovered"/>
    <n v="0"/>
    <n v="6"/>
    <n v="25"/>
  </r>
  <r>
    <x v="21"/>
    <n v="1"/>
    <n v="1"/>
    <n v="21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Infected"/>
    <s v="Susceptible"/>
    <s v="Infected"/>
    <s v="Susceptible"/>
    <s v="Susceptible"/>
    <s v="Recovered"/>
    <s v="Susceptible"/>
    <s v="Susceptible"/>
    <s v="Recovered"/>
    <s v="Recovered"/>
    <n v="2"/>
    <n v="6"/>
    <n v="23"/>
  </r>
  <r>
    <x v="22"/>
    <n v="2"/>
    <n v="1"/>
    <n v="22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Infected"/>
    <s v="Susceptible"/>
    <s v="Infected"/>
    <s v="Susceptible"/>
    <s v="Infected"/>
    <s v="Recovered"/>
    <s v="Susceptible"/>
    <s v="Susceptible"/>
    <s v="Recovered"/>
    <s v="Recovered"/>
    <n v="3"/>
    <n v="6"/>
    <n v="22"/>
  </r>
  <r>
    <x v="23"/>
    <n v="3"/>
    <n v="1"/>
    <n v="23"/>
    <s v="Recovered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Infected"/>
    <s v="Infected"/>
    <s v="Susceptible"/>
    <s v="Infected"/>
    <s v="Susceptible"/>
    <s v="Infected"/>
    <s v="Recovered"/>
    <s v="Susceptible"/>
    <s v="Susceptible"/>
    <s v="Recovered"/>
    <s v="Recovered"/>
    <n v="4"/>
    <n v="6"/>
    <n v="21"/>
  </r>
  <r>
    <x v="24"/>
    <n v="4"/>
    <n v="1"/>
    <n v="24"/>
    <s v="Recovered"/>
    <s v="Susceptible"/>
    <s v="Susceptible"/>
    <s v="Recovered"/>
    <s v="Infected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Infected"/>
    <s v="Recovered"/>
    <s v="Susceptible"/>
    <s v="Recovered"/>
    <s v="Susceptible"/>
    <s v="Infected"/>
    <s v="Recovered"/>
    <s v="Susceptible"/>
    <s v="Susceptible"/>
    <s v="Recovered"/>
    <s v="Recovered"/>
    <n v="3"/>
    <n v="8"/>
    <n v="20"/>
  </r>
  <r>
    <x v="25"/>
    <n v="5"/>
    <n v="1"/>
    <n v="25"/>
    <s v="Recovered"/>
    <s v="Infected"/>
    <s v="Susceptible"/>
    <s v="Recovered"/>
    <s v="Infected"/>
    <s v="Susceptible"/>
    <s v="Susceptible"/>
    <s v="Susceptible"/>
    <s v="Susceptible"/>
    <s v="Susceptible"/>
    <s v="Susceptible"/>
    <s v="Infected"/>
    <s v="Susceptible"/>
    <s v="Susceptible"/>
    <s v="Recovered"/>
    <s v="Susceptible"/>
    <s v="Susceptible"/>
    <s v="Susceptible"/>
    <s v="Susceptible"/>
    <s v="Susceptible"/>
    <s v="Infected"/>
    <s v="Recovered"/>
    <s v="Susceptible"/>
    <s v="Recovered"/>
    <s v="Susceptible"/>
    <s v="Recovered"/>
    <s v="Recovered"/>
    <s v="Susceptible"/>
    <s v="Susceptible"/>
    <s v="Recovered"/>
    <s v="Recovered"/>
    <n v="4"/>
    <n v="9"/>
    <n v="18"/>
  </r>
  <r>
    <x v="26"/>
    <n v="6"/>
    <n v="0"/>
    <n v="26"/>
    <s v="Recovered"/>
    <s v="Infected"/>
    <s v="Susceptible"/>
    <s v="Recovered"/>
    <s v="Infected"/>
    <s v="Susceptible"/>
    <s v="Susceptible"/>
    <s v="Susceptible"/>
    <s v="Susceptible"/>
    <s v="Susceptible"/>
    <s v="Susceptible"/>
    <s v="Infected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Susceptible"/>
    <s v="Recovered"/>
    <s v="Recovered"/>
    <n v="3"/>
    <n v="10"/>
    <n v="18"/>
  </r>
  <r>
    <x v="27"/>
    <n v="7"/>
    <n v="0"/>
    <n v="27"/>
    <s v="Recovered"/>
    <s v="Infected"/>
    <s v="Susceptible"/>
    <s v="Recovered"/>
    <s v="Recovered"/>
    <s v="Susceptible"/>
    <s v="Susceptible"/>
    <s v="Susceptible"/>
    <s v="Susceptible"/>
    <s v="Susceptible"/>
    <s v="Susceptible"/>
    <s v="Infected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Susceptible"/>
    <s v="Recovered"/>
    <s v="Recovered"/>
    <n v="2"/>
    <n v="11"/>
    <n v="18"/>
  </r>
  <r>
    <x v="28"/>
    <n v="1"/>
    <n v="1"/>
    <n v="28"/>
    <s v="Recovered"/>
    <s v="Recovered"/>
    <s v="Susceptible"/>
    <s v="Recovered"/>
    <s v="Recovered"/>
    <s v="Susceptible"/>
    <s v="Susceptible"/>
    <s v="Susceptible"/>
    <s v="Infected"/>
    <s v="Susceptible"/>
    <s v="Susceptible"/>
    <s v="Recovered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Susceptible"/>
    <s v="Recovered"/>
    <s v="Recovered"/>
    <n v="1"/>
    <n v="13"/>
    <n v="17"/>
  </r>
  <r>
    <x v="29"/>
    <n v="2"/>
    <n v="1"/>
    <n v="29"/>
    <s v="Recovered"/>
    <s v="Recovered"/>
    <s v="Susceptible"/>
    <s v="Recovered"/>
    <s v="Recovered"/>
    <s v="Susceptible"/>
    <s v="Susceptible"/>
    <s v="Susceptible"/>
    <s v="Infected"/>
    <s v="Susceptible"/>
    <s v="Susceptible"/>
    <s v="Recovered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Susceptible"/>
    <s v="Recovered"/>
    <s v="Recovered"/>
    <n v="1"/>
    <n v="13"/>
    <n v="17"/>
  </r>
  <r>
    <x v="30"/>
    <n v="3"/>
    <n v="1"/>
    <n v="30"/>
    <s v="Recovered"/>
    <s v="Recovered"/>
    <s v="Susceptible"/>
    <s v="Recovered"/>
    <s v="Recovered"/>
    <s v="Susceptible"/>
    <s v="Susceptible"/>
    <s v="Susceptible"/>
    <s v="Infected"/>
    <s v="Susceptible"/>
    <s v="Susceptible"/>
    <s v="Recovered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Susceptible"/>
    <s v="Recovered"/>
    <s v="Recovered"/>
    <n v="1"/>
    <n v="13"/>
    <n v="17"/>
  </r>
  <r>
    <x v="31"/>
    <n v="4"/>
    <n v="1"/>
    <n v="31"/>
    <s v="Recovered"/>
    <s v="Recovered"/>
    <s v="Susceptible"/>
    <s v="Recovered"/>
    <s v="Recovered"/>
    <s v="Infected"/>
    <s v="Susceptible"/>
    <s v="Susceptible"/>
    <s v="Recovered"/>
    <s v="Susceptible"/>
    <s v="Susceptible"/>
    <s v="Recovered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Susceptible"/>
    <s v="Recovered"/>
    <s v="Recovered"/>
    <n v="1"/>
    <n v="14"/>
    <n v="16"/>
  </r>
  <r>
    <x v="32"/>
    <n v="5"/>
    <n v="1"/>
    <n v="32"/>
    <s v="Recovered"/>
    <s v="Recovered"/>
    <s v="Susceptible"/>
    <s v="Recovered"/>
    <s v="Recovered"/>
    <s v="Infected"/>
    <s v="Susceptible"/>
    <s v="Susceptible"/>
    <s v="Recovered"/>
    <s v="Susceptible"/>
    <s v="Susceptible"/>
    <s v="Recovered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Susceptible"/>
    <s v="Recovered"/>
    <s v="Recovered"/>
    <n v="1"/>
    <n v="14"/>
    <n v="16"/>
  </r>
  <r>
    <x v="33"/>
    <n v="6"/>
    <n v="0"/>
    <n v="33"/>
    <s v="Recovered"/>
    <s v="Recovered"/>
    <s v="Susceptible"/>
    <s v="Recovered"/>
    <s v="Recovered"/>
    <s v="Infected"/>
    <s v="Susceptible"/>
    <s v="Susceptible"/>
    <s v="Recovered"/>
    <s v="Susceptible"/>
    <s v="Susceptible"/>
    <s v="Recovered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Susceptible"/>
    <s v="Recovered"/>
    <s v="Recovered"/>
    <n v="1"/>
    <n v="14"/>
    <n v="16"/>
  </r>
  <r>
    <x v="34"/>
    <n v="7"/>
    <n v="0"/>
    <n v="34"/>
    <s v="Recovered"/>
    <s v="Recovered"/>
    <s v="Susceptible"/>
    <s v="Recovered"/>
    <s v="Recovered"/>
    <s v="Recovered"/>
    <s v="Susceptible"/>
    <s v="Susceptible"/>
    <s v="Recovered"/>
    <s v="Susceptible"/>
    <s v="Susceptible"/>
    <s v="Recovered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Susceptible"/>
    <s v="Recovered"/>
    <s v="Recovered"/>
    <n v="0"/>
    <n v="15"/>
    <n v="16"/>
  </r>
  <r>
    <x v="35"/>
    <n v="1"/>
    <n v="1"/>
    <n v="35"/>
    <s v="Recovered"/>
    <s v="Recovered"/>
    <s v="Susceptible"/>
    <s v="Recovered"/>
    <s v="Recovered"/>
    <s v="Recovered"/>
    <s v="Susceptible"/>
    <s v="Susceptible"/>
    <s v="Recovered"/>
    <s v="Infected"/>
    <s v="Susceptible"/>
    <s v="Recovered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Susceptible"/>
    <s v="Recovered"/>
    <s v="Recovered"/>
    <n v="1"/>
    <n v="15"/>
    <n v="15"/>
  </r>
  <r>
    <x v="36"/>
    <n v="2"/>
    <n v="1"/>
    <n v="36"/>
    <s v="Recovered"/>
    <s v="Recovered"/>
    <s v="Susceptible"/>
    <s v="Recovered"/>
    <s v="Recovered"/>
    <s v="Recovered"/>
    <s v="Susceptible"/>
    <s v="Susceptible"/>
    <s v="Recovered"/>
    <s v="Infected"/>
    <s v="Infected"/>
    <s v="Recovered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Susceptible"/>
    <s v="Recovered"/>
    <s v="Recovered"/>
    <n v="2"/>
    <n v="15"/>
    <n v="14"/>
  </r>
  <r>
    <x v="37"/>
    <n v="3"/>
    <n v="1"/>
    <n v="37"/>
    <s v="Recovered"/>
    <s v="Recovered"/>
    <s v="Susceptible"/>
    <s v="Recovered"/>
    <s v="Recovered"/>
    <s v="Recovered"/>
    <s v="Susceptible"/>
    <s v="Susceptible"/>
    <s v="Recovered"/>
    <s v="Infected"/>
    <s v="Infected"/>
    <s v="Recovered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Susceptible"/>
    <s v="Recovered"/>
    <s v="Recovered"/>
    <n v="2"/>
    <n v="15"/>
    <n v="14"/>
  </r>
  <r>
    <x v="38"/>
    <n v="4"/>
    <n v="1"/>
    <n v="38"/>
    <s v="Recovered"/>
    <s v="Recovered"/>
    <s v="Susceptible"/>
    <s v="Recovered"/>
    <s v="Recovered"/>
    <s v="Recovered"/>
    <s v="Susceptible"/>
    <s v="Susceptible"/>
    <s v="Recovered"/>
    <s v="Recovered"/>
    <s v="Infected"/>
    <s v="Recovered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Susceptible"/>
    <s v="Recovered"/>
    <s v="Recovered"/>
    <n v="1"/>
    <n v="16"/>
    <n v="14"/>
  </r>
  <r>
    <x v="39"/>
    <n v="5"/>
    <n v="1"/>
    <n v="39"/>
    <s v="Recovered"/>
    <s v="Recovered"/>
    <s v="Susceptible"/>
    <s v="Recovered"/>
    <s v="Recovered"/>
    <s v="Recovered"/>
    <s v="Susceptible"/>
    <s v="Susceptible"/>
    <s v="Recovered"/>
    <s v="Recovered"/>
    <s v="Recovered"/>
    <s v="Recovered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Susceptible"/>
    <s v="Recovered"/>
    <s v="Recovered"/>
    <n v="0"/>
    <n v="17"/>
    <n v="14"/>
  </r>
  <r>
    <x v="40"/>
    <n v="6"/>
    <n v="0"/>
    <n v="40"/>
    <s v="Recovered"/>
    <s v="Recovered"/>
    <s v="Susceptible"/>
    <s v="Recovered"/>
    <s v="Recovered"/>
    <s v="Recovered"/>
    <s v="Susceptible"/>
    <s v="Susceptible"/>
    <s v="Recovered"/>
    <s v="Recovered"/>
    <s v="Recovered"/>
    <s v="Recovered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Susceptible"/>
    <s v="Recovered"/>
    <s v="Recovered"/>
    <n v="0"/>
    <n v="17"/>
    <n v="14"/>
  </r>
  <r>
    <x v="41"/>
    <n v="7"/>
    <n v="0"/>
    <n v="41"/>
    <s v="Recovered"/>
    <s v="Recovered"/>
    <s v="Susceptible"/>
    <s v="Recovered"/>
    <s v="Recovered"/>
    <s v="Recovered"/>
    <s v="Susceptible"/>
    <s v="Susceptible"/>
    <s v="Recovered"/>
    <s v="Recovered"/>
    <s v="Recovered"/>
    <s v="Recovered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Susceptible"/>
    <s v="Recovered"/>
    <s v="Recovered"/>
    <n v="0"/>
    <n v="17"/>
    <n v="14"/>
  </r>
  <r>
    <x v="42"/>
    <n v="1"/>
    <n v="1"/>
    <n v="42"/>
    <s v="Recovered"/>
    <s v="Recovered"/>
    <s v="Susceptible"/>
    <s v="Recovered"/>
    <s v="Recovered"/>
    <s v="Recovered"/>
    <s v="Infected"/>
    <s v="Susceptible"/>
    <s v="Recovered"/>
    <s v="Recovered"/>
    <s v="Recovered"/>
    <s v="Recovered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Susceptible"/>
    <s v="Recovered"/>
    <s v="Recovered"/>
    <n v="1"/>
    <n v="17"/>
    <n v="13"/>
  </r>
  <r>
    <x v="43"/>
    <n v="2"/>
    <n v="1"/>
    <n v="43"/>
    <s v="Recovered"/>
    <s v="Recovered"/>
    <s v="Susceptible"/>
    <s v="Recovered"/>
    <s v="Recovered"/>
    <s v="Recovered"/>
    <s v="Infected"/>
    <s v="Susceptible"/>
    <s v="Recovered"/>
    <s v="Recovered"/>
    <s v="Recovered"/>
    <s v="Recovered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Susceptible"/>
    <s v="Recovered"/>
    <s v="Recovered"/>
    <n v="1"/>
    <n v="17"/>
    <n v="13"/>
  </r>
  <r>
    <x v="44"/>
    <n v="3"/>
    <n v="1"/>
    <n v="44"/>
    <s v="Recovered"/>
    <s v="Recovered"/>
    <s v="Susceptible"/>
    <s v="Recovered"/>
    <s v="Recovered"/>
    <s v="Recovered"/>
    <s v="Infected"/>
    <s v="Susceptible"/>
    <s v="Recovered"/>
    <s v="Recovered"/>
    <s v="Recovered"/>
    <s v="Recovered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Susceptible"/>
    <s v="Recovered"/>
    <s v="Recovered"/>
    <n v="1"/>
    <n v="17"/>
    <n v="13"/>
  </r>
  <r>
    <x v="45"/>
    <n v="4"/>
    <n v="1"/>
    <n v="45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Susceptible"/>
    <s v="Recovered"/>
    <s v="Recovered"/>
    <n v="0"/>
    <n v="18"/>
    <n v="13"/>
  </r>
  <r>
    <x v="46"/>
    <n v="5"/>
    <n v="1"/>
    <n v="46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Susceptible"/>
    <s v="Recovered"/>
    <s v="Recovered"/>
    <n v="0"/>
    <n v="18"/>
    <n v="13"/>
  </r>
  <r>
    <x v="47"/>
    <n v="6"/>
    <n v="0"/>
    <n v="47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Susceptible"/>
    <s v="Recovered"/>
    <s v="Recovered"/>
    <n v="0"/>
    <n v="18"/>
    <n v="13"/>
  </r>
  <r>
    <x v="48"/>
    <n v="7"/>
    <n v="0"/>
    <n v="48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Susceptible"/>
    <s v="Recovered"/>
    <s v="Recovered"/>
    <n v="0"/>
    <n v="18"/>
    <n v="13"/>
  </r>
  <r>
    <x v="49"/>
    <n v="1"/>
    <n v="1"/>
    <n v="49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Susceptible"/>
    <s v="Recovered"/>
    <s v="Recovered"/>
    <n v="0"/>
    <n v="18"/>
    <n v="13"/>
  </r>
  <r>
    <x v="50"/>
    <n v="2"/>
    <n v="1"/>
    <n v="50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Susceptible"/>
    <s v="Recovered"/>
    <s v="Recovered"/>
    <n v="0"/>
    <n v="18"/>
    <n v="13"/>
  </r>
  <r>
    <x v="51"/>
    <n v="3"/>
    <n v="1"/>
    <n v="51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Susceptible"/>
    <s v="Susceptible"/>
    <s v="Susceptible"/>
    <s v="Susceptible"/>
    <s v="Susceptible"/>
    <s v="Recovered"/>
    <s v="Recovered"/>
    <s v="Susceptible"/>
    <s v="Recovered"/>
    <s v="Susceptible"/>
    <s v="Recovered"/>
    <s v="Recovered"/>
    <s v="Susceptible"/>
    <s v="Susceptible"/>
    <s v="Recovered"/>
    <s v="Recovered"/>
    <n v="0"/>
    <n v="18"/>
    <n v="13"/>
  </r>
  <r>
    <x v="52"/>
    <n v="4"/>
    <n v="1"/>
    <n v="52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Susceptible"/>
    <s v="Susceptible"/>
    <s v="Infected"/>
    <s v="Susceptible"/>
    <s v="Susceptible"/>
    <s v="Recovered"/>
    <s v="Recovered"/>
    <s v="Infected"/>
    <s v="Recovered"/>
    <s v="Susceptible"/>
    <s v="Recovered"/>
    <s v="Recovered"/>
    <s v="Susceptible"/>
    <s v="Susceptible"/>
    <s v="Recovered"/>
    <s v="Recovered"/>
    <n v="2"/>
    <n v="18"/>
    <n v="11"/>
  </r>
  <r>
    <x v="53"/>
    <n v="5"/>
    <n v="1"/>
    <n v="53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Susceptible"/>
    <s v="Susceptible"/>
    <s v="Infected"/>
    <s v="Susceptible"/>
    <s v="Susceptible"/>
    <s v="Recovered"/>
    <s v="Recovered"/>
    <s v="Infected"/>
    <s v="Recovered"/>
    <s v="Susceptible"/>
    <s v="Recovered"/>
    <s v="Recovered"/>
    <s v="Susceptible"/>
    <s v="Susceptible"/>
    <s v="Recovered"/>
    <s v="Recovered"/>
    <n v="2"/>
    <n v="18"/>
    <n v="11"/>
  </r>
  <r>
    <x v="54"/>
    <n v="6"/>
    <n v="0"/>
    <n v="54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Susceptible"/>
    <s v="Susceptible"/>
    <s v="Infected"/>
    <s v="Susceptible"/>
    <s v="Susceptible"/>
    <s v="Recovered"/>
    <s v="Recovered"/>
    <s v="Infected"/>
    <s v="Recovered"/>
    <s v="Susceptible"/>
    <s v="Recovered"/>
    <s v="Recovered"/>
    <s v="Susceptible"/>
    <s v="Susceptible"/>
    <s v="Recovered"/>
    <s v="Recovered"/>
    <n v="2"/>
    <n v="18"/>
    <n v="11"/>
  </r>
  <r>
    <x v="55"/>
    <n v="7"/>
    <n v="0"/>
    <n v="55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0"/>
    <n v="20"/>
    <n v="11"/>
  </r>
  <r>
    <x v="56"/>
    <n v="1"/>
    <n v="1"/>
    <n v="56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Susceptible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0"/>
    <n v="20"/>
    <n v="11"/>
  </r>
  <r>
    <x v="57"/>
    <n v="2"/>
    <n v="1"/>
    <n v="57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Infect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1"/>
    <n v="20"/>
    <n v="10"/>
  </r>
  <r>
    <x v="58"/>
    <n v="3"/>
    <n v="1"/>
    <n v="58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Infect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1"/>
    <n v="20"/>
    <n v="10"/>
  </r>
  <r>
    <x v="59"/>
    <n v="4"/>
    <n v="1"/>
    <n v="59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Infect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1"/>
    <n v="20"/>
    <n v="10"/>
  </r>
  <r>
    <x v="60"/>
    <n v="5"/>
    <n v="1"/>
    <n v="60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0"/>
    <n v="21"/>
    <n v="10"/>
  </r>
  <r>
    <x v="61"/>
    <n v="6"/>
    <n v="0"/>
    <n v="61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0"/>
    <n v="21"/>
    <n v="10"/>
  </r>
  <r>
    <x v="62"/>
    <n v="7"/>
    <n v="0"/>
    <n v="62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0"/>
    <n v="21"/>
    <n v="10"/>
  </r>
  <r>
    <x v="63"/>
    <n v="1"/>
    <n v="1"/>
    <n v="63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0"/>
    <n v="21"/>
    <n v="10"/>
  </r>
  <r>
    <x v="64"/>
    <n v="2"/>
    <n v="1"/>
    <n v="64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0"/>
    <n v="21"/>
    <n v="10"/>
  </r>
  <r>
    <x v="65"/>
    <n v="3"/>
    <n v="1"/>
    <n v="65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0"/>
    <n v="21"/>
    <n v="10"/>
  </r>
  <r>
    <x v="66"/>
    <n v="4"/>
    <n v="1"/>
    <n v="66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0"/>
    <n v="21"/>
    <n v="10"/>
  </r>
  <r>
    <x v="67"/>
    <n v="5"/>
    <n v="1"/>
    <n v="67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0"/>
    <n v="21"/>
    <n v="10"/>
  </r>
  <r>
    <x v="68"/>
    <n v="6"/>
    <n v="0"/>
    <n v="68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0"/>
    <n v="21"/>
    <n v="10"/>
  </r>
  <r>
    <x v="69"/>
    <n v="7"/>
    <n v="0"/>
    <n v="69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0"/>
    <n v="21"/>
    <n v="10"/>
  </r>
  <r>
    <x v="70"/>
    <n v="1"/>
    <n v="1"/>
    <n v="70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0"/>
    <n v="21"/>
    <n v="10"/>
  </r>
  <r>
    <x v="71"/>
    <n v="2"/>
    <n v="1"/>
    <n v="71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0"/>
    <n v="21"/>
    <n v="10"/>
  </r>
  <r>
    <x v="72"/>
    <n v="3"/>
    <n v="1"/>
    <n v="72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0"/>
    <n v="21"/>
    <n v="10"/>
  </r>
  <r>
    <x v="73"/>
    <n v="4"/>
    <n v="1"/>
    <n v="73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0"/>
    <n v="21"/>
    <n v="10"/>
  </r>
  <r>
    <x v="74"/>
    <n v="5"/>
    <n v="1"/>
    <n v="74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0"/>
    <n v="21"/>
    <n v="10"/>
  </r>
  <r>
    <x v="75"/>
    <n v="6"/>
    <n v="0"/>
    <n v="75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0"/>
    <n v="21"/>
    <n v="10"/>
  </r>
  <r>
    <x v="76"/>
    <n v="7"/>
    <n v="0"/>
    <n v="76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0"/>
    <n v="21"/>
    <n v="10"/>
  </r>
  <r>
    <x v="77"/>
    <n v="1"/>
    <n v="1"/>
    <n v="77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0"/>
    <n v="21"/>
    <n v="10"/>
  </r>
  <r>
    <x v="78"/>
    <n v="2"/>
    <n v="1"/>
    <n v="78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0"/>
    <n v="21"/>
    <n v="10"/>
  </r>
  <r>
    <x v="79"/>
    <n v="3"/>
    <n v="1"/>
    <n v="79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0"/>
    <n v="21"/>
    <n v="10"/>
  </r>
  <r>
    <x v="80"/>
    <n v="4"/>
    <n v="1"/>
    <n v="80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0"/>
    <n v="21"/>
    <n v="10"/>
  </r>
  <r>
    <x v="81"/>
    <n v="5"/>
    <n v="1"/>
    <n v="81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0"/>
    <n v="21"/>
    <n v="10"/>
  </r>
  <r>
    <x v="82"/>
    <n v="6"/>
    <n v="0"/>
    <n v="82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0"/>
    <n v="21"/>
    <n v="10"/>
  </r>
  <r>
    <x v="83"/>
    <n v="7"/>
    <n v="0"/>
    <n v="83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0"/>
    <n v="21"/>
    <n v="10"/>
  </r>
  <r>
    <x v="84"/>
    <n v="1"/>
    <n v="1"/>
    <n v="84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0"/>
    <n v="21"/>
    <n v="10"/>
  </r>
  <r>
    <x v="85"/>
    <n v="2"/>
    <n v="1"/>
    <n v="85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Infect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1"/>
    <n v="21"/>
    <n v="9"/>
  </r>
  <r>
    <x v="86"/>
    <n v="3"/>
    <n v="1"/>
    <n v="86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Infect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Susceptible"/>
    <s v="Susceptible"/>
    <s v="Recovered"/>
    <s v="Recovered"/>
    <n v="1"/>
    <n v="21"/>
    <n v="9"/>
  </r>
  <r>
    <x v="87"/>
    <n v="4"/>
    <n v="1"/>
    <n v="87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Infect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Infected"/>
    <s v="Susceptible"/>
    <s v="Recovered"/>
    <s v="Recovered"/>
    <n v="2"/>
    <n v="21"/>
    <n v="8"/>
  </r>
  <r>
    <x v="88"/>
    <n v="5"/>
    <n v="1"/>
    <n v="88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Infected"/>
    <s v="Susceptible"/>
    <s v="Recovered"/>
    <s v="Recovered"/>
    <n v="1"/>
    <n v="22"/>
    <n v="8"/>
  </r>
  <r>
    <x v="89"/>
    <n v="6"/>
    <n v="0"/>
    <n v="89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Infected"/>
    <s v="Susceptible"/>
    <s v="Recovered"/>
    <s v="Recovered"/>
    <n v="1"/>
    <n v="22"/>
    <n v="8"/>
  </r>
  <r>
    <x v="90"/>
    <n v="7"/>
    <n v="0"/>
    <n v="90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3"/>
    <n v="8"/>
  </r>
  <r>
    <x v="91"/>
    <n v="1"/>
    <n v="1"/>
    <n v="91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3"/>
    <n v="8"/>
  </r>
  <r>
    <x v="92"/>
    <n v="2"/>
    <n v="1"/>
    <n v="92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3"/>
    <n v="8"/>
  </r>
  <r>
    <x v="93"/>
    <n v="3"/>
    <n v="1"/>
    <n v="93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3"/>
    <n v="8"/>
  </r>
  <r>
    <x v="94"/>
    <n v="4"/>
    <n v="1"/>
    <n v="94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3"/>
    <n v="8"/>
  </r>
  <r>
    <x v="95"/>
    <n v="5"/>
    <n v="1"/>
    <n v="95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3"/>
    <n v="8"/>
  </r>
  <r>
    <x v="96"/>
    <n v="6"/>
    <n v="0"/>
    <n v="96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3"/>
    <n v="8"/>
  </r>
  <r>
    <x v="97"/>
    <n v="7"/>
    <n v="0"/>
    <n v="97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Susceptible"/>
    <s v="Susceptible"/>
    <s v="Recovered"/>
    <s v="Susceptible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3"/>
    <n v="8"/>
  </r>
  <r>
    <x v="98"/>
    <n v="1"/>
    <n v="1"/>
    <n v="98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Infected"/>
    <s v="Susceptible"/>
    <s v="Recovered"/>
    <s v="Susceptible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1"/>
    <n v="23"/>
    <n v="7"/>
  </r>
  <r>
    <x v="99"/>
    <n v="2"/>
    <n v="1"/>
    <n v="99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Infected"/>
    <s v="Susceptible"/>
    <s v="Recovered"/>
    <s v="Susceptible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1"/>
    <n v="23"/>
    <n v="7"/>
  </r>
  <r>
    <x v="100"/>
    <n v="3"/>
    <n v="1"/>
    <n v="100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Infected"/>
    <s v="Susceptible"/>
    <s v="Recovered"/>
    <s v="Susceptible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1"/>
    <n v="23"/>
    <n v="7"/>
  </r>
  <r>
    <x v="101"/>
    <n v="4"/>
    <n v="1"/>
    <n v="101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Infect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1"/>
    <n v="24"/>
    <n v="6"/>
  </r>
  <r>
    <x v="102"/>
    <n v="5"/>
    <n v="1"/>
    <n v="102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Infect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1"/>
    <n v="24"/>
    <n v="6"/>
  </r>
  <r>
    <x v="103"/>
    <n v="6"/>
    <n v="0"/>
    <n v="103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Infect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1"/>
    <n v="24"/>
    <n v="6"/>
  </r>
  <r>
    <x v="104"/>
    <n v="7"/>
    <n v="0"/>
    <n v="104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05"/>
    <n v="1"/>
    <n v="1"/>
    <n v="105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06"/>
    <n v="2"/>
    <n v="1"/>
    <n v="106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07"/>
    <n v="3"/>
    <n v="1"/>
    <n v="107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08"/>
    <n v="4"/>
    <n v="1"/>
    <n v="108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09"/>
    <n v="5"/>
    <n v="1"/>
    <n v="109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10"/>
    <n v="6"/>
    <n v="0"/>
    <n v="110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11"/>
    <n v="7"/>
    <n v="0"/>
    <n v="111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12"/>
    <n v="1"/>
    <n v="1"/>
    <n v="112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13"/>
    <n v="2"/>
    <n v="1"/>
    <n v="113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14"/>
    <n v="3"/>
    <n v="1"/>
    <n v="114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15"/>
    <n v="4"/>
    <n v="1"/>
    <n v="115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16"/>
    <n v="5"/>
    <n v="1"/>
    <n v="116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17"/>
    <n v="6"/>
    <n v="0"/>
    <n v="117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18"/>
    <n v="7"/>
    <n v="0"/>
    <n v="118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19"/>
    <n v="1"/>
    <n v="1"/>
    <n v="119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20"/>
    <n v="2"/>
    <n v="1"/>
    <n v="120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21"/>
    <n v="3"/>
    <n v="1"/>
    <n v="121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22"/>
    <n v="4"/>
    <n v="1"/>
    <n v="122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23"/>
    <n v="5"/>
    <n v="1"/>
    <n v="123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24"/>
    <n v="6"/>
    <n v="0"/>
    <n v="124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25"/>
    <n v="7"/>
    <n v="0"/>
    <n v="125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26"/>
    <n v="1"/>
    <n v="1"/>
    <n v="126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27"/>
    <n v="2"/>
    <n v="1"/>
    <n v="127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28"/>
    <n v="3"/>
    <n v="1"/>
    <n v="128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29"/>
    <n v="4"/>
    <n v="1"/>
    <n v="129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30"/>
    <n v="5"/>
    <n v="1"/>
    <n v="130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31"/>
    <n v="6"/>
    <n v="0"/>
    <n v="131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32"/>
    <n v="7"/>
    <n v="0"/>
    <n v="132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33"/>
    <n v="1"/>
    <n v="1"/>
    <n v="133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34"/>
    <n v="2"/>
    <n v="1"/>
    <n v="134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35"/>
    <n v="3"/>
    <n v="1"/>
    <n v="135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36"/>
    <n v="4"/>
    <n v="1"/>
    <n v="136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37"/>
    <n v="5"/>
    <n v="1"/>
    <n v="137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38"/>
    <n v="6"/>
    <n v="0"/>
    <n v="138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39"/>
    <n v="7"/>
    <n v="0"/>
    <n v="139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40"/>
    <n v="1"/>
    <n v="1"/>
    <n v="140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41"/>
    <n v="2"/>
    <n v="1"/>
    <n v="141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42"/>
    <n v="3"/>
    <n v="1"/>
    <n v="142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43"/>
    <n v="4"/>
    <n v="1"/>
    <n v="143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44"/>
    <n v="5"/>
    <n v="1"/>
    <n v="144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45"/>
    <n v="6"/>
    <n v="0"/>
    <n v="145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46"/>
    <n v="7"/>
    <n v="0"/>
    <n v="146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47"/>
    <n v="1"/>
    <n v="1"/>
    <n v="147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48"/>
    <n v="2"/>
    <n v="1"/>
    <n v="148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49"/>
    <n v="3"/>
    <n v="1"/>
    <n v="149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50"/>
    <n v="4"/>
    <n v="1"/>
    <n v="150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5"/>
    <n v="6"/>
  </r>
  <r>
    <x v="151"/>
    <n v="5"/>
    <n v="1"/>
    <n v="151"/>
    <s v="Recovered"/>
    <s v="Recovered"/>
    <s v="Susceptible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1"/>
    <n v="25"/>
    <n v="5"/>
  </r>
  <r>
    <x v="152"/>
    <n v="6"/>
    <n v="0"/>
    <n v="152"/>
    <s v="Recovered"/>
    <s v="Recovered"/>
    <s v="Susceptible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1"/>
    <n v="25"/>
    <n v="5"/>
  </r>
  <r>
    <x v="153"/>
    <n v="7"/>
    <n v="0"/>
    <n v="153"/>
    <s v="Recovered"/>
    <s v="Recovered"/>
    <s v="Susceptible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1"/>
    <n v="25"/>
    <n v="5"/>
  </r>
  <r>
    <x v="154"/>
    <n v="1"/>
    <n v="1"/>
    <n v="154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6"/>
    <n v="5"/>
  </r>
  <r>
    <x v="155"/>
    <n v="2"/>
    <n v="1"/>
    <n v="155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6"/>
    <n v="5"/>
  </r>
  <r>
    <x v="156"/>
    <n v="3"/>
    <n v="1"/>
    <n v="156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6"/>
    <n v="5"/>
  </r>
  <r>
    <x v="157"/>
    <n v="4"/>
    <n v="1"/>
    <n v="157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6"/>
    <n v="5"/>
  </r>
  <r>
    <x v="158"/>
    <n v="5"/>
    <n v="1"/>
    <n v="158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6"/>
    <n v="5"/>
  </r>
  <r>
    <x v="159"/>
    <n v="6"/>
    <n v="0"/>
    <n v="159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6"/>
    <n v="5"/>
  </r>
  <r>
    <x v="160"/>
    <n v="7"/>
    <n v="0"/>
    <n v="160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6"/>
    <n v="5"/>
  </r>
  <r>
    <x v="161"/>
    <n v="1"/>
    <n v="1"/>
    <n v="161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6"/>
    <n v="5"/>
  </r>
  <r>
    <x v="162"/>
    <n v="2"/>
    <n v="1"/>
    <n v="162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6"/>
    <n v="5"/>
  </r>
  <r>
    <x v="163"/>
    <n v="3"/>
    <n v="1"/>
    <n v="163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6"/>
    <n v="5"/>
  </r>
  <r>
    <x v="164"/>
    <n v="4"/>
    <n v="1"/>
    <n v="164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6"/>
    <n v="5"/>
  </r>
  <r>
    <x v="165"/>
    <n v="5"/>
    <n v="1"/>
    <n v="165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1"/>
    <n v="26"/>
    <n v="4"/>
  </r>
  <r>
    <x v="166"/>
    <n v="6"/>
    <n v="0"/>
    <n v="166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1"/>
    <n v="26"/>
    <n v="4"/>
  </r>
  <r>
    <x v="167"/>
    <n v="7"/>
    <n v="0"/>
    <n v="167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1"/>
    <n v="26"/>
    <n v="4"/>
  </r>
  <r>
    <x v="168"/>
    <n v="1"/>
    <n v="1"/>
    <n v="168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169"/>
    <n v="2"/>
    <n v="1"/>
    <n v="169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170"/>
    <n v="3"/>
    <n v="1"/>
    <n v="170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171"/>
    <n v="4"/>
    <n v="1"/>
    <n v="171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172"/>
    <n v="5"/>
    <n v="1"/>
    <n v="172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173"/>
    <n v="6"/>
    <n v="0"/>
    <n v="173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174"/>
    <n v="7"/>
    <n v="0"/>
    <n v="174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175"/>
    <n v="1"/>
    <n v="1"/>
    <n v="175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176"/>
    <n v="2"/>
    <n v="1"/>
    <n v="176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177"/>
    <n v="3"/>
    <n v="1"/>
    <n v="177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178"/>
    <n v="4"/>
    <n v="1"/>
    <n v="178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179"/>
    <n v="5"/>
    <n v="1"/>
    <n v="179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180"/>
    <n v="6"/>
    <n v="0"/>
    <n v="180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181"/>
    <n v="7"/>
    <n v="0"/>
    <n v="181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182"/>
    <n v="1"/>
    <n v="1"/>
    <n v="182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183"/>
    <n v="2"/>
    <n v="1"/>
    <n v="183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184"/>
    <n v="3"/>
    <n v="1"/>
    <n v="184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185"/>
    <n v="4"/>
    <n v="1"/>
    <n v="185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186"/>
    <n v="5"/>
    <n v="1"/>
    <n v="186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187"/>
    <n v="6"/>
    <n v="0"/>
    <n v="187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188"/>
    <n v="7"/>
    <n v="0"/>
    <n v="188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189"/>
    <n v="1"/>
    <n v="1"/>
    <n v="189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190"/>
    <n v="2"/>
    <n v="1"/>
    <n v="190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191"/>
    <n v="3"/>
    <n v="1"/>
    <n v="191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192"/>
    <n v="4"/>
    <n v="1"/>
    <n v="192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193"/>
    <n v="5"/>
    <n v="1"/>
    <n v="193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194"/>
    <n v="6"/>
    <n v="0"/>
    <n v="194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195"/>
    <n v="7"/>
    <n v="0"/>
    <n v="195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196"/>
    <n v="1"/>
    <n v="1"/>
    <n v="196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197"/>
    <n v="2"/>
    <n v="1"/>
    <n v="197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198"/>
    <n v="3"/>
    <n v="1"/>
    <n v="198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199"/>
    <n v="4"/>
    <n v="1"/>
    <n v="199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200"/>
    <n v="5"/>
    <n v="1"/>
    <n v="200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201"/>
    <n v="6"/>
    <n v="0"/>
    <n v="201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202"/>
    <n v="7"/>
    <n v="0"/>
    <n v="202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203"/>
    <n v="1"/>
    <n v="1"/>
    <n v="203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204"/>
    <n v="2"/>
    <n v="1"/>
    <n v="204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205"/>
    <n v="3"/>
    <n v="1"/>
    <n v="205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206"/>
    <n v="4"/>
    <n v="1"/>
    <n v="206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207"/>
    <n v="5"/>
    <n v="1"/>
    <n v="207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208"/>
    <n v="6"/>
    <n v="0"/>
    <n v="208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209"/>
    <n v="7"/>
    <n v="0"/>
    <n v="209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210"/>
    <n v="1"/>
    <n v="1"/>
    <n v="210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Susceptible"/>
    <s v="Recovered"/>
    <s v="Recovered"/>
    <n v="0"/>
    <n v="27"/>
    <n v="4"/>
  </r>
  <r>
    <x v="211"/>
    <n v="2"/>
    <n v="1"/>
    <n v="211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Infected"/>
    <s v="Recovered"/>
    <s v="Recovered"/>
    <n v="1"/>
    <n v="27"/>
    <n v="3"/>
  </r>
  <r>
    <x v="212"/>
    <n v="3"/>
    <n v="1"/>
    <n v="212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Infected"/>
    <s v="Recovered"/>
    <s v="Recovered"/>
    <n v="1"/>
    <n v="27"/>
    <n v="3"/>
  </r>
  <r>
    <x v="213"/>
    <n v="4"/>
    <n v="1"/>
    <n v="213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Infected"/>
    <s v="Recovered"/>
    <s v="Recovered"/>
    <n v="1"/>
    <n v="27"/>
    <n v="3"/>
  </r>
  <r>
    <x v="214"/>
    <n v="5"/>
    <n v="1"/>
    <n v="214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8"/>
    <n v="3"/>
  </r>
  <r>
    <x v="215"/>
    <n v="6"/>
    <n v="0"/>
    <n v="215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8"/>
    <n v="3"/>
  </r>
  <r>
    <x v="216"/>
    <n v="7"/>
    <n v="0"/>
    <n v="216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8"/>
    <n v="3"/>
  </r>
  <r>
    <x v="217"/>
    <n v="1"/>
    <n v="1"/>
    <n v="217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n v="1"/>
    <n v="28"/>
    <n v="2"/>
  </r>
  <r>
    <x v="218"/>
    <n v="2"/>
    <n v="1"/>
    <n v="218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n v="1"/>
    <n v="28"/>
    <n v="2"/>
  </r>
  <r>
    <x v="219"/>
    <n v="3"/>
    <n v="1"/>
    <n v="219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n v="1"/>
    <n v="28"/>
    <n v="2"/>
  </r>
  <r>
    <x v="220"/>
    <n v="4"/>
    <n v="1"/>
    <n v="22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Susceptible"/>
    <s v="Recovered"/>
    <s v="Recovered"/>
    <s v="Recovered"/>
    <s v="Recovered"/>
    <s v="Recovered"/>
    <s v="Recovered"/>
    <n v="0"/>
    <n v="29"/>
    <n v="2"/>
  </r>
  <r>
    <x v="0"/>
    <n v="1"/>
    <n v="1"/>
    <n v="0"/>
    <s v="Infected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s v="Suceptable"/>
    <n v="1"/>
    <n v="0"/>
    <n v="30"/>
  </r>
  <r>
    <x v="1"/>
    <n v="2"/>
    <n v="1"/>
    <n v="1"/>
    <s v="Infected"/>
    <s v="Infected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n v="3"/>
    <n v="0"/>
    <n v="28"/>
  </r>
  <r>
    <x v="2"/>
    <n v="3"/>
    <n v="1"/>
    <n v="2"/>
    <s v="Infected"/>
    <s v="Infected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n v="4"/>
    <n v="0"/>
    <n v="27"/>
  </r>
  <r>
    <x v="3"/>
    <n v="4"/>
    <n v="1"/>
    <n v="3"/>
    <s v="Recovered"/>
    <s v="Infected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n v="3"/>
    <n v="1"/>
    <n v="27"/>
  </r>
  <r>
    <x v="4"/>
    <n v="5"/>
    <n v="1"/>
    <n v="4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n v="1"/>
    <n v="3"/>
    <n v="27"/>
  </r>
  <r>
    <x v="5"/>
    <n v="6"/>
    <n v="0"/>
    <n v="5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n v="0"/>
    <n v="4"/>
    <n v="27"/>
  </r>
  <r>
    <x v="6"/>
    <n v="7"/>
    <n v="0"/>
    <n v="6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n v="0"/>
    <n v="4"/>
    <n v="27"/>
  </r>
  <r>
    <x v="7"/>
    <n v="1"/>
    <n v="1"/>
    <n v="7"/>
    <s v="Recovered"/>
    <s v="Recovered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Infected"/>
    <n v="1"/>
    <n v="4"/>
    <n v="26"/>
  </r>
  <r>
    <x v="8"/>
    <n v="2"/>
    <n v="1"/>
    <n v="8"/>
    <s v="Recovered"/>
    <s v="Recovered"/>
    <s v="Recovered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Infected"/>
    <n v="2"/>
    <n v="4"/>
    <n v="25"/>
  </r>
  <r>
    <x v="9"/>
    <n v="3"/>
    <n v="1"/>
    <n v="9"/>
    <s v="Recovered"/>
    <s v="Recovered"/>
    <s v="Recovered"/>
    <s v="Infected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Infected"/>
    <n v="3"/>
    <n v="4"/>
    <n v="24"/>
  </r>
  <r>
    <x v="10"/>
    <n v="4"/>
    <n v="1"/>
    <n v="10"/>
    <s v="Recovered"/>
    <s v="Recovered"/>
    <s v="Recovered"/>
    <s v="Infected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Recovered"/>
    <n v="2"/>
    <n v="5"/>
    <n v="24"/>
  </r>
  <r>
    <x v="11"/>
    <n v="5"/>
    <n v="1"/>
    <n v="11"/>
    <s v="Recovered"/>
    <s v="Recovered"/>
    <s v="Recovered"/>
    <s v="Recovered"/>
    <s v="Susceptible"/>
    <s v="Susceptible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Recovered"/>
    <n v="1"/>
    <n v="6"/>
    <n v="24"/>
  </r>
  <r>
    <x v="12"/>
    <n v="6"/>
    <n v="0"/>
    <n v="12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Recovered"/>
    <n v="0"/>
    <n v="7"/>
    <n v="24"/>
  </r>
  <r>
    <x v="13"/>
    <n v="7"/>
    <n v="0"/>
    <n v="13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Susceptible"/>
    <s v="Recovered"/>
    <n v="0"/>
    <n v="7"/>
    <n v="24"/>
  </r>
  <r>
    <x v="14"/>
    <n v="1"/>
    <n v="1"/>
    <n v="14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Infected"/>
    <s v="Recovered"/>
    <n v="1"/>
    <n v="7"/>
    <n v="23"/>
  </r>
  <r>
    <x v="15"/>
    <n v="2"/>
    <n v="1"/>
    <n v="15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Infected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Infected"/>
    <s v="Recovered"/>
    <n v="3"/>
    <n v="7"/>
    <n v="21"/>
  </r>
  <r>
    <x v="16"/>
    <n v="3"/>
    <n v="1"/>
    <n v="16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Infected"/>
    <s v="Susceptible"/>
    <s v="Infected"/>
    <s v="Susceptible"/>
    <s v="Susceptible"/>
    <s v="Susceptible"/>
    <s v="Susceptible"/>
    <s v="Susceptible"/>
    <s v="Susceptible"/>
    <s v="Susceptible"/>
    <s v="Susceptible"/>
    <s v="Susceptible"/>
    <s v="Susceptible"/>
    <s v="Susceptible"/>
    <s v="Recovered"/>
    <s v="Susceptible"/>
    <s v="Susceptible"/>
    <s v="Infected"/>
    <s v="Recovered"/>
    <n v="3"/>
    <n v="7"/>
    <n v="21"/>
  </r>
  <r>
    <x v="17"/>
    <n v="4"/>
    <n v="1"/>
    <n v="17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Infected"/>
    <s v="Susceptible"/>
    <s v="Infected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Recovered"/>
    <s v="Susceptible"/>
    <s v="Susceptible"/>
    <s v="Recovered"/>
    <s v="Recovered"/>
    <n v="3"/>
    <n v="8"/>
    <n v="20"/>
  </r>
  <r>
    <x v="18"/>
    <n v="5"/>
    <n v="1"/>
    <n v="18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Recovered"/>
    <s v="Susceptible"/>
    <s v="Recovered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Recovered"/>
    <s v="Susceptible"/>
    <s v="Susceptible"/>
    <s v="Recovered"/>
    <s v="Recovered"/>
    <n v="1"/>
    <n v="10"/>
    <n v="20"/>
  </r>
  <r>
    <x v="19"/>
    <n v="6"/>
    <n v="0"/>
    <n v="19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Recovered"/>
    <s v="Susceptible"/>
    <s v="Recovered"/>
    <s v="Susceptible"/>
    <s v="Susceptible"/>
    <s v="Susceptible"/>
    <s v="Susceptible"/>
    <s v="Infected"/>
    <s v="Susceptible"/>
    <s v="Susceptible"/>
    <s v="Susceptible"/>
    <s v="Susceptible"/>
    <s v="Susceptible"/>
    <s v="Susceptible"/>
    <s v="Recovered"/>
    <s v="Susceptible"/>
    <s v="Susceptible"/>
    <s v="Recovered"/>
    <s v="Recovered"/>
    <n v="1"/>
    <n v="10"/>
    <n v="20"/>
  </r>
  <r>
    <x v="20"/>
    <n v="7"/>
    <n v="0"/>
    <n v="20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Recovered"/>
    <n v="0"/>
    <n v="11"/>
    <n v="20"/>
  </r>
  <r>
    <x v="21"/>
    <n v="1"/>
    <n v="1"/>
    <n v="21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Susceptible"/>
    <s v="Susceptible"/>
    <s v="Recovered"/>
    <s v="Susceptible"/>
    <s v="Susceptible"/>
    <s v="Recovered"/>
    <s v="Recovered"/>
    <n v="0"/>
    <n v="11"/>
    <n v="20"/>
  </r>
  <r>
    <x v="22"/>
    <n v="2"/>
    <n v="1"/>
    <n v="22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Infected"/>
    <s v="Susceptible"/>
    <s v="Recovered"/>
    <s v="Infected"/>
    <s v="Susceptible"/>
    <s v="Recovered"/>
    <s v="Recovered"/>
    <n v="2"/>
    <n v="11"/>
    <n v="18"/>
  </r>
  <r>
    <x v="23"/>
    <n v="3"/>
    <n v="1"/>
    <n v="23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Infected"/>
    <s v="Susceptible"/>
    <s v="Recovered"/>
    <s v="Infected"/>
    <s v="Susceptible"/>
    <s v="Recovered"/>
    <s v="Recovered"/>
    <n v="2"/>
    <n v="11"/>
    <n v="18"/>
  </r>
  <r>
    <x v="24"/>
    <n v="4"/>
    <n v="1"/>
    <n v="24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Infected"/>
    <s v="Susceptible"/>
    <s v="Recovered"/>
    <s v="Infected"/>
    <s v="Susceptible"/>
    <s v="Recovered"/>
    <s v="Recovered"/>
    <n v="2"/>
    <n v="11"/>
    <n v="18"/>
  </r>
  <r>
    <x v="25"/>
    <n v="5"/>
    <n v="1"/>
    <n v="25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0"/>
    <n v="13"/>
    <n v="18"/>
  </r>
  <r>
    <x v="26"/>
    <n v="6"/>
    <n v="0"/>
    <n v="26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0"/>
    <n v="13"/>
    <n v="18"/>
  </r>
  <r>
    <x v="27"/>
    <n v="7"/>
    <n v="0"/>
    <n v="27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0"/>
    <n v="13"/>
    <n v="18"/>
  </r>
  <r>
    <x v="28"/>
    <n v="1"/>
    <n v="1"/>
    <n v="28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0"/>
    <n v="13"/>
    <n v="18"/>
  </r>
  <r>
    <x v="29"/>
    <n v="2"/>
    <n v="1"/>
    <n v="29"/>
    <s v="Recovered"/>
    <s v="Recovered"/>
    <s v="Recovered"/>
    <s v="Recovered"/>
    <s v="Susceptible"/>
    <s v="Susceptible"/>
    <s v="Susceptible"/>
    <s v="Susceptible"/>
    <s v="Susceptible"/>
    <s v="Susceptible"/>
    <s v="Recovered"/>
    <s v="Susceptible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0"/>
    <n v="13"/>
    <n v="18"/>
  </r>
  <r>
    <x v="30"/>
    <n v="3"/>
    <n v="1"/>
    <n v="30"/>
    <s v="Recovered"/>
    <s v="Recovered"/>
    <s v="Recovered"/>
    <s v="Recovered"/>
    <s v="Susceptible"/>
    <s v="Susceptible"/>
    <s v="Susceptible"/>
    <s v="Infected"/>
    <s v="Susceptible"/>
    <s v="Susceptible"/>
    <s v="Recovered"/>
    <s v="Susceptible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1"/>
    <n v="13"/>
    <n v="17"/>
  </r>
  <r>
    <x v="31"/>
    <n v="4"/>
    <n v="1"/>
    <n v="31"/>
    <s v="Recovered"/>
    <s v="Recovered"/>
    <s v="Recovered"/>
    <s v="Recovered"/>
    <s v="Susceptible"/>
    <s v="Susceptible"/>
    <s v="Susceptible"/>
    <s v="Infected"/>
    <s v="Susceptible"/>
    <s v="Susceptible"/>
    <s v="Recovered"/>
    <s v="Susceptible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1"/>
    <n v="13"/>
    <n v="17"/>
  </r>
  <r>
    <x v="32"/>
    <n v="5"/>
    <n v="1"/>
    <n v="32"/>
    <s v="Recovered"/>
    <s v="Recovered"/>
    <s v="Recovered"/>
    <s v="Recovered"/>
    <s v="Susceptible"/>
    <s v="Susceptible"/>
    <s v="Susceptible"/>
    <s v="Infected"/>
    <s v="Susceptible"/>
    <s v="Susceptible"/>
    <s v="Recovered"/>
    <s v="Susceptible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1"/>
    <n v="13"/>
    <n v="17"/>
  </r>
  <r>
    <x v="33"/>
    <n v="6"/>
    <n v="0"/>
    <n v="33"/>
    <s v="Recovered"/>
    <s v="Recovered"/>
    <s v="Recovered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0"/>
    <n v="14"/>
    <n v="17"/>
  </r>
  <r>
    <x v="34"/>
    <n v="7"/>
    <n v="0"/>
    <n v="34"/>
    <s v="Recovered"/>
    <s v="Recovered"/>
    <s v="Recovered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Susceptible"/>
    <s v="Susceptible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0"/>
    <n v="14"/>
    <n v="17"/>
  </r>
  <r>
    <x v="35"/>
    <n v="1"/>
    <n v="1"/>
    <n v="35"/>
    <s v="Recovered"/>
    <s v="Recovered"/>
    <s v="Recovered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Susceptible"/>
    <s v="Infected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1"/>
    <n v="14"/>
    <n v="16"/>
  </r>
  <r>
    <x v="36"/>
    <n v="2"/>
    <n v="1"/>
    <n v="36"/>
    <s v="Recovered"/>
    <s v="Recovered"/>
    <s v="Recovered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Susceptible"/>
    <s v="Infected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1"/>
    <n v="14"/>
    <n v="16"/>
  </r>
  <r>
    <x v="37"/>
    <n v="3"/>
    <n v="1"/>
    <n v="37"/>
    <s v="Recovered"/>
    <s v="Recovered"/>
    <s v="Recovered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Susceptible"/>
    <s v="Infected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1"/>
    <n v="14"/>
    <n v="16"/>
  </r>
  <r>
    <x v="38"/>
    <n v="4"/>
    <n v="1"/>
    <n v="38"/>
    <s v="Recovered"/>
    <s v="Recovered"/>
    <s v="Recovered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0"/>
    <n v="15"/>
    <n v="16"/>
  </r>
  <r>
    <x v="39"/>
    <n v="5"/>
    <n v="1"/>
    <n v="39"/>
    <s v="Recovered"/>
    <s v="Recovered"/>
    <s v="Recovered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0"/>
    <n v="15"/>
    <n v="16"/>
  </r>
  <r>
    <x v="40"/>
    <n v="6"/>
    <n v="0"/>
    <n v="40"/>
    <s v="Recovered"/>
    <s v="Recovered"/>
    <s v="Recovered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0"/>
    <n v="15"/>
    <n v="16"/>
  </r>
  <r>
    <x v="41"/>
    <n v="7"/>
    <n v="0"/>
    <n v="41"/>
    <s v="Recovered"/>
    <s v="Recovered"/>
    <s v="Recovered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0"/>
    <n v="15"/>
    <n v="16"/>
  </r>
  <r>
    <x v="42"/>
    <n v="1"/>
    <n v="1"/>
    <n v="42"/>
    <s v="Recovered"/>
    <s v="Recovered"/>
    <s v="Recovered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0"/>
    <n v="15"/>
    <n v="16"/>
  </r>
  <r>
    <x v="43"/>
    <n v="2"/>
    <n v="1"/>
    <n v="43"/>
    <s v="Recovered"/>
    <s v="Recovered"/>
    <s v="Recovered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0"/>
    <n v="15"/>
    <n v="16"/>
  </r>
  <r>
    <x v="44"/>
    <n v="3"/>
    <n v="1"/>
    <n v="44"/>
    <s v="Recovered"/>
    <s v="Recovered"/>
    <s v="Recovered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0"/>
    <n v="15"/>
    <n v="16"/>
  </r>
  <r>
    <x v="45"/>
    <n v="4"/>
    <n v="1"/>
    <n v="45"/>
    <s v="Recovered"/>
    <s v="Recovered"/>
    <s v="Recovered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0"/>
    <n v="15"/>
    <n v="16"/>
  </r>
  <r>
    <x v="46"/>
    <n v="5"/>
    <n v="1"/>
    <n v="46"/>
    <s v="Recovered"/>
    <s v="Recovered"/>
    <s v="Recovered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0"/>
    <n v="15"/>
    <n v="16"/>
  </r>
  <r>
    <x v="47"/>
    <n v="6"/>
    <n v="0"/>
    <n v="47"/>
    <s v="Recovered"/>
    <s v="Recovered"/>
    <s v="Recovered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0"/>
    <n v="15"/>
    <n v="16"/>
  </r>
  <r>
    <x v="48"/>
    <n v="7"/>
    <n v="0"/>
    <n v="48"/>
    <s v="Recovered"/>
    <s v="Recovered"/>
    <s v="Recovered"/>
    <s v="Recovered"/>
    <s v="Susceptible"/>
    <s v="Susceptible"/>
    <s v="Susceptible"/>
    <s v="Recovered"/>
    <s v="Susceptible"/>
    <s v="Susceptible"/>
    <s v="Recovered"/>
    <s v="Susceptible"/>
    <s v="Recovered"/>
    <s v="Susceptible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0"/>
    <n v="15"/>
    <n v="16"/>
  </r>
  <r>
    <x v="49"/>
    <n v="1"/>
    <n v="1"/>
    <n v="49"/>
    <s v="Recovered"/>
    <s v="Recovered"/>
    <s v="Recovered"/>
    <s v="Recovered"/>
    <s v="Susceptible"/>
    <s v="Susceptible"/>
    <s v="Infected"/>
    <s v="Recovered"/>
    <s v="Susceptible"/>
    <s v="Susceptible"/>
    <s v="Recovered"/>
    <s v="Susceptible"/>
    <s v="Recovered"/>
    <s v="Susceptible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1"/>
    <n v="15"/>
    <n v="15"/>
  </r>
  <r>
    <x v="50"/>
    <n v="2"/>
    <n v="1"/>
    <n v="50"/>
    <s v="Recovered"/>
    <s v="Recovered"/>
    <s v="Recovered"/>
    <s v="Recovered"/>
    <s v="Susceptible"/>
    <s v="Susceptible"/>
    <s v="Infected"/>
    <s v="Recovered"/>
    <s v="Susceptible"/>
    <s v="Susceptible"/>
    <s v="Recovered"/>
    <s v="Susceptible"/>
    <s v="Recovered"/>
    <s v="Susceptible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1"/>
    <n v="15"/>
    <n v="15"/>
  </r>
  <r>
    <x v="51"/>
    <n v="3"/>
    <n v="1"/>
    <n v="51"/>
    <s v="Recovered"/>
    <s v="Recovered"/>
    <s v="Recovered"/>
    <s v="Recovered"/>
    <s v="Susceptible"/>
    <s v="Susceptible"/>
    <s v="Infected"/>
    <s v="Recovered"/>
    <s v="Susceptible"/>
    <s v="Susceptible"/>
    <s v="Recovered"/>
    <s v="Susceptible"/>
    <s v="Recovered"/>
    <s v="Susceptible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1"/>
    <n v="15"/>
    <n v="15"/>
  </r>
  <r>
    <x v="52"/>
    <n v="4"/>
    <n v="1"/>
    <n v="52"/>
    <s v="Recovered"/>
    <s v="Recovered"/>
    <s v="Recovered"/>
    <s v="Recovered"/>
    <s v="Susceptible"/>
    <s v="Susceptible"/>
    <s v="Recovered"/>
    <s v="Recovered"/>
    <s v="Susceptible"/>
    <s v="Susceptible"/>
    <s v="Recovered"/>
    <s v="Susceptible"/>
    <s v="Recovered"/>
    <s v="Susceptible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0"/>
    <n v="16"/>
    <n v="15"/>
  </r>
  <r>
    <x v="53"/>
    <n v="5"/>
    <n v="1"/>
    <n v="53"/>
    <s v="Recovered"/>
    <s v="Recovered"/>
    <s v="Recovered"/>
    <s v="Recovered"/>
    <s v="Susceptible"/>
    <s v="Susceptible"/>
    <s v="Recovered"/>
    <s v="Recovered"/>
    <s v="Susceptible"/>
    <s v="Susceptible"/>
    <s v="Recovered"/>
    <s v="Susceptible"/>
    <s v="Recovered"/>
    <s v="Infected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1"/>
    <n v="16"/>
    <n v="14"/>
  </r>
  <r>
    <x v="54"/>
    <n v="6"/>
    <n v="0"/>
    <n v="54"/>
    <s v="Recovered"/>
    <s v="Recovered"/>
    <s v="Recovered"/>
    <s v="Recovered"/>
    <s v="Susceptible"/>
    <s v="Susceptible"/>
    <s v="Recovered"/>
    <s v="Recovered"/>
    <s v="Susceptible"/>
    <s v="Susceptible"/>
    <s v="Recovered"/>
    <s v="Susceptible"/>
    <s v="Recovered"/>
    <s v="Infected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1"/>
    <n v="16"/>
    <n v="14"/>
  </r>
  <r>
    <x v="55"/>
    <n v="7"/>
    <n v="0"/>
    <n v="55"/>
    <s v="Recovered"/>
    <s v="Recovered"/>
    <s v="Recovered"/>
    <s v="Recovered"/>
    <s v="Susceptible"/>
    <s v="Susceptible"/>
    <s v="Recovered"/>
    <s v="Recovered"/>
    <s v="Susceptible"/>
    <s v="Susceptible"/>
    <s v="Recovered"/>
    <s v="Susceptible"/>
    <s v="Recovered"/>
    <s v="Infected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1"/>
    <n v="16"/>
    <n v="14"/>
  </r>
  <r>
    <x v="56"/>
    <n v="1"/>
    <n v="1"/>
    <n v="56"/>
    <s v="Recovered"/>
    <s v="Recovered"/>
    <s v="Recovered"/>
    <s v="Recovered"/>
    <s v="Susceptible"/>
    <s v="Susceptible"/>
    <s v="Recovered"/>
    <s v="Recovered"/>
    <s v="Susceptible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0"/>
    <n v="17"/>
    <n v="14"/>
  </r>
  <r>
    <x v="57"/>
    <n v="2"/>
    <n v="1"/>
    <n v="57"/>
    <s v="Recovered"/>
    <s v="Recovered"/>
    <s v="Recovered"/>
    <s v="Recovered"/>
    <s v="Susceptible"/>
    <s v="Susceptible"/>
    <s v="Recovered"/>
    <s v="Recovered"/>
    <s v="Susceptible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Susceptible"/>
    <s v="Susceptible"/>
    <s v="Susceptible"/>
    <s v="Recovered"/>
    <s v="Susceptible"/>
    <s v="Recovered"/>
    <s v="Recovered"/>
    <s v="Susceptible"/>
    <s v="Recovered"/>
    <s v="Recovered"/>
    <n v="0"/>
    <n v="17"/>
    <n v="14"/>
  </r>
  <r>
    <x v="58"/>
    <n v="3"/>
    <n v="1"/>
    <n v="58"/>
    <s v="Recovered"/>
    <s v="Recovered"/>
    <s v="Recovered"/>
    <s v="Recovered"/>
    <s v="Susceptible"/>
    <s v="Susceptible"/>
    <s v="Recovered"/>
    <s v="Recovered"/>
    <s v="Susceptible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Infected"/>
    <s v="Susceptible"/>
    <s v="Susceptible"/>
    <s v="Recovered"/>
    <s v="Susceptible"/>
    <s v="Recovered"/>
    <s v="Recovered"/>
    <s v="Susceptible"/>
    <s v="Recovered"/>
    <s v="Recovered"/>
    <n v="1"/>
    <n v="17"/>
    <n v="13"/>
  </r>
  <r>
    <x v="59"/>
    <n v="4"/>
    <n v="1"/>
    <n v="59"/>
    <s v="Recovered"/>
    <s v="Recovered"/>
    <s v="Recovered"/>
    <s v="Recovered"/>
    <s v="Susceptible"/>
    <s v="Susceptible"/>
    <s v="Recovered"/>
    <s v="Recovered"/>
    <s v="Susceptible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Infected"/>
    <s v="Susceptible"/>
    <s v="Susceptible"/>
    <s v="Recovered"/>
    <s v="Susceptible"/>
    <s v="Recovered"/>
    <s v="Recovered"/>
    <s v="Susceptible"/>
    <s v="Recovered"/>
    <s v="Recovered"/>
    <n v="1"/>
    <n v="17"/>
    <n v="13"/>
  </r>
  <r>
    <x v="60"/>
    <n v="5"/>
    <n v="1"/>
    <n v="60"/>
    <s v="Recovered"/>
    <s v="Recovered"/>
    <s v="Recovered"/>
    <s v="Recovered"/>
    <s v="Susceptible"/>
    <s v="Susceptible"/>
    <s v="Recovered"/>
    <s v="Recovered"/>
    <s v="Susceptible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Infected"/>
    <s v="Susceptible"/>
    <s v="Susceptible"/>
    <s v="Recovered"/>
    <s v="Susceptible"/>
    <s v="Recovered"/>
    <s v="Recovered"/>
    <s v="Susceptible"/>
    <s v="Recovered"/>
    <s v="Recovered"/>
    <n v="1"/>
    <n v="17"/>
    <n v="13"/>
  </r>
  <r>
    <x v="61"/>
    <n v="6"/>
    <n v="0"/>
    <n v="61"/>
    <s v="Recovered"/>
    <s v="Recovered"/>
    <s v="Recovered"/>
    <s v="Recovered"/>
    <s v="Susceptible"/>
    <s v="Susceptible"/>
    <s v="Recovered"/>
    <s v="Recovered"/>
    <s v="Susceptible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Recovered"/>
    <s v="Recovered"/>
    <s v="Susceptible"/>
    <s v="Recovered"/>
    <s v="Recovered"/>
    <n v="0"/>
    <n v="18"/>
    <n v="13"/>
  </r>
  <r>
    <x v="62"/>
    <n v="7"/>
    <n v="0"/>
    <n v="62"/>
    <s v="Recovered"/>
    <s v="Recovered"/>
    <s v="Recovered"/>
    <s v="Recovered"/>
    <s v="Susceptible"/>
    <s v="Susceptible"/>
    <s v="Recovered"/>
    <s v="Recovered"/>
    <s v="Susceptible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Recovered"/>
    <s v="Recovered"/>
    <s v="Susceptible"/>
    <s v="Recovered"/>
    <s v="Recovered"/>
    <n v="0"/>
    <n v="18"/>
    <n v="13"/>
  </r>
  <r>
    <x v="63"/>
    <n v="1"/>
    <n v="1"/>
    <n v="63"/>
    <s v="Recovered"/>
    <s v="Recovered"/>
    <s v="Recovered"/>
    <s v="Recovered"/>
    <s v="Susceptible"/>
    <s v="Susceptible"/>
    <s v="Recovered"/>
    <s v="Recovered"/>
    <s v="Susceptible"/>
    <s v="Susceptible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Recovered"/>
    <s v="Recovered"/>
    <s v="Susceptible"/>
    <s v="Recovered"/>
    <s v="Recovered"/>
    <n v="0"/>
    <n v="18"/>
    <n v="13"/>
  </r>
  <r>
    <x v="64"/>
    <n v="2"/>
    <n v="1"/>
    <n v="64"/>
    <s v="Recovered"/>
    <s v="Recovered"/>
    <s v="Recovered"/>
    <s v="Recovered"/>
    <s v="Susceptible"/>
    <s v="Susceptible"/>
    <s v="Recovered"/>
    <s v="Recovered"/>
    <s v="Susceptible"/>
    <s v="Infected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Recovered"/>
    <s v="Recovered"/>
    <s v="Susceptible"/>
    <s v="Recovered"/>
    <s v="Recovered"/>
    <n v="1"/>
    <n v="18"/>
    <n v="12"/>
  </r>
  <r>
    <x v="65"/>
    <n v="3"/>
    <n v="1"/>
    <n v="65"/>
    <s v="Recovered"/>
    <s v="Recovered"/>
    <s v="Recovered"/>
    <s v="Recovered"/>
    <s v="Susceptible"/>
    <s v="Susceptible"/>
    <s v="Recovered"/>
    <s v="Recovered"/>
    <s v="Susceptible"/>
    <s v="Infected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Recovered"/>
    <s v="Recovered"/>
    <s v="Susceptible"/>
    <s v="Recovered"/>
    <s v="Recovered"/>
    <n v="1"/>
    <n v="18"/>
    <n v="12"/>
  </r>
  <r>
    <x v="66"/>
    <n v="4"/>
    <n v="1"/>
    <n v="66"/>
    <s v="Recovered"/>
    <s v="Recovered"/>
    <s v="Recovered"/>
    <s v="Recovered"/>
    <s v="Susceptible"/>
    <s v="Susceptible"/>
    <s v="Recovered"/>
    <s v="Recovered"/>
    <s v="Susceptible"/>
    <s v="Infected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Recovered"/>
    <s v="Recovered"/>
    <s v="Susceptible"/>
    <s v="Recovered"/>
    <s v="Recovered"/>
    <n v="1"/>
    <n v="18"/>
    <n v="12"/>
  </r>
  <r>
    <x v="67"/>
    <n v="5"/>
    <n v="1"/>
    <n v="67"/>
    <s v="Recovered"/>
    <s v="Recovered"/>
    <s v="Recovered"/>
    <s v="Recovered"/>
    <s v="Susceptible"/>
    <s v="Susceptible"/>
    <s v="Recovered"/>
    <s v="Recovered"/>
    <s v="Susceptible"/>
    <s v="Recovered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Recovered"/>
    <s v="Recovered"/>
    <s v="Susceptible"/>
    <s v="Recovered"/>
    <s v="Recovered"/>
    <n v="0"/>
    <n v="19"/>
    <n v="12"/>
  </r>
  <r>
    <x v="68"/>
    <n v="6"/>
    <n v="0"/>
    <n v="68"/>
    <s v="Recovered"/>
    <s v="Recovered"/>
    <s v="Recovered"/>
    <s v="Recovered"/>
    <s v="Susceptible"/>
    <s v="Susceptible"/>
    <s v="Recovered"/>
    <s v="Recovered"/>
    <s v="Susceptible"/>
    <s v="Recovered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Recovered"/>
    <s v="Recovered"/>
    <s v="Susceptible"/>
    <s v="Recovered"/>
    <s v="Recovered"/>
    <n v="0"/>
    <n v="19"/>
    <n v="12"/>
  </r>
  <r>
    <x v="69"/>
    <n v="7"/>
    <n v="0"/>
    <n v="69"/>
    <s v="Recovered"/>
    <s v="Recovered"/>
    <s v="Recovered"/>
    <s v="Recovered"/>
    <s v="Susceptible"/>
    <s v="Susceptible"/>
    <s v="Recovered"/>
    <s v="Recovered"/>
    <s v="Susceptible"/>
    <s v="Recovered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Recovered"/>
    <s v="Recovered"/>
    <s v="Susceptible"/>
    <s v="Recovered"/>
    <s v="Recovered"/>
    <n v="0"/>
    <n v="19"/>
    <n v="12"/>
  </r>
  <r>
    <x v="70"/>
    <n v="1"/>
    <n v="1"/>
    <n v="70"/>
    <s v="Recovered"/>
    <s v="Recovered"/>
    <s v="Recovered"/>
    <s v="Recovered"/>
    <s v="Susceptible"/>
    <s v="Susceptible"/>
    <s v="Recovered"/>
    <s v="Recovered"/>
    <s v="Susceptible"/>
    <s v="Recovered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Recovered"/>
    <s v="Recovered"/>
    <s v="Susceptible"/>
    <s v="Recovered"/>
    <s v="Recovered"/>
    <n v="0"/>
    <n v="19"/>
    <n v="12"/>
  </r>
  <r>
    <x v="71"/>
    <n v="2"/>
    <n v="1"/>
    <n v="71"/>
    <s v="Recovered"/>
    <s v="Recovered"/>
    <s v="Recovered"/>
    <s v="Recovered"/>
    <s v="Susceptible"/>
    <s v="Susceptible"/>
    <s v="Recovered"/>
    <s v="Recovered"/>
    <s v="Susceptible"/>
    <s v="Recovered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Recovered"/>
    <s v="Recovered"/>
    <s v="Susceptible"/>
    <s v="Recovered"/>
    <s v="Recovered"/>
    <n v="0"/>
    <n v="19"/>
    <n v="12"/>
  </r>
  <r>
    <x v="72"/>
    <n v="3"/>
    <n v="1"/>
    <n v="72"/>
    <s v="Recovered"/>
    <s v="Recovered"/>
    <s v="Recovered"/>
    <s v="Recovered"/>
    <s v="Susceptible"/>
    <s v="Susceptible"/>
    <s v="Recovered"/>
    <s v="Recovered"/>
    <s v="Susceptible"/>
    <s v="Recovered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Recovered"/>
    <s v="Recovered"/>
    <s v="Susceptible"/>
    <s v="Recovered"/>
    <s v="Recovered"/>
    <n v="0"/>
    <n v="19"/>
    <n v="12"/>
  </r>
  <r>
    <x v="73"/>
    <n v="4"/>
    <n v="1"/>
    <n v="73"/>
    <s v="Recovered"/>
    <s v="Recovered"/>
    <s v="Recovered"/>
    <s v="Recovered"/>
    <s v="Susceptible"/>
    <s v="Susceptible"/>
    <s v="Recovered"/>
    <s v="Recovered"/>
    <s v="Susceptible"/>
    <s v="Recovered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Recovered"/>
    <s v="Recovered"/>
    <s v="Susceptible"/>
    <s v="Recovered"/>
    <s v="Recovered"/>
    <n v="0"/>
    <n v="19"/>
    <n v="12"/>
  </r>
  <r>
    <x v="74"/>
    <n v="5"/>
    <n v="1"/>
    <n v="74"/>
    <s v="Recovered"/>
    <s v="Recovered"/>
    <s v="Recovered"/>
    <s v="Recovered"/>
    <s v="Susceptible"/>
    <s v="Susceptible"/>
    <s v="Recovered"/>
    <s v="Recovered"/>
    <s v="Susceptible"/>
    <s v="Recovered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Recovered"/>
    <s v="Recovered"/>
    <s v="Susceptible"/>
    <s v="Recovered"/>
    <s v="Recovered"/>
    <n v="0"/>
    <n v="19"/>
    <n v="12"/>
  </r>
  <r>
    <x v="75"/>
    <n v="6"/>
    <n v="0"/>
    <n v="75"/>
    <s v="Recovered"/>
    <s v="Recovered"/>
    <s v="Recovered"/>
    <s v="Recovered"/>
    <s v="Susceptible"/>
    <s v="Susceptible"/>
    <s v="Recovered"/>
    <s v="Recovered"/>
    <s v="Susceptible"/>
    <s v="Recovered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Recovered"/>
    <s v="Recovered"/>
    <s v="Susceptible"/>
    <s v="Recovered"/>
    <s v="Recovered"/>
    <n v="0"/>
    <n v="19"/>
    <n v="12"/>
  </r>
  <r>
    <x v="76"/>
    <n v="7"/>
    <n v="0"/>
    <n v="76"/>
    <s v="Recovered"/>
    <s v="Recovered"/>
    <s v="Recovered"/>
    <s v="Recovered"/>
    <s v="Susceptible"/>
    <s v="Susceptible"/>
    <s v="Recovered"/>
    <s v="Recovered"/>
    <s v="Susceptible"/>
    <s v="Recovered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Susceptible"/>
    <s v="Susceptible"/>
    <s v="Recovered"/>
    <s v="Susceptible"/>
    <s v="Recovered"/>
    <s v="Recovered"/>
    <s v="Susceptible"/>
    <s v="Recovered"/>
    <s v="Recovered"/>
    <n v="0"/>
    <n v="19"/>
    <n v="12"/>
  </r>
  <r>
    <x v="77"/>
    <n v="1"/>
    <n v="1"/>
    <n v="77"/>
    <s v="Recovered"/>
    <s v="Recovered"/>
    <s v="Recovered"/>
    <s v="Recovered"/>
    <s v="Susceptible"/>
    <s v="Infected"/>
    <s v="Recovered"/>
    <s v="Recovered"/>
    <s v="Susceptible"/>
    <s v="Recovered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Susceptible"/>
    <s v="Susceptible"/>
    <s v="Recovered"/>
    <s v="Infected"/>
    <s v="Recovered"/>
    <s v="Recovered"/>
    <s v="Susceptible"/>
    <s v="Recovered"/>
    <s v="Recovered"/>
    <n v="2"/>
    <n v="19"/>
    <n v="10"/>
  </r>
  <r>
    <x v="78"/>
    <n v="2"/>
    <n v="1"/>
    <n v="78"/>
    <s v="Recovered"/>
    <s v="Recovered"/>
    <s v="Recovered"/>
    <s v="Recovered"/>
    <s v="Susceptible"/>
    <s v="Infected"/>
    <s v="Recovered"/>
    <s v="Recovered"/>
    <s v="Susceptible"/>
    <s v="Recovered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Susceptible"/>
    <s v="Susceptible"/>
    <s v="Recovered"/>
    <s v="Infected"/>
    <s v="Recovered"/>
    <s v="Recovered"/>
    <s v="Susceptible"/>
    <s v="Recovered"/>
    <s v="Recovered"/>
    <n v="2"/>
    <n v="19"/>
    <n v="10"/>
  </r>
  <r>
    <x v="79"/>
    <n v="3"/>
    <n v="1"/>
    <n v="79"/>
    <s v="Recovered"/>
    <s v="Recovered"/>
    <s v="Recovered"/>
    <s v="Recovered"/>
    <s v="Susceptible"/>
    <s v="Infected"/>
    <s v="Recovered"/>
    <s v="Recovered"/>
    <s v="Susceptible"/>
    <s v="Recovered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Susceptible"/>
    <s v="Susceptible"/>
    <s v="Recovered"/>
    <s v="Infected"/>
    <s v="Recovered"/>
    <s v="Recovered"/>
    <s v="Susceptible"/>
    <s v="Recovered"/>
    <s v="Recovered"/>
    <n v="2"/>
    <n v="19"/>
    <n v="10"/>
  </r>
  <r>
    <x v="80"/>
    <n v="4"/>
    <n v="1"/>
    <n v="80"/>
    <s v="Recovered"/>
    <s v="Recovered"/>
    <s v="Recovered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Susceptible"/>
    <s v="Recovered"/>
    <s v="Susceptible"/>
    <s v="Susceptible"/>
    <s v="Recovered"/>
    <s v="Susceptible"/>
    <s v="Recovered"/>
    <s v="Susceptible"/>
    <s v="Susceptible"/>
    <s v="Recovered"/>
    <s v="Recovered"/>
    <s v="Recovered"/>
    <s v="Recovered"/>
    <s v="Susceptible"/>
    <s v="Recovered"/>
    <s v="Recovered"/>
    <n v="0"/>
    <n v="21"/>
    <n v="10"/>
  </r>
  <r>
    <x v="81"/>
    <n v="5"/>
    <n v="1"/>
    <n v="81"/>
    <s v="Recovered"/>
    <s v="Recovered"/>
    <s v="Recovered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Susceptible"/>
    <s v="Recovered"/>
    <s v="Susceptible"/>
    <s v="Susceptible"/>
    <s v="Recovered"/>
    <s v="Infected"/>
    <s v="Recovered"/>
    <s v="Susceptible"/>
    <s v="Susceptible"/>
    <s v="Recovered"/>
    <s v="Recovered"/>
    <s v="Recovered"/>
    <s v="Recovered"/>
    <s v="Susceptible"/>
    <s v="Recovered"/>
    <s v="Recovered"/>
    <n v="1"/>
    <n v="21"/>
    <n v="9"/>
  </r>
  <r>
    <x v="82"/>
    <n v="6"/>
    <n v="0"/>
    <n v="82"/>
    <s v="Recovered"/>
    <s v="Recovered"/>
    <s v="Recovered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Susceptible"/>
    <s v="Recovered"/>
    <s v="Susceptible"/>
    <s v="Susceptible"/>
    <s v="Recovered"/>
    <s v="Infected"/>
    <s v="Recovered"/>
    <s v="Susceptible"/>
    <s v="Susceptible"/>
    <s v="Recovered"/>
    <s v="Recovered"/>
    <s v="Recovered"/>
    <s v="Recovered"/>
    <s v="Susceptible"/>
    <s v="Recovered"/>
    <s v="Recovered"/>
    <n v="1"/>
    <n v="21"/>
    <n v="9"/>
  </r>
  <r>
    <x v="83"/>
    <n v="7"/>
    <n v="0"/>
    <n v="83"/>
    <s v="Recovered"/>
    <s v="Recovered"/>
    <s v="Recovered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Susceptible"/>
    <s v="Recovered"/>
    <s v="Susceptible"/>
    <s v="Susceptible"/>
    <s v="Recovered"/>
    <s v="Infected"/>
    <s v="Recovered"/>
    <s v="Susceptible"/>
    <s v="Susceptible"/>
    <s v="Recovered"/>
    <s v="Recovered"/>
    <s v="Recovered"/>
    <s v="Recovered"/>
    <s v="Susceptible"/>
    <s v="Recovered"/>
    <s v="Recovered"/>
    <n v="1"/>
    <n v="21"/>
    <n v="9"/>
  </r>
  <r>
    <x v="84"/>
    <n v="1"/>
    <n v="1"/>
    <n v="84"/>
    <s v="Recovered"/>
    <s v="Recovered"/>
    <s v="Recovered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Susceptible"/>
    <s v="Recovered"/>
    <s v="Susceptible"/>
    <s v="Susceptible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n v="0"/>
    <n v="22"/>
    <n v="9"/>
  </r>
  <r>
    <x v="85"/>
    <n v="2"/>
    <n v="1"/>
    <n v="85"/>
    <s v="Recovered"/>
    <s v="Recovered"/>
    <s v="Recovered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Susceptible"/>
    <s v="Recovered"/>
    <s v="Infected"/>
    <s v="Susceptible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n v="1"/>
    <n v="22"/>
    <n v="8"/>
  </r>
  <r>
    <x v="86"/>
    <n v="3"/>
    <n v="1"/>
    <n v="86"/>
    <s v="Recovered"/>
    <s v="Recovered"/>
    <s v="Recovered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Susceptible"/>
    <s v="Recovered"/>
    <s v="Infected"/>
    <s v="Susceptible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n v="1"/>
    <n v="22"/>
    <n v="8"/>
  </r>
  <r>
    <x v="87"/>
    <n v="4"/>
    <n v="1"/>
    <n v="87"/>
    <s v="Recovered"/>
    <s v="Recovered"/>
    <s v="Recovered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Susceptible"/>
    <s v="Recovered"/>
    <s v="Infected"/>
    <s v="Susceptible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n v="1"/>
    <n v="22"/>
    <n v="8"/>
  </r>
  <r>
    <x v="88"/>
    <n v="5"/>
    <n v="1"/>
    <n v="88"/>
    <s v="Recovered"/>
    <s v="Recovered"/>
    <s v="Recovered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n v="0"/>
    <n v="23"/>
    <n v="8"/>
  </r>
  <r>
    <x v="89"/>
    <n v="6"/>
    <n v="0"/>
    <n v="89"/>
    <s v="Recovered"/>
    <s v="Recovered"/>
    <s v="Recovered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n v="0"/>
    <n v="23"/>
    <n v="8"/>
  </r>
  <r>
    <x v="90"/>
    <n v="7"/>
    <n v="0"/>
    <n v="90"/>
    <s v="Recovered"/>
    <s v="Recovered"/>
    <s v="Recovered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n v="0"/>
    <n v="23"/>
    <n v="8"/>
  </r>
  <r>
    <x v="91"/>
    <n v="1"/>
    <n v="1"/>
    <n v="91"/>
    <s v="Recovered"/>
    <s v="Recovered"/>
    <s v="Recovered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Susceptible"/>
    <s v="Recovered"/>
    <s v="Recovered"/>
    <s v="Infected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n v="1"/>
    <n v="23"/>
    <n v="7"/>
  </r>
  <r>
    <x v="92"/>
    <n v="2"/>
    <n v="1"/>
    <n v="92"/>
    <s v="Recovered"/>
    <s v="Recovered"/>
    <s v="Recovered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Susceptible"/>
    <s v="Recovered"/>
    <s v="Recovered"/>
    <s v="Infected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n v="1"/>
    <n v="23"/>
    <n v="7"/>
  </r>
  <r>
    <x v="93"/>
    <n v="3"/>
    <n v="1"/>
    <n v="93"/>
    <s v="Recovered"/>
    <s v="Recovered"/>
    <s v="Recovered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Susceptible"/>
    <s v="Recovered"/>
    <s v="Recovered"/>
    <s v="Infected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n v="1"/>
    <n v="23"/>
    <n v="7"/>
  </r>
  <r>
    <x v="94"/>
    <n v="4"/>
    <n v="1"/>
    <n v="94"/>
    <s v="Recovered"/>
    <s v="Recovered"/>
    <s v="Recovered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Susceptible"/>
    <s v="Recovered"/>
    <s v="Recovered"/>
    <s v="Recovered"/>
    <s v="Recovered"/>
    <s v="Susceptible"/>
    <s v="Recovered"/>
    <s v="Recovered"/>
    <n v="0"/>
    <n v="24"/>
    <n v="7"/>
  </r>
  <r>
    <x v="95"/>
    <n v="5"/>
    <n v="1"/>
    <n v="95"/>
    <s v="Recovered"/>
    <s v="Recovered"/>
    <s v="Recovered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Infected"/>
    <s v="Recovered"/>
    <s v="Recovered"/>
    <s v="Recovered"/>
    <s v="Recovered"/>
    <s v="Susceptible"/>
    <s v="Recovered"/>
    <s v="Recovered"/>
    <n v="1"/>
    <n v="24"/>
    <n v="6"/>
  </r>
  <r>
    <x v="96"/>
    <n v="6"/>
    <n v="0"/>
    <n v="96"/>
    <s v="Recovered"/>
    <s v="Recovered"/>
    <s v="Recovered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Infected"/>
    <s v="Recovered"/>
    <s v="Recovered"/>
    <s v="Recovered"/>
    <s v="Recovered"/>
    <s v="Susceptible"/>
    <s v="Recovered"/>
    <s v="Recovered"/>
    <n v="1"/>
    <n v="24"/>
    <n v="6"/>
  </r>
  <r>
    <x v="97"/>
    <n v="7"/>
    <n v="0"/>
    <n v="97"/>
    <s v="Recovered"/>
    <s v="Recovered"/>
    <s v="Recovered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Infected"/>
    <s v="Recovered"/>
    <s v="Recovered"/>
    <s v="Recovered"/>
    <s v="Recovered"/>
    <s v="Susceptible"/>
    <s v="Recovered"/>
    <s v="Recovered"/>
    <n v="1"/>
    <n v="24"/>
    <n v="6"/>
  </r>
  <r>
    <x v="98"/>
    <n v="1"/>
    <n v="1"/>
    <n v="98"/>
    <s v="Recovered"/>
    <s v="Recovered"/>
    <s v="Recovered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Infected"/>
    <s v="Recovered"/>
    <s v="Recovered"/>
    <n v="1"/>
    <n v="25"/>
    <n v="5"/>
  </r>
  <r>
    <x v="99"/>
    <n v="2"/>
    <n v="1"/>
    <n v="99"/>
    <s v="Recovered"/>
    <s v="Recovered"/>
    <s v="Recovered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Infected"/>
    <s v="Recovered"/>
    <s v="Recovered"/>
    <n v="1"/>
    <n v="25"/>
    <n v="5"/>
  </r>
  <r>
    <x v="100"/>
    <n v="3"/>
    <n v="1"/>
    <n v="100"/>
    <s v="Recovered"/>
    <s v="Recovered"/>
    <s v="Recovered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Infected"/>
    <s v="Recovered"/>
    <s v="Recovered"/>
    <n v="1"/>
    <n v="25"/>
    <n v="5"/>
  </r>
  <r>
    <x v="101"/>
    <n v="4"/>
    <n v="1"/>
    <n v="101"/>
    <s v="Recovered"/>
    <s v="Recovered"/>
    <s v="Recovered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6"/>
    <n v="5"/>
  </r>
  <r>
    <x v="102"/>
    <n v="5"/>
    <n v="1"/>
    <n v="102"/>
    <s v="Recovered"/>
    <s v="Recovered"/>
    <s v="Recovered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6"/>
    <n v="5"/>
  </r>
  <r>
    <x v="103"/>
    <n v="6"/>
    <n v="0"/>
    <n v="103"/>
    <s v="Recovered"/>
    <s v="Recovered"/>
    <s v="Recovered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6"/>
    <n v="5"/>
  </r>
  <r>
    <x v="104"/>
    <n v="7"/>
    <n v="0"/>
    <n v="104"/>
    <s v="Recovered"/>
    <s v="Recovered"/>
    <s v="Recovered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6"/>
    <n v="5"/>
  </r>
  <r>
    <x v="105"/>
    <n v="1"/>
    <n v="1"/>
    <n v="105"/>
    <s v="Recovered"/>
    <s v="Recovered"/>
    <s v="Recovered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6"/>
    <n v="5"/>
  </r>
  <r>
    <x v="106"/>
    <n v="2"/>
    <n v="1"/>
    <n v="106"/>
    <s v="Recovered"/>
    <s v="Recovered"/>
    <s v="Recovered"/>
    <s v="Recovered"/>
    <s v="Susceptible"/>
    <s v="Recovered"/>
    <s v="Recovered"/>
    <s v="Recovered"/>
    <s v="Susceptible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6"/>
    <n v="5"/>
  </r>
  <r>
    <x v="107"/>
    <n v="3"/>
    <n v="1"/>
    <n v="107"/>
    <s v="Recovered"/>
    <s v="Recovered"/>
    <s v="Recovered"/>
    <s v="Recovered"/>
    <s v="Susceptible"/>
    <s v="Recovered"/>
    <s v="Recovered"/>
    <s v="Recovered"/>
    <s v="Infect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1"/>
    <n v="26"/>
    <n v="4"/>
  </r>
  <r>
    <x v="108"/>
    <n v="4"/>
    <n v="1"/>
    <n v="108"/>
    <s v="Recovered"/>
    <s v="Recovered"/>
    <s v="Recovered"/>
    <s v="Recovered"/>
    <s v="Susceptible"/>
    <s v="Recovered"/>
    <s v="Recovered"/>
    <s v="Recovered"/>
    <s v="Infect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1"/>
    <n v="26"/>
    <n v="4"/>
  </r>
  <r>
    <x v="109"/>
    <n v="5"/>
    <n v="1"/>
    <n v="109"/>
    <s v="Recovered"/>
    <s v="Recovered"/>
    <s v="Recovered"/>
    <s v="Recovered"/>
    <s v="Susceptible"/>
    <s v="Recovered"/>
    <s v="Recovered"/>
    <s v="Recovered"/>
    <s v="Infect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1"/>
    <n v="26"/>
    <n v="4"/>
  </r>
  <r>
    <x v="110"/>
    <n v="6"/>
    <n v="0"/>
    <n v="110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11"/>
    <n v="7"/>
    <n v="0"/>
    <n v="111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12"/>
    <n v="1"/>
    <n v="1"/>
    <n v="112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13"/>
    <n v="2"/>
    <n v="1"/>
    <n v="113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14"/>
    <n v="3"/>
    <n v="1"/>
    <n v="114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15"/>
    <n v="4"/>
    <n v="1"/>
    <n v="115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16"/>
    <n v="5"/>
    <n v="1"/>
    <n v="116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17"/>
    <n v="6"/>
    <n v="0"/>
    <n v="117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18"/>
    <n v="7"/>
    <n v="0"/>
    <n v="118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19"/>
    <n v="1"/>
    <n v="1"/>
    <n v="119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20"/>
    <n v="2"/>
    <n v="1"/>
    <n v="120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21"/>
    <n v="3"/>
    <n v="1"/>
    <n v="121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22"/>
    <n v="4"/>
    <n v="1"/>
    <n v="122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23"/>
    <n v="5"/>
    <n v="1"/>
    <n v="123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24"/>
    <n v="6"/>
    <n v="0"/>
    <n v="124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25"/>
    <n v="7"/>
    <n v="0"/>
    <n v="125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26"/>
    <n v="1"/>
    <n v="1"/>
    <n v="126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27"/>
    <n v="2"/>
    <n v="1"/>
    <n v="127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28"/>
    <n v="3"/>
    <n v="1"/>
    <n v="128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29"/>
    <n v="4"/>
    <n v="1"/>
    <n v="129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30"/>
    <n v="5"/>
    <n v="1"/>
    <n v="130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31"/>
    <n v="6"/>
    <n v="0"/>
    <n v="131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32"/>
    <n v="7"/>
    <n v="0"/>
    <n v="132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33"/>
    <n v="1"/>
    <n v="1"/>
    <n v="133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34"/>
    <n v="2"/>
    <n v="1"/>
    <n v="134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35"/>
    <n v="3"/>
    <n v="1"/>
    <n v="135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36"/>
    <n v="4"/>
    <n v="1"/>
    <n v="136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37"/>
    <n v="5"/>
    <n v="1"/>
    <n v="137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38"/>
    <n v="6"/>
    <n v="0"/>
    <n v="138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39"/>
    <n v="7"/>
    <n v="0"/>
    <n v="139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40"/>
    <n v="1"/>
    <n v="1"/>
    <n v="140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41"/>
    <n v="2"/>
    <n v="1"/>
    <n v="141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42"/>
    <n v="3"/>
    <n v="1"/>
    <n v="142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43"/>
    <n v="4"/>
    <n v="1"/>
    <n v="143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44"/>
    <n v="5"/>
    <n v="1"/>
    <n v="144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45"/>
    <n v="6"/>
    <n v="0"/>
    <n v="145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46"/>
    <n v="7"/>
    <n v="0"/>
    <n v="146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7"/>
    <n v="4"/>
  </r>
  <r>
    <x v="147"/>
    <n v="1"/>
    <n v="1"/>
    <n v="147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Infect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1"/>
    <n v="27"/>
    <n v="3"/>
  </r>
  <r>
    <x v="148"/>
    <n v="2"/>
    <n v="1"/>
    <n v="148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Infect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1"/>
    <n v="27"/>
    <n v="3"/>
  </r>
  <r>
    <x v="149"/>
    <n v="3"/>
    <n v="1"/>
    <n v="149"/>
    <s v="Recovered"/>
    <s v="Recovered"/>
    <s v="Recovered"/>
    <s v="Recovered"/>
    <s v="Susceptible"/>
    <s v="Recovered"/>
    <s v="Recovered"/>
    <s v="Recovered"/>
    <s v="Recovered"/>
    <s v="Recovered"/>
    <s v="Recovered"/>
    <s v="Susceptible"/>
    <s v="Recovered"/>
    <s v="Recovered"/>
    <s v="Recovered"/>
    <s v="Infect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1"/>
    <n v="27"/>
    <n v="3"/>
  </r>
  <r>
    <x v="150"/>
    <n v="4"/>
    <n v="1"/>
    <n v="150"/>
    <s v="Recovered"/>
    <s v="Recovered"/>
    <s v="Recovered"/>
    <s v="Recovered"/>
    <s v="Infect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1"/>
    <n v="28"/>
    <n v="2"/>
  </r>
  <r>
    <x v="151"/>
    <n v="5"/>
    <n v="1"/>
    <n v="151"/>
    <s v="Recovered"/>
    <s v="Recovered"/>
    <s v="Recovered"/>
    <s v="Recovered"/>
    <s v="Infect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1"/>
    <n v="28"/>
    <n v="2"/>
  </r>
  <r>
    <x v="152"/>
    <n v="6"/>
    <n v="0"/>
    <n v="152"/>
    <s v="Recovered"/>
    <s v="Recovered"/>
    <s v="Recovered"/>
    <s v="Recovered"/>
    <s v="Infect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1"/>
    <n v="28"/>
    <n v="2"/>
  </r>
  <r>
    <x v="153"/>
    <n v="7"/>
    <n v="0"/>
    <n v="153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54"/>
    <n v="1"/>
    <n v="1"/>
    <n v="154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55"/>
    <n v="2"/>
    <n v="1"/>
    <n v="155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56"/>
    <n v="3"/>
    <n v="1"/>
    <n v="156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57"/>
    <n v="4"/>
    <n v="1"/>
    <n v="157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58"/>
    <n v="5"/>
    <n v="1"/>
    <n v="158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59"/>
    <n v="6"/>
    <n v="0"/>
    <n v="159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60"/>
    <n v="7"/>
    <n v="0"/>
    <n v="160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61"/>
    <n v="1"/>
    <n v="1"/>
    <n v="161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62"/>
    <n v="2"/>
    <n v="1"/>
    <n v="162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63"/>
    <n v="3"/>
    <n v="1"/>
    <n v="163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64"/>
    <n v="4"/>
    <n v="1"/>
    <n v="164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65"/>
    <n v="5"/>
    <n v="1"/>
    <n v="165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66"/>
    <n v="6"/>
    <n v="0"/>
    <n v="166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67"/>
    <n v="7"/>
    <n v="0"/>
    <n v="167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68"/>
    <n v="1"/>
    <n v="1"/>
    <n v="168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69"/>
    <n v="2"/>
    <n v="1"/>
    <n v="169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70"/>
    <n v="3"/>
    <n v="1"/>
    <n v="170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71"/>
    <n v="4"/>
    <n v="1"/>
    <n v="171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72"/>
    <n v="5"/>
    <n v="1"/>
    <n v="172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73"/>
    <n v="6"/>
    <n v="0"/>
    <n v="173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74"/>
    <n v="7"/>
    <n v="0"/>
    <n v="174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75"/>
    <n v="1"/>
    <n v="1"/>
    <n v="175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76"/>
    <n v="2"/>
    <n v="1"/>
    <n v="176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77"/>
    <n v="3"/>
    <n v="1"/>
    <n v="177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78"/>
    <n v="4"/>
    <n v="1"/>
    <n v="178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79"/>
    <n v="5"/>
    <n v="1"/>
    <n v="179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80"/>
    <n v="6"/>
    <n v="0"/>
    <n v="180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81"/>
    <n v="7"/>
    <n v="0"/>
    <n v="181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82"/>
    <n v="1"/>
    <n v="1"/>
    <n v="182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83"/>
    <n v="2"/>
    <n v="1"/>
    <n v="183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84"/>
    <n v="3"/>
    <n v="1"/>
    <n v="184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85"/>
    <n v="4"/>
    <n v="1"/>
    <n v="185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29"/>
    <n v="2"/>
  </r>
  <r>
    <x v="186"/>
    <n v="5"/>
    <n v="1"/>
    <n v="186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1"/>
    <n v="29"/>
    <n v="1"/>
  </r>
  <r>
    <x v="187"/>
    <n v="6"/>
    <n v="0"/>
    <n v="187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1"/>
    <n v="29"/>
    <n v="1"/>
  </r>
  <r>
    <x v="188"/>
    <n v="7"/>
    <n v="0"/>
    <n v="188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1"/>
    <n v="29"/>
    <n v="1"/>
  </r>
  <r>
    <x v="189"/>
    <n v="1"/>
    <n v="1"/>
    <n v="18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30"/>
    <n v="1"/>
  </r>
  <r>
    <x v="190"/>
    <n v="2"/>
    <n v="1"/>
    <n v="19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30"/>
    <n v="1"/>
  </r>
  <r>
    <x v="191"/>
    <n v="3"/>
    <n v="1"/>
    <n v="19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30"/>
    <n v="1"/>
  </r>
  <r>
    <x v="192"/>
    <n v="4"/>
    <n v="1"/>
    <n v="19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30"/>
    <n v="1"/>
  </r>
  <r>
    <x v="193"/>
    <n v="5"/>
    <n v="1"/>
    <n v="19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30"/>
    <n v="1"/>
  </r>
  <r>
    <x v="194"/>
    <n v="6"/>
    <n v="0"/>
    <n v="19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30"/>
    <n v="1"/>
  </r>
  <r>
    <x v="195"/>
    <n v="7"/>
    <n v="0"/>
    <n v="19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30"/>
    <n v="1"/>
  </r>
  <r>
    <x v="196"/>
    <n v="1"/>
    <n v="1"/>
    <n v="19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30"/>
    <n v="1"/>
  </r>
  <r>
    <x v="197"/>
    <n v="2"/>
    <n v="1"/>
    <n v="19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30"/>
    <n v="1"/>
  </r>
  <r>
    <x v="198"/>
    <n v="3"/>
    <n v="1"/>
    <n v="19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30"/>
    <n v="1"/>
  </r>
  <r>
    <x v="199"/>
    <n v="4"/>
    <n v="1"/>
    <n v="19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30"/>
    <n v="1"/>
  </r>
  <r>
    <x v="200"/>
    <n v="5"/>
    <n v="1"/>
    <n v="20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30"/>
    <n v="1"/>
  </r>
  <r>
    <x v="201"/>
    <n v="6"/>
    <n v="0"/>
    <n v="20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30"/>
    <n v="1"/>
  </r>
  <r>
    <x v="202"/>
    <n v="7"/>
    <n v="0"/>
    <n v="20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30"/>
    <n v="1"/>
  </r>
  <r>
    <x v="203"/>
    <n v="1"/>
    <n v="1"/>
    <n v="20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30"/>
    <n v="1"/>
  </r>
  <r>
    <x v="204"/>
    <n v="2"/>
    <n v="1"/>
    <n v="20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30"/>
    <n v="1"/>
  </r>
  <r>
    <x v="205"/>
    <n v="3"/>
    <n v="1"/>
    <n v="20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30"/>
    <n v="1"/>
  </r>
  <r>
    <x v="206"/>
    <n v="4"/>
    <n v="1"/>
    <n v="20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30"/>
    <n v="1"/>
  </r>
  <r>
    <x v="207"/>
    <n v="5"/>
    <n v="1"/>
    <n v="20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30"/>
    <n v="1"/>
  </r>
  <r>
    <x v="208"/>
    <n v="6"/>
    <n v="0"/>
    <n v="20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30"/>
    <n v="1"/>
  </r>
  <r>
    <x v="209"/>
    <n v="7"/>
    <n v="0"/>
    <n v="20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30"/>
    <n v="1"/>
  </r>
  <r>
    <x v="210"/>
    <n v="1"/>
    <n v="1"/>
    <n v="21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30"/>
    <n v="1"/>
  </r>
  <r>
    <x v="211"/>
    <n v="2"/>
    <n v="1"/>
    <n v="211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30"/>
    <n v="1"/>
  </r>
  <r>
    <x v="212"/>
    <n v="3"/>
    <n v="1"/>
    <n v="212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30"/>
    <n v="1"/>
  </r>
  <r>
    <x v="213"/>
    <n v="4"/>
    <n v="1"/>
    <n v="213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30"/>
    <n v="1"/>
  </r>
  <r>
    <x v="214"/>
    <n v="5"/>
    <n v="1"/>
    <n v="214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30"/>
    <n v="1"/>
  </r>
  <r>
    <x v="215"/>
    <n v="6"/>
    <n v="0"/>
    <n v="215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30"/>
    <n v="1"/>
  </r>
  <r>
    <x v="216"/>
    <n v="7"/>
    <n v="0"/>
    <n v="216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30"/>
    <n v="1"/>
  </r>
  <r>
    <x v="217"/>
    <n v="1"/>
    <n v="1"/>
    <n v="217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30"/>
    <n v="1"/>
  </r>
  <r>
    <x v="218"/>
    <n v="2"/>
    <n v="1"/>
    <n v="218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Susceptible"/>
    <s v="Recovered"/>
    <s v="Recovered"/>
    <s v="Recovered"/>
    <s v="Recovered"/>
    <s v="Recovered"/>
    <s v="Recovered"/>
    <s v="Recovered"/>
    <s v="Recovered"/>
    <n v="0"/>
    <n v="30"/>
    <n v="1"/>
  </r>
  <r>
    <x v="219"/>
    <n v="3"/>
    <n v="1"/>
    <n v="219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n v="1"/>
    <n v="30"/>
    <n v="0"/>
  </r>
  <r>
    <x v="220"/>
    <n v="4"/>
    <n v="1"/>
    <n v="220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Recovered"/>
    <s v="Infected"/>
    <s v="Recovered"/>
    <s v="Recovered"/>
    <s v="Recovered"/>
    <s v="Recovered"/>
    <s v="Recovered"/>
    <s v="Recovered"/>
    <s v="Recovered"/>
    <s v="Recovered"/>
    <n v="1"/>
    <n v="3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8E6E7C-8C96-4048-8E2C-E553570EA9E9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3:D225" firstHeaderRow="0" firstDataRow="1" firstDataCol="1"/>
  <pivotFields count="41">
    <pivotField axis="axisRow" numFmtId="14" showAll="0">
      <items count="2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0"/>
  </rowFields>
  <rowItems count="2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Average of Infected Sudents" fld="35" subtotal="average" baseField="0" baseItem="0"/>
    <dataField name="Average of Recovered Students" fld="36" subtotal="average" baseField="0" baseItem="0"/>
    <dataField name="Average of Suceptable Students" fld="37" subtotal="average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7DD1C-2AD9-470F-9FA0-397B097BAC9A}">
  <dimension ref="A1:AM227"/>
  <sheetViews>
    <sheetView tabSelected="1" zoomScale="85" zoomScaleNormal="85" workbookViewId="0">
      <selection activeCell="G13" sqref="G13"/>
    </sheetView>
  </sheetViews>
  <sheetFormatPr defaultRowHeight="14.5" x14ac:dyDescent="0.35"/>
  <cols>
    <col min="2" max="2" width="10.6328125" bestFit="1" customWidth="1"/>
    <col min="3" max="4" width="10.6328125" customWidth="1"/>
    <col min="6" max="6" width="15.08984375" bestFit="1" customWidth="1"/>
    <col min="7" max="36" width="10.26953125" bestFit="1" customWidth="1"/>
    <col min="37" max="37" width="14.453125" bestFit="1" customWidth="1"/>
    <col min="38" max="38" width="17.08984375" bestFit="1" customWidth="1"/>
    <col min="39" max="39" width="17.6328125" bestFit="1" customWidth="1"/>
  </cols>
  <sheetData>
    <row r="1" spans="1:39" x14ac:dyDescent="0.35">
      <c r="E1" t="s">
        <v>2</v>
      </c>
      <c r="F1">
        <v>31</v>
      </c>
    </row>
    <row r="6" spans="1:39" x14ac:dyDescent="0.35">
      <c r="A6" t="s">
        <v>38</v>
      </c>
      <c r="B6" t="s">
        <v>39</v>
      </c>
      <c r="C6" t="s">
        <v>40</v>
      </c>
      <c r="D6" t="s">
        <v>41</v>
      </c>
      <c r="E6" t="s">
        <v>0</v>
      </c>
      <c r="F6" t="s">
        <v>3</v>
      </c>
      <c r="G6" t="s">
        <v>4</v>
      </c>
      <c r="H6" t="s">
        <v>5</v>
      </c>
      <c r="I6" t="s">
        <v>6</v>
      </c>
      <c r="J6" t="s">
        <v>7</v>
      </c>
      <c r="K6" t="s">
        <v>8</v>
      </c>
      <c r="L6" t="s">
        <v>9</v>
      </c>
      <c r="M6" t="s">
        <v>10</v>
      </c>
      <c r="N6" t="s">
        <v>11</v>
      </c>
      <c r="O6" t="s">
        <v>12</v>
      </c>
      <c r="P6" t="s">
        <v>13</v>
      </c>
      <c r="Q6" t="s">
        <v>14</v>
      </c>
      <c r="R6" t="s">
        <v>15</v>
      </c>
      <c r="S6" t="s">
        <v>16</v>
      </c>
      <c r="T6" t="s">
        <v>17</v>
      </c>
      <c r="U6" t="s">
        <v>18</v>
      </c>
      <c r="V6" t="s">
        <v>19</v>
      </c>
      <c r="W6" t="s">
        <v>20</v>
      </c>
      <c r="X6" t="s">
        <v>21</v>
      </c>
      <c r="Y6" t="s">
        <v>22</v>
      </c>
      <c r="Z6" t="s">
        <v>23</v>
      </c>
      <c r="AA6" t="s">
        <v>24</v>
      </c>
      <c r="AB6" t="s">
        <v>25</v>
      </c>
      <c r="AC6" t="s">
        <v>26</v>
      </c>
      <c r="AD6" t="s">
        <v>27</v>
      </c>
      <c r="AE6" t="s">
        <v>28</v>
      </c>
      <c r="AF6" t="s">
        <v>29</v>
      </c>
      <c r="AG6" t="s">
        <v>30</v>
      </c>
      <c r="AH6" t="s">
        <v>31</v>
      </c>
      <c r="AI6" t="s">
        <v>32</v>
      </c>
      <c r="AJ6" t="s">
        <v>33</v>
      </c>
      <c r="AK6" t="s">
        <v>34</v>
      </c>
      <c r="AL6" t="s">
        <v>35</v>
      </c>
      <c r="AM6" t="s">
        <v>1</v>
      </c>
    </row>
    <row r="7" spans="1:39" x14ac:dyDescent="0.35">
      <c r="A7">
        <v>1</v>
      </c>
      <c r="B7" s="1">
        <v>45558</v>
      </c>
      <c r="C7">
        <f>WEEKDAY(B7,2)</f>
        <v>1</v>
      </c>
      <c r="D7">
        <f>IF(OR(C7=6, C7=7), 0, 1)</f>
        <v>1</v>
      </c>
      <c r="E7">
        <v>0</v>
      </c>
      <c r="F7" t="s">
        <v>36</v>
      </c>
      <c r="G7" t="s">
        <v>37</v>
      </c>
      <c r="H7" t="s">
        <v>37</v>
      </c>
      <c r="I7" t="s">
        <v>37</v>
      </c>
      <c r="J7" t="s">
        <v>37</v>
      </c>
      <c r="K7" t="s">
        <v>37</v>
      </c>
      <c r="L7" t="s">
        <v>37</v>
      </c>
      <c r="M7" t="s">
        <v>37</v>
      </c>
      <c r="N7" t="s">
        <v>37</v>
      </c>
      <c r="O7" t="s">
        <v>37</v>
      </c>
      <c r="P7" t="s">
        <v>37</v>
      </c>
      <c r="Q7" t="s">
        <v>37</v>
      </c>
      <c r="R7" t="s">
        <v>37</v>
      </c>
      <c r="S7" t="s">
        <v>37</v>
      </c>
      <c r="T7" t="s">
        <v>37</v>
      </c>
      <c r="U7" t="s">
        <v>37</v>
      </c>
      <c r="V7" t="s">
        <v>37</v>
      </c>
      <c r="W7" t="s">
        <v>37</v>
      </c>
      <c r="X7" t="s">
        <v>37</v>
      </c>
      <c r="Y7" t="s">
        <v>37</v>
      </c>
      <c r="Z7" t="s">
        <v>37</v>
      </c>
      <c r="AA7" t="s">
        <v>37</v>
      </c>
      <c r="AB7" t="s">
        <v>37</v>
      </c>
      <c r="AC7" t="s">
        <v>37</v>
      </c>
      <c r="AD7" t="s">
        <v>37</v>
      </c>
      <c r="AE7" t="s">
        <v>37</v>
      </c>
      <c r="AF7" t="s">
        <v>37</v>
      </c>
      <c r="AG7" t="s">
        <v>37</v>
      </c>
      <c r="AH7" t="s">
        <v>37</v>
      </c>
      <c r="AI7" t="s">
        <v>37</v>
      </c>
      <c r="AJ7" t="s">
        <v>37</v>
      </c>
      <c r="AK7">
        <f>COUNTIF(F7:AJ7,"infected")</f>
        <v>1</v>
      </c>
      <c r="AL7">
        <f>COUNTIF(F7:AJ7,"Recovered")</f>
        <v>0</v>
      </c>
      <c r="AM7">
        <f>$F$1-AK7-AL7-1</f>
        <v>29</v>
      </c>
    </row>
    <row r="8" spans="1:39" x14ac:dyDescent="0.35">
      <c r="A8">
        <v>1</v>
      </c>
      <c r="B8" s="1">
        <v>45559</v>
      </c>
      <c r="C8">
        <f t="shared" ref="C8:C71" si="0">WEEKDAY(B8,2)</f>
        <v>2</v>
      </c>
      <c r="D8">
        <f t="shared" ref="D8:D71" si="1">IF(OR(C8=6, C8=7), 0, 1)</f>
        <v>1</v>
      </c>
      <c r="E8">
        <v>1</v>
      </c>
      <c r="F8" t="s">
        <v>36</v>
      </c>
      <c r="G8" t="str" cm="1">
        <f t="array" aca="1" ref="G8" ca="1">_xlfn.IFS(
COUNTIF(G$7:G7,"Infected")&gt;2,"Recovered",
COUNTIF(G$7:G7,"Infected")&gt;0,"Infected",
COUNTIF(G$7:G7,"Infected")=0,IF(AND($D8=0,WEEKDAY(TODAY(),2)&gt;=6),"Susceptible",IF(AND($D8=0,WEEKDAY(TODAY(),2)&lt;6),"Immune",
IF(AND($D8=1,RAND()&lt;0.02),"Infected","Susceptible"))))</f>
        <v>Susceptible</v>
      </c>
      <c r="H8" t="str" cm="1">
        <f t="array" aca="1" ref="H8" ca="1">_xlfn.IFS(
COUNTIF(H$7:H7,"Infected")&gt;2,"Recovered",
COUNTIF(H$7:H7,"Infected")&gt;0,"Infected",
COUNTIF(H$7:H7,"Infected")=0,IF(AND($D8=0,WEEKDAY(TODAY(),2)&gt;=6),"Susceptible",IF(AND($D8=0,WEEKDAY(TODAY(),2)&lt;6),"Immune",
IF(AND($D8=1,RAND()&lt;0.02),"Infected","Susceptible"))))</f>
        <v>Susceptible</v>
      </c>
      <c r="I8" t="str" cm="1">
        <f t="array" aca="1" ref="I8" ca="1">_xlfn.IFS(
COUNTIF(I$7:I7,"Infected")&gt;2,"Recovered",
COUNTIF(I$7:I7,"Infected")&gt;0,"Infected",
COUNTIF(I$7:I7,"Infected")=0,IF(AND($D8=0,WEEKDAY(TODAY(),2)&gt;=6),"Susceptible",IF(AND($D8=0,WEEKDAY(TODAY(),2)&lt;6),"Immune",
IF(AND($D8=1,RAND()&lt;0.02),"Infected","Susceptible"))))</f>
        <v>Susceptible</v>
      </c>
      <c r="J8" t="str" cm="1">
        <f t="array" aca="1" ref="J8" ca="1">_xlfn.IFS(
COUNTIF(J$7:J7,"Infected")&gt;2,"Recovered",
COUNTIF(J$7:J7,"Infected")&gt;0,"Infected",
COUNTIF(J$7:J7,"Infected")=0,IF(AND($D8=0,WEEKDAY(TODAY(),2)&gt;=6),"Susceptible",IF(AND($D8=0,WEEKDAY(TODAY(),2)&lt;6),"Immune",
IF(AND($D8=1,RAND()&lt;0.02),"Infected","Susceptible"))))</f>
        <v>Susceptible</v>
      </c>
      <c r="K8" t="str" cm="1">
        <f t="array" aca="1" ref="K8" ca="1">_xlfn.IFS(
COUNTIF(K$7:K7,"Infected")&gt;2,"Recovered",
COUNTIF(K$7:K7,"Infected")&gt;0,"Infected",
COUNTIF(K$7:K7,"Infected")=0,IF(AND($D8=0,WEEKDAY(TODAY(),2)&gt;=6),"Susceptible",IF(AND($D8=0,WEEKDAY(TODAY(),2)&lt;6),"Immune",
IF(AND($D8=1,RAND()&lt;0.02),"Infected","Susceptible"))))</f>
        <v>Susceptible</v>
      </c>
      <c r="L8" t="str" cm="1">
        <f t="array" aca="1" ref="L8" ca="1">_xlfn.IFS(
COUNTIF(L$7:L7,"Infected")&gt;2,"Recovered",
COUNTIF(L$7:L7,"Infected")&gt;0,"Infected",
COUNTIF(L$7:L7,"Infected")=0,IF(AND($D8=0,WEEKDAY(TODAY(),2)&gt;=6),"Susceptible",IF(AND($D8=0,WEEKDAY(TODAY(),2)&lt;6),"Immune",
IF(AND($D8=1,RAND()&lt;0.02),"Infected","Susceptible"))))</f>
        <v>Susceptible</v>
      </c>
      <c r="M8" t="str" cm="1">
        <f t="array" aca="1" ref="M8" ca="1">_xlfn.IFS(
COUNTIF(M$7:M7,"Infected")&gt;2,"Recovered",
COUNTIF(M$7:M7,"Infected")&gt;0,"Infected",
COUNTIF(M$7:M7,"Infected")=0,IF(AND($D8=0,WEEKDAY(TODAY(),2)&gt;=6),"Susceptible",IF(AND($D8=0,WEEKDAY(TODAY(),2)&lt;6),"Immune",
IF(AND($D8=1,RAND()&lt;0.02),"Infected","Susceptible"))))</f>
        <v>Susceptible</v>
      </c>
      <c r="N8" t="str" cm="1">
        <f t="array" aca="1" ref="N8" ca="1">_xlfn.IFS(
COUNTIF(N$7:N7,"Infected")&gt;2,"Recovered",
COUNTIF(N$7:N7,"Infected")&gt;0,"Infected",
COUNTIF(N$7:N7,"Infected")=0,IF(AND($D8=0,WEEKDAY(TODAY(),2)&gt;=6),"Susceptible",IF(AND($D8=0,WEEKDAY(TODAY(),2)&lt;6),"Immune",
IF(AND($D8=1,RAND()&lt;0.02),"Infected","Susceptible"))))</f>
        <v>Susceptible</v>
      </c>
      <c r="O8" t="str" cm="1">
        <f t="array" aca="1" ref="O8" ca="1">_xlfn.IFS(
COUNTIF(O$7:O7,"Infected")&gt;2,"Recovered",
COUNTIF(O$7:O7,"Infected")&gt;0,"Infected",
COUNTIF(O$7:O7,"Infected")=0,IF(AND($D8=0,WEEKDAY(TODAY(),2)&gt;=6),"Susceptible",IF(AND($D8=0,WEEKDAY(TODAY(),2)&lt;6),"Immune",
IF(AND($D8=1,RAND()&lt;0.02),"Infected","Susceptible"))))</f>
        <v>Susceptible</v>
      </c>
      <c r="P8" t="str" cm="1">
        <f t="array" aca="1" ref="P8" ca="1">_xlfn.IFS(
COUNTIF(P$7:P7,"Infected")&gt;2,"Recovered",
COUNTIF(P$7:P7,"Infected")&gt;0,"Infected",
COUNTIF(P$7:P7,"Infected")=0,IF(AND($D8=0,WEEKDAY(TODAY(),2)&gt;=6),"Susceptible",IF(AND($D8=0,WEEKDAY(TODAY(),2)&lt;6),"Immune",
IF(AND($D8=1,RAND()&lt;0.02),"Infected","Susceptible"))))</f>
        <v>Susceptible</v>
      </c>
      <c r="Q8" t="str" cm="1">
        <f t="array" aca="1" ref="Q8" ca="1">_xlfn.IFS(
COUNTIF(Q$7:Q7,"Infected")&gt;2,"Recovered",
COUNTIF(Q$7:Q7,"Infected")&gt;0,"Infected",
COUNTIF(Q$7:Q7,"Infected")=0,IF(AND($D8=0,WEEKDAY(TODAY(),2)&gt;=6),"Susceptible",IF(AND($D8=0,WEEKDAY(TODAY(),2)&lt;6),"Immune",
IF(AND($D8=1,RAND()&lt;0.02),"Infected","Susceptible"))))</f>
        <v>Susceptible</v>
      </c>
      <c r="R8" t="str" cm="1">
        <f t="array" aca="1" ref="R8" ca="1">_xlfn.IFS(
COUNTIF(R$7:R7,"Infected")&gt;2,"Recovered",
COUNTIF(R$7:R7,"Infected")&gt;0,"Infected",
COUNTIF(R$7:R7,"Infected")=0,IF(AND($D8=0,WEEKDAY(TODAY(),2)&gt;=6),"Susceptible",IF(AND($D8=0,WEEKDAY(TODAY(),2)&lt;6),"Immune",
IF(AND($D8=1,RAND()&lt;0.02),"Infected","Susceptible"))))</f>
        <v>Susceptible</v>
      </c>
      <c r="S8" t="str" cm="1">
        <f t="array" aca="1" ref="S8" ca="1">_xlfn.IFS(
COUNTIF(S$7:S7,"Infected")&gt;2,"Recovered",
COUNTIF(S$7:S7,"Infected")&gt;0,"Infected",
COUNTIF(S$7:S7,"Infected")=0,IF(AND($D8=0,WEEKDAY(TODAY(),2)&gt;=6),"Susceptible",IF(AND($D8=0,WEEKDAY(TODAY(),2)&lt;6),"Immune",
IF(AND($D8=1,RAND()&lt;0.02),"Infected","Susceptible"))))</f>
        <v>Susceptible</v>
      </c>
      <c r="T8" t="str" cm="1">
        <f t="array" aca="1" ref="T8" ca="1">_xlfn.IFS(
COUNTIF(T$7:T7,"Infected")&gt;2,"Recovered",
COUNTIF(T$7:T7,"Infected")&gt;0,"Infected",
COUNTIF(T$7:T7,"Infected")=0,IF(AND($D8=0,WEEKDAY(TODAY(),2)&gt;=6),"Susceptible",IF(AND($D8=0,WEEKDAY(TODAY(),2)&lt;6),"Immune",
IF(AND($D8=1,RAND()&lt;0.02),"Infected","Susceptible"))))</f>
        <v>Susceptible</v>
      </c>
      <c r="U8" t="str" cm="1">
        <f t="array" aca="1" ref="U8" ca="1">_xlfn.IFS(
COUNTIF(U$7:U7,"Infected")&gt;2,"Recovered",
COUNTIF(U$7:U7,"Infected")&gt;0,"Infected",
COUNTIF(U$7:U7,"Infected")=0,IF(AND($D8=0,WEEKDAY(TODAY(),2)&gt;=6),"Susceptible",IF(AND($D8=0,WEEKDAY(TODAY(),2)&lt;6),"Immune",
IF(AND($D8=1,RAND()&lt;0.02),"Infected","Susceptible"))))</f>
        <v>Susceptible</v>
      </c>
      <c r="V8" t="str" cm="1">
        <f t="array" aca="1" ref="V8" ca="1">_xlfn.IFS(
COUNTIF(V$7:V7,"Infected")&gt;2,"Recovered",
COUNTIF(V$7:V7,"Infected")&gt;0,"Infected",
COUNTIF(V$7:V7,"Infected")=0,IF(AND($D8=0,WEEKDAY(TODAY(),2)&gt;=6),"Susceptible",IF(AND($D8=0,WEEKDAY(TODAY(),2)&lt;6),"Immune",
IF(AND($D8=1,RAND()&lt;0.02),"Infected","Susceptible"))))</f>
        <v>Susceptible</v>
      </c>
      <c r="W8" t="str" cm="1">
        <f t="array" aca="1" ref="W8" ca="1">_xlfn.IFS(
COUNTIF(W$7:W7,"Infected")&gt;2,"Recovered",
COUNTIF(W$7:W7,"Infected")&gt;0,"Infected",
COUNTIF(W$7:W7,"Infected")=0,IF(AND($D8=0,WEEKDAY(TODAY(),2)&gt;=6),"Susceptible",IF(AND($D8=0,WEEKDAY(TODAY(),2)&lt;6),"Immune",
IF(AND($D8=1,RAND()&lt;0.02),"Infected","Susceptible"))))</f>
        <v>Susceptible</v>
      </c>
      <c r="X8" t="str" cm="1">
        <f t="array" aca="1" ref="X8" ca="1">_xlfn.IFS(
COUNTIF(X$7:X7,"Infected")&gt;2,"Recovered",
COUNTIF(X$7:X7,"Infected")&gt;0,"Infected",
COUNTIF(X$7:X7,"Infected")=0,IF(AND($D8=0,WEEKDAY(TODAY(),2)&gt;=6),"Susceptible",IF(AND($D8=0,WEEKDAY(TODAY(),2)&lt;6),"Immune",
IF(AND($D8=1,RAND()&lt;0.02),"Infected","Susceptible"))))</f>
        <v>Susceptible</v>
      </c>
      <c r="Y8" t="str" cm="1">
        <f t="array" aca="1" ref="Y8" ca="1">_xlfn.IFS(
COUNTIF(Y$7:Y7,"Infected")&gt;2,"Recovered",
COUNTIF(Y$7:Y7,"Infected")&gt;0,"Infected",
COUNTIF(Y$7:Y7,"Infected")=0,IF(AND($D8=0,WEEKDAY(TODAY(),2)&gt;=6),"Susceptible",IF(AND($D8=0,WEEKDAY(TODAY(),2)&lt;6),"Immune",
IF(AND($D8=1,RAND()&lt;0.02),"Infected","Susceptible"))))</f>
        <v>Susceptible</v>
      </c>
      <c r="Z8" t="str" cm="1">
        <f t="array" aca="1" ref="Z8" ca="1">_xlfn.IFS(
COUNTIF(Z$7:Z7,"Infected")&gt;2,"Recovered",
COUNTIF(Z$7:Z7,"Infected")&gt;0,"Infected",
COUNTIF(Z$7:Z7,"Infected")=0,IF(AND($D8=0,WEEKDAY(TODAY(),2)&gt;=6),"Susceptible",IF(AND($D8=0,WEEKDAY(TODAY(),2)&lt;6),"Immune",
IF(AND($D8=1,RAND()&lt;0.02),"Infected","Susceptible"))))</f>
        <v>Susceptible</v>
      </c>
      <c r="AA8" t="str" cm="1">
        <f t="array" aca="1" ref="AA8" ca="1">_xlfn.IFS(
COUNTIF(AA$7:AA7,"Infected")&gt;2,"Recovered",
COUNTIF(AA$7:AA7,"Infected")&gt;0,"Infected",
COUNTIF(AA$7:AA7,"Infected")=0,IF(AND($D8=0,WEEKDAY(TODAY(),2)&gt;=6),"Susceptible",IF(AND($D8=0,WEEKDAY(TODAY(),2)&lt;6),"Immune",
IF(AND($D8=1,RAND()&lt;0.02),"Infected","Susceptible"))))</f>
        <v>Susceptible</v>
      </c>
      <c r="AB8" t="str" cm="1">
        <f t="array" aca="1" ref="AB8" ca="1">_xlfn.IFS(
COUNTIF(AB$7:AB7,"Infected")&gt;2,"Recovered",
COUNTIF(AB$7:AB7,"Infected")&gt;0,"Infected",
COUNTIF(AB$7:AB7,"Infected")=0,IF(AND($D8=0,WEEKDAY(TODAY(),2)&gt;=6),"Susceptible",IF(AND($D8=0,WEEKDAY(TODAY(),2)&lt;6),"Immune",
IF(AND($D8=1,RAND()&lt;0.02),"Infected","Susceptible"))))</f>
        <v>Susceptible</v>
      </c>
      <c r="AC8" t="str" cm="1">
        <f t="array" aca="1" ref="AC8" ca="1">_xlfn.IFS(
COUNTIF(AC$7:AC7,"Infected")&gt;2,"Recovered",
COUNTIF(AC$7:AC7,"Infected")&gt;0,"Infected",
COUNTIF(AC$7:AC7,"Infected")=0,IF(AND($D8=0,WEEKDAY(TODAY(),2)&gt;=6),"Susceptible",IF(AND($D8=0,WEEKDAY(TODAY(),2)&lt;6),"Immune",
IF(AND($D8=1,RAND()&lt;0.02),"Infected","Susceptible"))))</f>
        <v>Susceptible</v>
      </c>
      <c r="AD8" t="str" cm="1">
        <f t="array" aca="1" ref="AD8" ca="1">_xlfn.IFS(
COUNTIF(AD$7:AD7,"Infected")&gt;2,"Recovered",
COUNTIF(AD$7:AD7,"Infected")&gt;0,"Infected",
COUNTIF(AD$7:AD7,"Infected")=0,IF(AND($D8=0,WEEKDAY(TODAY(),2)&gt;=6),"Susceptible",IF(AND($D8=0,WEEKDAY(TODAY(),2)&lt;6),"Immune",
IF(AND($D8=1,RAND()&lt;0.02),"Infected","Susceptible"))))</f>
        <v>Susceptible</v>
      </c>
      <c r="AE8" t="str" cm="1">
        <f t="array" aca="1" ref="AE8" ca="1">_xlfn.IFS(
COUNTIF(AE$7:AE7,"Infected")&gt;2,"Recovered",
COUNTIF(AE$7:AE7,"Infected")&gt;0,"Infected",
COUNTIF(AE$7:AE7,"Infected")=0,IF(AND($D8=0,WEEKDAY(TODAY(),2)&gt;=6),"Susceptible",IF(AND($D8=0,WEEKDAY(TODAY(),2)&lt;6),"Immune",
IF(AND($D8=1,RAND()&lt;0.02),"Infected","Susceptible"))))</f>
        <v>Susceptible</v>
      </c>
      <c r="AF8" t="str" cm="1">
        <f t="array" aca="1" ref="AF8" ca="1">_xlfn.IFS(
COUNTIF(AF$7:AF7,"Infected")&gt;2,"Recovered",
COUNTIF(AF$7:AF7,"Infected")&gt;0,"Infected",
COUNTIF(AF$7:AF7,"Infected")=0,IF(AND($D8=0,WEEKDAY(TODAY(),2)&gt;=6),"Susceptible",IF(AND($D8=0,WEEKDAY(TODAY(),2)&lt;6),"Immune",
IF(AND($D8=1,RAND()&lt;0.02),"Infected","Susceptible"))))</f>
        <v>Susceptible</v>
      </c>
      <c r="AG8" t="str" cm="1">
        <f t="array" aca="1" ref="AG8" ca="1">_xlfn.IFS(
COUNTIF(AG$7:AG7,"Infected")&gt;2,"Recovered",
COUNTIF(AG$7:AG7,"Infected")&gt;0,"Infected",
COUNTIF(AG$7:AG7,"Infected")=0,IF(AND($D8=0,WEEKDAY(TODAY(),2)&gt;=6),"Susceptible",IF(AND($D8=0,WEEKDAY(TODAY(),2)&lt;6),"Immune",
IF(AND($D8=1,RAND()&lt;0.02),"Infected","Susceptible"))))</f>
        <v>Susceptible</v>
      </c>
      <c r="AH8" t="str" cm="1">
        <f t="array" aca="1" ref="AH8" ca="1">_xlfn.IFS(
COUNTIF(AH$7:AH7,"Infected")&gt;2,"Recovered",
COUNTIF(AH$7:AH7,"Infected")&gt;0,"Infected",
COUNTIF(AH$7:AH7,"Infected")=0,IF(AND($D8=0,WEEKDAY(TODAY(),2)&gt;=6),"Susceptible",IF(AND($D8=0,WEEKDAY(TODAY(),2)&lt;6),"Immune",
IF(AND($D8=1,RAND()&lt;0.02),"Infected","Susceptible"))))</f>
        <v>Susceptible</v>
      </c>
      <c r="AI8" t="str" cm="1">
        <f t="array" aca="1" ref="AI8" ca="1">_xlfn.IFS(
COUNTIF(AI$7:AI7,"Infected")&gt;2,"Recovered",
COUNTIF(AI$7:AI7,"Infected")&gt;0,"Infected",
COUNTIF(AI$7:AI7,"Infected")=0,IF(AND($D8=0,WEEKDAY(TODAY(),2)&gt;=6),"Susceptible",IF(AND($D8=0,WEEKDAY(TODAY(),2)&lt;6),"Immune",
IF(AND($D8=1,RAND()&lt;0.02),"Infected","Susceptible"))))</f>
        <v>Susceptible</v>
      </c>
      <c r="AJ8" t="str" cm="1">
        <f t="array" aca="1" ref="AJ8" ca="1">_xlfn.IFS(
COUNTIF(AJ$7:AJ7,"Infected")&gt;2,"Recovered",
COUNTIF(AJ$7:AJ7,"Infected")&gt;0,"Infected",
COUNTIF(AJ$7:AJ7,"Infected")=0,IF(AND($D8=0,WEEKDAY(TODAY(),2)&gt;=6),"Susceptible",IF(AND($D8=0,WEEKDAY(TODAY(),2)&lt;6),"Immune",
IF(AND($D8=1,RAND()&lt;0.02),"Infected","Susceptible"))))</f>
        <v>Susceptible</v>
      </c>
      <c r="AK8">
        <f t="shared" ref="AK8:AK71" ca="1" si="2">COUNTIF(F8:AJ8,"infected")</f>
        <v>1</v>
      </c>
      <c r="AL8">
        <f t="shared" ref="AL8:AL71" ca="1" si="3">COUNTIF(F8:AJ8,"Recovered")</f>
        <v>0</v>
      </c>
      <c r="AM8">
        <f t="shared" ref="AM8:AM71" ca="1" si="4">$F$1-AK8-AL8-1</f>
        <v>29</v>
      </c>
    </row>
    <row r="9" spans="1:39" x14ac:dyDescent="0.35">
      <c r="A9">
        <v>1</v>
      </c>
      <c r="B9" s="1">
        <v>45560</v>
      </c>
      <c r="C9">
        <f t="shared" si="0"/>
        <v>3</v>
      </c>
      <c r="D9">
        <f t="shared" si="1"/>
        <v>1</v>
      </c>
      <c r="E9">
        <v>2</v>
      </c>
      <c r="F9" t="s">
        <v>36</v>
      </c>
      <c r="G9" t="str" cm="1">
        <f t="array" aca="1" ref="G9" ca="1">_xlfn.IFS(
COUNTIF(G$7:G8,"Infected")&gt;2,"Recovered",
COUNTIF(G$7:G8,"Infected")&gt;0,"Infected",
COUNTIF(G$7:G8,"Infected")=0,IF(AND($D9=0,WEEKDAY(TODAY(),2)&gt;=6),"Susceptible",IF(AND($D9=0,WEEKDAY(TODAY(),2)&lt;6),"Immune",
IF(AND($D9=1,RAND()&lt;0.02),"Infected","Susceptible"))))</f>
        <v>Susceptible</v>
      </c>
      <c r="H9" t="str" cm="1">
        <f t="array" aca="1" ref="H9" ca="1">_xlfn.IFS(
COUNTIF(H$7:H8,"Infected")&gt;2,"Recovered",
COUNTIF(H$7:H8,"Infected")&gt;0,"Infected",
COUNTIF(H$7:H8,"Infected")=0,IF(AND($D9=0,WEEKDAY(TODAY(),2)&gt;=6),"Susceptible",IF(AND($D9=0,WEEKDAY(TODAY(),2)&lt;6),"Immune",
IF(AND($D9=1,RAND()&lt;0.02),"Infected","Susceptible"))))</f>
        <v>Susceptible</v>
      </c>
      <c r="I9" t="str" cm="1">
        <f t="array" aca="1" ref="I9" ca="1">_xlfn.IFS(
COUNTIF(I$7:I8,"Infected")&gt;2,"Recovered",
COUNTIF(I$7:I8,"Infected")&gt;0,"Infected",
COUNTIF(I$7:I8,"Infected")=0,IF(AND($D9=0,WEEKDAY(TODAY(),2)&gt;=6),"Susceptible",IF(AND($D9=0,WEEKDAY(TODAY(),2)&lt;6),"Immune",
IF(AND($D9=1,RAND()&lt;0.02),"Infected","Susceptible"))))</f>
        <v>Susceptible</v>
      </c>
      <c r="J9" t="str" cm="1">
        <f t="array" aca="1" ref="J9" ca="1">_xlfn.IFS(
COUNTIF(J$7:J8,"Infected")&gt;2,"Recovered",
COUNTIF(J$7:J8,"Infected")&gt;0,"Infected",
COUNTIF(J$7:J8,"Infected")=0,IF(AND($D9=0,WEEKDAY(TODAY(),2)&gt;=6),"Susceptible",IF(AND($D9=0,WEEKDAY(TODAY(),2)&lt;6),"Immune",
IF(AND($D9=1,RAND()&lt;0.02),"Infected","Susceptible"))))</f>
        <v>Susceptible</v>
      </c>
      <c r="K9" t="str" cm="1">
        <f t="array" aca="1" ref="K9" ca="1">_xlfn.IFS(
COUNTIF(K$7:K8,"Infected")&gt;2,"Recovered",
COUNTIF(K$7:K8,"Infected")&gt;0,"Infected",
COUNTIF(K$7:K8,"Infected")=0,IF(AND($D9=0,WEEKDAY(TODAY(),2)&gt;=6),"Susceptible",IF(AND($D9=0,WEEKDAY(TODAY(),2)&lt;6),"Immune",
IF(AND($D9=1,RAND()&lt;0.02),"Infected","Susceptible"))))</f>
        <v>Susceptible</v>
      </c>
      <c r="L9" t="str" cm="1">
        <f t="array" aca="1" ref="L9" ca="1">_xlfn.IFS(
COUNTIF(L$7:L8,"Infected")&gt;2,"Recovered",
COUNTIF(L$7:L8,"Infected")&gt;0,"Infected",
COUNTIF(L$7:L8,"Infected")=0,IF(AND($D9=0,WEEKDAY(TODAY(),2)&gt;=6),"Susceptible",IF(AND($D9=0,WEEKDAY(TODAY(),2)&lt;6),"Immune",
IF(AND($D9=1,RAND()&lt;0.02),"Infected","Susceptible"))))</f>
        <v>Susceptible</v>
      </c>
      <c r="M9" t="str" cm="1">
        <f t="array" aca="1" ref="M9" ca="1">_xlfn.IFS(
COUNTIF(M$7:M8,"Infected")&gt;2,"Recovered",
COUNTIF(M$7:M8,"Infected")&gt;0,"Infected",
COUNTIF(M$7:M8,"Infected")=0,IF(AND($D9=0,WEEKDAY(TODAY(),2)&gt;=6),"Susceptible",IF(AND($D9=0,WEEKDAY(TODAY(),2)&lt;6),"Immune",
IF(AND($D9=1,RAND()&lt;0.02),"Infected","Susceptible"))))</f>
        <v>Susceptible</v>
      </c>
      <c r="N9" t="str" cm="1">
        <f t="array" aca="1" ref="N9" ca="1">_xlfn.IFS(
COUNTIF(N$7:N8,"Infected")&gt;2,"Recovered",
COUNTIF(N$7:N8,"Infected")&gt;0,"Infected",
COUNTIF(N$7:N8,"Infected")=0,IF(AND($D9=0,WEEKDAY(TODAY(),2)&gt;=6),"Susceptible",IF(AND($D9=0,WEEKDAY(TODAY(),2)&lt;6),"Immune",
IF(AND($D9=1,RAND()&lt;0.02),"Infected","Susceptible"))))</f>
        <v>Susceptible</v>
      </c>
      <c r="O9" t="str" cm="1">
        <f t="array" aca="1" ref="O9" ca="1">_xlfn.IFS(
COUNTIF(O$7:O8,"Infected")&gt;2,"Recovered",
COUNTIF(O$7:O8,"Infected")&gt;0,"Infected",
COUNTIF(O$7:O8,"Infected")=0,IF(AND($D9=0,WEEKDAY(TODAY(),2)&gt;=6),"Susceptible",IF(AND($D9=0,WEEKDAY(TODAY(),2)&lt;6),"Immune",
IF(AND($D9=1,RAND()&lt;0.02),"Infected","Susceptible"))))</f>
        <v>Susceptible</v>
      </c>
      <c r="P9" t="str" cm="1">
        <f t="array" aca="1" ref="P9" ca="1">_xlfn.IFS(
COUNTIF(P$7:P8,"Infected")&gt;2,"Recovered",
COUNTIF(P$7:P8,"Infected")&gt;0,"Infected",
COUNTIF(P$7:P8,"Infected")=0,IF(AND($D9=0,WEEKDAY(TODAY(),2)&gt;=6),"Susceptible",IF(AND($D9=0,WEEKDAY(TODAY(),2)&lt;6),"Immune",
IF(AND($D9=1,RAND()&lt;0.02),"Infected","Susceptible"))))</f>
        <v>Susceptible</v>
      </c>
      <c r="Q9" t="str" cm="1">
        <f t="array" aca="1" ref="Q9" ca="1">_xlfn.IFS(
COUNTIF(Q$7:Q8,"Infected")&gt;2,"Recovered",
COUNTIF(Q$7:Q8,"Infected")&gt;0,"Infected",
COUNTIF(Q$7:Q8,"Infected")=0,IF(AND($D9=0,WEEKDAY(TODAY(),2)&gt;=6),"Susceptible",IF(AND($D9=0,WEEKDAY(TODAY(),2)&lt;6),"Immune",
IF(AND($D9=1,RAND()&lt;0.02),"Infected","Susceptible"))))</f>
        <v>Susceptible</v>
      </c>
      <c r="R9" t="str" cm="1">
        <f t="array" aca="1" ref="R9" ca="1">_xlfn.IFS(
COUNTIF(R$7:R8,"Infected")&gt;2,"Recovered",
COUNTIF(R$7:R8,"Infected")&gt;0,"Infected",
COUNTIF(R$7:R8,"Infected")=0,IF(AND($D9=0,WEEKDAY(TODAY(),2)&gt;=6),"Susceptible",IF(AND($D9=0,WEEKDAY(TODAY(),2)&lt;6),"Immune",
IF(AND($D9=1,RAND()&lt;0.02),"Infected","Susceptible"))))</f>
        <v>Susceptible</v>
      </c>
      <c r="S9" t="str" cm="1">
        <f t="array" aca="1" ref="S9" ca="1">_xlfn.IFS(
COUNTIF(S$7:S8,"Infected")&gt;2,"Recovered",
COUNTIF(S$7:S8,"Infected")&gt;0,"Infected",
COUNTIF(S$7:S8,"Infected")=0,IF(AND($D9=0,WEEKDAY(TODAY(),2)&gt;=6),"Susceptible",IF(AND($D9=0,WEEKDAY(TODAY(),2)&lt;6),"Immune",
IF(AND($D9=1,RAND()&lt;0.02),"Infected","Susceptible"))))</f>
        <v>Susceptible</v>
      </c>
      <c r="T9" t="str" cm="1">
        <f t="array" aca="1" ref="T9" ca="1">_xlfn.IFS(
COUNTIF(T$7:T8,"Infected")&gt;2,"Recovered",
COUNTIF(T$7:T8,"Infected")&gt;0,"Infected",
COUNTIF(T$7:T8,"Infected")=0,IF(AND($D9=0,WEEKDAY(TODAY(),2)&gt;=6),"Susceptible",IF(AND($D9=0,WEEKDAY(TODAY(),2)&lt;6),"Immune",
IF(AND($D9=1,RAND()&lt;0.02),"Infected","Susceptible"))))</f>
        <v>Susceptible</v>
      </c>
      <c r="U9" t="str" cm="1">
        <f t="array" aca="1" ref="U9" ca="1">_xlfn.IFS(
COUNTIF(U$7:U8,"Infected")&gt;2,"Recovered",
COUNTIF(U$7:U8,"Infected")&gt;0,"Infected",
COUNTIF(U$7:U8,"Infected")=0,IF(AND($D9=0,WEEKDAY(TODAY(),2)&gt;=6),"Susceptible",IF(AND($D9=0,WEEKDAY(TODAY(),2)&lt;6),"Immune",
IF(AND($D9=1,RAND()&lt;0.02),"Infected","Susceptible"))))</f>
        <v>Susceptible</v>
      </c>
      <c r="V9" t="str" cm="1">
        <f t="array" aca="1" ref="V9" ca="1">_xlfn.IFS(
COUNTIF(V$7:V8,"Infected")&gt;2,"Recovered",
COUNTIF(V$7:V8,"Infected")&gt;0,"Infected",
COUNTIF(V$7:V8,"Infected")=0,IF(AND($D9=0,WEEKDAY(TODAY(),2)&gt;=6),"Susceptible",IF(AND($D9=0,WEEKDAY(TODAY(),2)&lt;6),"Immune",
IF(AND($D9=1,RAND()&lt;0.02),"Infected","Susceptible"))))</f>
        <v>Susceptible</v>
      </c>
      <c r="W9" t="str" cm="1">
        <f t="array" aca="1" ref="W9" ca="1">_xlfn.IFS(
COUNTIF(W$7:W8,"Infected")&gt;2,"Recovered",
COUNTIF(W$7:W8,"Infected")&gt;0,"Infected",
COUNTIF(W$7:W8,"Infected")=0,IF(AND($D9=0,WEEKDAY(TODAY(),2)&gt;=6),"Susceptible",IF(AND($D9=0,WEEKDAY(TODAY(),2)&lt;6),"Immune",
IF(AND($D9=1,RAND()&lt;0.02),"Infected","Susceptible"))))</f>
        <v>Susceptible</v>
      </c>
      <c r="X9" t="str" cm="1">
        <f t="array" aca="1" ref="X9" ca="1">_xlfn.IFS(
COUNTIF(X$7:X8,"Infected")&gt;2,"Recovered",
COUNTIF(X$7:X8,"Infected")&gt;0,"Infected",
COUNTIF(X$7:X8,"Infected")=0,IF(AND($D9=0,WEEKDAY(TODAY(),2)&gt;=6),"Susceptible",IF(AND($D9=0,WEEKDAY(TODAY(),2)&lt;6),"Immune",
IF(AND($D9=1,RAND()&lt;0.02),"Infected","Susceptible"))))</f>
        <v>Susceptible</v>
      </c>
      <c r="Y9" t="str" cm="1">
        <f t="array" aca="1" ref="Y9" ca="1">_xlfn.IFS(
COUNTIF(Y$7:Y8,"Infected")&gt;2,"Recovered",
COUNTIF(Y$7:Y8,"Infected")&gt;0,"Infected",
COUNTIF(Y$7:Y8,"Infected")=0,IF(AND($D9=0,WEEKDAY(TODAY(),2)&gt;=6),"Susceptible",IF(AND($D9=0,WEEKDAY(TODAY(),2)&lt;6),"Immune",
IF(AND($D9=1,RAND()&lt;0.02),"Infected","Susceptible"))))</f>
        <v>Susceptible</v>
      </c>
      <c r="Z9" t="str" cm="1">
        <f t="array" aca="1" ref="Z9" ca="1">_xlfn.IFS(
COUNTIF(Z$7:Z8,"Infected")&gt;2,"Recovered",
COUNTIF(Z$7:Z8,"Infected")&gt;0,"Infected",
COUNTIF(Z$7:Z8,"Infected")=0,IF(AND($D9=0,WEEKDAY(TODAY(),2)&gt;=6),"Susceptible",IF(AND($D9=0,WEEKDAY(TODAY(),2)&lt;6),"Immune",
IF(AND($D9=1,RAND()&lt;0.02),"Infected","Susceptible"))))</f>
        <v>Susceptible</v>
      </c>
      <c r="AA9" t="str" cm="1">
        <f t="array" aca="1" ref="AA9" ca="1">_xlfn.IFS(
COUNTIF(AA$7:AA8,"Infected")&gt;2,"Recovered",
COUNTIF(AA$7:AA8,"Infected")&gt;0,"Infected",
COUNTIF(AA$7:AA8,"Infected")=0,IF(AND($D9=0,WEEKDAY(TODAY(),2)&gt;=6),"Susceptible",IF(AND($D9=0,WEEKDAY(TODAY(),2)&lt;6),"Immune",
IF(AND($D9=1,RAND()&lt;0.02),"Infected","Susceptible"))))</f>
        <v>Susceptible</v>
      </c>
      <c r="AB9" t="str" cm="1">
        <f t="array" aca="1" ref="AB9" ca="1">_xlfn.IFS(
COUNTIF(AB$7:AB8,"Infected")&gt;2,"Recovered",
COUNTIF(AB$7:AB8,"Infected")&gt;0,"Infected",
COUNTIF(AB$7:AB8,"Infected")=0,IF(AND($D9=0,WEEKDAY(TODAY(),2)&gt;=6),"Susceptible",IF(AND($D9=0,WEEKDAY(TODAY(),2)&lt;6),"Immune",
IF(AND($D9=1,RAND()&lt;0.02),"Infected","Susceptible"))))</f>
        <v>Susceptible</v>
      </c>
      <c r="AC9" t="str" cm="1">
        <f t="array" aca="1" ref="AC9" ca="1">_xlfn.IFS(
COUNTIF(AC$7:AC8,"Infected")&gt;2,"Recovered",
COUNTIF(AC$7:AC8,"Infected")&gt;0,"Infected",
COUNTIF(AC$7:AC8,"Infected")=0,IF(AND($D9=0,WEEKDAY(TODAY(),2)&gt;=6),"Susceptible",IF(AND($D9=0,WEEKDAY(TODAY(),2)&lt;6),"Immune",
IF(AND($D9=1,RAND()&lt;0.02),"Infected","Susceptible"))))</f>
        <v>Susceptible</v>
      </c>
      <c r="AD9" t="str" cm="1">
        <f t="array" aca="1" ref="AD9" ca="1">_xlfn.IFS(
COUNTIF(AD$7:AD8,"Infected")&gt;2,"Recovered",
COUNTIF(AD$7:AD8,"Infected")&gt;0,"Infected",
COUNTIF(AD$7:AD8,"Infected")=0,IF(AND($D9=0,WEEKDAY(TODAY(),2)&gt;=6),"Susceptible",IF(AND($D9=0,WEEKDAY(TODAY(),2)&lt;6),"Immune",
IF(AND($D9=1,RAND()&lt;0.02),"Infected","Susceptible"))))</f>
        <v>Susceptible</v>
      </c>
      <c r="AE9" t="str" cm="1">
        <f t="array" aca="1" ref="AE9" ca="1">_xlfn.IFS(
COUNTIF(AE$7:AE8,"Infected")&gt;2,"Recovered",
COUNTIF(AE$7:AE8,"Infected")&gt;0,"Infected",
COUNTIF(AE$7:AE8,"Infected")=0,IF(AND($D9=0,WEEKDAY(TODAY(),2)&gt;=6),"Susceptible",IF(AND($D9=0,WEEKDAY(TODAY(),2)&lt;6),"Immune",
IF(AND($D9=1,RAND()&lt;0.02),"Infected","Susceptible"))))</f>
        <v>Susceptible</v>
      </c>
      <c r="AF9" t="str" cm="1">
        <f t="array" aca="1" ref="AF9" ca="1">_xlfn.IFS(
COUNTIF(AF$7:AF8,"Infected")&gt;2,"Recovered",
COUNTIF(AF$7:AF8,"Infected")&gt;0,"Infected",
COUNTIF(AF$7:AF8,"Infected")=0,IF(AND($D9=0,WEEKDAY(TODAY(),2)&gt;=6),"Susceptible",IF(AND($D9=0,WEEKDAY(TODAY(),2)&lt;6),"Immune",
IF(AND($D9=1,RAND()&lt;0.02),"Infected","Susceptible"))))</f>
        <v>Susceptible</v>
      </c>
      <c r="AG9" t="str" cm="1">
        <f t="array" aca="1" ref="AG9" ca="1">_xlfn.IFS(
COUNTIF(AG$7:AG8,"Infected")&gt;2,"Recovered",
COUNTIF(AG$7:AG8,"Infected")&gt;0,"Infected",
COUNTIF(AG$7:AG8,"Infected")=0,IF(AND($D9=0,WEEKDAY(TODAY(),2)&gt;=6),"Susceptible",IF(AND($D9=0,WEEKDAY(TODAY(),2)&lt;6),"Immune",
IF(AND($D9=1,RAND()&lt;0.02),"Infected","Susceptible"))))</f>
        <v>Susceptible</v>
      </c>
      <c r="AH9" t="str" cm="1">
        <f t="array" aca="1" ref="AH9" ca="1">_xlfn.IFS(
COUNTIF(AH$7:AH8,"Infected")&gt;2,"Recovered",
COUNTIF(AH$7:AH8,"Infected")&gt;0,"Infected",
COUNTIF(AH$7:AH8,"Infected")=0,IF(AND($D9=0,WEEKDAY(TODAY(),2)&gt;=6),"Susceptible",IF(AND($D9=0,WEEKDAY(TODAY(),2)&lt;6),"Immune",
IF(AND($D9=1,RAND()&lt;0.02),"Infected","Susceptible"))))</f>
        <v>Susceptible</v>
      </c>
      <c r="AI9" t="str" cm="1">
        <f t="array" aca="1" ref="AI9" ca="1">_xlfn.IFS(
COUNTIF(AI$7:AI8,"Infected")&gt;2,"Recovered",
COUNTIF(AI$7:AI8,"Infected")&gt;0,"Infected",
COUNTIF(AI$7:AI8,"Infected")=0,IF(AND($D9=0,WEEKDAY(TODAY(),2)&gt;=6),"Susceptible",IF(AND($D9=0,WEEKDAY(TODAY(),2)&lt;6),"Immune",
IF(AND($D9=1,RAND()&lt;0.02),"Infected","Susceptible"))))</f>
        <v>Susceptible</v>
      </c>
      <c r="AJ9" t="str" cm="1">
        <f t="array" aca="1" ref="AJ9" ca="1">_xlfn.IFS(
COUNTIF(AJ$7:AJ8,"Infected")&gt;2,"Recovered",
COUNTIF(AJ$7:AJ8,"Infected")&gt;0,"Infected",
COUNTIF(AJ$7:AJ8,"Infected")=0,IF(AND($D9=0,WEEKDAY(TODAY(),2)&gt;=6),"Susceptible",IF(AND($D9=0,WEEKDAY(TODAY(),2)&lt;6),"Immune",
IF(AND($D9=1,RAND()&lt;0.02),"Infected","Susceptible"))))</f>
        <v>Susceptible</v>
      </c>
      <c r="AK9">
        <f t="shared" ca="1" si="2"/>
        <v>1</v>
      </c>
      <c r="AL9">
        <f t="shared" ca="1" si="3"/>
        <v>0</v>
      </c>
      <c r="AM9">
        <f t="shared" ca="1" si="4"/>
        <v>29</v>
      </c>
    </row>
    <row r="10" spans="1:39" x14ac:dyDescent="0.35">
      <c r="A10">
        <v>1</v>
      </c>
      <c r="B10" s="1">
        <v>45561</v>
      </c>
      <c r="C10">
        <f t="shared" si="0"/>
        <v>4</v>
      </c>
      <c r="D10">
        <f t="shared" si="1"/>
        <v>1</v>
      </c>
      <c r="E10">
        <v>3</v>
      </c>
      <c r="F10" t="str" cm="1">
        <f t="array" aca="1" ref="F10" ca="1">_xlfn.IFS(COUNTIF(F$7:F9,"Infected")&gt;2,"Recovered",COUNTIF(F$7:F9,"Infected")&gt;0,"Infected",COUNTIF(F$7:F9,"Infected")=0,IF(RAND()&lt;0.02,"Infected","Suceptable"))</f>
        <v>Recovered</v>
      </c>
      <c r="G10" t="str" cm="1">
        <f t="array" aca="1" ref="G10" ca="1">_xlfn.IFS(
COUNTIF(G$7:G9,"Infected")&gt;2,"Recovered",
COUNTIF(G$7:G9,"Infected")&gt;0,"Infected",
COUNTIF(G$7:G9,"Infected")=0,IF(AND($D10=0,WEEKDAY(TODAY(),2)&gt;=6),"Susceptible",IF(AND($D10=0,WEEKDAY(TODAY(),2)&lt;6),"Immune",
IF(AND($D10=1,RAND()&lt;0.02),"Infected","Susceptible"))))</f>
        <v>Susceptible</v>
      </c>
      <c r="H10" t="str" cm="1">
        <f t="array" aca="1" ref="H10" ca="1">_xlfn.IFS(
COUNTIF(H$7:H9,"Infected")&gt;2,"Recovered",
COUNTIF(H$7:H9,"Infected")&gt;0,"Infected",
COUNTIF(H$7:H9,"Infected")=0,IF(AND($D10=0,WEEKDAY(TODAY(),2)&gt;=6),"Susceptible",IF(AND($D10=0,WEEKDAY(TODAY(),2)&lt;6),"Immune",
IF(AND($D10=1,RAND()&lt;0.02),"Infected","Susceptible"))))</f>
        <v>Susceptible</v>
      </c>
      <c r="I10" t="str" cm="1">
        <f t="array" aca="1" ref="I10" ca="1">_xlfn.IFS(
COUNTIF(I$7:I9,"Infected")&gt;2,"Recovered",
COUNTIF(I$7:I9,"Infected")&gt;0,"Infected",
COUNTIF(I$7:I9,"Infected")=0,IF(AND($D10=0,WEEKDAY(TODAY(),2)&gt;=6),"Susceptible",IF(AND($D10=0,WEEKDAY(TODAY(),2)&lt;6),"Immune",
IF(AND($D10=1,RAND()&lt;0.02),"Infected","Susceptible"))))</f>
        <v>Susceptible</v>
      </c>
      <c r="J10" t="str" cm="1">
        <f t="array" aca="1" ref="J10" ca="1">_xlfn.IFS(
COUNTIF(J$7:J9,"Infected")&gt;2,"Recovered",
COUNTIF(J$7:J9,"Infected")&gt;0,"Infected",
COUNTIF(J$7:J9,"Infected")=0,IF(AND($D10=0,WEEKDAY(TODAY(),2)&gt;=6),"Susceptible",IF(AND($D10=0,WEEKDAY(TODAY(),2)&lt;6),"Immune",
IF(AND($D10=1,RAND()&lt;0.02),"Infected","Susceptible"))))</f>
        <v>Susceptible</v>
      </c>
      <c r="K10" t="str" cm="1">
        <f t="array" aca="1" ref="K10" ca="1">_xlfn.IFS(
COUNTIF(K$7:K9,"Infected")&gt;2,"Recovered",
COUNTIF(K$7:K9,"Infected")&gt;0,"Infected",
COUNTIF(K$7:K9,"Infected")=0,IF(AND($D10=0,WEEKDAY(TODAY(),2)&gt;=6),"Susceptible",IF(AND($D10=0,WEEKDAY(TODAY(),2)&lt;6),"Immune",
IF(AND($D10=1,RAND()&lt;0.02),"Infected","Susceptible"))))</f>
        <v>Susceptible</v>
      </c>
      <c r="L10" t="str" cm="1">
        <f t="array" aca="1" ref="L10" ca="1">_xlfn.IFS(
COUNTIF(L$7:L9,"Infected")&gt;2,"Recovered",
COUNTIF(L$7:L9,"Infected")&gt;0,"Infected",
COUNTIF(L$7:L9,"Infected")=0,IF(AND($D10=0,WEEKDAY(TODAY(),2)&gt;=6),"Susceptible",IF(AND($D10=0,WEEKDAY(TODAY(),2)&lt;6),"Immune",
IF(AND($D10=1,RAND()&lt;0.02),"Infected","Susceptible"))))</f>
        <v>Susceptible</v>
      </c>
      <c r="M10" t="str" cm="1">
        <f t="array" aca="1" ref="M10" ca="1">_xlfn.IFS(
COUNTIF(M$7:M9,"Infected")&gt;2,"Recovered",
COUNTIF(M$7:M9,"Infected")&gt;0,"Infected",
COUNTIF(M$7:M9,"Infected")=0,IF(AND($D10=0,WEEKDAY(TODAY(),2)&gt;=6),"Susceptible",IF(AND($D10=0,WEEKDAY(TODAY(),2)&lt;6),"Immune",
IF(AND($D10=1,RAND()&lt;0.02),"Infected","Susceptible"))))</f>
        <v>Susceptible</v>
      </c>
      <c r="N10" t="str" cm="1">
        <f t="array" aca="1" ref="N10" ca="1">_xlfn.IFS(
COUNTIF(N$7:N9,"Infected")&gt;2,"Recovered",
COUNTIF(N$7:N9,"Infected")&gt;0,"Infected",
COUNTIF(N$7:N9,"Infected")=0,IF(AND($D10=0,WEEKDAY(TODAY(),2)&gt;=6),"Susceptible",IF(AND($D10=0,WEEKDAY(TODAY(),2)&lt;6),"Immune",
IF(AND($D10=1,RAND()&lt;0.02),"Infected","Susceptible"))))</f>
        <v>Susceptible</v>
      </c>
      <c r="O10" t="str" cm="1">
        <f t="array" aca="1" ref="O10" ca="1">_xlfn.IFS(
COUNTIF(O$7:O9,"Infected")&gt;2,"Recovered",
COUNTIF(O$7:O9,"Infected")&gt;0,"Infected",
COUNTIF(O$7:O9,"Infected")=0,IF(AND($D10=0,WEEKDAY(TODAY(),2)&gt;=6),"Susceptible",IF(AND($D10=0,WEEKDAY(TODAY(),2)&lt;6),"Immune",
IF(AND($D10=1,RAND()&lt;0.02),"Infected","Susceptible"))))</f>
        <v>Susceptible</v>
      </c>
      <c r="P10" t="str" cm="1">
        <f t="array" aca="1" ref="P10" ca="1">_xlfn.IFS(
COUNTIF(P$7:P9,"Infected")&gt;2,"Recovered",
COUNTIF(P$7:P9,"Infected")&gt;0,"Infected",
COUNTIF(P$7:P9,"Infected")=0,IF(AND($D10=0,WEEKDAY(TODAY(),2)&gt;=6),"Susceptible",IF(AND($D10=0,WEEKDAY(TODAY(),2)&lt;6),"Immune",
IF(AND($D10=1,RAND()&lt;0.02),"Infected","Susceptible"))))</f>
        <v>Susceptible</v>
      </c>
      <c r="Q10" t="str" cm="1">
        <f t="array" aca="1" ref="Q10" ca="1">_xlfn.IFS(
COUNTIF(Q$7:Q9,"Infected")&gt;2,"Recovered",
COUNTIF(Q$7:Q9,"Infected")&gt;0,"Infected",
COUNTIF(Q$7:Q9,"Infected")=0,IF(AND($D10=0,WEEKDAY(TODAY(),2)&gt;=6),"Susceptible",IF(AND($D10=0,WEEKDAY(TODAY(),2)&lt;6),"Immune",
IF(AND($D10=1,RAND()&lt;0.02),"Infected","Susceptible"))))</f>
        <v>Susceptible</v>
      </c>
      <c r="R10" t="str" cm="1">
        <f t="array" aca="1" ref="R10" ca="1">_xlfn.IFS(
COUNTIF(R$7:R9,"Infected")&gt;2,"Recovered",
COUNTIF(R$7:R9,"Infected")&gt;0,"Infected",
COUNTIF(R$7:R9,"Infected")=0,IF(AND($D10=0,WEEKDAY(TODAY(),2)&gt;=6),"Susceptible",IF(AND($D10=0,WEEKDAY(TODAY(),2)&lt;6),"Immune",
IF(AND($D10=1,RAND()&lt;0.02),"Infected","Susceptible"))))</f>
        <v>Susceptible</v>
      </c>
      <c r="S10" t="str" cm="1">
        <f t="array" aca="1" ref="S10" ca="1">_xlfn.IFS(
COUNTIF(S$7:S9,"Infected")&gt;2,"Recovered",
COUNTIF(S$7:S9,"Infected")&gt;0,"Infected",
COUNTIF(S$7:S9,"Infected")=0,IF(AND($D10=0,WEEKDAY(TODAY(),2)&gt;=6),"Susceptible",IF(AND($D10=0,WEEKDAY(TODAY(),2)&lt;6),"Immune",
IF(AND($D10=1,RAND()&lt;0.02),"Infected","Susceptible"))))</f>
        <v>Susceptible</v>
      </c>
      <c r="T10" t="str" cm="1">
        <f t="array" aca="1" ref="T10" ca="1">_xlfn.IFS(
COUNTIF(T$7:T9,"Infected")&gt;2,"Recovered",
COUNTIF(T$7:T9,"Infected")&gt;0,"Infected",
COUNTIF(T$7:T9,"Infected")=0,IF(AND($D10=0,WEEKDAY(TODAY(),2)&gt;=6),"Susceptible",IF(AND($D10=0,WEEKDAY(TODAY(),2)&lt;6),"Immune",
IF(AND($D10=1,RAND()&lt;0.02),"Infected","Susceptible"))))</f>
        <v>Susceptible</v>
      </c>
      <c r="U10" t="str" cm="1">
        <f t="array" aca="1" ref="U10" ca="1">_xlfn.IFS(
COUNTIF(U$7:U9,"Infected")&gt;2,"Recovered",
COUNTIF(U$7:U9,"Infected")&gt;0,"Infected",
COUNTIF(U$7:U9,"Infected")=0,IF(AND($D10=0,WEEKDAY(TODAY(),2)&gt;=6),"Susceptible",IF(AND($D10=0,WEEKDAY(TODAY(),2)&lt;6),"Immune",
IF(AND($D10=1,RAND()&lt;0.02),"Infected","Susceptible"))))</f>
        <v>Susceptible</v>
      </c>
      <c r="V10" t="str" cm="1">
        <f t="array" aca="1" ref="V10" ca="1">_xlfn.IFS(
COUNTIF(V$7:V9,"Infected")&gt;2,"Recovered",
COUNTIF(V$7:V9,"Infected")&gt;0,"Infected",
COUNTIF(V$7:V9,"Infected")=0,IF(AND($D10=0,WEEKDAY(TODAY(),2)&gt;=6),"Susceptible",IF(AND($D10=0,WEEKDAY(TODAY(),2)&lt;6),"Immune",
IF(AND($D10=1,RAND()&lt;0.02),"Infected","Susceptible"))))</f>
        <v>Susceptible</v>
      </c>
      <c r="W10" t="str" cm="1">
        <f t="array" aca="1" ref="W10" ca="1">_xlfn.IFS(
COUNTIF(W$7:W9,"Infected")&gt;2,"Recovered",
COUNTIF(W$7:W9,"Infected")&gt;0,"Infected",
COUNTIF(W$7:W9,"Infected")=0,IF(AND($D10=0,WEEKDAY(TODAY(),2)&gt;=6),"Susceptible",IF(AND($D10=0,WEEKDAY(TODAY(),2)&lt;6),"Immune",
IF(AND($D10=1,RAND()&lt;0.02),"Infected","Susceptible"))))</f>
        <v>Susceptible</v>
      </c>
      <c r="X10" t="str" cm="1">
        <f t="array" aca="1" ref="X10" ca="1">_xlfn.IFS(
COUNTIF(X$7:X9,"Infected")&gt;2,"Recovered",
COUNTIF(X$7:X9,"Infected")&gt;0,"Infected",
COUNTIF(X$7:X9,"Infected")=0,IF(AND($D10=0,WEEKDAY(TODAY(),2)&gt;=6),"Susceptible",IF(AND($D10=0,WEEKDAY(TODAY(),2)&lt;6),"Immune",
IF(AND($D10=1,RAND()&lt;0.02),"Infected","Susceptible"))))</f>
        <v>Susceptible</v>
      </c>
      <c r="Y10" t="str" cm="1">
        <f t="array" aca="1" ref="Y10" ca="1">_xlfn.IFS(
COUNTIF(Y$7:Y9,"Infected")&gt;2,"Recovered",
COUNTIF(Y$7:Y9,"Infected")&gt;0,"Infected",
COUNTIF(Y$7:Y9,"Infected")=0,IF(AND($D10=0,WEEKDAY(TODAY(),2)&gt;=6),"Susceptible",IF(AND($D10=0,WEEKDAY(TODAY(),2)&lt;6),"Immune",
IF(AND($D10=1,RAND()&lt;0.02),"Infected","Susceptible"))))</f>
        <v>Susceptible</v>
      </c>
      <c r="Z10" t="str" cm="1">
        <f t="array" aca="1" ref="Z10" ca="1">_xlfn.IFS(
COUNTIF(Z$7:Z9,"Infected")&gt;2,"Recovered",
COUNTIF(Z$7:Z9,"Infected")&gt;0,"Infected",
COUNTIF(Z$7:Z9,"Infected")=0,IF(AND($D10=0,WEEKDAY(TODAY(),2)&gt;=6),"Susceptible",IF(AND($D10=0,WEEKDAY(TODAY(),2)&lt;6),"Immune",
IF(AND($D10=1,RAND()&lt;0.02),"Infected","Susceptible"))))</f>
        <v>Susceptible</v>
      </c>
      <c r="AA10" t="str" cm="1">
        <f t="array" aca="1" ref="AA10" ca="1">_xlfn.IFS(
COUNTIF(AA$7:AA9,"Infected")&gt;2,"Recovered",
COUNTIF(AA$7:AA9,"Infected")&gt;0,"Infected",
COUNTIF(AA$7:AA9,"Infected")=0,IF(AND($D10=0,WEEKDAY(TODAY(),2)&gt;=6),"Susceptible",IF(AND($D10=0,WEEKDAY(TODAY(),2)&lt;6),"Immune",
IF(AND($D10=1,RAND()&lt;0.02),"Infected","Susceptible"))))</f>
        <v>Infected</v>
      </c>
      <c r="AB10" t="str" cm="1">
        <f t="array" aca="1" ref="AB10" ca="1">_xlfn.IFS(
COUNTIF(AB$7:AB9,"Infected")&gt;2,"Recovered",
COUNTIF(AB$7:AB9,"Infected")&gt;0,"Infected",
COUNTIF(AB$7:AB9,"Infected")=0,IF(AND($D10=0,WEEKDAY(TODAY(),2)&gt;=6),"Susceptible",IF(AND($D10=0,WEEKDAY(TODAY(),2)&lt;6),"Immune",
IF(AND($D10=1,RAND()&lt;0.02),"Infected","Susceptible"))))</f>
        <v>Susceptible</v>
      </c>
      <c r="AC10" t="str" cm="1">
        <f t="array" aca="1" ref="AC10" ca="1">_xlfn.IFS(
COUNTIF(AC$7:AC9,"Infected")&gt;2,"Recovered",
COUNTIF(AC$7:AC9,"Infected")&gt;0,"Infected",
COUNTIF(AC$7:AC9,"Infected")=0,IF(AND($D10=0,WEEKDAY(TODAY(),2)&gt;=6),"Susceptible",IF(AND($D10=0,WEEKDAY(TODAY(),2)&lt;6),"Immune",
IF(AND($D10=1,RAND()&lt;0.02),"Infected","Susceptible"))))</f>
        <v>Susceptible</v>
      </c>
      <c r="AD10" t="str" cm="1">
        <f t="array" aca="1" ref="AD10" ca="1">_xlfn.IFS(
COUNTIF(AD$7:AD9,"Infected")&gt;2,"Recovered",
COUNTIF(AD$7:AD9,"Infected")&gt;0,"Infected",
COUNTIF(AD$7:AD9,"Infected")=0,IF(AND($D10=0,WEEKDAY(TODAY(),2)&gt;=6),"Susceptible",IF(AND($D10=0,WEEKDAY(TODAY(),2)&lt;6),"Immune",
IF(AND($D10=1,RAND()&lt;0.02),"Infected","Susceptible"))))</f>
        <v>Susceptible</v>
      </c>
      <c r="AE10" t="str" cm="1">
        <f t="array" aca="1" ref="AE10" ca="1">_xlfn.IFS(
COUNTIF(AE$7:AE9,"Infected")&gt;2,"Recovered",
COUNTIF(AE$7:AE9,"Infected")&gt;0,"Infected",
COUNTIF(AE$7:AE9,"Infected")=0,IF(AND($D10=0,WEEKDAY(TODAY(),2)&gt;=6),"Susceptible",IF(AND($D10=0,WEEKDAY(TODAY(),2)&lt;6),"Immune",
IF(AND($D10=1,RAND()&lt;0.02),"Infected","Susceptible"))))</f>
        <v>Susceptible</v>
      </c>
      <c r="AF10" t="str" cm="1">
        <f t="array" aca="1" ref="AF10" ca="1">_xlfn.IFS(
COUNTIF(AF$7:AF9,"Infected")&gt;2,"Recovered",
COUNTIF(AF$7:AF9,"Infected")&gt;0,"Infected",
COUNTIF(AF$7:AF9,"Infected")=0,IF(AND($D10=0,WEEKDAY(TODAY(),2)&gt;=6),"Susceptible",IF(AND($D10=0,WEEKDAY(TODAY(),2)&lt;6),"Immune",
IF(AND($D10=1,RAND()&lt;0.02),"Infected","Susceptible"))))</f>
        <v>Susceptible</v>
      </c>
      <c r="AG10" t="str" cm="1">
        <f t="array" aca="1" ref="AG10" ca="1">_xlfn.IFS(
COUNTIF(AG$7:AG9,"Infected")&gt;2,"Recovered",
COUNTIF(AG$7:AG9,"Infected")&gt;0,"Infected",
COUNTIF(AG$7:AG9,"Infected")=0,IF(AND($D10=0,WEEKDAY(TODAY(),2)&gt;=6),"Susceptible",IF(AND($D10=0,WEEKDAY(TODAY(),2)&lt;6),"Immune",
IF(AND($D10=1,RAND()&lt;0.02),"Infected","Susceptible"))))</f>
        <v>Susceptible</v>
      </c>
      <c r="AH10" t="str" cm="1">
        <f t="array" aca="1" ref="AH10" ca="1">_xlfn.IFS(
COUNTIF(AH$7:AH9,"Infected")&gt;2,"Recovered",
COUNTIF(AH$7:AH9,"Infected")&gt;0,"Infected",
COUNTIF(AH$7:AH9,"Infected")=0,IF(AND($D10=0,WEEKDAY(TODAY(),2)&gt;=6),"Susceptible",IF(AND($D10=0,WEEKDAY(TODAY(),2)&lt;6),"Immune",
IF(AND($D10=1,RAND()&lt;0.02),"Infected","Susceptible"))))</f>
        <v>Susceptible</v>
      </c>
      <c r="AI10" t="str" cm="1">
        <f t="array" aca="1" ref="AI10" ca="1">_xlfn.IFS(
COUNTIF(AI$7:AI9,"Infected")&gt;2,"Recovered",
COUNTIF(AI$7:AI9,"Infected")&gt;0,"Infected",
COUNTIF(AI$7:AI9,"Infected")=0,IF(AND($D10=0,WEEKDAY(TODAY(),2)&gt;=6),"Susceptible",IF(AND($D10=0,WEEKDAY(TODAY(),2)&lt;6),"Immune",
IF(AND($D10=1,RAND()&lt;0.02),"Infected","Susceptible"))))</f>
        <v>Susceptible</v>
      </c>
      <c r="AJ10" t="str" cm="1">
        <f t="array" aca="1" ref="AJ10" ca="1">_xlfn.IFS(
COUNTIF(AJ$7:AJ9,"Infected")&gt;2,"Recovered",
COUNTIF(AJ$7:AJ9,"Infected")&gt;0,"Infected",
COUNTIF(AJ$7:AJ9,"Infected")=0,IF(AND($D10=0,WEEKDAY(TODAY(),2)&gt;=6),"Susceptible",IF(AND($D10=0,WEEKDAY(TODAY(),2)&lt;6),"Immune",
IF(AND($D10=1,RAND()&lt;0.02),"Infected","Susceptible"))))</f>
        <v>Susceptible</v>
      </c>
      <c r="AK10">
        <f t="shared" ca="1" si="2"/>
        <v>1</v>
      </c>
      <c r="AL10">
        <f t="shared" ca="1" si="3"/>
        <v>1</v>
      </c>
      <c r="AM10">
        <f t="shared" ca="1" si="4"/>
        <v>28</v>
      </c>
    </row>
    <row r="11" spans="1:39" x14ac:dyDescent="0.35">
      <c r="A11">
        <v>1</v>
      </c>
      <c r="B11" s="1">
        <v>45562</v>
      </c>
      <c r="C11">
        <f t="shared" si="0"/>
        <v>5</v>
      </c>
      <c r="D11">
        <f t="shared" si="1"/>
        <v>1</v>
      </c>
      <c r="E11">
        <v>4</v>
      </c>
      <c r="F11" t="str" cm="1">
        <f t="array" aca="1" ref="F11" ca="1">_xlfn.IFS(COUNTIF($F$7:F10,"Infected")&gt;2,"Recovered",COUNTIF($F$7:F10,"Infected")&gt;0,"Infected",COUNTIF($F$7:F10,"Infected")=0,IF(RAND()&lt;0.02,"Infected","Suceptable"))</f>
        <v>Recovered</v>
      </c>
      <c r="G11" t="str" cm="1">
        <f t="array" aca="1" ref="G11" ca="1">_xlfn.IFS(
COUNTIF(G$7:G10,"Infected")&gt;2,"Recovered",
COUNTIF(G$7:G10,"Infected")&gt;0,"Infected",
COUNTIF(G$7:G10,"Infected")=0,IF(AND($D11=0,WEEKDAY(TODAY(),2)&gt;=6),"Susceptible",IF(AND($D11=0,WEEKDAY(TODAY(),2)&lt;6),"Immune",
IF(AND($D11=1,RAND()&lt;0.02),"Infected","Susceptible"))))</f>
        <v>Susceptible</v>
      </c>
      <c r="H11" t="str" cm="1">
        <f t="array" aca="1" ref="H11" ca="1">_xlfn.IFS(
COUNTIF(H$7:H10,"Infected")&gt;2,"Recovered",
COUNTIF(H$7:H10,"Infected")&gt;0,"Infected",
COUNTIF(H$7:H10,"Infected")=0,IF(AND($D11=0,WEEKDAY(TODAY(),2)&gt;=6),"Susceptible",IF(AND($D11=0,WEEKDAY(TODAY(),2)&lt;6),"Immune",
IF(AND($D11=1,RAND()&lt;0.02),"Infected","Susceptible"))))</f>
        <v>Susceptible</v>
      </c>
      <c r="I11" t="str" cm="1">
        <f t="array" aca="1" ref="I11" ca="1">_xlfn.IFS(
COUNTIF(I$7:I10,"Infected")&gt;2,"Recovered",
COUNTIF(I$7:I10,"Infected")&gt;0,"Infected",
COUNTIF(I$7:I10,"Infected")=0,IF(AND($D11=0,WEEKDAY(TODAY(),2)&gt;=6),"Susceptible",IF(AND($D11=0,WEEKDAY(TODAY(),2)&lt;6),"Immune",
IF(AND($D11=1,RAND()&lt;0.02),"Infected","Susceptible"))))</f>
        <v>Susceptible</v>
      </c>
      <c r="J11" t="str" cm="1">
        <f t="array" aca="1" ref="J11" ca="1">_xlfn.IFS(
COUNTIF(J$7:J10,"Infected")&gt;2,"Recovered",
COUNTIF(J$7:J10,"Infected")&gt;0,"Infected",
COUNTIF(J$7:J10,"Infected")=0,IF(AND($D11=0,WEEKDAY(TODAY(),2)&gt;=6),"Susceptible",IF(AND($D11=0,WEEKDAY(TODAY(),2)&lt;6),"Immune",
IF(AND($D11=1,RAND()&lt;0.02),"Infected","Susceptible"))))</f>
        <v>Susceptible</v>
      </c>
      <c r="K11" t="str" cm="1">
        <f t="array" aca="1" ref="K11" ca="1">_xlfn.IFS(
COUNTIF(K$7:K10,"Infected")&gt;2,"Recovered",
COUNTIF(K$7:K10,"Infected")&gt;0,"Infected",
COUNTIF(K$7:K10,"Infected")=0,IF(AND($D11=0,WEEKDAY(TODAY(),2)&gt;=6),"Susceptible",IF(AND($D11=0,WEEKDAY(TODAY(),2)&lt;6),"Immune",
IF(AND($D11=1,RAND()&lt;0.02),"Infected","Susceptible"))))</f>
        <v>Susceptible</v>
      </c>
      <c r="L11" t="str" cm="1">
        <f t="array" aca="1" ref="L11" ca="1">_xlfn.IFS(
COUNTIF(L$7:L10,"Infected")&gt;2,"Recovered",
COUNTIF(L$7:L10,"Infected")&gt;0,"Infected",
COUNTIF(L$7:L10,"Infected")=0,IF(AND($D11=0,WEEKDAY(TODAY(),2)&gt;=6),"Susceptible",IF(AND($D11=0,WEEKDAY(TODAY(),2)&lt;6),"Immune",
IF(AND($D11=1,RAND()&lt;0.02),"Infected","Susceptible"))))</f>
        <v>Susceptible</v>
      </c>
      <c r="M11" t="str" cm="1">
        <f t="array" aca="1" ref="M11" ca="1">_xlfn.IFS(
COUNTIF(M$7:M10,"Infected")&gt;2,"Recovered",
COUNTIF(M$7:M10,"Infected")&gt;0,"Infected",
COUNTIF(M$7:M10,"Infected")=0,IF(AND($D11=0,WEEKDAY(TODAY(),2)&gt;=6),"Susceptible",IF(AND($D11=0,WEEKDAY(TODAY(),2)&lt;6),"Immune",
IF(AND($D11=1,RAND()&lt;0.02),"Infected","Susceptible"))))</f>
        <v>Susceptible</v>
      </c>
      <c r="N11" t="str" cm="1">
        <f t="array" aca="1" ref="N11" ca="1">_xlfn.IFS(
COUNTIF(N$7:N10,"Infected")&gt;2,"Recovered",
COUNTIF(N$7:N10,"Infected")&gt;0,"Infected",
COUNTIF(N$7:N10,"Infected")=0,IF(AND($D11=0,WEEKDAY(TODAY(),2)&gt;=6),"Susceptible",IF(AND($D11=0,WEEKDAY(TODAY(),2)&lt;6),"Immune",
IF(AND($D11=1,RAND()&lt;0.02),"Infected","Susceptible"))))</f>
        <v>Susceptible</v>
      </c>
      <c r="O11" t="str" cm="1">
        <f t="array" aca="1" ref="O11" ca="1">_xlfn.IFS(
COUNTIF(O$7:O10,"Infected")&gt;2,"Recovered",
COUNTIF(O$7:O10,"Infected")&gt;0,"Infected",
COUNTIF(O$7:O10,"Infected")=0,IF(AND($D11=0,WEEKDAY(TODAY(),2)&gt;=6),"Susceptible",IF(AND($D11=0,WEEKDAY(TODAY(),2)&lt;6),"Immune",
IF(AND($D11=1,RAND()&lt;0.02),"Infected","Susceptible"))))</f>
        <v>Susceptible</v>
      </c>
      <c r="P11" t="str" cm="1">
        <f t="array" aca="1" ref="P11" ca="1">_xlfn.IFS(
COUNTIF(P$7:P10,"Infected")&gt;2,"Recovered",
COUNTIF(P$7:P10,"Infected")&gt;0,"Infected",
COUNTIF(P$7:P10,"Infected")=0,IF(AND($D11=0,WEEKDAY(TODAY(),2)&gt;=6),"Susceptible",IF(AND($D11=0,WEEKDAY(TODAY(),2)&lt;6),"Immune",
IF(AND($D11=1,RAND()&lt;0.02),"Infected","Susceptible"))))</f>
        <v>Susceptible</v>
      </c>
      <c r="Q11" t="str" cm="1">
        <f t="array" aca="1" ref="Q11" ca="1">_xlfn.IFS(
COUNTIF(Q$7:Q10,"Infected")&gt;2,"Recovered",
COUNTIF(Q$7:Q10,"Infected")&gt;0,"Infected",
COUNTIF(Q$7:Q10,"Infected")=0,IF(AND($D11=0,WEEKDAY(TODAY(),2)&gt;=6),"Susceptible",IF(AND($D11=0,WEEKDAY(TODAY(),2)&lt;6),"Immune",
IF(AND($D11=1,RAND()&lt;0.02),"Infected","Susceptible"))))</f>
        <v>Susceptible</v>
      </c>
      <c r="R11" t="str" cm="1">
        <f t="array" aca="1" ref="R11" ca="1">_xlfn.IFS(
COUNTIF(R$7:R10,"Infected")&gt;2,"Recovered",
COUNTIF(R$7:R10,"Infected")&gt;0,"Infected",
COUNTIF(R$7:R10,"Infected")=0,IF(AND($D11=0,WEEKDAY(TODAY(),2)&gt;=6),"Susceptible",IF(AND($D11=0,WEEKDAY(TODAY(),2)&lt;6),"Immune",
IF(AND($D11=1,RAND()&lt;0.02),"Infected","Susceptible"))))</f>
        <v>Susceptible</v>
      </c>
      <c r="S11" t="str" cm="1">
        <f t="array" aca="1" ref="S11" ca="1">_xlfn.IFS(
COUNTIF(S$7:S10,"Infected")&gt;2,"Recovered",
COUNTIF(S$7:S10,"Infected")&gt;0,"Infected",
COUNTIF(S$7:S10,"Infected")=0,IF(AND($D11=0,WEEKDAY(TODAY(),2)&gt;=6),"Susceptible",IF(AND($D11=0,WEEKDAY(TODAY(),2)&lt;6),"Immune",
IF(AND($D11=1,RAND()&lt;0.02),"Infected","Susceptible"))))</f>
        <v>Susceptible</v>
      </c>
      <c r="T11" t="str" cm="1">
        <f t="array" aca="1" ref="T11" ca="1">_xlfn.IFS(
COUNTIF(T$7:T10,"Infected")&gt;2,"Recovered",
COUNTIF(T$7:T10,"Infected")&gt;0,"Infected",
COUNTIF(T$7:T10,"Infected")=0,IF(AND($D11=0,WEEKDAY(TODAY(),2)&gt;=6),"Susceptible",IF(AND($D11=0,WEEKDAY(TODAY(),2)&lt;6),"Immune",
IF(AND($D11=1,RAND()&lt;0.02),"Infected","Susceptible"))))</f>
        <v>Susceptible</v>
      </c>
      <c r="U11" t="str" cm="1">
        <f t="array" aca="1" ref="U11" ca="1">_xlfn.IFS(
COUNTIF(U$7:U10,"Infected")&gt;2,"Recovered",
COUNTIF(U$7:U10,"Infected")&gt;0,"Infected",
COUNTIF(U$7:U10,"Infected")=0,IF(AND($D11=0,WEEKDAY(TODAY(),2)&gt;=6),"Susceptible",IF(AND($D11=0,WEEKDAY(TODAY(),2)&lt;6),"Immune",
IF(AND($D11=1,RAND()&lt;0.02),"Infected","Susceptible"))))</f>
        <v>Susceptible</v>
      </c>
      <c r="V11" t="str" cm="1">
        <f t="array" aca="1" ref="V11" ca="1">_xlfn.IFS(
COUNTIF(V$7:V10,"Infected")&gt;2,"Recovered",
COUNTIF(V$7:V10,"Infected")&gt;0,"Infected",
COUNTIF(V$7:V10,"Infected")=0,IF(AND($D11=0,WEEKDAY(TODAY(),2)&gt;=6),"Susceptible",IF(AND($D11=0,WEEKDAY(TODAY(),2)&lt;6),"Immune",
IF(AND($D11=1,RAND()&lt;0.02),"Infected","Susceptible"))))</f>
        <v>Susceptible</v>
      </c>
      <c r="W11" t="str" cm="1">
        <f t="array" aca="1" ref="W11" ca="1">_xlfn.IFS(
COUNTIF(W$7:W10,"Infected")&gt;2,"Recovered",
COUNTIF(W$7:W10,"Infected")&gt;0,"Infected",
COUNTIF(W$7:W10,"Infected")=0,IF(AND($D11=0,WEEKDAY(TODAY(),2)&gt;=6),"Susceptible",IF(AND($D11=0,WEEKDAY(TODAY(),2)&lt;6),"Immune",
IF(AND($D11=1,RAND()&lt;0.02),"Infected","Susceptible"))))</f>
        <v>Susceptible</v>
      </c>
      <c r="X11" t="str" cm="1">
        <f t="array" aca="1" ref="X11" ca="1">_xlfn.IFS(
COUNTIF(X$7:X10,"Infected")&gt;2,"Recovered",
COUNTIF(X$7:X10,"Infected")&gt;0,"Infected",
COUNTIF(X$7:X10,"Infected")=0,IF(AND($D11=0,WEEKDAY(TODAY(),2)&gt;=6),"Susceptible",IF(AND($D11=0,WEEKDAY(TODAY(),2)&lt;6),"Immune",
IF(AND($D11=1,RAND()&lt;0.02),"Infected","Susceptible"))))</f>
        <v>Susceptible</v>
      </c>
      <c r="Y11" t="str" cm="1">
        <f t="array" aca="1" ref="Y11" ca="1">_xlfn.IFS(
COUNTIF(Y$7:Y10,"Infected")&gt;2,"Recovered",
COUNTIF(Y$7:Y10,"Infected")&gt;0,"Infected",
COUNTIF(Y$7:Y10,"Infected")=0,IF(AND($D11=0,WEEKDAY(TODAY(),2)&gt;=6),"Susceptible",IF(AND($D11=0,WEEKDAY(TODAY(),2)&lt;6),"Immune",
IF(AND($D11=1,RAND()&lt;0.02),"Infected","Susceptible"))))</f>
        <v>Susceptible</v>
      </c>
      <c r="Z11" t="str" cm="1">
        <f t="array" aca="1" ref="Z11" ca="1">_xlfn.IFS(
COUNTIF(Z$7:Z10,"Infected")&gt;2,"Recovered",
COUNTIF(Z$7:Z10,"Infected")&gt;0,"Infected",
COUNTIF(Z$7:Z10,"Infected")=0,IF(AND($D11=0,WEEKDAY(TODAY(),2)&gt;=6),"Susceptible",IF(AND($D11=0,WEEKDAY(TODAY(),2)&lt;6),"Immune",
IF(AND($D11=1,RAND()&lt;0.02),"Infected","Susceptible"))))</f>
        <v>Susceptible</v>
      </c>
      <c r="AA11" t="str" cm="1">
        <f t="array" aca="1" ref="AA11" ca="1">_xlfn.IFS(
COUNTIF(AA$7:AA10,"Infected")&gt;2,"Recovered",
COUNTIF(AA$7:AA10,"Infected")&gt;0,"Infected",
COUNTIF(AA$7:AA10,"Infected")=0,IF(AND($D11=0,WEEKDAY(TODAY(),2)&gt;=6),"Susceptible",IF(AND($D11=0,WEEKDAY(TODAY(),2)&lt;6),"Immune",
IF(AND($D11=1,RAND()&lt;0.02),"Infected","Susceptible"))))</f>
        <v>Infected</v>
      </c>
      <c r="AB11" t="str" cm="1">
        <f t="array" aca="1" ref="AB11" ca="1">_xlfn.IFS(
COUNTIF(AB$7:AB10,"Infected")&gt;2,"Recovered",
COUNTIF(AB$7:AB10,"Infected")&gt;0,"Infected",
COUNTIF(AB$7:AB10,"Infected")=0,IF(AND($D11=0,WEEKDAY(TODAY(),2)&gt;=6),"Susceptible",IF(AND($D11=0,WEEKDAY(TODAY(),2)&lt;6),"Immune",
IF(AND($D11=1,RAND()&lt;0.02),"Infected","Susceptible"))))</f>
        <v>Susceptible</v>
      </c>
      <c r="AC11" t="str" cm="1">
        <f t="array" aca="1" ref="AC11" ca="1">_xlfn.IFS(
COUNTIF(AC$7:AC10,"Infected")&gt;2,"Recovered",
COUNTIF(AC$7:AC10,"Infected")&gt;0,"Infected",
COUNTIF(AC$7:AC10,"Infected")=0,IF(AND($D11=0,WEEKDAY(TODAY(),2)&gt;=6),"Susceptible",IF(AND($D11=0,WEEKDAY(TODAY(),2)&lt;6),"Immune",
IF(AND($D11=1,RAND()&lt;0.02),"Infected","Susceptible"))))</f>
        <v>Susceptible</v>
      </c>
      <c r="AD11" t="str" cm="1">
        <f t="array" aca="1" ref="AD11" ca="1">_xlfn.IFS(
COUNTIF(AD$7:AD10,"Infected")&gt;2,"Recovered",
COUNTIF(AD$7:AD10,"Infected")&gt;0,"Infected",
COUNTIF(AD$7:AD10,"Infected")=0,IF(AND($D11=0,WEEKDAY(TODAY(),2)&gt;=6),"Susceptible",IF(AND($D11=0,WEEKDAY(TODAY(),2)&lt;6),"Immune",
IF(AND($D11=1,RAND()&lt;0.02),"Infected","Susceptible"))))</f>
        <v>Susceptible</v>
      </c>
      <c r="AE11" t="str" cm="1">
        <f t="array" aca="1" ref="AE11" ca="1">_xlfn.IFS(
COUNTIF(AE$7:AE10,"Infected")&gt;2,"Recovered",
COUNTIF(AE$7:AE10,"Infected")&gt;0,"Infected",
COUNTIF(AE$7:AE10,"Infected")=0,IF(AND($D11=0,WEEKDAY(TODAY(),2)&gt;=6),"Susceptible",IF(AND($D11=0,WEEKDAY(TODAY(),2)&lt;6),"Immune",
IF(AND($D11=1,RAND()&lt;0.02),"Infected","Susceptible"))))</f>
        <v>Susceptible</v>
      </c>
      <c r="AF11" t="str" cm="1">
        <f t="array" aca="1" ref="AF11" ca="1">_xlfn.IFS(
COUNTIF(AF$7:AF10,"Infected")&gt;2,"Recovered",
COUNTIF(AF$7:AF10,"Infected")&gt;0,"Infected",
COUNTIF(AF$7:AF10,"Infected")=0,IF(AND($D11=0,WEEKDAY(TODAY(),2)&gt;=6),"Susceptible",IF(AND($D11=0,WEEKDAY(TODAY(),2)&lt;6),"Immune",
IF(AND($D11=1,RAND()&lt;0.02),"Infected","Susceptible"))))</f>
        <v>Susceptible</v>
      </c>
      <c r="AG11" t="str" cm="1">
        <f t="array" aca="1" ref="AG11" ca="1">_xlfn.IFS(
COUNTIF(AG$7:AG10,"Infected")&gt;2,"Recovered",
COUNTIF(AG$7:AG10,"Infected")&gt;0,"Infected",
COUNTIF(AG$7:AG10,"Infected")=0,IF(AND($D11=0,WEEKDAY(TODAY(),2)&gt;=6),"Susceptible",IF(AND($D11=0,WEEKDAY(TODAY(),2)&lt;6),"Immune",
IF(AND($D11=1,RAND()&lt;0.02),"Infected","Susceptible"))))</f>
        <v>Susceptible</v>
      </c>
      <c r="AH11" t="str" cm="1">
        <f t="array" aca="1" ref="AH11" ca="1">_xlfn.IFS(
COUNTIF(AH$7:AH10,"Infected")&gt;2,"Recovered",
COUNTIF(AH$7:AH10,"Infected")&gt;0,"Infected",
COUNTIF(AH$7:AH10,"Infected")=0,IF(AND($D11=0,WEEKDAY(TODAY(),2)&gt;=6),"Susceptible",IF(AND($D11=0,WEEKDAY(TODAY(),2)&lt;6),"Immune",
IF(AND($D11=1,RAND()&lt;0.02),"Infected","Susceptible"))))</f>
        <v>Susceptible</v>
      </c>
      <c r="AI11" t="str" cm="1">
        <f t="array" aca="1" ref="AI11" ca="1">_xlfn.IFS(
COUNTIF(AI$7:AI10,"Infected")&gt;2,"Recovered",
COUNTIF(AI$7:AI10,"Infected")&gt;0,"Infected",
COUNTIF(AI$7:AI10,"Infected")=0,IF(AND($D11=0,WEEKDAY(TODAY(),2)&gt;=6),"Susceptible",IF(AND($D11=0,WEEKDAY(TODAY(),2)&lt;6),"Immune",
IF(AND($D11=1,RAND()&lt;0.02),"Infected","Susceptible"))))</f>
        <v>Susceptible</v>
      </c>
      <c r="AJ11" t="str" cm="1">
        <f t="array" aca="1" ref="AJ11" ca="1">_xlfn.IFS(
COUNTIF(AJ$7:AJ10,"Infected")&gt;2,"Recovered",
COUNTIF(AJ$7:AJ10,"Infected")&gt;0,"Infected",
COUNTIF(AJ$7:AJ10,"Infected")=0,IF(AND($D11=0,WEEKDAY(TODAY(),2)&gt;=6),"Susceptible",IF(AND($D11=0,WEEKDAY(TODAY(),2)&lt;6),"Immune",
IF(AND($D11=1,RAND()&lt;0.02),"Infected","Susceptible"))))</f>
        <v>Susceptible</v>
      </c>
      <c r="AK11">
        <f t="shared" ca="1" si="2"/>
        <v>1</v>
      </c>
      <c r="AL11">
        <f t="shared" ca="1" si="3"/>
        <v>1</v>
      </c>
      <c r="AM11">
        <f t="shared" ca="1" si="4"/>
        <v>28</v>
      </c>
    </row>
    <row r="12" spans="1:39" x14ac:dyDescent="0.35">
      <c r="A12">
        <v>1</v>
      </c>
      <c r="B12" s="1">
        <v>45563</v>
      </c>
      <c r="C12">
        <f t="shared" si="0"/>
        <v>6</v>
      </c>
      <c r="D12">
        <f t="shared" si="1"/>
        <v>0</v>
      </c>
      <c r="E12">
        <v>5</v>
      </c>
      <c r="F12" t="str" cm="1">
        <f t="array" aca="1" ref="F12" ca="1">_xlfn.IFS(COUNTIF($F$7:F11,"Infected")&gt;2,"Recovered",COUNTIF($F$7:F11,"Infected")&gt;0,"Infected",COUNTIF($F$7:F11,"Infected")=0,IF(RAND()&lt;0.02,"Infected","Suceptable"))</f>
        <v>Recovered</v>
      </c>
      <c r="G12" t="str" cm="1">
        <f t="array" aca="1" ref="G12" ca="1">_xlfn.IFS(
COUNTIF(G$7:G11,"Infected")&gt;2,"Recovered",
COUNTIF(G$7:G11,"Infected")&gt;0,"Infected",
COUNTIF(G$7:G11,"Infected")=0,IF(AND($D12=0,WEEKDAY(TODAY(),2)&gt;=6),"Susceptible",IF(AND($D12=0,WEEKDAY(TODAY(),2)&lt;6),"Immune",
IF(AND($D12=1,RAND()&lt;0.02),"Infected","Susceptible"))))</f>
        <v>Immune</v>
      </c>
      <c r="H12" t="str" cm="1">
        <f t="array" aca="1" ref="H12" ca="1">_xlfn.IFS(
COUNTIF(H$7:H11,"Infected")&gt;2,"Recovered",
COUNTIF(H$7:H11,"Infected")&gt;0,"Infected",
COUNTIF(H$7:H11,"Infected")=0,IF(AND($D12=0,WEEKDAY(TODAY(),2)&gt;=6),"Susceptible",IF(AND($D12=0,WEEKDAY(TODAY(),2)&lt;6),"Immune",
IF(AND($D12=1,RAND()&lt;0.02),"Infected","Susceptible"))))</f>
        <v>Immune</v>
      </c>
      <c r="I12" t="str" cm="1">
        <f t="array" aca="1" ref="I12" ca="1">_xlfn.IFS(
COUNTIF(I$7:I11,"Infected")&gt;2,"Recovered",
COUNTIF(I$7:I11,"Infected")&gt;0,"Infected",
COUNTIF(I$7:I11,"Infected")=0,IF(AND($D12=0,WEEKDAY(TODAY(),2)&gt;=6),"Susceptible",IF(AND($D12=0,WEEKDAY(TODAY(),2)&lt;6),"Immune",
IF(AND($D12=1,RAND()&lt;0.02),"Infected","Susceptible"))))</f>
        <v>Immune</v>
      </c>
      <c r="J12" t="str" cm="1">
        <f t="array" aca="1" ref="J12" ca="1">_xlfn.IFS(
COUNTIF(J$7:J11,"Infected")&gt;2,"Recovered",
COUNTIF(J$7:J11,"Infected")&gt;0,"Infected",
COUNTIF(J$7:J11,"Infected")=0,IF(AND($D12=0,WEEKDAY(TODAY(),2)&gt;=6),"Susceptible",IF(AND($D12=0,WEEKDAY(TODAY(),2)&lt;6),"Immune",
IF(AND($D12=1,RAND()&lt;0.02),"Infected","Susceptible"))))</f>
        <v>Immune</v>
      </c>
      <c r="K12" t="str" cm="1">
        <f t="array" aca="1" ref="K12" ca="1">_xlfn.IFS(
COUNTIF(K$7:K11,"Infected")&gt;2,"Recovered",
COUNTIF(K$7:K11,"Infected")&gt;0,"Infected",
COUNTIF(K$7:K11,"Infected")=0,IF(AND($D12=0,WEEKDAY(TODAY(),2)&gt;=6),"Susceptible",IF(AND($D12=0,WEEKDAY(TODAY(),2)&lt;6),"Immune",
IF(AND($D12=1,RAND()&lt;0.02),"Infected","Susceptible"))))</f>
        <v>Immune</v>
      </c>
      <c r="L12" t="str" cm="1">
        <f t="array" aca="1" ref="L12" ca="1">_xlfn.IFS(
COUNTIF(L$7:L11,"Infected")&gt;2,"Recovered",
COUNTIF(L$7:L11,"Infected")&gt;0,"Infected",
COUNTIF(L$7:L11,"Infected")=0,IF(AND($D12=0,WEEKDAY(TODAY(),2)&gt;=6),"Susceptible",IF(AND($D12=0,WEEKDAY(TODAY(),2)&lt;6),"Immune",
IF(AND($D12=1,RAND()&lt;0.02),"Infected","Susceptible"))))</f>
        <v>Immune</v>
      </c>
      <c r="M12" t="str" cm="1">
        <f t="array" aca="1" ref="M12" ca="1">_xlfn.IFS(
COUNTIF(M$7:M11,"Infected")&gt;2,"Recovered",
COUNTIF(M$7:M11,"Infected")&gt;0,"Infected",
COUNTIF(M$7:M11,"Infected")=0,IF(AND($D12=0,WEEKDAY(TODAY(),2)&gt;=6),"Susceptible",IF(AND($D12=0,WEEKDAY(TODAY(),2)&lt;6),"Immune",
IF(AND($D12=1,RAND()&lt;0.02),"Infected","Susceptible"))))</f>
        <v>Immune</v>
      </c>
      <c r="N12" t="str" cm="1">
        <f t="array" aca="1" ref="N12" ca="1">_xlfn.IFS(
COUNTIF(N$7:N11,"Infected")&gt;2,"Recovered",
COUNTIF(N$7:N11,"Infected")&gt;0,"Infected",
COUNTIF(N$7:N11,"Infected")=0,IF(AND($D12=0,WEEKDAY(TODAY(),2)&gt;=6),"Susceptible",IF(AND($D12=0,WEEKDAY(TODAY(),2)&lt;6),"Immune",
IF(AND($D12=1,RAND()&lt;0.02),"Infected","Susceptible"))))</f>
        <v>Immune</v>
      </c>
      <c r="O12" t="str" cm="1">
        <f t="array" aca="1" ref="O12" ca="1">_xlfn.IFS(
COUNTIF(O$7:O11,"Infected")&gt;2,"Recovered",
COUNTIF(O$7:O11,"Infected")&gt;0,"Infected",
COUNTIF(O$7:O11,"Infected")=0,IF(AND($D12=0,WEEKDAY(TODAY(),2)&gt;=6),"Susceptible",IF(AND($D12=0,WEEKDAY(TODAY(),2)&lt;6),"Immune",
IF(AND($D12=1,RAND()&lt;0.02),"Infected","Susceptible"))))</f>
        <v>Immune</v>
      </c>
      <c r="P12" t="str" cm="1">
        <f t="array" aca="1" ref="P12" ca="1">_xlfn.IFS(
COUNTIF(P$7:P11,"Infected")&gt;2,"Recovered",
COUNTIF(P$7:P11,"Infected")&gt;0,"Infected",
COUNTIF(P$7:P11,"Infected")=0,IF(AND($D12=0,WEEKDAY(TODAY(),2)&gt;=6),"Susceptible",IF(AND($D12=0,WEEKDAY(TODAY(),2)&lt;6),"Immune",
IF(AND($D12=1,RAND()&lt;0.02),"Infected","Susceptible"))))</f>
        <v>Immune</v>
      </c>
      <c r="Q12" t="str" cm="1">
        <f t="array" aca="1" ref="Q12" ca="1">_xlfn.IFS(
COUNTIF(Q$7:Q11,"Infected")&gt;2,"Recovered",
COUNTIF(Q$7:Q11,"Infected")&gt;0,"Infected",
COUNTIF(Q$7:Q11,"Infected")=0,IF(AND($D12=0,WEEKDAY(TODAY(),2)&gt;=6),"Susceptible",IF(AND($D12=0,WEEKDAY(TODAY(),2)&lt;6),"Immune",
IF(AND($D12=1,RAND()&lt;0.02),"Infected","Susceptible"))))</f>
        <v>Immune</v>
      </c>
      <c r="R12" t="str" cm="1">
        <f t="array" aca="1" ref="R12" ca="1">_xlfn.IFS(
COUNTIF(R$7:R11,"Infected")&gt;2,"Recovered",
COUNTIF(R$7:R11,"Infected")&gt;0,"Infected",
COUNTIF(R$7:R11,"Infected")=0,IF(AND($D12=0,WEEKDAY(TODAY(),2)&gt;=6),"Susceptible",IF(AND($D12=0,WEEKDAY(TODAY(),2)&lt;6),"Immune",
IF(AND($D12=1,RAND()&lt;0.02),"Infected","Susceptible"))))</f>
        <v>Immune</v>
      </c>
      <c r="S12" t="str" cm="1">
        <f t="array" aca="1" ref="S12" ca="1">_xlfn.IFS(
COUNTIF(S$7:S11,"Infected")&gt;2,"Recovered",
COUNTIF(S$7:S11,"Infected")&gt;0,"Infected",
COUNTIF(S$7:S11,"Infected")=0,IF(AND($D12=0,WEEKDAY(TODAY(),2)&gt;=6),"Susceptible",IF(AND($D12=0,WEEKDAY(TODAY(),2)&lt;6),"Immune",
IF(AND($D12=1,RAND()&lt;0.02),"Infected","Susceptible"))))</f>
        <v>Immune</v>
      </c>
      <c r="T12" t="str" cm="1">
        <f t="array" aca="1" ref="T12" ca="1">_xlfn.IFS(
COUNTIF(T$7:T11,"Infected")&gt;2,"Recovered",
COUNTIF(T$7:T11,"Infected")&gt;0,"Infected",
COUNTIF(T$7:T11,"Infected")=0,IF(AND($D12=0,WEEKDAY(TODAY(),2)&gt;=6),"Susceptible",IF(AND($D12=0,WEEKDAY(TODAY(),2)&lt;6),"Immune",
IF(AND($D12=1,RAND()&lt;0.02),"Infected","Susceptible"))))</f>
        <v>Immune</v>
      </c>
      <c r="U12" t="str" cm="1">
        <f t="array" aca="1" ref="U12" ca="1">_xlfn.IFS(
COUNTIF(U$7:U11,"Infected")&gt;2,"Recovered",
COUNTIF(U$7:U11,"Infected")&gt;0,"Infected",
COUNTIF(U$7:U11,"Infected")=0,IF(AND($D12=0,WEEKDAY(TODAY(),2)&gt;=6),"Susceptible",IF(AND($D12=0,WEEKDAY(TODAY(),2)&lt;6),"Immune",
IF(AND($D12=1,RAND()&lt;0.02),"Infected","Susceptible"))))</f>
        <v>Immune</v>
      </c>
      <c r="V12" t="str" cm="1">
        <f t="array" aca="1" ref="V12" ca="1">_xlfn.IFS(
COUNTIF(V$7:V11,"Infected")&gt;2,"Recovered",
COUNTIF(V$7:V11,"Infected")&gt;0,"Infected",
COUNTIF(V$7:V11,"Infected")=0,IF(AND($D12=0,WEEKDAY(TODAY(),2)&gt;=6),"Susceptible",IF(AND($D12=0,WEEKDAY(TODAY(),2)&lt;6),"Immune",
IF(AND($D12=1,RAND()&lt;0.02),"Infected","Susceptible"))))</f>
        <v>Immune</v>
      </c>
      <c r="W12" t="str" cm="1">
        <f t="array" aca="1" ref="W12" ca="1">_xlfn.IFS(
COUNTIF(W$7:W11,"Infected")&gt;2,"Recovered",
COUNTIF(W$7:W11,"Infected")&gt;0,"Infected",
COUNTIF(W$7:W11,"Infected")=0,IF(AND($D12=0,WEEKDAY(TODAY(),2)&gt;=6),"Susceptible",IF(AND($D12=0,WEEKDAY(TODAY(),2)&lt;6),"Immune",
IF(AND($D12=1,RAND()&lt;0.02),"Infected","Susceptible"))))</f>
        <v>Immune</v>
      </c>
      <c r="X12" t="str" cm="1">
        <f t="array" aca="1" ref="X12" ca="1">_xlfn.IFS(
COUNTIF(X$7:X11,"Infected")&gt;2,"Recovered",
COUNTIF(X$7:X11,"Infected")&gt;0,"Infected",
COUNTIF(X$7:X11,"Infected")=0,IF(AND($D12=0,WEEKDAY(TODAY(),2)&gt;=6),"Susceptible",IF(AND($D12=0,WEEKDAY(TODAY(),2)&lt;6),"Immune",
IF(AND($D12=1,RAND()&lt;0.02),"Infected","Susceptible"))))</f>
        <v>Immune</v>
      </c>
      <c r="Y12" t="str" cm="1">
        <f t="array" aca="1" ref="Y12" ca="1">_xlfn.IFS(
COUNTIF(Y$7:Y11,"Infected")&gt;2,"Recovered",
COUNTIF(Y$7:Y11,"Infected")&gt;0,"Infected",
COUNTIF(Y$7:Y11,"Infected")=0,IF(AND($D12=0,WEEKDAY(TODAY(),2)&gt;=6),"Susceptible",IF(AND($D12=0,WEEKDAY(TODAY(),2)&lt;6),"Immune",
IF(AND($D12=1,RAND()&lt;0.02),"Infected","Susceptible"))))</f>
        <v>Immune</v>
      </c>
      <c r="Z12" t="str" cm="1">
        <f t="array" aca="1" ref="Z12" ca="1">_xlfn.IFS(
COUNTIF(Z$7:Z11,"Infected")&gt;2,"Recovered",
COUNTIF(Z$7:Z11,"Infected")&gt;0,"Infected",
COUNTIF(Z$7:Z11,"Infected")=0,IF(AND($D12=0,WEEKDAY(TODAY(),2)&gt;=6),"Susceptible",IF(AND($D12=0,WEEKDAY(TODAY(),2)&lt;6),"Immune",
IF(AND($D12=1,RAND()&lt;0.02),"Infected","Susceptible"))))</f>
        <v>Immune</v>
      </c>
      <c r="AA12" t="str" cm="1">
        <f t="array" aca="1" ref="AA12" ca="1">_xlfn.IFS(
COUNTIF(AA$7:AA11,"Infected")&gt;2,"Recovered",
COUNTIF(AA$7:AA11,"Infected")&gt;0,"Infected",
COUNTIF(AA$7:AA11,"Infected")=0,IF(AND($D12=0,WEEKDAY(TODAY(),2)&gt;=6),"Susceptible",IF(AND($D12=0,WEEKDAY(TODAY(),2)&lt;6),"Immune",
IF(AND($D12=1,RAND()&lt;0.02),"Infected","Susceptible"))))</f>
        <v>Infected</v>
      </c>
      <c r="AB12" t="str" cm="1">
        <f t="array" aca="1" ref="AB12" ca="1">_xlfn.IFS(
COUNTIF(AB$7:AB11,"Infected")&gt;2,"Recovered",
COUNTIF(AB$7:AB11,"Infected")&gt;0,"Infected",
COUNTIF(AB$7:AB11,"Infected")=0,IF(AND($D12=0,WEEKDAY(TODAY(),2)&gt;=6),"Susceptible",IF(AND($D12=0,WEEKDAY(TODAY(),2)&lt;6),"Immune",
IF(AND($D12=1,RAND()&lt;0.02),"Infected","Susceptible"))))</f>
        <v>Immune</v>
      </c>
      <c r="AC12" t="str" cm="1">
        <f t="array" aca="1" ref="AC12" ca="1">_xlfn.IFS(
COUNTIF(AC$7:AC11,"Infected")&gt;2,"Recovered",
COUNTIF(AC$7:AC11,"Infected")&gt;0,"Infected",
COUNTIF(AC$7:AC11,"Infected")=0,IF(AND($D12=0,WEEKDAY(TODAY(),2)&gt;=6),"Susceptible",IF(AND($D12=0,WEEKDAY(TODAY(),2)&lt;6),"Immune",
IF(AND($D12=1,RAND()&lt;0.02),"Infected","Susceptible"))))</f>
        <v>Immune</v>
      </c>
      <c r="AD12" t="str" cm="1">
        <f t="array" aca="1" ref="AD12" ca="1">_xlfn.IFS(
COUNTIF(AD$7:AD11,"Infected")&gt;2,"Recovered",
COUNTIF(AD$7:AD11,"Infected")&gt;0,"Infected",
COUNTIF(AD$7:AD11,"Infected")=0,IF(AND($D12=0,WEEKDAY(TODAY(),2)&gt;=6),"Susceptible",IF(AND($D12=0,WEEKDAY(TODAY(),2)&lt;6),"Immune",
IF(AND($D12=1,RAND()&lt;0.02),"Infected","Susceptible"))))</f>
        <v>Immune</v>
      </c>
      <c r="AE12" t="str" cm="1">
        <f t="array" aca="1" ref="AE12" ca="1">_xlfn.IFS(
COUNTIF(AE$7:AE11,"Infected")&gt;2,"Recovered",
COUNTIF(AE$7:AE11,"Infected")&gt;0,"Infected",
COUNTIF(AE$7:AE11,"Infected")=0,IF(AND($D12=0,WEEKDAY(TODAY(),2)&gt;=6),"Susceptible",IF(AND($D12=0,WEEKDAY(TODAY(),2)&lt;6),"Immune",
IF(AND($D12=1,RAND()&lt;0.02),"Infected","Susceptible"))))</f>
        <v>Immune</v>
      </c>
      <c r="AF12" t="str" cm="1">
        <f t="array" aca="1" ref="AF12" ca="1">_xlfn.IFS(
COUNTIF(AF$7:AF11,"Infected")&gt;2,"Recovered",
COUNTIF(AF$7:AF11,"Infected")&gt;0,"Infected",
COUNTIF(AF$7:AF11,"Infected")=0,IF(AND($D12=0,WEEKDAY(TODAY(),2)&gt;=6),"Susceptible",IF(AND($D12=0,WEEKDAY(TODAY(),2)&lt;6),"Immune",
IF(AND($D12=1,RAND()&lt;0.02),"Infected","Susceptible"))))</f>
        <v>Immune</v>
      </c>
      <c r="AG12" t="str" cm="1">
        <f t="array" aca="1" ref="AG12" ca="1">_xlfn.IFS(
COUNTIF(AG$7:AG11,"Infected")&gt;2,"Recovered",
COUNTIF(AG$7:AG11,"Infected")&gt;0,"Infected",
COUNTIF(AG$7:AG11,"Infected")=0,IF(AND($D12=0,WEEKDAY(TODAY(),2)&gt;=6),"Susceptible",IF(AND($D12=0,WEEKDAY(TODAY(),2)&lt;6),"Immune",
IF(AND($D12=1,RAND()&lt;0.02),"Infected","Susceptible"))))</f>
        <v>Immune</v>
      </c>
      <c r="AH12" t="str" cm="1">
        <f t="array" aca="1" ref="AH12" ca="1">_xlfn.IFS(
COUNTIF(AH$7:AH11,"Infected")&gt;2,"Recovered",
COUNTIF(AH$7:AH11,"Infected")&gt;0,"Infected",
COUNTIF(AH$7:AH11,"Infected")=0,IF(AND($D12=0,WEEKDAY(TODAY(),2)&gt;=6),"Susceptible",IF(AND($D12=0,WEEKDAY(TODAY(),2)&lt;6),"Immune",
IF(AND($D12=1,RAND()&lt;0.02),"Infected","Susceptible"))))</f>
        <v>Immune</v>
      </c>
      <c r="AI12" t="str" cm="1">
        <f t="array" aca="1" ref="AI12" ca="1">_xlfn.IFS(
COUNTIF(AI$7:AI11,"Infected")&gt;2,"Recovered",
COUNTIF(AI$7:AI11,"Infected")&gt;0,"Infected",
COUNTIF(AI$7:AI11,"Infected")=0,IF(AND($D12=0,WEEKDAY(TODAY(),2)&gt;=6),"Susceptible",IF(AND($D12=0,WEEKDAY(TODAY(),2)&lt;6),"Immune",
IF(AND($D12=1,RAND()&lt;0.02),"Infected","Susceptible"))))</f>
        <v>Immune</v>
      </c>
      <c r="AJ12" t="str" cm="1">
        <f t="array" aca="1" ref="AJ12" ca="1">_xlfn.IFS(
COUNTIF(AJ$7:AJ11,"Infected")&gt;2,"Recovered",
COUNTIF(AJ$7:AJ11,"Infected")&gt;0,"Infected",
COUNTIF(AJ$7:AJ11,"Infected")=0,IF(AND($D12=0,WEEKDAY(TODAY(),2)&gt;=6),"Susceptible",IF(AND($D12=0,WEEKDAY(TODAY(),2)&lt;6),"Immune",
IF(AND($D12=1,RAND()&lt;0.02),"Infected","Susceptible"))))</f>
        <v>Immune</v>
      </c>
      <c r="AK12">
        <f t="shared" ca="1" si="2"/>
        <v>1</v>
      </c>
      <c r="AL12">
        <f t="shared" ca="1" si="3"/>
        <v>1</v>
      </c>
      <c r="AM12">
        <f t="shared" ca="1" si="4"/>
        <v>28</v>
      </c>
    </row>
    <row r="13" spans="1:39" x14ac:dyDescent="0.35">
      <c r="A13">
        <v>1</v>
      </c>
      <c r="B13" s="1">
        <v>45564</v>
      </c>
      <c r="C13">
        <f t="shared" si="0"/>
        <v>7</v>
      </c>
      <c r="D13">
        <f t="shared" si="1"/>
        <v>0</v>
      </c>
      <c r="E13">
        <v>6</v>
      </c>
      <c r="F13" t="str" cm="1">
        <f t="array" aca="1" ref="F13" ca="1">_xlfn.IFS(COUNTIF($F$7:F12,"Infected")&gt;2,"Recovered",COUNTIF($F$7:F12,"Infected")&gt;0,"Infected",COUNTIF($F$7:F12,"Infected")=0,IF(RAND()&lt;0.02,"Infected","Suceptable"))</f>
        <v>Recovered</v>
      </c>
      <c r="G13" t="str" cm="1">
        <f t="array" aca="1" ref="G13" ca="1">_xlfn.IFS(
COUNTIF(G$7:G12,"Infected")&gt;2,"Recovered",
COUNTIF(G$7:G12,"Infected")&gt;0,"Infected",
COUNTIF(G$7:G12,"Infected")=0,IF(AND($D13=0,WEEKDAY(TODAY(),2)&gt;=6),"Susceptible",IF(AND($D13=0,WEEKDAY(TODAY(),2)&lt;6),"Immune",
IF(AND($D13=1,RAND()&lt;0.02),"Infected","Susceptible"))))</f>
        <v>Immune</v>
      </c>
      <c r="H13" t="str" cm="1">
        <f t="array" aca="1" ref="H13" ca="1">_xlfn.IFS(
COUNTIF(H$7:H12,"Infected")&gt;2,"Recovered",
COUNTIF(H$7:H12,"Infected")&gt;0,"Infected",
COUNTIF(H$7:H12,"Infected")=0,IF(AND($D13=0,WEEKDAY(TODAY(),2)&gt;=6),"Susceptible",IF(AND($D13=0,WEEKDAY(TODAY(),2)&lt;6),"Immune",
IF(AND($D13=1,RAND()&lt;0.02),"Infected","Susceptible"))))</f>
        <v>Immune</v>
      </c>
      <c r="I13" t="str" cm="1">
        <f t="array" aca="1" ref="I13" ca="1">_xlfn.IFS(
COUNTIF(I$7:I12,"Infected")&gt;2,"Recovered",
COUNTIF(I$7:I12,"Infected")&gt;0,"Infected",
COUNTIF(I$7:I12,"Infected")=0,IF(AND($D13=0,WEEKDAY(TODAY(),2)&gt;=6),"Susceptible",IF(AND($D13=0,WEEKDAY(TODAY(),2)&lt;6),"Immune",
IF(AND($D13=1,RAND()&lt;0.02),"Infected","Susceptible"))))</f>
        <v>Immune</v>
      </c>
      <c r="J13" t="str" cm="1">
        <f t="array" aca="1" ref="J13" ca="1">_xlfn.IFS(
COUNTIF(J$7:J12,"Infected")&gt;2,"Recovered",
COUNTIF(J$7:J12,"Infected")&gt;0,"Infected",
COUNTIF(J$7:J12,"Infected")=0,IF(AND($D13=0,WEEKDAY(TODAY(),2)&gt;=6),"Susceptible",IF(AND($D13=0,WEEKDAY(TODAY(),2)&lt;6),"Immune",
IF(AND($D13=1,RAND()&lt;0.02),"Infected","Susceptible"))))</f>
        <v>Immune</v>
      </c>
      <c r="K13" t="str" cm="1">
        <f t="array" aca="1" ref="K13" ca="1">_xlfn.IFS(
COUNTIF(K$7:K12,"Infected")&gt;2,"Recovered",
COUNTIF(K$7:K12,"Infected")&gt;0,"Infected",
COUNTIF(K$7:K12,"Infected")=0,IF(AND($D13=0,WEEKDAY(TODAY(),2)&gt;=6),"Susceptible",IF(AND($D13=0,WEEKDAY(TODAY(),2)&lt;6),"Immune",
IF(AND($D13=1,RAND()&lt;0.02),"Infected","Susceptible"))))</f>
        <v>Immune</v>
      </c>
      <c r="L13" t="str" cm="1">
        <f t="array" aca="1" ref="L13" ca="1">_xlfn.IFS(
COUNTIF(L$7:L12,"Infected")&gt;2,"Recovered",
COUNTIF(L$7:L12,"Infected")&gt;0,"Infected",
COUNTIF(L$7:L12,"Infected")=0,IF(AND($D13=0,WEEKDAY(TODAY(),2)&gt;=6),"Susceptible",IF(AND($D13=0,WEEKDAY(TODAY(),2)&lt;6),"Immune",
IF(AND($D13=1,RAND()&lt;0.02),"Infected","Susceptible"))))</f>
        <v>Immune</v>
      </c>
      <c r="M13" t="str" cm="1">
        <f t="array" aca="1" ref="M13" ca="1">_xlfn.IFS(
COUNTIF(M$7:M12,"Infected")&gt;2,"Recovered",
COUNTIF(M$7:M12,"Infected")&gt;0,"Infected",
COUNTIF(M$7:M12,"Infected")=0,IF(AND($D13=0,WEEKDAY(TODAY(),2)&gt;=6),"Susceptible",IF(AND($D13=0,WEEKDAY(TODAY(),2)&lt;6),"Immune",
IF(AND($D13=1,RAND()&lt;0.02),"Infected","Susceptible"))))</f>
        <v>Immune</v>
      </c>
      <c r="N13" t="str" cm="1">
        <f t="array" aca="1" ref="N13" ca="1">_xlfn.IFS(
COUNTIF(N$7:N12,"Infected")&gt;2,"Recovered",
COUNTIF(N$7:N12,"Infected")&gt;0,"Infected",
COUNTIF(N$7:N12,"Infected")=0,IF(AND($D13=0,WEEKDAY(TODAY(),2)&gt;=6),"Susceptible",IF(AND($D13=0,WEEKDAY(TODAY(),2)&lt;6),"Immune",
IF(AND($D13=1,RAND()&lt;0.02),"Infected","Susceptible"))))</f>
        <v>Immune</v>
      </c>
      <c r="O13" t="str" cm="1">
        <f t="array" aca="1" ref="O13" ca="1">_xlfn.IFS(
COUNTIF(O$7:O12,"Infected")&gt;2,"Recovered",
COUNTIF(O$7:O12,"Infected")&gt;0,"Infected",
COUNTIF(O$7:O12,"Infected")=0,IF(AND($D13=0,WEEKDAY(TODAY(),2)&gt;=6),"Susceptible",IF(AND($D13=0,WEEKDAY(TODAY(),2)&lt;6),"Immune",
IF(AND($D13=1,RAND()&lt;0.02),"Infected","Susceptible"))))</f>
        <v>Immune</v>
      </c>
      <c r="P13" t="str" cm="1">
        <f t="array" aca="1" ref="P13" ca="1">_xlfn.IFS(
COUNTIF(P$7:P12,"Infected")&gt;2,"Recovered",
COUNTIF(P$7:P12,"Infected")&gt;0,"Infected",
COUNTIF(P$7:P12,"Infected")=0,IF(AND($D13=0,WEEKDAY(TODAY(),2)&gt;=6),"Susceptible",IF(AND($D13=0,WEEKDAY(TODAY(),2)&lt;6),"Immune",
IF(AND($D13=1,RAND()&lt;0.02),"Infected","Susceptible"))))</f>
        <v>Immune</v>
      </c>
      <c r="Q13" t="str" cm="1">
        <f t="array" aca="1" ref="Q13" ca="1">_xlfn.IFS(
COUNTIF(Q$7:Q12,"Infected")&gt;2,"Recovered",
COUNTIF(Q$7:Q12,"Infected")&gt;0,"Infected",
COUNTIF(Q$7:Q12,"Infected")=0,IF(AND($D13=0,WEEKDAY(TODAY(),2)&gt;=6),"Susceptible",IF(AND($D13=0,WEEKDAY(TODAY(),2)&lt;6),"Immune",
IF(AND($D13=1,RAND()&lt;0.02),"Infected","Susceptible"))))</f>
        <v>Immune</v>
      </c>
      <c r="R13" t="str" cm="1">
        <f t="array" aca="1" ref="R13" ca="1">_xlfn.IFS(
COUNTIF(R$7:R12,"Infected")&gt;2,"Recovered",
COUNTIF(R$7:R12,"Infected")&gt;0,"Infected",
COUNTIF(R$7:R12,"Infected")=0,IF(AND($D13=0,WEEKDAY(TODAY(),2)&gt;=6),"Susceptible",IF(AND($D13=0,WEEKDAY(TODAY(),2)&lt;6),"Immune",
IF(AND($D13=1,RAND()&lt;0.02),"Infected","Susceptible"))))</f>
        <v>Immune</v>
      </c>
      <c r="S13" t="str" cm="1">
        <f t="array" aca="1" ref="S13" ca="1">_xlfn.IFS(
COUNTIF(S$7:S12,"Infected")&gt;2,"Recovered",
COUNTIF(S$7:S12,"Infected")&gt;0,"Infected",
COUNTIF(S$7:S12,"Infected")=0,IF(AND($D13=0,WEEKDAY(TODAY(),2)&gt;=6),"Susceptible",IF(AND($D13=0,WEEKDAY(TODAY(),2)&lt;6),"Immune",
IF(AND($D13=1,RAND()&lt;0.02),"Infected","Susceptible"))))</f>
        <v>Immune</v>
      </c>
      <c r="T13" t="str" cm="1">
        <f t="array" aca="1" ref="T13" ca="1">_xlfn.IFS(
COUNTIF(T$7:T12,"Infected")&gt;2,"Recovered",
COUNTIF(T$7:T12,"Infected")&gt;0,"Infected",
COUNTIF(T$7:T12,"Infected")=0,IF(AND($D13=0,WEEKDAY(TODAY(),2)&gt;=6),"Susceptible",IF(AND($D13=0,WEEKDAY(TODAY(),2)&lt;6),"Immune",
IF(AND($D13=1,RAND()&lt;0.02),"Infected","Susceptible"))))</f>
        <v>Immune</v>
      </c>
      <c r="U13" t="str" cm="1">
        <f t="array" aca="1" ref="U13" ca="1">_xlfn.IFS(
COUNTIF(U$7:U12,"Infected")&gt;2,"Recovered",
COUNTIF(U$7:U12,"Infected")&gt;0,"Infected",
COUNTIF(U$7:U12,"Infected")=0,IF(AND($D13=0,WEEKDAY(TODAY(),2)&gt;=6),"Susceptible",IF(AND($D13=0,WEEKDAY(TODAY(),2)&lt;6),"Immune",
IF(AND($D13=1,RAND()&lt;0.02),"Infected","Susceptible"))))</f>
        <v>Immune</v>
      </c>
      <c r="V13" t="str" cm="1">
        <f t="array" aca="1" ref="V13" ca="1">_xlfn.IFS(
COUNTIF(V$7:V12,"Infected")&gt;2,"Recovered",
COUNTIF(V$7:V12,"Infected")&gt;0,"Infected",
COUNTIF(V$7:V12,"Infected")=0,IF(AND($D13=0,WEEKDAY(TODAY(),2)&gt;=6),"Susceptible",IF(AND($D13=0,WEEKDAY(TODAY(),2)&lt;6),"Immune",
IF(AND($D13=1,RAND()&lt;0.02),"Infected","Susceptible"))))</f>
        <v>Immune</v>
      </c>
      <c r="W13" t="str" cm="1">
        <f t="array" aca="1" ref="W13" ca="1">_xlfn.IFS(
COUNTIF(W$7:W12,"Infected")&gt;2,"Recovered",
COUNTIF(W$7:W12,"Infected")&gt;0,"Infected",
COUNTIF(W$7:W12,"Infected")=0,IF(AND($D13=0,WEEKDAY(TODAY(),2)&gt;=6),"Susceptible",IF(AND($D13=0,WEEKDAY(TODAY(),2)&lt;6),"Immune",
IF(AND($D13=1,RAND()&lt;0.02),"Infected","Susceptible"))))</f>
        <v>Immune</v>
      </c>
      <c r="X13" t="str" cm="1">
        <f t="array" aca="1" ref="X13" ca="1">_xlfn.IFS(
COUNTIF(X$7:X12,"Infected")&gt;2,"Recovered",
COUNTIF(X$7:X12,"Infected")&gt;0,"Infected",
COUNTIF(X$7:X12,"Infected")=0,IF(AND($D13=0,WEEKDAY(TODAY(),2)&gt;=6),"Susceptible",IF(AND($D13=0,WEEKDAY(TODAY(),2)&lt;6),"Immune",
IF(AND($D13=1,RAND()&lt;0.02),"Infected","Susceptible"))))</f>
        <v>Immune</v>
      </c>
      <c r="Y13" t="str" cm="1">
        <f t="array" aca="1" ref="Y13" ca="1">_xlfn.IFS(
COUNTIF(Y$7:Y12,"Infected")&gt;2,"Recovered",
COUNTIF(Y$7:Y12,"Infected")&gt;0,"Infected",
COUNTIF(Y$7:Y12,"Infected")=0,IF(AND($D13=0,WEEKDAY(TODAY(),2)&gt;=6),"Susceptible",IF(AND($D13=0,WEEKDAY(TODAY(),2)&lt;6),"Immune",
IF(AND($D13=1,RAND()&lt;0.02),"Infected","Susceptible"))))</f>
        <v>Immune</v>
      </c>
      <c r="Z13" t="str" cm="1">
        <f t="array" aca="1" ref="Z13" ca="1">_xlfn.IFS(
COUNTIF(Z$7:Z12,"Infected")&gt;2,"Recovered",
COUNTIF(Z$7:Z12,"Infected")&gt;0,"Infected",
COUNTIF(Z$7:Z12,"Infected")=0,IF(AND($D13=0,WEEKDAY(TODAY(),2)&gt;=6),"Susceptible",IF(AND($D13=0,WEEKDAY(TODAY(),2)&lt;6),"Immune",
IF(AND($D13=1,RAND()&lt;0.02),"Infected","Susceptible"))))</f>
        <v>Immune</v>
      </c>
      <c r="AA13" t="str" cm="1">
        <f t="array" aca="1" ref="AA13" ca="1">_xlfn.IFS(
COUNTIF(AA$7:AA12,"Infected")&gt;2,"Recovered",
COUNTIF(AA$7:AA12,"Infected")&gt;0,"Infected",
COUNTIF(AA$7:AA12,"Infected")=0,IF(AND($D13=0,WEEKDAY(TODAY(),2)&gt;=6),"Susceptible",IF(AND($D13=0,WEEKDAY(TODAY(),2)&lt;6),"Immune",
IF(AND($D13=1,RAND()&lt;0.02),"Infected","Susceptible"))))</f>
        <v>Recovered</v>
      </c>
      <c r="AB13" t="str" cm="1">
        <f t="array" aca="1" ref="AB13" ca="1">_xlfn.IFS(
COUNTIF(AB$7:AB12,"Infected")&gt;2,"Recovered",
COUNTIF(AB$7:AB12,"Infected")&gt;0,"Infected",
COUNTIF(AB$7:AB12,"Infected")=0,IF(AND($D13=0,WEEKDAY(TODAY(),2)&gt;=6),"Susceptible",IF(AND($D13=0,WEEKDAY(TODAY(),2)&lt;6),"Immune",
IF(AND($D13=1,RAND()&lt;0.02),"Infected","Susceptible"))))</f>
        <v>Immune</v>
      </c>
      <c r="AC13" t="str" cm="1">
        <f t="array" aca="1" ref="AC13" ca="1">_xlfn.IFS(
COUNTIF(AC$7:AC12,"Infected")&gt;2,"Recovered",
COUNTIF(AC$7:AC12,"Infected")&gt;0,"Infected",
COUNTIF(AC$7:AC12,"Infected")=0,IF(AND($D13=0,WEEKDAY(TODAY(),2)&gt;=6),"Susceptible",IF(AND($D13=0,WEEKDAY(TODAY(),2)&lt;6),"Immune",
IF(AND($D13=1,RAND()&lt;0.02),"Infected","Susceptible"))))</f>
        <v>Immune</v>
      </c>
      <c r="AD13" t="str" cm="1">
        <f t="array" aca="1" ref="AD13" ca="1">_xlfn.IFS(
COUNTIF(AD$7:AD12,"Infected")&gt;2,"Recovered",
COUNTIF(AD$7:AD12,"Infected")&gt;0,"Infected",
COUNTIF(AD$7:AD12,"Infected")=0,IF(AND($D13=0,WEEKDAY(TODAY(),2)&gt;=6),"Susceptible",IF(AND($D13=0,WEEKDAY(TODAY(),2)&lt;6),"Immune",
IF(AND($D13=1,RAND()&lt;0.02),"Infected","Susceptible"))))</f>
        <v>Immune</v>
      </c>
      <c r="AE13" t="str" cm="1">
        <f t="array" aca="1" ref="AE13" ca="1">_xlfn.IFS(
COUNTIF(AE$7:AE12,"Infected")&gt;2,"Recovered",
COUNTIF(AE$7:AE12,"Infected")&gt;0,"Infected",
COUNTIF(AE$7:AE12,"Infected")=0,IF(AND($D13=0,WEEKDAY(TODAY(),2)&gt;=6),"Susceptible",IF(AND($D13=0,WEEKDAY(TODAY(),2)&lt;6),"Immune",
IF(AND($D13=1,RAND()&lt;0.02),"Infected","Susceptible"))))</f>
        <v>Immune</v>
      </c>
      <c r="AF13" t="str" cm="1">
        <f t="array" aca="1" ref="AF13" ca="1">_xlfn.IFS(
COUNTIF(AF$7:AF12,"Infected")&gt;2,"Recovered",
COUNTIF(AF$7:AF12,"Infected")&gt;0,"Infected",
COUNTIF(AF$7:AF12,"Infected")=0,IF(AND($D13=0,WEEKDAY(TODAY(),2)&gt;=6),"Susceptible",IF(AND($D13=0,WEEKDAY(TODAY(),2)&lt;6),"Immune",
IF(AND($D13=1,RAND()&lt;0.02),"Infected","Susceptible"))))</f>
        <v>Immune</v>
      </c>
      <c r="AG13" t="str" cm="1">
        <f t="array" aca="1" ref="AG13" ca="1">_xlfn.IFS(
COUNTIF(AG$7:AG12,"Infected")&gt;2,"Recovered",
COUNTIF(AG$7:AG12,"Infected")&gt;0,"Infected",
COUNTIF(AG$7:AG12,"Infected")=0,IF(AND($D13=0,WEEKDAY(TODAY(),2)&gt;=6),"Susceptible",IF(AND($D13=0,WEEKDAY(TODAY(),2)&lt;6),"Immune",
IF(AND($D13=1,RAND()&lt;0.02),"Infected","Susceptible"))))</f>
        <v>Immune</v>
      </c>
      <c r="AH13" t="str" cm="1">
        <f t="array" aca="1" ref="AH13" ca="1">_xlfn.IFS(
COUNTIF(AH$7:AH12,"Infected")&gt;2,"Recovered",
COUNTIF(AH$7:AH12,"Infected")&gt;0,"Infected",
COUNTIF(AH$7:AH12,"Infected")=0,IF(AND($D13=0,WEEKDAY(TODAY(),2)&gt;=6),"Susceptible",IF(AND($D13=0,WEEKDAY(TODAY(),2)&lt;6),"Immune",
IF(AND($D13=1,RAND()&lt;0.02),"Infected","Susceptible"))))</f>
        <v>Immune</v>
      </c>
      <c r="AI13" t="str" cm="1">
        <f t="array" aca="1" ref="AI13" ca="1">_xlfn.IFS(
COUNTIF(AI$7:AI12,"Infected")&gt;2,"Recovered",
COUNTIF(AI$7:AI12,"Infected")&gt;0,"Infected",
COUNTIF(AI$7:AI12,"Infected")=0,IF(AND($D13=0,WEEKDAY(TODAY(),2)&gt;=6),"Susceptible",IF(AND($D13=0,WEEKDAY(TODAY(),2)&lt;6),"Immune",
IF(AND($D13=1,RAND()&lt;0.02),"Infected","Susceptible"))))</f>
        <v>Immune</v>
      </c>
      <c r="AJ13" t="str" cm="1">
        <f t="array" aca="1" ref="AJ13" ca="1">_xlfn.IFS(
COUNTIF(AJ$7:AJ12,"Infected")&gt;2,"Recovered",
COUNTIF(AJ$7:AJ12,"Infected")&gt;0,"Infected",
COUNTIF(AJ$7:AJ12,"Infected")=0,IF(AND($D13=0,WEEKDAY(TODAY(),2)&gt;=6),"Susceptible",IF(AND($D13=0,WEEKDAY(TODAY(),2)&lt;6),"Immune",
IF(AND($D13=1,RAND()&lt;0.02),"Infected","Susceptible"))))</f>
        <v>Immune</v>
      </c>
      <c r="AK13">
        <f t="shared" ca="1" si="2"/>
        <v>0</v>
      </c>
      <c r="AL13">
        <f t="shared" ca="1" si="3"/>
        <v>2</v>
      </c>
      <c r="AM13">
        <f t="shared" ca="1" si="4"/>
        <v>28</v>
      </c>
    </row>
    <row r="14" spans="1:39" x14ac:dyDescent="0.35">
      <c r="A14">
        <v>1</v>
      </c>
      <c r="B14" s="1">
        <v>45565</v>
      </c>
      <c r="C14">
        <f t="shared" si="0"/>
        <v>1</v>
      </c>
      <c r="D14">
        <f t="shared" si="1"/>
        <v>1</v>
      </c>
      <c r="E14">
        <v>7</v>
      </c>
      <c r="F14" t="str" cm="1">
        <f t="array" aca="1" ref="F14" ca="1">_xlfn.IFS(COUNTIF($F$7:F13,"Infected")&gt;2,"Recovered",COUNTIF($F$7:F13,"Infected")&gt;0,"Infected",COUNTIF($F$7:F13,"Infected")=0,IF(RAND()&lt;0.02,"Infected","Suceptable"))</f>
        <v>Recovered</v>
      </c>
      <c r="G14" t="str" cm="1">
        <f t="array" aca="1" ref="G14" ca="1">_xlfn.IFS(
COUNTIF(G$7:G13,"Infected")&gt;2,"Recovered",
COUNTIF(G$7:G13,"Infected")&gt;0,"Infected",
COUNTIF(G$7:G13,"Infected")=0,IF(AND($D14=0,WEEKDAY(TODAY(),2)&gt;=6),"Susceptible",IF(AND($D14=0,WEEKDAY(TODAY(),2)&lt;6),"Immune",
IF(AND($D14=1,RAND()&lt;0.02),"Infected","Susceptible"))))</f>
        <v>Susceptible</v>
      </c>
      <c r="H14" t="str" cm="1">
        <f t="array" aca="1" ref="H14" ca="1">_xlfn.IFS(
COUNTIF(H$7:H13,"Infected")&gt;2,"Recovered",
COUNTIF(H$7:H13,"Infected")&gt;0,"Infected",
COUNTIF(H$7:H13,"Infected")=0,IF(AND($D14=0,WEEKDAY(TODAY(),2)&gt;=6),"Susceptible",IF(AND($D14=0,WEEKDAY(TODAY(),2)&lt;6),"Immune",
IF(AND($D14=1,RAND()&lt;0.02),"Infected","Susceptible"))))</f>
        <v>Susceptible</v>
      </c>
      <c r="I14" t="str" cm="1">
        <f t="array" aca="1" ref="I14" ca="1">_xlfn.IFS(
COUNTIF(I$7:I13,"Infected")&gt;2,"Recovered",
COUNTIF(I$7:I13,"Infected")&gt;0,"Infected",
COUNTIF(I$7:I13,"Infected")=0,IF(AND($D14=0,WEEKDAY(TODAY(),2)&gt;=6),"Susceptible",IF(AND($D14=0,WEEKDAY(TODAY(),2)&lt;6),"Immune",
IF(AND($D14=1,RAND()&lt;0.02),"Infected","Susceptible"))))</f>
        <v>Susceptible</v>
      </c>
      <c r="J14" t="str" cm="1">
        <f t="array" aca="1" ref="J14" ca="1">_xlfn.IFS(
COUNTIF(J$7:J13,"Infected")&gt;2,"Recovered",
COUNTIF(J$7:J13,"Infected")&gt;0,"Infected",
COUNTIF(J$7:J13,"Infected")=0,IF(AND($D14=0,WEEKDAY(TODAY(),2)&gt;=6),"Susceptible",IF(AND($D14=0,WEEKDAY(TODAY(),2)&lt;6),"Immune",
IF(AND($D14=1,RAND()&lt;0.02),"Infected","Susceptible"))))</f>
        <v>Susceptible</v>
      </c>
      <c r="K14" t="str" cm="1">
        <f t="array" aca="1" ref="K14" ca="1">_xlfn.IFS(
COUNTIF(K$7:K13,"Infected")&gt;2,"Recovered",
COUNTIF(K$7:K13,"Infected")&gt;0,"Infected",
COUNTIF(K$7:K13,"Infected")=0,IF(AND($D14=0,WEEKDAY(TODAY(),2)&gt;=6),"Susceptible",IF(AND($D14=0,WEEKDAY(TODAY(),2)&lt;6),"Immune",
IF(AND($D14=1,RAND()&lt;0.02),"Infected","Susceptible"))))</f>
        <v>Susceptible</v>
      </c>
      <c r="L14" t="str" cm="1">
        <f t="array" aca="1" ref="L14" ca="1">_xlfn.IFS(
COUNTIF(L$7:L13,"Infected")&gt;2,"Recovered",
COUNTIF(L$7:L13,"Infected")&gt;0,"Infected",
COUNTIF(L$7:L13,"Infected")=0,IF(AND($D14=0,WEEKDAY(TODAY(),2)&gt;=6),"Susceptible",IF(AND($D14=0,WEEKDAY(TODAY(),2)&lt;6),"Immune",
IF(AND($D14=1,RAND()&lt;0.02),"Infected","Susceptible"))))</f>
        <v>Susceptible</v>
      </c>
      <c r="M14" t="str" cm="1">
        <f t="array" aca="1" ref="M14" ca="1">_xlfn.IFS(
COUNTIF(M$7:M13,"Infected")&gt;2,"Recovered",
COUNTIF(M$7:M13,"Infected")&gt;0,"Infected",
COUNTIF(M$7:M13,"Infected")=0,IF(AND($D14=0,WEEKDAY(TODAY(),2)&gt;=6),"Susceptible",IF(AND($D14=0,WEEKDAY(TODAY(),2)&lt;6),"Immune",
IF(AND($D14=1,RAND()&lt;0.02),"Infected","Susceptible"))))</f>
        <v>Susceptible</v>
      </c>
      <c r="N14" t="str" cm="1">
        <f t="array" aca="1" ref="N14" ca="1">_xlfn.IFS(
COUNTIF(N$7:N13,"Infected")&gt;2,"Recovered",
COUNTIF(N$7:N13,"Infected")&gt;0,"Infected",
COUNTIF(N$7:N13,"Infected")=0,IF(AND($D14=0,WEEKDAY(TODAY(),2)&gt;=6),"Susceptible",IF(AND($D14=0,WEEKDAY(TODAY(),2)&lt;6),"Immune",
IF(AND($D14=1,RAND()&lt;0.02),"Infected","Susceptible"))))</f>
        <v>Susceptible</v>
      </c>
      <c r="O14" t="str" cm="1">
        <f t="array" aca="1" ref="O14" ca="1">_xlfn.IFS(
COUNTIF(O$7:O13,"Infected")&gt;2,"Recovered",
COUNTIF(O$7:O13,"Infected")&gt;0,"Infected",
COUNTIF(O$7:O13,"Infected")=0,IF(AND($D14=0,WEEKDAY(TODAY(),2)&gt;=6),"Susceptible",IF(AND($D14=0,WEEKDAY(TODAY(),2)&lt;6),"Immune",
IF(AND($D14=1,RAND()&lt;0.02),"Infected","Susceptible"))))</f>
        <v>Susceptible</v>
      </c>
      <c r="P14" t="str" cm="1">
        <f t="array" aca="1" ref="P14" ca="1">_xlfn.IFS(
COUNTIF(P$7:P13,"Infected")&gt;2,"Recovered",
COUNTIF(P$7:P13,"Infected")&gt;0,"Infected",
COUNTIF(P$7:P13,"Infected")=0,IF(AND($D14=0,WEEKDAY(TODAY(),2)&gt;=6),"Susceptible",IF(AND($D14=0,WEEKDAY(TODAY(),2)&lt;6),"Immune",
IF(AND($D14=1,RAND()&lt;0.02),"Infected","Susceptible"))))</f>
        <v>Infected</v>
      </c>
      <c r="Q14" t="str" cm="1">
        <f t="array" aca="1" ref="Q14" ca="1">_xlfn.IFS(
COUNTIF(Q$7:Q13,"Infected")&gt;2,"Recovered",
COUNTIF(Q$7:Q13,"Infected")&gt;0,"Infected",
COUNTIF(Q$7:Q13,"Infected")=0,IF(AND($D14=0,WEEKDAY(TODAY(),2)&gt;=6),"Susceptible",IF(AND($D14=0,WEEKDAY(TODAY(),2)&lt;6),"Immune",
IF(AND($D14=1,RAND()&lt;0.02),"Infected","Susceptible"))))</f>
        <v>Susceptible</v>
      </c>
      <c r="R14" t="str" cm="1">
        <f t="array" aca="1" ref="R14" ca="1">_xlfn.IFS(
COUNTIF(R$7:R13,"Infected")&gt;2,"Recovered",
COUNTIF(R$7:R13,"Infected")&gt;0,"Infected",
COUNTIF(R$7:R13,"Infected")=0,IF(AND($D14=0,WEEKDAY(TODAY(),2)&gt;=6),"Susceptible",IF(AND($D14=0,WEEKDAY(TODAY(),2)&lt;6),"Immune",
IF(AND($D14=1,RAND()&lt;0.02),"Infected","Susceptible"))))</f>
        <v>Susceptible</v>
      </c>
      <c r="S14" t="str" cm="1">
        <f t="array" aca="1" ref="S14" ca="1">_xlfn.IFS(
COUNTIF(S$7:S13,"Infected")&gt;2,"Recovered",
COUNTIF(S$7:S13,"Infected")&gt;0,"Infected",
COUNTIF(S$7:S13,"Infected")=0,IF(AND($D14=0,WEEKDAY(TODAY(),2)&gt;=6),"Susceptible",IF(AND($D14=0,WEEKDAY(TODAY(),2)&lt;6),"Immune",
IF(AND($D14=1,RAND()&lt;0.02),"Infected","Susceptible"))))</f>
        <v>Susceptible</v>
      </c>
      <c r="T14" t="str" cm="1">
        <f t="array" aca="1" ref="T14" ca="1">_xlfn.IFS(
COUNTIF(T$7:T13,"Infected")&gt;2,"Recovered",
COUNTIF(T$7:T13,"Infected")&gt;0,"Infected",
COUNTIF(T$7:T13,"Infected")=0,IF(AND($D14=0,WEEKDAY(TODAY(),2)&gt;=6),"Susceptible",IF(AND($D14=0,WEEKDAY(TODAY(),2)&lt;6),"Immune",
IF(AND($D14=1,RAND()&lt;0.02),"Infected","Susceptible"))))</f>
        <v>Susceptible</v>
      </c>
      <c r="U14" t="str" cm="1">
        <f t="array" aca="1" ref="U14" ca="1">_xlfn.IFS(
COUNTIF(U$7:U13,"Infected")&gt;2,"Recovered",
COUNTIF(U$7:U13,"Infected")&gt;0,"Infected",
COUNTIF(U$7:U13,"Infected")=0,IF(AND($D14=0,WEEKDAY(TODAY(),2)&gt;=6),"Susceptible",IF(AND($D14=0,WEEKDAY(TODAY(),2)&lt;6),"Immune",
IF(AND($D14=1,RAND()&lt;0.02),"Infected","Susceptible"))))</f>
        <v>Susceptible</v>
      </c>
      <c r="V14" t="str" cm="1">
        <f t="array" aca="1" ref="V14" ca="1">_xlfn.IFS(
COUNTIF(V$7:V13,"Infected")&gt;2,"Recovered",
COUNTIF(V$7:V13,"Infected")&gt;0,"Infected",
COUNTIF(V$7:V13,"Infected")=0,IF(AND($D14=0,WEEKDAY(TODAY(),2)&gt;=6),"Susceptible",IF(AND($D14=0,WEEKDAY(TODAY(),2)&lt;6),"Immune",
IF(AND($D14=1,RAND()&lt;0.02),"Infected","Susceptible"))))</f>
        <v>Susceptible</v>
      </c>
      <c r="W14" t="str" cm="1">
        <f t="array" aca="1" ref="W14" ca="1">_xlfn.IFS(
COUNTIF(W$7:W13,"Infected")&gt;2,"Recovered",
COUNTIF(W$7:W13,"Infected")&gt;0,"Infected",
COUNTIF(W$7:W13,"Infected")=0,IF(AND($D14=0,WEEKDAY(TODAY(),2)&gt;=6),"Susceptible",IF(AND($D14=0,WEEKDAY(TODAY(),2)&lt;6),"Immune",
IF(AND($D14=1,RAND()&lt;0.02),"Infected","Susceptible"))))</f>
        <v>Susceptible</v>
      </c>
      <c r="X14" t="str" cm="1">
        <f t="array" aca="1" ref="X14" ca="1">_xlfn.IFS(
COUNTIF(X$7:X13,"Infected")&gt;2,"Recovered",
COUNTIF(X$7:X13,"Infected")&gt;0,"Infected",
COUNTIF(X$7:X13,"Infected")=0,IF(AND($D14=0,WEEKDAY(TODAY(),2)&gt;=6),"Susceptible",IF(AND($D14=0,WEEKDAY(TODAY(),2)&lt;6),"Immune",
IF(AND($D14=1,RAND()&lt;0.02),"Infected","Susceptible"))))</f>
        <v>Susceptible</v>
      </c>
      <c r="Y14" t="str" cm="1">
        <f t="array" aca="1" ref="Y14" ca="1">_xlfn.IFS(
COUNTIF(Y$7:Y13,"Infected")&gt;2,"Recovered",
COUNTIF(Y$7:Y13,"Infected")&gt;0,"Infected",
COUNTIF(Y$7:Y13,"Infected")=0,IF(AND($D14=0,WEEKDAY(TODAY(),2)&gt;=6),"Susceptible",IF(AND($D14=0,WEEKDAY(TODAY(),2)&lt;6),"Immune",
IF(AND($D14=1,RAND()&lt;0.02),"Infected","Susceptible"))))</f>
        <v>Susceptible</v>
      </c>
      <c r="Z14" t="str" cm="1">
        <f t="array" aca="1" ref="Z14" ca="1">_xlfn.IFS(
COUNTIF(Z$7:Z13,"Infected")&gt;2,"Recovered",
COUNTIF(Z$7:Z13,"Infected")&gt;0,"Infected",
COUNTIF(Z$7:Z13,"Infected")=0,IF(AND($D14=0,WEEKDAY(TODAY(),2)&gt;=6),"Susceptible",IF(AND($D14=0,WEEKDAY(TODAY(),2)&lt;6),"Immune",
IF(AND($D14=1,RAND()&lt;0.02),"Infected","Susceptible"))))</f>
        <v>Susceptible</v>
      </c>
      <c r="AA14" t="str" cm="1">
        <f t="array" aca="1" ref="AA14" ca="1">_xlfn.IFS(
COUNTIF(AA$7:AA13,"Infected")&gt;2,"Recovered",
COUNTIF(AA$7:AA13,"Infected")&gt;0,"Infected",
COUNTIF(AA$7:AA13,"Infected")=0,IF(AND($D14=0,WEEKDAY(TODAY(),2)&gt;=6),"Susceptible",IF(AND($D14=0,WEEKDAY(TODAY(),2)&lt;6),"Immune",
IF(AND($D14=1,RAND()&lt;0.02),"Infected","Susceptible"))))</f>
        <v>Recovered</v>
      </c>
      <c r="AB14" t="str" cm="1">
        <f t="array" aca="1" ref="AB14" ca="1">_xlfn.IFS(
COUNTIF(AB$7:AB13,"Infected")&gt;2,"Recovered",
COUNTIF(AB$7:AB13,"Infected")&gt;0,"Infected",
COUNTIF(AB$7:AB13,"Infected")=0,IF(AND($D14=0,WEEKDAY(TODAY(),2)&gt;=6),"Susceptible",IF(AND($D14=0,WEEKDAY(TODAY(),2)&lt;6),"Immune",
IF(AND($D14=1,RAND()&lt;0.02),"Infected","Susceptible"))))</f>
        <v>Susceptible</v>
      </c>
      <c r="AC14" t="str" cm="1">
        <f t="array" aca="1" ref="AC14" ca="1">_xlfn.IFS(
COUNTIF(AC$7:AC13,"Infected")&gt;2,"Recovered",
COUNTIF(AC$7:AC13,"Infected")&gt;0,"Infected",
COUNTIF(AC$7:AC13,"Infected")=0,IF(AND($D14=0,WEEKDAY(TODAY(),2)&gt;=6),"Susceptible",IF(AND($D14=0,WEEKDAY(TODAY(),2)&lt;6),"Immune",
IF(AND($D14=1,RAND()&lt;0.02),"Infected","Susceptible"))))</f>
        <v>Susceptible</v>
      </c>
      <c r="AD14" t="str" cm="1">
        <f t="array" aca="1" ref="AD14" ca="1">_xlfn.IFS(
COUNTIF(AD$7:AD13,"Infected")&gt;2,"Recovered",
COUNTIF(AD$7:AD13,"Infected")&gt;0,"Infected",
COUNTIF(AD$7:AD13,"Infected")=0,IF(AND($D14=0,WEEKDAY(TODAY(),2)&gt;=6),"Susceptible",IF(AND($D14=0,WEEKDAY(TODAY(),2)&lt;6),"Immune",
IF(AND($D14=1,RAND()&lt;0.02),"Infected","Susceptible"))))</f>
        <v>Susceptible</v>
      </c>
      <c r="AE14" t="str" cm="1">
        <f t="array" aca="1" ref="AE14" ca="1">_xlfn.IFS(
COUNTIF(AE$7:AE13,"Infected")&gt;2,"Recovered",
COUNTIF(AE$7:AE13,"Infected")&gt;0,"Infected",
COUNTIF(AE$7:AE13,"Infected")=0,IF(AND($D14=0,WEEKDAY(TODAY(),2)&gt;=6),"Susceptible",IF(AND($D14=0,WEEKDAY(TODAY(),2)&lt;6),"Immune",
IF(AND($D14=1,RAND()&lt;0.02),"Infected","Susceptible"))))</f>
        <v>Susceptible</v>
      </c>
      <c r="AF14" t="str" cm="1">
        <f t="array" aca="1" ref="AF14" ca="1">_xlfn.IFS(
COUNTIF(AF$7:AF13,"Infected")&gt;2,"Recovered",
COUNTIF(AF$7:AF13,"Infected")&gt;0,"Infected",
COUNTIF(AF$7:AF13,"Infected")=0,IF(AND($D14=0,WEEKDAY(TODAY(),2)&gt;=6),"Susceptible",IF(AND($D14=0,WEEKDAY(TODAY(),2)&lt;6),"Immune",
IF(AND($D14=1,RAND()&lt;0.02),"Infected","Susceptible"))))</f>
        <v>Susceptible</v>
      </c>
      <c r="AG14" t="str" cm="1">
        <f t="array" aca="1" ref="AG14" ca="1">_xlfn.IFS(
COUNTIF(AG$7:AG13,"Infected")&gt;2,"Recovered",
COUNTIF(AG$7:AG13,"Infected")&gt;0,"Infected",
COUNTIF(AG$7:AG13,"Infected")=0,IF(AND($D14=0,WEEKDAY(TODAY(),2)&gt;=6),"Susceptible",IF(AND($D14=0,WEEKDAY(TODAY(),2)&lt;6),"Immune",
IF(AND($D14=1,RAND()&lt;0.02),"Infected","Susceptible"))))</f>
        <v>Susceptible</v>
      </c>
      <c r="AH14" t="str" cm="1">
        <f t="array" aca="1" ref="AH14" ca="1">_xlfn.IFS(
COUNTIF(AH$7:AH13,"Infected")&gt;2,"Recovered",
COUNTIF(AH$7:AH13,"Infected")&gt;0,"Infected",
COUNTIF(AH$7:AH13,"Infected")=0,IF(AND($D14=0,WEEKDAY(TODAY(),2)&gt;=6),"Susceptible",IF(AND($D14=0,WEEKDAY(TODAY(),2)&lt;6),"Immune",
IF(AND($D14=1,RAND()&lt;0.02),"Infected","Susceptible"))))</f>
        <v>Susceptible</v>
      </c>
      <c r="AI14" t="str" cm="1">
        <f t="array" aca="1" ref="AI14" ca="1">_xlfn.IFS(
COUNTIF(AI$7:AI13,"Infected")&gt;2,"Recovered",
COUNTIF(AI$7:AI13,"Infected")&gt;0,"Infected",
COUNTIF(AI$7:AI13,"Infected")=0,IF(AND($D14=0,WEEKDAY(TODAY(),2)&gt;=6),"Susceptible",IF(AND($D14=0,WEEKDAY(TODAY(),2)&lt;6),"Immune",
IF(AND($D14=1,RAND()&lt;0.02),"Infected","Susceptible"))))</f>
        <v>Susceptible</v>
      </c>
      <c r="AJ14" t="str" cm="1">
        <f t="array" aca="1" ref="AJ14" ca="1">_xlfn.IFS(
COUNTIF(AJ$7:AJ13,"Infected")&gt;2,"Recovered",
COUNTIF(AJ$7:AJ13,"Infected")&gt;0,"Infected",
COUNTIF(AJ$7:AJ13,"Infected")=0,IF(AND($D14=0,WEEKDAY(TODAY(),2)&gt;=6),"Susceptible",IF(AND($D14=0,WEEKDAY(TODAY(),2)&lt;6),"Immune",
IF(AND($D14=1,RAND()&lt;0.02),"Infected","Susceptible"))))</f>
        <v>Susceptible</v>
      </c>
      <c r="AK14">
        <f t="shared" ca="1" si="2"/>
        <v>1</v>
      </c>
      <c r="AL14">
        <f t="shared" ca="1" si="3"/>
        <v>2</v>
      </c>
      <c r="AM14">
        <f t="shared" ca="1" si="4"/>
        <v>27</v>
      </c>
    </row>
    <row r="15" spans="1:39" x14ac:dyDescent="0.35">
      <c r="A15">
        <v>1</v>
      </c>
      <c r="B15" s="1">
        <v>45566</v>
      </c>
      <c r="C15">
        <f t="shared" si="0"/>
        <v>2</v>
      </c>
      <c r="D15">
        <f t="shared" si="1"/>
        <v>1</v>
      </c>
      <c r="E15">
        <v>8</v>
      </c>
      <c r="F15" t="str" cm="1">
        <f t="array" aca="1" ref="F15" ca="1">_xlfn.IFS(COUNTIF($F$7:F14,"Infected")&gt;2,"Recovered",COUNTIF($F$7:F14,"Infected")&gt;0,"Infected",COUNTIF($F$7:F14,"Infected")=0,IF(RAND()&lt;0.02,"Infected","Suceptable"))</f>
        <v>Recovered</v>
      </c>
      <c r="G15" t="str" cm="1">
        <f t="array" aca="1" ref="G15" ca="1">_xlfn.IFS(
COUNTIF(G$7:G14,"Infected")&gt;2,"Recovered",
COUNTIF(G$7:G14,"Infected")&gt;0,"Infected",
COUNTIF(G$7:G14,"Infected")=0,IF(AND($D15=0,WEEKDAY(TODAY(),2)&gt;=6),"Susceptible",IF(AND($D15=0,WEEKDAY(TODAY(),2)&lt;6),"Immune",
IF(AND($D15=1,RAND()&lt;0.02),"Infected","Susceptible"))))</f>
        <v>Susceptible</v>
      </c>
      <c r="H15" t="str" cm="1">
        <f t="array" aca="1" ref="H15" ca="1">_xlfn.IFS(
COUNTIF(H$7:H14,"Infected")&gt;2,"Recovered",
COUNTIF(H$7:H14,"Infected")&gt;0,"Infected",
COUNTIF(H$7:H14,"Infected")=0,IF(AND($D15=0,WEEKDAY(TODAY(),2)&gt;=6),"Susceptible",IF(AND($D15=0,WEEKDAY(TODAY(),2)&lt;6),"Immune",
IF(AND($D15=1,RAND()&lt;0.02),"Infected","Susceptible"))))</f>
        <v>Susceptible</v>
      </c>
      <c r="I15" t="str" cm="1">
        <f t="array" aca="1" ref="I15" ca="1">_xlfn.IFS(
COUNTIF(I$7:I14,"Infected")&gt;2,"Recovered",
COUNTIF(I$7:I14,"Infected")&gt;0,"Infected",
COUNTIF(I$7:I14,"Infected")=0,IF(AND($D15=0,WEEKDAY(TODAY(),2)&gt;=6),"Susceptible",IF(AND($D15=0,WEEKDAY(TODAY(),2)&lt;6),"Immune",
IF(AND($D15=1,RAND()&lt;0.02),"Infected","Susceptible"))))</f>
        <v>Susceptible</v>
      </c>
      <c r="J15" t="str" cm="1">
        <f t="array" aca="1" ref="J15" ca="1">_xlfn.IFS(
COUNTIF(J$7:J14,"Infected")&gt;2,"Recovered",
COUNTIF(J$7:J14,"Infected")&gt;0,"Infected",
COUNTIF(J$7:J14,"Infected")=0,IF(AND($D15=0,WEEKDAY(TODAY(),2)&gt;=6),"Susceptible",IF(AND($D15=0,WEEKDAY(TODAY(),2)&lt;6),"Immune",
IF(AND($D15=1,RAND()&lt;0.02),"Infected","Susceptible"))))</f>
        <v>Susceptible</v>
      </c>
      <c r="K15" t="str" cm="1">
        <f t="array" aca="1" ref="K15" ca="1">_xlfn.IFS(
COUNTIF(K$7:K14,"Infected")&gt;2,"Recovered",
COUNTIF(K$7:K14,"Infected")&gt;0,"Infected",
COUNTIF(K$7:K14,"Infected")=0,IF(AND($D15=0,WEEKDAY(TODAY(),2)&gt;=6),"Susceptible",IF(AND($D15=0,WEEKDAY(TODAY(),2)&lt;6),"Immune",
IF(AND($D15=1,RAND()&lt;0.02),"Infected","Susceptible"))))</f>
        <v>Susceptible</v>
      </c>
      <c r="L15" t="str" cm="1">
        <f t="array" aca="1" ref="L15" ca="1">_xlfn.IFS(
COUNTIF(L$7:L14,"Infected")&gt;2,"Recovered",
COUNTIF(L$7:L14,"Infected")&gt;0,"Infected",
COUNTIF(L$7:L14,"Infected")=0,IF(AND($D15=0,WEEKDAY(TODAY(),2)&gt;=6),"Susceptible",IF(AND($D15=0,WEEKDAY(TODAY(),2)&lt;6),"Immune",
IF(AND($D15=1,RAND()&lt;0.02),"Infected","Susceptible"))))</f>
        <v>Susceptible</v>
      </c>
      <c r="M15" t="str" cm="1">
        <f t="array" aca="1" ref="M15" ca="1">_xlfn.IFS(
COUNTIF(M$7:M14,"Infected")&gt;2,"Recovered",
COUNTIF(M$7:M14,"Infected")&gt;0,"Infected",
COUNTIF(M$7:M14,"Infected")=0,IF(AND($D15=0,WEEKDAY(TODAY(),2)&gt;=6),"Susceptible",IF(AND($D15=0,WEEKDAY(TODAY(),2)&lt;6),"Immune",
IF(AND($D15=1,RAND()&lt;0.02),"Infected","Susceptible"))))</f>
        <v>Susceptible</v>
      </c>
      <c r="N15" t="str" cm="1">
        <f t="array" aca="1" ref="N15" ca="1">_xlfn.IFS(
COUNTIF(N$7:N14,"Infected")&gt;2,"Recovered",
COUNTIF(N$7:N14,"Infected")&gt;0,"Infected",
COUNTIF(N$7:N14,"Infected")=0,IF(AND($D15=0,WEEKDAY(TODAY(),2)&gt;=6),"Susceptible",IF(AND($D15=0,WEEKDAY(TODAY(),2)&lt;6),"Immune",
IF(AND($D15=1,RAND()&lt;0.02),"Infected","Susceptible"))))</f>
        <v>Susceptible</v>
      </c>
      <c r="O15" t="str" cm="1">
        <f t="array" aca="1" ref="O15" ca="1">_xlfn.IFS(
COUNTIF(O$7:O14,"Infected")&gt;2,"Recovered",
COUNTIF(O$7:O14,"Infected")&gt;0,"Infected",
COUNTIF(O$7:O14,"Infected")=0,IF(AND($D15=0,WEEKDAY(TODAY(),2)&gt;=6),"Susceptible",IF(AND($D15=0,WEEKDAY(TODAY(),2)&lt;6),"Immune",
IF(AND($D15=1,RAND()&lt;0.02),"Infected","Susceptible"))))</f>
        <v>Susceptible</v>
      </c>
      <c r="P15" t="str" cm="1">
        <f t="array" aca="1" ref="P15" ca="1">_xlfn.IFS(
COUNTIF(P$7:P14,"Infected")&gt;2,"Recovered",
COUNTIF(P$7:P14,"Infected")&gt;0,"Infected",
COUNTIF(P$7:P14,"Infected")=0,IF(AND($D15=0,WEEKDAY(TODAY(),2)&gt;=6),"Susceptible",IF(AND($D15=0,WEEKDAY(TODAY(),2)&lt;6),"Immune",
IF(AND($D15=1,RAND()&lt;0.02),"Infected","Susceptible"))))</f>
        <v>Infected</v>
      </c>
      <c r="Q15" t="str" cm="1">
        <f t="array" aca="1" ref="Q15" ca="1">_xlfn.IFS(
COUNTIF(Q$7:Q14,"Infected")&gt;2,"Recovered",
COUNTIF(Q$7:Q14,"Infected")&gt;0,"Infected",
COUNTIF(Q$7:Q14,"Infected")=0,IF(AND($D15=0,WEEKDAY(TODAY(),2)&gt;=6),"Susceptible",IF(AND($D15=0,WEEKDAY(TODAY(),2)&lt;6),"Immune",
IF(AND($D15=1,RAND()&lt;0.02),"Infected","Susceptible"))))</f>
        <v>Susceptible</v>
      </c>
      <c r="R15" t="str" cm="1">
        <f t="array" aca="1" ref="R15" ca="1">_xlfn.IFS(
COUNTIF(R$7:R14,"Infected")&gt;2,"Recovered",
COUNTIF(R$7:R14,"Infected")&gt;0,"Infected",
COUNTIF(R$7:R14,"Infected")=0,IF(AND($D15=0,WEEKDAY(TODAY(),2)&gt;=6),"Susceptible",IF(AND($D15=0,WEEKDAY(TODAY(),2)&lt;6),"Immune",
IF(AND($D15=1,RAND()&lt;0.02),"Infected","Susceptible"))))</f>
        <v>Susceptible</v>
      </c>
      <c r="S15" t="str" cm="1">
        <f t="array" aca="1" ref="S15" ca="1">_xlfn.IFS(
COUNTIF(S$7:S14,"Infected")&gt;2,"Recovered",
COUNTIF(S$7:S14,"Infected")&gt;0,"Infected",
COUNTIF(S$7:S14,"Infected")=0,IF(AND($D15=0,WEEKDAY(TODAY(),2)&gt;=6),"Susceptible",IF(AND($D15=0,WEEKDAY(TODAY(),2)&lt;6),"Immune",
IF(AND($D15=1,RAND()&lt;0.02),"Infected","Susceptible"))))</f>
        <v>Susceptible</v>
      </c>
      <c r="T15" t="str" cm="1">
        <f t="array" aca="1" ref="T15" ca="1">_xlfn.IFS(
COUNTIF(T$7:T14,"Infected")&gt;2,"Recovered",
COUNTIF(T$7:T14,"Infected")&gt;0,"Infected",
COUNTIF(T$7:T14,"Infected")=0,IF(AND($D15=0,WEEKDAY(TODAY(),2)&gt;=6),"Susceptible",IF(AND($D15=0,WEEKDAY(TODAY(),2)&lt;6),"Immune",
IF(AND($D15=1,RAND()&lt;0.02),"Infected","Susceptible"))))</f>
        <v>Susceptible</v>
      </c>
      <c r="U15" t="str" cm="1">
        <f t="array" aca="1" ref="U15" ca="1">_xlfn.IFS(
COUNTIF(U$7:U14,"Infected")&gt;2,"Recovered",
COUNTIF(U$7:U14,"Infected")&gt;0,"Infected",
COUNTIF(U$7:U14,"Infected")=0,IF(AND($D15=0,WEEKDAY(TODAY(),2)&gt;=6),"Susceptible",IF(AND($D15=0,WEEKDAY(TODAY(),2)&lt;6),"Immune",
IF(AND($D15=1,RAND()&lt;0.02),"Infected","Susceptible"))))</f>
        <v>Susceptible</v>
      </c>
      <c r="V15" t="str" cm="1">
        <f t="array" aca="1" ref="V15" ca="1">_xlfn.IFS(
COUNTIF(V$7:V14,"Infected")&gt;2,"Recovered",
COUNTIF(V$7:V14,"Infected")&gt;0,"Infected",
COUNTIF(V$7:V14,"Infected")=0,IF(AND($D15=0,WEEKDAY(TODAY(),2)&gt;=6),"Susceptible",IF(AND($D15=0,WEEKDAY(TODAY(),2)&lt;6),"Immune",
IF(AND($D15=1,RAND()&lt;0.02),"Infected","Susceptible"))))</f>
        <v>Susceptible</v>
      </c>
      <c r="W15" t="str" cm="1">
        <f t="array" aca="1" ref="W15" ca="1">_xlfn.IFS(
COUNTIF(W$7:W14,"Infected")&gt;2,"Recovered",
COUNTIF(W$7:W14,"Infected")&gt;0,"Infected",
COUNTIF(W$7:W14,"Infected")=0,IF(AND($D15=0,WEEKDAY(TODAY(),2)&gt;=6),"Susceptible",IF(AND($D15=0,WEEKDAY(TODAY(),2)&lt;6),"Immune",
IF(AND($D15=1,RAND()&lt;0.02),"Infected","Susceptible"))))</f>
        <v>Susceptible</v>
      </c>
      <c r="X15" t="str" cm="1">
        <f t="array" aca="1" ref="X15" ca="1">_xlfn.IFS(
COUNTIF(X$7:X14,"Infected")&gt;2,"Recovered",
COUNTIF(X$7:X14,"Infected")&gt;0,"Infected",
COUNTIF(X$7:X14,"Infected")=0,IF(AND($D15=0,WEEKDAY(TODAY(),2)&gt;=6),"Susceptible",IF(AND($D15=0,WEEKDAY(TODAY(),2)&lt;6),"Immune",
IF(AND($D15=1,RAND()&lt;0.02),"Infected","Susceptible"))))</f>
        <v>Susceptible</v>
      </c>
      <c r="Y15" t="str" cm="1">
        <f t="array" aca="1" ref="Y15" ca="1">_xlfn.IFS(
COUNTIF(Y$7:Y14,"Infected")&gt;2,"Recovered",
COUNTIF(Y$7:Y14,"Infected")&gt;0,"Infected",
COUNTIF(Y$7:Y14,"Infected")=0,IF(AND($D15=0,WEEKDAY(TODAY(),2)&gt;=6),"Susceptible",IF(AND($D15=0,WEEKDAY(TODAY(),2)&lt;6),"Immune",
IF(AND($D15=1,RAND()&lt;0.02),"Infected","Susceptible"))))</f>
        <v>Susceptible</v>
      </c>
      <c r="Z15" t="str" cm="1">
        <f t="array" aca="1" ref="Z15" ca="1">_xlfn.IFS(
COUNTIF(Z$7:Z14,"Infected")&gt;2,"Recovered",
COUNTIF(Z$7:Z14,"Infected")&gt;0,"Infected",
COUNTIF(Z$7:Z14,"Infected")=0,IF(AND($D15=0,WEEKDAY(TODAY(),2)&gt;=6),"Susceptible",IF(AND($D15=0,WEEKDAY(TODAY(),2)&lt;6),"Immune",
IF(AND($D15=1,RAND()&lt;0.02),"Infected","Susceptible"))))</f>
        <v>Susceptible</v>
      </c>
      <c r="AA15" t="str" cm="1">
        <f t="array" aca="1" ref="AA15" ca="1">_xlfn.IFS(
COUNTIF(AA$7:AA14,"Infected")&gt;2,"Recovered",
COUNTIF(AA$7:AA14,"Infected")&gt;0,"Infected",
COUNTIF(AA$7:AA14,"Infected")=0,IF(AND($D15=0,WEEKDAY(TODAY(),2)&gt;=6),"Susceptible",IF(AND($D15=0,WEEKDAY(TODAY(),2)&lt;6),"Immune",
IF(AND($D15=1,RAND()&lt;0.02),"Infected","Susceptible"))))</f>
        <v>Recovered</v>
      </c>
      <c r="AB15" t="str" cm="1">
        <f t="array" aca="1" ref="AB15" ca="1">_xlfn.IFS(
COUNTIF(AB$7:AB14,"Infected")&gt;2,"Recovered",
COUNTIF(AB$7:AB14,"Infected")&gt;0,"Infected",
COUNTIF(AB$7:AB14,"Infected")=0,IF(AND($D15=0,WEEKDAY(TODAY(),2)&gt;=6),"Susceptible",IF(AND($D15=0,WEEKDAY(TODAY(),2)&lt;6),"Immune",
IF(AND($D15=1,RAND()&lt;0.02),"Infected","Susceptible"))))</f>
        <v>Susceptible</v>
      </c>
      <c r="AC15" t="str" cm="1">
        <f t="array" aca="1" ref="AC15" ca="1">_xlfn.IFS(
COUNTIF(AC$7:AC14,"Infected")&gt;2,"Recovered",
COUNTIF(AC$7:AC14,"Infected")&gt;0,"Infected",
COUNTIF(AC$7:AC14,"Infected")=0,IF(AND($D15=0,WEEKDAY(TODAY(),2)&gt;=6),"Susceptible",IF(AND($D15=0,WEEKDAY(TODAY(),2)&lt;6),"Immune",
IF(AND($D15=1,RAND()&lt;0.02),"Infected","Susceptible"))))</f>
        <v>Susceptible</v>
      </c>
      <c r="AD15" t="str" cm="1">
        <f t="array" aca="1" ref="AD15" ca="1">_xlfn.IFS(
COUNTIF(AD$7:AD14,"Infected")&gt;2,"Recovered",
COUNTIF(AD$7:AD14,"Infected")&gt;0,"Infected",
COUNTIF(AD$7:AD14,"Infected")=0,IF(AND($D15=0,WEEKDAY(TODAY(),2)&gt;=6),"Susceptible",IF(AND($D15=0,WEEKDAY(TODAY(),2)&lt;6),"Immune",
IF(AND($D15=1,RAND()&lt;0.02),"Infected","Susceptible"))))</f>
        <v>Susceptible</v>
      </c>
      <c r="AE15" t="str" cm="1">
        <f t="array" aca="1" ref="AE15" ca="1">_xlfn.IFS(
COUNTIF(AE$7:AE14,"Infected")&gt;2,"Recovered",
COUNTIF(AE$7:AE14,"Infected")&gt;0,"Infected",
COUNTIF(AE$7:AE14,"Infected")=0,IF(AND($D15=0,WEEKDAY(TODAY(),2)&gt;=6),"Susceptible",IF(AND($D15=0,WEEKDAY(TODAY(),2)&lt;6),"Immune",
IF(AND($D15=1,RAND()&lt;0.02),"Infected","Susceptible"))))</f>
        <v>Susceptible</v>
      </c>
      <c r="AF15" t="str" cm="1">
        <f t="array" aca="1" ref="AF15" ca="1">_xlfn.IFS(
COUNTIF(AF$7:AF14,"Infected")&gt;2,"Recovered",
COUNTIF(AF$7:AF14,"Infected")&gt;0,"Infected",
COUNTIF(AF$7:AF14,"Infected")=0,IF(AND($D15=0,WEEKDAY(TODAY(),2)&gt;=6),"Susceptible",IF(AND($D15=0,WEEKDAY(TODAY(),2)&lt;6),"Immune",
IF(AND($D15=1,RAND()&lt;0.02),"Infected","Susceptible"))))</f>
        <v>Susceptible</v>
      </c>
      <c r="AG15" t="str" cm="1">
        <f t="array" aca="1" ref="AG15" ca="1">_xlfn.IFS(
COUNTIF(AG$7:AG14,"Infected")&gt;2,"Recovered",
COUNTIF(AG$7:AG14,"Infected")&gt;0,"Infected",
COUNTIF(AG$7:AG14,"Infected")=0,IF(AND($D15=0,WEEKDAY(TODAY(),2)&gt;=6),"Susceptible",IF(AND($D15=0,WEEKDAY(TODAY(),2)&lt;6),"Immune",
IF(AND($D15=1,RAND()&lt;0.02),"Infected","Susceptible"))))</f>
        <v>Susceptible</v>
      </c>
      <c r="AH15" t="str" cm="1">
        <f t="array" aca="1" ref="AH15" ca="1">_xlfn.IFS(
COUNTIF(AH$7:AH14,"Infected")&gt;2,"Recovered",
COUNTIF(AH$7:AH14,"Infected")&gt;0,"Infected",
COUNTIF(AH$7:AH14,"Infected")=0,IF(AND($D15=0,WEEKDAY(TODAY(),2)&gt;=6),"Susceptible",IF(AND($D15=0,WEEKDAY(TODAY(),2)&lt;6),"Immune",
IF(AND($D15=1,RAND()&lt;0.02),"Infected","Susceptible"))))</f>
        <v>Susceptible</v>
      </c>
      <c r="AI15" t="str" cm="1">
        <f t="array" aca="1" ref="AI15" ca="1">_xlfn.IFS(
COUNTIF(AI$7:AI14,"Infected")&gt;2,"Recovered",
COUNTIF(AI$7:AI14,"Infected")&gt;0,"Infected",
COUNTIF(AI$7:AI14,"Infected")=0,IF(AND($D15=0,WEEKDAY(TODAY(),2)&gt;=6),"Susceptible",IF(AND($D15=0,WEEKDAY(TODAY(),2)&lt;6),"Immune",
IF(AND($D15=1,RAND()&lt;0.02),"Infected","Susceptible"))))</f>
        <v>Susceptible</v>
      </c>
      <c r="AJ15" t="str" cm="1">
        <f t="array" aca="1" ref="AJ15" ca="1">_xlfn.IFS(
COUNTIF(AJ$7:AJ14,"Infected")&gt;2,"Recovered",
COUNTIF(AJ$7:AJ14,"Infected")&gt;0,"Infected",
COUNTIF(AJ$7:AJ14,"Infected")=0,IF(AND($D15=0,WEEKDAY(TODAY(),2)&gt;=6),"Susceptible",IF(AND($D15=0,WEEKDAY(TODAY(),2)&lt;6),"Immune",
IF(AND($D15=1,RAND()&lt;0.02),"Infected","Susceptible"))))</f>
        <v>Susceptible</v>
      </c>
      <c r="AK15">
        <f t="shared" ca="1" si="2"/>
        <v>1</v>
      </c>
      <c r="AL15">
        <f t="shared" ca="1" si="3"/>
        <v>2</v>
      </c>
      <c r="AM15">
        <f t="shared" ca="1" si="4"/>
        <v>27</v>
      </c>
    </row>
    <row r="16" spans="1:39" x14ac:dyDescent="0.35">
      <c r="A16">
        <v>1</v>
      </c>
      <c r="B16" s="1">
        <v>45567</v>
      </c>
      <c r="C16">
        <f t="shared" si="0"/>
        <v>3</v>
      </c>
      <c r="D16">
        <f t="shared" si="1"/>
        <v>1</v>
      </c>
      <c r="E16">
        <v>9</v>
      </c>
      <c r="F16" t="str" cm="1">
        <f t="array" aca="1" ref="F16" ca="1">_xlfn.IFS(COUNTIF($F$7:F15,"Infected")&gt;2,"Recovered",COUNTIF($F$7:F15,"Infected")&gt;0,"Infected",COUNTIF($F$7:F15,"Infected")=0,IF(RAND()&lt;0.02,"Infected","Suceptable"))</f>
        <v>Recovered</v>
      </c>
      <c r="G16" t="str" cm="1">
        <f t="array" aca="1" ref="G16" ca="1">_xlfn.IFS(
COUNTIF(G$7:G15,"Infected")&gt;2,"Recovered",
COUNTIF(G$7:G15,"Infected")&gt;0,"Infected",
COUNTIF(G$7:G15,"Infected")=0,IF(AND($D16=0,WEEKDAY(TODAY(),2)&gt;=6),"Susceptible",IF(AND($D16=0,WEEKDAY(TODAY(),2)&lt;6),"Immune",
IF(AND($D16=1,RAND()&lt;0.02),"Infected","Susceptible"))))</f>
        <v>Susceptible</v>
      </c>
      <c r="H16" t="str" cm="1">
        <f t="array" aca="1" ref="H16" ca="1">_xlfn.IFS(
COUNTIF(H$7:H15,"Infected")&gt;2,"Recovered",
COUNTIF(H$7:H15,"Infected")&gt;0,"Infected",
COUNTIF(H$7:H15,"Infected")=0,IF(AND($D16=0,WEEKDAY(TODAY(),2)&gt;=6),"Susceptible",IF(AND($D16=0,WEEKDAY(TODAY(),2)&lt;6),"Immune",
IF(AND($D16=1,RAND()&lt;0.02),"Infected","Susceptible"))))</f>
        <v>Susceptible</v>
      </c>
      <c r="I16" t="str" cm="1">
        <f t="array" aca="1" ref="I16" ca="1">_xlfn.IFS(
COUNTIF(I$7:I15,"Infected")&gt;2,"Recovered",
COUNTIF(I$7:I15,"Infected")&gt;0,"Infected",
COUNTIF(I$7:I15,"Infected")=0,IF(AND($D16=0,WEEKDAY(TODAY(),2)&gt;=6),"Susceptible",IF(AND($D16=0,WEEKDAY(TODAY(),2)&lt;6),"Immune",
IF(AND($D16=1,RAND()&lt;0.02),"Infected","Susceptible"))))</f>
        <v>Susceptible</v>
      </c>
      <c r="J16" t="str" cm="1">
        <f t="array" aca="1" ref="J16" ca="1">_xlfn.IFS(
COUNTIF(J$7:J15,"Infected")&gt;2,"Recovered",
COUNTIF(J$7:J15,"Infected")&gt;0,"Infected",
COUNTIF(J$7:J15,"Infected")=0,IF(AND($D16=0,WEEKDAY(TODAY(),2)&gt;=6),"Susceptible",IF(AND($D16=0,WEEKDAY(TODAY(),2)&lt;6),"Immune",
IF(AND($D16=1,RAND()&lt;0.02),"Infected","Susceptible"))))</f>
        <v>Susceptible</v>
      </c>
      <c r="K16" t="str" cm="1">
        <f t="array" aca="1" ref="K16" ca="1">_xlfn.IFS(
COUNTIF(K$7:K15,"Infected")&gt;2,"Recovered",
COUNTIF(K$7:K15,"Infected")&gt;0,"Infected",
COUNTIF(K$7:K15,"Infected")=0,IF(AND($D16=0,WEEKDAY(TODAY(),2)&gt;=6),"Susceptible",IF(AND($D16=0,WEEKDAY(TODAY(),2)&lt;6),"Immune",
IF(AND($D16=1,RAND()&lt;0.02),"Infected","Susceptible"))))</f>
        <v>Susceptible</v>
      </c>
      <c r="L16" t="str" cm="1">
        <f t="array" aca="1" ref="L16" ca="1">_xlfn.IFS(
COUNTIF(L$7:L15,"Infected")&gt;2,"Recovered",
COUNTIF(L$7:L15,"Infected")&gt;0,"Infected",
COUNTIF(L$7:L15,"Infected")=0,IF(AND($D16=0,WEEKDAY(TODAY(),2)&gt;=6),"Susceptible",IF(AND($D16=0,WEEKDAY(TODAY(),2)&lt;6),"Immune",
IF(AND($D16=1,RAND()&lt;0.02),"Infected","Susceptible"))))</f>
        <v>Susceptible</v>
      </c>
      <c r="M16" t="str" cm="1">
        <f t="array" aca="1" ref="M16" ca="1">_xlfn.IFS(
COUNTIF(M$7:M15,"Infected")&gt;2,"Recovered",
COUNTIF(M$7:M15,"Infected")&gt;0,"Infected",
COUNTIF(M$7:M15,"Infected")=0,IF(AND($D16=0,WEEKDAY(TODAY(),2)&gt;=6),"Susceptible",IF(AND($D16=0,WEEKDAY(TODAY(),2)&lt;6),"Immune",
IF(AND($D16=1,RAND()&lt;0.02),"Infected","Susceptible"))))</f>
        <v>Susceptible</v>
      </c>
      <c r="N16" t="str" cm="1">
        <f t="array" aca="1" ref="N16" ca="1">_xlfn.IFS(
COUNTIF(N$7:N15,"Infected")&gt;2,"Recovered",
COUNTIF(N$7:N15,"Infected")&gt;0,"Infected",
COUNTIF(N$7:N15,"Infected")=0,IF(AND($D16=0,WEEKDAY(TODAY(),2)&gt;=6),"Susceptible",IF(AND($D16=0,WEEKDAY(TODAY(),2)&lt;6),"Immune",
IF(AND($D16=1,RAND()&lt;0.02),"Infected","Susceptible"))))</f>
        <v>Susceptible</v>
      </c>
      <c r="O16" t="str" cm="1">
        <f t="array" aca="1" ref="O16" ca="1">_xlfn.IFS(
COUNTIF(O$7:O15,"Infected")&gt;2,"Recovered",
COUNTIF(O$7:O15,"Infected")&gt;0,"Infected",
COUNTIF(O$7:O15,"Infected")=0,IF(AND($D16=0,WEEKDAY(TODAY(),2)&gt;=6),"Susceptible",IF(AND($D16=0,WEEKDAY(TODAY(),2)&lt;6),"Immune",
IF(AND($D16=1,RAND()&lt;0.02),"Infected","Susceptible"))))</f>
        <v>Susceptible</v>
      </c>
      <c r="P16" t="str" cm="1">
        <f t="array" aca="1" ref="P16" ca="1">_xlfn.IFS(
COUNTIF(P$7:P15,"Infected")&gt;2,"Recovered",
COUNTIF(P$7:P15,"Infected")&gt;0,"Infected",
COUNTIF(P$7:P15,"Infected")=0,IF(AND($D16=0,WEEKDAY(TODAY(),2)&gt;=6),"Susceptible",IF(AND($D16=0,WEEKDAY(TODAY(),2)&lt;6),"Immune",
IF(AND($D16=1,RAND()&lt;0.02),"Infected","Susceptible"))))</f>
        <v>Infected</v>
      </c>
      <c r="Q16" t="str" cm="1">
        <f t="array" aca="1" ref="Q16" ca="1">_xlfn.IFS(
COUNTIF(Q$7:Q15,"Infected")&gt;2,"Recovered",
COUNTIF(Q$7:Q15,"Infected")&gt;0,"Infected",
COUNTIF(Q$7:Q15,"Infected")=0,IF(AND($D16=0,WEEKDAY(TODAY(),2)&gt;=6),"Susceptible",IF(AND($D16=0,WEEKDAY(TODAY(),2)&lt;6),"Immune",
IF(AND($D16=1,RAND()&lt;0.02),"Infected","Susceptible"))))</f>
        <v>Susceptible</v>
      </c>
      <c r="R16" t="str" cm="1">
        <f t="array" aca="1" ref="R16" ca="1">_xlfn.IFS(
COUNTIF(R$7:R15,"Infected")&gt;2,"Recovered",
COUNTIF(R$7:R15,"Infected")&gt;0,"Infected",
COUNTIF(R$7:R15,"Infected")=0,IF(AND($D16=0,WEEKDAY(TODAY(),2)&gt;=6),"Susceptible",IF(AND($D16=0,WEEKDAY(TODAY(),2)&lt;6),"Immune",
IF(AND($D16=1,RAND()&lt;0.02),"Infected","Susceptible"))))</f>
        <v>Susceptible</v>
      </c>
      <c r="S16" t="str" cm="1">
        <f t="array" aca="1" ref="S16" ca="1">_xlfn.IFS(
COUNTIF(S$7:S15,"Infected")&gt;2,"Recovered",
COUNTIF(S$7:S15,"Infected")&gt;0,"Infected",
COUNTIF(S$7:S15,"Infected")=0,IF(AND($D16=0,WEEKDAY(TODAY(),2)&gt;=6),"Susceptible",IF(AND($D16=0,WEEKDAY(TODAY(),2)&lt;6),"Immune",
IF(AND($D16=1,RAND()&lt;0.02),"Infected","Susceptible"))))</f>
        <v>Susceptible</v>
      </c>
      <c r="T16" t="str" cm="1">
        <f t="array" aca="1" ref="T16" ca="1">_xlfn.IFS(
COUNTIF(T$7:T15,"Infected")&gt;2,"Recovered",
COUNTIF(T$7:T15,"Infected")&gt;0,"Infected",
COUNTIF(T$7:T15,"Infected")=0,IF(AND($D16=0,WEEKDAY(TODAY(),2)&gt;=6),"Susceptible",IF(AND($D16=0,WEEKDAY(TODAY(),2)&lt;6),"Immune",
IF(AND($D16=1,RAND()&lt;0.02),"Infected","Susceptible"))))</f>
        <v>Susceptible</v>
      </c>
      <c r="U16" t="str" cm="1">
        <f t="array" aca="1" ref="U16" ca="1">_xlfn.IFS(
COUNTIF(U$7:U15,"Infected")&gt;2,"Recovered",
COUNTIF(U$7:U15,"Infected")&gt;0,"Infected",
COUNTIF(U$7:U15,"Infected")=0,IF(AND($D16=0,WEEKDAY(TODAY(),2)&gt;=6),"Susceptible",IF(AND($D16=0,WEEKDAY(TODAY(),2)&lt;6),"Immune",
IF(AND($D16=1,RAND()&lt;0.02),"Infected","Susceptible"))))</f>
        <v>Susceptible</v>
      </c>
      <c r="V16" t="str" cm="1">
        <f t="array" aca="1" ref="V16" ca="1">_xlfn.IFS(
COUNTIF(V$7:V15,"Infected")&gt;2,"Recovered",
COUNTIF(V$7:V15,"Infected")&gt;0,"Infected",
COUNTIF(V$7:V15,"Infected")=0,IF(AND($D16=0,WEEKDAY(TODAY(),2)&gt;=6),"Susceptible",IF(AND($D16=0,WEEKDAY(TODAY(),2)&lt;6),"Immune",
IF(AND($D16=1,RAND()&lt;0.02),"Infected","Susceptible"))))</f>
        <v>Susceptible</v>
      </c>
      <c r="W16" t="str" cm="1">
        <f t="array" aca="1" ref="W16" ca="1">_xlfn.IFS(
COUNTIF(W$7:W15,"Infected")&gt;2,"Recovered",
COUNTIF(W$7:W15,"Infected")&gt;0,"Infected",
COUNTIF(W$7:W15,"Infected")=0,IF(AND($D16=0,WEEKDAY(TODAY(),2)&gt;=6),"Susceptible",IF(AND($D16=0,WEEKDAY(TODAY(),2)&lt;6),"Immune",
IF(AND($D16=1,RAND()&lt;0.02),"Infected","Susceptible"))))</f>
        <v>Susceptible</v>
      </c>
      <c r="X16" t="str" cm="1">
        <f t="array" aca="1" ref="X16" ca="1">_xlfn.IFS(
COUNTIF(X$7:X15,"Infected")&gt;2,"Recovered",
COUNTIF(X$7:X15,"Infected")&gt;0,"Infected",
COUNTIF(X$7:X15,"Infected")=0,IF(AND($D16=0,WEEKDAY(TODAY(),2)&gt;=6),"Susceptible",IF(AND($D16=0,WEEKDAY(TODAY(),2)&lt;6),"Immune",
IF(AND($D16=1,RAND()&lt;0.02),"Infected","Susceptible"))))</f>
        <v>Susceptible</v>
      </c>
      <c r="Y16" t="str" cm="1">
        <f t="array" aca="1" ref="Y16" ca="1">_xlfn.IFS(
COUNTIF(Y$7:Y15,"Infected")&gt;2,"Recovered",
COUNTIF(Y$7:Y15,"Infected")&gt;0,"Infected",
COUNTIF(Y$7:Y15,"Infected")=0,IF(AND($D16=0,WEEKDAY(TODAY(),2)&gt;=6),"Susceptible",IF(AND($D16=0,WEEKDAY(TODAY(),2)&lt;6),"Immune",
IF(AND($D16=1,RAND()&lt;0.02),"Infected","Susceptible"))))</f>
        <v>Susceptible</v>
      </c>
      <c r="Z16" t="str" cm="1">
        <f t="array" aca="1" ref="Z16" ca="1">_xlfn.IFS(
COUNTIF(Z$7:Z15,"Infected")&gt;2,"Recovered",
COUNTIF(Z$7:Z15,"Infected")&gt;0,"Infected",
COUNTIF(Z$7:Z15,"Infected")=0,IF(AND($D16=0,WEEKDAY(TODAY(),2)&gt;=6),"Susceptible",IF(AND($D16=0,WEEKDAY(TODAY(),2)&lt;6),"Immune",
IF(AND($D16=1,RAND()&lt;0.02),"Infected","Susceptible"))))</f>
        <v>Susceptible</v>
      </c>
      <c r="AA16" t="str" cm="1">
        <f t="array" aca="1" ref="AA16" ca="1">_xlfn.IFS(
COUNTIF(AA$7:AA15,"Infected")&gt;2,"Recovered",
COUNTIF(AA$7:AA15,"Infected")&gt;0,"Infected",
COUNTIF(AA$7:AA15,"Infected")=0,IF(AND($D16=0,WEEKDAY(TODAY(),2)&gt;=6),"Susceptible",IF(AND($D16=0,WEEKDAY(TODAY(),2)&lt;6),"Immune",
IF(AND($D16=1,RAND()&lt;0.02),"Infected","Susceptible"))))</f>
        <v>Recovered</v>
      </c>
      <c r="AB16" t="str" cm="1">
        <f t="array" aca="1" ref="AB16" ca="1">_xlfn.IFS(
COUNTIF(AB$7:AB15,"Infected")&gt;2,"Recovered",
COUNTIF(AB$7:AB15,"Infected")&gt;0,"Infected",
COUNTIF(AB$7:AB15,"Infected")=0,IF(AND($D16=0,WEEKDAY(TODAY(),2)&gt;=6),"Susceptible",IF(AND($D16=0,WEEKDAY(TODAY(),2)&lt;6),"Immune",
IF(AND($D16=1,RAND()&lt;0.02),"Infected","Susceptible"))))</f>
        <v>Susceptible</v>
      </c>
      <c r="AC16" t="str" cm="1">
        <f t="array" aca="1" ref="AC16" ca="1">_xlfn.IFS(
COUNTIF(AC$7:AC15,"Infected")&gt;2,"Recovered",
COUNTIF(AC$7:AC15,"Infected")&gt;0,"Infected",
COUNTIF(AC$7:AC15,"Infected")=0,IF(AND($D16=0,WEEKDAY(TODAY(),2)&gt;=6),"Susceptible",IF(AND($D16=0,WEEKDAY(TODAY(),2)&lt;6),"Immune",
IF(AND($D16=1,RAND()&lt;0.02),"Infected","Susceptible"))))</f>
        <v>Susceptible</v>
      </c>
      <c r="AD16" t="str" cm="1">
        <f t="array" aca="1" ref="AD16" ca="1">_xlfn.IFS(
COUNTIF(AD$7:AD15,"Infected")&gt;2,"Recovered",
COUNTIF(AD$7:AD15,"Infected")&gt;0,"Infected",
COUNTIF(AD$7:AD15,"Infected")=0,IF(AND($D16=0,WEEKDAY(TODAY(),2)&gt;=6),"Susceptible",IF(AND($D16=0,WEEKDAY(TODAY(),2)&lt;6),"Immune",
IF(AND($D16=1,RAND()&lt;0.02),"Infected","Susceptible"))))</f>
        <v>Susceptible</v>
      </c>
      <c r="AE16" t="str" cm="1">
        <f t="array" aca="1" ref="AE16" ca="1">_xlfn.IFS(
COUNTIF(AE$7:AE15,"Infected")&gt;2,"Recovered",
COUNTIF(AE$7:AE15,"Infected")&gt;0,"Infected",
COUNTIF(AE$7:AE15,"Infected")=0,IF(AND($D16=0,WEEKDAY(TODAY(),2)&gt;=6),"Susceptible",IF(AND($D16=0,WEEKDAY(TODAY(),2)&lt;6),"Immune",
IF(AND($D16=1,RAND()&lt;0.02),"Infected","Susceptible"))))</f>
        <v>Susceptible</v>
      </c>
      <c r="AF16" t="str" cm="1">
        <f t="array" aca="1" ref="AF16" ca="1">_xlfn.IFS(
COUNTIF(AF$7:AF15,"Infected")&gt;2,"Recovered",
COUNTIF(AF$7:AF15,"Infected")&gt;0,"Infected",
COUNTIF(AF$7:AF15,"Infected")=0,IF(AND($D16=0,WEEKDAY(TODAY(),2)&gt;=6),"Susceptible",IF(AND($D16=0,WEEKDAY(TODAY(),2)&lt;6),"Immune",
IF(AND($D16=1,RAND()&lt;0.02),"Infected","Susceptible"))))</f>
        <v>Susceptible</v>
      </c>
      <c r="AG16" t="str" cm="1">
        <f t="array" aca="1" ref="AG16" ca="1">_xlfn.IFS(
COUNTIF(AG$7:AG15,"Infected")&gt;2,"Recovered",
COUNTIF(AG$7:AG15,"Infected")&gt;0,"Infected",
COUNTIF(AG$7:AG15,"Infected")=0,IF(AND($D16=0,WEEKDAY(TODAY(),2)&gt;=6),"Susceptible",IF(AND($D16=0,WEEKDAY(TODAY(),2)&lt;6),"Immune",
IF(AND($D16=1,RAND()&lt;0.02),"Infected","Susceptible"))))</f>
        <v>Susceptible</v>
      </c>
      <c r="AH16" t="str" cm="1">
        <f t="array" aca="1" ref="AH16" ca="1">_xlfn.IFS(
COUNTIF(AH$7:AH15,"Infected")&gt;2,"Recovered",
COUNTIF(AH$7:AH15,"Infected")&gt;0,"Infected",
COUNTIF(AH$7:AH15,"Infected")=0,IF(AND($D16=0,WEEKDAY(TODAY(),2)&gt;=6),"Susceptible",IF(AND($D16=0,WEEKDAY(TODAY(),2)&lt;6),"Immune",
IF(AND($D16=1,RAND()&lt;0.02),"Infected","Susceptible"))))</f>
        <v>Susceptible</v>
      </c>
      <c r="AI16" t="str" cm="1">
        <f t="array" aca="1" ref="AI16" ca="1">_xlfn.IFS(
COUNTIF(AI$7:AI15,"Infected")&gt;2,"Recovered",
COUNTIF(AI$7:AI15,"Infected")&gt;0,"Infected",
COUNTIF(AI$7:AI15,"Infected")=0,IF(AND($D16=0,WEEKDAY(TODAY(),2)&gt;=6),"Susceptible",IF(AND($D16=0,WEEKDAY(TODAY(),2)&lt;6),"Immune",
IF(AND($D16=1,RAND()&lt;0.02),"Infected","Susceptible"))))</f>
        <v>Susceptible</v>
      </c>
      <c r="AJ16" t="str" cm="1">
        <f t="array" aca="1" ref="AJ16" ca="1">_xlfn.IFS(
COUNTIF(AJ$7:AJ15,"Infected")&gt;2,"Recovered",
COUNTIF(AJ$7:AJ15,"Infected")&gt;0,"Infected",
COUNTIF(AJ$7:AJ15,"Infected")=0,IF(AND($D16=0,WEEKDAY(TODAY(),2)&gt;=6),"Susceptible",IF(AND($D16=0,WEEKDAY(TODAY(),2)&lt;6),"Immune",
IF(AND($D16=1,RAND()&lt;0.02),"Infected","Susceptible"))))</f>
        <v>Susceptible</v>
      </c>
      <c r="AK16">
        <f t="shared" ca="1" si="2"/>
        <v>1</v>
      </c>
      <c r="AL16">
        <f t="shared" ca="1" si="3"/>
        <v>2</v>
      </c>
      <c r="AM16">
        <f t="shared" ca="1" si="4"/>
        <v>27</v>
      </c>
    </row>
    <row r="17" spans="1:39" x14ac:dyDescent="0.35">
      <c r="A17">
        <v>1</v>
      </c>
      <c r="B17" s="1">
        <v>45568</v>
      </c>
      <c r="C17">
        <f t="shared" si="0"/>
        <v>4</v>
      </c>
      <c r="D17">
        <f t="shared" si="1"/>
        <v>1</v>
      </c>
      <c r="E17">
        <v>10</v>
      </c>
      <c r="F17" t="str" cm="1">
        <f t="array" aca="1" ref="F17" ca="1">_xlfn.IFS(COUNTIF($F$7:F16,"Infected")&gt;2,"Recovered",COUNTIF($F$7:F16,"Infected")&gt;0,"Infected",COUNTIF($F$7:F16,"Infected")=0,IF(RAND()&lt;0.02,"Infected","Suceptable"))</f>
        <v>Recovered</v>
      </c>
      <c r="G17" t="str" cm="1">
        <f t="array" aca="1" ref="G17" ca="1">_xlfn.IFS(
COUNTIF(G$7:G16,"Infected")&gt;2,"Recovered",
COUNTIF(G$7:G16,"Infected")&gt;0,"Infected",
COUNTIF(G$7:G16,"Infected")=0,IF(AND($D17=0,WEEKDAY(TODAY(),2)&gt;=6),"Susceptible",IF(AND($D17=0,WEEKDAY(TODAY(),2)&lt;6),"Immune",
IF(AND($D17=1,RAND()&lt;0.02),"Infected","Susceptible"))))</f>
        <v>Susceptible</v>
      </c>
      <c r="H17" t="str" cm="1">
        <f t="array" aca="1" ref="H17" ca="1">_xlfn.IFS(
COUNTIF(H$7:H16,"Infected")&gt;2,"Recovered",
COUNTIF(H$7:H16,"Infected")&gt;0,"Infected",
COUNTIF(H$7:H16,"Infected")=0,IF(AND($D17=0,WEEKDAY(TODAY(),2)&gt;=6),"Susceptible",IF(AND($D17=0,WEEKDAY(TODAY(),2)&lt;6),"Immune",
IF(AND($D17=1,RAND()&lt;0.02),"Infected","Susceptible"))))</f>
        <v>Susceptible</v>
      </c>
      <c r="I17" t="str" cm="1">
        <f t="array" aca="1" ref="I17" ca="1">_xlfn.IFS(
COUNTIF(I$7:I16,"Infected")&gt;2,"Recovered",
COUNTIF(I$7:I16,"Infected")&gt;0,"Infected",
COUNTIF(I$7:I16,"Infected")=0,IF(AND($D17=0,WEEKDAY(TODAY(),2)&gt;=6),"Susceptible",IF(AND($D17=0,WEEKDAY(TODAY(),2)&lt;6),"Immune",
IF(AND($D17=1,RAND()&lt;0.02),"Infected","Susceptible"))))</f>
        <v>Susceptible</v>
      </c>
      <c r="J17" t="str" cm="1">
        <f t="array" aca="1" ref="J17" ca="1">_xlfn.IFS(
COUNTIF(J$7:J16,"Infected")&gt;2,"Recovered",
COUNTIF(J$7:J16,"Infected")&gt;0,"Infected",
COUNTIF(J$7:J16,"Infected")=0,IF(AND($D17=0,WEEKDAY(TODAY(),2)&gt;=6),"Susceptible",IF(AND($D17=0,WEEKDAY(TODAY(),2)&lt;6),"Immune",
IF(AND($D17=1,RAND()&lt;0.02),"Infected","Susceptible"))))</f>
        <v>Susceptible</v>
      </c>
      <c r="K17" t="str" cm="1">
        <f t="array" aca="1" ref="K17" ca="1">_xlfn.IFS(
COUNTIF(K$7:K16,"Infected")&gt;2,"Recovered",
COUNTIF(K$7:K16,"Infected")&gt;0,"Infected",
COUNTIF(K$7:K16,"Infected")=0,IF(AND($D17=0,WEEKDAY(TODAY(),2)&gt;=6),"Susceptible",IF(AND($D17=0,WEEKDAY(TODAY(),2)&lt;6),"Immune",
IF(AND($D17=1,RAND()&lt;0.02),"Infected","Susceptible"))))</f>
        <v>Susceptible</v>
      </c>
      <c r="L17" t="str" cm="1">
        <f t="array" aca="1" ref="L17" ca="1">_xlfn.IFS(
COUNTIF(L$7:L16,"Infected")&gt;2,"Recovered",
COUNTIF(L$7:L16,"Infected")&gt;0,"Infected",
COUNTIF(L$7:L16,"Infected")=0,IF(AND($D17=0,WEEKDAY(TODAY(),2)&gt;=6),"Susceptible",IF(AND($D17=0,WEEKDAY(TODAY(),2)&lt;6),"Immune",
IF(AND($D17=1,RAND()&lt;0.02),"Infected","Susceptible"))))</f>
        <v>Susceptible</v>
      </c>
      <c r="M17" t="str" cm="1">
        <f t="array" aca="1" ref="M17" ca="1">_xlfn.IFS(
COUNTIF(M$7:M16,"Infected")&gt;2,"Recovered",
COUNTIF(M$7:M16,"Infected")&gt;0,"Infected",
COUNTIF(M$7:M16,"Infected")=0,IF(AND($D17=0,WEEKDAY(TODAY(),2)&gt;=6),"Susceptible",IF(AND($D17=0,WEEKDAY(TODAY(),2)&lt;6),"Immune",
IF(AND($D17=1,RAND()&lt;0.02),"Infected","Susceptible"))))</f>
        <v>Susceptible</v>
      </c>
      <c r="N17" t="str" cm="1">
        <f t="array" aca="1" ref="N17" ca="1">_xlfn.IFS(
COUNTIF(N$7:N16,"Infected")&gt;2,"Recovered",
COUNTIF(N$7:N16,"Infected")&gt;0,"Infected",
COUNTIF(N$7:N16,"Infected")=0,IF(AND($D17=0,WEEKDAY(TODAY(),2)&gt;=6),"Susceptible",IF(AND($D17=0,WEEKDAY(TODAY(),2)&lt;6),"Immune",
IF(AND($D17=1,RAND()&lt;0.02),"Infected","Susceptible"))))</f>
        <v>Susceptible</v>
      </c>
      <c r="O17" t="str" cm="1">
        <f t="array" aca="1" ref="O17" ca="1">_xlfn.IFS(
COUNTIF(O$7:O16,"Infected")&gt;2,"Recovered",
COUNTIF(O$7:O16,"Infected")&gt;0,"Infected",
COUNTIF(O$7:O16,"Infected")=0,IF(AND($D17=0,WEEKDAY(TODAY(),2)&gt;=6),"Susceptible",IF(AND($D17=0,WEEKDAY(TODAY(),2)&lt;6),"Immune",
IF(AND($D17=1,RAND()&lt;0.02),"Infected","Susceptible"))))</f>
        <v>Susceptible</v>
      </c>
      <c r="P17" t="str" cm="1">
        <f t="array" aca="1" ref="P17" ca="1">_xlfn.IFS(
COUNTIF(P$7:P16,"Infected")&gt;2,"Recovered",
COUNTIF(P$7:P16,"Infected")&gt;0,"Infected",
COUNTIF(P$7:P16,"Infected")=0,IF(AND($D17=0,WEEKDAY(TODAY(),2)&gt;=6),"Susceptible",IF(AND($D17=0,WEEKDAY(TODAY(),2)&lt;6),"Immune",
IF(AND($D17=1,RAND()&lt;0.02),"Infected","Susceptible"))))</f>
        <v>Recovered</v>
      </c>
      <c r="Q17" t="str" cm="1">
        <f t="array" aca="1" ref="Q17" ca="1">_xlfn.IFS(
COUNTIF(Q$7:Q16,"Infected")&gt;2,"Recovered",
COUNTIF(Q$7:Q16,"Infected")&gt;0,"Infected",
COUNTIF(Q$7:Q16,"Infected")=0,IF(AND($D17=0,WEEKDAY(TODAY(),2)&gt;=6),"Susceptible",IF(AND($D17=0,WEEKDAY(TODAY(),2)&lt;6),"Immune",
IF(AND($D17=1,RAND()&lt;0.02),"Infected","Susceptible"))))</f>
        <v>Susceptible</v>
      </c>
      <c r="R17" t="str" cm="1">
        <f t="array" aca="1" ref="R17" ca="1">_xlfn.IFS(
COUNTIF(R$7:R16,"Infected")&gt;2,"Recovered",
COUNTIF(R$7:R16,"Infected")&gt;0,"Infected",
COUNTIF(R$7:R16,"Infected")=0,IF(AND($D17=0,WEEKDAY(TODAY(),2)&gt;=6),"Susceptible",IF(AND($D17=0,WEEKDAY(TODAY(),2)&lt;6),"Immune",
IF(AND($D17=1,RAND()&lt;0.02),"Infected","Susceptible"))))</f>
        <v>Susceptible</v>
      </c>
      <c r="S17" t="str" cm="1">
        <f t="array" aca="1" ref="S17" ca="1">_xlfn.IFS(
COUNTIF(S$7:S16,"Infected")&gt;2,"Recovered",
COUNTIF(S$7:S16,"Infected")&gt;0,"Infected",
COUNTIF(S$7:S16,"Infected")=0,IF(AND($D17=0,WEEKDAY(TODAY(),2)&gt;=6),"Susceptible",IF(AND($D17=0,WEEKDAY(TODAY(),2)&lt;6),"Immune",
IF(AND($D17=1,RAND()&lt;0.02),"Infected","Susceptible"))))</f>
        <v>Susceptible</v>
      </c>
      <c r="T17" t="str" cm="1">
        <f t="array" aca="1" ref="T17" ca="1">_xlfn.IFS(
COUNTIF(T$7:T16,"Infected")&gt;2,"Recovered",
COUNTIF(T$7:T16,"Infected")&gt;0,"Infected",
COUNTIF(T$7:T16,"Infected")=0,IF(AND($D17=0,WEEKDAY(TODAY(),2)&gt;=6),"Susceptible",IF(AND($D17=0,WEEKDAY(TODAY(),2)&lt;6),"Immune",
IF(AND($D17=1,RAND()&lt;0.02),"Infected","Susceptible"))))</f>
        <v>Susceptible</v>
      </c>
      <c r="U17" t="str" cm="1">
        <f t="array" aca="1" ref="U17" ca="1">_xlfn.IFS(
COUNTIF(U$7:U16,"Infected")&gt;2,"Recovered",
COUNTIF(U$7:U16,"Infected")&gt;0,"Infected",
COUNTIF(U$7:U16,"Infected")=0,IF(AND($D17=0,WEEKDAY(TODAY(),2)&gt;=6),"Susceptible",IF(AND($D17=0,WEEKDAY(TODAY(),2)&lt;6),"Immune",
IF(AND($D17=1,RAND()&lt;0.02),"Infected","Susceptible"))))</f>
        <v>Susceptible</v>
      </c>
      <c r="V17" t="str" cm="1">
        <f t="array" aca="1" ref="V17" ca="1">_xlfn.IFS(
COUNTIF(V$7:V16,"Infected")&gt;2,"Recovered",
COUNTIF(V$7:V16,"Infected")&gt;0,"Infected",
COUNTIF(V$7:V16,"Infected")=0,IF(AND($D17=0,WEEKDAY(TODAY(),2)&gt;=6),"Susceptible",IF(AND($D17=0,WEEKDAY(TODAY(),2)&lt;6),"Immune",
IF(AND($D17=1,RAND()&lt;0.02),"Infected","Susceptible"))))</f>
        <v>Susceptible</v>
      </c>
      <c r="W17" t="str" cm="1">
        <f t="array" aca="1" ref="W17" ca="1">_xlfn.IFS(
COUNTIF(W$7:W16,"Infected")&gt;2,"Recovered",
COUNTIF(W$7:W16,"Infected")&gt;0,"Infected",
COUNTIF(W$7:W16,"Infected")=0,IF(AND($D17=0,WEEKDAY(TODAY(),2)&gt;=6),"Susceptible",IF(AND($D17=0,WEEKDAY(TODAY(),2)&lt;6),"Immune",
IF(AND($D17=1,RAND()&lt;0.02),"Infected","Susceptible"))))</f>
        <v>Susceptible</v>
      </c>
      <c r="X17" t="str" cm="1">
        <f t="array" aca="1" ref="X17" ca="1">_xlfn.IFS(
COUNTIF(X$7:X16,"Infected")&gt;2,"Recovered",
COUNTIF(X$7:X16,"Infected")&gt;0,"Infected",
COUNTIF(X$7:X16,"Infected")=0,IF(AND($D17=0,WEEKDAY(TODAY(),2)&gt;=6),"Susceptible",IF(AND($D17=0,WEEKDAY(TODAY(),2)&lt;6),"Immune",
IF(AND($D17=1,RAND()&lt;0.02),"Infected","Susceptible"))))</f>
        <v>Susceptible</v>
      </c>
      <c r="Y17" t="str" cm="1">
        <f t="array" aca="1" ref="Y17" ca="1">_xlfn.IFS(
COUNTIF(Y$7:Y16,"Infected")&gt;2,"Recovered",
COUNTIF(Y$7:Y16,"Infected")&gt;0,"Infected",
COUNTIF(Y$7:Y16,"Infected")=0,IF(AND($D17=0,WEEKDAY(TODAY(),2)&gt;=6),"Susceptible",IF(AND($D17=0,WEEKDAY(TODAY(),2)&lt;6),"Immune",
IF(AND($D17=1,RAND()&lt;0.02),"Infected","Susceptible"))))</f>
        <v>Susceptible</v>
      </c>
      <c r="Z17" t="str" cm="1">
        <f t="array" aca="1" ref="Z17" ca="1">_xlfn.IFS(
COUNTIF(Z$7:Z16,"Infected")&gt;2,"Recovered",
COUNTIF(Z$7:Z16,"Infected")&gt;0,"Infected",
COUNTIF(Z$7:Z16,"Infected")=0,IF(AND($D17=0,WEEKDAY(TODAY(),2)&gt;=6),"Susceptible",IF(AND($D17=0,WEEKDAY(TODAY(),2)&lt;6),"Immune",
IF(AND($D17=1,RAND()&lt;0.02),"Infected","Susceptible"))))</f>
        <v>Susceptible</v>
      </c>
      <c r="AA17" t="str" cm="1">
        <f t="array" aca="1" ref="AA17" ca="1">_xlfn.IFS(
COUNTIF(AA$7:AA16,"Infected")&gt;2,"Recovered",
COUNTIF(AA$7:AA16,"Infected")&gt;0,"Infected",
COUNTIF(AA$7:AA16,"Infected")=0,IF(AND($D17=0,WEEKDAY(TODAY(),2)&gt;=6),"Susceptible",IF(AND($D17=0,WEEKDAY(TODAY(),2)&lt;6),"Immune",
IF(AND($D17=1,RAND()&lt;0.02),"Infected","Susceptible"))))</f>
        <v>Recovered</v>
      </c>
      <c r="AB17" t="str" cm="1">
        <f t="array" aca="1" ref="AB17" ca="1">_xlfn.IFS(
COUNTIF(AB$7:AB16,"Infected")&gt;2,"Recovered",
COUNTIF(AB$7:AB16,"Infected")&gt;0,"Infected",
COUNTIF(AB$7:AB16,"Infected")=0,IF(AND($D17=0,WEEKDAY(TODAY(),2)&gt;=6),"Susceptible",IF(AND($D17=0,WEEKDAY(TODAY(),2)&lt;6),"Immune",
IF(AND($D17=1,RAND()&lt;0.02),"Infected","Susceptible"))))</f>
        <v>Susceptible</v>
      </c>
      <c r="AC17" t="str" cm="1">
        <f t="array" aca="1" ref="AC17" ca="1">_xlfn.IFS(
COUNTIF(AC$7:AC16,"Infected")&gt;2,"Recovered",
COUNTIF(AC$7:AC16,"Infected")&gt;0,"Infected",
COUNTIF(AC$7:AC16,"Infected")=0,IF(AND($D17=0,WEEKDAY(TODAY(),2)&gt;=6),"Susceptible",IF(AND($D17=0,WEEKDAY(TODAY(),2)&lt;6),"Immune",
IF(AND($D17=1,RAND()&lt;0.02),"Infected","Susceptible"))))</f>
        <v>Susceptible</v>
      </c>
      <c r="AD17" t="str" cm="1">
        <f t="array" aca="1" ref="AD17" ca="1">_xlfn.IFS(
COUNTIF(AD$7:AD16,"Infected")&gt;2,"Recovered",
COUNTIF(AD$7:AD16,"Infected")&gt;0,"Infected",
COUNTIF(AD$7:AD16,"Infected")=0,IF(AND($D17=0,WEEKDAY(TODAY(),2)&gt;=6),"Susceptible",IF(AND($D17=0,WEEKDAY(TODAY(),2)&lt;6),"Immune",
IF(AND($D17=1,RAND()&lt;0.02),"Infected","Susceptible"))))</f>
        <v>Susceptible</v>
      </c>
      <c r="AE17" t="str" cm="1">
        <f t="array" aca="1" ref="AE17" ca="1">_xlfn.IFS(
COUNTIF(AE$7:AE16,"Infected")&gt;2,"Recovered",
COUNTIF(AE$7:AE16,"Infected")&gt;0,"Infected",
COUNTIF(AE$7:AE16,"Infected")=0,IF(AND($D17=0,WEEKDAY(TODAY(),2)&gt;=6),"Susceptible",IF(AND($D17=0,WEEKDAY(TODAY(),2)&lt;6),"Immune",
IF(AND($D17=1,RAND()&lt;0.02),"Infected","Susceptible"))))</f>
        <v>Susceptible</v>
      </c>
      <c r="AF17" t="str" cm="1">
        <f t="array" aca="1" ref="AF17" ca="1">_xlfn.IFS(
COUNTIF(AF$7:AF16,"Infected")&gt;2,"Recovered",
COUNTIF(AF$7:AF16,"Infected")&gt;0,"Infected",
COUNTIF(AF$7:AF16,"Infected")=0,IF(AND($D17=0,WEEKDAY(TODAY(),2)&gt;=6),"Susceptible",IF(AND($D17=0,WEEKDAY(TODAY(),2)&lt;6),"Immune",
IF(AND($D17=1,RAND()&lt;0.02),"Infected","Susceptible"))))</f>
        <v>Susceptible</v>
      </c>
      <c r="AG17" t="str" cm="1">
        <f t="array" aca="1" ref="AG17" ca="1">_xlfn.IFS(
COUNTIF(AG$7:AG16,"Infected")&gt;2,"Recovered",
COUNTIF(AG$7:AG16,"Infected")&gt;0,"Infected",
COUNTIF(AG$7:AG16,"Infected")=0,IF(AND($D17=0,WEEKDAY(TODAY(),2)&gt;=6),"Susceptible",IF(AND($D17=0,WEEKDAY(TODAY(),2)&lt;6),"Immune",
IF(AND($D17=1,RAND()&lt;0.02),"Infected","Susceptible"))))</f>
        <v>Susceptible</v>
      </c>
      <c r="AH17" t="str" cm="1">
        <f t="array" aca="1" ref="AH17" ca="1">_xlfn.IFS(
COUNTIF(AH$7:AH16,"Infected")&gt;2,"Recovered",
COUNTIF(AH$7:AH16,"Infected")&gt;0,"Infected",
COUNTIF(AH$7:AH16,"Infected")=0,IF(AND($D17=0,WEEKDAY(TODAY(),2)&gt;=6),"Susceptible",IF(AND($D17=0,WEEKDAY(TODAY(),2)&lt;6),"Immune",
IF(AND($D17=1,RAND()&lt;0.02),"Infected","Susceptible"))))</f>
        <v>Susceptible</v>
      </c>
      <c r="AI17" t="str" cm="1">
        <f t="array" aca="1" ref="AI17" ca="1">_xlfn.IFS(
COUNTIF(AI$7:AI16,"Infected")&gt;2,"Recovered",
COUNTIF(AI$7:AI16,"Infected")&gt;0,"Infected",
COUNTIF(AI$7:AI16,"Infected")=0,IF(AND($D17=0,WEEKDAY(TODAY(),2)&gt;=6),"Susceptible",IF(AND($D17=0,WEEKDAY(TODAY(),2)&lt;6),"Immune",
IF(AND($D17=1,RAND()&lt;0.02),"Infected","Susceptible"))))</f>
        <v>Susceptible</v>
      </c>
      <c r="AJ17" t="str" cm="1">
        <f t="array" aca="1" ref="AJ17" ca="1">_xlfn.IFS(
COUNTIF(AJ$7:AJ16,"Infected")&gt;2,"Recovered",
COUNTIF(AJ$7:AJ16,"Infected")&gt;0,"Infected",
COUNTIF(AJ$7:AJ16,"Infected")=0,IF(AND($D17=0,WEEKDAY(TODAY(),2)&gt;=6),"Susceptible",IF(AND($D17=0,WEEKDAY(TODAY(),2)&lt;6),"Immune",
IF(AND($D17=1,RAND()&lt;0.02),"Infected","Susceptible"))))</f>
        <v>Infected</v>
      </c>
      <c r="AK17">
        <f t="shared" ca="1" si="2"/>
        <v>1</v>
      </c>
      <c r="AL17">
        <f t="shared" ca="1" si="3"/>
        <v>3</v>
      </c>
      <c r="AM17">
        <f t="shared" ca="1" si="4"/>
        <v>26</v>
      </c>
    </row>
    <row r="18" spans="1:39" x14ac:dyDescent="0.35">
      <c r="A18">
        <v>1</v>
      </c>
      <c r="B18" s="1">
        <v>45569</v>
      </c>
      <c r="C18">
        <f t="shared" si="0"/>
        <v>5</v>
      </c>
      <c r="D18">
        <f t="shared" si="1"/>
        <v>1</v>
      </c>
      <c r="E18">
        <v>11</v>
      </c>
      <c r="F18" t="str" cm="1">
        <f t="array" aca="1" ref="F18" ca="1">_xlfn.IFS(COUNTIF($F$7:F17,"Infected")&gt;2,"Recovered",COUNTIF($F$7:F17,"Infected")&gt;0,"Infected",COUNTIF($F$7:F17,"Infected")=0,IF(RAND()&lt;0.02,"Infected","Suceptable"))</f>
        <v>Recovered</v>
      </c>
      <c r="G18" t="str" cm="1">
        <f t="array" aca="1" ref="G18" ca="1">_xlfn.IFS(
COUNTIF(G$7:G17,"Infected")&gt;2,"Recovered",
COUNTIF(G$7:G17,"Infected")&gt;0,"Infected",
COUNTIF(G$7:G17,"Infected")=0,IF(AND($D18=0,WEEKDAY(TODAY(),2)&gt;=6),"Susceptible",IF(AND($D18=0,WEEKDAY(TODAY(),2)&lt;6),"Immune",
IF(AND($D18=1,RAND()&lt;0.02),"Infected","Susceptible"))))</f>
        <v>Susceptible</v>
      </c>
      <c r="H18" t="str" cm="1">
        <f t="array" aca="1" ref="H18" ca="1">_xlfn.IFS(
COUNTIF(H$7:H17,"Infected")&gt;2,"Recovered",
COUNTIF(H$7:H17,"Infected")&gt;0,"Infected",
COUNTIF(H$7:H17,"Infected")=0,IF(AND($D18=0,WEEKDAY(TODAY(),2)&gt;=6),"Susceptible",IF(AND($D18=0,WEEKDAY(TODAY(),2)&lt;6),"Immune",
IF(AND($D18=1,RAND()&lt;0.02),"Infected","Susceptible"))))</f>
        <v>Susceptible</v>
      </c>
      <c r="I18" t="str" cm="1">
        <f t="array" aca="1" ref="I18" ca="1">_xlfn.IFS(
COUNTIF(I$7:I17,"Infected")&gt;2,"Recovered",
COUNTIF(I$7:I17,"Infected")&gt;0,"Infected",
COUNTIF(I$7:I17,"Infected")=0,IF(AND($D18=0,WEEKDAY(TODAY(),2)&gt;=6),"Susceptible",IF(AND($D18=0,WEEKDAY(TODAY(),2)&lt;6),"Immune",
IF(AND($D18=1,RAND()&lt;0.02),"Infected","Susceptible"))))</f>
        <v>Susceptible</v>
      </c>
      <c r="J18" t="str" cm="1">
        <f t="array" aca="1" ref="J18" ca="1">_xlfn.IFS(
COUNTIF(J$7:J17,"Infected")&gt;2,"Recovered",
COUNTIF(J$7:J17,"Infected")&gt;0,"Infected",
COUNTIF(J$7:J17,"Infected")=0,IF(AND($D18=0,WEEKDAY(TODAY(),2)&gt;=6),"Susceptible",IF(AND($D18=0,WEEKDAY(TODAY(),2)&lt;6),"Immune",
IF(AND($D18=1,RAND()&lt;0.02),"Infected","Susceptible"))))</f>
        <v>Susceptible</v>
      </c>
      <c r="K18" t="str" cm="1">
        <f t="array" aca="1" ref="K18" ca="1">_xlfn.IFS(
COUNTIF(K$7:K17,"Infected")&gt;2,"Recovered",
COUNTIF(K$7:K17,"Infected")&gt;0,"Infected",
COUNTIF(K$7:K17,"Infected")=0,IF(AND($D18=0,WEEKDAY(TODAY(),2)&gt;=6),"Susceptible",IF(AND($D18=0,WEEKDAY(TODAY(),2)&lt;6),"Immune",
IF(AND($D18=1,RAND()&lt;0.02),"Infected","Susceptible"))))</f>
        <v>Susceptible</v>
      </c>
      <c r="L18" t="str" cm="1">
        <f t="array" aca="1" ref="L18" ca="1">_xlfn.IFS(
COUNTIF(L$7:L17,"Infected")&gt;2,"Recovered",
COUNTIF(L$7:L17,"Infected")&gt;0,"Infected",
COUNTIF(L$7:L17,"Infected")=0,IF(AND($D18=0,WEEKDAY(TODAY(),2)&gt;=6),"Susceptible",IF(AND($D18=0,WEEKDAY(TODAY(),2)&lt;6),"Immune",
IF(AND($D18=1,RAND()&lt;0.02),"Infected","Susceptible"))))</f>
        <v>Susceptible</v>
      </c>
      <c r="M18" t="str" cm="1">
        <f t="array" aca="1" ref="M18" ca="1">_xlfn.IFS(
COUNTIF(M$7:M17,"Infected")&gt;2,"Recovered",
COUNTIF(M$7:M17,"Infected")&gt;0,"Infected",
COUNTIF(M$7:M17,"Infected")=0,IF(AND($D18=0,WEEKDAY(TODAY(),2)&gt;=6),"Susceptible",IF(AND($D18=0,WEEKDAY(TODAY(),2)&lt;6),"Immune",
IF(AND($D18=1,RAND()&lt;0.02),"Infected","Susceptible"))))</f>
        <v>Susceptible</v>
      </c>
      <c r="N18" t="str" cm="1">
        <f t="array" aca="1" ref="N18" ca="1">_xlfn.IFS(
COUNTIF(N$7:N17,"Infected")&gt;2,"Recovered",
COUNTIF(N$7:N17,"Infected")&gt;0,"Infected",
COUNTIF(N$7:N17,"Infected")=0,IF(AND($D18=0,WEEKDAY(TODAY(),2)&gt;=6),"Susceptible",IF(AND($D18=0,WEEKDAY(TODAY(),2)&lt;6),"Immune",
IF(AND($D18=1,RAND()&lt;0.02),"Infected","Susceptible"))))</f>
        <v>Susceptible</v>
      </c>
      <c r="O18" t="str" cm="1">
        <f t="array" aca="1" ref="O18" ca="1">_xlfn.IFS(
COUNTIF(O$7:O17,"Infected")&gt;2,"Recovered",
COUNTIF(O$7:O17,"Infected")&gt;0,"Infected",
COUNTIF(O$7:O17,"Infected")=0,IF(AND($D18=0,WEEKDAY(TODAY(),2)&gt;=6),"Susceptible",IF(AND($D18=0,WEEKDAY(TODAY(),2)&lt;6),"Immune",
IF(AND($D18=1,RAND()&lt;0.02),"Infected","Susceptible"))))</f>
        <v>Susceptible</v>
      </c>
      <c r="P18" t="str" cm="1">
        <f t="array" aca="1" ref="P18" ca="1">_xlfn.IFS(
COUNTIF(P$7:P17,"Infected")&gt;2,"Recovered",
COUNTIF(P$7:P17,"Infected")&gt;0,"Infected",
COUNTIF(P$7:P17,"Infected")=0,IF(AND($D18=0,WEEKDAY(TODAY(),2)&gt;=6),"Susceptible",IF(AND($D18=0,WEEKDAY(TODAY(),2)&lt;6),"Immune",
IF(AND($D18=1,RAND()&lt;0.02),"Infected","Susceptible"))))</f>
        <v>Recovered</v>
      </c>
      <c r="Q18" t="str" cm="1">
        <f t="array" aca="1" ref="Q18" ca="1">_xlfn.IFS(
COUNTIF(Q$7:Q17,"Infected")&gt;2,"Recovered",
COUNTIF(Q$7:Q17,"Infected")&gt;0,"Infected",
COUNTIF(Q$7:Q17,"Infected")=0,IF(AND($D18=0,WEEKDAY(TODAY(),2)&gt;=6),"Susceptible",IF(AND($D18=0,WEEKDAY(TODAY(),2)&lt;6),"Immune",
IF(AND($D18=1,RAND()&lt;0.02),"Infected","Susceptible"))))</f>
        <v>Susceptible</v>
      </c>
      <c r="R18" t="str" cm="1">
        <f t="array" aca="1" ref="R18" ca="1">_xlfn.IFS(
COUNTIF(R$7:R17,"Infected")&gt;2,"Recovered",
COUNTIF(R$7:R17,"Infected")&gt;0,"Infected",
COUNTIF(R$7:R17,"Infected")=0,IF(AND($D18=0,WEEKDAY(TODAY(),2)&gt;=6),"Susceptible",IF(AND($D18=0,WEEKDAY(TODAY(),2)&lt;6),"Immune",
IF(AND($D18=1,RAND()&lt;0.02),"Infected","Susceptible"))))</f>
        <v>Susceptible</v>
      </c>
      <c r="S18" t="str" cm="1">
        <f t="array" aca="1" ref="S18" ca="1">_xlfn.IFS(
COUNTIF(S$7:S17,"Infected")&gt;2,"Recovered",
COUNTIF(S$7:S17,"Infected")&gt;0,"Infected",
COUNTIF(S$7:S17,"Infected")=0,IF(AND($D18=0,WEEKDAY(TODAY(),2)&gt;=6),"Susceptible",IF(AND($D18=0,WEEKDAY(TODAY(),2)&lt;6),"Immune",
IF(AND($D18=1,RAND()&lt;0.02),"Infected","Susceptible"))))</f>
        <v>Susceptible</v>
      </c>
      <c r="T18" t="str" cm="1">
        <f t="array" aca="1" ref="T18" ca="1">_xlfn.IFS(
COUNTIF(T$7:T17,"Infected")&gt;2,"Recovered",
COUNTIF(T$7:T17,"Infected")&gt;0,"Infected",
COUNTIF(T$7:T17,"Infected")=0,IF(AND($D18=0,WEEKDAY(TODAY(),2)&gt;=6),"Susceptible",IF(AND($D18=0,WEEKDAY(TODAY(),2)&lt;6),"Immune",
IF(AND($D18=1,RAND()&lt;0.02),"Infected","Susceptible"))))</f>
        <v>Susceptible</v>
      </c>
      <c r="U18" t="str" cm="1">
        <f t="array" aca="1" ref="U18" ca="1">_xlfn.IFS(
COUNTIF(U$7:U17,"Infected")&gt;2,"Recovered",
COUNTIF(U$7:U17,"Infected")&gt;0,"Infected",
COUNTIF(U$7:U17,"Infected")=0,IF(AND($D18=0,WEEKDAY(TODAY(),2)&gt;=6),"Susceptible",IF(AND($D18=0,WEEKDAY(TODAY(),2)&lt;6),"Immune",
IF(AND($D18=1,RAND()&lt;0.02),"Infected","Susceptible"))))</f>
        <v>Susceptible</v>
      </c>
      <c r="V18" t="str" cm="1">
        <f t="array" aca="1" ref="V18" ca="1">_xlfn.IFS(
COUNTIF(V$7:V17,"Infected")&gt;2,"Recovered",
COUNTIF(V$7:V17,"Infected")&gt;0,"Infected",
COUNTIF(V$7:V17,"Infected")=0,IF(AND($D18=0,WEEKDAY(TODAY(),2)&gt;=6),"Susceptible",IF(AND($D18=0,WEEKDAY(TODAY(),2)&lt;6),"Immune",
IF(AND($D18=1,RAND()&lt;0.02),"Infected","Susceptible"))))</f>
        <v>Susceptible</v>
      </c>
      <c r="W18" t="str" cm="1">
        <f t="array" aca="1" ref="W18" ca="1">_xlfn.IFS(
COUNTIF(W$7:W17,"Infected")&gt;2,"Recovered",
COUNTIF(W$7:W17,"Infected")&gt;0,"Infected",
COUNTIF(W$7:W17,"Infected")=0,IF(AND($D18=0,WEEKDAY(TODAY(),2)&gt;=6),"Susceptible",IF(AND($D18=0,WEEKDAY(TODAY(),2)&lt;6),"Immune",
IF(AND($D18=1,RAND()&lt;0.02),"Infected","Susceptible"))))</f>
        <v>Susceptible</v>
      </c>
      <c r="X18" t="str" cm="1">
        <f t="array" aca="1" ref="X18" ca="1">_xlfn.IFS(
COUNTIF(X$7:X17,"Infected")&gt;2,"Recovered",
COUNTIF(X$7:X17,"Infected")&gt;0,"Infected",
COUNTIF(X$7:X17,"Infected")=0,IF(AND($D18=0,WEEKDAY(TODAY(),2)&gt;=6),"Susceptible",IF(AND($D18=0,WEEKDAY(TODAY(),2)&lt;6),"Immune",
IF(AND($D18=1,RAND()&lt;0.02),"Infected","Susceptible"))))</f>
        <v>Infected</v>
      </c>
      <c r="Y18" t="str" cm="1">
        <f t="array" aca="1" ref="Y18" ca="1">_xlfn.IFS(
COUNTIF(Y$7:Y17,"Infected")&gt;2,"Recovered",
COUNTIF(Y$7:Y17,"Infected")&gt;0,"Infected",
COUNTIF(Y$7:Y17,"Infected")=0,IF(AND($D18=0,WEEKDAY(TODAY(),2)&gt;=6),"Susceptible",IF(AND($D18=0,WEEKDAY(TODAY(),2)&lt;6),"Immune",
IF(AND($D18=1,RAND()&lt;0.02),"Infected","Susceptible"))))</f>
        <v>Susceptible</v>
      </c>
      <c r="Z18" t="str" cm="1">
        <f t="array" aca="1" ref="Z18" ca="1">_xlfn.IFS(
COUNTIF(Z$7:Z17,"Infected")&gt;2,"Recovered",
COUNTIF(Z$7:Z17,"Infected")&gt;0,"Infected",
COUNTIF(Z$7:Z17,"Infected")=0,IF(AND($D18=0,WEEKDAY(TODAY(),2)&gt;=6),"Susceptible",IF(AND($D18=0,WEEKDAY(TODAY(),2)&lt;6),"Immune",
IF(AND($D18=1,RAND()&lt;0.02),"Infected","Susceptible"))))</f>
        <v>Susceptible</v>
      </c>
      <c r="AA18" t="str" cm="1">
        <f t="array" aca="1" ref="AA18" ca="1">_xlfn.IFS(
COUNTIF(AA$7:AA17,"Infected")&gt;2,"Recovered",
COUNTIF(AA$7:AA17,"Infected")&gt;0,"Infected",
COUNTIF(AA$7:AA17,"Infected")=0,IF(AND($D18=0,WEEKDAY(TODAY(),2)&gt;=6),"Susceptible",IF(AND($D18=0,WEEKDAY(TODAY(),2)&lt;6),"Immune",
IF(AND($D18=1,RAND()&lt;0.02),"Infected","Susceptible"))))</f>
        <v>Recovered</v>
      </c>
      <c r="AB18" t="str" cm="1">
        <f t="array" aca="1" ref="AB18" ca="1">_xlfn.IFS(
COUNTIF(AB$7:AB17,"Infected")&gt;2,"Recovered",
COUNTIF(AB$7:AB17,"Infected")&gt;0,"Infected",
COUNTIF(AB$7:AB17,"Infected")=0,IF(AND($D18=0,WEEKDAY(TODAY(),2)&gt;=6),"Susceptible",IF(AND($D18=0,WEEKDAY(TODAY(),2)&lt;6),"Immune",
IF(AND($D18=1,RAND()&lt;0.02),"Infected","Susceptible"))))</f>
        <v>Susceptible</v>
      </c>
      <c r="AC18" t="str" cm="1">
        <f t="array" aca="1" ref="AC18" ca="1">_xlfn.IFS(
COUNTIF(AC$7:AC17,"Infected")&gt;2,"Recovered",
COUNTIF(AC$7:AC17,"Infected")&gt;0,"Infected",
COUNTIF(AC$7:AC17,"Infected")=0,IF(AND($D18=0,WEEKDAY(TODAY(),2)&gt;=6),"Susceptible",IF(AND($D18=0,WEEKDAY(TODAY(),2)&lt;6),"Immune",
IF(AND($D18=1,RAND()&lt;0.02),"Infected","Susceptible"))))</f>
        <v>Susceptible</v>
      </c>
      <c r="AD18" t="str" cm="1">
        <f t="array" aca="1" ref="AD18" ca="1">_xlfn.IFS(
COUNTIF(AD$7:AD17,"Infected")&gt;2,"Recovered",
COUNTIF(AD$7:AD17,"Infected")&gt;0,"Infected",
COUNTIF(AD$7:AD17,"Infected")=0,IF(AND($D18=0,WEEKDAY(TODAY(),2)&gt;=6),"Susceptible",IF(AND($D18=0,WEEKDAY(TODAY(),2)&lt;6),"Immune",
IF(AND($D18=1,RAND()&lt;0.02),"Infected","Susceptible"))))</f>
        <v>Susceptible</v>
      </c>
      <c r="AE18" t="str" cm="1">
        <f t="array" aca="1" ref="AE18" ca="1">_xlfn.IFS(
COUNTIF(AE$7:AE17,"Infected")&gt;2,"Recovered",
COUNTIF(AE$7:AE17,"Infected")&gt;0,"Infected",
COUNTIF(AE$7:AE17,"Infected")=0,IF(AND($D18=0,WEEKDAY(TODAY(),2)&gt;=6),"Susceptible",IF(AND($D18=0,WEEKDAY(TODAY(),2)&lt;6),"Immune",
IF(AND($D18=1,RAND()&lt;0.02),"Infected","Susceptible"))))</f>
        <v>Susceptible</v>
      </c>
      <c r="AF18" t="str" cm="1">
        <f t="array" aca="1" ref="AF18" ca="1">_xlfn.IFS(
COUNTIF(AF$7:AF17,"Infected")&gt;2,"Recovered",
COUNTIF(AF$7:AF17,"Infected")&gt;0,"Infected",
COUNTIF(AF$7:AF17,"Infected")=0,IF(AND($D18=0,WEEKDAY(TODAY(),2)&gt;=6),"Susceptible",IF(AND($D18=0,WEEKDAY(TODAY(),2)&lt;6),"Immune",
IF(AND($D18=1,RAND()&lt;0.02),"Infected","Susceptible"))))</f>
        <v>Susceptible</v>
      </c>
      <c r="AG18" t="str" cm="1">
        <f t="array" aca="1" ref="AG18" ca="1">_xlfn.IFS(
COUNTIF(AG$7:AG17,"Infected")&gt;2,"Recovered",
COUNTIF(AG$7:AG17,"Infected")&gt;0,"Infected",
COUNTIF(AG$7:AG17,"Infected")=0,IF(AND($D18=0,WEEKDAY(TODAY(),2)&gt;=6),"Susceptible",IF(AND($D18=0,WEEKDAY(TODAY(),2)&lt;6),"Immune",
IF(AND($D18=1,RAND()&lt;0.02),"Infected","Susceptible"))))</f>
        <v>Susceptible</v>
      </c>
      <c r="AH18" t="str" cm="1">
        <f t="array" aca="1" ref="AH18" ca="1">_xlfn.IFS(
COUNTIF(AH$7:AH17,"Infected")&gt;2,"Recovered",
COUNTIF(AH$7:AH17,"Infected")&gt;0,"Infected",
COUNTIF(AH$7:AH17,"Infected")=0,IF(AND($D18=0,WEEKDAY(TODAY(),2)&gt;=6),"Susceptible",IF(AND($D18=0,WEEKDAY(TODAY(),2)&lt;6),"Immune",
IF(AND($D18=1,RAND()&lt;0.02),"Infected","Susceptible"))))</f>
        <v>Susceptible</v>
      </c>
      <c r="AI18" t="str" cm="1">
        <f t="array" aca="1" ref="AI18" ca="1">_xlfn.IFS(
COUNTIF(AI$7:AI17,"Infected")&gt;2,"Recovered",
COUNTIF(AI$7:AI17,"Infected")&gt;0,"Infected",
COUNTIF(AI$7:AI17,"Infected")=0,IF(AND($D18=0,WEEKDAY(TODAY(),2)&gt;=6),"Susceptible",IF(AND($D18=0,WEEKDAY(TODAY(),2)&lt;6),"Immune",
IF(AND($D18=1,RAND()&lt;0.02),"Infected","Susceptible"))))</f>
        <v>Susceptible</v>
      </c>
      <c r="AJ18" t="str" cm="1">
        <f t="array" aca="1" ref="AJ18" ca="1">_xlfn.IFS(
COUNTIF(AJ$7:AJ17,"Infected")&gt;2,"Recovered",
COUNTIF(AJ$7:AJ17,"Infected")&gt;0,"Infected",
COUNTIF(AJ$7:AJ17,"Infected")=0,IF(AND($D18=0,WEEKDAY(TODAY(),2)&gt;=6),"Susceptible",IF(AND($D18=0,WEEKDAY(TODAY(),2)&lt;6),"Immune",
IF(AND($D18=1,RAND()&lt;0.02),"Infected","Susceptible"))))</f>
        <v>Infected</v>
      </c>
      <c r="AK18">
        <f t="shared" ca="1" si="2"/>
        <v>2</v>
      </c>
      <c r="AL18">
        <f t="shared" ca="1" si="3"/>
        <v>3</v>
      </c>
      <c r="AM18">
        <f t="shared" ca="1" si="4"/>
        <v>25</v>
      </c>
    </row>
    <row r="19" spans="1:39" x14ac:dyDescent="0.35">
      <c r="A19">
        <v>1</v>
      </c>
      <c r="B19" s="1">
        <v>45570</v>
      </c>
      <c r="C19">
        <f t="shared" si="0"/>
        <v>6</v>
      </c>
      <c r="D19">
        <f t="shared" si="1"/>
        <v>0</v>
      </c>
      <c r="E19">
        <v>12</v>
      </c>
      <c r="F19" t="str" cm="1">
        <f t="array" aca="1" ref="F19" ca="1">_xlfn.IFS(COUNTIF($F$7:F18,"Infected")&gt;2,"Recovered",COUNTIF($F$7:F18,"Infected")&gt;0,"Infected",COUNTIF($F$7:F18,"Infected")=0,IF(RAND()&lt;0.02,"Infected","Suceptable"))</f>
        <v>Recovered</v>
      </c>
      <c r="G19" t="str" cm="1">
        <f t="array" aca="1" ref="G19" ca="1">_xlfn.IFS(
COUNTIF(G$7:G18,"Infected")&gt;2,"Recovered",
COUNTIF(G$7:G18,"Infected")&gt;0,"Infected",
COUNTIF(G$7:G18,"Infected")=0,IF(AND($D19=0,WEEKDAY(TODAY(),2)&gt;=6),"Susceptible",IF(AND($D19=0,WEEKDAY(TODAY(),2)&lt;6),"Immune",
IF(AND($D19=1,RAND()&lt;0.02),"Infected","Susceptible"))))</f>
        <v>Immune</v>
      </c>
      <c r="H19" t="str" cm="1">
        <f t="array" aca="1" ref="H19" ca="1">_xlfn.IFS(
COUNTIF(H$7:H18,"Infected")&gt;2,"Recovered",
COUNTIF(H$7:H18,"Infected")&gt;0,"Infected",
COUNTIF(H$7:H18,"Infected")=0,IF(AND($D19=0,WEEKDAY(TODAY(),2)&gt;=6),"Susceptible",IF(AND($D19=0,WEEKDAY(TODAY(),2)&lt;6),"Immune",
IF(AND($D19=1,RAND()&lt;0.02),"Infected","Susceptible"))))</f>
        <v>Immune</v>
      </c>
      <c r="I19" t="str" cm="1">
        <f t="array" aca="1" ref="I19" ca="1">_xlfn.IFS(
COUNTIF(I$7:I18,"Infected")&gt;2,"Recovered",
COUNTIF(I$7:I18,"Infected")&gt;0,"Infected",
COUNTIF(I$7:I18,"Infected")=0,IF(AND($D19=0,WEEKDAY(TODAY(),2)&gt;=6),"Susceptible",IF(AND($D19=0,WEEKDAY(TODAY(),2)&lt;6),"Immune",
IF(AND($D19=1,RAND()&lt;0.02),"Infected","Susceptible"))))</f>
        <v>Immune</v>
      </c>
      <c r="J19" t="str" cm="1">
        <f t="array" aca="1" ref="J19" ca="1">_xlfn.IFS(
COUNTIF(J$7:J18,"Infected")&gt;2,"Recovered",
COUNTIF(J$7:J18,"Infected")&gt;0,"Infected",
COUNTIF(J$7:J18,"Infected")=0,IF(AND($D19=0,WEEKDAY(TODAY(),2)&gt;=6),"Susceptible",IF(AND($D19=0,WEEKDAY(TODAY(),2)&lt;6),"Immune",
IF(AND($D19=1,RAND()&lt;0.02),"Infected","Susceptible"))))</f>
        <v>Immune</v>
      </c>
      <c r="K19" t="str" cm="1">
        <f t="array" aca="1" ref="K19" ca="1">_xlfn.IFS(
COUNTIF(K$7:K18,"Infected")&gt;2,"Recovered",
COUNTIF(K$7:K18,"Infected")&gt;0,"Infected",
COUNTIF(K$7:K18,"Infected")=0,IF(AND($D19=0,WEEKDAY(TODAY(),2)&gt;=6),"Susceptible",IF(AND($D19=0,WEEKDAY(TODAY(),2)&lt;6),"Immune",
IF(AND($D19=1,RAND()&lt;0.02),"Infected","Susceptible"))))</f>
        <v>Immune</v>
      </c>
      <c r="L19" t="str" cm="1">
        <f t="array" aca="1" ref="L19" ca="1">_xlfn.IFS(
COUNTIF(L$7:L18,"Infected")&gt;2,"Recovered",
COUNTIF(L$7:L18,"Infected")&gt;0,"Infected",
COUNTIF(L$7:L18,"Infected")=0,IF(AND($D19=0,WEEKDAY(TODAY(),2)&gt;=6),"Susceptible",IF(AND($D19=0,WEEKDAY(TODAY(),2)&lt;6),"Immune",
IF(AND($D19=1,RAND()&lt;0.02),"Infected","Susceptible"))))</f>
        <v>Immune</v>
      </c>
      <c r="M19" t="str" cm="1">
        <f t="array" aca="1" ref="M19" ca="1">_xlfn.IFS(
COUNTIF(M$7:M18,"Infected")&gt;2,"Recovered",
COUNTIF(M$7:M18,"Infected")&gt;0,"Infected",
COUNTIF(M$7:M18,"Infected")=0,IF(AND($D19=0,WEEKDAY(TODAY(),2)&gt;=6),"Susceptible",IF(AND($D19=0,WEEKDAY(TODAY(),2)&lt;6),"Immune",
IF(AND($D19=1,RAND()&lt;0.02),"Infected","Susceptible"))))</f>
        <v>Immune</v>
      </c>
      <c r="N19" t="str" cm="1">
        <f t="array" aca="1" ref="N19" ca="1">_xlfn.IFS(
COUNTIF(N$7:N18,"Infected")&gt;2,"Recovered",
COUNTIF(N$7:N18,"Infected")&gt;0,"Infected",
COUNTIF(N$7:N18,"Infected")=0,IF(AND($D19=0,WEEKDAY(TODAY(),2)&gt;=6),"Susceptible",IF(AND($D19=0,WEEKDAY(TODAY(),2)&lt;6),"Immune",
IF(AND($D19=1,RAND()&lt;0.02),"Infected","Susceptible"))))</f>
        <v>Immune</v>
      </c>
      <c r="O19" t="str" cm="1">
        <f t="array" aca="1" ref="O19" ca="1">_xlfn.IFS(
COUNTIF(O$7:O18,"Infected")&gt;2,"Recovered",
COUNTIF(O$7:O18,"Infected")&gt;0,"Infected",
COUNTIF(O$7:O18,"Infected")=0,IF(AND($D19=0,WEEKDAY(TODAY(),2)&gt;=6),"Susceptible",IF(AND($D19=0,WEEKDAY(TODAY(),2)&lt;6),"Immune",
IF(AND($D19=1,RAND()&lt;0.02),"Infected","Susceptible"))))</f>
        <v>Immune</v>
      </c>
      <c r="P19" t="str" cm="1">
        <f t="array" aca="1" ref="P19" ca="1">_xlfn.IFS(
COUNTIF(P$7:P18,"Infected")&gt;2,"Recovered",
COUNTIF(P$7:P18,"Infected")&gt;0,"Infected",
COUNTIF(P$7:P18,"Infected")=0,IF(AND($D19=0,WEEKDAY(TODAY(),2)&gt;=6),"Susceptible",IF(AND($D19=0,WEEKDAY(TODAY(),2)&lt;6),"Immune",
IF(AND($D19=1,RAND()&lt;0.02),"Infected","Susceptible"))))</f>
        <v>Recovered</v>
      </c>
      <c r="Q19" t="str" cm="1">
        <f t="array" aca="1" ref="Q19" ca="1">_xlfn.IFS(
COUNTIF(Q$7:Q18,"Infected")&gt;2,"Recovered",
COUNTIF(Q$7:Q18,"Infected")&gt;0,"Infected",
COUNTIF(Q$7:Q18,"Infected")=0,IF(AND($D19=0,WEEKDAY(TODAY(),2)&gt;=6),"Susceptible",IF(AND($D19=0,WEEKDAY(TODAY(),2)&lt;6),"Immune",
IF(AND($D19=1,RAND()&lt;0.02),"Infected","Susceptible"))))</f>
        <v>Immune</v>
      </c>
      <c r="R19" t="str" cm="1">
        <f t="array" aca="1" ref="R19" ca="1">_xlfn.IFS(
COUNTIF(R$7:R18,"Infected")&gt;2,"Recovered",
COUNTIF(R$7:R18,"Infected")&gt;0,"Infected",
COUNTIF(R$7:R18,"Infected")=0,IF(AND($D19=0,WEEKDAY(TODAY(),2)&gt;=6),"Susceptible",IF(AND($D19=0,WEEKDAY(TODAY(),2)&lt;6),"Immune",
IF(AND($D19=1,RAND()&lt;0.02),"Infected","Susceptible"))))</f>
        <v>Immune</v>
      </c>
      <c r="S19" t="str" cm="1">
        <f t="array" aca="1" ref="S19" ca="1">_xlfn.IFS(
COUNTIF(S$7:S18,"Infected")&gt;2,"Recovered",
COUNTIF(S$7:S18,"Infected")&gt;0,"Infected",
COUNTIF(S$7:S18,"Infected")=0,IF(AND($D19=0,WEEKDAY(TODAY(),2)&gt;=6),"Susceptible",IF(AND($D19=0,WEEKDAY(TODAY(),2)&lt;6),"Immune",
IF(AND($D19=1,RAND()&lt;0.02),"Infected","Susceptible"))))</f>
        <v>Immune</v>
      </c>
      <c r="T19" t="str" cm="1">
        <f t="array" aca="1" ref="T19" ca="1">_xlfn.IFS(
COUNTIF(T$7:T18,"Infected")&gt;2,"Recovered",
COUNTIF(T$7:T18,"Infected")&gt;0,"Infected",
COUNTIF(T$7:T18,"Infected")=0,IF(AND($D19=0,WEEKDAY(TODAY(),2)&gt;=6),"Susceptible",IF(AND($D19=0,WEEKDAY(TODAY(),2)&lt;6),"Immune",
IF(AND($D19=1,RAND()&lt;0.02),"Infected","Susceptible"))))</f>
        <v>Immune</v>
      </c>
      <c r="U19" t="str" cm="1">
        <f t="array" aca="1" ref="U19" ca="1">_xlfn.IFS(
COUNTIF(U$7:U18,"Infected")&gt;2,"Recovered",
COUNTIF(U$7:U18,"Infected")&gt;0,"Infected",
COUNTIF(U$7:U18,"Infected")=0,IF(AND($D19=0,WEEKDAY(TODAY(),2)&gt;=6),"Susceptible",IF(AND($D19=0,WEEKDAY(TODAY(),2)&lt;6),"Immune",
IF(AND($D19=1,RAND()&lt;0.02),"Infected","Susceptible"))))</f>
        <v>Immune</v>
      </c>
      <c r="V19" t="str" cm="1">
        <f t="array" aca="1" ref="V19" ca="1">_xlfn.IFS(
COUNTIF(V$7:V18,"Infected")&gt;2,"Recovered",
COUNTIF(V$7:V18,"Infected")&gt;0,"Infected",
COUNTIF(V$7:V18,"Infected")=0,IF(AND($D19=0,WEEKDAY(TODAY(),2)&gt;=6),"Susceptible",IF(AND($D19=0,WEEKDAY(TODAY(),2)&lt;6),"Immune",
IF(AND($D19=1,RAND()&lt;0.02),"Infected","Susceptible"))))</f>
        <v>Immune</v>
      </c>
      <c r="W19" t="str" cm="1">
        <f t="array" aca="1" ref="W19" ca="1">_xlfn.IFS(
COUNTIF(W$7:W18,"Infected")&gt;2,"Recovered",
COUNTIF(W$7:W18,"Infected")&gt;0,"Infected",
COUNTIF(W$7:W18,"Infected")=0,IF(AND($D19=0,WEEKDAY(TODAY(),2)&gt;=6),"Susceptible",IF(AND($D19=0,WEEKDAY(TODAY(),2)&lt;6),"Immune",
IF(AND($D19=1,RAND()&lt;0.02),"Infected","Susceptible"))))</f>
        <v>Immune</v>
      </c>
      <c r="X19" t="str" cm="1">
        <f t="array" aca="1" ref="X19" ca="1">_xlfn.IFS(
COUNTIF(X$7:X18,"Infected")&gt;2,"Recovered",
COUNTIF(X$7:X18,"Infected")&gt;0,"Infected",
COUNTIF(X$7:X18,"Infected")=0,IF(AND($D19=0,WEEKDAY(TODAY(),2)&gt;=6),"Susceptible",IF(AND($D19=0,WEEKDAY(TODAY(),2)&lt;6),"Immune",
IF(AND($D19=1,RAND()&lt;0.02),"Infected","Susceptible"))))</f>
        <v>Infected</v>
      </c>
      <c r="Y19" t="str" cm="1">
        <f t="array" aca="1" ref="Y19" ca="1">_xlfn.IFS(
COUNTIF(Y$7:Y18,"Infected")&gt;2,"Recovered",
COUNTIF(Y$7:Y18,"Infected")&gt;0,"Infected",
COUNTIF(Y$7:Y18,"Infected")=0,IF(AND($D19=0,WEEKDAY(TODAY(),2)&gt;=6),"Susceptible",IF(AND($D19=0,WEEKDAY(TODAY(),2)&lt;6),"Immune",
IF(AND($D19=1,RAND()&lt;0.02),"Infected","Susceptible"))))</f>
        <v>Immune</v>
      </c>
      <c r="Z19" t="str" cm="1">
        <f t="array" aca="1" ref="Z19" ca="1">_xlfn.IFS(
COUNTIF(Z$7:Z18,"Infected")&gt;2,"Recovered",
COUNTIF(Z$7:Z18,"Infected")&gt;0,"Infected",
COUNTIF(Z$7:Z18,"Infected")=0,IF(AND($D19=0,WEEKDAY(TODAY(),2)&gt;=6),"Susceptible",IF(AND($D19=0,WEEKDAY(TODAY(),2)&lt;6),"Immune",
IF(AND($D19=1,RAND()&lt;0.02),"Infected","Susceptible"))))</f>
        <v>Immune</v>
      </c>
      <c r="AA19" t="str" cm="1">
        <f t="array" aca="1" ref="AA19" ca="1">_xlfn.IFS(
COUNTIF(AA$7:AA18,"Infected")&gt;2,"Recovered",
COUNTIF(AA$7:AA18,"Infected")&gt;0,"Infected",
COUNTIF(AA$7:AA18,"Infected")=0,IF(AND($D19=0,WEEKDAY(TODAY(),2)&gt;=6),"Susceptible",IF(AND($D19=0,WEEKDAY(TODAY(),2)&lt;6),"Immune",
IF(AND($D19=1,RAND()&lt;0.02),"Infected","Susceptible"))))</f>
        <v>Recovered</v>
      </c>
      <c r="AB19" t="str" cm="1">
        <f t="array" aca="1" ref="AB19" ca="1">_xlfn.IFS(
COUNTIF(AB$7:AB18,"Infected")&gt;2,"Recovered",
COUNTIF(AB$7:AB18,"Infected")&gt;0,"Infected",
COUNTIF(AB$7:AB18,"Infected")=0,IF(AND($D19=0,WEEKDAY(TODAY(),2)&gt;=6),"Susceptible",IF(AND($D19=0,WEEKDAY(TODAY(),2)&lt;6),"Immune",
IF(AND($D19=1,RAND()&lt;0.02),"Infected","Susceptible"))))</f>
        <v>Immune</v>
      </c>
      <c r="AC19" t="str" cm="1">
        <f t="array" aca="1" ref="AC19" ca="1">_xlfn.IFS(
COUNTIF(AC$7:AC18,"Infected")&gt;2,"Recovered",
COUNTIF(AC$7:AC18,"Infected")&gt;0,"Infected",
COUNTIF(AC$7:AC18,"Infected")=0,IF(AND($D19=0,WEEKDAY(TODAY(),2)&gt;=6),"Susceptible",IF(AND($D19=0,WEEKDAY(TODAY(),2)&lt;6),"Immune",
IF(AND($D19=1,RAND()&lt;0.02),"Infected","Susceptible"))))</f>
        <v>Immune</v>
      </c>
      <c r="AD19" t="str" cm="1">
        <f t="array" aca="1" ref="AD19" ca="1">_xlfn.IFS(
COUNTIF(AD$7:AD18,"Infected")&gt;2,"Recovered",
COUNTIF(AD$7:AD18,"Infected")&gt;0,"Infected",
COUNTIF(AD$7:AD18,"Infected")=0,IF(AND($D19=0,WEEKDAY(TODAY(),2)&gt;=6),"Susceptible",IF(AND($D19=0,WEEKDAY(TODAY(),2)&lt;6),"Immune",
IF(AND($D19=1,RAND()&lt;0.02),"Infected","Susceptible"))))</f>
        <v>Immune</v>
      </c>
      <c r="AE19" t="str" cm="1">
        <f t="array" aca="1" ref="AE19" ca="1">_xlfn.IFS(
COUNTIF(AE$7:AE18,"Infected")&gt;2,"Recovered",
COUNTIF(AE$7:AE18,"Infected")&gt;0,"Infected",
COUNTIF(AE$7:AE18,"Infected")=0,IF(AND($D19=0,WEEKDAY(TODAY(),2)&gt;=6),"Susceptible",IF(AND($D19=0,WEEKDAY(TODAY(),2)&lt;6),"Immune",
IF(AND($D19=1,RAND()&lt;0.02),"Infected","Susceptible"))))</f>
        <v>Immune</v>
      </c>
      <c r="AF19" t="str" cm="1">
        <f t="array" aca="1" ref="AF19" ca="1">_xlfn.IFS(
COUNTIF(AF$7:AF18,"Infected")&gt;2,"Recovered",
COUNTIF(AF$7:AF18,"Infected")&gt;0,"Infected",
COUNTIF(AF$7:AF18,"Infected")=0,IF(AND($D19=0,WEEKDAY(TODAY(),2)&gt;=6),"Susceptible",IF(AND($D19=0,WEEKDAY(TODAY(),2)&lt;6),"Immune",
IF(AND($D19=1,RAND()&lt;0.02),"Infected","Susceptible"))))</f>
        <v>Immune</v>
      </c>
      <c r="AG19" t="str" cm="1">
        <f t="array" aca="1" ref="AG19" ca="1">_xlfn.IFS(
COUNTIF(AG$7:AG18,"Infected")&gt;2,"Recovered",
COUNTIF(AG$7:AG18,"Infected")&gt;0,"Infected",
COUNTIF(AG$7:AG18,"Infected")=0,IF(AND($D19=0,WEEKDAY(TODAY(),2)&gt;=6),"Susceptible",IF(AND($D19=0,WEEKDAY(TODAY(),2)&lt;6),"Immune",
IF(AND($D19=1,RAND()&lt;0.02),"Infected","Susceptible"))))</f>
        <v>Immune</v>
      </c>
      <c r="AH19" t="str" cm="1">
        <f t="array" aca="1" ref="AH19" ca="1">_xlfn.IFS(
COUNTIF(AH$7:AH18,"Infected")&gt;2,"Recovered",
COUNTIF(AH$7:AH18,"Infected")&gt;0,"Infected",
COUNTIF(AH$7:AH18,"Infected")=0,IF(AND($D19=0,WEEKDAY(TODAY(),2)&gt;=6),"Susceptible",IF(AND($D19=0,WEEKDAY(TODAY(),2)&lt;6),"Immune",
IF(AND($D19=1,RAND()&lt;0.02),"Infected","Susceptible"))))</f>
        <v>Immune</v>
      </c>
      <c r="AI19" t="str" cm="1">
        <f t="array" aca="1" ref="AI19" ca="1">_xlfn.IFS(
COUNTIF(AI$7:AI18,"Infected")&gt;2,"Recovered",
COUNTIF(AI$7:AI18,"Infected")&gt;0,"Infected",
COUNTIF(AI$7:AI18,"Infected")=0,IF(AND($D19=0,WEEKDAY(TODAY(),2)&gt;=6),"Susceptible",IF(AND($D19=0,WEEKDAY(TODAY(),2)&lt;6),"Immune",
IF(AND($D19=1,RAND()&lt;0.02),"Infected","Susceptible"))))</f>
        <v>Immune</v>
      </c>
      <c r="AJ19" t="str" cm="1">
        <f t="array" aca="1" ref="AJ19" ca="1">_xlfn.IFS(
COUNTIF(AJ$7:AJ18,"Infected")&gt;2,"Recovered",
COUNTIF(AJ$7:AJ18,"Infected")&gt;0,"Infected",
COUNTIF(AJ$7:AJ18,"Infected")=0,IF(AND($D19=0,WEEKDAY(TODAY(),2)&gt;=6),"Susceptible",IF(AND($D19=0,WEEKDAY(TODAY(),2)&lt;6),"Immune",
IF(AND($D19=1,RAND()&lt;0.02),"Infected","Susceptible"))))</f>
        <v>Infected</v>
      </c>
      <c r="AK19">
        <f t="shared" ca="1" si="2"/>
        <v>2</v>
      </c>
      <c r="AL19">
        <f t="shared" ca="1" si="3"/>
        <v>3</v>
      </c>
      <c r="AM19">
        <f t="shared" ca="1" si="4"/>
        <v>25</v>
      </c>
    </row>
    <row r="20" spans="1:39" x14ac:dyDescent="0.35">
      <c r="A20">
        <v>1</v>
      </c>
      <c r="B20" s="1">
        <v>45571</v>
      </c>
      <c r="C20">
        <f t="shared" si="0"/>
        <v>7</v>
      </c>
      <c r="D20">
        <f t="shared" si="1"/>
        <v>0</v>
      </c>
      <c r="E20">
        <v>13</v>
      </c>
      <c r="F20" t="str" cm="1">
        <f t="array" aca="1" ref="F20" ca="1">_xlfn.IFS(COUNTIF($F$7:F19,"Infected")&gt;2,"Recovered",COUNTIF($F$7:F19,"Infected")&gt;0,"Infected",COUNTIF($F$7:F19,"Infected")=0,IF(RAND()&lt;0.02,"Infected","Suceptable"))</f>
        <v>Recovered</v>
      </c>
      <c r="G20" t="str" cm="1">
        <f t="array" aca="1" ref="G20" ca="1">_xlfn.IFS(
COUNTIF(G$7:G19,"Infected")&gt;2,"Recovered",
COUNTIF(G$7:G19,"Infected")&gt;0,"Infected",
COUNTIF(G$7:G19,"Infected")=0,IF(AND($D20=0,WEEKDAY(TODAY(),2)&gt;=6),"Susceptible",IF(AND($D20=0,WEEKDAY(TODAY(),2)&lt;6),"Immune",
IF(AND($D20=1,RAND()&lt;0.02),"Infected","Susceptible"))))</f>
        <v>Immune</v>
      </c>
      <c r="H20" t="str" cm="1">
        <f t="array" aca="1" ref="H20" ca="1">_xlfn.IFS(
COUNTIF(H$7:H19,"Infected")&gt;2,"Recovered",
COUNTIF(H$7:H19,"Infected")&gt;0,"Infected",
COUNTIF(H$7:H19,"Infected")=0,IF(AND($D20=0,WEEKDAY(TODAY(),2)&gt;=6),"Susceptible",IF(AND($D20=0,WEEKDAY(TODAY(),2)&lt;6),"Immune",
IF(AND($D20=1,RAND()&lt;0.02),"Infected","Susceptible"))))</f>
        <v>Immune</v>
      </c>
      <c r="I20" t="str" cm="1">
        <f t="array" aca="1" ref="I20" ca="1">_xlfn.IFS(
COUNTIF(I$7:I19,"Infected")&gt;2,"Recovered",
COUNTIF(I$7:I19,"Infected")&gt;0,"Infected",
COUNTIF(I$7:I19,"Infected")=0,IF(AND($D20=0,WEEKDAY(TODAY(),2)&gt;=6),"Susceptible",IF(AND($D20=0,WEEKDAY(TODAY(),2)&lt;6),"Immune",
IF(AND($D20=1,RAND()&lt;0.02),"Infected","Susceptible"))))</f>
        <v>Immune</v>
      </c>
      <c r="J20" t="str" cm="1">
        <f t="array" aca="1" ref="J20" ca="1">_xlfn.IFS(
COUNTIF(J$7:J19,"Infected")&gt;2,"Recovered",
COUNTIF(J$7:J19,"Infected")&gt;0,"Infected",
COUNTIF(J$7:J19,"Infected")=0,IF(AND($D20=0,WEEKDAY(TODAY(),2)&gt;=6),"Susceptible",IF(AND($D20=0,WEEKDAY(TODAY(),2)&lt;6),"Immune",
IF(AND($D20=1,RAND()&lt;0.02),"Infected","Susceptible"))))</f>
        <v>Immune</v>
      </c>
      <c r="K20" t="str" cm="1">
        <f t="array" aca="1" ref="K20" ca="1">_xlfn.IFS(
COUNTIF(K$7:K19,"Infected")&gt;2,"Recovered",
COUNTIF(K$7:K19,"Infected")&gt;0,"Infected",
COUNTIF(K$7:K19,"Infected")=0,IF(AND($D20=0,WEEKDAY(TODAY(),2)&gt;=6),"Susceptible",IF(AND($D20=0,WEEKDAY(TODAY(),2)&lt;6),"Immune",
IF(AND($D20=1,RAND()&lt;0.02),"Infected","Susceptible"))))</f>
        <v>Immune</v>
      </c>
      <c r="L20" t="str" cm="1">
        <f t="array" aca="1" ref="L20" ca="1">_xlfn.IFS(
COUNTIF(L$7:L19,"Infected")&gt;2,"Recovered",
COUNTIF(L$7:L19,"Infected")&gt;0,"Infected",
COUNTIF(L$7:L19,"Infected")=0,IF(AND($D20=0,WEEKDAY(TODAY(),2)&gt;=6),"Susceptible",IF(AND($D20=0,WEEKDAY(TODAY(),2)&lt;6),"Immune",
IF(AND($D20=1,RAND()&lt;0.02),"Infected","Susceptible"))))</f>
        <v>Immune</v>
      </c>
      <c r="M20" t="str" cm="1">
        <f t="array" aca="1" ref="M20" ca="1">_xlfn.IFS(
COUNTIF(M$7:M19,"Infected")&gt;2,"Recovered",
COUNTIF(M$7:M19,"Infected")&gt;0,"Infected",
COUNTIF(M$7:M19,"Infected")=0,IF(AND($D20=0,WEEKDAY(TODAY(),2)&gt;=6),"Susceptible",IF(AND($D20=0,WEEKDAY(TODAY(),2)&lt;6),"Immune",
IF(AND($D20=1,RAND()&lt;0.02),"Infected","Susceptible"))))</f>
        <v>Immune</v>
      </c>
      <c r="N20" t="str" cm="1">
        <f t="array" aca="1" ref="N20" ca="1">_xlfn.IFS(
COUNTIF(N$7:N19,"Infected")&gt;2,"Recovered",
COUNTIF(N$7:N19,"Infected")&gt;0,"Infected",
COUNTIF(N$7:N19,"Infected")=0,IF(AND($D20=0,WEEKDAY(TODAY(),2)&gt;=6),"Susceptible",IF(AND($D20=0,WEEKDAY(TODAY(),2)&lt;6),"Immune",
IF(AND($D20=1,RAND()&lt;0.02),"Infected","Susceptible"))))</f>
        <v>Immune</v>
      </c>
      <c r="O20" t="str" cm="1">
        <f t="array" aca="1" ref="O20" ca="1">_xlfn.IFS(
COUNTIF(O$7:O19,"Infected")&gt;2,"Recovered",
COUNTIF(O$7:O19,"Infected")&gt;0,"Infected",
COUNTIF(O$7:O19,"Infected")=0,IF(AND($D20=0,WEEKDAY(TODAY(),2)&gt;=6),"Susceptible",IF(AND($D20=0,WEEKDAY(TODAY(),2)&lt;6),"Immune",
IF(AND($D20=1,RAND()&lt;0.02),"Infected","Susceptible"))))</f>
        <v>Immune</v>
      </c>
      <c r="P20" t="str" cm="1">
        <f t="array" aca="1" ref="P20" ca="1">_xlfn.IFS(
COUNTIF(P$7:P19,"Infected")&gt;2,"Recovered",
COUNTIF(P$7:P19,"Infected")&gt;0,"Infected",
COUNTIF(P$7:P19,"Infected")=0,IF(AND($D20=0,WEEKDAY(TODAY(),2)&gt;=6),"Susceptible",IF(AND($D20=0,WEEKDAY(TODAY(),2)&lt;6),"Immune",
IF(AND($D20=1,RAND()&lt;0.02),"Infected","Susceptible"))))</f>
        <v>Recovered</v>
      </c>
      <c r="Q20" t="str" cm="1">
        <f t="array" aca="1" ref="Q20" ca="1">_xlfn.IFS(
COUNTIF(Q$7:Q19,"Infected")&gt;2,"Recovered",
COUNTIF(Q$7:Q19,"Infected")&gt;0,"Infected",
COUNTIF(Q$7:Q19,"Infected")=0,IF(AND($D20=0,WEEKDAY(TODAY(),2)&gt;=6),"Susceptible",IF(AND($D20=0,WEEKDAY(TODAY(),2)&lt;6),"Immune",
IF(AND($D20=1,RAND()&lt;0.02),"Infected","Susceptible"))))</f>
        <v>Immune</v>
      </c>
      <c r="R20" t="str" cm="1">
        <f t="array" aca="1" ref="R20" ca="1">_xlfn.IFS(
COUNTIF(R$7:R19,"Infected")&gt;2,"Recovered",
COUNTIF(R$7:R19,"Infected")&gt;0,"Infected",
COUNTIF(R$7:R19,"Infected")=0,IF(AND($D20=0,WEEKDAY(TODAY(),2)&gt;=6),"Susceptible",IF(AND($D20=0,WEEKDAY(TODAY(),2)&lt;6),"Immune",
IF(AND($D20=1,RAND()&lt;0.02),"Infected","Susceptible"))))</f>
        <v>Immune</v>
      </c>
      <c r="S20" t="str" cm="1">
        <f t="array" aca="1" ref="S20" ca="1">_xlfn.IFS(
COUNTIF(S$7:S19,"Infected")&gt;2,"Recovered",
COUNTIF(S$7:S19,"Infected")&gt;0,"Infected",
COUNTIF(S$7:S19,"Infected")=0,IF(AND($D20=0,WEEKDAY(TODAY(),2)&gt;=6),"Susceptible",IF(AND($D20=0,WEEKDAY(TODAY(),2)&lt;6),"Immune",
IF(AND($D20=1,RAND()&lt;0.02),"Infected","Susceptible"))))</f>
        <v>Immune</v>
      </c>
      <c r="T20" t="str" cm="1">
        <f t="array" aca="1" ref="T20" ca="1">_xlfn.IFS(
COUNTIF(T$7:T19,"Infected")&gt;2,"Recovered",
COUNTIF(T$7:T19,"Infected")&gt;0,"Infected",
COUNTIF(T$7:T19,"Infected")=0,IF(AND($D20=0,WEEKDAY(TODAY(),2)&gt;=6),"Susceptible",IF(AND($D20=0,WEEKDAY(TODAY(),2)&lt;6),"Immune",
IF(AND($D20=1,RAND()&lt;0.02),"Infected","Susceptible"))))</f>
        <v>Immune</v>
      </c>
      <c r="U20" t="str" cm="1">
        <f t="array" aca="1" ref="U20" ca="1">_xlfn.IFS(
COUNTIF(U$7:U19,"Infected")&gt;2,"Recovered",
COUNTIF(U$7:U19,"Infected")&gt;0,"Infected",
COUNTIF(U$7:U19,"Infected")=0,IF(AND($D20=0,WEEKDAY(TODAY(),2)&gt;=6),"Susceptible",IF(AND($D20=0,WEEKDAY(TODAY(),2)&lt;6),"Immune",
IF(AND($D20=1,RAND()&lt;0.02),"Infected","Susceptible"))))</f>
        <v>Immune</v>
      </c>
      <c r="V20" t="str" cm="1">
        <f t="array" aca="1" ref="V20" ca="1">_xlfn.IFS(
COUNTIF(V$7:V19,"Infected")&gt;2,"Recovered",
COUNTIF(V$7:V19,"Infected")&gt;0,"Infected",
COUNTIF(V$7:V19,"Infected")=0,IF(AND($D20=0,WEEKDAY(TODAY(),2)&gt;=6),"Susceptible",IF(AND($D20=0,WEEKDAY(TODAY(),2)&lt;6),"Immune",
IF(AND($D20=1,RAND()&lt;0.02),"Infected","Susceptible"))))</f>
        <v>Immune</v>
      </c>
      <c r="W20" t="str" cm="1">
        <f t="array" aca="1" ref="W20" ca="1">_xlfn.IFS(
COUNTIF(W$7:W19,"Infected")&gt;2,"Recovered",
COUNTIF(W$7:W19,"Infected")&gt;0,"Infected",
COUNTIF(W$7:W19,"Infected")=0,IF(AND($D20=0,WEEKDAY(TODAY(),2)&gt;=6),"Susceptible",IF(AND($D20=0,WEEKDAY(TODAY(),2)&lt;6),"Immune",
IF(AND($D20=1,RAND()&lt;0.02),"Infected","Susceptible"))))</f>
        <v>Immune</v>
      </c>
      <c r="X20" t="str" cm="1">
        <f t="array" aca="1" ref="X20" ca="1">_xlfn.IFS(
COUNTIF(X$7:X19,"Infected")&gt;2,"Recovered",
COUNTIF(X$7:X19,"Infected")&gt;0,"Infected",
COUNTIF(X$7:X19,"Infected")=0,IF(AND($D20=0,WEEKDAY(TODAY(),2)&gt;=6),"Susceptible",IF(AND($D20=0,WEEKDAY(TODAY(),2)&lt;6),"Immune",
IF(AND($D20=1,RAND()&lt;0.02),"Infected","Susceptible"))))</f>
        <v>Infected</v>
      </c>
      <c r="Y20" t="str" cm="1">
        <f t="array" aca="1" ref="Y20" ca="1">_xlfn.IFS(
COUNTIF(Y$7:Y19,"Infected")&gt;2,"Recovered",
COUNTIF(Y$7:Y19,"Infected")&gt;0,"Infected",
COUNTIF(Y$7:Y19,"Infected")=0,IF(AND($D20=0,WEEKDAY(TODAY(),2)&gt;=6),"Susceptible",IF(AND($D20=0,WEEKDAY(TODAY(),2)&lt;6),"Immune",
IF(AND($D20=1,RAND()&lt;0.02),"Infected","Susceptible"))))</f>
        <v>Immune</v>
      </c>
      <c r="Z20" t="str" cm="1">
        <f t="array" aca="1" ref="Z20" ca="1">_xlfn.IFS(
COUNTIF(Z$7:Z19,"Infected")&gt;2,"Recovered",
COUNTIF(Z$7:Z19,"Infected")&gt;0,"Infected",
COUNTIF(Z$7:Z19,"Infected")=0,IF(AND($D20=0,WEEKDAY(TODAY(),2)&gt;=6),"Susceptible",IF(AND($D20=0,WEEKDAY(TODAY(),2)&lt;6),"Immune",
IF(AND($D20=1,RAND()&lt;0.02),"Infected","Susceptible"))))</f>
        <v>Immune</v>
      </c>
      <c r="AA20" t="str" cm="1">
        <f t="array" aca="1" ref="AA20" ca="1">_xlfn.IFS(
COUNTIF(AA$7:AA19,"Infected")&gt;2,"Recovered",
COUNTIF(AA$7:AA19,"Infected")&gt;0,"Infected",
COUNTIF(AA$7:AA19,"Infected")=0,IF(AND($D20=0,WEEKDAY(TODAY(),2)&gt;=6),"Susceptible",IF(AND($D20=0,WEEKDAY(TODAY(),2)&lt;6),"Immune",
IF(AND($D20=1,RAND()&lt;0.02),"Infected","Susceptible"))))</f>
        <v>Recovered</v>
      </c>
      <c r="AB20" t="str" cm="1">
        <f t="array" aca="1" ref="AB20" ca="1">_xlfn.IFS(
COUNTIF(AB$7:AB19,"Infected")&gt;2,"Recovered",
COUNTIF(AB$7:AB19,"Infected")&gt;0,"Infected",
COUNTIF(AB$7:AB19,"Infected")=0,IF(AND($D20=0,WEEKDAY(TODAY(),2)&gt;=6),"Susceptible",IF(AND($D20=0,WEEKDAY(TODAY(),2)&lt;6),"Immune",
IF(AND($D20=1,RAND()&lt;0.02),"Infected","Susceptible"))))</f>
        <v>Immune</v>
      </c>
      <c r="AC20" t="str" cm="1">
        <f t="array" aca="1" ref="AC20" ca="1">_xlfn.IFS(
COUNTIF(AC$7:AC19,"Infected")&gt;2,"Recovered",
COUNTIF(AC$7:AC19,"Infected")&gt;0,"Infected",
COUNTIF(AC$7:AC19,"Infected")=0,IF(AND($D20=0,WEEKDAY(TODAY(),2)&gt;=6),"Susceptible",IF(AND($D20=0,WEEKDAY(TODAY(),2)&lt;6),"Immune",
IF(AND($D20=1,RAND()&lt;0.02),"Infected","Susceptible"))))</f>
        <v>Immune</v>
      </c>
      <c r="AD20" t="str" cm="1">
        <f t="array" aca="1" ref="AD20" ca="1">_xlfn.IFS(
COUNTIF(AD$7:AD19,"Infected")&gt;2,"Recovered",
COUNTIF(AD$7:AD19,"Infected")&gt;0,"Infected",
COUNTIF(AD$7:AD19,"Infected")=0,IF(AND($D20=0,WEEKDAY(TODAY(),2)&gt;=6),"Susceptible",IF(AND($D20=0,WEEKDAY(TODAY(),2)&lt;6),"Immune",
IF(AND($D20=1,RAND()&lt;0.02),"Infected","Susceptible"))))</f>
        <v>Immune</v>
      </c>
      <c r="AE20" t="str" cm="1">
        <f t="array" aca="1" ref="AE20" ca="1">_xlfn.IFS(
COUNTIF(AE$7:AE19,"Infected")&gt;2,"Recovered",
COUNTIF(AE$7:AE19,"Infected")&gt;0,"Infected",
COUNTIF(AE$7:AE19,"Infected")=0,IF(AND($D20=0,WEEKDAY(TODAY(),2)&gt;=6),"Susceptible",IF(AND($D20=0,WEEKDAY(TODAY(),2)&lt;6),"Immune",
IF(AND($D20=1,RAND()&lt;0.02),"Infected","Susceptible"))))</f>
        <v>Immune</v>
      </c>
      <c r="AF20" t="str" cm="1">
        <f t="array" aca="1" ref="AF20" ca="1">_xlfn.IFS(
COUNTIF(AF$7:AF19,"Infected")&gt;2,"Recovered",
COUNTIF(AF$7:AF19,"Infected")&gt;0,"Infected",
COUNTIF(AF$7:AF19,"Infected")=0,IF(AND($D20=0,WEEKDAY(TODAY(),2)&gt;=6),"Susceptible",IF(AND($D20=0,WEEKDAY(TODAY(),2)&lt;6),"Immune",
IF(AND($D20=1,RAND()&lt;0.02),"Infected","Susceptible"))))</f>
        <v>Immune</v>
      </c>
      <c r="AG20" t="str" cm="1">
        <f t="array" aca="1" ref="AG20" ca="1">_xlfn.IFS(
COUNTIF(AG$7:AG19,"Infected")&gt;2,"Recovered",
COUNTIF(AG$7:AG19,"Infected")&gt;0,"Infected",
COUNTIF(AG$7:AG19,"Infected")=0,IF(AND($D20=0,WEEKDAY(TODAY(),2)&gt;=6),"Susceptible",IF(AND($D20=0,WEEKDAY(TODAY(),2)&lt;6),"Immune",
IF(AND($D20=1,RAND()&lt;0.02),"Infected","Susceptible"))))</f>
        <v>Immune</v>
      </c>
      <c r="AH20" t="str" cm="1">
        <f t="array" aca="1" ref="AH20" ca="1">_xlfn.IFS(
COUNTIF(AH$7:AH19,"Infected")&gt;2,"Recovered",
COUNTIF(AH$7:AH19,"Infected")&gt;0,"Infected",
COUNTIF(AH$7:AH19,"Infected")=0,IF(AND($D20=0,WEEKDAY(TODAY(),2)&gt;=6),"Susceptible",IF(AND($D20=0,WEEKDAY(TODAY(),2)&lt;6),"Immune",
IF(AND($D20=1,RAND()&lt;0.02),"Infected","Susceptible"))))</f>
        <v>Immune</v>
      </c>
      <c r="AI20" t="str" cm="1">
        <f t="array" aca="1" ref="AI20" ca="1">_xlfn.IFS(
COUNTIF(AI$7:AI19,"Infected")&gt;2,"Recovered",
COUNTIF(AI$7:AI19,"Infected")&gt;0,"Infected",
COUNTIF(AI$7:AI19,"Infected")=0,IF(AND($D20=0,WEEKDAY(TODAY(),2)&gt;=6),"Susceptible",IF(AND($D20=0,WEEKDAY(TODAY(),2)&lt;6),"Immune",
IF(AND($D20=1,RAND()&lt;0.02),"Infected","Susceptible"))))</f>
        <v>Immune</v>
      </c>
      <c r="AJ20" t="str" cm="1">
        <f t="array" aca="1" ref="AJ20" ca="1">_xlfn.IFS(
COUNTIF(AJ$7:AJ19,"Infected")&gt;2,"Recovered",
COUNTIF(AJ$7:AJ19,"Infected")&gt;0,"Infected",
COUNTIF(AJ$7:AJ19,"Infected")=0,IF(AND($D20=0,WEEKDAY(TODAY(),2)&gt;=6),"Susceptible",IF(AND($D20=0,WEEKDAY(TODAY(),2)&lt;6),"Immune",
IF(AND($D20=1,RAND()&lt;0.02),"Infected","Susceptible"))))</f>
        <v>Recovered</v>
      </c>
      <c r="AK20">
        <f t="shared" ca="1" si="2"/>
        <v>1</v>
      </c>
      <c r="AL20">
        <f t="shared" ca="1" si="3"/>
        <v>4</v>
      </c>
      <c r="AM20">
        <f t="shared" ca="1" si="4"/>
        <v>25</v>
      </c>
    </row>
    <row r="21" spans="1:39" x14ac:dyDescent="0.35">
      <c r="A21">
        <v>1</v>
      </c>
      <c r="B21" s="1">
        <v>45572</v>
      </c>
      <c r="C21">
        <f t="shared" si="0"/>
        <v>1</v>
      </c>
      <c r="D21">
        <f t="shared" si="1"/>
        <v>1</v>
      </c>
      <c r="E21">
        <v>14</v>
      </c>
      <c r="F21" t="str" cm="1">
        <f t="array" aca="1" ref="F21" ca="1">_xlfn.IFS(COUNTIF($F$7:F20,"Infected")&gt;2,"Recovered",COUNTIF($F$7:F20,"Infected")&gt;0,"Infected",COUNTIF($F$7:F20,"Infected")=0,IF(RAND()&lt;0.02,"Infected","Suceptable"))</f>
        <v>Recovered</v>
      </c>
      <c r="G21" t="str" cm="1">
        <f t="array" aca="1" ref="G21" ca="1">_xlfn.IFS(
COUNTIF(G$7:G20,"Infected")&gt;2,"Recovered",
COUNTIF(G$7:G20,"Infected")&gt;0,"Infected",
COUNTIF(G$7:G20,"Infected")=0,IF(AND($D21=0,WEEKDAY(TODAY(),2)&gt;=6),"Susceptible",IF(AND($D21=0,WEEKDAY(TODAY(),2)&lt;6),"Immune",
IF(AND($D21=1,RAND()&lt;0.02),"Infected","Susceptible"))))</f>
        <v>Susceptible</v>
      </c>
      <c r="H21" t="str" cm="1">
        <f t="array" aca="1" ref="H21" ca="1">_xlfn.IFS(
COUNTIF(H$7:H20,"Infected")&gt;2,"Recovered",
COUNTIF(H$7:H20,"Infected")&gt;0,"Infected",
COUNTIF(H$7:H20,"Infected")=0,IF(AND($D21=0,WEEKDAY(TODAY(),2)&gt;=6),"Susceptible",IF(AND($D21=0,WEEKDAY(TODAY(),2)&lt;6),"Immune",
IF(AND($D21=1,RAND()&lt;0.02),"Infected","Susceptible"))))</f>
        <v>Susceptible</v>
      </c>
      <c r="I21" t="str" cm="1">
        <f t="array" aca="1" ref="I21" ca="1">_xlfn.IFS(
COUNTIF(I$7:I20,"Infected")&gt;2,"Recovered",
COUNTIF(I$7:I20,"Infected")&gt;0,"Infected",
COUNTIF(I$7:I20,"Infected")=0,IF(AND($D21=0,WEEKDAY(TODAY(),2)&gt;=6),"Susceptible",IF(AND($D21=0,WEEKDAY(TODAY(),2)&lt;6),"Immune",
IF(AND($D21=1,RAND()&lt;0.02),"Infected","Susceptible"))))</f>
        <v>Susceptible</v>
      </c>
      <c r="J21" t="str" cm="1">
        <f t="array" aca="1" ref="J21" ca="1">_xlfn.IFS(
COUNTIF(J$7:J20,"Infected")&gt;2,"Recovered",
COUNTIF(J$7:J20,"Infected")&gt;0,"Infected",
COUNTIF(J$7:J20,"Infected")=0,IF(AND($D21=0,WEEKDAY(TODAY(),2)&gt;=6),"Susceptible",IF(AND($D21=0,WEEKDAY(TODAY(),2)&lt;6),"Immune",
IF(AND($D21=1,RAND()&lt;0.02),"Infected","Susceptible"))))</f>
        <v>Susceptible</v>
      </c>
      <c r="K21" t="str" cm="1">
        <f t="array" aca="1" ref="K21" ca="1">_xlfn.IFS(
COUNTIF(K$7:K20,"Infected")&gt;2,"Recovered",
COUNTIF(K$7:K20,"Infected")&gt;0,"Infected",
COUNTIF(K$7:K20,"Infected")=0,IF(AND($D21=0,WEEKDAY(TODAY(),2)&gt;=6),"Susceptible",IF(AND($D21=0,WEEKDAY(TODAY(),2)&lt;6),"Immune",
IF(AND($D21=1,RAND()&lt;0.02),"Infected","Susceptible"))))</f>
        <v>Susceptible</v>
      </c>
      <c r="L21" t="str" cm="1">
        <f t="array" aca="1" ref="L21" ca="1">_xlfn.IFS(
COUNTIF(L$7:L20,"Infected")&gt;2,"Recovered",
COUNTIF(L$7:L20,"Infected")&gt;0,"Infected",
COUNTIF(L$7:L20,"Infected")=0,IF(AND($D21=0,WEEKDAY(TODAY(),2)&gt;=6),"Susceptible",IF(AND($D21=0,WEEKDAY(TODAY(),2)&lt;6),"Immune",
IF(AND($D21=1,RAND()&lt;0.02),"Infected","Susceptible"))))</f>
        <v>Susceptible</v>
      </c>
      <c r="M21" t="str" cm="1">
        <f t="array" aca="1" ref="M21" ca="1">_xlfn.IFS(
COUNTIF(M$7:M20,"Infected")&gt;2,"Recovered",
COUNTIF(M$7:M20,"Infected")&gt;0,"Infected",
COUNTIF(M$7:M20,"Infected")=0,IF(AND($D21=0,WEEKDAY(TODAY(),2)&gt;=6),"Susceptible",IF(AND($D21=0,WEEKDAY(TODAY(),2)&lt;6),"Immune",
IF(AND($D21=1,RAND()&lt;0.02),"Infected","Susceptible"))))</f>
        <v>Susceptible</v>
      </c>
      <c r="N21" t="str" cm="1">
        <f t="array" aca="1" ref="N21" ca="1">_xlfn.IFS(
COUNTIF(N$7:N20,"Infected")&gt;2,"Recovered",
COUNTIF(N$7:N20,"Infected")&gt;0,"Infected",
COUNTIF(N$7:N20,"Infected")=0,IF(AND($D21=0,WEEKDAY(TODAY(),2)&gt;=6),"Susceptible",IF(AND($D21=0,WEEKDAY(TODAY(),2)&lt;6),"Immune",
IF(AND($D21=1,RAND()&lt;0.02),"Infected","Susceptible"))))</f>
        <v>Susceptible</v>
      </c>
      <c r="O21" t="str" cm="1">
        <f t="array" aca="1" ref="O21" ca="1">_xlfn.IFS(
COUNTIF(O$7:O20,"Infected")&gt;2,"Recovered",
COUNTIF(O$7:O20,"Infected")&gt;0,"Infected",
COUNTIF(O$7:O20,"Infected")=0,IF(AND($D21=0,WEEKDAY(TODAY(),2)&gt;=6),"Susceptible",IF(AND($D21=0,WEEKDAY(TODAY(),2)&lt;6),"Immune",
IF(AND($D21=1,RAND()&lt;0.02),"Infected","Susceptible"))))</f>
        <v>Susceptible</v>
      </c>
      <c r="P21" t="str" cm="1">
        <f t="array" aca="1" ref="P21" ca="1">_xlfn.IFS(
COUNTIF(P$7:P20,"Infected")&gt;2,"Recovered",
COUNTIF(P$7:P20,"Infected")&gt;0,"Infected",
COUNTIF(P$7:P20,"Infected")=0,IF(AND($D21=0,WEEKDAY(TODAY(),2)&gt;=6),"Susceptible",IF(AND($D21=0,WEEKDAY(TODAY(),2)&lt;6),"Immune",
IF(AND($D21=1,RAND()&lt;0.02),"Infected","Susceptible"))))</f>
        <v>Recovered</v>
      </c>
      <c r="Q21" t="str" cm="1">
        <f t="array" aca="1" ref="Q21" ca="1">_xlfn.IFS(
COUNTIF(Q$7:Q20,"Infected")&gt;2,"Recovered",
COUNTIF(Q$7:Q20,"Infected")&gt;0,"Infected",
COUNTIF(Q$7:Q20,"Infected")=0,IF(AND($D21=0,WEEKDAY(TODAY(),2)&gt;=6),"Susceptible",IF(AND($D21=0,WEEKDAY(TODAY(),2)&lt;6),"Immune",
IF(AND($D21=1,RAND()&lt;0.02),"Infected","Susceptible"))))</f>
        <v>Susceptible</v>
      </c>
      <c r="R21" t="str" cm="1">
        <f t="array" aca="1" ref="R21" ca="1">_xlfn.IFS(
COUNTIF(R$7:R20,"Infected")&gt;2,"Recovered",
COUNTIF(R$7:R20,"Infected")&gt;0,"Infected",
COUNTIF(R$7:R20,"Infected")=0,IF(AND($D21=0,WEEKDAY(TODAY(),2)&gt;=6),"Susceptible",IF(AND($D21=0,WEEKDAY(TODAY(),2)&lt;6),"Immune",
IF(AND($D21=1,RAND()&lt;0.02),"Infected","Susceptible"))))</f>
        <v>Susceptible</v>
      </c>
      <c r="S21" t="str" cm="1">
        <f t="array" aca="1" ref="S21" ca="1">_xlfn.IFS(
COUNTIF(S$7:S20,"Infected")&gt;2,"Recovered",
COUNTIF(S$7:S20,"Infected")&gt;0,"Infected",
COUNTIF(S$7:S20,"Infected")=0,IF(AND($D21=0,WEEKDAY(TODAY(),2)&gt;=6),"Susceptible",IF(AND($D21=0,WEEKDAY(TODAY(),2)&lt;6),"Immune",
IF(AND($D21=1,RAND()&lt;0.02),"Infected","Susceptible"))))</f>
        <v>Susceptible</v>
      </c>
      <c r="T21" t="str" cm="1">
        <f t="array" aca="1" ref="T21" ca="1">_xlfn.IFS(
COUNTIF(T$7:T20,"Infected")&gt;2,"Recovered",
COUNTIF(T$7:T20,"Infected")&gt;0,"Infected",
COUNTIF(T$7:T20,"Infected")=0,IF(AND($D21=0,WEEKDAY(TODAY(),2)&gt;=6),"Susceptible",IF(AND($D21=0,WEEKDAY(TODAY(),2)&lt;6),"Immune",
IF(AND($D21=1,RAND()&lt;0.02),"Infected","Susceptible"))))</f>
        <v>Susceptible</v>
      </c>
      <c r="U21" t="str" cm="1">
        <f t="array" aca="1" ref="U21" ca="1">_xlfn.IFS(
COUNTIF(U$7:U20,"Infected")&gt;2,"Recovered",
COUNTIF(U$7:U20,"Infected")&gt;0,"Infected",
COUNTIF(U$7:U20,"Infected")=0,IF(AND($D21=0,WEEKDAY(TODAY(),2)&gt;=6),"Susceptible",IF(AND($D21=0,WEEKDAY(TODAY(),2)&lt;6),"Immune",
IF(AND($D21=1,RAND()&lt;0.02),"Infected","Susceptible"))))</f>
        <v>Susceptible</v>
      </c>
      <c r="V21" t="str" cm="1">
        <f t="array" aca="1" ref="V21" ca="1">_xlfn.IFS(
COUNTIF(V$7:V20,"Infected")&gt;2,"Recovered",
COUNTIF(V$7:V20,"Infected")&gt;0,"Infected",
COUNTIF(V$7:V20,"Infected")=0,IF(AND($D21=0,WEEKDAY(TODAY(),2)&gt;=6),"Susceptible",IF(AND($D21=0,WEEKDAY(TODAY(),2)&lt;6),"Immune",
IF(AND($D21=1,RAND()&lt;0.02),"Infected","Susceptible"))))</f>
        <v>Susceptible</v>
      </c>
      <c r="W21" t="str" cm="1">
        <f t="array" aca="1" ref="W21" ca="1">_xlfn.IFS(
COUNTIF(W$7:W20,"Infected")&gt;2,"Recovered",
COUNTIF(W$7:W20,"Infected")&gt;0,"Infected",
COUNTIF(W$7:W20,"Infected")=0,IF(AND($D21=0,WEEKDAY(TODAY(),2)&gt;=6),"Susceptible",IF(AND($D21=0,WEEKDAY(TODAY(),2)&lt;6),"Immune",
IF(AND($D21=1,RAND()&lt;0.02),"Infected","Susceptible"))))</f>
        <v>Susceptible</v>
      </c>
      <c r="X21" t="str" cm="1">
        <f t="array" aca="1" ref="X21" ca="1">_xlfn.IFS(
COUNTIF(X$7:X20,"Infected")&gt;2,"Recovered",
COUNTIF(X$7:X20,"Infected")&gt;0,"Infected",
COUNTIF(X$7:X20,"Infected")=0,IF(AND($D21=0,WEEKDAY(TODAY(),2)&gt;=6),"Susceptible",IF(AND($D21=0,WEEKDAY(TODAY(),2)&lt;6),"Immune",
IF(AND($D21=1,RAND()&lt;0.02),"Infected","Susceptible"))))</f>
        <v>Recovered</v>
      </c>
      <c r="Y21" t="str" cm="1">
        <f t="array" aca="1" ref="Y21" ca="1">_xlfn.IFS(
COUNTIF(Y$7:Y20,"Infected")&gt;2,"Recovered",
COUNTIF(Y$7:Y20,"Infected")&gt;0,"Infected",
COUNTIF(Y$7:Y20,"Infected")=0,IF(AND($D21=0,WEEKDAY(TODAY(),2)&gt;=6),"Susceptible",IF(AND($D21=0,WEEKDAY(TODAY(),2)&lt;6),"Immune",
IF(AND($D21=1,RAND()&lt;0.02),"Infected","Susceptible"))))</f>
        <v>Susceptible</v>
      </c>
      <c r="Z21" t="str" cm="1">
        <f t="array" aca="1" ref="Z21" ca="1">_xlfn.IFS(
COUNTIF(Z$7:Z20,"Infected")&gt;2,"Recovered",
COUNTIF(Z$7:Z20,"Infected")&gt;0,"Infected",
COUNTIF(Z$7:Z20,"Infected")=0,IF(AND($D21=0,WEEKDAY(TODAY(),2)&gt;=6),"Susceptible",IF(AND($D21=0,WEEKDAY(TODAY(),2)&lt;6),"Immune",
IF(AND($D21=1,RAND()&lt;0.02),"Infected","Susceptible"))))</f>
        <v>Susceptible</v>
      </c>
      <c r="AA21" t="str" cm="1">
        <f t="array" aca="1" ref="AA21" ca="1">_xlfn.IFS(
COUNTIF(AA$7:AA20,"Infected")&gt;2,"Recovered",
COUNTIF(AA$7:AA20,"Infected")&gt;0,"Infected",
COUNTIF(AA$7:AA20,"Infected")=0,IF(AND($D21=0,WEEKDAY(TODAY(),2)&gt;=6),"Susceptible",IF(AND($D21=0,WEEKDAY(TODAY(),2)&lt;6),"Immune",
IF(AND($D21=1,RAND()&lt;0.02),"Infected","Susceptible"))))</f>
        <v>Recovered</v>
      </c>
      <c r="AB21" t="str" cm="1">
        <f t="array" aca="1" ref="AB21" ca="1">_xlfn.IFS(
COUNTIF(AB$7:AB20,"Infected")&gt;2,"Recovered",
COUNTIF(AB$7:AB20,"Infected")&gt;0,"Infected",
COUNTIF(AB$7:AB20,"Infected")=0,IF(AND($D21=0,WEEKDAY(TODAY(),2)&gt;=6),"Susceptible",IF(AND($D21=0,WEEKDAY(TODAY(),2)&lt;6),"Immune",
IF(AND($D21=1,RAND()&lt;0.02),"Infected","Susceptible"))))</f>
        <v>Infected</v>
      </c>
      <c r="AC21" t="str" cm="1">
        <f t="array" aca="1" ref="AC21" ca="1">_xlfn.IFS(
COUNTIF(AC$7:AC20,"Infected")&gt;2,"Recovered",
COUNTIF(AC$7:AC20,"Infected")&gt;0,"Infected",
COUNTIF(AC$7:AC20,"Infected")=0,IF(AND($D21=0,WEEKDAY(TODAY(),2)&gt;=6),"Susceptible",IF(AND($D21=0,WEEKDAY(TODAY(),2)&lt;6),"Immune",
IF(AND($D21=1,RAND()&lt;0.02),"Infected","Susceptible"))))</f>
        <v>Susceptible</v>
      </c>
      <c r="AD21" t="str" cm="1">
        <f t="array" aca="1" ref="AD21" ca="1">_xlfn.IFS(
COUNTIF(AD$7:AD20,"Infected")&gt;2,"Recovered",
COUNTIF(AD$7:AD20,"Infected")&gt;0,"Infected",
COUNTIF(AD$7:AD20,"Infected")=0,IF(AND($D21=0,WEEKDAY(TODAY(),2)&gt;=6),"Susceptible",IF(AND($D21=0,WEEKDAY(TODAY(),2)&lt;6),"Immune",
IF(AND($D21=1,RAND()&lt;0.02),"Infected","Susceptible"))))</f>
        <v>Susceptible</v>
      </c>
      <c r="AE21" t="str" cm="1">
        <f t="array" aca="1" ref="AE21" ca="1">_xlfn.IFS(
COUNTIF(AE$7:AE20,"Infected")&gt;2,"Recovered",
COUNTIF(AE$7:AE20,"Infected")&gt;0,"Infected",
COUNTIF(AE$7:AE20,"Infected")=0,IF(AND($D21=0,WEEKDAY(TODAY(),2)&gt;=6),"Susceptible",IF(AND($D21=0,WEEKDAY(TODAY(),2)&lt;6),"Immune",
IF(AND($D21=1,RAND()&lt;0.02),"Infected","Susceptible"))))</f>
        <v>Susceptible</v>
      </c>
      <c r="AF21" t="str" cm="1">
        <f t="array" aca="1" ref="AF21" ca="1">_xlfn.IFS(
COUNTIF(AF$7:AF20,"Infected")&gt;2,"Recovered",
COUNTIF(AF$7:AF20,"Infected")&gt;0,"Infected",
COUNTIF(AF$7:AF20,"Infected")=0,IF(AND($D21=0,WEEKDAY(TODAY(),2)&gt;=6),"Susceptible",IF(AND($D21=0,WEEKDAY(TODAY(),2)&lt;6),"Immune",
IF(AND($D21=1,RAND()&lt;0.02),"Infected","Susceptible"))))</f>
        <v>Susceptible</v>
      </c>
      <c r="AG21" t="str" cm="1">
        <f t="array" aca="1" ref="AG21" ca="1">_xlfn.IFS(
COUNTIF(AG$7:AG20,"Infected")&gt;2,"Recovered",
COUNTIF(AG$7:AG20,"Infected")&gt;0,"Infected",
COUNTIF(AG$7:AG20,"Infected")=0,IF(AND($D21=0,WEEKDAY(TODAY(),2)&gt;=6),"Susceptible",IF(AND($D21=0,WEEKDAY(TODAY(),2)&lt;6),"Immune",
IF(AND($D21=1,RAND()&lt;0.02),"Infected","Susceptible"))))</f>
        <v>Susceptible</v>
      </c>
      <c r="AH21" t="str" cm="1">
        <f t="array" aca="1" ref="AH21" ca="1">_xlfn.IFS(
COUNTIF(AH$7:AH20,"Infected")&gt;2,"Recovered",
COUNTIF(AH$7:AH20,"Infected")&gt;0,"Infected",
COUNTIF(AH$7:AH20,"Infected")=0,IF(AND($D21=0,WEEKDAY(TODAY(),2)&gt;=6),"Susceptible",IF(AND($D21=0,WEEKDAY(TODAY(),2)&lt;6),"Immune",
IF(AND($D21=1,RAND()&lt;0.02),"Infected","Susceptible"))))</f>
        <v>Susceptible</v>
      </c>
      <c r="AI21" t="str" cm="1">
        <f t="array" aca="1" ref="AI21" ca="1">_xlfn.IFS(
COUNTIF(AI$7:AI20,"Infected")&gt;2,"Recovered",
COUNTIF(AI$7:AI20,"Infected")&gt;0,"Infected",
COUNTIF(AI$7:AI20,"Infected")=0,IF(AND($D21=0,WEEKDAY(TODAY(),2)&gt;=6),"Susceptible",IF(AND($D21=0,WEEKDAY(TODAY(),2)&lt;6),"Immune",
IF(AND($D21=1,RAND()&lt;0.02),"Infected","Susceptible"))))</f>
        <v>Susceptible</v>
      </c>
      <c r="AJ21" t="str" cm="1">
        <f t="array" aca="1" ref="AJ21" ca="1">_xlfn.IFS(
COUNTIF(AJ$7:AJ20,"Infected")&gt;2,"Recovered",
COUNTIF(AJ$7:AJ20,"Infected")&gt;0,"Infected",
COUNTIF(AJ$7:AJ20,"Infected")=0,IF(AND($D21=0,WEEKDAY(TODAY(),2)&gt;=6),"Susceptible",IF(AND($D21=0,WEEKDAY(TODAY(),2)&lt;6),"Immune",
IF(AND($D21=1,RAND()&lt;0.02),"Infected","Susceptible"))))</f>
        <v>Recovered</v>
      </c>
      <c r="AK21">
        <f t="shared" ca="1" si="2"/>
        <v>1</v>
      </c>
      <c r="AL21">
        <f t="shared" ca="1" si="3"/>
        <v>5</v>
      </c>
      <c r="AM21">
        <f t="shared" ca="1" si="4"/>
        <v>24</v>
      </c>
    </row>
    <row r="22" spans="1:39" x14ac:dyDescent="0.35">
      <c r="A22">
        <v>1</v>
      </c>
      <c r="B22" s="1">
        <v>45573</v>
      </c>
      <c r="C22">
        <f t="shared" si="0"/>
        <v>2</v>
      </c>
      <c r="D22">
        <f t="shared" si="1"/>
        <v>1</v>
      </c>
      <c r="E22">
        <v>15</v>
      </c>
      <c r="F22" t="str" cm="1">
        <f t="array" aca="1" ref="F22" ca="1">_xlfn.IFS(COUNTIF($F$7:F21,"Infected")&gt;2,"Recovered",COUNTIF($F$7:F21,"Infected")&gt;0,"Infected",COUNTIF($F$7:F21,"Infected")=0,IF(RAND()&lt;0.02,"Infected","Suceptable"))</f>
        <v>Recovered</v>
      </c>
      <c r="G22" t="str" cm="1">
        <f t="array" aca="1" ref="G22" ca="1">_xlfn.IFS(
COUNTIF(G$7:G21,"Infected")&gt;2,"Recovered",
COUNTIF(G$7:G21,"Infected")&gt;0,"Infected",
COUNTIF(G$7:G21,"Infected")=0,IF(AND($D22=0,WEEKDAY(TODAY(),2)&gt;=6),"Susceptible",IF(AND($D22=0,WEEKDAY(TODAY(),2)&lt;6),"Immune",
IF(AND($D22=1,RAND()&lt;0.02),"Infected","Susceptible"))))</f>
        <v>Susceptible</v>
      </c>
      <c r="H22" t="str" cm="1">
        <f t="array" aca="1" ref="H22" ca="1">_xlfn.IFS(
COUNTIF(H$7:H21,"Infected")&gt;2,"Recovered",
COUNTIF(H$7:H21,"Infected")&gt;0,"Infected",
COUNTIF(H$7:H21,"Infected")=0,IF(AND($D22=0,WEEKDAY(TODAY(),2)&gt;=6),"Susceptible",IF(AND($D22=0,WEEKDAY(TODAY(),2)&lt;6),"Immune",
IF(AND($D22=1,RAND()&lt;0.02),"Infected","Susceptible"))))</f>
        <v>Susceptible</v>
      </c>
      <c r="I22" t="str" cm="1">
        <f t="array" aca="1" ref="I22" ca="1">_xlfn.IFS(
COUNTIF(I$7:I21,"Infected")&gt;2,"Recovered",
COUNTIF(I$7:I21,"Infected")&gt;0,"Infected",
COUNTIF(I$7:I21,"Infected")=0,IF(AND($D22=0,WEEKDAY(TODAY(),2)&gt;=6),"Susceptible",IF(AND($D22=0,WEEKDAY(TODAY(),2)&lt;6),"Immune",
IF(AND($D22=1,RAND()&lt;0.02),"Infected","Susceptible"))))</f>
        <v>Susceptible</v>
      </c>
      <c r="J22" t="str" cm="1">
        <f t="array" aca="1" ref="J22" ca="1">_xlfn.IFS(
COUNTIF(J$7:J21,"Infected")&gt;2,"Recovered",
COUNTIF(J$7:J21,"Infected")&gt;0,"Infected",
COUNTIF(J$7:J21,"Infected")=0,IF(AND($D22=0,WEEKDAY(TODAY(),2)&gt;=6),"Susceptible",IF(AND($D22=0,WEEKDAY(TODAY(),2)&lt;6),"Immune",
IF(AND($D22=1,RAND()&lt;0.02),"Infected","Susceptible"))))</f>
        <v>Susceptible</v>
      </c>
      <c r="K22" t="str" cm="1">
        <f t="array" aca="1" ref="K22" ca="1">_xlfn.IFS(
COUNTIF(K$7:K21,"Infected")&gt;2,"Recovered",
COUNTIF(K$7:K21,"Infected")&gt;0,"Infected",
COUNTIF(K$7:K21,"Infected")=0,IF(AND($D22=0,WEEKDAY(TODAY(),2)&gt;=6),"Susceptible",IF(AND($D22=0,WEEKDAY(TODAY(),2)&lt;6),"Immune",
IF(AND($D22=1,RAND()&lt;0.02),"Infected","Susceptible"))))</f>
        <v>Susceptible</v>
      </c>
      <c r="L22" t="str" cm="1">
        <f t="array" aca="1" ref="L22" ca="1">_xlfn.IFS(
COUNTIF(L$7:L21,"Infected")&gt;2,"Recovered",
COUNTIF(L$7:L21,"Infected")&gt;0,"Infected",
COUNTIF(L$7:L21,"Infected")=0,IF(AND($D22=0,WEEKDAY(TODAY(),2)&gt;=6),"Susceptible",IF(AND($D22=0,WEEKDAY(TODAY(),2)&lt;6),"Immune",
IF(AND($D22=1,RAND()&lt;0.02),"Infected","Susceptible"))))</f>
        <v>Susceptible</v>
      </c>
      <c r="M22" t="str" cm="1">
        <f t="array" aca="1" ref="M22" ca="1">_xlfn.IFS(
COUNTIF(M$7:M21,"Infected")&gt;2,"Recovered",
COUNTIF(M$7:M21,"Infected")&gt;0,"Infected",
COUNTIF(M$7:M21,"Infected")=0,IF(AND($D22=0,WEEKDAY(TODAY(),2)&gt;=6),"Susceptible",IF(AND($D22=0,WEEKDAY(TODAY(),2)&lt;6),"Immune",
IF(AND($D22=1,RAND()&lt;0.02),"Infected","Susceptible"))))</f>
        <v>Susceptible</v>
      </c>
      <c r="N22" t="str" cm="1">
        <f t="array" aca="1" ref="N22" ca="1">_xlfn.IFS(
COUNTIF(N$7:N21,"Infected")&gt;2,"Recovered",
COUNTIF(N$7:N21,"Infected")&gt;0,"Infected",
COUNTIF(N$7:N21,"Infected")=0,IF(AND($D22=0,WEEKDAY(TODAY(),2)&gt;=6),"Susceptible",IF(AND($D22=0,WEEKDAY(TODAY(),2)&lt;6),"Immune",
IF(AND($D22=1,RAND()&lt;0.02),"Infected","Susceptible"))))</f>
        <v>Susceptible</v>
      </c>
      <c r="O22" t="str" cm="1">
        <f t="array" aca="1" ref="O22" ca="1">_xlfn.IFS(
COUNTIF(O$7:O21,"Infected")&gt;2,"Recovered",
COUNTIF(O$7:O21,"Infected")&gt;0,"Infected",
COUNTIF(O$7:O21,"Infected")=0,IF(AND($D22=0,WEEKDAY(TODAY(),2)&gt;=6),"Susceptible",IF(AND($D22=0,WEEKDAY(TODAY(),2)&lt;6),"Immune",
IF(AND($D22=1,RAND()&lt;0.02),"Infected","Susceptible"))))</f>
        <v>Susceptible</v>
      </c>
      <c r="P22" t="str" cm="1">
        <f t="array" aca="1" ref="P22" ca="1">_xlfn.IFS(
COUNTIF(P$7:P21,"Infected")&gt;2,"Recovered",
COUNTIF(P$7:P21,"Infected")&gt;0,"Infected",
COUNTIF(P$7:P21,"Infected")=0,IF(AND($D22=0,WEEKDAY(TODAY(),2)&gt;=6),"Susceptible",IF(AND($D22=0,WEEKDAY(TODAY(),2)&lt;6),"Immune",
IF(AND($D22=1,RAND()&lt;0.02),"Infected","Susceptible"))))</f>
        <v>Recovered</v>
      </c>
      <c r="Q22" t="str" cm="1">
        <f t="array" aca="1" ref="Q22" ca="1">_xlfn.IFS(
COUNTIF(Q$7:Q21,"Infected")&gt;2,"Recovered",
COUNTIF(Q$7:Q21,"Infected")&gt;0,"Infected",
COUNTIF(Q$7:Q21,"Infected")=0,IF(AND($D22=0,WEEKDAY(TODAY(),2)&gt;=6),"Susceptible",IF(AND($D22=0,WEEKDAY(TODAY(),2)&lt;6),"Immune",
IF(AND($D22=1,RAND()&lt;0.02),"Infected","Susceptible"))))</f>
        <v>Susceptible</v>
      </c>
      <c r="R22" t="str" cm="1">
        <f t="array" aca="1" ref="R22" ca="1">_xlfn.IFS(
COUNTIF(R$7:R21,"Infected")&gt;2,"Recovered",
COUNTIF(R$7:R21,"Infected")&gt;0,"Infected",
COUNTIF(R$7:R21,"Infected")=0,IF(AND($D22=0,WEEKDAY(TODAY(),2)&gt;=6),"Susceptible",IF(AND($D22=0,WEEKDAY(TODAY(),2)&lt;6),"Immune",
IF(AND($D22=1,RAND()&lt;0.02),"Infected","Susceptible"))))</f>
        <v>Susceptible</v>
      </c>
      <c r="S22" t="str" cm="1">
        <f t="array" aca="1" ref="S22" ca="1">_xlfn.IFS(
COUNTIF(S$7:S21,"Infected")&gt;2,"Recovered",
COUNTIF(S$7:S21,"Infected")&gt;0,"Infected",
COUNTIF(S$7:S21,"Infected")=0,IF(AND($D22=0,WEEKDAY(TODAY(),2)&gt;=6),"Susceptible",IF(AND($D22=0,WEEKDAY(TODAY(),2)&lt;6),"Immune",
IF(AND($D22=1,RAND()&lt;0.02),"Infected","Susceptible"))))</f>
        <v>Susceptible</v>
      </c>
      <c r="T22" t="str" cm="1">
        <f t="array" aca="1" ref="T22" ca="1">_xlfn.IFS(
COUNTIF(T$7:T21,"Infected")&gt;2,"Recovered",
COUNTIF(T$7:T21,"Infected")&gt;0,"Infected",
COUNTIF(T$7:T21,"Infected")=0,IF(AND($D22=0,WEEKDAY(TODAY(),2)&gt;=6),"Susceptible",IF(AND($D22=0,WEEKDAY(TODAY(),2)&lt;6),"Immune",
IF(AND($D22=1,RAND()&lt;0.02),"Infected","Susceptible"))))</f>
        <v>Susceptible</v>
      </c>
      <c r="U22" t="str" cm="1">
        <f t="array" aca="1" ref="U22" ca="1">_xlfn.IFS(
COUNTIF(U$7:U21,"Infected")&gt;2,"Recovered",
COUNTIF(U$7:U21,"Infected")&gt;0,"Infected",
COUNTIF(U$7:U21,"Infected")=0,IF(AND($D22=0,WEEKDAY(TODAY(),2)&gt;=6),"Susceptible",IF(AND($D22=0,WEEKDAY(TODAY(),2)&lt;6),"Immune",
IF(AND($D22=1,RAND()&lt;0.02),"Infected","Susceptible"))))</f>
        <v>Susceptible</v>
      </c>
      <c r="V22" t="str" cm="1">
        <f t="array" aca="1" ref="V22" ca="1">_xlfn.IFS(
COUNTIF(V$7:V21,"Infected")&gt;2,"Recovered",
COUNTIF(V$7:V21,"Infected")&gt;0,"Infected",
COUNTIF(V$7:V21,"Infected")=0,IF(AND($D22=0,WEEKDAY(TODAY(),2)&gt;=6),"Susceptible",IF(AND($D22=0,WEEKDAY(TODAY(),2)&lt;6),"Immune",
IF(AND($D22=1,RAND()&lt;0.02),"Infected","Susceptible"))))</f>
        <v>Susceptible</v>
      </c>
      <c r="W22" t="str" cm="1">
        <f t="array" aca="1" ref="W22" ca="1">_xlfn.IFS(
COUNTIF(W$7:W21,"Infected")&gt;2,"Recovered",
COUNTIF(W$7:W21,"Infected")&gt;0,"Infected",
COUNTIF(W$7:W21,"Infected")=0,IF(AND($D22=0,WEEKDAY(TODAY(),2)&gt;=6),"Susceptible",IF(AND($D22=0,WEEKDAY(TODAY(),2)&lt;6),"Immune",
IF(AND($D22=1,RAND()&lt;0.02),"Infected","Susceptible"))))</f>
        <v>Susceptible</v>
      </c>
      <c r="X22" t="str" cm="1">
        <f t="array" aca="1" ref="X22" ca="1">_xlfn.IFS(
COUNTIF(X$7:X21,"Infected")&gt;2,"Recovered",
COUNTIF(X$7:X21,"Infected")&gt;0,"Infected",
COUNTIF(X$7:X21,"Infected")=0,IF(AND($D22=0,WEEKDAY(TODAY(),2)&gt;=6),"Susceptible",IF(AND($D22=0,WEEKDAY(TODAY(),2)&lt;6),"Immune",
IF(AND($D22=1,RAND()&lt;0.02),"Infected","Susceptible"))))</f>
        <v>Recovered</v>
      </c>
      <c r="Y22" t="str" cm="1">
        <f t="array" aca="1" ref="Y22" ca="1">_xlfn.IFS(
COUNTIF(Y$7:Y21,"Infected")&gt;2,"Recovered",
COUNTIF(Y$7:Y21,"Infected")&gt;0,"Infected",
COUNTIF(Y$7:Y21,"Infected")=0,IF(AND($D22=0,WEEKDAY(TODAY(),2)&gt;=6),"Susceptible",IF(AND($D22=0,WEEKDAY(TODAY(),2)&lt;6),"Immune",
IF(AND($D22=1,RAND()&lt;0.02),"Infected","Susceptible"))))</f>
        <v>Susceptible</v>
      </c>
      <c r="Z22" t="str" cm="1">
        <f t="array" aca="1" ref="Z22" ca="1">_xlfn.IFS(
COUNTIF(Z$7:Z21,"Infected")&gt;2,"Recovered",
COUNTIF(Z$7:Z21,"Infected")&gt;0,"Infected",
COUNTIF(Z$7:Z21,"Infected")=0,IF(AND($D22=0,WEEKDAY(TODAY(),2)&gt;=6),"Susceptible",IF(AND($D22=0,WEEKDAY(TODAY(),2)&lt;6),"Immune",
IF(AND($D22=1,RAND()&lt;0.02),"Infected","Susceptible"))))</f>
        <v>Susceptible</v>
      </c>
      <c r="AA22" t="str" cm="1">
        <f t="array" aca="1" ref="AA22" ca="1">_xlfn.IFS(
COUNTIF(AA$7:AA21,"Infected")&gt;2,"Recovered",
COUNTIF(AA$7:AA21,"Infected")&gt;0,"Infected",
COUNTIF(AA$7:AA21,"Infected")=0,IF(AND($D22=0,WEEKDAY(TODAY(),2)&gt;=6),"Susceptible",IF(AND($D22=0,WEEKDAY(TODAY(),2)&lt;6),"Immune",
IF(AND($D22=1,RAND()&lt;0.02),"Infected","Susceptible"))))</f>
        <v>Recovered</v>
      </c>
      <c r="AB22" t="str" cm="1">
        <f t="array" aca="1" ref="AB22" ca="1">_xlfn.IFS(
COUNTIF(AB$7:AB21,"Infected")&gt;2,"Recovered",
COUNTIF(AB$7:AB21,"Infected")&gt;0,"Infected",
COUNTIF(AB$7:AB21,"Infected")=0,IF(AND($D22=0,WEEKDAY(TODAY(),2)&gt;=6),"Susceptible",IF(AND($D22=0,WEEKDAY(TODAY(),2)&lt;6),"Immune",
IF(AND($D22=1,RAND()&lt;0.02),"Infected","Susceptible"))))</f>
        <v>Infected</v>
      </c>
      <c r="AC22" t="str" cm="1">
        <f t="array" aca="1" ref="AC22" ca="1">_xlfn.IFS(
COUNTIF(AC$7:AC21,"Infected")&gt;2,"Recovered",
COUNTIF(AC$7:AC21,"Infected")&gt;0,"Infected",
COUNTIF(AC$7:AC21,"Infected")=0,IF(AND($D22=0,WEEKDAY(TODAY(),2)&gt;=6),"Susceptible",IF(AND($D22=0,WEEKDAY(TODAY(),2)&lt;6),"Immune",
IF(AND($D22=1,RAND()&lt;0.02),"Infected","Susceptible"))))</f>
        <v>Susceptible</v>
      </c>
      <c r="AD22" t="str" cm="1">
        <f t="array" aca="1" ref="AD22" ca="1">_xlfn.IFS(
COUNTIF(AD$7:AD21,"Infected")&gt;2,"Recovered",
COUNTIF(AD$7:AD21,"Infected")&gt;0,"Infected",
COUNTIF(AD$7:AD21,"Infected")=0,IF(AND($D22=0,WEEKDAY(TODAY(),2)&gt;=6),"Susceptible",IF(AND($D22=0,WEEKDAY(TODAY(),2)&lt;6),"Immune",
IF(AND($D22=1,RAND()&lt;0.02),"Infected","Susceptible"))))</f>
        <v>Susceptible</v>
      </c>
      <c r="AE22" t="str" cm="1">
        <f t="array" aca="1" ref="AE22" ca="1">_xlfn.IFS(
COUNTIF(AE$7:AE21,"Infected")&gt;2,"Recovered",
COUNTIF(AE$7:AE21,"Infected")&gt;0,"Infected",
COUNTIF(AE$7:AE21,"Infected")=0,IF(AND($D22=0,WEEKDAY(TODAY(),2)&gt;=6),"Susceptible",IF(AND($D22=0,WEEKDAY(TODAY(),2)&lt;6),"Immune",
IF(AND($D22=1,RAND()&lt;0.02),"Infected","Susceptible"))))</f>
        <v>Susceptible</v>
      </c>
      <c r="AF22" t="str" cm="1">
        <f t="array" aca="1" ref="AF22" ca="1">_xlfn.IFS(
COUNTIF(AF$7:AF21,"Infected")&gt;2,"Recovered",
COUNTIF(AF$7:AF21,"Infected")&gt;0,"Infected",
COUNTIF(AF$7:AF21,"Infected")=0,IF(AND($D22=0,WEEKDAY(TODAY(),2)&gt;=6),"Susceptible",IF(AND($D22=0,WEEKDAY(TODAY(),2)&lt;6),"Immune",
IF(AND($D22=1,RAND()&lt;0.02),"Infected","Susceptible"))))</f>
        <v>Susceptible</v>
      </c>
      <c r="AG22" t="str" cm="1">
        <f t="array" aca="1" ref="AG22" ca="1">_xlfn.IFS(
COUNTIF(AG$7:AG21,"Infected")&gt;2,"Recovered",
COUNTIF(AG$7:AG21,"Infected")&gt;0,"Infected",
COUNTIF(AG$7:AG21,"Infected")=0,IF(AND($D22=0,WEEKDAY(TODAY(),2)&gt;=6),"Susceptible",IF(AND($D22=0,WEEKDAY(TODAY(),2)&lt;6),"Immune",
IF(AND($D22=1,RAND()&lt;0.02),"Infected","Susceptible"))))</f>
        <v>Susceptible</v>
      </c>
      <c r="AH22" t="str" cm="1">
        <f t="array" aca="1" ref="AH22" ca="1">_xlfn.IFS(
COUNTIF(AH$7:AH21,"Infected")&gt;2,"Recovered",
COUNTIF(AH$7:AH21,"Infected")&gt;0,"Infected",
COUNTIF(AH$7:AH21,"Infected")=0,IF(AND($D22=0,WEEKDAY(TODAY(),2)&gt;=6),"Susceptible",IF(AND($D22=0,WEEKDAY(TODAY(),2)&lt;6),"Immune",
IF(AND($D22=1,RAND()&lt;0.02),"Infected","Susceptible"))))</f>
        <v>Susceptible</v>
      </c>
      <c r="AI22" t="str" cm="1">
        <f t="array" aca="1" ref="AI22" ca="1">_xlfn.IFS(
COUNTIF(AI$7:AI21,"Infected")&gt;2,"Recovered",
COUNTIF(AI$7:AI21,"Infected")&gt;0,"Infected",
COUNTIF(AI$7:AI21,"Infected")=0,IF(AND($D22=0,WEEKDAY(TODAY(),2)&gt;=6),"Susceptible",IF(AND($D22=0,WEEKDAY(TODAY(),2)&lt;6),"Immune",
IF(AND($D22=1,RAND()&lt;0.02),"Infected","Susceptible"))))</f>
        <v>Susceptible</v>
      </c>
      <c r="AJ22" t="str" cm="1">
        <f t="array" aca="1" ref="AJ22" ca="1">_xlfn.IFS(
COUNTIF(AJ$7:AJ21,"Infected")&gt;2,"Recovered",
COUNTIF(AJ$7:AJ21,"Infected")&gt;0,"Infected",
COUNTIF(AJ$7:AJ21,"Infected")=0,IF(AND($D22=0,WEEKDAY(TODAY(),2)&gt;=6),"Susceptible",IF(AND($D22=0,WEEKDAY(TODAY(),2)&lt;6),"Immune",
IF(AND($D22=1,RAND()&lt;0.02),"Infected","Susceptible"))))</f>
        <v>Recovered</v>
      </c>
      <c r="AK22">
        <f t="shared" ca="1" si="2"/>
        <v>1</v>
      </c>
      <c r="AL22">
        <f t="shared" ca="1" si="3"/>
        <v>5</v>
      </c>
      <c r="AM22">
        <f t="shared" ca="1" si="4"/>
        <v>24</v>
      </c>
    </row>
    <row r="23" spans="1:39" x14ac:dyDescent="0.35">
      <c r="A23">
        <v>1</v>
      </c>
      <c r="B23" s="1">
        <v>45574</v>
      </c>
      <c r="C23">
        <f t="shared" si="0"/>
        <v>3</v>
      </c>
      <c r="D23">
        <f t="shared" si="1"/>
        <v>1</v>
      </c>
      <c r="E23">
        <v>16</v>
      </c>
      <c r="F23" t="str" cm="1">
        <f t="array" aca="1" ref="F23" ca="1">_xlfn.IFS(COUNTIF($F$7:F22,"Infected")&gt;2,"Recovered",COUNTIF($F$7:F22,"Infected")&gt;0,"Infected",COUNTIF($F$7:F22,"Infected")=0,IF(RAND()&lt;0.02,"Infected","Suceptable"))</f>
        <v>Recovered</v>
      </c>
      <c r="G23" t="str" cm="1">
        <f t="array" aca="1" ref="G23" ca="1">_xlfn.IFS(
COUNTIF(G$7:G22,"Infected")&gt;2,"Recovered",
COUNTIF(G$7:G22,"Infected")&gt;0,"Infected",
COUNTIF(G$7:G22,"Infected")=0,IF(AND($D23=0,WEEKDAY(TODAY(),2)&gt;=6),"Susceptible",IF(AND($D23=0,WEEKDAY(TODAY(),2)&lt;6),"Immune",
IF(AND($D23=1,RAND()&lt;0.02),"Infected","Susceptible"))))</f>
        <v>Susceptible</v>
      </c>
      <c r="H23" t="str" cm="1">
        <f t="array" aca="1" ref="H23" ca="1">_xlfn.IFS(
COUNTIF(H$7:H22,"Infected")&gt;2,"Recovered",
COUNTIF(H$7:H22,"Infected")&gt;0,"Infected",
COUNTIF(H$7:H22,"Infected")=0,IF(AND($D23=0,WEEKDAY(TODAY(),2)&gt;=6),"Susceptible",IF(AND($D23=0,WEEKDAY(TODAY(),2)&lt;6),"Immune",
IF(AND($D23=1,RAND()&lt;0.02),"Infected","Susceptible"))))</f>
        <v>Susceptible</v>
      </c>
      <c r="I23" t="str" cm="1">
        <f t="array" aca="1" ref="I23" ca="1">_xlfn.IFS(
COUNTIF(I$7:I22,"Infected")&gt;2,"Recovered",
COUNTIF(I$7:I22,"Infected")&gt;0,"Infected",
COUNTIF(I$7:I22,"Infected")=0,IF(AND($D23=0,WEEKDAY(TODAY(),2)&gt;=6),"Susceptible",IF(AND($D23=0,WEEKDAY(TODAY(),2)&lt;6),"Immune",
IF(AND($D23=1,RAND()&lt;0.02),"Infected","Susceptible"))))</f>
        <v>Susceptible</v>
      </c>
      <c r="J23" t="str" cm="1">
        <f t="array" aca="1" ref="J23" ca="1">_xlfn.IFS(
COUNTIF(J$7:J22,"Infected")&gt;2,"Recovered",
COUNTIF(J$7:J22,"Infected")&gt;0,"Infected",
COUNTIF(J$7:J22,"Infected")=0,IF(AND($D23=0,WEEKDAY(TODAY(),2)&gt;=6),"Susceptible",IF(AND($D23=0,WEEKDAY(TODAY(),2)&lt;6),"Immune",
IF(AND($D23=1,RAND()&lt;0.02),"Infected","Susceptible"))))</f>
        <v>Susceptible</v>
      </c>
      <c r="K23" t="str" cm="1">
        <f t="array" aca="1" ref="K23" ca="1">_xlfn.IFS(
COUNTIF(K$7:K22,"Infected")&gt;2,"Recovered",
COUNTIF(K$7:K22,"Infected")&gt;0,"Infected",
COUNTIF(K$7:K22,"Infected")=0,IF(AND($D23=0,WEEKDAY(TODAY(),2)&gt;=6),"Susceptible",IF(AND($D23=0,WEEKDAY(TODAY(),2)&lt;6),"Immune",
IF(AND($D23=1,RAND()&lt;0.02),"Infected","Susceptible"))))</f>
        <v>Susceptible</v>
      </c>
      <c r="L23" t="str" cm="1">
        <f t="array" aca="1" ref="L23" ca="1">_xlfn.IFS(
COUNTIF(L$7:L22,"Infected")&gt;2,"Recovered",
COUNTIF(L$7:L22,"Infected")&gt;0,"Infected",
COUNTIF(L$7:L22,"Infected")=0,IF(AND($D23=0,WEEKDAY(TODAY(),2)&gt;=6),"Susceptible",IF(AND($D23=0,WEEKDAY(TODAY(),2)&lt;6),"Immune",
IF(AND($D23=1,RAND()&lt;0.02),"Infected","Susceptible"))))</f>
        <v>Susceptible</v>
      </c>
      <c r="M23" t="str" cm="1">
        <f t="array" aca="1" ref="M23" ca="1">_xlfn.IFS(
COUNTIF(M$7:M22,"Infected")&gt;2,"Recovered",
COUNTIF(M$7:M22,"Infected")&gt;0,"Infected",
COUNTIF(M$7:M22,"Infected")=0,IF(AND($D23=0,WEEKDAY(TODAY(),2)&gt;=6),"Susceptible",IF(AND($D23=0,WEEKDAY(TODAY(),2)&lt;6),"Immune",
IF(AND($D23=1,RAND()&lt;0.02),"Infected","Susceptible"))))</f>
        <v>Susceptible</v>
      </c>
      <c r="N23" t="str" cm="1">
        <f t="array" aca="1" ref="N23" ca="1">_xlfn.IFS(
COUNTIF(N$7:N22,"Infected")&gt;2,"Recovered",
COUNTIF(N$7:N22,"Infected")&gt;0,"Infected",
COUNTIF(N$7:N22,"Infected")=0,IF(AND($D23=0,WEEKDAY(TODAY(),2)&gt;=6),"Susceptible",IF(AND($D23=0,WEEKDAY(TODAY(),2)&lt;6),"Immune",
IF(AND($D23=1,RAND()&lt;0.02),"Infected","Susceptible"))))</f>
        <v>Susceptible</v>
      </c>
      <c r="O23" t="str" cm="1">
        <f t="array" aca="1" ref="O23" ca="1">_xlfn.IFS(
COUNTIF(O$7:O22,"Infected")&gt;2,"Recovered",
COUNTIF(O$7:O22,"Infected")&gt;0,"Infected",
COUNTIF(O$7:O22,"Infected")=0,IF(AND($D23=0,WEEKDAY(TODAY(),2)&gt;=6),"Susceptible",IF(AND($D23=0,WEEKDAY(TODAY(),2)&lt;6),"Immune",
IF(AND($D23=1,RAND()&lt;0.02),"Infected","Susceptible"))))</f>
        <v>Susceptible</v>
      </c>
      <c r="P23" t="str" cm="1">
        <f t="array" aca="1" ref="P23" ca="1">_xlfn.IFS(
COUNTIF(P$7:P22,"Infected")&gt;2,"Recovered",
COUNTIF(P$7:P22,"Infected")&gt;0,"Infected",
COUNTIF(P$7:P22,"Infected")=0,IF(AND($D23=0,WEEKDAY(TODAY(),2)&gt;=6),"Susceptible",IF(AND($D23=0,WEEKDAY(TODAY(),2)&lt;6),"Immune",
IF(AND($D23=1,RAND()&lt;0.02),"Infected","Susceptible"))))</f>
        <v>Recovered</v>
      </c>
      <c r="Q23" t="str" cm="1">
        <f t="array" aca="1" ref="Q23" ca="1">_xlfn.IFS(
COUNTIF(Q$7:Q22,"Infected")&gt;2,"Recovered",
COUNTIF(Q$7:Q22,"Infected")&gt;0,"Infected",
COUNTIF(Q$7:Q22,"Infected")=0,IF(AND($D23=0,WEEKDAY(TODAY(),2)&gt;=6),"Susceptible",IF(AND($D23=0,WEEKDAY(TODAY(),2)&lt;6),"Immune",
IF(AND($D23=1,RAND()&lt;0.02),"Infected","Susceptible"))))</f>
        <v>Susceptible</v>
      </c>
      <c r="R23" t="str" cm="1">
        <f t="array" aca="1" ref="R23" ca="1">_xlfn.IFS(
COUNTIF(R$7:R22,"Infected")&gt;2,"Recovered",
COUNTIF(R$7:R22,"Infected")&gt;0,"Infected",
COUNTIF(R$7:R22,"Infected")=0,IF(AND($D23=0,WEEKDAY(TODAY(),2)&gt;=6),"Susceptible",IF(AND($D23=0,WEEKDAY(TODAY(),2)&lt;6),"Immune",
IF(AND($D23=1,RAND()&lt;0.02),"Infected","Susceptible"))))</f>
        <v>Susceptible</v>
      </c>
      <c r="S23" t="str" cm="1">
        <f t="array" aca="1" ref="S23" ca="1">_xlfn.IFS(
COUNTIF(S$7:S22,"Infected")&gt;2,"Recovered",
COUNTIF(S$7:S22,"Infected")&gt;0,"Infected",
COUNTIF(S$7:S22,"Infected")=0,IF(AND($D23=0,WEEKDAY(TODAY(),2)&gt;=6),"Susceptible",IF(AND($D23=0,WEEKDAY(TODAY(),2)&lt;6),"Immune",
IF(AND($D23=1,RAND()&lt;0.02),"Infected","Susceptible"))))</f>
        <v>Susceptible</v>
      </c>
      <c r="T23" t="str" cm="1">
        <f t="array" aca="1" ref="T23" ca="1">_xlfn.IFS(
COUNTIF(T$7:T22,"Infected")&gt;2,"Recovered",
COUNTIF(T$7:T22,"Infected")&gt;0,"Infected",
COUNTIF(T$7:T22,"Infected")=0,IF(AND($D23=0,WEEKDAY(TODAY(),2)&gt;=6),"Susceptible",IF(AND($D23=0,WEEKDAY(TODAY(),2)&lt;6),"Immune",
IF(AND($D23=1,RAND()&lt;0.02),"Infected","Susceptible"))))</f>
        <v>Susceptible</v>
      </c>
      <c r="U23" t="str" cm="1">
        <f t="array" aca="1" ref="U23" ca="1">_xlfn.IFS(
COUNTIF(U$7:U22,"Infected")&gt;2,"Recovered",
COUNTIF(U$7:U22,"Infected")&gt;0,"Infected",
COUNTIF(U$7:U22,"Infected")=0,IF(AND($D23=0,WEEKDAY(TODAY(),2)&gt;=6),"Susceptible",IF(AND($D23=0,WEEKDAY(TODAY(),2)&lt;6),"Immune",
IF(AND($D23=1,RAND()&lt;0.02),"Infected","Susceptible"))))</f>
        <v>Susceptible</v>
      </c>
      <c r="V23" t="str" cm="1">
        <f t="array" aca="1" ref="V23" ca="1">_xlfn.IFS(
COUNTIF(V$7:V22,"Infected")&gt;2,"Recovered",
COUNTIF(V$7:V22,"Infected")&gt;0,"Infected",
COUNTIF(V$7:V22,"Infected")=0,IF(AND($D23=0,WEEKDAY(TODAY(),2)&gt;=6),"Susceptible",IF(AND($D23=0,WEEKDAY(TODAY(),2)&lt;6),"Immune",
IF(AND($D23=1,RAND()&lt;0.02),"Infected","Susceptible"))))</f>
        <v>Susceptible</v>
      </c>
      <c r="W23" t="str" cm="1">
        <f t="array" aca="1" ref="W23" ca="1">_xlfn.IFS(
COUNTIF(W$7:W22,"Infected")&gt;2,"Recovered",
COUNTIF(W$7:W22,"Infected")&gt;0,"Infected",
COUNTIF(W$7:W22,"Infected")=0,IF(AND($D23=0,WEEKDAY(TODAY(),2)&gt;=6),"Susceptible",IF(AND($D23=0,WEEKDAY(TODAY(),2)&lt;6),"Immune",
IF(AND($D23=1,RAND()&lt;0.02),"Infected","Susceptible"))))</f>
        <v>Susceptible</v>
      </c>
      <c r="X23" t="str" cm="1">
        <f t="array" aca="1" ref="X23" ca="1">_xlfn.IFS(
COUNTIF(X$7:X22,"Infected")&gt;2,"Recovered",
COUNTIF(X$7:X22,"Infected")&gt;0,"Infected",
COUNTIF(X$7:X22,"Infected")=0,IF(AND($D23=0,WEEKDAY(TODAY(),2)&gt;=6),"Susceptible",IF(AND($D23=0,WEEKDAY(TODAY(),2)&lt;6),"Immune",
IF(AND($D23=1,RAND()&lt;0.02),"Infected","Susceptible"))))</f>
        <v>Recovered</v>
      </c>
      <c r="Y23" t="str" cm="1">
        <f t="array" aca="1" ref="Y23" ca="1">_xlfn.IFS(
COUNTIF(Y$7:Y22,"Infected")&gt;2,"Recovered",
COUNTIF(Y$7:Y22,"Infected")&gt;0,"Infected",
COUNTIF(Y$7:Y22,"Infected")=0,IF(AND($D23=0,WEEKDAY(TODAY(),2)&gt;=6),"Susceptible",IF(AND($D23=0,WEEKDAY(TODAY(),2)&lt;6),"Immune",
IF(AND($D23=1,RAND()&lt;0.02),"Infected","Susceptible"))))</f>
        <v>Susceptible</v>
      </c>
      <c r="Z23" t="str" cm="1">
        <f t="array" aca="1" ref="Z23" ca="1">_xlfn.IFS(
COUNTIF(Z$7:Z22,"Infected")&gt;2,"Recovered",
COUNTIF(Z$7:Z22,"Infected")&gt;0,"Infected",
COUNTIF(Z$7:Z22,"Infected")=0,IF(AND($D23=0,WEEKDAY(TODAY(),2)&gt;=6),"Susceptible",IF(AND($D23=0,WEEKDAY(TODAY(),2)&lt;6),"Immune",
IF(AND($D23=1,RAND()&lt;0.02),"Infected","Susceptible"))))</f>
        <v>Susceptible</v>
      </c>
      <c r="AA23" t="str" cm="1">
        <f t="array" aca="1" ref="AA23" ca="1">_xlfn.IFS(
COUNTIF(AA$7:AA22,"Infected")&gt;2,"Recovered",
COUNTIF(AA$7:AA22,"Infected")&gt;0,"Infected",
COUNTIF(AA$7:AA22,"Infected")=0,IF(AND($D23=0,WEEKDAY(TODAY(),2)&gt;=6),"Susceptible",IF(AND($D23=0,WEEKDAY(TODAY(),2)&lt;6),"Immune",
IF(AND($D23=1,RAND()&lt;0.02),"Infected","Susceptible"))))</f>
        <v>Recovered</v>
      </c>
      <c r="AB23" t="str" cm="1">
        <f t="array" aca="1" ref="AB23" ca="1">_xlfn.IFS(
COUNTIF(AB$7:AB22,"Infected")&gt;2,"Recovered",
COUNTIF(AB$7:AB22,"Infected")&gt;0,"Infected",
COUNTIF(AB$7:AB22,"Infected")=0,IF(AND($D23=0,WEEKDAY(TODAY(),2)&gt;=6),"Susceptible",IF(AND($D23=0,WEEKDAY(TODAY(),2)&lt;6),"Immune",
IF(AND($D23=1,RAND()&lt;0.02),"Infected","Susceptible"))))</f>
        <v>Infected</v>
      </c>
      <c r="AC23" t="str" cm="1">
        <f t="array" aca="1" ref="AC23" ca="1">_xlfn.IFS(
COUNTIF(AC$7:AC22,"Infected")&gt;2,"Recovered",
COUNTIF(AC$7:AC22,"Infected")&gt;0,"Infected",
COUNTIF(AC$7:AC22,"Infected")=0,IF(AND($D23=0,WEEKDAY(TODAY(),2)&gt;=6),"Susceptible",IF(AND($D23=0,WEEKDAY(TODAY(),2)&lt;6),"Immune",
IF(AND($D23=1,RAND()&lt;0.02),"Infected","Susceptible"))))</f>
        <v>Susceptible</v>
      </c>
      <c r="AD23" t="str" cm="1">
        <f t="array" aca="1" ref="AD23" ca="1">_xlfn.IFS(
COUNTIF(AD$7:AD22,"Infected")&gt;2,"Recovered",
COUNTIF(AD$7:AD22,"Infected")&gt;0,"Infected",
COUNTIF(AD$7:AD22,"Infected")=0,IF(AND($D23=0,WEEKDAY(TODAY(),2)&gt;=6),"Susceptible",IF(AND($D23=0,WEEKDAY(TODAY(),2)&lt;6),"Immune",
IF(AND($D23=1,RAND()&lt;0.02),"Infected","Susceptible"))))</f>
        <v>Susceptible</v>
      </c>
      <c r="AE23" t="str" cm="1">
        <f t="array" aca="1" ref="AE23" ca="1">_xlfn.IFS(
COUNTIF(AE$7:AE22,"Infected")&gt;2,"Recovered",
COUNTIF(AE$7:AE22,"Infected")&gt;0,"Infected",
COUNTIF(AE$7:AE22,"Infected")=0,IF(AND($D23=0,WEEKDAY(TODAY(),2)&gt;=6),"Susceptible",IF(AND($D23=0,WEEKDAY(TODAY(),2)&lt;6),"Immune",
IF(AND($D23=1,RAND()&lt;0.02),"Infected","Susceptible"))))</f>
        <v>Susceptible</v>
      </c>
      <c r="AF23" t="str" cm="1">
        <f t="array" aca="1" ref="AF23" ca="1">_xlfn.IFS(
COUNTIF(AF$7:AF22,"Infected")&gt;2,"Recovered",
COUNTIF(AF$7:AF22,"Infected")&gt;0,"Infected",
COUNTIF(AF$7:AF22,"Infected")=0,IF(AND($D23=0,WEEKDAY(TODAY(),2)&gt;=6),"Susceptible",IF(AND($D23=0,WEEKDAY(TODAY(),2)&lt;6),"Immune",
IF(AND($D23=1,RAND()&lt;0.02),"Infected","Susceptible"))))</f>
        <v>Susceptible</v>
      </c>
      <c r="AG23" t="str" cm="1">
        <f t="array" aca="1" ref="AG23" ca="1">_xlfn.IFS(
COUNTIF(AG$7:AG22,"Infected")&gt;2,"Recovered",
COUNTIF(AG$7:AG22,"Infected")&gt;0,"Infected",
COUNTIF(AG$7:AG22,"Infected")=0,IF(AND($D23=0,WEEKDAY(TODAY(),2)&gt;=6),"Susceptible",IF(AND($D23=0,WEEKDAY(TODAY(),2)&lt;6),"Immune",
IF(AND($D23=1,RAND()&lt;0.02),"Infected","Susceptible"))))</f>
        <v>Susceptible</v>
      </c>
      <c r="AH23" t="str" cm="1">
        <f t="array" aca="1" ref="AH23" ca="1">_xlfn.IFS(
COUNTIF(AH$7:AH22,"Infected")&gt;2,"Recovered",
COUNTIF(AH$7:AH22,"Infected")&gt;0,"Infected",
COUNTIF(AH$7:AH22,"Infected")=0,IF(AND($D23=0,WEEKDAY(TODAY(),2)&gt;=6),"Susceptible",IF(AND($D23=0,WEEKDAY(TODAY(),2)&lt;6),"Immune",
IF(AND($D23=1,RAND()&lt;0.02),"Infected","Susceptible"))))</f>
        <v>Susceptible</v>
      </c>
      <c r="AI23" t="str" cm="1">
        <f t="array" aca="1" ref="AI23" ca="1">_xlfn.IFS(
COUNTIF(AI$7:AI22,"Infected")&gt;2,"Recovered",
COUNTIF(AI$7:AI22,"Infected")&gt;0,"Infected",
COUNTIF(AI$7:AI22,"Infected")=0,IF(AND($D23=0,WEEKDAY(TODAY(),2)&gt;=6),"Susceptible",IF(AND($D23=0,WEEKDAY(TODAY(),2)&lt;6),"Immune",
IF(AND($D23=1,RAND()&lt;0.02),"Infected","Susceptible"))))</f>
        <v>Susceptible</v>
      </c>
      <c r="AJ23" t="str" cm="1">
        <f t="array" aca="1" ref="AJ23" ca="1">_xlfn.IFS(
COUNTIF(AJ$7:AJ22,"Infected")&gt;2,"Recovered",
COUNTIF(AJ$7:AJ22,"Infected")&gt;0,"Infected",
COUNTIF(AJ$7:AJ22,"Infected")=0,IF(AND($D23=0,WEEKDAY(TODAY(),2)&gt;=6),"Susceptible",IF(AND($D23=0,WEEKDAY(TODAY(),2)&lt;6),"Immune",
IF(AND($D23=1,RAND()&lt;0.02),"Infected","Susceptible"))))</f>
        <v>Recovered</v>
      </c>
      <c r="AK23">
        <f t="shared" ca="1" si="2"/>
        <v>1</v>
      </c>
      <c r="AL23">
        <f t="shared" ca="1" si="3"/>
        <v>5</v>
      </c>
      <c r="AM23">
        <f t="shared" ca="1" si="4"/>
        <v>24</v>
      </c>
    </row>
    <row r="24" spans="1:39" x14ac:dyDescent="0.35">
      <c r="A24">
        <v>1</v>
      </c>
      <c r="B24" s="1">
        <v>45575</v>
      </c>
      <c r="C24">
        <f t="shared" si="0"/>
        <v>4</v>
      </c>
      <c r="D24">
        <f t="shared" si="1"/>
        <v>1</v>
      </c>
      <c r="E24">
        <v>17</v>
      </c>
      <c r="F24" t="str" cm="1">
        <f t="array" aca="1" ref="F24" ca="1">_xlfn.IFS(COUNTIF($F$7:F23,"Infected")&gt;2,"Recovered",COUNTIF($F$7:F23,"Infected")&gt;0,"Infected",COUNTIF($F$7:F23,"Infected")=0,IF(RAND()&lt;0.02,"Infected","Suceptable"))</f>
        <v>Recovered</v>
      </c>
      <c r="G24" t="str" cm="1">
        <f t="array" aca="1" ref="G24" ca="1">_xlfn.IFS(
COUNTIF(G$7:G23,"Infected")&gt;2,"Recovered",
COUNTIF(G$7:G23,"Infected")&gt;0,"Infected",
COUNTIF(G$7:G23,"Infected")=0,IF(AND($D24=0,WEEKDAY(TODAY(),2)&gt;=6),"Susceptible",IF(AND($D24=0,WEEKDAY(TODAY(),2)&lt;6),"Immune",
IF(AND($D24=1,RAND()&lt;0.02),"Infected","Susceptible"))))</f>
        <v>Susceptible</v>
      </c>
      <c r="H24" t="str" cm="1">
        <f t="array" aca="1" ref="H24" ca="1">_xlfn.IFS(
COUNTIF(H$7:H23,"Infected")&gt;2,"Recovered",
COUNTIF(H$7:H23,"Infected")&gt;0,"Infected",
COUNTIF(H$7:H23,"Infected")=0,IF(AND($D24=0,WEEKDAY(TODAY(),2)&gt;=6),"Susceptible",IF(AND($D24=0,WEEKDAY(TODAY(),2)&lt;6),"Immune",
IF(AND($D24=1,RAND()&lt;0.02),"Infected","Susceptible"))))</f>
        <v>Susceptible</v>
      </c>
      <c r="I24" t="str" cm="1">
        <f t="array" aca="1" ref="I24" ca="1">_xlfn.IFS(
COUNTIF(I$7:I23,"Infected")&gt;2,"Recovered",
COUNTIF(I$7:I23,"Infected")&gt;0,"Infected",
COUNTIF(I$7:I23,"Infected")=0,IF(AND($D24=0,WEEKDAY(TODAY(),2)&gt;=6),"Susceptible",IF(AND($D24=0,WEEKDAY(TODAY(),2)&lt;6),"Immune",
IF(AND($D24=1,RAND()&lt;0.02),"Infected","Susceptible"))))</f>
        <v>Susceptible</v>
      </c>
      <c r="J24" t="str" cm="1">
        <f t="array" aca="1" ref="J24" ca="1">_xlfn.IFS(
COUNTIF(J$7:J23,"Infected")&gt;2,"Recovered",
COUNTIF(J$7:J23,"Infected")&gt;0,"Infected",
COUNTIF(J$7:J23,"Infected")=0,IF(AND($D24=0,WEEKDAY(TODAY(),2)&gt;=6),"Susceptible",IF(AND($D24=0,WEEKDAY(TODAY(),2)&lt;6),"Immune",
IF(AND($D24=1,RAND()&lt;0.02),"Infected","Susceptible"))))</f>
        <v>Susceptible</v>
      </c>
      <c r="K24" t="str" cm="1">
        <f t="array" aca="1" ref="K24" ca="1">_xlfn.IFS(
COUNTIF(K$7:K23,"Infected")&gt;2,"Recovered",
COUNTIF(K$7:K23,"Infected")&gt;0,"Infected",
COUNTIF(K$7:K23,"Infected")=0,IF(AND($D24=0,WEEKDAY(TODAY(),2)&gt;=6),"Susceptible",IF(AND($D24=0,WEEKDAY(TODAY(),2)&lt;6),"Immune",
IF(AND($D24=1,RAND()&lt;0.02),"Infected","Susceptible"))))</f>
        <v>Susceptible</v>
      </c>
      <c r="L24" t="str" cm="1">
        <f t="array" aca="1" ref="L24" ca="1">_xlfn.IFS(
COUNTIF(L$7:L23,"Infected")&gt;2,"Recovered",
COUNTIF(L$7:L23,"Infected")&gt;0,"Infected",
COUNTIF(L$7:L23,"Infected")=0,IF(AND($D24=0,WEEKDAY(TODAY(),2)&gt;=6),"Susceptible",IF(AND($D24=0,WEEKDAY(TODAY(),2)&lt;6),"Immune",
IF(AND($D24=1,RAND()&lt;0.02),"Infected","Susceptible"))))</f>
        <v>Susceptible</v>
      </c>
      <c r="M24" t="str" cm="1">
        <f t="array" aca="1" ref="M24" ca="1">_xlfn.IFS(
COUNTIF(M$7:M23,"Infected")&gt;2,"Recovered",
COUNTIF(M$7:M23,"Infected")&gt;0,"Infected",
COUNTIF(M$7:M23,"Infected")=0,IF(AND($D24=0,WEEKDAY(TODAY(),2)&gt;=6),"Susceptible",IF(AND($D24=0,WEEKDAY(TODAY(),2)&lt;6),"Immune",
IF(AND($D24=1,RAND()&lt;0.02),"Infected","Susceptible"))))</f>
        <v>Susceptible</v>
      </c>
      <c r="N24" t="str" cm="1">
        <f t="array" aca="1" ref="N24" ca="1">_xlfn.IFS(
COUNTIF(N$7:N23,"Infected")&gt;2,"Recovered",
COUNTIF(N$7:N23,"Infected")&gt;0,"Infected",
COUNTIF(N$7:N23,"Infected")=0,IF(AND($D24=0,WEEKDAY(TODAY(),2)&gt;=6),"Susceptible",IF(AND($D24=0,WEEKDAY(TODAY(),2)&lt;6),"Immune",
IF(AND($D24=1,RAND()&lt;0.02),"Infected","Susceptible"))))</f>
        <v>Susceptible</v>
      </c>
      <c r="O24" t="str" cm="1">
        <f t="array" aca="1" ref="O24" ca="1">_xlfn.IFS(
COUNTIF(O$7:O23,"Infected")&gt;2,"Recovered",
COUNTIF(O$7:O23,"Infected")&gt;0,"Infected",
COUNTIF(O$7:O23,"Infected")=0,IF(AND($D24=0,WEEKDAY(TODAY(),2)&gt;=6),"Susceptible",IF(AND($D24=0,WEEKDAY(TODAY(),2)&lt;6),"Immune",
IF(AND($D24=1,RAND()&lt;0.02),"Infected","Susceptible"))))</f>
        <v>Susceptible</v>
      </c>
      <c r="P24" t="str" cm="1">
        <f t="array" aca="1" ref="P24" ca="1">_xlfn.IFS(
COUNTIF(P$7:P23,"Infected")&gt;2,"Recovered",
COUNTIF(P$7:P23,"Infected")&gt;0,"Infected",
COUNTIF(P$7:P23,"Infected")=0,IF(AND($D24=0,WEEKDAY(TODAY(),2)&gt;=6),"Susceptible",IF(AND($D24=0,WEEKDAY(TODAY(),2)&lt;6),"Immune",
IF(AND($D24=1,RAND()&lt;0.02),"Infected","Susceptible"))))</f>
        <v>Recovered</v>
      </c>
      <c r="Q24" t="str" cm="1">
        <f t="array" aca="1" ref="Q24" ca="1">_xlfn.IFS(
COUNTIF(Q$7:Q23,"Infected")&gt;2,"Recovered",
COUNTIF(Q$7:Q23,"Infected")&gt;0,"Infected",
COUNTIF(Q$7:Q23,"Infected")=0,IF(AND($D24=0,WEEKDAY(TODAY(),2)&gt;=6),"Susceptible",IF(AND($D24=0,WEEKDAY(TODAY(),2)&lt;6),"Immune",
IF(AND($D24=1,RAND()&lt;0.02),"Infected","Susceptible"))))</f>
        <v>Susceptible</v>
      </c>
      <c r="R24" t="str" cm="1">
        <f t="array" aca="1" ref="R24" ca="1">_xlfn.IFS(
COUNTIF(R$7:R23,"Infected")&gt;2,"Recovered",
COUNTIF(R$7:R23,"Infected")&gt;0,"Infected",
COUNTIF(R$7:R23,"Infected")=0,IF(AND($D24=0,WEEKDAY(TODAY(),2)&gt;=6),"Susceptible",IF(AND($D24=0,WEEKDAY(TODAY(),2)&lt;6),"Immune",
IF(AND($D24=1,RAND()&lt;0.02),"Infected","Susceptible"))))</f>
        <v>Susceptible</v>
      </c>
      <c r="S24" t="str" cm="1">
        <f t="array" aca="1" ref="S24" ca="1">_xlfn.IFS(
COUNTIF(S$7:S23,"Infected")&gt;2,"Recovered",
COUNTIF(S$7:S23,"Infected")&gt;0,"Infected",
COUNTIF(S$7:S23,"Infected")=0,IF(AND($D24=0,WEEKDAY(TODAY(),2)&gt;=6),"Susceptible",IF(AND($D24=0,WEEKDAY(TODAY(),2)&lt;6),"Immune",
IF(AND($D24=1,RAND()&lt;0.02),"Infected","Susceptible"))))</f>
        <v>Susceptible</v>
      </c>
      <c r="T24" t="str" cm="1">
        <f t="array" aca="1" ref="T24" ca="1">_xlfn.IFS(
COUNTIF(T$7:T23,"Infected")&gt;2,"Recovered",
COUNTIF(T$7:T23,"Infected")&gt;0,"Infected",
COUNTIF(T$7:T23,"Infected")=0,IF(AND($D24=0,WEEKDAY(TODAY(),2)&gt;=6),"Susceptible",IF(AND($D24=0,WEEKDAY(TODAY(),2)&lt;6),"Immune",
IF(AND($D24=1,RAND()&lt;0.02),"Infected","Susceptible"))))</f>
        <v>Susceptible</v>
      </c>
      <c r="U24" t="str" cm="1">
        <f t="array" aca="1" ref="U24" ca="1">_xlfn.IFS(
COUNTIF(U$7:U23,"Infected")&gt;2,"Recovered",
COUNTIF(U$7:U23,"Infected")&gt;0,"Infected",
COUNTIF(U$7:U23,"Infected")=0,IF(AND($D24=0,WEEKDAY(TODAY(),2)&gt;=6),"Susceptible",IF(AND($D24=0,WEEKDAY(TODAY(),2)&lt;6),"Immune",
IF(AND($D24=1,RAND()&lt;0.02),"Infected","Susceptible"))))</f>
        <v>Susceptible</v>
      </c>
      <c r="V24" t="str" cm="1">
        <f t="array" aca="1" ref="V24" ca="1">_xlfn.IFS(
COUNTIF(V$7:V23,"Infected")&gt;2,"Recovered",
COUNTIF(V$7:V23,"Infected")&gt;0,"Infected",
COUNTIF(V$7:V23,"Infected")=0,IF(AND($D24=0,WEEKDAY(TODAY(),2)&gt;=6),"Susceptible",IF(AND($D24=0,WEEKDAY(TODAY(),2)&lt;6),"Immune",
IF(AND($D24=1,RAND()&lt;0.02),"Infected","Susceptible"))))</f>
        <v>Susceptible</v>
      </c>
      <c r="W24" t="str" cm="1">
        <f t="array" aca="1" ref="W24" ca="1">_xlfn.IFS(
COUNTIF(W$7:W23,"Infected")&gt;2,"Recovered",
COUNTIF(W$7:W23,"Infected")&gt;0,"Infected",
COUNTIF(W$7:W23,"Infected")=0,IF(AND($D24=0,WEEKDAY(TODAY(),2)&gt;=6),"Susceptible",IF(AND($D24=0,WEEKDAY(TODAY(),2)&lt;6),"Immune",
IF(AND($D24=1,RAND()&lt;0.02),"Infected","Susceptible"))))</f>
        <v>Susceptible</v>
      </c>
      <c r="X24" t="str" cm="1">
        <f t="array" aca="1" ref="X24" ca="1">_xlfn.IFS(
COUNTIF(X$7:X23,"Infected")&gt;2,"Recovered",
COUNTIF(X$7:X23,"Infected")&gt;0,"Infected",
COUNTIF(X$7:X23,"Infected")=0,IF(AND($D24=0,WEEKDAY(TODAY(),2)&gt;=6),"Susceptible",IF(AND($D24=0,WEEKDAY(TODAY(),2)&lt;6),"Immune",
IF(AND($D24=1,RAND()&lt;0.02),"Infected","Susceptible"))))</f>
        <v>Recovered</v>
      </c>
      <c r="Y24" t="str" cm="1">
        <f t="array" aca="1" ref="Y24" ca="1">_xlfn.IFS(
COUNTIF(Y$7:Y23,"Infected")&gt;2,"Recovered",
COUNTIF(Y$7:Y23,"Infected")&gt;0,"Infected",
COUNTIF(Y$7:Y23,"Infected")=0,IF(AND($D24=0,WEEKDAY(TODAY(),2)&gt;=6),"Susceptible",IF(AND($D24=0,WEEKDAY(TODAY(),2)&lt;6),"Immune",
IF(AND($D24=1,RAND()&lt;0.02),"Infected","Susceptible"))))</f>
        <v>Susceptible</v>
      </c>
      <c r="Z24" t="str" cm="1">
        <f t="array" aca="1" ref="Z24" ca="1">_xlfn.IFS(
COUNTIF(Z$7:Z23,"Infected")&gt;2,"Recovered",
COUNTIF(Z$7:Z23,"Infected")&gt;0,"Infected",
COUNTIF(Z$7:Z23,"Infected")=0,IF(AND($D24=0,WEEKDAY(TODAY(),2)&gt;=6),"Susceptible",IF(AND($D24=0,WEEKDAY(TODAY(),2)&lt;6),"Immune",
IF(AND($D24=1,RAND()&lt;0.02),"Infected","Susceptible"))))</f>
        <v>Susceptible</v>
      </c>
      <c r="AA24" t="str" cm="1">
        <f t="array" aca="1" ref="AA24" ca="1">_xlfn.IFS(
COUNTIF(AA$7:AA23,"Infected")&gt;2,"Recovered",
COUNTIF(AA$7:AA23,"Infected")&gt;0,"Infected",
COUNTIF(AA$7:AA23,"Infected")=0,IF(AND($D24=0,WEEKDAY(TODAY(),2)&gt;=6),"Susceptible",IF(AND($D24=0,WEEKDAY(TODAY(),2)&lt;6),"Immune",
IF(AND($D24=1,RAND()&lt;0.02),"Infected","Susceptible"))))</f>
        <v>Recovered</v>
      </c>
      <c r="AB24" t="str" cm="1">
        <f t="array" aca="1" ref="AB24" ca="1">_xlfn.IFS(
COUNTIF(AB$7:AB23,"Infected")&gt;2,"Recovered",
COUNTIF(AB$7:AB23,"Infected")&gt;0,"Infected",
COUNTIF(AB$7:AB23,"Infected")=0,IF(AND($D24=0,WEEKDAY(TODAY(),2)&gt;=6),"Susceptible",IF(AND($D24=0,WEEKDAY(TODAY(),2)&lt;6),"Immune",
IF(AND($D24=1,RAND()&lt;0.02),"Infected","Susceptible"))))</f>
        <v>Recovered</v>
      </c>
      <c r="AC24" t="str" cm="1">
        <f t="array" aca="1" ref="AC24" ca="1">_xlfn.IFS(
COUNTIF(AC$7:AC23,"Infected")&gt;2,"Recovered",
COUNTIF(AC$7:AC23,"Infected")&gt;0,"Infected",
COUNTIF(AC$7:AC23,"Infected")=0,IF(AND($D24=0,WEEKDAY(TODAY(),2)&gt;=6),"Susceptible",IF(AND($D24=0,WEEKDAY(TODAY(),2)&lt;6),"Immune",
IF(AND($D24=1,RAND()&lt;0.02),"Infected","Susceptible"))))</f>
        <v>Susceptible</v>
      </c>
      <c r="AD24" t="str" cm="1">
        <f t="array" aca="1" ref="AD24" ca="1">_xlfn.IFS(
COUNTIF(AD$7:AD23,"Infected")&gt;2,"Recovered",
COUNTIF(AD$7:AD23,"Infected")&gt;0,"Infected",
COUNTIF(AD$7:AD23,"Infected")=0,IF(AND($D24=0,WEEKDAY(TODAY(),2)&gt;=6),"Susceptible",IF(AND($D24=0,WEEKDAY(TODAY(),2)&lt;6),"Immune",
IF(AND($D24=1,RAND()&lt;0.02),"Infected","Susceptible"))))</f>
        <v>Susceptible</v>
      </c>
      <c r="AE24" t="str" cm="1">
        <f t="array" aca="1" ref="AE24" ca="1">_xlfn.IFS(
COUNTIF(AE$7:AE23,"Infected")&gt;2,"Recovered",
COUNTIF(AE$7:AE23,"Infected")&gt;0,"Infected",
COUNTIF(AE$7:AE23,"Infected")=0,IF(AND($D24=0,WEEKDAY(TODAY(),2)&gt;=6),"Susceptible",IF(AND($D24=0,WEEKDAY(TODAY(),2)&lt;6),"Immune",
IF(AND($D24=1,RAND()&lt;0.02),"Infected","Susceptible"))))</f>
        <v>Susceptible</v>
      </c>
      <c r="AF24" t="str" cm="1">
        <f t="array" aca="1" ref="AF24" ca="1">_xlfn.IFS(
COUNTIF(AF$7:AF23,"Infected")&gt;2,"Recovered",
COUNTIF(AF$7:AF23,"Infected")&gt;0,"Infected",
COUNTIF(AF$7:AF23,"Infected")=0,IF(AND($D24=0,WEEKDAY(TODAY(),2)&gt;=6),"Susceptible",IF(AND($D24=0,WEEKDAY(TODAY(),2)&lt;6),"Immune",
IF(AND($D24=1,RAND()&lt;0.02),"Infected","Susceptible"))))</f>
        <v>Susceptible</v>
      </c>
      <c r="AG24" t="str" cm="1">
        <f t="array" aca="1" ref="AG24" ca="1">_xlfn.IFS(
COUNTIF(AG$7:AG23,"Infected")&gt;2,"Recovered",
COUNTIF(AG$7:AG23,"Infected")&gt;0,"Infected",
COUNTIF(AG$7:AG23,"Infected")=0,IF(AND($D24=0,WEEKDAY(TODAY(),2)&gt;=6),"Susceptible",IF(AND($D24=0,WEEKDAY(TODAY(),2)&lt;6),"Immune",
IF(AND($D24=1,RAND()&lt;0.02),"Infected","Susceptible"))))</f>
        <v>Susceptible</v>
      </c>
      <c r="AH24" t="str" cm="1">
        <f t="array" aca="1" ref="AH24" ca="1">_xlfn.IFS(
COUNTIF(AH$7:AH23,"Infected")&gt;2,"Recovered",
COUNTIF(AH$7:AH23,"Infected")&gt;0,"Infected",
COUNTIF(AH$7:AH23,"Infected")=0,IF(AND($D24=0,WEEKDAY(TODAY(),2)&gt;=6),"Susceptible",IF(AND($D24=0,WEEKDAY(TODAY(),2)&lt;6),"Immune",
IF(AND($D24=1,RAND()&lt;0.02),"Infected","Susceptible"))))</f>
        <v>Susceptible</v>
      </c>
      <c r="AI24" t="str" cm="1">
        <f t="array" aca="1" ref="AI24" ca="1">_xlfn.IFS(
COUNTIF(AI$7:AI23,"Infected")&gt;2,"Recovered",
COUNTIF(AI$7:AI23,"Infected")&gt;0,"Infected",
COUNTIF(AI$7:AI23,"Infected")=0,IF(AND($D24=0,WEEKDAY(TODAY(),2)&gt;=6),"Susceptible",IF(AND($D24=0,WEEKDAY(TODAY(),2)&lt;6),"Immune",
IF(AND($D24=1,RAND()&lt;0.02),"Infected","Susceptible"))))</f>
        <v>Susceptible</v>
      </c>
      <c r="AJ24" t="str" cm="1">
        <f t="array" aca="1" ref="AJ24" ca="1">_xlfn.IFS(
COUNTIF(AJ$7:AJ23,"Infected")&gt;2,"Recovered",
COUNTIF(AJ$7:AJ23,"Infected")&gt;0,"Infected",
COUNTIF(AJ$7:AJ23,"Infected")=0,IF(AND($D24=0,WEEKDAY(TODAY(),2)&gt;=6),"Susceptible",IF(AND($D24=0,WEEKDAY(TODAY(),2)&lt;6),"Immune",
IF(AND($D24=1,RAND()&lt;0.02),"Infected","Susceptible"))))</f>
        <v>Recovered</v>
      </c>
      <c r="AK24">
        <f t="shared" ca="1" si="2"/>
        <v>0</v>
      </c>
      <c r="AL24">
        <f t="shared" ca="1" si="3"/>
        <v>6</v>
      </c>
      <c r="AM24">
        <f t="shared" ca="1" si="4"/>
        <v>24</v>
      </c>
    </row>
    <row r="25" spans="1:39" x14ac:dyDescent="0.35">
      <c r="A25">
        <v>1</v>
      </c>
      <c r="B25" s="1">
        <v>45576</v>
      </c>
      <c r="C25">
        <f t="shared" si="0"/>
        <v>5</v>
      </c>
      <c r="D25">
        <f t="shared" si="1"/>
        <v>1</v>
      </c>
      <c r="E25">
        <v>18</v>
      </c>
      <c r="F25" t="str" cm="1">
        <f t="array" aca="1" ref="F25" ca="1">_xlfn.IFS(COUNTIF($F$7:F24,"Infected")&gt;2,"Recovered",COUNTIF($F$7:F24,"Infected")&gt;0,"Infected",COUNTIF($F$7:F24,"Infected")=0,IF(RAND()&lt;0.02,"Infected","Suceptable"))</f>
        <v>Recovered</v>
      </c>
      <c r="G25" t="str" cm="1">
        <f t="array" aca="1" ref="G25" ca="1">_xlfn.IFS(
COUNTIF(G$7:G24,"Infected")&gt;2,"Recovered",
COUNTIF(G$7:G24,"Infected")&gt;0,"Infected",
COUNTIF(G$7:G24,"Infected")=0,IF(AND($D25=0,WEEKDAY(TODAY(),2)&gt;=6),"Susceptible",IF(AND($D25=0,WEEKDAY(TODAY(),2)&lt;6),"Immune",
IF(AND($D25=1,RAND()&lt;0.02),"Infected","Susceptible"))))</f>
        <v>Susceptible</v>
      </c>
      <c r="H25" t="str" cm="1">
        <f t="array" aca="1" ref="H25" ca="1">_xlfn.IFS(
COUNTIF(H$7:H24,"Infected")&gt;2,"Recovered",
COUNTIF(H$7:H24,"Infected")&gt;0,"Infected",
COUNTIF(H$7:H24,"Infected")=0,IF(AND($D25=0,WEEKDAY(TODAY(),2)&gt;=6),"Susceptible",IF(AND($D25=0,WEEKDAY(TODAY(),2)&lt;6),"Immune",
IF(AND($D25=1,RAND()&lt;0.02),"Infected","Susceptible"))))</f>
        <v>Susceptible</v>
      </c>
      <c r="I25" t="str" cm="1">
        <f t="array" aca="1" ref="I25" ca="1">_xlfn.IFS(
COUNTIF(I$7:I24,"Infected")&gt;2,"Recovered",
COUNTIF(I$7:I24,"Infected")&gt;0,"Infected",
COUNTIF(I$7:I24,"Infected")=0,IF(AND($D25=0,WEEKDAY(TODAY(),2)&gt;=6),"Susceptible",IF(AND($D25=0,WEEKDAY(TODAY(),2)&lt;6),"Immune",
IF(AND($D25=1,RAND()&lt;0.02),"Infected","Susceptible"))))</f>
        <v>Susceptible</v>
      </c>
      <c r="J25" t="str" cm="1">
        <f t="array" aca="1" ref="J25" ca="1">_xlfn.IFS(
COUNTIF(J$7:J24,"Infected")&gt;2,"Recovered",
COUNTIF(J$7:J24,"Infected")&gt;0,"Infected",
COUNTIF(J$7:J24,"Infected")=0,IF(AND($D25=0,WEEKDAY(TODAY(),2)&gt;=6),"Susceptible",IF(AND($D25=0,WEEKDAY(TODAY(),2)&lt;6),"Immune",
IF(AND($D25=1,RAND()&lt;0.02),"Infected","Susceptible"))))</f>
        <v>Susceptible</v>
      </c>
      <c r="K25" t="str" cm="1">
        <f t="array" aca="1" ref="K25" ca="1">_xlfn.IFS(
COUNTIF(K$7:K24,"Infected")&gt;2,"Recovered",
COUNTIF(K$7:K24,"Infected")&gt;0,"Infected",
COUNTIF(K$7:K24,"Infected")=0,IF(AND($D25=0,WEEKDAY(TODAY(),2)&gt;=6),"Susceptible",IF(AND($D25=0,WEEKDAY(TODAY(),2)&lt;6),"Immune",
IF(AND($D25=1,RAND()&lt;0.02),"Infected","Susceptible"))))</f>
        <v>Susceptible</v>
      </c>
      <c r="L25" t="str" cm="1">
        <f t="array" aca="1" ref="L25" ca="1">_xlfn.IFS(
COUNTIF(L$7:L24,"Infected")&gt;2,"Recovered",
COUNTIF(L$7:L24,"Infected")&gt;0,"Infected",
COUNTIF(L$7:L24,"Infected")=0,IF(AND($D25=0,WEEKDAY(TODAY(),2)&gt;=6),"Susceptible",IF(AND($D25=0,WEEKDAY(TODAY(),2)&lt;6),"Immune",
IF(AND($D25=1,RAND()&lt;0.02),"Infected","Susceptible"))))</f>
        <v>Susceptible</v>
      </c>
      <c r="M25" t="str" cm="1">
        <f t="array" aca="1" ref="M25" ca="1">_xlfn.IFS(
COUNTIF(M$7:M24,"Infected")&gt;2,"Recovered",
COUNTIF(M$7:M24,"Infected")&gt;0,"Infected",
COUNTIF(M$7:M24,"Infected")=0,IF(AND($D25=0,WEEKDAY(TODAY(),2)&gt;=6),"Susceptible",IF(AND($D25=0,WEEKDAY(TODAY(),2)&lt;6),"Immune",
IF(AND($D25=1,RAND()&lt;0.02),"Infected","Susceptible"))))</f>
        <v>Susceptible</v>
      </c>
      <c r="N25" t="str" cm="1">
        <f t="array" aca="1" ref="N25" ca="1">_xlfn.IFS(
COUNTIF(N$7:N24,"Infected")&gt;2,"Recovered",
COUNTIF(N$7:N24,"Infected")&gt;0,"Infected",
COUNTIF(N$7:N24,"Infected")=0,IF(AND($D25=0,WEEKDAY(TODAY(),2)&gt;=6),"Susceptible",IF(AND($D25=0,WEEKDAY(TODAY(),2)&lt;6),"Immune",
IF(AND($D25=1,RAND()&lt;0.02),"Infected","Susceptible"))))</f>
        <v>Susceptible</v>
      </c>
      <c r="O25" t="str" cm="1">
        <f t="array" aca="1" ref="O25" ca="1">_xlfn.IFS(
COUNTIF(O$7:O24,"Infected")&gt;2,"Recovered",
COUNTIF(O$7:O24,"Infected")&gt;0,"Infected",
COUNTIF(O$7:O24,"Infected")=0,IF(AND($D25=0,WEEKDAY(TODAY(),2)&gt;=6),"Susceptible",IF(AND($D25=0,WEEKDAY(TODAY(),2)&lt;6),"Immune",
IF(AND($D25=1,RAND()&lt;0.02),"Infected","Susceptible"))))</f>
        <v>Susceptible</v>
      </c>
      <c r="P25" t="str" cm="1">
        <f t="array" aca="1" ref="P25" ca="1">_xlfn.IFS(
COUNTIF(P$7:P24,"Infected")&gt;2,"Recovered",
COUNTIF(P$7:P24,"Infected")&gt;0,"Infected",
COUNTIF(P$7:P24,"Infected")=0,IF(AND($D25=0,WEEKDAY(TODAY(),2)&gt;=6),"Susceptible",IF(AND($D25=0,WEEKDAY(TODAY(),2)&lt;6),"Immune",
IF(AND($D25=1,RAND()&lt;0.02),"Infected","Susceptible"))))</f>
        <v>Recovered</v>
      </c>
      <c r="Q25" t="str" cm="1">
        <f t="array" aca="1" ref="Q25" ca="1">_xlfn.IFS(
COUNTIF(Q$7:Q24,"Infected")&gt;2,"Recovered",
COUNTIF(Q$7:Q24,"Infected")&gt;0,"Infected",
COUNTIF(Q$7:Q24,"Infected")=0,IF(AND($D25=0,WEEKDAY(TODAY(),2)&gt;=6),"Susceptible",IF(AND($D25=0,WEEKDAY(TODAY(),2)&lt;6),"Immune",
IF(AND($D25=1,RAND()&lt;0.02),"Infected","Susceptible"))))</f>
        <v>Susceptible</v>
      </c>
      <c r="R25" t="str" cm="1">
        <f t="array" aca="1" ref="R25" ca="1">_xlfn.IFS(
COUNTIF(R$7:R24,"Infected")&gt;2,"Recovered",
COUNTIF(R$7:R24,"Infected")&gt;0,"Infected",
COUNTIF(R$7:R24,"Infected")=0,IF(AND($D25=0,WEEKDAY(TODAY(),2)&gt;=6),"Susceptible",IF(AND($D25=0,WEEKDAY(TODAY(),2)&lt;6),"Immune",
IF(AND($D25=1,RAND()&lt;0.02),"Infected","Susceptible"))))</f>
        <v>Susceptible</v>
      </c>
      <c r="S25" t="str" cm="1">
        <f t="array" aca="1" ref="S25" ca="1">_xlfn.IFS(
COUNTIF(S$7:S24,"Infected")&gt;2,"Recovered",
COUNTIF(S$7:S24,"Infected")&gt;0,"Infected",
COUNTIF(S$7:S24,"Infected")=0,IF(AND($D25=0,WEEKDAY(TODAY(),2)&gt;=6),"Susceptible",IF(AND($D25=0,WEEKDAY(TODAY(),2)&lt;6),"Immune",
IF(AND($D25=1,RAND()&lt;0.02),"Infected","Susceptible"))))</f>
        <v>Susceptible</v>
      </c>
      <c r="T25" t="str" cm="1">
        <f t="array" aca="1" ref="T25" ca="1">_xlfn.IFS(
COUNTIF(T$7:T24,"Infected")&gt;2,"Recovered",
COUNTIF(T$7:T24,"Infected")&gt;0,"Infected",
COUNTIF(T$7:T24,"Infected")=0,IF(AND($D25=0,WEEKDAY(TODAY(),2)&gt;=6),"Susceptible",IF(AND($D25=0,WEEKDAY(TODAY(),2)&lt;6),"Immune",
IF(AND($D25=1,RAND()&lt;0.02),"Infected","Susceptible"))))</f>
        <v>Susceptible</v>
      </c>
      <c r="U25" t="str" cm="1">
        <f t="array" aca="1" ref="U25" ca="1">_xlfn.IFS(
COUNTIF(U$7:U24,"Infected")&gt;2,"Recovered",
COUNTIF(U$7:U24,"Infected")&gt;0,"Infected",
COUNTIF(U$7:U24,"Infected")=0,IF(AND($D25=0,WEEKDAY(TODAY(),2)&gt;=6),"Susceptible",IF(AND($D25=0,WEEKDAY(TODAY(),2)&lt;6),"Immune",
IF(AND($D25=1,RAND()&lt;0.02),"Infected","Susceptible"))))</f>
        <v>Susceptible</v>
      </c>
      <c r="V25" t="str" cm="1">
        <f t="array" aca="1" ref="V25" ca="1">_xlfn.IFS(
COUNTIF(V$7:V24,"Infected")&gt;2,"Recovered",
COUNTIF(V$7:V24,"Infected")&gt;0,"Infected",
COUNTIF(V$7:V24,"Infected")=0,IF(AND($D25=0,WEEKDAY(TODAY(),2)&gt;=6),"Susceptible",IF(AND($D25=0,WEEKDAY(TODAY(),2)&lt;6),"Immune",
IF(AND($D25=1,RAND()&lt;0.02),"Infected","Susceptible"))))</f>
        <v>Susceptible</v>
      </c>
      <c r="W25" t="str" cm="1">
        <f t="array" aca="1" ref="W25" ca="1">_xlfn.IFS(
COUNTIF(W$7:W24,"Infected")&gt;2,"Recovered",
COUNTIF(W$7:W24,"Infected")&gt;0,"Infected",
COUNTIF(W$7:W24,"Infected")=0,IF(AND($D25=0,WEEKDAY(TODAY(),2)&gt;=6),"Susceptible",IF(AND($D25=0,WEEKDAY(TODAY(),2)&lt;6),"Immune",
IF(AND($D25=1,RAND()&lt;0.02),"Infected","Susceptible"))))</f>
        <v>Susceptible</v>
      </c>
      <c r="X25" t="str" cm="1">
        <f t="array" aca="1" ref="X25" ca="1">_xlfn.IFS(
COUNTIF(X$7:X24,"Infected")&gt;2,"Recovered",
COUNTIF(X$7:X24,"Infected")&gt;0,"Infected",
COUNTIF(X$7:X24,"Infected")=0,IF(AND($D25=0,WEEKDAY(TODAY(),2)&gt;=6),"Susceptible",IF(AND($D25=0,WEEKDAY(TODAY(),2)&lt;6),"Immune",
IF(AND($D25=1,RAND()&lt;0.02),"Infected","Susceptible"))))</f>
        <v>Recovered</v>
      </c>
      <c r="Y25" t="str" cm="1">
        <f t="array" aca="1" ref="Y25" ca="1">_xlfn.IFS(
COUNTIF(Y$7:Y24,"Infected")&gt;2,"Recovered",
COUNTIF(Y$7:Y24,"Infected")&gt;0,"Infected",
COUNTIF(Y$7:Y24,"Infected")=0,IF(AND($D25=0,WEEKDAY(TODAY(),2)&gt;=6),"Susceptible",IF(AND($D25=0,WEEKDAY(TODAY(),2)&lt;6),"Immune",
IF(AND($D25=1,RAND()&lt;0.02),"Infected","Susceptible"))))</f>
        <v>Susceptible</v>
      </c>
      <c r="Z25" t="str" cm="1">
        <f t="array" aca="1" ref="Z25" ca="1">_xlfn.IFS(
COUNTIF(Z$7:Z24,"Infected")&gt;2,"Recovered",
COUNTIF(Z$7:Z24,"Infected")&gt;0,"Infected",
COUNTIF(Z$7:Z24,"Infected")=0,IF(AND($D25=0,WEEKDAY(TODAY(),2)&gt;=6),"Susceptible",IF(AND($D25=0,WEEKDAY(TODAY(),2)&lt;6),"Immune",
IF(AND($D25=1,RAND()&lt;0.02),"Infected","Susceptible"))))</f>
        <v>Susceptible</v>
      </c>
      <c r="AA25" t="str" cm="1">
        <f t="array" aca="1" ref="AA25" ca="1">_xlfn.IFS(
COUNTIF(AA$7:AA24,"Infected")&gt;2,"Recovered",
COUNTIF(AA$7:AA24,"Infected")&gt;0,"Infected",
COUNTIF(AA$7:AA24,"Infected")=0,IF(AND($D25=0,WEEKDAY(TODAY(),2)&gt;=6),"Susceptible",IF(AND($D25=0,WEEKDAY(TODAY(),2)&lt;6),"Immune",
IF(AND($D25=1,RAND()&lt;0.02),"Infected","Susceptible"))))</f>
        <v>Recovered</v>
      </c>
      <c r="AB25" t="str" cm="1">
        <f t="array" aca="1" ref="AB25" ca="1">_xlfn.IFS(
COUNTIF(AB$7:AB24,"Infected")&gt;2,"Recovered",
COUNTIF(AB$7:AB24,"Infected")&gt;0,"Infected",
COUNTIF(AB$7:AB24,"Infected")=0,IF(AND($D25=0,WEEKDAY(TODAY(),2)&gt;=6),"Susceptible",IF(AND($D25=0,WEEKDAY(TODAY(),2)&lt;6),"Immune",
IF(AND($D25=1,RAND()&lt;0.02),"Infected","Susceptible"))))</f>
        <v>Recovered</v>
      </c>
      <c r="AC25" t="str" cm="1">
        <f t="array" aca="1" ref="AC25" ca="1">_xlfn.IFS(
COUNTIF(AC$7:AC24,"Infected")&gt;2,"Recovered",
COUNTIF(AC$7:AC24,"Infected")&gt;0,"Infected",
COUNTIF(AC$7:AC24,"Infected")=0,IF(AND($D25=0,WEEKDAY(TODAY(),2)&gt;=6),"Susceptible",IF(AND($D25=0,WEEKDAY(TODAY(),2)&lt;6),"Immune",
IF(AND($D25=1,RAND()&lt;0.02),"Infected","Susceptible"))))</f>
        <v>Susceptible</v>
      </c>
      <c r="AD25" t="str" cm="1">
        <f t="array" aca="1" ref="AD25" ca="1">_xlfn.IFS(
COUNTIF(AD$7:AD24,"Infected")&gt;2,"Recovered",
COUNTIF(AD$7:AD24,"Infected")&gt;0,"Infected",
COUNTIF(AD$7:AD24,"Infected")=0,IF(AND($D25=0,WEEKDAY(TODAY(),2)&gt;=6),"Susceptible",IF(AND($D25=0,WEEKDAY(TODAY(),2)&lt;6),"Immune",
IF(AND($D25=1,RAND()&lt;0.02),"Infected","Susceptible"))))</f>
        <v>Susceptible</v>
      </c>
      <c r="AE25" t="str" cm="1">
        <f t="array" aca="1" ref="AE25" ca="1">_xlfn.IFS(
COUNTIF(AE$7:AE24,"Infected")&gt;2,"Recovered",
COUNTIF(AE$7:AE24,"Infected")&gt;0,"Infected",
COUNTIF(AE$7:AE24,"Infected")=0,IF(AND($D25=0,WEEKDAY(TODAY(),2)&gt;=6),"Susceptible",IF(AND($D25=0,WEEKDAY(TODAY(),2)&lt;6),"Immune",
IF(AND($D25=1,RAND()&lt;0.02),"Infected","Susceptible"))))</f>
        <v>Susceptible</v>
      </c>
      <c r="AF25" t="str" cm="1">
        <f t="array" aca="1" ref="AF25" ca="1">_xlfn.IFS(
COUNTIF(AF$7:AF24,"Infected")&gt;2,"Recovered",
COUNTIF(AF$7:AF24,"Infected")&gt;0,"Infected",
COUNTIF(AF$7:AF24,"Infected")=0,IF(AND($D25=0,WEEKDAY(TODAY(),2)&gt;=6),"Susceptible",IF(AND($D25=0,WEEKDAY(TODAY(),2)&lt;6),"Immune",
IF(AND($D25=1,RAND()&lt;0.02),"Infected","Susceptible"))))</f>
        <v>Susceptible</v>
      </c>
      <c r="AG25" t="str" cm="1">
        <f t="array" aca="1" ref="AG25" ca="1">_xlfn.IFS(
COUNTIF(AG$7:AG24,"Infected")&gt;2,"Recovered",
COUNTIF(AG$7:AG24,"Infected")&gt;0,"Infected",
COUNTIF(AG$7:AG24,"Infected")=0,IF(AND($D25=0,WEEKDAY(TODAY(),2)&gt;=6),"Susceptible",IF(AND($D25=0,WEEKDAY(TODAY(),2)&lt;6),"Immune",
IF(AND($D25=1,RAND()&lt;0.02),"Infected","Susceptible"))))</f>
        <v>Susceptible</v>
      </c>
      <c r="AH25" t="str" cm="1">
        <f t="array" aca="1" ref="AH25" ca="1">_xlfn.IFS(
COUNTIF(AH$7:AH24,"Infected")&gt;2,"Recovered",
COUNTIF(AH$7:AH24,"Infected")&gt;0,"Infected",
COUNTIF(AH$7:AH24,"Infected")=0,IF(AND($D25=0,WEEKDAY(TODAY(),2)&gt;=6),"Susceptible",IF(AND($D25=0,WEEKDAY(TODAY(),2)&lt;6),"Immune",
IF(AND($D25=1,RAND()&lt;0.02),"Infected","Susceptible"))))</f>
        <v>Susceptible</v>
      </c>
      <c r="AI25" t="str" cm="1">
        <f t="array" aca="1" ref="AI25" ca="1">_xlfn.IFS(
COUNTIF(AI$7:AI24,"Infected")&gt;2,"Recovered",
COUNTIF(AI$7:AI24,"Infected")&gt;0,"Infected",
COUNTIF(AI$7:AI24,"Infected")=0,IF(AND($D25=0,WEEKDAY(TODAY(),2)&gt;=6),"Susceptible",IF(AND($D25=0,WEEKDAY(TODAY(),2)&lt;6),"Immune",
IF(AND($D25=1,RAND()&lt;0.02),"Infected","Susceptible"))))</f>
        <v>Susceptible</v>
      </c>
      <c r="AJ25" t="str" cm="1">
        <f t="array" aca="1" ref="AJ25" ca="1">_xlfn.IFS(
COUNTIF(AJ$7:AJ24,"Infected")&gt;2,"Recovered",
COUNTIF(AJ$7:AJ24,"Infected")&gt;0,"Infected",
COUNTIF(AJ$7:AJ24,"Infected")=0,IF(AND($D25=0,WEEKDAY(TODAY(),2)&gt;=6),"Susceptible",IF(AND($D25=0,WEEKDAY(TODAY(),2)&lt;6),"Immune",
IF(AND($D25=1,RAND()&lt;0.02),"Infected","Susceptible"))))</f>
        <v>Recovered</v>
      </c>
      <c r="AK25">
        <f t="shared" ca="1" si="2"/>
        <v>0</v>
      </c>
      <c r="AL25">
        <f t="shared" ca="1" si="3"/>
        <v>6</v>
      </c>
      <c r="AM25">
        <f t="shared" ca="1" si="4"/>
        <v>24</v>
      </c>
    </row>
    <row r="26" spans="1:39" x14ac:dyDescent="0.35">
      <c r="A26">
        <v>1</v>
      </c>
      <c r="B26" s="1">
        <v>45577</v>
      </c>
      <c r="C26">
        <f t="shared" si="0"/>
        <v>6</v>
      </c>
      <c r="D26">
        <f t="shared" si="1"/>
        <v>0</v>
      </c>
      <c r="E26">
        <v>19</v>
      </c>
      <c r="F26" t="str" cm="1">
        <f t="array" aca="1" ref="F26" ca="1">_xlfn.IFS(COUNTIF($F$7:F25,"Infected")&gt;2,"Recovered",COUNTIF($F$7:F25,"Infected")&gt;0,"Infected",COUNTIF($F$7:F25,"Infected")=0,IF(RAND()&lt;0.02,"Infected","Suceptable"))</f>
        <v>Recovered</v>
      </c>
      <c r="G26" t="str" cm="1">
        <f t="array" aca="1" ref="G26" ca="1">_xlfn.IFS(
COUNTIF(G$7:G25,"Infected")&gt;2,"Recovered",
COUNTIF(G$7:G25,"Infected")&gt;0,"Infected",
COUNTIF(G$7:G25,"Infected")=0,IF(AND($D26=0,WEEKDAY(TODAY(),2)&gt;=6),"Susceptible",IF(AND($D26=0,WEEKDAY(TODAY(),2)&lt;6),"Immune",
IF(AND($D26=1,RAND()&lt;0.02),"Infected","Susceptible"))))</f>
        <v>Immune</v>
      </c>
      <c r="H26" t="str" cm="1">
        <f t="array" aca="1" ref="H26" ca="1">_xlfn.IFS(
COUNTIF(H$7:H25,"Infected")&gt;2,"Recovered",
COUNTIF(H$7:H25,"Infected")&gt;0,"Infected",
COUNTIF(H$7:H25,"Infected")=0,IF(AND($D26=0,WEEKDAY(TODAY(),2)&gt;=6),"Susceptible",IF(AND($D26=0,WEEKDAY(TODAY(),2)&lt;6),"Immune",
IF(AND($D26=1,RAND()&lt;0.02),"Infected","Susceptible"))))</f>
        <v>Immune</v>
      </c>
      <c r="I26" t="str" cm="1">
        <f t="array" aca="1" ref="I26" ca="1">_xlfn.IFS(
COUNTIF(I$7:I25,"Infected")&gt;2,"Recovered",
COUNTIF(I$7:I25,"Infected")&gt;0,"Infected",
COUNTIF(I$7:I25,"Infected")=0,IF(AND($D26=0,WEEKDAY(TODAY(),2)&gt;=6),"Susceptible",IF(AND($D26=0,WEEKDAY(TODAY(),2)&lt;6),"Immune",
IF(AND($D26=1,RAND()&lt;0.02),"Infected","Susceptible"))))</f>
        <v>Immune</v>
      </c>
      <c r="J26" t="str" cm="1">
        <f t="array" aca="1" ref="J26" ca="1">_xlfn.IFS(
COUNTIF(J$7:J25,"Infected")&gt;2,"Recovered",
COUNTIF(J$7:J25,"Infected")&gt;0,"Infected",
COUNTIF(J$7:J25,"Infected")=0,IF(AND($D26=0,WEEKDAY(TODAY(),2)&gt;=6),"Susceptible",IF(AND($D26=0,WEEKDAY(TODAY(),2)&lt;6),"Immune",
IF(AND($D26=1,RAND()&lt;0.02),"Infected","Susceptible"))))</f>
        <v>Immune</v>
      </c>
      <c r="K26" t="str" cm="1">
        <f t="array" aca="1" ref="K26" ca="1">_xlfn.IFS(
COUNTIF(K$7:K25,"Infected")&gt;2,"Recovered",
COUNTIF(K$7:K25,"Infected")&gt;0,"Infected",
COUNTIF(K$7:K25,"Infected")=0,IF(AND($D26=0,WEEKDAY(TODAY(),2)&gt;=6),"Susceptible",IF(AND($D26=0,WEEKDAY(TODAY(),2)&lt;6),"Immune",
IF(AND($D26=1,RAND()&lt;0.02),"Infected","Susceptible"))))</f>
        <v>Immune</v>
      </c>
      <c r="L26" t="str" cm="1">
        <f t="array" aca="1" ref="L26" ca="1">_xlfn.IFS(
COUNTIF(L$7:L25,"Infected")&gt;2,"Recovered",
COUNTIF(L$7:L25,"Infected")&gt;0,"Infected",
COUNTIF(L$7:L25,"Infected")=0,IF(AND($D26=0,WEEKDAY(TODAY(),2)&gt;=6),"Susceptible",IF(AND($D26=0,WEEKDAY(TODAY(),2)&lt;6),"Immune",
IF(AND($D26=1,RAND()&lt;0.02),"Infected","Susceptible"))))</f>
        <v>Immune</v>
      </c>
      <c r="M26" t="str" cm="1">
        <f t="array" aca="1" ref="M26" ca="1">_xlfn.IFS(
COUNTIF(M$7:M25,"Infected")&gt;2,"Recovered",
COUNTIF(M$7:M25,"Infected")&gt;0,"Infected",
COUNTIF(M$7:M25,"Infected")=0,IF(AND($D26=0,WEEKDAY(TODAY(),2)&gt;=6),"Susceptible",IF(AND($D26=0,WEEKDAY(TODAY(),2)&lt;6),"Immune",
IF(AND($D26=1,RAND()&lt;0.02),"Infected","Susceptible"))))</f>
        <v>Immune</v>
      </c>
      <c r="N26" t="str" cm="1">
        <f t="array" aca="1" ref="N26" ca="1">_xlfn.IFS(
COUNTIF(N$7:N25,"Infected")&gt;2,"Recovered",
COUNTIF(N$7:N25,"Infected")&gt;0,"Infected",
COUNTIF(N$7:N25,"Infected")=0,IF(AND($D26=0,WEEKDAY(TODAY(),2)&gt;=6),"Susceptible",IF(AND($D26=0,WEEKDAY(TODAY(),2)&lt;6),"Immune",
IF(AND($D26=1,RAND()&lt;0.02),"Infected","Susceptible"))))</f>
        <v>Immune</v>
      </c>
      <c r="O26" t="str" cm="1">
        <f t="array" aca="1" ref="O26" ca="1">_xlfn.IFS(
COUNTIF(O$7:O25,"Infected")&gt;2,"Recovered",
COUNTIF(O$7:O25,"Infected")&gt;0,"Infected",
COUNTIF(O$7:O25,"Infected")=0,IF(AND($D26=0,WEEKDAY(TODAY(),2)&gt;=6),"Susceptible",IF(AND($D26=0,WEEKDAY(TODAY(),2)&lt;6),"Immune",
IF(AND($D26=1,RAND()&lt;0.02),"Infected","Susceptible"))))</f>
        <v>Immune</v>
      </c>
      <c r="P26" t="str" cm="1">
        <f t="array" aca="1" ref="P26" ca="1">_xlfn.IFS(
COUNTIF(P$7:P25,"Infected")&gt;2,"Recovered",
COUNTIF(P$7:P25,"Infected")&gt;0,"Infected",
COUNTIF(P$7:P25,"Infected")=0,IF(AND($D26=0,WEEKDAY(TODAY(),2)&gt;=6),"Susceptible",IF(AND($D26=0,WEEKDAY(TODAY(),2)&lt;6),"Immune",
IF(AND($D26=1,RAND()&lt;0.02),"Infected","Susceptible"))))</f>
        <v>Recovered</v>
      </c>
      <c r="Q26" t="str" cm="1">
        <f t="array" aca="1" ref="Q26" ca="1">_xlfn.IFS(
COUNTIF(Q$7:Q25,"Infected")&gt;2,"Recovered",
COUNTIF(Q$7:Q25,"Infected")&gt;0,"Infected",
COUNTIF(Q$7:Q25,"Infected")=0,IF(AND($D26=0,WEEKDAY(TODAY(),2)&gt;=6),"Susceptible",IF(AND($D26=0,WEEKDAY(TODAY(),2)&lt;6),"Immune",
IF(AND($D26=1,RAND()&lt;0.02),"Infected","Susceptible"))))</f>
        <v>Immune</v>
      </c>
      <c r="R26" t="str" cm="1">
        <f t="array" aca="1" ref="R26" ca="1">_xlfn.IFS(
COUNTIF(R$7:R25,"Infected")&gt;2,"Recovered",
COUNTIF(R$7:R25,"Infected")&gt;0,"Infected",
COUNTIF(R$7:R25,"Infected")=0,IF(AND($D26=0,WEEKDAY(TODAY(),2)&gt;=6),"Susceptible",IF(AND($D26=0,WEEKDAY(TODAY(),2)&lt;6),"Immune",
IF(AND($D26=1,RAND()&lt;0.02),"Infected","Susceptible"))))</f>
        <v>Immune</v>
      </c>
      <c r="S26" t="str" cm="1">
        <f t="array" aca="1" ref="S26" ca="1">_xlfn.IFS(
COUNTIF(S$7:S25,"Infected")&gt;2,"Recovered",
COUNTIF(S$7:S25,"Infected")&gt;0,"Infected",
COUNTIF(S$7:S25,"Infected")=0,IF(AND($D26=0,WEEKDAY(TODAY(),2)&gt;=6),"Susceptible",IF(AND($D26=0,WEEKDAY(TODAY(),2)&lt;6),"Immune",
IF(AND($D26=1,RAND()&lt;0.02),"Infected","Susceptible"))))</f>
        <v>Immune</v>
      </c>
      <c r="T26" t="str" cm="1">
        <f t="array" aca="1" ref="T26" ca="1">_xlfn.IFS(
COUNTIF(T$7:T25,"Infected")&gt;2,"Recovered",
COUNTIF(T$7:T25,"Infected")&gt;0,"Infected",
COUNTIF(T$7:T25,"Infected")=0,IF(AND($D26=0,WEEKDAY(TODAY(),2)&gt;=6),"Susceptible",IF(AND($D26=0,WEEKDAY(TODAY(),2)&lt;6),"Immune",
IF(AND($D26=1,RAND()&lt;0.02),"Infected","Susceptible"))))</f>
        <v>Immune</v>
      </c>
      <c r="U26" t="str" cm="1">
        <f t="array" aca="1" ref="U26" ca="1">_xlfn.IFS(
COUNTIF(U$7:U25,"Infected")&gt;2,"Recovered",
COUNTIF(U$7:U25,"Infected")&gt;0,"Infected",
COUNTIF(U$7:U25,"Infected")=0,IF(AND($D26=0,WEEKDAY(TODAY(),2)&gt;=6),"Susceptible",IF(AND($D26=0,WEEKDAY(TODAY(),2)&lt;6),"Immune",
IF(AND($D26=1,RAND()&lt;0.02),"Infected","Susceptible"))))</f>
        <v>Immune</v>
      </c>
      <c r="V26" t="str" cm="1">
        <f t="array" aca="1" ref="V26" ca="1">_xlfn.IFS(
COUNTIF(V$7:V25,"Infected")&gt;2,"Recovered",
COUNTIF(V$7:V25,"Infected")&gt;0,"Infected",
COUNTIF(V$7:V25,"Infected")=0,IF(AND($D26=0,WEEKDAY(TODAY(),2)&gt;=6),"Susceptible",IF(AND($D26=0,WEEKDAY(TODAY(),2)&lt;6),"Immune",
IF(AND($D26=1,RAND()&lt;0.02),"Infected","Susceptible"))))</f>
        <v>Immune</v>
      </c>
      <c r="W26" t="str" cm="1">
        <f t="array" aca="1" ref="W26" ca="1">_xlfn.IFS(
COUNTIF(W$7:W25,"Infected")&gt;2,"Recovered",
COUNTIF(W$7:W25,"Infected")&gt;0,"Infected",
COUNTIF(W$7:W25,"Infected")=0,IF(AND($D26=0,WEEKDAY(TODAY(),2)&gt;=6),"Susceptible",IF(AND($D26=0,WEEKDAY(TODAY(),2)&lt;6),"Immune",
IF(AND($D26=1,RAND()&lt;0.02),"Infected","Susceptible"))))</f>
        <v>Immune</v>
      </c>
      <c r="X26" t="str" cm="1">
        <f t="array" aca="1" ref="X26" ca="1">_xlfn.IFS(
COUNTIF(X$7:X25,"Infected")&gt;2,"Recovered",
COUNTIF(X$7:X25,"Infected")&gt;0,"Infected",
COUNTIF(X$7:X25,"Infected")=0,IF(AND($D26=0,WEEKDAY(TODAY(),2)&gt;=6),"Susceptible",IF(AND($D26=0,WEEKDAY(TODAY(),2)&lt;6),"Immune",
IF(AND($D26=1,RAND()&lt;0.02),"Infected","Susceptible"))))</f>
        <v>Recovered</v>
      </c>
      <c r="Y26" t="str" cm="1">
        <f t="array" aca="1" ref="Y26" ca="1">_xlfn.IFS(
COUNTIF(Y$7:Y25,"Infected")&gt;2,"Recovered",
COUNTIF(Y$7:Y25,"Infected")&gt;0,"Infected",
COUNTIF(Y$7:Y25,"Infected")=0,IF(AND($D26=0,WEEKDAY(TODAY(),2)&gt;=6),"Susceptible",IF(AND($D26=0,WEEKDAY(TODAY(),2)&lt;6),"Immune",
IF(AND($D26=1,RAND()&lt;0.02),"Infected","Susceptible"))))</f>
        <v>Immune</v>
      </c>
      <c r="Z26" t="str" cm="1">
        <f t="array" aca="1" ref="Z26" ca="1">_xlfn.IFS(
COUNTIF(Z$7:Z25,"Infected")&gt;2,"Recovered",
COUNTIF(Z$7:Z25,"Infected")&gt;0,"Infected",
COUNTIF(Z$7:Z25,"Infected")=0,IF(AND($D26=0,WEEKDAY(TODAY(),2)&gt;=6),"Susceptible",IF(AND($D26=0,WEEKDAY(TODAY(),2)&lt;6),"Immune",
IF(AND($D26=1,RAND()&lt;0.02),"Infected","Susceptible"))))</f>
        <v>Immune</v>
      </c>
      <c r="AA26" t="str" cm="1">
        <f t="array" aca="1" ref="AA26" ca="1">_xlfn.IFS(
COUNTIF(AA$7:AA25,"Infected")&gt;2,"Recovered",
COUNTIF(AA$7:AA25,"Infected")&gt;0,"Infected",
COUNTIF(AA$7:AA25,"Infected")=0,IF(AND($D26=0,WEEKDAY(TODAY(),2)&gt;=6),"Susceptible",IF(AND($D26=0,WEEKDAY(TODAY(),2)&lt;6),"Immune",
IF(AND($D26=1,RAND()&lt;0.02),"Infected","Susceptible"))))</f>
        <v>Recovered</v>
      </c>
      <c r="AB26" t="str" cm="1">
        <f t="array" aca="1" ref="AB26" ca="1">_xlfn.IFS(
COUNTIF(AB$7:AB25,"Infected")&gt;2,"Recovered",
COUNTIF(AB$7:AB25,"Infected")&gt;0,"Infected",
COUNTIF(AB$7:AB25,"Infected")=0,IF(AND($D26=0,WEEKDAY(TODAY(),2)&gt;=6),"Susceptible",IF(AND($D26=0,WEEKDAY(TODAY(),2)&lt;6),"Immune",
IF(AND($D26=1,RAND()&lt;0.02),"Infected","Susceptible"))))</f>
        <v>Recovered</v>
      </c>
      <c r="AC26" t="str" cm="1">
        <f t="array" aca="1" ref="AC26" ca="1">_xlfn.IFS(
COUNTIF(AC$7:AC25,"Infected")&gt;2,"Recovered",
COUNTIF(AC$7:AC25,"Infected")&gt;0,"Infected",
COUNTIF(AC$7:AC25,"Infected")=0,IF(AND($D26=0,WEEKDAY(TODAY(),2)&gt;=6),"Susceptible",IF(AND($D26=0,WEEKDAY(TODAY(),2)&lt;6),"Immune",
IF(AND($D26=1,RAND()&lt;0.02),"Infected","Susceptible"))))</f>
        <v>Immune</v>
      </c>
      <c r="AD26" t="str" cm="1">
        <f t="array" aca="1" ref="AD26" ca="1">_xlfn.IFS(
COUNTIF(AD$7:AD25,"Infected")&gt;2,"Recovered",
COUNTIF(AD$7:AD25,"Infected")&gt;0,"Infected",
COUNTIF(AD$7:AD25,"Infected")=0,IF(AND($D26=0,WEEKDAY(TODAY(),2)&gt;=6),"Susceptible",IF(AND($D26=0,WEEKDAY(TODAY(),2)&lt;6),"Immune",
IF(AND($D26=1,RAND()&lt;0.02),"Infected","Susceptible"))))</f>
        <v>Immune</v>
      </c>
      <c r="AE26" t="str" cm="1">
        <f t="array" aca="1" ref="AE26" ca="1">_xlfn.IFS(
COUNTIF(AE$7:AE25,"Infected")&gt;2,"Recovered",
COUNTIF(AE$7:AE25,"Infected")&gt;0,"Infected",
COUNTIF(AE$7:AE25,"Infected")=0,IF(AND($D26=0,WEEKDAY(TODAY(),2)&gt;=6),"Susceptible",IF(AND($D26=0,WEEKDAY(TODAY(),2)&lt;6),"Immune",
IF(AND($D26=1,RAND()&lt;0.02),"Infected","Susceptible"))))</f>
        <v>Immune</v>
      </c>
      <c r="AF26" t="str" cm="1">
        <f t="array" aca="1" ref="AF26" ca="1">_xlfn.IFS(
COUNTIF(AF$7:AF25,"Infected")&gt;2,"Recovered",
COUNTIF(AF$7:AF25,"Infected")&gt;0,"Infected",
COUNTIF(AF$7:AF25,"Infected")=0,IF(AND($D26=0,WEEKDAY(TODAY(),2)&gt;=6),"Susceptible",IF(AND($D26=0,WEEKDAY(TODAY(),2)&lt;6),"Immune",
IF(AND($D26=1,RAND()&lt;0.02),"Infected","Susceptible"))))</f>
        <v>Immune</v>
      </c>
      <c r="AG26" t="str" cm="1">
        <f t="array" aca="1" ref="AG26" ca="1">_xlfn.IFS(
COUNTIF(AG$7:AG25,"Infected")&gt;2,"Recovered",
COUNTIF(AG$7:AG25,"Infected")&gt;0,"Infected",
COUNTIF(AG$7:AG25,"Infected")=0,IF(AND($D26=0,WEEKDAY(TODAY(),2)&gt;=6),"Susceptible",IF(AND($D26=0,WEEKDAY(TODAY(),2)&lt;6),"Immune",
IF(AND($D26=1,RAND()&lt;0.02),"Infected","Susceptible"))))</f>
        <v>Immune</v>
      </c>
      <c r="AH26" t="str" cm="1">
        <f t="array" aca="1" ref="AH26" ca="1">_xlfn.IFS(
COUNTIF(AH$7:AH25,"Infected")&gt;2,"Recovered",
COUNTIF(AH$7:AH25,"Infected")&gt;0,"Infected",
COUNTIF(AH$7:AH25,"Infected")=0,IF(AND($D26=0,WEEKDAY(TODAY(),2)&gt;=6),"Susceptible",IF(AND($D26=0,WEEKDAY(TODAY(),2)&lt;6),"Immune",
IF(AND($D26=1,RAND()&lt;0.02),"Infected","Susceptible"))))</f>
        <v>Immune</v>
      </c>
      <c r="AI26" t="str" cm="1">
        <f t="array" aca="1" ref="AI26" ca="1">_xlfn.IFS(
COUNTIF(AI$7:AI25,"Infected")&gt;2,"Recovered",
COUNTIF(AI$7:AI25,"Infected")&gt;0,"Infected",
COUNTIF(AI$7:AI25,"Infected")=0,IF(AND($D26=0,WEEKDAY(TODAY(),2)&gt;=6),"Susceptible",IF(AND($D26=0,WEEKDAY(TODAY(),2)&lt;6),"Immune",
IF(AND($D26=1,RAND()&lt;0.02),"Infected","Susceptible"))))</f>
        <v>Immune</v>
      </c>
      <c r="AJ26" t="str" cm="1">
        <f t="array" aca="1" ref="AJ26" ca="1">_xlfn.IFS(
COUNTIF(AJ$7:AJ25,"Infected")&gt;2,"Recovered",
COUNTIF(AJ$7:AJ25,"Infected")&gt;0,"Infected",
COUNTIF(AJ$7:AJ25,"Infected")=0,IF(AND($D26=0,WEEKDAY(TODAY(),2)&gt;=6),"Susceptible",IF(AND($D26=0,WEEKDAY(TODAY(),2)&lt;6),"Immune",
IF(AND($D26=1,RAND()&lt;0.02),"Infected","Susceptible"))))</f>
        <v>Recovered</v>
      </c>
      <c r="AK26">
        <f t="shared" ca="1" si="2"/>
        <v>0</v>
      </c>
      <c r="AL26">
        <f t="shared" ca="1" si="3"/>
        <v>6</v>
      </c>
      <c r="AM26">
        <f t="shared" ca="1" si="4"/>
        <v>24</v>
      </c>
    </row>
    <row r="27" spans="1:39" x14ac:dyDescent="0.35">
      <c r="A27">
        <v>1</v>
      </c>
      <c r="B27" s="1">
        <v>45578</v>
      </c>
      <c r="C27">
        <f t="shared" si="0"/>
        <v>7</v>
      </c>
      <c r="D27">
        <f t="shared" si="1"/>
        <v>0</v>
      </c>
      <c r="E27">
        <v>20</v>
      </c>
      <c r="F27" t="str" cm="1">
        <f t="array" aca="1" ref="F27" ca="1">_xlfn.IFS(COUNTIF($F$7:F26,"Infected")&gt;2,"Recovered",COUNTIF($F$7:F26,"Infected")&gt;0,"Infected",COUNTIF($F$7:F26,"Infected")=0,IF(RAND()&lt;0.02,"Infected","Suceptable"))</f>
        <v>Recovered</v>
      </c>
      <c r="G27" t="str" cm="1">
        <f t="array" aca="1" ref="G27" ca="1">_xlfn.IFS(
COUNTIF(G$7:G26,"Infected")&gt;2,"Recovered",
COUNTIF(G$7:G26,"Infected")&gt;0,"Infected",
COUNTIF(G$7:G26,"Infected")=0,IF(AND($D27=0,WEEKDAY(TODAY(),2)&gt;=6),"Susceptible",IF(AND($D27=0,WEEKDAY(TODAY(),2)&lt;6),"Immune",
IF(AND($D27=1,RAND()&lt;0.02),"Infected","Susceptible"))))</f>
        <v>Immune</v>
      </c>
      <c r="H27" t="str" cm="1">
        <f t="array" aca="1" ref="H27" ca="1">_xlfn.IFS(
COUNTIF(H$7:H26,"Infected")&gt;2,"Recovered",
COUNTIF(H$7:H26,"Infected")&gt;0,"Infected",
COUNTIF(H$7:H26,"Infected")=0,IF(AND($D27=0,WEEKDAY(TODAY(),2)&gt;=6),"Susceptible",IF(AND($D27=0,WEEKDAY(TODAY(),2)&lt;6),"Immune",
IF(AND($D27=1,RAND()&lt;0.02),"Infected","Susceptible"))))</f>
        <v>Immune</v>
      </c>
      <c r="I27" t="str" cm="1">
        <f t="array" aca="1" ref="I27" ca="1">_xlfn.IFS(
COUNTIF(I$7:I26,"Infected")&gt;2,"Recovered",
COUNTIF(I$7:I26,"Infected")&gt;0,"Infected",
COUNTIF(I$7:I26,"Infected")=0,IF(AND($D27=0,WEEKDAY(TODAY(),2)&gt;=6),"Susceptible",IF(AND($D27=0,WEEKDAY(TODAY(),2)&lt;6),"Immune",
IF(AND($D27=1,RAND()&lt;0.02),"Infected","Susceptible"))))</f>
        <v>Immune</v>
      </c>
      <c r="J27" t="str" cm="1">
        <f t="array" aca="1" ref="J27" ca="1">_xlfn.IFS(
COUNTIF(J$7:J26,"Infected")&gt;2,"Recovered",
COUNTIF(J$7:J26,"Infected")&gt;0,"Infected",
COUNTIF(J$7:J26,"Infected")=0,IF(AND($D27=0,WEEKDAY(TODAY(),2)&gt;=6),"Susceptible",IF(AND($D27=0,WEEKDAY(TODAY(),2)&lt;6),"Immune",
IF(AND($D27=1,RAND()&lt;0.02),"Infected","Susceptible"))))</f>
        <v>Immune</v>
      </c>
      <c r="K27" t="str" cm="1">
        <f t="array" aca="1" ref="K27" ca="1">_xlfn.IFS(
COUNTIF(K$7:K26,"Infected")&gt;2,"Recovered",
COUNTIF(K$7:K26,"Infected")&gt;0,"Infected",
COUNTIF(K$7:K26,"Infected")=0,IF(AND($D27=0,WEEKDAY(TODAY(),2)&gt;=6),"Susceptible",IF(AND($D27=0,WEEKDAY(TODAY(),2)&lt;6),"Immune",
IF(AND($D27=1,RAND()&lt;0.02),"Infected","Susceptible"))))</f>
        <v>Immune</v>
      </c>
      <c r="L27" t="str" cm="1">
        <f t="array" aca="1" ref="L27" ca="1">_xlfn.IFS(
COUNTIF(L$7:L26,"Infected")&gt;2,"Recovered",
COUNTIF(L$7:L26,"Infected")&gt;0,"Infected",
COUNTIF(L$7:L26,"Infected")=0,IF(AND($D27=0,WEEKDAY(TODAY(),2)&gt;=6),"Susceptible",IF(AND($D27=0,WEEKDAY(TODAY(),2)&lt;6),"Immune",
IF(AND($D27=1,RAND()&lt;0.02),"Infected","Susceptible"))))</f>
        <v>Immune</v>
      </c>
      <c r="M27" t="str" cm="1">
        <f t="array" aca="1" ref="M27" ca="1">_xlfn.IFS(
COUNTIF(M$7:M26,"Infected")&gt;2,"Recovered",
COUNTIF(M$7:M26,"Infected")&gt;0,"Infected",
COUNTIF(M$7:M26,"Infected")=0,IF(AND($D27=0,WEEKDAY(TODAY(),2)&gt;=6),"Susceptible",IF(AND($D27=0,WEEKDAY(TODAY(),2)&lt;6),"Immune",
IF(AND($D27=1,RAND()&lt;0.02),"Infected","Susceptible"))))</f>
        <v>Immune</v>
      </c>
      <c r="N27" t="str" cm="1">
        <f t="array" aca="1" ref="N27" ca="1">_xlfn.IFS(
COUNTIF(N$7:N26,"Infected")&gt;2,"Recovered",
COUNTIF(N$7:N26,"Infected")&gt;0,"Infected",
COUNTIF(N$7:N26,"Infected")=0,IF(AND($D27=0,WEEKDAY(TODAY(),2)&gt;=6),"Susceptible",IF(AND($D27=0,WEEKDAY(TODAY(),2)&lt;6),"Immune",
IF(AND($D27=1,RAND()&lt;0.02),"Infected","Susceptible"))))</f>
        <v>Immune</v>
      </c>
      <c r="O27" t="str" cm="1">
        <f t="array" aca="1" ref="O27" ca="1">_xlfn.IFS(
COUNTIF(O$7:O26,"Infected")&gt;2,"Recovered",
COUNTIF(O$7:O26,"Infected")&gt;0,"Infected",
COUNTIF(O$7:O26,"Infected")=0,IF(AND($D27=0,WEEKDAY(TODAY(),2)&gt;=6),"Susceptible",IF(AND($D27=0,WEEKDAY(TODAY(),2)&lt;6),"Immune",
IF(AND($D27=1,RAND()&lt;0.02),"Infected","Susceptible"))))</f>
        <v>Immune</v>
      </c>
      <c r="P27" t="str" cm="1">
        <f t="array" aca="1" ref="P27" ca="1">_xlfn.IFS(
COUNTIF(P$7:P26,"Infected")&gt;2,"Recovered",
COUNTIF(P$7:P26,"Infected")&gt;0,"Infected",
COUNTIF(P$7:P26,"Infected")=0,IF(AND($D27=0,WEEKDAY(TODAY(),2)&gt;=6),"Susceptible",IF(AND($D27=0,WEEKDAY(TODAY(),2)&lt;6),"Immune",
IF(AND($D27=1,RAND()&lt;0.02),"Infected","Susceptible"))))</f>
        <v>Recovered</v>
      </c>
      <c r="Q27" t="str" cm="1">
        <f t="array" aca="1" ref="Q27" ca="1">_xlfn.IFS(
COUNTIF(Q$7:Q26,"Infected")&gt;2,"Recovered",
COUNTIF(Q$7:Q26,"Infected")&gt;0,"Infected",
COUNTIF(Q$7:Q26,"Infected")=0,IF(AND($D27=0,WEEKDAY(TODAY(),2)&gt;=6),"Susceptible",IF(AND($D27=0,WEEKDAY(TODAY(),2)&lt;6),"Immune",
IF(AND($D27=1,RAND()&lt;0.02),"Infected","Susceptible"))))</f>
        <v>Immune</v>
      </c>
      <c r="R27" t="str" cm="1">
        <f t="array" aca="1" ref="R27" ca="1">_xlfn.IFS(
COUNTIF(R$7:R26,"Infected")&gt;2,"Recovered",
COUNTIF(R$7:R26,"Infected")&gt;0,"Infected",
COUNTIF(R$7:R26,"Infected")=0,IF(AND($D27=0,WEEKDAY(TODAY(),2)&gt;=6),"Susceptible",IF(AND($D27=0,WEEKDAY(TODAY(),2)&lt;6),"Immune",
IF(AND($D27=1,RAND()&lt;0.02),"Infected","Susceptible"))))</f>
        <v>Immune</v>
      </c>
      <c r="S27" t="str" cm="1">
        <f t="array" aca="1" ref="S27" ca="1">_xlfn.IFS(
COUNTIF(S$7:S26,"Infected")&gt;2,"Recovered",
COUNTIF(S$7:S26,"Infected")&gt;0,"Infected",
COUNTIF(S$7:S26,"Infected")=0,IF(AND($D27=0,WEEKDAY(TODAY(),2)&gt;=6),"Susceptible",IF(AND($D27=0,WEEKDAY(TODAY(),2)&lt;6),"Immune",
IF(AND($D27=1,RAND()&lt;0.02),"Infected","Susceptible"))))</f>
        <v>Immune</v>
      </c>
      <c r="T27" t="str" cm="1">
        <f t="array" aca="1" ref="T27" ca="1">_xlfn.IFS(
COUNTIF(T$7:T26,"Infected")&gt;2,"Recovered",
COUNTIF(T$7:T26,"Infected")&gt;0,"Infected",
COUNTIF(T$7:T26,"Infected")=0,IF(AND($D27=0,WEEKDAY(TODAY(),2)&gt;=6),"Susceptible",IF(AND($D27=0,WEEKDAY(TODAY(),2)&lt;6),"Immune",
IF(AND($D27=1,RAND()&lt;0.02),"Infected","Susceptible"))))</f>
        <v>Immune</v>
      </c>
      <c r="U27" t="str" cm="1">
        <f t="array" aca="1" ref="U27" ca="1">_xlfn.IFS(
COUNTIF(U$7:U26,"Infected")&gt;2,"Recovered",
COUNTIF(U$7:U26,"Infected")&gt;0,"Infected",
COUNTIF(U$7:U26,"Infected")=0,IF(AND($D27=0,WEEKDAY(TODAY(),2)&gt;=6),"Susceptible",IF(AND($D27=0,WEEKDAY(TODAY(),2)&lt;6),"Immune",
IF(AND($D27=1,RAND()&lt;0.02),"Infected","Susceptible"))))</f>
        <v>Immune</v>
      </c>
      <c r="V27" t="str" cm="1">
        <f t="array" aca="1" ref="V27" ca="1">_xlfn.IFS(
COUNTIF(V$7:V26,"Infected")&gt;2,"Recovered",
COUNTIF(V$7:V26,"Infected")&gt;0,"Infected",
COUNTIF(V$7:V26,"Infected")=0,IF(AND($D27=0,WEEKDAY(TODAY(),2)&gt;=6),"Susceptible",IF(AND($D27=0,WEEKDAY(TODAY(),2)&lt;6),"Immune",
IF(AND($D27=1,RAND()&lt;0.02),"Infected","Susceptible"))))</f>
        <v>Immune</v>
      </c>
      <c r="W27" t="str" cm="1">
        <f t="array" aca="1" ref="W27" ca="1">_xlfn.IFS(
COUNTIF(W$7:W26,"Infected")&gt;2,"Recovered",
COUNTIF(W$7:W26,"Infected")&gt;0,"Infected",
COUNTIF(W$7:W26,"Infected")=0,IF(AND($D27=0,WEEKDAY(TODAY(),2)&gt;=6),"Susceptible",IF(AND($D27=0,WEEKDAY(TODAY(),2)&lt;6),"Immune",
IF(AND($D27=1,RAND()&lt;0.02),"Infected","Susceptible"))))</f>
        <v>Immune</v>
      </c>
      <c r="X27" t="str" cm="1">
        <f t="array" aca="1" ref="X27" ca="1">_xlfn.IFS(
COUNTIF(X$7:X26,"Infected")&gt;2,"Recovered",
COUNTIF(X$7:X26,"Infected")&gt;0,"Infected",
COUNTIF(X$7:X26,"Infected")=0,IF(AND($D27=0,WEEKDAY(TODAY(),2)&gt;=6),"Susceptible",IF(AND($D27=0,WEEKDAY(TODAY(),2)&lt;6),"Immune",
IF(AND($D27=1,RAND()&lt;0.02),"Infected","Susceptible"))))</f>
        <v>Recovered</v>
      </c>
      <c r="Y27" t="str" cm="1">
        <f t="array" aca="1" ref="Y27" ca="1">_xlfn.IFS(
COUNTIF(Y$7:Y26,"Infected")&gt;2,"Recovered",
COUNTIF(Y$7:Y26,"Infected")&gt;0,"Infected",
COUNTIF(Y$7:Y26,"Infected")=0,IF(AND($D27=0,WEEKDAY(TODAY(),2)&gt;=6),"Susceptible",IF(AND($D27=0,WEEKDAY(TODAY(),2)&lt;6),"Immune",
IF(AND($D27=1,RAND()&lt;0.02),"Infected","Susceptible"))))</f>
        <v>Immune</v>
      </c>
      <c r="Z27" t="str" cm="1">
        <f t="array" aca="1" ref="Z27" ca="1">_xlfn.IFS(
COUNTIF(Z$7:Z26,"Infected")&gt;2,"Recovered",
COUNTIF(Z$7:Z26,"Infected")&gt;0,"Infected",
COUNTIF(Z$7:Z26,"Infected")=0,IF(AND($D27=0,WEEKDAY(TODAY(),2)&gt;=6),"Susceptible",IF(AND($D27=0,WEEKDAY(TODAY(),2)&lt;6),"Immune",
IF(AND($D27=1,RAND()&lt;0.02),"Infected","Susceptible"))))</f>
        <v>Immune</v>
      </c>
      <c r="AA27" t="str" cm="1">
        <f t="array" aca="1" ref="AA27" ca="1">_xlfn.IFS(
COUNTIF(AA$7:AA26,"Infected")&gt;2,"Recovered",
COUNTIF(AA$7:AA26,"Infected")&gt;0,"Infected",
COUNTIF(AA$7:AA26,"Infected")=0,IF(AND($D27=0,WEEKDAY(TODAY(),2)&gt;=6),"Susceptible",IF(AND($D27=0,WEEKDAY(TODAY(),2)&lt;6),"Immune",
IF(AND($D27=1,RAND()&lt;0.02),"Infected","Susceptible"))))</f>
        <v>Recovered</v>
      </c>
      <c r="AB27" t="str" cm="1">
        <f t="array" aca="1" ref="AB27" ca="1">_xlfn.IFS(
COUNTIF(AB$7:AB26,"Infected")&gt;2,"Recovered",
COUNTIF(AB$7:AB26,"Infected")&gt;0,"Infected",
COUNTIF(AB$7:AB26,"Infected")=0,IF(AND($D27=0,WEEKDAY(TODAY(),2)&gt;=6),"Susceptible",IF(AND($D27=0,WEEKDAY(TODAY(),2)&lt;6),"Immune",
IF(AND($D27=1,RAND()&lt;0.02),"Infected","Susceptible"))))</f>
        <v>Recovered</v>
      </c>
      <c r="AC27" t="str" cm="1">
        <f t="array" aca="1" ref="AC27" ca="1">_xlfn.IFS(
COUNTIF(AC$7:AC26,"Infected")&gt;2,"Recovered",
COUNTIF(AC$7:AC26,"Infected")&gt;0,"Infected",
COUNTIF(AC$7:AC26,"Infected")=0,IF(AND($D27=0,WEEKDAY(TODAY(),2)&gt;=6),"Susceptible",IF(AND($D27=0,WEEKDAY(TODAY(),2)&lt;6),"Immune",
IF(AND($D27=1,RAND()&lt;0.02),"Infected","Susceptible"))))</f>
        <v>Immune</v>
      </c>
      <c r="AD27" t="str" cm="1">
        <f t="array" aca="1" ref="AD27" ca="1">_xlfn.IFS(
COUNTIF(AD$7:AD26,"Infected")&gt;2,"Recovered",
COUNTIF(AD$7:AD26,"Infected")&gt;0,"Infected",
COUNTIF(AD$7:AD26,"Infected")=0,IF(AND($D27=0,WEEKDAY(TODAY(),2)&gt;=6),"Susceptible",IF(AND($D27=0,WEEKDAY(TODAY(),2)&lt;6),"Immune",
IF(AND($D27=1,RAND()&lt;0.02),"Infected","Susceptible"))))</f>
        <v>Immune</v>
      </c>
      <c r="AE27" t="str" cm="1">
        <f t="array" aca="1" ref="AE27" ca="1">_xlfn.IFS(
COUNTIF(AE$7:AE26,"Infected")&gt;2,"Recovered",
COUNTIF(AE$7:AE26,"Infected")&gt;0,"Infected",
COUNTIF(AE$7:AE26,"Infected")=0,IF(AND($D27=0,WEEKDAY(TODAY(),2)&gt;=6),"Susceptible",IF(AND($D27=0,WEEKDAY(TODAY(),2)&lt;6),"Immune",
IF(AND($D27=1,RAND()&lt;0.02),"Infected","Susceptible"))))</f>
        <v>Immune</v>
      </c>
      <c r="AF27" t="str" cm="1">
        <f t="array" aca="1" ref="AF27" ca="1">_xlfn.IFS(
COUNTIF(AF$7:AF26,"Infected")&gt;2,"Recovered",
COUNTIF(AF$7:AF26,"Infected")&gt;0,"Infected",
COUNTIF(AF$7:AF26,"Infected")=0,IF(AND($D27=0,WEEKDAY(TODAY(),2)&gt;=6),"Susceptible",IF(AND($D27=0,WEEKDAY(TODAY(),2)&lt;6),"Immune",
IF(AND($D27=1,RAND()&lt;0.02),"Infected","Susceptible"))))</f>
        <v>Immune</v>
      </c>
      <c r="AG27" t="str" cm="1">
        <f t="array" aca="1" ref="AG27" ca="1">_xlfn.IFS(
COUNTIF(AG$7:AG26,"Infected")&gt;2,"Recovered",
COUNTIF(AG$7:AG26,"Infected")&gt;0,"Infected",
COUNTIF(AG$7:AG26,"Infected")=0,IF(AND($D27=0,WEEKDAY(TODAY(),2)&gt;=6),"Susceptible",IF(AND($D27=0,WEEKDAY(TODAY(),2)&lt;6),"Immune",
IF(AND($D27=1,RAND()&lt;0.02),"Infected","Susceptible"))))</f>
        <v>Immune</v>
      </c>
      <c r="AH27" t="str" cm="1">
        <f t="array" aca="1" ref="AH27" ca="1">_xlfn.IFS(
COUNTIF(AH$7:AH26,"Infected")&gt;2,"Recovered",
COUNTIF(AH$7:AH26,"Infected")&gt;0,"Infected",
COUNTIF(AH$7:AH26,"Infected")=0,IF(AND($D27=0,WEEKDAY(TODAY(),2)&gt;=6),"Susceptible",IF(AND($D27=0,WEEKDAY(TODAY(),2)&lt;6),"Immune",
IF(AND($D27=1,RAND()&lt;0.02),"Infected","Susceptible"))))</f>
        <v>Immune</v>
      </c>
      <c r="AI27" t="str" cm="1">
        <f t="array" aca="1" ref="AI27" ca="1">_xlfn.IFS(
COUNTIF(AI$7:AI26,"Infected")&gt;2,"Recovered",
COUNTIF(AI$7:AI26,"Infected")&gt;0,"Infected",
COUNTIF(AI$7:AI26,"Infected")=0,IF(AND($D27=0,WEEKDAY(TODAY(),2)&gt;=6),"Susceptible",IF(AND($D27=0,WEEKDAY(TODAY(),2)&lt;6),"Immune",
IF(AND($D27=1,RAND()&lt;0.02),"Infected","Susceptible"))))</f>
        <v>Immune</v>
      </c>
      <c r="AJ27" t="str" cm="1">
        <f t="array" aca="1" ref="AJ27" ca="1">_xlfn.IFS(
COUNTIF(AJ$7:AJ26,"Infected")&gt;2,"Recovered",
COUNTIF(AJ$7:AJ26,"Infected")&gt;0,"Infected",
COUNTIF(AJ$7:AJ26,"Infected")=0,IF(AND($D27=0,WEEKDAY(TODAY(),2)&gt;=6),"Susceptible",IF(AND($D27=0,WEEKDAY(TODAY(),2)&lt;6),"Immune",
IF(AND($D27=1,RAND()&lt;0.02),"Infected","Susceptible"))))</f>
        <v>Recovered</v>
      </c>
      <c r="AK27">
        <f t="shared" ca="1" si="2"/>
        <v>0</v>
      </c>
      <c r="AL27">
        <f t="shared" ca="1" si="3"/>
        <v>6</v>
      </c>
      <c r="AM27">
        <f t="shared" ca="1" si="4"/>
        <v>24</v>
      </c>
    </row>
    <row r="28" spans="1:39" x14ac:dyDescent="0.35">
      <c r="A28">
        <v>1</v>
      </c>
      <c r="B28" s="1">
        <v>45579</v>
      </c>
      <c r="C28">
        <f t="shared" si="0"/>
        <v>1</v>
      </c>
      <c r="D28">
        <f t="shared" si="1"/>
        <v>1</v>
      </c>
      <c r="E28">
        <v>21</v>
      </c>
      <c r="F28" t="str" cm="1">
        <f t="array" aca="1" ref="F28" ca="1">_xlfn.IFS(COUNTIF($F$7:F27,"Infected")&gt;2,"Recovered",COUNTIF($F$7:F27,"Infected")&gt;0,"Infected",COUNTIF($F$7:F27,"Infected")=0,IF(RAND()&lt;0.02,"Infected","Suceptable"))</f>
        <v>Recovered</v>
      </c>
      <c r="G28" t="str" cm="1">
        <f t="array" aca="1" ref="G28" ca="1">_xlfn.IFS(
COUNTIF(G$7:G27,"Infected")&gt;2,"Recovered",
COUNTIF(G$7:G27,"Infected")&gt;0,"Infected",
COUNTIF(G$7:G27,"Infected")=0,IF(AND($D28=0,WEEKDAY(TODAY(),2)&gt;=6),"Susceptible",IF(AND($D28=0,WEEKDAY(TODAY(),2)&lt;6),"Immune",
IF(AND($D28=1,RAND()&lt;0.02),"Infected","Susceptible"))))</f>
        <v>Susceptible</v>
      </c>
      <c r="H28" t="str" cm="1">
        <f t="array" aca="1" ref="H28" ca="1">_xlfn.IFS(
COUNTIF(H$7:H27,"Infected")&gt;2,"Recovered",
COUNTIF(H$7:H27,"Infected")&gt;0,"Infected",
COUNTIF(H$7:H27,"Infected")=0,IF(AND($D28=0,WEEKDAY(TODAY(),2)&gt;=6),"Susceptible",IF(AND($D28=0,WEEKDAY(TODAY(),2)&lt;6),"Immune",
IF(AND($D28=1,RAND()&lt;0.02),"Infected","Susceptible"))))</f>
        <v>Susceptible</v>
      </c>
      <c r="I28" t="str" cm="1">
        <f t="array" aca="1" ref="I28" ca="1">_xlfn.IFS(
COUNTIF(I$7:I27,"Infected")&gt;2,"Recovered",
COUNTIF(I$7:I27,"Infected")&gt;0,"Infected",
COUNTIF(I$7:I27,"Infected")=0,IF(AND($D28=0,WEEKDAY(TODAY(),2)&gt;=6),"Susceptible",IF(AND($D28=0,WEEKDAY(TODAY(),2)&lt;6),"Immune",
IF(AND($D28=1,RAND()&lt;0.02),"Infected","Susceptible"))))</f>
        <v>Susceptible</v>
      </c>
      <c r="J28" t="str" cm="1">
        <f t="array" aca="1" ref="J28" ca="1">_xlfn.IFS(
COUNTIF(J$7:J27,"Infected")&gt;2,"Recovered",
COUNTIF(J$7:J27,"Infected")&gt;0,"Infected",
COUNTIF(J$7:J27,"Infected")=0,IF(AND($D28=0,WEEKDAY(TODAY(),2)&gt;=6),"Susceptible",IF(AND($D28=0,WEEKDAY(TODAY(),2)&lt;6),"Immune",
IF(AND($D28=1,RAND()&lt;0.02),"Infected","Susceptible"))))</f>
        <v>Susceptible</v>
      </c>
      <c r="K28" t="str" cm="1">
        <f t="array" aca="1" ref="K28" ca="1">_xlfn.IFS(
COUNTIF(K$7:K27,"Infected")&gt;2,"Recovered",
COUNTIF(K$7:K27,"Infected")&gt;0,"Infected",
COUNTIF(K$7:K27,"Infected")=0,IF(AND($D28=0,WEEKDAY(TODAY(),2)&gt;=6),"Susceptible",IF(AND($D28=0,WEEKDAY(TODAY(),2)&lt;6),"Immune",
IF(AND($D28=1,RAND()&lt;0.02),"Infected","Susceptible"))))</f>
        <v>Susceptible</v>
      </c>
      <c r="L28" t="str" cm="1">
        <f t="array" aca="1" ref="L28" ca="1">_xlfn.IFS(
COUNTIF(L$7:L27,"Infected")&gt;2,"Recovered",
COUNTIF(L$7:L27,"Infected")&gt;0,"Infected",
COUNTIF(L$7:L27,"Infected")=0,IF(AND($D28=0,WEEKDAY(TODAY(),2)&gt;=6),"Susceptible",IF(AND($D28=0,WEEKDAY(TODAY(),2)&lt;6),"Immune",
IF(AND($D28=1,RAND()&lt;0.02),"Infected","Susceptible"))))</f>
        <v>Susceptible</v>
      </c>
      <c r="M28" t="str" cm="1">
        <f t="array" aca="1" ref="M28" ca="1">_xlfn.IFS(
COUNTIF(M$7:M27,"Infected")&gt;2,"Recovered",
COUNTIF(M$7:M27,"Infected")&gt;0,"Infected",
COUNTIF(M$7:M27,"Infected")=0,IF(AND($D28=0,WEEKDAY(TODAY(),2)&gt;=6),"Susceptible",IF(AND($D28=0,WEEKDAY(TODAY(),2)&lt;6),"Immune",
IF(AND($D28=1,RAND()&lt;0.02),"Infected","Susceptible"))))</f>
        <v>Susceptible</v>
      </c>
      <c r="N28" t="str" cm="1">
        <f t="array" aca="1" ref="N28" ca="1">_xlfn.IFS(
COUNTIF(N$7:N27,"Infected")&gt;2,"Recovered",
COUNTIF(N$7:N27,"Infected")&gt;0,"Infected",
COUNTIF(N$7:N27,"Infected")=0,IF(AND($D28=0,WEEKDAY(TODAY(),2)&gt;=6),"Susceptible",IF(AND($D28=0,WEEKDAY(TODAY(),2)&lt;6),"Immune",
IF(AND($D28=1,RAND()&lt;0.02),"Infected","Susceptible"))))</f>
        <v>Susceptible</v>
      </c>
      <c r="O28" t="str" cm="1">
        <f t="array" aca="1" ref="O28" ca="1">_xlfn.IFS(
COUNTIF(O$7:O27,"Infected")&gt;2,"Recovered",
COUNTIF(O$7:O27,"Infected")&gt;0,"Infected",
COUNTIF(O$7:O27,"Infected")=0,IF(AND($D28=0,WEEKDAY(TODAY(),2)&gt;=6),"Susceptible",IF(AND($D28=0,WEEKDAY(TODAY(),2)&lt;6),"Immune",
IF(AND($D28=1,RAND()&lt;0.02),"Infected","Susceptible"))))</f>
        <v>Susceptible</v>
      </c>
      <c r="P28" t="str" cm="1">
        <f t="array" aca="1" ref="P28" ca="1">_xlfn.IFS(
COUNTIF(P$7:P27,"Infected")&gt;2,"Recovered",
COUNTIF(P$7:P27,"Infected")&gt;0,"Infected",
COUNTIF(P$7:P27,"Infected")=0,IF(AND($D28=0,WEEKDAY(TODAY(),2)&gt;=6),"Susceptible",IF(AND($D28=0,WEEKDAY(TODAY(),2)&lt;6),"Immune",
IF(AND($D28=1,RAND()&lt;0.02),"Infected","Susceptible"))))</f>
        <v>Recovered</v>
      </c>
      <c r="Q28" t="str" cm="1">
        <f t="array" aca="1" ref="Q28" ca="1">_xlfn.IFS(
COUNTIF(Q$7:Q27,"Infected")&gt;2,"Recovered",
COUNTIF(Q$7:Q27,"Infected")&gt;0,"Infected",
COUNTIF(Q$7:Q27,"Infected")=0,IF(AND($D28=0,WEEKDAY(TODAY(),2)&gt;=6),"Susceptible",IF(AND($D28=0,WEEKDAY(TODAY(),2)&lt;6),"Immune",
IF(AND($D28=1,RAND()&lt;0.02),"Infected","Susceptible"))))</f>
        <v>Susceptible</v>
      </c>
      <c r="R28" t="str" cm="1">
        <f t="array" aca="1" ref="R28" ca="1">_xlfn.IFS(
COUNTIF(R$7:R27,"Infected")&gt;2,"Recovered",
COUNTIF(R$7:R27,"Infected")&gt;0,"Infected",
COUNTIF(R$7:R27,"Infected")=0,IF(AND($D28=0,WEEKDAY(TODAY(),2)&gt;=6),"Susceptible",IF(AND($D28=0,WEEKDAY(TODAY(),2)&lt;6),"Immune",
IF(AND($D28=1,RAND()&lt;0.02),"Infected","Susceptible"))))</f>
        <v>Susceptible</v>
      </c>
      <c r="S28" t="str" cm="1">
        <f t="array" aca="1" ref="S28" ca="1">_xlfn.IFS(
COUNTIF(S$7:S27,"Infected")&gt;2,"Recovered",
COUNTIF(S$7:S27,"Infected")&gt;0,"Infected",
COUNTIF(S$7:S27,"Infected")=0,IF(AND($D28=0,WEEKDAY(TODAY(),2)&gt;=6),"Susceptible",IF(AND($D28=0,WEEKDAY(TODAY(),2)&lt;6),"Immune",
IF(AND($D28=1,RAND()&lt;0.02),"Infected","Susceptible"))))</f>
        <v>Susceptible</v>
      </c>
      <c r="T28" t="str" cm="1">
        <f t="array" aca="1" ref="T28" ca="1">_xlfn.IFS(
COUNTIF(T$7:T27,"Infected")&gt;2,"Recovered",
COUNTIF(T$7:T27,"Infected")&gt;0,"Infected",
COUNTIF(T$7:T27,"Infected")=0,IF(AND($D28=0,WEEKDAY(TODAY(),2)&gt;=6),"Susceptible",IF(AND($D28=0,WEEKDAY(TODAY(),2)&lt;6),"Immune",
IF(AND($D28=1,RAND()&lt;0.02),"Infected","Susceptible"))))</f>
        <v>Susceptible</v>
      </c>
      <c r="U28" t="str" cm="1">
        <f t="array" aca="1" ref="U28" ca="1">_xlfn.IFS(
COUNTIF(U$7:U27,"Infected")&gt;2,"Recovered",
COUNTIF(U$7:U27,"Infected")&gt;0,"Infected",
COUNTIF(U$7:U27,"Infected")=0,IF(AND($D28=0,WEEKDAY(TODAY(),2)&gt;=6),"Susceptible",IF(AND($D28=0,WEEKDAY(TODAY(),2)&lt;6),"Immune",
IF(AND($D28=1,RAND()&lt;0.02),"Infected","Susceptible"))))</f>
        <v>Infected</v>
      </c>
      <c r="V28" t="str" cm="1">
        <f t="array" aca="1" ref="V28" ca="1">_xlfn.IFS(
COUNTIF(V$7:V27,"Infected")&gt;2,"Recovered",
COUNTIF(V$7:V27,"Infected")&gt;0,"Infected",
COUNTIF(V$7:V27,"Infected")=0,IF(AND($D28=0,WEEKDAY(TODAY(),2)&gt;=6),"Susceptible",IF(AND($D28=0,WEEKDAY(TODAY(),2)&lt;6),"Immune",
IF(AND($D28=1,RAND()&lt;0.02),"Infected","Susceptible"))))</f>
        <v>Susceptible</v>
      </c>
      <c r="W28" t="str" cm="1">
        <f t="array" aca="1" ref="W28" ca="1">_xlfn.IFS(
COUNTIF(W$7:W27,"Infected")&gt;2,"Recovered",
COUNTIF(W$7:W27,"Infected")&gt;0,"Infected",
COUNTIF(W$7:W27,"Infected")=0,IF(AND($D28=0,WEEKDAY(TODAY(),2)&gt;=6),"Susceptible",IF(AND($D28=0,WEEKDAY(TODAY(),2)&lt;6),"Immune",
IF(AND($D28=1,RAND()&lt;0.02),"Infected","Susceptible"))))</f>
        <v>Susceptible</v>
      </c>
      <c r="X28" t="str" cm="1">
        <f t="array" aca="1" ref="X28" ca="1">_xlfn.IFS(
COUNTIF(X$7:X27,"Infected")&gt;2,"Recovered",
COUNTIF(X$7:X27,"Infected")&gt;0,"Infected",
COUNTIF(X$7:X27,"Infected")=0,IF(AND($D28=0,WEEKDAY(TODAY(),2)&gt;=6),"Susceptible",IF(AND($D28=0,WEEKDAY(TODAY(),2)&lt;6),"Immune",
IF(AND($D28=1,RAND()&lt;0.02),"Infected","Susceptible"))))</f>
        <v>Recovered</v>
      </c>
      <c r="Y28" t="str" cm="1">
        <f t="array" aca="1" ref="Y28" ca="1">_xlfn.IFS(
COUNTIF(Y$7:Y27,"Infected")&gt;2,"Recovered",
COUNTIF(Y$7:Y27,"Infected")&gt;0,"Infected",
COUNTIF(Y$7:Y27,"Infected")=0,IF(AND($D28=0,WEEKDAY(TODAY(),2)&gt;=6),"Susceptible",IF(AND($D28=0,WEEKDAY(TODAY(),2)&lt;6),"Immune",
IF(AND($D28=1,RAND()&lt;0.02),"Infected","Susceptible"))))</f>
        <v>Susceptible</v>
      </c>
      <c r="Z28" t="str" cm="1">
        <f t="array" aca="1" ref="Z28" ca="1">_xlfn.IFS(
COUNTIF(Z$7:Z27,"Infected")&gt;2,"Recovered",
COUNTIF(Z$7:Z27,"Infected")&gt;0,"Infected",
COUNTIF(Z$7:Z27,"Infected")=0,IF(AND($D28=0,WEEKDAY(TODAY(),2)&gt;=6),"Susceptible",IF(AND($D28=0,WEEKDAY(TODAY(),2)&lt;6),"Immune",
IF(AND($D28=1,RAND()&lt;0.02),"Infected","Susceptible"))))</f>
        <v>Susceptible</v>
      </c>
      <c r="AA28" t="str" cm="1">
        <f t="array" aca="1" ref="AA28" ca="1">_xlfn.IFS(
COUNTIF(AA$7:AA27,"Infected")&gt;2,"Recovered",
COUNTIF(AA$7:AA27,"Infected")&gt;0,"Infected",
COUNTIF(AA$7:AA27,"Infected")=0,IF(AND($D28=0,WEEKDAY(TODAY(),2)&gt;=6),"Susceptible",IF(AND($D28=0,WEEKDAY(TODAY(),2)&lt;6),"Immune",
IF(AND($D28=1,RAND()&lt;0.02),"Infected","Susceptible"))))</f>
        <v>Recovered</v>
      </c>
      <c r="AB28" t="str" cm="1">
        <f t="array" aca="1" ref="AB28" ca="1">_xlfn.IFS(
COUNTIF(AB$7:AB27,"Infected")&gt;2,"Recovered",
COUNTIF(AB$7:AB27,"Infected")&gt;0,"Infected",
COUNTIF(AB$7:AB27,"Infected")=0,IF(AND($D28=0,WEEKDAY(TODAY(),2)&gt;=6),"Susceptible",IF(AND($D28=0,WEEKDAY(TODAY(),2)&lt;6),"Immune",
IF(AND($D28=1,RAND()&lt;0.02),"Infected","Susceptible"))))</f>
        <v>Recovered</v>
      </c>
      <c r="AC28" t="str" cm="1">
        <f t="array" aca="1" ref="AC28" ca="1">_xlfn.IFS(
COUNTIF(AC$7:AC27,"Infected")&gt;2,"Recovered",
COUNTIF(AC$7:AC27,"Infected")&gt;0,"Infected",
COUNTIF(AC$7:AC27,"Infected")=0,IF(AND($D28=0,WEEKDAY(TODAY(),2)&gt;=6),"Susceptible",IF(AND($D28=0,WEEKDAY(TODAY(),2)&lt;6),"Immune",
IF(AND($D28=1,RAND()&lt;0.02),"Infected","Susceptible"))))</f>
        <v>Susceptible</v>
      </c>
      <c r="AD28" t="str" cm="1">
        <f t="array" aca="1" ref="AD28" ca="1">_xlfn.IFS(
COUNTIF(AD$7:AD27,"Infected")&gt;2,"Recovered",
COUNTIF(AD$7:AD27,"Infected")&gt;0,"Infected",
COUNTIF(AD$7:AD27,"Infected")=0,IF(AND($D28=0,WEEKDAY(TODAY(),2)&gt;=6),"Susceptible",IF(AND($D28=0,WEEKDAY(TODAY(),2)&lt;6),"Immune",
IF(AND($D28=1,RAND()&lt;0.02),"Infected","Susceptible"))))</f>
        <v>Susceptible</v>
      </c>
      <c r="AE28" t="str" cm="1">
        <f t="array" aca="1" ref="AE28" ca="1">_xlfn.IFS(
COUNTIF(AE$7:AE27,"Infected")&gt;2,"Recovered",
COUNTIF(AE$7:AE27,"Infected")&gt;0,"Infected",
COUNTIF(AE$7:AE27,"Infected")=0,IF(AND($D28=0,WEEKDAY(TODAY(),2)&gt;=6),"Susceptible",IF(AND($D28=0,WEEKDAY(TODAY(),2)&lt;6),"Immune",
IF(AND($D28=1,RAND()&lt;0.02),"Infected","Susceptible"))))</f>
        <v>Susceptible</v>
      </c>
      <c r="AF28" t="str" cm="1">
        <f t="array" aca="1" ref="AF28" ca="1">_xlfn.IFS(
COUNTIF(AF$7:AF27,"Infected")&gt;2,"Recovered",
COUNTIF(AF$7:AF27,"Infected")&gt;0,"Infected",
COUNTIF(AF$7:AF27,"Infected")=0,IF(AND($D28=0,WEEKDAY(TODAY(),2)&gt;=6),"Susceptible",IF(AND($D28=0,WEEKDAY(TODAY(),2)&lt;6),"Immune",
IF(AND($D28=1,RAND()&lt;0.02),"Infected","Susceptible"))))</f>
        <v>Susceptible</v>
      </c>
      <c r="AG28" t="str" cm="1">
        <f t="array" aca="1" ref="AG28" ca="1">_xlfn.IFS(
COUNTIF(AG$7:AG27,"Infected")&gt;2,"Recovered",
COUNTIF(AG$7:AG27,"Infected")&gt;0,"Infected",
COUNTIF(AG$7:AG27,"Infected")=0,IF(AND($D28=0,WEEKDAY(TODAY(),2)&gt;=6),"Susceptible",IF(AND($D28=0,WEEKDAY(TODAY(),2)&lt;6),"Immune",
IF(AND($D28=1,RAND()&lt;0.02),"Infected","Susceptible"))))</f>
        <v>Susceptible</v>
      </c>
      <c r="AH28" t="str" cm="1">
        <f t="array" aca="1" ref="AH28" ca="1">_xlfn.IFS(
COUNTIF(AH$7:AH27,"Infected")&gt;2,"Recovered",
COUNTIF(AH$7:AH27,"Infected")&gt;0,"Infected",
COUNTIF(AH$7:AH27,"Infected")=0,IF(AND($D28=0,WEEKDAY(TODAY(),2)&gt;=6),"Susceptible",IF(AND($D28=0,WEEKDAY(TODAY(),2)&lt;6),"Immune",
IF(AND($D28=1,RAND()&lt;0.02),"Infected","Susceptible"))))</f>
        <v>Susceptible</v>
      </c>
      <c r="AI28" t="str" cm="1">
        <f t="array" aca="1" ref="AI28" ca="1">_xlfn.IFS(
COUNTIF(AI$7:AI27,"Infected")&gt;2,"Recovered",
COUNTIF(AI$7:AI27,"Infected")&gt;0,"Infected",
COUNTIF(AI$7:AI27,"Infected")=0,IF(AND($D28=0,WEEKDAY(TODAY(),2)&gt;=6),"Susceptible",IF(AND($D28=0,WEEKDAY(TODAY(),2)&lt;6),"Immune",
IF(AND($D28=1,RAND()&lt;0.02),"Infected","Susceptible"))))</f>
        <v>Susceptible</v>
      </c>
      <c r="AJ28" t="str" cm="1">
        <f t="array" aca="1" ref="AJ28" ca="1">_xlfn.IFS(
COUNTIF(AJ$7:AJ27,"Infected")&gt;2,"Recovered",
COUNTIF(AJ$7:AJ27,"Infected")&gt;0,"Infected",
COUNTIF(AJ$7:AJ27,"Infected")=0,IF(AND($D28=0,WEEKDAY(TODAY(),2)&gt;=6),"Susceptible",IF(AND($D28=0,WEEKDAY(TODAY(),2)&lt;6),"Immune",
IF(AND($D28=1,RAND()&lt;0.02),"Infected","Susceptible"))))</f>
        <v>Recovered</v>
      </c>
      <c r="AK28">
        <f t="shared" ca="1" si="2"/>
        <v>1</v>
      </c>
      <c r="AL28">
        <f t="shared" ca="1" si="3"/>
        <v>6</v>
      </c>
      <c r="AM28">
        <f t="shared" ca="1" si="4"/>
        <v>23</v>
      </c>
    </row>
    <row r="29" spans="1:39" x14ac:dyDescent="0.35">
      <c r="A29">
        <v>1</v>
      </c>
      <c r="B29" s="1">
        <v>45580</v>
      </c>
      <c r="C29">
        <f t="shared" si="0"/>
        <v>2</v>
      </c>
      <c r="D29">
        <f t="shared" si="1"/>
        <v>1</v>
      </c>
      <c r="E29">
        <v>22</v>
      </c>
      <c r="F29" t="str" cm="1">
        <f t="array" aca="1" ref="F29" ca="1">_xlfn.IFS(COUNTIF($F$7:F28,"Infected")&gt;2,"Recovered",COUNTIF($F$7:F28,"Infected")&gt;0,"Infected",COUNTIF($F$7:F28,"Infected")=0,IF(RAND()&lt;0.02,"Infected","Suceptable"))</f>
        <v>Recovered</v>
      </c>
      <c r="G29" t="str" cm="1">
        <f t="array" aca="1" ref="G29" ca="1">_xlfn.IFS(
COUNTIF(G$7:G28,"Infected")&gt;2,"Recovered",
COUNTIF(G$7:G28,"Infected")&gt;0,"Infected",
COUNTIF(G$7:G28,"Infected")=0,IF(AND($D29=0,WEEKDAY(TODAY(),2)&gt;=6),"Susceptible",IF(AND($D29=0,WEEKDAY(TODAY(),2)&lt;6),"Immune",
IF(AND($D29=1,RAND()&lt;0.02),"Infected","Susceptible"))))</f>
        <v>Susceptible</v>
      </c>
      <c r="H29" t="str" cm="1">
        <f t="array" aca="1" ref="H29" ca="1">_xlfn.IFS(
COUNTIF(H$7:H28,"Infected")&gt;2,"Recovered",
COUNTIF(H$7:H28,"Infected")&gt;0,"Infected",
COUNTIF(H$7:H28,"Infected")=0,IF(AND($D29=0,WEEKDAY(TODAY(),2)&gt;=6),"Susceptible",IF(AND($D29=0,WEEKDAY(TODAY(),2)&lt;6),"Immune",
IF(AND($D29=1,RAND()&lt;0.02),"Infected","Susceptible"))))</f>
        <v>Susceptible</v>
      </c>
      <c r="I29" t="str" cm="1">
        <f t="array" aca="1" ref="I29" ca="1">_xlfn.IFS(
COUNTIF(I$7:I28,"Infected")&gt;2,"Recovered",
COUNTIF(I$7:I28,"Infected")&gt;0,"Infected",
COUNTIF(I$7:I28,"Infected")=0,IF(AND($D29=0,WEEKDAY(TODAY(),2)&gt;=6),"Susceptible",IF(AND($D29=0,WEEKDAY(TODAY(),2)&lt;6),"Immune",
IF(AND($D29=1,RAND()&lt;0.02),"Infected","Susceptible"))))</f>
        <v>Susceptible</v>
      </c>
      <c r="J29" t="str" cm="1">
        <f t="array" aca="1" ref="J29" ca="1">_xlfn.IFS(
COUNTIF(J$7:J28,"Infected")&gt;2,"Recovered",
COUNTIF(J$7:J28,"Infected")&gt;0,"Infected",
COUNTIF(J$7:J28,"Infected")=0,IF(AND($D29=0,WEEKDAY(TODAY(),2)&gt;=6),"Susceptible",IF(AND($D29=0,WEEKDAY(TODAY(),2)&lt;6),"Immune",
IF(AND($D29=1,RAND()&lt;0.02),"Infected","Susceptible"))))</f>
        <v>Susceptible</v>
      </c>
      <c r="K29" t="str" cm="1">
        <f t="array" aca="1" ref="K29" ca="1">_xlfn.IFS(
COUNTIF(K$7:K28,"Infected")&gt;2,"Recovered",
COUNTIF(K$7:K28,"Infected")&gt;0,"Infected",
COUNTIF(K$7:K28,"Infected")=0,IF(AND($D29=0,WEEKDAY(TODAY(),2)&gt;=6),"Susceptible",IF(AND($D29=0,WEEKDAY(TODAY(),2)&lt;6),"Immune",
IF(AND($D29=1,RAND()&lt;0.02),"Infected","Susceptible"))))</f>
        <v>Susceptible</v>
      </c>
      <c r="L29" t="str" cm="1">
        <f t="array" aca="1" ref="L29" ca="1">_xlfn.IFS(
COUNTIF(L$7:L28,"Infected")&gt;2,"Recovered",
COUNTIF(L$7:L28,"Infected")&gt;0,"Infected",
COUNTIF(L$7:L28,"Infected")=0,IF(AND($D29=0,WEEKDAY(TODAY(),2)&gt;=6),"Susceptible",IF(AND($D29=0,WEEKDAY(TODAY(),2)&lt;6),"Immune",
IF(AND($D29=1,RAND()&lt;0.02),"Infected","Susceptible"))))</f>
        <v>Susceptible</v>
      </c>
      <c r="M29" t="str" cm="1">
        <f t="array" aca="1" ref="M29" ca="1">_xlfn.IFS(
COUNTIF(M$7:M28,"Infected")&gt;2,"Recovered",
COUNTIF(M$7:M28,"Infected")&gt;0,"Infected",
COUNTIF(M$7:M28,"Infected")=0,IF(AND($D29=0,WEEKDAY(TODAY(),2)&gt;=6),"Susceptible",IF(AND($D29=0,WEEKDAY(TODAY(),2)&lt;6),"Immune",
IF(AND($D29=1,RAND()&lt;0.02),"Infected","Susceptible"))))</f>
        <v>Susceptible</v>
      </c>
      <c r="N29" t="str" cm="1">
        <f t="array" aca="1" ref="N29" ca="1">_xlfn.IFS(
COUNTIF(N$7:N28,"Infected")&gt;2,"Recovered",
COUNTIF(N$7:N28,"Infected")&gt;0,"Infected",
COUNTIF(N$7:N28,"Infected")=0,IF(AND($D29=0,WEEKDAY(TODAY(),2)&gt;=6),"Susceptible",IF(AND($D29=0,WEEKDAY(TODAY(),2)&lt;6),"Immune",
IF(AND($D29=1,RAND()&lt;0.02),"Infected","Susceptible"))))</f>
        <v>Susceptible</v>
      </c>
      <c r="O29" t="str" cm="1">
        <f t="array" aca="1" ref="O29" ca="1">_xlfn.IFS(
COUNTIF(O$7:O28,"Infected")&gt;2,"Recovered",
COUNTIF(O$7:O28,"Infected")&gt;0,"Infected",
COUNTIF(O$7:O28,"Infected")=0,IF(AND($D29=0,WEEKDAY(TODAY(),2)&gt;=6),"Susceptible",IF(AND($D29=0,WEEKDAY(TODAY(),2)&lt;6),"Immune",
IF(AND($D29=1,RAND()&lt;0.02),"Infected","Susceptible"))))</f>
        <v>Susceptible</v>
      </c>
      <c r="P29" t="str" cm="1">
        <f t="array" aca="1" ref="P29" ca="1">_xlfn.IFS(
COUNTIF(P$7:P28,"Infected")&gt;2,"Recovered",
COUNTIF(P$7:P28,"Infected")&gt;0,"Infected",
COUNTIF(P$7:P28,"Infected")=0,IF(AND($D29=0,WEEKDAY(TODAY(),2)&gt;=6),"Susceptible",IF(AND($D29=0,WEEKDAY(TODAY(),2)&lt;6),"Immune",
IF(AND($D29=1,RAND()&lt;0.02),"Infected","Susceptible"))))</f>
        <v>Recovered</v>
      </c>
      <c r="Q29" t="str" cm="1">
        <f t="array" aca="1" ref="Q29" ca="1">_xlfn.IFS(
COUNTIF(Q$7:Q28,"Infected")&gt;2,"Recovered",
COUNTIF(Q$7:Q28,"Infected")&gt;0,"Infected",
COUNTIF(Q$7:Q28,"Infected")=0,IF(AND($D29=0,WEEKDAY(TODAY(),2)&gt;=6),"Susceptible",IF(AND($D29=0,WEEKDAY(TODAY(),2)&lt;6),"Immune",
IF(AND($D29=1,RAND()&lt;0.02),"Infected","Susceptible"))))</f>
        <v>Susceptible</v>
      </c>
      <c r="R29" t="str" cm="1">
        <f t="array" aca="1" ref="R29" ca="1">_xlfn.IFS(
COUNTIF(R$7:R28,"Infected")&gt;2,"Recovered",
COUNTIF(R$7:R28,"Infected")&gt;0,"Infected",
COUNTIF(R$7:R28,"Infected")=0,IF(AND($D29=0,WEEKDAY(TODAY(),2)&gt;=6),"Susceptible",IF(AND($D29=0,WEEKDAY(TODAY(),2)&lt;6),"Immune",
IF(AND($D29=1,RAND()&lt;0.02),"Infected","Susceptible"))))</f>
        <v>Susceptible</v>
      </c>
      <c r="S29" t="str" cm="1">
        <f t="array" aca="1" ref="S29" ca="1">_xlfn.IFS(
COUNTIF(S$7:S28,"Infected")&gt;2,"Recovered",
COUNTIF(S$7:S28,"Infected")&gt;0,"Infected",
COUNTIF(S$7:S28,"Infected")=0,IF(AND($D29=0,WEEKDAY(TODAY(),2)&gt;=6),"Susceptible",IF(AND($D29=0,WEEKDAY(TODAY(),2)&lt;6),"Immune",
IF(AND($D29=1,RAND()&lt;0.02),"Infected","Susceptible"))))</f>
        <v>Susceptible</v>
      </c>
      <c r="T29" t="str" cm="1">
        <f t="array" aca="1" ref="T29" ca="1">_xlfn.IFS(
COUNTIF(T$7:T28,"Infected")&gt;2,"Recovered",
COUNTIF(T$7:T28,"Infected")&gt;0,"Infected",
COUNTIF(T$7:T28,"Infected")=0,IF(AND($D29=0,WEEKDAY(TODAY(),2)&gt;=6),"Susceptible",IF(AND($D29=0,WEEKDAY(TODAY(),2)&lt;6),"Immune",
IF(AND($D29=1,RAND()&lt;0.02),"Infected","Susceptible"))))</f>
        <v>Susceptible</v>
      </c>
      <c r="U29" t="str" cm="1">
        <f t="array" aca="1" ref="U29" ca="1">_xlfn.IFS(
COUNTIF(U$7:U28,"Infected")&gt;2,"Recovered",
COUNTIF(U$7:U28,"Infected")&gt;0,"Infected",
COUNTIF(U$7:U28,"Infected")=0,IF(AND($D29=0,WEEKDAY(TODAY(),2)&gt;=6),"Susceptible",IF(AND($D29=0,WEEKDAY(TODAY(),2)&lt;6),"Immune",
IF(AND($D29=1,RAND()&lt;0.02),"Infected","Susceptible"))))</f>
        <v>Infected</v>
      </c>
      <c r="V29" t="str" cm="1">
        <f t="array" aca="1" ref="V29" ca="1">_xlfn.IFS(
COUNTIF(V$7:V28,"Infected")&gt;2,"Recovered",
COUNTIF(V$7:V28,"Infected")&gt;0,"Infected",
COUNTIF(V$7:V28,"Infected")=0,IF(AND($D29=0,WEEKDAY(TODAY(),2)&gt;=6),"Susceptible",IF(AND($D29=0,WEEKDAY(TODAY(),2)&lt;6),"Immune",
IF(AND($D29=1,RAND()&lt;0.02),"Infected","Susceptible"))))</f>
        <v>Susceptible</v>
      </c>
      <c r="W29" t="str" cm="1">
        <f t="array" aca="1" ref="W29" ca="1">_xlfn.IFS(
COUNTIF(W$7:W28,"Infected")&gt;2,"Recovered",
COUNTIF(W$7:W28,"Infected")&gt;0,"Infected",
COUNTIF(W$7:W28,"Infected")=0,IF(AND($D29=0,WEEKDAY(TODAY(),2)&gt;=6),"Susceptible",IF(AND($D29=0,WEEKDAY(TODAY(),2)&lt;6),"Immune",
IF(AND($D29=1,RAND()&lt;0.02),"Infected","Susceptible"))))</f>
        <v>Susceptible</v>
      </c>
      <c r="X29" t="str" cm="1">
        <f t="array" aca="1" ref="X29" ca="1">_xlfn.IFS(
COUNTIF(X$7:X28,"Infected")&gt;2,"Recovered",
COUNTIF(X$7:X28,"Infected")&gt;0,"Infected",
COUNTIF(X$7:X28,"Infected")=0,IF(AND($D29=0,WEEKDAY(TODAY(),2)&gt;=6),"Susceptible",IF(AND($D29=0,WEEKDAY(TODAY(),2)&lt;6),"Immune",
IF(AND($D29=1,RAND()&lt;0.02),"Infected","Susceptible"))))</f>
        <v>Recovered</v>
      </c>
      <c r="Y29" t="str" cm="1">
        <f t="array" aca="1" ref="Y29" ca="1">_xlfn.IFS(
COUNTIF(Y$7:Y28,"Infected")&gt;2,"Recovered",
COUNTIF(Y$7:Y28,"Infected")&gt;0,"Infected",
COUNTIF(Y$7:Y28,"Infected")=0,IF(AND($D29=0,WEEKDAY(TODAY(),2)&gt;=6),"Susceptible",IF(AND($D29=0,WEEKDAY(TODAY(),2)&lt;6),"Immune",
IF(AND($D29=1,RAND()&lt;0.02),"Infected","Susceptible"))))</f>
        <v>Infected</v>
      </c>
      <c r="Z29" t="str" cm="1">
        <f t="array" aca="1" ref="Z29" ca="1">_xlfn.IFS(
COUNTIF(Z$7:Z28,"Infected")&gt;2,"Recovered",
COUNTIF(Z$7:Z28,"Infected")&gt;0,"Infected",
COUNTIF(Z$7:Z28,"Infected")=0,IF(AND($D29=0,WEEKDAY(TODAY(),2)&gt;=6),"Susceptible",IF(AND($D29=0,WEEKDAY(TODAY(),2)&lt;6),"Immune",
IF(AND($D29=1,RAND()&lt;0.02),"Infected","Susceptible"))))</f>
        <v>Susceptible</v>
      </c>
      <c r="AA29" t="str" cm="1">
        <f t="array" aca="1" ref="AA29" ca="1">_xlfn.IFS(
COUNTIF(AA$7:AA28,"Infected")&gt;2,"Recovered",
COUNTIF(AA$7:AA28,"Infected")&gt;0,"Infected",
COUNTIF(AA$7:AA28,"Infected")=0,IF(AND($D29=0,WEEKDAY(TODAY(),2)&gt;=6),"Susceptible",IF(AND($D29=0,WEEKDAY(TODAY(),2)&lt;6),"Immune",
IF(AND($D29=1,RAND()&lt;0.02),"Infected","Susceptible"))))</f>
        <v>Recovered</v>
      </c>
      <c r="AB29" t="str" cm="1">
        <f t="array" aca="1" ref="AB29" ca="1">_xlfn.IFS(
COUNTIF(AB$7:AB28,"Infected")&gt;2,"Recovered",
COUNTIF(AB$7:AB28,"Infected")&gt;0,"Infected",
COUNTIF(AB$7:AB28,"Infected")=0,IF(AND($D29=0,WEEKDAY(TODAY(),2)&gt;=6),"Susceptible",IF(AND($D29=0,WEEKDAY(TODAY(),2)&lt;6),"Immune",
IF(AND($D29=1,RAND()&lt;0.02),"Infected","Susceptible"))))</f>
        <v>Recovered</v>
      </c>
      <c r="AC29" t="str" cm="1">
        <f t="array" aca="1" ref="AC29" ca="1">_xlfn.IFS(
COUNTIF(AC$7:AC28,"Infected")&gt;2,"Recovered",
COUNTIF(AC$7:AC28,"Infected")&gt;0,"Infected",
COUNTIF(AC$7:AC28,"Infected")=0,IF(AND($D29=0,WEEKDAY(TODAY(),2)&gt;=6),"Susceptible",IF(AND($D29=0,WEEKDAY(TODAY(),2)&lt;6),"Immune",
IF(AND($D29=1,RAND()&lt;0.02),"Infected","Susceptible"))))</f>
        <v>Susceptible</v>
      </c>
      <c r="AD29" t="str" cm="1">
        <f t="array" aca="1" ref="AD29" ca="1">_xlfn.IFS(
COUNTIF(AD$7:AD28,"Infected")&gt;2,"Recovered",
COUNTIF(AD$7:AD28,"Infected")&gt;0,"Infected",
COUNTIF(AD$7:AD28,"Infected")=0,IF(AND($D29=0,WEEKDAY(TODAY(),2)&gt;=6),"Susceptible",IF(AND($D29=0,WEEKDAY(TODAY(),2)&lt;6),"Immune",
IF(AND($D29=1,RAND()&lt;0.02),"Infected","Susceptible"))))</f>
        <v>Susceptible</v>
      </c>
      <c r="AE29" t="str" cm="1">
        <f t="array" aca="1" ref="AE29" ca="1">_xlfn.IFS(
COUNTIF(AE$7:AE28,"Infected")&gt;2,"Recovered",
COUNTIF(AE$7:AE28,"Infected")&gt;0,"Infected",
COUNTIF(AE$7:AE28,"Infected")=0,IF(AND($D29=0,WEEKDAY(TODAY(),2)&gt;=6),"Susceptible",IF(AND($D29=0,WEEKDAY(TODAY(),2)&lt;6),"Immune",
IF(AND($D29=1,RAND()&lt;0.02),"Infected","Susceptible"))))</f>
        <v>Susceptible</v>
      </c>
      <c r="AF29" t="str" cm="1">
        <f t="array" aca="1" ref="AF29" ca="1">_xlfn.IFS(
COUNTIF(AF$7:AF28,"Infected")&gt;2,"Recovered",
COUNTIF(AF$7:AF28,"Infected")&gt;0,"Infected",
COUNTIF(AF$7:AF28,"Infected")=0,IF(AND($D29=0,WEEKDAY(TODAY(),2)&gt;=6),"Susceptible",IF(AND($D29=0,WEEKDAY(TODAY(),2)&lt;6),"Immune",
IF(AND($D29=1,RAND()&lt;0.02),"Infected","Susceptible"))))</f>
        <v>Susceptible</v>
      </c>
      <c r="AG29" t="str" cm="1">
        <f t="array" aca="1" ref="AG29" ca="1">_xlfn.IFS(
COUNTIF(AG$7:AG28,"Infected")&gt;2,"Recovered",
COUNTIF(AG$7:AG28,"Infected")&gt;0,"Infected",
COUNTIF(AG$7:AG28,"Infected")=0,IF(AND($D29=0,WEEKDAY(TODAY(),2)&gt;=6),"Susceptible",IF(AND($D29=0,WEEKDAY(TODAY(),2)&lt;6),"Immune",
IF(AND($D29=1,RAND()&lt;0.02),"Infected","Susceptible"))))</f>
        <v>Susceptible</v>
      </c>
      <c r="AH29" t="str" cm="1">
        <f t="array" aca="1" ref="AH29" ca="1">_xlfn.IFS(
COUNTIF(AH$7:AH28,"Infected")&gt;2,"Recovered",
COUNTIF(AH$7:AH28,"Infected")&gt;0,"Infected",
COUNTIF(AH$7:AH28,"Infected")=0,IF(AND($D29=0,WEEKDAY(TODAY(),2)&gt;=6),"Susceptible",IF(AND($D29=0,WEEKDAY(TODAY(),2)&lt;6),"Immune",
IF(AND($D29=1,RAND()&lt;0.02),"Infected","Susceptible"))))</f>
        <v>Susceptible</v>
      </c>
      <c r="AI29" t="str" cm="1">
        <f t="array" aca="1" ref="AI29" ca="1">_xlfn.IFS(
COUNTIF(AI$7:AI28,"Infected")&gt;2,"Recovered",
COUNTIF(AI$7:AI28,"Infected")&gt;0,"Infected",
COUNTIF(AI$7:AI28,"Infected")=0,IF(AND($D29=0,WEEKDAY(TODAY(),2)&gt;=6),"Susceptible",IF(AND($D29=0,WEEKDAY(TODAY(),2)&lt;6),"Immune",
IF(AND($D29=1,RAND()&lt;0.02),"Infected","Susceptible"))))</f>
        <v>Susceptible</v>
      </c>
      <c r="AJ29" t="str" cm="1">
        <f t="array" aca="1" ref="AJ29" ca="1">_xlfn.IFS(
COUNTIF(AJ$7:AJ28,"Infected")&gt;2,"Recovered",
COUNTIF(AJ$7:AJ28,"Infected")&gt;0,"Infected",
COUNTIF(AJ$7:AJ28,"Infected")=0,IF(AND($D29=0,WEEKDAY(TODAY(),2)&gt;=6),"Susceptible",IF(AND($D29=0,WEEKDAY(TODAY(),2)&lt;6),"Immune",
IF(AND($D29=1,RAND()&lt;0.02),"Infected","Susceptible"))))</f>
        <v>Recovered</v>
      </c>
      <c r="AK29">
        <f t="shared" ca="1" si="2"/>
        <v>2</v>
      </c>
      <c r="AL29">
        <f t="shared" ca="1" si="3"/>
        <v>6</v>
      </c>
      <c r="AM29">
        <f t="shared" ca="1" si="4"/>
        <v>22</v>
      </c>
    </row>
    <row r="30" spans="1:39" x14ac:dyDescent="0.35">
      <c r="A30">
        <v>1</v>
      </c>
      <c r="B30" s="1">
        <v>45581</v>
      </c>
      <c r="C30">
        <f t="shared" si="0"/>
        <v>3</v>
      </c>
      <c r="D30">
        <f t="shared" si="1"/>
        <v>1</v>
      </c>
      <c r="E30">
        <v>23</v>
      </c>
      <c r="F30" t="str" cm="1">
        <f t="array" aca="1" ref="F30" ca="1">_xlfn.IFS(COUNTIF($F$7:F29,"Infected")&gt;2,"Recovered",COUNTIF($F$7:F29,"Infected")&gt;0,"Infected",COUNTIF($F$7:F29,"Infected")=0,IF(RAND()&lt;0.02,"Infected","Suceptable"))</f>
        <v>Recovered</v>
      </c>
      <c r="G30" t="str" cm="1">
        <f t="array" aca="1" ref="G30" ca="1">_xlfn.IFS(
COUNTIF(G$7:G29,"Infected")&gt;2,"Recovered",
COUNTIF(G$7:G29,"Infected")&gt;0,"Infected",
COUNTIF(G$7:G29,"Infected")=0,IF(AND($D30=0,WEEKDAY(TODAY(),2)&gt;=6),"Susceptible",IF(AND($D30=0,WEEKDAY(TODAY(),2)&lt;6),"Immune",
IF(AND($D30=1,RAND()&lt;0.02),"Infected","Susceptible"))))</f>
        <v>Susceptible</v>
      </c>
      <c r="H30" t="str" cm="1">
        <f t="array" aca="1" ref="H30" ca="1">_xlfn.IFS(
COUNTIF(H$7:H29,"Infected")&gt;2,"Recovered",
COUNTIF(H$7:H29,"Infected")&gt;0,"Infected",
COUNTIF(H$7:H29,"Infected")=0,IF(AND($D30=0,WEEKDAY(TODAY(),2)&gt;=6),"Susceptible",IF(AND($D30=0,WEEKDAY(TODAY(),2)&lt;6),"Immune",
IF(AND($D30=1,RAND()&lt;0.02),"Infected","Susceptible"))))</f>
        <v>Susceptible</v>
      </c>
      <c r="I30" t="str" cm="1">
        <f t="array" aca="1" ref="I30" ca="1">_xlfn.IFS(
COUNTIF(I$7:I29,"Infected")&gt;2,"Recovered",
COUNTIF(I$7:I29,"Infected")&gt;0,"Infected",
COUNTIF(I$7:I29,"Infected")=0,IF(AND($D30=0,WEEKDAY(TODAY(),2)&gt;=6),"Susceptible",IF(AND($D30=0,WEEKDAY(TODAY(),2)&lt;6),"Immune",
IF(AND($D30=1,RAND()&lt;0.02),"Infected","Susceptible"))))</f>
        <v>Susceptible</v>
      </c>
      <c r="J30" t="str" cm="1">
        <f t="array" aca="1" ref="J30" ca="1">_xlfn.IFS(
COUNTIF(J$7:J29,"Infected")&gt;2,"Recovered",
COUNTIF(J$7:J29,"Infected")&gt;0,"Infected",
COUNTIF(J$7:J29,"Infected")=0,IF(AND($D30=0,WEEKDAY(TODAY(),2)&gt;=6),"Susceptible",IF(AND($D30=0,WEEKDAY(TODAY(),2)&lt;6),"Immune",
IF(AND($D30=1,RAND()&lt;0.02),"Infected","Susceptible"))))</f>
        <v>Susceptible</v>
      </c>
      <c r="K30" t="str" cm="1">
        <f t="array" aca="1" ref="K30" ca="1">_xlfn.IFS(
COUNTIF(K$7:K29,"Infected")&gt;2,"Recovered",
COUNTIF(K$7:K29,"Infected")&gt;0,"Infected",
COUNTIF(K$7:K29,"Infected")=0,IF(AND($D30=0,WEEKDAY(TODAY(),2)&gt;=6),"Susceptible",IF(AND($D30=0,WEEKDAY(TODAY(),2)&lt;6),"Immune",
IF(AND($D30=1,RAND()&lt;0.02),"Infected","Susceptible"))))</f>
        <v>Susceptible</v>
      </c>
      <c r="L30" t="str" cm="1">
        <f t="array" aca="1" ref="L30" ca="1">_xlfn.IFS(
COUNTIF(L$7:L29,"Infected")&gt;2,"Recovered",
COUNTIF(L$7:L29,"Infected")&gt;0,"Infected",
COUNTIF(L$7:L29,"Infected")=0,IF(AND($D30=0,WEEKDAY(TODAY(),2)&gt;=6),"Susceptible",IF(AND($D30=0,WEEKDAY(TODAY(),2)&lt;6),"Immune",
IF(AND($D30=1,RAND()&lt;0.02),"Infected","Susceptible"))))</f>
        <v>Susceptible</v>
      </c>
      <c r="M30" t="str" cm="1">
        <f t="array" aca="1" ref="M30" ca="1">_xlfn.IFS(
COUNTIF(M$7:M29,"Infected")&gt;2,"Recovered",
COUNTIF(M$7:M29,"Infected")&gt;0,"Infected",
COUNTIF(M$7:M29,"Infected")=0,IF(AND($D30=0,WEEKDAY(TODAY(),2)&gt;=6),"Susceptible",IF(AND($D30=0,WEEKDAY(TODAY(),2)&lt;6),"Immune",
IF(AND($D30=1,RAND()&lt;0.02),"Infected","Susceptible"))))</f>
        <v>Susceptible</v>
      </c>
      <c r="N30" t="str" cm="1">
        <f t="array" aca="1" ref="N30" ca="1">_xlfn.IFS(
COUNTIF(N$7:N29,"Infected")&gt;2,"Recovered",
COUNTIF(N$7:N29,"Infected")&gt;0,"Infected",
COUNTIF(N$7:N29,"Infected")=0,IF(AND($D30=0,WEEKDAY(TODAY(),2)&gt;=6),"Susceptible",IF(AND($D30=0,WEEKDAY(TODAY(),2)&lt;6),"Immune",
IF(AND($D30=1,RAND()&lt;0.02),"Infected","Susceptible"))))</f>
        <v>Susceptible</v>
      </c>
      <c r="O30" t="str" cm="1">
        <f t="array" aca="1" ref="O30" ca="1">_xlfn.IFS(
COUNTIF(O$7:O29,"Infected")&gt;2,"Recovered",
COUNTIF(O$7:O29,"Infected")&gt;0,"Infected",
COUNTIF(O$7:O29,"Infected")=0,IF(AND($D30=0,WEEKDAY(TODAY(),2)&gt;=6),"Susceptible",IF(AND($D30=0,WEEKDAY(TODAY(),2)&lt;6),"Immune",
IF(AND($D30=1,RAND()&lt;0.02),"Infected","Susceptible"))))</f>
        <v>Susceptible</v>
      </c>
      <c r="P30" t="str" cm="1">
        <f t="array" aca="1" ref="P30" ca="1">_xlfn.IFS(
COUNTIF(P$7:P29,"Infected")&gt;2,"Recovered",
COUNTIF(P$7:P29,"Infected")&gt;0,"Infected",
COUNTIF(P$7:P29,"Infected")=0,IF(AND($D30=0,WEEKDAY(TODAY(),2)&gt;=6),"Susceptible",IF(AND($D30=0,WEEKDAY(TODAY(),2)&lt;6),"Immune",
IF(AND($D30=1,RAND()&lt;0.02),"Infected","Susceptible"))))</f>
        <v>Recovered</v>
      </c>
      <c r="Q30" t="str" cm="1">
        <f t="array" aca="1" ref="Q30" ca="1">_xlfn.IFS(
COUNTIF(Q$7:Q29,"Infected")&gt;2,"Recovered",
COUNTIF(Q$7:Q29,"Infected")&gt;0,"Infected",
COUNTIF(Q$7:Q29,"Infected")=0,IF(AND($D30=0,WEEKDAY(TODAY(),2)&gt;=6),"Susceptible",IF(AND($D30=0,WEEKDAY(TODAY(),2)&lt;6),"Immune",
IF(AND($D30=1,RAND()&lt;0.02),"Infected","Susceptible"))))</f>
        <v>Susceptible</v>
      </c>
      <c r="R30" t="str" cm="1">
        <f t="array" aca="1" ref="R30" ca="1">_xlfn.IFS(
COUNTIF(R$7:R29,"Infected")&gt;2,"Recovered",
COUNTIF(R$7:R29,"Infected")&gt;0,"Infected",
COUNTIF(R$7:R29,"Infected")=0,IF(AND($D30=0,WEEKDAY(TODAY(),2)&gt;=6),"Susceptible",IF(AND($D30=0,WEEKDAY(TODAY(),2)&lt;6),"Immune",
IF(AND($D30=1,RAND()&lt;0.02),"Infected","Susceptible"))))</f>
        <v>Susceptible</v>
      </c>
      <c r="S30" t="str" cm="1">
        <f t="array" aca="1" ref="S30" ca="1">_xlfn.IFS(
COUNTIF(S$7:S29,"Infected")&gt;2,"Recovered",
COUNTIF(S$7:S29,"Infected")&gt;0,"Infected",
COUNTIF(S$7:S29,"Infected")=0,IF(AND($D30=0,WEEKDAY(TODAY(),2)&gt;=6),"Susceptible",IF(AND($D30=0,WEEKDAY(TODAY(),2)&lt;6),"Immune",
IF(AND($D30=1,RAND()&lt;0.02),"Infected","Susceptible"))))</f>
        <v>Susceptible</v>
      </c>
      <c r="T30" t="str" cm="1">
        <f t="array" aca="1" ref="T30" ca="1">_xlfn.IFS(
COUNTIF(T$7:T29,"Infected")&gt;2,"Recovered",
COUNTIF(T$7:T29,"Infected")&gt;0,"Infected",
COUNTIF(T$7:T29,"Infected")=0,IF(AND($D30=0,WEEKDAY(TODAY(),2)&gt;=6),"Susceptible",IF(AND($D30=0,WEEKDAY(TODAY(),2)&lt;6),"Immune",
IF(AND($D30=1,RAND()&lt;0.02),"Infected","Susceptible"))))</f>
        <v>Susceptible</v>
      </c>
      <c r="U30" t="str" cm="1">
        <f t="array" aca="1" ref="U30" ca="1">_xlfn.IFS(
COUNTIF(U$7:U29,"Infected")&gt;2,"Recovered",
COUNTIF(U$7:U29,"Infected")&gt;0,"Infected",
COUNTIF(U$7:U29,"Infected")=0,IF(AND($D30=0,WEEKDAY(TODAY(),2)&gt;=6),"Susceptible",IF(AND($D30=0,WEEKDAY(TODAY(),2)&lt;6),"Immune",
IF(AND($D30=1,RAND()&lt;0.02),"Infected","Susceptible"))))</f>
        <v>Infected</v>
      </c>
      <c r="V30" t="str" cm="1">
        <f t="array" aca="1" ref="V30" ca="1">_xlfn.IFS(
COUNTIF(V$7:V29,"Infected")&gt;2,"Recovered",
COUNTIF(V$7:V29,"Infected")&gt;0,"Infected",
COUNTIF(V$7:V29,"Infected")=0,IF(AND($D30=0,WEEKDAY(TODAY(),2)&gt;=6),"Susceptible",IF(AND($D30=0,WEEKDAY(TODAY(),2)&lt;6),"Immune",
IF(AND($D30=1,RAND()&lt;0.02),"Infected","Susceptible"))))</f>
        <v>Infected</v>
      </c>
      <c r="W30" t="str" cm="1">
        <f t="array" aca="1" ref="W30" ca="1">_xlfn.IFS(
COUNTIF(W$7:W29,"Infected")&gt;2,"Recovered",
COUNTIF(W$7:W29,"Infected")&gt;0,"Infected",
COUNTIF(W$7:W29,"Infected")=0,IF(AND($D30=0,WEEKDAY(TODAY(),2)&gt;=6),"Susceptible",IF(AND($D30=0,WEEKDAY(TODAY(),2)&lt;6),"Immune",
IF(AND($D30=1,RAND()&lt;0.02),"Infected","Susceptible"))))</f>
        <v>Susceptible</v>
      </c>
      <c r="X30" t="str" cm="1">
        <f t="array" aca="1" ref="X30" ca="1">_xlfn.IFS(
COUNTIF(X$7:X29,"Infected")&gt;2,"Recovered",
COUNTIF(X$7:X29,"Infected")&gt;0,"Infected",
COUNTIF(X$7:X29,"Infected")=0,IF(AND($D30=0,WEEKDAY(TODAY(),2)&gt;=6),"Susceptible",IF(AND($D30=0,WEEKDAY(TODAY(),2)&lt;6),"Immune",
IF(AND($D30=1,RAND()&lt;0.02),"Infected","Susceptible"))))</f>
        <v>Recovered</v>
      </c>
      <c r="Y30" t="str" cm="1">
        <f t="array" aca="1" ref="Y30" ca="1">_xlfn.IFS(
COUNTIF(Y$7:Y29,"Infected")&gt;2,"Recovered",
COUNTIF(Y$7:Y29,"Infected")&gt;0,"Infected",
COUNTIF(Y$7:Y29,"Infected")=0,IF(AND($D30=0,WEEKDAY(TODAY(),2)&gt;=6),"Susceptible",IF(AND($D30=0,WEEKDAY(TODAY(),2)&lt;6),"Immune",
IF(AND($D30=1,RAND()&lt;0.02),"Infected","Susceptible"))))</f>
        <v>Infected</v>
      </c>
      <c r="Z30" t="str" cm="1">
        <f t="array" aca="1" ref="Z30" ca="1">_xlfn.IFS(
COUNTIF(Z$7:Z29,"Infected")&gt;2,"Recovered",
COUNTIF(Z$7:Z29,"Infected")&gt;0,"Infected",
COUNTIF(Z$7:Z29,"Infected")=0,IF(AND($D30=0,WEEKDAY(TODAY(),2)&gt;=6),"Susceptible",IF(AND($D30=0,WEEKDAY(TODAY(),2)&lt;6),"Immune",
IF(AND($D30=1,RAND()&lt;0.02),"Infected","Susceptible"))))</f>
        <v>Infected</v>
      </c>
      <c r="AA30" t="str" cm="1">
        <f t="array" aca="1" ref="AA30" ca="1">_xlfn.IFS(
COUNTIF(AA$7:AA29,"Infected")&gt;2,"Recovered",
COUNTIF(AA$7:AA29,"Infected")&gt;0,"Infected",
COUNTIF(AA$7:AA29,"Infected")=0,IF(AND($D30=0,WEEKDAY(TODAY(),2)&gt;=6),"Susceptible",IF(AND($D30=0,WEEKDAY(TODAY(),2)&lt;6),"Immune",
IF(AND($D30=1,RAND()&lt;0.02),"Infected","Susceptible"))))</f>
        <v>Recovered</v>
      </c>
      <c r="AB30" t="str" cm="1">
        <f t="array" aca="1" ref="AB30" ca="1">_xlfn.IFS(
COUNTIF(AB$7:AB29,"Infected")&gt;2,"Recovered",
COUNTIF(AB$7:AB29,"Infected")&gt;0,"Infected",
COUNTIF(AB$7:AB29,"Infected")=0,IF(AND($D30=0,WEEKDAY(TODAY(),2)&gt;=6),"Susceptible",IF(AND($D30=0,WEEKDAY(TODAY(),2)&lt;6),"Immune",
IF(AND($D30=1,RAND()&lt;0.02),"Infected","Susceptible"))))</f>
        <v>Recovered</v>
      </c>
      <c r="AC30" t="str" cm="1">
        <f t="array" aca="1" ref="AC30" ca="1">_xlfn.IFS(
COUNTIF(AC$7:AC29,"Infected")&gt;2,"Recovered",
COUNTIF(AC$7:AC29,"Infected")&gt;0,"Infected",
COUNTIF(AC$7:AC29,"Infected")=0,IF(AND($D30=0,WEEKDAY(TODAY(),2)&gt;=6),"Susceptible",IF(AND($D30=0,WEEKDAY(TODAY(),2)&lt;6),"Immune",
IF(AND($D30=1,RAND()&lt;0.02),"Infected","Susceptible"))))</f>
        <v>Susceptible</v>
      </c>
      <c r="AD30" t="str" cm="1">
        <f t="array" aca="1" ref="AD30" ca="1">_xlfn.IFS(
COUNTIF(AD$7:AD29,"Infected")&gt;2,"Recovered",
COUNTIF(AD$7:AD29,"Infected")&gt;0,"Infected",
COUNTIF(AD$7:AD29,"Infected")=0,IF(AND($D30=0,WEEKDAY(TODAY(),2)&gt;=6),"Susceptible",IF(AND($D30=0,WEEKDAY(TODAY(),2)&lt;6),"Immune",
IF(AND($D30=1,RAND()&lt;0.02),"Infected","Susceptible"))))</f>
        <v>Susceptible</v>
      </c>
      <c r="AE30" t="str" cm="1">
        <f t="array" aca="1" ref="AE30" ca="1">_xlfn.IFS(
COUNTIF(AE$7:AE29,"Infected")&gt;2,"Recovered",
COUNTIF(AE$7:AE29,"Infected")&gt;0,"Infected",
COUNTIF(AE$7:AE29,"Infected")=0,IF(AND($D30=0,WEEKDAY(TODAY(),2)&gt;=6),"Susceptible",IF(AND($D30=0,WEEKDAY(TODAY(),2)&lt;6),"Immune",
IF(AND($D30=1,RAND()&lt;0.02),"Infected","Susceptible"))))</f>
        <v>Susceptible</v>
      </c>
      <c r="AF30" t="str" cm="1">
        <f t="array" aca="1" ref="AF30" ca="1">_xlfn.IFS(
COUNTIF(AF$7:AF29,"Infected")&gt;2,"Recovered",
COUNTIF(AF$7:AF29,"Infected")&gt;0,"Infected",
COUNTIF(AF$7:AF29,"Infected")=0,IF(AND($D30=0,WEEKDAY(TODAY(),2)&gt;=6),"Susceptible",IF(AND($D30=0,WEEKDAY(TODAY(),2)&lt;6),"Immune",
IF(AND($D30=1,RAND()&lt;0.02),"Infected","Susceptible"))))</f>
        <v>Susceptible</v>
      </c>
      <c r="AG30" t="str" cm="1">
        <f t="array" aca="1" ref="AG30" ca="1">_xlfn.IFS(
COUNTIF(AG$7:AG29,"Infected")&gt;2,"Recovered",
COUNTIF(AG$7:AG29,"Infected")&gt;0,"Infected",
COUNTIF(AG$7:AG29,"Infected")=0,IF(AND($D30=0,WEEKDAY(TODAY(),2)&gt;=6),"Susceptible",IF(AND($D30=0,WEEKDAY(TODAY(),2)&lt;6),"Immune",
IF(AND($D30=1,RAND()&lt;0.02),"Infected","Susceptible"))))</f>
        <v>Susceptible</v>
      </c>
      <c r="AH30" t="str" cm="1">
        <f t="array" aca="1" ref="AH30" ca="1">_xlfn.IFS(
COUNTIF(AH$7:AH29,"Infected")&gt;2,"Recovered",
COUNTIF(AH$7:AH29,"Infected")&gt;0,"Infected",
COUNTIF(AH$7:AH29,"Infected")=0,IF(AND($D30=0,WEEKDAY(TODAY(),2)&gt;=6),"Susceptible",IF(AND($D30=0,WEEKDAY(TODAY(),2)&lt;6),"Immune",
IF(AND($D30=1,RAND()&lt;0.02),"Infected","Susceptible"))))</f>
        <v>Susceptible</v>
      </c>
      <c r="AI30" t="str" cm="1">
        <f t="array" aca="1" ref="AI30" ca="1">_xlfn.IFS(
COUNTIF(AI$7:AI29,"Infected")&gt;2,"Recovered",
COUNTIF(AI$7:AI29,"Infected")&gt;0,"Infected",
COUNTIF(AI$7:AI29,"Infected")=0,IF(AND($D30=0,WEEKDAY(TODAY(),2)&gt;=6),"Susceptible",IF(AND($D30=0,WEEKDAY(TODAY(),2)&lt;6),"Immune",
IF(AND($D30=1,RAND()&lt;0.02),"Infected","Susceptible"))))</f>
        <v>Susceptible</v>
      </c>
      <c r="AJ30" t="str" cm="1">
        <f t="array" aca="1" ref="AJ30" ca="1">_xlfn.IFS(
COUNTIF(AJ$7:AJ29,"Infected")&gt;2,"Recovered",
COUNTIF(AJ$7:AJ29,"Infected")&gt;0,"Infected",
COUNTIF(AJ$7:AJ29,"Infected")=0,IF(AND($D30=0,WEEKDAY(TODAY(),2)&gt;=6),"Susceptible",IF(AND($D30=0,WEEKDAY(TODAY(),2)&lt;6),"Immune",
IF(AND($D30=1,RAND()&lt;0.02),"Infected","Susceptible"))))</f>
        <v>Recovered</v>
      </c>
      <c r="AK30">
        <f t="shared" ca="1" si="2"/>
        <v>4</v>
      </c>
      <c r="AL30">
        <f t="shared" ca="1" si="3"/>
        <v>6</v>
      </c>
      <c r="AM30">
        <f t="shared" ca="1" si="4"/>
        <v>20</v>
      </c>
    </row>
    <row r="31" spans="1:39" x14ac:dyDescent="0.35">
      <c r="A31">
        <v>1</v>
      </c>
      <c r="B31" s="1">
        <v>45582</v>
      </c>
      <c r="C31">
        <f t="shared" si="0"/>
        <v>4</v>
      </c>
      <c r="D31">
        <f t="shared" si="1"/>
        <v>1</v>
      </c>
      <c r="E31">
        <v>24</v>
      </c>
      <c r="F31" t="str" cm="1">
        <f t="array" aca="1" ref="F31" ca="1">_xlfn.IFS(COUNTIF($F$7:F30,"Infected")&gt;2,"Recovered",COUNTIF($F$7:F30,"Infected")&gt;0,"Infected",COUNTIF($F$7:F30,"Infected")=0,IF(RAND()&lt;0.02,"Infected","Suceptable"))</f>
        <v>Recovered</v>
      </c>
      <c r="G31" t="str" cm="1">
        <f t="array" aca="1" ref="G31" ca="1">_xlfn.IFS(
COUNTIF(G$7:G30,"Infected")&gt;2,"Recovered",
COUNTIF(G$7:G30,"Infected")&gt;0,"Infected",
COUNTIF(G$7:G30,"Infected")=0,IF(AND($D31=0,WEEKDAY(TODAY(),2)&gt;=6),"Susceptible",IF(AND($D31=0,WEEKDAY(TODAY(),2)&lt;6),"Immune",
IF(AND($D31=1,RAND()&lt;0.02),"Infected","Susceptible"))))</f>
        <v>Susceptible</v>
      </c>
      <c r="H31" t="str" cm="1">
        <f t="array" aca="1" ref="H31" ca="1">_xlfn.IFS(
COUNTIF(H$7:H30,"Infected")&gt;2,"Recovered",
COUNTIF(H$7:H30,"Infected")&gt;0,"Infected",
COUNTIF(H$7:H30,"Infected")=0,IF(AND($D31=0,WEEKDAY(TODAY(),2)&gt;=6),"Susceptible",IF(AND($D31=0,WEEKDAY(TODAY(),2)&lt;6),"Immune",
IF(AND($D31=1,RAND()&lt;0.02),"Infected","Susceptible"))))</f>
        <v>Susceptible</v>
      </c>
      <c r="I31" t="str" cm="1">
        <f t="array" aca="1" ref="I31" ca="1">_xlfn.IFS(
COUNTIF(I$7:I30,"Infected")&gt;2,"Recovered",
COUNTIF(I$7:I30,"Infected")&gt;0,"Infected",
COUNTIF(I$7:I30,"Infected")=0,IF(AND($D31=0,WEEKDAY(TODAY(),2)&gt;=6),"Susceptible",IF(AND($D31=0,WEEKDAY(TODAY(),2)&lt;6),"Immune",
IF(AND($D31=1,RAND()&lt;0.02),"Infected","Susceptible"))))</f>
        <v>Susceptible</v>
      </c>
      <c r="J31" t="str" cm="1">
        <f t="array" aca="1" ref="J31" ca="1">_xlfn.IFS(
COUNTIF(J$7:J30,"Infected")&gt;2,"Recovered",
COUNTIF(J$7:J30,"Infected")&gt;0,"Infected",
COUNTIF(J$7:J30,"Infected")=0,IF(AND($D31=0,WEEKDAY(TODAY(),2)&gt;=6),"Susceptible",IF(AND($D31=0,WEEKDAY(TODAY(),2)&lt;6),"Immune",
IF(AND($D31=1,RAND()&lt;0.02),"Infected","Susceptible"))))</f>
        <v>Susceptible</v>
      </c>
      <c r="K31" t="str" cm="1">
        <f t="array" aca="1" ref="K31" ca="1">_xlfn.IFS(
COUNTIF(K$7:K30,"Infected")&gt;2,"Recovered",
COUNTIF(K$7:K30,"Infected")&gt;0,"Infected",
COUNTIF(K$7:K30,"Infected")=0,IF(AND($D31=0,WEEKDAY(TODAY(),2)&gt;=6),"Susceptible",IF(AND($D31=0,WEEKDAY(TODAY(),2)&lt;6),"Immune",
IF(AND($D31=1,RAND()&lt;0.02),"Infected","Susceptible"))))</f>
        <v>Susceptible</v>
      </c>
      <c r="L31" t="str" cm="1">
        <f t="array" aca="1" ref="L31" ca="1">_xlfn.IFS(
COUNTIF(L$7:L30,"Infected")&gt;2,"Recovered",
COUNTIF(L$7:L30,"Infected")&gt;0,"Infected",
COUNTIF(L$7:L30,"Infected")=0,IF(AND($D31=0,WEEKDAY(TODAY(),2)&gt;=6),"Susceptible",IF(AND($D31=0,WEEKDAY(TODAY(),2)&lt;6),"Immune",
IF(AND($D31=1,RAND()&lt;0.02),"Infected","Susceptible"))))</f>
        <v>Susceptible</v>
      </c>
      <c r="M31" t="str" cm="1">
        <f t="array" aca="1" ref="M31" ca="1">_xlfn.IFS(
COUNTIF(M$7:M30,"Infected")&gt;2,"Recovered",
COUNTIF(M$7:M30,"Infected")&gt;0,"Infected",
COUNTIF(M$7:M30,"Infected")=0,IF(AND($D31=0,WEEKDAY(TODAY(),2)&gt;=6),"Susceptible",IF(AND($D31=0,WEEKDAY(TODAY(),2)&lt;6),"Immune",
IF(AND($D31=1,RAND()&lt;0.02),"Infected","Susceptible"))))</f>
        <v>Susceptible</v>
      </c>
      <c r="N31" t="str" cm="1">
        <f t="array" aca="1" ref="N31" ca="1">_xlfn.IFS(
COUNTIF(N$7:N30,"Infected")&gt;2,"Recovered",
COUNTIF(N$7:N30,"Infected")&gt;0,"Infected",
COUNTIF(N$7:N30,"Infected")=0,IF(AND($D31=0,WEEKDAY(TODAY(),2)&gt;=6),"Susceptible",IF(AND($D31=0,WEEKDAY(TODAY(),2)&lt;6),"Immune",
IF(AND($D31=1,RAND()&lt;0.02),"Infected","Susceptible"))))</f>
        <v>Susceptible</v>
      </c>
      <c r="O31" t="str" cm="1">
        <f t="array" aca="1" ref="O31" ca="1">_xlfn.IFS(
COUNTIF(O$7:O30,"Infected")&gt;2,"Recovered",
COUNTIF(O$7:O30,"Infected")&gt;0,"Infected",
COUNTIF(O$7:O30,"Infected")=0,IF(AND($D31=0,WEEKDAY(TODAY(),2)&gt;=6),"Susceptible",IF(AND($D31=0,WEEKDAY(TODAY(),2)&lt;6),"Immune",
IF(AND($D31=1,RAND()&lt;0.02),"Infected","Susceptible"))))</f>
        <v>Susceptible</v>
      </c>
      <c r="P31" t="str" cm="1">
        <f t="array" aca="1" ref="P31" ca="1">_xlfn.IFS(
COUNTIF(P$7:P30,"Infected")&gt;2,"Recovered",
COUNTIF(P$7:P30,"Infected")&gt;0,"Infected",
COUNTIF(P$7:P30,"Infected")=0,IF(AND($D31=0,WEEKDAY(TODAY(),2)&gt;=6),"Susceptible",IF(AND($D31=0,WEEKDAY(TODAY(),2)&lt;6),"Immune",
IF(AND($D31=1,RAND()&lt;0.02),"Infected","Susceptible"))))</f>
        <v>Recovered</v>
      </c>
      <c r="Q31" t="str" cm="1">
        <f t="array" aca="1" ref="Q31" ca="1">_xlfn.IFS(
COUNTIF(Q$7:Q30,"Infected")&gt;2,"Recovered",
COUNTIF(Q$7:Q30,"Infected")&gt;0,"Infected",
COUNTIF(Q$7:Q30,"Infected")=0,IF(AND($D31=0,WEEKDAY(TODAY(),2)&gt;=6),"Susceptible",IF(AND($D31=0,WEEKDAY(TODAY(),2)&lt;6),"Immune",
IF(AND($D31=1,RAND()&lt;0.02),"Infected","Susceptible"))))</f>
        <v>Susceptible</v>
      </c>
      <c r="R31" t="str" cm="1">
        <f t="array" aca="1" ref="R31" ca="1">_xlfn.IFS(
COUNTIF(R$7:R30,"Infected")&gt;2,"Recovered",
COUNTIF(R$7:R30,"Infected")&gt;0,"Infected",
COUNTIF(R$7:R30,"Infected")=0,IF(AND($D31=0,WEEKDAY(TODAY(),2)&gt;=6),"Susceptible",IF(AND($D31=0,WEEKDAY(TODAY(),2)&lt;6),"Immune",
IF(AND($D31=1,RAND()&lt;0.02),"Infected","Susceptible"))))</f>
        <v>Susceptible</v>
      </c>
      <c r="S31" t="str" cm="1">
        <f t="array" aca="1" ref="S31" ca="1">_xlfn.IFS(
COUNTIF(S$7:S30,"Infected")&gt;2,"Recovered",
COUNTIF(S$7:S30,"Infected")&gt;0,"Infected",
COUNTIF(S$7:S30,"Infected")=0,IF(AND($D31=0,WEEKDAY(TODAY(),2)&gt;=6),"Susceptible",IF(AND($D31=0,WEEKDAY(TODAY(),2)&lt;6),"Immune",
IF(AND($D31=1,RAND()&lt;0.02),"Infected","Susceptible"))))</f>
        <v>Susceptible</v>
      </c>
      <c r="T31" t="str" cm="1">
        <f t="array" aca="1" ref="T31" ca="1">_xlfn.IFS(
COUNTIF(T$7:T30,"Infected")&gt;2,"Recovered",
COUNTIF(T$7:T30,"Infected")&gt;0,"Infected",
COUNTIF(T$7:T30,"Infected")=0,IF(AND($D31=0,WEEKDAY(TODAY(),2)&gt;=6),"Susceptible",IF(AND($D31=0,WEEKDAY(TODAY(),2)&lt;6),"Immune",
IF(AND($D31=1,RAND()&lt;0.02),"Infected","Susceptible"))))</f>
        <v>Susceptible</v>
      </c>
      <c r="U31" t="str" cm="1">
        <f t="array" aca="1" ref="U31" ca="1">_xlfn.IFS(
COUNTIF(U$7:U30,"Infected")&gt;2,"Recovered",
COUNTIF(U$7:U30,"Infected")&gt;0,"Infected",
COUNTIF(U$7:U30,"Infected")=0,IF(AND($D31=0,WEEKDAY(TODAY(),2)&gt;=6),"Susceptible",IF(AND($D31=0,WEEKDAY(TODAY(),2)&lt;6),"Immune",
IF(AND($D31=1,RAND()&lt;0.02),"Infected","Susceptible"))))</f>
        <v>Recovered</v>
      </c>
      <c r="V31" t="str" cm="1">
        <f t="array" aca="1" ref="V31" ca="1">_xlfn.IFS(
COUNTIF(V$7:V30,"Infected")&gt;2,"Recovered",
COUNTIF(V$7:V30,"Infected")&gt;0,"Infected",
COUNTIF(V$7:V30,"Infected")=0,IF(AND($D31=0,WEEKDAY(TODAY(),2)&gt;=6),"Susceptible",IF(AND($D31=0,WEEKDAY(TODAY(),2)&lt;6),"Immune",
IF(AND($D31=1,RAND()&lt;0.02),"Infected","Susceptible"))))</f>
        <v>Infected</v>
      </c>
      <c r="W31" t="str" cm="1">
        <f t="array" aca="1" ref="W31" ca="1">_xlfn.IFS(
COUNTIF(W$7:W30,"Infected")&gt;2,"Recovered",
COUNTIF(W$7:W30,"Infected")&gt;0,"Infected",
COUNTIF(W$7:W30,"Infected")=0,IF(AND($D31=0,WEEKDAY(TODAY(),2)&gt;=6),"Susceptible",IF(AND($D31=0,WEEKDAY(TODAY(),2)&lt;6),"Immune",
IF(AND($D31=1,RAND()&lt;0.02),"Infected","Susceptible"))))</f>
        <v>Susceptible</v>
      </c>
      <c r="X31" t="str" cm="1">
        <f t="array" aca="1" ref="X31" ca="1">_xlfn.IFS(
COUNTIF(X$7:X30,"Infected")&gt;2,"Recovered",
COUNTIF(X$7:X30,"Infected")&gt;0,"Infected",
COUNTIF(X$7:X30,"Infected")=0,IF(AND($D31=0,WEEKDAY(TODAY(),2)&gt;=6),"Susceptible",IF(AND($D31=0,WEEKDAY(TODAY(),2)&lt;6),"Immune",
IF(AND($D31=1,RAND()&lt;0.02),"Infected","Susceptible"))))</f>
        <v>Recovered</v>
      </c>
      <c r="Y31" t="str" cm="1">
        <f t="array" aca="1" ref="Y31" ca="1">_xlfn.IFS(
COUNTIF(Y$7:Y30,"Infected")&gt;2,"Recovered",
COUNTIF(Y$7:Y30,"Infected")&gt;0,"Infected",
COUNTIF(Y$7:Y30,"Infected")=0,IF(AND($D31=0,WEEKDAY(TODAY(),2)&gt;=6),"Susceptible",IF(AND($D31=0,WEEKDAY(TODAY(),2)&lt;6),"Immune",
IF(AND($D31=1,RAND()&lt;0.02),"Infected","Susceptible"))))</f>
        <v>Infected</v>
      </c>
      <c r="Z31" t="str" cm="1">
        <f t="array" aca="1" ref="Z31" ca="1">_xlfn.IFS(
COUNTIF(Z$7:Z30,"Infected")&gt;2,"Recovered",
COUNTIF(Z$7:Z30,"Infected")&gt;0,"Infected",
COUNTIF(Z$7:Z30,"Infected")=0,IF(AND($D31=0,WEEKDAY(TODAY(),2)&gt;=6),"Susceptible",IF(AND($D31=0,WEEKDAY(TODAY(),2)&lt;6),"Immune",
IF(AND($D31=1,RAND()&lt;0.02),"Infected","Susceptible"))))</f>
        <v>Infected</v>
      </c>
      <c r="AA31" t="str" cm="1">
        <f t="array" aca="1" ref="AA31" ca="1">_xlfn.IFS(
COUNTIF(AA$7:AA30,"Infected")&gt;2,"Recovered",
COUNTIF(AA$7:AA30,"Infected")&gt;0,"Infected",
COUNTIF(AA$7:AA30,"Infected")=0,IF(AND($D31=0,WEEKDAY(TODAY(),2)&gt;=6),"Susceptible",IF(AND($D31=0,WEEKDAY(TODAY(),2)&lt;6),"Immune",
IF(AND($D31=1,RAND()&lt;0.02),"Infected","Susceptible"))))</f>
        <v>Recovered</v>
      </c>
      <c r="AB31" t="str" cm="1">
        <f t="array" aca="1" ref="AB31" ca="1">_xlfn.IFS(
COUNTIF(AB$7:AB30,"Infected")&gt;2,"Recovered",
COUNTIF(AB$7:AB30,"Infected")&gt;0,"Infected",
COUNTIF(AB$7:AB30,"Infected")=0,IF(AND($D31=0,WEEKDAY(TODAY(),2)&gt;=6),"Susceptible",IF(AND($D31=0,WEEKDAY(TODAY(),2)&lt;6),"Immune",
IF(AND($D31=1,RAND()&lt;0.02),"Infected","Susceptible"))))</f>
        <v>Recovered</v>
      </c>
      <c r="AC31" t="str" cm="1">
        <f t="array" aca="1" ref="AC31" ca="1">_xlfn.IFS(
COUNTIF(AC$7:AC30,"Infected")&gt;2,"Recovered",
COUNTIF(AC$7:AC30,"Infected")&gt;0,"Infected",
COUNTIF(AC$7:AC30,"Infected")=0,IF(AND($D31=0,WEEKDAY(TODAY(),2)&gt;=6),"Susceptible",IF(AND($D31=0,WEEKDAY(TODAY(),2)&lt;6),"Immune",
IF(AND($D31=1,RAND()&lt;0.02),"Infected","Susceptible"))))</f>
        <v>Susceptible</v>
      </c>
      <c r="AD31" t="str" cm="1">
        <f t="array" aca="1" ref="AD31" ca="1">_xlfn.IFS(
COUNTIF(AD$7:AD30,"Infected")&gt;2,"Recovered",
COUNTIF(AD$7:AD30,"Infected")&gt;0,"Infected",
COUNTIF(AD$7:AD30,"Infected")=0,IF(AND($D31=0,WEEKDAY(TODAY(),2)&gt;=6),"Susceptible",IF(AND($D31=0,WEEKDAY(TODAY(),2)&lt;6),"Immune",
IF(AND($D31=1,RAND()&lt;0.02),"Infected","Susceptible"))))</f>
        <v>Susceptible</v>
      </c>
      <c r="AE31" t="str" cm="1">
        <f t="array" aca="1" ref="AE31" ca="1">_xlfn.IFS(
COUNTIF(AE$7:AE30,"Infected")&gt;2,"Recovered",
COUNTIF(AE$7:AE30,"Infected")&gt;0,"Infected",
COUNTIF(AE$7:AE30,"Infected")=0,IF(AND($D31=0,WEEKDAY(TODAY(),2)&gt;=6),"Susceptible",IF(AND($D31=0,WEEKDAY(TODAY(),2)&lt;6),"Immune",
IF(AND($D31=1,RAND()&lt;0.02),"Infected","Susceptible"))))</f>
        <v>Susceptible</v>
      </c>
      <c r="AF31" t="str" cm="1">
        <f t="array" aca="1" ref="AF31" ca="1">_xlfn.IFS(
COUNTIF(AF$7:AF30,"Infected")&gt;2,"Recovered",
COUNTIF(AF$7:AF30,"Infected")&gt;0,"Infected",
COUNTIF(AF$7:AF30,"Infected")=0,IF(AND($D31=0,WEEKDAY(TODAY(),2)&gt;=6),"Susceptible",IF(AND($D31=0,WEEKDAY(TODAY(),2)&lt;6),"Immune",
IF(AND($D31=1,RAND()&lt;0.02),"Infected","Susceptible"))))</f>
        <v>Susceptible</v>
      </c>
      <c r="AG31" t="str" cm="1">
        <f t="array" aca="1" ref="AG31" ca="1">_xlfn.IFS(
COUNTIF(AG$7:AG30,"Infected")&gt;2,"Recovered",
COUNTIF(AG$7:AG30,"Infected")&gt;0,"Infected",
COUNTIF(AG$7:AG30,"Infected")=0,IF(AND($D31=0,WEEKDAY(TODAY(),2)&gt;=6),"Susceptible",IF(AND($D31=0,WEEKDAY(TODAY(),2)&lt;6),"Immune",
IF(AND($D31=1,RAND()&lt;0.02),"Infected","Susceptible"))))</f>
        <v>Susceptible</v>
      </c>
      <c r="AH31" t="str" cm="1">
        <f t="array" aca="1" ref="AH31" ca="1">_xlfn.IFS(
COUNTIF(AH$7:AH30,"Infected")&gt;2,"Recovered",
COUNTIF(AH$7:AH30,"Infected")&gt;0,"Infected",
COUNTIF(AH$7:AH30,"Infected")=0,IF(AND($D31=0,WEEKDAY(TODAY(),2)&gt;=6),"Susceptible",IF(AND($D31=0,WEEKDAY(TODAY(),2)&lt;6),"Immune",
IF(AND($D31=1,RAND()&lt;0.02),"Infected","Susceptible"))))</f>
        <v>Susceptible</v>
      </c>
      <c r="AI31" t="str" cm="1">
        <f t="array" aca="1" ref="AI31" ca="1">_xlfn.IFS(
COUNTIF(AI$7:AI30,"Infected")&gt;2,"Recovered",
COUNTIF(AI$7:AI30,"Infected")&gt;0,"Infected",
COUNTIF(AI$7:AI30,"Infected")=0,IF(AND($D31=0,WEEKDAY(TODAY(),2)&gt;=6),"Susceptible",IF(AND($D31=0,WEEKDAY(TODAY(),2)&lt;6),"Immune",
IF(AND($D31=1,RAND()&lt;0.02),"Infected","Susceptible"))))</f>
        <v>Susceptible</v>
      </c>
      <c r="AJ31" t="str" cm="1">
        <f t="array" aca="1" ref="AJ31" ca="1">_xlfn.IFS(
COUNTIF(AJ$7:AJ30,"Infected")&gt;2,"Recovered",
COUNTIF(AJ$7:AJ30,"Infected")&gt;0,"Infected",
COUNTIF(AJ$7:AJ30,"Infected")=0,IF(AND($D31=0,WEEKDAY(TODAY(),2)&gt;=6),"Susceptible",IF(AND($D31=0,WEEKDAY(TODAY(),2)&lt;6),"Immune",
IF(AND($D31=1,RAND()&lt;0.02),"Infected","Susceptible"))))</f>
        <v>Recovered</v>
      </c>
      <c r="AK31">
        <f t="shared" ca="1" si="2"/>
        <v>3</v>
      </c>
      <c r="AL31">
        <f t="shared" ca="1" si="3"/>
        <v>7</v>
      </c>
      <c r="AM31">
        <f t="shared" ca="1" si="4"/>
        <v>20</v>
      </c>
    </row>
    <row r="32" spans="1:39" x14ac:dyDescent="0.35">
      <c r="A32">
        <v>1</v>
      </c>
      <c r="B32" s="1">
        <v>45583</v>
      </c>
      <c r="C32">
        <f t="shared" si="0"/>
        <v>5</v>
      </c>
      <c r="D32">
        <f t="shared" si="1"/>
        <v>1</v>
      </c>
      <c r="E32">
        <v>25</v>
      </c>
      <c r="F32" t="str" cm="1">
        <f t="array" aca="1" ref="F32" ca="1">_xlfn.IFS(COUNTIF($F$7:F31,"Infected")&gt;2,"Recovered",COUNTIF($F$7:F31,"Infected")&gt;0,"Infected",COUNTIF($F$7:F31,"Infected")=0,IF(RAND()&lt;0.02,"Infected","Suceptable"))</f>
        <v>Recovered</v>
      </c>
      <c r="G32" t="str" cm="1">
        <f t="array" aca="1" ref="G32" ca="1">_xlfn.IFS(
COUNTIF(G$7:G31,"Infected")&gt;2,"Recovered",
COUNTIF(G$7:G31,"Infected")&gt;0,"Infected",
COUNTIF(G$7:G31,"Infected")=0,IF(AND($D32=0,WEEKDAY(TODAY(),2)&gt;=6),"Susceptible",IF(AND($D32=0,WEEKDAY(TODAY(),2)&lt;6),"Immune",
IF(AND($D32=1,RAND()&lt;0.02),"Infected","Susceptible"))))</f>
        <v>Susceptible</v>
      </c>
      <c r="H32" t="str" cm="1">
        <f t="array" aca="1" ref="H32" ca="1">_xlfn.IFS(
COUNTIF(H$7:H31,"Infected")&gt;2,"Recovered",
COUNTIF(H$7:H31,"Infected")&gt;0,"Infected",
COUNTIF(H$7:H31,"Infected")=0,IF(AND($D32=0,WEEKDAY(TODAY(),2)&gt;=6),"Susceptible",IF(AND($D32=0,WEEKDAY(TODAY(),2)&lt;6),"Immune",
IF(AND($D32=1,RAND()&lt;0.02),"Infected","Susceptible"))))</f>
        <v>Susceptible</v>
      </c>
      <c r="I32" t="str" cm="1">
        <f t="array" aca="1" ref="I32" ca="1">_xlfn.IFS(
COUNTIF(I$7:I31,"Infected")&gt;2,"Recovered",
COUNTIF(I$7:I31,"Infected")&gt;0,"Infected",
COUNTIF(I$7:I31,"Infected")=0,IF(AND($D32=0,WEEKDAY(TODAY(),2)&gt;=6),"Susceptible",IF(AND($D32=0,WEEKDAY(TODAY(),2)&lt;6),"Immune",
IF(AND($D32=1,RAND()&lt;0.02),"Infected","Susceptible"))))</f>
        <v>Susceptible</v>
      </c>
      <c r="J32" t="str" cm="1">
        <f t="array" aca="1" ref="J32" ca="1">_xlfn.IFS(
COUNTIF(J$7:J31,"Infected")&gt;2,"Recovered",
COUNTIF(J$7:J31,"Infected")&gt;0,"Infected",
COUNTIF(J$7:J31,"Infected")=0,IF(AND($D32=0,WEEKDAY(TODAY(),2)&gt;=6),"Susceptible",IF(AND($D32=0,WEEKDAY(TODAY(),2)&lt;6),"Immune",
IF(AND($D32=1,RAND()&lt;0.02),"Infected","Susceptible"))))</f>
        <v>Susceptible</v>
      </c>
      <c r="K32" t="str" cm="1">
        <f t="array" aca="1" ref="K32" ca="1">_xlfn.IFS(
COUNTIF(K$7:K31,"Infected")&gt;2,"Recovered",
COUNTIF(K$7:K31,"Infected")&gt;0,"Infected",
COUNTIF(K$7:K31,"Infected")=0,IF(AND($D32=0,WEEKDAY(TODAY(),2)&gt;=6),"Susceptible",IF(AND($D32=0,WEEKDAY(TODAY(),2)&lt;6),"Immune",
IF(AND($D32=1,RAND()&lt;0.02),"Infected","Susceptible"))))</f>
        <v>Susceptible</v>
      </c>
      <c r="L32" t="str" cm="1">
        <f t="array" aca="1" ref="L32" ca="1">_xlfn.IFS(
COUNTIF(L$7:L31,"Infected")&gt;2,"Recovered",
COUNTIF(L$7:L31,"Infected")&gt;0,"Infected",
COUNTIF(L$7:L31,"Infected")=0,IF(AND($D32=0,WEEKDAY(TODAY(),2)&gt;=6),"Susceptible",IF(AND($D32=0,WEEKDAY(TODAY(),2)&lt;6),"Immune",
IF(AND($D32=1,RAND()&lt;0.02),"Infected","Susceptible"))))</f>
        <v>Susceptible</v>
      </c>
      <c r="M32" t="str" cm="1">
        <f t="array" aca="1" ref="M32" ca="1">_xlfn.IFS(
COUNTIF(M$7:M31,"Infected")&gt;2,"Recovered",
COUNTIF(M$7:M31,"Infected")&gt;0,"Infected",
COUNTIF(M$7:M31,"Infected")=0,IF(AND($D32=0,WEEKDAY(TODAY(),2)&gt;=6),"Susceptible",IF(AND($D32=0,WEEKDAY(TODAY(),2)&lt;6),"Immune",
IF(AND($D32=1,RAND()&lt;0.02),"Infected","Susceptible"))))</f>
        <v>Susceptible</v>
      </c>
      <c r="N32" t="str" cm="1">
        <f t="array" aca="1" ref="N32" ca="1">_xlfn.IFS(
COUNTIF(N$7:N31,"Infected")&gt;2,"Recovered",
COUNTIF(N$7:N31,"Infected")&gt;0,"Infected",
COUNTIF(N$7:N31,"Infected")=0,IF(AND($D32=0,WEEKDAY(TODAY(),2)&gt;=6),"Susceptible",IF(AND($D32=0,WEEKDAY(TODAY(),2)&lt;6),"Immune",
IF(AND($D32=1,RAND()&lt;0.02),"Infected","Susceptible"))))</f>
        <v>Susceptible</v>
      </c>
      <c r="O32" t="str" cm="1">
        <f t="array" aca="1" ref="O32" ca="1">_xlfn.IFS(
COUNTIF(O$7:O31,"Infected")&gt;2,"Recovered",
COUNTIF(O$7:O31,"Infected")&gt;0,"Infected",
COUNTIF(O$7:O31,"Infected")=0,IF(AND($D32=0,WEEKDAY(TODAY(),2)&gt;=6),"Susceptible",IF(AND($D32=0,WEEKDAY(TODAY(),2)&lt;6),"Immune",
IF(AND($D32=1,RAND()&lt;0.02),"Infected","Susceptible"))))</f>
        <v>Susceptible</v>
      </c>
      <c r="P32" t="str" cm="1">
        <f t="array" aca="1" ref="P32" ca="1">_xlfn.IFS(
COUNTIF(P$7:P31,"Infected")&gt;2,"Recovered",
COUNTIF(P$7:P31,"Infected")&gt;0,"Infected",
COUNTIF(P$7:P31,"Infected")=0,IF(AND($D32=0,WEEKDAY(TODAY(),2)&gt;=6),"Susceptible",IF(AND($D32=0,WEEKDAY(TODAY(),2)&lt;6),"Immune",
IF(AND($D32=1,RAND()&lt;0.02),"Infected","Susceptible"))))</f>
        <v>Recovered</v>
      </c>
      <c r="Q32" t="str" cm="1">
        <f t="array" aca="1" ref="Q32" ca="1">_xlfn.IFS(
COUNTIF(Q$7:Q31,"Infected")&gt;2,"Recovered",
COUNTIF(Q$7:Q31,"Infected")&gt;0,"Infected",
COUNTIF(Q$7:Q31,"Infected")=0,IF(AND($D32=0,WEEKDAY(TODAY(),2)&gt;=6),"Susceptible",IF(AND($D32=0,WEEKDAY(TODAY(),2)&lt;6),"Immune",
IF(AND($D32=1,RAND()&lt;0.02),"Infected","Susceptible"))))</f>
        <v>Susceptible</v>
      </c>
      <c r="R32" t="str" cm="1">
        <f t="array" aca="1" ref="R32" ca="1">_xlfn.IFS(
COUNTIF(R$7:R31,"Infected")&gt;2,"Recovered",
COUNTIF(R$7:R31,"Infected")&gt;0,"Infected",
COUNTIF(R$7:R31,"Infected")=0,IF(AND($D32=0,WEEKDAY(TODAY(),2)&gt;=6),"Susceptible",IF(AND($D32=0,WEEKDAY(TODAY(),2)&lt;6),"Immune",
IF(AND($D32=1,RAND()&lt;0.02),"Infected","Susceptible"))))</f>
        <v>Susceptible</v>
      </c>
      <c r="S32" t="str" cm="1">
        <f t="array" aca="1" ref="S32" ca="1">_xlfn.IFS(
COUNTIF(S$7:S31,"Infected")&gt;2,"Recovered",
COUNTIF(S$7:S31,"Infected")&gt;0,"Infected",
COUNTIF(S$7:S31,"Infected")=0,IF(AND($D32=0,WEEKDAY(TODAY(),2)&gt;=6),"Susceptible",IF(AND($D32=0,WEEKDAY(TODAY(),2)&lt;6),"Immune",
IF(AND($D32=1,RAND()&lt;0.02),"Infected","Susceptible"))))</f>
        <v>Susceptible</v>
      </c>
      <c r="T32" t="str" cm="1">
        <f t="array" aca="1" ref="T32" ca="1">_xlfn.IFS(
COUNTIF(T$7:T31,"Infected")&gt;2,"Recovered",
COUNTIF(T$7:T31,"Infected")&gt;0,"Infected",
COUNTIF(T$7:T31,"Infected")=0,IF(AND($D32=0,WEEKDAY(TODAY(),2)&gt;=6),"Susceptible",IF(AND($D32=0,WEEKDAY(TODAY(),2)&lt;6),"Immune",
IF(AND($D32=1,RAND()&lt;0.02),"Infected","Susceptible"))))</f>
        <v>Susceptible</v>
      </c>
      <c r="U32" t="str" cm="1">
        <f t="array" aca="1" ref="U32" ca="1">_xlfn.IFS(
COUNTIF(U$7:U31,"Infected")&gt;2,"Recovered",
COUNTIF(U$7:U31,"Infected")&gt;0,"Infected",
COUNTIF(U$7:U31,"Infected")=0,IF(AND($D32=0,WEEKDAY(TODAY(),2)&gt;=6),"Susceptible",IF(AND($D32=0,WEEKDAY(TODAY(),2)&lt;6),"Immune",
IF(AND($D32=1,RAND()&lt;0.02),"Infected","Susceptible"))))</f>
        <v>Recovered</v>
      </c>
      <c r="V32" t="str" cm="1">
        <f t="array" aca="1" ref="V32" ca="1">_xlfn.IFS(
COUNTIF(V$7:V31,"Infected")&gt;2,"Recovered",
COUNTIF(V$7:V31,"Infected")&gt;0,"Infected",
COUNTIF(V$7:V31,"Infected")=0,IF(AND($D32=0,WEEKDAY(TODAY(),2)&gt;=6),"Susceptible",IF(AND($D32=0,WEEKDAY(TODAY(),2)&lt;6),"Immune",
IF(AND($D32=1,RAND()&lt;0.02),"Infected","Susceptible"))))</f>
        <v>Infected</v>
      </c>
      <c r="W32" t="str" cm="1">
        <f t="array" aca="1" ref="W32" ca="1">_xlfn.IFS(
COUNTIF(W$7:W31,"Infected")&gt;2,"Recovered",
COUNTIF(W$7:W31,"Infected")&gt;0,"Infected",
COUNTIF(W$7:W31,"Infected")=0,IF(AND($D32=0,WEEKDAY(TODAY(),2)&gt;=6),"Susceptible",IF(AND($D32=0,WEEKDAY(TODAY(),2)&lt;6),"Immune",
IF(AND($D32=1,RAND()&lt;0.02),"Infected","Susceptible"))))</f>
        <v>Susceptible</v>
      </c>
      <c r="X32" t="str" cm="1">
        <f t="array" aca="1" ref="X32" ca="1">_xlfn.IFS(
COUNTIF(X$7:X31,"Infected")&gt;2,"Recovered",
COUNTIF(X$7:X31,"Infected")&gt;0,"Infected",
COUNTIF(X$7:X31,"Infected")=0,IF(AND($D32=0,WEEKDAY(TODAY(),2)&gt;=6),"Susceptible",IF(AND($D32=0,WEEKDAY(TODAY(),2)&lt;6),"Immune",
IF(AND($D32=1,RAND()&lt;0.02),"Infected","Susceptible"))))</f>
        <v>Recovered</v>
      </c>
      <c r="Y32" t="str" cm="1">
        <f t="array" aca="1" ref="Y32" ca="1">_xlfn.IFS(
COUNTIF(Y$7:Y31,"Infected")&gt;2,"Recovered",
COUNTIF(Y$7:Y31,"Infected")&gt;0,"Infected",
COUNTIF(Y$7:Y31,"Infected")=0,IF(AND($D32=0,WEEKDAY(TODAY(),2)&gt;=6),"Susceptible",IF(AND($D32=0,WEEKDAY(TODAY(),2)&lt;6),"Immune",
IF(AND($D32=1,RAND()&lt;0.02),"Infected","Susceptible"))))</f>
        <v>Recovered</v>
      </c>
      <c r="Z32" t="str" cm="1">
        <f t="array" aca="1" ref="Z32" ca="1">_xlfn.IFS(
COUNTIF(Z$7:Z31,"Infected")&gt;2,"Recovered",
COUNTIF(Z$7:Z31,"Infected")&gt;0,"Infected",
COUNTIF(Z$7:Z31,"Infected")=0,IF(AND($D32=0,WEEKDAY(TODAY(),2)&gt;=6),"Susceptible",IF(AND($D32=0,WEEKDAY(TODAY(),2)&lt;6),"Immune",
IF(AND($D32=1,RAND()&lt;0.02),"Infected","Susceptible"))))</f>
        <v>Infected</v>
      </c>
      <c r="AA32" t="str" cm="1">
        <f t="array" aca="1" ref="AA32" ca="1">_xlfn.IFS(
COUNTIF(AA$7:AA31,"Infected")&gt;2,"Recovered",
COUNTIF(AA$7:AA31,"Infected")&gt;0,"Infected",
COUNTIF(AA$7:AA31,"Infected")=0,IF(AND($D32=0,WEEKDAY(TODAY(),2)&gt;=6),"Susceptible",IF(AND($D32=0,WEEKDAY(TODAY(),2)&lt;6),"Immune",
IF(AND($D32=1,RAND()&lt;0.02),"Infected","Susceptible"))))</f>
        <v>Recovered</v>
      </c>
      <c r="AB32" t="str" cm="1">
        <f t="array" aca="1" ref="AB32" ca="1">_xlfn.IFS(
COUNTIF(AB$7:AB31,"Infected")&gt;2,"Recovered",
COUNTIF(AB$7:AB31,"Infected")&gt;0,"Infected",
COUNTIF(AB$7:AB31,"Infected")=0,IF(AND($D32=0,WEEKDAY(TODAY(),2)&gt;=6),"Susceptible",IF(AND($D32=0,WEEKDAY(TODAY(),2)&lt;6),"Immune",
IF(AND($D32=1,RAND()&lt;0.02),"Infected","Susceptible"))))</f>
        <v>Recovered</v>
      </c>
      <c r="AC32" t="str" cm="1">
        <f t="array" aca="1" ref="AC32" ca="1">_xlfn.IFS(
COUNTIF(AC$7:AC31,"Infected")&gt;2,"Recovered",
COUNTIF(AC$7:AC31,"Infected")&gt;0,"Infected",
COUNTIF(AC$7:AC31,"Infected")=0,IF(AND($D32=0,WEEKDAY(TODAY(),2)&gt;=6),"Susceptible",IF(AND($D32=0,WEEKDAY(TODAY(),2)&lt;6),"Immune",
IF(AND($D32=1,RAND()&lt;0.02),"Infected","Susceptible"))))</f>
        <v>Susceptible</v>
      </c>
      <c r="AD32" t="str" cm="1">
        <f t="array" aca="1" ref="AD32" ca="1">_xlfn.IFS(
COUNTIF(AD$7:AD31,"Infected")&gt;2,"Recovered",
COUNTIF(AD$7:AD31,"Infected")&gt;0,"Infected",
COUNTIF(AD$7:AD31,"Infected")=0,IF(AND($D32=0,WEEKDAY(TODAY(),2)&gt;=6),"Susceptible",IF(AND($D32=0,WEEKDAY(TODAY(),2)&lt;6),"Immune",
IF(AND($D32=1,RAND()&lt;0.02),"Infected","Susceptible"))))</f>
        <v>Susceptible</v>
      </c>
      <c r="AE32" t="str" cm="1">
        <f t="array" aca="1" ref="AE32" ca="1">_xlfn.IFS(
COUNTIF(AE$7:AE31,"Infected")&gt;2,"Recovered",
COUNTIF(AE$7:AE31,"Infected")&gt;0,"Infected",
COUNTIF(AE$7:AE31,"Infected")=0,IF(AND($D32=0,WEEKDAY(TODAY(),2)&gt;=6),"Susceptible",IF(AND($D32=0,WEEKDAY(TODAY(),2)&lt;6),"Immune",
IF(AND($D32=1,RAND()&lt;0.02),"Infected","Susceptible"))))</f>
        <v>Susceptible</v>
      </c>
      <c r="AF32" t="str" cm="1">
        <f t="array" aca="1" ref="AF32" ca="1">_xlfn.IFS(
COUNTIF(AF$7:AF31,"Infected")&gt;2,"Recovered",
COUNTIF(AF$7:AF31,"Infected")&gt;0,"Infected",
COUNTIF(AF$7:AF31,"Infected")=0,IF(AND($D32=0,WEEKDAY(TODAY(),2)&gt;=6),"Susceptible",IF(AND($D32=0,WEEKDAY(TODAY(),2)&lt;6),"Immune",
IF(AND($D32=1,RAND()&lt;0.02),"Infected","Susceptible"))))</f>
        <v>Susceptible</v>
      </c>
      <c r="AG32" t="str" cm="1">
        <f t="array" aca="1" ref="AG32" ca="1">_xlfn.IFS(
COUNTIF(AG$7:AG31,"Infected")&gt;2,"Recovered",
COUNTIF(AG$7:AG31,"Infected")&gt;0,"Infected",
COUNTIF(AG$7:AG31,"Infected")=0,IF(AND($D32=0,WEEKDAY(TODAY(),2)&gt;=6),"Susceptible",IF(AND($D32=0,WEEKDAY(TODAY(),2)&lt;6),"Immune",
IF(AND($D32=1,RAND()&lt;0.02),"Infected","Susceptible"))))</f>
        <v>Susceptible</v>
      </c>
      <c r="AH32" t="str" cm="1">
        <f t="array" aca="1" ref="AH32" ca="1">_xlfn.IFS(
COUNTIF(AH$7:AH31,"Infected")&gt;2,"Recovered",
COUNTIF(AH$7:AH31,"Infected")&gt;0,"Infected",
COUNTIF(AH$7:AH31,"Infected")=0,IF(AND($D32=0,WEEKDAY(TODAY(),2)&gt;=6),"Susceptible",IF(AND($D32=0,WEEKDAY(TODAY(),2)&lt;6),"Immune",
IF(AND($D32=1,RAND()&lt;0.02),"Infected","Susceptible"))))</f>
        <v>Susceptible</v>
      </c>
      <c r="AI32" t="str" cm="1">
        <f t="array" aca="1" ref="AI32" ca="1">_xlfn.IFS(
COUNTIF(AI$7:AI31,"Infected")&gt;2,"Recovered",
COUNTIF(AI$7:AI31,"Infected")&gt;0,"Infected",
COUNTIF(AI$7:AI31,"Infected")=0,IF(AND($D32=0,WEEKDAY(TODAY(),2)&gt;=6),"Susceptible",IF(AND($D32=0,WEEKDAY(TODAY(),2)&lt;6),"Immune",
IF(AND($D32=1,RAND()&lt;0.02),"Infected","Susceptible"))))</f>
        <v>Susceptible</v>
      </c>
      <c r="AJ32" t="str" cm="1">
        <f t="array" aca="1" ref="AJ32" ca="1">_xlfn.IFS(
COUNTIF(AJ$7:AJ31,"Infected")&gt;2,"Recovered",
COUNTIF(AJ$7:AJ31,"Infected")&gt;0,"Infected",
COUNTIF(AJ$7:AJ31,"Infected")=0,IF(AND($D32=0,WEEKDAY(TODAY(),2)&gt;=6),"Susceptible",IF(AND($D32=0,WEEKDAY(TODAY(),2)&lt;6),"Immune",
IF(AND($D32=1,RAND()&lt;0.02),"Infected","Susceptible"))))</f>
        <v>Recovered</v>
      </c>
      <c r="AK32">
        <f t="shared" ca="1" si="2"/>
        <v>2</v>
      </c>
      <c r="AL32">
        <f t="shared" ca="1" si="3"/>
        <v>8</v>
      </c>
      <c r="AM32">
        <f t="shared" ca="1" si="4"/>
        <v>20</v>
      </c>
    </row>
    <row r="33" spans="1:39" x14ac:dyDescent="0.35">
      <c r="A33">
        <v>1</v>
      </c>
      <c r="B33" s="1">
        <v>45584</v>
      </c>
      <c r="C33">
        <f t="shared" si="0"/>
        <v>6</v>
      </c>
      <c r="D33">
        <f t="shared" si="1"/>
        <v>0</v>
      </c>
      <c r="E33">
        <v>26</v>
      </c>
      <c r="F33" t="str" cm="1">
        <f t="array" aca="1" ref="F33" ca="1">_xlfn.IFS(COUNTIF($F$7:F32,"Infected")&gt;2,"Recovered",COUNTIF($F$7:F32,"Infected")&gt;0,"Infected",COUNTIF($F$7:F32,"Infected")=0,IF(RAND()&lt;0.02,"Infected","Suceptable"))</f>
        <v>Recovered</v>
      </c>
      <c r="G33" t="str" cm="1">
        <f t="array" aca="1" ref="G33" ca="1">_xlfn.IFS(
COUNTIF(G$7:G32,"Infected")&gt;2,"Recovered",
COUNTIF(G$7:G32,"Infected")&gt;0,"Infected",
COUNTIF(G$7:G32,"Infected")=0,IF(AND($D33=0,WEEKDAY(TODAY(),2)&gt;=6),"Susceptible",IF(AND($D33=0,WEEKDAY(TODAY(),2)&lt;6),"Immune",
IF(AND($D33=1,RAND()&lt;0.02),"Infected","Susceptible"))))</f>
        <v>Immune</v>
      </c>
      <c r="H33" t="str" cm="1">
        <f t="array" aca="1" ref="H33" ca="1">_xlfn.IFS(
COUNTIF(H$7:H32,"Infected")&gt;2,"Recovered",
COUNTIF(H$7:H32,"Infected")&gt;0,"Infected",
COUNTIF(H$7:H32,"Infected")=0,IF(AND($D33=0,WEEKDAY(TODAY(),2)&gt;=6),"Susceptible",IF(AND($D33=0,WEEKDAY(TODAY(),2)&lt;6),"Immune",
IF(AND($D33=1,RAND()&lt;0.02),"Infected","Susceptible"))))</f>
        <v>Immune</v>
      </c>
      <c r="I33" t="str" cm="1">
        <f t="array" aca="1" ref="I33" ca="1">_xlfn.IFS(
COUNTIF(I$7:I32,"Infected")&gt;2,"Recovered",
COUNTIF(I$7:I32,"Infected")&gt;0,"Infected",
COUNTIF(I$7:I32,"Infected")=0,IF(AND($D33=0,WEEKDAY(TODAY(),2)&gt;=6),"Susceptible",IF(AND($D33=0,WEEKDAY(TODAY(),2)&lt;6),"Immune",
IF(AND($D33=1,RAND()&lt;0.02),"Infected","Susceptible"))))</f>
        <v>Immune</v>
      </c>
      <c r="J33" t="str" cm="1">
        <f t="array" aca="1" ref="J33" ca="1">_xlfn.IFS(
COUNTIF(J$7:J32,"Infected")&gt;2,"Recovered",
COUNTIF(J$7:J32,"Infected")&gt;0,"Infected",
COUNTIF(J$7:J32,"Infected")=0,IF(AND($D33=0,WEEKDAY(TODAY(),2)&gt;=6),"Susceptible",IF(AND($D33=0,WEEKDAY(TODAY(),2)&lt;6),"Immune",
IF(AND($D33=1,RAND()&lt;0.02),"Infected","Susceptible"))))</f>
        <v>Immune</v>
      </c>
      <c r="K33" t="str" cm="1">
        <f t="array" aca="1" ref="K33" ca="1">_xlfn.IFS(
COUNTIF(K$7:K32,"Infected")&gt;2,"Recovered",
COUNTIF(K$7:K32,"Infected")&gt;0,"Infected",
COUNTIF(K$7:K32,"Infected")=0,IF(AND($D33=0,WEEKDAY(TODAY(),2)&gt;=6),"Susceptible",IF(AND($D33=0,WEEKDAY(TODAY(),2)&lt;6),"Immune",
IF(AND($D33=1,RAND()&lt;0.02),"Infected","Susceptible"))))</f>
        <v>Immune</v>
      </c>
      <c r="L33" t="str" cm="1">
        <f t="array" aca="1" ref="L33" ca="1">_xlfn.IFS(
COUNTIF(L$7:L32,"Infected")&gt;2,"Recovered",
COUNTIF(L$7:L32,"Infected")&gt;0,"Infected",
COUNTIF(L$7:L32,"Infected")=0,IF(AND($D33=0,WEEKDAY(TODAY(),2)&gt;=6),"Susceptible",IF(AND($D33=0,WEEKDAY(TODAY(),2)&lt;6),"Immune",
IF(AND($D33=1,RAND()&lt;0.02),"Infected","Susceptible"))))</f>
        <v>Immune</v>
      </c>
      <c r="M33" t="str" cm="1">
        <f t="array" aca="1" ref="M33" ca="1">_xlfn.IFS(
COUNTIF(M$7:M32,"Infected")&gt;2,"Recovered",
COUNTIF(M$7:M32,"Infected")&gt;0,"Infected",
COUNTIF(M$7:M32,"Infected")=0,IF(AND($D33=0,WEEKDAY(TODAY(),2)&gt;=6),"Susceptible",IF(AND($D33=0,WEEKDAY(TODAY(),2)&lt;6),"Immune",
IF(AND($D33=1,RAND()&lt;0.02),"Infected","Susceptible"))))</f>
        <v>Immune</v>
      </c>
      <c r="N33" t="str" cm="1">
        <f t="array" aca="1" ref="N33" ca="1">_xlfn.IFS(
COUNTIF(N$7:N32,"Infected")&gt;2,"Recovered",
COUNTIF(N$7:N32,"Infected")&gt;0,"Infected",
COUNTIF(N$7:N32,"Infected")=0,IF(AND($D33=0,WEEKDAY(TODAY(),2)&gt;=6),"Susceptible",IF(AND($D33=0,WEEKDAY(TODAY(),2)&lt;6),"Immune",
IF(AND($D33=1,RAND()&lt;0.02),"Infected","Susceptible"))))</f>
        <v>Immune</v>
      </c>
      <c r="O33" t="str" cm="1">
        <f t="array" aca="1" ref="O33" ca="1">_xlfn.IFS(
COUNTIF(O$7:O32,"Infected")&gt;2,"Recovered",
COUNTIF(O$7:O32,"Infected")&gt;0,"Infected",
COUNTIF(O$7:O32,"Infected")=0,IF(AND($D33=0,WEEKDAY(TODAY(),2)&gt;=6),"Susceptible",IF(AND($D33=0,WEEKDAY(TODAY(),2)&lt;6),"Immune",
IF(AND($D33=1,RAND()&lt;0.02),"Infected","Susceptible"))))</f>
        <v>Immune</v>
      </c>
      <c r="P33" t="str" cm="1">
        <f t="array" aca="1" ref="P33" ca="1">_xlfn.IFS(
COUNTIF(P$7:P32,"Infected")&gt;2,"Recovered",
COUNTIF(P$7:P32,"Infected")&gt;0,"Infected",
COUNTIF(P$7:P32,"Infected")=0,IF(AND($D33=0,WEEKDAY(TODAY(),2)&gt;=6),"Susceptible",IF(AND($D33=0,WEEKDAY(TODAY(),2)&lt;6),"Immune",
IF(AND($D33=1,RAND()&lt;0.02),"Infected","Susceptible"))))</f>
        <v>Recovered</v>
      </c>
      <c r="Q33" t="str" cm="1">
        <f t="array" aca="1" ref="Q33" ca="1">_xlfn.IFS(
COUNTIF(Q$7:Q32,"Infected")&gt;2,"Recovered",
COUNTIF(Q$7:Q32,"Infected")&gt;0,"Infected",
COUNTIF(Q$7:Q32,"Infected")=0,IF(AND($D33=0,WEEKDAY(TODAY(),2)&gt;=6),"Susceptible",IF(AND($D33=0,WEEKDAY(TODAY(),2)&lt;6),"Immune",
IF(AND($D33=1,RAND()&lt;0.02),"Infected","Susceptible"))))</f>
        <v>Immune</v>
      </c>
      <c r="R33" t="str" cm="1">
        <f t="array" aca="1" ref="R33" ca="1">_xlfn.IFS(
COUNTIF(R$7:R32,"Infected")&gt;2,"Recovered",
COUNTIF(R$7:R32,"Infected")&gt;0,"Infected",
COUNTIF(R$7:R32,"Infected")=0,IF(AND($D33=0,WEEKDAY(TODAY(),2)&gt;=6),"Susceptible",IF(AND($D33=0,WEEKDAY(TODAY(),2)&lt;6),"Immune",
IF(AND($D33=1,RAND()&lt;0.02),"Infected","Susceptible"))))</f>
        <v>Immune</v>
      </c>
      <c r="S33" t="str" cm="1">
        <f t="array" aca="1" ref="S33" ca="1">_xlfn.IFS(
COUNTIF(S$7:S32,"Infected")&gt;2,"Recovered",
COUNTIF(S$7:S32,"Infected")&gt;0,"Infected",
COUNTIF(S$7:S32,"Infected")=0,IF(AND($D33=0,WEEKDAY(TODAY(),2)&gt;=6),"Susceptible",IF(AND($D33=0,WEEKDAY(TODAY(),2)&lt;6),"Immune",
IF(AND($D33=1,RAND()&lt;0.02),"Infected","Susceptible"))))</f>
        <v>Immune</v>
      </c>
      <c r="T33" t="str" cm="1">
        <f t="array" aca="1" ref="T33" ca="1">_xlfn.IFS(
COUNTIF(T$7:T32,"Infected")&gt;2,"Recovered",
COUNTIF(T$7:T32,"Infected")&gt;0,"Infected",
COUNTIF(T$7:T32,"Infected")=0,IF(AND($D33=0,WEEKDAY(TODAY(),2)&gt;=6),"Susceptible",IF(AND($D33=0,WEEKDAY(TODAY(),2)&lt;6),"Immune",
IF(AND($D33=1,RAND()&lt;0.02),"Infected","Susceptible"))))</f>
        <v>Immune</v>
      </c>
      <c r="U33" t="str" cm="1">
        <f t="array" aca="1" ref="U33" ca="1">_xlfn.IFS(
COUNTIF(U$7:U32,"Infected")&gt;2,"Recovered",
COUNTIF(U$7:U32,"Infected")&gt;0,"Infected",
COUNTIF(U$7:U32,"Infected")=0,IF(AND($D33=0,WEEKDAY(TODAY(),2)&gt;=6),"Susceptible",IF(AND($D33=0,WEEKDAY(TODAY(),2)&lt;6),"Immune",
IF(AND($D33=1,RAND()&lt;0.02),"Infected","Susceptible"))))</f>
        <v>Recovered</v>
      </c>
      <c r="V33" t="str" cm="1">
        <f t="array" aca="1" ref="V33" ca="1">_xlfn.IFS(
COUNTIF(V$7:V32,"Infected")&gt;2,"Recovered",
COUNTIF(V$7:V32,"Infected")&gt;0,"Infected",
COUNTIF(V$7:V32,"Infected")=0,IF(AND($D33=0,WEEKDAY(TODAY(),2)&gt;=6),"Susceptible",IF(AND($D33=0,WEEKDAY(TODAY(),2)&lt;6),"Immune",
IF(AND($D33=1,RAND()&lt;0.02),"Infected","Susceptible"))))</f>
        <v>Recovered</v>
      </c>
      <c r="W33" t="str" cm="1">
        <f t="array" aca="1" ref="W33" ca="1">_xlfn.IFS(
COUNTIF(W$7:W32,"Infected")&gt;2,"Recovered",
COUNTIF(W$7:W32,"Infected")&gt;0,"Infected",
COUNTIF(W$7:W32,"Infected")=0,IF(AND($D33=0,WEEKDAY(TODAY(),2)&gt;=6),"Susceptible",IF(AND($D33=0,WEEKDAY(TODAY(),2)&lt;6),"Immune",
IF(AND($D33=1,RAND()&lt;0.02),"Infected","Susceptible"))))</f>
        <v>Immune</v>
      </c>
      <c r="X33" t="str" cm="1">
        <f t="array" aca="1" ref="X33" ca="1">_xlfn.IFS(
COUNTIF(X$7:X32,"Infected")&gt;2,"Recovered",
COUNTIF(X$7:X32,"Infected")&gt;0,"Infected",
COUNTIF(X$7:X32,"Infected")=0,IF(AND($D33=0,WEEKDAY(TODAY(),2)&gt;=6),"Susceptible",IF(AND($D33=0,WEEKDAY(TODAY(),2)&lt;6),"Immune",
IF(AND($D33=1,RAND()&lt;0.02),"Infected","Susceptible"))))</f>
        <v>Recovered</v>
      </c>
      <c r="Y33" t="str" cm="1">
        <f t="array" aca="1" ref="Y33" ca="1">_xlfn.IFS(
COUNTIF(Y$7:Y32,"Infected")&gt;2,"Recovered",
COUNTIF(Y$7:Y32,"Infected")&gt;0,"Infected",
COUNTIF(Y$7:Y32,"Infected")=0,IF(AND($D33=0,WEEKDAY(TODAY(),2)&gt;=6),"Susceptible",IF(AND($D33=0,WEEKDAY(TODAY(),2)&lt;6),"Immune",
IF(AND($D33=1,RAND()&lt;0.02),"Infected","Susceptible"))))</f>
        <v>Recovered</v>
      </c>
      <c r="Z33" t="str" cm="1">
        <f t="array" aca="1" ref="Z33" ca="1">_xlfn.IFS(
COUNTIF(Z$7:Z32,"Infected")&gt;2,"Recovered",
COUNTIF(Z$7:Z32,"Infected")&gt;0,"Infected",
COUNTIF(Z$7:Z32,"Infected")=0,IF(AND($D33=0,WEEKDAY(TODAY(),2)&gt;=6),"Susceptible",IF(AND($D33=0,WEEKDAY(TODAY(),2)&lt;6),"Immune",
IF(AND($D33=1,RAND()&lt;0.02),"Infected","Susceptible"))))</f>
        <v>Recovered</v>
      </c>
      <c r="AA33" t="str" cm="1">
        <f t="array" aca="1" ref="AA33" ca="1">_xlfn.IFS(
COUNTIF(AA$7:AA32,"Infected")&gt;2,"Recovered",
COUNTIF(AA$7:AA32,"Infected")&gt;0,"Infected",
COUNTIF(AA$7:AA32,"Infected")=0,IF(AND($D33=0,WEEKDAY(TODAY(),2)&gt;=6),"Susceptible",IF(AND($D33=0,WEEKDAY(TODAY(),2)&lt;6),"Immune",
IF(AND($D33=1,RAND()&lt;0.02),"Infected","Susceptible"))))</f>
        <v>Recovered</v>
      </c>
      <c r="AB33" t="str" cm="1">
        <f t="array" aca="1" ref="AB33" ca="1">_xlfn.IFS(
COUNTIF(AB$7:AB32,"Infected")&gt;2,"Recovered",
COUNTIF(AB$7:AB32,"Infected")&gt;0,"Infected",
COUNTIF(AB$7:AB32,"Infected")=0,IF(AND($D33=0,WEEKDAY(TODAY(),2)&gt;=6),"Susceptible",IF(AND($D33=0,WEEKDAY(TODAY(),2)&lt;6),"Immune",
IF(AND($D33=1,RAND()&lt;0.02),"Infected","Susceptible"))))</f>
        <v>Recovered</v>
      </c>
      <c r="AC33" t="str" cm="1">
        <f t="array" aca="1" ref="AC33" ca="1">_xlfn.IFS(
COUNTIF(AC$7:AC32,"Infected")&gt;2,"Recovered",
COUNTIF(AC$7:AC32,"Infected")&gt;0,"Infected",
COUNTIF(AC$7:AC32,"Infected")=0,IF(AND($D33=0,WEEKDAY(TODAY(),2)&gt;=6),"Susceptible",IF(AND($D33=0,WEEKDAY(TODAY(),2)&lt;6),"Immune",
IF(AND($D33=1,RAND()&lt;0.02),"Infected","Susceptible"))))</f>
        <v>Immune</v>
      </c>
      <c r="AD33" t="str" cm="1">
        <f t="array" aca="1" ref="AD33" ca="1">_xlfn.IFS(
COUNTIF(AD$7:AD32,"Infected")&gt;2,"Recovered",
COUNTIF(AD$7:AD32,"Infected")&gt;0,"Infected",
COUNTIF(AD$7:AD32,"Infected")=0,IF(AND($D33=0,WEEKDAY(TODAY(),2)&gt;=6),"Susceptible",IF(AND($D33=0,WEEKDAY(TODAY(),2)&lt;6),"Immune",
IF(AND($D33=1,RAND()&lt;0.02),"Infected","Susceptible"))))</f>
        <v>Immune</v>
      </c>
      <c r="AE33" t="str" cm="1">
        <f t="array" aca="1" ref="AE33" ca="1">_xlfn.IFS(
COUNTIF(AE$7:AE32,"Infected")&gt;2,"Recovered",
COUNTIF(AE$7:AE32,"Infected")&gt;0,"Infected",
COUNTIF(AE$7:AE32,"Infected")=0,IF(AND($D33=0,WEEKDAY(TODAY(),2)&gt;=6),"Susceptible",IF(AND($D33=0,WEEKDAY(TODAY(),2)&lt;6),"Immune",
IF(AND($D33=1,RAND()&lt;0.02),"Infected","Susceptible"))))</f>
        <v>Immune</v>
      </c>
      <c r="AF33" t="str" cm="1">
        <f t="array" aca="1" ref="AF33" ca="1">_xlfn.IFS(
COUNTIF(AF$7:AF32,"Infected")&gt;2,"Recovered",
COUNTIF(AF$7:AF32,"Infected")&gt;0,"Infected",
COUNTIF(AF$7:AF32,"Infected")=0,IF(AND($D33=0,WEEKDAY(TODAY(),2)&gt;=6),"Susceptible",IF(AND($D33=0,WEEKDAY(TODAY(),2)&lt;6),"Immune",
IF(AND($D33=1,RAND()&lt;0.02),"Infected","Susceptible"))))</f>
        <v>Immune</v>
      </c>
      <c r="AG33" t="str" cm="1">
        <f t="array" aca="1" ref="AG33" ca="1">_xlfn.IFS(
COUNTIF(AG$7:AG32,"Infected")&gt;2,"Recovered",
COUNTIF(AG$7:AG32,"Infected")&gt;0,"Infected",
COUNTIF(AG$7:AG32,"Infected")=0,IF(AND($D33=0,WEEKDAY(TODAY(),2)&gt;=6),"Susceptible",IF(AND($D33=0,WEEKDAY(TODAY(),2)&lt;6),"Immune",
IF(AND($D33=1,RAND()&lt;0.02),"Infected","Susceptible"))))</f>
        <v>Immune</v>
      </c>
      <c r="AH33" t="str" cm="1">
        <f t="array" aca="1" ref="AH33" ca="1">_xlfn.IFS(
COUNTIF(AH$7:AH32,"Infected")&gt;2,"Recovered",
COUNTIF(AH$7:AH32,"Infected")&gt;0,"Infected",
COUNTIF(AH$7:AH32,"Infected")=0,IF(AND($D33=0,WEEKDAY(TODAY(),2)&gt;=6),"Susceptible",IF(AND($D33=0,WEEKDAY(TODAY(),2)&lt;6),"Immune",
IF(AND($D33=1,RAND()&lt;0.02),"Infected","Susceptible"))))</f>
        <v>Immune</v>
      </c>
      <c r="AI33" t="str" cm="1">
        <f t="array" aca="1" ref="AI33" ca="1">_xlfn.IFS(
COUNTIF(AI$7:AI32,"Infected")&gt;2,"Recovered",
COUNTIF(AI$7:AI32,"Infected")&gt;0,"Infected",
COUNTIF(AI$7:AI32,"Infected")=0,IF(AND($D33=0,WEEKDAY(TODAY(),2)&gt;=6),"Susceptible",IF(AND($D33=0,WEEKDAY(TODAY(),2)&lt;6),"Immune",
IF(AND($D33=1,RAND()&lt;0.02),"Infected","Susceptible"))))</f>
        <v>Immune</v>
      </c>
      <c r="AJ33" t="str" cm="1">
        <f t="array" aca="1" ref="AJ33" ca="1">_xlfn.IFS(
COUNTIF(AJ$7:AJ32,"Infected")&gt;2,"Recovered",
COUNTIF(AJ$7:AJ32,"Infected")&gt;0,"Infected",
COUNTIF(AJ$7:AJ32,"Infected")=0,IF(AND($D33=0,WEEKDAY(TODAY(),2)&gt;=6),"Susceptible",IF(AND($D33=0,WEEKDAY(TODAY(),2)&lt;6),"Immune",
IF(AND($D33=1,RAND()&lt;0.02),"Infected","Susceptible"))))</f>
        <v>Recovered</v>
      </c>
      <c r="AK33">
        <f t="shared" ca="1" si="2"/>
        <v>0</v>
      </c>
      <c r="AL33">
        <f t="shared" ca="1" si="3"/>
        <v>10</v>
      </c>
      <c r="AM33">
        <f t="shared" ca="1" si="4"/>
        <v>20</v>
      </c>
    </row>
    <row r="34" spans="1:39" x14ac:dyDescent="0.35">
      <c r="A34">
        <v>1</v>
      </c>
      <c r="B34" s="1">
        <v>45585</v>
      </c>
      <c r="C34">
        <f t="shared" si="0"/>
        <v>7</v>
      </c>
      <c r="D34">
        <f t="shared" si="1"/>
        <v>0</v>
      </c>
      <c r="E34">
        <v>27</v>
      </c>
      <c r="F34" t="str" cm="1">
        <f t="array" aca="1" ref="F34" ca="1">_xlfn.IFS(COUNTIF($F$7:F33,"Infected")&gt;2,"Recovered",COUNTIF($F$7:F33,"Infected")&gt;0,"Infected",COUNTIF($F$7:F33,"Infected")=0,IF(RAND()&lt;0.02,"Infected","Suceptable"))</f>
        <v>Recovered</v>
      </c>
      <c r="G34" t="str" cm="1">
        <f t="array" aca="1" ref="G34" ca="1">_xlfn.IFS(
COUNTIF(G$7:G33,"Infected")&gt;2,"Recovered",
COUNTIF(G$7:G33,"Infected")&gt;0,"Infected",
COUNTIF(G$7:G33,"Infected")=0,IF(AND($D34=0,WEEKDAY(TODAY(),2)&gt;=6),"Susceptible",IF(AND($D34=0,WEEKDAY(TODAY(),2)&lt;6),"Immune",
IF(AND($D34=1,RAND()&lt;0.02),"Infected","Susceptible"))))</f>
        <v>Immune</v>
      </c>
      <c r="H34" t="str" cm="1">
        <f t="array" aca="1" ref="H34" ca="1">_xlfn.IFS(
COUNTIF(H$7:H33,"Infected")&gt;2,"Recovered",
COUNTIF(H$7:H33,"Infected")&gt;0,"Infected",
COUNTIF(H$7:H33,"Infected")=0,IF(AND($D34=0,WEEKDAY(TODAY(),2)&gt;=6),"Susceptible",IF(AND($D34=0,WEEKDAY(TODAY(),2)&lt;6),"Immune",
IF(AND($D34=1,RAND()&lt;0.02),"Infected","Susceptible"))))</f>
        <v>Immune</v>
      </c>
      <c r="I34" t="str" cm="1">
        <f t="array" aca="1" ref="I34" ca="1">_xlfn.IFS(
COUNTIF(I$7:I33,"Infected")&gt;2,"Recovered",
COUNTIF(I$7:I33,"Infected")&gt;0,"Infected",
COUNTIF(I$7:I33,"Infected")=0,IF(AND($D34=0,WEEKDAY(TODAY(),2)&gt;=6),"Susceptible",IF(AND($D34=0,WEEKDAY(TODAY(),2)&lt;6),"Immune",
IF(AND($D34=1,RAND()&lt;0.02),"Infected","Susceptible"))))</f>
        <v>Immune</v>
      </c>
      <c r="J34" t="str" cm="1">
        <f t="array" aca="1" ref="J34" ca="1">_xlfn.IFS(
COUNTIF(J$7:J33,"Infected")&gt;2,"Recovered",
COUNTIF(J$7:J33,"Infected")&gt;0,"Infected",
COUNTIF(J$7:J33,"Infected")=0,IF(AND($D34=0,WEEKDAY(TODAY(),2)&gt;=6),"Susceptible",IF(AND($D34=0,WEEKDAY(TODAY(),2)&lt;6),"Immune",
IF(AND($D34=1,RAND()&lt;0.02),"Infected","Susceptible"))))</f>
        <v>Immune</v>
      </c>
      <c r="K34" t="str" cm="1">
        <f t="array" aca="1" ref="K34" ca="1">_xlfn.IFS(
COUNTIF(K$7:K33,"Infected")&gt;2,"Recovered",
COUNTIF(K$7:K33,"Infected")&gt;0,"Infected",
COUNTIF(K$7:K33,"Infected")=0,IF(AND($D34=0,WEEKDAY(TODAY(),2)&gt;=6),"Susceptible",IF(AND($D34=0,WEEKDAY(TODAY(),2)&lt;6),"Immune",
IF(AND($D34=1,RAND()&lt;0.02),"Infected","Susceptible"))))</f>
        <v>Immune</v>
      </c>
      <c r="L34" t="str" cm="1">
        <f t="array" aca="1" ref="L34" ca="1">_xlfn.IFS(
COUNTIF(L$7:L33,"Infected")&gt;2,"Recovered",
COUNTIF(L$7:L33,"Infected")&gt;0,"Infected",
COUNTIF(L$7:L33,"Infected")=0,IF(AND($D34=0,WEEKDAY(TODAY(),2)&gt;=6),"Susceptible",IF(AND($D34=0,WEEKDAY(TODAY(),2)&lt;6),"Immune",
IF(AND($D34=1,RAND()&lt;0.02),"Infected","Susceptible"))))</f>
        <v>Immune</v>
      </c>
      <c r="M34" t="str" cm="1">
        <f t="array" aca="1" ref="M34" ca="1">_xlfn.IFS(
COUNTIF(M$7:M33,"Infected")&gt;2,"Recovered",
COUNTIF(M$7:M33,"Infected")&gt;0,"Infected",
COUNTIF(M$7:M33,"Infected")=0,IF(AND($D34=0,WEEKDAY(TODAY(),2)&gt;=6),"Susceptible",IF(AND($D34=0,WEEKDAY(TODAY(),2)&lt;6),"Immune",
IF(AND($D34=1,RAND()&lt;0.02),"Infected","Susceptible"))))</f>
        <v>Immune</v>
      </c>
      <c r="N34" t="str" cm="1">
        <f t="array" aca="1" ref="N34" ca="1">_xlfn.IFS(
COUNTIF(N$7:N33,"Infected")&gt;2,"Recovered",
COUNTIF(N$7:N33,"Infected")&gt;0,"Infected",
COUNTIF(N$7:N33,"Infected")=0,IF(AND($D34=0,WEEKDAY(TODAY(),2)&gt;=6),"Susceptible",IF(AND($D34=0,WEEKDAY(TODAY(),2)&lt;6),"Immune",
IF(AND($D34=1,RAND()&lt;0.02),"Infected","Susceptible"))))</f>
        <v>Immune</v>
      </c>
      <c r="O34" t="str" cm="1">
        <f t="array" aca="1" ref="O34" ca="1">_xlfn.IFS(
COUNTIF(O$7:O33,"Infected")&gt;2,"Recovered",
COUNTIF(O$7:O33,"Infected")&gt;0,"Infected",
COUNTIF(O$7:O33,"Infected")=0,IF(AND($D34=0,WEEKDAY(TODAY(),2)&gt;=6),"Susceptible",IF(AND($D34=0,WEEKDAY(TODAY(),2)&lt;6),"Immune",
IF(AND($D34=1,RAND()&lt;0.02),"Infected","Susceptible"))))</f>
        <v>Immune</v>
      </c>
      <c r="P34" t="str" cm="1">
        <f t="array" aca="1" ref="P34" ca="1">_xlfn.IFS(
COUNTIF(P$7:P33,"Infected")&gt;2,"Recovered",
COUNTIF(P$7:P33,"Infected")&gt;0,"Infected",
COUNTIF(P$7:P33,"Infected")=0,IF(AND($D34=0,WEEKDAY(TODAY(),2)&gt;=6),"Susceptible",IF(AND($D34=0,WEEKDAY(TODAY(),2)&lt;6),"Immune",
IF(AND($D34=1,RAND()&lt;0.02),"Infected","Susceptible"))))</f>
        <v>Recovered</v>
      </c>
      <c r="Q34" t="str" cm="1">
        <f t="array" aca="1" ref="Q34" ca="1">_xlfn.IFS(
COUNTIF(Q$7:Q33,"Infected")&gt;2,"Recovered",
COUNTIF(Q$7:Q33,"Infected")&gt;0,"Infected",
COUNTIF(Q$7:Q33,"Infected")=0,IF(AND($D34=0,WEEKDAY(TODAY(),2)&gt;=6),"Susceptible",IF(AND($D34=0,WEEKDAY(TODAY(),2)&lt;6),"Immune",
IF(AND($D34=1,RAND()&lt;0.02),"Infected","Susceptible"))))</f>
        <v>Immune</v>
      </c>
      <c r="R34" t="str" cm="1">
        <f t="array" aca="1" ref="R34" ca="1">_xlfn.IFS(
COUNTIF(R$7:R33,"Infected")&gt;2,"Recovered",
COUNTIF(R$7:R33,"Infected")&gt;0,"Infected",
COUNTIF(R$7:R33,"Infected")=0,IF(AND($D34=0,WEEKDAY(TODAY(),2)&gt;=6),"Susceptible",IF(AND($D34=0,WEEKDAY(TODAY(),2)&lt;6),"Immune",
IF(AND($D34=1,RAND()&lt;0.02),"Infected","Susceptible"))))</f>
        <v>Immune</v>
      </c>
      <c r="S34" t="str" cm="1">
        <f t="array" aca="1" ref="S34" ca="1">_xlfn.IFS(
COUNTIF(S$7:S33,"Infected")&gt;2,"Recovered",
COUNTIF(S$7:S33,"Infected")&gt;0,"Infected",
COUNTIF(S$7:S33,"Infected")=0,IF(AND($D34=0,WEEKDAY(TODAY(),2)&gt;=6),"Susceptible",IF(AND($D34=0,WEEKDAY(TODAY(),2)&lt;6),"Immune",
IF(AND($D34=1,RAND()&lt;0.02),"Infected","Susceptible"))))</f>
        <v>Immune</v>
      </c>
      <c r="T34" t="str" cm="1">
        <f t="array" aca="1" ref="T34" ca="1">_xlfn.IFS(
COUNTIF(T$7:T33,"Infected")&gt;2,"Recovered",
COUNTIF(T$7:T33,"Infected")&gt;0,"Infected",
COUNTIF(T$7:T33,"Infected")=0,IF(AND($D34=0,WEEKDAY(TODAY(),2)&gt;=6),"Susceptible",IF(AND($D34=0,WEEKDAY(TODAY(),2)&lt;6),"Immune",
IF(AND($D34=1,RAND()&lt;0.02),"Infected","Susceptible"))))</f>
        <v>Immune</v>
      </c>
      <c r="U34" t="str" cm="1">
        <f t="array" aca="1" ref="U34" ca="1">_xlfn.IFS(
COUNTIF(U$7:U33,"Infected")&gt;2,"Recovered",
COUNTIF(U$7:U33,"Infected")&gt;0,"Infected",
COUNTIF(U$7:U33,"Infected")=0,IF(AND($D34=0,WEEKDAY(TODAY(),2)&gt;=6),"Susceptible",IF(AND($D34=0,WEEKDAY(TODAY(),2)&lt;6),"Immune",
IF(AND($D34=1,RAND()&lt;0.02),"Infected","Susceptible"))))</f>
        <v>Recovered</v>
      </c>
      <c r="V34" t="str" cm="1">
        <f t="array" aca="1" ref="V34" ca="1">_xlfn.IFS(
COUNTIF(V$7:V33,"Infected")&gt;2,"Recovered",
COUNTIF(V$7:V33,"Infected")&gt;0,"Infected",
COUNTIF(V$7:V33,"Infected")=0,IF(AND($D34=0,WEEKDAY(TODAY(),2)&gt;=6),"Susceptible",IF(AND($D34=0,WEEKDAY(TODAY(),2)&lt;6),"Immune",
IF(AND($D34=1,RAND()&lt;0.02),"Infected","Susceptible"))))</f>
        <v>Recovered</v>
      </c>
      <c r="W34" t="str" cm="1">
        <f t="array" aca="1" ref="W34" ca="1">_xlfn.IFS(
COUNTIF(W$7:W33,"Infected")&gt;2,"Recovered",
COUNTIF(W$7:W33,"Infected")&gt;0,"Infected",
COUNTIF(W$7:W33,"Infected")=0,IF(AND($D34=0,WEEKDAY(TODAY(),2)&gt;=6),"Susceptible",IF(AND($D34=0,WEEKDAY(TODAY(),2)&lt;6),"Immune",
IF(AND($D34=1,RAND()&lt;0.02),"Infected","Susceptible"))))</f>
        <v>Immune</v>
      </c>
      <c r="X34" t="str" cm="1">
        <f t="array" aca="1" ref="X34" ca="1">_xlfn.IFS(
COUNTIF(X$7:X33,"Infected")&gt;2,"Recovered",
COUNTIF(X$7:X33,"Infected")&gt;0,"Infected",
COUNTIF(X$7:X33,"Infected")=0,IF(AND($D34=0,WEEKDAY(TODAY(),2)&gt;=6),"Susceptible",IF(AND($D34=0,WEEKDAY(TODAY(),2)&lt;6),"Immune",
IF(AND($D34=1,RAND()&lt;0.02),"Infected","Susceptible"))))</f>
        <v>Recovered</v>
      </c>
      <c r="Y34" t="str" cm="1">
        <f t="array" aca="1" ref="Y34" ca="1">_xlfn.IFS(
COUNTIF(Y$7:Y33,"Infected")&gt;2,"Recovered",
COUNTIF(Y$7:Y33,"Infected")&gt;0,"Infected",
COUNTIF(Y$7:Y33,"Infected")=0,IF(AND($D34=0,WEEKDAY(TODAY(),2)&gt;=6),"Susceptible",IF(AND($D34=0,WEEKDAY(TODAY(),2)&lt;6),"Immune",
IF(AND($D34=1,RAND()&lt;0.02),"Infected","Susceptible"))))</f>
        <v>Recovered</v>
      </c>
      <c r="Z34" t="str" cm="1">
        <f t="array" aca="1" ref="Z34" ca="1">_xlfn.IFS(
COUNTIF(Z$7:Z33,"Infected")&gt;2,"Recovered",
COUNTIF(Z$7:Z33,"Infected")&gt;0,"Infected",
COUNTIF(Z$7:Z33,"Infected")=0,IF(AND($D34=0,WEEKDAY(TODAY(),2)&gt;=6),"Susceptible",IF(AND($D34=0,WEEKDAY(TODAY(),2)&lt;6),"Immune",
IF(AND($D34=1,RAND()&lt;0.02),"Infected","Susceptible"))))</f>
        <v>Recovered</v>
      </c>
      <c r="AA34" t="str" cm="1">
        <f t="array" aca="1" ref="AA34" ca="1">_xlfn.IFS(
COUNTIF(AA$7:AA33,"Infected")&gt;2,"Recovered",
COUNTIF(AA$7:AA33,"Infected")&gt;0,"Infected",
COUNTIF(AA$7:AA33,"Infected")=0,IF(AND($D34=0,WEEKDAY(TODAY(),2)&gt;=6),"Susceptible",IF(AND($D34=0,WEEKDAY(TODAY(),2)&lt;6),"Immune",
IF(AND($D34=1,RAND()&lt;0.02),"Infected","Susceptible"))))</f>
        <v>Recovered</v>
      </c>
      <c r="AB34" t="str" cm="1">
        <f t="array" aca="1" ref="AB34" ca="1">_xlfn.IFS(
COUNTIF(AB$7:AB33,"Infected")&gt;2,"Recovered",
COUNTIF(AB$7:AB33,"Infected")&gt;0,"Infected",
COUNTIF(AB$7:AB33,"Infected")=0,IF(AND($D34=0,WEEKDAY(TODAY(),2)&gt;=6),"Susceptible",IF(AND($D34=0,WEEKDAY(TODAY(),2)&lt;6),"Immune",
IF(AND($D34=1,RAND()&lt;0.02),"Infected","Susceptible"))))</f>
        <v>Recovered</v>
      </c>
      <c r="AC34" t="str" cm="1">
        <f t="array" aca="1" ref="AC34" ca="1">_xlfn.IFS(
COUNTIF(AC$7:AC33,"Infected")&gt;2,"Recovered",
COUNTIF(AC$7:AC33,"Infected")&gt;0,"Infected",
COUNTIF(AC$7:AC33,"Infected")=0,IF(AND($D34=0,WEEKDAY(TODAY(),2)&gt;=6),"Susceptible",IF(AND($D34=0,WEEKDAY(TODAY(),2)&lt;6),"Immune",
IF(AND($D34=1,RAND()&lt;0.02),"Infected","Susceptible"))))</f>
        <v>Immune</v>
      </c>
      <c r="AD34" t="str" cm="1">
        <f t="array" aca="1" ref="AD34" ca="1">_xlfn.IFS(
COUNTIF(AD$7:AD33,"Infected")&gt;2,"Recovered",
COUNTIF(AD$7:AD33,"Infected")&gt;0,"Infected",
COUNTIF(AD$7:AD33,"Infected")=0,IF(AND($D34=0,WEEKDAY(TODAY(),2)&gt;=6),"Susceptible",IF(AND($D34=0,WEEKDAY(TODAY(),2)&lt;6),"Immune",
IF(AND($D34=1,RAND()&lt;0.02),"Infected","Susceptible"))))</f>
        <v>Immune</v>
      </c>
      <c r="AE34" t="str" cm="1">
        <f t="array" aca="1" ref="AE34" ca="1">_xlfn.IFS(
COUNTIF(AE$7:AE33,"Infected")&gt;2,"Recovered",
COUNTIF(AE$7:AE33,"Infected")&gt;0,"Infected",
COUNTIF(AE$7:AE33,"Infected")=0,IF(AND($D34=0,WEEKDAY(TODAY(),2)&gt;=6),"Susceptible",IF(AND($D34=0,WEEKDAY(TODAY(),2)&lt;6),"Immune",
IF(AND($D34=1,RAND()&lt;0.02),"Infected","Susceptible"))))</f>
        <v>Immune</v>
      </c>
      <c r="AF34" t="str" cm="1">
        <f t="array" aca="1" ref="AF34" ca="1">_xlfn.IFS(
COUNTIF(AF$7:AF33,"Infected")&gt;2,"Recovered",
COUNTIF(AF$7:AF33,"Infected")&gt;0,"Infected",
COUNTIF(AF$7:AF33,"Infected")=0,IF(AND($D34=0,WEEKDAY(TODAY(),2)&gt;=6),"Susceptible",IF(AND($D34=0,WEEKDAY(TODAY(),2)&lt;6),"Immune",
IF(AND($D34=1,RAND()&lt;0.02),"Infected","Susceptible"))))</f>
        <v>Immune</v>
      </c>
      <c r="AG34" t="str" cm="1">
        <f t="array" aca="1" ref="AG34" ca="1">_xlfn.IFS(
COUNTIF(AG$7:AG33,"Infected")&gt;2,"Recovered",
COUNTIF(AG$7:AG33,"Infected")&gt;0,"Infected",
COUNTIF(AG$7:AG33,"Infected")=0,IF(AND($D34=0,WEEKDAY(TODAY(),2)&gt;=6),"Susceptible",IF(AND($D34=0,WEEKDAY(TODAY(),2)&lt;6),"Immune",
IF(AND($D34=1,RAND()&lt;0.02),"Infected","Susceptible"))))</f>
        <v>Immune</v>
      </c>
      <c r="AH34" t="str" cm="1">
        <f t="array" aca="1" ref="AH34" ca="1">_xlfn.IFS(
COUNTIF(AH$7:AH33,"Infected")&gt;2,"Recovered",
COUNTIF(AH$7:AH33,"Infected")&gt;0,"Infected",
COUNTIF(AH$7:AH33,"Infected")=0,IF(AND($D34=0,WEEKDAY(TODAY(),2)&gt;=6),"Susceptible",IF(AND($D34=0,WEEKDAY(TODAY(),2)&lt;6),"Immune",
IF(AND($D34=1,RAND()&lt;0.02),"Infected","Susceptible"))))</f>
        <v>Immune</v>
      </c>
      <c r="AI34" t="str" cm="1">
        <f t="array" aca="1" ref="AI34" ca="1">_xlfn.IFS(
COUNTIF(AI$7:AI33,"Infected")&gt;2,"Recovered",
COUNTIF(AI$7:AI33,"Infected")&gt;0,"Infected",
COUNTIF(AI$7:AI33,"Infected")=0,IF(AND($D34=0,WEEKDAY(TODAY(),2)&gt;=6),"Susceptible",IF(AND($D34=0,WEEKDAY(TODAY(),2)&lt;6),"Immune",
IF(AND($D34=1,RAND()&lt;0.02),"Infected","Susceptible"))))</f>
        <v>Immune</v>
      </c>
      <c r="AJ34" t="str" cm="1">
        <f t="array" aca="1" ref="AJ34" ca="1">_xlfn.IFS(
COUNTIF(AJ$7:AJ33,"Infected")&gt;2,"Recovered",
COUNTIF(AJ$7:AJ33,"Infected")&gt;0,"Infected",
COUNTIF(AJ$7:AJ33,"Infected")=0,IF(AND($D34=0,WEEKDAY(TODAY(),2)&gt;=6),"Susceptible",IF(AND($D34=0,WEEKDAY(TODAY(),2)&lt;6),"Immune",
IF(AND($D34=1,RAND()&lt;0.02),"Infected","Susceptible"))))</f>
        <v>Recovered</v>
      </c>
      <c r="AK34">
        <f t="shared" ca="1" si="2"/>
        <v>0</v>
      </c>
      <c r="AL34">
        <f t="shared" ca="1" si="3"/>
        <v>10</v>
      </c>
      <c r="AM34">
        <f t="shared" ca="1" si="4"/>
        <v>20</v>
      </c>
    </row>
    <row r="35" spans="1:39" x14ac:dyDescent="0.35">
      <c r="A35">
        <v>1</v>
      </c>
      <c r="B35" s="1">
        <v>45586</v>
      </c>
      <c r="C35">
        <f t="shared" si="0"/>
        <v>1</v>
      </c>
      <c r="D35">
        <f t="shared" si="1"/>
        <v>1</v>
      </c>
      <c r="E35">
        <v>28</v>
      </c>
      <c r="F35" t="str" cm="1">
        <f t="array" aca="1" ref="F35" ca="1">_xlfn.IFS(COUNTIF($F$7:F34,"Infected")&gt;2,"Recovered",COUNTIF($F$7:F34,"Infected")&gt;0,"Infected",COUNTIF($F$7:F34,"Infected")=0,IF(RAND()&lt;0.02,"Infected","Suceptable"))</f>
        <v>Recovered</v>
      </c>
      <c r="G35" t="str" cm="1">
        <f t="array" aca="1" ref="G35" ca="1">_xlfn.IFS(
COUNTIF(G$7:G34,"Infected")&gt;2,"Recovered",
COUNTIF(G$7:G34,"Infected")&gt;0,"Infected",
COUNTIF(G$7:G34,"Infected")=0,IF(AND($D35=0,WEEKDAY(TODAY(),2)&gt;=6),"Susceptible",IF(AND($D35=0,WEEKDAY(TODAY(),2)&lt;6),"Immune",
IF(AND($D35=1,RAND()&lt;0.02),"Infected","Susceptible"))))</f>
        <v>Susceptible</v>
      </c>
      <c r="H35" t="str" cm="1">
        <f t="array" aca="1" ref="H35" ca="1">_xlfn.IFS(
COUNTIF(H$7:H34,"Infected")&gt;2,"Recovered",
COUNTIF(H$7:H34,"Infected")&gt;0,"Infected",
COUNTIF(H$7:H34,"Infected")=0,IF(AND($D35=0,WEEKDAY(TODAY(),2)&gt;=6),"Susceptible",IF(AND($D35=0,WEEKDAY(TODAY(),2)&lt;6),"Immune",
IF(AND($D35=1,RAND()&lt;0.02),"Infected","Susceptible"))))</f>
        <v>Susceptible</v>
      </c>
      <c r="I35" t="str" cm="1">
        <f t="array" aca="1" ref="I35" ca="1">_xlfn.IFS(
COUNTIF(I$7:I34,"Infected")&gt;2,"Recovered",
COUNTIF(I$7:I34,"Infected")&gt;0,"Infected",
COUNTIF(I$7:I34,"Infected")=0,IF(AND($D35=0,WEEKDAY(TODAY(),2)&gt;=6),"Susceptible",IF(AND($D35=0,WEEKDAY(TODAY(),2)&lt;6),"Immune",
IF(AND($D35=1,RAND()&lt;0.02),"Infected","Susceptible"))))</f>
        <v>Susceptible</v>
      </c>
      <c r="J35" t="str" cm="1">
        <f t="array" aca="1" ref="J35" ca="1">_xlfn.IFS(
COUNTIF(J$7:J34,"Infected")&gt;2,"Recovered",
COUNTIF(J$7:J34,"Infected")&gt;0,"Infected",
COUNTIF(J$7:J34,"Infected")=0,IF(AND($D35=0,WEEKDAY(TODAY(),2)&gt;=6),"Susceptible",IF(AND($D35=0,WEEKDAY(TODAY(),2)&lt;6),"Immune",
IF(AND($D35=1,RAND()&lt;0.02),"Infected","Susceptible"))))</f>
        <v>Infected</v>
      </c>
      <c r="K35" t="str" cm="1">
        <f t="array" aca="1" ref="K35" ca="1">_xlfn.IFS(
COUNTIF(K$7:K34,"Infected")&gt;2,"Recovered",
COUNTIF(K$7:K34,"Infected")&gt;0,"Infected",
COUNTIF(K$7:K34,"Infected")=0,IF(AND($D35=0,WEEKDAY(TODAY(),2)&gt;=6),"Susceptible",IF(AND($D35=0,WEEKDAY(TODAY(),2)&lt;6),"Immune",
IF(AND($D35=1,RAND()&lt;0.02),"Infected","Susceptible"))))</f>
        <v>Susceptible</v>
      </c>
      <c r="L35" t="str" cm="1">
        <f t="array" aca="1" ref="L35" ca="1">_xlfn.IFS(
COUNTIF(L$7:L34,"Infected")&gt;2,"Recovered",
COUNTIF(L$7:L34,"Infected")&gt;0,"Infected",
COUNTIF(L$7:L34,"Infected")=0,IF(AND($D35=0,WEEKDAY(TODAY(),2)&gt;=6),"Susceptible",IF(AND($D35=0,WEEKDAY(TODAY(),2)&lt;6),"Immune",
IF(AND($D35=1,RAND()&lt;0.02),"Infected","Susceptible"))))</f>
        <v>Susceptible</v>
      </c>
      <c r="M35" t="str" cm="1">
        <f t="array" aca="1" ref="M35" ca="1">_xlfn.IFS(
COUNTIF(M$7:M34,"Infected")&gt;2,"Recovered",
COUNTIF(M$7:M34,"Infected")&gt;0,"Infected",
COUNTIF(M$7:M34,"Infected")=0,IF(AND($D35=0,WEEKDAY(TODAY(),2)&gt;=6),"Susceptible",IF(AND($D35=0,WEEKDAY(TODAY(),2)&lt;6),"Immune",
IF(AND($D35=1,RAND()&lt;0.02),"Infected","Susceptible"))))</f>
        <v>Susceptible</v>
      </c>
      <c r="N35" t="str" cm="1">
        <f t="array" aca="1" ref="N35" ca="1">_xlfn.IFS(
COUNTIF(N$7:N34,"Infected")&gt;2,"Recovered",
COUNTIF(N$7:N34,"Infected")&gt;0,"Infected",
COUNTIF(N$7:N34,"Infected")=0,IF(AND($D35=0,WEEKDAY(TODAY(),2)&gt;=6),"Susceptible",IF(AND($D35=0,WEEKDAY(TODAY(),2)&lt;6),"Immune",
IF(AND($D35=1,RAND()&lt;0.02),"Infected","Susceptible"))))</f>
        <v>Susceptible</v>
      </c>
      <c r="O35" t="str" cm="1">
        <f t="array" aca="1" ref="O35" ca="1">_xlfn.IFS(
COUNTIF(O$7:O34,"Infected")&gt;2,"Recovered",
COUNTIF(O$7:O34,"Infected")&gt;0,"Infected",
COUNTIF(O$7:O34,"Infected")=0,IF(AND($D35=0,WEEKDAY(TODAY(),2)&gt;=6),"Susceptible",IF(AND($D35=0,WEEKDAY(TODAY(),2)&lt;6),"Immune",
IF(AND($D35=1,RAND()&lt;0.02),"Infected","Susceptible"))))</f>
        <v>Susceptible</v>
      </c>
      <c r="P35" t="str" cm="1">
        <f t="array" aca="1" ref="P35" ca="1">_xlfn.IFS(
COUNTIF(P$7:P34,"Infected")&gt;2,"Recovered",
COUNTIF(P$7:P34,"Infected")&gt;0,"Infected",
COUNTIF(P$7:P34,"Infected")=0,IF(AND($D35=0,WEEKDAY(TODAY(),2)&gt;=6),"Susceptible",IF(AND($D35=0,WEEKDAY(TODAY(),2)&lt;6),"Immune",
IF(AND($D35=1,RAND()&lt;0.02),"Infected","Susceptible"))))</f>
        <v>Recovered</v>
      </c>
      <c r="Q35" t="str" cm="1">
        <f t="array" aca="1" ref="Q35" ca="1">_xlfn.IFS(
COUNTIF(Q$7:Q34,"Infected")&gt;2,"Recovered",
COUNTIF(Q$7:Q34,"Infected")&gt;0,"Infected",
COUNTIF(Q$7:Q34,"Infected")=0,IF(AND($D35=0,WEEKDAY(TODAY(),2)&gt;=6),"Susceptible",IF(AND($D35=0,WEEKDAY(TODAY(),2)&lt;6),"Immune",
IF(AND($D35=1,RAND()&lt;0.02),"Infected","Susceptible"))))</f>
        <v>Susceptible</v>
      </c>
      <c r="R35" t="str" cm="1">
        <f t="array" aca="1" ref="R35" ca="1">_xlfn.IFS(
COUNTIF(R$7:R34,"Infected")&gt;2,"Recovered",
COUNTIF(R$7:R34,"Infected")&gt;0,"Infected",
COUNTIF(R$7:R34,"Infected")=0,IF(AND($D35=0,WEEKDAY(TODAY(),2)&gt;=6),"Susceptible",IF(AND($D35=0,WEEKDAY(TODAY(),2)&lt;6),"Immune",
IF(AND($D35=1,RAND()&lt;0.02),"Infected","Susceptible"))))</f>
        <v>Susceptible</v>
      </c>
      <c r="S35" t="str" cm="1">
        <f t="array" aca="1" ref="S35" ca="1">_xlfn.IFS(
COUNTIF(S$7:S34,"Infected")&gt;2,"Recovered",
COUNTIF(S$7:S34,"Infected")&gt;0,"Infected",
COUNTIF(S$7:S34,"Infected")=0,IF(AND($D35=0,WEEKDAY(TODAY(),2)&gt;=6),"Susceptible",IF(AND($D35=0,WEEKDAY(TODAY(),2)&lt;6),"Immune",
IF(AND($D35=1,RAND()&lt;0.02),"Infected","Susceptible"))))</f>
        <v>Susceptible</v>
      </c>
      <c r="T35" t="str" cm="1">
        <f t="array" aca="1" ref="T35" ca="1">_xlfn.IFS(
COUNTIF(T$7:T34,"Infected")&gt;2,"Recovered",
COUNTIF(T$7:T34,"Infected")&gt;0,"Infected",
COUNTIF(T$7:T34,"Infected")=0,IF(AND($D35=0,WEEKDAY(TODAY(),2)&gt;=6),"Susceptible",IF(AND($D35=0,WEEKDAY(TODAY(),2)&lt;6),"Immune",
IF(AND($D35=1,RAND()&lt;0.02),"Infected","Susceptible"))))</f>
        <v>Susceptible</v>
      </c>
      <c r="U35" t="str" cm="1">
        <f t="array" aca="1" ref="U35" ca="1">_xlfn.IFS(
COUNTIF(U$7:U34,"Infected")&gt;2,"Recovered",
COUNTIF(U$7:U34,"Infected")&gt;0,"Infected",
COUNTIF(U$7:U34,"Infected")=0,IF(AND($D35=0,WEEKDAY(TODAY(),2)&gt;=6),"Susceptible",IF(AND($D35=0,WEEKDAY(TODAY(),2)&lt;6),"Immune",
IF(AND($D35=1,RAND()&lt;0.02),"Infected","Susceptible"))))</f>
        <v>Recovered</v>
      </c>
      <c r="V35" t="str" cm="1">
        <f t="array" aca="1" ref="V35" ca="1">_xlfn.IFS(
COUNTIF(V$7:V34,"Infected")&gt;2,"Recovered",
COUNTIF(V$7:V34,"Infected")&gt;0,"Infected",
COUNTIF(V$7:V34,"Infected")=0,IF(AND($D35=0,WEEKDAY(TODAY(),2)&gt;=6),"Susceptible",IF(AND($D35=0,WEEKDAY(TODAY(),2)&lt;6),"Immune",
IF(AND($D35=1,RAND()&lt;0.02),"Infected","Susceptible"))))</f>
        <v>Recovered</v>
      </c>
      <c r="W35" t="str" cm="1">
        <f t="array" aca="1" ref="W35" ca="1">_xlfn.IFS(
COUNTIF(W$7:W34,"Infected")&gt;2,"Recovered",
COUNTIF(W$7:W34,"Infected")&gt;0,"Infected",
COUNTIF(W$7:W34,"Infected")=0,IF(AND($D35=0,WEEKDAY(TODAY(),2)&gt;=6),"Susceptible",IF(AND($D35=0,WEEKDAY(TODAY(),2)&lt;6),"Immune",
IF(AND($D35=1,RAND()&lt;0.02),"Infected","Susceptible"))))</f>
        <v>Susceptible</v>
      </c>
      <c r="X35" t="str" cm="1">
        <f t="array" aca="1" ref="X35" ca="1">_xlfn.IFS(
COUNTIF(X$7:X34,"Infected")&gt;2,"Recovered",
COUNTIF(X$7:X34,"Infected")&gt;0,"Infected",
COUNTIF(X$7:X34,"Infected")=0,IF(AND($D35=0,WEEKDAY(TODAY(),2)&gt;=6),"Susceptible",IF(AND($D35=0,WEEKDAY(TODAY(),2)&lt;6),"Immune",
IF(AND($D35=1,RAND()&lt;0.02),"Infected","Susceptible"))))</f>
        <v>Recovered</v>
      </c>
      <c r="Y35" t="str" cm="1">
        <f t="array" aca="1" ref="Y35" ca="1">_xlfn.IFS(
COUNTIF(Y$7:Y34,"Infected")&gt;2,"Recovered",
COUNTIF(Y$7:Y34,"Infected")&gt;0,"Infected",
COUNTIF(Y$7:Y34,"Infected")=0,IF(AND($D35=0,WEEKDAY(TODAY(),2)&gt;=6),"Susceptible",IF(AND($D35=0,WEEKDAY(TODAY(),2)&lt;6),"Immune",
IF(AND($D35=1,RAND()&lt;0.02),"Infected","Susceptible"))))</f>
        <v>Recovered</v>
      </c>
      <c r="Z35" t="str" cm="1">
        <f t="array" aca="1" ref="Z35" ca="1">_xlfn.IFS(
COUNTIF(Z$7:Z34,"Infected")&gt;2,"Recovered",
COUNTIF(Z$7:Z34,"Infected")&gt;0,"Infected",
COUNTIF(Z$7:Z34,"Infected")=0,IF(AND($D35=0,WEEKDAY(TODAY(),2)&gt;=6),"Susceptible",IF(AND($D35=0,WEEKDAY(TODAY(),2)&lt;6),"Immune",
IF(AND($D35=1,RAND()&lt;0.02),"Infected","Susceptible"))))</f>
        <v>Recovered</v>
      </c>
      <c r="AA35" t="str" cm="1">
        <f t="array" aca="1" ref="AA35" ca="1">_xlfn.IFS(
COUNTIF(AA$7:AA34,"Infected")&gt;2,"Recovered",
COUNTIF(AA$7:AA34,"Infected")&gt;0,"Infected",
COUNTIF(AA$7:AA34,"Infected")=0,IF(AND($D35=0,WEEKDAY(TODAY(),2)&gt;=6),"Susceptible",IF(AND($D35=0,WEEKDAY(TODAY(),2)&lt;6),"Immune",
IF(AND($D35=1,RAND()&lt;0.02),"Infected","Susceptible"))))</f>
        <v>Recovered</v>
      </c>
      <c r="AB35" t="str" cm="1">
        <f t="array" aca="1" ref="AB35" ca="1">_xlfn.IFS(
COUNTIF(AB$7:AB34,"Infected")&gt;2,"Recovered",
COUNTIF(AB$7:AB34,"Infected")&gt;0,"Infected",
COUNTIF(AB$7:AB34,"Infected")=0,IF(AND($D35=0,WEEKDAY(TODAY(),2)&gt;=6),"Susceptible",IF(AND($D35=0,WEEKDAY(TODAY(),2)&lt;6),"Immune",
IF(AND($D35=1,RAND()&lt;0.02),"Infected","Susceptible"))))</f>
        <v>Recovered</v>
      </c>
      <c r="AC35" t="str" cm="1">
        <f t="array" aca="1" ref="AC35" ca="1">_xlfn.IFS(
COUNTIF(AC$7:AC34,"Infected")&gt;2,"Recovered",
COUNTIF(AC$7:AC34,"Infected")&gt;0,"Infected",
COUNTIF(AC$7:AC34,"Infected")=0,IF(AND($D35=0,WEEKDAY(TODAY(),2)&gt;=6),"Susceptible",IF(AND($D35=0,WEEKDAY(TODAY(),2)&lt;6),"Immune",
IF(AND($D35=1,RAND()&lt;0.02),"Infected","Susceptible"))))</f>
        <v>Susceptible</v>
      </c>
      <c r="AD35" t="str" cm="1">
        <f t="array" aca="1" ref="AD35" ca="1">_xlfn.IFS(
COUNTIF(AD$7:AD34,"Infected")&gt;2,"Recovered",
COUNTIF(AD$7:AD34,"Infected")&gt;0,"Infected",
COUNTIF(AD$7:AD34,"Infected")=0,IF(AND($D35=0,WEEKDAY(TODAY(),2)&gt;=6),"Susceptible",IF(AND($D35=0,WEEKDAY(TODAY(),2)&lt;6),"Immune",
IF(AND($D35=1,RAND()&lt;0.02),"Infected","Susceptible"))))</f>
        <v>Susceptible</v>
      </c>
      <c r="AE35" t="str" cm="1">
        <f t="array" aca="1" ref="AE35" ca="1">_xlfn.IFS(
COUNTIF(AE$7:AE34,"Infected")&gt;2,"Recovered",
COUNTIF(AE$7:AE34,"Infected")&gt;0,"Infected",
COUNTIF(AE$7:AE34,"Infected")=0,IF(AND($D35=0,WEEKDAY(TODAY(),2)&gt;=6),"Susceptible",IF(AND($D35=0,WEEKDAY(TODAY(),2)&lt;6),"Immune",
IF(AND($D35=1,RAND()&lt;0.02),"Infected","Susceptible"))))</f>
        <v>Susceptible</v>
      </c>
      <c r="AF35" t="str" cm="1">
        <f t="array" aca="1" ref="AF35" ca="1">_xlfn.IFS(
COUNTIF(AF$7:AF34,"Infected")&gt;2,"Recovered",
COUNTIF(AF$7:AF34,"Infected")&gt;0,"Infected",
COUNTIF(AF$7:AF34,"Infected")=0,IF(AND($D35=0,WEEKDAY(TODAY(),2)&gt;=6),"Susceptible",IF(AND($D35=0,WEEKDAY(TODAY(),2)&lt;6),"Immune",
IF(AND($D35=1,RAND()&lt;0.02),"Infected","Susceptible"))))</f>
        <v>Susceptible</v>
      </c>
      <c r="AG35" t="str" cm="1">
        <f t="array" aca="1" ref="AG35" ca="1">_xlfn.IFS(
COUNTIF(AG$7:AG34,"Infected")&gt;2,"Recovered",
COUNTIF(AG$7:AG34,"Infected")&gt;0,"Infected",
COUNTIF(AG$7:AG34,"Infected")=0,IF(AND($D35=0,WEEKDAY(TODAY(),2)&gt;=6),"Susceptible",IF(AND($D35=0,WEEKDAY(TODAY(),2)&lt;6),"Immune",
IF(AND($D35=1,RAND()&lt;0.02),"Infected","Susceptible"))))</f>
        <v>Susceptible</v>
      </c>
      <c r="AH35" t="str" cm="1">
        <f t="array" aca="1" ref="AH35" ca="1">_xlfn.IFS(
COUNTIF(AH$7:AH34,"Infected")&gt;2,"Recovered",
COUNTIF(AH$7:AH34,"Infected")&gt;0,"Infected",
COUNTIF(AH$7:AH34,"Infected")=0,IF(AND($D35=0,WEEKDAY(TODAY(),2)&gt;=6),"Susceptible",IF(AND($D35=0,WEEKDAY(TODAY(),2)&lt;6),"Immune",
IF(AND($D35=1,RAND()&lt;0.02),"Infected","Susceptible"))))</f>
        <v>Susceptible</v>
      </c>
      <c r="AI35" t="str" cm="1">
        <f t="array" aca="1" ref="AI35" ca="1">_xlfn.IFS(
COUNTIF(AI$7:AI34,"Infected")&gt;2,"Recovered",
COUNTIF(AI$7:AI34,"Infected")&gt;0,"Infected",
COUNTIF(AI$7:AI34,"Infected")=0,IF(AND($D35=0,WEEKDAY(TODAY(),2)&gt;=6),"Susceptible",IF(AND($D35=0,WEEKDAY(TODAY(),2)&lt;6),"Immune",
IF(AND($D35=1,RAND()&lt;0.02),"Infected","Susceptible"))))</f>
        <v>Susceptible</v>
      </c>
      <c r="AJ35" t="str" cm="1">
        <f t="array" aca="1" ref="AJ35" ca="1">_xlfn.IFS(
COUNTIF(AJ$7:AJ34,"Infected")&gt;2,"Recovered",
COUNTIF(AJ$7:AJ34,"Infected")&gt;0,"Infected",
COUNTIF(AJ$7:AJ34,"Infected")=0,IF(AND($D35=0,WEEKDAY(TODAY(),2)&gt;=6),"Susceptible",IF(AND($D35=0,WEEKDAY(TODAY(),2)&lt;6),"Immune",
IF(AND($D35=1,RAND()&lt;0.02),"Infected","Susceptible"))))</f>
        <v>Recovered</v>
      </c>
      <c r="AK35">
        <f t="shared" ca="1" si="2"/>
        <v>1</v>
      </c>
      <c r="AL35">
        <f t="shared" ca="1" si="3"/>
        <v>10</v>
      </c>
      <c r="AM35">
        <f t="shared" ca="1" si="4"/>
        <v>19</v>
      </c>
    </row>
    <row r="36" spans="1:39" x14ac:dyDescent="0.35">
      <c r="A36">
        <v>1</v>
      </c>
      <c r="B36" s="1">
        <v>45587</v>
      </c>
      <c r="C36">
        <f t="shared" si="0"/>
        <v>2</v>
      </c>
      <c r="D36">
        <f t="shared" si="1"/>
        <v>1</v>
      </c>
      <c r="E36">
        <v>29</v>
      </c>
      <c r="F36" t="str" cm="1">
        <f t="array" aca="1" ref="F36" ca="1">_xlfn.IFS(COUNTIF($F$7:F35,"Infected")&gt;2,"Recovered",COUNTIF($F$7:F35,"Infected")&gt;0,"Infected",COUNTIF($F$7:F35,"Infected")=0,IF(RAND()&lt;0.02,"Infected","Suceptable"))</f>
        <v>Recovered</v>
      </c>
      <c r="G36" t="str" cm="1">
        <f t="array" aca="1" ref="G36" ca="1">_xlfn.IFS(
COUNTIF(G$7:G35,"Infected")&gt;2,"Recovered",
COUNTIF(G$7:G35,"Infected")&gt;0,"Infected",
COUNTIF(G$7:G35,"Infected")=0,IF(AND($D36=0,WEEKDAY(TODAY(),2)&gt;=6),"Susceptible",IF(AND($D36=0,WEEKDAY(TODAY(),2)&lt;6),"Immune",
IF(AND($D36=1,RAND()&lt;0.02),"Infected","Susceptible"))))</f>
        <v>Susceptible</v>
      </c>
      <c r="H36" t="str" cm="1">
        <f t="array" aca="1" ref="H36" ca="1">_xlfn.IFS(
COUNTIF(H$7:H35,"Infected")&gt;2,"Recovered",
COUNTIF(H$7:H35,"Infected")&gt;0,"Infected",
COUNTIF(H$7:H35,"Infected")=0,IF(AND($D36=0,WEEKDAY(TODAY(),2)&gt;=6),"Susceptible",IF(AND($D36=0,WEEKDAY(TODAY(),2)&lt;6),"Immune",
IF(AND($D36=1,RAND()&lt;0.02),"Infected","Susceptible"))))</f>
        <v>Susceptible</v>
      </c>
      <c r="I36" t="str" cm="1">
        <f t="array" aca="1" ref="I36" ca="1">_xlfn.IFS(
COUNTIF(I$7:I35,"Infected")&gt;2,"Recovered",
COUNTIF(I$7:I35,"Infected")&gt;0,"Infected",
COUNTIF(I$7:I35,"Infected")=0,IF(AND($D36=0,WEEKDAY(TODAY(),2)&gt;=6),"Susceptible",IF(AND($D36=0,WEEKDAY(TODAY(),2)&lt;6),"Immune",
IF(AND($D36=1,RAND()&lt;0.02),"Infected","Susceptible"))))</f>
        <v>Susceptible</v>
      </c>
      <c r="J36" t="str" cm="1">
        <f t="array" aca="1" ref="J36" ca="1">_xlfn.IFS(
COUNTIF(J$7:J35,"Infected")&gt;2,"Recovered",
COUNTIF(J$7:J35,"Infected")&gt;0,"Infected",
COUNTIF(J$7:J35,"Infected")=0,IF(AND($D36=0,WEEKDAY(TODAY(),2)&gt;=6),"Susceptible",IF(AND($D36=0,WEEKDAY(TODAY(),2)&lt;6),"Immune",
IF(AND($D36=1,RAND()&lt;0.02),"Infected","Susceptible"))))</f>
        <v>Infected</v>
      </c>
      <c r="K36" t="str" cm="1">
        <f t="array" aca="1" ref="K36" ca="1">_xlfn.IFS(
COUNTIF(K$7:K35,"Infected")&gt;2,"Recovered",
COUNTIF(K$7:K35,"Infected")&gt;0,"Infected",
COUNTIF(K$7:K35,"Infected")=0,IF(AND($D36=0,WEEKDAY(TODAY(),2)&gt;=6),"Susceptible",IF(AND($D36=0,WEEKDAY(TODAY(),2)&lt;6),"Immune",
IF(AND($D36=1,RAND()&lt;0.02),"Infected","Susceptible"))))</f>
        <v>Susceptible</v>
      </c>
      <c r="L36" t="str" cm="1">
        <f t="array" aca="1" ref="L36" ca="1">_xlfn.IFS(
COUNTIF(L$7:L35,"Infected")&gt;2,"Recovered",
COUNTIF(L$7:L35,"Infected")&gt;0,"Infected",
COUNTIF(L$7:L35,"Infected")=0,IF(AND($D36=0,WEEKDAY(TODAY(),2)&gt;=6),"Susceptible",IF(AND($D36=0,WEEKDAY(TODAY(),2)&lt;6),"Immune",
IF(AND($D36=1,RAND()&lt;0.02),"Infected","Susceptible"))))</f>
        <v>Susceptible</v>
      </c>
      <c r="M36" t="str" cm="1">
        <f t="array" aca="1" ref="M36" ca="1">_xlfn.IFS(
COUNTIF(M$7:M35,"Infected")&gt;2,"Recovered",
COUNTIF(M$7:M35,"Infected")&gt;0,"Infected",
COUNTIF(M$7:M35,"Infected")=0,IF(AND($D36=0,WEEKDAY(TODAY(),2)&gt;=6),"Susceptible",IF(AND($D36=0,WEEKDAY(TODAY(),2)&lt;6),"Immune",
IF(AND($D36=1,RAND()&lt;0.02),"Infected","Susceptible"))))</f>
        <v>Susceptible</v>
      </c>
      <c r="N36" t="str" cm="1">
        <f t="array" aca="1" ref="N36" ca="1">_xlfn.IFS(
COUNTIF(N$7:N35,"Infected")&gt;2,"Recovered",
COUNTIF(N$7:N35,"Infected")&gt;0,"Infected",
COUNTIF(N$7:N35,"Infected")=0,IF(AND($D36=0,WEEKDAY(TODAY(),2)&gt;=6),"Susceptible",IF(AND($D36=0,WEEKDAY(TODAY(),2)&lt;6),"Immune",
IF(AND($D36=1,RAND()&lt;0.02),"Infected","Susceptible"))))</f>
        <v>Susceptible</v>
      </c>
      <c r="O36" t="str" cm="1">
        <f t="array" aca="1" ref="O36" ca="1">_xlfn.IFS(
COUNTIF(O$7:O35,"Infected")&gt;2,"Recovered",
COUNTIF(O$7:O35,"Infected")&gt;0,"Infected",
COUNTIF(O$7:O35,"Infected")=0,IF(AND($D36=0,WEEKDAY(TODAY(),2)&gt;=6),"Susceptible",IF(AND($D36=0,WEEKDAY(TODAY(),2)&lt;6),"Immune",
IF(AND($D36=1,RAND()&lt;0.02),"Infected","Susceptible"))))</f>
        <v>Susceptible</v>
      </c>
      <c r="P36" t="str" cm="1">
        <f t="array" aca="1" ref="P36" ca="1">_xlfn.IFS(
COUNTIF(P$7:P35,"Infected")&gt;2,"Recovered",
COUNTIF(P$7:P35,"Infected")&gt;0,"Infected",
COUNTIF(P$7:P35,"Infected")=0,IF(AND($D36=0,WEEKDAY(TODAY(),2)&gt;=6),"Susceptible",IF(AND($D36=0,WEEKDAY(TODAY(),2)&lt;6),"Immune",
IF(AND($D36=1,RAND()&lt;0.02),"Infected","Susceptible"))))</f>
        <v>Recovered</v>
      </c>
      <c r="Q36" t="str" cm="1">
        <f t="array" aca="1" ref="Q36" ca="1">_xlfn.IFS(
COUNTIF(Q$7:Q35,"Infected")&gt;2,"Recovered",
COUNTIF(Q$7:Q35,"Infected")&gt;0,"Infected",
COUNTIF(Q$7:Q35,"Infected")=0,IF(AND($D36=0,WEEKDAY(TODAY(),2)&gt;=6),"Susceptible",IF(AND($D36=0,WEEKDAY(TODAY(),2)&lt;6),"Immune",
IF(AND($D36=1,RAND()&lt;0.02),"Infected","Susceptible"))))</f>
        <v>Susceptible</v>
      </c>
      <c r="R36" t="str" cm="1">
        <f t="array" aca="1" ref="R36" ca="1">_xlfn.IFS(
COUNTIF(R$7:R35,"Infected")&gt;2,"Recovered",
COUNTIF(R$7:R35,"Infected")&gt;0,"Infected",
COUNTIF(R$7:R35,"Infected")=0,IF(AND($D36=0,WEEKDAY(TODAY(),2)&gt;=6),"Susceptible",IF(AND($D36=0,WEEKDAY(TODAY(),2)&lt;6),"Immune",
IF(AND($D36=1,RAND()&lt;0.02),"Infected","Susceptible"))))</f>
        <v>Susceptible</v>
      </c>
      <c r="S36" t="str" cm="1">
        <f t="array" aca="1" ref="S36" ca="1">_xlfn.IFS(
COUNTIF(S$7:S35,"Infected")&gt;2,"Recovered",
COUNTIF(S$7:S35,"Infected")&gt;0,"Infected",
COUNTIF(S$7:S35,"Infected")=0,IF(AND($D36=0,WEEKDAY(TODAY(),2)&gt;=6),"Susceptible",IF(AND($D36=0,WEEKDAY(TODAY(),2)&lt;6),"Immune",
IF(AND($D36=1,RAND()&lt;0.02),"Infected","Susceptible"))))</f>
        <v>Susceptible</v>
      </c>
      <c r="T36" t="str" cm="1">
        <f t="array" aca="1" ref="T36" ca="1">_xlfn.IFS(
COUNTIF(T$7:T35,"Infected")&gt;2,"Recovered",
COUNTIF(T$7:T35,"Infected")&gt;0,"Infected",
COUNTIF(T$7:T35,"Infected")=0,IF(AND($D36=0,WEEKDAY(TODAY(),2)&gt;=6),"Susceptible",IF(AND($D36=0,WEEKDAY(TODAY(),2)&lt;6),"Immune",
IF(AND($D36=1,RAND()&lt;0.02),"Infected","Susceptible"))))</f>
        <v>Susceptible</v>
      </c>
      <c r="U36" t="str" cm="1">
        <f t="array" aca="1" ref="U36" ca="1">_xlfn.IFS(
COUNTIF(U$7:U35,"Infected")&gt;2,"Recovered",
COUNTIF(U$7:U35,"Infected")&gt;0,"Infected",
COUNTIF(U$7:U35,"Infected")=0,IF(AND($D36=0,WEEKDAY(TODAY(),2)&gt;=6),"Susceptible",IF(AND($D36=0,WEEKDAY(TODAY(),2)&lt;6),"Immune",
IF(AND($D36=1,RAND()&lt;0.02),"Infected","Susceptible"))))</f>
        <v>Recovered</v>
      </c>
      <c r="V36" t="str" cm="1">
        <f t="array" aca="1" ref="V36" ca="1">_xlfn.IFS(
COUNTIF(V$7:V35,"Infected")&gt;2,"Recovered",
COUNTIF(V$7:V35,"Infected")&gt;0,"Infected",
COUNTIF(V$7:V35,"Infected")=0,IF(AND($D36=0,WEEKDAY(TODAY(),2)&gt;=6),"Susceptible",IF(AND($D36=0,WEEKDAY(TODAY(),2)&lt;6),"Immune",
IF(AND($D36=1,RAND()&lt;0.02),"Infected","Susceptible"))))</f>
        <v>Recovered</v>
      </c>
      <c r="W36" t="str" cm="1">
        <f t="array" aca="1" ref="W36" ca="1">_xlfn.IFS(
COUNTIF(W$7:W35,"Infected")&gt;2,"Recovered",
COUNTIF(W$7:W35,"Infected")&gt;0,"Infected",
COUNTIF(W$7:W35,"Infected")=0,IF(AND($D36=0,WEEKDAY(TODAY(),2)&gt;=6),"Susceptible",IF(AND($D36=0,WEEKDAY(TODAY(),2)&lt;6),"Immune",
IF(AND($D36=1,RAND()&lt;0.02),"Infected","Susceptible"))))</f>
        <v>Susceptible</v>
      </c>
      <c r="X36" t="str" cm="1">
        <f t="array" aca="1" ref="X36" ca="1">_xlfn.IFS(
COUNTIF(X$7:X35,"Infected")&gt;2,"Recovered",
COUNTIF(X$7:X35,"Infected")&gt;0,"Infected",
COUNTIF(X$7:X35,"Infected")=0,IF(AND($D36=0,WEEKDAY(TODAY(),2)&gt;=6),"Susceptible",IF(AND($D36=0,WEEKDAY(TODAY(),2)&lt;6),"Immune",
IF(AND($D36=1,RAND()&lt;0.02),"Infected","Susceptible"))))</f>
        <v>Recovered</v>
      </c>
      <c r="Y36" t="str" cm="1">
        <f t="array" aca="1" ref="Y36" ca="1">_xlfn.IFS(
COUNTIF(Y$7:Y35,"Infected")&gt;2,"Recovered",
COUNTIF(Y$7:Y35,"Infected")&gt;0,"Infected",
COUNTIF(Y$7:Y35,"Infected")=0,IF(AND($D36=0,WEEKDAY(TODAY(),2)&gt;=6),"Susceptible",IF(AND($D36=0,WEEKDAY(TODAY(),2)&lt;6),"Immune",
IF(AND($D36=1,RAND()&lt;0.02),"Infected","Susceptible"))))</f>
        <v>Recovered</v>
      </c>
      <c r="Z36" t="str" cm="1">
        <f t="array" aca="1" ref="Z36" ca="1">_xlfn.IFS(
COUNTIF(Z$7:Z35,"Infected")&gt;2,"Recovered",
COUNTIF(Z$7:Z35,"Infected")&gt;0,"Infected",
COUNTIF(Z$7:Z35,"Infected")=0,IF(AND($D36=0,WEEKDAY(TODAY(),2)&gt;=6),"Susceptible",IF(AND($D36=0,WEEKDAY(TODAY(),2)&lt;6),"Immune",
IF(AND($D36=1,RAND()&lt;0.02),"Infected","Susceptible"))))</f>
        <v>Recovered</v>
      </c>
      <c r="AA36" t="str" cm="1">
        <f t="array" aca="1" ref="AA36" ca="1">_xlfn.IFS(
COUNTIF(AA$7:AA35,"Infected")&gt;2,"Recovered",
COUNTIF(AA$7:AA35,"Infected")&gt;0,"Infected",
COUNTIF(AA$7:AA35,"Infected")=0,IF(AND($D36=0,WEEKDAY(TODAY(),2)&gt;=6),"Susceptible",IF(AND($D36=0,WEEKDAY(TODAY(),2)&lt;6),"Immune",
IF(AND($D36=1,RAND()&lt;0.02),"Infected","Susceptible"))))</f>
        <v>Recovered</v>
      </c>
      <c r="AB36" t="str" cm="1">
        <f t="array" aca="1" ref="AB36" ca="1">_xlfn.IFS(
COUNTIF(AB$7:AB35,"Infected")&gt;2,"Recovered",
COUNTIF(AB$7:AB35,"Infected")&gt;0,"Infected",
COUNTIF(AB$7:AB35,"Infected")=0,IF(AND($D36=0,WEEKDAY(TODAY(),2)&gt;=6),"Susceptible",IF(AND($D36=0,WEEKDAY(TODAY(),2)&lt;6),"Immune",
IF(AND($D36=1,RAND()&lt;0.02),"Infected","Susceptible"))))</f>
        <v>Recovered</v>
      </c>
      <c r="AC36" t="str" cm="1">
        <f t="array" aca="1" ref="AC36" ca="1">_xlfn.IFS(
COUNTIF(AC$7:AC35,"Infected")&gt;2,"Recovered",
COUNTIF(AC$7:AC35,"Infected")&gt;0,"Infected",
COUNTIF(AC$7:AC35,"Infected")=0,IF(AND($D36=0,WEEKDAY(TODAY(),2)&gt;=6),"Susceptible",IF(AND($D36=0,WEEKDAY(TODAY(),2)&lt;6),"Immune",
IF(AND($D36=1,RAND()&lt;0.02),"Infected","Susceptible"))))</f>
        <v>Susceptible</v>
      </c>
      <c r="AD36" t="str" cm="1">
        <f t="array" aca="1" ref="AD36" ca="1">_xlfn.IFS(
COUNTIF(AD$7:AD35,"Infected")&gt;2,"Recovered",
COUNTIF(AD$7:AD35,"Infected")&gt;0,"Infected",
COUNTIF(AD$7:AD35,"Infected")=0,IF(AND($D36=0,WEEKDAY(TODAY(),2)&gt;=6),"Susceptible",IF(AND($D36=0,WEEKDAY(TODAY(),2)&lt;6),"Immune",
IF(AND($D36=1,RAND()&lt;0.02),"Infected","Susceptible"))))</f>
        <v>Susceptible</v>
      </c>
      <c r="AE36" t="str" cm="1">
        <f t="array" aca="1" ref="AE36" ca="1">_xlfn.IFS(
COUNTIF(AE$7:AE35,"Infected")&gt;2,"Recovered",
COUNTIF(AE$7:AE35,"Infected")&gt;0,"Infected",
COUNTIF(AE$7:AE35,"Infected")=0,IF(AND($D36=0,WEEKDAY(TODAY(),2)&gt;=6),"Susceptible",IF(AND($D36=0,WEEKDAY(TODAY(),2)&lt;6),"Immune",
IF(AND($D36=1,RAND()&lt;0.02),"Infected","Susceptible"))))</f>
        <v>Infected</v>
      </c>
      <c r="AF36" t="str" cm="1">
        <f t="array" aca="1" ref="AF36" ca="1">_xlfn.IFS(
COUNTIF(AF$7:AF35,"Infected")&gt;2,"Recovered",
COUNTIF(AF$7:AF35,"Infected")&gt;0,"Infected",
COUNTIF(AF$7:AF35,"Infected")=0,IF(AND($D36=0,WEEKDAY(TODAY(),2)&gt;=6),"Susceptible",IF(AND($D36=0,WEEKDAY(TODAY(),2)&lt;6),"Immune",
IF(AND($D36=1,RAND()&lt;0.02),"Infected","Susceptible"))))</f>
        <v>Susceptible</v>
      </c>
      <c r="AG36" t="str" cm="1">
        <f t="array" aca="1" ref="AG36" ca="1">_xlfn.IFS(
COUNTIF(AG$7:AG35,"Infected")&gt;2,"Recovered",
COUNTIF(AG$7:AG35,"Infected")&gt;0,"Infected",
COUNTIF(AG$7:AG35,"Infected")=0,IF(AND($D36=0,WEEKDAY(TODAY(),2)&gt;=6),"Susceptible",IF(AND($D36=0,WEEKDAY(TODAY(),2)&lt;6),"Immune",
IF(AND($D36=1,RAND()&lt;0.02),"Infected","Susceptible"))))</f>
        <v>Susceptible</v>
      </c>
      <c r="AH36" t="str" cm="1">
        <f t="array" aca="1" ref="AH36" ca="1">_xlfn.IFS(
COUNTIF(AH$7:AH35,"Infected")&gt;2,"Recovered",
COUNTIF(AH$7:AH35,"Infected")&gt;0,"Infected",
COUNTIF(AH$7:AH35,"Infected")=0,IF(AND($D36=0,WEEKDAY(TODAY(),2)&gt;=6),"Susceptible",IF(AND($D36=0,WEEKDAY(TODAY(),2)&lt;6),"Immune",
IF(AND($D36=1,RAND()&lt;0.02),"Infected","Susceptible"))))</f>
        <v>Susceptible</v>
      </c>
      <c r="AI36" t="str" cm="1">
        <f t="array" aca="1" ref="AI36" ca="1">_xlfn.IFS(
COUNTIF(AI$7:AI35,"Infected")&gt;2,"Recovered",
COUNTIF(AI$7:AI35,"Infected")&gt;0,"Infected",
COUNTIF(AI$7:AI35,"Infected")=0,IF(AND($D36=0,WEEKDAY(TODAY(),2)&gt;=6),"Susceptible",IF(AND($D36=0,WEEKDAY(TODAY(),2)&lt;6),"Immune",
IF(AND($D36=1,RAND()&lt;0.02),"Infected","Susceptible"))))</f>
        <v>Susceptible</v>
      </c>
      <c r="AJ36" t="str" cm="1">
        <f t="array" aca="1" ref="AJ36" ca="1">_xlfn.IFS(
COUNTIF(AJ$7:AJ35,"Infected")&gt;2,"Recovered",
COUNTIF(AJ$7:AJ35,"Infected")&gt;0,"Infected",
COUNTIF(AJ$7:AJ35,"Infected")=0,IF(AND($D36=0,WEEKDAY(TODAY(),2)&gt;=6),"Susceptible",IF(AND($D36=0,WEEKDAY(TODAY(),2)&lt;6),"Immune",
IF(AND($D36=1,RAND()&lt;0.02),"Infected","Susceptible"))))</f>
        <v>Recovered</v>
      </c>
      <c r="AK36">
        <f t="shared" ca="1" si="2"/>
        <v>2</v>
      </c>
      <c r="AL36">
        <f t="shared" ca="1" si="3"/>
        <v>10</v>
      </c>
      <c r="AM36">
        <f t="shared" ca="1" si="4"/>
        <v>18</v>
      </c>
    </row>
    <row r="37" spans="1:39" x14ac:dyDescent="0.35">
      <c r="A37">
        <v>1</v>
      </c>
      <c r="B37" s="1">
        <v>45588</v>
      </c>
      <c r="C37">
        <f t="shared" si="0"/>
        <v>3</v>
      </c>
      <c r="D37">
        <f t="shared" si="1"/>
        <v>1</v>
      </c>
      <c r="E37">
        <v>30</v>
      </c>
      <c r="F37" t="str" cm="1">
        <f t="array" aca="1" ref="F37" ca="1">_xlfn.IFS(COUNTIF($F$7:F36,"Infected")&gt;2,"Recovered",COUNTIF($F$7:F36,"Infected")&gt;0,"Infected",COUNTIF($F$7:F36,"Infected")=0,IF(RAND()&lt;0.02,"Infected","Suceptable"))</f>
        <v>Recovered</v>
      </c>
      <c r="G37" t="str" cm="1">
        <f t="array" aca="1" ref="G37" ca="1">_xlfn.IFS(
COUNTIF(G$7:G36,"Infected")&gt;2,"Recovered",
COUNTIF(G$7:G36,"Infected")&gt;0,"Infected",
COUNTIF(G$7:G36,"Infected")=0,IF(AND($D37=0,WEEKDAY(TODAY(),2)&gt;=6),"Susceptible",IF(AND($D37=0,WEEKDAY(TODAY(),2)&lt;6),"Immune",
IF(AND($D37=1,RAND()&lt;0.02),"Infected","Susceptible"))))</f>
        <v>Susceptible</v>
      </c>
      <c r="H37" t="str" cm="1">
        <f t="array" aca="1" ref="H37" ca="1">_xlfn.IFS(
COUNTIF(H$7:H36,"Infected")&gt;2,"Recovered",
COUNTIF(H$7:H36,"Infected")&gt;0,"Infected",
COUNTIF(H$7:H36,"Infected")=0,IF(AND($D37=0,WEEKDAY(TODAY(),2)&gt;=6),"Susceptible",IF(AND($D37=0,WEEKDAY(TODAY(),2)&lt;6),"Immune",
IF(AND($D37=1,RAND()&lt;0.02),"Infected","Susceptible"))))</f>
        <v>Susceptible</v>
      </c>
      <c r="I37" t="str" cm="1">
        <f t="array" aca="1" ref="I37" ca="1">_xlfn.IFS(
COUNTIF(I$7:I36,"Infected")&gt;2,"Recovered",
COUNTIF(I$7:I36,"Infected")&gt;0,"Infected",
COUNTIF(I$7:I36,"Infected")=0,IF(AND($D37=0,WEEKDAY(TODAY(),2)&gt;=6),"Susceptible",IF(AND($D37=0,WEEKDAY(TODAY(),2)&lt;6),"Immune",
IF(AND($D37=1,RAND()&lt;0.02),"Infected","Susceptible"))))</f>
        <v>Susceptible</v>
      </c>
      <c r="J37" t="str" cm="1">
        <f t="array" aca="1" ref="J37" ca="1">_xlfn.IFS(
COUNTIF(J$7:J36,"Infected")&gt;2,"Recovered",
COUNTIF(J$7:J36,"Infected")&gt;0,"Infected",
COUNTIF(J$7:J36,"Infected")=0,IF(AND($D37=0,WEEKDAY(TODAY(),2)&gt;=6),"Susceptible",IF(AND($D37=0,WEEKDAY(TODAY(),2)&lt;6),"Immune",
IF(AND($D37=1,RAND()&lt;0.02),"Infected","Susceptible"))))</f>
        <v>Infected</v>
      </c>
      <c r="K37" t="str" cm="1">
        <f t="array" aca="1" ref="K37" ca="1">_xlfn.IFS(
COUNTIF(K$7:K36,"Infected")&gt;2,"Recovered",
COUNTIF(K$7:K36,"Infected")&gt;0,"Infected",
COUNTIF(K$7:K36,"Infected")=0,IF(AND($D37=0,WEEKDAY(TODAY(),2)&gt;=6),"Susceptible",IF(AND($D37=0,WEEKDAY(TODAY(),2)&lt;6),"Immune",
IF(AND($D37=1,RAND()&lt;0.02),"Infected","Susceptible"))))</f>
        <v>Infected</v>
      </c>
      <c r="L37" t="str" cm="1">
        <f t="array" aca="1" ref="L37" ca="1">_xlfn.IFS(
COUNTIF(L$7:L36,"Infected")&gt;2,"Recovered",
COUNTIF(L$7:L36,"Infected")&gt;0,"Infected",
COUNTIF(L$7:L36,"Infected")=0,IF(AND($D37=0,WEEKDAY(TODAY(),2)&gt;=6),"Susceptible",IF(AND($D37=0,WEEKDAY(TODAY(),2)&lt;6),"Immune",
IF(AND($D37=1,RAND()&lt;0.02),"Infected","Susceptible"))))</f>
        <v>Susceptible</v>
      </c>
      <c r="M37" t="str" cm="1">
        <f t="array" aca="1" ref="M37" ca="1">_xlfn.IFS(
COUNTIF(M$7:M36,"Infected")&gt;2,"Recovered",
COUNTIF(M$7:M36,"Infected")&gt;0,"Infected",
COUNTIF(M$7:M36,"Infected")=0,IF(AND($D37=0,WEEKDAY(TODAY(),2)&gt;=6),"Susceptible",IF(AND($D37=0,WEEKDAY(TODAY(),2)&lt;6),"Immune",
IF(AND($D37=1,RAND()&lt;0.02),"Infected","Susceptible"))))</f>
        <v>Susceptible</v>
      </c>
      <c r="N37" t="str" cm="1">
        <f t="array" aca="1" ref="N37" ca="1">_xlfn.IFS(
COUNTIF(N$7:N36,"Infected")&gt;2,"Recovered",
COUNTIF(N$7:N36,"Infected")&gt;0,"Infected",
COUNTIF(N$7:N36,"Infected")=0,IF(AND($D37=0,WEEKDAY(TODAY(),2)&gt;=6),"Susceptible",IF(AND($D37=0,WEEKDAY(TODAY(),2)&lt;6),"Immune",
IF(AND($D37=1,RAND()&lt;0.02),"Infected","Susceptible"))))</f>
        <v>Susceptible</v>
      </c>
      <c r="O37" t="str" cm="1">
        <f t="array" aca="1" ref="O37" ca="1">_xlfn.IFS(
COUNTIF(O$7:O36,"Infected")&gt;2,"Recovered",
COUNTIF(O$7:O36,"Infected")&gt;0,"Infected",
COUNTIF(O$7:O36,"Infected")=0,IF(AND($D37=0,WEEKDAY(TODAY(),2)&gt;=6),"Susceptible",IF(AND($D37=0,WEEKDAY(TODAY(),2)&lt;6),"Immune",
IF(AND($D37=1,RAND()&lt;0.02),"Infected","Susceptible"))))</f>
        <v>Susceptible</v>
      </c>
      <c r="P37" t="str" cm="1">
        <f t="array" aca="1" ref="P37" ca="1">_xlfn.IFS(
COUNTIF(P$7:P36,"Infected")&gt;2,"Recovered",
COUNTIF(P$7:P36,"Infected")&gt;0,"Infected",
COUNTIF(P$7:P36,"Infected")=0,IF(AND($D37=0,WEEKDAY(TODAY(),2)&gt;=6),"Susceptible",IF(AND($D37=0,WEEKDAY(TODAY(),2)&lt;6),"Immune",
IF(AND($D37=1,RAND()&lt;0.02),"Infected","Susceptible"))))</f>
        <v>Recovered</v>
      </c>
      <c r="Q37" t="str" cm="1">
        <f t="array" aca="1" ref="Q37" ca="1">_xlfn.IFS(
COUNTIF(Q$7:Q36,"Infected")&gt;2,"Recovered",
COUNTIF(Q$7:Q36,"Infected")&gt;0,"Infected",
COUNTIF(Q$7:Q36,"Infected")=0,IF(AND($D37=0,WEEKDAY(TODAY(),2)&gt;=6),"Susceptible",IF(AND($D37=0,WEEKDAY(TODAY(),2)&lt;6),"Immune",
IF(AND($D37=1,RAND()&lt;0.02),"Infected","Susceptible"))))</f>
        <v>Susceptible</v>
      </c>
      <c r="R37" t="str" cm="1">
        <f t="array" aca="1" ref="R37" ca="1">_xlfn.IFS(
COUNTIF(R$7:R36,"Infected")&gt;2,"Recovered",
COUNTIF(R$7:R36,"Infected")&gt;0,"Infected",
COUNTIF(R$7:R36,"Infected")=0,IF(AND($D37=0,WEEKDAY(TODAY(),2)&gt;=6),"Susceptible",IF(AND($D37=0,WEEKDAY(TODAY(),2)&lt;6),"Immune",
IF(AND($D37=1,RAND()&lt;0.02),"Infected","Susceptible"))))</f>
        <v>Susceptible</v>
      </c>
      <c r="S37" t="str" cm="1">
        <f t="array" aca="1" ref="S37" ca="1">_xlfn.IFS(
COUNTIF(S$7:S36,"Infected")&gt;2,"Recovered",
COUNTIF(S$7:S36,"Infected")&gt;0,"Infected",
COUNTIF(S$7:S36,"Infected")=0,IF(AND($D37=0,WEEKDAY(TODAY(),2)&gt;=6),"Susceptible",IF(AND($D37=0,WEEKDAY(TODAY(),2)&lt;6),"Immune",
IF(AND($D37=1,RAND()&lt;0.02),"Infected","Susceptible"))))</f>
        <v>Susceptible</v>
      </c>
      <c r="T37" t="str" cm="1">
        <f t="array" aca="1" ref="T37" ca="1">_xlfn.IFS(
COUNTIF(T$7:T36,"Infected")&gt;2,"Recovered",
COUNTIF(T$7:T36,"Infected")&gt;0,"Infected",
COUNTIF(T$7:T36,"Infected")=0,IF(AND($D37=0,WEEKDAY(TODAY(),2)&gt;=6),"Susceptible",IF(AND($D37=0,WEEKDAY(TODAY(),2)&lt;6),"Immune",
IF(AND($D37=1,RAND()&lt;0.02),"Infected","Susceptible"))))</f>
        <v>Susceptible</v>
      </c>
      <c r="U37" t="str" cm="1">
        <f t="array" aca="1" ref="U37" ca="1">_xlfn.IFS(
COUNTIF(U$7:U36,"Infected")&gt;2,"Recovered",
COUNTIF(U$7:U36,"Infected")&gt;0,"Infected",
COUNTIF(U$7:U36,"Infected")=0,IF(AND($D37=0,WEEKDAY(TODAY(),2)&gt;=6),"Susceptible",IF(AND($D37=0,WEEKDAY(TODAY(),2)&lt;6),"Immune",
IF(AND($D37=1,RAND()&lt;0.02),"Infected","Susceptible"))))</f>
        <v>Recovered</v>
      </c>
      <c r="V37" t="str" cm="1">
        <f t="array" aca="1" ref="V37" ca="1">_xlfn.IFS(
COUNTIF(V$7:V36,"Infected")&gt;2,"Recovered",
COUNTIF(V$7:V36,"Infected")&gt;0,"Infected",
COUNTIF(V$7:V36,"Infected")=0,IF(AND($D37=0,WEEKDAY(TODAY(),2)&gt;=6),"Susceptible",IF(AND($D37=0,WEEKDAY(TODAY(),2)&lt;6),"Immune",
IF(AND($D37=1,RAND()&lt;0.02),"Infected","Susceptible"))))</f>
        <v>Recovered</v>
      </c>
      <c r="W37" t="str" cm="1">
        <f t="array" aca="1" ref="W37" ca="1">_xlfn.IFS(
COUNTIF(W$7:W36,"Infected")&gt;2,"Recovered",
COUNTIF(W$7:W36,"Infected")&gt;0,"Infected",
COUNTIF(W$7:W36,"Infected")=0,IF(AND($D37=0,WEEKDAY(TODAY(),2)&gt;=6),"Susceptible",IF(AND($D37=0,WEEKDAY(TODAY(),2)&lt;6),"Immune",
IF(AND($D37=1,RAND()&lt;0.02),"Infected","Susceptible"))))</f>
        <v>Susceptible</v>
      </c>
      <c r="X37" t="str" cm="1">
        <f t="array" aca="1" ref="X37" ca="1">_xlfn.IFS(
COUNTIF(X$7:X36,"Infected")&gt;2,"Recovered",
COUNTIF(X$7:X36,"Infected")&gt;0,"Infected",
COUNTIF(X$7:X36,"Infected")=0,IF(AND($D37=0,WEEKDAY(TODAY(),2)&gt;=6),"Susceptible",IF(AND($D37=0,WEEKDAY(TODAY(),2)&lt;6),"Immune",
IF(AND($D37=1,RAND()&lt;0.02),"Infected","Susceptible"))))</f>
        <v>Recovered</v>
      </c>
      <c r="Y37" t="str" cm="1">
        <f t="array" aca="1" ref="Y37" ca="1">_xlfn.IFS(
COUNTIF(Y$7:Y36,"Infected")&gt;2,"Recovered",
COUNTIF(Y$7:Y36,"Infected")&gt;0,"Infected",
COUNTIF(Y$7:Y36,"Infected")=0,IF(AND($D37=0,WEEKDAY(TODAY(),2)&gt;=6),"Susceptible",IF(AND($D37=0,WEEKDAY(TODAY(),2)&lt;6),"Immune",
IF(AND($D37=1,RAND()&lt;0.02),"Infected","Susceptible"))))</f>
        <v>Recovered</v>
      </c>
      <c r="Z37" t="str" cm="1">
        <f t="array" aca="1" ref="Z37" ca="1">_xlfn.IFS(
COUNTIF(Z$7:Z36,"Infected")&gt;2,"Recovered",
COUNTIF(Z$7:Z36,"Infected")&gt;0,"Infected",
COUNTIF(Z$7:Z36,"Infected")=0,IF(AND($D37=0,WEEKDAY(TODAY(),2)&gt;=6),"Susceptible",IF(AND($D37=0,WEEKDAY(TODAY(),2)&lt;6),"Immune",
IF(AND($D37=1,RAND()&lt;0.02),"Infected","Susceptible"))))</f>
        <v>Recovered</v>
      </c>
      <c r="AA37" t="str" cm="1">
        <f t="array" aca="1" ref="AA37" ca="1">_xlfn.IFS(
COUNTIF(AA$7:AA36,"Infected")&gt;2,"Recovered",
COUNTIF(AA$7:AA36,"Infected")&gt;0,"Infected",
COUNTIF(AA$7:AA36,"Infected")=0,IF(AND($D37=0,WEEKDAY(TODAY(),2)&gt;=6),"Susceptible",IF(AND($D37=0,WEEKDAY(TODAY(),2)&lt;6),"Immune",
IF(AND($D37=1,RAND()&lt;0.02),"Infected","Susceptible"))))</f>
        <v>Recovered</v>
      </c>
      <c r="AB37" t="str" cm="1">
        <f t="array" aca="1" ref="AB37" ca="1">_xlfn.IFS(
COUNTIF(AB$7:AB36,"Infected")&gt;2,"Recovered",
COUNTIF(AB$7:AB36,"Infected")&gt;0,"Infected",
COUNTIF(AB$7:AB36,"Infected")=0,IF(AND($D37=0,WEEKDAY(TODAY(),2)&gt;=6),"Susceptible",IF(AND($D37=0,WEEKDAY(TODAY(),2)&lt;6),"Immune",
IF(AND($D37=1,RAND()&lt;0.02),"Infected","Susceptible"))))</f>
        <v>Recovered</v>
      </c>
      <c r="AC37" t="str" cm="1">
        <f t="array" aca="1" ref="AC37" ca="1">_xlfn.IFS(
COUNTIF(AC$7:AC36,"Infected")&gt;2,"Recovered",
COUNTIF(AC$7:AC36,"Infected")&gt;0,"Infected",
COUNTIF(AC$7:AC36,"Infected")=0,IF(AND($D37=0,WEEKDAY(TODAY(),2)&gt;=6),"Susceptible",IF(AND($D37=0,WEEKDAY(TODAY(),2)&lt;6),"Immune",
IF(AND($D37=1,RAND()&lt;0.02),"Infected","Susceptible"))))</f>
        <v>Susceptible</v>
      </c>
      <c r="AD37" t="str" cm="1">
        <f t="array" aca="1" ref="AD37" ca="1">_xlfn.IFS(
COUNTIF(AD$7:AD36,"Infected")&gt;2,"Recovered",
COUNTIF(AD$7:AD36,"Infected")&gt;0,"Infected",
COUNTIF(AD$7:AD36,"Infected")=0,IF(AND($D37=0,WEEKDAY(TODAY(),2)&gt;=6),"Susceptible",IF(AND($D37=0,WEEKDAY(TODAY(),2)&lt;6),"Immune",
IF(AND($D37=1,RAND()&lt;0.02),"Infected","Susceptible"))))</f>
        <v>Susceptible</v>
      </c>
      <c r="AE37" t="str" cm="1">
        <f t="array" aca="1" ref="AE37" ca="1">_xlfn.IFS(
COUNTIF(AE$7:AE36,"Infected")&gt;2,"Recovered",
COUNTIF(AE$7:AE36,"Infected")&gt;0,"Infected",
COUNTIF(AE$7:AE36,"Infected")=0,IF(AND($D37=0,WEEKDAY(TODAY(),2)&gt;=6),"Susceptible",IF(AND($D37=0,WEEKDAY(TODAY(),2)&lt;6),"Immune",
IF(AND($D37=1,RAND()&lt;0.02),"Infected","Susceptible"))))</f>
        <v>Infected</v>
      </c>
      <c r="AF37" t="str" cm="1">
        <f t="array" aca="1" ref="AF37" ca="1">_xlfn.IFS(
COUNTIF(AF$7:AF36,"Infected")&gt;2,"Recovered",
COUNTIF(AF$7:AF36,"Infected")&gt;0,"Infected",
COUNTIF(AF$7:AF36,"Infected")=0,IF(AND($D37=0,WEEKDAY(TODAY(),2)&gt;=6),"Susceptible",IF(AND($D37=0,WEEKDAY(TODAY(),2)&lt;6),"Immune",
IF(AND($D37=1,RAND()&lt;0.02),"Infected","Susceptible"))))</f>
        <v>Susceptible</v>
      </c>
      <c r="AG37" t="str" cm="1">
        <f t="array" aca="1" ref="AG37" ca="1">_xlfn.IFS(
COUNTIF(AG$7:AG36,"Infected")&gt;2,"Recovered",
COUNTIF(AG$7:AG36,"Infected")&gt;0,"Infected",
COUNTIF(AG$7:AG36,"Infected")=0,IF(AND($D37=0,WEEKDAY(TODAY(),2)&gt;=6),"Susceptible",IF(AND($D37=0,WEEKDAY(TODAY(),2)&lt;6),"Immune",
IF(AND($D37=1,RAND()&lt;0.02),"Infected","Susceptible"))))</f>
        <v>Susceptible</v>
      </c>
      <c r="AH37" t="str" cm="1">
        <f t="array" aca="1" ref="AH37" ca="1">_xlfn.IFS(
COUNTIF(AH$7:AH36,"Infected")&gt;2,"Recovered",
COUNTIF(AH$7:AH36,"Infected")&gt;0,"Infected",
COUNTIF(AH$7:AH36,"Infected")=0,IF(AND($D37=0,WEEKDAY(TODAY(),2)&gt;=6),"Susceptible",IF(AND($D37=0,WEEKDAY(TODAY(),2)&lt;6),"Immune",
IF(AND($D37=1,RAND()&lt;0.02),"Infected","Susceptible"))))</f>
        <v>Susceptible</v>
      </c>
      <c r="AI37" t="str" cm="1">
        <f t="array" aca="1" ref="AI37" ca="1">_xlfn.IFS(
COUNTIF(AI$7:AI36,"Infected")&gt;2,"Recovered",
COUNTIF(AI$7:AI36,"Infected")&gt;0,"Infected",
COUNTIF(AI$7:AI36,"Infected")=0,IF(AND($D37=0,WEEKDAY(TODAY(),2)&gt;=6),"Susceptible",IF(AND($D37=0,WEEKDAY(TODAY(),2)&lt;6),"Immune",
IF(AND($D37=1,RAND()&lt;0.02),"Infected","Susceptible"))))</f>
        <v>Susceptible</v>
      </c>
      <c r="AJ37" t="str" cm="1">
        <f t="array" aca="1" ref="AJ37" ca="1">_xlfn.IFS(
COUNTIF(AJ$7:AJ36,"Infected")&gt;2,"Recovered",
COUNTIF(AJ$7:AJ36,"Infected")&gt;0,"Infected",
COUNTIF(AJ$7:AJ36,"Infected")=0,IF(AND($D37=0,WEEKDAY(TODAY(),2)&gt;=6),"Susceptible",IF(AND($D37=0,WEEKDAY(TODAY(),2)&lt;6),"Immune",
IF(AND($D37=1,RAND()&lt;0.02),"Infected","Susceptible"))))</f>
        <v>Recovered</v>
      </c>
      <c r="AK37">
        <f t="shared" ca="1" si="2"/>
        <v>3</v>
      </c>
      <c r="AL37">
        <f t="shared" ca="1" si="3"/>
        <v>10</v>
      </c>
      <c r="AM37">
        <f t="shared" ca="1" si="4"/>
        <v>17</v>
      </c>
    </row>
    <row r="38" spans="1:39" x14ac:dyDescent="0.35">
      <c r="A38">
        <v>1</v>
      </c>
      <c r="B38" s="1">
        <v>45589</v>
      </c>
      <c r="C38">
        <f t="shared" si="0"/>
        <v>4</v>
      </c>
      <c r="D38">
        <f t="shared" si="1"/>
        <v>1</v>
      </c>
      <c r="E38">
        <v>31</v>
      </c>
      <c r="F38" t="str" cm="1">
        <f t="array" aca="1" ref="F38" ca="1">_xlfn.IFS(COUNTIF($F$7:F37,"Infected")&gt;2,"Recovered",COUNTIF($F$7:F37,"Infected")&gt;0,"Infected",COUNTIF($F$7:F37,"Infected")=0,IF(RAND()&lt;0.02,"Infected","Suceptable"))</f>
        <v>Recovered</v>
      </c>
      <c r="G38" t="str" cm="1">
        <f t="array" aca="1" ref="G38" ca="1">_xlfn.IFS(
COUNTIF(G$7:G37,"Infected")&gt;2,"Recovered",
COUNTIF(G$7:G37,"Infected")&gt;0,"Infected",
COUNTIF(G$7:G37,"Infected")=0,IF(AND($D38=0,WEEKDAY(TODAY(),2)&gt;=6),"Susceptible",IF(AND($D38=0,WEEKDAY(TODAY(),2)&lt;6),"Immune",
IF(AND($D38=1,RAND()&lt;0.02),"Infected","Susceptible"))))</f>
        <v>Susceptible</v>
      </c>
      <c r="H38" t="str" cm="1">
        <f t="array" aca="1" ref="H38" ca="1">_xlfn.IFS(
COUNTIF(H$7:H37,"Infected")&gt;2,"Recovered",
COUNTIF(H$7:H37,"Infected")&gt;0,"Infected",
COUNTIF(H$7:H37,"Infected")=0,IF(AND($D38=0,WEEKDAY(TODAY(),2)&gt;=6),"Susceptible",IF(AND($D38=0,WEEKDAY(TODAY(),2)&lt;6),"Immune",
IF(AND($D38=1,RAND()&lt;0.02),"Infected","Susceptible"))))</f>
        <v>Susceptible</v>
      </c>
      <c r="I38" t="str" cm="1">
        <f t="array" aca="1" ref="I38" ca="1">_xlfn.IFS(
COUNTIF(I$7:I37,"Infected")&gt;2,"Recovered",
COUNTIF(I$7:I37,"Infected")&gt;0,"Infected",
COUNTIF(I$7:I37,"Infected")=0,IF(AND($D38=0,WEEKDAY(TODAY(),2)&gt;=6),"Susceptible",IF(AND($D38=0,WEEKDAY(TODAY(),2)&lt;6),"Immune",
IF(AND($D38=1,RAND()&lt;0.02),"Infected","Susceptible"))))</f>
        <v>Susceptible</v>
      </c>
      <c r="J38" t="str" cm="1">
        <f t="array" aca="1" ref="J38" ca="1">_xlfn.IFS(
COUNTIF(J$7:J37,"Infected")&gt;2,"Recovered",
COUNTIF(J$7:J37,"Infected")&gt;0,"Infected",
COUNTIF(J$7:J37,"Infected")=0,IF(AND($D38=0,WEEKDAY(TODAY(),2)&gt;=6),"Susceptible",IF(AND($D38=0,WEEKDAY(TODAY(),2)&lt;6),"Immune",
IF(AND($D38=1,RAND()&lt;0.02),"Infected","Susceptible"))))</f>
        <v>Recovered</v>
      </c>
      <c r="K38" t="str" cm="1">
        <f t="array" aca="1" ref="K38" ca="1">_xlfn.IFS(
COUNTIF(K$7:K37,"Infected")&gt;2,"Recovered",
COUNTIF(K$7:K37,"Infected")&gt;0,"Infected",
COUNTIF(K$7:K37,"Infected")=0,IF(AND($D38=0,WEEKDAY(TODAY(),2)&gt;=6),"Susceptible",IF(AND($D38=0,WEEKDAY(TODAY(),2)&lt;6),"Immune",
IF(AND($D38=1,RAND()&lt;0.02),"Infected","Susceptible"))))</f>
        <v>Infected</v>
      </c>
      <c r="L38" t="str" cm="1">
        <f t="array" aca="1" ref="L38" ca="1">_xlfn.IFS(
COUNTIF(L$7:L37,"Infected")&gt;2,"Recovered",
COUNTIF(L$7:L37,"Infected")&gt;0,"Infected",
COUNTIF(L$7:L37,"Infected")=0,IF(AND($D38=0,WEEKDAY(TODAY(),2)&gt;=6),"Susceptible",IF(AND($D38=0,WEEKDAY(TODAY(),2)&lt;6),"Immune",
IF(AND($D38=1,RAND()&lt;0.02),"Infected","Susceptible"))))</f>
        <v>Susceptible</v>
      </c>
      <c r="M38" t="str" cm="1">
        <f t="array" aca="1" ref="M38" ca="1">_xlfn.IFS(
COUNTIF(M$7:M37,"Infected")&gt;2,"Recovered",
COUNTIF(M$7:M37,"Infected")&gt;0,"Infected",
COUNTIF(M$7:M37,"Infected")=0,IF(AND($D38=0,WEEKDAY(TODAY(),2)&gt;=6),"Susceptible",IF(AND($D38=0,WEEKDAY(TODAY(),2)&lt;6),"Immune",
IF(AND($D38=1,RAND()&lt;0.02),"Infected","Susceptible"))))</f>
        <v>Susceptible</v>
      </c>
      <c r="N38" t="str" cm="1">
        <f t="array" aca="1" ref="N38" ca="1">_xlfn.IFS(
COUNTIF(N$7:N37,"Infected")&gt;2,"Recovered",
COUNTIF(N$7:N37,"Infected")&gt;0,"Infected",
COUNTIF(N$7:N37,"Infected")=0,IF(AND($D38=0,WEEKDAY(TODAY(),2)&gt;=6),"Susceptible",IF(AND($D38=0,WEEKDAY(TODAY(),2)&lt;6),"Immune",
IF(AND($D38=1,RAND()&lt;0.02),"Infected","Susceptible"))))</f>
        <v>Susceptible</v>
      </c>
      <c r="O38" t="str" cm="1">
        <f t="array" aca="1" ref="O38" ca="1">_xlfn.IFS(
COUNTIF(O$7:O37,"Infected")&gt;2,"Recovered",
COUNTIF(O$7:O37,"Infected")&gt;0,"Infected",
COUNTIF(O$7:O37,"Infected")=0,IF(AND($D38=0,WEEKDAY(TODAY(),2)&gt;=6),"Susceptible",IF(AND($D38=0,WEEKDAY(TODAY(),2)&lt;6),"Immune",
IF(AND($D38=1,RAND()&lt;0.02),"Infected","Susceptible"))))</f>
        <v>Susceptible</v>
      </c>
      <c r="P38" t="str" cm="1">
        <f t="array" aca="1" ref="P38" ca="1">_xlfn.IFS(
COUNTIF(P$7:P37,"Infected")&gt;2,"Recovered",
COUNTIF(P$7:P37,"Infected")&gt;0,"Infected",
COUNTIF(P$7:P37,"Infected")=0,IF(AND($D38=0,WEEKDAY(TODAY(),2)&gt;=6),"Susceptible",IF(AND($D38=0,WEEKDAY(TODAY(),2)&lt;6),"Immune",
IF(AND($D38=1,RAND()&lt;0.02),"Infected","Susceptible"))))</f>
        <v>Recovered</v>
      </c>
      <c r="Q38" t="str" cm="1">
        <f t="array" aca="1" ref="Q38" ca="1">_xlfn.IFS(
COUNTIF(Q$7:Q37,"Infected")&gt;2,"Recovered",
COUNTIF(Q$7:Q37,"Infected")&gt;0,"Infected",
COUNTIF(Q$7:Q37,"Infected")=0,IF(AND($D38=0,WEEKDAY(TODAY(),2)&gt;=6),"Susceptible",IF(AND($D38=0,WEEKDAY(TODAY(),2)&lt;6),"Immune",
IF(AND($D38=1,RAND()&lt;0.02),"Infected","Susceptible"))))</f>
        <v>Susceptible</v>
      </c>
      <c r="R38" t="str" cm="1">
        <f t="array" aca="1" ref="R38" ca="1">_xlfn.IFS(
COUNTIF(R$7:R37,"Infected")&gt;2,"Recovered",
COUNTIF(R$7:R37,"Infected")&gt;0,"Infected",
COUNTIF(R$7:R37,"Infected")=0,IF(AND($D38=0,WEEKDAY(TODAY(),2)&gt;=6),"Susceptible",IF(AND($D38=0,WEEKDAY(TODAY(),2)&lt;6),"Immune",
IF(AND($D38=1,RAND()&lt;0.02),"Infected","Susceptible"))))</f>
        <v>Susceptible</v>
      </c>
      <c r="S38" t="str" cm="1">
        <f t="array" aca="1" ref="S38" ca="1">_xlfn.IFS(
COUNTIF(S$7:S37,"Infected")&gt;2,"Recovered",
COUNTIF(S$7:S37,"Infected")&gt;0,"Infected",
COUNTIF(S$7:S37,"Infected")=0,IF(AND($D38=0,WEEKDAY(TODAY(),2)&gt;=6),"Susceptible",IF(AND($D38=0,WEEKDAY(TODAY(),2)&lt;6),"Immune",
IF(AND($D38=1,RAND()&lt;0.02),"Infected","Susceptible"))))</f>
        <v>Susceptible</v>
      </c>
      <c r="T38" t="str" cm="1">
        <f t="array" aca="1" ref="T38" ca="1">_xlfn.IFS(
COUNTIF(T$7:T37,"Infected")&gt;2,"Recovered",
COUNTIF(T$7:T37,"Infected")&gt;0,"Infected",
COUNTIF(T$7:T37,"Infected")=0,IF(AND($D38=0,WEEKDAY(TODAY(),2)&gt;=6),"Susceptible",IF(AND($D38=0,WEEKDAY(TODAY(),2)&lt;6),"Immune",
IF(AND($D38=1,RAND()&lt;0.02),"Infected","Susceptible"))))</f>
        <v>Susceptible</v>
      </c>
      <c r="U38" t="str" cm="1">
        <f t="array" aca="1" ref="U38" ca="1">_xlfn.IFS(
COUNTIF(U$7:U37,"Infected")&gt;2,"Recovered",
COUNTIF(U$7:U37,"Infected")&gt;0,"Infected",
COUNTIF(U$7:U37,"Infected")=0,IF(AND($D38=0,WEEKDAY(TODAY(),2)&gt;=6),"Susceptible",IF(AND($D38=0,WEEKDAY(TODAY(),2)&lt;6),"Immune",
IF(AND($D38=1,RAND()&lt;0.02),"Infected","Susceptible"))))</f>
        <v>Recovered</v>
      </c>
      <c r="V38" t="str" cm="1">
        <f t="array" aca="1" ref="V38" ca="1">_xlfn.IFS(
COUNTIF(V$7:V37,"Infected")&gt;2,"Recovered",
COUNTIF(V$7:V37,"Infected")&gt;0,"Infected",
COUNTIF(V$7:V37,"Infected")=0,IF(AND($D38=0,WEEKDAY(TODAY(),2)&gt;=6),"Susceptible",IF(AND($D38=0,WEEKDAY(TODAY(),2)&lt;6),"Immune",
IF(AND($D38=1,RAND()&lt;0.02),"Infected","Susceptible"))))</f>
        <v>Recovered</v>
      </c>
      <c r="W38" t="str" cm="1">
        <f t="array" aca="1" ref="W38" ca="1">_xlfn.IFS(
COUNTIF(W$7:W37,"Infected")&gt;2,"Recovered",
COUNTIF(W$7:W37,"Infected")&gt;0,"Infected",
COUNTIF(W$7:W37,"Infected")=0,IF(AND($D38=0,WEEKDAY(TODAY(),2)&gt;=6),"Susceptible",IF(AND($D38=0,WEEKDAY(TODAY(),2)&lt;6),"Immune",
IF(AND($D38=1,RAND()&lt;0.02),"Infected","Susceptible"))))</f>
        <v>Susceptible</v>
      </c>
      <c r="X38" t="str" cm="1">
        <f t="array" aca="1" ref="X38" ca="1">_xlfn.IFS(
COUNTIF(X$7:X37,"Infected")&gt;2,"Recovered",
COUNTIF(X$7:X37,"Infected")&gt;0,"Infected",
COUNTIF(X$7:X37,"Infected")=0,IF(AND($D38=0,WEEKDAY(TODAY(),2)&gt;=6),"Susceptible",IF(AND($D38=0,WEEKDAY(TODAY(),2)&lt;6),"Immune",
IF(AND($D38=1,RAND()&lt;0.02),"Infected","Susceptible"))))</f>
        <v>Recovered</v>
      </c>
      <c r="Y38" t="str" cm="1">
        <f t="array" aca="1" ref="Y38" ca="1">_xlfn.IFS(
COUNTIF(Y$7:Y37,"Infected")&gt;2,"Recovered",
COUNTIF(Y$7:Y37,"Infected")&gt;0,"Infected",
COUNTIF(Y$7:Y37,"Infected")=0,IF(AND($D38=0,WEEKDAY(TODAY(),2)&gt;=6),"Susceptible",IF(AND($D38=0,WEEKDAY(TODAY(),2)&lt;6),"Immune",
IF(AND($D38=1,RAND()&lt;0.02),"Infected","Susceptible"))))</f>
        <v>Recovered</v>
      </c>
      <c r="Z38" t="str" cm="1">
        <f t="array" aca="1" ref="Z38" ca="1">_xlfn.IFS(
COUNTIF(Z$7:Z37,"Infected")&gt;2,"Recovered",
COUNTIF(Z$7:Z37,"Infected")&gt;0,"Infected",
COUNTIF(Z$7:Z37,"Infected")=0,IF(AND($D38=0,WEEKDAY(TODAY(),2)&gt;=6),"Susceptible",IF(AND($D38=0,WEEKDAY(TODAY(),2)&lt;6),"Immune",
IF(AND($D38=1,RAND()&lt;0.02),"Infected","Susceptible"))))</f>
        <v>Recovered</v>
      </c>
      <c r="AA38" t="str" cm="1">
        <f t="array" aca="1" ref="AA38" ca="1">_xlfn.IFS(
COUNTIF(AA$7:AA37,"Infected")&gt;2,"Recovered",
COUNTIF(AA$7:AA37,"Infected")&gt;0,"Infected",
COUNTIF(AA$7:AA37,"Infected")=0,IF(AND($D38=0,WEEKDAY(TODAY(),2)&gt;=6),"Susceptible",IF(AND($D38=0,WEEKDAY(TODAY(),2)&lt;6),"Immune",
IF(AND($D38=1,RAND()&lt;0.02),"Infected","Susceptible"))))</f>
        <v>Recovered</v>
      </c>
      <c r="AB38" t="str" cm="1">
        <f t="array" aca="1" ref="AB38" ca="1">_xlfn.IFS(
COUNTIF(AB$7:AB37,"Infected")&gt;2,"Recovered",
COUNTIF(AB$7:AB37,"Infected")&gt;0,"Infected",
COUNTIF(AB$7:AB37,"Infected")=0,IF(AND($D38=0,WEEKDAY(TODAY(),2)&gt;=6),"Susceptible",IF(AND($D38=0,WEEKDAY(TODAY(),2)&lt;6),"Immune",
IF(AND($D38=1,RAND()&lt;0.02),"Infected","Susceptible"))))</f>
        <v>Recovered</v>
      </c>
      <c r="AC38" t="str" cm="1">
        <f t="array" aca="1" ref="AC38" ca="1">_xlfn.IFS(
COUNTIF(AC$7:AC37,"Infected")&gt;2,"Recovered",
COUNTIF(AC$7:AC37,"Infected")&gt;0,"Infected",
COUNTIF(AC$7:AC37,"Infected")=0,IF(AND($D38=0,WEEKDAY(TODAY(),2)&gt;=6),"Susceptible",IF(AND($D38=0,WEEKDAY(TODAY(),2)&lt;6),"Immune",
IF(AND($D38=1,RAND()&lt;0.02),"Infected","Susceptible"))))</f>
        <v>Susceptible</v>
      </c>
      <c r="AD38" t="str" cm="1">
        <f t="array" aca="1" ref="AD38" ca="1">_xlfn.IFS(
COUNTIF(AD$7:AD37,"Infected")&gt;2,"Recovered",
COUNTIF(AD$7:AD37,"Infected")&gt;0,"Infected",
COUNTIF(AD$7:AD37,"Infected")=0,IF(AND($D38=0,WEEKDAY(TODAY(),2)&gt;=6),"Susceptible",IF(AND($D38=0,WEEKDAY(TODAY(),2)&lt;6),"Immune",
IF(AND($D38=1,RAND()&lt;0.02),"Infected","Susceptible"))))</f>
        <v>Susceptible</v>
      </c>
      <c r="AE38" t="str" cm="1">
        <f t="array" aca="1" ref="AE38" ca="1">_xlfn.IFS(
COUNTIF(AE$7:AE37,"Infected")&gt;2,"Recovered",
COUNTIF(AE$7:AE37,"Infected")&gt;0,"Infected",
COUNTIF(AE$7:AE37,"Infected")=0,IF(AND($D38=0,WEEKDAY(TODAY(),2)&gt;=6),"Susceptible",IF(AND($D38=0,WEEKDAY(TODAY(),2)&lt;6),"Immune",
IF(AND($D38=1,RAND()&lt;0.02),"Infected","Susceptible"))))</f>
        <v>Infected</v>
      </c>
      <c r="AF38" t="str" cm="1">
        <f t="array" aca="1" ref="AF38" ca="1">_xlfn.IFS(
COUNTIF(AF$7:AF37,"Infected")&gt;2,"Recovered",
COUNTIF(AF$7:AF37,"Infected")&gt;0,"Infected",
COUNTIF(AF$7:AF37,"Infected")=0,IF(AND($D38=0,WEEKDAY(TODAY(),2)&gt;=6),"Susceptible",IF(AND($D38=0,WEEKDAY(TODAY(),2)&lt;6),"Immune",
IF(AND($D38=1,RAND()&lt;0.02),"Infected","Susceptible"))))</f>
        <v>Susceptible</v>
      </c>
      <c r="AG38" t="str" cm="1">
        <f t="array" aca="1" ref="AG38" ca="1">_xlfn.IFS(
COUNTIF(AG$7:AG37,"Infected")&gt;2,"Recovered",
COUNTIF(AG$7:AG37,"Infected")&gt;0,"Infected",
COUNTIF(AG$7:AG37,"Infected")=0,IF(AND($D38=0,WEEKDAY(TODAY(),2)&gt;=6),"Susceptible",IF(AND($D38=0,WEEKDAY(TODAY(),2)&lt;6),"Immune",
IF(AND($D38=1,RAND()&lt;0.02),"Infected","Susceptible"))))</f>
        <v>Susceptible</v>
      </c>
      <c r="AH38" t="str" cm="1">
        <f t="array" aca="1" ref="AH38" ca="1">_xlfn.IFS(
COUNTIF(AH$7:AH37,"Infected")&gt;2,"Recovered",
COUNTIF(AH$7:AH37,"Infected")&gt;0,"Infected",
COUNTIF(AH$7:AH37,"Infected")=0,IF(AND($D38=0,WEEKDAY(TODAY(),2)&gt;=6),"Susceptible",IF(AND($D38=0,WEEKDAY(TODAY(),2)&lt;6),"Immune",
IF(AND($D38=1,RAND()&lt;0.02),"Infected","Susceptible"))))</f>
        <v>Susceptible</v>
      </c>
      <c r="AI38" t="str" cm="1">
        <f t="array" aca="1" ref="AI38" ca="1">_xlfn.IFS(
COUNTIF(AI$7:AI37,"Infected")&gt;2,"Recovered",
COUNTIF(AI$7:AI37,"Infected")&gt;0,"Infected",
COUNTIF(AI$7:AI37,"Infected")=0,IF(AND($D38=0,WEEKDAY(TODAY(),2)&gt;=6),"Susceptible",IF(AND($D38=0,WEEKDAY(TODAY(),2)&lt;6),"Immune",
IF(AND($D38=1,RAND()&lt;0.02),"Infected","Susceptible"))))</f>
        <v>Susceptible</v>
      </c>
      <c r="AJ38" t="str" cm="1">
        <f t="array" aca="1" ref="AJ38" ca="1">_xlfn.IFS(
COUNTIF(AJ$7:AJ37,"Infected")&gt;2,"Recovered",
COUNTIF(AJ$7:AJ37,"Infected")&gt;0,"Infected",
COUNTIF(AJ$7:AJ37,"Infected")=0,IF(AND($D38=0,WEEKDAY(TODAY(),2)&gt;=6),"Susceptible",IF(AND($D38=0,WEEKDAY(TODAY(),2)&lt;6),"Immune",
IF(AND($D38=1,RAND()&lt;0.02),"Infected","Susceptible"))))</f>
        <v>Recovered</v>
      </c>
      <c r="AK38">
        <f t="shared" ca="1" si="2"/>
        <v>2</v>
      </c>
      <c r="AL38">
        <f t="shared" ca="1" si="3"/>
        <v>11</v>
      </c>
      <c r="AM38">
        <f t="shared" ca="1" si="4"/>
        <v>17</v>
      </c>
    </row>
    <row r="39" spans="1:39" x14ac:dyDescent="0.35">
      <c r="A39">
        <v>1</v>
      </c>
      <c r="B39" s="1">
        <v>45590</v>
      </c>
      <c r="C39">
        <f t="shared" si="0"/>
        <v>5</v>
      </c>
      <c r="D39">
        <f t="shared" si="1"/>
        <v>1</v>
      </c>
      <c r="E39">
        <v>32</v>
      </c>
      <c r="F39" t="str" cm="1">
        <f t="array" aca="1" ref="F39" ca="1">_xlfn.IFS(COUNTIF($F$7:F38,"Infected")&gt;2,"Recovered",COUNTIF($F$7:F38,"Infected")&gt;0,"Infected",COUNTIF($F$7:F38,"Infected")=0,IF(RAND()&lt;0.02,"Infected","Suceptable"))</f>
        <v>Recovered</v>
      </c>
      <c r="G39" t="str" cm="1">
        <f t="array" aca="1" ref="G39" ca="1">_xlfn.IFS(
COUNTIF(G$7:G38,"Infected")&gt;2,"Recovered",
COUNTIF(G$7:G38,"Infected")&gt;0,"Infected",
COUNTIF(G$7:G38,"Infected")=0,IF(AND($D39=0,WEEKDAY(TODAY(),2)&gt;=6),"Susceptible",IF(AND($D39=0,WEEKDAY(TODAY(),2)&lt;6),"Immune",
IF(AND($D39=1,RAND()&lt;0.02),"Infected","Susceptible"))))</f>
        <v>Susceptible</v>
      </c>
      <c r="H39" t="str" cm="1">
        <f t="array" aca="1" ref="H39" ca="1">_xlfn.IFS(
COUNTIF(H$7:H38,"Infected")&gt;2,"Recovered",
COUNTIF(H$7:H38,"Infected")&gt;0,"Infected",
COUNTIF(H$7:H38,"Infected")=0,IF(AND($D39=0,WEEKDAY(TODAY(),2)&gt;=6),"Susceptible",IF(AND($D39=0,WEEKDAY(TODAY(),2)&lt;6),"Immune",
IF(AND($D39=1,RAND()&lt;0.02),"Infected","Susceptible"))))</f>
        <v>Susceptible</v>
      </c>
      <c r="I39" t="str" cm="1">
        <f t="array" aca="1" ref="I39" ca="1">_xlfn.IFS(
COUNTIF(I$7:I38,"Infected")&gt;2,"Recovered",
COUNTIF(I$7:I38,"Infected")&gt;0,"Infected",
COUNTIF(I$7:I38,"Infected")=0,IF(AND($D39=0,WEEKDAY(TODAY(),2)&gt;=6),"Susceptible",IF(AND($D39=0,WEEKDAY(TODAY(),2)&lt;6),"Immune",
IF(AND($D39=1,RAND()&lt;0.02),"Infected","Susceptible"))))</f>
        <v>Susceptible</v>
      </c>
      <c r="J39" t="str" cm="1">
        <f t="array" aca="1" ref="J39" ca="1">_xlfn.IFS(
COUNTIF(J$7:J38,"Infected")&gt;2,"Recovered",
COUNTIF(J$7:J38,"Infected")&gt;0,"Infected",
COUNTIF(J$7:J38,"Infected")=0,IF(AND($D39=0,WEEKDAY(TODAY(),2)&gt;=6),"Susceptible",IF(AND($D39=0,WEEKDAY(TODAY(),2)&lt;6),"Immune",
IF(AND($D39=1,RAND()&lt;0.02),"Infected","Susceptible"))))</f>
        <v>Recovered</v>
      </c>
      <c r="K39" t="str" cm="1">
        <f t="array" aca="1" ref="K39" ca="1">_xlfn.IFS(
COUNTIF(K$7:K38,"Infected")&gt;2,"Recovered",
COUNTIF(K$7:K38,"Infected")&gt;0,"Infected",
COUNTIF(K$7:K38,"Infected")=0,IF(AND($D39=0,WEEKDAY(TODAY(),2)&gt;=6),"Susceptible",IF(AND($D39=0,WEEKDAY(TODAY(),2)&lt;6),"Immune",
IF(AND($D39=1,RAND()&lt;0.02),"Infected","Susceptible"))))</f>
        <v>Infected</v>
      </c>
      <c r="L39" t="str" cm="1">
        <f t="array" aca="1" ref="L39" ca="1">_xlfn.IFS(
COUNTIF(L$7:L38,"Infected")&gt;2,"Recovered",
COUNTIF(L$7:L38,"Infected")&gt;0,"Infected",
COUNTIF(L$7:L38,"Infected")=0,IF(AND($D39=0,WEEKDAY(TODAY(),2)&gt;=6),"Susceptible",IF(AND($D39=0,WEEKDAY(TODAY(),2)&lt;6),"Immune",
IF(AND($D39=1,RAND()&lt;0.02),"Infected","Susceptible"))))</f>
        <v>Susceptible</v>
      </c>
      <c r="M39" t="str" cm="1">
        <f t="array" aca="1" ref="M39" ca="1">_xlfn.IFS(
COUNTIF(M$7:M38,"Infected")&gt;2,"Recovered",
COUNTIF(M$7:M38,"Infected")&gt;0,"Infected",
COUNTIF(M$7:M38,"Infected")=0,IF(AND($D39=0,WEEKDAY(TODAY(),2)&gt;=6),"Susceptible",IF(AND($D39=0,WEEKDAY(TODAY(),2)&lt;6),"Immune",
IF(AND($D39=1,RAND()&lt;0.02),"Infected","Susceptible"))))</f>
        <v>Susceptible</v>
      </c>
      <c r="N39" t="str" cm="1">
        <f t="array" aca="1" ref="N39" ca="1">_xlfn.IFS(
COUNTIF(N$7:N38,"Infected")&gt;2,"Recovered",
COUNTIF(N$7:N38,"Infected")&gt;0,"Infected",
COUNTIF(N$7:N38,"Infected")=0,IF(AND($D39=0,WEEKDAY(TODAY(),2)&gt;=6),"Susceptible",IF(AND($D39=0,WEEKDAY(TODAY(),2)&lt;6),"Immune",
IF(AND($D39=1,RAND()&lt;0.02),"Infected","Susceptible"))))</f>
        <v>Susceptible</v>
      </c>
      <c r="O39" t="str" cm="1">
        <f t="array" aca="1" ref="O39" ca="1">_xlfn.IFS(
COUNTIF(O$7:O38,"Infected")&gt;2,"Recovered",
COUNTIF(O$7:O38,"Infected")&gt;0,"Infected",
COUNTIF(O$7:O38,"Infected")=0,IF(AND($D39=0,WEEKDAY(TODAY(),2)&gt;=6),"Susceptible",IF(AND($D39=0,WEEKDAY(TODAY(),2)&lt;6),"Immune",
IF(AND($D39=1,RAND()&lt;0.02),"Infected","Susceptible"))))</f>
        <v>Susceptible</v>
      </c>
      <c r="P39" t="str" cm="1">
        <f t="array" aca="1" ref="P39" ca="1">_xlfn.IFS(
COUNTIF(P$7:P38,"Infected")&gt;2,"Recovered",
COUNTIF(P$7:P38,"Infected")&gt;0,"Infected",
COUNTIF(P$7:P38,"Infected")=0,IF(AND($D39=0,WEEKDAY(TODAY(),2)&gt;=6),"Susceptible",IF(AND($D39=0,WEEKDAY(TODAY(),2)&lt;6),"Immune",
IF(AND($D39=1,RAND()&lt;0.02),"Infected","Susceptible"))))</f>
        <v>Recovered</v>
      </c>
      <c r="Q39" t="str" cm="1">
        <f t="array" aca="1" ref="Q39" ca="1">_xlfn.IFS(
COUNTIF(Q$7:Q38,"Infected")&gt;2,"Recovered",
COUNTIF(Q$7:Q38,"Infected")&gt;0,"Infected",
COUNTIF(Q$7:Q38,"Infected")=0,IF(AND($D39=0,WEEKDAY(TODAY(),2)&gt;=6),"Susceptible",IF(AND($D39=0,WEEKDAY(TODAY(),2)&lt;6),"Immune",
IF(AND($D39=1,RAND()&lt;0.02),"Infected","Susceptible"))))</f>
        <v>Susceptible</v>
      </c>
      <c r="R39" t="str" cm="1">
        <f t="array" aca="1" ref="R39" ca="1">_xlfn.IFS(
COUNTIF(R$7:R38,"Infected")&gt;2,"Recovered",
COUNTIF(R$7:R38,"Infected")&gt;0,"Infected",
COUNTIF(R$7:R38,"Infected")=0,IF(AND($D39=0,WEEKDAY(TODAY(),2)&gt;=6),"Susceptible",IF(AND($D39=0,WEEKDAY(TODAY(),2)&lt;6),"Immune",
IF(AND($D39=1,RAND()&lt;0.02),"Infected","Susceptible"))))</f>
        <v>Susceptible</v>
      </c>
      <c r="S39" t="str" cm="1">
        <f t="array" aca="1" ref="S39" ca="1">_xlfn.IFS(
COUNTIF(S$7:S38,"Infected")&gt;2,"Recovered",
COUNTIF(S$7:S38,"Infected")&gt;0,"Infected",
COUNTIF(S$7:S38,"Infected")=0,IF(AND($D39=0,WEEKDAY(TODAY(),2)&gt;=6),"Susceptible",IF(AND($D39=0,WEEKDAY(TODAY(),2)&lt;6),"Immune",
IF(AND($D39=1,RAND()&lt;0.02),"Infected","Susceptible"))))</f>
        <v>Susceptible</v>
      </c>
      <c r="T39" t="str" cm="1">
        <f t="array" aca="1" ref="T39" ca="1">_xlfn.IFS(
COUNTIF(T$7:T38,"Infected")&gt;2,"Recovered",
COUNTIF(T$7:T38,"Infected")&gt;0,"Infected",
COUNTIF(T$7:T38,"Infected")=0,IF(AND($D39=0,WEEKDAY(TODAY(),2)&gt;=6),"Susceptible",IF(AND($D39=0,WEEKDAY(TODAY(),2)&lt;6),"Immune",
IF(AND($D39=1,RAND()&lt;0.02),"Infected","Susceptible"))))</f>
        <v>Susceptible</v>
      </c>
      <c r="U39" t="str" cm="1">
        <f t="array" aca="1" ref="U39" ca="1">_xlfn.IFS(
COUNTIF(U$7:U38,"Infected")&gt;2,"Recovered",
COUNTIF(U$7:U38,"Infected")&gt;0,"Infected",
COUNTIF(U$7:U38,"Infected")=0,IF(AND($D39=0,WEEKDAY(TODAY(),2)&gt;=6),"Susceptible",IF(AND($D39=0,WEEKDAY(TODAY(),2)&lt;6),"Immune",
IF(AND($D39=1,RAND()&lt;0.02),"Infected","Susceptible"))))</f>
        <v>Recovered</v>
      </c>
      <c r="V39" t="str" cm="1">
        <f t="array" aca="1" ref="V39" ca="1">_xlfn.IFS(
COUNTIF(V$7:V38,"Infected")&gt;2,"Recovered",
COUNTIF(V$7:V38,"Infected")&gt;0,"Infected",
COUNTIF(V$7:V38,"Infected")=0,IF(AND($D39=0,WEEKDAY(TODAY(),2)&gt;=6),"Susceptible",IF(AND($D39=0,WEEKDAY(TODAY(),2)&lt;6),"Immune",
IF(AND($D39=1,RAND()&lt;0.02),"Infected","Susceptible"))))</f>
        <v>Recovered</v>
      </c>
      <c r="W39" t="str" cm="1">
        <f t="array" aca="1" ref="W39" ca="1">_xlfn.IFS(
COUNTIF(W$7:W38,"Infected")&gt;2,"Recovered",
COUNTIF(W$7:W38,"Infected")&gt;0,"Infected",
COUNTIF(W$7:W38,"Infected")=0,IF(AND($D39=0,WEEKDAY(TODAY(),2)&gt;=6),"Susceptible",IF(AND($D39=0,WEEKDAY(TODAY(),2)&lt;6),"Immune",
IF(AND($D39=1,RAND()&lt;0.02),"Infected","Susceptible"))))</f>
        <v>Susceptible</v>
      </c>
      <c r="X39" t="str" cm="1">
        <f t="array" aca="1" ref="X39" ca="1">_xlfn.IFS(
COUNTIF(X$7:X38,"Infected")&gt;2,"Recovered",
COUNTIF(X$7:X38,"Infected")&gt;0,"Infected",
COUNTIF(X$7:X38,"Infected")=0,IF(AND($D39=0,WEEKDAY(TODAY(),2)&gt;=6),"Susceptible",IF(AND($D39=0,WEEKDAY(TODAY(),2)&lt;6),"Immune",
IF(AND($D39=1,RAND()&lt;0.02),"Infected","Susceptible"))))</f>
        <v>Recovered</v>
      </c>
      <c r="Y39" t="str" cm="1">
        <f t="array" aca="1" ref="Y39" ca="1">_xlfn.IFS(
COUNTIF(Y$7:Y38,"Infected")&gt;2,"Recovered",
COUNTIF(Y$7:Y38,"Infected")&gt;0,"Infected",
COUNTIF(Y$7:Y38,"Infected")=0,IF(AND($D39=0,WEEKDAY(TODAY(),2)&gt;=6),"Susceptible",IF(AND($D39=0,WEEKDAY(TODAY(),2)&lt;6),"Immune",
IF(AND($D39=1,RAND()&lt;0.02),"Infected","Susceptible"))))</f>
        <v>Recovered</v>
      </c>
      <c r="Z39" t="str" cm="1">
        <f t="array" aca="1" ref="Z39" ca="1">_xlfn.IFS(
COUNTIF(Z$7:Z38,"Infected")&gt;2,"Recovered",
COUNTIF(Z$7:Z38,"Infected")&gt;0,"Infected",
COUNTIF(Z$7:Z38,"Infected")=0,IF(AND($D39=0,WEEKDAY(TODAY(),2)&gt;=6),"Susceptible",IF(AND($D39=0,WEEKDAY(TODAY(),2)&lt;6),"Immune",
IF(AND($D39=1,RAND()&lt;0.02),"Infected","Susceptible"))))</f>
        <v>Recovered</v>
      </c>
      <c r="AA39" t="str" cm="1">
        <f t="array" aca="1" ref="AA39" ca="1">_xlfn.IFS(
COUNTIF(AA$7:AA38,"Infected")&gt;2,"Recovered",
COUNTIF(AA$7:AA38,"Infected")&gt;0,"Infected",
COUNTIF(AA$7:AA38,"Infected")=0,IF(AND($D39=0,WEEKDAY(TODAY(),2)&gt;=6),"Susceptible",IF(AND($D39=0,WEEKDAY(TODAY(),2)&lt;6),"Immune",
IF(AND($D39=1,RAND()&lt;0.02),"Infected","Susceptible"))))</f>
        <v>Recovered</v>
      </c>
      <c r="AB39" t="str" cm="1">
        <f t="array" aca="1" ref="AB39" ca="1">_xlfn.IFS(
COUNTIF(AB$7:AB38,"Infected")&gt;2,"Recovered",
COUNTIF(AB$7:AB38,"Infected")&gt;0,"Infected",
COUNTIF(AB$7:AB38,"Infected")=0,IF(AND($D39=0,WEEKDAY(TODAY(),2)&gt;=6),"Susceptible",IF(AND($D39=0,WEEKDAY(TODAY(),2)&lt;6),"Immune",
IF(AND($D39=1,RAND()&lt;0.02),"Infected","Susceptible"))))</f>
        <v>Recovered</v>
      </c>
      <c r="AC39" t="str" cm="1">
        <f t="array" aca="1" ref="AC39" ca="1">_xlfn.IFS(
COUNTIF(AC$7:AC38,"Infected")&gt;2,"Recovered",
COUNTIF(AC$7:AC38,"Infected")&gt;0,"Infected",
COUNTIF(AC$7:AC38,"Infected")=0,IF(AND($D39=0,WEEKDAY(TODAY(),2)&gt;=6),"Susceptible",IF(AND($D39=0,WEEKDAY(TODAY(),2)&lt;6),"Immune",
IF(AND($D39=1,RAND()&lt;0.02),"Infected","Susceptible"))))</f>
        <v>Susceptible</v>
      </c>
      <c r="AD39" t="str" cm="1">
        <f t="array" aca="1" ref="AD39" ca="1">_xlfn.IFS(
COUNTIF(AD$7:AD38,"Infected")&gt;2,"Recovered",
COUNTIF(AD$7:AD38,"Infected")&gt;0,"Infected",
COUNTIF(AD$7:AD38,"Infected")=0,IF(AND($D39=0,WEEKDAY(TODAY(),2)&gt;=6),"Susceptible",IF(AND($D39=0,WEEKDAY(TODAY(),2)&lt;6),"Immune",
IF(AND($D39=1,RAND()&lt;0.02),"Infected","Susceptible"))))</f>
        <v>Susceptible</v>
      </c>
      <c r="AE39" t="str" cm="1">
        <f t="array" aca="1" ref="AE39" ca="1">_xlfn.IFS(
COUNTIF(AE$7:AE38,"Infected")&gt;2,"Recovered",
COUNTIF(AE$7:AE38,"Infected")&gt;0,"Infected",
COUNTIF(AE$7:AE38,"Infected")=0,IF(AND($D39=0,WEEKDAY(TODAY(),2)&gt;=6),"Susceptible",IF(AND($D39=0,WEEKDAY(TODAY(),2)&lt;6),"Immune",
IF(AND($D39=1,RAND()&lt;0.02),"Infected","Susceptible"))))</f>
        <v>Recovered</v>
      </c>
      <c r="AF39" t="str" cm="1">
        <f t="array" aca="1" ref="AF39" ca="1">_xlfn.IFS(
COUNTIF(AF$7:AF38,"Infected")&gt;2,"Recovered",
COUNTIF(AF$7:AF38,"Infected")&gt;0,"Infected",
COUNTIF(AF$7:AF38,"Infected")=0,IF(AND($D39=0,WEEKDAY(TODAY(),2)&gt;=6),"Susceptible",IF(AND($D39=0,WEEKDAY(TODAY(),2)&lt;6),"Immune",
IF(AND($D39=1,RAND()&lt;0.02),"Infected","Susceptible"))))</f>
        <v>Susceptible</v>
      </c>
      <c r="AG39" t="str" cm="1">
        <f t="array" aca="1" ref="AG39" ca="1">_xlfn.IFS(
COUNTIF(AG$7:AG38,"Infected")&gt;2,"Recovered",
COUNTIF(AG$7:AG38,"Infected")&gt;0,"Infected",
COUNTIF(AG$7:AG38,"Infected")=0,IF(AND($D39=0,WEEKDAY(TODAY(),2)&gt;=6),"Susceptible",IF(AND($D39=0,WEEKDAY(TODAY(),2)&lt;6),"Immune",
IF(AND($D39=1,RAND()&lt;0.02),"Infected","Susceptible"))))</f>
        <v>Susceptible</v>
      </c>
      <c r="AH39" t="str" cm="1">
        <f t="array" aca="1" ref="AH39" ca="1">_xlfn.IFS(
COUNTIF(AH$7:AH38,"Infected")&gt;2,"Recovered",
COUNTIF(AH$7:AH38,"Infected")&gt;0,"Infected",
COUNTIF(AH$7:AH38,"Infected")=0,IF(AND($D39=0,WEEKDAY(TODAY(),2)&gt;=6),"Susceptible",IF(AND($D39=0,WEEKDAY(TODAY(),2)&lt;6),"Immune",
IF(AND($D39=1,RAND()&lt;0.02),"Infected","Susceptible"))))</f>
        <v>Susceptible</v>
      </c>
      <c r="AI39" t="str" cm="1">
        <f t="array" aca="1" ref="AI39" ca="1">_xlfn.IFS(
COUNTIF(AI$7:AI38,"Infected")&gt;2,"Recovered",
COUNTIF(AI$7:AI38,"Infected")&gt;0,"Infected",
COUNTIF(AI$7:AI38,"Infected")=0,IF(AND($D39=0,WEEKDAY(TODAY(),2)&gt;=6),"Susceptible",IF(AND($D39=0,WEEKDAY(TODAY(),2)&lt;6),"Immune",
IF(AND($D39=1,RAND()&lt;0.02),"Infected","Susceptible"))))</f>
        <v>Susceptible</v>
      </c>
      <c r="AJ39" t="str" cm="1">
        <f t="array" aca="1" ref="AJ39" ca="1">_xlfn.IFS(
COUNTIF(AJ$7:AJ38,"Infected")&gt;2,"Recovered",
COUNTIF(AJ$7:AJ38,"Infected")&gt;0,"Infected",
COUNTIF(AJ$7:AJ38,"Infected")=0,IF(AND($D39=0,WEEKDAY(TODAY(),2)&gt;=6),"Susceptible",IF(AND($D39=0,WEEKDAY(TODAY(),2)&lt;6),"Immune",
IF(AND($D39=1,RAND()&lt;0.02),"Infected","Susceptible"))))</f>
        <v>Recovered</v>
      </c>
      <c r="AK39">
        <f t="shared" ca="1" si="2"/>
        <v>1</v>
      </c>
      <c r="AL39">
        <f t="shared" ca="1" si="3"/>
        <v>12</v>
      </c>
      <c r="AM39">
        <f t="shared" ca="1" si="4"/>
        <v>17</v>
      </c>
    </row>
    <row r="40" spans="1:39" x14ac:dyDescent="0.35">
      <c r="A40">
        <v>1</v>
      </c>
      <c r="B40" s="1">
        <v>45591</v>
      </c>
      <c r="C40">
        <f t="shared" si="0"/>
        <v>6</v>
      </c>
      <c r="D40">
        <f t="shared" si="1"/>
        <v>0</v>
      </c>
      <c r="E40">
        <v>33</v>
      </c>
      <c r="F40" t="str" cm="1">
        <f t="array" aca="1" ref="F40" ca="1">_xlfn.IFS(COUNTIF($F$7:F39,"Infected")&gt;2,"Recovered",COUNTIF($F$7:F39,"Infected")&gt;0,"Infected",COUNTIF($F$7:F39,"Infected")=0,IF(RAND()&lt;0.02,"Infected","Suceptable"))</f>
        <v>Recovered</v>
      </c>
      <c r="G40" t="str" cm="1">
        <f t="array" aca="1" ref="G40" ca="1">_xlfn.IFS(
COUNTIF(G$7:G39,"Infected")&gt;2,"Recovered",
COUNTIF(G$7:G39,"Infected")&gt;0,"Infected",
COUNTIF(G$7:G39,"Infected")=0,IF(AND($D40=0,WEEKDAY(TODAY(),2)&gt;=6),"Susceptible",IF(AND($D40=0,WEEKDAY(TODAY(),2)&lt;6),"Immune",
IF(AND($D40=1,RAND()&lt;0.02),"Infected","Susceptible"))))</f>
        <v>Immune</v>
      </c>
      <c r="H40" t="str" cm="1">
        <f t="array" aca="1" ref="H40" ca="1">_xlfn.IFS(
COUNTIF(H$7:H39,"Infected")&gt;2,"Recovered",
COUNTIF(H$7:H39,"Infected")&gt;0,"Infected",
COUNTIF(H$7:H39,"Infected")=0,IF(AND($D40=0,WEEKDAY(TODAY(),2)&gt;=6),"Susceptible",IF(AND($D40=0,WEEKDAY(TODAY(),2)&lt;6),"Immune",
IF(AND($D40=1,RAND()&lt;0.02),"Infected","Susceptible"))))</f>
        <v>Immune</v>
      </c>
      <c r="I40" t="str" cm="1">
        <f t="array" aca="1" ref="I40" ca="1">_xlfn.IFS(
COUNTIF(I$7:I39,"Infected")&gt;2,"Recovered",
COUNTIF(I$7:I39,"Infected")&gt;0,"Infected",
COUNTIF(I$7:I39,"Infected")=0,IF(AND($D40=0,WEEKDAY(TODAY(),2)&gt;=6),"Susceptible",IF(AND($D40=0,WEEKDAY(TODAY(),2)&lt;6),"Immune",
IF(AND($D40=1,RAND()&lt;0.02),"Infected","Susceptible"))))</f>
        <v>Immune</v>
      </c>
      <c r="J40" t="str" cm="1">
        <f t="array" aca="1" ref="J40" ca="1">_xlfn.IFS(
COUNTIF(J$7:J39,"Infected")&gt;2,"Recovered",
COUNTIF(J$7:J39,"Infected")&gt;0,"Infected",
COUNTIF(J$7:J39,"Infected")=0,IF(AND($D40=0,WEEKDAY(TODAY(),2)&gt;=6),"Susceptible",IF(AND($D40=0,WEEKDAY(TODAY(),2)&lt;6),"Immune",
IF(AND($D40=1,RAND()&lt;0.02),"Infected","Susceptible"))))</f>
        <v>Recovered</v>
      </c>
      <c r="K40" t="str" cm="1">
        <f t="array" aca="1" ref="K40" ca="1">_xlfn.IFS(
COUNTIF(K$7:K39,"Infected")&gt;2,"Recovered",
COUNTIF(K$7:K39,"Infected")&gt;0,"Infected",
COUNTIF(K$7:K39,"Infected")=0,IF(AND($D40=0,WEEKDAY(TODAY(),2)&gt;=6),"Susceptible",IF(AND($D40=0,WEEKDAY(TODAY(),2)&lt;6),"Immune",
IF(AND($D40=1,RAND()&lt;0.02),"Infected","Susceptible"))))</f>
        <v>Recovered</v>
      </c>
      <c r="L40" t="str" cm="1">
        <f t="array" aca="1" ref="L40" ca="1">_xlfn.IFS(
COUNTIF(L$7:L39,"Infected")&gt;2,"Recovered",
COUNTIF(L$7:L39,"Infected")&gt;0,"Infected",
COUNTIF(L$7:L39,"Infected")=0,IF(AND($D40=0,WEEKDAY(TODAY(),2)&gt;=6),"Susceptible",IF(AND($D40=0,WEEKDAY(TODAY(),2)&lt;6),"Immune",
IF(AND($D40=1,RAND()&lt;0.02),"Infected","Susceptible"))))</f>
        <v>Immune</v>
      </c>
      <c r="M40" t="str" cm="1">
        <f t="array" aca="1" ref="M40" ca="1">_xlfn.IFS(
COUNTIF(M$7:M39,"Infected")&gt;2,"Recovered",
COUNTIF(M$7:M39,"Infected")&gt;0,"Infected",
COUNTIF(M$7:M39,"Infected")=0,IF(AND($D40=0,WEEKDAY(TODAY(),2)&gt;=6),"Susceptible",IF(AND($D40=0,WEEKDAY(TODAY(),2)&lt;6),"Immune",
IF(AND($D40=1,RAND()&lt;0.02),"Infected","Susceptible"))))</f>
        <v>Immune</v>
      </c>
      <c r="N40" t="str" cm="1">
        <f t="array" aca="1" ref="N40" ca="1">_xlfn.IFS(
COUNTIF(N$7:N39,"Infected")&gt;2,"Recovered",
COUNTIF(N$7:N39,"Infected")&gt;0,"Infected",
COUNTIF(N$7:N39,"Infected")=0,IF(AND($D40=0,WEEKDAY(TODAY(),2)&gt;=6),"Susceptible",IF(AND($D40=0,WEEKDAY(TODAY(),2)&lt;6),"Immune",
IF(AND($D40=1,RAND()&lt;0.02),"Infected","Susceptible"))))</f>
        <v>Immune</v>
      </c>
      <c r="O40" t="str" cm="1">
        <f t="array" aca="1" ref="O40" ca="1">_xlfn.IFS(
COUNTIF(O$7:O39,"Infected")&gt;2,"Recovered",
COUNTIF(O$7:O39,"Infected")&gt;0,"Infected",
COUNTIF(O$7:O39,"Infected")=0,IF(AND($D40=0,WEEKDAY(TODAY(),2)&gt;=6),"Susceptible",IF(AND($D40=0,WEEKDAY(TODAY(),2)&lt;6),"Immune",
IF(AND($D40=1,RAND()&lt;0.02),"Infected","Susceptible"))))</f>
        <v>Immune</v>
      </c>
      <c r="P40" t="str" cm="1">
        <f t="array" aca="1" ref="P40" ca="1">_xlfn.IFS(
COUNTIF(P$7:P39,"Infected")&gt;2,"Recovered",
COUNTIF(P$7:P39,"Infected")&gt;0,"Infected",
COUNTIF(P$7:P39,"Infected")=0,IF(AND($D40=0,WEEKDAY(TODAY(),2)&gt;=6),"Susceptible",IF(AND($D40=0,WEEKDAY(TODAY(),2)&lt;6),"Immune",
IF(AND($D40=1,RAND()&lt;0.02),"Infected","Susceptible"))))</f>
        <v>Recovered</v>
      </c>
      <c r="Q40" t="str" cm="1">
        <f t="array" aca="1" ref="Q40" ca="1">_xlfn.IFS(
COUNTIF(Q$7:Q39,"Infected")&gt;2,"Recovered",
COUNTIF(Q$7:Q39,"Infected")&gt;0,"Infected",
COUNTIF(Q$7:Q39,"Infected")=0,IF(AND($D40=0,WEEKDAY(TODAY(),2)&gt;=6),"Susceptible",IF(AND($D40=0,WEEKDAY(TODAY(),2)&lt;6),"Immune",
IF(AND($D40=1,RAND()&lt;0.02),"Infected","Susceptible"))))</f>
        <v>Immune</v>
      </c>
      <c r="R40" t="str" cm="1">
        <f t="array" aca="1" ref="R40" ca="1">_xlfn.IFS(
COUNTIF(R$7:R39,"Infected")&gt;2,"Recovered",
COUNTIF(R$7:R39,"Infected")&gt;0,"Infected",
COUNTIF(R$7:R39,"Infected")=0,IF(AND($D40=0,WEEKDAY(TODAY(),2)&gt;=6),"Susceptible",IF(AND($D40=0,WEEKDAY(TODAY(),2)&lt;6),"Immune",
IF(AND($D40=1,RAND()&lt;0.02),"Infected","Susceptible"))))</f>
        <v>Immune</v>
      </c>
      <c r="S40" t="str" cm="1">
        <f t="array" aca="1" ref="S40" ca="1">_xlfn.IFS(
COUNTIF(S$7:S39,"Infected")&gt;2,"Recovered",
COUNTIF(S$7:S39,"Infected")&gt;0,"Infected",
COUNTIF(S$7:S39,"Infected")=0,IF(AND($D40=0,WEEKDAY(TODAY(),2)&gt;=6),"Susceptible",IF(AND($D40=0,WEEKDAY(TODAY(),2)&lt;6),"Immune",
IF(AND($D40=1,RAND()&lt;0.02),"Infected","Susceptible"))))</f>
        <v>Immune</v>
      </c>
      <c r="T40" t="str" cm="1">
        <f t="array" aca="1" ref="T40" ca="1">_xlfn.IFS(
COUNTIF(T$7:T39,"Infected")&gt;2,"Recovered",
COUNTIF(T$7:T39,"Infected")&gt;0,"Infected",
COUNTIF(T$7:T39,"Infected")=0,IF(AND($D40=0,WEEKDAY(TODAY(),2)&gt;=6),"Susceptible",IF(AND($D40=0,WEEKDAY(TODAY(),2)&lt;6),"Immune",
IF(AND($D40=1,RAND()&lt;0.02),"Infected","Susceptible"))))</f>
        <v>Immune</v>
      </c>
      <c r="U40" t="str" cm="1">
        <f t="array" aca="1" ref="U40" ca="1">_xlfn.IFS(
COUNTIF(U$7:U39,"Infected")&gt;2,"Recovered",
COUNTIF(U$7:U39,"Infected")&gt;0,"Infected",
COUNTIF(U$7:U39,"Infected")=0,IF(AND($D40=0,WEEKDAY(TODAY(),2)&gt;=6),"Susceptible",IF(AND($D40=0,WEEKDAY(TODAY(),2)&lt;6),"Immune",
IF(AND($D40=1,RAND()&lt;0.02),"Infected","Susceptible"))))</f>
        <v>Recovered</v>
      </c>
      <c r="V40" t="str" cm="1">
        <f t="array" aca="1" ref="V40" ca="1">_xlfn.IFS(
COUNTIF(V$7:V39,"Infected")&gt;2,"Recovered",
COUNTIF(V$7:V39,"Infected")&gt;0,"Infected",
COUNTIF(V$7:V39,"Infected")=0,IF(AND($D40=0,WEEKDAY(TODAY(),2)&gt;=6),"Susceptible",IF(AND($D40=0,WEEKDAY(TODAY(),2)&lt;6),"Immune",
IF(AND($D40=1,RAND()&lt;0.02),"Infected","Susceptible"))))</f>
        <v>Recovered</v>
      </c>
      <c r="W40" t="str" cm="1">
        <f t="array" aca="1" ref="W40" ca="1">_xlfn.IFS(
COUNTIF(W$7:W39,"Infected")&gt;2,"Recovered",
COUNTIF(W$7:W39,"Infected")&gt;0,"Infected",
COUNTIF(W$7:W39,"Infected")=0,IF(AND($D40=0,WEEKDAY(TODAY(),2)&gt;=6),"Susceptible",IF(AND($D40=0,WEEKDAY(TODAY(),2)&lt;6),"Immune",
IF(AND($D40=1,RAND()&lt;0.02),"Infected","Susceptible"))))</f>
        <v>Immune</v>
      </c>
      <c r="X40" t="str" cm="1">
        <f t="array" aca="1" ref="X40" ca="1">_xlfn.IFS(
COUNTIF(X$7:X39,"Infected")&gt;2,"Recovered",
COUNTIF(X$7:X39,"Infected")&gt;0,"Infected",
COUNTIF(X$7:X39,"Infected")=0,IF(AND($D40=0,WEEKDAY(TODAY(),2)&gt;=6),"Susceptible",IF(AND($D40=0,WEEKDAY(TODAY(),2)&lt;6),"Immune",
IF(AND($D40=1,RAND()&lt;0.02),"Infected","Susceptible"))))</f>
        <v>Recovered</v>
      </c>
      <c r="Y40" t="str" cm="1">
        <f t="array" aca="1" ref="Y40" ca="1">_xlfn.IFS(
COUNTIF(Y$7:Y39,"Infected")&gt;2,"Recovered",
COUNTIF(Y$7:Y39,"Infected")&gt;0,"Infected",
COUNTIF(Y$7:Y39,"Infected")=0,IF(AND($D40=0,WEEKDAY(TODAY(),2)&gt;=6),"Susceptible",IF(AND($D40=0,WEEKDAY(TODAY(),2)&lt;6),"Immune",
IF(AND($D40=1,RAND()&lt;0.02),"Infected","Susceptible"))))</f>
        <v>Recovered</v>
      </c>
      <c r="Z40" t="str" cm="1">
        <f t="array" aca="1" ref="Z40" ca="1">_xlfn.IFS(
COUNTIF(Z$7:Z39,"Infected")&gt;2,"Recovered",
COUNTIF(Z$7:Z39,"Infected")&gt;0,"Infected",
COUNTIF(Z$7:Z39,"Infected")=0,IF(AND($D40=0,WEEKDAY(TODAY(),2)&gt;=6),"Susceptible",IF(AND($D40=0,WEEKDAY(TODAY(),2)&lt;6),"Immune",
IF(AND($D40=1,RAND()&lt;0.02),"Infected","Susceptible"))))</f>
        <v>Recovered</v>
      </c>
      <c r="AA40" t="str" cm="1">
        <f t="array" aca="1" ref="AA40" ca="1">_xlfn.IFS(
COUNTIF(AA$7:AA39,"Infected")&gt;2,"Recovered",
COUNTIF(AA$7:AA39,"Infected")&gt;0,"Infected",
COUNTIF(AA$7:AA39,"Infected")=0,IF(AND($D40=0,WEEKDAY(TODAY(),2)&gt;=6),"Susceptible",IF(AND($D40=0,WEEKDAY(TODAY(),2)&lt;6),"Immune",
IF(AND($D40=1,RAND()&lt;0.02),"Infected","Susceptible"))))</f>
        <v>Recovered</v>
      </c>
      <c r="AB40" t="str" cm="1">
        <f t="array" aca="1" ref="AB40" ca="1">_xlfn.IFS(
COUNTIF(AB$7:AB39,"Infected")&gt;2,"Recovered",
COUNTIF(AB$7:AB39,"Infected")&gt;0,"Infected",
COUNTIF(AB$7:AB39,"Infected")=0,IF(AND($D40=0,WEEKDAY(TODAY(),2)&gt;=6),"Susceptible",IF(AND($D40=0,WEEKDAY(TODAY(),2)&lt;6),"Immune",
IF(AND($D40=1,RAND()&lt;0.02),"Infected","Susceptible"))))</f>
        <v>Recovered</v>
      </c>
      <c r="AC40" t="str" cm="1">
        <f t="array" aca="1" ref="AC40" ca="1">_xlfn.IFS(
COUNTIF(AC$7:AC39,"Infected")&gt;2,"Recovered",
COUNTIF(AC$7:AC39,"Infected")&gt;0,"Infected",
COUNTIF(AC$7:AC39,"Infected")=0,IF(AND($D40=0,WEEKDAY(TODAY(),2)&gt;=6),"Susceptible",IF(AND($D40=0,WEEKDAY(TODAY(),2)&lt;6),"Immune",
IF(AND($D40=1,RAND()&lt;0.02),"Infected","Susceptible"))))</f>
        <v>Immune</v>
      </c>
      <c r="AD40" t="str" cm="1">
        <f t="array" aca="1" ref="AD40" ca="1">_xlfn.IFS(
COUNTIF(AD$7:AD39,"Infected")&gt;2,"Recovered",
COUNTIF(AD$7:AD39,"Infected")&gt;0,"Infected",
COUNTIF(AD$7:AD39,"Infected")=0,IF(AND($D40=0,WEEKDAY(TODAY(),2)&gt;=6),"Susceptible",IF(AND($D40=0,WEEKDAY(TODAY(),2)&lt;6),"Immune",
IF(AND($D40=1,RAND()&lt;0.02),"Infected","Susceptible"))))</f>
        <v>Immune</v>
      </c>
      <c r="AE40" t="str" cm="1">
        <f t="array" aca="1" ref="AE40" ca="1">_xlfn.IFS(
COUNTIF(AE$7:AE39,"Infected")&gt;2,"Recovered",
COUNTIF(AE$7:AE39,"Infected")&gt;0,"Infected",
COUNTIF(AE$7:AE39,"Infected")=0,IF(AND($D40=0,WEEKDAY(TODAY(),2)&gt;=6),"Susceptible",IF(AND($D40=0,WEEKDAY(TODAY(),2)&lt;6),"Immune",
IF(AND($D40=1,RAND()&lt;0.02),"Infected","Susceptible"))))</f>
        <v>Recovered</v>
      </c>
      <c r="AF40" t="str" cm="1">
        <f t="array" aca="1" ref="AF40" ca="1">_xlfn.IFS(
COUNTIF(AF$7:AF39,"Infected")&gt;2,"Recovered",
COUNTIF(AF$7:AF39,"Infected")&gt;0,"Infected",
COUNTIF(AF$7:AF39,"Infected")=0,IF(AND($D40=0,WEEKDAY(TODAY(),2)&gt;=6),"Susceptible",IF(AND($D40=0,WEEKDAY(TODAY(),2)&lt;6),"Immune",
IF(AND($D40=1,RAND()&lt;0.02),"Infected","Susceptible"))))</f>
        <v>Immune</v>
      </c>
      <c r="AG40" t="str" cm="1">
        <f t="array" aca="1" ref="AG40" ca="1">_xlfn.IFS(
COUNTIF(AG$7:AG39,"Infected")&gt;2,"Recovered",
COUNTIF(AG$7:AG39,"Infected")&gt;0,"Infected",
COUNTIF(AG$7:AG39,"Infected")=0,IF(AND($D40=0,WEEKDAY(TODAY(),2)&gt;=6),"Susceptible",IF(AND($D40=0,WEEKDAY(TODAY(),2)&lt;6),"Immune",
IF(AND($D40=1,RAND()&lt;0.02),"Infected","Susceptible"))))</f>
        <v>Immune</v>
      </c>
      <c r="AH40" t="str" cm="1">
        <f t="array" aca="1" ref="AH40" ca="1">_xlfn.IFS(
COUNTIF(AH$7:AH39,"Infected")&gt;2,"Recovered",
COUNTIF(AH$7:AH39,"Infected")&gt;0,"Infected",
COUNTIF(AH$7:AH39,"Infected")=0,IF(AND($D40=0,WEEKDAY(TODAY(),2)&gt;=6),"Susceptible",IF(AND($D40=0,WEEKDAY(TODAY(),2)&lt;6),"Immune",
IF(AND($D40=1,RAND()&lt;0.02),"Infected","Susceptible"))))</f>
        <v>Immune</v>
      </c>
      <c r="AI40" t="str" cm="1">
        <f t="array" aca="1" ref="AI40" ca="1">_xlfn.IFS(
COUNTIF(AI$7:AI39,"Infected")&gt;2,"Recovered",
COUNTIF(AI$7:AI39,"Infected")&gt;0,"Infected",
COUNTIF(AI$7:AI39,"Infected")=0,IF(AND($D40=0,WEEKDAY(TODAY(),2)&gt;=6),"Susceptible",IF(AND($D40=0,WEEKDAY(TODAY(),2)&lt;6),"Immune",
IF(AND($D40=1,RAND()&lt;0.02),"Infected","Susceptible"))))</f>
        <v>Immune</v>
      </c>
      <c r="AJ40" t="str" cm="1">
        <f t="array" aca="1" ref="AJ40" ca="1">_xlfn.IFS(
COUNTIF(AJ$7:AJ39,"Infected")&gt;2,"Recovered",
COUNTIF(AJ$7:AJ39,"Infected")&gt;0,"Infected",
COUNTIF(AJ$7:AJ39,"Infected")=0,IF(AND($D40=0,WEEKDAY(TODAY(),2)&gt;=6),"Susceptible",IF(AND($D40=0,WEEKDAY(TODAY(),2)&lt;6),"Immune",
IF(AND($D40=1,RAND()&lt;0.02),"Infected","Susceptible"))))</f>
        <v>Recovered</v>
      </c>
      <c r="AK40">
        <f t="shared" ca="1" si="2"/>
        <v>0</v>
      </c>
      <c r="AL40">
        <f t="shared" ca="1" si="3"/>
        <v>13</v>
      </c>
      <c r="AM40">
        <f t="shared" ca="1" si="4"/>
        <v>17</v>
      </c>
    </row>
    <row r="41" spans="1:39" x14ac:dyDescent="0.35">
      <c r="A41">
        <v>1</v>
      </c>
      <c r="B41" s="1">
        <v>45592</v>
      </c>
      <c r="C41">
        <f t="shared" si="0"/>
        <v>7</v>
      </c>
      <c r="D41">
        <f t="shared" si="1"/>
        <v>0</v>
      </c>
      <c r="E41">
        <v>34</v>
      </c>
      <c r="F41" t="str" cm="1">
        <f t="array" aca="1" ref="F41" ca="1">_xlfn.IFS(COUNTIF($F$7:F40,"Infected")&gt;2,"Recovered",COUNTIF($F$7:F40,"Infected")&gt;0,"Infected",COUNTIF($F$7:F40,"Infected")=0,IF(RAND()&lt;0.02,"Infected","Suceptable"))</f>
        <v>Recovered</v>
      </c>
      <c r="G41" t="str" cm="1">
        <f t="array" aca="1" ref="G41" ca="1">_xlfn.IFS(
COUNTIF(G$7:G40,"Infected")&gt;2,"Recovered",
COUNTIF(G$7:G40,"Infected")&gt;0,"Infected",
COUNTIF(G$7:G40,"Infected")=0,IF(AND($D41=0,WEEKDAY(TODAY(),2)&gt;=6),"Susceptible",IF(AND($D41=0,WEEKDAY(TODAY(),2)&lt;6),"Immune",
IF(AND($D41=1,RAND()&lt;0.02),"Infected","Susceptible"))))</f>
        <v>Immune</v>
      </c>
      <c r="H41" t="str" cm="1">
        <f t="array" aca="1" ref="H41" ca="1">_xlfn.IFS(
COUNTIF(H$7:H40,"Infected")&gt;2,"Recovered",
COUNTIF(H$7:H40,"Infected")&gt;0,"Infected",
COUNTIF(H$7:H40,"Infected")=0,IF(AND($D41=0,WEEKDAY(TODAY(),2)&gt;=6),"Susceptible",IF(AND($D41=0,WEEKDAY(TODAY(),2)&lt;6),"Immune",
IF(AND($D41=1,RAND()&lt;0.02),"Infected","Susceptible"))))</f>
        <v>Immune</v>
      </c>
      <c r="I41" t="str" cm="1">
        <f t="array" aca="1" ref="I41" ca="1">_xlfn.IFS(
COUNTIF(I$7:I40,"Infected")&gt;2,"Recovered",
COUNTIF(I$7:I40,"Infected")&gt;0,"Infected",
COUNTIF(I$7:I40,"Infected")=0,IF(AND($D41=0,WEEKDAY(TODAY(),2)&gt;=6),"Susceptible",IF(AND($D41=0,WEEKDAY(TODAY(),2)&lt;6),"Immune",
IF(AND($D41=1,RAND()&lt;0.02),"Infected","Susceptible"))))</f>
        <v>Immune</v>
      </c>
      <c r="J41" t="str" cm="1">
        <f t="array" aca="1" ref="J41" ca="1">_xlfn.IFS(
COUNTIF(J$7:J40,"Infected")&gt;2,"Recovered",
COUNTIF(J$7:J40,"Infected")&gt;0,"Infected",
COUNTIF(J$7:J40,"Infected")=0,IF(AND($D41=0,WEEKDAY(TODAY(),2)&gt;=6),"Susceptible",IF(AND($D41=0,WEEKDAY(TODAY(),2)&lt;6),"Immune",
IF(AND($D41=1,RAND()&lt;0.02),"Infected","Susceptible"))))</f>
        <v>Recovered</v>
      </c>
      <c r="K41" t="str" cm="1">
        <f t="array" aca="1" ref="K41" ca="1">_xlfn.IFS(
COUNTIF(K$7:K40,"Infected")&gt;2,"Recovered",
COUNTIF(K$7:K40,"Infected")&gt;0,"Infected",
COUNTIF(K$7:K40,"Infected")=0,IF(AND($D41=0,WEEKDAY(TODAY(),2)&gt;=6),"Susceptible",IF(AND($D41=0,WEEKDAY(TODAY(),2)&lt;6),"Immune",
IF(AND($D41=1,RAND()&lt;0.02),"Infected","Susceptible"))))</f>
        <v>Recovered</v>
      </c>
      <c r="L41" t="str" cm="1">
        <f t="array" aca="1" ref="L41" ca="1">_xlfn.IFS(
COUNTIF(L$7:L40,"Infected")&gt;2,"Recovered",
COUNTIF(L$7:L40,"Infected")&gt;0,"Infected",
COUNTIF(L$7:L40,"Infected")=0,IF(AND($D41=0,WEEKDAY(TODAY(),2)&gt;=6),"Susceptible",IF(AND($D41=0,WEEKDAY(TODAY(),2)&lt;6),"Immune",
IF(AND($D41=1,RAND()&lt;0.02),"Infected","Susceptible"))))</f>
        <v>Immune</v>
      </c>
      <c r="M41" t="str" cm="1">
        <f t="array" aca="1" ref="M41" ca="1">_xlfn.IFS(
COUNTIF(M$7:M40,"Infected")&gt;2,"Recovered",
COUNTIF(M$7:M40,"Infected")&gt;0,"Infected",
COUNTIF(M$7:M40,"Infected")=0,IF(AND($D41=0,WEEKDAY(TODAY(),2)&gt;=6),"Susceptible",IF(AND($D41=0,WEEKDAY(TODAY(),2)&lt;6),"Immune",
IF(AND($D41=1,RAND()&lt;0.02),"Infected","Susceptible"))))</f>
        <v>Immune</v>
      </c>
      <c r="N41" t="str" cm="1">
        <f t="array" aca="1" ref="N41" ca="1">_xlfn.IFS(
COUNTIF(N$7:N40,"Infected")&gt;2,"Recovered",
COUNTIF(N$7:N40,"Infected")&gt;0,"Infected",
COUNTIF(N$7:N40,"Infected")=0,IF(AND($D41=0,WEEKDAY(TODAY(),2)&gt;=6),"Susceptible",IF(AND($D41=0,WEEKDAY(TODAY(),2)&lt;6),"Immune",
IF(AND($D41=1,RAND()&lt;0.02),"Infected","Susceptible"))))</f>
        <v>Immune</v>
      </c>
      <c r="O41" t="str" cm="1">
        <f t="array" aca="1" ref="O41" ca="1">_xlfn.IFS(
COUNTIF(O$7:O40,"Infected")&gt;2,"Recovered",
COUNTIF(O$7:O40,"Infected")&gt;0,"Infected",
COUNTIF(O$7:O40,"Infected")=0,IF(AND($D41=0,WEEKDAY(TODAY(),2)&gt;=6),"Susceptible",IF(AND($D41=0,WEEKDAY(TODAY(),2)&lt;6),"Immune",
IF(AND($D41=1,RAND()&lt;0.02),"Infected","Susceptible"))))</f>
        <v>Immune</v>
      </c>
      <c r="P41" t="str" cm="1">
        <f t="array" aca="1" ref="P41" ca="1">_xlfn.IFS(
COUNTIF(P$7:P40,"Infected")&gt;2,"Recovered",
COUNTIF(P$7:P40,"Infected")&gt;0,"Infected",
COUNTIF(P$7:P40,"Infected")=0,IF(AND($D41=0,WEEKDAY(TODAY(),2)&gt;=6),"Susceptible",IF(AND($D41=0,WEEKDAY(TODAY(),2)&lt;6),"Immune",
IF(AND($D41=1,RAND()&lt;0.02),"Infected","Susceptible"))))</f>
        <v>Recovered</v>
      </c>
      <c r="Q41" t="str" cm="1">
        <f t="array" aca="1" ref="Q41" ca="1">_xlfn.IFS(
COUNTIF(Q$7:Q40,"Infected")&gt;2,"Recovered",
COUNTIF(Q$7:Q40,"Infected")&gt;0,"Infected",
COUNTIF(Q$7:Q40,"Infected")=0,IF(AND($D41=0,WEEKDAY(TODAY(),2)&gt;=6),"Susceptible",IF(AND($D41=0,WEEKDAY(TODAY(),2)&lt;6),"Immune",
IF(AND($D41=1,RAND()&lt;0.02),"Infected","Susceptible"))))</f>
        <v>Immune</v>
      </c>
      <c r="R41" t="str" cm="1">
        <f t="array" aca="1" ref="R41" ca="1">_xlfn.IFS(
COUNTIF(R$7:R40,"Infected")&gt;2,"Recovered",
COUNTIF(R$7:R40,"Infected")&gt;0,"Infected",
COUNTIF(R$7:R40,"Infected")=0,IF(AND($D41=0,WEEKDAY(TODAY(),2)&gt;=6),"Susceptible",IF(AND($D41=0,WEEKDAY(TODAY(),2)&lt;6),"Immune",
IF(AND($D41=1,RAND()&lt;0.02),"Infected","Susceptible"))))</f>
        <v>Immune</v>
      </c>
      <c r="S41" t="str" cm="1">
        <f t="array" aca="1" ref="S41" ca="1">_xlfn.IFS(
COUNTIF(S$7:S40,"Infected")&gt;2,"Recovered",
COUNTIF(S$7:S40,"Infected")&gt;0,"Infected",
COUNTIF(S$7:S40,"Infected")=0,IF(AND($D41=0,WEEKDAY(TODAY(),2)&gt;=6),"Susceptible",IF(AND($D41=0,WEEKDAY(TODAY(),2)&lt;6),"Immune",
IF(AND($D41=1,RAND()&lt;0.02),"Infected","Susceptible"))))</f>
        <v>Immune</v>
      </c>
      <c r="T41" t="str" cm="1">
        <f t="array" aca="1" ref="T41" ca="1">_xlfn.IFS(
COUNTIF(T$7:T40,"Infected")&gt;2,"Recovered",
COUNTIF(T$7:T40,"Infected")&gt;0,"Infected",
COUNTIF(T$7:T40,"Infected")=0,IF(AND($D41=0,WEEKDAY(TODAY(),2)&gt;=6),"Susceptible",IF(AND($D41=0,WEEKDAY(TODAY(),2)&lt;6),"Immune",
IF(AND($D41=1,RAND()&lt;0.02),"Infected","Susceptible"))))</f>
        <v>Immune</v>
      </c>
      <c r="U41" t="str" cm="1">
        <f t="array" aca="1" ref="U41" ca="1">_xlfn.IFS(
COUNTIF(U$7:U40,"Infected")&gt;2,"Recovered",
COUNTIF(U$7:U40,"Infected")&gt;0,"Infected",
COUNTIF(U$7:U40,"Infected")=0,IF(AND($D41=0,WEEKDAY(TODAY(),2)&gt;=6),"Susceptible",IF(AND($D41=0,WEEKDAY(TODAY(),2)&lt;6),"Immune",
IF(AND($D41=1,RAND()&lt;0.02),"Infected","Susceptible"))))</f>
        <v>Recovered</v>
      </c>
      <c r="V41" t="str" cm="1">
        <f t="array" aca="1" ref="V41" ca="1">_xlfn.IFS(
COUNTIF(V$7:V40,"Infected")&gt;2,"Recovered",
COUNTIF(V$7:V40,"Infected")&gt;0,"Infected",
COUNTIF(V$7:V40,"Infected")=0,IF(AND($D41=0,WEEKDAY(TODAY(),2)&gt;=6),"Susceptible",IF(AND($D41=0,WEEKDAY(TODAY(),2)&lt;6),"Immune",
IF(AND($D41=1,RAND()&lt;0.02),"Infected","Susceptible"))))</f>
        <v>Recovered</v>
      </c>
      <c r="W41" t="str" cm="1">
        <f t="array" aca="1" ref="W41" ca="1">_xlfn.IFS(
COUNTIF(W$7:W40,"Infected")&gt;2,"Recovered",
COUNTIF(W$7:W40,"Infected")&gt;0,"Infected",
COUNTIF(W$7:W40,"Infected")=0,IF(AND($D41=0,WEEKDAY(TODAY(),2)&gt;=6),"Susceptible",IF(AND($D41=0,WEEKDAY(TODAY(),2)&lt;6),"Immune",
IF(AND($D41=1,RAND()&lt;0.02),"Infected","Susceptible"))))</f>
        <v>Immune</v>
      </c>
      <c r="X41" t="str" cm="1">
        <f t="array" aca="1" ref="X41" ca="1">_xlfn.IFS(
COUNTIF(X$7:X40,"Infected")&gt;2,"Recovered",
COUNTIF(X$7:X40,"Infected")&gt;0,"Infected",
COUNTIF(X$7:X40,"Infected")=0,IF(AND($D41=0,WEEKDAY(TODAY(),2)&gt;=6),"Susceptible",IF(AND($D41=0,WEEKDAY(TODAY(),2)&lt;6),"Immune",
IF(AND($D41=1,RAND()&lt;0.02),"Infected","Susceptible"))))</f>
        <v>Recovered</v>
      </c>
      <c r="Y41" t="str" cm="1">
        <f t="array" aca="1" ref="Y41" ca="1">_xlfn.IFS(
COUNTIF(Y$7:Y40,"Infected")&gt;2,"Recovered",
COUNTIF(Y$7:Y40,"Infected")&gt;0,"Infected",
COUNTIF(Y$7:Y40,"Infected")=0,IF(AND($D41=0,WEEKDAY(TODAY(),2)&gt;=6),"Susceptible",IF(AND($D41=0,WEEKDAY(TODAY(),2)&lt;6),"Immune",
IF(AND($D41=1,RAND()&lt;0.02),"Infected","Susceptible"))))</f>
        <v>Recovered</v>
      </c>
      <c r="Z41" t="str" cm="1">
        <f t="array" aca="1" ref="Z41" ca="1">_xlfn.IFS(
COUNTIF(Z$7:Z40,"Infected")&gt;2,"Recovered",
COUNTIF(Z$7:Z40,"Infected")&gt;0,"Infected",
COUNTIF(Z$7:Z40,"Infected")=0,IF(AND($D41=0,WEEKDAY(TODAY(),2)&gt;=6),"Susceptible",IF(AND($D41=0,WEEKDAY(TODAY(),2)&lt;6),"Immune",
IF(AND($D41=1,RAND()&lt;0.02),"Infected","Susceptible"))))</f>
        <v>Recovered</v>
      </c>
      <c r="AA41" t="str" cm="1">
        <f t="array" aca="1" ref="AA41" ca="1">_xlfn.IFS(
COUNTIF(AA$7:AA40,"Infected")&gt;2,"Recovered",
COUNTIF(AA$7:AA40,"Infected")&gt;0,"Infected",
COUNTIF(AA$7:AA40,"Infected")=0,IF(AND($D41=0,WEEKDAY(TODAY(),2)&gt;=6),"Susceptible",IF(AND($D41=0,WEEKDAY(TODAY(),2)&lt;6),"Immune",
IF(AND($D41=1,RAND()&lt;0.02),"Infected","Susceptible"))))</f>
        <v>Recovered</v>
      </c>
      <c r="AB41" t="str" cm="1">
        <f t="array" aca="1" ref="AB41" ca="1">_xlfn.IFS(
COUNTIF(AB$7:AB40,"Infected")&gt;2,"Recovered",
COUNTIF(AB$7:AB40,"Infected")&gt;0,"Infected",
COUNTIF(AB$7:AB40,"Infected")=0,IF(AND($D41=0,WEEKDAY(TODAY(),2)&gt;=6),"Susceptible",IF(AND($D41=0,WEEKDAY(TODAY(),2)&lt;6),"Immune",
IF(AND($D41=1,RAND()&lt;0.02),"Infected","Susceptible"))))</f>
        <v>Recovered</v>
      </c>
      <c r="AC41" t="str" cm="1">
        <f t="array" aca="1" ref="AC41" ca="1">_xlfn.IFS(
COUNTIF(AC$7:AC40,"Infected")&gt;2,"Recovered",
COUNTIF(AC$7:AC40,"Infected")&gt;0,"Infected",
COUNTIF(AC$7:AC40,"Infected")=0,IF(AND($D41=0,WEEKDAY(TODAY(),2)&gt;=6),"Susceptible",IF(AND($D41=0,WEEKDAY(TODAY(),2)&lt;6),"Immune",
IF(AND($D41=1,RAND()&lt;0.02),"Infected","Susceptible"))))</f>
        <v>Immune</v>
      </c>
      <c r="AD41" t="str" cm="1">
        <f t="array" aca="1" ref="AD41" ca="1">_xlfn.IFS(
COUNTIF(AD$7:AD40,"Infected")&gt;2,"Recovered",
COUNTIF(AD$7:AD40,"Infected")&gt;0,"Infected",
COUNTIF(AD$7:AD40,"Infected")=0,IF(AND($D41=0,WEEKDAY(TODAY(),2)&gt;=6),"Susceptible",IF(AND($D41=0,WEEKDAY(TODAY(),2)&lt;6),"Immune",
IF(AND($D41=1,RAND()&lt;0.02),"Infected","Susceptible"))))</f>
        <v>Immune</v>
      </c>
      <c r="AE41" t="str" cm="1">
        <f t="array" aca="1" ref="AE41" ca="1">_xlfn.IFS(
COUNTIF(AE$7:AE40,"Infected")&gt;2,"Recovered",
COUNTIF(AE$7:AE40,"Infected")&gt;0,"Infected",
COUNTIF(AE$7:AE40,"Infected")=0,IF(AND($D41=0,WEEKDAY(TODAY(),2)&gt;=6),"Susceptible",IF(AND($D41=0,WEEKDAY(TODAY(),2)&lt;6),"Immune",
IF(AND($D41=1,RAND()&lt;0.02),"Infected","Susceptible"))))</f>
        <v>Recovered</v>
      </c>
      <c r="AF41" t="str" cm="1">
        <f t="array" aca="1" ref="AF41" ca="1">_xlfn.IFS(
COUNTIF(AF$7:AF40,"Infected")&gt;2,"Recovered",
COUNTIF(AF$7:AF40,"Infected")&gt;0,"Infected",
COUNTIF(AF$7:AF40,"Infected")=0,IF(AND($D41=0,WEEKDAY(TODAY(),2)&gt;=6),"Susceptible",IF(AND($D41=0,WEEKDAY(TODAY(),2)&lt;6),"Immune",
IF(AND($D41=1,RAND()&lt;0.02),"Infected","Susceptible"))))</f>
        <v>Immune</v>
      </c>
      <c r="AG41" t="str" cm="1">
        <f t="array" aca="1" ref="AG41" ca="1">_xlfn.IFS(
COUNTIF(AG$7:AG40,"Infected")&gt;2,"Recovered",
COUNTIF(AG$7:AG40,"Infected")&gt;0,"Infected",
COUNTIF(AG$7:AG40,"Infected")=0,IF(AND($D41=0,WEEKDAY(TODAY(),2)&gt;=6),"Susceptible",IF(AND($D41=0,WEEKDAY(TODAY(),2)&lt;6),"Immune",
IF(AND($D41=1,RAND()&lt;0.02),"Infected","Susceptible"))))</f>
        <v>Immune</v>
      </c>
      <c r="AH41" t="str" cm="1">
        <f t="array" aca="1" ref="AH41" ca="1">_xlfn.IFS(
COUNTIF(AH$7:AH40,"Infected")&gt;2,"Recovered",
COUNTIF(AH$7:AH40,"Infected")&gt;0,"Infected",
COUNTIF(AH$7:AH40,"Infected")=0,IF(AND($D41=0,WEEKDAY(TODAY(),2)&gt;=6),"Susceptible",IF(AND($D41=0,WEEKDAY(TODAY(),2)&lt;6),"Immune",
IF(AND($D41=1,RAND()&lt;0.02),"Infected","Susceptible"))))</f>
        <v>Immune</v>
      </c>
      <c r="AI41" t="str" cm="1">
        <f t="array" aca="1" ref="AI41" ca="1">_xlfn.IFS(
COUNTIF(AI$7:AI40,"Infected")&gt;2,"Recovered",
COUNTIF(AI$7:AI40,"Infected")&gt;0,"Infected",
COUNTIF(AI$7:AI40,"Infected")=0,IF(AND($D41=0,WEEKDAY(TODAY(),2)&gt;=6),"Susceptible",IF(AND($D41=0,WEEKDAY(TODAY(),2)&lt;6),"Immune",
IF(AND($D41=1,RAND()&lt;0.02),"Infected","Susceptible"))))</f>
        <v>Immune</v>
      </c>
      <c r="AJ41" t="str" cm="1">
        <f t="array" aca="1" ref="AJ41" ca="1">_xlfn.IFS(
COUNTIF(AJ$7:AJ40,"Infected")&gt;2,"Recovered",
COUNTIF(AJ$7:AJ40,"Infected")&gt;0,"Infected",
COUNTIF(AJ$7:AJ40,"Infected")=0,IF(AND($D41=0,WEEKDAY(TODAY(),2)&gt;=6),"Susceptible",IF(AND($D41=0,WEEKDAY(TODAY(),2)&lt;6),"Immune",
IF(AND($D41=1,RAND()&lt;0.02),"Infected","Susceptible"))))</f>
        <v>Recovered</v>
      </c>
      <c r="AK41">
        <f t="shared" ca="1" si="2"/>
        <v>0</v>
      </c>
      <c r="AL41">
        <f t="shared" ca="1" si="3"/>
        <v>13</v>
      </c>
      <c r="AM41">
        <f t="shared" ca="1" si="4"/>
        <v>17</v>
      </c>
    </row>
    <row r="42" spans="1:39" x14ac:dyDescent="0.35">
      <c r="A42">
        <v>1</v>
      </c>
      <c r="B42" s="1">
        <v>45593</v>
      </c>
      <c r="C42">
        <f t="shared" si="0"/>
        <v>1</v>
      </c>
      <c r="D42">
        <f t="shared" si="1"/>
        <v>1</v>
      </c>
      <c r="E42">
        <v>35</v>
      </c>
      <c r="F42" t="str" cm="1">
        <f t="array" aca="1" ref="F42" ca="1">_xlfn.IFS(COUNTIF($F$7:F41,"Infected")&gt;2,"Recovered",COUNTIF($F$7:F41,"Infected")&gt;0,"Infected",COUNTIF($F$7:F41,"Infected")=0,IF(RAND()&lt;0.02,"Infected","Suceptable"))</f>
        <v>Recovered</v>
      </c>
      <c r="G42" t="str" cm="1">
        <f t="array" aca="1" ref="G42" ca="1">_xlfn.IFS(
COUNTIF(G$7:G41,"Infected")&gt;2,"Recovered",
COUNTIF(G$7:G41,"Infected")&gt;0,"Infected",
COUNTIF(G$7:G41,"Infected")=0,IF(AND($D42=0,WEEKDAY(TODAY(),2)&gt;=6),"Susceptible",IF(AND($D42=0,WEEKDAY(TODAY(),2)&lt;6),"Immune",
IF(AND($D42=1,RAND()&lt;0.02),"Infected","Susceptible"))))</f>
        <v>Susceptible</v>
      </c>
      <c r="H42" t="str" cm="1">
        <f t="array" aca="1" ref="H42" ca="1">_xlfn.IFS(
COUNTIF(H$7:H41,"Infected")&gt;2,"Recovered",
COUNTIF(H$7:H41,"Infected")&gt;0,"Infected",
COUNTIF(H$7:H41,"Infected")=0,IF(AND($D42=0,WEEKDAY(TODAY(),2)&gt;=6),"Susceptible",IF(AND($D42=0,WEEKDAY(TODAY(),2)&lt;6),"Immune",
IF(AND($D42=1,RAND()&lt;0.02),"Infected","Susceptible"))))</f>
        <v>Susceptible</v>
      </c>
      <c r="I42" t="str" cm="1">
        <f t="array" aca="1" ref="I42" ca="1">_xlfn.IFS(
COUNTIF(I$7:I41,"Infected")&gt;2,"Recovered",
COUNTIF(I$7:I41,"Infected")&gt;0,"Infected",
COUNTIF(I$7:I41,"Infected")=0,IF(AND($D42=0,WEEKDAY(TODAY(),2)&gt;=6),"Susceptible",IF(AND($D42=0,WEEKDAY(TODAY(),2)&lt;6),"Immune",
IF(AND($D42=1,RAND()&lt;0.02),"Infected","Susceptible"))))</f>
        <v>Susceptible</v>
      </c>
      <c r="J42" t="str" cm="1">
        <f t="array" aca="1" ref="J42" ca="1">_xlfn.IFS(
COUNTIF(J$7:J41,"Infected")&gt;2,"Recovered",
COUNTIF(J$7:J41,"Infected")&gt;0,"Infected",
COUNTIF(J$7:J41,"Infected")=0,IF(AND($D42=0,WEEKDAY(TODAY(),2)&gt;=6),"Susceptible",IF(AND($D42=0,WEEKDAY(TODAY(),2)&lt;6),"Immune",
IF(AND($D42=1,RAND()&lt;0.02),"Infected","Susceptible"))))</f>
        <v>Recovered</v>
      </c>
      <c r="K42" t="str" cm="1">
        <f t="array" aca="1" ref="K42" ca="1">_xlfn.IFS(
COUNTIF(K$7:K41,"Infected")&gt;2,"Recovered",
COUNTIF(K$7:K41,"Infected")&gt;0,"Infected",
COUNTIF(K$7:K41,"Infected")=0,IF(AND($D42=0,WEEKDAY(TODAY(),2)&gt;=6),"Susceptible",IF(AND($D42=0,WEEKDAY(TODAY(),2)&lt;6),"Immune",
IF(AND($D42=1,RAND()&lt;0.02),"Infected","Susceptible"))))</f>
        <v>Recovered</v>
      </c>
      <c r="L42" t="str" cm="1">
        <f t="array" aca="1" ref="L42" ca="1">_xlfn.IFS(
COUNTIF(L$7:L41,"Infected")&gt;2,"Recovered",
COUNTIF(L$7:L41,"Infected")&gt;0,"Infected",
COUNTIF(L$7:L41,"Infected")=0,IF(AND($D42=0,WEEKDAY(TODAY(),2)&gt;=6),"Susceptible",IF(AND($D42=0,WEEKDAY(TODAY(),2)&lt;6),"Immune",
IF(AND($D42=1,RAND()&lt;0.02),"Infected","Susceptible"))))</f>
        <v>Susceptible</v>
      </c>
      <c r="M42" t="str" cm="1">
        <f t="array" aca="1" ref="M42" ca="1">_xlfn.IFS(
COUNTIF(M$7:M41,"Infected")&gt;2,"Recovered",
COUNTIF(M$7:M41,"Infected")&gt;0,"Infected",
COUNTIF(M$7:M41,"Infected")=0,IF(AND($D42=0,WEEKDAY(TODAY(),2)&gt;=6),"Susceptible",IF(AND($D42=0,WEEKDAY(TODAY(),2)&lt;6),"Immune",
IF(AND($D42=1,RAND()&lt;0.02),"Infected","Susceptible"))))</f>
        <v>Susceptible</v>
      </c>
      <c r="N42" t="str" cm="1">
        <f t="array" aca="1" ref="N42" ca="1">_xlfn.IFS(
COUNTIF(N$7:N41,"Infected")&gt;2,"Recovered",
COUNTIF(N$7:N41,"Infected")&gt;0,"Infected",
COUNTIF(N$7:N41,"Infected")=0,IF(AND($D42=0,WEEKDAY(TODAY(),2)&gt;=6),"Susceptible",IF(AND($D42=0,WEEKDAY(TODAY(),2)&lt;6),"Immune",
IF(AND($D42=1,RAND()&lt;0.02),"Infected","Susceptible"))))</f>
        <v>Susceptible</v>
      </c>
      <c r="O42" t="str" cm="1">
        <f t="array" aca="1" ref="O42" ca="1">_xlfn.IFS(
COUNTIF(O$7:O41,"Infected")&gt;2,"Recovered",
COUNTIF(O$7:O41,"Infected")&gt;0,"Infected",
COUNTIF(O$7:O41,"Infected")=0,IF(AND($D42=0,WEEKDAY(TODAY(),2)&gt;=6),"Susceptible",IF(AND($D42=0,WEEKDAY(TODAY(),2)&lt;6),"Immune",
IF(AND($D42=1,RAND()&lt;0.02),"Infected","Susceptible"))))</f>
        <v>Infected</v>
      </c>
      <c r="P42" t="str" cm="1">
        <f t="array" aca="1" ref="P42" ca="1">_xlfn.IFS(
COUNTIF(P$7:P41,"Infected")&gt;2,"Recovered",
COUNTIF(P$7:P41,"Infected")&gt;0,"Infected",
COUNTIF(P$7:P41,"Infected")=0,IF(AND($D42=0,WEEKDAY(TODAY(),2)&gt;=6),"Susceptible",IF(AND($D42=0,WEEKDAY(TODAY(),2)&lt;6),"Immune",
IF(AND($D42=1,RAND()&lt;0.02),"Infected","Susceptible"))))</f>
        <v>Recovered</v>
      </c>
      <c r="Q42" t="str" cm="1">
        <f t="array" aca="1" ref="Q42" ca="1">_xlfn.IFS(
COUNTIF(Q$7:Q41,"Infected")&gt;2,"Recovered",
COUNTIF(Q$7:Q41,"Infected")&gt;0,"Infected",
COUNTIF(Q$7:Q41,"Infected")=0,IF(AND($D42=0,WEEKDAY(TODAY(),2)&gt;=6),"Susceptible",IF(AND($D42=0,WEEKDAY(TODAY(),2)&lt;6),"Immune",
IF(AND($D42=1,RAND()&lt;0.02),"Infected","Susceptible"))))</f>
        <v>Susceptible</v>
      </c>
      <c r="R42" t="str" cm="1">
        <f t="array" aca="1" ref="R42" ca="1">_xlfn.IFS(
COUNTIF(R$7:R41,"Infected")&gt;2,"Recovered",
COUNTIF(R$7:R41,"Infected")&gt;0,"Infected",
COUNTIF(R$7:R41,"Infected")=0,IF(AND($D42=0,WEEKDAY(TODAY(),2)&gt;=6),"Susceptible",IF(AND($D42=0,WEEKDAY(TODAY(),2)&lt;6),"Immune",
IF(AND($D42=1,RAND()&lt;0.02),"Infected","Susceptible"))))</f>
        <v>Susceptible</v>
      </c>
      <c r="S42" t="str" cm="1">
        <f t="array" aca="1" ref="S42" ca="1">_xlfn.IFS(
COUNTIF(S$7:S41,"Infected")&gt;2,"Recovered",
COUNTIF(S$7:S41,"Infected")&gt;0,"Infected",
COUNTIF(S$7:S41,"Infected")=0,IF(AND($D42=0,WEEKDAY(TODAY(),2)&gt;=6),"Susceptible",IF(AND($D42=0,WEEKDAY(TODAY(),2)&lt;6),"Immune",
IF(AND($D42=1,RAND()&lt;0.02),"Infected","Susceptible"))))</f>
        <v>Susceptible</v>
      </c>
      <c r="T42" t="str" cm="1">
        <f t="array" aca="1" ref="T42" ca="1">_xlfn.IFS(
COUNTIF(T$7:T41,"Infected")&gt;2,"Recovered",
COUNTIF(T$7:T41,"Infected")&gt;0,"Infected",
COUNTIF(T$7:T41,"Infected")=0,IF(AND($D42=0,WEEKDAY(TODAY(),2)&gt;=6),"Susceptible",IF(AND($D42=0,WEEKDAY(TODAY(),2)&lt;6),"Immune",
IF(AND($D42=1,RAND()&lt;0.02),"Infected","Susceptible"))))</f>
        <v>Susceptible</v>
      </c>
      <c r="U42" t="str" cm="1">
        <f t="array" aca="1" ref="U42" ca="1">_xlfn.IFS(
COUNTIF(U$7:U41,"Infected")&gt;2,"Recovered",
COUNTIF(U$7:U41,"Infected")&gt;0,"Infected",
COUNTIF(U$7:U41,"Infected")=0,IF(AND($D42=0,WEEKDAY(TODAY(),2)&gt;=6),"Susceptible",IF(AND($D42=0,WEEKDAY(TODAY(),2)&lt;6),"Immune",
IF(AND($D42=1,RAND()&lt;0.02),"Infected","Susceptible"))))</f>
        <v>Recovered</v>
      </c>
      <c r="V42" t="str" cm="1">
        <f t="array" aca="1" ref="V42" ca="1">_xlfn.IFS(
COUNTIF(V$7:V41,"Infected")&gt;2,"Recovered",
COUNTIF(V$7:V41,"Infected")&gt;0,"Infected",
COUNTIF(V$7:V41,"Infected")=0,IF(AND($D42=0,WEEKDAY(TODAY(),2)&gt;=6),"Susceptible",IF(AND($D42=0,WEEKDAY(TODAY(),2)&lt;6),"Immune",
IF(AND($D42=1,RAND()&lt;0.02),"Infected","Susceptible"))))</f>
        <v>Recovered</v>
      </c>
      <c r="W42" t="str" cm="1">
        <f t="array" aca="1" ref="W42" ca="1">_xlfn.IFS(
COUNTIF(W$7:W41,"Infected")&gt;2,"Recovered",
COUNTIF(W$7:W41,"Infected")&gt;0,"Infected",
COUNTIF(W$7:W41,"Infected")=0,IF(AND($D42=0,WEEKDAY(TODAY(),2)&gt;=6),"Susceptible",IF(AND($D42=0,WEEKDAY(TODAY(),2)&lt;6),"Immune",
IF(AND($D42=1,RAND()&lt;0.02),"Infected","Susceptible"))))</f>
        <v>Susceptible</v>
      </c>
      <c r="X42" t="str" cm="1">
        <f t="array" aca="1" ref="X42" ca="1">_xlfn.IFS(
COUNTIF(X$7:X41,"Infected")&gt;2,"Recovered",
COUNTIF(X$7:X41,"Infected")&gt;0,"Infected",
COUNTIF(X$7:X41,"Infected")=0,IF(AND($D42=0,WEEKDAY(TODAY(),2)&gt;=6),"Susceptible",IF(AND($D42=0,WEEKDAY(TODAY(),2)&lt;6),"Immune",
IF(AND($D42=1,RAND()&lt;0.02),"Infected","Susceptible"))))</f>
        <v>Recovered</v>
      </c>
      <c r="Y42" t="str" cm="1">
        <f t="array" aca="1" ref="Y42" ca="1">_xlfn.IFS(
COUNTIF(Y$7:Y41,"Infected")&gt;2,"Recovered",
COUNTIF(Y$7:Y41,"Infected")&gt;0,"Infected",
COUNTIF(Y$7:Y41,"Infected")=0,IF(AND($D42=0,WEEKDAY(TODAY(),2)&gt;=6),"Susceptible",IF(AND($D42=0,WEEKDAY(TODAY(),2)&lt;6),"Immune",
IF(AND($D42=1,RAND()&lt;0.02),"Infected","Susceptible"))))</f>
        <v>Recovered</v>
      </c>
      <c r="Z42" t="str" cm="1">
        <f t="array" aca="1" ref="Z42" ca="1">_xlfn.IFS(
COUNTIF(Z$7:Z41,"Infected")&gt;2,"Recovered",
COUNTIF(Z$7:Z41,"Infected")&gt;0,"Infected",
COUNTIF(Z$7:Z41,"Infected")=0,IF(AND($D42=0,WEEKDAY(TODAY(),2)&gt;=6),"Susceptible",IF(AND($D42=0,WEEKDAY(TODAY(),2)&lt;6),"Immune",
IF(AND($D42=1,RAND()&lt;0.02),"Infected","Susceptible"))))</f>
        <v>Recovered</v>
      </c>
      <c r="AA42" t="str" cm="1">
        <f t="array" aca="1" ref="AA42" ca="1">_xlfn.IFS(
COUNTIF(AA$7:AA41,"Infected")&gt;2,"Recovered",
COUNTIF(AA$7:AA41,"Infected")&gt;0,"Infected",
COUNTIF(AA$7:AA41,"Infected")=0,IF(AND($D42=0,WEEKDAY(TODAY(),2)&gt;=6),"Susceptible",IF(AND($D42=0,WEEKDAY(TODAY(),2)&lt;6),"Immune",
IF(AND($D42=1,RAND()&lt;0.02),"Infected","Susceptible"))))</f>
        <v>Recovered</v>
      </c>
      <c r="AB42" t="str" cm="1">
        <f t="array" aca="1" ref="AB42" ca="1">_xlfn.IFS(
COUNTIF(AB$7:AB41,"Infected")&gt;2,"Recovered",
COUNTIF(AB$7:AB41,"Infected")&gt;0,"Infected",
COUNTIF(AB$7:AB41,"Infected")=0,IF(AND($D42=0,WEEKDAY(TODAY(),2)&gt;=6),"Susceptible",IF(AND($D42=0,WEEKDAY(TODAY(),2)&lt;6),"Immune",
IF(AND($D42=1,RAND()&lt;0.02),"Infected","Susceptible"))))</f>
        <v>Recovered</v>
      </c>
      <c r="AC42" t="str" cm="1">
        <f t="array" aca="1" ref="AC42" ca="1">_xlfn.IFS(
COUNTIF(AC$7:AC41,"Infected")&gt;2,"Recovered",
COUNTIF(AC$7:AC41,"Infected")&gt;0,"Infected",
COUNTIF(AC$7:AC41,"Infected")=0,IF(AND($D42=0,WEEKDAY(TODAY(),2)&gt;=6),"Susceptible",IF(AND($D42=0,WEEKDAY(TODAY(),2)&lt;6),"Immune",
IF(AND($D42=1,RAND()&lt;0.02),"Infected","Susceptible"))))</f>
        <v>Susceptible</v>
      </c>
      <c r="AD42" t="str" cm="1">
        <f t="array" aca="1" ref="AD42" ca="1">_xlfn.IFS(
COUNTIF(AD$7:AD41,"Infected")&gt;2,"Recovered",
COUNTIF(AD$7:AD41,"Infected")&gt;0,"Infected",
COUNTIF(AD$7:AD41,"Infected")=0,IF(AND($D42=0,WEEKDAY(TODAY(),2)&gt;=6),"Susceptible",IF(AND($D42=0,WEEKDAY(TODAY(),2)&lt;6),"Immune",
IF(AND($D42=1,RAND()&lt;0.02),"Infected","Susceptible"))))</f>
        <v>Susceptible</v>
      </c>
      <c r="AE42" t="str" cm="1">
        <f t="array" aca="1" ref="AE42" ca="1">_xlfn.IFS(
COUNTIF(AE$7:AE41,"Infected")&gt;2,"Recovered",
COUNTIF(AE$7:AE41,"Infected")&gt;0,"Infected",
COUNTIF(AE$7:AE41,"Infected")=0,IF(AND($D42=0,WEEKDAY(TODAY(),2)&gt;=6),"Susceptible",IF(AND($D42=0,WEEKDAY(TODAY(),2)&lt;6),"Immune",
IF(AND($D42=1,RAND()&lt;0.02),"Infected","Susceptible"))))</f>
        <v>Recovered</v>
      </c>
      <c r="AF42" t="str" cm="1">
        <f t="array" aca="1" ref="AF42" ca="1">_xlfn.IFS(
COUNTIF(AF$7:AF41,"Infected")&gt;2,"Recovered",
COUNTIF(AF$7:AF41,"Infected")&gt;0,"Infected",
COUNTIF(AF$7:AF41,"Infected")=0,IF(AND($D42=0,WEEKDAY(TODAY(),2)&gt;=6),"Susceptible",IF(AND($D42=0,WEEKDAY(TODAY(),2)&lt;6),"Immune",
IF(AND($D42=1,RAND()&lt;0.02),"Infected","Susceptible"))))</f>
        <v>Susceptible</v>
      </c>
      <c r="AG42" t="str" cm="1">
        <f t="array" aca="1" ref="AG42" ca="1">_xlfn.IFS(
COUNTIF(AG$7:AG41,"Infected")&gt;2,"Recovered",
COUNTIF(AG$7:AG41,"Infected")&gt;0,"Infected",
COUNTIF(AG$7:AG41,"Infected")=0,IF(AND($D42=0,WEEKDAY(TODAY(),2)&gt;=6),"Susceptible",IF(AND($D42=0,WEEKDAY(TODAY(),2)&lt;6),"Immune",
IF(AND($D42=1,RAND()&lt;0.02),"Infected","Susceptible"))))</f>
        <v>Susceptible</v>
      </c>
      <c r="AH42" t="str" cm="1">
        <f t="array" aca="1" ref="AH42" ca="1">_xlfn.IFS(
COUNTIF(AH$7:AH41,"Infected")&gt;2,"Recovered",
COUNTIF(AH$7:AH41,"Infected")&gt;0,"Infected",
COUNTIF(AH$7:AH41,"Infected")=0,IF(AND($D42=0,WEEKDAY(TODAY(),2)&gt;=6),"Susceptible",IF(AND($D42=0,WEEKDAY(TODAY(),2)&lt;6),"Immune",
IF(AND($D42=1,RAND()&lt;0.02),"Infected","Susceptible"))))</f>
        <v>Susceptible</v>
      </c>
      <c r="AI42" t="str" cm="1">
        <f t="array" aca="1" ref="AI42" ca="1">_xlfn.IFS(
COUNTIF(AI$7:AI41,"Infected")&gt;2,"Recovered",
COUNTIF(AI$7:AI41,"Infected")&gt;0,"Infected",
COUNTIF(AI$7:AI41,"Infected")=0,IF(AND($D42=0,WEEKDAY(TODAY(),2)&gt;=6),"Susceptible",IF(AND($D42=0,WEEKDAY(TODAY(),2)&lt;6),"Immune",
IF(AND($D42=1,RAND()&lt;0.02),"Infected","Susceptible"))))</f>
        <v>Susceptible</v>
      </c>
      <c r="AJ42" t="str" cm="1">
        <f t="array" aca="1" ref="AJ42" ca="1">_xlfn.IFS(
COUNTIF(AJ$7:AJ41,"Infected")&gt;2,"Recovered",
COUNTIF(AJ$7:AJ41,"Infected")&gt;0,"Infected",
COUNTIF(AJ$7:AJ41,"Infected")=0,IF(AND($D42=0,WEEKDAY(TODAY(),2)&gt;=6),"Susceptible",IF(AND($D42=0,WEEKDAY(TODAY(),2)&lt;6),"Immune",
IF(AND($D42=1,RAND()&lt;0.02),"Infected","Susceptible"))))</f>
        <v>Recovered</v>
      </c>
      <c r="AK42">
        <f t="shared" ca="1" si="2"/>
        <v>1</v>
      </c>
      <c r="AL42">
        <f t="shared" ca="1" si="3"/>
        <v>13</v>
      </c>
      <c r="AM42">
        <f t="shared" ca="1" si="4"/>
        <v>16</v>
      </c>
    </row>
    <row r="43" spans="1:39" x14ac:dyDescent="0.35">
      <c r="A43">
        <v>1</v>
      </c>
      <c r="B43" s="1">
        <v>45594</v>
      </c>
      <c r="C43">
        <f t="shared" si="0"/>
        <v>2</v>
      </c>
      <c r="D43">
        <f t="shared" si="1"/>
        <v>1</v>
      </c>
      <c r="E43">
        <v>36</v>
      </c>
      <c r="F43" t="str" cm="1">
        <f t="array" aca="1" ref="F43" ca="1">_xlfn.IFS(COUNTIF($F$7:F42,"Infected")&gt;2,"Recovered",COUNTIF($F$7:F42,"Infected")&gt;0,"Infected",COUNTIF($F$7:F42,"Infected")=0,IF(RAND()&lt;0.02,"Infected","Suceptable"))</f>
        <v>Recovered</v>
      </c>
      <c r="G43" t="str" cm="1">
        <f t="array" aca="1" ref="G43" ca="1">_xlfn.IFS(
COUNTIF(G$7:G42,"Infected")&gt;2,"Recovered",
COUNTIF(G$7:G42,"Infected")&gt;0,"Infected",
COUNTIF(G$7:G42,"Infected")=0,IF(AND($D43=0,WEEKDAY(TODAY(),2)&gt;=6),"Susceptible",IF(AND($D43=0,WEEKDAY(TODAY(),2)&lt;6),"Immune",
IF(AND($D43=1,RAND()&lt;0.02),"Infected","Susceptible"))))</f>
        <v>Susceptible</v>
      </c>
      <c r="H43" t="str" cm="1">
        <f t="array" aca="1" ref="H43" ca="1">_xlfn.IFS(
COUNTIF(H$7:H42,"Infected")&gt;2,"Recovered",
COUNTIF(H$7:H42,"Infected")&gt;0,"Infected",
COUNTIF(H$7:H42,"Infected")=0,IF(AND($D43=0,WEEKDAY(TODAY(),2)&gt;=6),"Susceptible",IF(AND($D43=0,WEEKDAY(TODAY(),2)&lt;6),"Immune",
IF(AND($D43=1,RAND()&lt;0.02),"Infected","Susceptible"))))</f>
        <v>Susceptible</v>
      </c>
      <c r="I43" t="str" cm="1">
        <f t="array" aca="1" ref="I43" ca="1">_xlfn.IFS(
COUNTIF(I$7:I42,"Infected")&gt;2,"Recovered",
COUNTIF(I$7:I42,"Infected")&gt;0,"Infected",
COUNTIF(I$7:I42,"Infected")=0,IF(AND($D43=0,WEEKDAY(TODAY(),2)&gt;=6),"Susceptible",IF(AND($D43=0,WEEKDAY(TODAY(),2)&lt;6),"Immune",
IF(AND($D43=1,RAND()&lt;0.02),"Infected","Susceptible"))))</f>
        <v>Susceptible</v>
      </c>
      <c r="J43" t="str" cm="1">
        <f t="array" aca="1" ref="J43" ca="1">_xlfn.IFS(
COUNTIF(J$7:J42,"Infected")&gt;2,"Recovered",
COUNTIF(J$7:J42,"Infected")&gt;0,"Infected",
COUNTIF(J$7:J42,"Infected")=0,IF(AND($D43=0,WEEKDAY(TODAY(),2)&gt;=6),"Susceptible",IF(AND($D43=0,WEEKDAY(TODAY(),2)&lt;6),"Immune",
IF(AND($D43=1,RAND()&lt;0.02),"Infected","Susceptible"))))</f>
        <v>Recovered</v>
      </c>
      <c r="K43" t="str" cm="1">
        <f t="array" aca="1" ref="K43" ca="1">_xlfn.IFS(
COUNTIF(K$7:K42,"Infected")&gt;2,"Recovered",
COUNTIF(K$7:K42,"Infected")&gt;0,"Infected",
COUNTIF(K$7:K42,"Infected")=0,IF(AND($D43=0,WEEKDAY(TODAY(),2)&gt;=6),"Susceptible",IF(AND($D43=0,WEEKDAY(TODAY(),2)&lt;6),"Immune",
IF(AND($D43=1,RAND()&lt;0.02),"Infected","Susceptible"))))</f>
        <v>Recovered</v>
      </c>
      <c r="L43" t="str" cm="1">
        <f t="array" aca="1" ref="L43" ca="1">_xlfn.IFS(
COUNTIF(L$7:L42,"Infected")&gt;2,"Recovered",
COUNTIF(L$7:L42,"Infected")&gt;0,"Infected",
COUNTIF(L$7:L42,"Infected")=0,IF(AND($D43=0,WEEKDAY(TODAY(),2)&gt;=6),"Susceptible",IF(AND($D43=0,WEEKDAY(TODAY(),2)&lt;6),"Immune",
IF(AND($D43=1,RAND()&lt;0.02),"Infected","Susceptible"))))</f>
        <v>Susceptible</v>
      </c>
      <c r="M43" t="str" cm="1">
        <f t="array" aca="1" ref="M43" ca="1">_xlfn.IFS(
COUNTIF(M$7:M42,"Infected")&gt;2,"Recovered",
COUNTIF(M$7:M42,"Infected")&gt;0,"Infected",
COUNTIF(M$7:M42,"Infected")=0,IF(AND($D43=0,WEEKDAY(TODAY(),2)&gt;=6),"Susceptible",IF(AND($D43=0,WEEKDAY(TODAY(),2)&lt;6),"Immune",
IF(AND($D43=1,RAND()&lt;0.02),"Infected","Susceptible"))))</f>
        <v>Susceptible</v>
      </c>
      <c r="N43" t="str" cm="1">
        <f t="array" aca="1" ref="N43" ca="1">_xlfn.IFS(
COUNTIF(N$7:N42,"Infected")&gt;2,"Recovered",
COUNTIF(N$7:N42,"Infected")&gt;0,"Infected",
COUNTIF(N$7:N42,"Infected")=0,IF(AND($D43=0,WEEKDAY(TODAY(),2)&gt;=6),"Susceptible",IF(AND($D43=0,WEEKDAY(TODAY(),2)&lt;6),"Immune",
IF(AND($D43=1,RAND()&lt;0.02),"Infected","Susceptible"))))</f>
        <v>Susceptible</v>
      </c>
      <c r="O43" t="str" cm="1">
        <f t="array" aca="1" ref="O43" ca="1">_xlfn.IFS(
COUNTIF(O$7:O42,"Infected")&gt;2,"Recovered",
COUNTIF(O$7:O42,"Infected")&gt;0,"Infected",
COUNTIF(O$7:O42,"Infected")=0,IF(AND($D43=0,WEEKDAY(TODAY(),2)&gt;=6),"Susceptible",IF(AND($D43=0,WEEKDAY(TODAY(),2)&lt;6),"Immune",
IF(AND($D43=1,RAND()&lt;0.02),"Infected","Susceptible"))))</f>
        <v>Infected</v>
      </c>
      <c r="P43" t="str" cm="1">
        <f t="array" aca="1" ref="P43" ca="1">_xlfn.IFS(
COUNTIF(P$7:P42,"Infected")&gt;2,"Recovered",
COUNTIF(P$7:P42,"Infected")&gt;0,"Infected",
COUNTIF(P$7:P42,"Infected")=0,IF(AND($D43=0,WEEKDAY(TODAY(),2)&gt;=6),"Susceptible",IF(AND($D43=0,WEEKDAY(TODAY(),2)&lt;6),"Immune",
IF(AND($D43=1,RAND()&lt;0.02),"Infected","Susceptible"))))</f>
        <v>Recovered</v>
      </c>
      <c r="Q43" t="str" cm="1">
        <f t="array" aca="1" ref="Q43" ca="1">_xlfn.IFS(
COUNTIF(Q$7:Q42,"Infected")&gt;2,"Recovered",
COUNTIF(Q$7:Q42,"Infected")&gt;0,"Infected",
COUNTIF(Q$7:Q42,"Infected")=0,IF(AND($D43=0,WEEKDAY(TODAY(),2)&gt;=6),"Susceptible",IF(AND($D43=0,WEEKDAY(TODAY(),2)&lt;6),"Immune",
IF(AND($D43=1,RAND()&lt;0.02),"Infected","Susceptible"))))</f>
        <v>Susceptible</v>
      </c>
      <c r="R43" t="str" cm="1">
        <f t="array" aca="1" ref="R43" ca="1">_xlfn.IFS(
COUNTIF(R$7:R42,"Infected")&gt;2,"Recovered",
COUNTIF(R$7:R42,"Infected")&gt;0,"Infected",
COUNTIF(R$7:R42,"Infected")=0,IF(AND($D43=0,WEEKDAY(TODAY(),2)&gt;=6),"Susceptible",IF(AND($D43=0,WEEKDAY(TODAY(),2)&lt;6),"Immune",
IF(AND($D43=1,RAND()&lt;0.02),"Infected","Susceptible"))))</f>
        <v>Susceptible</v>
      </c>
      <c r="S43" t="str" cm="1">
        <f t="array" aca="1" ref="S43" ca="1">_xlfn.IFS(
COUNTIF(S$7:S42,"Infected")&gt;2,"Recovered",
COUNTIF(S$7:S42,"Infected")&gt;0,"Infected",
COUNTIF(S$7:S42,"Infected")=0,IF(AND($D43=0,WEEKDAY(TODAY(),2)&gt;=6),"Susceptible",IF(AND($D43=0,WEEKDAY(TODAY(),2)&lt;6),"Immune",
IF(AND($D43=1,RAND()&lt;0.02),"Infected","Susceptible"))))</f>
        <v>Susceptible</v>
      </c>
      <c r="T43" t="str" cm="1">
        <f t="array" aca="1" ref="T43" ca="1">_xlfn.IFS(
COUNTIF(T$7:T42,"Infected")&gt;2,"Recovered",
COUNTIF(T$7:T42,"Infected")&gt;0,"Infected",
COUNTIF(T$7:T42,"Infected")=0,IF(AND($D43=0,WEEKDAY(TODAY(),2)&gt;=6),"Susceptible",IF(AND($D43=0,WEEKDAY(TODAY(),2)&lt;6),"Immune",
IF(AND($D43=1,RAND()&lt;0.02),"Infected","Susceptible"))))</f>
        <v>Susceptible</v>
      </c>
      <c r="U43" t="str" cm="1">
        <f t="array" aca="1" ref="U43" ca="1">_xlfn.IFS(
COUNTIF(U$7:U42,"Infected")&gt;2,"Recovered",
COUNTIF(U$7:U42,"Infected")&gt;0,"Infected",
COUNTIF(U$7:U42,"Infected")=0,IF(AND($D43=0,WEEKDAY(TODAY(),2)&gt;=6),"Susceptible",IF(AND($D43=0,WEEKDAY(TODAY(),2)&lt;6),"Immune",
IF(AND($D43=1,RAND()&lt;0.02),"Infected","Susceptible"))))</f>
        <v>Recovered</v>
      </c>
      <c r="V43" t="str" cm="1">
        <f t="array" aca="1" ref="V43" ca="1">_xlfn.IFS(
COUNTIF(V$7:V42,"Infected")&gt;2,"Recovered",
COUNTIF(V$7:V42,"Infected")&gt;0,"Infected",
COUNTIF(V$7:V42,"Infected")=0,IF(AND($D43=0,WEEKDAY(TODAY(),2)&gt;=6),"Susceptible",IF(AND($D43=0,WEEKDAY(TODAY(),2)&lt;6),"Immune",
IF(AND($D43=1,RAND()&lt;0.02),"Infected","Susceptible"))))</f>
        <v>Recovered</v>
      </c>
      <c r="W43" t="str" cm="1">
        <f t="array" aca="1" ref="W43" ca="1">_xlfn.IFS(
COUNTIF(W$7:W42,"Infected")&gt;2,"Recovered",
COUNTIF(W$7:W42,"Infected")&gt;0,"Infected",
COUNTIF(W$7:W42,"Infected")=0,IF(AND($D43=0,WEEKDAY(TODAY(),2)&gt;=6),"Susceptible",IF(AND($D43=0,WEEKDAY(TODAY(),2)&lt;6),"Immune",
IF(AND($D43=1,RAND()&lt;0.02),"Infected","Susceptible"))))</f>
        <v>Susceptible</v>
      </c>
      <c r="X43" t="str" cm="1">
        <f t="array" aca="1" ref="X43" ca="1">_xlfn.IFS(
COUNTIF(X$7:X42,"Infected")&gt;2,"Recovered",
COUNTIF(X$7:X42,"Infected")&gt;0,"Infected",
COUNTIF(X$7:X42,"Infected")=0,IF(AND($D43=0,WEEKDAY(TODAY(),2)&gt;=6),"Susceptible",IF(AND($D43=0,WEEKDAY(TODAY(),2)&lt;6),"Immune",
IF(AND($D43=1,RAND()&lt;0.02),"Infected","Susceptible"))))</f>
        <v>Recovered</v>
      </c>
      <c r="Y43" t="str" cm="1">
        <f t="array" aca="1" ref="Y43" ca="1">_xlfn.IFS(
COUNTIF(Y$7:Y42,"Infected")&gt;2,"Recovered",
COUNTIF(Y$7:Y42,"Infected")&gt;0,"Infected",
COUNTIF(Y$7:Y42,"Infected")=0,IF(AND($D43=0,WEEKDAY(TODAY(),2)&gt;=6),"Susceptible",IF(AND($D43=0,WEEKDAY(TODAY(),2)&lt;6),"Immune",
IF(AND($D43=1,RAND()&lt;0.02),"Infected","Susceptible"))))</f>
        <v>Recovered</v>
      </c>
      <c r="Z43" t="str" cm="1">
        <f t="array" aca="1" ref="Z43" ca="1">_xlfn.IFS(
COUNTIF(Z$7:Z42,"Infected")&gt;2,"Recovered",
COUNTIF(Z$7:Z42,"Infected")&gt;0,"Infected",
COUNTIF(Z$7:Z42,"Infected")=0,IF(AND($D43=0,WEEKDAY(TODAY(),2)&gt;=6),"Susceptible",IF(AND($D43=0,WEEKDAY(TODAY(),2)&lt;6),"Immune",
IF(AND($D43=1,RAND()&lt;0.02),"Infected","Susceptible"))))</f>
        <v>Recovered</v>
      </c>
      <c r="AA43" t="str" cm="1">
        <f t="array" aca="1" ref="AA43" ca="1">_xlfn.IFS(
COUNTIF(AA$7:AA42,"Infected")&gt;2,"Recovered",
COUNTIF(AA$7:AA42,"Infected")&gt;0,"Infected",
COUNTIF(AA$7:AA42,"Infected")=0,IF(AND($D43=0,WEEKDAY(TODAY(),2)&gt;=6),"Susceptible",IF(AND($D43=0,WEEKDAY(TODAY(),2)&lt;6),"Immune",
IF(AND($D43=1,RAND()&lt;0.02),"Infected","Susceptible"))))</f>
        <v>Recovered</v>
      </c>
      <c r="AB43" t="str" cm="1">
        <f t="array" aca="1" ref="AB43" ca="1">_xlfn.IFS(
COUNTIF(AB$7:AB42,"Infected")&gt;2,"Recovered",
COUNTIF(AB$7:AB42,"Infected")&gt;0,"Infected",
COUNTIF(AB$7:AB42,"Infected")=0,IF(AND($D43=0,WEEKDAY(TODAY(),2)&gt;=6),"Susceptible",IF(AND($D43=0,WEEKDAY(TODAY(),2)&lt;6),"Immune",
IF(AND($D43=1,RAND()&lt;0.02),"Infected","Susceptible"))))</f>
        <v>Recovered</v>
      </c>
      <c r="AC43" t="str" cm="1">
        <f t="array" aca="1" ref="AC43" ca="1">_xlfn.IFS(
COUNTIF(AC$7:AC42,"Infected")&gt;2,"Recovered",
COUNTIF(AC$7:AC42,"Infected")&gt;0,"Infected",
COUNTIF(AC$7:AC42,"Infected")=0,IF(AND($D43=0,WEEKDAY(TODAY(),2)&gt;=6),"Susceptible",IF(AND($D43=0,WEEKDAY(TODAY(),2)&lt;6),"Immune",
IF(AND($D43=1,RAND()&lt;0.02),"Infected","Susceptible"))))</f>
        <v>Susceptible</v>
      </c>
      <c r="AD43" t="str" cm="1">
        <f t="array" aca="1" ref="AD43" ca="1">_xlfn.IFS(
COUNTIF(AD$7:AD42,"Infected")&gt;2,"Recovered",
COUNTIF(AD$7:AD42,"Infected")&gt;0,"Infected",
COUNTIF(AD$7:AD42,"Infected")=0,IF(AND($D43=0,WEEKDAY(TODAY(),2)&gt;=6),"Susceptible",IF(AND($D43=0,WEEKDAY(TODAY(),2)&lt;6),"Immune",
IF(AND($D43=1,RAND()&lt;0.02),"Infected","Susceptible"))))</f>
        <v>Susceptible</v>
      </c>
      <c r="AE43" t="str" cm="1">
        <f t="array" aca="1" ref="AE43" ca="1">_xlfn.IFS(
COUNTIF(AE$7:AE42,"Infected")&gt;2,"Recovered",
COUNTIF(AE$7:AE42,"Infected")&gt;0,"Infected",
COUNTIF(AE$7:AE42,"Infected")=0,IF(AND($D43=0,WEEKDAY(TODAY(),2)&gt;=6),"Susceptible",IF(AND($D43=0,WEEKDAY(TODAY(),2)&lt;6),"Immune",
IF(AND($D43=1,RAND()&lt;0.02),"Infected","Susceptible"))))</f>
        <v>Recovered</v>
      </c>
      <c r="AF43" t="str" cm="1">
        <f t="array" aca="1" ref="AF43" ca="1">_xlfn.IFS(
COUNTIF(AF$7:AF42,"Infected")&gt;2,"Recovered",
COUNTIF(AF$7:AF42,"Infected")&gt;0,"Infected",
COUNTIF(AF$7:AF42,"Infected")=0,IF(AND($D43=0,WEEKDAY(TODAY(),2)&gt;=6),"Susceptible",IF(AND($D43=0,WEEKDAY(TODAY(),2)&lt;6),"Immune",
IF(AND($D43=1,RAND()&lt;0.02),"Infected","Susceptible"))))</f>
        <v>Susceptible</v>
      </c>
      <c r="AG43" t="str" cm="1">
        <f t="array" aca="1" ref="AG43" ca="1">_xlfn.IFS(
COUNTIF(AG$7:AG42,"Infected")&gt;2,"Recovered",
COUNTIF(AG$7:AG42,"Infected")&gt;0,"Infected",
COUNTIF(AG$7:AG42,"Infected")=0,IF(AND($D43=0,WEEKDAY(TODAY(),2)&gt;=6),"Susceptible",IF(AND($D43=0,WEEKDAY(TODAY(),2)&lt;6),"Immune",
IF(AND($D43=1,RAND()&lt;0.02),"Infected","Susceptible"))))</f>
        <v>Susceptible</v>
      </c>
      <c r="AH43" t="str" cm="1">
        <f t="array" aca="1" ref="AH43" ca="1">_xlfn.IFS(
COUNTIF(AH$7:AH42,"Infected")&gt;2,"Recovered",
COUNTIF(AH$7:AH42,"Infected")&gt;0,"Infected",
COUNTIF(AH$7:AH42,"Infected")=0,IF(AND($D43=0,WEEKDAY(TODAY(),2)&gt;=6),"Susceptible",IF(AND($D43=0,WEEKDAY(TODAY(),2)&lt;6),"Immune",
IF(AND($D43=1,RAND()&lt;0.02),"Infected","Susceptible"))))</f>
        <v>Susceptible</v>
      </c>
      <c r="AI43" t="str" cm="1">
        <f t="array" aca="1" ref="AI43" ca="1">_xlfn.IFS(
COUNTIF(AI$7:AI42,"Infected")&gt;2,"Recovered",
COUNTIF(AI$7:AI42,"Infected")&gt;0,"Infected",
COUNTIF(AI$7:AI42,"Infected")=0,IF(AND($D43=0,WEEKDAY(TODAY(),2)&gt;=6),"Susceptible",IF(AND($D43=0,WEEKDAY(TODAY(),2)&lt;6),"Immune",
IF(AND($D43=1,RAND()&lt;0.02),"Infected","Susceptible"))))</f>
        <v>Infected</v>
      </c>
      <c r="AJ43" t="str" cm="1">
        <f t="array" aca="1" ref="AJ43" ca="1">_xlfn.IFS(
COUNTIF(AJ$7:AJ42,"Infected")&gt;2,"Recovered",
COUNTIF(AJ$7:AJ42,"Infected")&gt;0,"Infected",
COUNTIF(AJ$7:AJ42,"Infected")=0,IF(AND($D43=0,WEEKDAY(TODAY(),2)&gt;=6),"Susceptible",IF(AND($D43=0,WEEKDAY(TODAY(),2)&lt;6),"Immune",
IF(AND($D43=1,RAND()&lt;0.02),"Infected","Susceptible"))))</f>
        <v>Recovered</v>
      </c>
      <c r="AK43">
        <f t="shared" ca="1" si="2"/>
        <v>2</v>
      </c>
      <c r="AL43">
        <f t="shared" ca="1" si="3"/>
        <v>13</v>
      </c>
      <c r="AM43">
        <f t="shared" ca="1" si="4"/>
        <v>15</v>
      </c>
    </row>
    <row r="44" spans="1:39" x14ac:dyDescent="0.35">
      <c r="A44">
        <v>1</v>
      </c>
      <c r="B44" s="1">
        <v>45595</v>
      </c>
      <c r="C44">
        <f t="shared" si="0"/>
        <v>3</v>
      </c>
      <c r="D44">
        <f t="shared" si="1"/>
        <v>1</v>
      </c>
      <c r="E44">
        <v>37</v>
      </c>
      <c r="F44" t="str" cm="1">
        <f t="array" aca="1" ref="F44" ca="1">_xlfn.IFS(COUNTIF($F$7:F43,"Infected")&gt;2,"Recovered",COUNTIF($F$7:F43,"Infected")&gt;0,"Infected",COUNTIF($F$7:F43,"Infected")=0,IF(RAND()&lt;0.02,"Infected","Suceptable"))</f>
        <v>Recovered</v>
      </c>
      <c r="G44" t="str" cm="1">
        <f t="array" aca="1" ref="G44" ca="1">_xlfn.IFS(
COUNTIF(G$7:G43,"Infected")&gt;2,"Recovered",
COUNTIF(G$7:G43,"Infected")&gt;0,"Infected",
COUNTIF(G$7:G43,"Infected")=0,IF(AND($D44=0,WEEKDAY(TODAY(),2)&gt;=6),"Susceptible",IF(AND($D44=0,WEEKDAY(TODAY(),2)&lt;6),"Immune",
IF(AND($D44=1,RAND()&lt;0.02),"Infected","Susceptible"))))</f>
        <v>Susceptible</v>
      </c>
      <c r="H44" t="str" cm="1">
        <f t="array" aca="1" ref="H44" ca="1">_xlfn.IFS(
COUNTIF(H$7:H43,"Infected")&gt;2,"Recovered",
COUNTIF(H$7:H43,"Infected")&gt;0,"Infected",
COUNTIF(H$7:H43,"Infected")=0,IF(AND($D44=0,WEEKDAY(TODAY(),2)&gt;=6),"Susceptible",IF(AND($D44=0,WEEKDAY(TODAY(),2)&lt;6),"Immune",
IF(AND($D44=1,RAND()&lt;0.02),"Infected","Susceptible"))))</f>
        <v>Susceptible</v>
      </c>
      <c r="I44" t="str" cm="1">
        <f t="array" aca="1" ref="I44" ca="1">_xlfn.IFS(
COUNTIF(I$7:I43,"Infected")&gt;2,"Recovered",
COUNTIF(I$7:I43,"Infected")&gt;0,"Infected",
COUNTIF(I$7:I43,"Infected")=0,IF(AND($D44=0,WEEKDAY(TODAY(),2)&gt;=6),"Susceptible",IF(AND($D44=0,WEEKDAY(TODAY(),2)&lt;6),"Immune",
IF(AND($D44=1,RAND()&lt;0.02),"Infected","Susceptible"))))</f>
        <v>Susceptible</v>
      </c>
      <c r="J44" t="str" cm="1">
        <f t="array" aca="1" ref="J44" ca="1">_xlfn.IFS(
COUNTIF(J$7:J43,"Infected")&gt;2,"Recovered",
COUNTIF(J$7:J43,"Infected")&gt;0,"Infected",
COUNTIF(J$7:J43,"Infected")=0,IF(AND($D44=0,WEEKDAY(TODAY(),2)&gt;=6),"Susceptible",IF(AND($D44=0,WEEKDAY(TODAY(),2)&lt;6),"Immune",
IF(AND($D44=1,RAND()&lt;0.02),"Infected","Susceptible"))))</f>
        <v>Recovered</v>
      </c>
      <c r="K44" t="str" cm="1">
        <f t="array" aca="1" ref="K44" ca="1">_xlfn.IFS(
COUNTIF(K$7:K43,"Infected")&gt;2,"Recovered",
COUNTIF(K$7:K43,"Infected")&gt;0,"Infected",
COUNTIF(K$7:K43,"Infected")=0,IF(AND($D44=0,WEEKDAY(TODAY(),2)&gt;=6),"Susceptible",IF(AND($D44=0,WEEKDAY(TODAY(),2)&lt;6),"Immune",
IF(AND($D44=1,RAND()&lt;0.02),"Infected","Susceptible"))))</f>
        <v>Recovered</v>
      </c>
      <c r="L44" t="str" cm="1">
        <f t="array" aca="1" ref="L44" ca="1">_xlfn.IFS(
COUNTIF(L$7:L43,"Infected")&gt;2,"Recovered",
COUNTIF(L$7:L43,"Infected")&gt;0,"Infected",
COUNTIF(L$7:L43,"Infected")=0,IF(AND($D44=0,WEEKDAY(TODAY(),2)&gt;=6),"Susceptible",IF(AND($D44=0,WEEKDAY(TODAY(),2)&lt;6),"Immune",
IF(AND($D44=1,RAND()&lt;0.02),"Infected","Susceptible"))))</f>
        <v>Susceptible</v>
      </c>
      <c r="M44" t="str" cm="1">
        <f t="array" aca="1" ref="M44" ca="1">_xlfn.IFS(
COUNTIF(M$7:M43,"Infected")&gt;2,"Recovered",
COUNTIF(M$7:M43,"Infected")&gt;0,"Infected",
COUNTIF(M$7:M43,"Infected")=0,IF(AND($D44=0,WEEKDAY(TODAY(),2)&gt;=6),"Susceptible",IF(AND($D44=0,WEEKDAY(TODAY(),2)&lt;6),"Immune",
IF(AND($D44=1,RAND()&lt;0.02),"Infected","Susceptible"))))</f>
        <v>Susceptible</v>
      </c>
      <c r="N44" t="str" cm="1">
        <f t="array" aca="1" ref="N44" ca="1">_xlfn.IFS(
COUNTIF(N$7:N43,"Infected")&gt;2,"Recovered",
COUNTIF(N$7:N43,"Infected")&gt;0,"Infected",
COUNTIF(N$7:N43,"Infected")=0,IF(AND($D44=0,WEEKDAY(TODAY(),2)&gt;=6),"Susceptible",IF(AND($D44=0,WEEKDAY(TODAY(),2)&lt;6),"Immune",
IF(AND($D44=1,RAND()&lt;0.02),"Infected","Susceptible"))))</f>
        <v>Susceptible</v>
      </c>
      <c r="O44" t="str" cm="1">
        <f t="array" aca="1" ref="O44" ca="1">_xlfn.IFS(
COUNTIF(O$7:O43,"Infected")&gt;2,"Recovered",
COUNTIF(O$7:O43,"Infected")&gt;0,"Infected",
COUNTIF(O$7:O43,"Infected")=0,IF(AND($D44=0,WEEKDAY(TODAY(),2)&gt;=6),"Susceptible",IF(AND($D44=0,WEEKDAY(TODAY(),2)&lt;6),"Immune",
IF(AND($D44=1,RAND()&lt;0.02),"Infected","Susceptible"))))</f>
        <v>Infected</v>
      </c>
      <c r="P44" t="str" cm="1">
        <f t="array" aca="1" ref="P44" ca="1">_xlfn.IFS(
COUNTIF(P$7:P43,"Infected")&gt;2,"Recovered",
COUNTIF(P$7:P43,"Infected")&gt;0,"Infected",
COUNTIF(P$7:P43,"Infected")=0,IF(AND($D44=0,WEEKDAY(TODAY(),2)&gt;=6),"Susceptible",IF(AND($D44=0,WEEKDAY(TODAY(),2)&lt;6),"Immune",
IF(AND($D44=1,RAND()&lt;0.02),"Infected","Susceptible"))))</f>
        <v>Recovered</v>
      </c>
      <c r="Q44" t="str" cm="1">
        <f t="array" aca="1" ref="Q44" ca="1">_xlfn.IFS(
COUNTIF(Q$7:Q43,"Infected")&gt;2,"Recovered",
COUNTIF(Q$7:Q43,"Infected")&gt;0,"Infected",
COUNTIF(Q$7:Q43,"Infected")=0,IF(AND($D44=0,WEEKDAY(TODAY(),2)&gt;=6),"Susceptible",IF(AND($D44=0,WEEKDAY(TODAY(),2)&lt;6),"Immune",
IF(AND($D44=1,RAND()&lt;0.02),"Infected","Susceptible"))))</f>
        <v>Susceptible</v>
      </c>
      <c r="R44" t="str" cm="1">
        <f t="array" aca="1" ref="R44" ca="1">_xlfn.IFS(
COUNTIF(R$7:R43,"Infected")&gt;2,"Recovered",
COUNTIF(R$7:R43,"Infected")&gt;0,"Infected",
COUNTIF(R$7:R43,"Infected")=0,IF(AND($D44=0,WEEKDAY(TODAY(),2)&gt;=6),"Susceptible",IF(AND($D44=0,WEEKDAY(TODAY(),2)&lt;6),"Immune",
IF(AND($D44=1,RAND()&lt;0.02),"Infected","Susceptible"))))</f>
        <v>Susceptible</v>
      </c>
      <c r="S44" t="str" cm="1">
        <f t="array" aca="1" ref="S44" ca="1">_xlfn.IFS(
COUNTIF(S$7:S43,"Infected")&gt;2,"Recovered",
COUNTIF(S$7:S43,"Infected")&gt;0,"Infected",
COUNTIF(S$7:S43,"Infected")=0,IF(AND($D44=0,WEEKDAY(TODAY(),2)&gt;=6),"Susceptible",IF(AND($D44=0,WEEKDAY(TODAY(),2)&lt;6),"Immune",
IF(AND($D44=1,RAND()&lt;0.02),"Infected","Susceptible"))))</f>
        <v>Susceptible</v>
      </c>
      <c r="T44" t="str" cm="1">
        <f t="array" aca="1" ref="T44" ca="1">_xlfn.IFS(
COUNTIF(T$7:T43,"Infected")&gt;2,"Recovered",
COUNTIF(T$7:T43,"Infected")&gt;0,"Infected",
COUNTIF(T$7:T43,"Infected")=0,IF(AND($D44=0,WEEKDAY(TODAY(),2)&gt;=6),"Susceptible",IF(AND($D44=0,WEEKDAY(TODAY(),2)&lt;6),"Immune",
IF(AND($D44=1,RAND()&lt;0.02),"Infected","Susceptible"))))</f>
        <v>Susceptible</v>
      </c>
      <c r="U44" t="str" cm="1">
        <f t="array" aca="1" ref="U44" ca="1">_xlfn.IFS(
COUNTIF(U$7:U43,"Infected")&gt;2,"Recovered",
COUNTIF(U$7:U43,"Infected")&gt;0,"Infected",
COUNTIF(U$7:U43,"Infected")=0,IF(AND($D44=0,WEEKDAY(TODAY(),2)&gt;=6),"Susceptible",IF(AND($D44=0,WEEKDAY(TODAY(),2)&lt;6),"Immune",
IF(AND($D44=1,RAND()&lt;0.02),"Infected","Susceptible"))))</f>
        <v>Recovered</v>
      </c>
      <c r="V44" t="str" cm="1">
        <f t="array" aca="1" ref="V44" ca="1">_xlfn.IFS(
COUNTIF(V$7:V43,"Infected")&gt;2,"Recovered",
COUNTIF(V$7:V43,"Infected")&gt;0,"Infected",
COUNTIF(V$7:V43,"Infected")=0,IF(AND($D44=0,WEEKDAY(TODAY(),2)&gt;=6),"Susceptible",IF(AND($D44=0,WEEKDAY(TODAY(),2)&lt;6),"Immune",
IF(AND($D44=1,RAND()&lt;0.02),"Infected","Susceptible"))))</f>
        <v>Recovered</v>
      </c>
      <c r="W44" t="str" cm="1">
        <f t="array" aca="1" ref="W44" ca="1">_xlfn.IFS(
COUNTIF(W$7:W43,"Infected")&gt;2,"Recovered",
COUNTIF(W$7:W43,"Infected")&gt;0,"Infected",
COUNTIF(W$7:W43,"Infected")=0,IF(AND($D44=0,WEEKDAY(TODAY(),2)&gt;=6),"Susceptible",IF(AND($D44=0,WEEKDAY(TODAY(),2)&lt;6),"Immune",
IF(AND($D44=1,RAND()&lt;0.02),"Infected","Susceptible"))))</f>
        <v>Susceptible</v>
      </c>
      <c r="X44" t="str" cm="1">
        <f t="array" aca="1" ref="X44" ca="1">_xlfn.IFS(
COUNTIF(X$7:X43,"Infected")&gt;2,"Recovered",
COUNTIF(X$7:X43,"Infected")&gt;0,"Infected",
COUNTIF(X$7:X43,"Infected")=0,IF(AND($D44=0,WEEKDAY(TODAY(),2)&gt;=6),"Susceptible",IF(AND($D44=0,WEEKDAY(TODAY(),2)&lt;6),"Immune",
IF(AND($D44=1,RAND()&lt;0.02),"Infected","Susceptible"))))</f>
        <v>Recovered</v>
      </c>
      <c r="Y44" t="str" cm="1">
        <f t="array" aca="1" ref="Y44" ca="1">_xlfn.IFS(
COUNTIF(Y$7:Y43,"Infected")&gt;2,"Recovered",
COUNTIF(Y$7:Y43,"Infected")&gt;0,"Infected",
COUNTIF(Y$7:Y43,"Infected")=0,IF(AND($D44=0,WEEKDAY(TODAY(),2)&gt;=6),"Susceptible",IF(AND($D44=0,WEEKDAY(TODAY(),2)&lt;6),"Immune",
IF(AND($D44=1,RAND()&lt;0.02),"Infected","Susceptible"))))</f>
        <v>Recovered</v>
      </c>
      <c r="Z44" t="str" cm="1">
        <f t="array" aca="1" ref="Z44" ca="1">_xlfn.IFS(
COUNTIF(Z$7:Z43,"Infected")&gt;2,"Recovered",
COUNTIF(Z$7:Z43,"Infected")&gt;0,"Infected",
COUNTIF(Z$7:Z43,"Infected")=0,IF(AND($D44=0,WEEKDAY(TODAY(),2)&gt;=6),"Susceptible",IF(AND($D44=0,WEEKDAY(TODAY(),2)&lt;6),"Immune",
IF(AND($D44=1,RAND()&lt;0.02),"Infected","Susceptible"))))</f>
        <v>Recovered</v>
      </c>
      <c r="AA44" t="str" cm="1">
        <f t="array" aca="1" ref="AA44" ca="1">_xlfn.IFS(
COUNTIF(AA$7:AA43,"Infected")&gt;2,"Recovered",
COUNTIF(AA$7:AA43,"Infected")&gt;0,"Infected",
COUNTIF(AA$7:AA43,"Infected")=0,IF(AND($D44=0,WEEKDAY(TODAY(),2)&gt;=6),"Susceptible",IF(AND($D44=0,WEEKDAY(TODAY(),2)&lt;6),"Immune",
IF(AND($D44=1,RAND()&lt;0.02),"Infected","Susceptible"))))</f>
        <v>Recovered</v>
      </c>
      <c r="AB44" t="str" cm="1">
        <f t="array" aca="1" ref="AB44" ca="1">_xlfn.IFS(
COUNTIF(AB$7:AB43,"Infected")&gt;2,"Recovered",
COUNTIF(AB$7:AB43,"Infected")&gt;0,"Infected",
COUNTIF(AB$7:AB43,"Infected")=0,IF(AND($D44=0,WEEKDAY(TODAY(),2)&gt;=6),"Susceptible",IF(AND($D44=0,WEEKDAY(TODAY(),2)&lt;6),"Immune",
IF(AND($D44=1,RAND()&lt;0.02),"Infected","Susceptible"))))</f>
        <v>Recovered</v>
      </c>
      <c r="AC44" t="str" cm="1">
        <f t="array" aca="1" ref="AC44" ca="1">_xlfn.IFS(
COUNTIF(AC$7:AC43,"Infected")&gt;2,"Recovered",
COUNTIF(AC$7:AC43,"Infected")&gt;0,"Infected",
COUNTIF(AC$7:AC43,"Infected")=0,IF(AND($D44=0,WEEKDAY(TODAY(),2)&gt;=6),"Susceptible",IF(AND($D44=0,WEEKDAY(TODAY(),2)&lt;6),"Immune",
IF(AND($D44=1,RAND()&lt;0.02),"Infected","Susceptible"))))</f>
        <v>Susceptible</v>
      </c>
      <c r="AD44" t="str" cm="1">
        <f t="array" aca="1" ref="AD44" ca="1">_xlfn.IFS(
COUNTIF(AD$7:AD43,"Infected")&gt;2,"Recovered",
COUNTIF(AD$7:AD43,"Infected")&gt;0,"Infected",
COUNTIF(AD$7:AD43,"Infected")=0,IF(AND($D44=0,WEEKDAY(TODAY(),2)&gt;=6),"Susceptible",IF(AND($D44=0,WEEKDAY(TODAY(),2)&lt;6),"Immune",
IF(AND($D44=1,RAND()&lt;0.02),"Infected","Susceptible"))))</f>
        <v>Susceptible</v>
      </c>
      <c r="AE44" t="str" cm="1">
        <f t="array" aca="1" ref="AE44" ca="1">_xlfn.IFS(
COUNTIF(AE$7:AE43,"Infected")&gt;2,"Recovered",
COUNTIF(AE$7:AE43,"Infected")&gt;0,"Infected",
COUNTIF(AE$7:AE43,"Infected")=0,IF(AND($D44=0,WEEKDAY(TODAY(),2)&gt;=6),"Susceptible",IF(AND($D44=0,WEEKDAY(TODAY(),2)&lt;6),"Immune",
IF(AND($D44=1,RAND()&lt;0.02),"Infected","Susceptible"))))</f>
        <v>Recovered</v>
      </c>
      <c r="AF44" t="str" cm="1">
        <f t="array" aca="1" ref="AF44" ca="1">_xlfn.IFS(
COUNTIF(AF$7:AF43,"Infected")&gt;2,"Recovered",
COUNTIF(AF$7:AF43,"Infected")&gt;0,"Infected",
COUNTIF(AF$7:AF43,"Infected")=0,IF(AND($D44=0,WEEKDAY(TODAY(),2)&gt;=6),"Susceptible",IF(AND($D44=0,WEEKDAY(TODAY(),2)&lt;6),"Immune",
IF(AND($D44=1,RAND()&lt;0.02),"Infected","Susceptible"))))</f>
        <v>Susceptible</v>
      </c>
      <c r="AG44" t="str" cm="1">
        <f t="array" aca="1" ref="AG44" ca="1">_xlfn.IFS(
COUNTIF(AG$7:AG43,"Infected")&gt;2,"Recovered",
COUNTIF(AG$7:AG43,"Infected")&gt;0,"Infected",
COUNTIF(AG$7:AG43,"Infected")=0,IF(AND($D44=0,WEEKDAY(TODAY(),2)&gt;=6),"Susceptible",IF(AND($D44=0,WEEKDAY(TODAY(),2)&lt;6),"Immune",
IF(AND($D44=1,RAND()&lt;0.02),"Infected","Susceptible"))))</f>
        <v>Susceptible</v>
      </c>
      <c r="AH44" t="str" cm="1">
        <f t="array" aca="1" ref="AH44" ca="1">_xlfn.IFS(
COUNTIF(AH$7:AH43,"Infected")&gt;2,"Recovered",
COUNTIF(AH$7:AH43,"Infected")&gt;0,"Infected",
COUNTIF(AH$7:AH43,"Infected")=0,IF(AND($D44=0,WEEKDAY(TODAY(),2)&gt;=6),"Susceptible",IF(AND($D44=0,WEEKDAY(TODAY(),2)&lt;6),"Immune",
IF(AND($D44=1,RAND()&lt;0.02),"Infected","Susceptible"))))</f>
        <v>Susceptible</v>
      </c>
      <c r="AI44" t="str" cm="1">
        <f t="array" aca="1" ref="AI44" ca="1">_xlfn.IFS(
COUNTIF(AI$7:AI43,"Infected")&gt;2,"Recovered",
COUNTIF(AI$7:AI43,"Infected")&gt;0,"Infected",
COUNTIF(AI$7:AI43,"Infected")=0,IF(AND($D44=0,WEEKDAY(TODAY(),2)&gt;=6),"Susceptible",IF(AND($D44=0,WEEKDAY(TODAY(),2)&lt;6),"Immune",
IF(AND($D44=1,RAND()&lt;0.02),"Infected","Susceptible"))))</f>
        <v>Infected</v>
      </c>
      <c r="AJ44" t="str" cm="1">
        <f t="array" aca="1" ref="AJ44" ca="1">_xlfn.IFS(
COUNTIF(AJ$7:AJ43,"Infected")&gt;2,"Recovered",
COUNTIF(AJ$7:AJ43,"Infected")&gt;0,"Infected",
COUNTIF(AJ$7:AJ43,"Infected")=0,IF(AND($D44=0,WEEKDAY(TODAY(),2)&gt;=6),"Susceptible",IF(AND($D44=0,WEEKDAY(TODAY(),2)&lt;6),"Immune",
IF(AND($D44=1,RAND()&lt;0.02),"Infected","Susceptible"))))</f>
        <v>Recovered</v>
      </c>
      <c r="AK44">
        <f t="shared" ca="1" si="2"/>
        <v>2</v>
      </c>
      <c r="AL44">
        <f t="shared" ca="1" si="3"/>
        <v>13</v>
      </c>
      <c r="AM44">
        <f t="shared" ca="1" si="4"/>
        <v>15</v>
      </c>
    </row>
    <row r="45" spans="1:39" x14ac:dyDescent="0.35">
      <c r="A45">
        <v>1</v>
      </c>
      <c r="B45" s="1">
        <v>45596</v>
      </c>
      <c r="C45">
        <f t="shared" si="0"/>
        <v>4</v>
      </c>
      <c r="D45">
        <f t="shared" si="1"/>
        <v>1</v>
      </c>
      <c r="E45">
        <v>38</v>
      </c>
      <c r="F45" t="str" cm="1">
        <f t="array" aca="1" ref="F45" ca="1">_xlfn.IFS(COUNTIF($F$7:F44,"Infected")&gt;2,"Recovered",COUNTIF($F$7:F44,"Infected")&gt;0,"Infected",COUNTIF($F$7:F44,"Infected")=0,IF(RAND()&lt;0.02,"Infected","Suceptable"))</f>
        <v>Recovered</v>
      </c>
      <c r="G45" t="str" cm="1">
        <f t="array" aca="1" ref="G45" ca="1">_xlfn.IFS(
COUNTIF(G$7:G44,"Infected")&gt;2,"Recovered",
COUNTIF(G$7:G44,"Infected")&gt;0,"Infected",
COUNTIF(G$7:G44,"Infected")=0,IF(AND($D45=0,WEEKDAY(TODAY(),2)&gt;=6),"Susceptible",IF(AND($D45=0,WEEKDAY(TODAY(),2)&lt;6),"Immune",
IF(AND($D45=1,RAND()&lt;0.02),"Infected","Susceptible"))))</f>
        <v>Susceptible</v>
      </c>
      <c r="H45" t="str" cm="1">
        <f t="array" aca="1" ref="H45" ca="1">_xlfn.IFS(
COUNTIF(H$7:H44,"Infected")&gt;2,"Recovered",
COUNTIF(H$7:H44,"Infected")&gt;0,"Infected",
COUNTIF(H$7:H44,"Infected")=0,IF(AND($D45=0,WEEKDAY(TODAY(),2)&gt;=6),"Susceptible",IF(AND($D45=0,WEEKDAY(TODAY(),2)&lt;6),"Immune",
IF(AND($D45=1,RAND()&lt;0.02),"Infected","Susceptible"))))</f>
        <v>Susceptible</v>
      </c>
      <c r="I45" t="str" cm="1">
        <f t="array" aca="1" ref="I45" ca="1">_xlfn.IFS(
COUNTIF(I$7:I44,"Infected")&gt;2,"Recovered",
COUNTIF(I$7:I44,"Infected")&gt;0,"Infected",
COUNTIF(I$7:I44,"Infected")=0,IF(AND($D45=0,WEEKDAY(TODAY(),2)&gt;=6),"Susceptible",IF(AND($D45=0,WEEKDAY(TODAY(),2)&lt;6),"Immune",
IF(AND($D45=1,RAND()&lt;0.02),"Infected","Susceptible"))))</f>
        <v>Susceptible</v>
      </c>
      <c r="J45" t="str" cm="1">
        <f t="array" aca="1" ref="J45" ca="1">_xlfn.IFS(
COUNTIF(J$7:J44,"Infected")&gt;2,"Recovered",
COUNTIF(J$7:J44,"Infected")&gt;0,"Infected",
COUNTIF(J$7:J44,"Infected")=0,IF(AND($D45=0,WEEKDAY(TODAY(),2)&gt;=6),"Susceptible",IF(AND($D45=0,WEEKDAY(TODAY(),2)&lt;6),"Immune",
IF(AND($D45=1,RAND()&lt;0.02),"Infected","Susceptible"))))</f>
        <v>Recovered</v>
      </c>
      <c r="K45" t="str" cm="1">
        <f t="array" aca="1" ref="K45" ca="1">_xlfn.IFS(
COUNTIF(K$7:K44,"Infected")&gt;2,"Recovered",
COUNTIF(K$7:K44,"Infected")&gt;0,"Infected",
COUNTIF(K$7:K44,"Infected")=0,IF(AND($D45=0,WEEKDAY(TODAY(),2)&gt;=6),"Susceptible",IF(AND($D45=0,WEEKDAY(TODAY(),2)&lt;6),"Immune",
IF(AND($D45=1,RAND()&lt;0.02),"Infected","Susceptible"))))</f>
        <v>Recovered</v>
      </c>
      <c r="L45" t="str" cm="1">
        <f t="array" aca="1" ref="L45" ca="1">_xlfn.IFS(
COUNTIF(L$7:L44,"Infected")&gt;2,"Recovered",
COUNTIF(L$7:L44,"Infected")&gt;0,"Infected",
COUNTIF(L$7:L44,"Infected")=0,IF(AND($D45=0,WEEKDAY(TODAY(),2)&gt;=6),"Susceptible",IF(AND($D45=0,WEEKDAY(TODAY(),2)&lt;6),"Immune",
IF(AND($D45=1,RAND()&lt;0.02),"Infected","Susceptible"))))</f>
        <v>Susceptible</v>
      </c>
      <c r="M45" t="str" cm="1">
        <f t="array" aca="1" ref="M45" ca="1">_xlfn.IFS(
COUNTIF(M$7:M44,"Infected")&gt;2,"Recovered",
COUNTIF(M$7:M44,"Infected")&gt;0,"Infected",
COUNTIF(M$7:M44,"Infected")=0,IF(AND($D45=0,WEEKDAY(TODAY(),2)&gt;=6),"Susceptible",IF(AND($D45=0,WEEKDAY(TODAY(),2)&lt;6),"Immune",
IF(AND($D45=1,RAND()&lt;0.02),"Infected","Susceptible"))))</f>
        <v>Susceptible</v>
      </c>
      <c r="N45" t="str" cm="1">
        <f t="array" aca="1" ref="N45" ca="1">_xlfn.IFS(
COUNTIF(N$7:N44,"Infected")&gt;2,"Recovered",
COUNTIF(N$7:N44,"Infected")&gt;0,"Infected",
COUNTIF(N$7:N44,"Infected")=0,IF(AND($D45=0,WEEKDAY(TODAY(),2)&gt;=6),"Susceptible",IF(AND($D45=0,WEEKDAY(TODAY(),2)&lt;6),"Immune",
IF(AND($D45=1,RAND()&lt;0.02),"Infected","Susceptible"))))</f>
        <v>Susceptible</v>
      </c>
      <c r="O45" t="str" cm="1">
        <f t="array" aca="1" ref="O45" ca="1">_xlfn.IFS(
COUNTIF(O$7:O44,"Infected")&gt;2,"Recovered",
COUNTIF(O$7:O44,"Infected")&gt;0,"Infected",
COUNTIF(O$7:O44,"Infected")=0,IF(AND($D45=0,WEEKDAY(TODAY(),2)&gt;=6),"Susceptible",IF(AND($D45=0,WEEKDAY(TODAY(),2)&lt;6),"Immune",
IF(AND($D45=1,RAND()&lt;0.02),"Infected","Susceptible"))))</f>
        <v>Recovered</v>
      </c>
      <c r="P45" t="str" cm="1">
        <f t="array" aca="1" ref="P45" ca="1">_xlfn.IFS(
COUNTIF(P$7:P44,"Infected")&gt;2,"Recovered",
COUNTIF(P$7:P44,"Infected")&gt;0,"Infected",
COUNTIF(P$7:P44,"Infected")=0,IF(AND($D45=0,WEEKDAY(TODAY(),2)&gt;=6),"Susceptible",IF(AND($D45=0,WEEKDAY(TODAY(),2)&lt;6),"Immune",
IF(AND($D45=1,RAND()&lt;0.02),"Infected","Susceptible"))))</f>
        <v>Recovered</v>
      </c>
      <c r="Q45" t="str" cm="1">
        <f t="array" aca="1" ref="Q45" ca="1">_xlfn.IFS(
COUNTIF(Q$7:Q44,"Infected")&gt;2,"Recovered",
COUNTIF(Q$7:Q44,"Infected")&gt;0,"Infected",
COUNTIF(Q$7:Q44,"Infected")=0,IF(AND($D45=0,WEEKDAY(TODAY(),2)&gt;=6),"Susceptible",IF(AND($D45=0,WEEKDAY(TODAY(),2)&lt;6),"Immune",
IF(AND($D45=1,RAND()&lt;0.02),"Infected","Susceptible"))))</f>
        <v>Susceptible</v>
      </c>
      <c r="R45" t="str" cm="1">
        <f t="array" aca="1" ref="R45" ca="1">_xlfn.IFS(
COUNTIF(R$7:R44,"Infected")&gt;2,"Recovered",
COUNTIF(R$7:R44,"Infected")&gt;0,"Infected",
COUNTIF(R$7:R44,"Infected")=0,IF(AND($D45=0,WEEKDAY(TODAY(),2)&gt;=6),"Susceptible",IF(AND($D45=0,WEEKDAY(TODAY(),2)&lt;6),"Immune",
IF(AND($D45=1,RAND()&lt;0.02),"Infected","Susceptible"))))</f>
        <v>Susceptible</v>
      </c>
      <c r="S45" t="str" cm="1">
        <f t="array" aca="1" ref="S45" ca="1">_xlfn.IFS(
COUNTIF(S$7:S44,"Infected")&gt;2,"Recovered",
COUNTIF(S$7:S44,"Infected")&gt;0,"Infected",
COUNTIF(S$7:S44,"Infected")=0,IF(AND($D45=0,WEEKDAY(TODAY(),2)&gt;=6),"Susceptible",IF(AND($D45=0,WEEKDAY(TODAY(),2)&lt;6),"Immune",
IF(AND($D45=1,RAND()&lt;0.02),"Infected","Susceptible"))))</f>
        <v>Susceptible</v>
      </c>
      <c r="T45" t="str" cm="1">
        <f t="array" aca="1" ref="T45" ca="1">_xlfn.IFS(
COUNTIF(T$7:T44,"Infected")&gt;2,"Recovered",
COUNTIF(T$7:T44,"Infected")&gt;0,"Infected",
COUNTIF(T$7:T44,"Infected")=0,IF(AND($D45=0,WEEKDAY(TODAY(),2)&gt;=6),"Susceptible",IF(AND($D45=0,WEEKDAY(TODAY(),2)&lt;6),"Immune",
IF(AND($D45=1,RAND()&lt;0.02),"Infected","Susceptible"))))</f>
        <v>Susceptible</v>
      </c>
      <c r="U45" t="str" cm="1">
        <f t="array" aca="1" ref="U45" ca="1">_xlfn.IFS(
COUNTIF(U$7:U44,"Infected")&gt;2,"Recovered",
COUNTIF(U$7:U44,"Infected")&gt;0,"Infected",
COUNTIF(U$7:U44,"Infected")=0,IF(AND($D45=0,WEEKDAY(TODAY(),2)&gt;=6),"Susceptible",IF(AND($D45=0,WEEKDAY(TODAY(),2)&lt;6),"Immune",
IF(AND($D45=1,RAND()&lt;0.02),"Infected","Susceptible"))))</f>
        <v>Recovered</v>
      </c>
      <c r="V45" t="str" cm="1">
        <f t="array" aca="1" ref="V45" ca="1">_xlfn.IFS(
COUNTIF(V$7:V44,"Infected")&gt;2,"Recovered",
COUNTIF(V$7:V44,"Infected")&gt;0,"Infected",
COUNTIF(V$7:V44,"Infected")=0,IF(AND($D45=0,WEEKDAY(TODAY(),2)&gt;=6),"Susceptible",IF(AND($D45=0,WEEKDAY(TODAY(),2)&lt;6),"Immune",
IF(AND($D45=1,RAND()&lt;0.02),"Infected","Susceptible"))))</f>
        <v>Recovered</v>
      </c>
      <c r="W45" t="str" cm="1">
        <f t="array" aca="1" ref="W45" ca="1">_xlfn.IFS(
COUNTIF(W$7:W44,"Infected")&gt;2,"Recovered",
COUNTIF(W$7:W44,"Infected")&gt;0,"Infected",
COUNTIF(W$7:W44,"Infected")=0,IF(AND($D45=0,WEEKDAY(TODAY(),2)&gt;=6),"Susceptible",IF(AND($D45=0,WEEKDAY(TODAY(),2)&lt;6),"Immune",
IF(AND($D45=1,RAND()&lt;0.02),"Infected","Susceptible"))))</f>
        <v>Susceptible</v>
      </c>
      <c r="X45" t="str" cm="1">
        <f t="array" aca="1" ref="X45" ca="1">_xlfn.IFS(
COUNTIF(X$7:X44,"Infected")&gt;2,"Recovered",
COUNTIF(X$7:X44,"Infected")&gt;0,"Infected",
COUNTIF(X$7:X44,"Infected")=0,IF(AND($D45=0,WEEKDAY(TODAY(),2)&gt;=6),"Susceptible",IF(AND($D45=0,WEEKDAY(TODAY(),2)&lt;6),"Immune",
IF(AND($D45=1,RAND()&lt;0.02),"Infected","Susceptible"))))</f>
        <v>Recovered</v>
      </c>
      <c r="Y45" t="str" cm="1">
        <f t="array" aca="1" ref="Y45" ca="1">_xlfn.IFS(
COUNTIF(Y$7:Y44,"Infected")&gt;2,"Recovered",
COUNTIF(Y$7:Y44,"Infected")&gt;0,"Infected",
COUNTIF(Y$7:Y44,"Infected")=0,IF(AND($D45=0,WEEKDAY(TODAY(),2)&gt;=6),"Susceptible",IF(AND($D45=0,WEEKDAY(TODAY(),2)&lt;6),"Immune",
IF(AND($D45=1,RAND()&lt;0.02),"Infected","Susceptible"))))</f>
        <v>Recovered</v>
      </c>
      <c r="Z45" t="str" cm="1">
        <f t="array" aca="1" ref="Z45" ca="1">_xlfn.IFS(
COUNTIF(Z$7:Z44,"Infected")&gt;2,"Recovered",
COUNTIF(Z$7:Z44,"Infected")&gt;0,"Infected",
COUNTIF(Z$7:Z44,"Infected")=0,IF(AND($D45=0,WEEKDAY(TODAY(),2)&gt;=6),"Susceptible",IF(AND($D45=0,WEEKDAY(TODAY(),2)&lt;6),"Immune",
IF(AND($D45=1,RAND()&lt;0.02),"Infected","Susceptible"))))</f>
        <v>Recovered</v>
      </c>
      <c r="AA45" t="str" cm="1">
        <f t="array" aca="1" ref="AA45" ca="1">_xlfn.IFS(
COUNTIF(AA$7:AA44,"Infected")&gt;2,"Recovered",
COUNTIF(AA$7:AA44,"Infected")&gt;0,"Infected",
COUNTIF(AA$7:AA44,"Infected")=0,IF(AND($D45=0,WEEKDAY(TODAY(),2)&gt;=6),"Susceptible",IF(AND($D45=0,WEEKDAY(TODAY(),2)&lt;6),"Immune",
IF(AND($D45=1,RAND()&lt;0.02),"Infected","Susceptible"))))</f>
        <v>Recovered</v>
      </c>
      <c r="AB45" t="str" cm="1">
        <f t="array" aca="1" ref="AB45" ca="1">_xlfn.IFS(
COUNTIF(AB$7:AB44,"Infected")&gt;2,"Recovered",
COUNTIF(AB$7:AB44,"Infected")&gt;0,"Infected",
COUNTIF(AB$7:AB44,"Infected")=0,IF(AND($D45=0,WEEKDAY(TODAY(),2)&gt;=6),"Susceptible",IF(AND($D45=0,WEEKDAY(TODAY(),2)&lt;6),"Immune",
IF(AND($D45=1,RAND()&lt;0.02),"Infected","Susceptible"))))</f>
        <v>Recovered</v>
      </c>
      <c r="AC45" t="str" cm="1">
        <f t="array" aca="1" ref="AC45" ca="1">_xlfn.IFS(
COUNTIF(AC$7:AC44,"Infected")&gt;2,"Recovered",
COUNTIF(AC$7:AC44,"Infected")&gt;0,"Infected",
COUNTIF(AC$7:AC44,"Infected")=0,IF(AND($D45=0,WEEKDAY(TODAY(),2)&gt;=6),"Susceptible",IF(AND($D45=0,WEEKDAY(TODAY(),2)&lt;6),"Immune",
IF(AND($D45=1,RAND()&lt;0.02),"Infected","Susceptible"))))</f>
        <v>Susceptible</v>
      </c>
      <c r="AD45" t="str" cm="1">
        <f t="array" aca="1" ref="AD45" ca="1">_xlfn.IFS(
COUNTIF(AD$7:AD44,"Infected")&gt;2,"Recovered",
COUNTIF(AD$7:AD44,"Infected")&gt;0,"Infected",
COUNTIF(AD$7:AD44,"Infected")=0,IF(AND($D45=0,WEEKDAY(TODAY(),2)&gt;=6),"Susceptible",IF(AND($D45=0,WEEKDAY(TODAY(),2)&lt;6),"Immune",
IF(AND($D45=1,RAND()&lt;0.02),"Infected","Susceptible"))))</f>
        <v>Susceptible</v>
      </c>
      <c r="AE45" t="str" cm="1">
        <f t="array" aca="1" ref="AE45" ca="1">_xlfn.IFS(
COUNTIF(AE$7:AE44,"Infected")&gt;2,"Recovered",
COUNTIF(AE$7:AE44,"Infected")&gt;0,"Infected",
COUNTIF(AE$7:AE44,"Infected")=0,IF(AND($D45=0,WEEKDAY(TODAY(),2)&gt;=6),"Susceptible",IF(AND($D45=0,WEEKDAY(TODAY(),2)&lt;6),"Immune",
IF(AND($D45=1,RAND()&lt;0.02),"Infected","Susceptible"))))</f>
        <v>Recovered</v>
      </c>
      <c r="AF45" t="str" cm="1">
        <f t="array" aca="1" ref="AF45" ca="1">_xlfn.IFS(
COUNTIF(AF$7:AF44,"Infected")&gt;2,"Recovered",
COUNTIF(AF$7:AF44,"Infected")&gt;0,"Infected",
COUNTIF(AF$7:AF44,"Infected")=0,IF(AND($D45=0,WEEKDAY(TODAY(),2)&gt;=6),"Susceptible",IF(AND($D45=0,WEEKDAY(TODAY(),2)&lt;6),"Immune",
IF(AND($D45=1,RAND()&lt;0.02),"Infected","Susceptible"))))</f>
        <v>Susceptible</v>
      </c>
      <c r="AG45" t="str" cm="1">
        <f t="array" aca="1" ref="AG45" ca="1">_xlfn.IFS(
COUNTIF(AG$7:AG44,"Infected")&gt;2,"Recovered",
COUNTIF(AG$7:AG44,"Infected")&gt;0,"Infected",
COUNTIF(AG$7:AG44,"Infected")=0,IF(AND($D45=0,WEEKDAY(TODAY(),2)&gt;=6),"Susceptible",IF(AND($D45=0,WEEKDAY(TODAY(),2)&lt;6),"Immune",
IF(AND($D45=1,RAND()&lt;0.02),"Infected","Susceptible"))))</f>
        <v>Susceptible</v>
      </c>
      <c r="AH45" t="str" cm="1">
        <f t="array" aca="1" ref="AH45" ca="1">_xlfn.IFS(
COUNTIF(AH$7:AH44,"Infected")&gt;2,"Recovered",
COUNTIF(AH$7:AH44,"Infected")&gt;0,"Infected",
COUNTIF(AH$7:AH44,"Infected")=0,IF(AND($D45=0,WEEKDAY(TODAY(),2)&gt;=6),"Susceptible",IF(AND($D45=0,WEEKDAY(TODAY(),2)&lt;6),"Immune",
IF(AND($D45=1,RAND()&lt;0.02),"Infected","Susceptible"))))</f>
        <v>Susceptible</v>
      </c>
      <c r="AI45" t="str" cm="1">
        <f t="array" aca="1" ref="AI45" ca="1">_xlfn.IFS(
COUNTIF(AI$7:AI44,"Infected")&gt;2,"Recovered",
COUNTIF(AI$7:AI44,"Infected")&gt;0,"Infected",
COUNTIF(AI$7:AI44,"Infected")=0,IF(AND($D45=0,WEEKDAY(TODAY(),2)&gt;=6),"Susceptible",IF(AND($D45=0,WEEKDAY(TODAY(),2)&lt;6),"Immune",
IF(AND($D45=1,RAND()&lt;0.02),"Infected","Susceptible"))))</f>
        <v>Infected</v>
      </c>
      <c r="AJ45" t="str" cm="1">
        <f t="array" aca="1" ref="AJ45" ca="1">_xlfn.IFS(
COUNTIF(AJ$7:AJ44,"Infected")&gt;2,"Recovered",
COUNTIF(AJ$7:AJ44,"Infected")&gt;0,"Infected",
COUNTIF(AJ$7:AJ44,"Infected")=0,IF(AND($D45=0,WEEKDAY(TODAY(),2)&gt;=6),"Susceptible",IF(AND($D45=0,WEEKDAY(TODAY(),2)&lt;6),"Immune",
IF(AND($D45=1,RAND()&lt;0.02),"Infected","Susceptible"))))</f>
        <v>Recovered</v>
      </c>
      <c r="AK45">
        <f t="shared" ca="1" si="2"/>
        <v>1</v>
      </c>
      <c r="AL45">
        <f t="shared" ca="1" si="3"/>
        <v>14</v>
      </c>
      <c r="AM45">
        <f t="shared" ca="1" si="4"/>
        <v>15</v>
      </c>
    </row>
    <row r="46" spans="1:39" x14ac:dyDescent="0.35">
      <c r="A46">
        <v>1</v>
      </c>
      <c r="B46" s="1">
        <v>45597</v>
      </c>
      <c r="C46">
        <f t="shared" si="0"/>
        <v>5</v>
      </c>
      <c r="D46">
        <f t="shared" si="1"/>
        <v>1</v>
      </c>
      <c r="E46">
        <v>39</v>
      </c>
      <c r="F46" t="str" cm="1">
        <f t="array" aca="1" ref="F46" ca="1">_xlfn.IFS(COUNTIF($F$7:F45,"Infected")&gt;2,"Recovered",COUNTIF($F$7:F45,"Infected")&gt;0,"Infected",COUNTIF($F$7:F45,"Infected")=0,IF(RAND()&lt;0.02,"Infected","Suceptable"))</f>
        <v>Recovered</v>
      </c>
      <c r="G46" t="str" cm="1">
        <f t="array" aca="1" ref="G46" ca="1">_xlfn.IFS(
COUNTIF(G$7:G45,"Infected")&gt;2,"Recovered",
COUNTIF(G$7:G45,"Infected")&gt;0,"Infected",
COUNTIF(G$7:G45,"Infected")=0,IF(AND($D46=0,WEEKDAY(TODAY(),2)&gt;=6),"Susceptible",IF(AND($D46=0,WEEKDAY(TODAY(),2)&lt;6),"Immune",
IF(AND($D46=1,RAND()&lt;0.02),"Infected","Susceptible"))))</f>
        <v>Susceptible</v>
      </c>
      <c r="H46" t="str" cm="1">
        <f t="array" aca="1" ref="H46" ca="1">_xlfn.IFS(
COUNTIF(H$7:H45,"Infected")&gt;2,"Recovered",
COUNTIF(H$7:H45,"Infected")&gt;0,"Infected",
COUNTIF(H$7:H45,"Infected")=0,IF(AND($D46=0,WEEKDAY(TODAY(),2)&gt;=6),"Susceptible",IF(AND($D46=0,WEEKDAY(TODAY(),2)&lt;6),"Immune",
IF(AND($D46=1,RAND()&lt;0.02),"Infected","Susceptible"))))</f>
        <v>Susceptible</v>
      </c>
      <c r="I46" t="str" cm="1">
        <f t="array" aca="1" ref="I46" ca="1">_xlfn.IFS(
COUNTIF(I$7:I45,"Infected")&gt;2,"Recovered",
COUNTIF(I$7:I45,"Infected")&gt;0,"Infected",
COUNTIF(I$7:I45,"Infected")=0,IF(AND($D46=0,WEEKDAY(TODAY(),2)&gt;=6),"Susceptible",IF(AND($D46=0,WEEKDAY(TODAY(),2)&lt;6),"Immune",
IF(AND($D46=1,RAND()&lt;0.02),"Infected","Susceptible"))))</f>
        <v>Infected</v>
      </c>
      <c r="J46" t="str" cm="1">
        <f t="array" aca="1" ref="J46" ca="1">_xlfn.IFS(
COUNTIF(J$7:J45,"Infected")&gt;2,"Recovered",
COUNTIF(J$7:J45,"Infected")&gt;0,"Infected",
COUNTIF(J$7:J45,"Infected")=0,IF(AND($D46=0,WEEKDAY(TODAY(),2)&gt;=6),"Susceptible",IF(AND($D46=0,WEEKDAY(TODAY(),2)&lt;6),"Immune",
IF(AND($D46=1,RAND()&lt;0.02),"Infected","Susceptible"))))</f>
        <v>Recovered</v>
      </c>
      <c r="K46" t="str" cm="1">
        <f t="array" aca="1" ref="K46" ca="1">_xlfn.IFS(
COUNTIF(K$7:K45,"Infected")&gt;2,"Recovered",
COUNTIF(K$7:K45,"Infected")&gt;0,"Infected",
COUNTIF(K$7:K45,"Infected")=0,IF(AND($D46=0,WEEKDAY(TODAY(),2)&gt;=6),"Susceptible",IF(AND($D46=0,WEEKDAY(TODAY(),2)&lt;6),"Immune",
IF(AND($D46=1,RAND()&lt;0.02),"Infected","Susceptible"))))</f>
        <v>Recovered</v>
      </c>
      <c r="L46" t="str" cm="1">
        <f t="array" aca="1" ref="L46" ca="1">_xlfn.IFS(
COUNTIF(L$7:L45,"Infected")&gt;2,"Recovered",
COUNTIF(L$7:L45,"Infected")&gt;0,"Infected",
COUNTIF(L$7:L45,"Infected")=0,IF(AND($D46=0,WEEKDAY(TODAY(),2)&gt;=6),"Susceptible",IF(AND($D46=0,WEEKDAY(TODAY(),2)&lt;6),"Immune",
IF(AND($D46=1,RAND()&lt;0.02),"Infected","Susceptible"))))</f>
        <v>Susceptible</v>
      </c>
      <c r="M46" t="str" cm="1">
        <f t="array" aca="1" ref="M46" ca="1">_xlfn.IFS(
COUNTIF(M$7:M45,"Infected")&gt;2,"Recovered",
COUNTIF(M$7:M45,"Infected")&gt;0,"Infected",
COUNTIF(M$7:M45,"Infected")=0,IF(AND($D46=0,WEEKDAY(TODAY(),2)&gt;=6),"Susceptible",IF(AND($D46=0,WEEKDAY(TODAY(),2)&lt;6),"Immune",
IF(AND($D46=1,RAND()&lt;0.02),"Infected","Susceptible"))))</f>
        <v>Susceptible</v>
      </c>
      <c r="N46" t="str" cm="1">
        <f t="array" aca="1" ref="N46" ca="1">_xlfn.IFS(
COUNTIF(N$7:N45,"Infected")&gt;2,"Recovered",
COUNTIF(N$7:N45,"Infected")&gt;0,"Infected",
COUNTIF(N$7:N45,"Infected")=0,IF(AND($D46=0,WEEKDAY(TODAY(),2)&gt;=6),"Susceptible",IF(AND($D46=0,WEEKDAY(TODAY(),2)&lt;6),"Immune",
IF(AND($D46=1,RAND()&lt;0.02),"Infected","Susceptible"))))</f>
        <v>Susceptible</v>
      </c>
      <c r="O46" t="str" cm="1">
        <f t="array" aca="1" ref="O46" ca="1">_xlfn.IFS(
COUNTIF(O$7:O45,"Infected")&gt;2,"Recovered",
COUNTIF(O$7:O45,"Infected")&gt;0,"Infected",
COUNTIF(O$7:O45,"Infected")=0,IF(AND($D46=0,WEEKDAY(TODAY(),2)&gt;=6),"Susceptible",IF(AND($D46=0,WEEKDAY(TODAY(),2)&lt;6),"Immune",
IF(AND($D46=1,RAND()&lt;0.02),"Infected","Susceptible"))))</f>
        <v>Recovered</v>
      </c>
      <c r="P46" t="str" cm="1">
        <f t="array" aca="1" ref="P46" ca="1">_xlfn.IFS(
COUNTIF(P$7:P45,"Infected")&gt;2,"Recovered",
COUNTIF(P$7:P45,"Infected")&gt;0,"Infected",
COUNTIF(P$7:P45,"Infected")=0,IF(AND($D46=0,WEEKDAY(TODAY(),2)&gt;=6),"Susceptible",IF(AND($D46=0,WEEKDAY(TODAY(),2)&lt;6),"Immune",
IF(AND($D46=1,RAND()&lt;0.02),"Infected","Susceptible"))))</f>
        <v>Recovered</v>
      </c>
      <c r="Q46" t="str" cm="1">
        <f t="array" aca="1" ref="Q46" ca="1">_xlfn.IFS(
COUNTIF(Q$7:Q45,"Infected")&gt;2,"Recovered",
COUNTIF(Q$7:Q45,"Infected")&gt;0,"Infected",
COUNTIF(Q$7:Q45,"Infected")=0,IF(AND($D46=0,WEEKDAY(TODAY(),2)&gt;=6),"Susceptible",IF(AND($D46=0,WEEKDAY(TODAY(),2)&lt;6),"Immune",
IF(AND($D46=1,RAND()&lt;0.02),"Infected","Susceptible"))))</f>
        <v>Susceptible</v>
      </c>
      <c r="R46" t="str" cm="1">
        <f t="array" aca="1" ref="R46" ca="1">_xlfn.IFS(
COUNTIF(R$7:R45,"Infected")&gt;2,"Recovered",
COUNTIF(R$7:R45,"Infected")&gt;0,"Infected",
COUNTIF(R$7:R45,"Infected")=0,IF(AND($D46=0,WEEKDAY(TODAY(),2)&gt;=6),"Susceptible",IF(AND($D46=0,WEEKDAY(TODAY(),2)&lt;6),"Immune",
IF(AND($D46=1,RAND()&lt;0.02),"Infected","Susceptible"))))</f>
        <v>Susceptible</v>
      </c>
      <c r="S46" t="str" cm="1">
        <f t="array" aca="1" ref="S46" ca="1">_xlfn.IFS(
COUNTIF(S$7:S45,"Infected")&gt;2,"Recovered",
COUNTIF(S$7:S45,"Infected")&gt;0,"Infected",
COUNTIF(S$7:S45,"Infected")=0,IF(AND($D46=0,WEEKDAY(TODAY(),2)&gt;=6),"Susceptible",IF(AND($D46=0,WEEKDAY(TODAY(),2)&lt;6),"Immune",
IF(AND($D46=1,RAND()&lt;0.02),"Infected","Susceptible"))))</f>
        <v>Susceptible</v>
      </c>
      <c r="T46" t="str" cm="1">
        <f t="array" aca="1" ref="T46" ca="1">_xlfn.IFS(
COUNTIF(T$7:T45,"Infected")&gt;2,"Recovered",
COUNTIF(T$7:T45,"Infected")&gt;0,"Infected",
COUNTIF(T$7:T45,"Infected")=0,IF(AND($D46=0,WEEKDAY(TODAY(),2)&gt;=6),"Susceptible",IF(AND($D46=0,WEEKDAY(TODAY(),2)&lt;6),"Immune",
IF(AND($D46=1,RAND()&lt;0.02),"Infected","Susceptible"))))</f>
        <v>Susceptible</v>
      </c>
      <c r="U46" t="str" cm="1">
        <f t="array" aca="1" ref="U46" ca="1">_xlfn.IFS(
COUNTIF(U$7:U45,"Infected")&gt;2,"Recovered",
COUNTIF(U$7:U45,"Infected")&gt;0,"Infected",
COUNTIF(U$7:U45,"Infected")=0,IF(AND($D46=0,WEEKDAY(TODAY(),2)&gt;=6),"Susceptible",IF(AND($D46=0,WEEKDAY(TODAY(),2)&lt;6),"Immune",
IF(AND($D46=1,RAND()&lt;0.02),"Infected","Susceptible"))))</f>
        <v>Recovered</v>
      </c>
      <c r="V46" t="str" cm="1">
        <f t="array" aca="1" ref="V46" ca="1">_xlfn.IFS(
COUNTIF(V$7:V45,"Infected")&gt;2,"Recovered",
COUNTIF(V$7:V45,"Infected")&gt;0,"Infected",
COUNTIF(V$7:V45,"Infected")=0,IF(AND($D46=0,WEEKDAY(TODAY(),2)&gt;=6),"Susceptible",IF(AND($D46=0,WEEKDAY(TODAY(),2)&lt;6),"Immune",
IF(AND($D46=1,RAND()&lt;0.02),"Infected","Susceptible"))))</f>
        <v>Recovered</v>
      </c>
      <c r="W46" t="str" cm="1">
        <f t="array" aca="1" ref="W46" ca="1">_xlfn.IFS(
COUNTIF(W$7:W45,"Infected")&gt;2,"Recovered",
COUNTIF(W$7:W45,"Infected")&gt;0,"Infected",
COUNTIF(W$7:W45,"Infected")=0,IF(AND($D46=0,WEEKDAY(TODAY(),2)&gt;=6),"Susceptible",IF(AND($D46=0,WEEKDAY(TODAY(),2)&lt;6),"Immune",
IF(AND($D46=1,RAND()&lt;0.02),"Infected","Susceptible"))))</f>
        <v>Susceptible</v>
      </c>
      <c r="X46" t="str" cm="1">
        <f t="array" aca="1" ref="X46" ca="1">_xlfn.IFS(
COUNTIF(X$7:X45,"Infected")&gt;2,"Recovered",
COUNTIF(X$7:X45,"Infected")&gt;0,"Infected",
COUNTIF(X$7:X45,"Infected")=0,IF(AND($D46=0,WEEKDAY(TODAY(),2)&gt;=6),"Susceptible",IF(AND($D46=0,WEEKDAY(TODAY(),2)&lt;6),"Immune",
IF(AND($D46=1,RAND()&lt;0.02),"Infected","Susceptible"))))</f>
        <v>Recovered</v>
      </c>
      <c r="Y46" t="str" cm="1">
        <f t="array" aca="1" ref="Y46" ca="1">_xlfn.IFS(
COUNTIF(Y$7:Y45,"Infected")&gt;2,"Recovered",
COUNTIF(Y$7:Y45,"Infected")&gt;0,"Infected",
COUNTIF(Y$7:Y45,"Infected")=0,IF(AND($D46=0,WEEKDAY(TODAY(),2)&gt;=6),"Susceptible",IF(AND($D46=0,WEEKDAY(TODAY(),2)&lt;6),"Immune",
IF(AND($D46=1,RAND()&lt;0.02),"Infected","Susceptible"))))</f>
        <v>Recovered</v>
      </c>
      <c r="Z46" t="str" cm="1">
        <f t="array" aca="1" ref="Z46" ca="1">_xlfn.IFS(
COUNTIF(Z$7:Z45,"Infected")&gt;2,"Recovered",
COUNTIF(Z$7:Z45,"Infected")&gt;0,"Infected",
COUNTIF(Z$7:Z45,"Infected")=0,IF(AND($D46=0,WEEKDAY(TODAY(),2)&gt;=6),"Susceptible",IF(AND($D46=0,WEEKDAY(TODAY(),2)&lt;6),"Immune",
IF(AND($D46=1,RAND()&lt;0.02),"Infected","Susceptible"))))</f>
        <v>Recovered</v>
      </c>
      <c r="AA46" t="str" cm="1">
        <f t="array" aca="1" ref="AA46" ca="1">_xlfn.IFS(
COUNTIF(AA$7:AA45,"Infected")&gt;2,"Recovered",
COUNTIF(AA$7:AA45,"Infected")&gt;0,"Infected",
COUNTIF(AA$7:AA45,"Infected")=0,IF(AND($D46=0,WEEKDAY(TODAY(),2)&gt;=6),"Susceptible",IF(AND($D46=0,WEEKDAY(TODAY(),2)&lt;6),"Immune",
IF(AND($D46=1,RAND()&lt;0.02),"Infected","Susceptible"))))</f>
        <v>Recovered</v>
      </c>
      <c r="AB46" t="str" cm="1">
        <f t="array" aca="1" ref="AB46" ca="1">_xlfn.IFS(
COUNTIF(AB$7:AB45,"Infected")&gt;2,"Recovered",
COUNTIF(AB$7:AB45,"Infected")&gt;0,"Infected",
COUNTIF(AB$7:AB45,"Infected")=0,IF(AND($D46=0,WEEKDAY(TODAY(),2)&gt;=6),"Susceptible",IF(AND($D46=0,WEEKDAY(TODAY(),2)&lt;6),"Immune",
IF(AND($D46=1,RAND()&lt;0.02),"Infected","Susceptible"))))</f>
        <v>Recovered</v>
      </c>
      <c r="AC46" t="str" cm="1">
        <f t="array" aca="1" ref="AC46" ca="1">_xlfn.IFS(
COUNTIF(AC$7:AC45,"Infected")&gt;2,"Recovered",
COUNTIF(AC$7:AC45,"Infected")&gt;0,"Infected",
COUNTIF(AC$7:AC45,"Infected")=0,IF(AND($D46=0,WEEKDAY(TODAY(),2)&gt;=6),"Susceptible",IF(AND($D46=0,WEEKDAY(TODAY(),2)&lt;6),"Immune",
IF(AND($D46=1,RAND()&lt;0.02),"Infected","Susceptible"))))</f>
        <v>Susceptible</v>
      </c>
      <c r="AD46" t="str" cm="1">
        <f t="array" aca="1" ref="AD46" ca="1">_xlfn.IFS(
COUNTIF(AD$7:AD45,"Infected")&gt;2,"Recovered",
COUNTIF(AD$7:AD45,"Infected")&gt;0,"Infected",
COUNTIF(AD$7:AD45,"Infected")=0,IF(AND($D46=0,WEEKDAY(TODAY(),2)&gt;=6),"Susceptible",IF(AND($D46=0,WEEKDAY(TODAY(),2)&lt;6),"Immune",
IF(AND($D46=1,RAND()&lt;0.02),"Infected","Susceptible"))))</f>
        <v>Susceptible</v>
      </c>
      <c r="AE46" t="str" cm="1">
        <f t="array" aca="1" ref="AE46" ca="1">_xlfn.IFS(
COUNTIF(AE$7:AE45,"Infected")&gt;2,"Recovered",
COUNTIF(AE$7:AE45,"Infected")&gt;0,"Infected",
COUNTIF(AE$7:AE45,"Infected")=0,IF(AND($D46=0,WEEKDAY(TODAY(),2)&gt;=6),"Susceptible",IF(AND($D46=0,WEEKDAY(TODAY(),2)&lt;6),"Immune",
IF(AND($D46=1,RAND()&lt;0.02),"Infected","Susceptible"))))</f>
        <v>Recovered</v>
      </c>
      <c r="AF46" t="str" cm="1">
        <f t="array" aca="1" ref="AF46" ca="1">_xlfn.IFS(
COUNTIF(AF$7:AF45,"Infected")&gt;2,"Recovered",
COUNTIF(AF$7:AF45,"Infected")&gt;0,"Infected",
COUNTIF(AF$7:AF45,"Infected")=0,IF(AND($D46=0,WEEKDAY(TODAY(),2)&gt;=6),"Susceptible",IF(AND($D46=0,WEEKDAY(TODAY(),2)&lt;6),"Immune",
IF(AND($D46=1,RAND()&lt;0.02),"Infected","Susceptible"))))</f>
        <v>Susceptible</v>
      </c>
      <c r="AG46" t="str" cm="1">
        <f t="array" aca="1" ref="AG46" ca="1">_xlfn.IFS(
COUNTIF(AG$7:AG45,"Infected")&gt;2,"Recovered",
COUNTIF(AG$7:AG45,"Infected")&gt;0,"Infected",
COUNTIF(AG$7:AG45,"Infected")=0,IF(AND($D46=0,WEEKDAY(TODAY(),2)&gt;=6),"Susceptible",IF(AND($D46=0,WEEKDAY(TODAY(),2)&lt;6),"Immune",
IF(AND($D46=1,RAND()&lt;0.02),"Infected","Susceptible"))))</f>
        <v>Susceptible</v>
      </c>
      <c r="AH46" t="str" cm="1">
        <f t="array" aca="1" ref="AH46" ca="1">_xlfn.IFS(
COUNTIF(AH$7:AH45,"Infected")&gt;2,"Recovered",
COUNTIF(AH$7:AH45,"Infected")&gt;0,"Infected",
COUNTIF(AH$7:AH45,"Infected")=0,IF(AND($D46=0,WEEKDAY(TODAY(),2)&gt;=6),"Susceptible",IF(AND($D46=0,WEEKDAY(TODAY(),2)&lt;6),"Immune",
IF(AND($D46=1,RAND()&lt;0.02),"Infected","Susceptible"))))</f>
        <v>Susceptible</v>
      </c>
      <c r="AI46" t="str" cm="1">
        <f t="array" aca="1" ref="AI46" ca="1">_xlfn.IFS(
COUNTIF(AI$7:AI45,"Infected")&gt;2,"Recovered",
COUNTIF(AI$7:AI45,"Infected")&gt;0,"Infected",
COUNTIF(AI$7:AI45,"Infected")=0,IF(AND($D46=0,WEEKDAY(TODAY(),2)&gt;=6),"Susceptible",IF(AND($D46=0,WEEKDAY(TODAY(),2)&lt;6),"Immune",
IF(AND($D46=1,RAND()&lt;0.02),"Infected","Susceptible"))))</f>
        <v>Recovered</v>
      </c>
      <c r="AJ46" t="str" cm="1">
        <f t="array" aca="1" ref="AJ46" ca="1">_xlfn.IFS(
COUNTIF(AJ$7:AJ45,"Infected")&gt;2,"Recovered",
COUNTIF(AJ$7:AJ45,"Infected")&gt;0,"Infected",
COUNTIF(AJ$7:AJ45,"Infected")=0,IF(AND($D46=0,WEEKDAY(TODAY(),2)&gt;=6),"Susceptible",IF(AND($D46=0,WEEKDAY(TODAY(),2)&lt;6),"Immune",
IF(AND($D46=1,RAND()&lt;0.02),"Infected","Susceptible"))))</f>
        <v>Recovered</v>
      </c>
      <c r="AK46">
        <f t="shared" ca="1" si="2"/>
        <v>1</v>
      </c>
      <c r="AL46">
        <f t="shared" ca="1" si="3"/>
        <v>15</v>
      </c>
      <c r="AM46">
        <f t="shared" ca="1" si="4"/>
        <v>14</v>
      </c>
    </row>
    <row r="47" spans="1:39" x14ac:dyDescent="0.35">
      <c r="A47">
        <v>1</v>
      </c>
      <c r="B47" s="1">
        <v>45598</v>
      </c>
      <c r="C47">
        <f t="shared" si="0"/>
        <v>6</v>
      </c>
      <c r="D47">
        <f t="shared" si="1"/>
        <v>0</v>
      </c>
      <c r="E47">
        <v>40</v>
      </c>
      <c r="F47" t="str" cm="1">
        <f t="array" aca="1" ref="F47" ca="1">_xlfn.IFS(COUNTIF($F$7:F46,"Infected")&gt;2,"Recovered",COUNTIF($F$7:F46,"Infected")&gt;0,"Infected",COUNTIF($F$7:F46,"Infected")=0,IF(RAND()&lt;0.02,"Infected","Suceptable"))</f>
        <v>Recovered</v>
      </c>
      <c r="G47" t="str" cm="1">
        <f t="array" aca="1" ref="G47" ca="1">_xlfn.IFS(
COUNTIF(G$7:G46,"Infected")&gt;2,"Recovered",
COUNTIF(G$7:G46,"Infected")&gt;0,"Infected",
COUNTIF(G$7:G46,"Infected")=0,IF(AND($D47=0,WEEKDAY(TODAY(),2)&gt;=6),"Susceptible",IF(AND($D47=0,WEEKDAY(TODAY(),2)&lt;6),"Immune",
IF(AND($D47=1,RAND()&lt;0.02),"Infected","Susceptible"))))</f>
        <v>Immune</v>
      </c>
      <c r="H47" t="str" cm="1">
        <f t="array" aca="1" ref="H47" ca="1">_xlfn.IFS(
COUNTIF(H$7:H46,"Infected")&gt;2,"Recovered",
COUNTIF(H$7:H46,"Infected")&gt;0,"Infected",
COUNTIF(H$7:H46,"Infected")=0,IF(AND($D47=0,WEEKDAY(TODAY(),2)&gt;=6),"Susceptible",IF(AND($D47=0,WEEKDAY(TODAY(),2)&lt;6),"Immune",
IF(AND($D47=1,RAND()&lt;0.02),"Infected","Susceptible"))))</f>
        <v>Immune</v>
      </c>
      <c r="I47" t="str" cm="1">
        <f t="array" aca="1" ref="I47" ca="1">_xlfn.IFS(
COUNTIF(I$7:I46,"Infected")&gt;2,"Recovered",
COUNTIF(I$7:I46,"Infected")&gt;0,"Infected",
COUNTIF(I$7:I46,"Infected")=0,IF(AND($D47=0,WEEKDAY(TODAY(),2)&gt;=6),"Susceptible",IF(AND($D47=0,WEEKDAY(TODAY(),2)&lt;6),"Immune",
IF(AND($D47=1,RAND()&lt;0.02),"Infected","Susceptible"))))</f>
        <v>Infected</v>
      </c>
      <c r="J47" t="str" cm="1">
        <f t="array" aca="1" ref="J47" ca="1">_xlfn.IFS(
COUNTIF(J$7:J46,"Infected")&gt;2,"Recovered",
COUNTIF(J$7:J46,"Infected")&gt;0,"Infected",
COUNTIF(J$7:J46,"Infected")=0,IF(AND($D47=0,WEEKDAY(TODAY(),2)&gt;=6),"Susceptible",IF(AND($D47=0,WEEKDAY(TODAY(),2)&lt;6),"Immune",
IF(AND($D47=1,RAND()&lt;0.02),"Infected","Susceptible"))))</f>
        <v>Recovered</v>
      </c>
      <c r="K47" t="str" cm="1">
        <f t="array" aca="1" ref="K47" ca="1">_xlfn.IFS(
COUNTIF(K$7:K46,"Infected")&gt;2,"Recovered",
COUNTIF(K$7:K46,"Infected")&gt;0,"Infected",
COUNTIF(K$7:K46,"Infected")=0,IF(AND($D47=0,WEEKDAY(TODAY(),2)&gt;=6),"Susceptible",IF(AND($D47=0,WEEKDAY(TODAY(),2)&lt;6),"Immune",
IF(AND($D47=1,RAND()&lt;0.02),"Infected","Susceptible"))))</f>
        <v>Recovered</v>
      </c>
      <c r="L47" t="str" cm="1">
        <f t="array" aca="1" ref="L47" ca="1">_xlfn.IFS(
COUNTIF(L$7:L46,"Infected")&gt;2,"Recovered",
COUNTIF(L$7:L46,"Infected")&gt;0,"Infected",
COUNTIF(L$7:L46,"Infected")=0,IF(AND($D47=0,WEEKDAY(TODAY(),2)&gt;=6),"Susceptible",IF(AND($D47=0,WEEKDAY(TODAY(),2)&lt;6),"Immune",
IF(AND($D47=1,RAND()&lt;0.02),"Infected","Susceptible"))))</f>
        <v>Immune</v>
      </c>
      <c r="M47" t="str" cm="1">
        <f t="array" aca="1" ref="M47" ca="1">_xlfn.IFS(
COUNTIF(M$7:M46,"Infected")&gt;2,"Recovered",
COUNTIF(M$7:M46,"Infected")&gt;0,"Infected",
COUNTIF(M$7:M46,"Infected")=0,IF(AND($D47=0,WEEKDAY(TODAY(),2)&gt;=6),"Susceptible",IF(AND($D47=0,WEEKDAY(TODAY(),2)&lt;6),"Immune",
IF(AND($D47=1,RAND()&lt;0.02),"Infected","Susceptible"))))</f>
        <v>Immune</v>
      </c>
      <c r="N47" t="str" cm="1">
        <f t="array" aca="1" ref="N47" ca="1">_xlfn.IFS(
COUNTIF(N$7:N46,"Infected")&gt;2,"Recovered",
COUNTIF(N$7:N46,"Infected")&gt;0,"Infected",
COUNTIF(N$7:N46,"Infected")=0,IF(AND($D47=0,WEEKDAY(TODAY(),2)&gt;=6),"Susceptible",IF(AND($D47=0,WEEKDAY(TODAY(),2)&lt;6),"Immune",
IF(AND($D47=1,RAND()&lt;0.02),"Infected","Susceptible"))))</f>
        <v>Immune</v>
      </c>
      <c r="O47" t="str" cm="1">
        <f t="array" aca="1" ref="O47" ca="1">_xlfn.IFS(
COUNTIF(O$7:O46,"Infected")&gt;2,"Recovered",
COUNTIF(O$7:O46,"Infected")&gt;0,"Infected",
COUNTIF(O$7:O46,"Infected")=0,IF(AND($D47=0,WEEKDAY(TODAY(),2)&gt;=6),"Susceptible",IF(AND($D47=0,WEEKDAY(TODAY(),2)&lt;6),"Immune",
IF(AND($D47=1,RAND()&lt;0.02),"Infected","Susceptible"))))</f>
        <v>Recovered</v>
      </c>
      <c r="P47" t="str" cm="1">
        <f t="array" aca="1" ref="P47" ca="1">_xlfn.IFS(
COUNTIF(P$7:P46,"Infected")&gt;2,"Recovered",
COUNTIF(P$7:P46,"Infected")&gt;0,"Infected",
COUNTIF(P$7:P46,"Infected")=0,IF(AND($D47=0,WEEKDAY(TODAY(),2)&gt;=6),"Susceptible",IF(AND($D47=0,WEEKDAY(TODAY(),2)&lt;6),"Immune",
IF(AND($D47=1,RAND()&lt;0.02),"Infected","Susceptible"))))</f>
        <v>Recovered</v>
      </c>
      <c r="Q47" t="str" cm="1">
        <f t="array" aca="1" ref="Q47" ca="1">_xlfn.IFS(
COUNTIF(Q$7:Q46,"Infected")&gt;2,"Recovered",
COUNTIF(Q$7:Q46,"Infected")&gt;0,"Infected",
COUNTIF(Q$7:Q46,"Infected")=0,IF(AND($D47=0,WEEKDAY(TODAY(),2)&gt;=6),"Susceptible",IF(AND($D47=0,WEEKDAY(TODAY(),2)&lt;6),"Immune",
IF(AND($D47=1,RAND()&lt;0.02),"Infected","Susceptible"))))</f>
        <v>Immune</v>
      </c>
      <c r="R47" t="str" cm="1">
        <f t="array" aca="1" ref="R47" ca="1">_xlfn.IFS(
COUNTIF(R$7:R46,"Infected")&gt;2,"Recovered",
COUNTIF(R$7:R46,"Infected")&gt;0,"Infected",
COUNTIF(R$7:R46,"Infected")=0,IF(AND($D47=0,WEEKDAY(TODAY(),2)&gt;=6),"Susceptible",IF(AND($D47=0,WEEKDAY(TODAY(),2)&lt;6),"Immune",
IF(AND($D47=1,RAND()&lt;0.02),"Infected","Susceptible"))))</f>
        <v>Immune</v>
      </c>
      <c r="S47" t="str" cm="1">
        <f t="array" aca="1" ref="S47" ca="1">_xlfn.IFS(
COUNTIF(S$7:S46,"Infected")&gt;2,"Recovered",
COUNTIF(S$7:S46,"Infected")&gt;0,"Infected",
COUNTIF(S$7:S46,"Infected")=0,IF(AND($D47=0,WEEKDAY(TODAY(),2)&gt;=6),"Susceptible",IF(AND($D47=0,WEEKDAY(TODAY(),2)&lt;6),"Immune",
IF(AND($D47=1,RAND()&lt;0.02),"Infected","Susceptible"))))</f>
        <v>Immune</v>
      </c>
      <c r="T47" t="str" cm="1">
        <f t="array" aca="1" ref="T47" ca="1">_xlfn.IFS(
COUNTIF(T$7:T46,"Infected")&gt;2,"Recovered",
COUNTIF(T$7:T46,"Infected")&gt;0,"Infected",
COUNTIF(T$7:T46,"Infected")=0,IF(AND($D47=0,WEEKDAY(TODAY(),2)&gt;=6),"Susceptible",IF(AND($D47=0,WEEKDAY(TODAY(),2)&lt;6),"Immune",
IF(AND($D47=1,RAND()&lt;0.02),"Infected","Susceptible"))))</f>
        <v>Immune</v>
      </c>
      <c r="U47" t="str" cm="1">
        <f t="array" aca="1" ref="U47" ca="1">_xlfn.IFS(
COUNTIF(U$7:U46,"Infected")&gt;2,"Recovered",
COUNTIF(U$7:U46,"Infected")&gt;0,"Infected",
COUNTIF(U$7:U46,"Infected")=0,IF(AND($D47=0,WEEKDAY(TODAY(),2)&gt;=6),"Susceptible",IF(AND($D47=0,WEEKDAY(TODAY(),2)&lt;6),"Immune",
IF(AND($D47=1,RAND()&lt;0.02),"Infected","Susceptible"))))</f>
        <v>Recovered</v>
      </c>
      <c r="V47" t="str" cm="1">
        <f t="array" aca="1" ref="V47" ca="1">_xlfn.IFS(
COUNTIF(V$7:V46,"Infected")&gt;2,"Recovered",
COUNTIF(V$7:V46,"Infected")&gt;0,"Infected",
COUNTIF(V$7:V46,"Infected")=0,IF(AND($D47=0,WEEKDAY(TODAY(),2)&gt;=6),"Susceptible",IF(AND($D47=0,WEEKDAY(TODAY(),2)&lt;6),"Immune",
IF(AND($D47=1,RAND()&lt;0.02),"Infected","Susceptible"))))</f>
        <v>Recovered</v>
      </c>
      <c r="W47" t="str" cm="1">
        <f t="array" aca="1" ref="W47" ca="1">_xlfn.IFS(
COUNTIF(W$7:W46,"Infected")&gt;2,"Recovered",
COUNTIF(W$7:W46,"Infected")&gt;0,"Infected",
COUNTIF(W$7:W46,"Infected")=0,IF(AND($D47=0,WEEKDAY(TODAY(),2)&gt;=6),"Susceptible",IF(AND($D47=0,WEEKDAY(TODAY(),2)&lt;6),"Immune",
IF(AND($D47=1,RAND()&lt;0.02),"Infected","Susceptible"))))</f>
        <v>Immune</v>
      </c>
      <c r="X47" t="str" cm="1">
        <f t="array" aca="1" ref="X47" ca="1">_xlfn.IFS(
COUNTIF(X$7:X46,"Infected")&gt;2,"Recovered",
COUNTIF(X$7:X46,"Infected")&gt;0,"Infected",
COUNTIF(X$7:X46,"Infected")=0,IF(AND($D47=0,WEEKDAY(TODAY(),2)&gt;=6),"Susceptible",IF(AND($D47=0,WEEKDAY(TODAY(),2)&lt;6),"Immune",
IF(AND($D47=1,RAND()&lt;0.02),"Infected","Susceptible"))))</f>
        <v>Recovered</v>
      </c>
      <c r="Y47" t="str" cm="1">
        <f t="array" aca="1" ref="Y47" ca="1">_xlfn.IFS(
COUNTIF(Y$7:Y46,"Infected")&gt;2,"Recovered",
COUNTIF(Y$7:Y46,"Infected")&gt;0,"Infected",
COUNTIF(Y$7:Y46,"Infected")=0,IF(AND($D47=0,WEEKDAY(TODAY(),2)&gt;=6),"Susceptible",IF(AND($D47=0,WEEKDAY(TODAY(),2)&lt;6),"Immune",
IF(AND($D47=1,RAND()&lt;0.02),"Infected","Susceptible"))))</f>
        <v>Recovered</v>
      </c>
      <c r="Z47" t="str" cm="1">
        <f t="array" aca="1" ref="Z47" ca="1">_xlfn.IFS(
COUNTIF(Z$7:Z46,"Infected")&gt;2,"Recovered",
COUNTIF(Z$7:Z46,"Infected")&gt;0,"Infected",
COUNTIF(Z$7:Z46,"Infected")=0,IF(AND($D47=0,WEEKDAY(TODAY(),2)&gt;=6),"Susceptible",IF(AND($D47=0,WEEKDAY(TODAY(),2)&lt;6),"Immune",
IF(AND($D47=1,RAND()&lt;0.02),"Infected","Susceptible"))))</f>
        <v>Recovered</v>
      </c>
      <c r="AA47" t="str" cm="1">
        <f t="array" aca="1" ref="AA47" ca="1">_xlfn.IFS(
COUNTIF(AA$7:AA46,"Infected")&gt;2,"Recovered",
COUNTIF(AA$7:AA46,"Infected")&gt;0,"Infected",
COUNTIF(AA$7:AA46,"Infected")=0,IF(AND($D47=0,WEEKDAY(TODAY(),2)&gt;=6),"Susceptible",IF(AND($D47=0,WEEKDAY(TODAY(),2)&lt;6),"Immune",
IF(AND($D47=1,RAND()&lt;0.02),"Infected","Susceptible"))))</f>
        <v>Recovered</v>
      </c>
      <c r="AB47" t="str" cm="1">
        <f t="array" aca="1" ref="AB47" ca="1">_xlfn.IFS(
COUNTIF(AB$7:AB46,"Infected")&gt;2,"Recovered",
COUNTIF(AB$7:AB46,"Infected")&gt;0,"Infected",
COUNTIF(AB$7:AB46,"Infected")=0,IF(AND($D47=0,WEEKDAY(TODAY(),2)&gt;=6),"Susceptible",IF(AND($D47=0,WEEKDAY(TODAY(),2)&lt;6),"Immune",
IF(AND($D47=1,RAND()&lt;0.02),"Infected","Susceptible"))))</f>
        <v>Recovered</v>
      </c>
      <c r="AC47" t="str" cm="1">
        <f t="array" aca="1" ref="AC47" ca="1">_xlfn.IFS(
COUNTIF(AC$7:AC46,"Infected")&gt;2,"Recovered",
COUNTIF(AC$7:AC46,"Infected")&gt;0,"Infected",
COUNTIF(AC$7:AC46,"Infected")=0,IF(AND($D47=0,WEEKDAY(TODAY(),2)&gt;=6),"Susceptible",IF(AND($D47=0,WEEKDAY(TODAY(),2)&lt;6),"Immune",
IF(AND($D47=1,RAND()&lt;0.02),"Infected","Susceptible"))))</f>
        <v>Immune</v>
      </c>
      <c r="AD47" t="str" cm="1">
        <f t="array" aca="1" ref="AD47" ca="1">_xlfn.IFS(
COUNTIF(AD$7:AD46,"Infected")&gt;2,"Recovered",
COUNTIF(AD$7:AD46,"Infected")&gt;0,"Infected",
COUNTIF(AD$7:AD46,"Infected")=0,IF(AND($D47=0,WEEKDAY(TODAY(),2)&gt;=6),"Susceptible",IF(AND($D47=0,WEEKDAY(TODAY(),2)&lt;6),"Immune",
IF(AND($D47=1,RAND()&lt;0.02),"Infected","Susceptible"))))</f>
        <v>Immune</v>
      </c>
      <c r="AE47" t="str" cm="1">
        <f t="array" aca="1" ref="AE47" ca="1">_xlfn.IFS(
COUNTIF(AE$7:AE46,"Infected")&gt;2,"Recovered",
COUNTIF(AE$7:AE46,"Infected")&gt;0,"Infected",
COUNTIF(AE$7:AE46,"Infected")=0,IF(AND($D47=0,WEEKDAY(TODAY(),2)&gt;=6),"Susceptible",IF(AND($D47=0,WEEKDAY(TODAY(),2)&lt;6),"Immune",
IF(AND($D47=1,RAND()&lt;0.02),"Infected","Susceptible"))))</f>
        <v>Recovered</v>
      </c>
      <c r="AF47" t="str" cm="1">
        <f t="array" aca="1" ref="AF47" ca="1">_xlfn.IFS(
COUNTIF(AF$7:AF46,"Infected")&gt;2,"Recovered",
COUNTIF(AF$7:AF46,"Infected")&gt;0,"Infected",
COUNTIF(AF$7:AF46,"Infected")=0,IF(AND($D47=0,WEEKDAY(TODAY(),2)&gt;=6),"Susceptible",IF(AND($D47=0,WEEKDAY(TODAY(),2)&lt;6),"Immune",
IF(AND($D47=1,RAND()&lt;0.02),"Infected","Susceptible"))))</f>
        <v>Immune</v>
      </c>
      <c r="AG47" t="str" cm="1">
        <f t="array" aca="1" ref="AG47" ca="1">_xlfn.IFS(
COUNTIF(AG$7:AG46,"Infected")&gt;2,"Recovered",
COUNTIF(AG$7:AG46,"Infected")&gt;0,"Infected",
COUNTIF(AG$7:AG46,"Infected")=0,IF(AND($D47=0,WEEKDAY(TODAY(),2)&gt;=6),"Susceptible",IF(AND($D47=0,WEEKDAY(TODAY(),2)&lt;6),"Immune",
IF(AND($D47=1,RAND()&lt;0.02),"Infected","Susceptible"))))</f>
        <v>Immune</v>
      </c>
      <c r="AH47" t="str" cm="1">
        <f t="array" aca="1" ref="AH47" ca="1">_xlfn.IFS(
COUNTIF(AH$7:AH46,"Infected")&gt;2,"Recovered",
COUNTIF(AH$7:AH46,"Infected")&gt;0,"Infected",
COUNTIF(AH$7:AH46,"Infected")=0,IF(AND($D47=0,WEEKDAY(TODAY(),2)&gt;=6),"Susceptible",IF(AND($D47=0,WEEKDAY(TODAY(),2)&lt;6),"Immune",
IF(AND($D47=1,RAND()&lt;0.02),"Infected","Susceptible"))))</f>
        <v>Immune</v>
      </c>
      <c r="AI47" t="str" cm="1">
        <f t="array" aca="1" ref="AI47" ca="1">_xlfn.IFS(
COUNTIF(AI$7:AI46,"Infected")&gt;2,"Recovered",
COUNTIF(AI$7:AI46,"Infected")&gt;0,"Infected",
COUNTIF(AI$7:AI46,"Infected")=0,IF(AND($D47=0,WEEKDAY(TODAY(),2)&gt;=6),"Susceptible",IF(AND($D47=0,WEEKDAY(TODAY(),2)&lt;6),"Immune",
IF(AND($D47=1,RAND()&lt;0.02),"Infected","Susceptible"))))</f>
        <v>Recovered</v>
      </c>
      <c r="AJ47" t="str" cm="1">
        <f t="array" aca="1" ref="AJ47" ca="1">_xlfn.IFS(
COUNTIF(AJ$7:AJ46,"Infected")&gt;2,"Recovered",
COUNTIF(AJ$7:AJ46,"Infected")&gt;0,"Infected",
COUNTIF(AJ$7:AJ46,"Infected")=0,IF(AND($D47=0,WEEKDAY(TODAY(),2)&gt;=6),"Susceptible",IF(AND($D47=0,WEEKDAY(TODAY(),2)&lt;6),"Immune",
IF(AND($D47=1,RAND()&lt;0.02),"Infected","Susceptible"))))</f>
        <v>Recovered</v>
      </c>
      <c r="AK47">
        <f t="shared" ca="1" si="2"/>
        <v>1</v>
      </c>
      <c r="AL47">
        <f t="shared" ca="1" si="3"/>
        <v>15</v>
      </c>
      <c r="AM47">
        <f t="shared" ca="1" si="4"/>
        <v>14</v>
      </c>
    </row>
    <row r="48" spans="1:39" x14ac:dyDescent="0.35">
      <c r="A48">
        <v>1</v>
      </c>
      <c r="B48" s="1">
        <v>45599</v>
      </c>
      <c r="C48">
        <f t="shared" si="0"/>
        <v>7</v>
      </c>
      <c r="D48">
        <f t="shared" si="1"/>
        <v>0</v>
      </c>
      <c r="E48">
        <v>41</v>
      </c>
      <c r="F48" t="str" cm="1">
        <f t="array" aca="1" ref="F48" ca="1">_xlfn.IFS(COUNTIF($F$7:F47,"Infected")&gt;2,"Recovered",COUNTIF($F$7:F47,"Infected")&gt;0,"Infected",COUNTIF($F$7:F47,"Infected")=0,IF(RAND()&lt;0.02,"Infected","Suceptable"))</f>
        <v>Recovered</v>
      </c>
      <c r="G48" t="str" cm="1">
        <f t="array" aca="1" ref="G48" ca="1">_xlfn.IFS(
COUNTIF(G$7:G47,"Infected")&gt;2,"Recovered",
COUNTIF(G$7:G47,"Infected")&gt;0,"Infected",
COUNTIF(G$7:G47,"Infected")=0,IF(AND($D48=0,WEEKDAY(TODAY(),2)&gt;=6),"Susceptible",IF(AND($D48=0,WEEKDAY(TODAY(),2)&lt;6),"Immune",
IF(AND($D48=1,RAND()&lt;0.02),"Infected","Susceptible"))))</f>
        <v>Immune</v>
      </c>
      <c r="H48" t="str" cm="1">
        <f t="array" aca="1" ref="H48" ca="1">_xlfn.IFS(
COUNTIF(H$7:H47,"Infected")&gt;2,"Recovered",
COUNTIF(H$7:H47,"Infected")&gt;0,"Infected",
COUNTIF(H$7:H47,"Infected")=0,IF(AND($D48=0,WEEKDAY(TODAY(),2)&gt;=6),"Susceptible",IF(AND($D48=0,WEEKDAY(TODAY(),2)&lt;6),"Immune",
IF(AND($D48=1,RAND()&lt;0.02),"Infected","Susceptible"))))</f>
        <v>Immune</v>
      </c>
      <c r="I48" t="str" cm="1">
        <f t="array" aca="1" ref="I48" ca="1">_xlfn.IFS(
COUNTIF(I$7:I47,"Infected")&gt;2,"Recovered",
COUNTIF(I$7:I47,"Infected")&gt;0,"Infected",
COUNTIF(I$7:I47,"Infected")=0,IF(AND($D48=0,WEEKDAY(TODAY(),2)&gt;=6),"Susceptible",IF(AND($D48=0,WEEKDAY(TODAY(),2)&lt;6),"Immune",
IF(AND($D48=1,RAND()&lt;0.02),"Infected","Susceptible"))))</f>
        <v>Infected</v>
      </c>
      <c r="J48" t="str" cm="1">
        <f t="array" aca="1" ref="J48" ca="1">_xlfn.IFS(
COUNTIF(J$7:J47,"Infected")&gt;2,"Recovered",
COUNTIF(J$7:J47,"Infected")&gt;0,"Infected",
COUNTIF(J$7:J47,"Infected")=0,IF(AND($D48=0,WEEKDAY(TODAY(),2)&gt;=6),"Susceptible",IF(AND($D48=0,WEEKDAY(TODAY(),2)&lt;6),"Immune",
IF(AND($D48=1,RAND()&lt;0.02),"Infected","Susceptible"))))</f>
        <v>Recovered</v>
      </c>
      <c r="K48" t="str" cm="1">
        <f t="array" aca="1" ref="K48" ca="1">_xlfn.IFS(
COUNTIF(K$7:K47,"Infected")&gt;2,"Recovered",
COUNTIF(K$7:K47,"Infected")&gt;0,"Infected",
COUNTIF(K$7:K47,"Infected")=0,IF(AND($D48=0,WEEKDAY(TODAY(),2)&gt;=6),"Susceptible",IF(AND($D48=0,WEEKDAY(TODAY(),2)&lt;6),"Immune",
IF(AND($D48=1,RAND()&lt;0.02),"Infected","Susceptible"))))</f>
        <v>Recovered</v>
      </c>
      <c r="L48" t="str" cm="1">
        <f t="array" aca="1" ref="L48" ca="1">_xlfn.IFS(
COUNTIF(L$7:L47,"Infected")&gt;2,"Recovered",
COUNTIF(L$7:L47,"Infected")&gt;0,"Infected",
COUNTIF(L$7:L47,"Infected")=0,IF(AND($D48=0,WEEKDAY(TODAY(),2)&gt;=6),"Susceptible",IF(AND($D48=0,WEEKDAY(TODAY(),2)&lt;6),"Immune",
IF(AND($D48=1,RAND()&lt;0.02),"Infected","Susceptible"))))</f>
        <v>Immune</v>
      </c>
      <c r="M48" t="str" cm="1">
        <f t="array" aca="1" ref="M48" ca="1">_xlfn.IFS(
COUNTIF(M$7:M47,"Infected")&gt;2,"Recovered",
COUNTIF(M$7:M47,"Infected")&gt;0,"Infected",
COUNTIF(M$7:M47,"Infected")=0,IF(AND($D48=0,WEEKDAY(TODAY(),2)&gt;=6),"Susceptible",IF(AND($D48=0,WEEKDAY(TODAY(),2)&lt;6),"Immune",
IF(AND($D48=1,RAND()&lt;0.02),"Infected","Susceptible"))))</f>
        <v>Immune</v>
      </c>
      <c r="N48" t="str" cm="1">
        <f t="array" aca="1" ref="N48" ca="1">_xlfn.IFS(
COUNTIF(N$7:N47,"Infected")&gt;2,"Recovered",
COUNTIF(N$7:N47,"Infected")&gt;0,"Infected",
COUNTIF(N$7:N47,"Infected")=0,IF(AND($D48=0,WEEKDAY(TODAY(),2)&gt;=6),"Susceptible",IF(AND($D48=0,WEEKDAY(TODAY(),2)&lt;6),"Immune",
IF(AND($D48=1,RAND()&lt;0.02),"Infected","Susceptible"))))</f>
        <v>Immune</v>
      </c>
      <c r="O48" t="str" cm="1">
        <f t="array" aca="1" ref="O48" ca="1">_xlfn.IFS(
COUNTIF(O$7:O47,"Infected")&gt;2,"Recovered",
COUNTIF(O$7:O47,"Infected")&gt;0,"Infected",
COUNTIF(O$7:O47,"Infected")=0,IF(AND($D48=0,WEEKDAY(TODAY(),2)&gt;=6),"Susceptible",IF(AND($D48=0,WEEKDAY(TODAY(),2)&lt;6),"Immune",
IF(AND($D48=1,RAND()&lt;0.02),"Infected","Susceptible"))))</f>
        <v>Recovered</v>
      </c>
      <c r="P48" t="str" cm="1">
        <f t="array" aca="1" ref="P48" ca="1">_xlfn.IFS(
COUNTIF(P$7:P47,"Infected")&gt;2,"Recovered",
COUNTIF(P$7:P47,"Infected")&gt;0,"Infected",
COUNTIF(P$7:P47,"Infected")=0,IF(AND($D48=0,WEEKDAY(TODAY(),2)&gt;=6),"Susceptible",IF(AND($D48=0,WEEKDAY(TODAY(),2)&lt;6),"Immune",
IF(AND($D48=1,RAND()&lt;0.02),"Infected","Susceptible"))))</f>
        <v>Recovered</v>
      </c>
      <c r="Q48" t="str" cm="1">
        <f t="array" aca="1" ref="Q48" ca="1">_xlfn.IFS(
COUNTIF(Q$7:Q47,"Infected")&gt;2,"Recovered",
COUNTIF(Q$7:Q47,"Infected")&gt;0,"Infected",
COUNTIF(Q$7:Q47,"Infected")=0,IF(AND($D48=0,WEEKDAY(TODAY(),2)&gt;=6),"Susceptible",IF(AND($D48=0,WEEKDAY(TODAY(),2)&lt;6),"Immune",
IF(AND($D48=1,RAND()&lt;0.02),"Infected","Susceptible"))))</f>
        <v>Immune</v>
      </c>
      <c r="R48" t="str" cm="1">
        <f t="array" aca="1" ref="R48" ca="1">_xlfn.IFS(
COUNTIF(R$7:R47,"Infected")&gt;2,"Recovered",
COUNTIF(R$7:R47,"Infected")&gt;0,"Infected",
COUNTIF(R$7:R47,"Infected")=0,IF(AND($D48=0,WEEKDAY(TODAY(),2)&gt;=6),"Susceptible",IF(AND($D48=0,WEEKDAY(TODAY(),2)&lt;6),"Immune",
IF(AND($D48=1,RAND()&lt;0.02),"Infected","Susceptible"))))</f>
        <v>Immune</v>
      </c>
      <c r="S48" t="str" cm="1">
        <f t="array" aca="1" ref="S48" ca="1">_xlfn.IFS(
COUNTIF(S$7:S47,"Infected")&gt;2,"Recovered",
COUNTIF(S$7:S47,"Infected")&gt;0,"Infected",
COUNTIF(S$7:S47,"Infected")=0,IF(AND($D48=0,WEEKDAY(TODAY(),2)&gt;=6),"Susceptible",IF(AND($D48=0,WEEKDAY(TODAY(),2)&lt;6),"Immune",
IF(AND($D48=1,RAND()&lt;0.02),"Infected","Susceptible"))))</f>
        <v>Immune</v>
      </c>
      <c r="T48" t="str" cm="1">
        <f t="array" aca="1" ref="T48" ca="1">_xlfn.IFS(
COUNTIF(T$7:T47,"Infected")&gt;2,"Recovered",
COUNTIF(T$7:T47,"Infected")&gt;0,"Infected",
COUNTIF(T$7:T47,"Infected")=0,IF(AND($D48=0,WEEKDAY(TODAY(),2)&gt;=6),"Susceptible",IF(AND($D48=0,WEEKDAY(TODAY(),2)&lt;6),"Immune",
IF(AND($D48=1,RAND()&lt;0.02),"Infected","Susceptible"))))</f>
        <v>Immune</v>
      </c>
      <c r="U48" t="str" cm="1">
        <f t="array" aca="1" ref="U48" ca="1">_xlfn.IFS(
COUNTIF(U$7:U47,"Infected")&gt;2,"Recovered",
COUNTIF(U$7:U47,"Infected")&gt;0,"Infected",
COUNTIF(U$7:U47,"Infected")=0,IF(AND($D48=0,WEEKDAY(TODAY(),2)&gt;=6),"Susceptible",IF(AND($D48=0,WEEKDAY(TODAY(),2)&lt;6),"Immune",
IF(AND($D48=1,RAND()&lt;0.02),"Infected","Susceptible"))))</f>
        <v>Recovered</v>
      </c>
      <c r="V48" t="str" cm="1">
        <f t="array" aca="1" ref="V48" ca="1">_xlfn.IFS(
COUNTIF(V$7:V47,"Infected")&gt;2,"Recovered",
COUNTIF(V$7:V47,"Infected")&gt;0,"Infected",
COUNTIF(V$7:V47,"Infected")=0,IF(AND($D48=0,WEEKDAY(TODAY(),2)&gt;=6),"Susceptible",IF(AND($D48=0,WEEKDAY(TODAY(),2)&lt;6),"Immune",
IF(AND($D48=1,RAND()&lt;0.02),"Infected","Susceptible"))))</f>
        <v>Recovered</v>
      </c>
      <c r="W48" t="str" cm="1">
        <f t="array" aca="1" ref="W48" ca="1">_xlfn.IFS(
COUNTIF(W$7:W47,"Infected")&gt;2,"Recovered",
COUNTIF(W$7:W47,"Infected")&gt;0,"Infected",
COUNTIF(W$7:W47,"Infected")=0,IF(AND($D48=0,WEEKDAY(TODAY(),2)&gt;=6),"Susceptible",IF(AND($D48=0,WEEKDAY(TODAY(),2)&lt;6),"Immune",
IF(AND($D48=1,RAND()&lt;0.02),"Infected","Susceptible"))))</f>
        <v>Immune</v>
      </c>
      <c r="X48" t="str" cm="1">
        <f t="array" aca="1" ref="X48" ca="1">_xlfn.IFS(
COUNTIF(X$7:X47,"Infected")&gt;2,"Recovered",
COUNTIF(X$7:X47,"Infected")&gt;0,"Infected",
COUNTIF(X$7:X47,"Infected")=0,IF(AND($D48=0,WEEKDAY(TODAY(),2)&gt;=6),"Susceptible",IF(AND($D48=0,WEEKDAY(TODAY(),2)&lt;6),"Immune",
IF(AND($D48=1,RAND()&lt;0.02),"Infected","Susceptible"))))</f>
        <v>Recovered</v>
      </c>
      <c r="Y48" t="str" cm="1">
        <f t="array" aca="1" ref="Y48" ca="1">_xlfn.IFS(
COUNTIF(Y$7:Y47,"Infected")&gt;2,"Recovered",
COUNTIF(Y$7:Y47,"Infected")&gt;0,"Infected",
COUNTIF(Y$7:Y47,"Infected")=0,IF(AND($D48=0,WEEKDAY(TODAY(),2)&gt;=6),"Susceptible",IF(AND($D48=0,WEEKDAY(TODAY(),2)&lt;6),"Immune",
IF(AND($D48=1,RAND()&lt;0.02),"Infected","Susceptible"))))</f>
        <v>Recovered</v>
      </c>
      <c r="Z48" t="str" cm="1">
        <f t="array" aca="1" ref="Z48" ca="1">_xlfn.IFS(
COUNTIF(Z$7:Z47,"Infected")&gt;2,"Recovered",
COUNTIF(Z$7:Z47,"Infected")&gt;0,"Infected",
COUNTIF(Z$7:Z47,"Infected")=0,IF(AND($D48=0,WEEKDAY(TODAY(),2)&gt;=6),"Susceptible",IF(AND($D48=0,WEEKDAY(TODAY(),2)&lt;6),"Immune",
IF(AND($D48=1,RAND()&lt;0.02),"Infected","Susceptible"))))</f>
        <v>Recovered</v>
      </c>
      <c r="AA48" t="str" cm="1">
        <f t="array" aca="1" ref="AA48" ca="1">_xlfn.IFS(
COUNTIF(AA$7:AA47,"Infected")&gt;2,"Recovered",
COUNTIF(AA$7:AA47,"Infected")&gt;0,"Infected",
COUNTIF(AA$7:AA47,"Infected")=0,IF(AND($D48=0,WEEKDAY(TODAY(),2)&gt;=6),"Susceptible",IF(AND($D48=0,WEEKDAY(TODAY(),2)&lt;6),"Immune",
IF(AND($D48=1,RAND()&lt;0.02),"Infected","Susceptible"))))</f>
        <v>Recovered</v>
      </c>
      <c r="AB48" t="str" cm="1">
        <f t="array" aca="1" ref="AB48" ca="1">_xlfn.IFS(
COUNTIF(AB$7:AB47,"Infected")&gt;2,"Recovered",
COUNTIF(AB$7:AB47,"Infected")&gt;0,"Infected",
COUNTIF(AB$7:AB47,"Infected")=0,IF(AND($D48=0,WEEKDAY(TODAY(),2)&gt;=6),"Susceptible",IF(AND($D48=0,WEEKDAY(TODAY(),2)&lt;6),"Immune",
IF(AND($D48=1,RAND()&lt;0.02),"Infected","Susceptible"))))</f>
        <v>Recovered</v>
      </c>
      <c r="AC48" t="str" cm="1">
        <f t="array" aca="1" ref="AC48" ca="1">_xlfn.IFS(
COUNTIF(AC$7:AC47,"Infected")&gt;2,"Recovered",
COUNTIF(AC$7:AC47,"Infected")&gt;0,"Infected",
COUNTIF(AC$7:AC47,"Infected")=0,IF(AND($D48=0,WEEKDAY(TODAY(),2)&gt;=6),"Susceptible",IF(AND($D48=0,WEEKDAY(TODAY(),2)&lt;6),"Immune",
IF(AND($D48=1,RAND()&lt;0.02),"Infected","Susceptible"))))</f>
        <v>Immune</v>
      </c>
      <c r="AD48" t="str" cm="1">
        <f t="array" aca="1" ref="AD48" ca="1">_xlfn.IFS(
COUNTIF(AD$7:AD47,"Infected")&gt;2,"Recovered",
COUNTIF(AD$7:AD47,"Infected")&gt;0,"Infected",
COUNTIF(AD$7:AD47,"Infected")=0,IF(AND($D48=0,WEEKDAY(TODAY(),2)&gt;=6),"Susceptible",IF(AND($D48=0,WEEKDAY(TODAY(),2)&lt;6),"Immune",
IF(AND($D48=1,RAND()&lt;0.02),"Infected","Susceptible"))))</f>
        <v>Immune</v>
      </c>
      <c r="AE48" t="str" cm="1">
        <f t="array" aca="1" ref="AE48" ca="1">_xlfn.IFS(
COUNTIF(AE$7:AE47,"Infected")&gt;2,"Recovered",
COUNTIF(AE$7:AE47,"Infected")&gt;0,"Infected",
COUNTIF(AE$7:AE47,"Infected")=0,IF(AND($D48=0,WEEKDAY(TODAY(),2)&gt;=6),"Susceptible",IF(AND($D48=0,WEEKDAY(TODAY(),2)&lt;6),"Immune",
IF(AND($D48=1,RAND()&lt;0.02),"Infected","Susceptible"))))</f>
        <v>Recovered</v>
      </c>
      <c r="AF48" t="str" cm="1">
        <f t="array" aca="1" ref="AF48" ca="1">_xlfn.IFS(
COUNTIF(AF$7:AF47,"Infected")&gt;2,"Recovered",
COUNTIF(AF$7:AF47,"Infected")&gt;0,"Infected",
COUNTIF(AF$7:AF47,"Infected")=0,IF(AND($D48=0,WEEKDAY(TODAY(),2)&gt;=6),"Susceptible",IF(AND($D48=0,WEEKDAY(TODAY(),2)&lt;6),"Immune",
IF(AND($D48=1,RAND()&lt;0.02),"Infected","Susceptible"))))</f>
        <v>Immune</v>
      </c>
      <c r="AG48" t="str" cm="1">
        <f t="array" aca="1" ref="AG48" ca="1">_xlfn.IFS(
COUNTIF(AG$7:AG47,"Infected")&gt;2,"Recovered",
COUNTIF(AG$7:AG47,"Infected")&gt;0,"Infected",
COUNTIF(AG$7:AG47,"Infected")=0,IF(AND($D48=0,WEEKDAY(TODAY(),2)&gt;=6),"Susceptible",IF(AND($D48=0,WEEKDAY(TODAY(),2)&lt;6),"Immune",
IF(AND($D48=1,RAND()&lt;0.02),"Infected","Susceptible"))))</f>
        <v>Immune</v>
      </c>
      <c r="AH48" t="str" cm="1">
        <f t="array" aca="1" ref="AH48" ca="1">_xlfn.IFS(
COUNTIF(AH$7:AH47,"Infected")&gt;2,"Recovered",
COUNTIF(AH$7:AH47,"Infected")&gt;0,"Infected",
COUNTIF(AH$7:AH47,"Infected")=0,IF(AND($D48=0,WEEKDAY(TODAY(),2)&gt;=6),"Susceptible",IF(AND($D48=0,WEEKDAY(TODAY(),2)&lt;6),"Immune",
IF(AND($D48=1,RAND()&lt;0.02),"Infected","Susceptible"))))</f>
        <v>Immune</v>
      </c>
      <c r="AI48" t="str" cm="1">
        <f t="array" aca="1" ref="AI48" ca="1">_xlfn.IFS(
COUNTIF(AI$7:AI47,"Infected")&gt;2,"Recovered",
COUNTIF(AI$7:AI47,"Infected")&gt;0,"Infected",
COUNTIF(AI$7:AI47,"Infected")=0,IF(AND($D48=0,WEEKDAY(TODAY(),2)&gt;=6),"Susceptible",IF(AND($D48=0,WEEKDAY(TODAY(),2)&lt;6),"Immune",
IF(AND($D48=1,RAND()&lt;0.02),"Infected","Susceptible"))))</f>
        <v>Recovered</v>
      </c>
      <c r="AJ48" t="str" cm="1">
        <f t="array" aca="1" ref="AJ48" ca="1">_xlfn.IFS(
COUNTIF(AJ$7:AJ47,"Infected")&gt;2,"Recovered",
COUNTIF(AJ$7:AJ47,"Infected")&gt;0,"Infected",
COUNTIF(AJ$7:AJ47,"Infected")=0,IF(AND($D48=0,WEEKDAY(TODAY(),2)&gt;=6),"Susceptible",IF(AND($D48=0,WEEKDAY(TODAY(),2)&lt;6),"Immune",
IF(AND($D48=1,RAND()&lt;0.02),"Infected","Susceptible"))))</f>
        <v>Recovered</v>
      </c>
      <c r="AK48">
        <f t="shared" ca="1" si="2"/>
        <v>1</v>
      </c>
      <c r="AL48">
        <f t="shared" ca="1" si="3"/>
        <v>15</v>
      </c>
      <c r="AM48">
        <f t="shared" ca="1" si="4"/>
        <v>14</v>
      </c>
    </row>
    <row r="49" spans="1:39" x14ac:dyDescent="0.35">
      <c r="A49">
        <v>1</v>
      </c>
      <c r="B49" s="1">
        <v>45600</v>
      </c>
      <c r="C49">
        <f t="shared" si="0"/>
        <v>1</v>
      </c>
      <c r="D49">
        <f t="shared" si="1"/>
        <v>1</v>
      </c>
      <c r="E49">
        <v>42</v>
      </c>
      <c r="F49" t="str" cm="1">
        <f t="array" aca="1" ref="F49" ca="1">_xlfn.IFS(COUNTIF($F$7:F48,"Infected")&gt;2,"Recovered",COUNTIF($F$7:F48,"Infected")&gt;0,"Infected",COUNTIF($F$7:F48,"Infected")=0,IF(RAND()&lt;0.02,"Infected","Suceptable"))</f>
        <v>Recovered</v>
      </c>
      <c r="G49" t="str" cm="1">
        <f t="array" aca="1" ref="G49" ca="1">_xlfn.IFS(
COUNTIF(G$7:G48,"Infected")&gt;2,"Recovered",
COUNTIF(G$7:G48,"Infected")&gt;0,"Infected",
COUNTIF(G$7:G48,"Infected")=0,IF(AND($D49=0,WEEKDAY(TODAY(),2)&gt;=6),"Susceptible",IF(AND($D49=0,WEEKDAY(TODAY(),2)&lt;6),"Immune",
IF(AND($D49=1,RAND()&lt;0.02),"Infected","Susceptible"))))</f>
        <v>Susceptible</v>
      </c>
      <c r="H49" t="str" cm="1">
        <f t="array" aca="1" ref="H49" ca="1">_xlfn.IFS(
COUNTIF(H$7:H48,"Infected")&gt;2,"Recovered",
COUNTIF(H$7:H48,"Infected")&gt;0,"Infected",
COUNTIF(H$7:H48,"Infected")=0,IF(AND($D49=0,WEEKDAY(TODAY(),2)&gt;=6),"Susceptible",IF(AND($D49=0,WEEKDAY(TODAY(),2)&lt;6),"Immune",
IF(AND($D49=1,RAND()&lt;0.02),"Infected","Susceptible"))))</f>
        <v>Susceptible</v>
      </c>
      <c r="I49" t="str" cm="1">
        <f t="array" aca="1" ref="I49" ca="1">_xlfn.IFS(
COUNTIF(I$7:I48,"Infected")&gt;2,"Recovered",
COUNTIF(I$7:I48,"Infected")&gt;0,"Infected",
COUNTIF(I$7:I48,"Infected")=0,IF(AND($D49=0,WEEKDAY(TODAY(),2)&gt;=6),"Susceptible",IF(AND($D49=0,WEEKDAY(TODAY(),2)&lt;6),"Immune",
IF(AND($D49=1,RAND()&lt;0.02),"Infected","Susceptible"))))</f>
        <v>Recovered</v>
      </c>
      <c r="J49" t="str" cm="1">
        <f t="array" aca="1" ref="J49" ca="1">_xlfn.IFS(
COUNTIF(J$7:J48,"Infected")&gt;2,"Recovered",
COUNTIF(J$7:J48,"Infected")&gt;0,"Infected",
COUNTIF(J$7:J48,"Infected")=0,IF(AND($D49=0,WEEKDAY(TODAY(),2)&gt;=6),"Susceptible",IF(AND($D49=0,WEEKDAY(TODAY(),2)&lt;6),"Immune",
IF(AND($D49=1,RAND()&lt;0.02),"Infected","Susceptible"))))</f>
        <v>Recovered</v>
      </c>
      <c r="K49" t="str" cm="1">
        <f t="array" aca="1" ref="K49" ca="1">_xlfn.IFS(
COUNTIF(K$7:K48,"Infected")&gt;2,"Recovered",
COUNTIF(K$7:K48,"Infected")&gt;0,"Infected",
COUNTIF(K$7:K48,"Infected")=0,IF(AND($D49=0,WEEKDAY(TODAY(),2)&gt;=6),"Susceptible",IF(AND($D49=0,WEEKDAY(TODAY(),2)&lt;6),"Immune",
IF(AND($D49=1,RAND()&lt;0.02),"Infected","Susceptible"))))</f>
        <v>Recovered</v>
      </c>
      <c r="L49" t="str" cm="1">
        <f t="array" aca="1" ref="L49" ca="1">_xlfn.IFS(
COUNTIF(L$7:L48,"Infected")&gt;2,"Recovered",
COUNTIF(L$7:L48,"Infected")&gt;0,"Infected",
COUNTIF(L$7:L48,"Infected")=0,IF(AND($D49=0,WEEKDAY(TODAY(),2)&gt;=6),"Susceptible",IF(AND($D49=0,WEEKDAY(TODAY(),2)&lt;6),"Immune",
IF(AND($D49=1,RAND()&lt;0.02),"Infected","Susceptible"))))</f>
        <v>Susceptible</v>
      </c>
      <c r="M49" t="str" cm="1">
        <f t="array" aca="1" ref="M49" ca="1">_xlfn.IFS(
COUNTIF(M$7:M48,"Infected")&gt;2,"Recovered",
COUNTIF(M$7:M48,"Infected")&gt;0,"Infected",
COUNTIF(M$7:M48,"Infected")=0,IF(AND($D49=0,WEEKDAY(TODAY(),2)&gt;=6),"Susceptible",IF(AND($D49=0,WEEKDAY(TODAY(),2)&lt;6),"Immune",
IF(AND($D49=1,RAND()&lt;0.02),"Infected","Susceptible"))))</f>
        <v>Susceptible</v>
      </c>
      <c r="N49" t="str" cm="1">
        <f t="array" aca="1" ref="N49" ca="1">_xlfn.IFS(
COUNTIF(N$7:N48,"Infected")&gt;2,"Recovered",
COUNTIF(N$7:N48,"Infected")&gt;0,"Infected",
COUNTIF(N$7:N48,"Infected")=0,IF(AND($D49=0,WEEKDAY(TODAY(),2)&gt;=6),"Susceptible",IF(AND($D49=0,WEEKDAY(TODAY(),2)&lt;6),"Immune",
IF(AND($D49=1,RAND()&lt;0.02),"Infected","Susceptible"))))</f>
        <v>Susceptible</v>
      </c>
      <c r="O49" t="str" cm="1">
        <f t="array" aca="1" ref="O49" ca="1">_xlfn.IFS(
COUNTIF(O$7:O48,"Infected")&gt;2,"Recovered",
COUNTIF(O$7:O48,"Infected")&gt;0,"Infected",
COUNTIF(O$7:O48,"Infected")=0,IF(AND($D49=0,WEEKDAY(TODAY(),2)&gt;=6),"Susceptible",IF(AND($D49=0,WEEKDAY(TODAY(),2)&lt;6),"Immune",
IF(AND($D49=1,RAND()&lt;0.02),"Infected","Susceptible"))))</f>
        <v>Recovered</v>
      </c>
      <c r="P49" t="str" cm="1">
        <f t="array" aca="1" ref="P49" ca="1">_xlfn.IFS(
COUNTIF(P$7:P48,"Infected")&gt;2,"Recovered",
COUNTIF(P$7:P48,"Infected")&gt;0,"Infected",
COUNTIF(P$7:P48,"Infected")=0,IF(AND($D49=0,WEEKDAY(TODAY(),2)&gt;=6),"Susceptible",IF(AND($D49=0,WEEKDAY(TODAY(),2)&lt;6),"Immune",
IF(AND($D49=1,RAND()&lt;0.02),"Infected","Susceptible"))))</f>
        <v>Recovered</v>
      </c>
      <c r="Q49" t="str" cm="1">
        <f t="array" aca="1" ref="Q49" ca="1">_xlfn.IFS(
COUNTIF(Q$7:Q48,"Infected")&gt;2,"Recovered",
COUNTIF(Q$7:Q48,"Infected")&gt;0,"Infected",
COUNTIF(Q$7:Q48,"Infected")=0,IF(AND($D49=0,WEEKDAY(TODAY(),2)&gt;=6),"Susceptible",IF(AND($D49=0,WEEKDAY(TODAY(),2)&lt;6),"Immune",
IF(AND($D49=1,RAND()&lt;0.02),"Infected","Susceptible"))))</f>
        <v>Susceptible</v>
      </c>
      <c r="R49" t="str" cm="1">
        <f t="array" aca="1" ref="R49" ca="1">_xlfn.IFS(
COUNTIF(R$7:R48,"Infected")&gt;2,"Recovered",
COUNTIF(R$7:R48,"Infected")&gt;0,"Infected",
COUNTIF(R$7:R48,"Infected")=0,IF(AND($D49=0,WEEKDAY(TODAY(),2)&gt;=6),"Susceptible",IF(AND($D49=0,WEEKDAY(TODAY(),2)&lt;6),"Immune",
IF(AND($D49=1,RAND()&lt;0.02),"Infected","Susceptible"))))</f>
        <v>Susceptible</v>
      </c>
      <c r="S49" t="str" cm="1">
        <f t="array" aca="1" ref="S49" ca="1">_xlfn.IFS(
COUNTIF(S$7:S48,"Infected")&gt;2,"Recovered",
COUNTIF(S$7:S48,"Infected")&gt;0,"Infected",
COUNTIF(S$7:S48,"Infected")=0,IF(AND($D49=0,WEEKDAY(TODAY(),2)&gt;=6),"Susceptible",IF(AND($D49=0,WEEKDAY(TODAY(),2)&lt;6),"Immune",
IF(AND($D49=1,RAND()&lt;0.02),"Infected","Susceptible"))))</f>
        <v>Susceptible</v>
      </c>
      <c r="T49" t="str" cm="1">
        <f t="array" aca="1" ref="T49" ca="1">_xlfn.IFS(
COUNTIF(T$7:T48,"Infected")&gt;2,"Recovered",
COUNTIF(T$7:T48,"Infected")&gt;0,"Infected",
COUNTIF(T$7:T48,"Infected")=0,IF(AND($D49=0,WEEKDAY(TODAY(),2)&gt;=6),"Susceptible",IF(AND($D49=0,WEEKDAY(TODAY(),2)&lt;6),"Immune",
IF(AND($D49=1,RAND()&lt;0.02),"Infected","Susceptible"))))</f>
        <v>Susceptible</v>
      </c>
      <c r="U49" t="str" cm="1">
        <f t="array" aca="1" ref="U49" ca="1">_xlfn.IFS(
COUNTIF(U$7:U48,"Infected")&gt;2,"Recovered",
COUNTIF(U$7:U48,"Infected")&gt;0,"Infected",
COUNTIF(U$7:U48,"Infected")=0,IF(AND($D49=0,WEEKDAY(TODAY(),2)&gt;=6),"Susceptible",IF(AND($D49=0,WEEKDAY(TODAY(),2)&lt;6),"Immune",
IF(AND($D49=1,RAND()&lt;0.02),"Infected","Susceptible"))))</f>
        <v>Recovered</v>
      </c>
      <c r="V49" t="str" cm="1">
        <f t="array" aca="1" ref="V49" ca="1">_xlfn.IFS(
COUNTIF(V$7:V48,"Infected")&gt;2,"Recovered",
COUNTIF(V$7:V48,"Infected")&gt;0,"Infected",
COUNTIF(V$7:V48,"Infected")=0,IF(AND($D49=0,WEEKDAY(TODAY(),2)&gt;=6),"Susceptible",IF(AND($D49=0,WEEKDAY(TODAY(),2)&lt;6),"Immune",
IF(AND($D49=1,RAND()&lt;0.02),"Infected","Susceptible"))))</f>
        <v>Recovered</v>
      </c>
      <c r="W49" t="str" cm="1">
        <f t="array" aca="1" ref="W49" ca="1">_xlfn.IFS(
COUNTIF(W$7:W48,"Infected")&gt;2,"Recovered",
COUNTIF(W$7:W48,"Infected")&gt;0,"Infected",
COUNTIF(W$7:W48,"Infected")=0,IF(AND($D49=0,WEEKDAY(TODAY(),2)&gt;=6),"Susceptible",IF(AND($D49=0,WEEKDAY(TODAY(),2)&lt;6),"Immune",
IF(AND($D49=1,RAND()&lt;0.02),"Infected","Susceptible"))))</f>
        <v>Susceptible</v>
      </c>
      <c r="X49" t="str" cm="1">
        <f t="array" aca="1" ref="X49" ca="1">_xlfn.IFS(
COUNTIF(X$7:X48,"Infected")&gt;2,"Recovered",
COUNTIF(X$7:X48,"Infected")&gt;0,"Infected",
COUNTIF(X$7:X48,"Infected")=0,IF(AND($D49=0,WEEKDAY(TODAY(),2)&gt;=6),"Susceptible",IF(AND($D49=0,WEEKDAY(TODAY(),2)&lt;6),"Immune",
IF(AND($D49=1,RAND()&lt;0.02),"Infected","Susceptible"))))</f>
        <v>Recovered</v>
      </c>
      <c r="Y49" t="str" cm="1">
        <f t="array" aca="1" ref="Y49" ca="1">_xlfn.IFS(
COUNTIF(Y$7:Y48,"Infected")&gt;2,"Recovered",
COUNTIF(Y$7:Y48,"Infected")&gt;0,"Infected",
COUNTIF(Y$7:Y48,"Infected")=0,IF(AND($D49=0,WEEKDAY(TODAY(),2)&gt;=6),"Susceptible",IF(AND($D49=0,WEEKDAY(TODAY(),2)&lt;6),"Immune",
IF(AND($D49=1,RAND()&lt;0.02),"Infected","Susceptible"))))</f>
        <v>Recovered</v>
      </c>
      <c r="Z49" t="str" cm="1">
        <f t="array" aca="1" ref="Z49" ca="1">_xlfn.IFS(
COUNTIF(Z$7:Z48,"Infected")&gt;2,"Recovered",
COUNTIF(Z$7:Z48,"Infected")&gt;0,"Infected",
COUNTIF(Z$7:Z48,"Infected")=0,IF(AND($D49=0,WEEKDAY(TODAY(),2)&gt;=6),"Susceptible",IF(AND($D49=0,WEEKDAY(TODAY(),2)&lt;6),"Immune",
IF(AND($D49=1,RAND()&lt;0.02),"Infected","Susceptible"))))</f>
        <v>Recovered</v>
      </c>
      <c r="AA49" t="str" cm="1">
        <f t="array" aca="1" ref="AA49" ca="1">_xlfn.IFS(
COUNTIF(AA$7:AA48,"Infected")&gt;2,"Recovered",
COUNTIF(AA$7:AA48,"Infected")&gt;0,"Infected",
COUNTIF(AA$7:AA48,"Infected")=0,IF(AND($D49=0,WEEKDAY(TODAY(),2)&gt;=6),"Susceptible",IF(AND($D49=0,WEEKDAY(TODAY(),2)&lt;6),"Immune",
IF(AND($D49=1,RAND()&lt;0.02),"Infected","Susceptible"))))</f>
        <v>Recovered</v>
      </c>
      <c r="AB49" t="str" cm="1">
        <f t="array" aca="1" ref="AB49" ca="1">_xlfn.IFS(
COUNTIF(AB$7:AB48,"Infected")&gt;2,"Recovered",
COUNTIF(AB$7:AB48,"Infected")&gt;0,"Infected",
COUNTIF(AB$7:AB48,"Infected")=0,IF(AND($D49=0,WEEKDAY(TODAY(),2)&gt;=6),"Susceptible",IF(AND($D49=0,WEEKDAY(TODAY(),2)&lt;6),"Immune",
IF(AND($D49=1,RAND()&lt;0.02),"Infected","Susceptible"))))</f>
        <v>Recovered</v>
      </c>
      <c r="AC49" t="str" cm="1">
        <f t="array" aca="1" ref="AC49" ca="1">_xlfn.IFS(
COUNTIF(AC$7:AC48,"Infected")&gt;2,"Recovered",
COUNTIF(AC$7:AC48,"Infected")&gt;0,"Infected",
COUNTIF(AC$7:AC48,"Infected")=0,IF(AND($D49=0,WEEKDAY(TODAY(),2)&gt;=6),"Susceptible",IF(AND($D49=0,WEEKDAY(TODAY(),2)&lt;6),"Immune",
IF(AND($D49=1,RAND()&lt;0.02),"Infected","Susceptible"))))</f>
        <v>Susceptible</v>
      </c>
      <c r="AD49" t="str" cm="1">
        <f t="array" aca="1" ref="AD49" ca="1">_xlfn.IFS(
COUNTIF(AD$7:AD48,"Infected")&gt;2,"Recovered",
COUNTIF(AD$7:AD48,"Infected")&gt;0,"Infected",
COUNTIF(AD$7:AD48,"Infected")=0,IF(AND($D49=0,WEEKDAY(TODAY(),2)&gt;=6),"Susceptible",IF(AND($D49=0,WEEKDAY(TODAY(),2)&lt;6),"Immune",
IF(AND($D49=1,RAND()&lt;0.02),"Infected","Susceptible"))))</f>
        <v>Susceptible</v>
      </c>
      <c r="AE49" t="str" cm="1">
        <f t="array" aca="1" ref="AE49" ca="1">_xlfn.IFS(
COUNTIF(AE$7:AE48,"Infected")&gt;2,"Recovered",
COUNTIF(AE$7:AE48,"Infected")&gt;0,"Infected",
COUNTIF(AE$7:AE48,"Infected")=0,IF(AND($D49=0,WEEKDAY(TODAY(),2)&gt;=6),"Susceptible",IF(AND($D49=0,WEEKDAY(TODAY(),2)&lt;6),"Immune",
IF(AND($D49=1,RAND()&lt;0.02),"Infected","Susceptible"))))</f>
        <v>Recovered</v>
      </c>
      <c r="AF49" t="str" cm="1">
        <f t="array" aca="1" ref="AF49" ca="1">_xlfn.IFS(
COUNTIF(AF$7:AF48,"Infected")&gt;2,"Recovered",
COUNTIF(AF$7:AF48,"Infected")&gt;0,"Infected",
COUNTIF(AF$7:AF48,"Infected")=0,IF(AND($D49=0,WEEKDAY(TODAY(),2)&gt;=6),"Susceptible",IF(AND($D49=0,WEEKDAY(TODAY(),2)&lt;6),"Immune",
IF(AND($D49=1,RAND()&lt;0.02),"Infected","Susceptible"))))</f>
        <v>Susceptible</v>
      </c>
      <c r="AG49" t="str" cm="1">
        <f t="array" aca="1" ref="AG49" ca="1">_xlfn.IFS(
COUNTIF(AG$7:AG48,"Infected")&gt;2,"Recovered",
COUNTIF(AG$7:AG48,"Infected")&gt;0,"Infected",
COUNTIF(AG$7:AG48,"Infected")=0,IF(AND($D49=0,WEEKDAY(TODAY(),2)&gt;=6),"Susceptible",IF(AND($D49=0,WEEKDAY(TODAY(),2)&lt;6),"Immune",
IF(AND($D49=1,RAND()&lt;0.02),"Infected","Susceptible"))))</f>
        <v>Susceptible</v>
      </c>
      <c r="AH49" t="str" cm="1">
        <f t="array" aca="1" ref="AH49" ca="1">_xlfn.IFS(
COUNTIF(AH$7:AH48,"Infected")&gt;2,"Recovered",
COUNTIF(AH$7:AH48,"Infected")&gt;0,"Infected",
COUNTIF(AH$7:AH48,"Infected")=0,IF(AND($D49=0,WEEKDAY(TODAY(),2)&gt;=6),"Susceptible",IF(AND($D49=0,WEEKDAY(TODAY(),2)&lt;6),"Immune",
IF(AND($D49=1,RAND()&lt;0.02),"Infected","Susceptible"))))</f>
        <v>Susceptible</v>
      </c>
      <c r="AI49" t="str" cm="1">
        <f t="array" aca="1" ref="AI49" ca="1">_xlfn.IFS(
COUNTIF(AI$7:AI48,"Infected")&gt;2,"Recovered",
COUNTIF(AI$7:AI48,"Infected")&gt;0,"Infected",
COUNTIF(AI$7:AI48,"Infected")=0,IF(AND($D49=0,WEEKDAY(TODAY(),2)&gt;=6),"Susceptible",IF(AND($D49=0,WEEKDAY(TODAY(),2)&lt;6),"Immune",
IF(AND($D49=1,RAND()&lt;0.02),"Infected","Susceptible"))))</f>
        <v>Recovered</v>
      </c>
      <c r="AJ49" t="str" cm="1">
        <f t="array" aca="1" ref="AJ49" ca="1">_xlfn.IFS(
COUNTIF(AJ$7:AJ48,"Infected")&gt;2,"Recovered",
COUNTIF(AJ$7:AJ48,"Infected")&gt;0,"Infected",
COUNTIF(AJ$7:AJ48,"Infected")=0,IF(AND($D49=0,WEEKDAY(TODAY(),2)&gt;=6),"Susceptible",IF(AND($D49=0,WEEKDAY(TODAY(),2)&lt;6),"Immune",
IF(AND($D49=1,RAND()&lt;0.02),"Infected","Susceptible"))))</f>
        <v>Recovered</v>
      </c>
      <c r="AK49">
        <f t="shared" ca="1" si="2"/>
        <v>0</v>
      </c>
      <c r="AL49">
        <f t="shared" ca="1" si="3"/>
        <v>16</v>
      </c>
      <c r="AM49">
        <f t="shared" ca="1" si="4"/>
        <v>14</v>
      </c>
    </row>
    <row r="50" spans="1:39" x14ac:dyDescent="0.35">
      <c r="A50">
        <v>1</v>
      </c>
      <c r="B50" s="1">
        <v>45601</v>
      </c>
      <c r="C50">
        <f t="shared" si="0"/>
        <v>2</v>
      </c>
      <c r="D50">
        <f t="shared" si="1"/>
        <v>1</v>
      </c>
      <c r="E50">
        <v>43</v>
      </c>
      <c r="F50" t="str" cm="1">
        <f t="array" aca="1" ref="F50" ca="1">_xlfn.IFS(COUNTIF($F$7:F49,"Infected")&gt;2,"Recovered",COUNTIF($F$7:F49,"Infected")&gt;0,"Infected",COUNTIF($F$7:F49,"Infected")=0,IF(RAND()&lt;0.02,"Infected","Suceptable"))</f>
        <v>Recovered</v>
      </c>
      <c r="G50" t="str" cm="1">
        <f t="array" aca="1" ref="G50" ca="1">_xlfn.IFS(
COUNTIF(G$7:G49,"Infected")&gt;2,"Recovered",
COUNTIF(G$7:G49,"Infected")&gt;0,"Infected",
COUNTIF(G$7:G49,"Infected")=0,IF(AND($D50=0,WEEKDAY(TODAY(),2)&gt;=6),"Susceptible",IF(AND($D50=0,WEEKDAY(TODAY(),2)&lt;6),"Immune",
IF(AND($D50=1,RAND()&lt;0.02),"Infected","Susceptible"))))</f>
        <v>Susceptible</v>
      </c>
      <c r="H50" t="str" cm="1">
        <f t="array" aca="1" ref="H50" ca="1">_xlfn.IFS(
COUNTIF(H$7:H49,"Infected")&gt;2,"Recovered",
COUNTIF(H$7:H49,"Infected")&gt;0,"Infected",
COUNTIF(H$7:H49,"Infected")=0,IF(AND($D50=0,WEEKDAY(TODAY(),2)&gt;=6),"Susceptible",IF(AND($D50=0,WEEKDAY(TODAY(),2)&lt;6),"Immune",
IF(AND($D50=1,RAND()&lt;0.02),"Infected","Susceptible"))))</f>
        <v>Susceptible</v>
      </c>
      <c r="I50" t="str" cm="1">
        <f t="array" aca="1" ref="I50" ca="1">_xlfn.IFS(
COUNTIF(I$7:I49,"Infected")&gt;2,"Recovered",
COUNTIF(I$7:I49,"Infected")&gt;0,"Infected",
COUNTIF(I$7:I49,"Infected")=0,IF(AND($D50=0,WEEKDAY(TODAY(),2)&gt;=6),"Susceptible",IF(AND($D50=0,WEEKDAY(TODAY(),2)&lt;6),"Immune",
IF(AND($D50=1,RAND()&lt;0.02),"Infected","Susceptible"))))</f>
        <v>Recovered</v>
      </c>
      <c r="J50" t="str" cm="1">
        <f t="array" aca="1" ref="J50" ca="1">_xlfn.IFS(
COUNTIF(J$7:J49,"Infected")&gt;2,"Recovered",
COUNTIF(J$7:J49,"Infected")&gt;0,"Infected",
COUNTIF(J$7:J49,"Infected")=0,IF(AND($D50=0,WEEKDAY(TODAY(),2)&gt;=6),"Susceptible",IF(AND($D50=0,WEEKDAY(TODAY(),2)&lt;6),"Immune",
IF(AND($D50=1,RAND()&lt;0.02),"Infected","Susceptible"))))</f>
        <v>Recovered</v>
      </c>
      <c r="K50" t="str" cm="1">
        <f t="array" aca="1" ref="K50" ca="1">_xlfn.IFS(
COUNTIF(K$7:K49,"Infected")&gt;2,"Recovered",
COUNTIF(K$7:K49,"Infected")&gt;0,"Infected",
COUNTIF(K$7:K49,"Infected")=0,IF(AND($D50=0,WEEKDAY(TODAY(),2)&gt;=6),"Susceptible",IF(AND($D50=0,WEEKDAY(TODAY(),2)&lt;6),"Immune",
IF(AND($D50=1,RAND()&lt;0.02),"Infected","Susceptible"))))</f>
        <v>Recovered</v>
      </c>
      <c r="L50" t="str" cm="1">
        <f t="array" aca="1" ref="L50" ca="1">_xlfn.IFS(
COUNTIF(L$7:L49,"Infected")&gt;2,"Recovered",
COUNTIF(L$7:L49,"Infected")&gt;0,"Infected",
COUNTIF(L$7:L49,"Infected")=0,IF(AND($D50=0,WEEKDAY(TODAY(),2)&gt;=6),"Susceptible",IF(AND($D50=0,WEEKDAY(TODAY(),2)&lt;6),"Immune",
IF(AND($D50=1,RAND()&lt;0.02),"Infected","Susceptible"))))</f>
        <v>Susceptible</v>
      </c>
      <c r="M50" t="str" cm="1">
        <f t="array" aca="1" ref="M50" ca="1">_xlfn.IFS(
COUNTIF(M$7:M49,"Infected")&gt;2,"Recovered",
COUNTIF(M$7:M49,"Infected")&gt;0,"Infected",
COUNTIF(M$7:M49,"Infected")=0,IF(AND($D50=0,WEEKDAY(TODAY(),2)&gt;=6),"Susceptible",IF(AND($D50=0,WEEKDAY(TODAY(),2)&lt;6),"Immune",
IF(AND($D50=1,RAND()&lt;0.02),"Infected","Susceptible"))))</f>
        <v>Susceptible</v>
      </c>
      <c r="N50" t="str" cm="1">
        <f t="array" aca="1" ref="N50" ca="1">_xlfn.IFS(
COUNTIF(N$7:N49,"Infected")&gt;2,"Recovered",
COUNTIF(N$7:N49,"Infected")&gt;0,"Infected",
COUNTIF(N$7:N49,"Infected")=0,IF(AND($D50=0,WEEKDAY(TODAY(),2)&gt;=6),"Susceptible",IF(AND($D50=0,WEEKDAY(TODAY(),2)&lt;6),"Immune",
IF(AND($D50=1,RAND()&lt;0.02),"Infected","Susceptible"))))</f>
        <v>Susceptible</v>
      </c>
      <c r="O50" t="str" cm="1">
        <f t="array" aca="1" ref="O50" ca="1">_xlfn.IFS(
COUNTIF(O$7:O49,"Infected")&gt;2,"Recovered",
COUNTIF(O$7:O49,"Infected")&gt;0,"Infected",
COUNTIF(O$7:O49,"Infected")=0,IF(AND($D50=0,WEEKDAY(TODAY(),2)&gt;=6),"Susceptible",IF(AND($D50=0,WEEKDAY(TODAY(),2)&lt;6),"Immune",
IF(AND($D50=1,RAND()&lt;0.02),"Infected","Susceptible"))))</f>
        <v>Recovered</v>
      </c>
      <c r="P50" t="str" cm="1">
        <f t="array" aca="1" ref="P50" ca="1">_xlfn.IFS(
COUNTIF(P$7:P49,"Infected")&gt;2,"Recovered",
COUNTIF(P$7:P49,"Infected")&gt;0,"Infected",
COUNTIF(P$7:P49,"Infected")=0,IF(AND($D50=0,WEEKDAY(TODAY(),2)&gt;=6),"Susceptible",IF(AND($D50=0,WEEKDAY(TODAY(),2)&lt;6),"Immune",
IF(AND($D50=1,RAND()&lt;0.02),"Infected","Susceptible"))))</f>
        <v>Recovered</v>
      </c>
      <c r="Q50" t="str" cm="1">
        <f t="array" aca="1" ref="Q50" ca="1">_xlfn.IFS(
COUNTIF(Q$7:Q49,"Infected")&gt;2,"Recovered",
COUNTIF(Q$7:Q49,"Infected")&gt;0,"Infected",
COUNTIF(Q$7:Q49,"Infected")=0,IF(AND($D50=0,WEEKDAY(TODAY(),2)&gt;=6),"Susceptible",IF(AND($D50=0,WEEKDAY(TODAY(),2)&lt;6),"Immune",
IF(AND($D50=1,RAND()&lt;0.02),"Infected","Susceptible"))))</f>
        <v>Susceptible</v>
      </c>
      <c r="R50" t="str" cm="1">
        <f t="array" aca="1" ref="R50" ca="1">_xlfn.IFS(
COUNTIF(R$7:R49,"Infected")&gt;2,"Recovered",
COUNTIF(R$7:R49,"Infected")&gt;0,"Infected",
COUNTIF(R$7:R49,"Infected")=0,IF(AND($D50=0,WEEKDAY(TODAY(),2)&gt;=6),"Susceptible",IF(AND($D50=0,WEEKDAY(TODAY(),2)&lt;6),"Immune",
IF(AND($D50=1,RAND()&lt;0.02),"Infected","Susceptible"))))</f>
        <v>Susceptible</v>
      </c>
      <c r="S50" t="str" cm="1">
        <f t="array" aca="1" ref="S50" ca="1">_xlfn.IFS(
COUNTIF(S$7:S49,"Infected")&gt;2,"Recovered",
COUNTIF(S$7:S49,"Infected")&gt;0,"Infected",
COUNTIF(S$7:S49,"Infected")=0,IF(AND($D50=0,WEEKDAY(TODAY(),2)&gt;=6),"Susceptible",IF(AND($D50=0,WEEKDAY(TODAY(),2)&lt;6),"Immune",
IF(AND($D50=1,RAND()&lt;0.02),"Infected","Susceptible"))))</f>
        <v>Susceptible</v>
      </c>
      <c r="T50" t="str" cm="1">
        <f t="array" aca="1" ref="T50" ca="1">_xlfn.IFS(
COUNTIF(T$7:T49,"Infected")&gt;2,"Recovered",
COUNTIF(T$7:T49,"Infected")&gt;0,"Infected",
COUNTIF(T$7:T49,"Infected")=0,IF(AND($D50=0,WEEKDAY(TODAY(),2)&gt;=6),"Susceptible",IF(AND($D50=0,WEEKDAY(TODAY(),2)&lt;6),"Immune",
IF(AND($D50=1,RAND()&lt;0.02),"Infected","Susceptible"))))</f>
        <v>Susceptible</v>
      </c>
      <c r="U50" t="str" cm="1">
        <f t="array" aca="1" ref="U50" ca="1">_xlfn.IFS(
COUNTIF(U$7:U49,"Infected")&gt;2,"Recovered",
COUNTIF(U$7:U49,"Infected")&gt;0,"Infected",
COUNTIF(U$7:U49,"Infected")=0,IF(AND($D50=0,WEEKDAY(TODAY(),2)&gt;=6),"Susceptible",IF(AND($D50=0,WEEKDAY(TODAY(),2)&lt;6),"Immune",
IF(AND($D50=1,RAND()&lt;0.02),"Infected","Susceptible"))))</f>
        <v>Recovered</v>
      </c>
      <c r="V50" t="str" cm="1">
        <f t="array" aca="1" ref="V50" ca="1">_xlfn.IFS(
COUNTIF(V$7:V49,"Infected")&gt;2,"Recovered",
COUNTIF(V$7:V49,"Infected")&gt;0,"Infected",
COUNTIF(V$7:V49,"Infected")=0,IF(AND($D50=0,WEEKDAY(TODAY(),2)&gt;=6),"Susceptible",IF(AND($D50=0,WEEKDAY(TODAY(),2)&lt;6),"Immune",
IF(AND($D50=1,RAND()&lt;0.02),"Infected","Susceptible"))))</f>
        <v>Recovered</v>
      </c>
      <c r="W50" t="str" cm="1">
        <f t="array" aca="1" ref="W50" ca="1">_xlfn.IFS(
COUNTIF(W$7:W49,"Infected")&gt;2,"Recovered",
COUNTIF(W$7:W49,"Infected")&gt;0,"Infected",
COUNTIF(W$7:W49,"Infected")=0,IF(AND($D50=0,WEEKDAY(TODAY(),2)&gt;=6),"Susceptible",IF(AND($D50=0,WEEKDAY(TODAY(),2)&lt;6),"Immune",
IF(AND($D50=1,RAND()&lt;0.02),"Infected","Susceptible"))))</f>
        <v>Susceptible</v>
      </c>
      <c r="X50" t="str" cm="1">
        <f t="array" aca="1" ref="X50" ca="1">_xlfn.IFS(
COUNTIF(X$7:X49,"Infected")&gt;2,"Recovered",
COUNTIF(X$7:X49,"Infected")&gt;0,"Infected",
COUNTIF(X$7:X49,"Infected")=0,IF(AND($D50=0,WEEKDAY(TODAY(),2)&gt;=6),"Susceptible",IF(AND($D50=0,WEEKDAY(TODAY(),2)&lt;6),"Immune",
IF(AND($D50=1,RAND()&lt;0.02),"Infected","Susceptible"))))</f>
        <v>Recovered</v>
      </c>
      <c r="Y50" t="str" cm="1">
        <f t="array" aca="1" ref="Y50" ca="1">_xlfn.IFS(
COUNTIF(Y$7:Y49,"Infected")&gt;2,"Recovered",
COUNTIF(Y$7:Y49,"Infected")&gt;0,"Infected",
COUNTIF(Y$7:Y49,"Infected")=0,IF(AND($D50=0,WEEKDAY(TODAY(),2)&gt;=6),"Susceptible",IF(AND($D50=0,WEEKDAY(TODAY(),2)&lt;6),"Immune",
IF(AND($D50=1,RAND()&lt;0.02),"Infected","Susceptible"))))</f>
        <v>Recovered</v>
      </c>
      <c r="Z50" t="str" cm="1">
        <f t="array" aca="1" ref="Z50" ca="1">_xlfn.IFS(
COUNTIF(Z$7:Z49,"Infected")&gt;2,"Recovered",
COUNTIF(Z$7:Z49,"Infected")&gt;0,"Infected",
COUNTIF(Z$7:Z49,"Infected")=0,IF(AND($D50=0,WEEKDAY(TODAY(),2)&gt;=6),"Susceptible",IF(AND($D50=0,WEEKDAY(TODAY(),2)&lt;6),"Immune",
IF(AND($D50=1,RAND()&lt;0.02),"Infected","Susceptible"))))</f>
        <v>Recovered</v>
      </c>
      <c r="AA50" t="str" cm="1">
        <f t="array" aca="1" ref="AA50" ca="1">_xlfn.IFS(
COUNTIF(AA$7:AA49,"Infected")&gt;2,"Recovered",
COUNTIF(AA$7:AA49,"Infected")&gt;0,"Infected",
COUNTIF(AA$7:AA49,"Infected")=0,IF(AND($D50=0,WEEKDAY(TODAY(),2)&gt;=6),"Susceptible",IF(AND($D50=0,WEEKDAY(TODAY(),2)&lt;6),"Immune",
IF(AND($D50=1,RAND()&lt;0.02),"Infected","Susceptible"))))</f>
        <v>Recovered</v>
      </c>
      <c r="AB50" t="str" cm="1">
        <f t="array" aca="1" ref="AB50" ca="1">_xlfn.IFS(
COUNTIF(AB$7:AB49,"Infected")&gt;2,"Recovered",
COUNTIF(AB$7:AB49,"Infected")&gt;0,"Infected",
COUNTIF(AB$7:AB49,"Infected")=0,IF(AND($D50=0,WEEKDAY(TODAY(),2)&gt;=6),"Susceptible",IF(AND($D50=0,WEEKDAY(TODAY(),2)&lt;6),"Immune",
IF(AND($D50=1,RAND()&lt;0.02),"Infected","Susceptible"))))</f>
        <v>Recovered</v>
      </c>
      <c r="AC50" t="str" cm="1">
        <f t="array" aca="1" ref="AC50" ca="1">_xlfn.IFS(
COUNTIF(AC$7:AC49,"Infected")&gt;2,"Recovered",
COUNTIF(AC$7:AC49,"Infected")&gt;0,"Infected",
COUNTIF(AC$7:AC49,"Infected")=0,IF(AND($D50=0,WEEKDAY(TODAY(),2)&gt;=6),"Susceptible",IF(AND($D50=0,WEEKDAY(TODAY(),2)&lt;6),"Immune",
IF(AND($D50=1,RAND()&lt;0.02),"Infected","Susceptible"))))</f>
        <v>Susceptible</v>
      </c>
      <c r="AD50" t="str" cm="1">
        <f t="array" aca="1" ref="AD50" ca="1">_xlfn.IFS(
COUNTIF(AD$7:AD49,"Infected")&gt;2,"Recovered",
COUNTIF(AD$7:AD49,"Infected")&gt;0,"Infected",
COUNTIF(AD$7:AD49,"Infected")=0,IF(AND($D50=0,WEEKDAY(TODAY(),2)&gt;=6),"Susceptible",IF(AND($D50=0,WEEKDAY(TODAY(),2)&lt;6),"Immune",
IF(AND($D50=1,RAND()&lt;0.02),"Infected","Susceptible"))))</f>
        <v>Susceptible</v>
      </c>
      <c r="AE50" t="str" cm="1">
        <f t="array" aca="1" ref="AE50" ca="1">_xlfn.IFS(
COUNTIF(AE$7:AE49,"Infected")&gt;2,"Recovered",
COUNTIF(AE$7:AE49,"Infected")&gt;0,"Infected",
COUNTIF(AE$7:AE49,"Infected")=0,IF(AND($D50=0,WEEKDAY(TODAY(),2)&gt;=6),"Susceptible",IF(AND($D50=0,WEEKDAY(TODAY(),2)&lt;6),"Immune",
IF(AND($D50=1,RAND()&lt;0.02),"Infected","Susceptible"))))</f>
        <v>Recovered</v>
      </c>
      <c r="AF50" t="str" cm="1">
        <f t="array" aca="1" ref="AF50" ca="1">_xlfn.IFS(
COUNTIF(AF$7:AF49,"Infected")&gt;2,"Recovered",
COUNTIF(AF$7:AF49,"Infected")&gt;0,"Infected",
COUNTIF(AF$7:AF49,"Infected")=0,IF(AND($D50=0,WEEKDAY(TODAY(),2)&gt;=6),"Susceptible",IF(AND($D50=0,WEEKDAY(TODAY(),2)&lt;6),"Immune",
IF(AND($D50=1,RAND()&lt;0.02),"Infected","Susceptible"))))</f>
        <v>Susceptible</v>
      </c>
      <c r="AG50" t="str" cm="1">
        <f t="array" aca="1" ref="AG50" ca="1">_xlfn.IFS(
COUNTIF(AG$7:AG49,"Infected")&gt;2,"Recovered",
COUNTIF(AG$7:AG49,"Infected")&gt;0,"Infected",
COUNTIF(AG$7:AG49,"Infected")=0,IF(AND($D50=0,WEEKDAY(TODAY(),2)&gt;=6),"Susceptible",IF(AND($D50=0,WEEKDAY(TODAY(),2)&lt;6),"Immune",
IF(AND($D50=1,RAND()&lt;0.02),"Infected","Susceptible"))))</f>
        <v>Susceptible</v>
      </c>
      <c r="AH50" t="str" cm="1">
        <f t="array" aca="1" ref="AH50" ca="1">_xlfn.IFS(
COUNTIF(AH$7:AH49,"Infected")&gt;2,"Recovered",
COUNTIF(AH$7:AH49,"Infected")&gt;0,"Infected",
COUNTIF(AH$7:AH49,"Infected")=0,IF(AND($D50=0,WEEKDAY(TODAY(),2)&gt;=6),"Susceptible",IF(AND($D50=0,WEEKDAY(TODAY(),2)&lt;6),"Immune",
IF(AND($D50=1,RAND()&lt;0.02),"Infected","Susceptible"))))</f>
        <v>Susceptible</v>
      </c>
      <c r="AI50" t="str" cm="1">
        <f t="array" aca="1" ref="AI50" ca="1">_xlfn.IFS(
COUNTIF(AI$7:AI49,"Infected")&gt;2,"Recovered",
COUNTIF(AI$7:AI49,"Infected")&gt;0,"Infected",
COUNTIF(AI$7:AI49,"Infected")=0,IF(AND($D50=0,WEEKDAY(TODAY(),2)&gt;=6),"Susceptible",IF(AND($D50=0,WEEKDAY(TODAY(),2)&lt;6),"Immune",
IF(AND($D50=1,RAND()&lt;0.02),"Infected","Susceptible"))))</f>
        <v>Recovered</v>
      </c>
      <c r="AJ50" t="str" cm="1">
        <f t="array" aca="1" ref="AJ50" ca="1">_xlfn.IFS(
COUNTIF(AJ$7:AJ49,"Infected")&gt;2,"Recovered",
COUNTIF(AJ$7:AJ49,"Infected")&gt;0,"Infected",
COUNTIF(AJ$7:AJ49,"Infected")=0,IF(AND($D50=0,WEEKDAY(TODAY(),2)&gt;=6),"Susceptible",IF(AND($D50=0,WEEKDAY(TODAY(),2)&lt;6),"Immune",
IF(AND($D50=1,RAND()&lt;0.02),"Infected","Susceptible"))))</f>
        <v>Recovered</v>
      </c>
      <c r="AK50">
        <f t="shared" ca="1" si="2"/>
        <v>0</v>
      </c>
      <c r="AL50">
        <f t="shared" ca="1" si="3"/>
        <v>16</v>
      </c>
      <c r="AM50">
        <f t="shared" ca="1" si="4"/>
        <v>14</v>
      </c>
    </row>
    <row r="51" spans="1:39" x14ac:dyDescent="0.35">
      <c r="A51">
        <v>1</v>
      </c>
      <c r="B51" s="1">
        <v>45602</v>
      </c>
      <c r="C51">
        <f t="shared" si="0"/>
        <v>3</v>
      </c>
      <c r="D51">
        <f t="shared" si="1"/>
        <v>1</v>
      </c>
      <c r="E51">
        <v>44</v>
      </c>
      <c r="F51" t="str" cm="1">
        <f t="array" aca="1" ref="F51" ca="1">_xlfn.IFS(COUNTIF($F$7:F50,"Infected")&gt;2,"Recovered",COUNTIF($F$7:F50,"Infected")&gt;0,"Infected",COUNTIF($F$7:F50,"Infected")=0,IF(RAND()&lt;0.02,"Infected","Suceptable"))</f>
        <v>Recovered</v>
      </c>
      <c r="G51" t="str" cm="1">
        <f t="array" aca="1" ref="G51" ca="1">_xlfn.IFS(
COUNTIF(G$7:G50,"Infected")&gt;2,"Recovered",
COUNTIF(G$7:G50,"Infected")&gt;0,"Infected",
COUNTIF(G$7:G50,"Infected")=0,IF(AND($D51=0,WEEKDAY(TODAY(),2)&gt;=6),"Susceptible",IF(AND($D51=0,WEEKDAY(TODAY(),2)&lt;6),"Immune",
IF(AND($D51=1,RAND()&lt;0.02),"Infected","Susceptible"))))</f>
        <v>Susceptible</v>
      </c>
      <c r="H51" t="str" cm="1">
        <f t="array" aca="1" ref="H51" ca="1">_xlfn.IFS(
COUNTIF(H$7:H50,"Infected")&gt;2,"Recovered",
COUNTIF(H$7:H50,"Infected")&gt;0,"Infected",
COUNTIF(H$7:H50,"Infected")=0,IF(AND($D51=0,WEEKDAY(TODAY(),2)&gt;=6),"Susceptible",IF(AND($D51=0,WEEKDAY(TODAY(),2)&lt;6),"Immune",
IF(AND($D51=1,RAND()&lt;0.02),"Infected","Susceptible"))))</f>
        <v>Susceptible</v>
      </c>
      <c r="I51" t="str" cm="1">
        <f t="array" aca="1" ref="I51" ca="1">_xlfn.IFS(
COUNTIF(I$7:I50,"Infected")&gt;2,"Recovered",
COUNTIF(I$7:I50,"Infected")&gt;0,"Infected",
COUNTIF(I$7:I50,"Infected")=0,IF(AND($D51=0,WEEKDAY(TODAY(),2)&gt;=6),"Susceptible",IF(AND($D51=0,WEEKDAY(TODAY(),2)&lt;6),"Immune",
IF(AND($D51=1,RAND()&lt;0.02),"Infected","Susceptible"))))</f>
        <v>Recovered</v>
      </c>
      <c r="J51" t="str" cm="1">
        <f t="array" aca="1" ref="J51" ca="1">_xlfn.IFS(
COUNTIF(J$7:J50,"Infected")&gt;2,"Recovered",
COUNTIF(J$7:J50,"Infected")&gt;0,"Infected",
COUNTIF(J$7:J50,"Infected")=0,IF(AND($D51=0,WEEKDAY(TODAY(),2)&gt;=6),"Susceptible",IF(AND($D51=0,WEEKDAY(TODAY(),2)&lt;6),"Immune",
IF(AND($D51=1,RAND()&lt;0.02),"Infected","Susceptible"))))</f>
        <v>Recovered</v>
      </c>
      <c r="K51" t="str" cm="1">
        <f t="array" aca="1" ref="K51" ca="1">_xlfn.IFS(
COUNTIF(K$7:K50,"Infected")&gt;2,"Recovered",
COUNTIF(K$7:K50,"Infected")&gt;0,"Infected",
COUNTIF(K$7:K50,"Infected")=0,IF(AND($D51=0,WEEKDAY(TODAY(),2)&gt;=6),"Susceptible",IF(AND($D51=0,WEEKDAY(TODAY(),2)&lt;6),"Immune",
IF(AND($D51=1,RAND()&lt;0.02),"Infected","Susceptible"))))</f>
        <v>Recovered</v>
      </c>
      <c r="L51" t="str" cm="1">
        <f t="array" aca="1" ref="L51" ca="1">_xlfn.IFS(
COUNTIF(L$7:L50,"Infected")&gt;2,"Recovered",
COUNTIF(L$7:L50,"Infected")&gt;0,"Infected",
COUNTIF(L$7:L50,"Infected")=0,IF(AND($D51=0,WEEKDAY(TODAY(),2)&gt;=6),"Susceptible",IF(AND($D51=0,WEEKDAY(TODAY(),2)&lt;6),"Immune",
IF(AND($D51=1,RAND()&lt;0.02),"Infected","Susceptible"))))</f>
        <v>Susceptible</v>
      </c>
      <c r="M51" t="str" cm="1">
        <f t="array" aca="1" ref="M51" ca="1">_xlfn.IFS(
COUNTIF(M$7:M50,"Infected")&gt;2,"Recovered",
COUNTIF(M$7:M50,"Infected")&gt;0,"Infected",
COUNTIF(M$7:M50,"Infected")=0,IF(AND($D51=0,WEEKDAY(TODAY(),2)&gt;=6),"Susceptible",IF(AND($D51=0,WEEKDAY(TODAY(),2)&lt;6),"Immune",
IF(AND($D51=1,RAND()&lt;0.02),"Infected","Susceptible"))))</f>
        <v>Susceptible</v>
      </c>
      <c r="N51" t="str" cm="1">
        <f t="array" aca="1" ref="N51" ca="1">_xlfn.IFS(
COUNTIF(N$7:N50,"Infected")&gt;2,"Recovered",
COUNTIF(N$7:N50,"Infected")&gt;0,"Infected",
COUNTIF(N$7:N50,"Infected")=0,IF(AND($D51=0,WEEKDAY(TODAY(),2)&gt;=6),"Susceptible",IF(AND($D51=0,WEEKDAY(TODAY(),2)&lt;6),"Immune",
IF(AND($D51=1,RAND()&lt;0.02),"Infected","Susceptible"))))</f>
        <v>Susceptible</v>
      </c>
      <c r="O51" t="str" cm="1">
        <f t="array" aca="1" ref="O51" ca="1">_xlfn.IFS(
COUNTIF(O$7:O50,"Infected")&gt;2,"Recovered",
COUNTIF(O$7:O50,"Infected")&gt;0,"Infected",
COUNTIF(O$7:O50,"Infected")=0,IF(AND($D51=0,WEEKDAY(TODAY(),2)&gt;=6),"Susceptible",IF(AND($D51=0,WEEKDAY(TODAY(),2)&lt;6),"Immune",
IF(AND($D51=1,RAND()&lt;0.02),"Infected","Susceptible"))))</f>
        <v>Recovered</v>
      </c>
      <c r="P51" t="str" cm="1">
        <f t="array" aca="1" ref="P51" ca="1">_xlfn.IFS(
COUNTIF(P$7:P50,"Infected")&gt;2,"Recovered",
COUNTIF(P$7:P50,"Infected")&gt;0,"Infected",
COUNTIF(P$7:P50,"Infected")=0,IF(AND($D51=0,WEEKDAY(TODAY(),2)&gt;=6),"Susceptible",IF(AND($D51=0,WEEKDAY(TODAY(),2)&lt;6),"Immune",
IF(AND($D51=1,RAND()&lt;0.02),"Infected","Susceptible"))))</f>
        <v>Recovered</v>
      </c>
      <c r="Q51" t="str" cm="1">
        <f t="array" aca="1" ref="Q51" ca="1">_xlfn.IFS(
COUNTIF(Q$7:Q50,"Infected")&gt;2,"Recovered",
COUNTIF(Q$7:Q50,"Infected")&gt;0,"Infected",
COUNTIF(Q$7:Q50,"Infected")=0,IF(AND($D51=0,WEEKDAY(TODAY(),2)&gt;=6),"Susceptible",IF(AND($D51=0,WEEKDAY(TODAY(),2)&lt;6),"Immune",
IF(AND($D51=1,RAND()&lt;0.02),"Infected","Susceptible"))))</f>
        <v>Susceptible</v>
      </c>
      <c r="R51" t="str" cm="1">
        <f t="array" aca="1" ref="R51" ca="1">_xlfn.IFS(
COUNTIF(R$7:R50,"Infected")&gt;2,"Recovered",
COUNTIF(R$7:R50,"Infected")&gt;0,"Infected",
COUNTIF(R$7:R50,"Infected")=0,IF(AND($D51=0,WEEKDAY(TODAY(),2)&gt;=6),"Susceptible",IF(AND($D51=0,WEEKDAY(TODAY(),2)&lt;6),"Immune",
IF(AND($D51=1,RAND()&lt;0.02),"Infected","Susceptible"))))</f>
        <v>Susceptible</v>
      </c>
      <c r="S51" t="str" cm="1">
        <f t="array" aca="1" ref="S51" ca="1">_xlfn.IFS(
COUNTIF(S$7:S50,"Infected")&gt;2,"Recovered",
COUNTIF(S$7:S50,"Infected")&gt;0,"Infected",
COUNTIF(S$7:S50,"Infected")=0,IF(AND($D51=0,WEEKDAY(TODAY(),2)&gt;=6),"Susceptible",IF(AND($D51=0,WEEKDAY(TODAY(),2)&lt;6),"Immune",
IF(AND($D51=1,RAND()&lt;0.02),"Infected","Susceptible"))))</f>
        <v>Susceptible</v>
      </c>
      <c r="T51" t="str" cm="1">
        <f t="array" aca="1" ref="T51" ca="1">_xlfn.IFS(
COUNTIF(T$7:T50,"Infected")&gt;2,"Recovered",
COUNTIF(T$7:T50,"Infected")&gt;0,"Infected",
COUNTIF(T$7:T50,"Infected")=0,IF(AND($D51=0,WEEKDAY(TODAY(),2)&gt;=6),"Susceptible",IF(AND($D51=0,WEEKDAY(TODAY(),2)&lt;6),"Immune",
IF(AND($D51=1,RAND()&lt;0.02),"Infected","Susceptible"))))</f>
        <v>Susceptible</v>
      </c>
      <c r="U51" t="str" cm="1">
        <f t="array" aca="1" ref="U51" ca="1">_xlfn.IFS(
COUNTIF(U$7:U50,"Infected")&gt;2,"Recovered",
COUNTIF(U$7:U50,"Infected")&gt;0,"Infected",
COUNTIF(U$7:U50,"Infected")=0,IF(AND($D51=0,WEEKDAY(TODAY(),2)&gt;=6),"Susceptible",IF(AND($D51=0,WEEKDAY(TODAY(),2)&lt;6),"Immune",
IF(AND($D51=1,RAND()&lt;0.02),"Infected","Susceptible"))))</f>
        <v>Recovered</v>
      </c>
      <c r="V51" t="str" cm="1">
        <f t="array" aca="1" ref="V51" ca="1">_xlfn.IFS(
COUNTIF(V$7:V50,"Infected")&gt;2,"Recovered",
COUNTIF(V$7:V50,"Infected")&gt;0,"Infected",
COUNTIF(V$7:V50,"Infected")=0,IF(AND($D51=0,WEEKDAY(TODAY(),2)&gt;=6),"Susceptible",IF(AND($D51=0,WEEKDAY(TODAY(),2)&lt;6),"Immune",
IF(AND($D51=1,RAND()&lt;0.02),"Infected","Susceptible"))))</f>
        <v>Recovered</v>
      </c>
      <c r="W51" t="str" cm="1">
        <f t="array" aca="1" ref="W51" ca="1">_xlfn.IFS(
COUNTIF(W$7:W50,"Infected")&gt;2,"Recovered",
COUNTIF(W$7:W50,"Infected")&gt;0,"Infected",
COUNTIF(W$7:W50,"Infected")=0,IF(AND($D51=0,WEEKDAY(TODAY(),2)&gt;=6),"Susceptible",IF(AND($D51=0,WEEKDAY(TODAY(),2)&lt;6),"Immune",
IF(AND($D51=1,RAND()&lt;0.02),"Infected","Susceptible"))))</f>
        <v>Susceptible</v>
      </c>
      <c r="X51" t="str" cm="1">
        <f t="array" aca="1" ref="X51" ca="1">_xlfn.IFS(
COUNTIF(X$7:X50,"Infected")&gt;2,"Recovered",
COUNTIF(X$7:X50,"Infected")&gt;0,"Infected",
COUNTIF(X$7:X50,"Infected")=0,IF(AND($D51=0,WEEKDAY(TODAY(),2)&gt;=6),"Susceptible",IF(AND($D51=0,WEEKDAY(TODAY(),2)&lt;6),"Immune",
IF(AND($D51=1,RAND()&lt;0.02),"Infected","Susceptible"))))</f>
        <v>Recovered</v>
      </c>
      <c r="Y51" t="str" cm="1">
        <f t="array" aca="1" ref="Y51" ca="1">_xlfn.IFS(
COUNTIF(Y$7:Y50,"Infected")&gt;2,"Recovered",
COUNTIF(Y$7:Y50,"Infected")&gt;0,"Infected",
COUNTIF(Y$7:Y50,"Infected")=0,IF(AND($D51=0,WEEKDAY(TODAY(),2)&gt;=6),"Susceptible",IF(AND($D51=0,WEEKDAY(TODAY(),2)&lt;6),"Immune",
IF(AND($D51=1,RAND()&lt;0.02),"Infected","Susceptible"))))</f>
        <v>Recovered</v>
      </c>
      <c r="Z51" t="str" cm="1">
        <f t="array" aca="1" ref="Z51" ca="1">_xlfn.IFS(
COUNTIF(Z$7:Z50,"Infected")&gt;2,"Recovered",
COUNTIF(Z$7:Z50,"Infected")&gt;0,"Infected",
COUNTIF(Z$7:Z50,"Infected")=0,IF(AND($D51=0,WEEKDAY(TODAY(),2)&gt;=6),"Susceptible",IF(AND($D51=0,WEEKDAY(TODAY(),2)&lt;6),"Immune",
IF(AND($D51=1,RAND()&lt;0.02),"Infected","Susceptible"))))</f>
        <v>Recovered</v>
      </c>
      <c r="AA51" t="str" cm="1">
        <f t="array" aca="1" ref="AA51" ca="1">_xlfn.IFS(
COUNTIF(AA$7:AA50,"Infected")&gt;2,"Recovered",
COUNTIF(AA$7:AA50,"Infected")&gt;0,"Infected",
COUNTIF(AA$7:AA50,"Infected")=0,IF(AND($D51=0,WEEKDAY(TODAY(),2)&gt;=6),"Susceptible",IF(AND($D51=0,WEEKDAY(TODAY(),2)&lt;6),"Immune",
IF(AND($D51=1,RAND()&lt;0.02),"Infected","Susceptible"))))</f>
        <v>Recovered</v>
      </c>
      <c r="AB51" t="str" cm="1">
        <f t="array" aca="1" ref="AB51" ca="1">_xlfn.IFS(
COUNTIF(AB$7:AB50,"Infected")&gt;2,"Recovered",
COUNTIF(AB$7:AB50,"Infected")&gt;0,"Infected",
COUNTIF(AB$7:AB50,"Infected")=0,IF(AND($D51=0,WEEKDAY(TODAY(),2)&gt;=6),"Susceptible",IF(AND($D51=0,WEEKDAY(TODAY(),2)&lt;6),"Immune",
IF(AND($D51=1,RAND()&lt;0.02),"Infected","Susceptible"))))</f>
        <v>Recovered</v>
      </c>
      <c r="AC51" t="str" cm="1">
        <f t="array" aca="1" ref="AC51" ca="1">_xlfn.IFS(
COUNTIF(AC$7:AC50,"Infected")&gt;2,"Recovered",
COUNTIF(AC$7:AC50,"Infected")&gt;0,"Infected",
COUNTIF(AC$7:AC50,"Infected")=0,IF(AND($D51=0,WEEKDAY(TODAY(),2)&gt;=6),"Susceptible",IF(AND($D51=0,WEEKDAY(TODAY(),2)&lt;6),"Immune",
IF(AND($D51=1,RAND()&lt;0.02),"Infected","Susceptible"))))</f>
        <v>Susceptible</v>
      </c>
      <c r="AD51" t="str" cm="1">
        <f t="array" aca="1" ref="AD51" ca="1">_xlfn.IFS(
COUNTIF(AD$7:AD50,"Infected")&gt;2,"Recovered",
COUNTIF(AD$7:AD50,"Infected")&gt;0,"Infected",
COUNTIF(AD$7:AD50,"Infected")=0,IF(AND($D51=0,WEEKDAY(TODAY(),2)&gt;=6),"Susceptible",IF(AND($D51=0,WEEKDAY(TODAY(),2)&lt;6),"Immune",
IF(AND($D51=1,RAND()&lt;0.02),"Infected","Susceptible"))))</f>
        <v>Susceptible</v>
      </c>
      <c r="AE51" t="str" cm="1">
        <f t="array" aca="1" ref="AE51" ca="1">_xlfn.IFS(
COUNTIF(AE$7:AE50,"Infected")&gt;2,"Recovered",
COUNTIF(AE$7:AE50,"Infected")&gt;0,"Infected",
COUNTIF(AE$7:AE50,"Infected")=0,IF(AND($D51=0,WEEKDAY(TODAY(),2)&gt;=6),"Susceptible",IF(AND($D51=0,WEEKDAY(TODAY(),2)&lt;6),"Immune",
IF(AND($D51=1,RAND()&lt;0.02),"Infected","Susceptible"))))</f>
        <v>Recovered</v>
      </c>
      <c r="AF51" t="str" cm="1">
        <f t="array" aca="1" ref="AF51" ca="1">_xlfn.IFS(
COUNTIF(AF$7:AF50,"Infected")&gt;2,"Recovered",
COUNTIF(AF$7:AF50,"Infected")&gt;0,"Infected",
COUNTIF(AF$7:AF50,"Infected")=0,IF(AND($D51=0,WEEKDAY(TODAY(),2)&gt;=6),"Susceptible",IF(AND($D51=0,WEEKDAY(TODAY(),2)&lt;6),"Immune",
IF(AND($D51=1,RAND()&lt;0.02),"Infected","Susceptible"))))</f>
        <v>Susceptible</v>
      </c>
      <c r="AG51" t="str" cm="1">
        <f t="array" aca="1" ref="AG51" ca="1">_xlfn.IFS(
COUNTIF(AG$7:AG50,"Infected")&gt;2,"Recovered",
COUNTIF(AG$7:AG50,"Infected")&gt;0,"Infected",
COUNTIF(AG$7:AG50,"Infected")=0,IF(AND($D51=0,WEEKDAY(TODAY(),2)&gt;=6),"Susceptible",IF(AND($D51=0,WEEKDAY(TODAY(),2)&lt;6),"Immune",
IF(AND($D51=1,RAND()&lt;0.02),"Infected","Susceptible"))))</f>
        <v>Susceptible</v>
      </c>
      <c r="AH51" t="str" cm="1">
        <f t="array" aca="1" ref="AH51" ca="1">_xlfn.IFS(
COUNTIF(AH$7:AH50,"Infected")&gt;2,"Recovered",
COUNTIF(AH$7:AH50,"Infected")&gt;0,"Infected",
COUNTIF(AH$7:AH50,"Infected")=0,IF(AND($D51=0,WEEKDAY(TODAY(),2)&gt;=6),"Susceptible",IF(AND($D51=0,WEEKDAY(TODAY(),2)&lt;6),"Immune",
IF(AND($D51=1,RAND()&lt;0.02),"Infected","Susceptible"))))</f>
        <v>Susceptible</v>
      </c>
      <c r="AI51" t="str" cm="1">
        <f t="array" aca="1" ref="AI51" ca="1">_xlfn.IFS(
COUNTIF(AI$7:AI50,"Infected")&gt;2,"Recovered",
COUNTIF(AI$7:AI50,"Infected")&gt;0,"Infected",
COUNTIF(AI$7:AI50,"Infected")=0,IF(AND($D51=0,WEEKDAY(TODAY(),2)&gt;=6),"Susceptible",IF(AND($D51=0,WEEKDAY(TODAY(),2)&lt;6),"Immune",
IF(AND($D51=1,RAND()&lt;0.02),"Infected","Susceptible"))))</f>
        <v>Recovered</v>
      </c>
      <c r="AJ51" t="str" cm="1">
        <f t="array" aca="1" ref="AJ51" ca="1">_xlfn.IFS(
COUNTIF(AJ$7:AJ50,"Infected")&gt;2,"Recovered",
COUNTIF(AJ$7:AJ50,"Infected")&gt;0,"Infected",
COUNTIF(AJ$7:AJ50,"Infected")=0,IF(AND($D51=0,WEEKDAY(TODAY(),2)&gt;=6),"Susceptible",IF(AND($D51=0,WEEKDAY(TODAY(),2)&lt;6),"Immune",
IF(AND($D51=1,RAND()&lt;0.02),"Infected","Susceptible"))))</f>
        <v>Recovered</v>
      </c>
      <c r="AK51">
        <f t="shared" ca="1" si="2"/>
        <v>0</v>
      </c>
      <c r="AL51">
        <f t="shared" ca="1" si="3"/>
        <v>16</v>
      </c>
      <c r="AM51">
        <f t="shared" ca="1" si="4"/>
        <v>14</v>
      </c>
    </row>
    <row r="52" spans="1:39" x14ac:dyDescent="0.35">
      <c r="A52">
        <v>1</v>
      </c>
      <c r="B52" s="1">
        <v>45603</v>
      </c>
      <c r="C52">
        <f t="shared" si="0"/>
        <v>4</v>
      </c>
      <c r="D52">
        <f t="shared" si="1"/>
        <v>1</v>
      </c>
      <c r="E52">
        <v>45</v>
      </c>
      <c r="F52" t="str" cm="1">
        <f t="array" aca="1" ref="F52" ca="1">_xlfn.IFS(COUNTIF($F$7:F51,"Infected")&gt;2,"Recovered",COUNTIF($F$7:F51,"Infected")&gt;0,"Infected",COUNTIF($F$7:F51,"Infected")=0,IF(RAND()&lt;0.02,"Infected","Suceptable"))</f>
        <v>Recovered</v>
      </c>
      <c r="G52" t="str" cm="1">
        <f t="array" aca="1" ref="G52" ca="1">_xlfn.IFS(
COUNTIF(G$7:G51,"Infected")&gt;2,"Recovered",
COUNTIF(G$7:G51,"Infected")&gt;0,"Infected",
COUNTIF(G$7:G51,"Infected")=0,IF(AND($D52=0,WEEKDAY(TODAY(),2)&gt;=6),"Susceptible",IF(AND($D52=0,WEEKDAY(TODAY(),2)&lt;6),"Immune",
IF(AND($D52=1,RAND()&lt;0.02),"Infected","Susceptible"))))</f>
        <v>Susceptible</v>
      </c>
      <c r="H52" t="str" cm="1">
        <f t="array" aca="1" ref="H52" ca="1">_xlfn.IFS(
COUNTIF(H$7:H51,"Infected")&gt;2,"Recovered",
COUNTIF(H$7:H51,"Infected")&gt;0,"Infected",
COUNTIF(H$7:H51,"Infected")=0,IF(AND($D52=0,WEEKDAY(TODAY(),2)&gt;=6),"Susceptible",IF(AND($D52=0,WEEKDAY(TODAY(),2)&lt;6),"Immune",
IF(AND($D52=1,RAND()&lt;0.02),"Infected","Susceptible"))))</f>
        <v>Susceptible</v>
      </c>
      <c r="I52" t="str" cm="1">
        <f t="array" aca="1" ref="I52" ca="1">_xlfn.IFS(
COUNTIF(I$7:I51,"Infected")&gt;2,"Recovered",
COUNTIF(I$7:I51,"Infected")&gt;0,"Infected",
COUNTIF(I$7:I51,"Infected")=0,IF(AND($D52=0,WEEKDAY(TODAY(),2)&gt;=6),"Susceptible",IF(AND($D52=0,WEEKDAY(TODAY(),2)&lt;6),"Immune",
IF(AND($D52=1,RAND()&lt;0.02),"Infected","Susceptible"))))</f>
        <v>Recovered</v>
      </c>
      <c r="J52" t="str" cm="1">
        <f t="array" aca="1" ref="J52" ca="1">_xlfn.IFS(
COUNTIF(J$7:J51,"Infected")&gt;2,"Recovered",
COUNTIF(J$7:J51,"Infected")&gt;0,"Infected",
COUNTIF(J$7:J51,"Infected")=0,IF(AND($D52=0,WEEKDAY(TODAY(),2)&gt;=6),"Susceptible",IF(AND($D52=0,WEEKDAY(TODAY(),2)&lt;6),"Immune",
IF(AND($D52=1,RAND()&lt;0.02),"Infected","Susceptible"))))</f>
        <v>Recovered</v>
      </c>
      <c r="K52" t="str" cm="1">
        <f t="array" aca="1" ref="K52" ca="1">_xlfn.IFS(
COUNTIF(K$7:K51,"Infected")&gt;2,"Recovered",
COUNTIF(K$7:K51,"Infected")&gt;0,"Infected",
COUNTIF(K$7:K51,"Infected")=0,IF(AND($D52=0,WEEKDAY(TODAY(),2)&gt;=6),"Susceptible",IF(AND($D52=0,WEEKDAY(TODAY(),2)&lt;6),"Immune",
IF(AND($D52=1,RAND()&lt;0.02),"Infected","Susceptible"))))</f>
        <v>Recovered</v>
      </c>
      <c r="L52" t="str" cm="1">
        <f t="array" aca="1" ref="L52" ca="1">_xlfn.IFS(
COUNTIF(L$7:L51,"Infected")&gt;2,"Recovered",
COUNTIF(L$7:L51,"Infected")&gt;0,"Infected",
COUNTIF(L$7:L51,"Infected")=0,IF(AND($D52=0,WEEKDAY(TODAY(),2)&gt;=6),"Susceptible",IF(AND($D52=0,WEEKDAY(TODAY(),2)&lt;6),"Immune",
IF(AND($D52=1,RAND()&lt;0.02),"Infected","Susceptible"))))</f>
        <v>Susceptible</v>
      </c>
      <c r="M52" t="str" cm="1">
        <f t="array" aca="1" ref="M52" ca="1">_xlfn.IFS(
COUNTIF(M$7:M51,"Infected")&gt;2,"Recovered",
COUNTIF(M$7:M51,"Infected")&gt;0,"Infected",
COUNTIF(M$7:M51,"Infected")=0,IF(AND($D52=0,WEEKDAY(TODAY(),2)&gt;=6),"Susceptible",IF(AND($D52=0,WEEKDAY(TODAY(),2)&lt;6),"Immune",
IF(AND($D52=1,RAND()&lt;0.02),"Infected","Susceptible"))))</f>
        <v>Susceptible</v>
      </c>
      <c r="N52" t="str" cm="1">
        <f t="array" aca="1" ref="N52" ca="1">_xlfn.IFS(
COUNTIF(N$7:N51,"Infected")&gt;2,"Recovered",
COUNTIF(N$7:N51,"Infected")&gt;0,"Infected",
COUNTIF(N$7:N51,"Infected")=0,IF(AND($D52=0,WEEKDAY(TODAY(),2)&gt;=6),"Susceptible",IF(AND($D52=0,WEEKDAY(TODAY(),2)&lt;6),"Immune",
IF(AND($D52=1,RAND()&lt;0.02),"Infected","Susceptible"))))</f>
        <v>Susceptible</v>
      </c>
      <c r="O52" t="str" cm="1">
        <f t="array" aca="1" ref="O52" ca="1">_xlfn.IFS(
COUNTIF(O$7:O51,"Infected")&gt;2,"Recovered",
COUNTIF(O$7:O51,"Infected")&gt;0,"Infected",
COUNTIF(O$7:O51,"Infected")=0,IF(AND($D52=0,WEEKDAY(TODAY(),2)&gt;=6),"Susceptible",IF(AND($D52=0,WEEKDAY(TODAY(),2)&lt;6),"Immune",
IF(AND($D52=1,RAND()&lt;0.02),"Infected","Susceptible"))))</f>
        <v>Recovered</v>
      </c>
      <c r="P52" t="str" cm="1">
        <f t="array" aca="1" ref="P52" ca="1">_xlfn.IFS(
COUNTIF(P$7:P51,"Infected")&gt;2,"Recovered",
COUNTIF(P$7:P51,"Infected")&gt;0,"Infected",
COUNTIF(P$7:P51,"Infected")=0,IF(AND($D52=0,WEEKDAY(TODAY(),2)&gt;=6),"Susceptible",IF(AND($D52=0,WEEKDAY(TODAY(),2)&lt;6),"Immune",
IF(AND($D52=1,RAND()&lt;0.02),"Infected","Susceptible"))))</f>
        <v>Recovered</v>
      </c>
      <c r="Q52" t="str" cm="1">
        <f t="array" aca="1" ref="Q52" ca="1">_xlfn.IFS(
COUNTIF(Q$7:Q51,"Infected")&gt;2,"Recovered",
COUNTIF(Q$7:Q51,"Infected")&gt;0,"Infected",
COUNTIF(Q$7:Q51,"Infected")=0,IF(AND($D52=0,WEEKDAY(TODAY(),2)&gt;=6),"Susceptible",IF(AND($D52=0,WEEKDAY(TODAY(),2)&lt;6),"Immune",
IF(AND($D52=1,RAND()&lt;0.02),"Infected","Susceptible"))))</f>
        <v>Susceptible</v>
      </c>
      <c r="R52" t="str" cm="1">
        <f t="array" aca="1" ref="R52" ca="1">_xlfn.IFS(
COUNTIF(R$7:R51,"Infected")&gt;2,"Recovered",
COUNTIF(R$7:R51,"Infected")&gt;0,"Infected",
COUNTIF(R$7:R51,"Infected")=0,IF(AND($D52=0,WEEKDAY(TODAY(),2)&gt;=6),"Susceptible",IF(AND($D52=0,WEEKDAY(TODAY(),2)&lt;6),"Immune",
IF(AND($D52=1,RAND()&lt;0.02),"Infected","Susceptible"))))</f>
        <v>Susceptible</v>
      </c>
      <c r="S52" t="str" cm="1">
        <f t="array" aca="1" ref="S52" ca="1">_xlfn.IFS(
COUNTIF(S$7:S51,"Infected")&gt;2,"Recovered",
COUNTIF(S$7:S51,"Infected")&gt;0,"Infected",
COUNTIF(S$7:S51,"Infected")=0,IF(AND($D52=0,WEEKDAY(TODAY(),2)&gt;=6),"Susceptible",IF(AND($D52=0,WEEKDAY(TODAY(),2)&lt;6),"Immune",
IF(AND($D52=1,RAND()&lt;0.02),"Infected","Susceptible"))))</f>
        <v>Susceptible</v>
      </c>
      <c r="T52" t="str" cm="1">
        <f t="array" aca="1" ref="T52" ca="1">_xlfn.IFS(
COUNTIF(T$7:T51,"Infected")&gt;2,"Recovered",
COUNTIF(T$7:T51,"Infected")&gt;0,"Infected",
COUNTIF(T$7:T51,"Infected")=0,IF(AND($D52=0,WEEKDAY(TODAY(),2)&gt;=6),"Susceptible",IF(AND($D52=0,WEEKDAY(TODAY(),2)&lt;6),"Immune",
IF(AND($D52=1,RAND()&lt;0.02),"Infected","Susceptible"))))</f>
        <v>Susceptible</v>
      </c>
      <c r="U52" t="str" cm="1">
        <f t="array" aca="1" ref="U52" ca="1">_xlfn.IFS(
COUNTIF(U$7:U51,"Infected")&gt;2,"Recovered",
COUNTIF(U$7:U51,"Infected")&gt;0,"Infected",
COUNTIF(U$7:U51,"Infected")=0,IF(AND($D52=0,WEEKDAY(TODAY(),2)&gt;=6),"Susceptible",IF(AND($D52=0,WEEKDAY(TODAY(),2)&lt;6),"Immune",
IF(AND($D52=1,RAND()&lt;0.02),"Infected","Susceptible"))))</f>
        <v>Recovered</v>
      </c>
      <c r="V52" t="str" cm="1">
        <f t="array" aca="1" ref="V52" ca="1">_xlfn.IFS(
COUNTIF(V$7:V51,"Infected")&gt;2,"Recovered",
COUNTIF(V$7:V51,"Infected")&gt;0,"Infected",
COUNTIF(V$7:V51,"Infected")=0,IF(AND($D52=0,WEEKDAY(TODAY(),2)&gt;=6),"Susceptible",IF(AND($D52=0,WEEKDAY(TODAY(),2)&lt;6),"Immune",
IF(AND($D52=1,RAND()&lt;0.02),"Infected","Susceptible"))))</f>
        <v>Recovered</v>
      </c>
      <c r="W52" t="str" cm="1">
        <f t="array" aca="1" ref="W52" ca="1">_xlfn.IFS(
COUNTIF(W$7:W51,"Infected")&gt;2,"Recovered",
COUNTIF(W$7:W51,"Infected")&gt;0,"Infected",
COUNTIF(W$7:W51,"Infected")=0,IF(AND($D52=0,WEEKDAY(TODAY(),2)&gt;=6),"Susceptible",IF(AND($D52=0,WEEKDAY(TODAY(),2)&lt;6),"Immune",
IF(AND($D52=1,RAND()&lt;0.02),"Infected","Susceptible"))))</f>
        <v>Susceptible</v>
      </c>
      <c r="X52" t="str" cm="1">
        <f t="array" aca="1" ref="X52" ca="1">_xlfn.IFS(
COUNTIF(X$7:X51,"Infected")&gt;2,"Recovered",
COUNTIF(X$7:X51,"Infected")&gt;0,"Infected",
COUNTIF(X$7:X51,"Infected")=0,IF(AND($D52=0,WEEKDAY(TODAY(),2)&gt;=6),"Susceptible",IF(AND($D52=0,WEEKDAY(TODAY(),2)&lt;6),"Immune",
IF(AND($D52=1,RAND()&lt;0.02),"Infected","Susceptible"))))</f>
        <v>Recovered</v>
      </c>
      <c r="Y52" t="str" cm="1">
        <f t="array" aca="1" ref="Y52" ca="1">_xlfn.IFS(
COUNTIF(Y$7:Y51,"Infected")&gt;2,"Recovered",
COUNTIF(Y$7:Y51,"Infected")&gt;0,"Infected",
COUNTIF(Y$7:Y51,"Infected")=0,IF(AND($D52=0,WEEKDAY(TODAY(),2)&gt;=6),"Susceptible",IF(AND($D52=0,WEEKDAY(TODAY(),2)&lt;6),"Immune",
IF(AND($D52=1,RAND()&lt;0.02),"Infected","Susceptible"))))</f>
        <v>Recovered</v>
      </c>
      <c r="Z52" t="str" cm="1">
        <f t="array" aca="1" ref="Z52" ca="1">_xlfn.IFS(
COUNTIF(Z$7:Z51,"Infected")&gt;2,"Recovered",
COUNTIF(Z$7:Z51,"Infected")&gt;0,"Infected",
COUNTIF(Z$7:Z51,"Infected")=0,IF(AND($D52=0,WEEKDAY(TODAY(),2)&gt;=6),"Susceptible",IF(AND($D52=0,WEEKDAY(TODAY(),2)&lt;6),"Immune",
IF(AND($D52=1,RAND()&lt;0.02),"Infected","Susceptible"))))</f>
        <v>Recovered</v>
      </c>
      <c r="AA52" t="str" cm="1">
        <f t="array" aca="1" ref="AA52" ca="1">_xlfn.IFS(
COUNTIF(AA$7:AA51,"Infected")&gt;2,"Recovered",
COUNTIF(AA$7:AA51,"Infected")&gt;0,"Infected",
COUNTIF(AA$7:AA51,"Infected")=0,IF(AND($D52=0,WEEKDAY(TODAY(),2)&gt;=6),"Susceptible",IF(AND($D52=0,WEEKDAY(TODAY(),2)&lt;6),"Immune",
IF(AND($D52=1,RAND()&lt;0.02),"Infected","Susceptible"))))</f>
        <v>Recovered</v>
      </c>
      <c r="AB52" t="str" cm="1">
        <f t="array" aca="1" ref="AB52" ca="1">_xlfn.IFS(
COUNTIF(AB$7:AB51,"Infected")&gt;2,"Recovered",
COUNTIF(AB$7:AB51,"Infected")&gt;0,"Infected",
COUNTIF(AB$7:AB51,"Infected")=0,IF(AND($D52=0,WEEKDAY(TODAY(),2)&gt;=6),"Susceptible",IF(AND($D52=0,WEEKDAY(TODAY(),2)&lt;6),"Immune",
IF(AND($D52=1,RAND()&lt;0.02),"Infected","Susceptible"))))</f>
        <v>Recovered</v>
      </c>
      <c r="AC52" t="str" cm="1">
        <f t="array" aca="1" ref="AC52" ca="1">_xlfn.IFS(
COUNTIF(AC$7:AC51,"Infected")&gt;2,"Recovered",
COUNTIF(AC$7:AC51,"Infected")&gt;0,"Infected",
COUNTIF(AC$7:AC51,"Infected")=0,IF(AND($D52=0,WEEKDAY(TODAY(),2)&gt;=6),"Susceptible",IF(AND($D52=0,WEEKDAY(TODAY(),2)&lt;6),"Immune",
IF(AND($D52=1,RAND()&lt;0.02),"Infected","Susceptible"))))</f>
        <v>Susceptible</v>
      </c>
      <c r="AD52" t="str" cm="1">
        <f t="array" aca="1" ref="AD52" ca="1">_xlfn.IFS(
COUNTIF(AD$7:AD51,"Infected")&gt;2,"Recovered",
COUNTIF(AD$7:AD51,"Infected")&gt;0,"Infected",
COUNTIF(AD$7:AD51,"Infected")=0,IF(AND($D52=0,WEEKDAY(TODAY(),2)&gt;=6),"Susceptible",IF(AND($D52=0,WEEKDAY(TODAY(),2)&lt;6),"Immune",
IF(AND($D52=1,RAND()&lt;0.02),"Infected","Susceptible"))))</f>
        <v>Susceptible</v>
      </c>
      <c r="AE52" t="str" cm="1">
        <f t="array" aca="1" ref="AE52" ca="1">_xlfn.IFS(
COUNTIF(AE$7:AE51,"Infected")&gt;2,"Recovered",
COUNTIF(AE$7:AE51,"Infected")&gt;0,"Infected",
COUNTIF(AE$7:AE51,"Infected")=0,IF(AND($D52=0,WEEKDAY(TODAY(),2)&gt;=6),"Susceptible",IF(AND($D52=0,WEEKDAY(TODAY(),2)&lt;6),"Immune",
IF(AND($D52=1,RAND()&lt;0.02),"Infected","Susceptible"))))</f>
        <v>Recovered</v>
      </c>
      <c r="AF52" t="str" cm="1">
        <f t="array" aca="1" ref="AF52" ca="1">_xlfn.IFS(
COUNTIF(AF$7:AF51,"Infected")&gt;2,"Recovered",
COUNTIF(AF$7:AF51,"Infected")&gt;0,"Infected",
COUNTIF(AF$7:AF51,"Infected")=0,IF(AND($D52=0,WEEKDAY(TODAY(),2)&gt;=6),"Susceptible",IF(AND($D52=0,WEEKDAY(TODAY(),2)&lt;6),"Immune",
IF(AND($D52=1,RAND()&lt;0.02),"Infected","Susceptible"))))</f>
        <v>Susceptible</v>
      </c>
      <c r="AG52" t="str" cm="1">
        <f t="array" aca="1" ref="AG52" ca="1">_xlfn.IFS(
COUNTIF(AG$7:AG51,"Infected")&gt;2,"Recovered",
COUNTIF(AG$7:AG51,"Infected")&gt;0,"Infected",
COUNTIF(AG$7:AG51,"Infected")=0,IF(AND($D52=0,WEEKDAY(TODAY(),2)&gt;=6),"Susceptible",IF(AND($D52=0,WEEKDAY(TODAY(),2)&lt;6),"Immune",
IF(AND($D52=1,RAND()&lt;0.02),"Infected","Susceptible"))))</f>
        <v>Susceptible</v>
      </c>
      <c r="AH52" t="str" cm="1">
        <f t="array" aca="1" ref="AH52" ca="1">_xlfn.IFS(
COUNTIF(AH$7:AH51,"Infected")&gt;2,"Recovered",
COUNTIF(AH$7:AH51,"Infected")&gt;0,"Infected",
COUNTIF(AH$7:AH51,"Infected")=0,IF(AND($D52=0,WEEKDAY(TODAY(),2)&gt;=6),"Susceptible",IF(AND($D52=0,WEEKDAY(TODAY(),2)&lt;6),"Immune",
IF(AND($D52=1,RAND()&lt;0.02),"Infected","Susceptible"))))</f>
        <v>Susceptible</v>
      </c>
      <c r="AI52" t="str" cm="1">
        <f t="array" aca="1" ref="AI52" ca="1">_xlfn.IFS(
COUNTIF(AI$7:AI51,"Infected")&gt;2,"Recovered",
COUNTIF(AI$7:AI51,"Infected")&gt;0,"Infected",
COUNTIF(AI$7:AI51,"Infected")=0,IF(AND($D52=0,WEEKDAY(TODAY(),2)&gt;=6),"Susceptible",IF(AND($D52=0,WEEKDAY(TODAY(),2)&lt;6),"Immune",
IF(AND($D52=1,RAND()&lt;0.02),"Infected","Susceptible"))))</f>
        <v>Recovered</v>
      </c>
      <c r="AJ52" t="str" cm="1">
        <f t="array" aca="1" ref="AJ52" ca="1">_xlfn.IFS(
COUNTIF(AJ$7:AJ51,"Infected")&gt;2,"Recovered",
COUNTIF(AJ$7:AJ51,"Infected")&gt;0,"Infected",
COUNTIF(AJ$7:AJ51,"Infected")=0,IF(AND($D52=0,WEEKDAY(TODAY(),2)&gt;=6),"Susceptible",IF(AND($D52=0,WEEKDAY(TODAY(),2)&lt;6),"Immune",
IF(AND($D52=1,RAND()&lt;0.02),"Infected","Susceptible"))))</f>
        <v>Recovered</v>
      </c>
      <c r="AK52">
        <f t="shared" ca="1" si="2"/>
        <v>0</v>
      </c>
      <c r="AL52">
        <f t="shared" ca="1" si="3"/>
        <v>16</v>
      </c>
      <c r="AM52">
        <f t="shared" ca="1" si="4"/>
        <v>14</v>
      </c>
    </row>
    <row r="53" spans="1:39" x14ac:dyDescent="0.35">
      <c r="A53">
        <v>1</v>
      </c>
      <c r="B53" s="1">
        <v>45604</v>
      </c>
      <c r="C53">
        <f t="shared" si="0"/>
        <v>5</v>
      </c>
      <c r="D53">
        <f t="shared" si="1"/>
        <v>1</v>
      </c>
      <c r="E53">
        <v>46</v>
      </c>
      <c r="F53" t="str" cm="1">
        <f t="array" aca="1" ref="F53" ca="1">_xlfn.IFS(COUNTIF($F$7:F52,"Infected")&gt;2,"Recovered",COUNTIF($F$7:F52,"Infected")&gt;0,"Infected",COUNTIF($F$7:F52,"Infected")=0,IF(RAND()&lt;0.02,"Infected","Suceptable"))</f>
        <v>Recovered</v>
      </c>
      <c r="G53" t="str" cm="1">
        <f t="array" aca="1" ref="G53" ca="1">_xlfn.IFS(
COUNTIF(G$7:G52,"Infected")&gt;2,"Recovered",
COUNTIF(G$7:G52,"Infected")&gt;0,"Infected",
COUNTIF(G$7:G52,"Infected")=0,IF(AND($D53=0,WEEKDAY(TODAY(),2)&gt;=6),"Susceptible",IF(AND($D53=0,WEEKDAY(TODAY(),2)&lt;6),"Immune",
IF(AND($D53=1,RAND()&lt;0.02),"Infected","Susceptible"))))</f>
        <v>Susceptible</v>
      </c>
      <c r="H53" t="str" cm="1">
        <f t="array" aca="1" ref="H53" ca="1">_xlfn.IFS(
COUNTIF(H$7:H52,"Infected")&gt;2,"Recovered",
COUNTIF(H$7:H52,"Infected")&gt;0,"Infected",
COUNTIF(H$7:H52,"Infected")=0,IF(AND($D53=0,WEEKDAY(TODAY(),2)&gt;=6),"Susceptible",IF(AND($D53=0,WEEKDAY(TODAY(),2)&lt;6),"Immune",
IF(AND($D53=1,RAND()&lt;0.02),"Infected","Susceptible"))))</f>
        <v>Susceptible</v>
      </c>
      <c r="I53" t="str" cm="1">
        <f t="array" aca="1" ref="I53" ca="1">_xlfn.IFS(
COUNTIF(I$7:I52,"Infected")&gt;2,"Recovered",
COUNTIF(I$7:I52,"Infected")&gt;0,"Infected",
COUNTIF(I$7:I52,"Infected")=0,IF(AND($D53=0,WEEKDAY(TODAY(),2)&gt;=6),"Susceptible",IF(AND($D53=0,WEEKDAY(TODAY(),2)&lt;6),"Immune",
IF(AND($D53=1,RAND()&lt;0.02),"Infected","Susceptible"))))</f>
        <v>Recovered</v>
      </c>
      <c r="J53" t="str" cm="1">
        <f t="array" aca="1" ref="J53" ca="1">_xlfn.IFS(
COUNTIF(J$7:J52,"Infected")&gt;2,"Recovered",
COUNTIF(J$7:J52,"Infected")&gt;0,"Infected",
COUNTIF(J$7:J52,"Infected")=0,IF(AND($D53=0,WEEKDAY(TODAY(),2)&gt;=6),"Susceptible",IF(AND($D53=0,WEEKDAY(TODAY(),2)&lt;6),"Immune",
IF(AND($D53=1,RAND()&lt;0.02),"Infected","Susceptible"))))</f>
        <v>Recovered</v>
      </c>
      <c r="K53" t="str" cm="1">
        <f t="array" aca="1" ref="K53" ca="1">_xlfn.IFS(
COUNTIF(K$7:K52,"Infected")&gt;2,"Recovered",
COUNTIF(K$7:K52,"Infected")&gt;0,"Infected",
COUNTIF(K$7:K52,"Infected")=0,IF(AND($D53=0,WEEKDAY(TODAY(),2)&gt;=6),"Susceptible",IF(AND($D53=0,WEEKDAY(TODAY(),2)&lt;6),"Immune",
IF(AND($D53=1,RAND()&lt;0.02),"Infected","Susceptible"))))</f>
        <v>Recovered</v>
      </c>
      <c r="L53" t="str" cm="1">
        <f t="array" aca="1" ref="L53" ca="1">_xlfn.IFS(
COUNTIF(L$7:L52,"Infected")&gt;2,"Recovered",
COUNTIF(L$7:L52,"Infected")&gt;0,"Infected",
COUNTIF(L$7:L52,"Infected")=0,IF(AND($D53=0,WEEKDAY(TODAY(),2)&gt;=6),"Susceptible",IF(AND($D53=0,WEEKDAY(TODAY(),2)&lt;6),"Immune",
IF(AND($D53=1,RAND()&lt;0.02),"Infected","Susceptible"))))</f>
        <v>Susceptible</v>
      </c>
      <c r="M53" t="str" cm="1">
        <f t="array" aca="1" ref="M53" ca="1">_xlfn.IFS(
COUNTIF(M$7:M52,"Infected")&gt;2,"Recovered",
COUNTIF(M$7:M52,"Infected")&gt;0,"Infected",
COUNTIF(M$7:M52,"Infected")=0,IF(AND($D53=0,WEEKDAY(TODAY(),2)&gt;=6),"Susceptible",IF(AND($D53=0,WEEKDAY(TODAY(),2)&lt;6),"Immune",
IF(AND($D53=1,RAND()&lt;0.02),"Infected","Susceptible"))))</f>
        <v>Susceptible</v>
      </c>
      <c r="N53" t="str" cm="1">
        <f t="array" aca="1" ref="N53" ca="1">_xlfn.IFS(
COUNTIF(N$7:N52,"Infected")&gt;2,"Recovered",
COUNTIF(N$7:N52,"Infected")&gt;0,"Infected",
COUNTIF(N$7:N52,"Infected")=0,IF(AND($D53=0,WEEKDAY(TODAY(),2)&gt;=6),"Susceptible",IF(AND($D53=0,WEEKDAY(TODAY(),2)&lt;6),"Immune",
IF(AND($D53=1,RAND()&lt;0.02),"Infected","Susceptible"))))</f>
        <v>Susceptible</v>
      </c>
      <c r="O53" t="str" cm="1">
        <f t="array" aca="1" ref="O53" ca="1">_xlfn.IFS(
COUNTIF(O$7:O52,"Infected")&gt;2,"Recovered",
COUNTIF(O$7:O52,"Infected")&gt;0,"Infected",
COUNTIF(O$7:O52,"Infected")=0,IF(AND($D53=0,WEEKDAY(TODAY(),2)&gt;=6),"Susceptible",IF(AND($D53=0,WEEKDAY(TODAY(),2)&lt;6),"Immune",
IF(AND($D53=1,RAND()&lt;0.02),"Infected","Susceptible"))))</f>
        <v>Recovered</v>
      </c>
      <c r="P53" t="str" cm="1">
        <f t="array" aca="1" ref="P53" ca="1">_xlfn.IFS(
COUNTIF(P$7:P52,"Infected")&gt;2,"Recovered",
COUNTIF(P$7:P52,"Infected")&gt;0,"Infected",
COUNTIF(P$7:P52,"Infected")=0,IF(AND($D53=0,WEEKDAY(TODAY(),2)&gt;=6),"Susceptible",IF(AND($D53=0,WEEKDAY(TODAY(),2)&lt;6),"Immune",
IF(AND($D53=1,RAND()&lt;0.02),"Infected","Susceptible"))))</f>
        <v>Recovered</v>
      </c>
      <c r="Q53" t="str" cm="1">
        <f t="array" aca="1" ref="Q53" ca="1">_xlfn.IFS(
COUNTIF(Q$7:Q52,"Infected")&gt;2,"Recovered",
COUNTIF(Q$7:Q52,"Infected")&gt;0,"Infected",
COUNTIF(Q$7:Q52,"Infected")=0,IF(AND($D53=0,WEEKDAY(TODAY(),2)&gt;=6),"Susceptible",IF(AND($D53=0,WEEKDAY(TODAY(),2)&lt;6),"Immune",
IF(AND($D53=1,RAND()&lt;0.02),"Infected","Susceptible"))))</f>
        <v>Susceptible</v>
      </c>
      <c r="R53" t="str" cm="1">
        <f t="array" aca="1" ref="R53" ca="1">_xlfn.IFS(
COUNTIF(R$7:R52,"Infected")&gt;2,"Recovered",
COUNTIF(R$7:R52,"Infected")&gt;0,"Infected",
COUNTIF(R$7:R52,"Infected")=0,IF(AND($D53=0,WEEKDAY(TODAY(),2)&gt;=6),"Susceptible",IF(AND($D53=0,WEEKDAY(TODAY(),2)&lt;6),"Immune",
IF(AND($D53=1,RAND()&lt;0.02),"Infected","Susceptible"))))</f>
        <v>Susceptible</v>
      </c>
      <c r="S53" t="str" cm="1">
        <f t="array" aca="1" ref="S53" ca="1">_xlfn.IFS(
COUNTIF(S$7:S52,"Infected")&gt;2,"Recovered",
COUNTIF(S$7:S52,"Infected")&gt;0,"Infected",
COUNTIF(S$7:S52,"Infected")=0,IF(AND($D53=0,WEEKDAY(TODAY(),2)&gt;=6),"Susceptible",IF(AND($D53=0,WEEKDAY(TODAY(),2)&lt;6),"Immune",
IF(AND($D53=1,RAND()&lt;0.02),"Infected","Susceptible"))))</f>
        <v>Susceptible</v>
      </c>
      <c r="T53" t="str" cm="1">
        <f t="array" aca="1" ref="T53" ca="1">_xlfn.IFS(
COUNTIF(T$7:T52,"Infected")&gt;2,"Recovered",
COUNTIF(T$7:T52,"Infected")&gt;0,"Infected",
COUNTIF(T$7:T52,"Infected")=0,IF(AND($D53=0,WEEKDAY(TODAY(),2)&gt;=6),"Susceptible",IF(AND($D53=0,WEEKDAY(TODAY(),2)&lt;6),"Immune",
IF(AND($D53=1,RAND()&lt;0.02),"Infected","Susceptible"))))</f>
        <v>Susceptible</v>
      </c>
      <c r="U53" t="str" cm="1">
        <f t="array" aca="1" ref="U53" ca="1">_xlfn.IFS(
COUNTIF(U$7:U52,"Infected")&gt;2,"Recovered",
COUNTIF(U$7:U52,"Infected")&gt;0,"Infected",
COUNTIF(U$7:U52,"Infected")=0,IF(AND($D53=0,WEEKDAY(TODAY(),2)&gt;=6),"Susceptible",IF(AND($D53=0,WEEKDAY(TODAY(),2)&lt;6),"Immune",
IF(AND($D53=1,RAND()&lt;0.02),"Infected","Susceptible"))))</f>
        <v>Recovered</v>
      </c>
      <c r="V53" t="str" cm="1">
        <f t="array" aca="1" ref="V53" ca="1">_xlfn.IFS(
COUNTIF(V$7:V52,"Infected")&gt;2,"Recovered",
COUNTIF(V$7:V52,"Infected")&gt;0,"Infected",
COUNTIF(V$7:V52,"Infected")=0,IF(AND($D53=0,WEEKDAY(TODAY(),2)&gt;=6),"Susceptible",IF(AND($D53=0,WEEKDAY(TODAY(),2)&lt;6),"Immune",
IF(AND($D53=1,RAND()&lt;0.02),"Infected","Susceptible"))))</f>
        <v>Recovered</v>
      </c>
      <c r="W53" t="str" cm="1">
        <f t="array" aca="1" ref="W53" ca="1">_xlfn.IFS(
COUNTIF(W$7:W52,"Infected")&gt;2,"Recovered",
COUNTIF(W$7:W52,"Infected")&gt;0,"Infected",
COUNTIF(W$7:W52,"Infected")=0,IF(AND($D53=0,WEEKDAY(TODAY(),2)&gt;=6),"Susceptible",IF(AND($D53=0,WEEKDAY(TODAY(),2)&lt;6),"Immune",
IF(AND($D53=1,RAND()&lt;0.02),"Infected","Susceptible"))))</f>
        <v>Susceptible</v>
      </c>
      <c r="X53" t="str" cm="1">
        <f t="array" aca="1" ref="X53" ca="1">_xlfn.IFS(
COUNTIF(X$7:X52,"Infected")&gt;2,"Recovered",
COUNTIF(X$7:X52,"Infected")&gt;0,"Infected",
COUNTIF(X$7:X52,"Infected")=0,IF(AND($D53=0,WEEKDAY(TODAY(),2)&gt;=6),"Susceptible",IF(AND($D53=0,WEEKDAY(TODAY(),2)&lt;6),"Immune",
IF(AND($D53=1,RAND()&lt;0.02),"Infected","Susceptible"))))</f>
        <v>Recovered</v>
      </c>
      <c r="Y53" t="str" cm="1">
        <f t="array" aca="1" ref="Y53" ca="1">_xlfn.IFS(
COUNTIF(Y$7:Y52,"Infected")&gt;2,"Recovered",
COUNTIF(Y$7:Y52,"Infected")&gt;0,"Infected",
COUNTIF(Y$7:Y52,"Infected")=0,IF(AND($D53=0,WEEKDAY(TODAY(),2)&gt;=6),"Susceptible",IF(AND($D53=0,WEEKDAY(TODAY(),2)&lt;6),"Immune",
IF(AND($D53=1,RAND()&lt;0.02),"Infected","Susceptible"))))</f>
        <v>Recovered</v>
      </c>
      <c r="Z53" t="str" cm="1">
        <f t="array" aca="1" ref="Z53" ca="1">_xlfn.IFS(
COUNTIF(Z$7:Z52,"Infected")&gt;2,"Recovered",
COUNTIF(Z$7:Z52,"Infected")&gt;0,"Infected",
COUNTIF(Z$7:Z52,"Infected")=0,IF(AND($D53=0,WEEKDAY(TODAY(),2)&gt;=6),"Susceptible",IF(AND($D53=0,WEEKDAY(TODAY(),2)&lt;6),"Immune",
IF(AND($D53=1,RAND()&lt;0.02),"Infected","Susceptible"))))</f>
        <v>Recovered</v>
      </c>
      <c r="AA53" t="str" cm="1">
        <f t="array" aca="1" ref="AA53" ca="1">_xlfn.IFS(
COUNTIF(AA$7:AA52,"Infected")&gt;2,"Recovered",
COUNTIF(AA$7:AA52,"Infected")&gt;0,"Infected",
COUNTIF(AA$7:AA52,"Infected")=0,IF(AND($D53=0,WEEKDAY(TODAY(),2)&gt;=6),"Susceptible",IF(AND($D53=0,WEEKDAY(TODAY(),2)&lt;6),"Immune",
IF(AND($D53=1,RAND()&lt;0.02),"Infected","Susceptible"))))</f>
        <v>Recovered</v>
      </c>
      <c r="AB53" t="str" cm="1">
        <f t="array" aca="1" ref="AB53" ca="1">_xlfn.IFS(
COUNTIF(AB$7:AB52,"Infected")&gt;2,"Recovered",
COUNTIF(AB$7:AB52,"Infected")&gt;0,"Infected",
COUNTIF(AB$7:AB52,"Infected")=0,IF(AND($D53=0,WEEKDAY(TODAY(),2)&gt;=6),"Susceptible",IF(AND($D53=0,WEEKDAY(TODAY(),2)&lt;6),"Immune",
IF(AND($D53=1,RAND()&lt;0.02),"Infected","Susceptible"))))</f>
        <v>Recovered</v>
      </c>
      <c r="AC53" t="str" cm="1">
        <f t="array" aca="1" ref="AC53" ca="1">_xlfn.IFS(
COUNTIF(AC$7:AC52,"Infected")&gt;2,"Recovered",
COUNTIF(AC$7:AC52,"Infected")&gt;0,"Infected",
COUNTIF(AC$7:AC52,"Infected")=0,IF(AND($D53=0,WEEKDAY(TODAY(),2)&gt;=6),"Susceptible",IF(AND($D53=0,WEEKDAY(TODAY(),2)&lt;6),"Immune",
IF(AND($D53=1,RAND()&lt;0.02),"Infected","Susceptible"))))</f>
        <v>Susceptible</v>
      </c>
      <c r="AD53" t="str" cm="1">
        <f t="array" aca="1" ref="AD53" ca="1">_xlfn.IFS(
COUNTIF(AD$7:AD52,"Infected")&gt;2,"Recovered",
COUNTIF(AD$7:AD52,"Infected")&gt;0,"Infected",
COUNTIF(AD$7:AD52,"Infected")=0,IF(AND($D53=0,WEEKDAY(TODAY(),2)&gt;=6),"Susceptible",IF(AND($D53=0,WEEKDAY(TODAY(),2)&lt;6),"Immune",
IF(AND($D53=1,RAND()&lt;0.02),"Infected","Susceptible"))))</f>
        <v>Susceptible</v>
      </c>
      <c r="AE53" t="str" cm="1">
        <f t="array" aca="1" ref="AE53" ca="1">_xlfn.IFS(
COUNTIF(AE$7:AE52,"Infected")&gt;2,"Recovered",
COUNTIF(AE$7:AE52,"Infected")&gt;0,"Infected",
COUNTIF(AE$7:AE52,"Infected")=0,IF(AND($D53=0,WEEKDAY(TODAY(),2)&gt;=6),"Susceptible",IF(AND($D53=0,WEEKDAY(TODAY(),2)&lt;6),"Immune",
IF(AND($D53=1,RAND()&lt;0.02),"Infected","Susceptible"))))</f>
        <v>Recovered</v>
      </c>
      <c r="AF53" t="str" cm="1">
        <f t="array" aca="1" ref="AF53" ca="1">_xlfn.IFS(
COUNTIF(AF$7:AF52,"Infected")&gt;2,"Recovered",
COUNTIF(AF$7:AF52,"Infected")&gt;0,"Infected",
COUNTIF(AF$7:AF52,"Infected")=0,IF(AND($D53=0,WEEKDAY(TODAY(),2)&gt;=6),"Susceptible",IF(AND($D53=0,WEEKDAY(TODAY(),2)&lt;6),"Immune",
IF(AND($D53=1,RAND()&lt;0.02),"Infected","Susceptible"))))</f>
        <v>Susceptible</v>
      </c>
      <c r="AG53" t="str" cm="1">
        <f t="array" aca="1" ref="AG53" ca="1">_xlfn.IFS(
COUNTIF(AG$7:AG52,"Infected")&gt;2,"Recovered",
COUNTIF(AG$7:AG52,"Infected")&gt;0,"Infected",
COUNTIF(AG$7:AG52,"Infected")=0,IF(AND($D53=0,WEEKDAY(TODAY(),2)&gt;=6),"Susceptible",IF(AND($D53=0,WEEKDAY(TODAY(),2)&lt;6),"Immune",
IF(AND($D53=1,RAND()&lt;0.02),"Infected","Susceptible"))))</f>
        <v>Susceptible</v>
      </c>
      <c r="AH53" t="str" cm="1">
        <f t="array" aca="1" ref="AH53" ca="1">_xlfn.IFS(
COUNTIF(AH$7:AH52,"Infected")&gt;2,"Recovered",
COUNTIF(AH$7:AH52,"Infected")&gt;0,"Infected",
COUNTIF(AH$7:AH52,"Infected")=0,IF(AND($D53=0,WEEKDAY(TODAY(),2)&gt;=6),"Susceptible",IF(AND($D53=0,WEEKDAY(TODAY(),2)&lt;6),"Immune",
IF(AND($D53=1,RAND()&lt;0.02),"Infected","Susceptible"))))</f>
        <v>Susceptible</v>
      </c>
      <c r="AI53" t="str" cm="1">
        <f t="array" aca="1" ref="AI53" ca="1">_xlfn.IFS(
COUNTIF(AI$7:AI52,"Infected")&gt;2,"Recovered",
COUNTIF(AI$7:AI52,"Infected")&gt;0,"Infected",
COUNTIF(AI$7:AI52,"Infected")=0,IF(AND($D53=0,WEEKDAY(TODAY(),2)&gt;=6),"Susceptible",IF(AND($D53=0,WEEKDAY(TODAY(),2)&lt;6),"Immune",
IF(AND($D53=1,RAND()&lt;0.02),"Infected","Susceptible"))))</f>
        <v>Recovered</v>
      </c>
      <c r="AJ53" t="str" cm="1">
        <f t="array" aca="1" ref="AJ53" ca="1">_xlfn.IFS(
COUNTIF(AJ$7:AJ52,"Infected")&gt;2,"Recovered",
COUNTIF(AJ$7:AJ52,"Infected")&gt;0,"Infected",
COUNTIF(AJ$7:AJ52,"Infected")=0,IF(AND($D53=0,WEEKDAY(TODAY(),2)&gt;=6),"Susceptible",IF(AND($D53=0,WEEKDAY(TODAY(),2)&lt;6),"Immune",
IF(AND($D53=1,RAND()&lt;0.02),"Infected","Susceptible"))))</f>
        <v>Recovered</v>
      </c>
      <c r="AK53">
        <f t="shared" ca="1" si="2"/>
        <v>0</v>
      </c>
      <c r="AL53">
        <f t="shared" ca="1" si="3"/>
        <v>16</v>
      </c>
      <c r="AM53">
        <f t="shared" ca="1" si="4"/>
        <v>14</v>
      </c>
    </row>
    <row r="54" spans="1:39" x14ac:dyDescent="0.35">
      <c r="A54">
        <v>1</v>
      </c>
      <c r="B54" s="1">
        <v>45605</v>
      </c>
      <c r="C54">
        <f t="shared" si="0"/>
        <v>6</v>
      </c>
      <c r="D54">
        <f t="shared" si="1"/>
        <v>0</v>
      </c>
      <c r="E54">
        <v>47</v>
      </c>
      <c r="F54" t="str" cm="1">
        <f t="array" aca="1" ref="F54" ca="1">_xlfn.IFS(COUNTIF($F$7:F53,"Infected")&gt;2,"Recovered",COUNTIF($F$7:F53,"Infected")&gt;0,"Infected",COUNTIF($F$7:F53,"Infected")=0,IF(RAND()&lt;0.02,"Infected","Suceptable"))</f>
        <v>Recovered</v>
      </c>
      <c r="G54" t="str" cm="1">
        <f t="array" aca="1" ref="G54" ca="1">_xlfn.IFS(
COUNTIF(G$7:G53,"Infected")&gt;2,"Recovered",
COUNTIF(G$7:G53,"Infected")&gt;0,"Infected",
COUNTIF(G$7:G53,"Infected")=0,IF(AND($D54=0,WEEKDAY(TODAY(),2)&gt;=6),"Susceptible",IF(AND($D54=0,WEEKDAY(TODAY(),2)&lt;6),"Immune",
IF(AND($D54=1,RAND()&lt;0.02),"Infected","Susceptible"))))</f>
        <v>Immune</v>
      </c>
      <c r="H54" t="str" cm="1">
        <f t="array" aca="1" ref="H54" ca="1">_xlfn.IFS(
COUNTIF(H$7:H53,"Infected")&gt;2,"Recovered",
COUNTIF(H$7:H53,"Infected")&gt;0,"Infected",
COUNTIF(H$7:H53,"Infected")=0,IF(AND($D54=0,WEEKDAY(TODAY(),2)&gt;=6),"Susceptible",IF(AND($D54=0,WEEKDAY(TODAY(),2)&lt;6),"Immune",
IF(AND($D54=1,RAND()&lt;0.02),"Infected","Susceptible"))))</f>
        <v>Immune</v>
      </c>
      <c r="I54" t="str" cm="1">
        <f t="array" aca="1" ref="I54" ca="1">_xlfn.IFS(
COUNTIF(I$7:I53,"Infected")&gt;2,"Recovered",
COUNTIF(I$7:I53,"Infected")&gt;0,"Infected",
COUNTIF(I$7:I53,"Infected")=0,IF(AND($D54=0,WEEKDAY(TODAY(),2)&gt;=6),"Susceptible",IF(AND($D54=0,WEEKDAY(TODAY(),2)&lt;6),"Immune",
IF(AND($D54=1,RAND()&lt;0.02),"Infected","Susceptible"))))</f>
        <v>Recovered</v>
      </c>
      <c r="J54" t="str" cm="1">
        <f t="array" aca="1" ref="J54" ca="1">_xlfn.IFS(
COUNTIF(J$7:J53,"Infected")&gt;2,"Recovered",
COUNTIF(J$7:J53,"Infected")&gt;0,"Infected",
COUNTIF(J$7:J53,"Infected")=0,IF(AND($D54=0,WEEKDAY(TODAY(),2)&gt;=6),"Susceptible",IF(AND($D54=0,WEEKDAY(TODAY(),2)&lt;6),"Immune",
IF(AND($D54=1,RAND()&lt;0.02),"Infected","Susceptible"))))</f>
        <v>Recovered</v>
      </c>
      <c r="K54" t="str" cm="1">
        <f t="array" aca="1" ref="K54" ca="1">_xlfn.IFS(
COUNTIF(K$7:K53,"Infected")&gt;2,"Recovered",
COUNTIF(K$7:K53,"Infected")&gt;0,"Infected",
COUNTIF(K$7:K53,"Infected")=0,IF(AND($D54=0,WEEKDAY(TODAY(),2)&gt;=6),"Susceptible",IF(AND($D54=0,WEEKDAY(TODAY(),2)&lt;6),"Immune",
IF(AND($D54=1,RAND()&lt;0.02),"Infected","Susceptible"))))</f>
        <v>Recovered</v>
      </c>
      <c r="L54" t="str" cm="1">
        <f t="array" aca="1" ref="L54" ca="1">_xlfn.IFS(
COUNTIF(L$7:L53,"Infected")&gt;2,"Recovered",
COUNTIF(L$7:L53,"Infected")&gt;0,"Infected",
COUNTIF(L$7:L53,"Infected")=0,IF(AND($D54=0,WEEKDAY(TODAY(),2)&gt;=6),"Susceptible",IF(AND($D54=0,WEEKDAY(TODAY(),2)&lt;6),"Immune",
IF(AND($D54=1,RAND()&lt;0.02),"Infected","Susceptible"))))</f>
        <v>Immune</v>
      </c>
      <c r="M54" t="str" cm="1">
        <f t="array" aca="1" ref="M54" ca="1">_xlfn.IFS(
COUNTIF(M$7:M53,"Infected")&gt;2,"Recovered",
COUNTIF(M$7:M53,"Infected")&gt;0,"Infected",
COUNTIF(M$7:M53,"Infected")=0,IF(AND($D54=0,WEEKDAY(TODAY(),2)&gt;=6),"Susceptible",IF(AND($D54=0,WEEKDAY(TODAY(),2)&lt;6),"Immune",
IF(AND($D54=1,RAND()&lt;0.02),"Infected","Susceptible"))))</f>
        <v>Immune</v>
      </c>
      <c r="N54" t="str" cm="1">
        <f t="array" aca="1" ref="N54" ca="1">_xlfn.IFS(
COUNTIF(N$7:N53,"Infected")&gt;2,"Recovered",
COUNTIF(N$7:N53,"Infected")&gt;0,"Infected",
COUNTIF(N$7:N53,"Infected")=0,IF(AND($D54=0,WEEKDAY(TODAY(),2)&gt;=6),"Susceptible",IF(AND($D54=0,WEEKDAY(TODAY(),2)&lt;6),"Immune",
IF(AND($D54=1,RAND()&lt;0.02),"Infected","Susceptible"))))</f>
        <v>Immune</v>
      </c>
      <c r="O54" t="str" cm="1">
        <f t="array" aca="1" ref="O54" ca="1">_xlfn.IFS(
COUNTIF(O$7:O53,"Infected")&gt;2,"Recovered",
COUNTIF(O$7:O53,"Infected")&gt;0,"Infected",
COUNTIF(O$7:O53,"Infected")=0,IF(AND($D54=0,WEEKDAY(TODAY(),2)&gt;=6),"Susceptible",IF(AND($D54=0,WEEKDAY(TODAY(),2)&lt;6),"Immune",
IF(AND($D54=1,RAND()&lt;0.02),"Infected","Susceptible"))))</f>
        <v>Recovered</v>
      </c>
      <c r="P54" t="str" cm="1">
        <f t="array" aca="1" ref="P54" ca="1">_xlfn.IFS(
COUNTIF(P$7:P53,"Infected")&gt;2,"Recovered",
COUNTIF(P$7:P53,"Infected")&gt;0,"Infected",
COUNTIF(P$7:P53,"Infected")=0,IF(AND($D54=0,WEEKDAY(TODAY(),2)&gt;=6),"Susceptible",IF(AND($D54=0,WEEKDAY(TODAY(),2)&lt;6),"Immune",
IF(AND($D54=1,RAND()&lt;0.02),"Infected","Susceptible"))))</f>
        <v>Recovered</v>
      </c>
      <c r="Q54" t="str" cm="1">
        <f t="array" aca="1" ref="Q54" ca="1">_xlfn.IFS(
COUNTIF(Q$7:Q53,"Infected")&gt;2,"Recovered",
COUNTIF(Q$7:Q53,"Infected")&gt;0,"Infected",
COUNTIF(Q$7:Q53,"Infected")=0,IF(AND($D54=0,WEEKDAY(TODAY(),2)&gt;=6),"Susceptible",IF(AND($D54=0,WEEKDAY(TODAY(),2)&lt;6),"Immune",
IF(AND($D54=1,RAND()&lt;0.02),"Infected","Susceptible"))))</f>
        <v>Immune</v>
      </c>
      <c r="R54" t="str" cm="1">
        <f t="array" aca="1" ref="R54" ca="1">_xlfn.IFS(
COUNTIF(R$7:R53,"Infected")&gt;2,"Recovered",
COUNTIF(R$7:R53,"Infected")&gt;0,"Infected",
COUNTIF(R$7:R53,"Infected")=0,IF(AND($D54=0,WEEKDAY(TODAY(),2)&gt;=6),"Susceptible",IF(AND($D54=0,WEEKDAY(TODAY(),2)&lt;6),"Immune",
IF(AND($D54=1,RAND()&lt;0.02),"Infected","Susceptible"))))</f>
        <v>Immune</v>
      </c>
      <c r="S54" t="str" cm="1">
        <f t="array" aca="1" ref="S54" ca="1">_xlfn.IFS(
COUNTIF(S$7:S53,"Infected")&gt;2,"Recovered",
COUNTIF(S$7:S53,"Infected")&gt;0,"Infected",
COUNTIF(S$7:S53,"Infected")=0,IF(AND($D54=0,WEEKDAY(TODAY(),2)&gt;=6),"Susceptible",IF(AND($D54=0,WEEKDAY(TODAY(),2)&lt;6),"Immune",
IF(AND($D54=1,RAND()&lt;0.02),"Infected","Susceptible"))))</f>
        <v>Immune</v>
      </c>
      <c r="T54" t="str" cm="1">
        <f t="array" aca="1" ref="T54" ca="1">_xlfn.IFS(
COUNTIF(T$7:T53,"Infected")&gt;2,"Recovered",
COUNTIF(T$7:T53,"Infected")&gt;0,"Infected",
COUNTIF(T$7:T53,"Infected")=0,IF(AND($D54=0,WEEKDAY(TODAY(),2)&gt;=6),"Susceptible",IF(AND($D54=0,WEEKDAY(TODAY(),2)&lt;6),"Immune",
IF(AND($D54=1,RAND()&lt;0.02),"Infected","Susceptible"))))</f>
        <v>Immune</v>
      </c>
      <c r="U54" t="str" cm="1">
        <f t="array" aca="1" ref="U54" ca="1">_xlfn.IFS(
COUNTIF(U$7:U53,"Infected")&gt;2,"Recovered",
COUNTIF(U$7:U53,"Infected")&gt;0,"Infected",
COUNTIF(U$7:U53,"Infected")=0,IF(AND($D54=0,WEEKDAY(TODAY(),2)&gt;=6),"Susceptible",IF(AND($D54=0,WEEKDAY(TODAY(),2)&lt;6),"Immune",
IF(AND($D54=1,RAND()&lt;0.02),"Infected","Susceptible"))))</f>
        <v>Recovered</v>
      </c>
      <c r="V54" t="str" cm="1">
        <f t="array" aca="1" ref="V54" ca="1">_xlfn.IFS(
COUNTIF(V$7:V53,"Infected")&gt;2,"Recovered",
COUNTIF(V$7:V53,"Infected")&gt;0,"Infected",
COUNTIF(V$7:V53,"Infected")=0,IF(AND($D54=0,WEEKDAY(TODAY(),2)&gt;=6),"Susceptible",IF(AND($D54=0,WEEKDAY(TODAY(),2)&lt;6),"Immune",
IF(AND($D54=1,RAND()&lt;0.02),"Infected","Susceptible"))))</f>
        <v>Recovered</v>
      </c>
      <c r="W54" t="str" cm="1">
        <f t="array" aca="1" ref="W54" ca="1">_xlfn.IFS(
COUNTIF(W$7:W53,"Infected")&gt;2,"Recovered",
COUNTIF(W$7:W53,"Infected")&gt;0,"Infected",
COUNTIF(W$7:W53,"Infected")=0,IF(AND($D54=0,WEEKDAY(TODAY(),2)&gt;=6),"Susceptible",IF(AND($D54=0,WEEKDAY(TODAY(),2)&lt;6),"Immune",
IF(AND($D54=1,RAND()&lt;0.02),"Infected","Susceptible"))))</f>
        <v>Immune</v>
      </c>
      <c r="X54" t="str" cm="1">
        <f t="array" aca="1" ref="X54" ca="1">_xlfn.IFS(
COUNTIF(X$7:X53,"Infected")&gt;2,"Recovered",
COUNTIF(X$7:X53,"Infected")&gt;0,"Infected",
COUNTIF(X$7:X53,"Infected")=0,IF(AND($D54=0,WEEKDAY(TODAY(),2)&gt;=6),"Susceptible",IF(AND($D54=0,WEEKDAY(TODAY(),2)&lt;6),"Immune",
IF(AND($D54=1,RAND()&lt;0.02),"Infected","Susceptible"))))</f>
        <v>Recovered</v>
      </c>
      <c r="Y54" t="str" cm="1">
        <f t="array" aca="1" ref="Y54" ca="1">_xlfn.IFS(
COUNTIF(Y$7:Y53,"Infected")&gt;2,"Recovered",
COUNTIF(Y$7:Y53,"Infected")&gt;0,"Infected",
COUNTIF(Y$7:Y53,"Infected")=0,IF(AND($D54=0,WEEKDAY(TODAY(),2)&gt;=6),"Susceptible",IF(AND($D54=0,WEEKDAY(TODAY(),2)&lt;6),"Immune",
IF(AND($D54=1,RAND()&lt;0.02),"Infected","Susceptible"))))</f>
        <v>Recovered</v>
      </c>
      <c r="Z54" t="str" cm="1">
        <f t="array" aca="1" ref="Z54" ca="1">_xlfn.IFS(
COUNTIF(Z$7:Z53,"Infected")&gt;2,"Recovered",
COUNTIF(Z$7:Z53,"Infected")&gt;0,"Infected",
COUNTIF(Z$7:Z53,"Infected")=0,IF(AND($D54=0,WEEKDAY(TODAY(),2)&gt;=6),"Susceptible",IF(AND($D54=0,WEEKDAY(TODAY(),2)&lt;6),"Immune",
IF(AND($D54=1,RAND()&lt;0.02),"Infected","Susceptible"))))</f>
        <v>Recovered</v>
      </c>
      <c r="AA54" t="str" cm="1">
        <f t="array" aca="1" ref="AA54" ca="1">_xlfn.IFS(
COUNTIF(AA$7:AA53,"Infected")&gt;2,"Recovered",
COUNTIF(AA$7:AA53,"Infected")&gt;0,"Infected",
COUNTIF(AA$7:AA53,"Infected")=0,IF(AND($D54=0,WEEKDAY(TODAY(),2)&gt;=6),"Susceptible",IF(AND($D54=0,WEEKDAY(TODAY(),2)&lt;6),"Immune",
IF(AND($D54=1,RAND()&lt;0.02),"Infected","Susceptible"))))</f>
        <v>Recovered</v>
      </c>
      <c r="AB54" t="str" cm="1">
        <f t="array" aca="1" ref="AB54" ca="1">_xlfn.IFS(
COUNTIF(AB$7:AB53,"Infected")&gt;2,"Recovered",
COUNTIF(AB$7:AB53,"Infected")&gt;0,"Infected",
COUNTIF(AB$7:AB53,"Infected")=0,IF(AND($D54=0,WEEKDAY(TODAY(),2)&gt;=6),"Susceptible",IF(AND($D54=0,WEEKDAY(TODAY(),2)&lt;6),"Immune",
IF(AND($D54=1,RAND()&lt;0.02),"Infected","Susceptible"))))</f>
        <v>Recovered</v>
      </c>
      <c r="AC54" t="str" cm="1">
        <f t="array" aca="1" ref="AC54" ca="1">_xlfn.IFS(
COUNTIF(AC$7:AC53,"Infected")&gt;2,"Recovered",
COUNTIF(AC$7:AC53,"Infected")&gt;0,"Infected",
COUNTIF(AC$7:AC53,"Infected")=0,IF(AND($D54=0,WEEKDAY(TODAY(),2)&gt;=6),"Susceptible",IF(AND($D54=0,WEEKDAY(TODAY(),2)&lt;6),"Immune",
IF(AND($D54=1,RAND()&lt;0.02),"Infected","Susceptible"))))</f>
        <v>Immune</v>
      </c>
      <c r="AD54" t="str" cm="1">
        <f t="array" aca="1" ref="AD54" ca="1">_xlfn.IFS(
COUNTIF(AD$7:AD53,"Infected")&gt;2,"Recovered",
COUNTIF(AD$7:AD53,"Infected")&gt;0,"Infected",
COUNTIF(AD$7:AD53,"Infected")=0,IF(AND($D54=0,WEEKDAY(TODAY(),2)&gt;=6),"Susceptible",IF(AND($D54=0,WEEKDAY(TODAY(),2)&lt;6),"Immune",
IF(AND($D54=1,RAND()&lt;0.02),"Infected","Susceptible"))))</f>
        <v>Immune</v>
      </c>
      <c r="AE54" t="str" cm="1">
        <f t="array" aca="1" ref="AE54" ca="1">_xlfn.IFS(
COUNTIF(AE$7:AE53,"Infected")&gt;2,"Recovered",
COUNTIF(AE$7:AE53,"Infected")&gt;0,"Infected",
COUNTIF(AE$7:AE53,"Infected")=0,IF(AND($D54=0,WEEKDAY(TODAY(),2)&gt;=6),"Susceptible",IF(AND($D54=0,WEEKDAY(TODAY(),2)&lt;6),"Immune",
IF(AND($D54=1,RAND()&lt;0.02),"Infected","Susceptible"))))</f>
        <v>Recovered</v>
      </c>
      <c r="AF54" t="str" cm="1">
        <f t="array" aca="1" ref="AF54" ca="1">_xlfn.IFS(
COUNTIF(AF$7:AF53,"Infected")&gt;2,"Recovered",
COUNTIF(AF$7:AF53,"Infected")&gt;0,"Infected",
COUNTIF(AF$7:AF53,"Infected")=0,IF(AND($D54=0,WEEKDAY(TODAY(),2)&gt;=6),"Susceptible",IF(AND($D54=0,WEEKDAY(TODAY(),2)&lt;6),"Immune",
IF(AND($D54=1,RAND()&lt;0.02),"Infected","Susceptible"))))</f>
        <v>Immune</v>
      </c>
      <c r="AG54" t="str" cm="1">
        <f t="array" aca="1" ref="AG54" ca="1">_xlfn.IFS(
COUNTIF(AG$7:AG53,"Infected")&gt;2,"Recovered",
COUNTIF(AG$7:AG53,"Infected")&gt;0,"Infected",
COUNTIF(AG$7:AG53,"Infected")=0,IF(AND($D54=0,WEEKDAY(TODAY(),2)&gt;=6),"Susceptible",IF(AND($D54=0,WEEKDAY(TODAY(),2)&lt;6),"Immune",
IF(AND($D54=1,RAND()&lt;0.02),"Infected","Susceptible"))))</f>
        <v>Immune</v>
      </c>
      <c r="AH54" t="str" cm="1">
        <f t="array" aca="1" ref="AH54" ca="1">_xlfn.IFS(
COUNTIF(AH$7:AH53,"Infected")&gt;2,"Recovered",
COUNTIF(AH$7:AH53,"Infected")&gt;0,"Infected",
COUNTIF(AH$7:AH53,"Infected")=0,IF(AND($D54=0,WEEKDAY(TODAY(),2)&gt;=6),"Susceptible",IF(AND($D54=0,WEEKDAY(TODAY(),2)&lt;6),"Immune",
IF(AND($D54=1,RAND()&lt;0.02),"Infected","Susceptible"))))</f>
        <v>Immune</v>
      </c>
      <c r="AI54" t="str" cm="1">
        <f t="array" aca="1" ref="AI54" ca="1">_xlfn.IFS(
COUNTIF(AI$7:AI53,"Infected")&gt;2,"Recovered",
COUNTIF(AI$7:AI53,"Infected")&gt;0,"Infected",
COUNTIF(AI$7:AI53,"Infected")=0,IF(AND($D54=0,WEEKDAY(TODAY(),2)&gt;=6),"Susceptible",IF(AND($D54=0,WEEKDAY(TODAY(),2)&lt;6),"Immune",
IF(AND($D54=1,RAND()&lt;0.02),"Infected","Susceptible"))))</f>
        <v>Recovered</v>
      </c>
      <c r="AJ54" t="str" cm="1">
        <f t="array" aca="1" ref="AJ54" ca="1">_xlfn.IFS(
COUNTIF(AJ$7:AJ53,"Infected")&gt;2,"Recovered",
COUNTIF(AJ$7:AJ53,"Infected")&gt;0,"Infected",
COUNTIF(AJ$7:AJ53,"Infected")=0,IF(AND($D54=0,WEEKDAY(TODAY(),2)&gt;=6),"Susceptible",IF(AND($D54=0,WEEKDAY(TODAY(),2)&lt;6),"Immune",
IF(AND($D54=1,RAND()&lt;0.02),"Infected","Susceptible"))))</f>
        <v>Recovered</v>
      </c>
      <c r="AK54">
        <f t="shared" ca="1" si="2"/>
        <v>0</v>
      </c>
      <c r="AL54">
        <f t="shared" ca="1" si="3"/>
        <v>16</v>
      </c>
      <c r="AM54">
        <f t="shared" ca="1" si="4"/>
        <v>14</v>
      </c>
    </row>
    <row r="55" spans="1:39" x14ac:dyDescent="0.35">
      <c r="A55">
        <v>1</v>
      </c>
      <c r="B55" s="1">
        <v>45606</v>
      </c>
      <c r="C55">
        <f t="shared" si="0"/>
        <v>7</v>
      </c>
      <c r="D55">
        <f t="shared" si="1"/>
        <v>0</v>
      </c>
      <c r="E55">
        <v>48</v>
      </c>
      <c r="F55" t="str" cm="1">
        <f t="array" aca="1" ref="F55" ca="1">_xlfn.IFS(COUNTIF($F$7:F54,"Infected")&gt;2,"Recovered",COUNTIF($F$7:F54,"Infected")&gt;0,"Infected",COUNTIF($F$7:F54,"Infected")=0,IF(RAND()&lt;0.02,"Infected","Suceptable"))</f>
        <v>Recovered</v>
      </c>
      <c r="G55" t="str" cm="1">
        <f t="array" aca="1" ref="G55" ca="1">_xlfn.IFS(
COUNTIF(G$7:G54,"Infected")&gt;2,"Recovered",
COUNTIF(G$7:G54,"Infected")&gt;0,"Infected",
COUNTIF(G$7:G54,"Infected")=0,IF(AND($D55=0,WEEKDAY(TODAY(),2)&gt;=6),"Susceptible",IF(AND($D55=0,WEEKDAY(TODAY(),2)&lt;6),"Immune",
IF(AND($D55=1,RAND()&lt;0.02),"Infected","Susceptible"))))</f>
        <v>Immune</v>
      </c>
      <c r="H55" t="str" cm="1">
        <f t="array" aca="1" ref="H55" ca="1">_xlfn.IFS(
COUNTIF(H$7:H54,"Infected")&gt;2,"Recovered",
COUNTIF(H$7:H54,"Infected")&gt;0,"Infected",
COUNTIF(H$7:H54,"Infected")=0,IF(AND($D55=0,WEEKDAY(TODAY(),2)&gt;=6),"Susceptible",IF(AND($D55=0,WEEKDAY(TODAY(),2)&lt;6),"Immune",
IF(AND($D55=1,RAND()&lt;0.02),"Infected","Susceptible"))))</f>
        <v>Immune</v>
      </c>
      <c r="I55" t="str" cm="1">
        <f t="array" aca="1" ref="I55" ca="1">_xlfn.IFS(
COUNTIF(I$7:I54,"Infected")&gt;2,"Recovered",
COUNTIF(I$7:I54,"Infected")&gt;0,"Infected",
COUNTIF(I$7:I54,"Infected")=0,IF(AND($D55=0,WEEKDAY(TODAY(),2)&gt;=6),"Susceptible",IF(AND($D55=0,WEEKDAY(TODAY(),2)&lt;6),"Immune",
IF(AND($D55=1,RAND()&lt;0.02),"Infected","Susceptible"))))</f>
        <v>Recovered</v>
      </c>
      <c r="J55" t="str" cm="1">
        <f t="array" aca="1" ref="J55" ca="1">_xlfn.IFS(
COUNTIF(J$7:J54,"Infected")&gt;2,"Recovered",
COUNTIF(J$7:J54,"Infected")&gt;0,"Infected",
COUNTIF(J$7:J54,"Infected")=0,IF(AND($D55=0,WEEKDAY(TODAY(),2)&gt;=6),"Susceptible",IF(AND($D55=0,WEEKDAY(TODAY(),2)&lt;6),"Immune",
IF(AND($D55=1,RAND()&lt;0.02),"Infected","Susceptible"))))</f>
        <v>Recovered</v>
      </c>
      <c r="K55" t="str" cm="1">
        <f t="array" aca="1" ref="K55" ca="1">_xlfn.IFS(
COUNTIF(K$7:K54,"Infected")&gt;2,"Recovered",
COUNTIF(K$7:K54,"Infected")&gt;0,"Infected",
COUNTIF(K$7:K54,"Infected")=0,IF(AND($D55=0,WEEKDAY(TODAY(),2)&gt;=6),"Susceptible",IF(AND($D55=0,WEEKDAY(TODAY(),2)&lt;6),"Immune",
IF(AND($D55=1,RAND()&lt;0.02),"Infected","Susceptible"))))</f>
        <v>Recovered</v>
      </c>
      <c r="L55" t="str" cm="1">
        <f t="array" aca="1" ref="L55" ca="1">_xlfn.IFS(
COUNTIF(L$7:L54,"Infected")&gt;2,"Recovered",
COUNTIF(L$7:L54,"Infected")&gt;0,"Infected",
COUNTIF(L$7:L54,"Infected")=0,IF(AND($D55=0,WEEKDAY(TODAY(),2)&gt;=6),"Susceptible",IF(AND($D55=0,WEEKDAY(TODAY(),2)&lt;6),"Immune",
IF(AND($D55=1,RAND()&lt;0.02),"Infected","Susceptible"))))</f>
        <v>Immune</v>
      </c>
      <c r="M55" t="str" cm="1">
        <f t="array" aca="1" ref="M55" ca="1">_xlfn.IFS(
COUNTIF(M$7:M54,"Infected")&gt;2,"Recovered",
COUNTIF(M$7:M54,"Infected")&gt;0,"Infected",
COUNTIF(M$7:M54,"Infected")=0,IF(AND($D55=0,WEEKDAY(TODAY(),2)&gt;=6),"Susceptible",IF(AND($D55=0,WEEKDAY(TODAY(),2)&lt;6),"Immune",
IF(AND($D55=1,RAND()&lt;0.02),"Infected","Susceptible"))))</f>
        <v>Immune</v>
      </c>
      <c r="N55" t="str" cm="1">
        <f t="array" aca="1" ref="N55" ca="1">_xlfn.IFS(
COUNTIF(N$7:N54,"Infected")&gt;2,"Recovered",
COUNTIF(N$7:N54,"Infected")&gt;0,"Infected",
COUNTIF(N$7:N54,"Infected")=0,IF(AND($D55=0,WEEKDAY(TODAY(),2)&gt;=6),"Susceptible",IF(AND($D55=0,WEEKDAY(TODAY(),2)&lt;6),"Immune",
IF(AND($D55=1,RAND()&lt;0.02),"Infected","Susceptible"))))</f>
        <v>Immune</v>
      </c>
      <c r="O55" t="str" cm="1">
        <f t="array" aca="1" ref="O55" ca="1">_xlfn.IFS(
COUNTIF(O$7:O54,"Infected")&gt;2,"Recovered",
COUNTIF(O$7:O54,"Infected")&gt;0,"Infected",
COUNTIF(O$7:O54,"Infected")=0,IF(AND($D55=0,WEEKDAY(TODAY(),2)&gt;=6),"Susceptible",IF(AND($D55=0,WEEKDAY(TODAY(),2)&lt;6),"Immune",
IF(AND($D55=1,RAND()&lt;0.02),"Infected","Susceptible"))))</f>
        <v>Recovered</v>
      </c>
      <c r="P55" t="str" cm="1">
        <f t="array" aca="1" ref="P55" ca="1">_xlfn.IFS(
COUNTIF(P$7:P54,"Infected")&gt;2,"Recovered",
COUNTIF(P$7:P54,"Infected")&gt;0,"Infected",
COUNTIF(P$7:P54,"Infected")=0,IF(AND($D55=0,WEEKDAY(TODAY(),2)&gt;=6),"Susceptible",IF(AND($D55=0,WEEKDAY(TODAY(),2)&lt;6),"Immune",
IF(AND($D55=1,RAND()&lt;0.02),"Infected","Susceptible"))))</f>
        <v>Recovered</v>
      </c>
      <c r="Q55" t="str" cm="1">
        <f t="array" aca="1" ref="Q55" ca="1">_xlfn.IFS(
COUNTIF(Q$7:Q54,"Infected")&gt;2,"Recovered",
COUNTIF(Q$7:Q54,"Infected")&gt;0,"Infected",
COUNTIF(Q$7:Q54,"Infected")=0,IF(AND($D55=0,WEEKDAY(TODAY(),2)&gt;=6),"Susceptible",IF(AND($D55=0,WEEKDAY(TODAY(),2)&lt;6),"Immune",
IF(AND($D55=1,RAND()&lt;0.02),"Infected","Susceptible"))))</f>
        <v>Immune</v>
      </c>
      <c r="R55" t="str" cm="1">
        <f t="array" aca="1" ref="R55" ca="1">_xlfn.IFS(
COUNTIF(R$7:R54,"Infected")&gt;2,"Recovered",
COUNTIF(R$7:R54,"Infected")&gt;0,"Infected",
COUNTIF(R$7:R54,"Infected")=0,IF(AND($D55=0,WEEKDAY(TODAY(),2)&gt;=6),"Susceptible",IF(AND($D55=0,WEEKDAY(TODAY(),2)&lt;6),"Immune",
IF(AND($D55=1,RAND()&lt;0.02),"Infected","Susceptible"))))</f>
        <v>Immune</v>
      </c>
      <c r="S55" t="str" cm="1">
        <f t="array" aca="1" ref="S55" ca="1">_xlfn.IFS(
COUNTIF(S$7:S54,"Infected")&gt;2,"Recovered",
COUNTIF(S$7:S54,"Infected")&gt;0,"Infected",
COUNTIF(S$7:S54,"Infected")=0,IF(AND($D55=0,WEEKDAY(TODAY(),2)&gt;=6),"Susceptible",IF(AND($D55=0,WEEKDAY(TODAY(),2)&lt;6),"Immune",
IF(AND($D55=1,RAND()&lt;0.02),"Infected","Susceptible"))))</f>
        <v>Immune</v>
      </c>
      <c r="T55" t="str" cm="1">
        <f t="array" aca="1" ref="T55" ca="1">_xlfn.IFS(
COUNTIF(T$7:T54,"Infected")&gt;2,"Recovered",
COUNTIF(T$7:T54,"Infected")&gt;0,"Infected",
COUNTIF(T$7:T54,"Infected")=0,IF(AND($D55=0,WEEKDAY(TODAY(),2)&gt;=6),"Susceptible",IF(AND($D55=0,WEEKDAY(TODAY(),2)&lt;6),"Immune",
IF(AND($D55=1,RAND()&lt;0.02),"Infected","Susceptible"))))</f>
        <v>Immune</v>
      </c>
      <c r="U55" t="str" cm="1">
        <f t="array" aca="1" ref="U55" ca="1">_xlfn.IFS(
COUNTIF(U$7:U54,"Infected")&gt;2,"Recovered",
COUNTIF(U$7:U54,"Infected")&gt;0,"Infected",
COUNTIF(U$7:U54,"Infected")=0,IF(AND($D55=0,WEEKDAY(TODAY(),2)&gt;=6),"Susceptible",IF(AND($D55=0,WEEKDAY(TODAY(),2)&lt;6),"Immune",
IF(AND($D55=1,RAND()&lt;0.02),"Infected","Susceptible"))))</f>
        <v>Recovered</v>
      </c>
      <c r="V55" t="str" cm="1">
        <f t="array" aca="1" ref="V55" ca="1">_xlfn.IFS(
COUNTIF(V$7:V54,"Infected")&gt;2,"Recovered",
COUNTIF(V$7:V54,"Infected")&gt;0,"Infected",
COUNTIF(V$7:V54,"Infected")=0,IF(AND($D55=0,WEEKDAY(TODAY(),2)&gt;=6),"Susceptible",IF(AND($D55=0,WEEKDAY(TODAY(),2)&lt;6),"Immune",
IF(AND($D55=1,RAND()&lt;0.02),"Infected","Susceptible"))))</f>
        <v>Recovered</v>
      </c>
      <c r="W55" t="str" cm="1">
        <f t="array" aca="1" ref="W55" ca="1">_xlfn.IFS(
COUNTIF(W$7:W54,"Infected")&gt;2,"Recovered",
COUNTIF(W$7:W54,"Infected")&gt;0,"Infected",
COUNTIF(W$7:W54,"Infected")=0,IF(AND($D55=0,WEEKDAY(TODAY(),2)&gt;=6),"Susceptible",IF(AND($D55=0,WEEKDAY(TODAY(),2)&lt;6),"Immune",
IF(AND($D55=1,RAND()&lt;0.02),"Infected","Susceptible"))))</f>
        <v>Immune</v>
      </c>
      <c r="X55" t="str" cm="1">
        <f t="array" aca="1" ref="X55" ca="1">_xlfn.IFS(
COUNTIF(X$7:X54,"Infected")&gt;2,"Recovered",
COUNTIF(X$7:X54,"Infected")&gt;0,"Infected",
COUNTIF(X$7:X54,"Infected")=0,IF(AND($D55=0,WEEKDAY(TODAY(),2)&gt;=6),"Susceptible",IF(AND($D55=0,WEEKDAY(TODAY(),2)&lt;6),"Immune",
IF(AND($D55=1,RAND()&lt;0.02),"Infected","Susceptible"))))</f>
        <v>Recovered</v>
      </c>
      <c r="Y55" t="str" cm="1">
        <f t="array" aca="1" ref="Y55" ca="1">_xlfn.IFS(
COUNTIF(Y$7:Y54,"Infected")&gt;2,"Recovered",
COUNTIF(Y$7:Y54,"Infected")&gt;0,"Infected",
COUNTIF(Y$7:Y54,"Infected")=0,IF(AND($D55=0,WEEKDAY(TODAY(),2)&gt;=6),"Susceptible",IF(AND($D55=0,WEEKDAY(TODAY(),2)&lt;6),"Immune",
IF(AND($D55=1,RAND()&lt;0.02),"Infected","Susceptible"))))</f>
        <v>Recovered</v>
      </c>
      <c r="Z55" t="str" cm="1">
        <f t="array" aca="1" ref="Z55" ca="1">_xlfn.IFS(
COUNTIF(Z$7:Z54,"Infected")&gt;2,"Recovered",
COUNTIF(Z$7:Z54,"Infected")&gt;0,"Infected",
COUNTIF(Z$7:Z54,"Infected")=0,IF(AND($D55=0,WEEKDAY(TODAY(),2)&gt;=6),"Susceptible",IF(AND($D55=0,WEEKDAY(TODAY(),2)&lt;6),"Immune",
IF(AND($D55=1,RAND()&lt;0.02),"Infected","Susceptible"))))</f>
        <v>Recovered</v>
      </c>
      <c r="AA55" t="str" cm="1">
        <f t="array" aca="1" ref="AA55" ca="1">_xlfn.IFS(
COUNTIF(AA$7:AA54,"Infected")&gt;2,"Recovered",
COUNTIF(AA$7:AA54,"Infected")&gt;0,"Infected",
COUNTIF(AA$7:AA54,"Infected")=0,IF(AND($D55=0,WEEKDAY(TODAY(),2)&gt;=6),"Susceptible",IF(AND($D55=0,WEEKDAY(TODAY(),2)&lt;6),"Immune",
IF(AND($D55=1,RAND()&lt;0.02),"Infected","Susceptible"))))</f>
        <v>Recovered</v>
      </c>
      <c r="AB55" t="str" cm="1">
        <f t="array" aca="1" ref="AB55" ca="1">_xlfn.IFS(
COUNTIF(AB$7:AB54,"Infected")&gt;2,"Recovered",
COUNTIF(AB$7:AB54,"Infected")&gt;0,"Infected",
COUNTIF(AB$7:AB54,"Infected")=0,IF(AND($D55=0,WEEKDAY(TODAY(),2)&gt;=6),"Susceptible",IF(AND($D55=0,WEEKDAY(TODAY(),2)&lt;6),"Immune",
IF(AND($D55=1,RAND()&lt;0.02),"Infected","Susceptible"))))</f>
        <v>Recovered</v>
      </c>
      <c r="AC55" t="str" cm="1">
        <f t="array" aca="1" ref="AC55" ca="1">_xlfn.IFS(
COUNTIF(AC$7:AC54,"Infected")&gt;2,"Recovered",
COUNTIF(AC$7:AC54,"Infected")&gt;0,"Infected",
COUNTIF(AC$7:AC54,"Infected")=0,IF(AND($D55=0,WEEKDAY(TODAY(),2)&gt;=6),"Susceptible",IF(AND($D55=0,WEEKDAY(TODAY(),2)&lt;6),"Immune",
IF(AND($D55=1,RAND()&lt;0.02),"Infected","Susceptible"))))</f>
        <v>Immune</v>
      </c>
      <c r="AD55" t="str" cm="1">
        <f t="array" aca="1" ref="AD55" ca="1">_xlfn.IFS(
COUNTIF(AD$7:AD54,"Infected")&gt;2,"Recovered",
COUNTIF(AD$7:AD54,"Infected")&gt;0,"Infected",
COUNTIF(AD$7:AD54,"Infected")=0,IF(AND($D55=0,WEEKDAY(TODAY(),2)&gt;=6),"Susceptible",IF(AND($D55=0,WEEKDAY(TODAY(),2)&lt;6),"Immune",
IF(AND($D55=1,RAND()&lt;0.02),"Infected","Susceptible"))))</f>
        <v>Immune</v>
      </c>
      <c r="AE55" t="str" cm="1">
        <f t="array" aca="1" ref="AE55" ca="1">_xlfn.IFS(
COUNTIF(AE$7:AE54,"Infected")&gt;2,"Recovered",
COUNTIF(AE$7:AE54,"Infected")&gt;0,"Infected",
COUNTIF(AE$7:AE54,"Infected")=0,IF(AND($D55=0,WEEKDAY(TODAY(),2)&gt;=6),"Susceptible",IF(AND($D55=0,WEEKDAY(TODAY(),2)&lt;6),"Immune",
IF(AND($D55=1,RAND()&lt;0.02),"Infected","Susceptible"))))</f>
        <v>Recovered</v>
      </c>
      <c r="AF55" t="str" cm="1">
        <f t="array" aca="1" ref="AF55" ca="1">_xlfn.IFS(
COUNTIF(AF$7:AF54,"Infected")&gt;2,"Recovered",
COUNTIF(AF$7:AF54,"Infected")&gt;0,"Infected",
COUNTIF(AF$7:AF54,"Infected")=0,IF(AND($D55=0,WEEKDAY(TODAY(),2)&gt;=6),"Susceptible",IF(AND($D55=0,WEEKDAY(TODAY(),2)&lt;6),"Immune",
IF(AND($D55=1,RAND()&lt;0.02),"Infected","Susceptible"))))</f>
        <v>Immune</v>
      </c>
      <c r="AG55" t="str" cm="1">
        <f t="array" aca="1" ref="AG55" ca="1">_xlfn.IFS(
COUNTIF(AG$7:AG54,"Infected")&gt;2,"Recovered",
COUNTIF(AG$7:AG54,"Infected")&gt;0,"Infected",
COUNTIF(AG$7:AG54,"Infected")=0,IF(AND($D55=0,WEEKDAY(TODAY(),2)&gt;=6),"Susceptible",IF(AND($D55=0,WEEKDAY(TODAY(),2)&lt;6),"Immune",
IF(AND($D55=1,RAND()&lt;0.02),"Infected","Susceptible"))))</f>
        <v>Immune</v>
      </c>
      <c r="AH55" t="str" cm="1">
        <f t="array" aca="1" ref="AH55" ca="1">_xlfn.IFS(
COUNTIF(AH$7:AH54,"Infected")&gt;2,"Recovered",
COUNTIF(AH$7:AH54,"Infected")&gt;0,"Infected",
COUNTIF(AH$7:AH54,"Infected")=0,IF(AND($D55=0,WEEKDAY(TODAY(),2)&gt;=6),"Susceptible",IF(AND($D55=0,WEEKDAY(TODAY(),2)&lt;6),"Immune",
IF(AND($D55=1,RAND()&lt;0.02),"Infected","Susceptible"))))</f>
        <v>Immune</v>
      </c>
      <c r="AI55" t="str" cm="1">
        <f t="array" aca="1" ref="AI55" ca="1">_xlfn.IFS(
COUNTIF(AI$7:AI54,"Infected")&gt;2,"Recovered",
COUNTIF(AI$7:AI54,"Infected")&gt;0,"Infected",
COUNTIF(AI$7:AI54,"Infected")=0,IF(AND($D55=0,WEEKDAY(TODAY(),2)&gt;=6),"Susceptible",IF(AND($D55=0,WEEKDAY(TODAY(),2)&lt;6),"Immune",
IF(AND($D55=1,RAND()&lt;0.02),"Infected","Susceptible"))))</f>
        <v>Recovered</v>
      </c>
      <c r="AJ55" t="str" cm="1">
        <f t="array" aca="1" ref="AJ55" ca="1">_xlfn.IFS(
COUNTIF(AJ$7:AJ54,"Infected")&gt;2,"Recovered",
COUNTIF(AJ$7:AJ54,"Infected")&gt;0,"Infected",
COUNTIF(AJ$7:AJ54,"Infected")=0,IF(AND($D55=0,WEEKDAY(TODAY(),2)&gt;=6),"Susceptible",IF(AND($D55=0,WEEKDAY(TODAY(),2)&lt;6),"Immune",
IF(AND($D55=1,RAND()&lt;0.02),"Infected","Susceptible"))))</f>
        <v>Recovered</v>
      </c>
      <c r="AK55">
        <f t="shared" ca="1" si="2"/>
        <v>0</v>
      </c>
      <c r="AL55">
        <f t="shared" ca="1" si="3"/>
        <v>16</v>
      </c>
      <c r="AM55">
        <f t="shared" ca="1" si="4"/>
        <v>14</v>
      </c>
    </row>
    <row r="56" spans="1:39" x14ac:dyDescent="0.35">
      <c r="A56">
        <v>1</v>
      </c>
      <c r="B56" s="1">
        <v>45607</v>
      </c>
      <c r="C56">
        <f t="shared" si="0"/>
        <v>1</v>
      </c>
      <c r="D56">
        <f t="shared" si="1"/>
        <v>1</v>
      </c>
      <c r="E56">
        <v>49</v>
      </c>
      <c r="F56" t="str" cm="1">
        <f t="array" aca="1" ref="F56" ca="1">_xlfn.IFS(COUNTIF($F$7:F55,"Infected")&gt;2,"Recovered",COUNTIF($F$7:F55,"Infected")&gt;0,"Infected",COUNTIF($F$7:F55,"Infected")=0,IF(RAND()&lt;0.02,"Infected","Suceptable"))</f>
        <v>Recovered</v>
      </c>
      <c r="G56" t="str" cm="1">
        <f t="array" aca="1" ref="G56" ca="1">_xlfn.IFS(
COUNTIF(G$7:G55,"Infected")&gt;2,"Recovered",
COUNTIF(G$7:G55,"Infected")&gt;0,"Infected",
COUNTIF(G$7:G55,"Infected")=0,IF(AND($D56=0,WEEKDAY(TODAY(),2)&gt;=6),"Susceptible",IF(AND($D56=0,WEEKDAY(TODAY(),2)&lt;6),"Immune",
IF(AND($D56=1,RAND()&lt;0.02),"Infected","Susceptible"))))</f>
        <v>Susceptible</v>
      </c>
      <c r="H56" t="str" cm="1">
        <f t="array" aca="1" ref="H56" ca="1">_xlfn.IFS(
COUNTIF(H$7:H55,"Infected")&gt;2,"Recovered",
COUNTIF(H$7:H55,"Infected")&gt;0,"Infected",
COUNTIF(H$7:H55,"Infected")=0,IF(AND($D56=0,WEEKDAY(TODAY(),2)&gt;=6),"Susceptible",IF(AND($D56=0,WEEKDAY(TODAY(),2)&lt;6),"Immune",
IF(AND($D56=1,RAND()&lt;0.02),"Infected","Susceptible"))))</f>
        <v>Susceptible</v>
      </c>
      <c r="I56" t="str" cm="1">
        <f t="array" aca="1" ref="I56" ca="1">_xlfn.IFS(
COUNTIF(I$7:I55,"Infected")&gt;2,"Recovered",
COUNTIF(I$7:I55,"Infected")&gt;0,"Infected",
COUNTIF(I$7:I55,"Infected")=0,IF(AND($D56=0,WEEKDAY(TODAY(),2)&gt;=6),"Susceptible",IF(AND($D56=0,WEEKDAY(TODAY(),2)&lt;6),"Immune",
IF(AND($D56=1,RAND()&lt;0.02),"Infected","Susceptible"))))</f>
        <v>Recovered</v>
      </c>
      <c r="J56" t="str" cm="1">
        <f t="array" aca="1" ref="J56" ca="1">_xlfn.IFS(
COUNTIF(J$7:J55,"Infected")&gt;2,"Recovered",
COUNTIF(J$7:J55,"Infected")&gt;0,"Infected",
COUNTIF(J$7:J55,"Infected")=0,IF(AND($D56=0,WEEKDAY(TODAY(),2)&gt;=6),"Susceptible",IF(AND($D56=0,WEEKDAY(TODAY(),2)&lt;6),"Immune",
IF(AND($D56=1,RAND()&lt;0.02),"Infected","Susceptible"))))</f>
        <v>Recovered</v>
      </c>
      <c r="K56" t="str" cm="1">
        <f t="array" aca="1" ref="K56" ca="1">_xlfn.IFS(
COUNTIF(K$7:K55,"Infected")&gt;2,"Recovered",
COUNTIF(K$7:K55,"Infected")&gt;0,"Infected",
COUNTIF(K$7:K55,"Infected")=0,IF(AND($D56=0,WEEKDAY(TODAY(),2)&gt;=6),"Susceptible",IF(AND($D56=0,WEEKDAY(TODAY(),2)&lt;6),"Immune",
IF(AND($D56=1,RAND()&lt;0.02),"Infected","Susceptible"))))</f>
        <v>Recovered</v>
      </c>
      <c r="L56" t="str" cm="1">
        <f t="array" aca="1" ref="L56" ca="1">_xlfn.IFS(
COUNTIF(L$7:L55,"Infected")&gt;2,"Recovered",
COUNTIF(L$7:L55,"Infected")&gt;0,"Infected",
COUNTIF(L$7:L55,"Infected")=0,IF(AND($D56=0,WEEKDAY(TODAY(),2)&gt;=6),"Susceptible",IF(AND($D56=0,WEEKDAY(TODAY(),2)&lt;6),"Immune",
IF(AND($D56=1,RAND()&lt;0.02),"Infected","Susceptible"))))</f>
        <v>Susceptible</v>
      </c>
      <c r="M56" t="str" cm="1">
        <f t="array" aca="1" ref="M56" ca="1">_xlfn.IFS(
COUNTIF(M$7:M55,"Infected")&gt;2,"Recovered",
COUNTIF(M$7:M55,"Infected")&gt;0,"Infected",
COUNTIF(M$7:M55,"Infected")=0,IF(AND($D56=0,WEEKDAY(TODAY(),2)&gt;=6),"Susceptible",IF(AND($D56=0,WEEKDAY(TODAY(),2)&lt;6),"Immune",
IF(AND($D56=1,RAND()&lt;0.02),"Infected","Susceptible"))))</f>
        <v>Susceptible</v>
      </c>
      <c r="N56" t="str" cm="1">
        <f t="array" aca="1" ref="N56" ca="1">_xlfn.IFS(
COUNTIF(N$7:N55,"Infected")&gt;2,"Recovered",
COUNTIF(N$7:N55,"Infected")&gt;0,"Infected",
COUNTIF(N$7:N55,"Infected")=0,IF(AND($D56=0,WEEKDAY(TODAY(),2)&gt;=6),"Susceptible",IF(AND($D56=0,WEEKDAY(TODAY(),2)&lt;6),"Immune",
IF(AND($D56=1,RAND()&lt;0.02),"Infected","Susceptible"))))</f>
        <v>Susceptible</v>
      </c>
      <c r="O56" t="str" cm="1">
        <f t="array" aca="1" ref="O56" ca="1">_xlfn.IFS(
COUNTIF(O$7:O55,"Infected")&gt;2,"Recovered",
COUNTIF(O$7:O55,"Infected")&gt;0,"Infected",
COUNTIF(O$7:O55,"Infected")=0,IF(AND($D56=0,WEEKDAY(TODAY(),2)&gt;=6),"Susceptible",IF(AND($D56=0,WEEKDAY(TODAY(),2)&lt;6),"Immune",
IF(AND($D56=1,RAND()&lt;0.02),"Infected","Susceptible"))))</f>
        <v>Recovered</v>
      </c>
      <c r="P56" t="str" cm="1">
        <f t="array" aca="1" ref="P56" ca="1">_xlfn.IFS(
COUNTIF(P$7:P55,"Infected")&gt;2,"Recovered",
COUNTIF(P$7:P55,"Infected")&gt;0,"Infected",
COUNTIF(P$7:P55,"Infected")=0,IF(AND($D56=0,WEEKDAY(TODAY(),2)&gt;=6),"Susceptible",IF(AND($D56=0,WEEKDAY(TODAY(),2)&lt;6),"Immune",
IF(AND($D56=1,RAND()&lt;0.02),"Infected","Susceptible"))))</f>
        <v>Recovered</v>
      </c>
      <c r="Q56" t="str" cm="1">
        <f t="array" aca="1" ref="Q56" ca="1">_xlfn.IFS(
COUNTIF(Q$7:Q55,"Infected")&gt;2,"Recovered",
COUNTIF(Q$7:Q55,"Infected")&gt;0,"Infected",
COUNTIF(Q$7:Q55,"Infected")=0,IF(AND($D56=0,WEEKDAY(TODAY(),2)&gt;=6),"Susceptible",IF(AND($D56=0,WEEKDAY(TODAY(),2)&lt;6),"Immune",
IF(AND($D56=1,RAND()&lt;0.02),"Infected","Susceptible"))))</f>
        <v>Infected</v>
      </c>
      <c r="R56" t="str" cm="1">
        <f t="array" aca="1" ref="R56" ca="1">_xlfn.IFS(
COUNTIF(R$7:R55,"Infected")&gt;2,"Recovered",
COUNTIF(R$7:R55,"Infected")&gt;0,"Infected",
COUNTIF(R$7:R55,"Infected")=0,IF(AND($D56=0,WEEKDAY(TODAY(),2)&gt;=6),"Susceptible",IF(AND($D56=0,WEEKDAY(TODAY(),2)&lt;6),"Immune",
IF(AND($D56=1,RAND()&lt;0.02),"Infected","Susceptible"))))</f>
        <v>Susceptible</v>
      </c>
      <c r="S56" t="str" cm="1">
        <f t="array" aca="1" ref="S56" ca="1">_xlfn.IFS(
COUNTIF(S$7:S55,"Infected")&gt;2,"Recovered",
COUNTIF(S$7:S55,"Infected")&gt;0,"Infected",
COUNTIF(S$7:S55,"Infected")=0,IF(AND($D56=0,WEEKDAY(TODAY(),2)&gt;=6),"Susceptible",IF(AND($D56=0,WEEKDAY(TODAY(),2)&lt;6),"Immune",
IF(AND($D56=1,RAND()&lt;0.02),"Infected","Susceptible"))))</f>
        <v>Susceptible</v>
      </c>
      <c r="T56" t="str" cm="1">
        <f t="array" aca="1" ref="T56" ca="1">_xlfn.IFS(
COUNTIF(T$7:T55,"Infected")&gt;2,"Recovered",
COUNTIF(T$7:T55,"Infected")&gt;0,"Infected",
COUNTIF(T$7:T55,"Infected")=0,IF(AND($D56=0,WEEKDAY(TODAY(),2)&gt;=6),"Susceptible",IF(AND($D56=0,WEEKDAY(TODAY(),2)&lt;6),"Immune",
IF(AND($D56=1,RAND()&lt;0.02),"Infected","Susceptible"))))</f>
        <v>Susceptible</v>
      </c>
      <c r="U56" t="str" cm="1">
        <f t="array" aca="1" ref="U56" ca="1">_xlfn.IFS(
COUNTIF(U$7:U55,"Infected")&gt;2,"Recovered",
COUNTIF(U$7:U55,"Infected")&gt;0,"Infected",
COUNTIF(U$7:U55,"Infected")=0,IF(AND($D56=0,WEEKDAY(TODAY(),2)&gt;=6),"Susceptible",IF(AND($D56=0,WEEKDAY(TODAY(),2)&lt;6),"Immune",
IF(AND($D56=1,RAND()&lt;0.02),"Infected","Susceptible"))))</f>
        <v>Recovered</v>
      </c>
      <c r="V56" t="str" cm="1">
        <f t="array" aca="1" ref="V56" ca="1">_xlfn.IFS(
COUNTIF(V$7:V55,"Infected")&gt;2,"Recovered",
COUNTIF(V$7:V55,"Infected")&gt;0,"Infected",
COUNTIF(V$7:V55,"Infected")=0,IF(AND($D56=0,WEEKDAY(TODAY(),2)&gt;=6),"Susceptible",IF(AND($D56=0,WEEKDAY(TODAY(),2)&lt;6),"Immune",
IF(AND($D56=1,RAND()&lt;0.02),"Infected","Susceptible"))))</f>
        <v>Recovered</v>
      </c>
      <c r="W56" t="str" cm="1">
        <f t="array" aca="1" ref="W56" ca="1">_xlfn.IFS(
COUNTIF(W$7:W55,"Infected")&gt;2,"Recovered",
COUNTIF(W$7:W55,"Infected")&gt;0,"Infected",
COUNTIF(W$7:W55,"Infected")=0,IF(AND($D56=0,WEEKDAY(TODAY(),2)&gt;=6),"Susceptible",IF(AND($D56=0,WEEKDAY(TODAY(),2)&lt;6),"Immune",
IF(AND($D56=1,RAND()&lt;0.02),"Infected","Susceptible"))))</f>
        <v>Susceptible</v>
      </c>
      <c r="X56" t="str" cm="1">
        <f t="array" aca="1" ref="X56" ca="1">_xlfn.IFS(
COUNTIF(X$7:X55,"Infected")&gt;2,"Recovered",
COUNTIF(X$7:X55,"Infected")&gt;0,"Infected",
COUNTIF(X$7:X55,"Infected")=0,IF(AND($D56=0,WEEKDAY(TODAY(),2)&gt;=6),"Susceptible",IF(AND($D56=0,WEEKDAY(TODAY(),2)&lt;6),"Immune",
IF(AND($D56=1,RAND()&lt;0.02),"Infected","Susceptible"))))</f>
        <v>Recovered</v>
      </c>
      <c r="Y56" t="str" cm="1">
        <f t="array" aca="1" ref="Y56" ca="1">_xlfn.IFS(
COUNTIF(Y$7:Y55,"Infected")&gt;2,"Recovered",
COUNTIF(Y$7:Y55,"Infected")&gt;0,"Infected",
COUNTIF(Y$7:Y55,"Infected")=0,IF(AND($D56=0,WEEKDAY(TODAY(),2)&gt;=6),"Susceptible",IF(AND($D56=0,WEEKDAY(TODAY(),2)&lt;6),"Immune",
IF(AND($D56=1,RAND()&lt;0.02),"Infected","Susceptible"))))</f>
        <v>Recovered</v>
      </c>
      <c r="Z56" t="str" cm="1">
        <f t="array" aca="1" ref="Z56" ca="1">_xlfn.IFS(
COUNTIF(Z$7:Z55,"Infected")&gt;2,"Recovered",
COUNTIF(Z$7:Z55,"Infected")&gt;0,"Infected",
COUNTIF(Z$7:Z55,"Infected")=0,IF(AND($D56=0,WEEKDAY(TODAY(),2)&gt;=6),"Susceptible",IF(AND($D56=0,WEEKDAY(TODAY(),2)&lt;6),"Immune",
IF(AND($D56=1,RAND()&lt;0.02),"Infected","Susceptible"))))</f>
        <v>Recovered</v>
      </c>
      <c r="AA56" t="str" cm="1">
        <f t="array" aca="1" ref="AA56" ca="1">_xlfn.IFS(
COUNTIF(AA$7:AA55,"Infected")&gt;2,"Recovered",
COUNTIF(AA$7:AA55,"Infected")&gt;0,"Infected",
COUNTIF(AA$7:AA55,"Infected")=0,IF(AND($D56=0,WEEKDAY(TODAY(),2)&gt;=6),"Susceptible",IF(AND($D56=0,WEEKDAY(TODAY(),2)&lt;6),"Immune",
IF(AND($D56=1,RAND()&lt;0.02),"Infected","Susceptible"))))</f>
        <v>Recovered</v>
      </c>
      <c r="AB56" t="str" cm="1">
        <f t="array" aca="1" ref="AB56" ca="1">_xlfn.IFS(
COUNTIF(AB$7:AB55,"Infected")&gt;2,"Recovered",
COUNTIF(AB$7:AB55,"Infected")&gt;0,"Infected",
COUNTIF(AB$7:AB55,"Infected")=0,IF(AND($D56=0,WEEKDAY(TODAY(),2)&gt;=6),"Susceptible",IF(AND($D56=0,WEEKDAY(TODAY(),2)&lt;6),"Immune",
IF(AND($D56=1,RAND()&lt;0.02),"Infected","Susceptible"))))</f>
        <v>Recovered</v>
      </c>
      <c r="AC56" t="str" cm="1">
        <f t="array" aca="1" ref="AC56" ca="1">_xlfn.IFS(
COUNTIF(AC$7:AC55,"Infected")&gt;2,"Recovered",
COUNTIF(AC$7:AC55,"Infected")&gt;0,"Infected",
COUNTIF(AC$7:AC55,"Infected")=0,IF(AND($D56=0,WEEKDAY(TODAY(),2)&gt;=6),"Susceptible",IF(AND($D56=0,WEEKDAY(TODAY(),2)&lt;6),"Immune",
IF(AND($D56=1,RAND()&lt;0.02),"Infected","Susceptible"))))</f>
        <v>Susceptible</v>
      </c>
      <c r="AD56" t="str" cm="1">
        <f t="array" aca="1" ref="AD56" ca="1">_xlfn.IFS(
COUNTIF(AD$7:AD55,"Infected")&gt;2,"Recovered",
COUNTIF(AD$7:AD55,"Infected")&gt;0,"Infected",
COUNTIF(AD$7:AD55,"Infected")=0,IF(AND($D56=0,WEEKDAY(TODAY(),2)&gt;=6),"Susceptible",IF(AND($D56=0,WEEKDAY(TODAY(),2)&lt;6),"Immune",
IF(AND($D56=1,RAND()&lt;0.02),"Infected","Susceptible"))))</f>
        <v>Susceptible</v>
      </c>
      <c r="AE56" t="str" cm="1">
        <f t="array" aca="1" ref="AE56" ca="1">_xlfn.IFS(
COUNTIF(AE$7:AE55,"Infected")&gt;2,"Recovered",
COUNTIF(AE$7:AE55,"Infected")&gt;0,"Infected",
COUNTIF(AE$7:AE55,"Infected")=0,IF(AND($D56=0,WEEKDAY(TODAY(),2)&gt;=6),"Susceptible",IF(AND($D56=0,WEEKDAY(TODAY(),2)&lt;6),"Immune",
IF(AND($D56=1,RAND()&lt;0.02),"Infected","Susceptible"))))</f>
        <v>Recovered</v>
      </c>
      <c r="AF56" t="str" cm="1">
        <f t="array" aca="1" ref="AF56" ca="1">_xlfn.IFS(
COUNTIF(AF$7:AF55,"Infected")&gt;2,"Recovered",
COUNTIF(AF$7:AF55,"Infected")&gt;0,"Infected",
COUNTIF(AF$7:AF55,"Infected")=0,IF(AND($D56=0,WEEKDAY(TODAY(),2)&gt;=6),"Susceptible",IF(AND($D56=0,WEEKDAY(TODAY(),2)&lt;6),"Immune",
IF(AND($D56=1,RAND()&lt;0.02),"Infected","Susceptible"))))</f>
        <v>Susceptible</v>
      </c>
      <c r="AG56" t="str" cm="1">
        <f t="array" aca="1" ref="AG56" ca="1">_xlfn.IFS(
COUNTIF(AG$7:AG55,"Infected")&gt;2,"Recovered",
COUNTIF(AG$7:AG55,"Infected")&gt;0,"Infected",
COUNTIF(AG$7:AG55,"Infected")=0,IF(AND($D56=0,WEEKDAY(TODAY(),2)&gt;=6),"Susceptible",IF(AND($D56=0,WEEKDAY(TODAY(),2)&lt;6),"Immune",
IF(AND($D56=1,RAND()&lt;0.02),"Infected","Susceptible"))))</f>
        <v>Susceptible</v>
      </c>
      <c r="AH56" t="str" cm="1">
        <f t="array" aca="1" ref="AH56" ca="1">_xlfn.IFS(
COUNTIF(AH$7:AH55,"Infected")&gt;2,"Recovered",
COUNTIF(AH$7:AH55,"Infected")&gt;0,"Infected",
COUNTIF(AH$7:AH55,"Infected")=0,IF(AND($D56=0,WEEKDAY(TODAY(),2)&gt;=6),"Susceptible",IF(AND($D56=0,WEEKDAY(TODAY(),2)&lt;6),"Immune",
IF(AND($D56=1,RAND()&lt;0.02),"Infected","Susceptible"))))</f>
        <v>Susceptible</v>
      </c>
      <c r="AI56" t="str" cm="1">
        <f t="array" aca="1" ref="AI56" ca="1">_xlfn.IFS(
COUNTIF(AI$7:AI55,"Infected")&gt;2,"Recovered",
COUNTIF(AI$7:AI55,"Infected")&gt;0,"Infected",
COUNTIF(AI$7:AI55,"Infected")=0,IF(AND($D56=0,WEEKDAY(TODAY(),2)&gt;=6),"Susceptible",IF(AND($D56=0,WEEKDAY(TODAY(),2)&lt;6),"Immune",
IF(AND($D56=1,RAND()&lt;0.02),"Infected","Susceptible"))))</f>
        <v>Recovered</v>
      </c>
      <c r="AJ56" t="str" cm="1">
        <f t="array" aca="1" ref="AJ56" ca="1">_xlfn.IFS(
COUNTIF(AJ$7:AJ55,"Infected")&gt;2,"Recovered",
COUNTIF(AJ$7:AJ55,"Infected")&gt;0,"Infected",
COUNTIF(AJ$7:AJ55,"Infected")=0,IF(AND($D56=0,WEEKDAY(TODAY(),2)&gt;=6),"Susceptible",IF(AND($D56=0,WEEKDAY(TODAY(),2)&lt;6),"Immune",
IF(AND($D56=1,RAND()&lt;0.02),"Infected","Susceptible"))))</f>
        <v>Recovered</v>
      </c>
      <c r="AK56">
        <f t="shared" ca="1" si="2"/>
        <v>1</v>
      </c>
      <c r="AL56">
        <f t="shared" ca="1" si="3"/>
        <v>16</v>
      </c>
      <c r="AM56">
        <f t="shared" ca="1" si="4"/>
        <v>13</v>
      </c>
    </row>
    <row r="57" spans="1:39" x14ac:dyDescent="0.35">
      <c r="A57">
        <v>1</v>
      </c>
      <c r="B57" s="1">
        <v>45608</v>
      </c>
      <c r="C57">
        <f t="shared" si="0"/>
        <v>2</v>
      </c>
      <c r="D57">
        <f t="shared" si="1"/>
        <v>1</v>
      </c>
      <c r="E57">
        <v>50</v>
      </c>
      <c r="F57" t="str" cm="1">
        <f t="array" aca="1" ref="F57" ca="1">_xlfn.IFS(COUNTIF($F$7:F56,"Infected")&gt;2,"Recovered",COUNTIF($F$7:F56,"Infected")&gt;0,"Infected",COUNTIF($F$7:F56,"Infected")=0,IF(RAND()&lt;0.02,"Infected","Suceptable"))</f>
        <v>Recovered</v>
      </c>
      <c r="G57" t="str" cm="1">
        <f t="array" aca="1" ref="G57" ca="1">_xlfn.IFS(
COUNTIF(G$7:G56,"Infected")&gt;2,"Recovered",
COUNTIF(G$7:G56,"Infected")&gt;0,"Infected",
COUNTIF(G$7:G56,"Infected")=0,IF(AND($D57=0,WEEKDAY(TODAY(),2)&gt;=6),"Susceptible",IF(AND($D57=0,WEEKDAY(TODAY(),2)&lt;6),"Immune",
IF(AND($D57=1,RAND()&lt;0.02),"Infected","Susceptible"))))</f>
        <v>Susceptible</v>
      </c>
      <c r="H57" t="str" cm="1">
        <f t="array" aca="1" ref="H57" ca="1">_xlfn.IFS(
COUNTIF(H$7:H56,"Infected")&gt;2,"Recovered",
COUNTIF(H$7:H56,"Infected")&gt;0,"Infected",
COUNTIF(H$7:H56,"Infected")=0,IF(AND($D57=0,WEEKDAY(TODAY(),2)&gt;=6),"Susceptible",IF(AND($D57=0,WEEKDAY(TODAY(),2)&lt;6),"Immune",
IF(AND($D57=1,RAND()&lt;0.02),"Infected","Susceptible"))))</f>
        <v>Susceptible</v>
      </c>
      <c r="I57" t="str" cm="1">
        <f t="array" aca="1" ref="I57" ca="1">_xlfn.IFS(
COUNTIF(I$7:I56,"Infected")&gt;2,"Recovered",
COUNTIF(I$7:I56,"Infected")&gt;0,"Infected",
COUNTIF(I$7:I56,"Infected")=0,IF(AND($D57=0,WEEKDAY(TODAY(),2)&gt;=6),"Susceptible",IF(AND($D57=0,WEEKDAY(TODAY(),2)&lt;6),"Immune",
IF(AND($D57=1,RAND()&lt;0.02),"Infected","Susceptible"))))</f>
        <v>Recovered</v>
      </c>
      <c r="J57" t="str" cm="1">
        <f t="array" aca="1" ref="J57" ca="1">_xlfn.IFS(
COUNTIF(J$7:J56,"Infected")&gt;2,"Recovered",
COUNTIF(J$7:J56,"Infected")&gt;0,"Infected",
COUNTIF(J$7:J56,"Infected")=0,IF(AND($D57=0,WEEKDAY(TODAY(),2)&gt;=6),"Susceptible",IF(AND($D57=0,WEEKDAY(TODAY(),2)&lt;6),"Immune",
IF(AND($D57=1,RAND()&lt;0.02),"Infected","Susceptible"))))</f>
        <v>Recovered</v>
      </c>
      <c r="K57" t="str" cm="1">
        <f t="array" aca="1" ref="K57" ca="1">_xlfn.IFS(
COUNTIF(K$7:K56,"Infected")&gt;2,"Recovered",
COUNTIF(K$7:K56,"Infected")&gt;0,"Infected",
COUNTIF(K$7:K56,"Infected")=0,IF(AND($D57=0,WEEKDAY(TODAY(),2)&gt;=6),"Susceptible",IF(AND($D57=0,WEEKDAY(TODAY(),2)&lt;6),"Immune",
IF(AND($D57=1,RAND()&lt;0.02),"Infected","Susceptible"))))</f>
        <v>Recovered</v>
      </c>
      <c r="L57" t="str" cm="1">
        <f t="array" aca="1" ref="L57" ca="1">_xlfn.IFS(
COUNTIF(L$7:L56,"Infected")&gt;2,"Recovered",
COUNTIF(L$7:L56,"Infected")&gt;0,"Infected",
COUNTIF(L$7:L56,"Infected")=0,IF(AND($D57=0,WEEKDAY(TODAY(),2)&gt;=6),"Susceptible",IF(AND($D57=0,WEEKDAY(TODAY(),2)&lt;6),"Immune",
IF(AND($D57=1,RAND()&lt;0.02),"Infected","Susceptible"))))</f>
        <v>Susceptible</v>
      </c>
      <c r="M57" t="str" cm="1">
        <f t="array" aca="1" ref="M57" ca="1">_xlfn.IFS(
COUNTIF(M$7:M56,"Infected")&gt;2,"Recovered",
COUNTIF(M$7:M56,"Infected")&gt;0,"Infected",
COUNTIF(M$7:M56,"Infected")=0,IF(AND($D57=0,WEEKDAY(TODAY(),2)&gt;=6),"Susceptible",IF(AND($D57=0,WEEKDAY(TODAY(),2)&lt;6),"Immune",
IF(AND($D57=1,RAND()&lt;0.02),"Infected","Susceptible"))))</f>
        <v>Susceptible</v>
      </c>
      <c r="N57" t="str" cm="1">
        <f t="array" aca="1" ref="N57" ca="1">_xlfn.IFS(
COUNTIF(N$7:N56,"Infected")&gt;2,"Recovered",
COUNTIF(N$7:N56,"Infected")&gt;0,"Infected",
COUNTIF(N$7:N56,"Infected")=0,IF(AND($D57=0,WEEKDAY(TODAY(),2)&gt;=6),"Susceptible",IF(AND($D57=0,WEEKDAY(TODAY(),2)&lt;6),"Immune",
IF(AND($D57=1,RAND()&lt;0.02),"Infected","Susceptible"))))</f>
        <v>Susceptible</v>
      </c>
      <c r="O57" t="str" cm="1">
        <f t="array" aca="1" ref="O57" ca="1">_xlfn.IFS(
COUNTIF(O$7:O56,"Infected")&gt;2,"Recovered",
COUNTIF(O$7:O56,"Infected")&gt;0,"Infected",
COUNTIF(O$7:O56,"Infected")=0,IF(AND($D57=0,WEEKDAY(TODAY(),2)&gt;=6),"Susceptible",IF(AND($D57=0,WEEKDAY(TODAY(),2)&lt;6),"Immune",
IF(AND($D57=1,RAND()&lt;0.02),"Infected","Susceptible"))))</f>
        <v>Recovered</v>
      </c>
      <c r="P57" t="str" cm="1">
        <f t="array" aca="1" ref="P57" ca="1">_xlfn.IFS(
COUNTIF(P$7:P56,"Infected")&gt;2,"Recovered",
COUNTIF(P$7:P56,"Infected")&gt;0,"Infected",
COUNTIF(P$7:P56,"Infected")=0,IF(AND($D57=0,WEEKDAY(TODAY(),2)&gt;=6),"Susceptible",IF(AND($D57=0,WEEKDAY(TODAY(),2)&lt;6),"Immune",
IF(AND($D57=1,RAND()&lt;0.02),"Infected","Susceptible"))))</f>
        <v>Recovered</v>
      </c>
      <c r="Q57" t="str" cm="1">
        <f t="array" aca="1" ref="Q57" ca="1">_xlfn.IFS(
COUNTIF(Q$7:Q56,"Infected")&gt;2,"Recovered",
COUNTIF(Q$7:Q56,"Infected")&gt;0,"Infected",
COUNTIF(Q$7:Q56,"Infected")=0,IF(AND($D57=0,WEEKDAY(TODAY(),2)&gt;=6),"Susceptible",IF(AND($D57=0,WEEKDAY(TODAY(),2)&lt;6),"Immune",
IF(AND($D57=1,RAND()&lt;0.02),"Infected","Susceptible"))))</f>
        <v>Infected</v>
      </c>
      <c r="R57" t="str" cm="1">
        <f t="array" aca="1" ref="R57" ca="1">_xlfn.IFS(
COUNTIF(R$7:R56,"Infected")&gt;2,"Recovered",
COUNTIF(R$7:R56,"Infected")&gt;0,"Infected",
COUNTIF(R$7:R56,"Infected")=0,IF(AND($D57=0,WEEKDAY(TODAY(),2)&gt;=6),"Susceptible",IF(AND($D57=0,WEEKDAY(TODAY(),2)&lt;6),"Immune",
IF(AND($D57=1,RAND()&lt;0.02),"Infected","Susceptible"))))</f>
        <v>Susceptible</v>
      </c>
      <c r="S57" t="str" cm="1">
        <f t="array" aca="1" ref="S57" ca="1">_xlfn.IFS(
COUNTIF(S$7:S56,"Infected")&gt;2,"Recovered",
COUNTIF(S$7:S56,"Infected")&gt;0,"Infected",
COUNTIF(S$7:S56,"Infected")=0,IF(AND($D57=0,WEEKDAY(TODAY(),2)&gt;=6),"Susceptible",IF(AND($D57=0,WEEKDAY(TODAY(),2)&lt;6),"Immune",
IF(AND($D57=1,RAND()&lt;0.02),"Infected","Susceptible"))))</f>
        <v>Susceptible</v>
      </c>
      <c r="T57" t="str" cm="1">
        <f t="array" aca="1" ref="T57" ca="1">_xlfn.IFS(
COUNTIF(T$7:T56,"Infected")&gt;2,"Recovered",
COUNTIF(T$7:T56,"Infected")&gt;0,"Infected",
COUNTIF(T$7:T56,"Infected")=0,IF(AND($D57=0,WEEKDAY(TODAY(),2)&gt;=6),"Susceptible",IF(AND($D57=0,WEEKDAY(TODAY(),2)&lt;6),"Immune",
IF(AND($D57=1,RAND()&lt;0.02),"Infected","Susceptible"))))</f>
        <v>Susceptible</v>
      </c>
      <c r="U57" t="str" cm="1">
        <f t="array" aca="1" ref="U57" ca="1">_xlfn.IFS(
COUNTIF(U$7:U56,"Infected")&gt;2,"Recovered",
COUNTIF(U$7:U56,"Infected")&gt;0,"Infected",
COUNTIF(U$7:U56,"Infected")=0,IF(AND($D57=0,WEEKDAY(TODAY(),2)&gt;=6),"Susceptible",IF(AND($D57=0,WEEKDAY(TODAY(),2)&lt;6),"Immune",
IF(AND($D57=1,RAND()&lt;0.02),"Infected","Susceptible"))))</f>
        <v>Recovered</v>
      </c>
      <c r="V57" t="str" cm="1">
        <f t="array" aca="1" ref="V57" ca="1">_xlfn.IFS(
COUNTIF(V$7:V56,"Infected")&gt;2,"Recovered",
COUNTIF(V$7:V56,"Infected")&gt;0,"Infected",
COUNTIF(V$7:V56,"Infected")=0,IF(AND($D57=0,WEEKDAY(TODAY(),2)&gt;=6),"Susceptible",IF(AND($D57=0,WEEKDAY(TODAY(),2)&lt;6),"Immune",
IF(AND($D57=1,RAND()&lt;0.02),"Infected","Susceptible"))))</f>
        <v>Recovered</v>
      </c>
      <c r="W57" t="str" cm="1">
        <f t="array" aca="1" ref="W57" ca="1">_xlfn.IFS(
COUNTIF(W$7:W56,"Infected")&gt;2,"Recovered",
COUNTIF(W$7:W56,"Infected")&gt;0,"Infected",
COUNTIF(W$7:W56,"Infected")=0,IF(AND($D57=0,WEEKDAY(TODAY(),2)&gt;=6),"Susceptible",IF(AND($D57=0,WEEKDAY(TODAY(),2)&lt;6),"Immune",
IF(AND($D57=1,RAND()&lt;0.02),"Infected","Susceptible"))))</f>
        <v>Susceptible</v>
      </c>
      <c r="X57" t="str" cm="1">
        <f t="array" aca="1" ref="X57" ca="1">_xlfn.IFS(
COUNTIF(X$7:X56,"Infected")&gt;2,"Recovered",
COUNTIF(X$7:X56,"Infected")&gt;0,"Infected",
COUNTIF(X$7:X56,"Infected")=0,IF(AND($D57=0,WEEKDAY(TODAY(),2)&gt;=6),"Susceptible",IF(AND($D57=0,WEEKDAY(TODAY(),2)&lt;6),"Immune",
IF(AND($D57=1,RAND()&lt;0.02),"Infected","Susceptible"))))</f>
        <v>Recovered</v>
      </c>
      <c r="Y57" t="str" cm="1">
        <f t="array" aca="1" ref="Y57" ca="1">_xlfn.IFS(
COUNTIF(Y$7:Y56,"Infected")&gt;2,"Recovered",
COUNTIF(Y$7:Y56,"Infected")&gt;0,"Infected",
COUNTIF(Y$7:Y56,"Infected")=0,IF(AND($D57=0,WEEKDAY(TODAY(),2)&gt;=6),"Susceptible",IF(AND($D57=0,WEEKDAY(TODAY(),2)&lt;6),"Immune",
IF(AND($D57=1,RAND()&lt;0.02),"Infected","Susceptible"))))</f>
        <v>Recovered</v>
      </c>
      <c r="Z57" t="str" cm="1">
        <f t="array" aca="1" ref="Z57" ca="1">_xlfn.IFS(
COUNTIF(Z$7:Z56,"Infected")&gt;2,"Recovered",
COUNTIF(Z$7:Z56,"Infected")&gt;0,"Infected",
COUNTIF(Z$7:Z56,"Infected")=0,IF(AND($D57=0,WEEKDAY(TODAY(),2)&gt;=6),"Susceptible",IF(AND($D57=0,WEEKDAY(TODAY(),2)&lt;6),"Immune",
IF(AND($D57=1,RAND()&lt;0.02),"Infected","Susceptible"))))</f>
        <v>Recovered</v>
      </c>
      <c r="AA57" t="str" cm="1">
        <f t="array" aca="1" ref="AA57" ca="1">_xlfn.IFS(
COUNTIF(AA$7:AA56,"Infected")&gt;2,"Recovered",
COUNTIF(AA$7:AA56,"Infected")&gt;0,"Infected",
COUNTIF(AA$7:AA56,"Infected")=0,IF(AND($D57=0,WEEKDAY(TODAY(),2)&gt;=6),"Susceptible",IF(AND($D57=0,WEEKDAY(TODAY(),2)&lt;6),"Immune",
IF(AND($D57=1,RAND()&lt;0.02),"Infected","Susceptible"))))</f>
        <v>Recovered</v>
      </c>
      <c r="AB57" t="str" cm="1">
        <f t="array" aca="1" ref="AB57" ca="1">_xlfn.IFS(
COUNTIF(AB$7:AB56,"Infected")&gt;2,"Recovered",
COUNTIF(AB$7:AB56,"Infected")&gt;0,"Infected",
COUNTIF(AB$7:AB56,"Infected")=0,IF(AND($D57=0,WEEKDAY(TODAY(),2)&gt;=6),"Susceptible",IF(AND($D57=0,WEEKDAY(TODAY(),2)&lt;6),"Immune",
IF(AND($D57=1,RAND()&lt;0.02),"Infected","Susceptible"))))</f>
        <v>Recovered</v>
      </c>
      <c r="AC57" t="str" cm="1">
        <f t="array" aca="1" ref="AC57" ca="1">_xlfn.IFS(
COUNTIF(AC$7:AC56,"Infected")&gt;2,"Recovered",
COUNTIF(AC$7:AC56,"Infected")&gt;0,"Infected",
COUNTIF(AC$7:AC56,"Infected")=0,IF(AND($D57=0,WEEKDAY(TODAY(),2)&gt;=6),"Susceptible",IF(AND($D57=0,WEEKDAY(TODAY(),2)&lt;6),"Immune",
IF(AND($D57=1,RAND()&lt;0.02),"Infected","Susceptible"))))</f>
        <v>Susceptible</v>
      </c>
      <c r="AD57" t="str" cm="1">
        <f t="array" aca="1" ref="AD57" ca="1">_xlfn.IFS(
COUNTIF(AD$7:AD56,"Infected")&gt;2,"Recovered",
COUNTIF(AD$7:AD56,"Infected")&gt;0,"Infected",
COUNTIF(AD$7:AD56,"Infected")=0,IF(AND($D57=0,WEEKDAY(TODAY(),2)&gt;=6),"Susceptible",IF(AND($D57=0,WEEKDAY(TODAY(),2)&lt;6),"Immune",
IF(AND($D57=1,RAND()&lt;0.02),"Infected","Susceptible"))))</f>
        <v>Susceptible</v>
      </c>
      <c r="AE57" t="str" cm="1">
        <f t="array" aca="1" ref="AE57" ca="1">_xlfn.IFS(
COUNTIF(AE$7:AE56,"Infected")&gt;2,"Recovered",
COUNTIF(AE$7:AE56,"Infected")&gt;0,"Infected",
COUNTIF(AE$7:AE56,"Infected")=0,IF(AND($D57=0,WEEKDAY(TODAY(),2)&gt;=6),"Susceptible",IF(AND($D57=0,WEEKDAY(TODAY(),2)&lt;6),"Immune",
IF(AND($D57=1,RAND()&lt;0.02),"Infected","Susceptible"))))</f>
        <v>Recovered</v>
      </c>
      <c r="AF57" t="str" cm="1">
        <f t="array" aca="1" ref="AF57" ca="1">_xlfn.IFS(
COUNTIF(AF$7:AF56,"Infected")&gt;2,"Recovered",
COUNTIF(AF$7:AF56,"Infected")&gt;0,"Infected",
COUNTIF(AF$7:AF56,"Infected")=0,IF(AND($D57=0,WEEKDAY(TODAY(),2)&gt;=6),"Susceptible",IF(AND($D57=0,WEEKDAY(TODAY(),2)&lt;6),"Immune",
IF(AND($D57=1,RAND()&lt;0.02),"Infected","Susceptible"))))</f>
        <v>Susceptible</v>
      </c>
      <c r="AG57" t="str" cm="1">
        <f t="array" aca="1" ref="AG57" ca="1">_xlfn.IFS(
COUNTIF(AG$7:AG56,"Infected")&gt;2,"Recovered",
COUNTIF(AG$7:AG56,"Infected")&gt;0,"Infected",
COUNTIF(AG$7:AG56,"Infected")=0,IF(AND($D57=0,WEEKDAY(TODAY(),2)&gt;=6),"Susceptible",IF(AND($D57=0,WEEKDAY(TODAY(),2)&lt;6),"Immune",
IF(AND($D57=1,RAND()&lt;0.02),"Infected","Susceptible"))))</f>
        <v>Infected</v>
      </c>
      <c r="AH57" t="str" cm="1">
        <f t="array" aca="1" ref="AH57" ca="1">_xlfn.IFS(
COUNTIF(AH$7:AH56,"Infected")&gt;2,"Recovered",
COUNTIF(AH$7:AH56,"Infected")&gt;0,"Infected",
COUNTIF(AH$7:AH56,"Infected")=0,IF(AND($D57=0,WEEKDAY(TODAY(),2)&gt;=6),"Susceptible",IF(AND($D57=0,WEEKDAY(TODAY(),2)&lt;6),"Immune",
IF(AND($D57=1,RAND()&lt;0.02),"Infected","Susceptible"))))</f>
        <v>Susceptible</v>
      </c>
      <c r="AI57" t="str" cm="1">
        <f t="array" aca="1" ref="AI57" ca="1">_xlfn.IFS(
COUNTIF(AI$7:AI56,"Infected")&gt;2,"Recovered",
COUNTIF(AI$7:AI56,"Infected")&gt;0,"Infected",
COUNTIF(AI$7:AI56,"Infected")=0,IF(AND($D57=0,WEEKDAY(TODAY(),2)&gt;=6),"Susceptible",IF(AND($D57=0,WEEKDAY(TODAY(),2)&lt;6),"Immune",
IF(AND($D57=1,RAND()&lt;0.02),"Infected","Susceptible"))))</f>
        <v>Recovered</v>
      </c>
      <c r="AJ57" t="str" cm="1">
        <f t="array" aca="1" ref="AJ57" ca="1">_xlfn.IFS(
COUNTIF(AJ$7:AJ56,"Infected")&gt;2,"Recovered",
COUNTIF(AJ$7:AJ56,"Infected")&gt;0,"Infected",
COUNTIF(AJ$7:AJ56,"Infected")=0,IF(AND($D57=0,WEEKDAY(TODAY(),2)&gt;=6),"Susceptible",IF(AND($D57=0,WEEKDAY(TODAY(),2)&lt;6),"Immune",
IF(AND($D57=1,RAND()&lt;0.02),"Infected","Susceptible"))))</f>
        <v>Recovered</v>
      </c>
      <c r="AK57">
        <f t="shared" ca="1" si="2"/>
        <v>2</v>
      </c>
      <c r="AL57">
        <f t="shared" ca="1" si="3"/>
        <v>16</v>
      </c>
      <c r="AM57">
        <f t="shared" ca="1" si="4"/>
        <v>12</v>
      </c>
    </row>
    <row r="58" spans="1:39" x14ac:dyDescent="0.35">
      <c r="A58">
        <v>1</v>
      </c>
      <c r="B58" s="1">
        <v>45609</v>
      </c>
      <c r="C58">
        <f t="shared" si="0"/>
        <v>3</v>
      </c>
      <c r="D58">
        <f t="shared" si="1"/>
        <v>1</v>
      </c>
      <c r="E58">
        <v>51</v>
      </c>
      <c r="F58" t="str" cm="1">
        <f t="array" aca="1" ref="F58" ca="1">_xlfn.IFS(COUNTIF($F$7:F57,"Infected")&gt;2,"Recovered",COUNTIF($F$7:F57,"Infected")&gt;0,"Infected",COUNTIF($F$7:F57,"Infected")=0,IF(RAND()&lt;0.02,"Infected","Suceptable"))</f>
        <v>Recovered</v>
      </c>
      <c r="G58" t="str" cm="1">
        <f t="array" aca="1" ref="G58" ca="1">_xlfn.IFS(
COUNTIF(G$7:G57,"Infected")&gt;2,"Recovered",
COUNTIF(G$7:G57,"Infected")&gt;0,"Infected",
COUNTIF(G$7:G57,"Infected")=0,IF(AND($D58=0,WEEKDAY(TODAY(),2)&gt;=6),"Susceptible",IF(AND($D58=0,WEEKDAY(TODAY(),2)&lt;6),"Immune",
IF(AND($D58=1,RAND()&lt;0.02),"Infected","Susceptible"))))</f>
        <v>Susceptible</v>
      </c>
      <c r="H58" t="str" cm="1">
        <f t="array" aca="1" ref="H58" ca="1">_xlfn.IFS(
COUNTIF(H$7:H57,"Infected")&gt;2,"Recovered",
COUNTIF(H$7:H57,"Infected")&gt;0,"Infected",
COUNTIF(H$7:H57,"Infected")=0,IF(AND($D58=0,WEEKDAY(TODAY(),2)&gt;=6),"Susceptible",IF(AND($D58=0,WEEKDAY(TODAY(),2)&lt;6),"Immune",
IF(AND($D58=1,RAND()&lt;0.02),"Infected","Susceptible"))))</f>
        <v>Susceptible</v>
      </c>
      <c r="I58" t="str" cm="1">
        <f t="array" aca="1" ref="I58" ca="1">_xlfn.IFS(
COUNTIF(I$7:I57,"Infected")&gt;2,"Recovered",
COUNTIF(I$7:I57,"Infected")&gt;0,"Infected",
COUNTIF(I$7:I57,"Infected")=0,IF(AND($D58=0,WEEKDAY(TODAY(),2)&gt;=6),"Susceptible",IF(AND($D58=0,WEEKDAY(TODAY(),2)&lt;6),"Immune",
IF(AND($D58=1,RAND()&lt;0.02),"Infected","Susceptible"))))</f>
        <v>Recovered</v>
      </c>
      <c r="J58" t="str" cm="1">
        <f t="array" aca="1" ref="J58" ca="1">_xlfn.IFS(
COUNTIF(J$7:J57,"Infected")&gt;2,"Recovered",
COUNTIF(J$7:J57,"Infected")&gt;0,"Infected",
COUNTIF(J$7:J57,"Infected")=0,IF(AND($D58=0,WEEKDAY(TODAY(),2)&gt;=6),"Susceptible",IF(AND($D58=0,WEEKDAY(TODAY(),2)&lt;6),"Immune",
IF(AND($D58=1,RAND()&lt;0.02),"Infected","Susceptible"))))</f>
        <v>Recovered</v>
      </c>
      <c r="K58" t="str" cm="1">
        <f t="array" aca="1" ref="K58" ca="1">_xlfn.IFS(
COUNTIF(K$7:K57,"Infected")&gt;2,"Recovered",
COUNTIF(K$7:K57,"Infected")&gt;0,"Infected",
COUNTIF(K$7:K57,"Infected")=0,IF(AND($D58=0,WEEKDAY(TODAY(),2)&gt;=6),"Susceptible",IF(AND($D58=0,WEEKDAY(TODAY(),2)&lt;6),"Immune",
IF(AND($D58=1,RAND()&lt;0.02),"Infected","Susceptible"))))</f>
        <v>Recovered</v>
      </c>
      <c r="L58" t="str" cm="1">
        <f t="array" aca="1" ref="L58" ca="1">_xlfn.IFS(
COUNTIF(L$7:L57,"Infected")&gt;2,"Recovered",
COUNTIF(L$7:L57,"Infected")&gt;0,"Infected",
COUNTIF(L$7:L57,"Infected")=0,IF(AND($D58=0,WEEKDAY(TODAY(),2)&gt;=6),"Susceptible",IF(AND($D58=0,WEEKDAY(TODAY(),2)&lt;6),"Immune",
IF(AND($D58=1,RAND()&lt;0.02),"Infected","Susceptible"))))</f>
        <v>Susceptible</v>
      </c>
      <c r="M58" t="str" cm="1">
        <f t="array" aca="1" ref="M58" ca="1">_xlfn.IFS(
COUNTIF(M$7:M57,"Infected")&gt;2,"Recovered",
COUNTIF(M$7:M57,"Infected")&gt;0,"Infected",
COUNTIF(M$7:M57,"Infected")=0,IF(AND($D58=0,WEEKDAY(TODAY(),2)&gt;=6),"Susceptible",IF(AND($D58=0,WEEKDAY(TODAY(),2)&lt;6),"Immune",
IF(AND($D58=1,RAND()&lt;0.02),"Infected","Susceptible"))))</f>
        <v>Susceptible</v>
      </c>
      <c r="N58" t="str" cm="1">
        <f t="array" aca="1" ref="N58" ca="1">_xlfn.IFS(
COUNTIF(N$7:N57,"Infected")&gt;2,"Recovered",
COUNTIF(N$7:N57,"Infected")&gt;0,"Infected",
COUNTIF(N$7:N57,"Infected")=0,IF(AND($D58=0,WEEKDAY(TODAY(),2)&gt;=6),"Susceptible",IF(AND($D58=0,WEEKDAY(TODAY(),2)&lt;6),"Immune",
IF(AND($D58=1,RAND()&lt;0.02),"Infected","Susceptible"))))</f>
        <v>Susceptible</v>
      </c>
      <c r="O58" t="str" cm="1">
        <f t="array" aca="1" ref="O58" ca="1">_xlfn.IFS(
COUNTIF(O$7:O57,"Infected")&gt;2,"Recovered",
COUNTIF(O$7:O57,"Infected")&gt;0,"Infected",
COUNTIF(O$7:O57,"Infected")=0,IF(AND($D58=0,WEEKDAY(TODAY(),2)&gt;=6),"Susceptible",IF(AND($D58=0,WEEKDAY(TODAY(),2)&lt;6),"Immune",
IF(AND($D58=1,RAND()&lt;0.02),"Infected","Susceptible"))))</f>
        <v>Recovered</v>
      </c>
      <c r="P58" t="str" cm="1">
        <f t="array" aca="1" ref="P58" ca="1">_xlfn.IFS(
COUNTIF(P$7:P57,"Infected")&gt;2,"Recovered",
COUNTIF(P$7:P57,"Infected")&gt;0,"Infected",
COUNTIF(P$7:P57,"Infected")=0,IF(AND($D58=0,WEEKDAY(TODAY(),2)&gt;=6),"Susceptible",IF(AND($D58=0,WEEKDAY(TODAY(),2)&lt;6),"Immune",
IF(AND($D58=1,RAND()&lt;0.02),"Infected","Susceptible"))))</f>
        <v>Recovered</v>
      </c>
      <c r="Q58" t="str" cm="1">
        <f t="array" aca="1" ref="Q58" ca="1">_xlfn.IFS(
COUNTIF(Q$7:Q57,"Infected")&gt;2,"Recovered",
COUNTIF(Q$7:Q57,"Infected")&gt;0,"Infected",
COUNTIF(Q$7:Q57,"Infected")=0,IF(AND($D58=0,WEEKDAY(TODAY(),2)&gt;=6),"Susceptible",IF(AND($D58=0,WEEKDAY(TODAY(),2)&lt;6),"Immune",
IF(AND($D58=1,RAND()&lt;0.02),"Infected","Susceptible"))))</f>
        <v>Infected</v>
      </c>
      <c r="R58" t="str" cm="1">
        <f t="array" aca="1" ref="R58" ca="1">_xlfn.IFS(
COUNTIF(R$7:R57,"Infected")&gt;2,"Recovered",
COUNTIF(R$7:R57,"Infected")&gt;0,"Infected",
COUNTIF(R$7:R57,"Infected")=0,IF(AND($D58=0,WEEKDAY(TODAY(),2)&gt;=6),"Susceptible",IF(AND($D58=0,WEEKDAY(TODAY(),2)&lt;6),"Immune",
IF(AND($D58=1,RAND()&lt;0.02),"Infected","Susceptible"))))</f>
        <v>Susceptible</v>
      </c>
      <c r="S58" t="str" cm="1">
        <f t="array" aca="1" ref="S58" ca="1">_xlfn.IFS(
COUNTIF(S$7:S57,"Infected")&gt;2,"Recovered",
COUNTIF(S$7:S57,"Infected")&gt;0,"Infected",
COUNTIF(S$7:S57,"Infected")=0,IF(AND($D58=0,WEEKDAY(TODAY(),2)&gt;=6),"Susceptible",IF(AND($D58=0,WEEKDAY(TODAY(),2)&lt;6),"Immune",
IF(AND($D58=1,RAND()&lt;0.02),"Infected","Susceptible"))))</f>
        <v>Susceptible</v>
      </c>
      <c r="T58" t="str" cm="1">
        <f t="array" aca="1" ref="T58" ca="1">_xlfn.IFS(
COUNTIF(T$7:T57,"Infected")&gt;2,"Recovered",
COUNTIF(T$7:T57,"Infected")&gt;0,"Infected",
COUNTIF(T$7:T57,"Infected")=0,IF(AND($D58=0,WEEKDAY(TODAY(),2)&gt;=6),"Susceptible",IF(AND($D58=0,WEEKDAY(TODAY(),2)&lt;6),"Immune",
IF(AND($D58=1,RAND()&lt;0.02),"Infected","Susceptible"))))</f>
        <v>Susceptible</v>
      </c>
      <c r="U58" t="str" cm="1">
        <f t="array" aca="1" ref="U58" ca="1">_xlfn.IFS(
COUNTIF(U$7:U57,"Infected")&gt;2,"Recovered",
COUNTIF(U$7:U57,"Infected")&gt;0,"Infected",
COUNTIF(U$7:U57,"Infected")=0,IF(AND($D58=0,WEEKDAY(TODAY(),2)&gt;=6),"Susceptible",IF(AND($D58=0,WEEKDAY(TODAY(),2)&lt;6),"Immune",
IF(AND($D58=1,RAND()&lt;0.02),"Infected","Susceptible"))))</f>
        <v>Recovered</v>
      </c>
      <c r="V58" t="str" cm="1">
        <f t="array" aca="1" ref="V58" ca="1">_xlfn.IFS(
COUNTIF(V$7:V57,"Infected")&gt;2,"Recovered",
COUNTIF(V$7:V57,"Infected")&gt;0,"Infected",
COUNTIF(V$7:V57,"Infected")=0,IF(AND($D58=0,WEEKDAY(TODAY(),2)&gt;=6),"Susceptible",IF(AND($D58=0,WEEKDAY(TODAY(),2)&lt;6),"Immune",
IF(AND($D58=1,RAND()&lt;0.02),"Infected","Susceptible"))))</f>
        <v>Recovered</v>
      </c>
      <c r="W58" t="str" cm="1">
        <f t="array" aca="1" ref="W58" ca="1">_xlfn.IFS(
COUNTIF(W$7:W57,"Infected")&gt;2,"Recovered",
COUNTIF(W$7:W57,"Infected")&gt;0,"Infected",
COUNTIF(W$7:W57,"Infected")=0,IF(AND($D58=0,WEEKDAY(TODAY(),2)&gt;=6),"Susceptible",IF(AND($D58=0,WEEKDAY(TODAY(),2)&lt;6),"Immune",
IF(AND($D58=1,RAND()&lt;0.02),"Infected","Susceptible"))))</f>
        <v>Susceptible</v>
      </c>
      <c r="X58" t="str" cm="1">
        <f t="array" aca="1" ref="X58" ca="1">_xlfn.IFS(
COUNTIF(X$7:X57,"Infected")&gt;2,"Recovered",
COUNTIF(X$7:X57,"Infected")&gt;0,"Infected",
COUNTIF(X$7:X57,"Infected")=0,IF(AND($D58=0,WEEKDAY(TODAY(),2)&gt;=6),"Susceptible",IF(AND($D58=0,WEEKDAY(TODAY(),2)&lt;6),"Immune",
IF(AND($D58=1,RAND()&lt;0.02),"Infected","Susceptible"))))</f>
        <v>Recovered</v>
      </c>
      <c r="Y58" t="str" cm="1">
        <f t="array" aca="1" ref="Y58" ca="1">_xlfn.IFS(
COUNTIF(Y$7:Y57,"Infected")&gt;2,"Recovered",
COUNTIF(Y$7:Y57,"Infected")&gt;0,"Infected",
COUNTIF(Y$7:Y57,"Infected")=0,IF(AND($D58=0,WEEKDAY(TODAY(),2)&gt;=6),"Susceptible",IF(AND($D58=0,WEEKDAY(TODAY(),2)&lt;6),"Immune",
IF(AND($D58=1,RAND()&lt;0.02),"Infected","Susceptible"))))</f>
        <v>Recovered</v>
      </c>
      <c r="Z58" t="str" cm="1">
        <f t="array" aca="1" ref="Z58" ca="1">_xlfn.IFS(
COUNTIF(Z$7:Z57,"Infected")&gt;2,"Recovered",
COUNTIF(Z$7:Z57,"Infected")&gt;0,"Infected",
COUNTIF(Z$7:Z57,"Infected")=0,IF(AND($D58=0,WEEKDAY(TODAY(),2)&gt;=6),"Susceptible",IF(AND($D58=0,WEEKDAY(TODAY(),2)&lt;6),"Immune",
IF(AND($D58=1,RAND()&lt;0.02),"Infected","Susceptible"))))</f>
        <v>Recovered</v>
      </c>
      <c r="AA58" t="str" cm="1">
        <f t="array" aca="1" ref="AA58" ca="1">_xlfn.IFS(
COUNTIF(AA$7:AA57,"Infected")&gt;2,"Recovered",
COUNTIF(AA$7:AA57,"Infected")&gt;0,"Infected",
COUNTIF(AA$7:AA57,"Infected")=0,IF(AND($D58=0,WEEKDAY(TODAY(),2)&gt;=6),"Susceptible",IF(AND($D58=0,WEEKDAY(TODAY(),2)&lt;6),"Immune",
IF(AND($D58=1,RAND()&lt;0.02),"Infected","Susceptible"))))</f>
        <v>Recovered</v>
      </c>
      <c r="AB58" t="str" cm="1">
        <f t="array" aca="1" ref="AB58" ca="1">_xlfn.IFS(
COUNTIF(AB$7:AB57,"Infected")&gt;2,"Recovered",
COUNTIF(AB$7:AB57,"Infected")&gt;0,"Infected",
COUNTIF(AB$7:AB57,"Infected")=0,IF(AND($D58=0,WEEKDAY(TODAY(),2)&gt;=6),"Susceptible",IF(AND($D58=0,WEEKDAY(TODAY(),2)&lt;6),"Immune",
IF(AND($D58=1,RAND()&lt;0.02),"Infected","Susceptible"))))</f>
        <v>Recovered</v>
      </c>
      <c r="AC58" t="str" cm="1">
        <f t="array" aca="1" ref="AC58" ca="1">_xlfn.IFS(
COUNTIF(AC$7:AC57,"Infected")&gt;2,"Recovered",
COUNTIF(AC$7:AC57,"Infected")&gt;0,"Infected",
COUNTIF(AC$7:AC57,"Infected")=0,IF(AND($D58=0,WEEKDAY(TODAY(),2)&gt;=6),"Susceptible",IF(AND($D58=0,WEEKDAY(TODAY(),2)&lt;6),"Immune",
IF(AND($D58=1,RAND()&lt;0.02),"Infected","Susceptible"))))</f>
        <v>Susceptible</v>
      </c>
      <c r="AD58" t="str" cm="1">
        <f t="array" aca="1" ref="AD58" ca="1">_xlfn.IFS(
COUNTIF(AD$7:AD57,"Infected")&gt;2,"Recovered",
COUNTIF(AD$7:AD57,"Infected")&gt;0,"Infected",
COUNTIF(AD$7:AD57,"Infected")=0,IF(AND($D58=0,WEEKDAY(TODAY(),2)&gt;=6),"Susceptible",IF(AND($D58=0,WEEKDAY(TODAY(),2)&lt;6),"Immune",
IF(AND($D58=1,RAND()&lt;0.02),"Infected","Susceptible"))))</f>
        <v>Susceptible</v>
      </c>
      <c r="AE58" t="str" cm="1">
        <f t="array" aca="1" ref="AE58" ca="1">_xlfn.IFS(
COUNTIF(AE$7:AE57,"Infected")&gt;2,"Recovered",
COUNTIF(AE$7:AE57,"Infected")&gt;0,"Infected",
COUNTIF(AE$7:AE57,"Infected")=0,IF(AND($D58=0,WEEKDAY(TODAY(),2)&gt;=6),"Susceptible",IF(AND($D58=0,WEEKDAY(TODAY(),2)&lt;6),"Immune",
IF(AND($D58=1,RAND()&lt;0.02),"Infected","Susceptible"))))</f>
        <v>Recovered</v>
      </c>
      <c r="AF58" t="str" cm="1">
        <f t="array" aca="1" ref="AF58" ca="1">_xlfn.IFS(
COUNTIF(AF$7:AF57,"Infected")&gt;2,"Recovered",
COUNTIF(AF$7:AF57,"Infected")&gt;0,"Infected",
COUNTIF(AF$7:AF57,"Infected")=0,IF(AND($D58=0,WEEKDAY(TODAY(),2)&gt;=6),"Susceptible",IF(AND($D58=0,WEEKDAY(TODAY(),2)&lt;6),"Immune",
IF(AND($D58=1,RAND()&lt;0.02),"Infected","Susceptible"))))</f>
        <v>Susceptible</v>
      </c>
      <c r="AG58" t="str" cm="1">
        <f t="array" aca="1" ref="AG58" ca="1">_xlfn.IFS(
COUNTIF(AG$7:AG57,"Infected")&gt;2,"Recovered",
COUNTIF(AG$7:AG57,"Infected")&gt;0,"Infected",
COUNTIF(AG$7:AG57,"Infected")=0,IF(AND($D58=0,WEEKDAY(TODAY(),2)&gt;=6),"Susceptible",IF(AND($D58=0,WEEKDAY(TODAY(),2)&lt;6),"Immune",
IF(AND($D58=1,RAND()&lt;0.02),"Infected","Susceptible"))))</f>
        <v>Infected</v>
      </c>
      <c r="AH58" t="str" cm="1">
        <f t="array" aca="1" ref="AH58" ca="1">_xlfn.IFS(
COUNTIF(AH$7:AH57,"Infected")&gt;2,"Recovered",
COUNTIF(AH$7:AH57,"Infected")&gt;0,"Infected",
COUNTIF(AH$7:AH57,"Infected")=0,IF(AND($D58=0,WEEKDAY(TODAY(),2)&gt;=6),"Susceptible",IF(AND($D58=0,WEEKDAY(TODAY(),2)&lt;6),"Immune",
IF(AND($D58=1,RAND()&lt;0.02),"Infected","Susceptible"))))</f>
        <v>Susceptible</v>
      </c>
      <c r="AI58" t="str" cm="1">
        <f t="array" aca="1" ref="AI58" ca="1">_xlfn.IFS(
COUNTIF(AI$7:AI57,"Infected")&gt;2,"Recovered",
COUNTIF(AI$7:AI57,"Infected")&gt;0,"Infected",
COUNTIF(AI$7:AI57,"Infected")=0,IF(AND($D58=0,WEEKDAY(TODAY(),2)&gt;=6),"Susceptible",IF(AND($D58=0,WEEKDAY(TODAY(),2)&lt;6),"Immune",
IF(AND($D58=1,RAND()&lt;0.02),"Infected","Susceptible"))))</f>
        <v>Recovered</v>
      </c>
      <c r="AJ58" t="str" cm="1">
        <f t="array" aca="1" ref="AJ58" ca="1">_xlfn.IFS(
COUNTIF(AJ$7:AJ57,"Infected")&gt;2,"Recovered",
COUNTIF(AJ$7:AJ57,"Infected")&gt;0,"Infected",
COUNTIF(AJ$7:AJ57,"Infected")=0,IF(AND($D58=0,WEEKDAY(TODAY(),2)&gt;=6),"Susceptible",IF(AND($D58=0,WEEKDAY(TODAY(),2)&lt;6),"Immune",
IF(AND($D58=1,RAND()&lt;0.02),"Infected","Susceptible"))))</f>
        <v>Recovered</v>
      </c>
      <c r="AK58">
        <f t="shared" ca="1" si="2"/>
        <v>2</v>
      </c>
      <c r="AL58">
        <f t="shared" ca="1" si="3"/>
        <v>16</v>
      </c>
      <c r="AM58">
        <f t="shared" ca="1" si="4"/>
        <v>12</v>
      </c>
    </row>
    <row r="59" spans="1:39" x14ac:dyDescent="0.35">
      <c r="A59">
        <v>1</v>
      </c>
      <c r="B59" s="1">
        <v>45610</v>
      </c>
      <c r="C59">
        <f t="shared" si="0"/>
        <v>4</v>
      </c>
      <c r="D59">
        <f t="shared" si="1"/>
        <v>1</v>
      </c>
      <c r="E59">
        <v>52</v>
      </c>
      <c r="F59" t="str" cm="1">
        <f t="array" aca="1" ref="F59" ca="1">_xlfn.IFS(COUNTIF($F$7:F58,"Infected")&gt;2,"Recovered",COUNTIF($F$7:F58,"Infected")&gt;0,"Infected",COUNTIF($F$7:F58,"Infected")=0,IF(RAND()&lt;0.02,"Infected","Suceptable"))</f>
        <v>Recovered</v>
      </c>
      <c r="G59" t="str" cm="1">
        <f t="array" aca="1" ref="G59" ca="1">_xlfn.IFS(
COUNTIF(G$7:G58,"Infected")&gt;2,"Recovered",
COUNTIF(G$7:G58,"Infected")&gt;0,"Infected",
COUNTIF(G$7:G58,"Infected")=0,IF(AND($D59=0,WEEKDAY(TODAY(),2)&gt;=6),"Susceptible",IF(AND($D59=0,WEEKDAY(TODAY(),2)&lt;6),"Immune",
IF(AND($D59=1,RAND()&lt;0.02),"Infected","Susceptible"))))</f>
        <v>Susceptible</v>
      </c>
      <c r="H59" t="str" cm="1">
        <f t="array" aca="1" ref="H59" ca="1">_xlfn.IFS(
COUNTIF(H$7:H58,"Infected")&gt;2,"Recovered",
COUNTIF(H$7:H58,"Infected")&gt;0,"Infected",
COUNTIF(H$7:H58,"Infected")=0,IF(AND($D59=0,WEEKDAY(TODAY(),2)&gt;=6),"Susceptible",IF(AND($D59=0,WEEKDAY(TODAY(),2)&lt;6),"Immune",
IF(AND($D59=1,RAND()&lt;0.02),"Infected","Susceptible"))))</f>
        <v>Susceptible</v>
      </c>
      <c r="I59" t="str" cm="1">
        <f t="array" aca="1" ref="I59" ca="1">_xlfn.IFS(
COUNTIF(I$7:I58,"Infected")&gt;2,"Recovered",
COUNTIF(I$7:I58,"Infected")&gt;0,"Infected",
COUNTIF(I$7:I58,"Infected")=0,IF(AND($D59=0,WEEKDAY(TODAY(),2)&gt;=6),"Susceptible",IF(AND($D59=0,WEEKDAY(TODAY(),2)&lt;6),"Immune",
IF(AND($D59=1,RAND()&lt;0.02),"Infected","Susceptible"))))</f>
        <v>Recovered</v>
      </c>
      <c r="J59" t="str" cm="1">
        <f t="array" aca="1" ref="J59" ca="1">_xlfn.IFS(
COUNTIF(J$7:J58,"Infected")&gt;2,"Recovered",
COUNTIF(J$7:J58,"Infected")&gt;0,"Infected",
COUNTIF(J$7:J58,"Infected")=0,IF(AND($D59=0,WEEKDAY(TODAY(),2)&gt;=6),"Susceptible",IF(AND($D59=0,WEEKDAY(TODAY(),2)&lt;6),"Immune",
IF(AND($D59=1,RAND()&lt;0.02),"Infected","Susceptible"))))</f>
        <v>Recovered</v>
      </c>
      <c r="K59" t="str" cm="1">
        <f t="array" aca="1" ref="K59" ca="1">_xlfn.IFS(
COUNTIF(K$7:K58,"Infected")&gt;2,"Recovered",
COUNTIF(K$7:K58,"Infected")&gt;0,"Infected",
COUNTIF(K$7:K58,"Infected")=0,IF(AND($D59=0,WEEKDAY(TODAY(),2)&gt;=6),"Susceptible",IF(AND($D59=0,WEEKDAY(TODAY(),2)&lt;6),"Immune",
IF(AND($D59=1,RAND()&lt;0.02),"Infected","Susceptible"))))</f>
        <v>Recovered</v>
      </c>
      <c r="L59" t="str" cm="1">
        <f t="array" aca="1" ref="L59" ca="1">_xlfn.IFS(
COUNTIF(L$7:L58,"Infected")&gt;2,"Recovered",
COUNTIF(L$7:L58,"Infected")&gt;0,"Infected",
COUNTIF(L$7:L58,"Infected")=0,IF(AND($D59=0,WEEKDAY(TODAY(),2)&gt;=6),"Susceptible",IF(AND($D59=0,WEEKDAY(TODAY(),2)&lt;6),"Immune",
IF(AND($D59=1,RAND()&lt;0.02),"Infected","Susceptible"))))</f>
        <v>Susceptible</v>
      </c>
      <c r="M59" t="str" cm="1">
        <f t="array" aca="1" ref="M59" ca="1">_xlfn.IFS(
COUNTIF(M$7:M58,"Infected")&gt;2,"Recovered",
COUNTIF(M$7:M58,"Infected")&gt;0,"Infected",
COUNTIF(M$7:M58,"Infected")=0,IF(AND($D59=0,WEEKDAY(TODAY(),2)&gt;=6),"Susceptible",IF(AND($D59=0,WEEKDAY(TODAY(),2)&lt;6),"Immune",
IF(AND($D59=1,RAND()&lt;0.02),"Infected","Susceptible"))))</f>
        <v>Susceptible</v>
      </c>
      <c r="N59" t="str" cm="1">
        <f t="array" aca="1" ref="N59" ca="1">_xlfn.IFS(
COUNTIF(N$7:N58,"Infected")&gt;2,"Recovered",
COUNTIF(N$7:N58,"Infected")&gt;0,"Infected",
COUNTIF(N$7:N58,"Infected")=0,IF(AND($D59=0,WEEKDAY(TODAY(),2)&gt;=6),"Susceptible",IF(AND($D59=0,WEEKDAY(TODAY(),2)&lt;6),"Immune",
IF(AND($D59=1,RAND()&lt;0.02),"Infected","Susceptible"))))</f>
        <v>Susceptible</v>
      </c>
      <c r="O59" t="str" cm="1">
        <f t="array" aca="1" ref="O59" ca="1">_xlfn.IFS(
COUNTIF(O$7:O58,"Infected")&gt;2,"Recovered",
COUNTIF(O$7:O58,"Infected")&gt;0,"Infected",
COUNTIF(O$7:O58,"Infected")=0,IF(AND($D59=0,WEEKDAY(TODAY(),2)&gt;=6),"Susceptible",IF(AND($D59=0,WEEKDAY(TODAY(),2)&lt;6),"Immune",
IF(AND($D59=1,RAND()&lt;0.02),"Infected","Susceptible"))))</f>
        <v>Recovered</v>
      </c>
      <c r="P59" t="str" cm="1">
        <f t="array" aca="1" ref="P59" ca="1">_xlfn.IFS(
COUNTIF(P$7:P58,"Infected")&gt;2,"Recovered",
COUNTIF(P$7:P58,"Infected")&gt;0,"Infected",
COUNTIF(P$7:P58,"Infected")=0,IF(AND($D59=0,WEEKDAY(TODAY(),2)&gt;=6),"Susceptible",IF(AND($D59=0,WEEKDAY(TODAY(),2)&lt;6),"Immune",
IF(AND($D59=1,RAND()&lt;0.02),"Infected","Susceptible"))))</f>
        <v>Recovered</v>
      </c>
      <c r="Q59" t="str" cm="1">
        <f t="array" aca="1" ref="Q59" ca="1">_xlfn.IFS(
COUNTIF(Q$7:Q58,"Infected")&gt;2,"Recovered",
COUNTIF(Q$7:Q58,"Infected")&gt;0,"Infected",
COUNTIF(Q$7:Q58,"Infected")=0,IF(AND($D59=0,WEEKDAY(TODAY(),2)&gt;=6),"Susceptible",IF(AND($D59=0,WEEKDAY(TODAY(),2)&lt;6),"Immune",
IF(AND($D59=1,RAND()&lt;0.02),"Infected","Susceptible"))))</f>
        <v>Recovered</v>
      </c>
      <c r="R59" t="str" cm="1">
        <f t="array" aca="1" ref="R59" ca="1">_xlfn.IFS(
COUNTIF(R$7:R58,"Infected")&gt;2,"Recovered",
COUNTIF(R$7:R58,"Infected")&gt;0,"Infected",
COUNTIF(R$7:R58,"Infected")=0,IF(AND($D59=0,WEEKDAY(TODAY(),2)&gt;=6),"Susceptible",IF(AND($D59=0,WEEKDAY(TODAY(),2)&lt;6),"Immune",
IF(AND($D59=1,RAND()&lt;0.02),"Infected","Susceptible"))))</f>
        <v>Susceptible</v>
      </c>
      <c r="S59" t="str" cm="1">
        <f t="array" aca="1" ref="S59" ca="1">_xlfn.IFS(
COUNTIF(S$7:S58,"Infected")&gt;2,"Recovered",
COUNTIF(S$7:S58,"Infected")&gt;0,"Infected",
COUNTIF(S$7:S58,"Infected")=0,IF(AND($D59=0,WEEKDAY(TODAY(),2)&gt;=6),"Susceptible",IF(AND($D59=0,WEEKDAY(TODAY(),2)&lt;6),"Immune",
IF(AND($D59=1,RAND()&lt;0.02),"Infected","Susceptible"))))</f>
        <v>Susceptible</v>
      </c>
      <c r="T59" t="str" cm="1">
        <f t="array" aca="1" ref="T59" ca="1">_xlfn.IFS(
COUNTIF(T$7:T58,"Infected")&gt;2,"Recovered",
COUNTIF(T$7:T58,"Infected")&gt;0,"Infected",
COUNTIF(T$7:T58,"Infected")=0,IF(AND($D59=0,WEEKDAY(TODAY(),2)&gt;=6),"Susceptible",IF(AND($D59=0,WEEKDAY(TODAY(),2)&lt;6),"Immune",
IF(AND($D59=1,RAND()&lt;0.02),"Infected","Susceptible"))))</f>
        <v>Susceptible</v>
      </c>
      <c r="U59" t="str" cm="1">
        <f t="array" aca="1" ref="U59" ca="1">_xlfn.IFS(
COUNTIF(U$7:U58,"Infected")&gt;2,"Recovered",
COUNTIF(U$7:U58,"Infected")&gt;0,"Infected",
COUNTIF(U$7:U58,"Infected")=0,IF(AND($D59=0,WEEKDAY(TODAY(),2)&gt;=6),"Susceptible",IF(AND($D59=0,WEEKDAY(TODAY(),2)&lt;6),"Immune",
IF(AND($D59=1,RAND()&lt;0.02),"Infected","Susceptible"))))</f>
        <v>Recovered</v>
      </c>
      <c r="V59" t="str" cm="1">
        <f t="array" aca="1" ref="V59" ca="1">_xlfn.IFS(
COUNTIF(V$7:V58,"Infected")&gt;2,"Recovered",
COUNTIF(V$7:V58,"Infected")&gt;0,"Infected",
COUNTIF(V$7:V58,"Infected")=0,IF(AND($D59=0,WEEKDAY(TODAY(),2)&gt;=6),"Susceptible",IF(AND($D59=0,WEEKDAY(TODAY(),2)&lt;6),"Immune",
IF(AND($D59=1,RAND()&lt;0.02),"Infected","Susceptible"))))</f>
        <v>Recovered</v>
      </c>
      <c r="W59" t="str" cm="1">
        <f t="array" aca="1" ref="W59" ca="1">_xlfn.IFS(
COUNTIF(W$7:W58,"Infected")&gt;2,"Recovered",
COUNTIF(W$7:W58,"Infected")&gt;0,"Infected",
COUNTIF(W$7:W58,"Infected")=0,IF(AND($D59=0,WEEKDAY(TODAY(),2)&gt;=6),"Susceptible",IF(AND($D59=0,WEEKDAY(TODAY(),2)&lt;6),"Immune",
IF(AND($D59=1,RAND()&lt;0.02),"Infected","Susceptible"))))</f>
        <v>Susceptible</v>
      </c>
      <c r="X59" t="str" cm="1">
        <f t="array" aca="1" ref="X59" ca="1">_xlfn.IFS(
COUNTIF(X$7:X58,"Infected")&gt;2,"Recovered",
COUNTIF(X$7:X58,"Infected")&gt;0,"Infected",
COUNTIF(X$7:X58,"Infected")=0,IF(AND($D59=0,WEEKDAY(TODAY(),2)&gt;=6),"Susceptible",IF(AND($D59=0,WEEKDAY(TODAY(),2)&lt;6),"Immune",
IF(AND($D59=1,RAND()&lt;0.02),"Infected","Susceptible"))))</f>
        <v>Recovered</v>
      </c>
      <c r="Y59" t="str" cm="1">
        <f t="array" aca="1" ref="Y59" ca="1">_xlfn.IFS(
COUNTIF(Y$7:Y58,"Infected")&gt;2,"Recovered",
COUNTIF(Y$7:Y58,"Infected")&gt;0,"Infected",
COUNTIF(Y$7:Y58,"Infected")=0,IF(AND($D59=0,WEEKDAY(TODAY(),2)&gt;=6),"Susceptible",IF(AND($D59=0,WEEKDAY(TODAY(),2)&lt;6),"Immune",
IF(AND($D59=1,RAND()&lt;0.02),"Infected","Susceptible"))))</f>
        <v>Recovered</v>
      </c>
      <c r="Z59" t="str" cm="1">
        <f t="array" aca="1" ref="Z59" ca="1">_xlfn.IFS(
COUNTIF(Z$7:Z58,"Infected")&gt;2,"Recovered",
COUNTIF(Z$7:Z58,"Infected")&gt;0,"Infected",
COUNTIF(Z$7:Z58,"Infected")=0,IF(AND($D59=0,WEEKDAY(TODAY(),2)&gt;=6),"Susceptible",IF(AND($D59=0,WEEKDAY(TODAY(),2)&lt;6),"Immune",
IF(AND($D59=1,RAND()&lt;0.02),"Infected","Susceptible"))))</f>
        <v>Recovered</v>
      </c>
      <c r="AA59" t="str" cm="1">
        <f t="array" aca="1" ref="AA59" ca="1">_xlfn.IFS(
COUNTIF(AA$7:AA58,"Infected")&gt;2,"Recovered",
COUNTIF(AA$7:AA58,"Infected")&gt;0,"Infected",
COUNTIF(AA$7:AA58,"Infected")=0,IF(AND($D59=0,WEEKDAY(TODAY(),2)&gt;=6),"Susceptible",IF(AND($D59=0,WEEKDAY(TODAY(),2)&lt;6),"Immune",
IF(AND($D59=1,RAND()&lt;0.02),"Infected","Susceptible"))))</f>
        <v>Recovered</v>
      </c>
      <c r="AB59" t="str" cm="1">
        <f t="array" aca="1" ref="AB59" ca="1">_xlfn.IFS(
COUNTIF(AB$7:AB58,"Infected")&gt;2,"Recovered",
COUNTIF(AB$7:AB58,"Infected")&gt;0,"Infected",
COUNTIF(AB$7:AB58,"Infected")=0,IF(AND($D59=0,WEEKDAY(TODAY(),2)&gt;=6),"Susceptible",IF(AND($D59=0,WEEKDAY(TODAY(),2)&lt;6),"Immune",
IF(AND($D59=1,RAND()&lt;0.02),"Infected","Susceptible"))))</f>
        <v>Recovered</v>
      </c>
      <c r="AC59" t="str" cm="1">
        <f t="array" aca="1" ref="AC59" ca="1">_xlfn.IFS(
COUNTIF(AC$7:AC58,"Infected")&gt;2,"Recovered",
COUNTIF(AC$7:AC58,"Infected")&gt;0,"Infected",
COUNTIF(AC$7:AC58,"Infected")=0,IF(AND($D59=0,WEEKDAY(TODAY(),2)&gt;=6),"Susceptible",IF(AND($D59=0,WEEKDAY(TODAY(),2)&lt;6),"Immune",
IF(AND($D59=1,RAND()&lt;0.02),"Infected","Susceptible"))))</f>
        <v>Susceptible</v>
      </c>
      <c r="AD59" t="str" cm="1">
        <f t="array" aca="1" ref="AD59" ca="1">_xlfn.IFS(
COUNTIF(AD$7:AD58,"Infected")&gt;2,"Recovered",
COUNTIF(AD$7:AD58,"Infected")&gt;0,"Infected",
COUNTIF(AD$7:AD58,"Infected")=0,IF(AND($D59=0,WEEKDAY(TODAY(),2)&gt;=6),"Susceptible",IF(AND($D59=0,WEEKDAY(TODAY(),2)&lt;6),"Immune",
IF(AND($D59=1,RAND()&lt;0.02),"Infected","Susceptible"))))</f>
        <v>Susceptible</v>
      </c>
      <c r="AE59" t="str" cm="1">
        <f t="array" aca="1" ref="AE59" ca="1">_xlfn.IFS(
COUNTIF(AE$7:AE58,"Infected")&gt;2,"Recovered",
COUNTIF(AE$7:AE58,"Infected")&gt;0,"Infected",
COUNTIF(AE$7:AE58,"Infected")=0,IF(AND($D59=0,WEEKDAY(TODAY(),2)&gt;=6),"Susceptible",IF(AND($D59=0,WEEKDAY(TODAY(),2)&lt;6),"Immune",
IF(AND($D59=1,RAND()&lt;0.02),"Infected","Susceptible"))))</f>
        <v>Recovered</v>
      </c>
      <c r="AF59" t="str" cm="1">
        <f t="array" aca="1" ref="AF59" ca="1">_xlfn.IFS(
COUNTIF(AF$7:AF58,"Infected")&gt;2,"Recovered",
COUNTIF(AF$7:AF58,"Infected")&gt;0,"Infected",
COUNTIF(AF$7:AF58,"Infected")=0,IF(AND($D59=0,WEEKDAY(TODAY(),2)&gt;=6),"Susceptible",IF(AND($D59=0,WEEKDAY(TODAY(),2)&lt;6),"Immune",
IF(AND($D59=1,RAND()&lt;0.02),"Infected","Susceptible"))))</f>
        <v>Susceptible</v>
      </c>
      <c r="AG59" t="str" cm="1">
        <f t="array" aca="1" ref="AG59" ca="1">_xlfn.IFS(
COUNTIF(AG$7:AG58,"Infected")&gt;2,"Recovered",
COUNTIF(AG$7:AG58,"Infected")&gt;0,"Infected",
COUNTIF(AG$7:AG58,"Infected")=0,IF(AND($D59=0,WEEKDAY(TODAY(),2)&gt;=6),"Susceptible",IF(AND($D59=0,WEEKDAY(TODAY(),2)&lt;6),"Immune",
IF(AND($D59=1,RAND()&lt;0.02),"Infected","Susceptible"))))</f>
        <v>Infected</v>
      </c>
      <c r="AH59" t="str" cm="1">
        <f t="array" aca="1" ref="AH59" ca="1">_xlfn.IFS(
COUNTIF(AH$7:AH58,"Infected")&gt;2,"Recovered",
COUNTIF(AH$7:AH58,"Infected")&gt;0,"Infected",
COUNTIF(AH$7:AH58,"Infected")=0,IF(AND($D59=0,WEEKDAY(TODAY(),2)&gt;=6),"Susceptible",IF(AND($D59=0,WEEKDAY(TODAY(),2)&lt;6),"Immune",
IF(AND($D59=1,RAND()&lt;0.02),"Infected","Susceptible"))))</f>
        <v>Susceptible</v>
      </c>
      <c r="AI59" t="str" cm="1">
        <f t="array" aca="1" ref="AI59" ca="1">_xlfn.IFS(
COUNTIF(AI$7:AI58,"Infected")&gt;2,"Recovered",
COUNTIF(AI$7:AI58,"Infected")&gt;0,"Infected",
COUNTIF(AI$7:AI58,"Infected")=0,IF(AND($D59=0,WEEKDAY(TODAY(),2)&gt;=6),"Susceptible",IF(AND($D59=0,WEEKDAY(TODAY(),2)&lt;6),"Immune",
IF(AND($D59=1,RAND()&lt;0.02),"Infected","Susceptible"))))</f>
        <v>Recovered</v>
      </c>
      <c r="AJ59" t="str" cm="1">
        <f t="array" aca="1" ref="AJ59" ca="1">_xlfn.IFS(
COUNTIF(AJ$7:AJ58,"Infected")&gt;2,"Recovered",
COUNTIF(AJ$7:AJ58,"Infected")&gt;0,"Infected",
COUNTIF(AJ$7:AJ58,"Infected")=0,IF(AND($D59=0,WEEKDAY(TODAY(),2)&gt;=6),"Susceptible",IF(AND($D59=0,WEEKDAY(TODAY(),2)&lt;6),"Immune",
IF(AND($D59=1,RAND()&lt;0.02),"Infected","Susceptible"))))</f>
        <v>Recovered</v>
      </c>
      <c r="AK59">
        <f t="shared" ca="1" si="2"/>
        <v>1</v>
      </c>
      <c r="AL59">
        <f t="shared" ca="1" si="3"/>
        <v>17</v>
      </c>
      <c r="AM59">
        <f t="shared" ca="1" si="4"/>
        <v>12</v>
      </c>
    </row>
    <row r="60" spans="1:39" x14ac:dyDescent="0.35">
      <c r="A60">
        <v>1</v>
      </c>
      <c r="B60" s="1">
        <v>45611</v>
      </c>
      <c r="C60">
        <f t="shared" si="0"/>
        <v>5</v>
      </c>
      <c r="D60">
        <f t="shared" si="1"/>
        <v>1</v>
      </c>
      <c r="E60">
        <v>53</v>
      </c>
      <c r="F60" t="str" cm="1">
        <f t="array" aca="1" ref="F60" ca="1">_xlfn.IFS(COUNTIF($F$7:F59,"Infected")&gt;2,"Recovered",COUNTIF($F$7:F59,"Infected")&gt;0,"Infected",COUNTIF($F$7:F59,"Infected")=0,IF(RAND()&lt;0.02,"Infected","Suceptable"))</f>
        <v>Recovered</v>
      </c>
      <c r="G60" t="str" cm="1">
        <f t="array" aca="1" ref="G60" ca="1">_xlfn.IFS(
COUNTIF(G$7:G59,"Infected")&gt;2,"Recovered",
COUNTIF(G$7:G59,"Infected")&gt;0,"Infected",
COUNTIF(G$7:G59,"Infected")=0,IF(AND($D60=0,WEEKDAY(TODAY(),2)&gt;=6),"Susceptible",IF(AND($D60=0,WEEKDAY(TODAY(),2)&lt;6),"Immune",
IF(AND($D60=1,RAND()&lt;0.02),"Infected","Susceptible"))))</f>
        <v>Susceptible</v>
      </c>
      <c r="H60" t="str" cm="1">
        <f t="array" aca="1" ref="H60" ca="1">_xlfn.IFS(
COUNTIF(H$7:H59,"Infected")&gt;2,"Recovered",
COUNTIF(H$7:H59,"Infected")&gt;0,"Infected",
COUNTIF(H$7:H59,"Infected")=0,IF(AND($D60=0,WEEKDAY(TODAY(),2)&gt;=6),"Susceptible",IF(AND($D60=0,WEEKDAY(TODAY(),2)&lt;6),"Immune",
IF(AND($D60=1,RAND()&lt;0.02),"Infected","Susceptible"))))</f>
        <v>Susceptible</v>
      </c>
      <c r="I60" t="str" cm="1">
        <f t="array" aca="1" ref="I60" ca="1">_xlfn.IFS(
COUNTIF(I$7:I59,"Infected")&gt;2,"Recovered",
COUNTIF(I$7:I59,"Infected")&gt;0,"Infected",
COUNTIF(I$7:I59,"Infected")=0,IF(AND($D60=0,WEEKDAY(TODAY(),2)&gt;=6),"Susceptible",IF(AND($D60=0,WEEKDAY(TODAY(),2)&lt;6),"Immune",
IF(AND($D60=1,RAND()&lt;0.02),"Infected","Susceptible"))))</f>
        <v>Recovered</v>
      </c>
      <c r="J60" t="str" cm="1">
        <f t="array" aca="1" ref="J60" ca="1">_xlfn.IFS(
COUNTIF(J$7:J59,"Infected")&gt;2,"Recovered",
COUNTIF(J$7:J59,"Infected")&gt;0,"Infected",
COUNTIF(J$7:J59,"Infected")=0,IF(AND($D60=0,WEEKDAY(TODAY(),2)&gt;=6),"Susceptible",IF(AND($D60=0,WEEKDAY(TODAY(),2)&lt;6),"Immune",
IF(AND($D60=1,RAND()&lt;0.02),"Infected","Susceptible"))))</f>
        <v>Recovered</v>
      </c>
      <c r="K60" t="str" cm="1">
        <f t="array" aca="1" ref="K60" ca="1">_xlfn.IFS(
COUNTIF(K$7:K59,"Infected")&gt;2,"Recovered",
COUNTIF(K$7:K59,"Infected")&gt;0,"Infected",
COUNTIF(K$7:K59,"Infected")=0,IF(AND($D60=0,WEEKDAY(TODAY(),2)&gt;=6),"Susceptible",IF(AND($D60=0,WEEKDAY(TODAY(),2)&lt;6),"Immune",
IF(AND($D60=1,RAND()&lt;0.02),"Infected","Susceptible"))))</f>
        <v>Recovered</v>
      </c>
      <c r="L60" t="str" cm="1">
        <f t="array" aca="1" ref="L60" ca="1">_xlfn.IFS(
COUNTIF(L$7:L59,"Infected")&gt;2,"Recovered",
COUNTIF(L$7:L59,"Infected")&gt;0,"Infected",
COUNTIF(L$7:L59,"Infected")=0,IF(AND($D60=0,WEEKDAY(TODAY(),2)&gt;=6),"Susceptible",IF(AND($D60=0,WEEKDAY(TODAY(),2)&lt;6),"Immune",
IF(AND($D60=1,RAND()&lt;0.02),"Infected","Susceptible"))))</f>
        <v>Susceptible</v>
      </c>
      <c r="M60" t="str" cm="1">
        <f t="array" aca="1" ref="M60" ca="1">_xlfn.IFS(
COUNTIF(M$7:M59,"Infected")&gt;2,"Recovered",
COUNTIF(M$7:M59,"Infected")&gt;0,"Infected",
COUNTIF(M$7:M59,"Infected")=0,IF(AND($D60=0,WEEKDAY(TODAY(),2)&gt;=6),"Susceptible",IF(AND($D60=0,WEEKDAY(TODAY(),2)&lt;6),"Immune",
IF(AND($D60=1,RAND()&lt;0.02),"Infected","Susceptible"))))</f>
        <v>Susceptible</v>
      </c>
      <c r="N60" t="str" cm="1">
        <f t="array" aca="1" ref="N60" ca="1">_xlfn.IFS(
COUNTIF(N$7:N59,"Infected")&gt;2,"Recovered",
COUNTIF(N$7:N59,"Infected")&gt;0,"Infected",
COUNTIF(N$7:N59,"Infected")=0,IF(AND($D60=0,WEEKDAY(TODAY(),2)&gt;=6),"Susceptible",IF(AND($D60=0,WEEKDAY(TODAY(),2)&lt;6),"Immune",
IF(AND($D60=1,RAND()&lt;0.02),"Infected","Susceptible"))))</f>
        <v>Susceptible</v>
      </c>
      <c r="O60" t="str" cm="1">
        <f t="array" aca="1" ref="O60" ca="1">_xlfn.IFS(
COUNTIF(O$7:O59,"Infected")&gt;2,"Recovered",
COUNTIF(O$7:O59,"Infected")&gt;0,"Infected",
COUNTIF(O$7:O59,"Infected")=0,IF(AND($D60=0,WEEKDAY(TODAY(),2)&gt;=6),"Susceptible",IF(AND($D60=0,WEEKDAY(TODAY(),2)&lt;6),"Immune",
IF(AND($D60=1,RAND()&lt;0.02),"Infected","Susceptible"))))</f>
        <v>Recovered</v>
      </c>
      <c r="P60" t="str" cm="1">
        <f t="array" aca="1" ref="P60" ca="1">_xlfn.IFS(
COUNTIF(P$7:P59,"Infected")&gt;2,"Recovered",
COUNTIF(P$7:P59,"Infected")&gt;0,"Infected",
COUNTIF(P$7:P59,"Infected")=0,IF(AND($D60=0,WEEKDAY(TODAY(),2)&gt;=6),"Susceptible",IF(AND($D60=0,WEEKDAY(TODAY(),2)&lt;6),"Immune",
IF(AND($D60=1,RAND()&lt;0.02),"Infected","Susceptible"))))</f>
        <v>Recovered</v>
      </c>
      <c r="Q60" t="str" cm="1">
        <f t="array" aca="1" ref="Q60" ca="1">_xlfn.IFS(
COUNTIF(Q$7:Q59,"Infected")&gt;2,"Recovered",
COUNTIF(Q$7:Q59,"Infected")&gt;0,"Infected",
COUNTIF(Q$7:Q59,"Infected")=0,IF(AND($D60=0,WEEKDAY(TODAY(),2)&gt;=6),"Susceptible",IF(AND($D60=0,WEEKDAY(TODAY(),2)&lt;6),"Immune",
IF(AND($D60=1,RAND()&lt;0.02),"Infected","Susceptible"))))</f>
        <v>Recovered</v>
      </c>
      <c r="R60" t="str" cm="1">
        <f t="array" aca="1" ref="R60" ca="1">_xlfn.IFS(
COUNTIF(R$7:R59,"Infected")&gt;2,"Recovered",
COUNTIF(R$7:R59,"Infected")&gt;0,"Infected",
COUNTIF(R$7:R59,"Infected")=0,IF(AND($D60=0,WEEKDAY(TODAY(),2)&gt;=6),"Susceptible",IF(AND($D60=0,WEEKDAY(TODAY(),2)&lt;6),"Immune",
IF(AND($D60=1,RAND()&lt;0.02),"Infected","Susceptible"))))</f>
        <v>Susceptible</v>
      </c>
      <c r="S60" t="str" cm="1">
        <f t="array" aca="1" ref="S60" ca="1">_xlfn.IFS(
COUNTIF(S$7:S59,"Infected")&gt;2,"Recovered",
COUNTIF(S$7:S59,"Infected")&gt;0,"Infected",
COUNTIF(S$7:S59,"Infected")=0,IF(AND($D60=0,WEEKDAY(TODAY(),2)&gt;=6),"Susceptible",IF(AND($D60=0,WEEKDAY(TODAY(),2)&lt;6),"Immune",
IF(AND($D60=1,RAND()&lt;0.02),"Infected","Susceptible"))))</f>
        <v>Susceptible</v>
      </c>
      <c r="T60" t="str" cm="1">
        <f t="array" aca="1" ref="T60" ca="1">_xlfn.IFS(
COUNTIF(T$7:T59,"Infected")&gt;2,"Recovered",
COUNTIF(T$7:T59,"Infected")&gt;0,"Infected",
COUNTIF(T$7:T59,"Infected")=0,IF(AND($D60=0,WEEKDAY(TODAY(),2)&gt;=6),"Susceptible",IF(AND($D60=0,WEEKDAY(TODAY(),2)&lt;6),"Immune",
IF(AND($D60=1,RAND()&lt;0.02),"Infected","Susceptible"))))</f>
        <v>Susceptible</v>
      </c>
      <c r="U60" t="str" cm="1">
        <f t="array" aca="1" ref="U60" ca="1">_xlfn.IFS(
COUNTIF(U$7:U59,"Infected")&gt;2,"Recovered",
COUNTIF(U$7:U59,"Infected")&gt;0,"Infected",
COUNTIF(U$7:U59,"Infected")=0,IF(AND($D60=0,WEEKDAY(TODAY(),2)&gt;=6),"Susceptible",IF(AND($D60=0,WEEKDAY(TODAY(),2)&lt;6),"Immune",
IF(AND($D60=1,RAND()&lt;0.02),"Infected","Susceptible"))))</f>
        <v>Recovered</v>
      </c>
      <c r="V60" t="str" cm="1">
        <f t="array" aca="1" ref="V60" ca="1">_xlfn.IFS(
COUNTIF(V$7:V59,"Infected")&gt;2,"Recovered",
COUNTIF(V$7:V59,"Infected")&gt;0,"Infected",
COUNTIF(V$7:V59,"Infected")=0,IF(AND($D60=0,WEEKDAY(TODAY(),2)&gt;=6),"Susceptible",IF(AND($D60=0,WEEKDAY(TODAY(),2)&lt;6),"Immune",
IF(AND($D60=1,RAND()&lt;0.02),"Infected","Susceptible"))))</f>
        <v>Recovered</v>
      </c>
      <c r="W60" t="str" cm="1">
        <f t="array" aca="1" ref="W60" ca="1">_xlfn.IFS(
COUNTIF(W$7:W59,"Infected")&gt;2,"Recovered",
COUNTIF(W$7:W59,"Infected")&gt;0,"Infected",
COUNTIF(W$7:W59,"Infected")=0,IF(AND($D60=0,WEEKDAY(TODAY(),2)&gt;=6),"Susceptible",IF(AND($D60=0,WEEKDAY(TODAY(),2)&lt;6),"Immune",
IF(AND($D60=1,RAND()&lt;0.02),"Infected","Susceptible"))))</f>
        <v>Susceptible</v>
      </c>
      <c r="X60" t="str" cm="1">
        <f t="array" aca="1" ref="X60" ca="1">_xlfn.IFS(
COUNTIF(X$7:X59,"Infected")&gt;2,"Recovered",
COUNTIF(X$7:X59,"Infected")&gt;0,"Infected",
COUNTIF(X$7:X59,"Infected")=0,IF(AND($D60=0,WEEKDAY(TODAY(),2)&gt;=6),"Susceptible",IF(AND($D60=0,WEEKDAY(TODAY(),2)&lt;6),"Immune",
IF(AND($D60=1,RAND()&lt;0.02),"Infected","Susceptible"))))</f>
        <v>Recovered</v>
      </c>
      <c r="Y60" t="str" cm="1">
        <f t="array" aca="1" ref="Y60" ca="1">_xlfn.IFS(
COUNTIF(Y$7:Y59,"Infected")&gt;2,"Recovered",
COUNTIF(Y$7:Y59,"Infected")&gt;0,"Infected",
COUNTIF(Y$7:Y59,"Infected")=0,IF(AND($D60=0,WEEKDAY(TODAY(),2)&gt;=6),"Susceptible",IF(AND($D60=0,WEEKDAY(TODAY(),2)&lt;6),"Immune",
IF(AND($D60=1,RAND()&lt;0.02),"Infected","Susceptible"))))</f>
        <v>Recovered</v>
      </c>
      <c r="Z60" t="str" cm="1">
        <f t="array" aca="1" ref="Z60" ca="1">_xlfn.IFS(
COUNTIF(Z$7:Z59,"Infected")&gt;2,"Recovered",
COUNTIF(Z$7:Z59,"Infected")&gt;0,"Infected",
COUNTIF(Z$7:Z59,"Infected")=0,IF(AND($D60=0,WEEKDAY(TODAY(),2)&gt;=6),"Susceptible",IF(AND($D60=0,WEEKDAY(TODAY(),2)&lt;6),"Immune",
IF(AND($D60=1,RAND()&lt;0.02),"Infected","Susceptible"))))</f>
        <v>Recovered</v>
      </c>
      <c r="AA60" t="str" cm="1">
        <f t="array" aca="1" ref="AA60" ca="1">_xlfn.IFS(
COUNTIF(AA$7:AA59,"Infected")&gt;2,"Recovered",
COUNTIF(AA$7:AA59,"Infected")&gt;0,"Infected",
COUNTIF(AA$7:AA59,"Infected")=0,IF(AND($D60=0,WEEKDAY(TODAY(),2)&gt;=6),"Susceptible",IF(AND($D60=0,WEEKDAY(TODAY(),2)&lt;6),"Immune",
IF(AND($D60=1,RAND()&lt;0.02),"Infected","Susceptible"))))</f>
        <v>Recovered</v>
      </c>
      <c r="AB60" t="str" cm="1">
        <f t="array" aca="1" ref="AB60" ca="1">_xlfn.IFS(
COUNTIF(AB$7:AB59,"Infected")&gt;2,"Recovered",
COUNTIF(AB$7:AB59,"Infected")&gt;0,"Infected",
COUNTIF(AB$7:AB59,"Infected")=0,IF(AND($D60=0,WEEKDAY(TODAY(),2)&gt;=6),"Susceptible",IF(AND($D60=0,WEEKDAY(TODAY(),2)&lt;6),"Immune",
IF(AND($D60=1,RAND()&lt;0.02),"Infected","Susceptible"))))</f>
        <v>Recovered</v>
      </c>
      <c r="AC60" t="str" cm="1">
        <f t="array" aca="1" ref="AC60" ca="1">_xlfn.IFS(
COUNTIF(AC$7:AC59,"Infected")&gt;2,"Recovered",
COUNTIF(AC$7:AC59,"Infected")&gt;0,"Infected",
COUNTIF(AC$7:AC59,"Infected")=0,IF(AND($D60=0,WEEKDAY(TODAY(),2)&gt;=6),"Susceptible",IF(AND($D60=0,WEEKDAY(TODAY(),2)&lt;6),"Immune",
IF(AND($D60=1,RAND()&lt;0.02),"Infected","Susceptible"))))</f>
        <v>Susceptible</v>
      </c>
      <c r="AD60" t="str" cm="1">
        <f t="array" aca="1" ref="AD60" ca="1">_xlfn.IFS(
COUNTIF(AD$7:AD59,"Infected")&gt;2,"Recovered",
COUNTIF(AD$7:AD59,"Infected")&gt;0,"Infected",
COUNTIF(AD$7:AD59,"Infected")=0,IF(AND($D60=0,WEEKDAY(TODAY(),2)&gt;=6),"Susceptible",IF(AND($D60=0,WEEKDAY(TODAY(),2)&lt;6),"Immune",
IF(AND($D60=1,RAND()&lt;0.02),"Infected","Susceptible"))))</f>
        <v>Susceptible</v>
      </c>
      <c r="AE60" t="str" cm="1">
        <f t="array" aca="1" ref="AE60" ca="1">_xlfn.IFS(
COUNTIF(AE$7:AE59,"Infected")&gt;2,"Recovered",
COUNTIF(AE$7:AE59,"Infected")&gt;0,"Infected",
COUNTIF(AE$7:AE59,"Infected")=0,IF(AND($D60=0,WEEKDAY(TODAY(),2)&gt;=6),"Susceptible",IF(AND($D60=0,WEEKDAY(TODAY(),2)&lt;6),"Immune",
IF(AND($D60=1,RAND()&lt;0.02),"Infected","Susceptible"))))</f>
        <v>Recovered</v>
      </c>
      <c r="AF60" t="str" cm="1">
        <f t="array" aca="1" ref="AF60" ca="1">_xlfn.IFS(
COUNTIF(AF$7:AF59,"Infected")&gt;2,"Recovered",
COUNTIF(AF$7:AF59,"Infected")&gt;0,"Infected",
COUNTIF(AF$7:AF59,"Infected")=0,IF(AND($D60=0,WEEKDAY(TODAY(),2)&gt;=6),"Susceptible",IF(AND($D60=0,WEEKDAY(TODAY(),2)&lt;6),"Immune",
IF(AND($D60=1,RAND()&lt;0.02),"Infected","Susceptible"))))</f>
        <v>Susceptible</v>
      </c>
      <c r="AG60" t="str" cm="1">
        <f t="array" aca="1" ref="AG60" ca="1">_xlfn.IFS(
COUNTIF(AG$7:AG59,"Infected")&gt;2,"Recovered",
COUNTIF(AG$7:AG59,"Infected")&gt;0,"Infected",
COUNTIF(AG$7:AG59,"Infected")=0,IF(AND($D60=0,WEEKDAY(TODAY(),2)&gt;=6),"Susceptible",IF(AND($D60=0,WEEKDAY(TODAY(),2)&lt;6),"Immune",
IF(AND($D60=1,RAND()&lt;0.02),"Infected","Susceptible"))))</f>
        <v>Recovered</v>
      </c>
      <c r="AH60" t="str" cm="1">
        <f t="array" aca="1" ref="AH60" ca="1">_xlfn.IFS(
COUNTIF(AH$7:AH59,"Infected")&gt;2,"Recovered",
COUNTIF(AH$7:AH59,"Infected")&gt;0,"Infected",
COUNTIF(AH$7:AH59,"Infected")=0,IF(AND($D60=0,WEEKDAY(TODAY(),2)&gt;=6),"Susceptible",IF(AND($D60=0,WEEKDAY(TODAY(),2)&lt;6),"Immune",
IF(AND($D60=1,RAND()&lt;0.02),"Infected","Susceptible"))))</f>
        <v>Susceptible</v>
      </c>
      <c r="AI60" t="str" cm="1">
        <f t="array" aca="1" ref="AI60" ca="1">_xlfn.IFS(
COUNTIF(AI$7:AI59,"Infected")&gt;2,"Recovered",
COUNTIF(AI$7:AI59,"Infected")&gt;0,"Infected",
COUNTIF(AI$7:AI59,"Infected")=0,IF(AND($D60=0,WEEKDAY(TODAY(),2)&gt;=6),"Susceptible",IF(AND($D60=0,WEEKDAY(TODAY(),2)&lt;6),"Immune",
IF(AND($D60=1,RAND()&lt;0.02),"Infected","Susceptible"))))</f>
        <v>Recovered</v>
      </c>
      <c r="AJ60" t="str" cm="1">
        <f t="array" aca="1" ref="AJ60" ca="1">_xlfn.IFS(
COUNTIF(AJ$7:AJ59,"Infected")&gt;2,"Recovered",
COUNTIF(AJ$7:AJ59,"Infected")&gt;0,"Infected",
COUNTIF(AJ$7:AJ59,"Infected")=0,IF(AND($D60=0,WEEKDAY(TODAY(),2)&gt;=6),"Susceptible",IF(AND($D60=0,WEEKDAY(TODAY(),2)&lt;6),"Immune",
IF(AND($D60=1,RAND()&lt;0.02),"Infected","Susceptible"))))</f>
        <v>Recovered</v>
      </c>
      <c r="AK60">
        <f t="shared" ca="1" si="2"/>
        <v>0</v>
      </c>
      <c r="AL60">
        <f t="shared" ca="1" si="3"/>
        <v>18</v>
      </c>
      <c r="AM60">
        <f t="shared" ca="1" si="4"/>
        <v>12</v>
      </c>
    </row>
    <row r="61" spans="1:39" x14ac:dyDescent="0.35">
      <c r="A61">
        <v>1</v>
      </c>
      <c r="B61" s="1">
        <v>45612</v>
      </c>
      <c r="C61">
        <f t="shared" si="0"/>
        <v>6</v>
      </c>
      <c r="D61">
        <f t="shared" si="1"/>
        <v>0</v>
      </c>
      <c r="E61">
        <v>54</v>
      </c>
      <c r="F61" t="str" cm="1">
        <f t="array" aca="1" ref="F61" ca="1">_xlfn.IFS(COUNTIF($F$7:F60,"Infected")&gt;2,"Recovered",COUNTIF($F$7:F60,"Infected")&gt;0,"Infected",COUNTIF($F$7:F60,"Infected")=0,IF(RAND()&lt;0.02,"Infected","Suceptable"))</f>
        <v>Recovered</v>
      </c>
      <c r="G61" t="str" cm="1">
        <f t="array" aca="1" ref="G61" ca="1">_xlfn.IFS(
COUNTIF(G$7:G60,"Infected")&gt;2,"Recovered",
COUNTIF(G$7:G60,"Infected")&gt;0,"Infected",
COUNTIF(G$7:G60,"Infected")=0,IF(AND($D61=0,WEEKDAY(TODAY(),2)&gt;=6),"Susceptible",IF(AND($D61=0,WEEKDAY(TODAY(),2)&lt;6),"Immune",
IF(AND($D61=1,RAND()&lt;0.02),"Infected","Susceptible"))))</f>
        <v>Immune</v>
      </c>
      <c r="H61" t="str" cm="1">
        <f t="array" aca="1" ref="H61" ca="1">_xlfn.IFS(
COUNTIF(H$7:H60,"Infected")&gt;2,"Recovered",
COUNTIF(H$7:H60,"Infected")&gt;0,"Infected",
COUNTIF(H$7:H60,"Infected")=0,IF(AND($D61=0,WEEKDAY(TODAY(),2)&gt;=6),"Susceptible",IF(AND($D61=0,WEEKDAY(TODAY(),2)&lt;6),"Immune",
IF(AND($D61=1,RAND()&lt;0.02),"Infected","Susceptible"))))</f>
        <v>Immune</v>
      </c>
      <c r="I61" t="str" cm="1">
        <f t="array" aca="1" ref="I61" ca="1">_xlfn.IFS(
COUNTIF(I$7:I60,"Infected")&gt;2,"Recovered",
COUNTIF(I$7:I60,"Infected")&gt;0,"Infected",
COUNTIF(I$7:I60,"Infected")=0,IF(AND($D61=0,WEEKDAY(TODAY(),2)&gt;=6),"Susceptible",IF(AND($D61=0,WEEKDAY(TODAY(),2)&lt;6),"Immune",
IF(AND($D61=1,RAND()&lt;0.02),"Infected","Susceptible"))))</f>
        <v>Recovered</v>
      </c>
      <c r="J61" t="str" cm="1">
        <f t="array" aca="1" ref="J61" ca="1">_xlfn.IFS(
COUNTIF(J$7:J60,"Infected")&gt;2,"Recovered",
COUNTIF(J$7:J60,"Infected")&gt;0,"Infected",
COUNTIF(J$7:J60,"Infected")=0,IF(AND($D61=0,WEEKDAY(TODAY(),2)&gt;=6),"Susceptible",IF(AND($D61=0,WEEKDAY(TODAY(),2)&lt;6),"Immune",
IF(AND($D61=1,RAND()&lt;0.02),"Infected","Susceptible"))))</f>
        <v>Recovered</v>
      </c>
      <c r="K61" t="str" cm="1">
        <f t="array" aca="1" ref="K61" ca="1">_xlfn.IFS(
COUNTIF(K$7:K60,"Infected")&gt;2,"Recovered",
COUNTIF(K$7:K60,"Infected")&gt;0,"Infected",
COUNTIF(K$7:K60,"Infected")=0,IF(AND($D61=0,WEEKDAY(TODAY(),2)&gt;=6),"Susceptible",IF(AND($D61=0,WEEKDAY(TODAY(),2)&lt;6),"Immune",
IF(AND($D61=1,RAND()&lt;0.02),"Infected","Susceptible"))))</f>
        <v>Recovered</v>
      </c>
      <c r="L61" t="str" cm="1">
        <f t="array" aca="1" ref="L61" ca="1">_xlfn.IFS(
COUNTIF(L$7:L60,"Infected")&gt;2,"Recovered",
COUNTIF(L$7:L60,"Infected")&gt;0,"Infected",
COUNTIF(L$7:L60,"Infected")=0,IF(AND($D61=0,WEEKDAY(TODAY(),2)&gt;=6),"Susceptible",IF(AND($D61=0,WEEKDAY(TODAY(),2)&lt;6),"Immune",
IF(AND($D61=1,RAND()&lt;0.02),"Infected","Susceptible"))))</f>
        <v>Immune</v>
      </c>
      <c r="M61" t="str" cm="1">
        <f t="array" aca="1" ref="M61" ca="1">_xlfn.IFS(
COUNTIF(M$7:M60,"Infected")&gt;2,"Recovered",
COUNTIF(M$7:M60,"Infected")&gt;0,"Infected",
COUNTIF(M$7:M60,"Infected")=0,IF(AND($D61=0,WEEKDAY(TODAY(),2)&gt;=6),"Susceptible",IF(AND($D61=0,WEEKDAY(TODAY(),2)&lt;6),"Immune",
IF(AND($D61=1,RAND()&lt;0.02),"Infected","Susceptible"))))</f>
        <v>Immune</v>
      </c>
      <c r="N61" t="str" cm="1">
        <f t="array" aca="1" ref="N61" ca="1">_xlfn.IFS(
COUNTIF(N$7:N60,"Infected")&gt;2,"Recovered",
COUNTIF(N$7:N60,"Infected")&gt;0,"Infected",
COUNTIF(N$7:N60,"Infected")=0,IF(AND($D61=0,WEEKDAY(TODAY(),2)&gt;=6),"Susceptible",IF(AND($D61=0,WEEKDAY(TODAY(),2)&lt;6),"Immune",
IF(AND($D61=1,RAND()&lt;0.02),"Infected","Susceptible"))))</f>
        <v>Immune</v>
      </c>
      <c r="O61" t="str" cm="1">
        <f t="array" aca="1" ref="O61" ca="1">_xlfn.IFS(
COUNTIF(O$7:O60,"Infected")&gt;2,"Recovered",
COUNTIF(O$7:O60,"Infected")&gt;0,"Infected",
COUNTIF(O$7:O60,"Infected")=0,IF(AND($D61=0,WEEKDAY(TODAY(),2)&gt;=6),"Susceptible",IF(AND($D61=0,WEEKDAY(TODAY(),2)&lt;6),"Immune",
IF(AND($D61=1,RAND()&lt;0.02),"Infected","Susceptible"))))</f>
        <v>Recovered</v>
      </c>
      <c r="P61" t="str" cm="1">
        <f t="array" aca="1" ref="P61" ca="1">_xlfn.IFS(
COUNTIF(P$7:P60,"Infected")&gt;2,"Recovered",
COUNTIF(P$7:P60,"Infected")&gt;0,"Infected",
COUNTIF(P$7:P60,"Infected")=0,IF(AND($D61=0,WEEKDAY(TODAY(),2)&gt;=6),"Susceptible",IF(AND($D61=0,WEEKDAY(TODAY(),2)&lt;6),"Immune",
IF(AND($D61=1,RAND()&lt;0.02),"Infected","Susceptible"))))</f>
        <v>Recovered</v>
      </c>
      <c r="Q61" t="str" cm="1">
        <f t="array" aca="1" ref="Q61" ca="1">_xlfn.IFS(
COUNTIF(Q$7:Q60,"Infected")&gt;2,"Recovered",
COUNTIF(Q$7:Q60,"Infected")&gt;0,"Infected",
COUNTIF(Q$7:Q60,"Infected")=0,IF(AND($D61=0,WEEKDAY(TODAY(),2)&gt;=6),"Susceptible",IF(AND($D61=0,WEEKDAY(TODAY(),2)&lt;6),"Immune",
IF(AND($D61=1,RAND()&lt;0.02),"Infected","Susceptible"))))</f>
        <v>Recovered</v>
      </c>
      <c r="R61" t="str" cm="1">
        <f t="array" aca="1" ref="R61" ca="1">_xlfn.IFS(
COUNTIF(R$7:R60,"Infected")&gt;2,"Recovered",
COUNTIF(R$7:R60,"Infected")&gt;0,"Infected",
COUNTIF(R$7:R60,"Infected")=0,IF(AND($D61=0,WEEKDAY(TODAY(),2)&gt;=6),"Susceptible",IF(AND($D61=0,WEEKDAY(TODAY(),2)&lt;6),"Immune",
IF(AND($D61=1,RAND()&lt;0.02),"Infected","Susceptible"))))</f>
        <v>Immune</v>
      </c>
      <c r="S61" t="str" cm="1">
        <f t="array" aca="1" ref="S61" ca="1">_xlfn.IFS(
COUNTIF(S$7:S60,"Infected")&gt;2,"Recovered",
COUNTIF(S$7:S60,"Infected")&gt;0,"Infected",
COUNTIF(S$7:S60,"Infected")=0,IF(AND($D61=0,WEEKDAY(TODAY(),2)&gt;=6),"Susceptible",IF(AND($D61=0,WEEKDAY(TODAY(),2)&lt;6),"Immune",
IF(AND($D61=1,RAND()&lt;0.02),"Infected","Susceptible"))))</f>
        <v>Immune</v>
      </c>
      <c r="T61" t="str" cm="1">
        <f t="array" aca="1" ref="T61" ca="1">_xlfn.IFS(
COUNTIF(T$7:T60,"Infected")&gt;2,"Recovered",
COUNTIF(T$7:T60,"Infected")&gt;0,"Infected",
COUNTIF(T$7:T60,"Infected")=0,IF(AND($D61=0,WEEKDAY(TODAY(),2)&gt;=6),"Susceptible",IF(AND($D61=0,WEEKDAY(TODAY(),2)&lt;6),"Immune",
IF(AND($D61=1,RAND()&lt;0.02),"Infected","Susceptible"))))</f>
        <v>Immune</v>
      </c>
      <c r="U61" t="str" cm="1">
        <f t="array" aca="1" ref="U61" ca="1">_xlfn.IFS(
COUNTIF(U$7:U60,"Infected")&gt;2,"Recovered",
COUNTIF(U$7:U60,"Infected")&gt;0,"Infected",
COUNTIF(U$7:U60,"Infected")=0,IF(AND($D61=0,WEEKDAY(TODAY(),2)&gt;=6),"Susceptible",IF(AND($D61=0,WEEKDAY(TODAY(),2)&lt;6),"Immune",
IF(AND($D61=1,RAND()&lt;0.02),"Infected","Susceptible"))))</f>
        <v>Recovered</v>
      </c>
      <c r="V61" t="str" cm="1">
        <f t="array" aca="1" ref="V61" ca="1">_xlfn.IFS(
COUNTIF(V$7:V60,"Infected")&gt;2,"Recovered",
COUNTIF(V$7:V60,"Infected")&gt;0,"Infected",
COUNTIF(V$7:V60,"Infected")=0,IF(AND($D61=0,WEEKDAY(TODAY(),2)&gt;=6),"Susceptible",IF(AND($D61=0,WEEKDAY(TODAY(),2)&lt;6),"Immune",
IF(AND($D61=1,RAND()&lt;0.02),"Infected","Susceptible"))))</f>
        <v>Recovered</v>
      </c>
      <c r="W61" t="str" cm="1">
        <f t="array" aca="1" ref="W61" ca="1">_xlfn.IFS(
COUNTIF(W$7:W60,"Infected")&gt;2,"Recovered",
COUNTIF(W$7:W60,"Infected")&gt;0,"Infected",
COUNTIF(W$7:W60,"Infected")=0,IF(AND($D61=0,WEEKDAY(TODAY(),2)&gt;=6),"Susceptible",IF(AND($D61=0,WEEKDAY(TODAY(),2)&lt;6),"Immune",
IF(AND($D61=1,RAND()&lt;0.02),"Infected","Susceptible"))))</f>
        <v>Immune</v>
      </c>
      <c r="X61" t="str" cm="1">
        <f t="array" aca="1" ref="X61" ca="1">_xlfn.IFS(
COUNTIF(X$7:X60,"Infected")&gt;2,"Recovered",
COUNTIF(X$7:X60,"Infected")&gt;0,"Infected",
COUNTIF(X$7:X60,"Infected")=0,IF(AND($D61=0,WEEKDAY(TODAY(),2)&gt;=6),"Susceptible",IF(AND($D61=0,WEEKDAY(TODAY(),2)&lt;6),"Immune",
IF(AND($D61=1,RAND()&lt;0.02),"Infected","Susceptible"))))</f>
        <v>Recovered</v>
      </c>
      <c r="Y61" t="str" cm="1">
        <f t="array" aca="1" ref="Y61" ca="1">_xlfn.IFS(
COUNTIF(Y$7:Y60,"Infected")&gt;2,"Recovered",
COUNTIF(Y$7:Y60,"Infected")&gt;0,"Infected",
COUNTIF(Y$7:Y60,"Infected")=0,IF(AND($D61=0,WEEKDAY(TODAY(),2)&gt;=6),"Susceptible",IF(AND($D61=0,WEEKDAY(TODAY(),2)&lt;6),"Immune",
IF(AND($D61=1,RAND()&lt;0.02),"Infected","Susceptible"))))</f>
        <v>Recovered</v>
      </c>
      <c r="Z61" t="str" cm="1">
        <f t="array" aca="1" ref="Z61" ca="1">_xlfn.IFS(
COUNTIF(Z$7:Z60,"Infected")&gt;2,"Recovered",
COUNTIF(Z$7:Z60,"Infected")&gt;0,"Infected",
COUNTIF(Z$7:Z60,"Infected")=0,IF(AND($D61=0,WEEKDAY(TODAY(),2)&gt;=6),"Susceptible",IF(AND($D61=0,WEEKDAY(TODAY(),2)&lt;6),"Immune",
IF(AND($D61=1,RAND()&lt;0.02),"Infected","Susceptible"))))</f>
        <v>Recovered</v>
      </c>
      <c r="AA61" t="str" cm="1">
        <f t="array" aca="1" ref="AA61" ca="1">_xlfn.IFS(
COUNTIF(AA$7:AA60,"Infected")&gt;2,"Recovered",
COUNTIF(AA$7:AA60,"Infected")&gt;0,"Infected",
COUNTIF(AA$7:AA60,"Infected")=0,IF(AND($D61=0,WEEKDAY(TODAY(),2)&gt;=6),"Susceptible",IF(AND($D61=0,WEEKDAY(TODAY(),2)&lt;6),"Immune",
IF(AND($D61=1,RAND()&lt;0.02),"Infected","Susceptible"))))</f>
        <v>Recovered</v>
      </c>
      <c r="AB61" t="str" cm="1">
        <f t="array" aca="1" ref="AB61" ca="1">_xlfn.IFS(
COUNTIF(AB$7:AB60,"Infected")&gt;2,"Recovered",
COUNTIF(AB$7:AB60,"Infected")&gt;0,"Infected",
COUNTIF(AB$7:AB60,"Infected")=0,IF(AND($D61=0,WEEKDAY(TODAY(),2)&gt;=6),"Susceptible",IF(AND($D61=0,WEEKDAY(TODAY(),2)&lt;6),"Immune",
IF(AND($D61=1,RAND()&lt;0.02),"Infected","Susceptible"))))</f>
        <v>Recovered</v>
      </c>
      <c r="AC61" t="str" cm="1">
        <f t="array" aca="1" ref="AC61" ca="1">_xlfn.IFS(
COUNTIF(AC$7:AC60,"Infected")&gt;2,"Recovered",
COUNTIF(AC$7:AC60,"Infected")&gt;0,"Infected",
COUNTIF(AC$7:AC60,"Infected")=0,IF(AND($D61=0,WEEKDAY(TODAY(),2)&gt;=6),"Susceptible",IF(AND($D61=0,WEEKDAY(TODAY(),2)&lt;6),"Immune",
IF(AND($D61=1,RAND()&lt;0.02),"Infected","Susceptible"))))</f>
        <v>Immune</v>
      </c>
      <c r="AD61" t="str" cm="1">
        <f t="array" aca="1" ref="AD61" ca="1">_xlfn.IFS(
COUNTIF(AD$7:AD60,"Infected")&gt;2,"Recovered",
COUNTIF(AD$7:AD60,"Infected")&gt;0,"Infected",
COUNTIF(AD$7:AD60,"Infected")=0,IF(AND($D61=0,WEEKDAY(TODAY(),2)&gt;=6),"Susceptible",IF(AND($D61=0,WEEKDAY(TODAY(),2)&lt;6),"Immune",
IF(AND($D61=1,RAND()&lt;0.02),"Infected","Susceptible"))))</f>
        <v>Immune</v>
      </c>
      <c r="AE61" t="str" cm="1">
        <f t="array" aca="1" ref="AE61" ca="1">_xlfn.IFS(
COUNTIF(AE$7:AE60,"Infected")&gt;2,"Recovered",
COUNTIF(AE$7:AE60,"Infected")&gt;0,"Infected",
COUNTIF(AE$7:AE60,"Infected")=0,IF(AND($D61=0,WEEKDAY(TODAY(),2)&gt;=6),"Susceptible",IF(AND($D61=0,WEEKDAY(TODAY(),2)&lt;6),"Immune",
IF(AND($D61=1,RAND()&lt;0.02),"Infected","Susceptible"))))</f>
        <v>Recovered</v>
      </c>
      <c r="AF61" t="str" cm="1">
        <f t="array" aca="1" ref="AF61" ca="1">_xlfn.IFS(
COUNTIF(AF$7:AF60,"Infected")&gt;2,"Recovered",
COUNTIF(AF$7:AF60,"Infected")&gt;0,"Infected",
COUNTIF(AF$7:AF60,"Infected")=0,IF(AND($D61=0,WEEKDAY(TODAY(),2)&gt;=6),"Susceptible",IF(AND($D61=0,WEEKDAY(TODAY(),2)&lt;6),"Immune",
IF(AND($D61=1,RAND()&lt;0.02),"Infected","Susceptible"))))</f>
        <v>Immune</v>
      </c>
      <c r="AG61" t="str" cm="1">
        <f t="array" aca="1" ref="AG61" ca="1">_xlfn.IFS(
COUNTIF(AG$7:AG60,"Infected")&gt;2,"Recovered",
COUNTIF(AG$7:AG60,"Infected")&gt;0,"Infected",
COUNTIF(AG$7:AG60,"Infected")=0,IF(AND($D61=0,WEEKDAY(TODAY(),2)&gt;=6),"Susceptible",IF(AND($D61=0,WEEKDAY(TODAY(),2)&lt;6),"Immune",
IF(AND($D61=1,RAND()&lt;0.02),"Infected","Susceptible"))))</f>
        <v>Recovered</v>
      </c>
      <c r="AH61" t="str" cm="1">
        <f t="array" aca="1" ref="AH61" ca="1">_xlfn.IFS(
COUNTIF(AH$7:AH60,"Infected")&gt;2,"Recovered",
COUNTIF(AH$7:AH60,"Infected")&gt;0,"Infected",
COUNTIF(AH$7:AH60,"Infected")=0,IF(AND($D61=0,WEEKDAY(TODAY(),2)&gt;=6),"Susceptible",IF(AND($D61=0,WEEKDAY(TODAY(),2)&lt;6),"Immune",
IF(AND($D61=1,RAND()&lt;0.02),"Infected","Susceptible"))))</f>
        <v>Immune</v>
      </c>
      <c r="AI61" t="str" cm="1">
        <f t="array" aca="1" ref="AI61" ca="1">_xlfn.IFS(
COUNTIF(AI$7:AI60,"Infected")&gt;2,"Recovered",
COUNTIF(AI$7:AI60,"Infected")&gt;0,"Infected",
COUNTIF(AI$7:AI60,"Infected")=0,IF(AND($D61=0,WEEKDAY(TODAY(),2)&gt;=6),"Susceptible",IF(AND($D61=0,WEEKDAY(TODAY(),2)&lt;6),"Immune",
IF(AND($D61=1,RAND()&lt;0.02),"Infected","Susceptible"))))</f>
        <v>Recovered</v>
      </c>
      <c r="AJ61" t="str" cm="1">
        <f t="array" aca="1" ref="AJ61" ca="1">_xlfn.IFS(
COUNTIF(AJ$7:AJ60,"Infected")&gt;2,"Recovered",
COUNTIF(AJ$7:AJ60,"Infected")&gt;0,"Infected",
COUNTIF(AJ$7:AJ60,"Infected")=0,IF(AND($D61=0,WEEKDAY(TODAY(),2)&gt;=6),"Susceptible",IF(AND($D61=0,WEEKDAY(TODAY(),2)&lt;6),"Immune",
IF(AND($D61=1,RAND()&lt;0.02),"Infected","Susceptible"))))</f>
        <v>Recovered</v>
      </c>
      <c r="AK61">
        <f t="shared" ca="1" si="2"/>
        <v>0</v>
      </c>
      <c r="AL61">
        <f t="shared" ca="1" si="3"/>
        <v>18</v>
      </c>
      <c r="AM61">
        <f t="shared" ca="1" si="4"/>
        <v>12</v>
      </c>
    </row>
    <row r="62" spans="1:39" x14ac:dyDescent="0.35">
      <c r="A62">
        <v>1</v>
      </c>
      <c r="B62" s="1">
        <v>45613</v>
      </c>
      <c r="C62">
        <f t="shared" si="0"/>
        <v>7</v>
      </c>
      <c r="D62">
        <f t="shared" si="1"/>
        <v>0</v>
      </c>
      <c r="E62">
        <v>55</v>
      </c>
      <c r="F62" t="str" cm="1">
        <f t="array" aca="1" ref="F62" ca="1">_xlfn.IFS(COUNTIF($F$7:F61,"Infected")&gt;2,"Recovered",COUNTIF($F$7:F61,"Infected")&gt;0,"Infected",COUNTIF($F$7:F61,"Infected")=0,IF(RAND()&lt;0.02,"Infected","Suceptable"))</f>
        <v>Recovered</v>
      </c>
      <c r="G62" t="str" cm="1">
        <f t="array" aca="1" ref="G62" ca="1">_xlfn.IFS(
COUNTIF(G$7:G61,"Infected")&gt;2,"Recovered",
COUNTIF(G$7:G61,"Infected")&gt;0,"Infected",
COUNTIF(G$7:G61,"Infected")=0,IF(AND($D62=0,WEEKDAY(TODAY(),2)&gt;=6),"Susceptible",IF(AND($D62=0,WEEKDAY(TODAY(),2)&lt;6),"Immune",
IF(AND($D62=1,RAND()&lt;0.02),"Infected","Susceptible"))))</f>
        <v>Immune</v>
      </c>
      <c r="H62" t="str" cm="1">
        <f t="array" aca="1" ref="H62" ca="1">_xlfn.IFS(
COUNTIF(H$7:H61,"Infected")&gt;2,"Recovered",
COUNTIF(H$7:H61,"Infected")&gt;0,"Infected",
COUNTIF(H$7:H61,"Infected")=0,IF(AND($D62=0,WEEKDAY(TODAY(),2)&gt;=6),"Susceptible",IF(AND($D62=0,WEEKDAY(TODAY(),2)&lt;6),"Immune",
IF(AND($D62=1,RAND()&lt;0.02),"Infected","Susceptible"))))</f>
        <v>Immune</v>
      </c>
      <c r="I62" t="str" cm="1">
        <f t="array" aca="1" ref="I62" ca="1">_xlfn.IFS(
COUNTIF(I$7:I61,"Infected")&gt;2,"Recovered",
COUNTIF(I$7:I61,"Infected")&gt;0,"Infected",
COUNTIF(I$7:I61,"Infected")=0,IF(AND($D62=0,WEEKDAY(TODAY(),2)&gt;=6),"Susceptible",IF(AND($D62=0,WEEKDAY(TODAY(),2)&lt;6),"Immune",
IF(AND($D62=1,RAND()&lt;0.02),"Infected","Susceptible"))))</f>
        <v>Recovered</v>
      </c>
      <c r="J62" t="str" cm="1">
        <f t="array" aca="1" ref="J62" ca="1">_xlfn.IFS(
COUNTIF(J$7:J61,"Infected")&gt;2,"Recovered",
COUNTIF(J$7:J61,"Infected")&gt;0,"Infected",
COUNTIF(J$7:J61,"Infected")=0,IF(AND($D62=0,WEEKDAY(TODAY(),2)&gt;=6),"Susceptible",IF(AND($D62=0,WEEKDAY(TODAY(),2)&lt;6),"Immune",
IF(AND($D62=1,RAND()&lt;0.02),"Infected","Susceptible"))))</f>
        <v>Recovered</v>
      </c>
      <c r="K62" t="str" cm="1">
        <f t="array" aca="1" ref="K62" ca="1">_xlfn.IFS(
COUNTIF(K$7:K61,"Infected")&gt;2,"Recovered",
COUNTIF(K$7:K61,"Infected")&gt;0,"Infected",
COUNTIF(K$7:K61,"Infected")=0,IF(AND($D62=0,WEEKDAY(TODAY(),2)&gt;=6),"Susceptible",IF(AND($D62=0,WEEKDAY(TODAY(),2)&lt;6),"Immune",
IF(AND($D62=1,RAND()&lt;0.02),"Infected","Susceptible"))))</f>
        <v>Recovered</v>
      </c>
      <c r="L62" t="str" cm="1">
        <f t="array" aca="1" ref="L62" ca="1">_xlfn.IFS(
COUNTIF(L$7:L61,"Infected")&gt;2,"Recovered",
COUNTIF(L$7:L61,"Infected")&gt;0,"Infected",
COUNTIF(L$7:L61,"Infected")=0,IF(AND($D62=0,WEEKDAY(TODAY(),2)&gt;=6),"Susceptible",IF(AND($D62=0,WEEKDAY(TODAY(),2)&lt;6),"Immune",
IF(AND($D62=1,RAND()&lt;0.02),"Infected","Susceptible"))))</f>
        <v>Immune</v>
      </c>
      <c r="M62" t="str" cm="1">
        <f t="array" aca="1" ref="M62" ca="1">_xlfn.IFS(
COUNTIF(M$7:M61,"Infected")&gt;2,"Recovered",
COUNTIF(M$7:M61,"Infected")&gt;0,"Infected",
COUNTIF(M$7:M61,"Infected")=0,IF(AND($D62=0,WEEKDAY(TODAY(),2)&gt;=6),"Susceptible",IF(AND($D62=0,WEEKDAY(TODAY(),2)&lt;6),"Immune",
IF(AND($D62=1,RAND()&lt;0.02),"Infected","Susceptible"))))</f>
        <v>Immune</v>
      </c>
      <c r="N62" t="str" cm="1">
        <f t="array" aca="1" ref="N62" ca="1">_xlfn.IFS(
COUNTIF(N$7:N61,"Infected")&gt;2,"Recovered",
COUNTIF(N$7:N61,"Infected")&gt;0,"Infected",
COUNTIF(N$7:N61,"Infected")=0,IF(AND($D62=0,WEEKDAY(TODAY(),2)&gt;=6),"Susceptible",IF(AND($D62=0,WEEKDAY(TODAY(),2)&lt;6),"Immune",
IF(AND($D62=1,RAND()&lt;0.02),"Infected","Susceptible"))))</f>
        <v>Immune</v>
      </c>
      <c r="O62" t="str" cm="1">
        <f t="array" aca="1" ref="O62" ca="1">_xlfn.IFS(
COUNTIF(O$7:O61,"Infected")&gt;2,"Recovered",
COUNTIF(O$7:O61,"Infected")&gt;0,"Infected",
COUNTIF(O$7:O61,"Infected")=0,IF(AND($D62=0,WEEKDAY(TODAY(),2)&gt;=6),"Susceptible",IF(AND($D62=0,WEEKDAY(TODAY(),2)&lt;6),"Immune",
IF(AND($D62=1,RAND()&lt;0.02),"Infected","Susceptible"))))</f>
        <v>Recovered</v>
      </c>
      <c r="P62" t="str" cm="1">
        <f t="array" aca="1" ref="P62" ca="1">_xlfn.IFS(
COUNTIF(P$7:P61,"Infected")&gt;2,"Recovered",
COUNTIF(P$7:P61,"Infected")&gt;0,"Infected",
COUNTIF(P$7:P61,"Infected")=0,IF(AND($D62=0,WEEKDAY(TODAY(),2)&gt;=6),"Susceptible",IF(AND($D62=0,WEEKDAY(TODAY(),2)&lt;6),"Immune",
IF(AND($D62=1,RAND()&lt;0.02),"Infected","Susceptible"))))</f>
        <v>Recovered</v>
      </c>
      <c r="Q62" t="str" cm="1">
        <f t="array" aca="1" ref="Q62" ca="1">_xlfn.IFS(
COUNTIF(Q$7:Q61,"Infected")&gt;2,"Recovered",
COUNTIF(Q$7:Q61,"Infected")&gt;0,"Infected",
COUNTIF(Q$7:Q61,"Infected")=0,IF(AND($D62=0,WEEKDAY(TODAY(),2)&gt;=6),"Susceptible",IF(AND($D62=0,WEEKDAY(TODAY(),2)&lt;6),"Immune",
IF(AND($D62=1,RAND()&lt;0.02),"Infected","Susceptible"))))</f>
        <v>Recovered</v>
      </c>
      <c r="R62" t="str" cm="1">
        <f t="array" aca="1" ref="R62" ca="1">_xlfn.IFS(
COUNTIF(R$7:R61,"Infected")&gt;2,"Recovered",
COUNTIF(R$7:R61,"Infected")&gt;0,"Infected",
COUNTIF(R$7:R61,"Infected")=0,IF(AND($D62=0,WEEKDAY(TODAY(),2)&gt;=6),"Susceptible",IF(AND($D62=0,WEEKDAY(TODAY(),2)&lt;6),"Immune",
IF(AND($D62=1,RAND()&lt;0.02),"Infected","Susceptible"))))</f>
        <v>Immune</v>
      </c>
      <c r="S62" t="str" cm="1">
        <f t="array" aca="1" ref="S62" ca="1">_xlfn.IFS(
COUNTIF(S$7:S61,"Infected")&gt;2,"Recovered",
COUNTIF(S$7:S61,"Infected")&gt;0,"Infected",
COUNTIF(S$7:S61,"Infected")=0,IF(AND($D62=0,WEEKDAY(TODAY(),2)&gt;=6),"Susceptible",IF(AND($D62=0,WEEKDAY(TODAY(),2)&lt;6),"Immune",
IF(AND($D62=1,RAND()&lt;0.02),"Infected","Susceptible"))))</f>
        <v>Immune</v>
      </c>
      <c r="T62" t="str" cm="1">
        <f t="array" aca="1" ref="T62" ca="1">_xlfn.IFS(
COUNTIF(T$7:T61,"Infected")&gt;2,"Recovered",
COUNTIF(T$7:T61,"Infected")&gt;0,"Infected",
COUNTIF(T$7:T61,"Infected")=0,IF(AND($D62=0,WEEKDAY(TODAY(),2)&gt;=6),"Susceptible",IF(AND($D62=0,WEEKDAY(TODAY(),2)&lt;6),"Immune",
IF(AND($D62=1,RAND()&lt;0.02),"Infected","Susceptible"))))</f>
        <v>Immune</v>
      </c>
      <c r="U62" t="str" cm="1">
        <f t="array" aca="1" ref="U62" ca="1">_xlfn.IFS(
COUNTIF(U$7:U61,"Infected")&gt;2,"Recovered",
COUNTIF(U$7:U61,"Infected")&gt;0,"Infected",
COUNTIF(U$7:U61,"Infected")=0,IF(AND($D62=0,WEEKDAY(TODAY(),2)&gt;=6),"Susceptible",IF(AND($D62=0,WEEKDAY(TODAY(),2)&lt;6),"Immune",
IF(AND($D62=1,RAND()&lt;0.02),"Infected","Susceptible"))))</f>
        <v>Recovered</v>
      </c>
      <c r="V62" t="str" cm="1">
        <f t="array" aca="1" ref="V62" ca="1">_xlfn.IFS(
COUNTIF(V$7:V61,"Infected")&gt;2,"Recovered",
COUNTIF(V$7:V61,"Infected")&gt;0,"Infected",
COUNTIF(V$7:V61,"Infected")=0,IF(AND($D62=0,WEEKDAY(TODAY(),2)&gt;=6),"Susceptible",IF(AND($D62=0,WEEKDAY(TODAY(),2)&lt;6),"Immune",
IF(AND($D62=1,RAND()&lt;0.02),"Infected","Susceptible"))))</f>
        <v>Recovered</v>
      </c>
      <c r="W62" t="str" cm="1">
        <f t="array" aca="1" ref="W62" ca="1">_xlfn.IFS(
COUNTIF(W$7:W61,"Infected")&gt;2,"Recovered",
COUNTIF(W$7:W61,"Infected")&gt;0,"Infected",
COUNTIF(W$7:W61,"Infected")=0,IF(AND($D62=0,WEEKDAY(TODAY(),2)&gt;=6),"Susceptible",IF(AND($D62=0,WEEKDAY(TODAY(),2)&lt;6),"Immune",
IF(AND($D62=1,RAND()&lt;0.02),"Infected","Susceptible"))))</f>
        <v>Immune</v>
      </c>
      <c r="X62" t="str" cm="1">
        <f t="array" aca="1" ref="X62" ca="1">_xlfn.IFS(
COUNTIF(X$7:X61,"Infected")&gt;2,"Recovered",
COUNTIF(X$7:X61,"Infected")&gt;0,"Infected",
COUNTIF(X$7:X61,"Infected")=0,IF(AND($D62=0,WEEKDAY(TODAY(),2)&gt;=6),"Susceptible",IF(AND($D62=0,WEEKDAY(TODAY(),2)&lt;6),"Immune",
IF(AND($D62=1,RAND()&lt;0.02),"Infected","Susceptible"))))</f>
        <v>Recovered</v>
      </c>
      <c r="Y62" t="str" cm="1">
        <f t="array" aca="1" ref="Y62" ca="1">_xlfn.IFS(
COUNTIF(Y$7:Y61,"Infected")&gt;2,"Recovered",
COUNTIF(Y$7:Y61,"Infected")&gt;0,"Infected",
COUNTIF(Y$7:Y61,"Infected")=0,IF(AND($D62=0,WEEKDAY(TODAY(),2)&gt;=6),"Susceptible",IF(AND($D62=0,WEEKDAY(TODAY(),2)&lt;6),"Immune",
IF(AND($D62=1,RAND()&lt;0.02),"Infected","Susceptible"))))</f>
        <v>Recovered</v>
      </c>
      <c r="Z62" t="str" cm="1">
        <f t="array" aca="1" ref="Z62" ca="1">_xlfn.IFS(
COUNTIF(Z$7:Z61,"Infected")&gt;2,"Recovered",
COUNTIF(Z$7:Z61,"Infected")&gt;0,"Infected",
COUNTIF(Z$7:Z61,"Infected")=0,IF(AND($D62=0,WEEKDAY(TODAY(),2)&gt;=6),"Susceptible",IF(AND($D62=0,WEEKDAY(TODAY(),2)&lt;6),"Immune",
IF(AND($D62=1,RAND()&lt;0.02),"Infected","Susceptible"))))</f>
        <v>Recovered</v>
      </c>
      <c r="AA62" t="str" cm="1">
        <f t="array" aca="1" ref="AA62" ca="1">_xlfn.IFS(
COUNTIF(AA$7:AA61,"Infected")&gt;2,"Recovered",
COUNTIF(AA$7:AA61,"Infected")&gt;0,"Infected",
COUNTIF(AA$7:AA61,"Infected")=0,IF(AND($D62=0,WEEKDAY(TODAY(),2)&gt;=6),"Susceptible",IF(AND($D62=0,WEEKDAY(TODAY(),2)&lt;6),"Immune",
IF(AND($D62=1,RAND()&lt;0.02),"Infected","Susceptible"))))</f>
        <v>Recovered</v>
      </c>
      <c r="AB62" t="str" cm="1">
        <f t="array" aca="1" ref="AB62" ca="1">_xlfn.IFS(
COUNTIF(AB$7:AB61,"Infected")&gt;2,"Recovered",
COUNTIF(AB$7:AB61,"Infected")&gt;0,"Infected",
COUNTIF(AB$7:AB61,"Infected")=0,IF(AND($D62=0,WEEKDAY(TODAY(),2)&gt;=6),"Susceptible",IF(AND($D62=0,WEEKDAY(TODAY(),2)&lt;6),"Immune",
IF(AND($D62=1,RAND()&lt;0.02),"Infected","Susceptible"))))</f>
        <v>Recovered</v>
      </c>
      <c r="AC62" t="str" cm="1">
        <f t="array" aca="1" ref="AC62" ca="1">_xlfn.IFS(
COUNTIF(AC$7:AC61,"Infected")&gt;2,"Recovered",
COUNTIF(AC$7:AC61,"Infected")&gt;0,"Infected",
COUNTIF(AC$7:AC61,"Infected")=0,IF(AND($D62=0,WEEKDAY(TODAY(),2)&gt;=6),"Susceptible",IF(AND($D62=0,WEEKDAY(TODAY(),2)&lt;6),"Immune",
IF(AND($D62=1,RAND()&lt;0.02),"Infected","Susceptible"))))</f>
        <v>Immune</v>
      </c>
      <c r="AD62" t="str" cm="1">
        <f t="array" aca="1" ref="AD62" ca="1">_xlfn.IFS(
COUNTIF(AD$7:AD61,"Infected")&gt;2,"Recovered",
COUNTIF(AD$7:AD61,"Infected")&gt;0,"Infected",
COUNTIF(AD$7:AD61,"Infected")=0,IF(AND($D62=0,WEEKDAY(TODAY(),2)&gt;=6),"Susceptible",IF(AND($D62=0,WEEKDAY(TODAY(),2)&lt;6),"Immune",
IF(AND($D62=1,RAND()&lt;0.02),"Infected","Susceptible"))))</f>
        <v>Immune</v>
      </c>
      <c r="AE62" t="str" cm="1">
        <f t="array" aca="1" ref="AE62" ca="1">_xlfn.IFS(
COUNTIF(AE$7:AE61,"Infected")&gt;2,"Recovered",
COUNTIF(AE$7:AE61,"Infected")&gt;0,"Infected",
COUNTIF(AE$7:AE61,"Infected")=0,IF(AND($D62=0,WEEKDAY(TODAY(),2)&gt;=6),"Susceptible",IF(AND($D62=0,WEEKDAY(TODAY(),2)&lt;6),"Immune",
IF(AND($D62=1,RAND()&lt;0.02),"Infected","Susceptible"))))</f>
        <v>Recovered</v>
      </c>
      <c r="AF62" t="str" cm="1">
        <f t="array" aca="1" ref="AF62" ca="1">_xlfn.IFS(
COUNTIF(AF$7:AF61,"Infected")&gt;2,"Recovered",
COUNTIF(AF$7:AF61,"Infected")&gt;0,"Infected",
COUNTIF(AF$7:AF61,"Infected")=0,IF(AND($D62=0,WEEKDAY(TODAY(),2)&gt;=6),"Susceptible",IF(AND($D62=0,WEEKDAY(TODAY(),2)&lt;6),"Immune",
IF(AND($D62=1,RAND()&lt;0.02),"Infected","Susceptible"))))</f>
        <v>Immune</v>
      </c>
      <c r="AG62" t="str" cm="1">
        <f t="array" aca="1" ref="AG62" ca="1">_xlfn.IFS(
COUNTIF(AG$7:AG61,"Infected")&gt;2,"Recovered",
COUNTIF(AG$7:AG61,"Infected")&gt;0,"Infected",
COUNTIF(AG$7:AG61,"Infected")=0,IF(AND($D62=0,WEEKDAY(TODAY(),2)&gt;=6),"Susceptible",IF(AND($D62=0,WEEKDAY(TODAY(),2)&lt;6),"Immune",
IF(AND($D62=1,RAND()&lt;0.02),"Infected","Susceptible"))))</f>
        <v>Recovered</v>
      </c>
      <c r="AH62" t="str" cm="1">
        <f t="array" aca="1" ref="AH62" ca="1">_xlfn.IFS(
COUNTIF(AH$7:AH61,"Infected")&gt;2,"Recovered",
COUNTIF(AH$7:AH61,"Infected")&gt;0,"Infected",
COUNTIF(AH$7:AH61,"Infected")=0,IF(AND($D62=0,WEEKDAY(TODAY(),2)&gt;=6),"Susceptible",IF(AND($D62=0,WEEKDAY(TODAY(),2)&lt;6),"Immune",
IF(AND($D62=1,RAND()&lt;0.02),"Infected","Susceptible"))))</f>
        <v>Immune</v>
      </c>
      <c r="AI62" t="str" cm="1">
        <f t="array" aca="1" ref="AI62" ca="1">_xlfn.IFS(
COUNTIF(AI$7:AI61,"Infected")&gt;2,"Recovered",
COUNTIF(AI$7:AI61,"Infected")&gt;0,"Infected",
COUNTIF(AI$7:AI61,"Infected")=0,IF(AND($D62=0,WEEKDAY(TODAY(),2)&gt;=6),"Susceptible",IF(AND($D62=0,WEEKDAY(TODAY(),2)&lt;6),"Immune",
IF(AND($D62=1,RAND()&lt;0.02),"Infected","Susceptible"))))</f>
        <v>Recovered</v>
      </c>
      <c r="AJ62" t="str" cm="1">
        <f t="array" aca="1" ref="AJ62" ca="1">_xlfn.IFS(
COUNTIF(AJ$7:AJ61,"Infected")&gt;2,"Recovered",
COUNTIF(AJ$7:AJ61,"Infected")&gt;0,"Infected",
COUNTIF(AJ$7:AJ61,"Infected")=0,IF(AND($D62=0,WEEKDAY(TODAY(),2)&gt;=6),"Susceptible",IF(AND($D62=0,WEEKDAY(TODAY(),2)&lt;6),"Immune",
IF(AND($D62=1,RAND()&lt;0.02),"Infected","Susceptible"))))</f>
        <v>Recovered</v>
      </c>
      <c r="AK62">
        <f t="shared" ca="1" si="2"/>
        <v>0</v>
      </c>
      <c r="AL62">
        <f t="shared" ca="1" si="3"/>
        <v>18</v>
      </c>
      <c r="AM62">
        <f t="shared" ca="1" si="4"/>
        <v>12</v>
      </c>
    </row>
    <row r="63" spans="1:39" x14ac:dyDescent="0.35">
      <c r="A63">
        <v>1</v>
      </c>
      <c r="B63" s="1">
        <v>45614</v>
      </c>
      <c r="C63">
        <f t="shared" si="0"/>
        <v>1</v>
      </c>
      <c r="D63">
        <f t="shared" si="1"/>
        <v>1</v>
      </c>
      <c r="E63">
        <v>56</v>
      </c>
      <c r="F63" t="str" cm="1">
        <f t="array" aca="1" ref="F63" ca="1">_xlfn.IFS(COUNTIF($F$7:F62,"Infected")&gt;2,"Recovered",COUNTIF($F$7:F62,"Infected")&gt;0,"Infected",COUNTIF($F$7:F62,"Infected")=0,IF(RAND()&lt;0.02,"Infected","Suceptable"))</f>
        <v>Recovered</v>
      </c>
      <c r="G63" t="str" cm="1">
        <f t="array" aca="1" ref="G63" ca="1">_xlfn.IFS(
COUNTIF(G$7:G62,"Infected")&gt;2,"Recovered",
COUNTIF(G$7:G62,"Infected")&gt;0,"Infected",
COUNTIF(G$7:G62,"Infected")=0,IF(AND($D63=0,WEEKDAY(TODAY(),2)&gt;=6),"Susceptible",IF(AND($D63=0,WEEKDAY(TODAY(),2)&lt;6),"Immune",
IF(AND($D63=1,RAND()&lt;0.02),"Infected","Susceptible"))))</f>
        <v>Infected</v>
      </c>
      <c r="H63" t="str" cm="1">
        <f t="array" aca="1" ref="H63" ca="1">_xlfn.IFS(
COUNTIF(H$7:H62,"Infected")&gt;2,"Recovered",
COUNTIF(H$7:H62,"Infected")&gt;0,"Infected",
COUNTIF(H$7:H62,"Infected")=0,IF(AND($D63=0,WEEKDAY(TODAY(),2)&gt;=6),"Susceptible",IF(AND($D63=0,WEEKDAY(TODAY(),2)&lt;6),"Immune",
IF(AND($D63=1,RAND()&lt;0.02),"Infected","Susceptible"))))</f>
        <v>Susceptible</v>
      </c>
      <c r="I63" t="str" cm="1">
        <f t="array" aca="1" ref="I63" ca="1">_xlfn.IFS(
COUNTIF(I$7:I62,"Infected")&gt;2,"Recovered",
COUNTIF(I$7:I62,"Infected")&gt;0,"Infected",
COUNTIF(I$7:I62,"Infected")=0,IF(AND($D63=0,WEEKDAY(TODAY(),2)&gt;=6),"Susceptible",IF(AND($D63=0,WEEKDAY(TODAY(),2)&lt;6),"Immune",
IF(AND($D63=1,RAND()&lt;0.02),"Infected","Susceptible"))))</f>
        <v>Recovered</v>
      </c>
      <c r="J63" t="str" cm="1">
        <f t="array" aca="1" ref="J63" ca="1">_xlfn.IFS(
COUNTIF(J$7:J62,"Infected")&gt;2,"Recovered",
COUNTIF(J$7:J62,"Infected")&gt;0,"Infected",
COUNTIF(J$7:J62,"Infected")=0,IF(AND($D63=0,WEEKDAY(TODAY(),2)&gt;=6),"Susceptible",IF(AND($D63=0,WEEKDAY(TODAY(),2)&lt;6),"Immune",
IF(AND($D63=1,RAND()&lt;0.02),"Infected","Susceptible"))))</f>
        <v>Recovered</v>
      </c>
      <c r="K63" t="str" cm="1">
        <f t="array" aca="1" ref="K63" ca="1">_xlfn.IFS(
COUNTIF(K$7:K62,"Infected")&gt;2,"Recovered",
COUNTIF(K$7:K62,"Infected")&gt;0,"Infected",
COUNTIF(K$7:K62,"Infected")=0,IF(AND($D63=0,WEEKDAY(TODAY(),2)&gt;=6),"Susceptible",IF(AND($D63=0,WEEKDAY(TODAY(),2)&lt;6),"Immune",
IF(AND($D63=1,RAND()&lt;0.02),"Infected","Susceptible"))))</f>
        <v>Recovered</v>
      </c>
      <c r="L63" t="str" cm="1">
        <f t="array" aca="1" ref="L63" ca="1">_xlfn.IFS(
COUNTIF(L$7:L62,"Infected")&gt;2,"Recovered",
COUNTIF(L$7:L62,"Infected")&gt;0,"Infected",
COUNTIF(L$7:L62,"Infected")=0,IF(AND($D63=0,WEEKDAY(TODAY(),2)&gt;=6),"Susceptible",IF(AND($D63=0,WEEKDAY(TODAY(),2)&lt;6),"Immune",
IF(AND($D63=1,RAND()&lt;0.02),"Infected","Susceptible"))))</f>
        <v>Susceptible</v>
      </c>
      <c r="M63" t="str" cm="1">
        <f t="array" aca="1" ref="M63" ca="1">_xlfn.IFS(
COUNTIF(M$7:M62,"Infected")&gt;2,"Recovered",
COUNTIF(M$7:M62,"Infected")&gt;0,"Infected",
COUNTIF(M$7:M62,"Infected")=0,IF(AND($D63=0,WEEKDAY(TODAY(),2)&gt;=6),"Susceptible",IF(AND($D63=0,WEEKDAY(TODAY(),2)&lt;6),"Immune",
IF(AND($D63=1,RAND()&lt;0.02),"Infected","Susceptible"))))</f>
        <v>Susceptible</v>
      </c>
      <c r="N63" t="str" cm="1">
        <f t="array" aca="1" ref="N63" ca="1">_xlfn.IFS(
COUNTIF(N$7:N62,"Infected")&gt;2,"Recovered",
COUNTIF(N$7:N62,"Infected")&gt;0,"Infected",
COUNTIF(N$7:N62,"Infected")=0,IF(AND($D63=0,WEEKDAY(TODAY(),2)&gt;=6),"Susceptible",IF(AND($D63=0,WEEKDAY(TODAY(),2)&lt;6),"Immune",
IF(AND($D63=1,RAND()&lt;0.02),"Infected","Susceptible"))))</f>
        <v>Susceptible</v>
      </c>
      <c r="O63" t="str" cm="1">
        <f t="array" aca="1" ref="O63" ca="1">_xlfn.IFS(
COUNTIF(O$7:O62,"Infected")&gt;2,"Recovered",
COUNTIF(O$7:O62,"Infected")&gt;0,"Infected",
COUNTIF(O$7:O62,"Infected")=0,IF(AND($D63=0,WEEKDAY(TODAY(),2)&gt;=6),"Susceptible",IF(AND($D63=0,WEEKDAY(TODAY(),2)&lt;6),"Immune",
IF(AND($D63=1,RAND()&lt;0.02),"Infected","Susceptible"))))</f>
        <v>Recovered</v>
      </c>
      <c r="P63" t="str" cm="1">
        <f t="array" aca="1" ref="P63" ca="1">_xlfn.IFS(
COUNTIF(P$7:P62,"Infected")&gt;2,"Recovered",
COUNTIF(P$7:P62,"Infected")&gt;0,"Infected",
COUNTIF(P$7:P62,"Infected")=0,IF(AND($D63=0,WEEKDAY(TODAY(),2)&gt;=6),"Susceptible",IF(AND($D63=0,WEEKDAY(TODAY(),2)&lt;6),"Immune",
IF(AND($D63=1,RAND()&lt;0.02),"Infected","Susceptible"))))</f>
        <v>Recovered</v>
      </c>
      <c r="Q63" t="str" cm="1">
        <f t="array" aca="1" ref="Q63" ca="1">_xlfn.IFS(
COUNTIF(Q$7:Q62,"Infected")&gt;2,"Recovered",
COUNTIF(Q$7:Q62,"Infected")&gt;0,"Infected",
COUNTIF(Q$7:Q62,"Infected")=0,IF(AND($D63=0,WEEKDAY(TODAY(),2)&gt;=6),"Susceptible",IF(AND($D63=0,WEEKDAY(TODAY(),2)&lt;6),"Immune",
IF(AND($D63=1,RAND()&lt;0.02),"Infected","Susceptible"))))</f>
        <v>Recovered</v>
      </c>
      <c r="R63" t="str" cm="1">
        <f t="array" aca="1" ref="R63" ca="1">_xlfn.IFS(
COUNTIF(R$7:R62,"Infected")&gt;2,"Recovered",
COUNTIF(R$7:R62,"Infected")&gt;0,"Infected",
COUNTIF(R$7:R62,"Infected")=0,IF(AND($D63=0,WEEKDAY(TODAY(),2)&gt;=6),"Susceptible",IF(AND($D63=0,WEEKDAY(TODAY(),2)&lt;6),"Immune",
IF(AND($D63=1,RAND()&lt;0.02),"Infected","Susceptible"))))</f>
        <v>Susceptible</v>
      </c>
      <c r="S63" t="str" cm="1">
        <f t="array" aca="1" ref="S63" ca="1">_xlfn.IFS(
COUNTIF(S$7:S62,"Infected")&gt;2,"Recovered",
COUNTIF(S$7:S62,"Infected")&gt;0,"Infected",
COUNTIF(S$7:S62,"Infected")=0,IF(AND($D63=0,WEEKDAY(TODAY(),2)&gt;=6),"Susceptible",IF(AND($D63=0,WEEKDAY(TODAY(),2)&lt;6),"Immune",
IF(AND($D63=1,RAND()&lt;0.02),"Infected","Susceptible"))))</f>
        <v>Susceptible</v>
      </c>
      <c r="T63" t="str" cm="1">
        <f t="array" aca="1" ref="T63" ca="1">_xlfn.IFS(
COUNTIF(T$7:T62,"Infected")&gt;2,"Recovered",
COUNTIF(T$7:T62,"Infected")&gt;0,"Infected",
COUNTIF(T$7:T62,"Infected")=0,IF(AND($D63=0,WEEKDAY(TODAY(),2)&gt;=6),"Susceptible",IF(AND($D63=0,WEEKDAY(TODAY(),2)&lt;6),"Immune",
IF(AND($D63=1,RAND()&lt;0.02),"Infected","Susceptible"))))</f>
        <v>Susceptible</v>
      </c>
      <c r="U63" t="str" cm="1">
        <f t="array" aca="1" ref="U63" ca="1">_xlfn.IFS(
COUNTIF(U$7:U62,"Infected")&gt;2,"Recovered",
COUNTIF(U$7:U62,"Infected")&gt;0,"Infected",
COUNTIF(U$7:U62,"Infected")=0,IF(AND($D63=0,WEEKDAY(TODAY(),2)&gt;=6),"Susceptible",IF(AND($D63=0,WEEKDAY(TODAY(),2)&lt;6),"Immune",
IF(AND($D63=1,RAND()&lt;0.02),"Infected","Susceptible"))))</f>
        <v>Recovered</v>
      </c>
      <c r="V63" t="str" cm="1">
        <f t="array" aca="1" ref="V63" ca="1">_xlfn.IFS(
COUNTIF(V$7:V62,"Infected")&gt;2,"Recovered",
COUNTIF(V$7:V62,"Infected")&gt;0,"Infected",
COUNTIF(V$7:V62,"Infected")=0,IF(AND($D63=0,WEEKDAY(TODAY(),2)&gt;=6),"Susceptible",IF(AND($D63=0,WEEKDAY(TODAY(),2)&lt;6),"Immune",
IF(AND($D63=1,RAND()&lt;0.02),"Infected","Susceptible"))))</f>
        <v>Recovered</v>
      </c>
      <c r="W63" t="str" cm="1">
        <f t="array" aca="1" ref="W63" ca="1">_xlfn.IFS(
COUNTIF(W$7:W62,"Infected")&gt;2,"Recovered",
COUNTIF(W$7:W62,"Infected")&gt;0,"Infected",
COUNTIF(W$7:W62,"Infected")=0,IF(AND($D63=0,WEEKDAY(TODAY(),2)&gt;=6),"Susceptible",IF(AND($D63=0,WEEKDAY(TODAY(),2)&lt;6),"Immune",
IF(AND($D63=1,RAND()&lt;0.02),"Infected","Susceptible"))))</f>
        <v>Susceptible</v>
      </c>
      <c r="X63" t="str" cm="1">
        <f t="array" aca="1" ref="X63" ca="1">_xlfn.IFS(
COUNTIF(X$7:X62,"Infected")&gt;2,"Recovered",
COUNTIF(X$7:X62,"Infected")&gt;0,"Infected",
COUNTIF(X$7:X62,"Infected")=0,IF(AND($D63=0,WEEKDAY(TODAY(),2)&gt;=6),"Susceptible",IF(AND($D63=0,WEEKDAY(TODAY(),2)&lt;6),"Immune",
IF(AND($D63=1,RAND()&lt;0.02),"Infected","Susceptible"))))</f>
        <v>Recovered</v>
      </c>
      <c r="Y63" t="str" cm="1">
        <f t="array" aca="1" ref="Y63" ca="1">_xlfn.IFS(
COUNTIF(Y$7:Y62,"Infected")&gt;2,"Recovered",
COUNTIF(Y$7:Y62,"Infected")&gt;0,"Infected",
COUNTIF(Y$7:Y62,"Infected")=0,IF(AND($D63=0,WEEKDAY(TODAY(),2)&gt;=6),"Susceptible",IF(AND($D63=0,WEEKDAY(TODAY(),2)&lt;6),"Immune",
IF(AND($D63=1,RAND()&lt;0.02),"Infected","Susceptible"))))</f>
        <v>Recovered</v>
      </c>
      <c r="Z63" t="str" cm="1">
        <f t="array" aca="1" ref="Z63" ca="1">_xlfn.IFS(
COUNTIF(Z$7:Z62,"Infected")&gt;2,"Recovered",
COUNTIF(Z$7:Z62,"Infected")&gt;0,"Infected",
COUNTIF(Z$7:Z62,"Infected")=0,IF(AND($D63=0,WEEKDAY(TODAY(),2)&gt;=6),"Susceptible",IF(AND($D63=0,WEEKDAY(TODAY(),2)&lt;6),"Immune",
IF(AND($D63=1,RAND()&lt;0.02),"Infected","Susceptible"))))</f>
        <v>Recovered</v>
      </c>
      <c r="AA63" t="str" cm="1">
        <f t="array" aca="1" ref="AA63" ca="1">_xlfn.IFS(
COUNTIF(AA$7:AA62,"Infected")&gt;2,"Recovered",
COUNTIF(AA$7:AA62,"Infected")&gt;0,"Infected",
COUNTIF(AA$7:AA62,"Infected")=0,IF(AND($D63=0,WEEKDAY(TODAY(),2)&gt;=6),"Susceptible",IF(AND($D63=0,WEEKDAY(TODAY(),2)&lt;6),"Immune",
IF(AND($D63=1,RAND()&lt;0.02),"Infected","Susceptible"))))</f>
        <v>Recovered</v>
      </c>
      <c r="AB63" t="str" cm="1">
        <f t="array" aca="1" ref="AB63" ca="1">_xlfn.IFS(
COUNTIF(AB$7:AB62,"Infected")&gt;2,"Recovered",
COUNTIF(AB$7:AB62,"Infected")&gt;0,"Infected",
COUNTIF(AB$7:AB62,"Infected")=0,IF(AND($D63=0,WEEKDAY(TODAY(),2)&gt;=6),"Susceptible",IF(AND($D63=0,WEEKDAY(TODAY(),2)&lt;6),"Immune",
IF(AND($D63=1,RAND()&lt;0.02),"Infected","Susceptible"))))</f>
        <v>Recovered</v>
      </c>
      <c r="AC63" t="str" cm="1">
        <f t="array" aca="1" ref="AC63" ca="1">_xlfn.IFS(
COUNTIF(AC$7:AC62,"Infected")&gt;2,"Recovered",
COUNTIF(AC$7:AC62,"Infected")&gt;0,"Infected",
COUNTIF(AC$7:AC62,"Infected")=0,IF(AND($D63=0,WEEKDAY(TODAY(),2)&gt;=6),"Susceptible",IF(AND($D63=0,WEEKDAY(TODAY(),2)&lt;6),"Immune",
IF(AND($D63=1,RAND()&lt;0.02),"Infected","Susceptible"))))</f>
        <v>Susceptible</v>
      </c>
      <c r="AD63" t="str" cm="1">
        <f t="array" aca="1" ref="AD63" ca="1">_xlfn.IFS(
COUNTIF(AD$7:AD62,"Infected")&gt;2,"Recovered",
COUNTIF(AD$7:AD62,"Infected")&gt;0,"Infected",
COUNTIF(AD$7:AD62,"Infected")=0,IF(AND($D63=0,WEEKDAY(TODAY(),2)&gt;=6),"Susceptible",IF(AND($D63=0,WEEKDAY(TODAY(),2)&lt;6),"Immune",
IF(AND($D63=1,RAND()&lt;0.02),"Infected","Susceptible"))))</f>
        <v>Susceptible</v>
      </c>
      <c r="AE63" t="str" cm="1">
        <f t="array" aca="1" ref="AE63" ca="1">_xlfn.IFS(
COUNTIF(AE$7:AE62,"Infected")&gt;2,"Recovered",
COUNTIF(AE$7:AE62,"Infected")&gt;0,"Infected",
COUNTIF(AE$7:AE62,"Infected")=0,IF(AND($D63=0,WEEKDAY(TODAY(),2)&gt;=6),"Susceptible",IF(AND($D63=0,WEEKDAY(TODAY(),2)&lt;6),"Immune",
IF(AND($D63=1,RAND()&lt;0.02),"Infected","Susceptible"))))</f>
        <v>Recovered</v>
      </c>
      <c r="AF63" t="str" cm="1">
        <f t="array" aca="1" ref="AF63" ca="1">_xlfn.IFS(
COUNTIF(AF$7:AF62,"Infected")&gt;2,"Recovered",
COUNTIF(AF$7:AF62,"Infected")&gt;0,"Infected",
COUNTIF(AF$7:AF62,"Infected")=0,IF(AND($D63=0,WEEKDAY(TODAY(),2)&gt;=6),"Susceptible",IF(AND($D63=0,WEEKDAY(TODAY(),2)&lt;6),"Immune",
IF(AND($D63=1,RAND()&lt;0.02),"Infected","Susceptible"))))</f>
        <v>Susceptible</v>
      </c>
      <c r="AG63" t="str" cm="1">
        <f t="array" aca="1" ref="AG63" ca="1">_xlfn.IFS(
COUNTIF(AG$7:AG62,"Infected")&gt;2,"Recovered",
COUNTIF(AG$7:AG62,"Infected")&gt;0,"Infected",
COUNTIF(AG$7:AG62,"Infected")=0,IF(AND($D63=0,WEEKDAY(TODAY(),2)&gt;=6),"Susceptible",IF(AND($D63=0,WEEKDAY(TODAY(),2)&lt;6),"Immune",
IF(AND($D63=1,RAND()&lt;0.02),"Infected","Susceptible"))))</f>
        <v>Recovered</v>
      </c>
      <c r="AH63" t="str" cm="1">
        <f t="array" aca="1" ref="AH63" ca="1">_xlfn.IFS(
COUNTIF(AH$7:AH62,"Infected")&gt;2,"Recovered",
COUNTIF(AH$7:AH62,"Infected")&gt;0,"Infected",
COUNTIF(AH$7:AH62,"Infected")=0,IF(AND($D63=0,WEEKDAY(TODAY(),2)&gt;=6),"Susceptible",IF(AND($D63=0,WEEKDAY(TODAY(),2)&lt;6),"Immune",
IF(AND($D63=1,RAND()&lt;0.02),"Infected","Susceptible"))))</f>
        <v>Susceptible</v>
      </c>
      <c r="AI63" t="str" cm="1">
        <f t="array" aca="1" ref="AI63" ca="1">_xlfn.IFS(
COUNTIF(AI$7:AI62,"Infected")&gt;2,"Recovered",
COUNTIF(AI$7:AI62,"Infected")&gt;0,"Infected",
COUNTIF(AI$7:AI62,"Infected")=0,IF(AND($D63=0,WEEKDAY(TODAY(),2)&gt;=6),"Susceptible",IF(AND($D63=0,WEEKDAY(TODAY(),2)&lt;6),"Immune",
IF(AND($D63=1,RAND()&lt;0.02),"Infected","Susceptible"))))</f>
        <v>Recovered</v>
      </c>
      <c r="AJ63" t="str" cm="1">
        <f t="array" aca="1" ref="AJ63" ca="1">_xlfn.IFS(
COUNTIF(AJ$7:AJ62,"Infected")&gt;2,"Recovered",
COUNTIF(AJ$7:AJ62,"Infected")&gt;0,"Infected",
COUNTIF(AJ$7:AJ62,"Infected")=0,IF(AND($D63=0,WEEKDAY(TODAY(),2)&gt;=6),"Susceptible",IF(AND($D63=0,WEEKDAY(TODAY(),2)&lt;6),"Immune",
IF(AND($D63=1,RAND()&lt;0.02),"Infected","Susceptible"))))</f>
        <v>Recovered</v>
      </c>
      <c r="AK63">
        <f t="shared" ca="1" si="2"/>
        <v>1</v>
      </c>
      <c r="AL63">
        <f t="shared" ca="1" si="3"/>
        <v>18</v>
      </c>
      <c r="AM63">
        <f t="shared" ca="1" si="4"/>
        <v>11</v>
      </c>
    </row>
    <row r="64" spans="1:39" x14ac:dyDescent="0.35">
      <c r="A64">
        <v>1</v>
      </c>
      <c r="B64" s="1">
        <v>45615</v>
      </c>
      <c r="C64">
        <f t="shared" si="0"/>
        <v>2</v>
      </c>
      <c r="D64">
        <f t="shared" si="1"/>
        <v>1</v>
      </c>
      <c r="E64">
        <v>57</v>
      </c>
      <c r="F64" t="str" cm="1">
        <f t="array" aca="1" ref="F64" ca="1">_xlfn.IFS(COUNTIF($F$7:F63,"Infected")&gt;2,"Recovered",COUNTIF($F$7:F63,"Infected")&gt;0,"Infected",COUNTIF($F$7:F63,"Infected")=0,IF(RAND()&lt;0.02,"Infected","Suceptable"))</f>
        <v>Recovered</v>
      </c>
      <c r="G64" t="str" cm="1">
        <f t="array" aca="1" ref="G64" ca="1">_xlfn.IFS(
COUNTIF(G$7:G63,"Infected")&gt;2,"Recovered",
COUNTIF(G$7:G63,"Infected")&gt;0,"Infected",
COUNTIF(G$7:G63,"Infected")=0,IF(AND($D64=0,WEEKDAY(TODAY(),2)&gt;=6),"Susceptible",IF(AND($D64=0,WEEKDAY(TODAY(),2)&lt;6),"Immune",
IF(AND($D64=1,RAND()&lt;0.02),"Infected","Susceptible"))))</f>
        <v>Infected</v>
      </c>
      <c r="H64" t="str" cm="1">
        <f t="array" aca="1" ref="H64" ca="1">_xlfn.IFS(
COUNTIF(H$7:H63,"Infected")&gt;2,"Recovered",
COUNTIF(H$7:H63,"Infected")&gt;0,"Infected",
COUNTIF(H$7:H63,"Infected")=0,IF(AND($D64=0,WEEKDAY(TODAY(),2)&gt;=6),"Susceptible",IF(AND($D64=0,WEEKDAY(TODAY(),2)&lt;6),"Immune",
IF(AND($D64=1,RAND()&lt;0.02),"Infected","Susceptible"))))</f>
        <v>Susceptible</v>
      </c>
      <c r="I64" t="str" cm="1">
        <f t="array" aca="1" ref="I64" ca="1">_xlfn.IFS(
COUNTIF(I$7:I63,"Infected")&gt;2,"Recovered",
COUNTIF(I$7:I63,"Infected")&gt;0,"Infected",
COUNTIF(I$7:I63,"Infected")=0,IF(AND($D64=0,WEEKDAY(TODAY(),2)&gt;=6),"Susceptible",IF(AND($D64=0,WEEKDAY(TODAY(),2)&lt;6),"Immune",
IF(AND($D64=1,RAND()&lt;0.02),"Infected","Susceptible"))))</f>
        <v>Recovered</v>
      </c>
      <c r="J64" t="str" cm="1">
        <f t="array" aca="1" ref="J64" ca="1">_xlfn.IFS(
COUNTIF(J$7:J63,"Infected")&gt;2,"Recovered",
COUNTIF(J$7:J63,"Infected")&gt;0,"Infected",
COUNTIF(J$7:J63,"Infected")=0,IF(AND($D64=0,WEEKDAY(TODAY(),2)&gt;=6),"Susceptible",IF(AND($D64=0,WEEKDAY(TODAY(),2)&lt;6),"Immune",
IF(AND($D64=1,RAND()&lt;0.02),"Infected","Susceptible"))))</f>
        <v>Recovered</v>
      </c>
      <c r="K64" t="str" cm="1">
        <f t="array" aca="1" ref="K64" ca="1">_xlfn.IFS(
COUNTIF(K$7:K63,"Infected")&gt;2,"Recovered",
COUNTIF(K$7:K63,"Infected")&gt;0,"Infected",
COUNTIF(K$7:K63,"Infected")=0,IF(AND($D64=0,WEEKDAY(TODAY(),2)&gt;=6),"Susceptible",IF(AND($D64=0,WEEKDAY(TODAY(),2)&lt;6),"Immune",
IF(AND($D64=1,RAND()&lt;0.02),"Infected","Susceptible"))))</f>
        <v>Recovered</v>
      </c>
      <c r="L64" t="str" cm="1">
        <f t="array" aca="1" ref="L64" ca="1">_xlfn.IFS(
COUNTIF(L$7:L63,"Infected")&gt;2,"Recovered",
COUNTIF(L$7:L63,"Infected")&gt;0,"Infected",
COUNTIF(L$7:L63,"Infected")=0,IF(AND($D64=0,WEEKDAY(TODAY(),2)&gt;=6),"Susceptible",IF(AND($D64=0,WEEKDAY(TODAY(),2)&lt;6),"Immune",
IF(AND($D64=1,RAND()&lt;0.02),"Infected","Susceptible"))))</f>
        <v>Susceptible</v>
      </c>
      <c r="M64" t="str" cm="1">
        <f t="array" aca="1" ref="M64" ca="1">_xlfn.IFS(
COUNTIF(M$7:M63,"Infected")&gt;2,"Recovered",
COUNTIF(M$7:M63,"Infected")&gt;0,"Infected",
COUNTIF(M$7:M63,"Infected")=0,IF(AND($D64=0,WEEKDAY(TODAY(),2)&gt;=6),"Susceptible",IF(AND($D64=0,WEEKDAY(TODAY(),2)&lt;6),"Immune",
IF(AND($D64=1,RAND()&lt;0.02),"Infected","Susceptible"))))</f>
        <v>Susceptible</v>
      </c>
      <c r="N64" t="str" cm="1">
        <f t="array" aca="1" ref="N64" ca="1">_xlfn.IFS(
COUNTIF(N$7:N63,"Infected")&gt;2,"Recovered",
COUNTIF(N$7:N63,"Infected")&gt;0,"Infected",
COUNTIF(N$7:N63,"Infected")=0,IF(AND($D64=0,WEEKDAY(TODAY(),2)&gt;=6),"Susceptible",IF(AND($D64=0,WEEKDAY(TODAY(),2)&lt;6),"Immune",
IF(AND($D64=1,RAND()&lt;0.02),"Infected","Susceptible"))))</f>
        <v>Susceptible</v>
      </c>
      <c r="O64" t="str" cm="1">
        <f t="array" aca="1" ref="O64" ca="1">_xlfn.IFS(
COUNTIF(O$7:O63,"Infected")&gt;2,"Recovered",
COUNTIF(O$7:O63,"Infected")&gt;0,"Infected",
COUNTIF(O$7:O63,"Infected")=0,IF(AND($D64=0,WEEKDAY(TODAY(),2)&gt;=6),"Susceptible",IF(AND($D64=0,WEEKDAY(TODAY(),2)&lt;6),"Immune",
IF(AND($D64=1,RAND()&lt;0.02),"Infected","Susceptible"))))</f>
        <v>Recovered</v>
      </c>
      <c r="P64" t="str" cm="1">
        <f t="array" aca="1" ref="P64" ca="1">_xlfn.IFS(
COUNTIF(P$7:P63,"Infected")&gt;2,"Recovered",
COUNTIF(P$7:P63,"Infected")&gt;0,"Infected",
COUNTIF(P$7:P63,"Infected")=0,IF(AND($D64=0,WEEKDAY(TODAY(),2)&gt;=6),"Susceptible",IF(AND($D64=0,WEEKDAY(TODAY(),2)&lt;6),"Immune",
IF(AND($D64=1,RAND()&lt;0.02),"Infected","Susceptible"))))</f>
        <v>Recovered</v>
      </c>
      <c r="Q64" t="str" cm="1">
        <f t="array" aca="1" ref="Q64" ca="1">_xlfn.IFS(
COUNTIF(Q$7:Q63,"Infected")&gt;2,"Recovered",
COUNTIF(Q$7:Q63,"Infected")&gt;0,"Infected",
COUNTIF(Q$7:Q63,"Infected")=0,IF(AND($D64=0,WEEKDAY(TODAY(),2)&gt;=6),"Susceptible",IF(AND($D64=0,WEEKDAY(TODAY(),2)&lt;6),"Immune",
IF(AND($D64=1,RAND()&lt;0.02),"Infected","Susceptible"))))</f>
        <v>Recovered</v>
      </c>
      <c r="R64" t="str" cm="1">
        <f t="array" aca="1" ref="R64" ca="1">_xlfn.IFS(
COUNTIF(R$7:R63,"Infected")&gt;2,"Recovered",
COUNTIF(R$7:R63,"Infected")&gt;0,"Infected",
COUNTIF(R$7:R63,"Infected")=0,IF(AND($D64=0,WEEKDAY(TODAY(),2)&gt;=6),"Susceptible",IF(AND($D64=0,WEEKDAY(TODAY(),2)&lt;6),"Immune",
IF(AND($D64=1,RAND()&lt;0.02),"Infected","Susceptible"))))</f>
        <v>Susceptible</v>
      </c>
      <c r="S64" t="str" cm="1">
        <f t="array" aca="1" ref="S64" ca="1">_xlfn.IFS(
COUNTIF(S$7:S63,"Infected")&gt;2,"Recovered",
COUNTIF(S$7:S63,"Infected")&gt;0,"Infected",
COUNTIF(S$7:S63,"Infected")=0,IF(AND($D64=0,WEEKDAY(TODAY(),2)&gt;=6),"Susceptible",IF(AND($D64=0,WEEKDAY(TODAY(),2)&lt;6),"Immune",
IF(AND($D64=1,RAND()&lt;0.02),"Infected","Susceptible"))))</f>
        <v>Susceptible</v>
      </c>
      <c r="T64" t="str" cm="1">
        <f t="array" aca="1" ref="T64" ca="1">_xlfn.IFS(
COUNTIF(T$7:T63,"Infected")&gt;2,"Recovered",
COUNTIF(T$7:T63,"Infected")&gt;0,"Infected",
COUNTIF(T$7:T63,"Infected")=0,IF(AND($D64=0,WEEKDAY(TODAY(),2)&gt;=6),"Susceptible",IF(AND($D64=0,WEEKDAY(TODAY(),2)&lt;6),"Immune",
IF(AND($D64=1,RAND()&lt;0.02),"Infected","Susceptible"))))</f>
        <v>Susceptible</v>
      </c>
      <c r="U64" t="str" cm="1">
        <f t="array" aca="1" ref="U64" ca="1">_xlfn.IFS(
COUNTIF(U$7:U63,"Infected")&gt;2,"Recovered",
COUNTIF(U$7:U63,"Infected")&gt;0,"Infected",
COUNTIF(U$7:U63,"Infected")=0,IF(AND($D64=0,WEEKDAY(TODAY(),2)&gt;=6),"Susceptible",IF(AND($D64=0,WEEKDAY(TODAY(),2)&lt;6),"Immune",
IF(AND($D64=1,RAND()&lt;0.02),"Infected","Susceptible"))))</f>
        <v>Recovered</v>
      </c>
      <c r="V64" t="str" cm="1">
        <f t="array" aca="1" ref="V64" ca="1">_xlfn.IFS(
COUNTIF(V$7:V63,"Infected")&gt;2,"Recovered",
COUNTIF(V$7:V63,"Infected")&gt;0,"Infected",
COUNTIF(V$7:V63,"Infected")=0,IF(AND($D64=0,WEEKDAY(TODAY(),2)&gt;=6),"Susceptible",IF(AND($D64=0,WEEKDAY(TODAY(),2)&lt;6),"Immune",
IF(AND($D64=1,RAND()&lt;0.02),"Infected","Susceptible"))))</f>
        <v>Recovered</v>
      </c>
      <c r="W64" t="str" cm="1">
        <f t="array" aca="1" ref="W64" ca="1">_xlfn.IFS(
COUNTIF(W$7:W63,"Infected")&gt;2,"Recovered",
COUNTIF(W$7:W63,"Infected")&gt;0,"Infected",
COUNTIF(W$7:W63,"Infected")=0,IF(AND($D64=0,WEEKDAY(TODAY(),2)&gt;=6),"Susceptible",IF(AND($D64=0,WEEKDAY(TODAY(),2)&lt;6),"Immune",
IF(AND($D64=1,RAND()&lt;0.02),"Infected","Susceptible"))))</f>
        <v>Susceptible</v>
      </c>
      <c r="X64" t="str" cm="1">
        <f t="array" aca="1" ref="X64" ca="1">_xlfn.IFS(
COUNTIF(X$7:X63,"Infected")&gt;2,"Recovered",
COUNTIF(X$7:X63,"Infected")&gt;0,"Infected",
COUNTIF(X$7:X63,"Infected")=0,IF(AND($D64=0,WEEKDAY(TODAY(),2)&gt;=6),"Susceptible",IF(AND($D64=0,WEEKDAY(TODAY(),2)&lt;6),"Immune",
IF(AND($D64=1,RAND()&lt;0.02),"Infected","Susceptible"))))</f>
        <v>Recovered</v>
      </c>
      <c r="Y64" t="str" cm="1">
        <f t="array" aca="1" ref="Y64" ca="1">_xlfn.IFS(
COUNTIF(Y$7:Y63,"Infected")&gt;2,"Recovered",
COUNTIF(Y$7:Y63,"Infected")&gt;0,"Infected",
COUNTIF(Y$7:Y63,"Infected")=0,IF(AND($D64=0,WEEKDAY(TODAY(),2)&gt;=6),"Susceptible",IF(AND($D64=0,WEEKDAY(TODAY(),2)&lt;6),"Immune",
IF(AND($D64=1,RAND()&lt;0.02),"Infected","Susceptible"))))</f>
        <v>Recovered</v>
      </c>
      <c r="Z64" t="str" cm="1">
        <f t="array" aca="1" ref="Z64" ca="1">_xlfn.IFS(
COUNTIF(Z$7:Z63,"Infected")&gt;2,"Recovered",
COUNTIF(Z$7:Z63,"Infected")&gt;0,"Infected",
COUNTIF(Z$7:Z63,"Infected")=0,IF(AND($D64=0,WEEKDAY(TODAY(),2)&gt;=6),"Susceptible",IF(AND($D64=0,WEEKDAY(TODAY(),2)&lt;6),"Immune",
IF(AND($D64=1,RAND()&lt;0.02),"Infected","Susceptible"))))</f>
        <v>Recovered</v>
      </c>
      <c r="AA64" t="str" cm="1">
        <f t="array" aca="1" ref="AA64" ca="1">_xlfn.IFS(
COUNTIF(AA$7:AA63,"Infected")&gt;2,"Recovered",
COUNTIF(AA$7:AA63,"Infected")&gt;0,"Infected",
COUNTIF(AA$7:AA63,"Infected")=0,IF(AND($D64=0,WEEKDAY(TODAY(),2)&gt;=6),"Susceptible",IF(AND($D64=0,WEEKDAY(TODAY(),2)&lt;6),"Immune",
IF(AND($D64=1,RAND()&lt;0.02),"Infected","Susceptible"))))</f>
        <v>Recovered</v>
      </c>
      <c r="AB64" t="str" cm="1">
        <f t="array" aca="1" ref="AB64" ca="1">_xlfn.IFS(
COUNTIF(AB$7:AB63,"Infected")&gt;2,"Recovered",
COUNTIF(AB$7:AB63,"Infected")&gt;0,"Infected",
COUNTIF(AB$7:AB63,"Infected")=0,IF(AND($D64=0,WEEKDAY(TODAY(),2)&gt;=6),"Susceptible",IF(AND($D64=0,WEEKDAY(TODAY(),2)&lt;6),"Immune",
IF(AND($D64=1,RAND()&lt;0.02),"Infected","Susceptible"))))</f>
        <v>Recovered</v>
      </c>
      <c r="AC64" t="str" cm="1">
        <f t="array" aca="1" ref="AC64" ca="1">_xlfn.IFS(
COUNTIF(AC$7:AC63,"Infected")&gt;2,"Recovered",
COUNTIF(AC$7:AC63,"Infected")&gt;0,"Infected",
COUNTIF(AC$7:AC63,"Infected")=0,IF(AND($D64=0,WEEKDAY(TODAY(),2)&gt;=6),"Susceptible",IF(AND($D64=0,WEEKDAY(TODAY(),2)&lt;6),"Immune",
IF(AND($D64=1,RAND()&lt;0.02),"Infected","Susceptible"))))</f>
        <v>Susceptible</v>
      </c>
      <c r="AD64" t="str" cm="1">
        <f t="array" aca="1" ref="AD64" ca="1">_xlfn.IFS(
COUNTIF(AD$7:AD63,"Infected")&gt;2,"Recovered",
COUNTIF(AD$7:AD63,"Infected")&gt;0,"Infected",
COUNTIF(AD$7:AD63,"Infected")=0,IF(AND($D64=0,WEEKDAY(TODAY(),2)&gt;=6),"Susceptible",IF(AND($D64=0,WEEKDAY(TODAY(),2)&lt;6),"Immune",
IF(AND($D64=1,RAND()&lt;0.02),"Infected","Susceptible"))))</f>
        <v>Susceptible</v>
      </c>
      <c r="AE64" t="str" cm="1">
        <f t="array" aca="1" ref="AE64" ca="1">_xlfn.IFS(
COUNTIF(AE$7:AE63,"Infected")&gt;2,"Recovered",
COUNTIF(AE$7:AE63,"Infected")&gt;0,"Infected",
COUNTIF(AE$7:AE63,"Infected")=0,IF(AND($D64=0,WEEKDAY(TODAY(),2)&gt;=6),"Susceptible",IF(AND($D64=0,WEEKDAY(TODAY(),2)&lt;6),"Immune",
IF(AND($D64=1,RAND()&lt;0.02),"Infected","Susceptible"))))</f>
        <v>Recovered</v>
      </c>
      <c r="AF64" t="str" cm="1">
        <f t="array" aca="1" ref="AF64" ca="1">_xlfn.IFS(
COUNTIF(AF$7:AF63,"Infected")&gt;2,"Recovered",
COUNTIF(AF$7:AF63,"Infected")&gt;0,"Infected",
COUNTIF(AF$7:AF63,"Infected")=0,IF(AND($D64=0,WEEKDAY(TODAY(),2)&gt;=6),"Susceptible",IF(AND($D64=0,WEEKDAY(TODAY(),2)&lt;6),"Immune",
IF(AND($D64=1,RAND()&lt;0.02),"Infected","Susceptible"))))</f>
        <v>Susceptible</v>
      </c>
      <c r="AG64" t="str" cm="1">
        <f t="array" aca="1" ref="AG64" ca="1">_xlfn.IFS(
COUNTIF(AG$7:AG63,"Infected")&gt;2,"Recovered",
COUNTIF(AG$7:AG63,"Infected")&gt;0,"Infected",
COUNTIF(AG$7:AG63,"Infected")=0,IF(AND($D64=0,WEEKDAY(TODAY(),2)&gt;=6),"Susceptible",IF(AND($D64=0,WEEKDAY(TODAY(),2)&lt;6),"Immune",
IF(AND($D64=1,RAND()&lt;0.02),"Infected","Susceptible"))))</f>
        <v>Recovered</v>
      </c>
      <c r="AH64" t="str" cm="1">
        <f t="array" aca="1" ref="AH64" ca="1">_xlfn.IFS(
COUNTIF(AH$7:AH63,"Infected")&gt;2,"Recovered",
COUNTIF(AH$7:AH63,"Infected")&gt;0,"Infected",
COUNTIF(AH$7:AH63,"Infected")=0,IF(AND($D64=0,WEEKDAY(TODAY(),2)&gt;=6),"Susceptible",IF(AND($D64=0,WEEKDAY(TODAY(),2)&lt;6),"Immune",
IF(AND($D64=1,RAND()&lt;0.02),"Infected","Susceptible"))))</f>
        <v>Susceptible</v>
      </c>
      <c r="AI64" t="str" cm="1">
        <f t="array" aca="1" ref="AI64" ca="1">_xlfn.IFS(
COUNTIF(AI$7:AI63,"Infected")&gt;2,"Recovered",
COUNTIF(AI$7:AI63,"Infected")&gt;0,"Infected",
COUNTIF(AI$7:AI63,"Infected")=0,IF(AND($D64=0,WEEKDAY(TODAY(),2)&gt;=6),"Susceptible",IF(AND($D64=0,WEEKDAY(TODAY(),2)&lt;6),"Immune",
IF(AND($D64=1,RAND()&lt;0.02),"Infected","Susceptible"))))</f>
        <v>Recovered</v>
      </c>
      <c r="AJ64" t="str" cm="1">
        <f t="array" aca="1" ref="AJ64" ca="1">_xlfn.IFS(
COUNTIF(AJ$7:AJ63,"Infected")&gt;2,"Recovered",
COUNTIF(AJ$7:AJ63,"Infected")&gt;0,"Infected",
COUNTIF(AJ$7:AJ63,"Infected")=0,IF(AND($D64=0,WEEKDAY(TODAY(),2)&gt;=6),"Susceptible",IF(AND($D64=0,WEEKDAY(TODAY(),2)&lt;6),"Immune",
IF(AND($D64=1,RAND()&lt;0.02),"Infected","Susceptible"))))</f>
        <v>Recovered</v>
      </c>
      <c r="AK64">
        <f t="shared" ca="1" si="2"/>
        <v>1</v>
      </c>
      <c r="AL64">
        <f t="shared" ca="1" si="3"/>
        <v>18</v>
      </c>
      <c r="AM64">
        <f t="shared" ca="1" si="4"/>
        <v>11</v>
      </c>
    </row>
    <row r="65" spans="1:39" x14ac:dyDescent="0.35">
      <c r="A65">
        <v>1</v>
      </c>
      <c r="B65" s="1">
        <v>45616</v>
      </c>
      <c r="C65">
        <f t="shared" si="0"/>
        <v>3</v>
      </c>
      <c r="D65">
        <f t="shared" si="1"/>
        <v>1</v>
      </c>
      <c r="E65">
        <v>58</v>
      </c>
      <c r="F65" t="str" cm="1">
        <f t="array" aca="1" ref="F65" ca="1">_xlfn.IFS(COUNTIF($F$7:F64,"Infected")&gt;2,"Recovered",COUNTIF($F$7:F64,"Infected")&gt;0,"Infected",COUNTIF($F$7:F64,"Infected")=0,IF(RAND()&lt;0.02,"Infected","Suceptable"))</f>
        <v>Recovered</v>
      </c>
      <c r="G65" t="str" cm="1">
        <f t="array" aca="1" ref="G65" ca="1">_xlfn.IFS(
COUNTIF(G$7:G64,"Infected")&gt;2,"Recovered",
COUNTIF(G$7:G64,"Infected")&gt;0,"Infected",
COUNTIF(G$7:G64,"Infected")=0,IF(AND($D65=0,WEEKDAY(TODAY(),2)&gt;=6),"Susceptible",IF(AND($D65=0,WEEKDAY(TODAY(),2)&lt;6),"Immune",
IF(AND($D65=1,RAND()&lt;0.02),"Infected","Susceptible"))))</f>
        <v>Infected</v>
      </c>
      <c r="H65" t="str" cm="1">
        <f t="array" aca="1" ref="H65" ca="1">_xlfn.IFS(
COUNTIF(H$7:H64,"Infected")&gt;2,"Recovered",
COUNTIF(H$7:H64,"Infected")&gt;0,"Infected",
COUNTIF(H$7:H64,"Infected")=0,IF(AND($D65=0,WEEKDAY(TODAY(),2)&gt;=6),"Susceptible",IF(AND($D65=0,WEEKDAY(TODAY(),2)&lt;6),"Immune",
IF(AND($D65=1,RAND()&lt;0.02),"Infected","Susceptible"))))</f>
        <v>Susceptible</v>
      </c>
      <c r="I65" t="str" cm="1">
        <f t="array" aca="1" ref="I65" ca="1">_xlfn.IFS(
COUNTIF(I$7:I64,"Infected")&gt;2,"Recovered",
COUNTIF(I$7:I64,"Infected")&gt;0,"Infected",
COUNTIF(I$7:I64,"Infected")=0,IF(AND($D65=0,WEEKDAY(TODAY(),2)&gt;=6),"Susceptible",IF(AND($D65=0,WEEKDAY(TODAY(),2)&lt;6),"Immune",
IF(AND($D65=1,RAND()&lt;0.02),"Infected","Susceptible"))))</f>
        <v>Recovered</v>
      </c>
      <c r="J65" t="str" cm="1">
        <f t="array" aca="1" ref="J65" ca="1">_xlfn.IFS(
COUNTIF(J$7:J64,"Infected")&gt;2,"Recovered",
COUNTIF(J$7:J64,"Infected")&gt;0,"Infected",
COUNTIF(J$7:J64,"Infected")=0,IF(AND($D65=0,WEEKDAY(TODAY(),2)&gt;=6),"Susceptible",IF(AND($D65=0,WEEKDAY(TODAY(),2)&lt;6),"Immune",
IF(AND($D65=1,RAND()&lt;0.02),"Infected","Susceptible"))))</f>
        <v>Recovered</v>
      </c>
      <c r="K65" t="str" cm="1">
        <f t="array" aca="1" ref="K65" ca="1">_xlfn.IFS(
COUNTIF(K$7:K64,"Infected")&gt;2,"Recovered",
COUNTIF(K$7:K64,"Infected")&gt;0,"Infected",
COUNTIF(K$7:K64,"Infected")=0,IF(AND($D65=0,WEEKDAY(TODAY(),2)&gt;=6),"Susceptible",IF(AND($D65=0,WEEKDAY(TODAY(),2)&lt;6),"Immune",
IF(AND($D65=1,RAND()&lt;0.02),"Infected","Susceptible"))))</f>
        <v>Recovered</v>
      </c>
      <c r="L65" t="str" cm="1">
        <f t="array" aca="1" ref="L65" ca="1">_xlfn.IFS(
COUNTIF(L$7:L64,"Infected")&gt;2,"Recovered",
COUNTIF(L$7:L64,"Infected")&gt;0,"Infected",
COUNTIF(L$7:L64,"Infected")=0,IF(AND($D65=0,WEEKDAY(TODAY(),2)&gt;=6),"Susceptible",IF(AND($D65=0,WEEKDAY(TODAY(),2)&lt;6),"Immune",
IF(AND($D65=1,RAND()&lt;0.02),"Infected","Susceptible"))))</f>
        <v>Susceptible</v>
      </c>
      <c r="M65" t="str" cm="1">
        <f t="array" aca="1" ref="M65" ca="1">_xlfn.IFS(
COUNTIF(M$7:M64,"Infected")&gt;2,"Recovered",
COUNTIF(M$7:M64,"Infected")&gt;0,"Infected",
COUNTIF(M$7:M64,"Infected")=0,IF(AND($D65=0,WEEKDAY(TODAY(),2)&gt;=6),"Susceptible",IF(AND($D65=0,WEEKDAY(TODAY(),2)&lt;6),"Immune",
IF(AND($D65=1,RAND()&lt;0.02),"Infected","Susceptible"))))</f>
        <v>Susceptible</v>
      </c>
      <c r="N65" t="str" cm="1">
        <f t="array" aca="1" ref="N65" ca="1">_xlfn.IFS(
COUNTIF(N$7:N64,"Infected")&gt;2,"Recovered",
COUNTIF(N$7:N64,"Infected")&gt;0,"Infected",
COUNTIF(N$7:N64,"Infected")=0,IF(AND($D65=0,WEEKDAY(TODAY(),2)&gt;=6),"Susceptible",IF(AND($D65=0,WEEKDAY(TODAY(),2)&lt;6),"Immune",
IF(AND($D65=1,RAND()&lt;0.02),"Infected","Susceptible"))))</f>
        <v>Susceptible</v>
      </c>
      <c r="O65" t="str" cm="1">
        <f t="array" aca="1" ref="O65" ca="1">_xlfn.IFS(
COUNTIF(O$7:O64,"Infected")&gt;2,"Recovered",
COUNTIF(O$7:O64,"Infected")&gt;0,"Infected",
COUNTIF(O$7:O64,"Infected")=0,IF(AND($D65=0,WEEKDAY(TODAY(),2)&gt;=6),"Susceptible",IF(AND($D65=0,WEEKDAY(TODAY(),2)&lt;6),"Immune",
IF(AND($D65=1,RAND()&lt;0.02),"Infected","Susceptible"))))</f>
        <v>Recovered</v>
      </c>
      <c r="P65" t="str" cm="1">
        <f t="array" aca="1" ref="P65" ca="1">_xlfn.IFS(
COUNTIF(P$7:P64,"Infected")&gt;2,"Recovered",
COUNTIF(P$7:P64,"Infected")&gt;0,"Infected",
COUNTIF(P$7:P64,"Infected")=0,IF(AND($D65=0,WEEKDAY(TODAY(),2)&gt;=6),"Susceptible",IF(AND($D65=0,WEEKDAY(TODAY(),2)&lt;6),"Immune",
IF(AND($D65=1,RAND()&lt;0.02),"Infected","Susceptible"))))</f>
        <v>Recovered</v>
      </c>
      <c r="Q65" t="str" cm="1">
        <f t="array" aca="1" ref="Q65" ca="1">_xlfn.IFS(
COUNTIF(Q$7:Q64,"Infected")&gt;2,"Recovered",
COUNTIF(Q$7:Q64,"Infected")&gt;0,"Infected",
COUNTIF(Q$7:Q64,"Infected")=0,IF(AND($D65=0,WEEKDAY(TODAY(),2)&gt;=6),"Susceptible",IF(AND($D65=0,WEEKDAY(TODAY(),2)&lt;6),"Immune",
IF(AND($D65=1,RAND()&lt;0.02),"Infected","Susceptible"))))</f>
        <v>Recovered</v>
      </c>
      <c r="R65" t="str" cm="1">
        <f t="array" aca="1" ref="R65" ca="1">_xlfn.IFS(
COUNTIF(R$7:R64,"Infected")&gt;2,"Recovered",
COUNTIF(R$7:R64,"Infected")&gt;0,"Infected",
COUNTIF(R$7:R64,"Infected")=0,IF(AND($D65=0,WEEKDAY(TODAY(),2)&gt;=6),"Susceptible",IF(AND($D65=0,WEEKDAY(TODAY(),2)&lt;6),"Immune",
IF(AND($D65=1,RAND()&lt;0.02),"Infected","Susceptible"))))</f>
        <v>Susceptible</v>
      </c>
      <c r="S65" t="str" cm="1">
        <f t="array" aca="1" ref="S65" ca="1">_xlfn.IFS(
COUNTIF(S$7:S64,"Infected")&gt;2,"Recovered",
COUNTIF(S$7:S64,"Infected")&gt;0,"Infected",
COUNTIF(S$7:S64,"Infected")=0,IF(AND($D65=0,WEEKDAY(TODAY(),2)&gt;=6),"Susceptible",IF(AND($D65=0,WEEKDAY(TODAY(),2)&lt;6),"Immune",
IF(AND($D65=1,RAND()&lt;0.02),"Infected","Susceptible"))))</f>
        <v>Susceptible</v>
      </c>
      <c r="T65" t="str" cm="1">
        <f t="array" aca="1" ref="T65" ca="1">_xlfn.IFS(
COUNTIF(T$7:T64,"Infected")&gt;2,"Recovered",
COUNTIF(T$7:T64,"Infected")&gt;0,"Infected",
COUNTIF(T$7:T64,"Infected")=0,IF(AND($D65=0,WEEKDAY(TODAY(),2)&gt;=6),"Susceptible",IF(AND($D65=0,WEEKDAY(TODAY(),2)&lt;6),"Immune",
IF(AND($D65=1,RAND()&lt;0.02),"Infected","Susceptible"))))</f>
        <v>Susceptible</v>
      </c>
      <c r="U65" t="str" cm="1">
        <f t="array" aca="1" ref="U65" ca="1">_xlfn.IFS(
COUNTIF(U$7:U64,"Infected")&gt;2,"Recovered",
COUNTIF(U$7:U64,"Infected")&gt;0,"Infected",
COUNTIF(U$7:U64,"Infected")=0,IF(AND($D65=0,WEEKDAY(TODAY(),2)&gt;=6),"Susceptible",IF(AND($D65=0,WEEKDAY(TODAY(),2)&lt;6),"Immune",
IF(AND($D65=1,RAND()&lt;0.02),"Infected","Susceptible"))))</f>
        <v>Recovered</v>
      </c>
      <c r="V65" t="str" cm="1">
        <f t="array" aca="1" ref="V65" ca="1">_xlfn.IFS(
COUNTIF(V$7:V64,"Infected")&gt;2,"Recovered",
COUNTIF(V$7:V64,"Infected")&gt;0,"Infected",
COUNTIF(V$7:V64,"Infected")=0,IF(AND($D65=0,WEEKDAY(TODAY(),2)&gt;=6),"Susceptible",IF(AND($D65=0,WEEKDAY(TODAY(),2)&lt;6),"Immune",
IF(AND($D65=1,RAND()&lt;0.02),"Infected","Susceptible"))))</f>
        <v>Recovered</v>
      </c>
      <c r="W65" t="str" cm="1">
        <f t="array" aca="1" ref="W65" ca="1">_xlfn.IFS(
COUNTIF(W$7:W64,"Infected")&gt;2,"Recovered",
COUNTIF(W$7:W64,"Infected")&gt;0,"Infected",
COUNTIF(W$7:W64,"Infected")=0,IF(AND($D65=0,WEEKDAY(TODAY(),2)&gt;=6),"Susceptible",IF(AND($D65=0,WEEKDAY(TODAY(),2)&lt;6),"Immune",
IF(AND($D65=1,RAND()&lt;0.02),"Infected","Susceptible"))))</f>
        <v>Susceptible</v>
      </c>
      <c r="X65" t="str" cm="1">
        <f t="array" aca="1" ref="X65" ca="1">_xlfn.IFS(
COUNTIF(X$7:X64,"Infected")&gt;2,"Recovered",
COUNTIF(X$7:X64,"Infected")&gt;0,"Infected",
COUNTIF(X$7:X64,"Infected")=0,IF(AND($D65=0,WEEKDAY(TODAY(),2)&gt;=6),"Susceptible",IF(AND($D65=0,WEEKDAY(TODAY(),2)&lt;6),"Immune",
IF(AND($D65=1,RAND()&lt;0.02),"Infected","Susceptible"))))</f>
        <v>Recovered</v>
      </c>
      <c r="Y65" t="str" cm="1">
        <f t="array" aca="1" ref="Y65" ca="1">_xlfn.IFS(
COUNTIF(Y$7:Y64,"Infected")&gt;2,"Recovered",
COUNTIF(Y$7:Y64,"Infected")&gt;0,"Infected",
COUNTIF(Y$7:Y64,"Infected")=0,IF(AND($D65=0,WEEKDAY(TODAY(),2)&gt;=6),"Susceptible",IF(AND($D65=0,WEEKDAY(TODAY(),2)&lt;6),"Immune",
IF(AND($D65=1,RAND()&lt;0.02),"Infected","Susceptible"))))</f>
        <v>Recovered</v>
      </c>
      <c r="Z65" t="str" cm="1">
        <f t="array" aca="1" ref="Z65" ca="1">_xlfn.IFS(
COUNTIF(Z$7:Z64,"Infected")&gt;2,"Recovered",
COUNTIF(Z$7:Z64,"Infected")&gt;0,"Infected",
COUNTIF(Z$7:Z64,"Infected")=0,IF(AND($D65=0,WEEKDAY(TODAY(),2)&gt;=6),"Susceptible",IF(AND($D65=0,WEEKDAY(TODAY(),2)&lt;6),"Immune",
IF(AND($D65=1,RAND()&lt;0.02),"Infected","Susceptible"))))</f>
        <v>Recovered</v>
      </c>
      <c r="AA65" t="str" cm="1">
        <f t="array" aca="1" ref="AA65" ca="1">_xlfn.IFS(
COUNTIF(AA$7:AA64,"Infected")&gt;2,"Recovered",
COUNTIF(AA$7:AA64,"Infected")&gt;0,"Infected",
COUNTIF(AA$7:AA64,"Infected")=0,IF(AND($D65=0,WEEKDAY(TODAY(),2)&gt;=6),"Susceptible",IF(AND($D65=0,WEEKDAY(TODAY(),2)&lt;6),"Immune",
IF(AND($D65=1,RAND()&lt;0.02),"Infected","Susceptible"))))</f>
        <v>Recovered</v>
      </c>
      <c r="AB65" t="str" cm="1">
        <f t="array" aca="1" ref="AB65" ca="1">_xlfn.IFS(
COUNTIF(AB$7:AB64,"Infected")&gt;2,"Recovered",
COUNTIF(AB$7:AB64,"Infected")&gt;0,"Infected",
COUNTIF(AB$7:AB64,"Infected")=0,IF(AND($D65=0,WEEKDAY(TODAY(),2)&gt;=6),"Susceptible",IF(AND($D65=0,WEEKDAY(TODAY(),2)&lt;6),"Immune",
IF(AND($D65=1,RAND()&lt;0.02),"Infected","Susceptible"))))</f>
        <v>Recovered</v>
      </c>
      <c r="AC65" t="str" cm="1">
        <f t="array" aca="1" ref="AC65" ca="1">_xlfn.IFS(
COUNTIF(AC$7:AC64,"Infected")&gt;2,"Recovered",
COUNTIF(AC$7:AC64,"Infected")&gt;0,"Infected",
COUNTIF(AC$7:AC64,"Infected")=0,IF(AND($D65=0,WEEKDAY(TODAY(),2)&gt;=6),"Susceptible",IF(AND($D65=0,WEEKDAY(TODAY(),2)&lt;6),"Immune",
IF(AND($D65=1,RAND()&lt;0.02),"Infected","Susceptible"))))</f>
        <v>Susceptible</v>
      </c>
      <c r="AD65" t="str" cm="1">
        <f t="array" aca="1" ref="AD65" ca="1">_xlfn.IFS(
COUNTIF(AD$7:AD64,"Infected")&gt;2,"Recovered",
COUNTIF(AD$7:AD64,"Infected")&gt;0,"Infected",
COUNTIF(AD$7:AD64,"Infected")=0,IF(AND($D65=0,WEEKDAY(TODAY(),2)&gt;=6),"Susceptible",IF(AND($D65=0,WEEKDAY(TODAY(),2)&lt;6),"Immune",
IF(AND($D65=1,RAND()&lt;0.02),"Infected","Susceptible"))))</f>
        <v>Susceptible</v>
      </c>
      <c r="AE65" t="str" cm="1">
        <f t="array" aca="1" ref="AE65" ca="1">_xlfn.IFS(
COUNTIF(AE$7:AE64,"Infected")&gt;2,"Recovered",
COUNTIF(AE$7:AE64,"Infected")&gt;0,"Infected",
COUNTIF(AE$7:AE64,"Infected")=0,IF(AND($D65=0,WEEKDAY(TODAY(),2)&gt;=6),"Susceptible",IF(AND($D65=0,WEEKDAY(TODAY(),2)&lt;6),"Immune",
IF(AND($D65=1,RAND()&lt;0.02),"Infected","Susceptible"))))</f>
        <v>Recovered</v>
      </c>
      <c r="AF65" t="str" cm="1">
        <f t="array" aca="1" ref="AF65" ca="1">_xlfn.IFS(
COUNTIF(AF$7:AF64,"Infected")&gt;2,"Recovered",
COUNTIF(AF$7:AF64,"Infected")&gt;0,"Infected",
COUNTIF(AF$7:AF64,"Infected")=0,IF(AND($D65=0,WEEKDAY(TODAY(),2)&gt;=6),"Susceptible",IF(AND($D65=0,WEEKDAY(TODAY(),2)&lt;6),"Immune",
IF(AND($D65=1,RAND()&lt;0.02),"Infected","Susceptible"))))</f>
        <v>Susceptible</v>
      </c>
      <c r="AG65" t="str" cm="1">
        <f t="array" aca="1" ref="AG65" ca="1">_xlfn.IFS(
COUNTIF(AG$7:AG64,"Infected")&gt;2,"Recovered",
COUNTIF(AG$7:AG64,"Infected")&gt;0,"Infected",
COUNTIF(AG$7:AG64,"Infected")=0,IF(AND($D65=0,WEEKDAY(TODAY(),2)&gt;=6),"Susceptible",IF(AND($D65=0,WEEKDAY(TODAY(),2)&lt;6),"Immune",
IF(AND($D65=1,RAND()&lt;0.02),"Infected","Susceptible"))))</f>
        <v>Recovered</v>
      </c>
      <c r="AH65" t="str" cm="1">
        <f t="array" aca="1" ref="AH65" ca="1">_xlfn.IFS(
COUNTIF(AH$7:AH64,"Infected")&gt;2,"Recovered",
COUNTIF(AH$7:AH64,"Infected")&gt;0,"Infected",
COUNTIF(AH$7:AH64,"Infected")=0,IF(AND($D65=0,WEEKDAY(TODAY(),2)&gt;=6),"Susceptible",IF(AND($D65=0,WEEKDAY(TODAY(),2)&lt;6),"Immune",
IF(AND($D65=1,RAND()&lt;0.02),"Infected","Susceptible"))))</f>
        <v>Susceptible</v>
      </c>
      <c r="AI65" t="str" cm="1">
        <f t="array" aca="1" ref="AI65" ca="1">_xlfn.IFS(
COUNTIF(AI$7:AI64,"Infected")&gt;2,"Recovered",
COUNTIF(AI$7:AI64,"Infected")&gt;0,"Infected",
COUNTIF(AI$7:AI64,"Infected")=0,IF(AND($D65=0,WEEKDAY(TODAY(),2)&gt;=6),"Susceptible",IF(AND($D65=0,WEEKDAY(TODAY(),2)&lt;6),"Immune",
IF(AND($D65=1,RAND()&lt;0.02),"Infected","Susceptible"))))</f>
        <v>Recovered</v>
      </c>
      <c r="AJ65" t="str" cm="1">
        <f t="array" aca="1" ref="AJ65" ca="1">_xlfn.IFS(
COUNTIF(AJ$7:AJ64,"Infected")&gt;2,"Recovered",
COUNTIF(AJ$7:AJ64,"Infected")&gt;0,"Infected",
COUNTIF(AJ$7:AJ64,"Infected")=0,IF(AND($D65=0,WEEKDAY(TODAY(),2)&gt;=6),"Susceptible",IF(AND($D65=0,WEEKDAY(TODAY(),2)&lt;6),"Immune",
IF(AND($D65=1,RAND()&lt;0.02),"Infected","Susceptible"))))</f>
        <v>Recovered</v>
      </c>
      <c r="AK65">
        <f t="shared" ca="1" si="2"/>
        <v>1</v>
      </c>
      <c r="AL65">
        <f t="shared" ca="1" si="3"/>
        <v>18</v>
      </c>
      <c r="AM65">
        <f t="shared" ca="1" si="4"/>
        <v>11</v>
      </c>
    </row>
    <row r="66" spans="1:39" x14ac:dyDescent="0.35">
      <c r="A66">
        <v>1</v>
      </c>
      <c r="B66" s="1">
        <v>45617</v>
      </c>
      <c r="C66">
        <f t="shared" si="0"/>
        <v>4</v>
      </c>
      <c r="D66">
        <f t="shared" si="1"/>
        <v>1</v>
      </c>
      <c r="E66">
        <v>59</v>
      </c>
      <c r="F66" t="str" cm="1">
        <f t="array" aca="1" ref="F66" ca="1">_xlfn.IFS(COUNTIF($F$7:F65,"Infected")&gt;2,"Recovered",COUNTIF($F$7:F65,"Infected")&gt;0,"Infected",COUNTIF($F$7:F65,"Infected")=0,IF(RAND()&lt;0.02,"Infected","Suceptable"))</f>
        <v>Recovered</v>
      </c>
      <c r="G66" t="str" cm="1">
        <f t="array" aca="1" ref="G66" ca="1">_xlfn.IFS(
COUNTIF(G$7:G65,"Infected")&gt;2,"Recovered",
COUNTIF(G$7:G65,"Infected")&gt;0,"Infected",
COUNTIF(G$7:G65,"Infected")=0,IF(AND($D66=0,WEEKDAY(TODAY(),2)&gt;=6),"Susceptible",IF(AND($D66=0,WEEKDAY(TODAY(),2)&lt;6),"Immune",
IF(AND($D66=1,RAND()&lt;0.02),"Infected","Susceptible"))))</f>
        <v>Recovered</v>
      </c>
      <c r="H66" t="str" cm="1">
        <f t="array" aca="1" ref="H66" ca="1">_xlfn.IFS(
COUNTIF(H$7:H65,"Infected")&gt;2,"Recovered",
COUNTIF(H$7:H65,"Infected")&gt;0,"Infected",
COUNTIF(H$7:H65,"Infected")=0,IF(AND($D66=0,WEEKDAY(TODAY(),2)&gt;=6),"Susceptible",IF(AND($D66=0,WEEKDAY(TODAY(),2)&lt;6),"Immune",
IF(AND($D66=1,RAND()&lt;0.02),"Infected","Susceptible"))))</f>
        <v>Susceptible</v>
      </c>
      <c r="I66" t="str" cm="1">
        <f t="array" aca="1" ref="I66" ca="1">_xlfn.IFS(
COUNTIF(I$7:I65,"Infected")&gt;2,"Recovered",
COUNTIF(I$7:I65,"Infected")&gt;0,"Infected",
COUNTIF(I$7:I65,"Infected")=0,IF(AND($D66=0,WEEKDAY(TODAY(),2)&gt;=6),"Susceptible",IF(AND($D66=0,WEEKDAY(TODAY(),2)&lt;6),"Immune",
IF(AND($D66=1,RAND()&lt;0.02),"Infected","Susceptible"))))</f>
        <v>Recovered</v>
      </c>
      <c r="J66" t="str" cm="1">
        <f t="array" aca="1" ref="J66" ca="1">_xlfn.IFS(
COUNTIF(J$7:J65,"Infected")&gt;2,"Recovered",
COUNTIF(J$7:J65,"Infected")&gt;0,"Infected",
COUNTIF(J$7:J65,"Infected")=0,IF(AND($D66=0,WEEKDAY(TODAY(),2)&gt;=6),"Susceptible",IF(AND($D66=0,WEEKDAY(TODAY(),2)&lt;6),"Immune",
IF(AND($D66=1,RAND()&lt;0.02),"Infected","Susceptible"))))</f>
        <v>Recovered</v>
      </c>
      <c r="K66" t="str" cm="1">
        <f t="array" aca="1" ref="K66" ca="1">_xlfn.IFS(
COUNTIF(K$7:K65,"Infected")&gt;2,"Recovered",
COUNTIF(K$7:K65,"Infected")&gt;0,"Infected",
COUNTIF(K$7:K65,"Infected")=0,IF(AND($D66=0,WEEKDAY(TODAY(),2)&gt;=6),"Susceptible",IF(AND($D66=0,WEEKDAY(TODAY(),2)&lt;6),"Immune",
IF(AND($D66=1,RAND()&lt;0.02),"Infected","Susceptible"))))</f>
        <v>Recovered</v>
      </c>
      <c r="L66" t="str" cm="1">
        <f t="array" aca="1" ref="L66" ca="1">_xlfn.IFS(
COUNTIF(L$7:L65,"Infected")&gt;2,"Recovered",
COUNTIF(L$7:L65,"Infected")&gt;0,"Infected",
COUNTIF(L$7:L65,"Infected")=0,IF(AND($D66=0,WEEKDAY(TODAY(),2)&gt;=6),"Susceptible",IF(AND($D66=0,WEEKDAY(TODAY(),2)&lt;6),"Immune",
IF(AND($D66=1,RAND()&lt;0.02),"Infected","Susceptible"))))</f>
        <v>Susceptible</v>
      </c>
      <c r="M66" t="str" cm="1">
        <f t="array" aca="1" ref="M66" ca="1">_xlfn.IFS(
COUNTIF(M$7:M65,"Infected")&gt;2,"Recovered",
COUNTIF(M$7:M65,"Infected")&gt;0,"Infected",
COUNTIF(M$7:M65,"Infected")=0,IF(AND($D66=0,WEEKDAY(TODAY(),2)&gt;=6),"Susceptible",IF(AND($D66=0,WEEKDAY(TODAY(),2)&lt;6),"Immune",
IF(AND($D66=1,RAND()&lt;0.02),"Infected","Susceptible"))))</f>
        <v>Susceptible</v>
      </c>
      <c r="N66" t="str" cm="1">
        <f t="array" aca="1" ref="N66" ca="1">_xlfn.IFS(
COUNTIF(N$7:N65,"Infected")&gt;2,"Recovered",
COUNTIF(N$7:N65,"Infected")&gt;0,"Infected",
COUNTIF(N$7:N65,"Infected")=0,IF(AND($D66=0,WEEKDAY(TODAY(),2)&gt;=6),"Susceptible",IF(AND($D66=0,WEEKDAY(TODAY(),2)&lt;6),"Immune",
IF(AND($D66=1,RAND()&lt;0.02),"Infected","Susceptible"))))</f>
        <v>Susceptible</v>
      </c>
      <c r="O66" t="str" cm="1">
        <f t="array" aca="1" ref="O66" ca="1">_xlfn.IFS(
COUNTIF(O$7:O65,"Infected")&gt;2,"Recovered",
COUNTIF(O$7:O65,"Infected")&gt;0,"Infected",
COUNTIF(O$7:O65,"Infected")=0,IF(AND($D66=0,WEEKDAY(TODAY(),2)&gt;=6),"Susceptible",IF(AND($D66=0,WEEKDAY(TODAY(),2)&lt;6),"Immune",
IF(AND($D66=1,RAND()&lt;0.02),"Infected","Susceptible"))))</f>
        <v>Recovered</v>
      </c>
      <c r="P66" t="str" cm="1">
        <f t="array" aca="1" ref="P66" ca="1">_xlfn.IFS(
COUNTIF(P$7:P65,"Infected")&gt;2,"Recovered",
COUNTIF(P$7:P65,"Infected")&gt;0,"Infected",
COUNTIF(P$7:P65,"Infected")=0,IF(AND($D66=0,WEEKDAY(TODAY(),2)&gt;=6),"Susceptible",IF(AND($D66=0,WEEKDAY(TODAY(),2)&lt;6),"Immune",
IF(AND($D66=1,RAND()&lt;0.02),"Infected","Susceptible"))))</f>
        <v>Recovered</v>
      </c>
      <c r="Q66" t="str" cm="1">
        <f t="array" aca="1" ref="Q66" ca="1">_xlfn.IFS(
COUNTIF(Q$7:Q65,"Infected")&gt;2,"Recovered",
COUNTIF(Q$7:Q65,"Infected")&gt;0,"Infected",
COUNTIF(Q$7:Q65,"Infected")=0,IF(AND($D66=0,WEEKDAY(TODAY(),2)&gt;=6),"Susceptible",IF(AND($D66=0,WEEKDAY(TODAY(),2)&lt;6),"Immune",
IF(AND($D66=1,RAND()&lt;0.02),"Infected","Susceptible"))))</f>
        <v>Recovered</v>
      </c>
      <c r="R66" t="str" cm="1">
        <f t="array" aca="1" ref="R66" ca="1">_xlfn.IFS(
COUNTIF(R$7:R65,"Infected")&gt;2,"Recovered",
COUNTIF(R$7:R65,"Infected")&gt;0,"Infected",
COUNTIF(R$7:R65,"Infected")=0,IF(AND($D66=0,WEEKDAY(TODAY(),2)&gt;=6),"Susceptible",IF(AND($D66=0,WEEKDAY(TODAY(),2)&lt;6),"Immune",
IF(AND($D66=1,RAND()&lt;0.02),"Infected","Susceptible"))))</f>
        <v>Susceptible</v>
      </c>
      <c r="S66" t="str" cm="1">
        <f t="array" aca="1" ref="S66" ca="1">_xlfn.IFS(
COUNTIF(S$7:S65,"Infected")&gt;2,"Recovered",
COUNTIF(S$7:S65,"Infected")&gt;0,"Infected",
COUNTIF(S$7:S65,"Infected")=0,IF(AND($D66=0,WEEKDAY(TODAY(),2)&gt;=6),"Susceptible",IF(AND($D66=0,WEEKDAY(TODAY(),2)&lt;6),"Immune",
IF(AND($D66=1,RAND()&lt;0.02),"Infected","Susceptible"))))</f>
        <v>Susceptible</v>
      </c>
      <c r="T66" t="str" cm="1">
        <f t="array" aca="1" ref="T66" ca="1">_xlfn.IFS(
COUNTIF(T$7:T65,"Infected")&gt;2,"Recovered",
COUNTIF(T$7:T65,"Infected")&gt;0,"Infected",
COUNTIF(T$7:T65,"Infected")=0,IF(AND($D66=0,WEEKDAY(TODAY(),2)&gt;=6),"Susceptible",IF(AND($D66=0,WEEKDAY(TODAY(),2)&lt;6),"Immune",
IF(AND($D66=1,RAND()&lt;0.02),"Infected","Susceptible"))))</f>
        <v>Susceptible</v>
      </c>
      <c r="U66" t="str" cm="1">
        <f t="array" aca="1" ref="U66" ca="1">_xlfn.IFS(
COUNTIF(U$7:U65,"Infected")&gt;2,"Recovered",
COUNTIF(U$7:U65,"Infected")&gt;0,"Infected",
COUNTIF(U$7:U65,"Infected")=0,IF(AND($D66=0,WEEKDAY(TODAY(),2)&gt;=6),"Susceptible",IF(AND($D66=0,WEEKDAY(TODAY(),2)&lt;6),"Immune",
IF(AND($D66=1,RAND()&lt;0.02),"Infected","Susceptible"))))</f>
        <v>Recovered</v>
      </c>
      <c r="V66" t="str" cm="1">
        <f t="array" aca="1" ref="V66" ca="1">_xlfn.IFS(
COUNTIF(V$7:V65,"Infected")&gt;2,"Recovered",
COUNTIF(V$7:V65,"Infected")&gt;0,"Infected",
COUNTIF(V$7:V65,"Infected")=0,IF(AND($D66=0,WEEKDAY(TODAY(),2)&gt;=6),"Susceptible",IF(AND($D66=0,WEEKDAY(TODAY(),2)&lt;6),"Immune",
IF(AND($D66=1,RAND()&lt;0.02),"Infected","Susceptible"))))</f>
        <v>Recovered</v>
      </c>
      <c r="W66" t="str" cm="1">
        <f t="array" aca="1" ref="W66" ca="1">_xlfn.IFS(
COUNTIF(W$7:W65,"Infected")&gt;2,"Recovered",
COUNTIF(W$7:W65,"Infected")&gt;0,"Infected",
COUNTIF(W$7:W65,"Infected")=0,IF(AND($D66=0,WEEKDAY(TODAY(),2)&gt;=6),"Susceptible",IF(AND($D66=0,WEEKDAY(TODAY(),2)&lt;6),"Immune",
IF(AND($D66=1,RAND()&lt;0.02),"Infected","Susceptible"))))</f>
        <v>Susceptible</v>
      </c>
      <c r="X66" t="str" cm="1">
        <f t="array" aca="1" ref="X66" ca="1">_xlfn.IFS(
COUNTIF(X$7:X65,"Infected")&gt;2,"Recovered",
COUNTIF(X$7:X65,"Infected")&gt;0,"Infected",
COUNTIF(X$7:X65,"Infected")=0,IF(AND($D66=0,WEEKDAY(TODAY(),2)&gt;=6),"Susceptible",IF(AND($D66=0,WEEKDAY(TODAY(),2)&lt;6),"Immune",
IF(AND($D66=1,RAND()&lt;0.02),"Infected","Susceptible"))))</f>
        <v>Recovered</v>
      </c>
      <c r="Y66" t="str" cm="1">
        <f t="array" aca="1" ref="Y66" ca="1">_xlfn.IFS(
COUNTIF(Y$7:Y65,"Infected")&gt;2,"Recovered",
COUNTIF(Y$7:Y65,"Infected")&gt;0,"Infected",
COUNTIF(Y$7:Y65,"Infected")=0,IF(AND($D66=0,WEEKDAY(TODAY(),2)&gt;=6),"Susceptible",IF(AND($D66=0,WEEKDAY(TODAY(),2)&lt;6),"Immune",
IF(AND($D66=1,RAND()&lt;0.02),"Infected","Susceptible"))))</f>
        <v>Recovered</v>
      </c>
      <c r="Z66" t="str" cm="1">
        <f t="array" aca="1" ref="Z66" ca="1">_xlfn.IFS(
COUNTIF(Z$7:Z65,"Infected")&gt;2,"Recovered",
COUNTIF(Z$7:Z65,"Infected")&gt;0,"Infected",
COUNTIF(Z$7:Z65,"Infected")=0,IF(AND($D66=0,WEEKDAY(TODAY(),2)&gt;=6),"Susceptible",IF(AND($D66=0,WEEKDAY(TODAY(),2)&lt;6),"Immune",
IF(AND($D66=1,RAND()&lt;0.02),"Infected","Susceptible"))))</f>
        <v>Recovered</v>
      </c>
      <c r="AA66" t="str" cm="1">
        <f t="array" aca="1" ref="AA66" ca="1">_xlfn.IFS(
COUNTIF(AA$7:AA65,"Infected")&gt;2,"Recovered",
COUNTIF(AA$7:AA65,"Infected")&gt;0,"Infected",
COUNTIF(AA$7:AA65,"Infected")=0,IF(AND($D66=0,WEEKDAY(TODAY(),2)&gt;=6),"Susceptible",IF(AND($D66=0,WEEKDAY(TODAY(),2)&lt;6),"Immune",
IF(AND($D66=1,RAND()&lt;0.02),"Infected","Susceptible"))))</f>
        <v>Recovered</v>
      </c>
      <c r="AB66" t="str" cm="1">
        <f t="array" aca="1" ref="AB66" ca="1">_xlfn.IFS(
COUNTIF(AB$7:AB65,"Infected")&gt;2,"Recovered",
COUNTIF(AB$7:AB65,"Infected")&gt;0,"Infected",
COUNTIF(AB$7:AB65,"Infected")=0,IF(AND($D66=0,WEEKDAY(TODAY(),2)&gt;=6),"Susceptible",IF(AND($D66=0,WEEKDAY(TODAY(),2)&lt;6),"Immune",
IF(AND($D66=1,RAND()&lt;0.02),"Infected","Susceptible"))))</f>
        <v>Recovered</v>
      </c>
      <c r="AC66" t="str" cm="1">
        <f t="array" aca="1" ref="AC66" ca="1">_xlfn.IFS(
COUNTIF(AC$7:AC65,"Infected")&gt;2,"Recovered",
COUNTIF(AC$7:AC65,"Infected")&gt;0,"Infected",
COUNTIF(AC$7:AC65,"Infected")=0,IF(AND($D66=0,WEEKDAY(TODAY(),2)&gt;=6),"Susceptible",IF(AND($D66=0,WEEKDAY(TODAY(),2)&lt;6),"Immune",
IF(AND($D66=1,RAND()&lt;0.02),"Infected","Susceptible"))))</f>
        <v>Susceptible</v>
      </c>
      <c r="AD66" t="str" cm="1">
        <f t="array" aca="1" ref="AD66" ca="1">_xlfn.IFS(
COUNTIF(AD$7:AD65,"Infected")&gt;2,"Recovered",
COUNTIF(AD$7:AD65,"Infected")&gt;0,"Infected",
COUNTIF(AD$7:AD65,"Infected")=0,IF(AND($D66=0,WEEKDAY(TODAY(),2)&gt;=6),"Susceptible",IF(AND($D66=0,WEEKDAY(TODAY(),2)&lt;6),"Immune",
IF(AND($D66=1,RAND()&lt;0.02),"Infected","Susceptible"))))</f>
        <v>Susceptible</v>
      </c>
      <c r="AE66" t="str" cm="1">
        <f t="array" aca="1" ref="AE66" ca="1">_xlfn.IFS(
COUNTIF(AE$7:AE65,"Infected")&gt;2,"Recovered",
COUNTIF(AE$7:AE65,"Infected")&gt;0,"Infected",
COUNTIF(AE$7:AE65,"Infected")=0,IF(AND($D66=0,WEEKDAY(TODAY(),2)&gt;=6),"Susceptible",IF(AND($D66=0,WEEKDAY(TODAY(),2)&lt;6),"Immune",
IF(AND($D66=1,RAND()&lt;0.02),"Infected","Susceptible"))))</f>
        <v>Recovered</v>
      </c>
      <c r="AF66" t="str" cm="1">
        <f t="array" aca="1" ref="AF66" ca="1">_xlfn.IFS(
COUNTIF(AF$7:AF65,"Infected")&gt;2,"Recovered",
COUNTIF(AF$7:AF65,"Infected")&gt;0,"Infected",
COUNTIF(AF$7:AF65,"Infected")=0,IF(AND($D66=0,WEEKDAY(TODAY(),2)&gt;=6),"Susceptible",IF(AND($D66=0,WEEKDAY(TODAY(),2)&lt;6),"Immune",
IF(AND($D66=1,RAND()&lt;0.02),"Infected","Susceptible"))))</f>
        <v>Susceptible</v>
      </c>
      <c r="AG66" t="str" cm="1">
        <f t="array" aca="1" ref="AG66" ca="1">_xlfn.IFS(
COUNTIF(AG$7:AG65,"Infected")&gt;2,"Recovered",
COUNTIF(AG$7:AG65,"Infected")&gt;0,"Infected",
COUNTIF(AG$7:AG65,"Infected")=0,IF(AND($D66=0,WEEKDAY(TODAY(),2)&gt;=6),"Susceptible",IF(AND($D66=0,WEEKDAY(TODAY(),2)&lt;6),"Immune",
IF(AND($D66=1,RAND()&lt;0.02),"Infected","Susceptible"))))</f>
        <v>Recovered</v>
      </c>
      <c r="AH66" t="str" cm="1">
        <f t="array" aca="1" ref="AH66" ca="1">_xlfn.IFS(
COUNTIF(AH$7:AH65,"Infected")&gt;2,"Recovered",
COUNTIF(AH$7:AH65,"Infected")&gt;0,"Infected",
COUNTIF(AH$7:AH65,"Infected")=0,IF(AND($D66=0,WEEKDAY(TODAY(),2)&gt;=6),"Susceptible",IF(AND($D66=0,WEEKDAY(TODAY(),2)&lt;6),"Immune",
IF(AND($D66=1,RAND()&lt;0.02),"Infected","Susceptible"))))</f>
        <v>Susceptible</v>
      </c>
      <c r="AI66" t="str" cm="1">
        <f t="array" aca="1" ref="AI66" ca="1">_xlfn.IFS(
COUNTIF(AI$7:AI65,"Infected")&gt;2,"Recovered",
COUNTIF(AI$7:AI65,"Infected")&gt;0,"Infected",
COUNTIF(AI$7:AI65,"Infected")=0,IF(AND($D66=0,WEEKDAY(TODAY(),2)&gt;=6),"Susceptible",IF(AND($D66=0,WEEKDAY(TODAY(),2)&lt;6),"Immune",
IF(AND($D66=1,RAND()&lt;0.02),"Infected","Susceptible"))))</f>
        <v>Recovered</v>
      </c>
      <c r="AJ66" t="str" cm="1">
        <f t="array" aca="1" ref="AJ66" ca="1">_xlfn.IFS(
COUNTIF(AJ$7:AJ65,"Infected")&gt;2,"Recovered",
COUNTIF(AJ$7:AJ65,"Infected")&gt;0,"Infected",
COUNTIF(AJ$7:AJ65,"Infected")=0,IF(AND($D66=0,WEEKDAY(TODAY(),2)&gt;=6),"Susceptible",IF(AND($D66=0,WEEKDAY(TODAY(),2)&lt;6),"Immune",
IF(AND($D66=1,RAND()&lt;0.02),"Infected","Susceptible"))))</f>
        <v>Recovered</v>
      </c>
      <c r="AK66">
        <f t="shared" ca="1" si="2"/>
        <v>0</v>
      </c>
      <c r="AL66">
        <f t="shared" ca="1" si="3"/>
        <v>19</v>
      </c>
      <c r="AM66">
        <f t="shared" ca="1" si="4"/>
        <v>11</v>
      </c>
    </row>
    <row r="67" spans="1:39" x14ac:dyDescent="0.35">
      <c r="A67">
        <v>1</v>
      </c>
      <c r="B67" s="1">
        <v>45618</v>
      </c>
      <c r="C67">
        <f t="shared" si="0"/>
        <v>5</v>
      </c>
      <c r="D67">
        <f t="shared" si="1"/>
        <v>1</v>
      </c>
      <c r="E67">
        <v>60</v>
      </c>
      <c r="F67" t="str" cm="1">
        <f t="array" aca="1" ref="F67" ca="1">_xlfn.IFS(COUNTIF($F$7:F66,"Infected")&gt;2,"Recovered",COUNTIF($F$7:F66,"Infected")&gt;0,"Infected",COUNTIF($F$7:F66,"Infected")=0,IF(RAND()&lt;0.02,"Infected","Suceptable"))</f>
        <v>Recovered</v>
      </c>
      <c r="G67" t="str" cm="1">
        <f t="array" aca="1" ref="G67" ca="1">_xlfn.IFS(
COUNTIF(G$7:G66,"Infected")&gt;2,"Recovered",
COUNTIF(G$7:G66,"Infected")&gt;0,"Infected",
COUNTIF(G$7:G66,"Infected")=0,IF(AND($D67=0,WEEKDAY(TODAY(),2)&gt;=6),"Susceptible",IF(AND($D67=0,WEEKDAY(TODAY(),2)&lt;6),"Immune",
IF(AND($D67=1,RAND()&lt;0.02),"Infected","Susceptible"))))</f>
        <v>Recovered</v>
      </c>
      <c r="H67" t="str" cm="1">
        <f t="array" aca="1" ref="H67" ca="1">_xlfn.IFS(
COUNTIF(H$7:H66,"Infected")&gt;2,"Recovered",
COUNTIF(H$7:H66,"Infected")&gt;0,"Infected",
COUNTIF(H$7:H66,"Infected")=0,IF(AND($D67=0,WEEKDAY(TODAY(),2)&gt;=6),"Susceptible",IF(AND($D67=0,WEEKDAY(TODAY(),2)&lt;6),"Immune",
IF(AND($D67=1,RAND()&lt;0.02),"Infected","Susceptible"))))</f>
        <v>Susceptible</v>
      </c>
      <c r="I67" t="str" cm="1">
        <f t="array" aca="1" ref="I67" ca="1">_xlfn.IFS(
COUNTIF(I$7:I66,"Infected")&gt;2,"Recovered",
COUNTIF(I$7:I66,"Infected")&gt;0,"Infected",
COUNTIF(I$7:I66,"Infected")=0,IF(AND($D67=0,WEEKDAY(TODAY(),2)&gt;=6),"Susceptible",IF(AND($D67=0,WEEKDAY(TODAY(),2)&lt;6),"Immune",
IF(AND($D67=1,RAND()&lt;0.02),"Infected","Susceptible"))))</f>
        <v>Recovered</v>
      </c>
      <c r="J67" t="str" cm="1">
        <f t="array" aca="1" ref="J67" ca="1">_xlfn.IFS(
COUNTIF(J$7:J66,"Infected")&gt;2,"Recovered",
COUNTIF(J$7:J66,"Infected")&gt;0,"Infected",
COUNTIF(J$7:J66,"Infected")=0,IF(AND($D67=0,WEEKDAY(TODAY(),2)&gt;=6),"Susceptible",IF(AND($D67=0,WEEKDAY(TODAY(),2)&lt;6),"Immune",
IF(AND($D67=1,RAND()&lt;0.02),"Infected","Susceptible"))))</f>
        <v>Recovered</v>
      </c>
      <c r="K67" t="str" cm="1">
        <f t="array" aca="1" ref="K67" ca="1">_xlfn.IFS(
COUNTIF(K$7:K66,"Infected")&gt;2,"Recovered",
COUNTIF(K$7:K66,"Infected")&gt;0,"Infected",
COUNTIF(K$7:K66,"Infected")=0,IF(AND($D67=0,WEEKDAY(TODAY(),2)&gt;=6),"Susceptible",IF(AND($D67=0,WEEKDAY(TODAY(),2)&lt;6),"Immune",
IF(AND($D67=1,RAND()&lt;0.02),"Infected","Susceptible"))))</f>
        <v>Recovered</v>
      </c>
      <c r="L67" t="str" cm="1">
        <f t="array" aca="1" ref="L67" ca="1">_xlfn.IFS(
COUNTIF(L$7:L66,"Infected")&gt;2,"Recovered",
COUNTIF(L$7:L66,"Infected")&gt;0,"Infected",
COUNTIF(L$7:L66,"Infected")=0,IF(AND($D67=0,WEEKDAY(TODAY(),2)&gt;=6),"Susceptible",IF(AND($D67=0,WEEKDAY(TODAY(),2)&lt;6),"Immune",
IF(AND($D67=1,RAND()&lt;0.02),"Infected","Susceptible"))))</f>
        <v>Susceptible</v>
      </c>
      <c r="M67" t="str" cm="1">
        <f t="array" aca="1" ref="M67" ca="1">_xlfn.IFS(
COUNTIF(M$7:M66,"Infected")&gt;2,"Recovered",
COUNTIF(M$7:M66,"Infected")&gt;0,"Infected",
COUNTIF(M$7:M66,"Infected")=0,IF(AND($D67=0,WEEKDAY(TODAY(),2)&gt;=6),"Susceptible",IF(AND($D67=0,WEEKDAY(TODAY(),2)&lt;6),"Immune",
IF(AND($D67=1,RAND()&lt;0.02),"Infected","Susceptible"))))</f>
        <v>Susceptible</v>
      </c>
      <c r="N67" t="str" cm="1">
        <f t="array" aca="1" ref="N67" ca="1">_xlfn.IFS(
COUNTIF(N$7:N66,"Infected")&gt;2,"Recovered",
COUNTIF(N$7:N66,"Infected")&gt;0,"Infected",
COUNTIF(N$7:N66,"Infected")=0,IF(AND($D67=0,WEEKDAY(TODAY(),2)&gt;=6),"Susceptible",IF(AND($D67=0,WEEKDAY(TODAY(),2)&lt;6),"Immune",
IF(AND($D67=1,RAND()&lt;0.02),"Infected","Susceptible"))))</f>
        <v>Susceptible</v>
      </c>
      <c r="O67" t="str" cm="1">
        <f t="array" aca="1" ref="O67" ca="1">_xlfn.IFS(
COUNTIF(O$7:O66,"Infected")&gt;2,"Recovered",
COUNTIF(O$7:O66,"Infected")&gt;0,"Infected",
COUNTIF(O$7:O66,"Infected")=0,IF(AND($D67=0,WEEKDAY(TODAY(),2)&gt;=6),"Susceptible",IF(AND($D67=0,WEEKDAY(TODAY(),2)&lt;6),"Immune",
IF(AND($D67=1,RAND()&lt;0.02),"Infected","Susceptible"))))</f>
        <v>Recovered</v>
      </c>
      <c r="P67" t="str" cm="1">
        <f t="array" aca="1" ref="P67" ca="1">_xlfn.IFS(
COUNTIF(P$7:P66,"Infected")&gt;2,"Recovered",
COUNTIF(P$7:P66,"Infected")&gt;0,"Infected",
COUNTIF(P$7:P66,"Infected")=0,IF(AND($D67=0,WEEKDAY(TODAY(),2)&gt;=6),"Susceptible",IF(AND($D67=0,WEEKDAY(TODAY(),2)&lt;6),"Immune",
IF(AND($D67=1,RAND()&lt;0.02),"Infected","Susceptible"))))</f>
        <v>Recovered</v>
      </c>
      <c r="Q67" t="str" cm="1">
        <f t="array" aca="1" ref="Q67" ca="1">_xlfn.IFS(
COUNTIF(Q$7:Q66,"Infected")&gt;2,"Recovered",
COUNTIF(Q$7:Q66,"Infected")&gt;0,"Infected",
COUNTIF(Q$7:Q66,"Infected")=0,IF(AND($D67=0,WEEKDAY(TODAY(),2)&gt;=6),"Susceptible",IF(AND($D67=0,WEEKDAY(TODAY(),2)&lt;6),"Immune",
IF(AND($D67=1,RAND()&lt;0.02),"Infected","Susceptible"))))</f>
        <v>Recovered</v>
      </c>
      <c r="R67" t="str" cm="1">
        <f t="array" aca="1" ref="R67" ca="1">_xlfn.IFS(
COUNTIF(R$7:R66,"Infected")&gt;2,"Recovered",
COUNTIF(R$7:R66,"Infected")&gt;0,"Infected",
COUNTIF(R$7:R66,"Infected")=0,IF(AND($D67=0,WEEKDAY(TODAY(),2)&gt;=6),"Susceptible",IF(AND($D67=0,WEEKDAY(TODAY(),2)&lt;6),"Immune",
IF(AND($D67=1,RAND()&lt;0.02),"Infected","Susceptible"))))</f>
        <v>Susceptible</v>
      </c>
      <c r="S67" t="str" cm="1">
        <f t="array" aca="1" ref="S67" ca="1">_xlfn.IFS(
COUNTIF(S$7:S66,"Infected")&gt;2,"Recovered",
COUNTIF(S$7:S66,"Infected")&gt;0,"Infected",
COUNTIF(S$7:S66,"Infected")=0,IF(AND($D67=0,WEEKDAY(TODAY(),2)&gt;=6),"Susceptible",IF(AND($D67=0,WEEKDAY(TODAY(),2)&lt;6),"Immune",
IF(AND($D67=1,RAND()&lt;0.02),"Infected","Susceptible"))))</f>
        <v>Susceptible</v>
      </c>
      <c r="T67" t="str" cm="1">
        <f t="array" aca="1" ref="T67" ca="1">_xlfn.IFS(
COUNTIF(T$7:T66,"Infected")&gt;2,"Recovered",
COUNTIF(T$7:T66,"Infected")&gt;0,"Infected",
COUNTIF(T$7:T66,"Infected")=0,IF(AND($D67=0,WEEKDAY(TODAY(),2)&gt;=6),"Susceptible",IF(AND($D67=0,WEEKDAY(TODAY(),2)&lt;6),"Immune",
IF(AND($D67=1,RAND()&lt;0.02),"Infected","Susceptible"))))</f>
        <v>Susceptible</v>
      </c>
      <c r="U67" t="str" cm="1">
        <f t="array" aca="1" ref="U67" ca="1">_xlfn.IFS(
COUNTIF(U$7:U66,"Infected")&gt;2,"Recovered",
COUNTIF(U$7:U66,"Infected")&gt;0,"Infected",
COUNTIF(U$7:U66,"Infected")=0,IF(AND($D67=0,WEEKDAY(TODAY(),2)&gt;=6),"Susceptible",IF(AND($D67=0,WEEKDAY(TODAY(),2)&lt;6),"Immune",
IF(AND($D67=1,RAND()&lt;0.02),"Infected","Susceptible"))))</f>
        <v>Recovered</v>
      </c>
      <c r="V67" t="str" cm="1">
        <f t="array" aca="1" ref="V67" ca="1">_xlfn.IFS(
COUNTIF(V$7:V66,"Infected")&gt;2,"Recovered",
COUNTIF(V$7:V66,"Infected")&gt;0,"Infected",
COUNTIF(V$7:V66,"Infected")=0,IF(AND($D67=0,WEEKDAY(TODAY(),2)&gt;=6),"Susceptible",IF(AND($D67=0,WEEKDAY(TODAY(),2)&lt;6),"Immune",
IF(AND($D67=1,RAND()&lt;0.02),"Infected","Susceptible"))))</f>
        <v>Recovered</v>
      </c>
      <c r="W67" t="str" cm="1">
        <f t="array" aca="1" ref="W67" ca="1">_xlfn.IFS(
COUNTIF(W$7:W66,"Infected")&gt;2,"Recovered",
COUNTIF(W$7:W66,"Infected")&gt;0,"Infected",
COUNTIF(W$7:W66,"Infected")=0,IF(AND($D67=0,WEEKDAY(TODAY(),2)&gt;=6),"Susceptible",IF(AND($D67=0,WEEKDAY(TODAY(),2)&lt;6),"Immune",
IF(AND($D67=1,RAND()&lt;0.02),"Infected","Susceptible"))))</f>
        <v>Susceptible</v>
      </c>
      <c r="X67" t="str" cm="1">
        <f t="array" aca="1" ref="X67" ca="1">_xlfn.IFS(
COUNTIF(X$7:X66,"Infected")&gt;2,"Recovered",
COUNTIF(X$7:X66,"Infected")&gt;0,"Infected",
COUNTIF(X$7:X66,"Infected")=0,IF(AND($D67=0,WEEKDAY(TODAY(),2)&gt;=6),"Susceptible",IF(AND($D67=0,WEEKDAY(TODAY(),2)&lt;6),"Immune",
IF(AND($D67=1,RAND()&lt;0.02),"Infected","Susceptible"))))</f>
        <v>Recovered</v>
      </c>
      <c r="Y67" t="str" cm="1">
        <f t="array" aca="1" ref="Y67" ca="1">_xlfn.IFS(
COUNTIF(Y$7:Y66,"Infected")&gt;2,"Recovered",
COUNTIF(Y$7:Y66,"Infected")&gt;0,"Infected",
COUNTIF(Y$7:Y66,"Infected")=0,IF(AND($D67=0,WEEKDAY(TODAY(),2)&gt;=6),"Susceptible",IF(AND($D67=0,WEEKDAY(TODAY(),2)&lt;6),"Immune",
IF(AND($D67=1,RAND()&lt;0.02),"Infected","Susceptible"))))</f>
        <v>Recovered</v>
      </c>
      <c r="Z67" t="str" cm="1">
        <f t="array" aca="1" ref="Z67" ca="1">_xlfn.IFS(
COUNTIF(Z$7:Z66,"Infected")&gt;2,"Recovered",
COUNTIF(Z$7:Z66,"Infected")&gt;0,"Infected",
COUNTIF(Z$7:Z66,"Infected")=0,IF(AND($D67=0,WEEKDAY(TODAY(),2)&gt;=6),"Susceptible",IF(AND($D67=0,WEEKDAY(TODAY(),2)&lt;6),"Immune",
IF(AND($D67=1,RAND()&lt;0.02),"Infected","Susceptible"))))</f>
        <v>Recovered</v>
      </c>
      <c r="AA67" t="str" cm="1">
        <f t="array" aca="1" ref="AA67" ca="1">_xlfn.IFS(
COUNTIF(AA$7:AA66,"Infected")&gt;2,"Recovered",
COUNTIF(AA$7:AA66,"Infected")&gt;0,"Infected",
COUNTIF(AA$7:AA66,"Infected")=0,IF(AND($D67=0,WEEKDAY(TODAY(),2)&gt;=6),"Susceptible",IF(AND($D67=0,WEEKDAY(TODAY(),2)&lt;6),"Immune",
IF(AND($D67=1,RAND()&lt;0.02),"Infected","Susceptible"))))</f>
        <v>Recovered</v>
      </c>
      <c r="AB67" t="str" cm="1">
        <f t="array" aca="1" ref="AB67" ca="1">_xlfn.IFS(
COUNTIF(AB$7:AB66,"Infected")&gt;2,"Recovered",
COUNTIF(AB$7:AB66,"Infected")&gt;0,"Infected",
COUNTIF(AB$7:AB66,"Infected")=0,IF(AND($D67=0,WEEKDAY(TODAY(),2)&gt;=6),"Susceptible",IF(AND($D67=0,WEEKDAY(TODAY(),2)&lt;6),"Immune",
IF(AND($D67=1,RAND()&lt;0.02),"Infected","Susceptible"))))</f>
        <v>Recovered</v>
      </c>
      <c r="AC67" t="str" cm="1">
        <f t="array" aca="1" ref="AC67" ca="1">_xlfn.IFS(
COUNTIF(AC$7:AC66,"Infected")&gt;2,"Recovered",
COUNTIF(AC$7:AC66,"Infected")&gt;0,"Infected",
COUNTIF(AC$7:AC66,"Infected")=0,IF(AND($D67=0,WEEKDAY(TODAY(),2)&gt;=6),"Susceptible",IF(AND($D67=0,WEEKDAY(TODAY(),2)&lt;6),"Immune",
IF(AND($D67=1,RAND()&lt;0.02),"Infected","Susceptible"))))</f>
        <v>Susceptible</v>
      </c>
      <c r="AD67" t="str" cm="1">
        <f t="array" aca="1" ref="AD67" ca="1">_xlfn.IFS(
COUNTIF(AD$7:AD66,"Infected")&gt;2,"Recovered",
COUNTIF(AD$7:AD66,"Infected")&gt;0,"Infected",
COUNTIF(AD$7:AD66,"Infected")=0,IF(AND($D67=0,WEEKDAY(TODAY(),2)&gt;=6),"Susceptible",IF(AND($D67=0,WEEKDAY(TODAY(),2)&lt;6),"Immune",
IF(AND($D67=1,RAND()&lt;0.02),"Infected","Susceptible"))))</f>
        <v>Susceptible</v>
      </c>
      <c r="AE67" t="str" cm="1">
        <f t="array" aca="1" ref="AE67" ca="1">_xlfn.IFS(
COUNTIF(AE$7:AE66,"Infected")&gt;2,"Recovered",
COUNTIF(AE$7:AE66,"Infected")&gt;0,"Infected",
COUNTIF(AE$7:AE66,"Infected")=0,IF(AND($D67=0,WEEKDAY(TODAY(),2)&gt;=6),"Susceptible",IF(AND($D67=0,WEEKDAY(TODAY(),2)&lt;6),"Immune",
IF(AND($D67=1,RAND()&lt;0.02),"Infected","Susceptible"))))</f>
        <v>Recovered</v>
      </c>
      <c r="AF67" t="str" cm="1">
        <f t="array" aca="1" ref="AF67" ca="1">_xlfn.IFS(
COUNTIF(AF$7:AF66,"Infected")&gt;2,"Recovered",
COUNTIF(AF$7:AF66,"Infected")&gt;0,"Infected",
COUNTIF(AF$7:AF66,"Infected")=0,IF(AND($D67=0,WEEKDAY(TODAY(),2)&gt;=6),"Susceptible",IF(AND($D67=0,WEEKDAY(TODAY(),2)&lt;6),"Immune",
IF(AND($D67=1,RAND()&lt;0.02),"Infected","Susceptible"))))</f>
        <v>Susceptible</v>
      </c>
      <c r="AG67" t="str" cm="1">
        <f t="array" aca="1" ref="AG67" ca="1">_xlfn.IFS(
COUNTIF(AG$7:AG66,"Infected")&gt;2,"Recovered",
COUNTIF(AG$7:AG66,"Infected")&gt;0,"Infected",
COUNTIF(AG$7:AG66,"Infected")=0,IF(AND($D67=0,WEEKDAY(TODAY(),2)&gt;=6),"Susceptible",IF(AND($D67=0,WEEKDAY(TODAY(),2)&lt;6),"Immune",
IF(AND($D67=1,RAND()&lt;0.02),"Infected","Susceptible"))))</f>
        <v>Recovered</v>
      </c>
      <c r="AH67" t="str" cm="1">
        <f t="array" aca="1" ref="AH67" ca="1">_xlfn.IFS(
COUNTIF(AH$7:AH66,"Infected")&gt;2,"Recovered",
COUNTIF(AH$7:AH66,"Infected")&gt;0,"Infected",
COUNTIF(AH$7:AH66,"Infected")=0,IF(AND($D67=0,WEEKDAY(TODAY(),2)&gt;=6),"Susceptible",IF(AND($D67=0,WEEKDAY(TODAY(),2)&lt;6),"Immune",
IF(AND($D67=1,RAND()&lt;0.02),"Infected","Susceptible"))))</f>
        <v>Susceptible</v>
      </c>
      <c r="AI67" t="str" cm="1">
        <f t="array" aca="1" ref="AI67" ca="1">_xlfn.IFS(
COUNTIF(AI$7:AI66,"Infected")&gt;2,"Recovered",
COUNTIF(AI$7:AI66,"Infected")&gt;0,"Infected",
COUNTIF(AI$7:AI66,"Infected")=0,IF(AND($D67=0,WEEKDAY(TODAY(),2)&gt;=6),"Susceptible",IF(AND($D67=0,WEEKDAY(TODAY(),2)&lt;6),"Immune",
IF(AND($D67=1,RAND()&lt;0.02),"Infected","Susceptible"))))</f>
        <v>Recovered</v>
      </c>
      <c r="AJ67" t="str" cm="1">
        <f t="array" aca="1" ref="AJ67" ca="1">_xlfn.IFS(
COUNTIF(AJ$7:AJ66,"Infected")&gt;2,"Recovered",
COUNTIF(AJ$7:AJ66,"Infected")&gt;0,"Infected",
COUNTIF(AJ$7:AJ66,"Infected")=0,IF(AND($D67=0,WEEKDAY(TODAY(),2)&gt;=6),"Susceptible",IF(AND($D67=0,WEEKDAY(TODAY(),2)&lt;6),"Immune",
IF(AND($D67=1,RAND()&lt;0.02),"Infected","Susceptible"))))</f>
        <v>Recovered</v>
      </c>
      <c r="AK67">
        <f t="shared" ca="1" si="2"/>
        <v>0</v>
      </c>
      <c r="AL67">
        <f t="shared" ca="1" si="3"/>
        <v>19</v>
      </c>
      <c r="AM67">
        <f t="shared" ca="1" si="4"/>
        <v>11</v>
      </c>
    </row>
    <row r="68" spans="1:39" x14ac:dyDescent="0.35">
      <c r="A68">
        <v>1</v>
      </c>
      <c r="B68" s="1">
        <v>45619</v>
      </c>
      <c r="C68">
        <f t="shared" si="0"/>
        <v>6</v>
      </c>
      <c r="D68">
        <f t="shared" si="1"/>
        <v>0</v>
      </c>
      <c r="E68">
        <v>61</v>
      </c>
      <c r="F68" t="str" cm="1">
        <f t="array" aca="1" ref="F68" ca="1">_xlfn.IFS(COUNTIF($F$7:F67,"Infected")&gt;2,"Recovered",COUNTIF($F$7:F67,"Infected")&gt;0,"Infected",COUNTIF($F$7:F67,"Infected")=0,IF(RAND()&lt;0.02,"Infected","Suceptable"))</f>
        <v>Recovered</v>
      </c>
      <c r="G68" t="str" cm="1">
        <f t="array" aca="1" ref="G68" ca="1">_xlfn.IFS(
COUNTIF(G$7:G67,"Infected")&gt;2,"Recovered",
COUNTIF(G$7:G67,"Infected")&gt;0,"Infected",
COUNTIF(G$7:G67,"Infected")=0,IF(AND($D68=0,WEEKDAY(TODAY(),2)&gt;=6),"Susceptible",IF(AND($D68=0,WEEKDAY(TODAY(),2)&lt;6),"Immune",
IF(AND($D68=1,RAND()&lt;0.02),"Infected","Susceptible"))))</f>
        <v>Recovered</v>
      </c>
      <c r="H68" t="str" cm="1">
        <f t="array" aca="1" ref="H68" ca="1">_xlfn.IFS(
COUNTIF(H$7:H67,"Infected")&gt;2,"Recovered",
COUNTIF(H$7:H67,"Infected")&gt;0,"Infected",
COUNTIF(H$7:H67,"Infected")=0,IF(AND($D68=0,WEEKDAY(TODAY(),2)&gt;=6),"Susceptible",IF(AND($D68=0,WEEKDAY(TODAY(),2)&lt;6),"Immune",
IF(AND($D68=1,RAND()&lt;0.02),"Infected","Susceptible"))))</f>
        <v>Immune</v>
      </c>
      <c r="I68" t="str" cm="1">
        <f t="array" aca="1" ref="I68" ca="1">_xlfn.IFS(
COUNTIF(I$7:I67,"Infected")&gt;2,"Recovered",
COUNTIF(I$7:I67,"Infected")&gt;0,"Infected",
COUNTIF(I$7:I67,"Infected")=0,IF(AND($D68=0,WEEKDAY(TODAY(),2)&gt;=6),"Susceptible",IF(AND($D68=0,WEEKDAY(TODAY(),2)&lt;6),"Immune",
IF(AND($D68=1,RAND()&lt;0.02),"Infected","Susceptible"))))</f>
        <v>Recovered</v>
      </c>
      <c r="J68" t="str" cm="1">
        <f t="array" aca="1" ref="J68" ca="1">_xlfn.IFS(
COUNTIF(J$7:J67,"Infected")&gt;2,"Recovered",
COUNTIF(J$7:J67,"Infected")&gt;0,"Infected",
COUNTIF(J$7:J67,"Infected")=0,IF(AND($D68=0,WEEKDAY(TODAY(),2)&gt;=6),"Susceptible",IF(AND($D68=0,WEEKDAY(TODAY(),2)&lt;6),"Immune",
IF(AND($D68=1,RAND()&lt;0.02),"Infected","Susceptible"))))</f>
        <v>Recovered</v>
      </c>
      <c r="K68" t="str" cm="1">
        <f t="array" aca="1" ref="K68" ca="1">_xlfn.IFS(
COUNTIF(K$7:K67,"Infected")&gt;2,"Recovered",
COUNTIF(K$7:K67,"Infected")&gt;0,"Infected",
COUNTIF(K$7:K67,"Infected")=0,IF(AND($D68=0,WEEKDAY(TODAY(),2)&gt;=6),"Susceptible",IF(AND($D68=0,WEEKDAY(TODAY(),2)&lt;6),"Immune",
IF(AND($D68=1,RAND()&lt;0.02),"Infected","Susceptible"))))</f>
        <v>Recovered</v>
      </c>
      <c r="L68" t="str" cm="1">
        <f t="array" aca="1" ref="L68" ca="1">_xlfn.IFS(
COUNTIF(L$7:L67,"Infected")&gt;2,"Recovered",
COUNTIF(L$7:L67,"Infected")&gt;0,"Infected",
COUNTIF(L$7:L67,"Infected")=0,IF(AND($D68=0,WEEKDAY(TODAY(),2)&gt;=6),"Susceptible",IF(AND($D68=0,WEEKDAY(TODAY(),2)&lt;6),"Immune",
IF(AND($D68=1,RAND()&lt;0.02),"Infected","Susceptible"))))</f>
        <v>Immune</v>
      </c>
      <c r="M68" t="str" cm="1">
        <f t="array" aca="1" ref="M68" ca="1">_xlfn.IFS(
COUNTIF(M$7:M67,"Infected")&gt;2,"Recovered",
COUNTIF(M$7:M67,"Infected")&gt;0,"Infected",
COUNTIF(M$7:M67,"Infected")=0,IF(AND($D68=0,WEEKDAY(TODAY(),2)&gt;=6),"Susceptible",IF(AND($D68=0,WEEKDAY(TODAY(),2)&lt;6),"Immune",
IF(AND($D68=1,RAND()&lt;0.02),"Infected","Susceptible"))))</f>
        <v>Immune</v>
      </c>
      <c r="N68" t="str" cm="1">
        <f t="array" aca="1" ref="N68" ca="1">_xlfn.IFS(
COUNTIF(N$7:N67,"Infected")&gt;2,"Recovered",
COUNTIF(N$7:N67,"Infected")&gt;0,"Infected",
COUNTIF(N$7:N67,"Infected")=0,IF(AND($D68=0,WEEKDAY(TODAY(),2)&gt;=6),"Susceptible",IF(AND($D68=0,WEEKDAY(TODAY(),2)&lt;6),"Immune",
IF(AND($D68=1,RAND()&lt;0.02),"Infected","Susceptible"))))</f>
        <v>Immune</v>
      </c>
      <c r="O68" t="str" cm="1">
        <f t="array" aca="1" ref="O68" ca="1">_xlfn.IFS(
COUNTIF(O$7:O67,"Infected")&gt;2,"Recovered",
COUNTIF(O$7:O67,"Infected")&gt;0,"Infected",
COUNTIF(O$7:O67,"Infected")=0,IF(AND($D68=0,WEEKDAY(TODAY(),2)&gt;=6),"Susceptible",IF(AND($D68=0,WEEKDAY(TODAY(),2)&lt;6),"Immune",
IF(AND($D68=1,RAND()&lt;0.02),"Infected","Susceptible"))))</f>
        <v>Recovered</v>
      </c>
      <c r="P68" t="str" cm="1">
        <f t="array" aca="1" ref="P68" ca="1">_xlfn.IFS(
COUNTIF(P$7:P67,"Infected")&gt;2,"Recovered",
COUNTIF(P$7:P67,"Infected")&gt;0,"Infected",
COUNTIF(P$7:P67,"Infected")=0,IF(AND($D68=0,WEEKDAY(TODAY(),2)&gt;=6),"Susceptible",IF(AND($D68=0,WEEKDAY(TODAY(),2)&lt;6),"Immune",
IF(AND($D68=1,RAND()&lt;0.02),"Infected","Susceptible"))))</f>
        <v>Recovered</v>
      </c>
      <c r="Q68" t="str" cm="1">
        <f t="array" aca="1" ref="Q68" ca="1">_xlfn.IFS(
COUNTIF(Q$7:Q67,"Infected")&gt;2,"Recovered",
COUNTIF(Q$7:Q67,"Infected")&gt;0,"Infected",
COUNTIF(Q$7:Q67,"Infected")=0,IF(AND($D68=0,WEEKDAY(TODAY(),2)&gt;=6),"Susceptible",IF(AND($D68=0,WEEKDAY(TODAY(),2)&lt;6),"Immune",
IF(AND($D68=1,RAND()&lt;0.02),"Infected","Susceptible"))))</f>
        <v>Recovered</v>
      </c>
      <c r="R68" t="str" cm="1">
        <f t="array" aca="1" ref="R68" ca="1">_xlfn.IFS(
COUNTIF(R$7:R67,"Infected")&gt;2,"Recovered",
COUNTIF(R$7:R67,"Infected")&gt;0,"Infected",
COUNTIF(R$7:R67,"Infected")=0,IF(AND($D68=0,WEEKDAY(TODAY(),2)&gt;=6),"Susceptible",IF(AND($D68=0,WEEKDAY(TODAY(),2)&lt;6),"Immune",
IF(AND($D68=1,RAND()&lt;0.02),"Infected","Susceptible"))))</f>
        <v>Immune</v>
      </c>
      <c r="S68" t="str" cm="1">
        <f t="array" aca="1" ref="S68" ca="1">_xlfn.IFS(
COUNTIF(S$7:S67,"Infected")&gt;2,"Recovered",
COUNTIF(S$7:S67,"Infected")&gt;0,"Infected",
COUNTIF(S$7:S67,"Infected")=0,IF(AND($D68=0,WEEKDAY(TODAY(),2)&gt;=6),"Susceptible",IF(AND($D68=0,WEEKDAY(TODAY(),2)&lt;6),"Immune",
IF(AND($D68=1,RAND()&lt;0.02),"Infected","Susceptible"))))</f>
        <v>Immune</v>
      </c>
      <c r="T68" t="str" cm="1">
        <f t="array" aca="1" ref="T68" ca="1">_xlfn.IFS(
COUNTIF(T$7:T67,"Infected")&gt;2,"Recovered",
COUNTIF(T$7:T67,"Infected")&gt;0,"Infected",
COUNTIF(T$7:T67,"Infected")=0,IF(AND($D68=0,WEEKDAY(TODAY(),2)&gt;=6),"Susceptible",IF(AND($D68=0,WEEKDAY(TODAY(),2)&lt;6),"Immune",
IF(AND($D68=1,RAND()&lt;0.02),"Infected","Susceptible"))))</f>
        <v>Immune</v>
      </c>
      <c r="U68" t="str" cm="1">
        <f t="array" aca="1" ref="U68" ca="1">_xlfn.IFS(
COUNTIF(U$7:U67,"Infected")&gt;2,"Recovered",
COUNTIF(U$7:U67,"Infected")&gt;0,"Infected",
COUNTIF(U$7:U67,"Infected")=0,IF(AND($D68=0,WEEKDAY(TODAY(),2)&gt;=6),"Susceptible",IF(AND($D68=0,WEEKDAY(TODAY(),2)&lt;6),"Immune",
IF(AND($D68=1,RAND()&lt;0.02),"Infected","Susceptible"))))</f>
        <v>Recovered</v>
      </c>
      <c r="V68" t="str" cm="1">
        <f t="array" aca="1" ref="V68" ca="1">_xlfn.IFS(
COUNTIF(V$7:V67,"Infected")&gt;2,"Recovered",
COUNTIF(V$7:V67,"Infected")&gt;0,"Infected",
COUNTIF(V$7:V67,"Infected")=0,IF(AND($D68=0,WEEKDAY(TODAY(),2)&gt;=6),"Susceptible",IF(AND($D68=0,WEEKDAY(TODAY(),2)&lt;6),"Immune",
IF(AND($D68=1,RAND()&lt;0.02),"Infected","Susceptible"))))</f>
        <v>Recovered</v>
      </c>
      <c r="W68" t="str" cm="1">
        <f t="array" aca="1" ref="W68" ca="1">_xlfn.IFS(
COUNTIF(W$7:W67,"Infected")&gt;2,"Recovered",
COUNTIF(W$7:W67,"Infected")&gt;0,"Infected",
COUNTIF(W$7:W67,"Infected")=0,IF(AND($D68=0,WEEKDAY(TODAY(),2)&gt;=6),"Susceptible",IF(AND($D68=0,WEEKDAY(TODAY(),2)&lt;6),"Immune",
IF(AND($D68=1,RAND()&lt;0.02),"Infected","Susceptible"))))</f>
        <v>Immune</v>
      </c>
      <c r="X68" t="str" cm="1">
        <f t="array" aca="1" ref="X68" ca="1">_xlfn.IFS(
COUNTIF(X$7:X67,"Infected")&gt;2,"Recovered",
COUNTIF(X$7:X67,"Infected")&gt;0,"Infected",
COUNTIF(X$7:X67,"Infected")=0,IF(AND($D68=0,WEEKDAY(TODAY(),2)&gt;=6),"Susceptible",IF(AND($D68=0,WEEKDAY(TODAY(),2)&lt;6),"Immune",
IF(AND($D68=1,RAND()&lt;0.02),"Infected","Susceptible"))))</f>
        <v>Recovered</v>
      </c>
      <c r="Y68" t="str" cm="1">
        <f t="array" aca="1" ref="Y68" ca="1">_xlfn.IFS(
COUNTIF(Y$7:Y67,"Infected")&gt;2,"Recovered",
COUNTIF(Y$7:Y67,"Infected")&gt;0,"Infected",
COUNTIF(Y$7:Y67,"Infected")=0,IF(AND($D68=0,WEEKDAY(TODAY(),2)&gt;=6),"Susceptible",IF(AND($D68=0,WEEKDAY(TODAY(),2)&lt;6),"Immune",
IF(AND($D68=1,RAND()&lt;0.02),"Infected","Susceptible"))))</f>
        <v>Recovered</v>
      </c>
      <c r="Z68" t="str" cm="1">
        <f t="array" aca="1" ref="Z68" ca="1">_xlfn.IFS(
COUNTIF(Z$7:Z67,"Infected")&gt;2,"Recovered",
COUNTIF(Z$7:Z67,"Infected")&gt;0,"Infected",
COUNTIF(Z$7:Z67,"Infected")=0,IF(AND($D68=0,WEEKDAY(TODAY(),2)&gt;=6),"Susceptible",IF(AND($D68=0,WEEKDAY(TODAY(),2)&lt;6),"Immune",
IF(AND($D68=1,RAND()&lt;0.02),"Infected","Susceptible"))))</f>
        <v>Recovered</v>
      </c>
      <c r="AA68" t="str" cm="1">
        <f t="array" aca="1" ref="AA68" ca="1">_xlfn.IFS(
COUNTIF(AA$7:AA67,"Infected")&gt;2,"Recovered",
COUNTIF(AA$7:AA67,"Infected")&gt;0,"Infected",
COUNTIF(AA$7:AA67,"Infected")=0,IF(AND($D68=0,WEEKDAY(TODAY(),2)&gt;=6),"Susceptible",IF(AND($D68=0,WEEKDAY(TODAY(),2)&lt;6),"Immune",
IF(AND($D68=1,RAND()&lt;0.02),"Infected","Susceptible"))))</f>
        <v>Recovered</v>
      </c>
      <c r="AB68" t="str" cm="1">
        <f t="array" aca="1" ref="AB68" ca="1">_xlfn.IFS(
COUNTIF(AB$7:AB67,"Infected")&gt;2,"Recovered",
COUNTIF(AB$7:AB67,"Infected")&gt;0,"Infected",
COUNTIF(AB$7:AB67,"Infected")=0,IF(AND($D68=0,WEEKDAY(TODAY(),2)&gt;=6),"Susceptible",IF(AND($D68=0,WEEKDAY(TODAY(),2)&lt;6),"Immune",
IF(AND($D68=1,RAND()&lt;0.02),"Infected","Susceptible"))))</f>
        <v>Recovered</v>
      </c>
      <c r="AC68" t="str" cm="1">
        <f t="array" aca="1" ref="AC68" ca="1">_xlfn.IFS(
COUNTIF(AC$7:AC67,"Infected")&gt;2,"Recovered",
COUNTIF(AC$7:AC67,"Infected")&gt;0,"Infected",
COUNTIF(AC$7:AC67,"Infected")=0,IF(AND($D68=0,WEEKDAY(TODAY(),2)&gt;=6),"Susceptible",IF(AND($D68=0,WEEKDAY(TODAY(),2)&lt;6),"Immune",
IF(AND($D68=1,RAND()&lt;0.02),"Infected","Susceptible"))))</f>
        <v>Immune</v>
      </c>
      <c r="AD68" t="str" cm="1">
        <f t="array" aca="1" ref="AD68" ca="1">_xlfn.IFS(
COUNTIF(AD$7:AD67,"Infected")&gt;2,"Recovered",
COUNTIF(AD$7:AD67,"Infected")&gt;0,"Infected",
COUNTIF(AD$7:AD67,"Infected")=0,IF(AND($D68=0,WEEKDAY(TODAY(),2)&gt;=6),"Susceptible",IF(AND($D68=0,WEEKDAY(TODAY(),2)&lt;6),"Immune",
IF(AND($D68=1,RAND()&lt;0.02),"Infected","Susceptible"))))</f>
        <v>Immune</v>
      </c>
      <c r="AE68" t="str" cm="1">
        <f t="array" aca="1" ref="AE68" ca="1">_xlfn.IFS(
COUNTIF(AE$7:AE67,"Infected")&gt;2,"Recovered",
COUNTIF(AE$7:AE67,"Infected")&gt;0,"Infected",
COUNTIF(AE$7:AE67,"Infected")=0,IF(AND($D68=0,WEEKDAY(TODAY(),2)&gt;=6),"Susceptible",IF(AND($D68=0,WEEKDAY(TODAY(),2)&lt;6),"Immune",
IF(AND($D68=1,RAND()&lt;0.02),"Infected","Susceptible"))))</f>
        <v>Recovered</v>
      </c>
      <c r="AF68" t="str" cm="1">
        <f t="array" aca="1" ref="AF68" ca="1">_xlfn.IFS(
COUNTIF(AF$7:AF67,"Infected")&gt;2,"Recovered",
COUNTIF(AF$7:AF67,"Infected")&gt;0,"Infected",
COUNTIF(AF$7:AF67,"Infected")=0,IF(AND($D68=0,WEEKDAY(TODAY(),2)&gt;=6),"Susceptible",IF(AND($D68=0,WEEKDAY(TODAY(),2)&lt;6),"Immune",
IF(AND($D68=1,RAND()&lt;0.02),"Infected","Susceptible"))))</f>
        <v>Immune</v>
      </c>
      <c r="AG68" t="str" cm="1">
        <f t="array" aca="1" ref="AG68" ca="1">_xlfn.IFS(
COUNTIF(AG$7:AG67,"Infected")&gt;2,"Recovered",
COUNTIF(AG$7:AG67,"Infected")&gt;0,"Infected",
COUNTIF(AG$7:AG67,"Infected")=0,IF(AND($D68=0,WEEKDAY(TODAY(),2)&gt;=6),"Susceptible",IF(AND($D68=0,WEEKDAY(TODAY(),2)&lt;6),"Immune",
IF(AND($D68=1,RAND()&lt;0.02),"Infected","Susceptible"))))</f>
        <v>Recovered</v>
      </c>
      <c r="AH68" t="str" cm="1">
        <f t="array" aca="1" ref="AH68" ca="1">_xlfn.IFS(
COUNTIF(AH$7:AH67,"Infected")&gt;2,"Recovered",
COUNTIF(AH$7:AH67,"Infected")&gt;0,"Infected",
COUNTIF(AH$7:AH67,"Infected")=0,IF(AND($D68=0,WEEKDAY(TODAY(),2)&gt;=6),"Susceptible",IF(AND($D68=0,WEEKDAY(TODAY(),2)&lt;6),"Immune",
IF(AND($D68=1,RAND()&lt;0.02),"Infected","Susceptible"))))</f>
        <v>Immune</v>
      </c>
      <c r="AI68" t="str" cm="1">
        <f t="array" aca="1" ref="AI68" ca="1">_xlfn.IFS(
COUNTIF(AI$7:AI67,"Infected")&gt;2,"Recovered",
COUNTIF(AI$7:AI67,"Infected")&gt;0,"Infected",
COUNTIF(AI$7:AI67,"Infected")=0,IF(AND($D68=0,WEEKDAY(TODAY(),2)&gt;=6),"Susceptible",IF(AND($D68=0,WEEKDAY(TODAY(),2)&lt;6),"Immune",
IF(AND($D68=1,RAND()&lt;0.02),"Infected","Susceptible"))))</f>
        <v>Recovered</v>
      </c>
      <c r="AJ68" t="str" cm="1">
        <f t="array" aca="1" ref="AJ68" ca="1">_xlfn.IFS(
COUNTIF(AJ$7:AJ67,"Infected")&gt;2,"Recovered",
COUNTIF(AJ$7:AJ67,"Infected")&gt;0,"Infected",
COUNTIF(AJ$7:AJ67,"Infected")=0,IF(AND($D68=0,WEEKDAY(TODAY(),2)&gt;=6),"Susceptible",IF(AND($D68=0,WEEKDAY(TODAY(),2)&lt;6),"Immune",
IF(AND($D68=1,RAND()&lt;0.02),"Infected","Susceptible"))))</f>
        <v>Recovered</v>
      </c>
      <c r="AK68">
        <f t="shared" ca="1" si="2"/>
        <v>0</v>
      </c>
      <c r="AL68">
        <f t="shared" ca="1" si="3"/>
        <v>19</v>
      </c>
      <c r="AM68">
        <f t="shared" ca="1" si="4"/>
        <v>11</v>
      </c>
    </row>
    <row r="69" spans="1:39" x14ac:dyDescent="0.35">
      <c r="A69">
        <v>1</v>
      </c>
      <c r="B69" s="1">
        <v>45620</v>
      </c>
      <c r="C69">
        <f t="shared" si="0"/>
        <v>7</v>
      </c>
      <c r="D69">
        <f t="shared" si="1"/>
        <v>0</v>
      </c>
      <c r="E69">
        <v>62</v>
      </c>
      <c r="F69" t="str" cm="1">
        <f t="array" aca="1" ref="F69" ca="1">_xlfn.IFS(COUNTIF($F$7:F68,"Infected")&gt;2,"Recovered",COUNTIF($F$7:F68,"Infected")&gt;0,"Infected",COUNTIF($F$7:F68,"Infected")=0,IF(RAND()&lt;0.02,"Infected","Suceptable"))</f>
        <v>Recovered</v>
      </c>
      <c r="G69" t="str" cm="1">
        <f t="array" aca="1" ref="G69" ca="1">_xlfn.IFS(
COUNTIF(G$7:G68,"Infected")&gt;2,"Recovered",
COUNTIF(G$7:G68,"Infected")&gt;0,"Infected",
COUNTIF(G$7:G68,"Infected")=0,IF(AND($D69=0,WEEKDAY(TODAY(),2)&gt;=6),"Susceptible",IF(AND($D69=0,WEEKDAY(TODAY(),2)&lt;6),"Immune",
IF(AND($D69=1,RAND()&lt;0.02),"Infected","Susceptible"))))</f>
        <v>Recovered</v>
      </c>
      <c r="H69" t="str" cm="1">
        <f t="array" aca="1" ref="H69" ca="1">_xlfn.IFS(
COUNTIF(H$7:H68,"Infected")&gt;2,"Recovered",
COUNTIF(H$7:H68,"Infected")&gt;0,"Infected",
COUNTIF(H$7:H68,"Infected")=0,IF(AND($D69=0,WEEKDAY(TODAY(),2)&gt;=6),"Susceptible",IF(AND($D69=0,WEEKDAY(TODAY(),2)&lt;6),"Immune",
IF(AND($D69=1,RAND()&lt;0.02),"Infected","Susceptible"))))</f>
        <v>Immune</v>
      </c>
      <c r="I69" t="str" cm="1">
        <f t="array" aca="1" ref="I69" ca="1">_xlfn.IFS(
COUNTIF(I$7:I68,"Infected")&gt;2,"Recovered",
COUNTIF(I$7:I68,"Infected")&gt;0,"Infected",
COUNTIF(I$7:I68,"Infected")=0,IF(AND($D69=0,WEEKDAY(TODAY(),2)&gt;=6),"Susceptible",IF(AND($D69=0,WEEKDAY(TODAY(),2)&lt;6),"Immune",
IF(AND($D69=1,RAND()&lt;0.02),"Infected","Susceptible"))))</f>
        <v>Recovered</v>
      </c>
      <c r="J69" t="str" cm="1">
        <f t="array" aca="1" ref="J69" ca="1">_xlfn.IFS(
COUNTIF(J$7:J68,"Infected")&gt;2,"Recovered",
COUNTIF(J$7:J68,"Infected")&gt;0,"Infected",
COUNTIF(J$7:J68,"Infected")=0,IF(AND($D69=0,WEEKDAY(TODAY(),2)&gt;=6),"Susceptible",IF(AND($D69=0,WEEKDAY(TODAY(),2)&lt;6),"Immune",
IF(AND($D69=1,RAND()&lt;0.02),"Infected","Susceptible"))))</f>
        <v>Recovered</v>
      </c>
      <c r="K69" t="str" cm="1">
        <f t="array" aca="1" ref="K69" ca="1">_xlfn.IFS(
COUNTIF(K$7:K68,"Infected")&gt;2,"Recovered",
COUNTIF(K$7:K68,"Infected")&gt;0,"Infected",
COUNTIF(K$7:K68,"Infected")=0,IF(AND($D69=0,WEEKDAY(TODAY(),2)&gt;=6),"Susceptible",IF(AND($D69=0,WEEKDAY(TODAY(),2)&lt;6),"Immune",
IF(AND($D69=1,RAND()&lt;0.02),"Infected","Susceptible"))))</f>
        <v>Recovered</v>
      </c>
      <c r="L69" t="str" cm="1">
        <f t="array" aca="1" ref="L69" ca="1">_xlfn.IFS(
COUNTIF(L$7:L68,"Infected")&gt;2,"Recovered",
COUNTIF(L$7:L68,"Infected")&gt;0,"Infected",
COUNTIF(L$7:L68,"Infected")=0,IF(AND($D69=0,WEEKDAY(TODAY(),2)&gt;=6),"Susceptible",IF(AND($D69=0,WEEKDAY(TODAY(),2)&lt;6),"Immune",
IF(AND($D69=1,RAND()&lt;0.02),"Infected","Susceptible"))))</f>
        <v>Immune</v>
      </c>
      <c r="M69" t="str" cm="1">
        <f t="array" aca="1" ref="M69" ca="1">_xlfn.IFS(
COUNTIF(M$7:M68,"Infected")&gt;2,"Recovered",
COUNTIF(M$7:M68,"Infected")&gt;0,"Infected",
COUNTIF(M$7:M68,"Infected")=0,IF(AND($D69=0,WEEKDAY(TODAY(),2)&gt;=6),"Susceptible",IF(AND($D69=0,WEEKDAY(TODAY(),2)&lt;6),"Immune",
IF(AND($D69=1,RAND()&lt;0.02),"Infected","Susceptible"))))</f>
        <v>Immune</v>
      </c>
      <c r="N69" t="str" cm="1">
        <f t="array" aca="1" ref="N69" ca="1">_xlfn.IFS(
COUNTIF(N$7:N68,"Infected")&gt;2,"Recovered",
COUNTIF(N$7:N68,"Infected")&gt;0,"Infected",
COUNTIF(N$7:N68,"Infected")=0,IF(AND($D69=0,WEEKDAY(TODAY(),2)&gt;=6),"Susceptible",IF(AND($D69=0,WEEKDAY(TODAY(),2)&lt;6),"Immune",
IF(AND($D69=1,RAND()&lt;0.02),"Infected","Susceptible"))))</f>
        <v>Immune</v>
      </c>
      <c r="O69" t="str" cm="1">
        <f t="array" aca="1" ref="O69" ca="1">_xlfn.IFS(
COUNTIF(O$7:O68,"Infected")&gt;2,"Recovered",
COUNTIF(O$7:O68,"Infected")&gt;0,"Infected",
COUNTIF(O$7:O68,"Infected")=0,IF(AND($D69=0,WEEKDAY(TODAY(),2)&gt;=6),"Susceptible",IF(AND($D69=0,WEEKDAY(TODAY(),2)&lt;6),"Immune",
IF(AND($D69=1,RAND()&lt;0.02),"Infected","Susceptible"))))</f>
        <v>Recovered</v>
      </c>
      <c r="P69" t="str" cm="1">
        <f t="array" aca="1" ref="P69" ca="1">_xlfn.IFS(
COUNTIF(P$7:P68,"Infected")&gt;2,"Recovered",
COUNTIF(P$7:P68,"Infected")&gt;0,"Infected",
COUNTIF(P$7:P68,"Infected")=0,IF(AND($D69=0,WEEKDAY(TODAY(),2)&gt;=6),"Susceptible",IF(AND($D69=0,WEEKDAY(TODAY(),2)&lt;6),"Immune",
IF(AND($D69=1,RAND()&lt;0.02),"Infected","Susceptible"))))</f>
        <v>Recovered</v>
      </c>
      <c r="Q69" t="str" cm="1">
        <f t="array" aca="1" ref="Q69" ca="1">_xlfn.IFS(
COUNTIF(Q$7:Q68,"Infected")&gt;2,"Recovered",
COUNTIF(Q$7:Q68,"Infected")&gt;0,"Infected",
COUNTIF(Q$7:Q68,"Infected")=0,IF(AND($D69=0,WEEKDAY(TODAY(),2)&gt;=6),"Susceptible",IF(AND($D69=0,WEEKDAY(TODAY(),2)&lt;6),"Immune",
IF(AND($D69=1,RAND()&lt;0.02),"Infected","Susceptible"))))</f>
        <v>Recovered</v>
      </c>
      <c r="R69" t="str" cm="1">
        <f t="array" aca="1" ref="R69" ca="1">_xlfn.IFS(
COUNTIF(R$7:R68,"Infected")&gt;2,"Recovered",
COUNTIF(R$7:R68,"Infected")&gt;0,"Infected",
COUNTIF(R$7:R68,"Infected")=0,IF(AND($D69=0,WEEKDAY(TODAY(),2)&gt;=6),"Susceptible",IF(AND($D69=0,WEEKDAY(TODAY(),2)&lt;6),"Immune",
IF(AND($D69=1,RAND()&lt;0.02),"Infected","Susceptible"))))</f>
        <v>Immune</v>
      </c>
      <c r="S69" t="str" cm="1">
        <f t="array" aca="1" ref="S69" ca="1">_xlfn.IFS(
COUNTIF(S$7:S68,"Infected")&gt;2,"Recovered",
COUNTIF(S$7:S68,"Infected")&gt;0,"Infected",
COUNTIF(S$7:S68,"Infected")=0,IF(AND($D69=0,WEEKDAY(TODAY(),2)&gt;=6),"Susceptible",IF(AND($D69=0,WEEKDAY(TODAY(),2)&lt;6),"Immune",
IF(AND($D69=1,RAND()&lt;0.02),"Infected","Susceptible"))))</f>
        <v>Immune</v>
      </c>
      <c r="T69" t="str" cm="1">
        <f t="array" aca="1" ref="T69" ca="1">_xlfn.IFS(
COUNTIF(T$7:T68,"Infected")&gt;2,"Recovered",
COUNTIF(T$7:T68,"Infected")&gt;0,"Infected",
COUNTIF(T$7:T68,"Infected")=0,IF(AND($D69=0,WEEKDAY(TODAY(),2)&gt;=6),"Susceptible",IF(AND($D69=0,WEEKDAY(TODAY(),2)&lt;6),"Immune",
IF(AND($D69=1,RAND()&lt;0.02),"Infected","Susceptible"))))</f>
        <v>Immune</v>
      </c>
      <c r="U69" t="str" cm="1">
        <f t="array" aca="1" ref="U69" ca="1">_xlfn.IFS(
COUNTIF(U$7:U68,"Infected")&gt;2,"Recovered",
COUNTIF(U$7:U68,"Infected")&gt;0,"Infected",
COUNTIF(U$7:U68,"Infected")=0,IF(AND($D69=0,WEEKDAY(TODAY(),2)&gt;=6),"Susceptible",IF(AND($D69=0,WEEKDAY(TODAY(),2)&lt;6),"Immune",
IF(AND($D69=1,RAND()&lt;0.02),"Infected","Susceptible"))))</f>
        <v>Recovered</v>
      </c>
      <c r="V69" t="str" cm="1">
        <f t="array" aca="1" ref="V69" ca="1">_xlfn.IFS(
COUNTIF(V$7:V68,"Infected")&gt;2,"Recovered",
COUNTIF(V$7:V68,"Infected")&gt;0,"Infected",
COUNTIF(V$7:V68,"Infected")=0,IF(AND($D69=0,WEEKDAY(TODAY(),2)&gt;=6),"Susceptible",IF(AND($D69=0,WEEKDAY(TODAY(),2)&lt;6),"Immune",
IF(AND($D69=1,RAND()&lt;0.02),"Infected","Susceptible"))))</f>
        <v>Recovered</v>
      </c>
      <c r="W69" t="str" cm="1">
        <f t="array" aca="1" ref="W69" ca="1">_xlfn.IFS(
COUNTIF(W$7:W68,"Infected")&gt;2,"Recovered",
COUNTIF(W$7:W68,"Infected")&gt;0,"Infected",
COUNTIF(W$7:W68,"Infected")=0,IF(AND($D69=0,WEEKDAY(TODAY(),2)&gt;=6),"Susceptible",IF(AND($D69=0,WEEKDAY(TODAY(),2)&lt;6),"Immune",
IF(AND($D69=1,RAND()&lt;0.02),"Infected","Susceptible"))))</f>
        <v>Immune</v>
      </c>
      <c r="X69" t="str" cm="1">
        <f t="array" aca="1" ref="X69" ca="1">_xlfn.IFS(
COUNTIF(X$7:X68,"Infected")&gt;2,"Recovered",
COUNTIF(X$7:X68,"Infected")&gt;0,"Infected",
COUNTIF(X$7:X68,"Infected")=0,IF(AND($D69=0,WEEKDAY(TODAY(),2)&gt;=6),"Susceptible",IF(AND($D69=0,WEEKDAY(TODAY(),2)&lt;6),"Immune",
IF(AND($D69=1,RAND()&lt;0.02),"Infected","Susceptible"))))</f>
        <v>Recovered</v>
      </c>
      <c r="Y69" t="str" cm="1">
        <f t="array" aca="1" ref="Y69" ca="1">_xlfn.IFS(
COUNTIF(Y$7:Y68,"Infected")&gt;2,"Recovered",
COUNTIF(Y$7:Y68,"Infected")&gt;0,"Infected",
COUNTIF(Y$7:Y68,"Infected")=0,IF(AND($D69=0,WEEKDAY(TODAY(),2)&gt;=6),"Susceptible",IF(AND($D69=0,WEEKDAY(TODAY(),2)&lt;6),"Immune",
IF(AND($D69=1,RAND()&lt;0.02),"Infected","Susceptible"))))</f>
        <v>Recovered</v>
      </c>
      <c r="Z69" t="str" cm="1">
        <f t="array" aca="1" ref="Z69" ca="1">_xlfn.IFS(
COUNTIF(Z$7:Z68,"Infected")&gt;2,"Recovered",
COUNTIF(Z$7:Z68,"Infected")&gt;0,"Infected",
COUNTIF(Z$7:Z68,"Infected")=0,IF(AND($D69=0,WEEKDAY(TODAY(),2)&gt;=6),"Susceptible",IF(AND($D69=0,WEEKDAY(TODAY(),2)&lt;6),"Immune",
IF(AND($D69=1,RAND()&lt;0.02),"Infected","Susceptible"))))</f>
        <v>Recovered</v>
      </c>
      <c r="AA69" t="str" cm="1">
        <f t="array" aca="1" ref="AA69" ca="1">_xlfn.IFS(
COUNTIF(AA$7:AA68,"Infected")&gt;2,"Recovered",
COUNTIF(AA$7:AA68,"Infected")&gt;0,"Infected",
COUNTIF(AA$7:AA68,"Infected")=0,IF(AND($D69=0,WEEKDAY(TODAY(),2)&gt;=6),"Susceptible",IF(AND($D69=0,WEEKDAY(TODAY(),2)&lt;6),"Immune",
IF(AND($D69=1,RAND()&lt;0.02),"Infected","Susceptible"))))</f>
        <v>Recovered</v>
      </c>
      <c r="AB69" t="str" cm="1">
        <f t="array" aca="1" ref="AB69" ca="1">_xlfn.IFS(
COUNTIF(AB$7:AB68,"Infected")&gt;2,"Recovered",
COUNTIF(AB$7:AB68,"Infected")&gt;0,"Infected",
COUNTIF(AB$7:AB68,"Infected")=0,IF(AND($D69=0,WEEKDAY(TODAY(),2)&gt;=6),"Susceptible",IF(AND($D69=0,WEEKDAY(TODAY(),2)&lt;6),"Immune",
IF(AND($D69=1,RAND()&lt;0.02),"Infected","Susceptible"))))</f>
        <v>Recovered</v>
      </c>
      <c r="AC69" t="str" cm="1">
        <f t="array" aca="1" ref="AC69" ca="1">_xlfn.IFS(
COUNTIF(AC$7:AC68,"Infected")&gt;2,"Recovered",
COUNTIF(AC$7:AC68,"Infected")&gt;0,"Infected",
COUNTIF(AC$7:AC68,"Infected")=0,IF(AND($D69=0,WEEKDAY(TODAY(),2)&gt;=6),"Susceptible",IF(AND($D69=0,WEEKDAY(TODAY(),2)&lt;6),"Immune",
IF(AND($D69=1,RAND()&lt;0.02),"Infected","Susceptible"))))</f>
        <v>Immune</v>
      </c>
      <c r="AD69" t="str" cm="1">
        <f t="array" aca="1" ref="AD69" ca="1">_xlfn.IFS(
COUNTIF(AD$7:AD68,"Infected")&gt;2,"Recovered",
COUNTIF(AD$7:AD68,"Infected")&gt;0,"Infected",
COUNTIF(AD$7:AD68,"Infected")=0,IF(AND($D69=0,WEEKDAY(TODAY(),2)&gt;=6),"Susceptible",IF(AND($D69=0,WEEKDAY(TODAY(),2)&lt;6),"Immune",
IF(AND($D69=1,RAND()&lt;0.02),"Infected","Susceptible"))))</f>
        <v>Immune</v>
      </c>
      <c r="AE69" t="str" cm="1">
        <f t="array" aca="1" ref="AE69" ca="1">_xlfn.IFS(
COUNTIF(AE$7:AE68,"Infected")&gt;2,"Recovered",
COUNTIF(AE$7:AE68,"Infected")&gt;0,"Infected",
COUNTIF(AE$7:AE68,"Infected")=0,IF(AND($D69=0,WEEKDAY(TODAY(),2)&gt;=6),"Susceptible",IF(AND($D69=0,WEEKDAY(TODAY(),2)&lt;6),"Immune",
IF(AND($D69=1,RAND()&lt;0.02),"Infected","Susceptible"))))</f>
        <v>Recovered</v>
      </c>
      <c r="AF69" t="str" cm="1">
        <f t="array" aca="1" ref="AF69" ca="1">_xlfn.IFS(
COUNTIF(AF$7:AF68,"Infected")&gt;2,"Recovered",
COUNTIF(AF$7:AF68,"Infected")&gt;0,"Infected",
COUNTIF(AF$7:AF68,"Infected")=0,IF(AND($D69=0,WEEKDAY(TODAY(),2)&gt;=6),"Susceptible",IF(AND($D69=0,WEEKDAY(TODAY(),2)&lt;6),"Immune",
IF(AND($D69=1,RAND()&lt;0.02),"Infected","Susceptible"))))</f>
        <v>Immune</v>
      </c>
      <c r="AG69" t="str" cm="1">
        <f t="array" aca="1" ref="AG69" ca="1">_xlfn.IFS(
COUNTIF(AG$7:AG68,"Infected")&gt;2,"Recovered",
COUNTIF(AG$7:AG68,"Infected")&gt;0,"Infected",
COUNTIF(AG$7:AG68,"Infected")=0,IF(AND($D69=0,WEEKDAY(TODAY(),2)&gt;=6),"Susceptible",IF(AND($D69=0,WEEKDAY(TODAY(),2)&lt;6),"Immune",
IF(AND($D69=1,RAND()&lt;0.02),"Infected","Susceptible"))))</f>
        <v>Recovered</v>
      </c>
      <c r="AH69" t="str" cm="1">
        <f t="array" aca="1" ref="AH69" ca="1">_xlfn.IFS(
COUNTIF(AH$7:AH68,"Infected")&gt;2,"Recovered",
COUNTIF(AH$7:AH68,"Infected")&gt;0,"Infected",
COUNTIF(AH$7:AH68,"Infected")=0,IF(AND($D69=0,WEEKDAY(TODAY(),2)&gt;=6),"Susceptible",IF(AND($D69=0,WEEKDAY(TODAY(),2)&lt;6),"Immune",
IF(AND($D69=1,RAND()&lt;0.02),"Infected","Susceptible"))))</f>
        <v>Immune</v>
      </c>
      <c r="AI69" t="str" cm="1">
        <f t="array" aca="1" ref="AI69" ca="1">_xlfn.IFS(
COUNTIF(AI$7:AI68,"Infected")&gt;2,"Recovered",
COUNTIF(AI$7:AI68,"Infected")&gt;0,"Infected",
COUNTIF(AI$7:AI68,"Infected")=0,IF(AND($D69=0,WEEKDAY(TODAY(),2)&gt;=6),"Susceptible",IF(AND($D69=0,WEEKDAY(TODAY(),2)&lt;6),"Immune",
IF(AND($D69=1,RAND()&lt;0.02),"Infected","Susceptible"))))</f>
        <v>Recovered</v>
      </c>
      <c r="AJ69" t="str" cm="1">
        <f t="array" aca="1" ref="AJ69" ca="1">_xlfn.IFS(
COUNTIF(AJ$7:AJ68,"Infected")&gt;2,"Recovered",
COUNTIF(AJ$7:AJ68,"Infected")&gt;0,"Infected",
COUNTIF(AJ$7:AJ68,"Infected")=0,IF(AND($D69=0,WEEKDAY(TODAY(),2)&gt;=6),"Susceptible",IF(AND($D69=0,WEEKDAY(TODAY(),2)&lt;6),"Immune",
IF(AND($D69=1,RAND()&lt;0.02),"Infected","Susceptible"))))</f>
        <v>Recovered</v>
      </c>
      <c r="AK69">
        <f t="shared" ca="1" si="2"/>
        <v>0</v>
      </c>
      <c r="AL69">
        <f t="shared" ca="1" si="3"/>
        <v>19</v>
      </c>
      <c r="AM69">
        <f t="shared" ca="1" si="4"/>
        <v>11</v>
      </c>
    </row>
    <row r="70" spans="1:39" x14ac:dyDescent="0.35">
      <c r="A70">
        <v>1</v>
      </c>
      <c r="B70" s="1">
        <v>45621</v>
      </c>
      <c r="C70">
        <f t="shared" si="0"/>
        <v>1</v>
      </c>
      <c r="D70">
        <f t="shared" si="1"/>
        <v>1</v>
      </c>
      <c r="E70">
        <v>63</v>
      </c>
      <c r="F70" t="str" cm="1">
        <f t="array" aca="1" ref="F70" ca="1">_xlfn.IFS(COUNTIF($F$7:F69,"Infected")&gt;2,"Recovered",COUNTIF($F$7:F69,"Infected")&gt;0,"Infected",COUNTIF($F$7:F69,"Infected")=0,IF(RAND()&lt;0.02,"Infected","Suceptable"))</f>
        <v>Recovered</v>
      </c>
      <c r="G70" t="str" cm="1">
        <f t="array" aca="1" ref="G70" ca="1">_xlfn.IFS(
COUNTIF(G$7:G69,"Infected")&gt;2,"Recovered",
COUNTIF(G$7:G69,"Infected")&gt;0,"Infected",
COUNTIF(G$7:G69,"Infected")=0,IF(AND($D70=0,WEEKDAY(TODAY(),2)&gt;=6),"Susceptible",IF(AND($D70=0,WEEKDAY(TODAY(),2)&lt;6),"Immune",
IF(AND($D70=1,RAND()&lt;0.02),"Infected","Susceptible"))))</f>
        <v>Recovered</v>
      </c>
      <c r="H70" t="str" cm="1">
        <f t="array" aca="1" ref="H70" ca="1">_xlfn.IFS(
COUNTIF(H$7:H69,"Infected")&gt;2,"Recovered",
COUNTIF(H$7:H69,"Infected")&gt;0,"Infected",
COUNTIF(H$7:H69,"Infected")=0,IF(AND($D70=0,WEEKDAY(TODAY(),2)&gt;=6),"Susceptible",IF(AND($D70=0,WEEKDAY(TODAY(),2)&lt;6),"Immune",
IF(AND($D70=1,RAND()&lt;0.02),"Infected","Susceptible"))))</f>
        <v>Susceptible</v>
      </c>
      <c r="I70" t="str" cm="1">
        <f t="array" aca="1" ref="I70" ca="1">_xlfn.IFS(
COUNTIF(I$7:I69,"Infected")&gt;2,"Recovered",
COUNTIF(I$7:I69,"Infected")&gt;0,"Infected",
COUNTIF(I$7:I69,"Infected")=0,IF(AND($D70=0,WEEKDAY(TODAY(),2)&gt;=6),"Susceptible",IF(AND($D70=0,WEEKDAY(TODAY(),2)&lt;6),"Immune",
IF(AND($D70=1,RAND()&lt;0.02),"Infected","Susceptible"))))</f>
        <v>Recovered</v>
      </c>
      <c r="J70" t="str" cm="1">
        <f t="array" aca="1" ref="J70" ca="1">_xlfn.IFS(
COUNTIF(J$7:J69,"Infected")&gt;2,"Recovered",
COUNTIF(J$7:J69,"Infected")&gt;0,"Infected",
COUNTIF(J$7:J69,"Infected")=0,IF(AND($D70=0,WEEKDAY(TODAY(),2)&gt;=6),"Susceptible",IF(AND($D70=0,WEEKDAY(TODAY(),2)&lt;6),"Immune",
IF(AND($D70=1,RAND()&lt;0.02),"Infected","Susceptible"))))</f>
        <v>Recovered</v>
      </c>
      <c r="K70" t="str" cm="1">
        <f t="array" aca="1" ref="K70" ca="1">_xlfn.IFS(
COUNTIF(K$7:K69,"Infected")&gt;2,"Recovered",
COUNTIF(K$7:K69,"Infected")&gt;0,"Infected",
COUNTIF(K$7:K69,"Infected")=0,IF(AND($D70=0,WEEKDAY(TODAY(),2)&gt;=6),"Susceptible",IF(AND($D70=0,WEEKDAY(TODAY(),2)&lt;6),"Immune",
IF(AND($D70=1,RAND()&lt;0.02),"Infected","Susceptible"))))</f>
        <v>Recovered</v>
      </c>
      <c r="L70" t="str" cm="1">
        <f t="array" aca="1" ref="L70" ca="1">_xlfn.IFS(
COUNTIF(L$7:L69,"Infected")&gt;2,"Recovered",
COUNTIF(L$7:L69,"Infected")&gt;0,"Infected",
COUNTIF(L$7:L69,"Infected")=0,IF(AND($D70=0,WEEKDAY(TODAY(),2)&gt;=6),"Susceptible",IF(AND($D70=0,WEEKDAY(TODAY(),2)&lt;6),"Immune",
IF(AND($D70=1,RAND()&lt;0.02),"Infected","Susceptible"))))</f>
        <v>Susceptible</v>
      </c>
      <c r="M70" t="str" cm="1">
        <f t="array" aca="1" ref="M70" ca="1">_xlfn.IFS(
COUNTIF(M$7:M69,"Infected")&gt;2,"Recovered",
COUNTIF(M$7:M69,"Infected")&gt;0,"Infected",
COUNTIF(M$7:M69,"Infected")=0,IF(AND($D70=0,WEEKDAY(TODAY(),2)&gt;=6),"Susceptible",IF(AND($D70=0,WEEKDAY(TODAY(),2)&lt;6),"Immune",
IF(AND($D70=1,RAND()&lt;0.02),"Infected","Susceptible"))))</f>
        <v>Susceptible</v>
      </c>
      <c r="N70" t="str" cm="1">
        <f t="array" aca="1" ref="N70" ca="1">_xlfn.IFS(
COUNTIF(N$7:N69,"Infected")&gt;2,"Recovered",
COUNTIF(N$7:N69,"Infected")&gt;0,"Infected",
COUNTIF(N$7:N69,"Infected")=0,IF(AND($D70=0,WEEKDAY(TODAY(),2)&gt;=6),"Susceptible",IF(AND($D70=0,WEEKDAY(TODAY(),2)&lt;6),"Immune",
IF(AND($D70=1,RAND()&lt;0.02),"Infected","Susceptible"))))</f>
        <v>Susceptible</v>
      </c>
      <c r="O70" t="str" cm="1">
        <f t="array" aca="1" ref="O70" ca="1">_xlfn.IFS(
COUNTIF(O$7:O69,"Infected")&gt;2,"Recovered",
COUNTIF(O$7:O69,"Infected")&gt;0,"Infected",
COUNTIF(O$7:O69,"Infected")=0,IF(AND($D70=0,WEEKDAY(TODAY(),2)&gt;=6),"Susceptible",IF(AND($D70=0,WEEKDAY(TODAY(),2)&lt;6),"Immune",
IF(AND($D70=1,RAND()&lt;0.02),"Infected","Susceptible"))))</f>
        <v>Recovered</v>
      </c>
      <c r="P70" t="str" cm="1">
        <f t="array" aca="1" ref="P70" ca="1">_xlfn.IFS(
COUNTIF(P$7:P69,"Infected")&gt;2,"Recovered",
COUNTIF(P$7:P69,"Infected")&gt;0,"Infected",
COUNTIF(P$7:P69,"Infected")=0,IF(AND($D70=0,WEEKDAY(TODAY(),2)&gt;=6),"Susceptible",IF(AND($D70=0,WEEKDAY(TODAY(),2)&lt;6),"Immune",
IF(AND($D70=1,RAND()&lt;0.02),"Infected","Susceptible"))))</f>
        <v>Recovered</v>
      </c>
      <c r="Q70" t="str" cm="1">
        <f t="array" aca="1" ref="Q70" ca="1">_xlfn.IFS(
COUNTIF(Q$7:Q69,"Infected")&gt;2,"Recovered",
COUNTIF(Q$7:Q69,"Infected")&gt;0,"Infected",
COUNTIF(Q$7:Q69,"Infected")=0,IF(AND($D70=0,WEEKDAY(TODAY(),2)&gt;=6),"Susceptible",IF(AND($D70=0,WEEKDAY(TODAY(),2)&lt;6),"Immune",
IF(AND($D70=1,RAND()&lt;0.02),"Infected","Susceptible"))))</f>
        <v>Recovered</v>
      </c>
      <c r="R70" t="str" cm="1">
        <f t="array" aca="1" ref="R70" ca="1">_xlfn.IFS(
COUNTIF(R$7:R69,"Infected")&gt;2,"Recovered",
COUNTIF(R$7:R69,"Infected")&gt;0,"Infected",
COUNTIF(R$7:R69,"Infected")=0,IF(AND($D70=0,WEEKDAY(TODAY(),2)&gt;=6),"Susceptible",IF(AND($D70=0,WEEKDAY(TODAY(),2)&lt;6),"Immune",
IF(AND($D70=1,RAND()&lt;0.02),"Infected","Susceptible"))))</f>
        <v>Susceptible</v>
      </c>
      <c r="S70" t="str" cm="1">
        <f t="array" aca="1" ref="S70" ca="1">_xlfn.IFS(
COUNTIF(S$7:S69,"Infected")&gt;2,"Recovered",
COUNTIF(S$7:S69,"Infected")&gt;0,"Infected",
COUNTIF(S$7:S69,"Infected")=0,IF(AND($D70=0,WEEKDAY(TODAY(),2)&gt;=6),"Susceptible",IF(AND($D70=0,WEEKDAY(TODAY(),2)&lt;6),"Immune",
IF(AND($D70=1,RAND()&lt;0.02),"Infected","Susceptible"))))</f>
        <v>Susceptible</v>
      </c>
      <c r="T70" t="str" cm="1">
        <f t="array" aca="1" ref="T70" ca="1">_xlfn.IFS(
COUNTIF(T$7:T69,"Infected")&gt;2,"Recovered",
COUNTIF(T$7:T69,"Infected")&gt;0,"Infected",
COUNTIF(T$7:T69,"Infected")=0,IF(AND($D70=0,WEEKDAY(TODAY(),2)&gt;=6),"Susceptible",IF(AND($D70=0,WEEKDAY(TODAY(),2)&lt;6),"Immune",
IF(AND($D70=1,RAND()&lt;0.02),"Infected","Susceptible"))))</f>
        <v>Susceptible</v>
      </c>
      <c r="U70" t="str" cm="1">
        <f t="array" aca="1" ref="U70" ca="1">_xlfn.IFS(
COUNTIF(U$7:U69,"Infected")&gt;2,"Recovered",
COUNTIF(U$7:U69,"Infected")&gt;0,"Infected",
COUNTIF(U$7:U69,"Infected")=0,IF(AND($D70=0,WEEKDAY(TODAY(),2)&gt;=6),"Susceptible",IF(AND($D70=0,WEEKDAY(TODAY(),2)&lt;6),"Immune",
IF(AND($D70=1,RAND()&lt;0.02),"Infected","Susceptible"))))</f>
        <v>Recovered</v>
      </c>
      <c r="V70" t="str" cm="1">
        <f t="array" aca="1" ref="V70" ca="1">_xlfn.IFS(
COUNTIF(V$7:V69,"Infected")&gt;2,"Recovered",
COUNTIF(V$7:V69,"Infected")&gt;0,"Infected",
COUNTIF(V$7:V69,"Infected")=0,IF(AND($D70=0,WEEKDAY(TODAY(),2)&gt;=6),"Susceptible",IF(AND($D70=0,WEEKDAY(TODAY(),2)&lt;6),"Immune",
IF(AND($D70=1,RAND()&lt;0.02),"Infected","Susceptible"))))</f>
        <v>Recovered</v>
      </c>
      <c r="W70" t="str" cm="1">
        <f t="array" aca="1" ref="W70" ca="1">_xlfn.IFS(
COUNTIF(W$7:W69,"Infected")&gt;2,"Recovered",
COUNTIF(W$7:W69,"Infected")&gt;0,"Infected",
COUNTIF(W$7:W69,"Infected")=0,IF(AND($D70=0,WEEKDAY(TODAY(),2)&gt;=6),"Susceptible",IF(AND($D70=0,WEEKDAY(TODAY(),2)&lt;6),"Immune",
IF(AND($D70=1,RAND()&lt;0.02),"Infected","Susceptible"))))</f>
        <v>Susceptible</v>
      </c>
      <c r="X70" t="str" cm="1">
        <f t="array" aca="1" ref="X70" ca="1">_xlfn.IFS(
COUNTIF(X$7:X69,"Infected")&gt;2,"Recovered",
COUNTIF(X$7:X69,"Infected")&gt;0,"Infected",
COUNTIF(X$7:X69,"Infected")=0,IF(AND($D70=0,WEEKDAY(TODAY(),2)&gt;=6),"Susceptible",IF(AND($D70=0,WEEKDAY(TODAY(),2)&lt;6),"Immune",
IF(AND($D70=1,RAND()&lt;0.02),"Infected","Susceptible"))))</f>
        <v>Recovered</v>
      </c>
      <c r="Y70" t="str" cm="1">
        <f t="array" aca="1" ref="Y70" ca="1">_xlfn.IFS(
COUNTIF(Y$7:Y69,"Infected")&gt;2,"Recovered",
COUNTIF(Y$7:Y69,"Infected")&gt;0,"Infected",
COUNTIF(Y$7:Y69,"Infected")=0,IF(AND($D70=0,WEEKDAY(TODAY(),2)&gt;=6),"Susceptible",IF(AND($D70=0,WEEKDAY(TODAY(),2)&lt;6),"Immune",
IF(AND($D70=1,RAND()&lt;0.02),"Infected","Susceptible"))))</f>
        <v>Recovered</v>
      </c>
      <c r="Z70" t="str" cm="1">
        <f t="array" aca="1" ref="Z70" ca="1">_xlfn.IFS(
COUNTIF(Z$7:Z69,"Infected")&gt;2,"Recovered",
COUNTIF(Z$7:Z69,"Infected")&gt;0,"Infected",
COUNTIF(Z$7:Z69,"Infected")=0,IF(AND($D70=0,WEEKDAY(TODAY(),2)&gt;=6),"Susceptible",IF(AND($D70=0,WEEKDAY(TODAY(),2)&lt;6),"Immune",
IF(AND($D70=1,RAND()&lt;0.02),"Infected","Susceptible"))))</f>
        <v>Recovered</v>
      </c>
      <c r="AA70" t="str" cm="1">
        <f t="array" aca="1" ref="AA70" ca="1">_xlfn.IFS(
COUNTIF(AA$7:AA69,"Infected")&gt;2,"Recovered",
COUNTIF(AA$7:AA69,"Infected")&gt;0,"Infected",
COUNTIF(AA$7:AA69,"Infected")=0,IF(AND($D70=0,WEEKDAY(TODAY(),2)&gt;=6),"Susceptible",IF(AND($D70=0,WEEKDAY(TODAY(),2)&lt;6),"Immune",
IF(AND($D70=1,RAND()&lt;0.02),"Infected","Susceptible"))))</f>
        <v>Recovered</v>
      </c>
      <c r="AB70" t="str" cm="1">
        <f t="array" aca="1" ref="AB70" ca="1">_xlfn.IFS(
COUNTIF(AB$7:AB69,"Infected")&gt;2,"Recovered",
COUNTIF(AB$7:AB69,"Infected")&gt;0,"Infected",
COUNTIF(AB$7:AB69,"Infected")=0,IF(AND($D70=0,WEEKDAY(TODAY(),2)&gt;=6),"Susceptible",IF(AND($D70=0,WEEKDAY(TODAY(),2)&lt;6),"Immune",
IF(AND($D70=1,RAND()&lt;0.02),"Infected","Susceptible"))))</f>
        <v>Recovered</v>
      </c>
      <c r="AC70" t="str" cm="1">
        <f t="array" aca="1" ref="AC70" ca="1">_xlfn.IFS(
COUNTIF(AC$7:AC69,"Infected")&gt;2,"Recovered",
COUNTIF(AC$7:AC69,"Infected")&gt;0,"Infected",
COUNTIF(AC$7:AC69,"Infected")=0,IF(AND($D70=0,WEEKDAY(TODAY(),2)&gt;=6),"Susceptible",IF(AND($D70=0,WEEKDAY(TODAY(),2)&lt;6),"Immune",
IF(AND($D70=1,RAND()&lt;0.02),"Infected","Susceptible"))))</f>
        <v>Susceptible</v>
      </c>
      <c r="AD70" t="str" cm="1">
        <f t="array" aca="1" ref="AD70" ca="1">_xlfn.IFS(
COUNTIF(AD$7:AD69,"Infected")&gt;2,"Recovered",
COUNTIF(AD$7:AD69,"Infected")&gt;0,"Infected",
COUNTIF(AD$7:AD69,"Infected")=0,IF(AND($D70=0,WEEKDAY(TODAY(),2)&gt;=6),"Susceptible",IF(AND($D70=0,WEEKDAY(TODAY(),2)&lt;6),"Immune",
IF(AND($D70=1,RAND()&lt;0.02),"Infected","Susceptible"))))</f>
        <v>Susceptible</v>
      </c>
      <c r="AE70" t="str" cm="1">
        <f t="array" aca="1" ref="AE70" ca="1">_xlfn.IFS(
COUNTIF(AE$7:AE69,"Infected")&gt;2,"Recovered",
COUNTIF(AE$7:AE69,"Infected")&gt;0,"Infected",
COUNTIF(AE$7:AE69,"Infected")=0,IF(AND($D70=0,WEEKDAY(TODAY(),2)&gt;=6),"Susceptible",IF(AND($D70=0,WEEKDAY(TODAY(),2)&lt;6),"Immune",
IF(AND($D70=1,RAND()&lt;0.02),"Infected","Susceptible"))))</f>
        <v>Recovered</v>
      </c>
      <c r="AF70" t="str" cm="1">
        <f t="array" aca="1" ref="AF70" ca="1">_xlfn.IFS(
COUNTIF(AF$7:AF69,"Infected")&gt;2,"Recovered",
COUNTIF(AF$7:AF69,"Infected")&gt;0,"Infected",
COUNTIF(AF$7:AF69,"Infected")=0,IF(AND($D70=0,WEEKDAY(TODAY(),2)&gt;=6),"Susceptible",IF(AND($D70=0,WEEKDAY(TODAY(),2)&lt;6),"Immune",
IF(AND($D70=1,RAND()&lt;0.02),"Infected","Susceptible"))))</f>
        <v>Susceptible</v>
      </c>
      <c r="AG70" t="str" cm="1">
        <f t="array" aca="1" ref="AG70" ca="1">_xlfn.IFS(
COUNTIF(AG$7:AG69,"Infected")&gt;2,"Recovered",
COUNTIF(AG$7:AG69,"Infected")&gt;0,"Infected",
COUNTIF(AG$7:AG69,"Infected")=0,IF(AND($D70=0,WEEKDAY(TODAY(),2)&gt;=6),"Susceptible",IF(AND($D70=0,WEEKDAY(TODAY(),2)&lt;6),"Immune",
IF(AND($D70=1,RAND()&lt;0.02),"Infected","Susceptible"))))</f>
        <v>Recovered</v>
      </c>
      <c r="AH70" t="str" cm="1">
        <f t="array" aca="1" ref="AH70" ca="1">_xlfn.IFS(
COUNTIF(AH$7:AH69,"Infected")&gt;2,"Recovered",
COUNTIF(AH$7:AH69,"Infected")&gt;0,"Infected",
COUNTIF(AH$7:AH69,"Infected")=0,IF(AND($D70=0,WEEKDAY(TODAY(),2)&gt;=6),"Susceptible",IF(AND($D70=0,WEEKDAY(TODAY(),2)&lt;6),"Immune",
IF(AND($D70=1,RAND()&lt;0.02),"Infected","Susceptible"))))</f>
        <v>Susceptible</v>
      </c>
      <c r="AI70" t="str" cm="1">
        <f t="array" aca="1" ref="AI70" ca="1">_xlfn.IFS(
COUNTIF(AI$7:AI69,"Infected")&gt;2,"Recovered",
COUNTIF(AI$7:AI69,"Infected")&gt;0,"Infected",
COUNTIF(AI$7:AI69,"Infected")=0,IF(AND($D70=0,WEEKDAY(TODAY(),2)&gt;=6),"Susceptible",IF(AND($D70=0,WEEKDAY(TODAY(),2)&lt;6),"Immune",
IF(AND($D70=1,RAND()&lt;0.02),"Infected","Susceptible"))))</f>
        <v>Recovered</v>
      </c>
      <c r="AJ70" t="str" cm="1">
        <f t="array" aca="1" ref="AJ70" ca="1">_xlfn.IFS(
COUNTIF(AJ$7:AJ69,"Infected")&gt;2,"Recovered",
COUNTIF(AJ$7:AJ69,"Infected")&gt;0,"Infected",
COUNTIF(AJ$7:AJ69,"Infected")=0,IF(AND($D70=0,WEEKDAY(TODAY(),2)&gt;=6),"Susceptible",IF(AND($D70=0,WEEKDAY(TODAY(),2)&lt;6),"Immune",
IF(AND($D70=1,RAND()&lt;0.02),"Infected","Susceptible"))))</f>
        <v>Recovered</v>
      </c>
      <c r="AK70">
        <f t="shared" ca="1" si="2"/>
        <v>0</v>
      </c>
      <c r="AL70">
        <f t="shared" ca="1" si="3"/>
        <v>19</v>
      </c>
      <c r="AM70">
        <f t="shared" ca="1" si="4"/>
        <v>11</v>
      </c>
    </row>
    <row r="71" spans="1:39" x14ac:dyDescent="0.35">
      <c r="A71">
        <v>1</v>
      </c>
      <c r="B71" s="1">
        <v>45622</v>
      </c>
      <c r="C71">
        <f t="shared" si="0"/>
        <v>2</v>
      </c>
      <c r="D71">
        <f t="shared" si="1"/>
        <v>1</v>
      </c>
      <c r="E71">
        <v>64</v>
      </c>
      <c r="F71" t="str" cm="1">
        <f t="array" aca="1" ref="F71" ca="1">_xlfn.IFS(COUNTIF($F$7:F70,"Infected")&gt;2,"Recovered",COUNTIF($F$7:F70,"Infected")&gt;0,"Infected",COUNTIF($F$7:F70,"Infected")=0,IF(RAND()&lt;0.02,"Infected","Suceptable"))</f>
        <v>Recovered</v>
      </c>
      <c r="G71" t="str" cm="1">
        <f t="array" aca="1" ref="G71" ca="1">_xlfn.IFS(
COUNTIF(G$7:G70,"Infected")&gt;2,"Recovered",
COUNTIF(G$7:G70,"Infected")&gt;0,"Infected",
COUNTIF(G$7:G70,"Infected")=0,IF(AND($D71=0,WEEKDAY(TODAY(),2)&gt;=6),"Susceptible",IF(AND($D71=0,WEEKDAY(TODAY(),2)&lt;6),"Immune",
IF(AND($D71=1,RAND()&lt;0.02),"Infected","Susceptible"))))</f>
        <v>Recovered</v>
      </c>
      <c r="H71" t="str" cm="1">
        <f t="array" aca="1" ref="H71" ca="1">_xlfn.IFS(
COUNTIF(H$7:H70,"Infected")&gt;2,"Recovered",
COUNTIF(H$7:H70,"Infected")&gt;0,"Infected",
COUNTIF(H$7:H70,"Infected")=0,IF(AND($D71=0,WEEKDAY(TODAY(),2)&gt;=6),"Susceptible",IF(AND($D71=0,WEEKDAY(TODAY(),2)&lt;6),"Immune",
IF(AND($D71=1,RAND()&lt;0.02),"Infected","Susceptible"))))</f>
        <v>Susceptible</v>
      </c>
      <c r="I71" t="str" cm="1">
        <f t="array" aca="1" ref="I71" ca="1">_xlfn.IFS(
COUNTIF(I$7:I70,"Infected")&gt;2,"Recovered",
COUNTIF(I$7:I70,"Infected")&gt;0,"Infected",
COUNTIF(I$7:I70,"Infected")=0,IF(AND($D71=0,WEEKDAY(TODAY(),2)&gt;=6),"Susceptible",IF(AND($D71=0,WEEKDAY(TODAY(),2)&lt;6),"Immune",
IF(AND($D71=1,RAND()&lt;0.02),"Infected","Susceptible"))))</f>
        <v>Recovered</v>
      </c>
      <c r="J71" t="str" cm="1">
        <f t="array" aca="1" ref="J71" ca="1">_xlfn.IFS(
COUNTIF(J$7:J70,"Infected")&gt;2,"Recovered",
COUNTIF(J$7:J70,"Infected")&gt;0,"Infected",
COUNTIF(J$7:J70,"Infected")=0,IF(AND($D71=0,WEEKDAY(TODAY(),2)&gt;=6),"Susceptible",IF(AND($D71=0,WEEKDAY(TODAY(),2)&lt;6),"Immune",
IF(AND($D71=1,RAND()&lt;0.02),"Infected","Susceptible"))))</f>
        <v>Recovered</v>
      </c>
      <c r="K71" t="str" cm="1">
        <f t="array" aca="1" ref="K71" ca="1">_xlfn.IFS(
COUNTIF(K$7:K70,"Infected")&gt;2,"Recovered",
COUNTIF(K$7:K70,"Infected")&gt;0,"Infected",
COUNTIF(K$7:K70,"Infected")=0,IF(AND($D71=0,WEEKDAY(TODAY(),2)&gt;=6),"Susceptible",IF(AND($D71=0,WEEKDAY(TODAY(),2)&lt;6),"Immune",
IF(AND($D71=1,RAND()&lt;0.02),"Infected","Susceptible"))))</f>
        <v>Recovered</v>
      </c>
      <c r="L71" t="str" cm="1">
        <f t="array" aca="1" ref="L71" ca="1">_xlfn.IFS(
COUNTIF(L$7:L70,"Infected")&gt;2,"Recovered",
COUNTIF(L$7:L70,"Infected")&gt;0,"Infected",
COUNTIF(L$7:L70,"Infected")=0,IF(AND($D71=0,WEEKDAY(TODAY(),2)&gt;=6),"Susceptible",IF(AND($D71=0,WEEKDAY(TODAY(),2)&lt;6),"Immune",
IF(AND($D71=1,RAND()&lt;0.02),"Infected","Susceptible"))))</f>
        <v>Susceptible</v>
      </c>
      <c r="M71" t="str" cm="1">
        <f t="array" aca="1" ref="M71" ca="1">_xlfn.IFS(
COUNTIF(M$7:M70,"Infected")&gt;2,"Recovered",
COUNTIF(M$7:M70,"Infected")&gt;0,"Infected",
COUNTIF(M$7:M70,"Infected")=0,IF(AND($D71=0,WEEKDAY(TODAY(),2)&gt;=6),"Susceptible",IF(AND($D71=0,WEEKDAY(TODAY(),2)&lt;6),"Immune",
IF(AND($D71=1,RAND()&lt;0.02),"Infected","Susceptible"))))</f>
        <v>Susceptible</v>
      </c>
      <c r="N71" t="str" cm="1">
        <f t="array" aca="1" ref="N71" ca="1">_xlfn.IFS(
COUNTIF(N$7:N70,"Infected")&gt;2,"Recovered",
COUNTIF(N$7:N70,"Infected")&gt;0,"Infected",
COUNTIF(N$7:N70,"Infected")=0,IF(AND($D71=0,WEEKDAY(TODAY(),2)&gt;=6),"Susceptible",IF(AND($D71=0,WEEKDAY(TODAY(),2)&lt;6),"Immune",
IF(AND($D71=1,RAND()&lt;0.02),"Infected","Susceptible"))))</f>
        <v>Susceptible</v>
      </c>
      <c r="O71" t="str" cm="1">
        <f t="array" aca="1" ref="O71" ca="1">_xlfn.IFS(
COUNTIF(O$7:O70,"Infected")&gt;2,"Recovered",
COUNTIF(O$7:O70,"Infected")&gt;0,"Infected",
COUNTIF(O$7:O70,"Infected")=0,IF(AND($D71=0,WEEKDAY(TODAY(),2)&gt;=6),"Susceptible",IF(AND($D71=0,WEEKDAY(TODAY(),2)&lt;6),"Immune",
IF(AND($D71=1,RAND()&lt;0.02),"Infected","Susceptible"))))</f>
        <v>Recovered</v>
      </c>
      <c r="P71" t="str" cm="1">
        <f t="array" aca="1" ref="P71" ca="1">_xlfn.IFS(
COUNTIF(P$7:P70,"Infected")&gt;2,"Recovered",
COUNTIF(P$7:P70,"Infected")&gt;0,"Infected",
COUNTIF(P$7:P70,"Infected")=0,IF(AND($D71=0,WEEKDAY(TODAY(),2)&gt;=6),"Susceptible",IF(AND($D71=0,WEEKDAY(TODAY(),2)&lt;6),"Immune",
IF(AND($D71=1,RAND()&lt;0.02),"Infected","Susceptible"))))</f>
        <v>Recovered</v>
      </c>
      <c r="Q71" t="str" cm="1">
        <f t="array" aca="1" ref="Q71" ca="1">_xlfn.IFS(
COUNTIF(Q$7:Q70,"Infected")&gt;2,"Recovered",
COUNTIF(Q$7:Q70,"Infected")&gt;0,"Infected",
COUNTIF(Q$7:Q70,"Infected")=0,IF(AND($D71=0,WEEKDAY(TODAY(),2)&gt;=6),"Susceptible",IF(AND($D71=0,WEEKDAY(TODAY(),2)&lt;6),"Immune",
IF(AND($D71=1,RAND()&lt;0.02),"Infected","Susceptible"))))</f>
        <v>Recovered</v>
      </c>
      <c r="R71" t="str" cm="1">
        <f t="array" aca="1" ref="R71" ca="1">_xlfn.IFS(
COUNTIF(R$7:R70,"Infected")&gt;2,"Recovered",
COUNTIF(R$7:R70,"Infected")&gt;0,"Infected",
COUNTIF(R$7:R70,"Infected")=0,IF(AND($D71=0,WEEKDAY(TODAY(),2)&gt;=6),"Susceptible",IF(AND($D71=0,WEEKDAY(TODAY(),2)&lt;6),"Immune",
IF(AND($D71=1,RAND()&lt;0.02),"Infected","Susceptible"))))</f>
        <v>Susceptible</v>
      </c>
      <c r="S71" t="str" cm="1">
        <f t="array" aca="1" ref="S71" ca="1">_xlfn.IFS(
COUNTIF(S$7:S70,"Infected")&gt;2,"Recovered",
COUNTIF(S$7:S70,"Infected")&gt;0,"Infected",
COUNTIF(S$7:S70,"Infected")=0,IF(AND($D71=0,WEEKDAY(TODAY(),2)&gt;=6),"Susceptible",IF(AND($D71=0,WEEKDAY(TODAY(),2)&lt;6),"Immune",
IF(AND($D71=1,RAND()&lt;0.02),"Infected","Susceptible"))))</f>
        <v>Susceptible</v>
      </c>
      <c r="T71" t="str" cm="1">
        <f t="array" aca="1" ref="T71" ca="1">_xlfn.IFS(
COUNTIF(T$7:T70,"Infected")&gt;2,"Recovered",
COUNTIF(T$7:T70,"Infected")&gt;0,"Infected",
COUNTIF(T$7:T70,"Infected")=0,IF(AND($D71=0,WEEKDAY(TODAY(),2)&gt;=6),"Susceptible",IF(AND($D71=0,WEEKDAY(TODAY(),2)&lt;6),"Immune",
IF(AND($D71=1,RAND()&lt;0.02),"Infected","Susceptible"))))</f>
        <v>Susceptible</v>
      </c>
      <c r="U71" t="str" cm="1">
        <f t="array" aca="1" ref="U71" ca="1">_xlfn.IFS(
COUNTIF(U$7:U70,"Infected")&gt;2,"Recovered",
COUNTIF(U$7:U70,"Infected")&gt;0,"Infected",
COUNTIF(U$7:U70,"Infected")=0,IF(AND($D71=0,WEEKDAY(TODAY(),2)&gt;=6),"Susceptible",IF(AND($D71=0,WEEKDAY(TODAY(),2)&lt;6),"Immune",
IF(AND($D71=1,RAND()&lt;0.02),"Infected","Susceptible"))))</f>
        <v>Recovered</v>
      </c>
      <c r="V71" t="str" cm="1">
        <f t="array" aca="1" ref="V71" ca="1">_xlfn.IFS(
COUNTIF(V$7:V70,"Infected")&gt;2,"Recovered",
COUNTIF(V$7:V70,"Infected")&gt;0,"Infected",
COUNTIF(V$7:V70,"Infected")=0,IF(AND($D71=0,WEEKDAY(TODAY(),2)&gt;=6),"Susceptible",IF(AND($D71=0,WEEKDAY(TODAY(),2)&lt;6),"Immune",
IF(AND($D71=1,RAND()&lt;0.02),"Infected","Susceptible"))))</f>
        <v>Recovered</v>
      </c>
      <c r="W71" t="str" cm="1">
        <f t="array" aca="1" ref="W71" ca="1">_xlfn.IFS(
COUNTIF(W$7:W70,"Infected")&gt;2,"Recovered",
COUNTIF(W$7:W70,"Infected")&gt;0,"Infected",
COUNTIF(W$7:W70,"Infected")=0,IF(AND($D71=0,WEEKDAY(TODAY(),2)&gt;=6),"Susceptible",IF(AND($D71=0,WEEKDAY(TODAY(),2)&lt;6),"Immune",
IF(AND($D71=1,RAND()&lt;0.02),"Infected","Susceptible"))))</f>
        <v>Susceptible</v>
      </c>
      <c r="X71" t="str" cm="1">
        <f t="array" aca="1" ref="X71" ca="1">_xlfn.IFS(
COUNTIF(X$7:X70,"Infected")&gt;2,"Recovered",
COUNTIF(X$7:X70,"Infected")&gt;0,"Infected",
COUNTIF(X$7:X70,"Infected")=0,IF(AND($D71=0,WEEKDAY(TODAY(),2)&gt;=6),"Susceptible",IF(AND($D71=0,WEEKDAY(TODAY(),2)&lt;6),"Immune",
IF(AND($D71=1,RAND()&lt;0.02),"Infected","Susceptible"))))</f>
        <v>Recovered</v>
      </c>
      <c r="Y71" t="str" cm="1">
        <f t="array" aca="1" ref="Y71" ca="1">_xlfn.IFS(
COUNTIF(Y$7:Y70,"Infected")&gt;2,"Recovered",
COUNTIF(Y$7:Y70,"Infected")&gt;0,"Infected",
COUNTIF(Y$7:Y70,"Infected")=0,IF(AND($D71=0,WEEKDAY(TODAY(),2)&gt;=6),"Susceptible",IF(AND($D71=0,WEEKDAY(TODAY(),2)&lt;6),"Immune",
IF(AND($D71=1,RAND()&lt;0.02),"Infected","Susceptible"))))</f>
        <v>Recovered</v>
      </c>
      <c r="Z71" t="str" cm="1">
        <f t="array" aca="1" ref="Z71" ca="1">_xlfn.IFS(
COUNTIF(Z$7:Z70,"Infected")&gt;2,"Recovered",
COUNTIF(Z$7:Z70,"Infected")&gt;0,"Infected",
COUNTIF(Z$7:Z70,"Infected")=0,IF(AND($D71=0,WEEKDAY(TODAY(),2)&gt;=6),"Susceptible",IF(AND($D71=0,WEEKDAY(TODAY(),2)&lt;6),"Immune",
IF(AND($D71=1,RAND()&lt;0.02),"Infected","Susceptible"))))</f>
        <v>Recovered</v>
      </c>
      <c r="AA71" t="str" cm="1">
        <f t="array" aca="1" ref="AA71" ca="1">_xlfn.IFS(
COUNTIF(AA$7:AA70,"Infected")&gt;2,"Recovered",
COUNTIF(AA$7:AA70,"Infected")&gt;0,"Infected",
COUNTIF(AA$7:AA70,"Infected")=0,IF(AND($D71=0,WEEKDAY(TODAY(),2)&gt;=6),"Susceptible",IF(AND($D71=0,WEEKDAY(TODAY(),2)&lt;6),"Immune",
IF(AND($D71=1,RAND()&lt;0.02),"Infected","Susceptible"))))</f>
        <v>Recovered</v>
      </c>
      <c r="AB71" t="str" cm="1">
        <f t="array" aca="1" ref="AB71" ca="1">_xlfn.IFS(
COUNTIF(AB$7:AB70,"Infected")&gt;2,"Recovered",
COUNTIF(AB$7:AB70,"Infected")&gt;0,"Infected",
COUNTIF(AB$7:AB70,"Infected")=0,IF(AND($D71=0,WEEKDAY(TODAY(),2)&gt;=6),"Susceptible",IF(AND($D71=0,WEEKDAY(TODAY(),2)&lt;6),"Immune",
IF(AND($D71=1,RAND()&lt;0.02),"Infected","Susceptible"))))</f>
        <v>Recovered</v>
      </c>
      <c r="AC71" t="str" cm="1">
        <f t="array" aca="1" ref="AC71" ca="1">_xlfn.IFS(
COUNTIF(AC$7:AC70,"Infected")&gt;2,"Recovered",
COUNTIF(AC$7:AC70,"Infected")&gt;0,"Infected",
COUNTIF(AC$7:AC70,"Infected")=0,IF(AND($D71=0,WEEKDAY(TODAY(),2)&gt;=6),"Susceptible",IF(AND($D71=0,WEEKDAY(TODAY(),2)&lt;6),"Immune",
IF(AND($D71=1,RAND()&lt;0.02),"Infected","Susceptible"))))</f>
        <v>Susceptible</v>
      </c>
      <c r="AD71" t="str" cm="1">
        <f t="array" aca="1" ref="AD71" ca="1">_xlfn.IFS(
COUNTIF(AD$7:AD70,"Infected")&gt;2,"Recovered",
COUNTIF(AD$7:AD70,"Infected")&gt;0,"Infected",
COUNTIF(AD$7:AD70,"Infected")=0,IF(AND($D71=0,WEEKDAY(TODAY(),2)&gt;=6),"Susceptible",IF(AND($D71=0,WEEKDAY(TODAY(),2)&lt;6),"Immune",
IF(AND($D71=1,RAND()&lt;0.02),"Infected","Susceptible"))))</f>
        <v>Susceptible</v>
      </c>
      <c r="AE71" t="str" cm="1">
        <f t="array" aca="1" ref="AE71" ca="1">_xlfn.IFS(
COUNTIF(AE$7:AE70,"Infected")&gt;2,"Recovered",
COUNTIF(AE$7:AE70,"Infected")&gt;0,"Infected",
COUNTIF(AE$7:AE70,"Infected")=0,IF(AND($D71=0,WEEKDAY(TODAY(),2)&gt;=6),"Susceptible",IF(AND($D71=0,WEEKDAY(TODAY(),2)&lt;6),"Immune",
IF(AND($D71=1,RAND()&lt;0.02),"Infected","Susceptible"))))</f>
        <v>Recovered</v>
      </c>
      <c r="AF71" t="str" cm="1">
        <f t="array" aca="1" ref="AF71" ca="1">_xlfn.IFS(
COUNTIF(AF$7:AF70,"Infected")&gt;2,"Recovered",
COUNTIF(AF$7:AF70,"Infected")&gt;0,"Infected",
COUNTIF(AF$7:AF70,"Infected")=0,IF(AND($D71=0,WEEKDAY(TODAY(),2)&gt;=6),"Susceptible",IF(AND($D71=0,WEEKDAY(TODAY(),2)&lt;6),"Immune",
IF(AND($D71=1,RAND()&lt;0.02),"Infected","Susceptible"))))</f>
        <v>Susceptible</v>
      </c>
      <c r="AG71" t="str" cm="1">
        <f t="array" aca="1" ref="AG71" ca="1">_xlfn.IFS(
COUNTIF(AG$7:AG70,"Infected")&gt;2,"Recovered",
COUNTIF(AG$7:AG70,"Infected")&gt;0,"Infected",
COUNTIF(AG$7:AG70,"Infected")=0,IF(AND($D71=0,WEEKDAY(TODAY(),2)&gt;=6),"Susceptible",IF(AND($D71=0,WEEKDAY(TODAY(),2)&lt;6),"Immune",
IF(AND($D71=1,RAND()&lt;0.02),"Infected","Susceptible"))))</f>
        <v>Recovered</v>
      </c>
      <c r="AH71" t="str" cm="1">
        <f t="array" aca="1" ref="AH71" ca="1">_xlfn.IFS(
COUNTIF(AH$7:AH70,"Infected")&gt;2,"Recovered",
COUNTIF(AH$7:AH70,"Infected")&gt;0,"Infected",
COUNTIF(AH$7:AH70,"Infected")=0,IF(AND($D71=0,WEEKDAY(TODAY(),2)&gt;=6),"Susceptible",IF(AND($D71=0,WEEKDAY(TODAY(),2)&lt;6),"Immune",
IF(AND($D71=1,RAND()&lt;0.02),"Infected","Susceptible"))))</f>
        <v>Susceptible</v>
      </c>
      <c r="AI71" t="str" cm="1">
        <f t="array" aca="1" ref="AI71" ca="1">_xlfn.IFS(
COUNTIF(AI$7:AI70,"Infected")&gt;2,"Recovered",
COUNTIF(AI$7:AI70,"Infected")&gt;0,"Infected",
COUNTIF(AI$7:AI70,"Infected")=0,IF(AND($D71=0,WEEKDAY(TODAY(),2)&gt;=6),"Susceptible",IF(AND($D71=0,WEEKDAY(TODAY(),2)&lt;6),"Immune",
IF(AND($D71=1,RAND()&lt;0.02),"Infected","Susceptible"))))</f>
        <v>Recovered</v>
      </c>
      <c r="AJ71" t="str" cm="1">
        <f t="array" aca="1" ref="AJ71" ca="1">_xlfn.IFS(
COUNTIF(AJ$7:AJ70,"Infected")&gt;2,"Recovered",
COUNTIF(AJ$7:AJ70,"Infected")&gt;0,"Infected",
COUNTIF(AJ$7:AJ70,"Infected")=0,IF(AND($D71=0,WEEKDAY(TODAY(),2)&gt;=6),"Susceptible",IF(AND($D71=0,WEEKDAY(TODAY(),2)&lt;6),"Immune",
IF(AND($D71=1,RAND()&lt;0.02),"Infected","Susceptible"))))</f>
        <v>Recovered</v>
      </c>
      <c r="AK71">
        <f t="shared" ca="1" si="2"/>
        <v>0</v>
      </c>
      <c r="AL71">
        <f t="shared" ca="1" si="3"/>
        <v>19</v>
      </c>
      <c r="AM71">
        <f t="shared" ca="1" si="4"/>
        <v>11</v>
      </c>
    </row>
    <row r="72" spans="1:39" x14ac:dyDescent="0.35">
      <c r="A72">
        <v>1</v>
      </c>
      <c r="B72" s="1">
        <v>45623</v>
      </c>
      <c r="C72">
        <f t="shared" ref="C72:C135" si="5">WEEKDAY(B72,2)</f>
        <v>3</v>
      </c>
      <c r="D72">
        <f t="shared" ref="D72:D135" si="6">IF(OR(C72=6, C72=7), 0, 1)</f>
        <v>1</v>
      </c>
      <c r="E72">
        <v>65</v>
      </c>
      <c r="F72" t="str" cm="1">
        <f t="array" aca="1" ref="F72" ca="1">_xlfn.IFS(COUNTIF($F$7:F71,"Infected")&gt;2,"Recovered",COUNTIF($F$7:F71,"Infected")&gt;0,"Infected",COUNTIF($F$7:F71,"Infected")=0,IF(RAND()&lt;0.02,"Infected","Suceptable"))</f>
        <v>Recovered</v>
      </c>
      <c r="G72" t="str" cm="1">
        <f t="array" aca="1" ref="G72" ca="1">_xlfn.IFS(
COUNTIF(G$7:G71,"Infected")&gt;2,"Recovered",
COUNTIF(G$7:G71,"Infected")&gt;0,"Infected",
COUNTIF(G$7:G71,"Infected")=0,IF(AND($D72=0,WEEKDAY(TODAY(),2)&gt;=6),"Susceptible",IF(AND($D72=0,WEEKDAY(TODAY(),2)&lt;6),"Immune",
IF(AND($D72=1,RAND()&lt;0.02),"Infected","Susceptible"))))</f>
        <v>Recovered</v>
      </c>
      <c r="H72" t="str" cm="1">
        <f t="array" aca="1" ref="H72" ca="1">_xlfn.IFS(
COUNTIF(H$7:H71,"Infected")&gt;2,"Recovered",
COUNTIF(H$7:H71,"Infected")&gt;0,"Infected",
COUNTIF(H$7:H71,"Infected")=0,IF(AND($D72=0,WEEKDAY(TODAY(),2)&gt;=6),"Susceptible",IF(AND($D72=0,WEEKDAY(TODAY(),2)&lt;6),"Immune",
IF(AND($D72=1,RAND()&lt;0.02),"Infected","Susceptible"))))</f>
        <v>Susceptible</v>
      </c>
      <c r="I72" t="str" cm="1">
        <f t="array" aca="1" ref="I72" ca="1">_xlfn.IFS(
COUNTIF(I$7:I71,"Infected")&gt;2,"Recovered",
COUNTIF(I$7:I71,"Infected")&gt;0,"Infected",
COUNTIF(I$7:I71,"Infected")=0,IF(AND($D72=0,WEEKDAY(TODAY(),2)&gt;=6),"Susceptible",IF(AND($D72=0,WEEKDAY(TODAY(),2)&lt;6),"Immune",
IF(AND($D72=1,RAND()&lt;0.02),"Infected","Susceptible"))))</f>
        <v>Recovered</v>
      </c>
      <c r="J72" t="str" cm="1">
        <f t="array" aca="1" ref="J72" ca="1">_xlfn.IFS(
COUNTIF(J$7:J71,"Infected")&gt;2,"Recovered",
COUNTIF(J$7:J71,"Infected")&gt;0,"Infected",
COUNTIF(J$7:J71,"Infected")=0,IF(AND($D72=0,WEEKDAY(TODAY(),2)&gt;=6),"Susceptible",IF(AND($D72=0,WEEKDAY(TODAY(),2)&lt;6),"Immune",
IF(AND($D72=1,RAND()&lt;0.02),"Infected","Susceptible"))))</f>
        <v>Recovered</v>
      </c>
      <c r="K72" t="str" cm="1">
        <f t="array" aca="1" ref="K72" ca="1">_xlfn.IFS(
COUNTIF(K$7:K71,"Infected")&gt;2,"Recovered",
COUNTIF(K$7:K71,"Infected")&gt;0,"Infected",
COUNTIF(K$7:K71,"Infected")=0,IF(AND($D72=0,WEEKDAY(TODAY(),2)&gt;=6),"Susceptible",IF(AND($D72=0,WEEKDAY(TODAY(),2)&lt;6),"Immune",
IF(AND($D72=1,RAND()&lt;0.02),"Infected","Susceptible"))))</f>
        <v>Recovered</v>
      </c>
      <c r="L72" t="str" cm="1">
        <f t="array" aca="1" ref="L72" ca="1">_xlfn.IFS(
COUNTIF(L$7:L71,"Infected")&gt;2,"Recovered",
COUNTIF(L$7:L71,"Infected")&gt;0,"Infected",
COUNTIF(L$7:L71,"Infected")=0,IF(AND($D72=0,WEEKDAY(TODAY(),2)&gt;=6),"Susceptible",IF(AND($D72=0,WEEKDAY(TODAY(),2)&lt;6),"Immune",
IF(AND($D72=1,RAND()&lt;0.02),"Infected","Susceptible"))))</f>
        <v>Susceptible</v>
      </c>
      <c r="M72" t="str" cm="1">
        <f t="array" aca="1" ref="M72" ca="1">_xlfn.IFS(
COUNTIF(M$7:M71,"Infected")&gt;2,"Recovered",
COUNTIF(M$7:M71,"Infected")&gt;0,"Infected",
COUNTIF(M$7:M71,"Infected")=0,IF(AND($D72=0,WEEKDAY(TODAY(),2)&gt;=6),"Susceptible",IF(AND($D72=0,WEEKDAY(TODAY(),2)&lt;6),"Immune",
IF(AND($D72=1,RAND()&lt;0.02),"Infected","Susceptible"))))</f>
        <v>Susceptible</v>
      </c>
      <c r="N72" t="str" cm="1">
        <f t="array" aca="1" ref="N72" ca="1">_xlfn.IFS(
COUNTIF(N$7:N71,"Infected")&gt;2,"Recovered",
COUNTIF(N$7:N71,"Infected")&gt;0,"Infected",
COUNTIF(N$7:N71,"Infected")=0,IF(AND($D72=0,WEEKDAY(TODAY(),2)&gt;=6),"Susceptible",IF(AND($D72=0,WEEKDAY(TODAY(),2)&lt;6),"Immune",
IF(AND($D72=1,RAND()&lt;0.02),"Infected","Susceptible"))))</f>
        <v>Susceptible</v>
      </c>
      <c r="O72" t="str" cm="1">
        <f t="array" aca="1" ref="O72" ca="1">_xlfn.IFS(
COUNTIF(O$7:O71,"Infected")&gt;2,"Recovered",
COUNTIF(O$7:O71,"Infected")&gt;0,"Infected",
COUNTIF(O$7:O71,"Infected")=0,IF(AND($D72=0,WEEKDAY(TODAY(),2)&gt;=6),"Susceptible",IF(AND($D72=0,WEEKDAY(TODAY(),2)&lt;6),"Immune",
IF(AND($D72=1,RAND()&lt;0.02),"Infected","Susceptible"))))</f>
        <v>Recovered</v>
      </c>
      <c r="P72" t="str" cm="1">
        <f t="array" aca="1" ref="P72" ca="1">_xlfn.IFS(
COUNTIF(P$7:P71,"Infected")&gt;2,"Recovered",
COUNTIF(P$7:P71,"Infected")&gt;0,"Infected",
COUNTIF(P$7:P71,"Infected")=0,IF(AND($D72=0,WEEKDAY(TODAY(),2)&gt;=6),"Susceptible",IF(AND($D72=0,WEEKDAY(TODAY(),2)&lt;6),"Immune",
IF(AND($D72=1,RAND()&lt;0.02),"Infected","Susceptible"))))</f>
        <v>Recovered</v>
      </c>
      <c r="Q72" t="str" cm="1">
        <f t="array" aca="1" ref="Q72" ca="1">_xlfn.IFS(
COUNTIF(Q$7:Q71,"Infected")&gt;2,"Recovered",
COUNTIF(Q$7:Q71,"Infected")&gt;0,"Infected",
COUNTIF(Q$7:Q71,"Infected")=0,IF(AND($D72=0,WEEKDAY(TODAY(),2)&gt;=6),"Susceptible",IF(AND($D72=0,WEEKDAY(TODAY(),2)&lt;6),"Immune",
IF(AND($D72=1,RAND()&lt;0.02),"Infected","Susceptible"))))</f>
        <v>Recovered</v>
      </c>
      <c r="R72" t="str" cm="1">
        <f t="array" aca="1" ref="R72" ca="1">_xlfn.IFS(
COUNTIF(R$7:R71,"Infected")&gt;2,"Recovered",
COUNTIF(R$7:R71,"Infected")&gt;0,"Infected",
COUNTIF(R$7:R71,"Infected")=0,IF(AND($D72=0,WEEKDAY(TODAY(),2)&gt;=6),"Susceptible",IF(AND($D72=0,WEEKDAY(TODAY(),2)&lt;6),"Immune",
IF(AND($D72=1,RAND()&lt;0.02),"Infected","Susceptible"))))</f>
        <v>Susceptible</v>
      </c>
      <c r="S72" t="str" cm="1">
        <f t="array" aca="1" ref="S72" ca="1">_xlfn.IFS(
COUNTIF(S$7:S71,"Infected")&gt;2,"Recovered",
COUNTIF(S$7:S71,"Infected")&gt;0,"Infected",
COUNTIF(S$7:S71,"Infected")=0,IF(AND($D72=0,WEEKDAY(TODAY(),2)&gt;=6),"Susceptible",IF(AND($D72=0,WEEKDAY(TODAY(),2)&lt;6),"Immune",
IF(AND($D72=1,RAND()&lt;0.02),"Infected","Susceptible"))))</f>
        <v>Susceptible</v>
      </c>
      <c r="T72" t="str" cm="1">
        <f t="array" aca="1" ref="T72" ca="1">_xlfn.IFS(
COUNTIF(T$7:T71,"Infected")&gt;2,"Recovered",
COUNTIF(T$7:T71,"Infected")&gt;0,"Infected",
COUNTIF(T$7:T71,"Infected")=0,IF(AND($D72=0,WEEKDAY(TODAY(),2)&gt;=6),"Susceptible",IF(AND($D72=0,WEEKDAY(TODAY(),2)&lt;6),"Immune",
IF(AND($D72=1,RAND()&lt;0.02),"Infected","Susceptible"))))</f>
        <v>Susceptible</v>
      </c>
      <c r="U72" t="str" cm="1">
        <f t="array" aca="1" ref="U72" ca="1">_xlfn.IFS(
COUNTIF(U$7:U71,"Infected")&gt;2,"Recovered",
COUNTIF(U$7:U71,"Infected")&gt;0,"Infected",
COUNTIF(U$7:U71,"Infected")=0,IF(AND($D72=0,WEEKDAY(TODAY(),2)&gt;=6),"Susceptible",IF(AND($D72=0,WEEKDAY(TODAY(),2)&lt;6),"Immune",
IF(AND($D72=1,RAND()&lt;0.02),"Infected","Susceptible"))))</f>
        <v>Recovered</v>
      </c>
      <c r="V72" t="str" cm="1">
        <f t="array" aca="1" ref="V72" ca="1">_xlfn.IFS(
COUNTIF(V$7:V71,"Infected")&gt;2,"Recovered",
COUNTIF(V$7:V71,"Infected")&gt;0,"Infected",
COUNTIF(V$7:V71,"Infected")=0,IF(AND($D72=0,WEEKDAY(TODAY(),2)&gt;=6),"Susceptible",IF(AND($D72=0,WEEKDAY(TODAY(),2)&lt;6),"Immune",
IF(AND($D72=1,RAND()&lt;0.02),"Infected","Susceptible"))))</f>
        <v>Recovered</v>
      </c>
      <c r="W72" t="str" cm="1">
        <f t="array" aca="1" ref="W72" ca="1">_xlfn.IFS(
COUNTIF(W$7:W71,"Infected")&gt;2,"Recovered",
COUNTIF(W$7:W71,"Infected")&gt;0,"Infected",
COUNTIF(W$7:W71,"Infected")=0,IF(AND($D72=0,WEEKDAY(TODAY(),2)&gt;=6),"Susceptible",IF(AND($D72=0,WEEKDAY(TODAY(),2)&lt;6),"Immune",
IF(AND($D72=1,RAND()&lt;0.02),"Infected","Susceptible"))))</f>
        <v>Susceptible</v>
      </c>
      <c r="X72" t="str" cm="1">
        <f t="array" aca="1" ref="X72" ca="1">_xlfn.IFS(
COUNTIF(X$7:X71,"Infected")&gt;2,"Recovered",
COUNTIF(X$7:X71,"Infected")&gt;0,"Infected",
COUNTIF(X$7:X71,"Infected")=0,IF(AND($D72=0,WEEKDAY(TODAY(),2)&gt;=6),"Susceptible",IF(AND($D72=0,WEEKDAY(TODAY(),2)&lt;6),"Immune",
IF(AND($D72=1,RAND()&lt;0.02),"Infected","Susceptible"))))</f>
        <v>Recovered</v>
      </c>
      <c r="Y72" t="str" cm="1">
        <f t="array" aca="1" ref="Y72" ca="1">_xlfn.IFS(
COUNTIF(Y$7:Y71,"Infected")&gt;2,"Recovered",
COUNTIF(Y$7:Y71,"Infected")&gt;0,"Infected",
COUNTIF(Y$7:Y71,"Infected")=0,IF(AND($D72=0,WEEKDAY(TODAY(),2)&gt;=6),"Susceptible",IF(AND($D72=0,WEEKDAY(TODAY(),2)&lt;6),"Immune",
IF(AND($D72=1,RAND()&lt;0.02),"Infected","Susceptible"))))</f>
        <v>Recovered</v>
      </c>
      <c r="Z72" t="str" cm="1">
        <f t="array" aca="1" ref="Z72" ca="1">_xlfn.IFS(
COUNTIF(Z$7:Z71,"Infected")&gt;2,"Recovered",
COUNTIF(Z$7:Z71,"Infected")&gt;0,"Infected",
COUNTIF(Z$7:Z71,"Infected")=0,IF(AND($D72=0,WEEKDAY(TODAY(),2)&gt;=6),"Susceptible",IF(AND($D72=0,WEEKDAY(TODAY(),2)&lt;6),"Immune",
IF(AND($D72=1,RAND()&lt;0.02),"Infected","Susceptible"))))</f>
        <v>Recovered</v>
      </c>
      <c r="AA72" t="str" cm="1">
        <f t="array" aca="1" ref="AA72" ca="1">_xlfn.IFS(
COUNTIF(AA$7:AA71,"Infected")&gt;2,"Recovered",
COUNTIF(AA$7:AA71,"Infected")&gt;0,"Infected",
COUNTIF(AA$7:AA71,"Infected")=0,IF(AND($D72=0,WEEKDAY(TODAY(),2)&gt;=6),"Susceptible",IF(AND($D72=0,WEEKDAY(TODAY(),2)&lt;6),"Immune",
IF(AND($D72=1,RAND()&lt;0.02),"Infected","Susceptible"))))</f>
        <v>Recovered</v>
      </c>
      <c r="AB72" t="str" cm="1">
        <f t="array" aca="1" ref="AB72" ca="1">_xlfn.IFS(
COUNTIF(AB$7:AB71,"Infected")&gt;2,"Recovered",
COUNTIF(AB$7:AB71,"Infected")&gt;0,"Infected",
COUNTIF(AB$7:AB71,"Infected")=0,IF(AND($D72=0,WEEKDAY(TODAY(),2)&gt;=6),"Susceptible",IF(AND($D72=0,WEEKDAY(TODAY(),2)&lt;6),"Immune",
IF(AND($D72=1,RAND()&lt;0.02),"Infected","Susceptible"))))</f>
        <v>Recovered</v>
      </c>
      <c r="AC72" t="str" cm="1">
        <f t="array" aca="1" ref="AC72" ca="1">_xlfn.IFS(
COUNTIF(AC$7:AC71,"Infected")&gt;2,"Recovered",
COUNTIF(AC$7:AC71,"Infected")&gt;0,"Infected",
COUNTIF(AC$7:AC71,"Infected")=0,IF(AND($D72=0,WEEKDAY(TODAY(),2)&gt;=6),"Susceptible",IF(AND($D72=0,WEEKDAY(TODAY(),2)&lt;6),"Immune",
IF(AND($D72=1,RAND()&lt;0.02),"Infected","Susceptible"))))</f>
        <v>Susceptible</v>
      </c>
      <c r="AD72" t="str" cm="1">
        <f t="array" aca="1" ref="AD72" ca="1">_xlfn.IFS(
COUNTIF(AD$7:AD71,"Infected")&gt;2,"Recovered",
COUNTIF(AD$7:AD71,"Infected")&gt;0,"Infected",
COUNTIF(AD$7:AD71,"Infected")=0,IF(AND($D72=0,WEEKDAY(TODAY(),2)&gt;=6),"Susceptible",IF(AND($D72=0,WEEKDAY(TODAY(),2)&lt;6),"Immune",
IF(AND($D72=1,RAND()&lt;0.02),"Infected","Susceptible"))))</f>
        <v>Susceptible</v>
      </c>
      <c r="AE72" t="str" cm="1">
        <f t="array" aca="1" ref="AE72" ca="1">_xlfn.IFS(
COUNTIF(AE$7:AE71,"Infected")&gt;2,"Recovered",
COUNTIF(AE$7:AE71,"Infected")&gt;0,"Infected",
COUNTIF(AE$7:AE71,"Infected")=0,IF(AND($D72=0,WEEKDAY(TODAY(),2)&gt;=6),"Susceptible",IF(AND($D72=0,WEEKDAY(TODAY(),2)&lt;6),"Immune",
IF(AND($D72=1,RAND()&lt;0.02),"Infected","Susceptible"))))</f>
        <v>Recovered</v>
      </c>
      <c r="AF72" t="str" cm="1">
        <f t="array" aca="1" ref="AF72" ca="1">_xlfn.IFS(
COUNTIF(AF$7:AF71,"Infected")&gt;2,"Recovered",
COUNTIF(AF$7:AF71,"Infected")&gt;0,"Infected",
COUNTIF(AF$7:AF71,"Infected")=0,IF(AND($D72=0,WEEKDAY(TODAY(),2)&gt;=6),"Susceptible",IF(AND($D72=0,WEEKDAY(TODAY(),2)&lt;6),"Immune",
IF(AND($D72=1,RAND()&lt;0.02),"Infected","Susceptible"))))</f>
        <v>Susceptible</v>
      </c>
      <c r="AG72" t="str" cm="1">
        <f t="array" aca="1" ref="AG72" ca="1">_xlfn.IFS(
COUNTIF(AG$7:AG71,"Infected")&gt;2,"Recovered",
COUNTIF(AG$7:AG71,"Infected")&gt;0,"Infected",
COUNTIF(AG$7:AG71,"Infected")=0,IF(AND($D72=0,WEEKDAY(TODAY(),2)&gt;=6),"Susceptible",IF(AND($D72=0,WEEKDAY(TODAY(),2)&lt;6),"Immune",
IF(AND($D72=1,RAND()&lt;0.02),"Infected","Susceptible"))))</f>
        <v>Recovered</v>
      </c>
      <c r="AH72" t="str" cm="1">
        <f t="array" aca="1" ref="AH72" ca="1">_xlfn.IFS(
COUNTIF(AH$7:AH71,"Infected")&gt;2,"Recovered",
COUNTIF(AH$7:AH71,"Infected")&gt;0,"Infected",
COUNTIF(AH$7:AH71,"Infected")=0,IF(AND($D72=0,WEEKDAY(TODAY(),2)&gt;=6),"Susceptible",IF(AND($D72=0,WEEKDAY(TODAY(),2)&lt;6),"Immune",
IF(AND($D72=1,RAND()&lt;0.02),"Infected","Susceptible"))))</f>
        <v>Susceptible</v>
      </c>
      <c r="AI72" t="str" cm="1">
        <f t="array" aca="1" ref="AI72" ca="1">_xlfn.IFS(
COUNTIF(AI$7:AI71,"Infected")&gt;2,"Recovered",
COUNTIF(AI$7:AI71,"Infected")&gt;0,"Infected",
COUNTIF(AI$7:AI71,"Infected")=0,IF(AND($D72=0,WEEKDAY(TODAY(),2)&gt;=6),"Susceptible",IF(AND($D72=0,WEEKDAY(TODAY(),2)&lt;6),"Immune",
IF(AND($D72=1,RAND()&lt;0.02),"Infected","Susceptible"))))</f>
        <v>Recovered</v>
      </c>
      <c r="AJ72" t="str" cm="1">
        <f t="array" aca="1" ref="AJ72" ca="1">_xlfn.IFS(
COUNTIF(AJ$7:AJ71,"Infected")&gt;2,"Recovered",
COUNTIF(AJ$7:AJ71,"Infected")&gt;0,"Infected",
COUNTIF(AJ$7:AJ71,"Infected")=0,IF(AND($D72=0,WEEKDAY(TODAY(),2)&gt;=6),"Susceptible",IF(AND($D72=0,WEEKDAY(TODAY(),2)&lt;6),"Immune",
IF(AND($D72=1,RAND()&lt;0.02),"Infected","Susceptible"))))</f>
        <v>Recovered</v>
      </c>
      <c r="AK72">
        <f t="shared" ref="AK72:AK135" ca="1" si="7">COUNTIF(F72:AJ72,"infected")</f>
        <v>0</v>
      </c>
      <c r="AL72">
        <f t="shared" ref="AL72:AL135" ca="1" si="8">COUNTIF(F72:AJ72,"Recovered")</f>
        <v>19</v>
      </c>
      <c r="AM72">
        <f t="shared" ref="AM72:AM135" ca="1" si="9">$F$1-AK72-AL72-1</f>
        <v>11</v>
      </c>
    </row>
    <row r="73" spans="1:39" x14ac:dyDescent="0.35">
      <c r="A73">
        <v>1</v>
      </c>
      <c r="B73" s="1">
        <v>45624</v>
      </c>
      <c r="C73">
        <f t="shared" si="5"/>
        <v>4</v>
      </c>
      <c r="D73">
        <f t="shared" si="6"/>
        <v>1</v>
      </c>
      <c r="E73">
        <v>66</v>
      </c>
      <c r="F73" t="str" cm="1">
        <f t="array" aca="1" ref="F73" ca="1">_xlfn.IFS(COUNTIF($F$7:F72,"Infected")&gt;2,"Recovered",COUNTIF($F$7:F72,"Infected")&gt;0,"Infected",COUNTIF($F$7:F72,"Infected")=0,IF(RAND()&lt;0.02,"Infected","Suceptable"))</f>
        <v>Recovered</v>
      </c>
      <c r="G73" t="str" cm="1">
        <f t="array" aca="1" ref="G73" ca="1">_xlfn.IFS(
COUNTIF(G$7:G72,"Infected")&gt;2,"Recovered",
COUNTIF(G$7:G72,"Infected")&gt;0,"Infected",
COUNTIF(G$7:G72,"Infected")=0,IF(AND($D73=0,WEEKDAY(TODAY(),2)&gt;=6),"Susceptible",IF(AND($D73=0,WEEKDAY(TODAY(),2)&lt;6),"Immune",
IF(AND($D73=1,RAND()&lt;0.02),"Infected","Susceptible"))))</f>
        <v>Recovered</v>
      </c>
      <c r="H73" t="str" cm="1">
        <f t="array" aca="1" ref="H73" ca="1">_xlfn.IFS(
COUNTIF(H$7:H72,"Infected")&gt;2,"Recovered",
COUNTIF(H$7:H72,"Infected")&gt;0,"Infected",
COUNTIF(H$7:H72,"Infected")=0,IF(AND($D73=0,WEEKDAY(TODAY(),2)&gt;=6),"Susceptible",IF(AND($D73=0,WEEKDAY(TODAY(),2)&lt;6),"Immune",
IF(AND($D73=1,RAND()&lt;0.02),"Infected","Susceptible"))))</f>
        <v>Susceptible</v>
      </c>
      <c r="I73" t="str" cm="1">
        <f t="array" aca="1" ref="I73" ca="1">_xlfn.IFS(
COUNTIF(I$7:I72,"Infected")&gt;2,"Recovered",
COUNTIF(I$7:I72,"Infected")&gt;0,"Infected",
COUNTIF(I$7:I72,"Infected")=0,IF(AND($D73=0,WEEKDAY(TODAY(),2)&gt;=6),"Susceptible",IF(AND($D73=0,WEEKDAY(TODAY(),2)&lt;6),"Immune",
IF(AND($D73=1,RAND()&lt;0.02),"Infected","Susceptible"))))</f>
        <v>Recovered</v>
      </c>
      <c r="J73" t="str" cm="1">
        <f t="array" aca="1" ref="J73" ca="1">_xlfn.IFS(
COUNTIF(J$7:J72,"Infected")&gt;2,"Recovered",
COUNTIF(J$7:J72,"Infected")&gt;0,"Infected",
COUNTIF(J$7:J72,"Infected")=0,IF(AND($D73=0,WEEKDAY(TODAY(),2)&gt;=6),"Susceptible",IF(AND($D73=0,WEEKDAY(TODAY(),2)&lt;6),"Immune",
IF(AND($D73=1,RAND()&lt;0.02),"Infected","Susceptible"))))</f>
        <v>Recovered</v>
      </c>
      <c r="K73" t="str" cm="1">
        <f t="array" aca="1" ref="K73" ca="1">_xlfn.IFS(
COUNTIF(K$7:K72,"Infected")&gt;2,"Recovered",
COUNTIF(K$7:K72,"Infected")&gt;0,"Infected",
COUNTIF(K$7:K72,"Infected")=0,IF(AND($D73=0,WEEKDAY(TODAY(),2)&gt;=6),"Susceptible",IF(AND($D73=0,WEEKDAY(TODAY(),2)&lt;6),"Immune",
IF(AND($D73=1,RAND()&lt;0.02),"Infected","Susceptible"))))</f>
        <v>Recovered</v>
      </c>
      <c r="L73" t="str" cm="1">
        <f t="array" aca="1" ref="L73" ca="1">_xlfn.IFS(
COUNTIF(L$7:L72,"Infected")&gt;2,"Recovered",
COUNTIF(L$7:L72,"Infected")&gt;0,"Infected",
COUNTIF(L$7:L72,"Infected")=0,IF(AND($D73=0,WEEKDAY(TODAY(),2)&gt;=6),"Susceptible",IF(AND($D73=0,WEEKDAY(TODAY(),2)&lt;6),"Immune",
IF(AND($D73=1,RAND()&lt;0.02),"Infected","Susceptible"))))</f>
        <v>Susceptible</v>
      </c>
      <c r="M73" t="str" cm="1">
        <f t="array" aca="1" ref="M73" ca="1">_xlfn.IFS(
COUNTIF(M$7:M72,"Infected")&gt;2,"Recovered",
COUNTIF(M$7:M72,"Infected")&gt;0,"Infected",
COUNTIF(M$7:M72,"Infected")=0,IF(AND($D73=0,WEEKDAY(TODAY(),2)&gt;=6),"Susceptible",IF(AND($D73=0,WEEKDAY(TODAY(),2)&lt;6),"Immune",
IF(AND($D73=1,RAND()&lt;0.02),"Infected","Susceptible"))))</f>
        <v>Susceptible</v>
      </c>
      <c r="N73" t="str" cm="1">
        <f t="array" aca="1" ref="N73" ca="1">_xlfn.IFS(
COUNTIF(N$7:N72,"Infected")&gt;2,"Recovered",
COUNTIF(N$7:N72,"Infected")&gt;0,"Infected",
COUNTIF(N$7:N72,"Infected")=0,IF(AND($D73=0,WEEKDAY(TODAY(),2)&gt;=6),"Susceptible",IF(AND($D73=0,WEEKDAY(TODAY(),2)&lt;6),"Immune",
IF(AND($D73=1,RAND()&lt;0.02),"Infected","Susceptible"))))</f>
        <v>Susceptible</v>
      </c>
      <c r="O73" t="str" cm="1">
        <f t="array" aca="1" ref="O73" ca="1">_xlfn.IFS(
COUNTIF(O$7:O72,"Infected")&gt;2,"Recovered",
COUNTIF(O$7:O72,"Infected")&gt;0,"Infected",
COUNTIF(O$7:O72,"Infected")=0,IF(AND($D73=0,WEEKDAY(TODAY(),2)&gt;=6),"Susceptible",IF(AND($D73=0,WEEKDAY(TODAY(),2)&lt;6),"Immune",
IF(AND($D73=1,RAND()&lt;0.02),"Infected","Susceptible"))))</f>
        <v>Recovered</v>
      </c>
      <c r="P73" t="str" cm="1">
        <f t="array" aca="1" ref="P73" ca="1">_xlfn.IFS(
COUNTIF(P$7:P72,"Infected")&gt;2,"Recovered",
COUNTIF(P$7:P72,"Infected")&gt;0,"Infected",
COUNTIF(P$7:P72,"Infected")=0,IF(AND($D73=0,WEEKDAY(TODAY(),2)&gt;=6),"Susceptible",IF(AND($D73=0,WEEKDAY(TODAY(),2)&lt;6),"Immune",
IF(AND($D73=1,RAND()&lt;0.02),"Infected","Susceptible"))))</f>
        <v>Recovered</v>
      </c>
      <c r="Q73" t="str" cm="1">
        <f t="array" aca="1" ref="Q73" ca="1">_xlfn.IFS(
COUNTIF(Q$7:Q72,"Infected")&gt;2,"Recovered",
COUNTIF(Q$7:Q72,"Infected")&gt;0,"Infected",
COUNTIF(Q$7:Q72,"Infected")=0,IF(AND($D73=0,WEEKDAY(TODAY(),2)&gt;=6),"Susceptible",IF(AND($D73=0,WEEKDAY(TODAY(),2)&lt;6),"Immune",
IF(AND($D73=1,RAND()&lt;0.02),"Infected","Susceptible"))))</f>
        <v>Recovered</v>
      </c>
      <c r="R73" t="str" cm="1">
        <f t="array" aca="1" ref="R73" ca="1">_xlfn.IFS(
COUNTIF(R$7:R72,"Infected")&gt;2,"Recovered",
COUNTIF(R$7:R72,"Infected")&gt;0,"Infected",
COUNTIF(R$7:R72,"Infected")=0,IF(AND($D73=0,WEEKDAY(TODAY(),2)&gt;=6),"Susceptible",IF(AND($D73=0,WEEKDAY(TODAY(),2)&lt;6),"Immune",
IF(AND($D73=1,RAND()&lt;0.02),"Infected","Susceptible"))))</f>
        <v>Susceptible</v>
      </c>
      <c r="S73" t="str" cm="1">
        <f t="array" aca="1" ref="S73" ca="1">_xlfn.IFS(
COUNTIF(S$7:S72,"Infected")&gt;2,"Recovered",
COUNTIF(S$7:S72,"Infected")&gt;0,"Infected",
COUNTIF(S$7:S72,"Infected")=0,IF(AND($D73=0,WEEKDAY(TODAY(),2)&gt;=6),"Susceptible",IF(AND($D73=0,WEEKDAY(TODAY(),2)&lt;6),"Immune",
IF(AND($D73=1,RAND()&lt;0.02),"Infected","Susceptible"))))</f>
        <v>Susceptible</v>
      </c>
      <c r="T73" t="str" cm="1">
        <f t="array" aca="1" ref="T73" ca="1">_xlfn.IFS(
COUNTIF(T$7:T72,"Infected")&gt;2,"Recovered",
COUNTIF(T$7:T72,"Infected")&gt;0,"Infected",
COUNTIF(T$7:T72,"Infected")=0,IF(AND($D73=0,WEEKDAY(TODAY(),2)&gt;=6),"Susceptible",IF(AND($D73=0,WEEKDAY(TODAY(),2)&lt;6),"Immune",
IF(AND($D73=1,RAND()&lt;0.02),"Infected","Susceptible"))))</f>
        <v>Susceptible</v>
      </c>
      <c r="U73" t="str" cm="1">
        <f t="array" aca="1" ref="U73" ca="1">_xlfn.IFS(
COUNTIF(U$7:U72,"Infected")&gt;2,"Recovered",
COUNTIF(U$7:U72,"Infected")&gt;0,"Infected",
COUNTIF(U$7:U72,"Infected")=0,IF(AND($D73=0,WEEKDAY(TODAY(),2)&gt;=6),"Susceptible",IF(AND($D73=0,WEEKDAY(TODAY(),2)&lt;6),"Immune",
IF(AND($D73=1,RAND()&lt;0.02),"Infected","Susceptible"))))</f>
        <v>Recovered</v>
      </c>
      <c r="V73" t="str" cm="1">
        <f t="array" aca="1" ref="V73" ca="1">_xlfn.IFS(
COUNTIF(V$7:V72,"Infected")&gt;2,"Recovered",
COUNTIF(V$7:V72,"Infected")&gt;0,"Infected",
COUNTIF(V$7:V72,"Infected")=0,IF(AND($D73=0,WEEKDAY(TODAY(),2)&gt;=6),"Susceptible",IF(AND($D73=0,WEEKDAY(TODAY(),2)&lt;6),"Immune",
IF(AND($D73=1,RAND()&lt;0.02),"Infected","Susceptible"))))</f>
        <v>Recovered</v>
      </c>
      <c r="W73" t="str" cm="1">
        <f t="array" aca="1" ref="W73" ca="1">_xlfn.IFS(
COUNTIF(W$7:W72,"Infected")&gt;2,"Recovered",
COUNTIF(W$7:W72,"Infected")&gt;0,"Infected",
COUNTIF(W$7:W72,"Infected")=0,IF(AND($D73=0,WEEKDAY(TODAY(),2)&gt;=6),"Susceptible",IF(AND($D73=0,WEEKDAY(TODAY(),2)&lt;6),"Immune",
IF(AND($D73=1,RAND()&lt;0.02),"Infected","Susceptible"))))</f>
        <v>Susceptible</v>
      </c>
      <c r="X73" t="str" cm="1">
        <f t="array" aca="1" ref="X73" ca="1">_xlfn.IFS(
COUNTIF(X$7:X72,"Infected")&gt;2,"Recovered",
COUNTIF(X$7:X72,"Infected")&gt;0,"Infected",
COUNTIF(X$7:X72,"Infected")=0,IF(AND($D73=0,WEEKDAY(TODAY(),2)&gt;=6),"Susceptible",IF(AND($D73=0,WEEKDAY(TODAY(),2)&lt;6),"Immune",
IF(AND($D73=1,RAND()&lt;0.02),"Infected","Susceptible"))))</f>
        <v>Recovered</v>
      </c>
      <c r="Y73" t="str" cm="1">
        <f t="array" aca="1" ref="Y73" ca="1">_xlfn.IFS(
COUNTIF(Y$7:Y72,"Infected")&gt;2,"Recovered",
COUNTIF(Y$7:Y72,"Infected")&gt;0,"Infected",
COUNTIF(Y$7:Y72,"Infected")=0,IF(AND($D73=0,WEEKDAY(TODAY(),2)&gt;=6),"Susceptible",IF(AND($D73=0,WEEKDAY(TODAY(),2)&lt;6),"Immune",
IF(AND($D73=1,RAND()&lt;0.02),"Infected","Susceptible"))))</f>
        <v>Recovered</v>
      </c>
      <c r="Z73" t="str" cm="1">
        <f t="array" aca="1" ref="Z73" ca="1">_xlfn.IFS(
COUNTIF(Z$7:Z72,"Infected")&gt;2,"Recovered",
COUNTIF(Z$7:Z72,"Infected")&gt;0,"Infected",
COUNTIF(Z$7:Z72,"Infected")=0,IF(AND($D73=0,WEEKDAY(TODAY(),2)&gt;=6),"Susceptible",IF(AND($D73=0,WEEKDAY(TODAY(),2)&lt;6),"Immune",
IF(AND($D73=1,RAND()&lt;0.02),"Infected","Susceptible"))))</f>
        <v>Recovered</v>
      </c>
      <c r="AA73" t="str" cm="1">
        <f t="array" aca="1" ref="AA73" ca="1">_xlfn.IFS(
COUNTIF(AA$7:AA72,"Infected")&gt;2,"Recovered",
COUNTIF(AA$7:AA72,"Infected")&gt;0,"Infected",
COUNTIF(AA$7:AA72,"Infected")=0,IF(AND($D73=0,WEEKDAY(TODAY(),2)&gt;=6),"Susceptible",IF(AND($D73=0,WEEKDAY(TODAY(),2)&lt;6),"Immune",
IF(AND($D73=1,RAND()&lt;0.02),"Infected","Susceptible"))))</f>
        <v>Recovered</v>
      </c>
      <c r="AB73" t="str" cm="1">
        <f t="array" aca="1" ref="AB73" ca="1">_xlfn.IFS(
COUNTIF(AB$7:AB72,"Infected")&gt;2,"Recovered",
COUNTIF(AB$7:AB72,"Infected")&gt;0,"Infected",
COUNTIF(AB$7:AB72,"Infected")=0,IF(AND($D73=0,WEEKDAY(TODAY(),2)&gt;=6),"Susceptible",IF(AND($D73=0,WEEKDAY(TODAY(),2)&lt;6),"Immune",
IF(AND($D73=1,RAND()&lt;0.02),"Infected","Susceptible"))))</f>
        <v>Recovered</v>
      </c>
      <c r="AC73" t="str" cm="1">
        <f t="array" aca="1" ref="AC73" ca="1">_xlfn.IFS(
COUNTIF(AC$7:AC72,"Infected")&gt;2,"Recovered",
COUNTIF(AC$7:AC72,"Infected")&gt;0,"Infected",
COUNTIF(AC$7:AC72,"Infected")=0,IF(AND($D73=0,WEEKDAY(TODAY(),2)&gt;=6),"Susceptible",IF(AND($D73=0,WEEKDAY(TODAY(),2)&lt;6),"Immune",
IF(AND($D73=1,RAND()&lt;0.02),"Infected","Susceptible"))))</f>
        <v>Susceptible</v>
      </c>
      <c r="AD73" t="str" cm="1">
        <f t="array" aca="1" ref="AD73" ca="1">_xlfn.IFS(
COUNTIF(AD$7:AD72,"Infected")&gt;2,"Recovered",
COUNTIF(AD$7:AD72,"Infected")&gt;0,"Infected",
COUNTIF(AD$7:AD72,"Infected")=0,IF(AND($D73=0,WEEKDAY(TODAY(),2)&gt;=6),"Susceptible",IF(AND($D73=0,WEEKDAY(TODAY(),2)&lt;6),"Immune",
IF(AND($D73=1,RAND()&lt;0.02),"Infected","Susceptible"))))</f>
        <v>Susceptible</v>
      </c>
      <c r="AE73" t="str" cm="1">
        <f t="array" aca="1" ref="AE73" ca="1">_xlfn.IFS(
COUNTIF(AE$7:AE72,"Infected")&gt;2,"Recovered",
COUNTIF(AE$7:AE72,"Infected")&gt;0,"Infected",
COUNTIF(AE$7:AE72,"Infected")=0,IF(AND($D73=0,WEEKDAY(TODAY(),2)&gt;=6),"Susceptible",IF(AND($D73=0,WEEKDAY(TODAY(),2)&lt;6),"Immune",
IF(AND($D73=1,RAND()&lt;0.02),"Infected","Susceptible"))))</f>
        <v>Recovered</v>
      </c>
      <c r="AF73" t="str" cm="1">
        <f t="array" aca="1" ref="AF73" ca="1">_xlfn.IFS(
COUNTIF(AF$7:AF72,"Infected")&gt;2,"Recovered",
COUNTIF(AF$7:AF72,"Infected")&gt;0,"Infected",
COUNTIF(AF$7:AF72,"Infected")=0,IF(AND($D73=0,WEEKDAY(TODAY(),2)&gt;=6),"Susceptible",IF(AND($D73=0,WEEKDAY(TODAY(),2)&lt;6),"Immune",
IF(AND($D73=1,RAND()&lt;0.02),"Infected","Susceptible"))))</f>
        <v>Susceptible</v>
      </c>
      <c r="AG73" t="str" cm="1">
        <f t="array" aca="1" ref="AG73" ca="1">_xlfn.IFS(
COUNTIF(AG$7:AG72,"Infected")&gt;2,"Recovered",
COUNTIF(AG$7:AG72,"Infected")&gt;0,"Infected",
COUNTIF(AG$7:AG72,"Infected")=0,IF(AND($D73=0,WEEKDAY(TODAY(),2)&gt;=6),"Susceptible",IF(AND($D73=0,WEEKDAY(TODAY(),2)&lt;6),"Immune",
IF(AND($D73=1,RAND()&lt;0.02),"Infected","Susceptible"))))</f>
        <v>Recovered</v>
      </c>
      <c r="AH73" t="str" cm="1">
        <f t="array" aca="1" ref="AH73" ca="1">_xlfn.IFS(
COUNTIF(AH$7:AH72,"Infected")&gt;2,"Recovered",
COUNTIF(AH$7:AH72,"Infected")&gt;0,"Infected",
COUNTIF(AH$7:AH72,"Infected")=0,IF(AND($D73=0,WEEKDAY(TODAY(),2)&gt;=6),"Susceptible",IF(AND($D73=0,WEEKDAY(TODAY(),2)&lt;6),"Immune",
IF(AND($D73=1,RAND()&lt;0.02),"Infected","Susceptible"))))</f>
        <v>Susceptible</v>
      </c>
      <c r="AI73" t="str" cm="1">
        <f t="array" aca="1" ref="AI73" ca="1">_xlfn.IFS(
COUNTIF(AI$7:AI72,"Infected")&gt;2,"Recovered",
COUNTIF(AI$7:AI72,"Infected")&gt;0,"Infected",
COUNTIF(AI$7:AI72,"Infected")=0,IF(AND($D73=0,WEEKDAY(TODAY(),2)&gt;=6),"Susceptible",IF(AND($D73=0,WEEKDAY(TODAY(),2)&lt;6),"Immune",
IF(AND($D73=1,RAND()&lt;0.02),"Infected","Susceptible"))))</f>
        <v>Recovered</v>
      </c>
      <c r="AJ73" t="str" cm="1">
        <f t="array" aca="1" ref="AJ73" ca="1">_xlfn.IFS(
COUNTIF(AJ$7:AJ72,"Infected")&gt;2,"Recovered",
COUNTIF(AJ$7:AJ72,"Infected")&gt;0,"Infected",
COUNTIF(AJ$7:AJ72,"Infected")=0,IF(AND($D73=0,WEEKDAY(TODAY(),2)&gt;=6),"Susceptible",IF(AND($D73=0,WEEKDAY(TODAY(),2)&lt;6),"Immune",
IF(AND($D73=1,RAND()&lt;0.02),"Infected","Susceptible"))))</f>
        <v>Recovered</v>
      </c>
      <c r="AK73">
        <f t="shared" ca="1" si="7"/>
        <v>0</v>
      </c>
      <c r="AL73">
        <f t="shared" ca="1" si="8"/>
        <v>19</v>
      </c>
      <c r="AM73">
        <f t="shared" ca="1" si="9"/>
        <v>11</v>
      </c>
    </row>
    <row r="74" spans="1:39" x14ac:dyDescent="0.35">
      <c r="A74">
        <v>1</v>
      </c>
      <c r="B74" s="1">
        <v>45625</v>
      </c>
      <c r="C74">
        <f t="shared" si="5"/>
        <v>5</v>
      </c>
      <c r="D74">
        <f t="shared" si="6"/>
        <v>1</v>
      </c>
      <c r="E74">
        <v>67</v>
      </c>
      <c r="F74" t="str" cm="1">
        <f t="array" aca="1" ref="F74" ca="1">_xlfn.IFS(COUNTIF($F$7:F73,"Infected")&gt;2,"Recovered",COUNTIF($F$7:F73,"Infected")&gt;0,"Infected",COUNTIF($F$7:F73,"Infected")=0,IF(RAND()&lt;0.02,"Infected","Suceptable"))</f>
        <v>Recovered</v>
      </c>
      <c r="G74" t="str" cm="1">
        <f t="array" aca="1" ref="G74" ca="1">_xlfn.IFS(
COUNTIF(G$7:G73,"Infected")&gt;2,"Recovered",
COUNTIF(G$7:G73,"Infected")&gt;0,"Infected",
COUNTIF(G$7:G73,"Infected")=0,IF(AND($D74=0,WEEKDAY(TODAY(),2)&gt;=6),"Susceptible",IF(AND($D74=0,WEEKDAY(TODAY(),2)&lt;6),"Immune",
IF(AND($D74=1,RAND()&lt;0.02),"Infected","Susceptible"))))</f>
        <v>Recovered</v>
      </c>
      <c r="H74" t="str" cm="1">
        <f t="array" aca="1" ref="H74" ca="1">_xlfn.IFS(
COUNTIF(H$7:H73,"Infected")&gt;2,"Recovered",
COUNTIF(H$7:H73,"Infected")&gt;0,"Infected",
COUNTIF(H$7:H73,"Infected")=0,IF(AND($D74=0,WEEKDAY(TODAY(),2)&gt;=6),"Susceptible",IF(AND($D74=0,WEEKDAY(TODAY(),2)&lt;6),"Immune",
IF(AND($D74=1,RAND()&lt;0.02),"Infected","Susceptible"))))</f>
        <v>Susceptible</v>
      </c>
      <c r="I74" t="str" cm="1">
        <f t="array" aca="1" ref="I74" ca="1">_xlfn.IFS(
COUNTIF(I$7:I73,"Infected")&gt;2,"Recovered",
COUNTIF(I$7:I73,"Infected")&gt;0,"Infected",
COUNTIF(I$7:I73,"Infected")=0,IF(AND($D74=0,WEEKDAY(TODAY(),2)&gt;=6),"Susceptible",IF(AND($D74=0,WEEKDAY(TODAY(),2)&lt;6),"Immune",
IF(AND($D74=1,RAND()&lt;0.02),"Infected","Susceptible"))))</f>
        <v>Recovered</v>
      </c>
      <c r="J74" t="str" cm="1">
        <f t="array" aca="1" ref="J74" ca="1">_xlfn.IFS(
COUNTIF(J$7:J73,"Infected")&gt;2,"Recovered",
COUNTIF(J$7:J73,"Infected")&gt;0,"Infected",
COUNTIF(J$7:J73,"Infected")=0,IF(AND($D74=0,WEEKDAY(TODAY(),2)&gt;=6),"Susceptible",IF(AND($D74=0,WEEKDAY(TODAY(),2)&lt;6),"Immune",
IF(AND($D74=1,RAND()&lt;0.02),"Infected","Susceptible"))))</f>
        <v>Recovered</v>
      </c>
      <c r="K74" t="str" cm="1">
        <f t="array" aca="1" ref="K74" ca="1">_xlfn.IFS(
COUNTIF(K$7:K73,"Infected")&gt;2,"Recovered",
COUNTIF(K$7:K73,"Infected")&gt;0,"Infected",
COUNTIF(K$7:K73,"Infected")=0,IF(AND($D74=0,WEEKDAY(TODAY(),2)&gt;=6),"Susceptible",IF(AND($D74=0,WEEKDAY(TODAY(),2)&lt;6),"Immune",
IF(AND($D74=1,RAND()&lt;0.02),"Infected","Susceptible"))))</f>
        <v>Recovered</v>
      </c>
      <c r="L74" t="str" cm="1">
        <f t="array" aca="1" ref="L74" ca="1">_xlfn.IFS(
COUNTIF(L$7:L73,"Infected")&gt;2,"Recovered",
COUNTIF(L$7:L73,"Infected")&gt;0,"Infected",
COUNTIF(L$7:L73,"Infected")=0,IF(AND($D74=0,WEEKDAY(TODAY(),2)&gt;=6),"Susceptible",IF(AND($D74=0,WEEKDAY(TODAY(),2)&lt;6),"Immune",
IF(AND($D74=1,RAND()&lt;0.02),"Infected","Susceptible"))))</f>
        <v>Susceptible</v>
      </c>
      <c r="M74" t="str" cm="1">
        <f t="array" aca="1" ref="M74" ca="1">_xlfn.IFS(
COUNTIF(M$7:M73,"Infected")&gt;2,"Recovered",
COUNTIF(M$7:M73,"Infected")&gt;0,"Infected",
COUNTIF(M$7:M73,"Infected")=0,IF(AND($D74=0,WEEKDAY(TODAY(),2)&gt;=6),"Susceptible",IF(AND($D74=0,WEEKDAY(TODAY(),2)&lt;6),"Immune",
IF(AND($D74=1,RAND()&lt;0.02),"Infected","Susceptible"))))</f>
        <v>Susceptible</v>
      </c>
      <c r="N74" t="str" cm="1">
        <f t="array" aca="1" ref="N74" ca="1">_xlfn.IFS(
COUNTIF(N$7:N73,"Infected")&gt;2,"Recovered",
COUNTIF(N$7:N73,"Infected")&gt;0,"Infected",
COUNTIF(N$7:N73,"Infected")=0,IF(AND($D74=0,WEEKDAY(TODAY(),2)&gt;=6),"Susceptible",IF(AND($D74=0,WEEKDAY(TODAY(),2)&lt;6),"Immune",
IF(AND($D74=1,RAND()&lt;0.02),"Infected","Susceptible"))))</f>
        <v>Susceptible</v>
      </c>
      <c r="O74" t="str" cm="1">
        <f t="array" aca="1" ref="O74" ca="1">_xlfn.IFS(
COUNTIF(O$7:O73,"Infected")&gt;2,"Recovered",
COUNTIF(O$7:O73,"Infected")&gt;0,"Infected",
COUNTIF(O$7:O73,"Infected")=0,IF(AND($D74=0,WEEKDAY(TODAY(),2)&gt;=6),"Susceptible",IF(AND($D74=0,WEEKDAY(TODAY(),2)&lt;6),"Immune",
IF(AND($D74=1,RAND()&lt;0.02),"Infected","Susceptible"))))</f>
        <v>Recovered</v>
      </c>
      <c r="P74" t="str" cm="1">
        <f t="array" aca="1" ref="P74" ca="1">_xlfn.IFS(
COUNTIF(P$7:P73,"Infected")&gt;2,"Recovered",
COUNTIF(P$7:P73,"Infected")&gt;0,"Infected",
COUNTIF(P$7:P73,"Infected")=0,IF(AND($D74=0,WEEKDAY(TODAY(),2)&gt;=6),"Susceptible",IF(AND($D74=0,WEEKDAY(TODAY(),2)&lt;6),"Immune",
IF(AND($D74=1,RAND()&lt;0.02),"Infected","Susceptible"))))</f>
        <v>Recovered</v>
      </c>
      <c r="Q74" t="str" cm="1">
        <f t="array" aca="1" ref="Q74" ca="1">_xlfn.IFS(
COUNTIF(Q$7:Q73,"Infected")&gt;2,"Recovered",
COUNTIF(Q$7:Q73,"Infected")&gt;0,"Infected",
COUNTIF(Q$7:Q73,"Infected")=0,IF(AND($D74=0,WEEKDAY(TODAY(),2)&gt;=6),"Susceptible",IF(AND($D74=0,WEEKDAY(TODAY(),2)&lt;6),"Immune",
IF(AND($D74=1,RAND()&lt;0.02),"Infected","Susceptible"))))</f>
        <v>Recovered</v>
      </c>
      <c r="R74" t="str" cm="1">
        <f t="array" aca="1" ref="R74" ca="1">_xlfn.IFS(
COUNTIF(R$7:R73,"Infected")&gt;2,"Recovered",
COUNTIF(R$7:R73,"Infected")&gt;0,"Infected",
COUNTIF(R$7:R73,"Infected")=0,IF(AND($D74=0,WEEKDAY(TODAY(),2)&gt;=6),"Susceptible",IF(AND($D74=0,WEEKDAY(TODAY(),2)&lt;6),"Immune",
IF(AND($D74=1,RAND()&lt;0.02),"Infected","Susceptible"))))</f>
        <v>Susceptible</v>
      </c>
      <c r="S74" t="str" cm="1">
        <f t="array" aca="1" ref="S74" ca="1">_xlfn.IFS(
COUNTIF(S$7:S73,"Infected")&gt;2,"Recovered",
COUNTIF(S$7:S73,"Infected")&gt;0,"Infected",
COUNTIF(S$7:S73,"Infected")=0,IF(AND($D74=0,WEEKDAY(TODAY(),2)&gt;=6),"Susceptible",IF(AND($D74=0,WEEKDAY(TODAY(),2)&lt;6),"Immune",
IF(AND($D74=1,RAND()&lt;0.02),"Infected","Susceptible"))))</f>
        <v>Susceptible</v>
      </c>
      <c r="T74" t="str" cm="1">
        <f t="array" aca="1" ref="T74" ca="1">_xlfn.IFS(
COUNTIF(T$7:T73,"Infected")&gt;2,"Recovered",
COUNTIF(T$7:T73,"Infected")&gt;0,"Infected",
COUNTIF(T$7:T73,"Infected")=0,IF(AND($D74=0,WEEKDAY(TODAY(),2)&gt;=6),"Susceptible",IF(AND($D74=0,WEEKDAY(TODAY(),2)&lt;6),"Immune",
IF(AND($D74=1,RAND()&lt;0.02),"Infected","Susceptible"))))</f>
        <v>Susceptible</v>
      </c>
      <c r="U74" t="str" cm="1">
        <f t="array" aca="1" ref="U74" ca="1">_xlfn.IFS(
COUNTIF(U$7:U73,"Infected")&gt;2,"Recovered",
COUNTIF(U$7:U73,"Infected")&gt;0,"Infected",
COUNTIF(U$7:U73,"Infected")=0,IF(AND($D74=0,WEEKDAY(TODAY(),2)&gt;=6),"Susceptible",IF(AND($D74=0,WEEKDAY(TODAY(),2)&lt;6),"Immune",
IF(AND($D74=1,RAND()&lt;0.02),"Infected","Susceptible"))))</f>
        <v>Recovered</v>
      </c>
      <c r="V74" t="str" cm="1">
        <f t="array" aca="1" ref="V74" ca="1">_xlfn.IFS(
COUNTIF(V$7:V73,"Infected")&gt;2,"Recovered",
COUNTIF(V$7:V73,"Infected")&gt;0,"Infected",
COUNTIF(V$7:V73,"Infected")=0,IF(AND($D74=0,WEEKDAY(TODAY(),2)&gt;=6),"Susceptible",IF(AND($D74=0,WEEKDAY(TODAY(),2)&lt;6),"Immune",
IF(AND($D74=1,RAND()&lt;0.02),"Infected","Susceptible"))))</f>
        <v>Recovered</v>
      </c>
      <c r="W74" t="str" cm="1">
        <f t="array" aca="1" ref="W74" ca="1">_xlfn.IFS(
COUNTIF(W$7:W73,"Infected")&gt;2,"Recovered",
COUNTIF(W$7:W73,"Infected")&gt;0,"Infected",
COUNTIF(W$7:W73,"Infected")=0,IF(AND($D74=0,WEEKDAY(TODAY(),2)&gt;=6),"Susceptible",IF(AND($D74=0,WEEKDAY(TODAY(),2)&lt;6),"Immune",
IF(AND($D74=1,RAND()&lt;0.02),"Infected","Susceptible"))))</f>
        <v>Susceptible</v>
      </c>
      <c r="X74" t="str" cm="1">
        <f t="array" aca="1" ref="X74" ca="1">_xlfn.IFS(
COUNTIF(X$7:X73,"Infected")&gt;2,"Recovered",
COUNTIF(X$7:X73,"Infected")&gt;0,"Infected",
COUNTIF(X$7:X73,"Infected")=0,IF(AND($D74=0,WEEKDAY(TODAY(),2)&gt;=6),"Susceptible",IF(AND($D74=0,WEEKDAY(TODAY(),2)&lt;6),"Immune",
IF(AND($D74=1,RAND()&lt;0.02),"Infected","Susceptible"))))</f>
        <v>Recovered</v>
      </c>
      <c r="Y74" t="str" cm="1">
        <f t="array" aca="1" ref="Y74" ca="1">_xlfn.IFS(
COUNTIF(Y$7:Y73,"Infected")&gt;2,"Recovered",
COUNTIF(Y$7:Y73,"Infected")&gt;0,"Infected",
COUNTIF(Y$7:Y73,"Infected")=0,IF(AND($D74=0,WEEKDAY(TODAY(),2)&gt;=6),"Susceptible",IF(AND($D74=0,WEEKDAY(TODAY(),2)&lt;6),"Immune",
IF(AND($D74=1,RAND()&lt;0.02),"Infected","Susceptible"))))</f>
        <v>Recovered</v>
      </c>
      <c r="Z74" t="str" cm="1">
        <f t="array" aca="1" ref="Z74" ca="1">_xlfn.IFS(
COUNTIF(Z$7:Z73,"Infected")&gt;2,"Recovered",
COUNTIF(Z$7:Z73,"Infected")&gt;0,"Infected",
COUNTIF(Z$7:Z73,"Infected")=0,IF(AND($D74=0,WEEKDAY(TODAY(),2)&gt;=6),"Susceptible",IF(AND($D74=0,WEEKDAY(TODAY(),2)&lt;6),"Immune",
IF(AND($D74=1,RAND()&lt;0.02),"Infected","Susceptible"))))</f>
        <v>Recovered</v>
      </c>
      <c r="AA74" t="str" cm="1">
        <f t="array" aca="1" ref="AA74" ca="1">_xlfn.IFS(
COUNTIF(AA$7:AA73,"Infected")&gt;2,"Recovered",
COUNTIF(AA$7:AA73,"Infected")&gt;0,"Infected",
COUNTIF(AA$7:AA73,"Infected")=0,IF(AND($D74=0,WEEKDAY(TODAY(),2)&gt;=6),"Susceptible",IF(AND($D74=0,WEEKDAY(TODAY(),2)&lt;6),"Immune",
IF(AND($D74=1,RAND()&lt;0.02),"Infected","Susceptible"))))</f>
        <v>Recovered</v>
      </c>
      <c r="AB74" t="str" cm="1">
        <f t="array" aca="1" ref="AB74" ca="1">_xlfn.IFS(
COUNTIF(AB$7:AB73,"Infected")&gt;2,"Recovered",
COUNTIF(AB$7:AB73,"Infected")&gt;0,"Infected",
COUNTIF(AB$7:AB73,"Infected")=0,IF(AND($D74=0,WEEKDAY(TODAY(),2)&gt;=6),"Susceptible",IF(AND($D74=0,WEEKDAY(TODAY(),2)&lt;6),"Immune",
IF(AND($D74=1,RAND()&lt;0.02),"Infected","Susceptible"))))</f>
        <v>Recovered</v>
      </c>
      <c r="AC74" t="str" cm="1">
        <f t="array" aca="1" ref="AC74" ca="1">_xlfn.IFS(
COUNTIF(AC$7:AC73,"Infected")&gt;2,"Recovered",
COUNTIF(AC$7:AC73,"Infected")&gt;0,"Infected",
COUNTIF(AC$7:AC73,"Infected")=0,IF(AND($D74=0,WEEKDAY(TODAY(),2)&gt;=6),"Susceptible",IF(AND($D74=0,WEEKDAY(TODAY(),2)&lt;6),"Immune",
IF(AND($D74=1,RAND()&lt;0.02),"Infected","Susceptible"))))</f>
        <v>Susceptible</v>
      </c>
      <c r="AD74" t="str" cm="1">
        <f t="array" aca="1" ref="AD74" ca="1">_xlfn.IFS(
COUNTIF(AD$7:AD73,"Infected")&gt;2,"Recovered",
COUNTIF(AD$7:AD73,"Infected")&gt;0,"Infected",
COUNTIF(AD$7:AD73,"Infected")=0,IF(AND($D74=0,WEEKDAY(TODAY(),2)&gt;=6),"Susceptible",IF(AND($D74=0,WEEKDAY(TODAY(),2)&lt;6),"Immune",
IF(AND($D74=1,RAND()&lt;0.02),"Infected","Susceptible"))))</f>
        <v>Susceptible</v>
      </c>
      <c r="AE74" t="str" cm="1">
        <f t="array" aca="1" ref="AE74" ca="1">_xlfn.IFS(
COUNTIF(AE$7:AE73,"Infected")&gt;2,"Recovered",
COUNTIF(AE$7:AE73,"Infected")&gt;0,"Infected",
COUNTIF(AE$7:AE73,"Infected")=0,IF(AND($D74=0,WEEKDAY(TODAY(),2)&gt;=6),"Susceptible",IF(AND($D74=0,WEEKDAY(TODAY(),2)&lt;6),"Immune",
IF(AND($D74=1,RAND()&lt;0.02),"Infected","Susceptible"))))</f>
        <v>Recovered</v>
      </c>
      <c r="AF74" t="str" cm="1">
        <f t="array" aca="1" ref="AF74" ca="1">_xlfn.IFS(
COUNTIF(AF$7:AF73,"Infected")&gt;2,"Recovered",
COUNTIF(AF$7:AF73,"Infected")&gt;0,"Infected",
COUNTIF(AF$7:AF73,"Infected")=0,IF(AND($D74=0,WEEKDAY(TODAY(),2)&gt;=6),"Susceptible",IF(AND($D74=0,WEEKDAY(TODAY(),2)&lt;6),"Immune",
IF(AND($D74=1,RAND()&lt;0.02),"Infected","Susceptible"))))</f>
        <v>Susceptible</v>
      </c>
      <c r="AG74" t="str" cm="1">
        <f t="array" aca="1" ref="AG74" ca="1">_xlfn.IFS(
COUNTIF(AG$7:AG73,"Infected")&gt;2,"Recovered",
COUNTIF(AG$7:AG73,"Infected")&gt;0,"Infected",
COUNTIF(AG$7:AG73,"Infected")=0,IF(AND($D74=0,WEEKDAY(TODAY(),2)&gt;=6),"Susceptible",IF(AND($D74=0,WEEKDAY(TODAY(),2)&lt;6),"Immune",
IF(AND($D74=1,RAND()&lt;0.02),"Infected","Susceptible"))))</f>
        <v>Recovered</v>
      </c>
      <c r="AH74" t="str" cm="1">
        <f t="array" aca="1" ref="AH74" ca="1">_xlfn.IFS(
COUNTIF(AH$7:AH73,"Infected")&gt;2,"Recovered",
COUNTIF(AH$7:AH73,"Infected")&gt;0,"Infected",
COUNTIF(AH$7:AH73,"Infected")=0,IF(AND($D74=0,WEEKDAY(TODAY(),2)&gt;=6),"Susceptible",IF(AND($D74=0,WEEKDAY(TODAY(),2)&lt;6),"Immune",
IF(AND($D74=1,RAND()&lt;0.02),"Infected","Susceptible"))))</f>
        <v>Susceptible</v>
      </c>
      <c r="AI74" t="str" cm="1">
        <f t="array" aca="1" ref="AI74" ca="1">_xlfn.IFS(
COUNTIF(AI$7:AI73,"Infected")&gt;2,"Recovered",
COUNTIF(AI$7:AI73,"Infected")&gt;0,"Infected",
COUNTIF(AI$7:AI73,"Infected")=0,IF(AND($D74=0,WEEKDAY(TODAY(),2)&gt;=6),"Susceptible",IF(AND($D74=0,WEEKDAY(TODAY(),2)&lt;6),"Immune",
IF(AND($D74=1,RAND()&lt;0.02),"Infected","Susceptible"))))</f>
        <v>Recovered</v>
      </c>
      <c r="AJ74" t="str" cm="1">
        <f t="array" aca="1" ref="AJ74" ca="1">_xlfn.IFS(
COUNTIF(AJ$7:AJ73,"Infected")&gt;2,"Recovered",
COUNTIF(AJ$7:AJ73,"Infected")&gt;0,"Infected",
COUNTIF(AJ$7:AJ73,"Infected")=0,IF(AND($D74=0,WEEKDAY(TODAY(),2)&gt;=6),"Susceptible",IF(AND($D74=0,WEEKDAY(TODAY(),2)&lt;6),"Immune",
IF(AND($D74=1,RAND()&lt;0.02),"Infected","Susceptible"))))</f>
        <v>Recovered</v>
      </c>
      <c r="AK74">
        <f t="shared" ca="1" si="7"/>
        <v>0</v>
      </c>
      <c r="AL74">
        <f t="shared" ca="1" si="8"/>
        <v>19</v>
      </c>
      <c r="AM74">
        <f t="shared" ca="1" si="9"/>
        <v>11</v>
      </c>
    </row>
    <row r="75" spans="1:39" x14ac:dyDescent="0.35">
      <c r="A75">
        <v>1</v>
      </c>
      <c r="B75" s="1">
        <v>45626</v>
      </c>
      <c r="C75">
        <f t="shared" si="5"/>
        <v>6</v>
      </c>
      <c r="D75">
        <f t="shared" si="6"/>
        <v>0</v>
      </c>
      <c r="E75">
        <v>68</v>
      </c>
      <c r="F75" t="str" cm="1">
        <f t="array" aca="1" ref="F75" ca="1">_xlfn.IFS(COUNTIF($F$7:F74,"Infected")&gt;2,"Recovered",COUNTIF($F$7:F74,"Infected")&gt;0,"Infected",COUNTIF($F$7:F74,"Infected")=0,IF(RAND()&lt;0.02,"Infected","Suceptable"))</f>
        <v>Recovered</v>
      </c>
      <c r="G75" t="str" cm="1">
        <f t="array" aca="1" ref="G75" ca="1">_xlfn.IFS(
COUNTIF(G$7:G74,"Infected")&gt;2,"Recovered",
COUNTIF(G$7:G74,"Infected")&gt;0,"Infected",
COUNTIF(G$7:G74,"Infected")=0,IF(AND($D75=0,WEEKDAY(TODAY(),2)&gt;=6),"Susceptible",IF(AND($D75=0,WEEKDAY(TODAY(),2)&lt;6),"Immune",
IF(AND($D75=1,RAND()&lt;0.02),"Infected","Susceptible"))))</f>
        <v>Recovered</v>
      </c>
      <c r="H75" t="str" cm="1">
        <f t="array" aca="1" ref="H75" ca="1">_xlfn.IFS(
COUNTIF(H$7:H74,"Infected")&gt;2,"Recovered",
COUNTIF(H$7:H74,"Infected")&gt;0,"Infected",
COUNTIF(H$7:H74,"Infected")=0,IF(AND($D75=0,WEEKDAY(TODAY(),2)&gt;=6),"Susceptible",IF(AND($D75=0,WEEKDAY(TODAY(),2)&lt;6),"Immune",
IF(AND($D75=1,RAND()&lt;0.02),"Infected","Susceptible"))))</f>
        <v>Immune</v>
      </c>
      <c r="I75" t="str" cm="1">
        <f t="array" aca="1" ref="I75" ca="1">_xlfn.IFS(
COUNTIF(I$7:I74,"Infected")&gt;2,"Recovered",
COUNTIF(I$7:I74,"Infected")&gt;0,"Infected",
COUNTIF(I$7:I74,"Infected")=0,IF(AND($D75=0,WEEKDAY(TODAY(),2)&gt;=6),"Susceptible",IF(AND($D75=0,WEEKDAY(TODAY(),2)&lt;6),"Immune",
IF(AND($D75=1,RAND()&lt;0.02),"Infected","Susceptible"))))</f>
        <v>Recovered</v>
      </c>
      <c r="J75" t="str" cm="1">
        <f t="array" aca="1" ref="J75" ca="1">_xlfn.IFS(
COUNTIF(J$7:J74,"Infected")&gt;2,"Recovered",
COUNTIF(J$7:J74,"Infected")&gt;0,"Infected",
COUNTIF(J$7:J74,"Infected")=0,IF(AND($D75=0,WEEKDAY(TODAY(),2)&gt;=6),"Susceptible",IF(AND($D75=0,WEEKDAY(TODAY(),2)&lt;6),"Immune",
IF(AND($D75=1,RAND()&lt;0.02),"Infected","Susceptible"))))</f>
        <v>Recovered</v>
      </c>
      <c r="K75" t="str" cm="1">
        <f t="array" aca="1" ref="K75" ca="1">_xlfn.IFS(
COUNTIF(K$7:K74,"Infected")&gt;2,"Recovered",
COUNTIF(K$7:K74,"Infected")&gt;0,"Infected",
COUNTIF(K$7:K74,"Infected")=0,IF(AND($D75=0,WEEKDAY(TODAY(),2)&gt;=6),"Susceptible",IF(AND($D75=0,WEEKDAY(TODAY(),2)&lt;6),"Immune",
IF(AND($D75=1,RAND()&lt;0.02),"Infected","Susceptible"))))</f>
        <v>Recovered</v>
      </c>
      <c r="L75" t="str" cm="1">
        <f t="array" aca="1" ref="L75" ca="1">_xlfn.IFS(
COUNTIF(L$7:L74,"Infected")&gt;2,"Recovered",
COUNTIF(L$7:L74,"Infected")&gt;0,"Infected",
COUNTIF(L$7:L74,"Infected")=0,IF(AND($D75=0,WEEKDAY(TODAY(),2)&gt;=6),"Susceptible",IF(AND($D75=0,WEEKDAY(TODAY(),2)&lt;6),"Immune",
IF(AND($D75=1,RAND()&lt;0.02),"Infected","Susceptible"))))</f>
        <v>Immune</v>
      </c>
      <c r="M75" t="str" cm="1">
        <f t="array" aca="1" ref="M75" ca="1">_xlfn.IFS(
COUNTIF(M$7:M74,"Infected")&gt;2,"Recovered",
COUNTIF(M$7:M74,"Infected")&gt;0,"Infected",
COUNTIF(M$7:M74,"Infected")=0,IF(AND($D75=0,WEEKDAY(TODAY(),2)&gt;=6),"Susceptible",IF(AND($D75=0,WEEKDAY(TODAY(),2)&lt;6),"Immune",
IF(AND($D75=1,RAND()&lt;0.02),"Infected","Susceptible"))))</f>
        <v>Immune</v>
      </c>
      <c r="N75" t="str" cm="1">
        <f t="array" aca="1" ref="N75" ca="1">_xlfn.IFS(
COUNTIF(N$7:N74,"Infected")&gt;2,"Recovered",
COUNTIF(N$7:N74,"Infected")&gt;0,"Infected",
COUNTIF(N$7:N74,"Infected")=0,IF(AND($D75=0,WEEKDAY(TODAY(),2)&gt;=6),"Susceptible",IF(AND($D75=0,WEEKDAY(TODAY(),2)&lt;6),"Immune",
IF(AND($D75=1,RAND()&lt;0.02),"Infected","Susceptible"))))</f>
        <v>Immune</v>
      </c>
      <c r="O75" t="str" cm="1">
        <f t="array" aca="1" ref="O75" ca="1">_xlfn.IFS(
COUNTIF(O$7:O74,"Infected")&gt;2,"Recovered",
COUNTIF(O$7:O74,"Infected")&gt;0,"Infected",
COUNTIF(O$7:O74,"Infected")=0,IF(AND($D75=0,WEEKDAY(TODAY(),2)&gt;=6),"Susceptible",IF(AND($D75=0,WEEKDAY(TODAY(),2)&lt;6),"Immune",
IF(AND($D75=1,RAND()&lt;0.02),"Infected","Susceptible"))))</f>
        <v>Recovered</v>
      </c>
      <c r="P75" t="str" cm="1">
        <f t="array" aca="1" ref="P75" ca="1">_xlfn.IFS(
COUNTIF(P$7:P74,"Infected")&gt;2,"Recovered",
COUNTIF(P$7:P74,"Infected")&gt;0,"Infected",
COUNTIF(P$7:P74,"Infected")=0,IF(AND($D75=0,WEEKDAY(TODAY(),2)&gt;=6),"Susceptible",IF(AND($D75=0,WEEKDAY(TODAY(),2)&lt;6),"Immune",
IF(AND($D75=1,RAND()&lt;0.02),"Infected","Susceptible"))))</f>
        <v>Recovered</v>
      </c>
      <c r="Q75" t="str" cm="1">
        <f t="array" aca="1" ref="Q75" ca="1">_xlfn.IFS(
COUNTIF(Q$7:Q74,"Infected")&gt;2,"Recovered",
COUNTIF(Q$7:Q74,"Infected")&gt;0,"Infected",
COUNTIF(Q$7:Q74,"Infected")=0,IF(AND($D75=0,WEEKDAY(TODAY(),2)&gt;=6),"Susceptible",IF(AND($D75=0,WEEKDAY(TODAY(),2)&lt;6),"Immune",
IF(AND($D75=1,RAND()&lt;0.02),"Infected","Susceptible"))))</f>
        <v>Recovered</v>
      </c>
      <c r="R75" t="str" cm="1">
        <f t="array" aca="1" ref="R75" ca="1">_xlfn.IFS(
COUNTIF(R$7:R74,"Infected")&gt;2,"Recovered",
COUNTIF(R$7:R74,"Infected")&gt;0,"Infected",
COUNTIF(R$7:R74,"Infected")=0,IF(AND($D75=0,WEEKDAY(TODAY(),2)&gt;=6),"Susceptible",IF(AND($D75=0,WEEKDAY(TODAY(),2)&lt;6),"Immune",
IF(AND($D75=1,RAND()&lt;0.02),"Infected","Susceptible"))))</f>
        <v>Immune</v>
      </c>
      <c r="S75" t="str" cm="1">
        <f t="array" aca="1" ref="S75" ca="1">_xlfn.IFS(
COUNTIF(S$7:S74,"Infected")&gt;2,"Recovered",
COUNTIF(S$7:S74,"Infected")&gt;0,"Infected",
COUNTIF(S$7:S74,"Infected")=0,IF(AND($D75=0,WEEKDAY(TODAY(),2)&gt;=6),"Susceptible",IF(AND($D75=0,WEEKDAY(TODAY(),2)&lt;6),"Immune",
IF(AND($D75=1,RAND()&lt;0.02),"Infected","Susceptible"))))</f>
        <v>Immune</v>
      </c>
      <c r="T75" t="str" cm="1">
        <f t="array" aca="1" ref="T75" ca="1">_xlfn.IFS(
COUNTIF(T$7:T74,"Infected")&gt;2,"Recovered",
COUNTIF(T$7:T74,"Infected")&gt;0,"Infected",
COUNTIF(T$7:T74,"Infected")=0,IF(AND($D75=0,WEEKDAY(TODAY(),2)&gt;=6),"Susceptible",IF(AND($D75=0,WEEKDAY(TODAY(),2)&lt;6),"Immune",
IF(AND($D75=1,RAND()&lt;0.02),"Infected","Susceptible"))))</f>
        <v>Immune</v>
      </c>
      <c r="U75" t="str" cm="1">
        <f t="array" aca="1" ref="U75" ca="1">_xlfn.IFS(
COUNTIF(U$7:U74,"Infected")&gt;2,"Recovered",
COUNTIF(U$7:U74,"Infected")&gt;0,"Infected",
COUNTIF(U$7:U74,"Infected")=0,IF(AND($D75=0,WEEKDAY(TODAY(),2)&gt;=6),"Susceptible",IF(AND($D75=0,WEEKDAY(TODAY(),2)&lt;6),"Immune",
IF(AND($D75=1,RAND()&lt;0.02),"Infected","Susceptible"))))</f>
        <v>Recovered</v>
      </c>
      <c r="V75" t="str" cm="1">
        <f t="array" aca="1" ref="V75" ca="1">_xlfn.IFS(
COUNTIF(V$7:V74,"Infected")&gt;2,"Recovered",
COUNTIF(V$7:V74,"Infected")&gt;0,"Infected",
COUNTIF(V$7:V74,"Infected")=0,IF(AND($D75=0,WEEKDAY(TODAY(),2)&gt;=6),"Susceptible",IF(AND($D75=0,WEEKDAY(TODAY(),2)&lt;6),"Immune",
IF(AND($D75=1,RAND()&lt;0.02),"Infected","Susceptible"))))</f>
        <v>Recovered</v>
      </c>
      <c r="W75" t="str" cm="1">
        <f t="array" aca="1" ref="W75" ca="1">_xlfn.IFS(
COUNTIF(W$7:W74,"Infected")&gt;2,"Recovered",
COUNTIF(W$7:W74,"Infected")&gt;0,"Infected",
COUNTIF(W$7:W74,"Infected")=0,IF(AND($D75=0,WEEKDAY(TODAY(),2)&gt;=6),"Susceptible",IF(AND($D75=0,WEEKDAY(TODAY(),2)&lt;6),"Immune",
IF(AND($D75=1,RAND()&lt;0.02),"Infected","Susceptible"))))</f>
        <v>Immune</v>
      </c>
      <c r="X75" t="str" cm="1">
        <f t="array" aca="1" ref="X75" ca="1">_xlfn.IFS(
COUNTIF(X$7:X74,"Infected")&gt;2,"Recovered",
COUNTIF(X$7:X74,"Infected")&gt;0,"Infected",
COUNTIF(X$7:X74,"Infected")=0,IF(AND($D75=0,WEEKDAY(TODAY(),2)&gt;=6),"Susceptible",IF(AND($D75=0,WEEKDAY(TODAY(),2)&lt;6),"Immune",
IF(AND($D75=1,RAND()&lt;0.02),"Infected","Susceptible"))))</f>
        <v>Recovered</v>
      </c>
      <c r="Y75" t="str" cm="1">
        <f t="array" aca="1" ref="Y75" ca="1">_xlfn.IFS(
COUNTIF(Y$7:Y74,"Infected")&gt;2,"Recovered",
COUNTIF(Y$7:Y74,"Infected")&gt;0,"Infected",
COUNTIF(Y$7:Y74,"Infected")=0,IF(AND($D75=0,WEEKDAY(TODAY(),2)&gt;=6),"Susceptible",IF(AND($D75=0,WEEKDAY(TODAY(),2)&lt;6),"Immune",
IF(AND($D75=1,RAND()&lt;0.02),"Infected","Susceptible"))))</f>
        <v>Recovered</v>
      </c>
      <c r="Z75" t="str" cm="1">
        <f t="array" aca="1" ref="Z75" ca="1">_xlfn.IFS(
COUNTIF(Z$7:Z74,"Infected")&gt;2,"Recovered",
COUNTIF(Z$7:Z74,"Infected")&gt;0,"Infected",
COUNTIF(Z$7:Z74,"Infected")=0,IF(AND($D75=0,WEEKDAY(TODAY(),2)&gt;=6),"Susceptible",IF(AND($D75=0,WEEKDAY(TODAY(),2)&lt;6),"Immune",
IF(AND($D75=1,RAND()&lt;0.02),"Infected","Susceptible"))))</f>
        <v>Recovered</v>
      </c>
      <c r="AA75" t="str" cm="1">
        <f t="array" aca="1" ref="AA75" ca="1">_xlfn.IFS(
COUNTIF(AA$7:AA74,"Infected")&gt;2,"Recovered",
COUNTIF(AA$7:AA74,"Infected")&gt;0,"Infected",
COUNTIF(AA$7:AA74,"Infected")=0,IF(AND($D75=0,WEEKDAY(TODAY(),2)&gt;=6),"Susceptible",IF(AND($D75=0,WEEKDAY(TODAY(),2)&lt;6),"Immune",
IF(AND($D75=1,RAND()&lt;0.02),"Infected","Susceptible"))))</f>
        <v>Recovered</v>
      </c>
      <c r="AB75" t="str" cm="1">
        <f t="array" aca="1" ref="AB75" ca="1">_xlfn.IFS(
COUNTIF(AB$7:AB74,"Infected")&gt;2,"Recovered",
COUNTIF(AB$7:AB74,"Infected")&gt;0,"Infected",
COUNTIF(AB$7:AB74,"Infected")=0,IF(AND($D75=0,WEEKDAY(TODAY(),2)&gt;=6),"Susceptible",IF(AND($D75=0,WEEKDAY(TODAY(),2)&lt;6),"Immune",
IF(AND($D75=1,RAND()&lt;0.02),"Infected","Susceptible"))))</f>
        <v>Recovered</v>
      </c>
      <c r="AC75" t="str" cm="1">
        <f t="array" aca="1" ref="AC75" ca="1">_xlfn.IFS(
COUNTIF(AC$7:AC74,"Infected")&gt;2,"Recovered",
COUNTIF(AC$7:AC74,"Infected")&gt;0,"Infected",
COUNTIF(AC$7:AC74,"Infected")=0,IF(AND($D75=0,WEEKDAY(TODAY(),2)&gt;=6),"Susceptible",IF(AND($D75=0,WEEKDAY(TODAY(),2)&lt;6),"Immune",
IF(AND($D75=1,RAND()&lt;0.02),"Infected","Susceptible"))))</f>
        <v>Immune</v>
      </c>
      <c r="AD75" t="str" cm="1">
        <f t="array" aca="1" ref="AD75" ca="1">_xlfn.IFS(
COUNTIF(AD$7:AD74,"Infected")&gt;2,"Recovered",
COUNTIF(AD$7:AD74,"Infected")&gt;0,"Infected",
COUNTIF(AD$7:AD74,"Infected")=0,IF(AND($D75=0,WEEKDAY(TODAY(),2)&gt;=6),"Susceptible",IF(AND($D75=0,WEEKDAY(TODAY(),2)&lt;6),"Immune",
IF(AND($D75=1,RAND()&lt;0.02),"Infected","Susceptible"))))</f>
        <v>Immune</v>
      </c>
      <c r="AE75" t="str" cm="1">
        <f t="array" aca="1" ref="AE75" ca="1">_xlfn.IFS(
COUNTIF(AE$7:AE74,"Infected")&gt;2,"Recovered",
COUNTIF(AE$7:AE74,"Infected")&gt;0,"Infected",
COUNTIF(AE$7:AE74,"Infected")=0,IF(AND($D75=0,WEEKDAY(TODAY(),2)&gt;=6),"Susceptible",IF(AND($D75=0,WEEKDAY(TODAY(),2)&lt;6),"Immune",
IF(AND($D75=1,RAND()&lt;0.02),"Infected","Susceptible"))))</f>
        <v>Recovered</v>
      </c>
      <c r="AF75" t="str" cm="1">
        <f t="array" aca="1" ref="AF75" ca="1">_xlfn.IFS(
COUNTIF(AF$7:AF74,"Infected")&gt;2,"Recovered",
COUNTIF(AF$7:AF74,"Infected")&gt;0,"Infected",
COUNTIF(AF$7:AF74,"Infected")=0,IF(AND($D75=0,WEEKDAY(TODAY(),2)&gt;=6),"Susceptible",IF(AND($D75=0,WEEKDAY(TODAY(),2)&lt;6),"Immune",
IF(AND($D75=1,RAND()&lt;0.02),"Infected","Susceptible"))))</f>
        <v>Immune</v>
      </c>
      <c r="AG75" t="str" cm="1">
        <f t="array" aca="1" ref="AG75" ca="1">_xlfn.IFS(
COUNTIF(AG$7:AG74,"Infected")&gt;2,"Recovered",
COUNTIF(AG$7:AG74,"Infected")&gt;0,"Infected",
COUNTIF(AG$7:AG74,"Infected")=0,IF(AND($D75=0,WEEKDAY(TODAY(),2)&gt;=6),"Susceptible",IF(AND($D75=0,WEEKDAY(TODAY(),2)&lt;6),"Immune",
IF(AND($D75=1,RAND()&lt;0.02),"Infected","Susceptible"))))</f>
        <v>Recovered</v>
      </c>
      <c r="AH75" t="str" cm="1">
        <f t="array" aca="1" ref="AH75" ca="1">_xlfn.IFS(
COUNTIF(AH$7:AH74,"Infected")&gt;2,"Recovered",
COUNTIF(AH$7:AH74,"Infected")&gt;0,"Infected",
COUNTIF(AH$7:AH74,"Infected")=0,IF(AND($D75=0,WEEKDAY(TODAY(),2)&gt;=6),"Susceptible",IF(AND($D75=0,WEEKDAY(TODAY(),2)&lt;6),"Immune",
IF(AND($D75=1,RAND()&lt;0.02),"Infected","Susceptible"))))</f>
        <v>Immune</v>
      </c>
      <c r="AI75" t="str" cm="1">
        <f t="array" aca="1" ref="AI75" ca="1">_xlfn.IFS(
COUNTIF(AI$7:AI74,"Infected")&gt;2,"Recovered",
COUNTIF(AI$7:AI74,"Infected")&gt;0,"Infected",
COUNTIF(AI$7:AI74,"Infected")=0,IF(AND($D75=0,WEEKDAY(TODAY(),2)&gt;=6),"Susceptible",IF(AND($D75=0,WEEKDAY(TODAY(),2)&lt;6),"Immune",
IF(AND($D75=1,RAND()&lt;0.02),"Infected","Susceptible"))))</f>
        <v>Recovered</v>
      </c>
      <c r="AJ75" t="str" cm="1">
        <f t="array" aca="1" ref="AJ75" ca="1">_xlfn.IFS(
COUNTIF(AJ$7:AJ74,"Infected")&gt;2,"Recovered",
COUNTIF(AJ$7:AJ74,"Infected")&gt;0,"Infected",
COUNTIF(AJ$7:AJ74,"Infected")=0,IF(AND($D75=0,WEEKDAY(TODAY(),2)&gt;=6),"Susceptible",IF(AND($D75=0,WEEKDAY(TODAY(),2)&lt;6),"Immune",
IF(AND($D75=1,RAND()&lt;0.02),"Infected","Susceptible"))))</f>
        <v>Recovered</v>
      </c>
      <c r="AK75">
        <f t="shared" ca="1" si="7"/>
        <v>0</v>
      </c>
      <c r="AL75">
        <f t="shared" ca="1" si="8"/>
        <v>19</v>
      </c>
      <c r="AM75">
        <f t="shared" ca="1" si="9"/>
        <v>11</v>
      </c>
    </row>
    <row r="76" spans="1:39" x14ac:dyDescent="0.35">
      <c r="A76">
        <v>1</v>
      </c>
      <c r="B76" s="1">
        <v>45627</v>
      </c>
      <c r="C76">
        <f t="shared" si="5"/>
        <v>7</v>
      </c>
      <c r="D76">
        <f t="shared" si="6"/>
        <v>0</v>
      </c>
      <c r="E76">
        <v>69</v>
      </c>
      <c r="F76" t="str" cm="1">
        <f t="array" aca="1" ref="F76" ca="1">_xlfn.IFS(COUNTIF($F$7:F75,"Infected")&gt;2,"Recovered",COUNTIF($F$7:F75,"Infected")&gt;0,"Infected",COUNTIF($F$7:F75,"Infected")=0,IF(RAND()&lt;0.02,"Infected","Suceptable"))</f>
        <v>Recovered</v>
      </c>
      <c r="G76" t="str" cm="1">
        <f t="array" aca="1" ref="G76" ca="1">_xlfn.IFS(
COUNTIF(G$7:G75,"Infected")&gt;2,"Recovered",
COUNTIF(G$7:G75,"Infected")&gt;0,"Infected",
COUNTIF(G$7:G75,"Infected")=0,IF(AND($D76=0,WEEKDAY(TODAY(),2)&gt;=6),"Susceptible",IF(AND($D76=0,WEEKDAY(TODAY(),2)&lt;6),"Immune",
IF(AND($D76=1,RAND()&lt;0.02),"Infected","Susceptible"))))</f>
        <v>Recovered</v>
      </c>
      <c r="H76" t="str" cm="1">
        <f t="array" aca="1" ref="H76" ca="1">_xlfn.IFS(
COUNTIF(H$7:H75,"Infected")&gt;2,"Recovered",
COUNTIF(H$7:H75,"Infected")&gt;0,"Infected",
COUNTIF(H$7:H75,"Infected")=0,IF(AND($D76=0,WEEKDAY(TODAY(),2)&gt;=6),"Susceptible",IF(AND($D76=0,WEEKDAY(TODAY(),2)&lt;6),"Immune",
IF(AND($D76=1,RAND()&lt;0.02),"Infected","Susceptible"))))</f>
        <v>Immune</v>
      </c>
      <c r="I76" t="str" cm="1">
        <f t="array" aca="1" ref="I76" ca="1">_xlfn.IFS(
COUNTIF(I$7:I75,"Infected")&gt;2,"Recovered",
COUNTIF(I$7:I75,"Infected")&gt;0,"Infected",
COUNTIF(I$7:I75,"Infected")=0,IF(AND($D76=0,WEEKDAY(TODAY(),2)&gt;=6),"Susceptible",IF(AND($D76=0,WEEKDAY(TODAY(),2)&lt;6),"Immune",
IF(AND($D76=1,RAND()&lt;0.02),"Infected","Susceptible"))))</f>
        <v>Recovered</v>
      </c>
      <c r="J76" t="str" cm="1">
        <f t="array" aca="1" ref="J76" ca="1">_xlfn.IFS(
COUNTIF(J$7:J75,"Infected")&gt;2,"Recovered",
COUNTIF(J$7:J75,"Infected")&gt;0,"Infected",
COUNTIF(J$7:J75,"Infected")=0,IF(AND($D76=0,WEEKDAY(TODAY(),2)&gt;=6),"Susceptible",IF(AND($D76=0,WEEKDAY(TODAY(),2)&lt;6),"Immune",
IF(AND($D76=1,RAND()&lt;0.02),"Infected","Susceptible"))))</f>
        <v>Recovered</v>
      </c>
      <c r="K76" t="str" cm="1">
        <f t="array" aca="1" ref="K76" ca="1">_xlfn.IFS(
COUNTIF(K$7:K75,"Infected")&gt;2,"Recovered",
COUNTIF(K$7:K75,"Infected")&gt;0,"Infected",
COUNTIF(K$7:K75,"Infected")=0,IF(AND($D76=0,WEEKDAY(TODAY(),2)&gt;=6),"Susceptible",IF(AND($D76=0,WEEKDAY(TODAY(),2)&lt;6),"Immune",
IF(AND($D76=1,RAND()&lt;0.02),"Infected","Susceptible"))))</f>
        <v>Recovered</v>
      </c>
      <c r="L76" t="str" cm="1">
        <f t="array" aca="1" ref="L76" ca="1">_xlfn.IFS(
COUNTIF(L$7:L75,"Infected")&gt;2,"Recovered",
COUNTIF(L$7:L75,"Infected")&gt;0,"Infected",
COUNTIF(L$7:L75,"Infected")=0,IF(AND($D76=0,WEEKDAY(TODAY(),2)&gt;=6),"Susceptible",IF(AND($D76=0,WEEKDAY(TODAY(),2)&lt;6),"Immune",
IF(AND($D76=1,RAND()&lt;0.02),"Infected","Susceptible"))))</f>
        <v>Immune</v>
      </c>
      <c r="M76" t="str" cm="1">
        <f t="array" aca="1" ref="M76" ca="1">_xlfn.IFS(
COUNTIF(M$7:M75,"Infected")&gt;2,"Recovered",
COUNTIF(M$7:M75,"Infected")&gt;0,"Infected",
COUNTIF(M$7:M75,"Infected")=0,IF(AND($D76=0,WEEKDAY(TODAY(),2)&gt;=6),"Susceptible",IF(AND($D76=0,WEEKDAY(TODAY(),2)&lt;6),"Immune",
IF(AND($D76=1,RAND()&lt;0.02),"Infected","Susceptible"))))</f>
        <v>Immune</v>
      </c>
      <c r="N76" t="str" cm="1">
        <f t="array" aca="1" ref="N76" ca="1">_xlfn.IFS(
COUNTIF(N$7:N75,"Infected")&gt;2,"Recovered",
COUNTIF(N$7:N75,"Infected")&gt;0,"Infected",
COUNTIF(N$7:N75,"Infected")=0,IF(AND($D76=0,WEEKDAY(TODAY(),2)&gt;=6),"Susceptible",IF(AND($D76=0,WEEKDAY(TODAY(),2)&lt;6),"Immune",
IF(AND($D76=1,RAND()&lt;0.02),"Infected","Susceptible"))))</f>
        <v>Immune</v>
      </c>
      <c r="O76" t="str" cm="1">
        <f t="array" aca="1" ref="O76" ca="1">_xlfn.IFS(
COUNTIF(O$7:O75,"Infected")&gt;2,"Recovered",
COUNTIF(O$7:O75,"Infected")&gt;0,"Infected",
COUNTIF(O$7:O75,"Infected")=0,IF(AND($D76=0,WEEKDAY(TODAY(),2)&gt;=6),"Susceptible",IF(AND($D76=0,WEEKDAY(TODAY(),2)&lt;6),"Immune",
IF(AND($D76=1,RAND()&lt;0.02),"Infected","Susceptible"))))</f>
        <v>Recovered</v>
      </c>
      <c r="P76" t="str" cm="1">
        <f t="array" aca="1" ref="P76" ca="1">_xlfn.IFS(
COUNTIF(P$7:P75,"Infected")&gt;2,"Recovered",
COUNTIF(P$7:P75,"Infected")&gt;0,"Infected",
COUNTIF(P$7:P75,"Infected")=0,IF(AND($D76=0,WEEKDAY(TODAY(),2)&gt;=6),"Susceptible",IF(AND($D76=0,WEEKDAY(TODAY(),2)&lt;6),"Immune",
IF(AND($D76=1,RAND()&lt;0.02),"Infected","Susceptible"))))</f>
        <v>Recovered</v>
      </c>
      <c r="Q76" t="str" cm="1">
        <f t="array" aca="1" ref="Q76" ca="1">_xlfn.IFS(
COUNTIF(Q$7:Q75,"Infected")&gt;2,"Recovered",
COUNTIF(Q$7:Q75,"Infected")&gt;0,"Infected",
COUNTIF(Q$7:Q75,"Infected")=0,IF(AND($D76=0,WEEKDAY(TODAY(),2)&gt;=6),"Susceptible",IF(AND($D76=0,WEEKDAY(TODAY(),2)&lt;6),"Immune",
IF(AND($D76=1,RAND()&lt;0.02),"Infected","Susceptible"))))</f>
        <v>Recovered</v>
      </c>
      <c r="R76" t="str" cm="1">
        <f t="array" aca="1" ref="R76" ca="1">_xlfn.IFS(
COUNTIF(R$7:R75,"Infected")&gt;2,"Recovered",
COUNTIF(R$7:R75,"Infected")&gt;0,"Infected",
COUNTIF(R$7:R75,"Infected")=0,IF(AND($D76=0,WEEKDAY(TODAY(),2)&gt;=6),"Susceptible",IF(AND($D76=0,WEEKDAY(TODAY(),2)&lt;6),"Immune",
IF(AND($D76=1,RAND()&lt;0.02),"Infected","Susceptible"))))</f>
        <v>Immune</v>
      </c>
      <c r="S76" t="str" cm="1">
        <f t="array" aca="1" ref="S76" ca="1">_xlfn.IFS(
COUNTIF(S$7:S75,"Infected")&gt;2,"Recovered",
COUNTIF(S$7:S75,"Infected")&gt;0,"Infected",
COUNTIF(S$7:S75,"Infected")=0,IF(AND($D76=0,WEEKDAY(TODAY(),2)&gt;=6),"Susceptible",IF(AND($D76=0,WEEKDAY(TODAY(),2)&lt;6),"Immune",
IF(AND($D76=1,RAND()&lt;0.02),"Infected","Susceptible"))))</f>
        <v>Immune</v>
      </c>
      <c r="T76" t="str" cm="1">
        <f t="array" aca="1" ref="T76" ca="1">_xlfn.IFS(
COUNTIF(T$7:T75,"Infected")&gt;2,"Recovered",
COUNTIF(T$7:T75,"Infected")&gt;0,"Infected",
COUNTIF(T$7:T75,"Infected")=0,IF(AND($D76=0,WEEKDAY(TODAY(),2)&gt;=6),"Susceptible",IF(AND($D76=0,WEEKDAY(TODAY(),2)&lt;6),"Immune",
IF(AND($D76=1,RAND()&lt;0.02),"Infected","Susceptible"))))</f>
        <v>Immune</v>
      </c>
      <c r="U76" t="str" cm="1">
        <f t="array" aca="1" ref="U76" ca="1">_xlfn.IFS(
COUNTIF(U$7:U75,"Infected")&gt;2,"Recovered",
COUNTIF(U$7:U75,"Infected")&gt;0,"Infected",
COUNTIF(U$7:U75,"Infected")=0,IF(AND($D76=0,WEEKDAY(TODAY(),2)&gt;=6),"Susceptible",IF(AND($D76=0,WEEKDAY(TODAY(),2)&lt;6),"Immune",
IF(AND($D76=1,RAND()&lt;0.02),"Infected","Susceptible"))))</f>
        <v>Recovered</v>
      </c>
      <c r="V76" t="str" cm="1">
        <f t="array" aca="1" ref="V76" ca="1">_xlfn.IFS(
COUNTIF(V$7:V75,"Infected")&gt;2,"Recovered",
COUNTIF(V$7:V75,"Infected")&gt;0,"Infected",
COUNTIF(V$7:V75,"Infected")=0,IF(AND($D76=0,WEEKDAY(TODAY(),2)&gt;=6),"Susceptible",IF(AND($D76=0,WEEKDAY(TODAY(),2)&lt;6),"Immune",
IF(AND($D76=1,RAND()&lt;0.02),"Infected","Susceptible"))))</f>
        <v>Recovered</v>
      </c>
      <c r="W76" t="str" cm="1">
        <f t="array" aca="1" ref="W76" ca="1">_xlfn.IFS(
COUNTIF(W$7:W75,"Infected")&gt;2,"Recovered",
COUNTIF(W$7:W75,"Infected")&gt;0,"Infected",
COUNTIF(W$7:W75,"Infected")=0,IF(AND($D76=0,WEEKDAY(TODAY(),2)&gt;=6),"Susceptible",IF(AND($D76=0,WEEKDAY(TODAY(),2)&lt;6),"Immune",
IF(AND($D76=1,RAND()&lt;0.02),"Infected","Susceptible"))))</f>
        <v>Immune</v>
      </c>
      <c r="X76" t="str" cm="1">
        <f t="array" aca="1" ref="X76" ca="1">_xlfn.IFS(
COUNTIF(X$7:X75,"Infected")&gt;2,"Recovered",
COUNTIF(X$7:X75,"Infected")&gt;0,"Infected",
COUNTIF(X$7:X75,"Infected")=0,IF(AND($D76=0,WEEKDAY(TODAY(),2)&gt;=6),"Susceptible",IF(AND($D76=0,WEEKDAY(TODAY(),2)&lt;6),"Immune",
IF(AND($D76=1,RAND()&lt;0.02),"Infected","Susceptible"))))</f>
        <v>Recovered</v>
      </c>
      <c r="Y76" t="str" cm="1">
        <f t="array" aca="1" ref="Y76" ca="1">_xlfn.IFS(
COUNTIF(Y$7:Y75,"Infected")&gt;2,"Recovered",
COUNTIF(Y$7:Y75,"Infected")&gt;0,"Infected",
COUNTIF(Y$7:Y75,"Infected")=0,IF(AND($D76=0,WEEKDAY(TODAY(),2)&gt;=6),"Susceptible",IF(AND($D76=0,WEEKDAY(TODAY(),2)&lt;6),"Immune",
IF(AND($D76=1,RAND()&lt;0.02),"Infected","Susceptible"))))</f>
        <v>Recovered</v>
      </c>
      <c r="Z76" t="str" cm="1">
        <f t="array" aca="1" ref="Z76" ca="1">_xlfn.IFS(
COUNTIF(Z$7:Z75,"Infected")&gt;2,"Recovered",
COUNTIF(Z$7:Z75,"Infected")&gt;0,"Infected",
COUNTIF(Z$7:Z75,"Infected")=0,IF(AND($D76=0,WEEKDAY(TODAY(),2)&gt;=6),"Susceptible",IF(AND($D76=0,WEEKDAY(TODAY(),2)&lt;6),"Immune",
IF(AND($D76=1,RAND()&lt;0.02),"Infected","Susceptible"))))</f>
        <v>Recovered</v>
      </c>
      <c r="AA76" t="str" cm="1">
        <f t="array" aca="1" ref="AA76" ca="1">_xlfn.IFS(
COUNTIF(AA$7:AA75,"Infected")&gt;2,"Recovered",
COUNTIF(AA$7:AA75,"Infected")&gt;0,"Infected",
COUNTIF(AA$7:AA75,"Infected")=0,IF(AND($D76=0,WEEKDAY(TODAY(),2)&gt;=6),"Susceptible",IF(AND($D76=0,WEEKDAY(TODAY(),2)&lt;6),"Immune",
IF(AND($D76=1,RAND()&lt;0.02),"Infected","Susceptible"))))</f>
        <v>Recovered</v>
      </c>
      <c r="AB76" t="str" cm="1">
        <f t="array" aca="1" ref="AB76" ca="1">_xlfn.IFS(
COUNTIF(AB$7:AB75,"Infected")&gt;2,"Recovered",
COUNTIF(AB$7:AB75,"Infected")&gt;0,"Infected",
COUNTIF(AB$7:AB75,"Infected")=0,IF(AND($D76=0,WEEKDAY(TODAY(),2)&gt;=6),"Susceptible",IF(AND($D76=0,WEEKDAY(TODAY(),2)&lt;6),"Immune",
IF(AND($D76=1,RAND()&lt;0.02),"Infected","Susceptible"))))</f>
        <v>Recovered</v>
      </c>
      <c r="AC76" t="str" cm="1">
        <f t="array" aca="1" ref="AC76" ca="1">_xlfn.IFS(
COUNTIF(AC$7:AC75,"Infected")&gt;2,"Recovered",
COUNTIF(AC$7:AC75,"Infected")&gt;0,"Infected",
COUNTIF(AC$7:AC75,"Infected")=0,IF(AND($D76=0,WEEKDAY(TODAY(),2)&gt;=6),"Susceptible",IF(AND($D76=0,WEEKDAY(TODAY(),2)&lt;6),"Immune",
IF(AND($D76=1,RAND()&lt;0.02),"Infected","Susceptible"))))</f>
        <v>Immune</v>
      </c>
      <c r="AD76" t="str" cm="1">
        <f t="array" aca="1" ref="AD76" ca="1">_xlfn.IFS(
COUNTIF(AD$7:AD75,"Infected")&gt;2,"Recovered",
COUNTIF(AD$7:AD75,"Infected")&gt;0,"Infected",
COUNTIF(AD$7:AD75,"Infected")=0,IF(AND($D76=0,WEEKDAY(TODAY(),2)&gt;=6),"Susceptible",IF(AND($D76=0,WEEKDAY(TODAY(),2)&lt;6),"Immune",
IF(AND($D76=1,RAND()&lt;0.02),"Infected","Susceptible"))))</f>
        <v>Immune</v>
      </c>
      <c r="AE76" t="str" cm="1">
        <f t="array" aca="1" ref="AE76" ca="1">_xlfn.IFS(
COUNTIF(AE$7:AE75,"Infected")&gt;2,"Recovered",
COUNTIF(AE$7:AE75,"Infected")&gt;0,"Infected",
COUNTIF(AE$7:AE75,"Infected")=0,IF(AND($D76=0,WEEKDAY(TODAY(),2)&gt;=6),"Susceptible",IF(AND($D76=0,WEEKDAY(TODAY(),2)&lt;6),"Immune",
IF(AND($D76=1,RAND()&lt;0.02),"Infected","Susceptible"))))</f>
        <v>Recovered</v>
      </c>
      <c r="AF76" t="str" cm="1">
        <f t="array" aca="1" ref="AF76" ca="1">_xlfn.IFS(
COUNTIF(AF$7:AF75,"Infected")&gt;2,"Recovered",
COUNTIF(AF$7:AF75,"Infected")&gt;0,"Infected",
COUNTIF(AF$7:AF75,"Infected")=0,IF(AND($D76=0,WEEKDAY(TODAY(),2)&gt;=6),"Susceptible",IF(AND($D76=0,WEEKDAY(TODAY(),2)&lt;6),"Immune",
IF(AND($D76=1,RAND()&lt;0.02),"Infected","Susceptible"))))</f>
        <v>Immune</v>
      </c>
      <c r="AG76" t="str" cm="1">
        <f t="array" aca="1" ref="AG76" ca="1">_xlfn.IFS(
COUNTIF(AG$7:AG75,"Infected")&gt;2,"Recovered",
COUNTIF(AG$7:AG75,"Infected")&gt;0,"Infected",
COUNTIF(AG$7:AG75,"Infected")=0,IF(AND($D76=0,WEEKDAY(TODAY(),2)&gt;=6),"Susceptible",IF(AND($D76=0,WEEKDAY(TODAY(),2)&lt;6),"Immune",
IF(AND($D76=1,RAND()&lt;0.02),"Infected","Susceptible"))))</f>
        <v>Recovered</v>
      </c>
      <c r="AH76" t="str" cm="1">
        <f t="array" aca="1" ref="AH76" ca="1">_xlfn.IFS(
COUNTIF(AH$7:AH75,"Infected")&gt;2,"Recovered",
COUNTIF(AH$7:AH75,"Infected")&gt;0,"Infected",
COUNTIF(AH$7:AH75,"Infected")=0,IF(AND($D76=0,WEEKDAY(TODAY(),2)&gt;=6),"Susceptible",IF(AND($D76=0,WEEKDAY(TODAY(),2)&lt;6),"Immune",
IF(AND($D76=1,RAND()&lt;0.02),"Infected","Susceptible"))))</f>
        <v>Immune</v>
      </c>
      <c r="AI76" t="str" cm="1">
        <f t="array" aca="1" ref="AI76" ca="1">_xlfn.IFS(
COUNTIF(AI$7:AI75,"Infected")&gt;2,"Recovered",
COUNTIF(AI$7:AI75,"Infected")&gt;0,"Infected",
COUNTIF(AI$7:AI75,"Infected")=0,IF(AND($D76=0,WEEKDAY(TODAY(),2)&gt;=6),"Susceptible",IF(AND($D76=0,WEEKDAY(TODAY(),2)&lt;6),"Immune",
IF(AND($D76=1,RAND()&lt;0.02),"Infected","Susceptible"))))</f>
        <v>Recovered</v>
      </c>
      <c r="AJ76" t="str" cm="1">
        <f t="array" aca="1" ref="AJ76" ca="1">_xlfn.IFS(
COUNTIF(AJ$7:AJ75,"Infected")&gt;2,"Recovered",
COUNTIF(AJ$7:AJ75,"Infected")&gt;0,"Infected",
COUNTIF(AJ$7:AJ75,"Infected")=0,IF(AND($D76=0,WEEKDAY(TODAY(),2)&gt;=6),"Susceptible",IF(AND($D76=0,WEEKDAY(TODAY(),2)&lt;6),"Immune",
IF(AND($D76=1,RAND()&lt;0.02),"Infected","Susceptible"))))</f>
        <v>Recovered</v>
      </c>
      <c r="AK76">
        <f t="shared" ca="1" si="7"/>
        <v>0</v>
      </c>
      <c r="AL76">
        <f t="shared" ca="1" si="8"/>
        <v>19</v>
      </c>
      <c r="AM76">
        <f t="shared" ca="1" si="9"/>
        <v>11</v>
      </c>
    </row>
    <row r="77" spans="1:39" x14ac:dyDescent="0.35">
      <c r="A77">
        <v>1</v>
      </c>
      <c r="B77" s="1">
        <v>45628</v>
      </c>
      <c r="C77">
        <f t="shared" si="5"/>
        <v>1</v>
      </c>
      <c r="D77">
        <f t="shared" si="6"/>
        <v>1</v>
      </c>
      <c r="E77">
        <v>70</v>
      </c>
      <c r="F77" t="str" cm="1">
        <f t="array" aca="1" ref="F77" ca="1">_xlfn.IFS(COUNTIF($F$7:F76,"Infected")&gt;2,"Recovered",COUNTIF($F$7:F76,"Infected")&gt;0,"Infected",COUNTIF($F$7:F76,"Infected")=0,IF(RAND()&lt;0.02,"Infected","Suceptable"))</f>
        <v>Recovered</v>
      </c>
      <c r="G77" t="str" cm="1">
        <f t="array" aca="1" ref="G77" ca="1">_xlfn.IFS(
COUNTIF(G$7:G76,"Infected")&gt;2,"Recovered",
COUNTIF(G$7:G76,"Infected")&gt;0,"Infected",
COUNTIF(G$7:G76,"Infected")=0,IF(AND($D77=0,WEEKDAY(TODAY(),2)&gt;=6),"Susceptible",IF(AND($D77=0,WEEKDAY(TODAY(),2)&lt;6),"Immune",
IF(AND($D77=1,RAND()&lt;0.02),"Infected","Susceptible"))))</f>
        <v>Recovered</v>
      </c>
      <c r="H77" t="str" cm="1">
        <f t="array" aca="1" ref="H77" ca="1">_xlfn.IFS(
COUNTIF(H$7:H76,"Infected")&gt;2,"Recovered",
COUNTIF(H$7:H76,"Infected")&gt;0,"Infected",
COUNTIF(H$7:H76,"Infected")=0,IF(AND($D77=0,WEEKDAY(TODAY(),2)&gt;=6),"Susceptible",IF(AND($D77=0,WEEKDAY(TODAY(),2)&lt;6),"Immune",
IF(AND($D77=1,RAND()&lt;0.02),"Infected","Susceptible"))))</f>
        <v>Susceptible</v>
      </c>
      <c r="I77" t="str" cm="1">
        <f t="array" aca="1" ref="I77" ca="1">_xlfn.IFS(
COUNTIF(I$7:I76,"Infected")&gt;2,"Recovered",
COUNTIF(I$7:I76,"Infected")&gt;0,"Infected",
COUNTIF(I$7:I76,"Infected")=0,IF(AND($D77=0,WEEKDAY(TODAY(),2)&gt;=6),"Susceptible",IF(AND($D77=0,WEEKDAY(TODAY(),2)&lt;6),"Immune",
IF(AND($D77=1,RAND()&lt;0.02),"Infected","Susceptible"))))</f>
        <v>Recovered</v>
      </c>
      <c r="J77" t="str" cm="1">
        <f t="array" aca="1" ref="J77" ca="1">_xlfn.IFS(
COUNTIF(J$7:J76,"Infected")&gt;2,"Recovered",
COUNTIF(J$7:J76,"Infected")&gt;0,"Infected",
COUNTIF(J$7:J76,"Infected")=0,IF(AND($D77=0,WEEKDAY(TODAY(),2)&gt;=6),"Susceptible",IF(AND($D77=0,WEEKDAY(TODAY(),2)&lt;6),"Immune",
IF(AND($D77=1,RAND()&lt;0.02),"Infected","Susceptible"))))</f>
        <v>Recovered</v>
      </c>
      <c r="K77" t="str" cm="1">
        <f t="array" aca="1" ref="K77" ca="1">_xlfn.IFS(
COUNTIF(K$7:K76,"Infected")&gt;2,"Recovered",
COUNTIF(K$7:K76,"Infected")&gt;0,"Infected",
COUNTIF(K$7:K76,"Infected")=0,IF(AND($D77=0,WEEKDAY(TODAY(),2)&gt;=6),"Susceptible",IF(AND($D77=0,WEEKDAY(TODAY(),2)&lt;6),"Immune",
IF(AND($D77=1,RAND()&lt;0.02),"Infected","Susceptible"))))</f>
        <v>Recovered</v>
      </c>
      <c r="L77" t="str" cm="1">
        <f t="array" aca="1" ref="L77" ca="1">_xlfn.IFS(
COUNTIF(L$7:L76,"Infected")&gt;2,"Recovered",
COUNTIF(L$7:L76,"Infected")&gt;0,"Infected",
COUNTIF(L$7:L76,"Infected")=0,IF(AND($D77=0,WEEKDAY(TODAY(),2)&gt;=6),"Susceptible",IF(AND($D77=0,WEEKDAY(TODAY(),2)&lt;6),"Immune",
IF(AND($D77=1,RAND()&lt;0.02),"Infected","Susceptible"))))</f>
        <v>Susceptible</v>
      </c>
      <c r="M77" t="str" cm="1">
        <f t="array" aca="1" ref="M77" ca="1">_xlfn.IFS(
COUNTIF(M$7:M76,"Infected")&gt;2,"Recovered",
COUNTIF(M$7:M76,"Infected")&gt;0,"Infected",
COUNTIF(M$7:M76,"Infected")=0,IF(AND($D77=0,WEEKDAY(TODAY(),2)&gt;=6),"Susceptible",IF(AND($D77=0,WEEKDAY(TODAY(),2)&lt;6),"Immune",
IF(AND($D77=1,RAND()&lt;0.02),"Infected","Susceptible"))))</f>
        <v>Susceptible</v>
      </c>
      <c r="N77" t="str" cm="1">
        <f t="array" aca="1" ref="N77" ca="1">_xlfn.IFS(
COUNTIF(N$7:N76,"Infected")&gt;2,"Recovered",
COUNTIF(N$7:N76,"Infected")&gt;0,"Infected",
COUNTIF(N$7:N76,"Infected")=0,IF(AND($D77=0,WEEKDAY(TODAY(),2)&gt;=6),"Susceptible",IF(AND($D77=0,WEEKDAY(TODAY(),2)&lt;6),"Immune",
IF(AND($D77=1,RAND()&lt;0.02),"Infected","Susceptible"))))</f>
        <v>Susceptible</v>
      </c>
      <c r="O77" t="str" cm="1">
        <f t="array" aca="1" ref="O77" ca="1">_xlfn.IFS(
COUNTIF(O$7:O76,"Infected")&gt;2,"Recovered",
COUNTIF(O$7:O76,"Infected")&gt;0,"Infected",
COUNTIF(O$7:O76,"Infected")=0,IF(AND($D77=0,WEEKDAY(TODAY(),2)&gt;=6),"Susceptible",IF(AND($D77=0,WEEKDAY(TODAY(),2)&lt;6),"Immune",
IF(AND($D77=1,RAND()&lt;0.02),"Infected","Susceptible"))))</f>
        <v>Recovered</v>
      </c>
      <c r="P77" t="str" cm="1">
        <f t="array" aca="1" ref="P77" ca="1">_xlfn.IFS(
COUNTIF(P$7:P76,"Infected")&gt;2,"Recovered",
COUNTIF(P$7:P76,"Infected")&gt;0,"Infected",
COUNTIF(P$7:P76,"Infected")=0,IF(AND($D77=0,WEEKDAY(TODAY(),2)&gt;=6),"Susceptible",IF(AND($D77=0,WEEKDAY(TODAY(),2)&lt;6),"Immune",
IF(AND($D77=1,RAND()&lt;0.02),"Infected","Susceptible"))))</f>
        <v>Recovered</v>
      </c>
      <c r="Q77" t="str" cm="1">
        <f t="array" aca="1" ref="Q77" ca="1">_xlfn.IFS(
COUNTIF(Q$7:Q76,"Infected")&gt;2,"Recovered",
COUNTIF(Q$7:Q76,"Infected")&gt;0,"Infected",
COUNTIF(Q$7:Q76,"Infected")=0,IF(AND($D77=0,WEEKDAY(TODAY(),2)&gt;=6),"Susceptible",IF(AND($D77=0,WEEKDAY(TODAY(),2)&lt;6),"Immune",
IF(AND($D77=1,RAND()&lt;0.02),"Infected","Susceptible"))))</f>
        <v>Recovered</v>
      </c>
      <c r="R77" t="str" cm="1">
        <f t="array" aca="1" ref="R77" ca="1">_xlfn.IFS(
COUNTIF(R$7:R76,"Infected")&gt;2,"Recovered",
COUNTIF(R$7:R76,"Infected")&gt;0,"Infected",
COUNTIF(R$7:R76,"Infected")=0,IF(AND($D77=0,WEEKDAY(TODAY(),2)&gt;=6),"Susceptible",IF(AND($D77=0,WEEKDAY(TODAY(),2)&lt;6),"Immune",
IF(AND($D77=1,RAND()&lt;0.02),"Infected","Susceptible"))))</f>
        <v>Susceptible</v>
      </c>
      <c r="S77" t="str" cm="1">
        <f t="array" aca="1" ref="S77" ca="1">_xlfn.IFS(
COUNTIF(S$7:S76,"Infected")&gt;2,"Recovered",
COUNTIF(S$7:S76,"Infected")&gt;0,"Infected",
COUNTIF(S$7:S76,"Infected")=0,IF(AND($D77=0,WEEKDAY(TODAY(),2)&gt;=6),"Susceptible",IF(AND($D77=0,WEEKDAY(TODAY(),2)&lt;6),"Immune",
IF(AND($D77=1,RAND()&lt;0.02),"Infected","Susceptible"))))</f>
        <v>Susceptible</v>
      </c>
      <c r="T77" t="str" cm="1">
        <f t="array" aca="1" ref="T77" ca="1">_xlfn.IFS(
COUNTIF(T$7:T76,"Infected")&gt;2,"Recovered",
COUNTIF(T$7:T76,"Infected")&gt;0,"Infected",
COUNTIF(T$7:T76,"Infected")=0,IF(AND($D77=0,WEEKDAY(TODAY(),2)&gt;=6),"Susceptible",IF(AND($D77=0,WEEKDAY(TODAY(),2)&lt;6),"Immune",
IF(AND($D77=1,RAND()&lt;0.02),"Infected","Susceptible"))))</f>
        <v>Susceptible</v>
      </c>
      <c r="U77" t="str" cm="1">
        <f t="array" aca="1" ref="U77" ca="1">_xlfn.IFS(
COUNTIF(U$7:U76,"Infected")&gt;2,"Recovered",
COUNTIF(U$7:U76,"Infected")&gt;0,"Infected",
COUNTIF(U$7:U76,"Infected")=0,IF(AND($D77=0,WEEKDAY(TODAY(),2)&gt;=6),"Susceptible",IF(AND($D77=0,WEEKDAY(TODAY(),2)&lt;6),"Immune",
IF(AND($D77=1,RAND()&lt;0.02),"Infected","Susceptible"))))</f>
        <v>Recovered</v>
      </c>
      <c r="V77" t="str" cm="1">
        <f t="array" aca="1" ref="V77" ca="1">_xlfn.IFS(
COUNTIF(V$7:V76,"Infected")&gt;2,"Recovered",
COUNTIF(V$7:V76,"Infected")&gt;0,"Infected",
COUNTIF(V$7:V76,"Infected")=0,IF(AND($D77=0,WEEKDAY(TODAY(),2)&gt;=6),"Susceptible",IF(AND($D77=0,WEEKDAY(TODAY(),2)&lt;6),"Immune",
IF(AND($D77=1,RAND()&lt;0.02),"Infected","Susceptible"))))</f>
        <v>Recovered</v>
      </c>
      <c r="W77" t="str" cm="1">
        <f t="array" aca="1" ref="W77" ca="1">_xlfn.IFS(
COUNTIF(W$7:W76,"Infected")&gt;2,"Recovered",
COUNTIF(W$7:W76,"Infected")&gt;0,"Infected",
COUNTIF(W$7:W76,"Infected")=0,IF(AND($D77=0,WEEKDAY(TODAY(),2)&gt;=6),"Susceptible",IF(AND($D77=0,WEEKDAY(TODAY(),2)&lt;6),"Immune",
IF(AND($D77=1,RAND()&lt;0.02),"Infected","Susceptible"))))</f>
        <v>Susceptible</v>
      </c>
      <c r="X77" t="str" cm="1">
        <f t="array" aca="1" ref="X77" ca="1">_xlfn.IFS(
COUNTIF(X$7:X76,"Infected")&gt;2,"Recovered",
COUNTIF(X$7:X76,"Infected")&gt;0,"Infected",
COUNTIF(X$7:X76,"Infected")=0,IF(AND($D77=0,WEEKDAY(TODAY(),2)&gt;=6),"Susceptible",IF(AND($D77=0,WEEKDAY(TODAY(),2)&lt;6),"Immune",
IF(AND($D77=1,RAND()&lt;0.02),"Infected","Susceptible"))))</f>
        <v>Recovered</v>
      </c>
      <c r="Y77" t="str" cm="1">
        <f t="array" aca="1" ref="Y77" ca="1">_xlfn.IFS(
COUNTIF(Y$7:Y76,"Infected")&gt;2,"Recovered",
COUNTIF(Y$7:Y76,"Infected")&gt;0,"Infected",
COUNTIF(Y$7:Y76,"Infected")=0,IF(AND($D77=0,WEEKDAY(TODAY(),2)&gt;=6),"Susceptible",IF(AND($D77=0,WEEKDAY(TODAY(),2)&lt;6),"Immune",
IF(AND($D77=1,RAND()&lt;0.02),"Infected","Susceptible"))))</f>
        <v>Recovered</v>
      </c>
      <c r="Z77" t="str" cm="1">
        <f t="array" aca="1" ref="Z77" ca="1">_xlfn.IFS(
COUNTIF(Z$7:Z76,"Infected")&gt;2,"Recovered",
COUNTIF(Z$7:Z76,"Infected")&gt;0,"Infected",
COUNTIF(Z$7:Z76,"Infected")=0,IF(AND($D77=0,WEEKDAY(TODAY(),2)&gt;=6),"Susceptible",IF(AND($D77=0,WEEKDAY(TODAY(),2)&lt;6),"Immune",
IF(AND($D77=1,RAND()&lt;0.02),"Infected","Susceptible"))))</f>
        <v>Recovered</v>
      </c>
      <c r="AA77" t="str" cm="1">
        <f t="array" aca="1" ref="AA77" ca="1">_xlfn.IFS(
COUNTIF(AA$7:AA76,"Infected")&gt;2,"Recovered",
COUNTIF(AA$7:AA76,"Infected")&gt;0,"Infected",
COUNTIF(AA$7:AA76,"Infected")=0,IF(AND($D77=0,WEEKDAY(TODAY(),2)&gt;=6),"Susceptible",IF(AND($D77=0,WEEKDAY(TODAY(),2)&lt;6),"Immune",
IF(AND($D77=1,RAND()&lt;0.02),"Infected","Susceptible"))))</f>
        <v>Recovered</v>
      </c>
      <c r="AB77" t="str" cm="1">
        <f t="array" aca="1" ref="AB77" ca="1">_xlfn.IFS(
COUNTIF(AB$7:AB76,"Infected")&gt;2,"Recovered",
COUNTIF(AB$7:AB76,"Infected")&gt;0,"Infected",
COUNTIF(AB$7:AB76,"Infected")=0,IF(AND($D77=0,WEEKDAY(TODAY(),2)&gt;=6),"Susceptible",IF(AND($D77=0,WEEKDAY(TODAY(),2)&lt;6),"Immune",
IF(AND($D77=1,RAND()&lt;0.02),"Infected","Susceptible"))))</f>
        <v>Recovered</v>
      </c>
      <c r="AC77" t="str" cm="1">
        <f t="array" aca="1" ref="AC77" ca="1">_xlfn.IFS(
COUNTIF(AC$7:AC76,"Infected")&gt;2,"Recovered",
COUNTIF(AC$7:AC76,"Infected")&gt;0,"Infected",
COUNTIF(AC$7:AC76,"Infected")=0,IF(AND($D77=0,WEEKDAY(TODAY(),2)&gt;=6),"Susceptible",IF(AND($D77=0,WEEKDAY(TODAY(),2)&lt;6),"Immune",
IF(AND($D77=1,RAND()&lt;0.02),"Infected","Susceptible"))))</f>
        <v>Susceptible</v>
      </c>
      <c r="AD77" t="str" cm="1">
        <f t="array" aca="1" ref="AD77" ca="1">_xlfn.IFS(
COUNTIF(AD$7:AD76,"Infected")&gt;2,"Recovered",
COUNTIF(AD$7:AD76,"Infected")&gt;0,"Infected",
COUNTIF(AD$7:AD76,"Infected")=0,IF(AND($D77=0,WEEKDAY(TODAY(),2)&gt;=6),"Susceptible",IF(AND($D77=0,WEEKDAY(TODAY(),2)&lt;6),"Immune",
IF(AND($D77=1,RAND()&lt;0.02),"Infected","Susceptible"))))</f>
        <v>Susceptible</v>
      </c>
      <c r="AE77" t="str" cm="1">
        <f t="array" aca="1" ref="AE77" ca="1">_xlfn.IFS(
COUNTIF(AE$7:AE76,"Infected")&gt;2,"Recovered",
COUNTIF(AE$7:AE76,"Infected")&gt;0,"Infected",
COUNTIF(AE$7:AE76,"Infected")=0,IF(AND($D77=0,WEEKDAY(TODAY(),2)&gt;=6),"Susceptible",IF(AND($D77=0,WEEKDAY(TODAY(),2)&lt;6),"Immune",
IF(AND($D77=1,RAND()&lt;0.02),"Infected","Susceptible"))))</f>
        <v>Recovered</v>
      </c>
      <c r="AF77" t="str" cm="1">
        <f t="array" aca="1" ref="AF77" ca="1">_xlfn.IFS(
COUNTIF(AF$7:AF76,"Infected")&gt;2,"Recovered",
COUNTIF(AF$7:AF76,"Infected")&gt;0,"Infected",
COUNTIF(AF$7:AF76,"Infected")=0,IF(AND($D77=0,WEEKDAY(TODAY(),2)&gt;=6),"Susceptible",IF(AND($D77=0,WEEKDAY(TODAY(),2)&lt;6),"Immune",
IF(AND($D77=1,RAND()&lt;0.02),"Infected","Susceptible"))))</f>
        <v>Susceptible</v>
      </c>
      <c r="AG77" t="str" cm="1">
        <f t="array" aca="1" ref="AG77" ca="1">_xlfn.IFS(
COUNTIF(AG$7:AG76,"Infected")&gt;2,"Recovered",
COUNTIF(AG$7:AG76,"Infected")&gt;0,"Infected",
COUNTIF(AG$7:AG76,"Infected")=0,IF(AND($D77=0,WEEKDAY(TODAY(),2)&gt;=6),"Susceptible",IF(AND($D77=0,WEEKDAY(TODAY(),2)&lt;6),"Immune",
IF(AND($D77=1,RAND()&lt;0.02),"Infected","Susceptible"))))</f>
        <v>Recovered</v>
      </c>
      <c r="AH77" t="str" cm="1">
        <f t="array" aca="1" ref="AH77" ca="1">_xlfn.IFS(
COUNTIF(AH$7:AH76,"Infected")&gt;2,"Recovered",
COUNTIF(AH$7:AH76,"Infected")&gt;0,"Infected",
COUNTIF(AH$7:AH76,"Infected")=0,IF(AND($D77=0,WEEKDAY(TODAY(),2)&gt;=6),"Susceptible",IF(AND($D77=0,WEEKDAY(TODAY(),2)&lt;6),"Immune",
IF(AND($D77=1,RAND()&lt;0.02),"Infected","Susceptible"))))</f>
        <v>Susceptible</v>
      </c>
      <c r="AI77" t="str" cm="1">
        <f t="array" aca="1" ref="AI77" ca="1">_xlfn.IFS(
COUNTIF(AI$7:AI76,"Infected")&gt;2,"Recovered",
COUNTIF(AI$7:AI76,"Infected")&gt;0,"Infected",
COUNTIF(AI$7:AI76,"Infected")=0,IF(AND($D77=0,WEEKDAY(TODAY(),2)&gt;=6),"Susceptible",IF(AND($D77=0,WEEKDAY(TODAY(),2)&lt;6),"Immune",
IF(AND($D77=1,RAND()&lt;0.02),"Infected","Susceptible"))))</f>
        <v>Recovered</v>
      </c>
      <c r="AJ77" t="str" cm="1">
        <f t="array" aca="1" ref="AJ77" ca="1">_xlfn.IFS(
COUNTIF(AJ$7:AJ76,"Infected")&gt;2,"Recovered",
COUNTIF(AJ$7:AJ76,"Infected")&gt;0,"Infected",
COUNTIF(AJ$7:AJ76,"Infected")=0,IF(AND($D77=0,WEEKDAY(TODAY(),2)&gt;=6),"Susceptible",IF(AND($D77=0,WEEKDAY(TODAY(),2)&lt;6),"Immune",
IF(AND($D77=1,RAND()&lt;0.02),"Infected","Susceptible"))))</f>
        <v>Recovered</v>
      </c>
      <c r="AK77">
        <f t="shared" ca="1" si="7"/>
        <v>0</v>
      </c>
      <c r="AL77">
        <f t="shared" ca="1" si="8"/>
        <v>19</v>
      </c>
      <c r="AM77">
        <f t="shared" ca="1" si="9"/>
        <v>11</v>
      </c>
    </row>
    <row r="78" spans="1:39" x14ac:dyDescent="0.35">
      <c r="A78">
        <v>1</v>
      </c>
      <c r="B78" s="1">
        <v>45629</v>
      </c>
      <c r="C78">
        <f t="shared" si="5"/>
        <v>2</v>
      </c>
      <c r="D78">
        <f t="shared" si="6"/>
        <v>1</v>
      </c>
      <c r="E78">
        <v>71</v>
      </c>
      <c r="F78" t="str" cm="1">
        <f t="array" aca="1" ref="F78" ca="1">_xlfn.IFS(COUNTIF($F$7:F77,"Infected")&gt;2,"Recovered",COUNTIF($F$7:F77,"Infected")&gt;0,"Infected",COUNTIF($F$7:F77,"Infected")=0,IF(RAND()&lt;0.02,"Infected","Suceptable"))</f>
        <v>Recovered</v>
      </c>
      <c r="G78" t="str" cm="1">
        <f t="array" aca="1" ref="G78" ca="1">_xlfn.IFS(
COUNTIF(G$7:G77,"Infected")&gt;2,"Recovered",
COUNTIF(G$7:G77,"Infected")&gt;0,"Infected",
COUNTIF(G$7:G77,"Infected")=0,IF(AND($D78=0,WEEKDAY(TODAY(),2)&gt;=6),"Susceptible",IF(AND($D78=0,WEEKDAY(TODAY(),2)&lt;6),"Immune",
IF(AND($D78=1,RAND()&lt;0.02),"Infected","Susceptible"))))</f>
        <v>Recovered</v>
      </c>
      <c r="H78" t="str" cm="1">
        <f t="array" aca="1" ref="H78" ca="1">_xlfn.IFS(
COUNTIF(H$7:H77,"Infected")&gt;2,"Recovered",
COUNTIF(H$7:H77,"Infected")&gt;0,"Infected",
COUNTIF(H$7:H77,"Infected")=0,IF(AND($D78=0,WEEKDAY(TODAY(),2)&gt;=6),"Susceptible",IF(AND($D78=0,WEEKDAY(TODAY(),2)&lt;6),"Immune",
IF(AND($D78=1,RAND()&lt;0.02),"Infected","Susceptible"))))</f>
        <v>Susceptible</v>
      </c>
      <c r="I78" t="str" cm="1">
        <f t="array" aca="1" ref="I78" ca="1">_xlfn.IFS(
COUNTIF(I$7:I77,"Infected")&gt;2,"Recovered",
COUNTIF(I$7:I77,"Infected")&gt;0,"Infected",
COUNTIF(I$7:I77,"Infected")=0,IF(AND($D78=0,WEEKDAY(TODAY(),2)&gt;=6),"Susceptible",IF(AND($D78=0,WEEKDAY(TODAY(),2)&lt;6),"Immune",
IF(AND($D78=1,RAND()&lt;0.02),"Infected","Susceptible"))))</f>
        <v>Recovered</v>
      </c>
      <c r="J78" t="str" cm="1">
        <f t="array" aca="1" ref="J78" ca="1">_xlfn.IFS(
COUNTIF(J$7:J77,"Infected")&gt;2,"Recovered",
COUNTIF(J$7:J77,"Infected")&gt;0,"Infected",
COUNTIF(J$7:J77,"Infected")=0,IF(AND($D78=0,WEEKDAY(TODAY(),2)&gt;=6),"Susceptible",IF(AND($D78=0,WEEKDAY(TODAY(),2)&lt;6),"Immune",
IF(AND($D78=1,RAND()&lt;0.02),"Infected","Susceptible"))))</f>
        <v>Recovered</v>
      </c>
      <c r="K78" t="str" cm="1">
        <f t="array" aca="1" ref="K78" ca="1">_xlfn.IFS(
COUNTIF(K$7:K77,"Infected")&gt;2,"Recovered",
COUNTIF(K$7:K77,"Infected")&gt;0,"Infected",
COUNTIF(K$7:K77,"Infected")=0,IF(AND($D78=0,WEEKDAY(TODAY(),2)&gt;=6),"Susceptible",IF(AND($D78=0,WEEKDAY(TODAY(),2)&lt;6),"Immune",
IF(AND($D78=1,RAND()&lt;0.02),"Infected","Susceptible"))))</f>
        <v>Recovered</v>
      </c>
      <c r="L78" t="str" cm="1">
        <f t="array" aca="1" ref="L78" ca="1">_xlfn.IFS(
COUNTIF(L$7:L77,"Infected")&gt;2,"Recovered",
COUNTIF(L$7:L77,"Infected")&gt;0,"Infected",
COUNTIF(L$7:L77,"Infected")=0,IF(AND($D78=0,WEEKDAY(TODAY(),2)&gt;=6),"Susceptible",IF(AND($D78=0,WEEKDAY(TODAY(),2)&lt;6),"Immune",
IF(AND($D78=1,RAND()&lt;0.02),"Infected","Susceptible"))))</f>
        <v>Susceptible</v>
      </c>
      <c r="M78" t="str" cm="1">
        <f t="array" aca="1" ref="M78" ca="1">_xlfn.IFS(
COUNTIF(M$7:M77,"Infected")&gt;2,"Recovered",
COUNTIF(M$7:M77,"Infected")&gt;0,"Infected",
COUNTIF(M$7:M77,"Infected")=0,IF(AND($D78=0,WEEKDAY(TODAY(),2)&gt;=6),"Susceptible",IF(AND($D78=0,WEEKDAY(TODAY(),2)&lt;6),"Immune",
IF(AND($D78=1,RAND()&lt;0.02),"Infected","Susceptible"))))</f>
        <v>Susceptible</v>
      </c>
      <c r="N78" t="str" cm="1">
        <f t="array" aca="1" ref="N78" ca="1">_xlfn.IFS(
COUNTIF(N$7:N77,"Infected")&gt;2,"Recovered",
COUNTIF(N$7:N77,"Infected")&gt;0,"Infected",
COUNTIF(N$7:N77,"Infected")=0,IF(AND($D78=0,WEEKDAY(TODAY(),2)&gt;=6),"Susceptible",IF(AND($D78=0,WEEKDAY(TODAY(),2)&lt;6),"Immune",
IF(AND($D78=1,RAND()&lt;0.02),"Infected","Susceptible"))))</f>
        <v>Susceptible</v>
      </c>
      <c r="O78" t="str" cm="1">
        <f t="array" aca="1" ref="O78" ca="1">_xlfn.IFS(
COUNTIF(O$7:O77,"Infected")&gt;2,"Recovered",
COUNTIF(O$7:O77,"Infected")&gt;0,"Infected",
COUNTIF(O$7:O77,"Infected")=0,IF(AND($D78=0,WEEKDAY(TODAY(),2)&gt;=6),"Susceptible",IF(AND($D78=0,WEEKDAY(TODAY(),2)&lt;6),"Immune",
IF(AND($D78=1,RAND()&lt;0.02),"Infected","Susceptible"))))</f>
        <v>Recovered</v>
      </c>
      <c r="P78" t="str" cm="1">
        <f t="array" aca="1" ref="P78" ca="1">_xlfn.IFS(
COUNTIF(P$7:P77,"Infected")&gt;2,"Recovered",
COUNTIF(P$7:P77,"Infected")&gt;0,"Infected",
COUNTIF(P$7:P77,"Infected")=0,IF(AND($D78=0,WEEKDAY(TODAY(),2)&gt;=6),"Susceptible",IF(AND($D78=0,WEEKDAY(TODAY(),2)&lt;6),"Immune",
IF(AND($D78=1,RAND()&lt;0.02),"Infected","Susceptible"))))</f>
        <v>Recovered</v>
      </c>
      <c r="Q78" t="str" cm="1">
        <f t="array" aca="1" ref="Q78" ca="1">_xlfn.IFS(
COUNTIF(Q$7:Q77,"Infected")&gt;2,"Recovered",
COUNTIF(Q$7:Q77,"Infected")&gt;0,"Infected",
COUNTIF(Q$7:Q77,"Infected")=0,IF(AND($D78=0,WEEKDAY(TODAY(),2)&gt;=6),"Susceptible",IF(AND($D78=0,WEEKDAY(TODAY(),2)&lt;6),"Immune",
IF(AND($D78=1,RAND()&lt;0.02),"Infected","Susceptible"))))</f>
        <v>Recovered</v>
      </c>
      <c r="R78" t="str" cm="1">
        <f t="array" aca="1" ref="R78" ca="1">_xlfn.IFS(
COUNTIF(R$7:R77,"Infected")&gt;2,"Recovered",
COUNTIF(R$7:R77,"Infected")&gt;0,"Infected",
COUNTIF(R$7:R77,"Infected")=0,IF(AND($D78=0,WEEKDAY(TODAY(),2)&gt;=6),"Susceptible",IF(AND($D78=0,WEEKDAY(TODAY(),2)&lt;6),"Immune",
IF(AND($D78=1,RAND()&lt;0.02),"Infected","Susceptible"))))</f>
        <v>Susceptible</v>
      </c>
      <c r="S78" t="str" cm="1">
        <f t="array" aca="1" ref="S78" ca="1">_xlfn.IFS(
COUNTIF(S$7:S77,"Infected")&gt;2,"Recovered",
COUNTIF(S$7:S77,"Infected")&gt;0,"Infected",
COUNTIF(S$7:S77,"Infected")=0,IF(AND($D78=0,WEEKDAY(TODAY(),2)&gt;=6),"Susceptible",IF(AND($D78=0,WEEKDAY(TODAY(),2)&lt;6),"Immune",
IF(AND($D78=1,RAND()&lt;0.02),"Infected","Susceptible"))))</f>
        <v>Susceptible</v>
      </c>
      <c r="T78" t="str" cm="1">
        <f t="array" aca="1" ref="T78" ca="1">_xlfn.IFS(
COUNTIF(T$7:T77,"Infected")&gt;2,"Recovered",
COUNTIF(T$7:T77,"Infected")&gt;0,"Infected",
COUNTIF(T$7:T77,"Infected")=0,IF(AND($D78=0,WEEKDAY(TODAY(),2)&gt;=6),"Susceptible",IF(AND($D78=0,WEEKDAY(TODAY(),2)&lt;6),"Immune",
IF(AND($D78=1,RAND()&lt;0.02),"Infected","Susceptible"))))</f>
        <v>Susceptible</v>
      </c>
      <c r="U78" t="str" cm="1">
        <f t="array" aca="1" ref="U78" ca="1">_xlfn.IFS(
COUNTIF(U$7:U77,"Infected")&gt;2,"Recovered",
COUNTIF(U$7:U77,"Infected")&gt;0,"Infected",
COUNTIF(U$7:U77,"Infected")=0,IF(AND($D78=0,WEEKDAY(TODAY(),2)&gt;=6),"Susceptible",IF(AND($D78=0,WEEKDAY(TODAY(),2)&lt;6),"Immune",
IF(AND($D78=1,RAND()&lt;0.02),"Infected","Susceptible"))))</f>
        <v>Recovered</v>
      </c>
      <c r="V78" t="str" cm="1">
        <f t="array" aca="1" ref="V78" ca="1">_xlfn.IFS(
COUNTIF(V$7:V77,"Infected")&gt;2,"Recovered",
COUNTIF(V$7:V77,"Infected")&gt;0,"Infected",
COUNTIF(V$7:V77,"Infected")=0,IF(AND($D78=0,WEEKDAY(TODAY(),2)&gt;=6),"Susceptible",IF(AND($D78=0,WEEKDAY(TODAY(),2)&lt;6),"Immune",
IF(AND($D78=1,RAND()&lt;0.02),"Infected","Susceptible"))))</f>
        <v>Recovered</v>
      </c>
      <c r="W78" t="str" cm="1">
        <f t="array" aca="1" ref="W78" ca="1">_xlfn.IFS(
COUNTIF(W$7:W77,"Infected")&gt;2,"Recovered",
COUNTIF(W$7:W77,"Infected")&gt;0,"Infected",
COUNTIF(W$7:W77,"Infected")=0,IF(AND($D78=0,WEEKDAY(TODAY(),2)&gt;=6),"Susceptible",IF(AND($D78=0,WEEKDAY(TODAY(),2)&lt;6),"Immune",
IF(AND($D78=1,RAND()&lt;0.02),"Infected","Susceptible"))))</f>
        <v>Susceptible</v>
      </c>
      <c r="X78" t="str" cm="1">
        <f t="array" aca="1" ref="X78" ca="1">_xlfn.IFS(
COUNTIF(X$7:X77,"Infected")&gt;2,"Recovered",
COUNTIF(X$7:X77,"Infected")&gt;0,"Infected",
COUNTIF(X$7:X77,"Infected")=0,IF(AND($D78=0,WEEKDAY(TODAY(),2)&gt;=6),"Susceptible",IF(AND($D78=0,WEEKDAY(TODAY(),2)&lt;6),"Immune",
IF(AND($D78=1,RAND()&lt;0.02),"Infected","Susceptible"))))</f>
        <v>Recovered</v>
      </c>
      <c r="Y78" t="str" cm="1">
        <f t="array" aca="1" ref="Y78" ca="1">_xlfn.IFS(
COUNTIF(Y$7:Y77,"Infected")&gt;2,"Recovered",
COUNTIF(Y$7:Y77,"Infected")&gt;0,"Infected",
COUNTIF(Y$7:Y77,"Infected")=0,IF(AND($D78=0,WEEKDAY(TODAY(),2)&gt;=6),"Susceptible",IF(AND($D78=0,WEEKDAY(TODAY(),2)&lt;6),"Immune",
IF(AND($D78=1,RAND()&lt;0.02),"Infected","Susceptible"))))</f>
        <v>Recovered</v>
      </c>
      <c r="Z78" t="str" cm="1">
        <f t="array" aca="1" ref="Z78" ca="1">_xlfn.IFS(
COUNTIF(Z$7:Z77,"Infected")&gt;2,"Recovered",
COUNTIF(Z$7:Z77,"Infected")&gt;0,"Infected",
COUNTIF(Z$7:Z77,"Infected")=0,IF(AND($D78=0,WEEKDAY(TODAY(),2)&gt;=6),"Susceptible",IF(AND($D78=0,WEEKDAY(TODAY(),2)&lt;6),"Immune",
IF(AND($D78=1,RAND()&lt;0.02),"Infected","Susceptible"))))</f>
        <v>Recovered</v>
      </c>
      <c r="AA78" t="str" cm="1">
        <f t="array" aca="1" ref="AA78" ca="1">_xlfn.IFS(
COUNTIF(AA$7:AA77,"Infected")&gt;2,"Recovered",
COUNTIF(AA$7:AA77,"Infected")&gt;0,"Infected",
COUNTIF(AA$7:AA77,"Infected")=0,IF(AND($D78=0,WEEKDAY(TODAY(),2)&gt;=6),"Susceptible",IF(AND($D78=0,WEEKDAY(TODAY(),2)&lt;6),"Immune",
IF(AND($D78=1,RAND()&lt;0.02),"Infected","Susceptible"))))</f>
        <v>Recovered</v>
      </c>
      <c r="AB78" t="str" cm="1">
        <f t="array" aca="1" ref="AB78" ca="1">_xlfn.IFS(
COUNTIF(AB$7:AB77,"Infected")&gt;2,"Recovered",
COUNTIF(AB$7:AB77,"Infected")&gt;0,"Infected",
COUNTIF(AB$7:AB77,"Infected")=0,IF(AND($D78=0,WEEKDAY(TODAY(),2)&gt;=6),"Susceptible",IF(AND($D78=0,WEEKDAY(TODAY(),2)&lt;6),"Immune",
IF(AND($D78=1,RAND()&lt;0.02),"Infected","Susceptible"))))</f>
        <v>Recovered</v>
      </c>
      <c r="AC78" t="str" cm="1">
        <f t="array" aca="1" ref="AC78" ca="1">_xlfn.IFS(
COUNTIF(AC$7:AC77,"Infected")&gt;2,"Recovered",
COUNTIF(AC$7:AC77,"Infected")&gt;0,"Infected",
COUNTIF(AC$7:AC77,"Infected")=0,IF(AND($D78=0,WEEKDAY(TODAY(),2)&gt;=6),"Susceptible",IF(AND($D78=0,WEEKDAY(TODAY(),2)&lt;6),"Immune",
IF(AND($D78=1,RAND()&lt;0.02),"Infected","Susceptible"))))</f>
        <v>Infected</v>
      </c>
      <c r="AD78" t="str" cm="1">
        <f t="array" aca="1" ref="AD78" ca="1">_xlfn.IFS(
COUNTIF(AD$7:AD77,"Infected")&gt;2,"Recovered",
COUNTIF(AD$7:AD77,"Infected")&gt;0,"Infected",
COUNTIF(AD$7:AD77,"Infected")=0,IF(AND($D78=0,WEEKDAY(TODAY(),2)&gt;=6),"Susceptible",IF(AND($D78=0,WEEKDAY(TODAY(),2)&lt;6),"Immune",
IF(AND($D78=1,RAND()&lt;0.02),"Infected","Susceptible"))))</f>
        <v>Susceptible</v>
      </c>
      <c r="AE78" t="str" cm="1">
        <f t="array" aca="1" ref="AE78" ca="1">_xlfn.IFS(
COUNTIF(AE$7:AE77,"Infected")&gt;2,"Recovered",
COUNTIF(AE$7:AE77,"Infected")&gt;0,"Infected",
COUNTIF(AE$7:AE77,"Infected")=0,IF(AND($D78=0,WEEKDAY(TODAY(),2)&gt;=6),"Susceptible",IF(AND($D78=0,WEEKDAY(TODAY(),2)&lt;6),"Immune",
IF(AND($D78=1,RAND()&lt;0.02),"Infected","Susceptible"))))</f>
        <v>Recovered</v>
      </c>
      <c r="AF78" t="str" cm="1">
        <f t="array" aca="1" ref="AF78" ca="1">_xlfn.IFS(
COUNTIF(AF$7:AF77,"Infected")&gt;2,"Recovered",
COUNTIF(AF$7:AF77,"Infected")&gt;0,"Infected",
COUNTIF(AF$7:AF77,"Infected")=0,IF(AND($D78=0,WEEKDAY(TODAY(),2)&gt;=6),"Susceptible",IF(AND($D78=0,WEEKDAY(TODAY(),2)&lt;6),"Immune",
IF(AND($D78=1,RAND()&lt;0.02),"Infected","Susceptible"))))</f>
        <v>Susceptible</v>
      </c>
      <c r="AG78" t="str" cm="1">
        <f t="array" aca="1" ref="AG78" ca="1">_xlfn.IFS(
COUNTIF(AG$7:AG77,"Infected")&gt;2,"Recovered",
COUNTIF(AG$7:AG77,"Infected")&gt;0,"Infected",
COUNTIF(AG$7:AG77,"Infected")=0,IF(AND($D78=0,WEEKDAY(TODAY(),2)&gt;=6),"Susceptible",IF(AND($D78=0,WEEKDAY(TODAY(),2)&lt;6),"Immune",
IF(AND($D78=1,RAND()&lt;0.02),"Infected","Susceptible"))))</f>
        <v>Recovered</v>
      </c>
      <c r="AH78" t="str" cm="1">
        <f t="array" aca="1" ref="AH78" ca="1">_xlfn.IFS(
COUNTIF(AH$7:AH77,"Infected")&gt;2,"Recovered",
COUNTIF(AH$7:AH77,"Infected")&gt;0,"Infected",
COUNTIF(AH$7:AH77,"Infected")=0,IF(AND($D78=0,WEEKDAY(TODAY(),2)&gt;=6),"Susceptible",IF(AND($D78=0,WEEKDAY(TODAY(),2)&lt;6),"Immune",
IF(AND($D78=1,RAND()&lt;0.02),"Infected","Susceptible"))))</f>
        <v>Susceptible</v>
      </c>
      <c r="AI78" t="str" cm="1">
        <f t="array" aca="1" ref="AI78" ca="1">_xlfn.IFS(
COUNTIF(AI$7:AI77,"Infected")&gt;2,"Recovered",
COUNTIF(AI$7:AI77,"Infected")&gt;0,"Infected",
COUNTIF(AI$7:AI77,"Infected")=0,IF(AND($D78=0,WEEKDAY(TODAY(),2)&gt;=6),"Susceptible",IF(AND($D78=0,WEEKDAY(TODAY(),2)&lt;6),"Immune",
IF(AND($D78=1,RAND()&lt;0.02),"Infected","Susceptible"))))</f>
        <v>Recovered</v>
      </c>
      <c r="AJ78" t="str" cm="1">
        <f t="array" aca="1" ref="AJ78" ca="1">_xlfn.IFS(
COUNTIF(AJ$7:AJ77,"Infected")&gt;2,"Recovered",
COUNTIF(AJ$7:AJ77,"Infected")&gt;0,"Infected",
COUNTIF(AJ$7:AJ77,"Infected")=0,IF(AND($D78=0,WEEKDAY(TODAY(),2)&gt;=6),"Susceptible",IF(AND($D78=0,WEEKDAY(TODAY(),2)&lt;6),"Immune",
IF(AND($D78=1,RAND()&lt;0.02),"Infected","Susceptible"))))</f>
        <v>Recovered</v>
      </c>
      <c r="AK78">
        <f t="shared" ca="1" si="7"/>
        <v>1</v>
      </c>
      <c r="AL78">
        <f t="shared" ca="1" si="8"/>
        <v>19</v>
      </c>
      <c r="AM78">
        <f t="shared" ca="1" si="9"/>
        <v>10</v>
      </c>
    </row>
    <row r="79" spans="1:39" x14ac:dyDescent="0.35">
      <c r="A79">
        <v>1</v>
      </c>
      <c r="B79" s="1">
        <v>45630</v>
      </c>
      <c r="C79">
        <f t="shared" si="5"/>
        <v>3</v>
      </c>
      <c r="D79">
        <f t="shared" si="6"/>
        <v>1</v>
      </c>
      <c r="E79">
        <v>72</v>
      </c>
      <c r="F79" t="str" cm="1">
        <f t="array" aca="1" ref="F79" ca="1">_xlfn.IFS(COUNTIF($F$7:F78,"Infected")&gt;2,"Recovered",COUNTIF($F$7:F78,"Infected")&gt;0,"Infected",COUNTIF($F$7:F78,"Infected")=0,IF(RAND()&lt;0.02,"Infected","Suceptable"))</f>
        <v>Recovered</v>
      </c>
      <c r="G79" t="str" cm="1">
        <f t="array" aca="1" ref="G79" ca="1">_xlfn.IFS(
COUNTIF(G$7:G78,"Infected")&gt;2,"Recovered",
COUNTIF(G$7:G78,"Infected")&gt;0,"Infected",
COUNTIF(G$7:G78,"Infected")=0,IF(AND($D79=0,WEEKDAY(TODAY(),2)&gt;=6),"Susceptible",IF(AND($D79=0,WEEKDAY(TODAY(),2)&lt;6),"Immune",
IF(AND($D79=1,RAND()&lt;0.02),"Infected","Susceptible"))))</f>
        <v>Recovered</v>
      </c>
      <c r="H79" t="str" cm="1">
        <f t="array" aca="1" ref="H79" ca="1">_xlfn.IFS(
COUNTIF(H$7:H78,"Infected")&gt;2,"Recovered",
COUNTIF(H$7:H78,"Infected")&gt;0,"Infected",
COUNTIF(H$7:H78,"Infected")=0,IF(AND($D79=0,WEEKDAY(TODAY(),2)&gt;=6),"Susceptible",IF(AND($D79=0,WEEKDAY(TODAY(),2)&lt;6),"Immune",
IF(AND($D79=1,RAND()&lt;0.02),"Infected","Susceptible"))))</f>
        <v>Susceptible</v>
      </c>
      <c r="I79" t="str" cm="1">
        <f t="array" aca="1" ref="I79" ca="1">_xlfn.IFS(
COUNTIF(I$7:I78,"Infected")&gt;2,"Recovered",
COUNTIF(I$7:I78,"Infected")&gt;0,"Infected",
COUNTIF(I$7:I78,"Infected")=0,IF(AND($D79=0,WEEKDAY(TODAY(),2)&gt;=6),"Susceptible",IF(AND($D79=0,WEEKDAY(TODAY(),2)&lt;6),"Immune",
IF(AND($D79=1,RAND()&lt;0.02),"Infected","Susceptible"))))</f>
        <v>Recovered</v>
      </c>
      <c r="J79" t="str" cm="1">
        <f t="array" aca="1" ref="J79" ca="1">_xlfn.IFS(
COUNTIF(J$7:J78,"Infected")&gt;2,"Recovered",
COUNTIF(J$7:J78,"Infected")&gt;0,"Infected",
COUNTIF(J$7:J78,"Infected")=0,IF(AND($D79=0,WEEKDAY(TODAY(),2)&gt;=6),"Susceptible",IF(AND($D79=0,WEEKDAY(TODAY(),2)&lt;6),"Immune",
IF(AND($D79=1,RAND()&lt;0.02),"Infected","Susceptible"))))</f>
        <v>Recovered</v>
      </c>
      <c r="K79" t="str" cm="1">
        <f t="array" aca="1" ref="K79" ca="1">_xlfn.IFS(
COUNTIF(K$7:K78,"Infected")&gt;2,"Recovered",
COUNTIF(K$7:K78,"Infected")&gt;0,"Infected",
COUNTIF(K$7:K78,"Infected")=0,IF(AND($D79=0,WEEKDAY(TODAY(),2)&gt;=6),"Susceptible",IF(AND($D79=0,WEEKDAY(TODAY(),2)&lt;6),"Immune",
IF(AND($D79=1,RAND()&lt;0.02),"Infected","Susceptible"))))</f>
        <v>Recovered</v>
      </c>
      <c r="L79" t="str" cm="1">
        <f t="array" aca="1" ref="L79" ca="1">_xlfn.IFS(
COUNTIF(L$7:L78,"Infected")&gt;2,"Recovered",
COUNTIF(L$7:L78,"Infected")&gt;0,"Infected",
COUNTIF(L$7:L78,"Infected")=0,IF(AND($D79=0,WEEKDAY(TODAY(),2)&gt;=6),"Susceptible",IF(AND($D79=0,WEEKDAY(TODAY(),2)&lt;6),"Immune",
IF(AND($D79=1,RAND()&lt;0.02),"Infected","Susceptible"))))</f>
        <v>Susceptible</v>
      </c>
      <c r="M79" t="str" cm="1">
        <f t="array" aca="1" ref="M79" ca="1">_xlfn.IFS(
COUNTIF(M$7:M78,"Infected")&gt;2,"Recovered",
COUNTIF(M$7:M78,"Infected")&gt;0,"Infected",
COUNTIF(M$7:M78,"Infected")=0,IF(AND($D79=0,WEEKDAY(TODAY(),2)&gt;=6),"Susceptible",IF(AND($D79=0,WEEKDAY(TODAY(),2)&lt;6),"Immune",
IF(AND($D79=1,RAND()&lt;0.02),"Infected","Susceptible"))))</f>
        <v>Susceptible</v>
      </c>
      <c r="N79" t="str" cm="1">
        <f t="array" aca="1" ref="N79" ca="1">_xlfn.IFS(
COUNTIF(N$7:N78,"Infected")&gt;2,"Recovered",
COUNTIF(N$7:N78,"Infected")&gt;0,"Infected",
COUNTIF(N$7:N78,"Infected")=0,IF(AND($D79=0,WEEKDAY(TODAY(),2)&gt;=6),"Susceptible",IF(AND($D79=0,WEEKDAY(TODAY(),2)&lt;6),"Immune",
IF(AND($D79=1,RAND()&lt;0.02),"Infected","Susceptible"))))</f>
        <v>Susceptible</v>
      </c>
      <c r="O79" t="str" cm="1">
        <f t="array" aca="1" ref="O79" ca="1">_xlfn.IFS(
COUNTIF(O$7:O78,"Infected")&gt;2,"Recovered",
COUNTIF(O$7:O78,"Infected")&gt;0,"Infected",
COUNTIF(O$7:O78,"Infected")=0,IF(AND($D79=0,WEEKDAY(TODAY(),2)&gt;=6),"Susceptible",IF(AND($D79=0,WEEKDAY(TODAY(),2)&lt;6),"Immune",
IF(AND($D79=1,RAND()&lt;0.02),"Infected","Susceptible"))))</f>
        <v>Recovered</v>
      </c>
      <c r="P79" t="str" cm="1">
        <f t="array" aca="1" ref="P79" ca="1">_xlfn.IFS(
COUNTIF(P$7:P78,"Infected")&gt;2,"Recovered",
COUNTIF(P$7:P78,"Infected")&gt;0,"Infected",
COUNTIF(P$7:P78,"Infected")=0,IF(AND($D79=0,WEEKDAY(TODAY(),2)&gt;=6),"Susceptible",IF(AND($D79=0,WEEKDAY(TODAY(),2)&lt;6),"Immune",
IF(AND($D79=1,RAND()&lt;0.02),"Infected","Susceptible"))))</f>
        <v>Recovered</v>
      </c>
      <c r="Q79" t="str" cm="1">
        <f t="array" aca="1" ref="Q79" ca="1">_xlfn.IFS(
COUNTIF(Q$7:Q78,"Infected")&gt;2,"Recovered",
COUNTIF(Q$7:Q78,"Infected")&gt;0,"Infected",
COUNTIF(Q$7:Q78,"Infected")=0,IF(AND($D79=0,WEEKDAY(TODAY(),2)&gt;=6),"Susceptible",IF(AND($D79=0,WEEKDAY(TODAY(),2)&lt;6),"Immune",
IF(AND($D79=1,RAND()&lt;0.02),"Infected","Susceptible"))))</f>
        <v>Recovered</v>
      </c>
      <c r="R79" t="str" cm="1">
        <f t="array" aca="1" ref="R79" ca="1">_xlfn.IFS(
COUNTIF(R$7:R78,"Infected")&gt;2,"Recovered",
COUNTIF(R$7:R78,"Infected")&gt;0,"Infected",
COUNTIF(R$7:R78,"Infected")=0,IF(AND($D79=0,WEEKDAY(TODAY(),2)&gt;=6),"Susceptible",IF(AND($D79=0,WEEKDAY(TODAY(),2)&lt;6),"Immune",
IF(AND($D79=1,RAND()&lt;0.02),"Infected","Susceptible"))))</f>
        <v>Susceptible</v>
      </c>
      <c r="S79" t="str" cm="1">
        <f t="array" aca="1" ref="S79" ca="1">_xlfn.IFS(
COUNTIF(S$7:S78,"Infected")&gt;2,"Recovered",
COUNTIF(S$7:S78,"Infected")&gt;0,"Infected",
COUNTIF(S$7:S78,"Infected")=0,IF(AND($D79=0,WEEKDAY(TODAY(),2)&gt;=6),"Susceptible",IF(AND($D79=0,WEEKDAY(TODAY(),2)&lt;6),"Immune",
IF(AND($D79=1,RAND()&lt;0.02),"Infected","Susceptible"))))</f>
        <v>Susceptible</v>
      </c>
      <c r="T79" t="str" cm="1">
        <f t="array" aca="1" ref="T79" ca="1">_xlfn.IFS(
COUNTIF(T$7:T78,"Infected")&gt;2,"Recovered",
COUNTIF(T$7:T78,"Infected")&gt;0,"Infected",
COUNTIF(T$7:T78,"Infected")=0,IF(AND($D79=0,WEEKDAY(TODAY(),2)&gt;=6),"Susceptible",IF(AND($D79=0,WEEKDAY(TODAY(),2)&lt;6),"Immune",
IF(AND($D79=1,RAND()&lt;0.02),"Infected","Susceptible"))))</f>
        <v>Susceptible</v>
      </c>
      <c r="U79" t="str" cm="1">
        <f t="array" aca="1" ref="U79" ca="1">_xlfn.IFS(
COUNTIF(U$7:U78,"Infected")&gt;2,"Recovered",
COUNTIF(U$7:U78,"Infected")&gt;0,"Infected",
COUNTIF(U$7:U78,"Infected")=0,IF(AND($D79=0,WEEKDAY(TODAY(),2)&gt;=6),"Susceptible",IF(AND($D79=0,WEEKDAY(TODAY(),2)&lt;6),"Immune",
IF(AND($D79=1,RAND()&lt;0.02),"Infected","Susceptible"))))</f>
        <v>Recovered</v>
      </c>
      <c r="V79" t="str" cm="1">
        <f t="array" aca="1" ref="V79" ca="1">_xlfn.IFS(
COUNTIF(V$7:V78,"Infected")&gt;2,"Recovered",
COUNTIF(V$7:V78,"Infected")&gt;0,"Infected",
COUNTIF(V$7:V78,"Infected")=0,IF(AND($D79=0,WEEKDAY(TODAY(),2)&gt;=6),"Susceptible",IF(AND($D79=0,WEEKDAY(TODAY(),2)&lt;6),"Immune",
IF(AND($D79=1,RAND()&lt;0.02),"Infected","Susceptible"))))</f>
        <v>Recovered</v>
      </c>
      <c r="W79" t="str" cm="1">
        <f t="array" aca="1" ref="W79" ca="1">_xlfn.IFS(
COUNTIF(W$7:W78,"Infected")&gt;2,"Recovered",
COUNTIF(W$7:W78,"Infected")&gt;0,"Infected",
COUNTIF(W$7:W78,"Infected")=0,IF(AND($D79=0,WEEKDAY(TODAY(),2)&gt;=6),"Susceptible",IF(AND($D79=0,WEEKDAY(TODAY(),2)&lt;6),"Immune",
IF(AND($D79=1,RAND()&lt;0.02),"Infected","Susceptible"))))</f>
        <v>Susceptible</v>
      </c>
      <c r="X79" t="str" cm="1">
        <f t="array" aca="1" ref="X79" ca="1">_xlfn.IFS(
COUNTIF(X$7:X78,"Infected")&gt;2,"Recovered",
COUNTIF(X$7:X78,"Infected")&gt;0,"Infected",
COUNTIF(X$7:X78,"Infected")=0,IF(AND($D79=0,WEEKDAY(TODAY(),2)&gt;=6),"Susceptible",IF(AND($D79=0,WEEKDAY(TODAY(),2)&lt;6),"Immune",
IF(AND($D79=1,RAND()&lt;0.02),"Infected","Susceptible"))))</f>
        <v>Recovered</v>
      </c>
      <c r="Y79" t="str" cm="1">
        <f t="array" aca="1" ref="Y79" ca="1">_xlfn.IFS(
COUNTIF(Y$7:Y78,"Infected")&gt;2,"Recovered",
COUNTIF(Y$7:Y78,"Infected")&gt;0,"Infected",
COUNTIF(Y$7:Y78,"Infected")=0,IF(AND($D79=0,WEEKDAY(TODAY(),2)&gt;=6),"Susceptible",IF(AND($D79=0,WEEKDAY(TODAY(),2)&lt;6),"Immune",
IF(AND($D79=1,RAND()&lt;0.02),"Infected","Susceptible"))))</f>
        <v>Recovered</v>
      </c>
      <c r="Z79" t="str" cm="1">
        <f t="array" aca="1" ref="Z79" ca="1">_xlfn.IFS(
COUNTIF(Z$7:Z78,"Infected")&gt;2,"Recovered",
COUNTIF(Z$7:Z78,"Infected")&gt;0,"Infected",
COUNTIF(Z$7:Z78,"Infected")=0,IF(AND($D79=0,WEEKDAY(TODAY(),2)&gt;=6),"Susceptible",IF(AND($D79=0,WEEKDAY(TODAY(),2)&lt;6),"Immune",
IF(AND($D79=1,RAND()&lt;0.02),"Infected","Susceptible"))))</f>
        <v>Recovered</v>
      </c>
      <c r="AA79" t="str" cm="1">
        <f t="array" aca="1" ref="AA79" ca="1">_xlfn.IFS(
COUNTIF(AA$7:AA78,"Infected")&gt;2,"Recovered",
COUNTIF(AA$7:AA78,"Infected")&gt;0,"Infected",
COUNTIF(AA$7:AA78,"Infected")=0,IF(AND($D79=0,WEEKDAY(TODAY(),2)&gt;=6),"Susceptible",IF(AND($D79=0,WEEKDAY(TODAY(),2)&lt;6),"Immune",
IF(AND($D79=1,RAND()&lt;0.02),"Infected","Susceptible"))))</f>
        <v>Recovered</v>
      </c>
      <c r="AB79" t="str" cm="1">
        <f t="array" aca="1" ref="AB79" ca="1">_xlfn.IFS(
COUNTIF(AB$7:AB78,"Infected")&gt;2,"Recovered",
COUNTIF(AB$7:AB78,"Infected")&gt;0,"Infected",
COUNTIF(AB$7:AB78,"Infected")=0,IF(AND($D79=0,WEEKDAY(TODAY(),2)&gt;=6),"Susceptible",IF(AND($D79=0,WEEKDAY(TODAY(),2)&lt;6),"Immune",
IF(AND($D79=1,RAND()&lt;0.02),"Infected","Susceptible"))))</f>
        <v>Recovered</v>
      </c>
      <c r="AC79" t="str" cm="1">
        <f t="array" aca="1" ref="AC79" ca="1">_xlfn.IFS(
COUNTIF(AC$7:AC78,"Infected")&gt;2,"Recovered",
COUNTIF(AC$7:AC78,"Infected")&gt;0,"Infected",
COUNTIF(AC$7:AC78,"Infected")=0,IF(AND($D79=0,WEEKDAY(TODAY(),2)&gt;=6),"Susceptible",IF(AND($D79=0,WEEKDAY(TODAY(),2)&lt;6),"Immune",
IF(AND($D79=1,RAND()&lt;0.02),"Infected","Susceptible"))))</f>
        <v>Infected</v>
      </c>
      <c r="AD79" t="str" cm="1">
        <f t="array" aca="1" ref="AD79" ca="1">_xlfn.IFS(
COUNTIF(AD$7:AD78,"Infected")&gt;2,"Recovered",
COUNTIF(AD$7:AD78,"Infected")&gt;0,"Infected",
COUNTIF(AD$7:AD78,"Infected")=0,IF(AND($D79=0,WEEKDAY(TODAY(),2)&gt;=6),"Susceptible",IF(AND($D79=0,WEEKDAY(TODAY(),2)&lt;6),"Immune",
IF(AND($D79=1,RAND()&lt;0.02),"Infected","Susceptible"))))</f>
        <v>Susceptible</v>
      </c>
      <c r="AE79" t="str" cm="1">
        <f t="array" aca="1" ref="AE79" ca="1">_xlfn.IFS(
COUNTIF(AE$7:AE78,"Infected")&gt;2,"Recovered",
COUNTIF(AE$7:AE78,"Infected")&gt;0,"Infected",
COUNTIF(AE$7:AE78,"Infected")=0,IF(AND($D79=0,WEEKDAY(TODAY(),2)&gt;=6),"Susceptible",IF(AND($D79=0,WEEKDAY(TODAY(),2)&lt;6),"Immune",
IF(AND($D79=1,RAND()&lt;0.02),"Infected","Susceptible"))))</f>
        <v>Recovered</v>
      </c>
      <c r="AF79" t="str" cm="1">
        <f t="array" aca="1" ref="AF79" ca="1">_xlfn.IFS(
COUNTIF(AF$7:AF78,"Infected")&gt;2,"Recovered",
COUNTIF(AF$7:AF78,"Infected")&gt;0,"Infected",
COUNTIF(AF$7:AF78,"Infected")=0,IF(AND($D79=0,WEEKDAY(TODAY(),2)&gt;=6),"Susceptible",IF(AND($D79=0,WEEKDAY(TODAY(),2)&lt;6),"Immune",
IF(AND($D79=1,RAND()&lt;0.02),"Infected","Susceptible"))))</f>
        <v>Susceptible</v>
      </c>
      <c r="AG79" t="str" cm="1">
        <f t="array" aca="1" ref="AG79" ca="1">_xlfn.IFS(
COUNTIF(AG$7:AG78,"Infected")&gt;2,"Recovered",
COUNTIF(AG$7:AG78,"Infected")&gt;0,"Infected",
COUNTIF(AG$7:AG78,"Infected")=0,IF(AND($D79=0,WEEKDAY(TODAY(),2)&gt;=6),"Susceptible",IF(AND($D79=0,WEEKDAY(TODAY(),2)&lt;6),"Immune",
IF(AND($D79=1,RAND()&lt;0.02),"Infected","Susceptible"))))</f>
        <v>Recovered</v>
      </c>
      <c r="AH79" t="str" cm="1">
        <f t="array" aca="1" ref="AH79" ca="1">_xlfn.IFS(
COUNTIF(AH$7:AH78,"Infected")&gt;2,"Recovered",
COUNTIF(AH$7:AH78,"Infected")&gt;0,"Infected",
COUNTIF(AH$7:AH78,"Infected")=0,IF(AND($D79=0,WEEKDAY(TODAY(),2)&gt;=6),"Susceptible",IF(AND($D79=0,WEEKDAY(TODAY(),2)&lt;6),"Immune",
IF(AND($D79=1,RAND()&lt;0.02),"Infected","Susceptible"))))</f>
        <v>Susceptible</v>
      </c>
      <c r="AI79" t="str" cm="1">
        <f t="array" aca="1" ref="AI79" ca="1">_xlfn.IFS(
COUNTIF(AI$7:AI78,"Infected")&gt;2,"Recovered",
COUNTIF(AI$7:AI78,"Infected")&gt;0,"Infected",
COUNTIF(AI$7:AI78,"Infected")=0,IF(AND($D79=0,WEEKDAY(TODAY(),2)&gt;=6),"Susceptible",IF(AND($D79=0,WEEKDAY(TODAY(),2)&lt;6),"Immune",
IF(AND($D79=1,RAND()&lt;0.02),"Infected","Susceptible"))))</f>
        <v>Recovered</v>
      </c>
      <c r="AJ79" t="str" cm="1">
        <f t="array" aca="1" ref="AJ79" ca="1">_xlfn.IFS(
COUNTIF(AJ$7:AJ78,"Infected")&gt;2,"Recovered",
COUNTIF(AJ$7:AJ78,"Infected")&gt;0,"Infected",
COUNTIF(AJ$7:AJ78,"Infected")=0,IF(AND($D79=0,WEEKDAY(TODAY(),2)&gt;=6),"Susceptible",IF(AND($D79=0,WEEKDAY(TODAY(),2)&lt;6),"Immune",
IF(AND($D79=1,RAND()&lt;0.02),"Infected","Susceptible"))))</f>
        <v>Recovered</v>
      </c>
      <c r="AK79">
        <f t="shared" ca="1" si="7"/>
        <v>1</v>
      </c>
      <c r="AL79">
        <f t="shared" ca="1" si="8"/>
        <v>19</v>
      </c>
      <c r="AM79">
        <f t="shared" ca="1" si="9"/>
        <v>10</v>
      </c>
    </row>
    <row r="80" spans="1:39" x14ac:dyDescent="0.35">
      <c r="A80">
        <v>1</v>
      </c>
      <c r="B80" s="1">
        <v>45631</v>
      </c>
      <c r="C80">
        <f t="shared" si="5"/>
        <v>4</v>
      </c>
      <c r="D80">
        <f t="shared" si="6"/>
        <v>1</v>
      </c>
      <c r="E80">
        <v>73</v>
      </c>
      <c r="F80" t="str" cm="1">
        <f t="array" aca="1" ref="F80" ca="1">_xlfn.IFS(COUNTIF($F$7:F79,"Infected")&gt;2,"Recovered",COUNTIF($F$7:F79,"Infected")&gt;0,"Infected",COUNTIF($F$7:F79,"Infected")=0,IF(RAND()&lt;0.02,"Infected","Suceptable"))</f>
        <v>Recovered</v>
      </c>
      <c r="G80" t="str" cm="1">
        <f t="array" aca="1" ref="G80" ca="1">_xlfn.IFS(
COUNTIF(G$7:G79,"Infected")&gt;2,"Recovered",
COUNTIF(G$7:G79,"Infected")&gt;0,"Infected",
COUNTIF(G$7:G79,"Infected")=0,IF(AND($D80=0,WEEKDAY(TODAY(),2)&gt;=6),"Susceptible",IF(AND($D80=0,WEEKDAY(TODAY(),2)&lt;6),"Immune",
IF(AND($D80=1,RAND()&lt;0.02),"Infected","Susceptible"))))</f>
        <v>Recovered</v>
      </c>
      <c r="H80" t="str" cm="1">
        <f t="array" aca="1" ref="H80" ca="1">_xlfn.IFS(
COUNTIF(H$7:H79,"Infected")&gt;2,"Recovered",
COUNTIF(H$7:H79,"Infected")&gt;0,"Infected",
COUNTIF(H$7:H79,"Infected")=0,IF(AND($D80=0,WEEKDAY(TODAY(),2)&gt;=6),"Susceptible",IF(AND($D80=0,WEEKDAY(TODAY(),2)&lt;6),"Immune",
IF(AND($D80=1,RAND()&lt;0.02),"Infected","Susceptible"))))</f>
        <v>Susceptible</v>
      </c>
      <c r="I80" t="str" cm="1">
        <f t="array" aca="1" ref="I80" ca="1">_xlfn.IFS(
COUNTIF(I$7:I79,"Infected")&gt;2,"Recovered",
COUNTIF(I$7:I79,"Infected")&gt;0,"Infected",
COUNTIF(I$7:I79,"Infected")=0,IF(AND($D80=0,WEEKDAY(TODAY(),2)&gt;=6),"Susceptible",IF(AND($D80=0,WEEKDAY(TODAY(),2)&lt;6),"Immune",
IF(AND($D80=1,RAND()&lt;0.02),"Infected","Susceptible"))))</f>
        <v>Recovered</v>
      </c>
      <c r="J80" t="str" cm="1">
        <f t="array" aca="1" ref="J80" ca="1">_xlfn.IFS(
COUNTIF(J$7:J79,"Infected")&gt;2,"Recovered",
COUNTIF(J$7:J79,"Infected")&gt;0,"Infected",
COUNTIF(J$7:J79,"Infected")=0,IF(AND($D80=0,WEEKDAY(TODAY(),2)&gt;=6),"Susceptible",IF(AND($D80=0,WEEKDAY(TODAY(),2)&lt;6),"Immune",
IF(AND($D80=1,RAND()&lt;0.02),"Infected","Susceptible"))))</f>
        <v>Recovered</v>
      </c>
      <c r="K80" t="str" cm="1">
        <f t="array" aca="1" ref="K80" ca="1">_xlfn.IFS(
COUNTIF(K$7:K79,"Infected")&gt;2,"Recovered",
COUNTIF(K$7:K79,"Infected")&gt;0,"Infected",
COUNTIF(K$7:K79,"Infected")=0,IF(AND($D80=0,WEEKDAY(TODAY(),2)&gt;=6),"Susceptible",IF(AND($D80=0,WEEKDAY(TODAY(),2)&lt;6),"Immune",
IF(AND($D80=1,RAND()&lt;0.02),"Infected","Susceptible"))))</f>
        <v>Recovered</v>
      </c>
      <c r="L80" t="str" cm="1">
        <f t="array" aca="1" ref="L80" ca="1">_xlfn.IFS(
COUNTIF(L$7:L79,"Infected")&gt;2,"Recovered",
COUNTIF(L$7:L79,"Infected")&gt;0,"Infected",
COUNTIF(L$7:L79,"Infected")=0,IF(AND($D80=0,WEEKDAY(TODAY(),2)&gt;=6),"Susceptible",IF(AND($D80=0,WEEKDAY(TODAY(),2)&lt;6),"Immune",
IF(AND($D80=1,RAND()&lt;0.02),"Infected","Susceptible"))))</f>
        <v>Susceptible</v>
      </c>
      <c r="M80" t="str" cm="1">
        <f t="array" aca="1" ref="M80" ca="1">_xlfn.IFS(
COUNTIF(M$7:M79,"Infected")&gt;2,"Recovered",
COUNTIF(M$7:M79,"Infected")&gt;0,"Infected",
COUNTIF(M$7:M79,"Infected")=0,IF(AND($D80=0,WEEKDAY(TODAY(),2)&gt;=6),"Susceptible",IF(AND($D80=0,WEEKDAY(TODAY(),2)&lt;6),"Immune",
IF(AND($D80=1,RAND()&lt;0.02),"Infected","Susceptible"))))</f>
        <v>Susceptible</v>
      </c>
      <c r="N80" t="str" cm="1">
        <f t="array" aca="1" ref="N80" ca="1">_xlfn.IFS(
COUNTIF(N$7:N79,"Infected")&gt;2,"Recovered",
COUNTIF(N$7:N79,"Infected")&gt;0,"Infected",
COUNTIF(N$7:N79,"Infected")=0,IF(AND($D80=0,WEEKDAY(TODAY(),2)&gt;=6),"Susceptible",IF(AND($D80=0,WEEKDAY(TODAY(),2)&lt;6),"Immune",
IF(AND($D80=1,RAND()&lt;0.02),"Infected","Susceptible"))))</f>
        <v>Susceptible</v>
      </c>
      <c r="O80" t="str" cm="1">
        <f t="array" aca="1" ref="O80" ca="1">_xlfn.IFS(
COUNTIF(O$7:O79,"Infected")&gt;2,"Recovered",
COUNTIF(O$7:O79,"Infected")&gt;0,"Infected",
COUNTIF(O$7:O79,"Infected")=0,IF(AND($D80=0,WEEKDAY(TODAY(),2)&gt;=6),"Susceptible",IF(AND($D80=0,WEEKDAY(TODAY(),2)&lt;6),"Immune",
IF(AND($D80=1,RAND()&lt;0.02),"Infected","Susceptible"))))</f>
        <v>Recovered</v>
      </c>
      <c r="P80" t="str" cm="1">
        <f t="array" aca="1" ref="P80" ca="1">_xlfn.IFS(
COUNTIF(P$7:P79,"Infected")&gt;2,"Recovered",
COUNTIF(P$7:P79,"Infected")&gt;0,"Infected",
COUNTIF(P$7:P79,"Infected")=0,IF(AND($D80=0,WEEKDAY(TODAY(),2)&gt;=6),"Susceptible",IF(AND($D80=0,WEEKDAY(TODAY(),2)&lt;6),"Immune",
IF(AND($D80=1,RAND()&lt;0.02),"Infected","Susceptible"))))</f>
        <v>Recovered</v>
      </c>
      <c r="Q80" t="str" cm="1">
        <f t="array" aca="1" ref="Q80" ca="1">_xlfn.IFS(
COUNTIF(Q$7:Q79,"Infected")&gt;2,"Recovered",
COUNTIF(Q$7:Q79,"Infected")&gt;0,"Infected",
COUNTIF(Q$7:Q79,"Infected")=0,IF(AND($D80=0,WEEKDAY(TODAY(),2)&gt;=6),"Susceptible",IF(AND($D80=0,WEEKDAY(TODAY(),2)&lt;6),"Immune",
IF(AND($D80=1,RAND()&lt;0.02),"Infected","Susceptible"))))</f>
        <v>Recovered</v>
      </c>
      <c r="R80" t="str" cm="1">
        <f t="array" aca="1" ref="R80" ca="1">_xlfn.IFS(
COUNTIF(R$7:R79,"Infected")&gt;2,"Recovered",
COUNTIF(R$7:R79,"Infected")&gt;0,"Infected",
COUNTIF(R$7:R79,"Infected")=0,IF(AND($D80=0,WEEKDAY(TODAY(),2)&gt;=6),"Susceptible",IF(AND($D80=0,WEEKDAY(TODAY(),2)&lt;6),"Immune",
IF(AND($D80=1,RAND()&lt;0.02),"Infected","Susceptible"))))</f>
        <v>Susceptible</v>
      </c>
      <c r="S80" t="str" cm="1">
        <f t="array" aca="1" ref="S80" ca="1">_xlfn.IFS(
COUNTIF(S$7:S79,"Infected")&gt;2,"Recovered",
COUNTIF(S$7:S79,"Infected")&gt;0,"Infected",
COUNTIF(S$7:S79,"Infected")=0,IF(AND($D80=0,WEEKDAY(TODAY(),2)&gt;=6),"Susceptible",IF(AND($D80=0,WEEKDAY(TODAY(),2)&lt;6),"Immune",
IF(AND($D80=1,RAND()&lt;0.02),"Infected","Susceptible"))))</f>
        <v>Susceptible</v>
      </c>
      <c r="T80" t="str" cm="1">
        <f t="array" aca="1" ref="T80" ca="1">_xlfn.IFS(
COUNTIF(T$7:T79,"Infected")&gt;2,"Recovered",
COUNTIF(T$7:T79,"Infected")&gt;0,"Infected",
COUNTIF(T$7:T79,"Infected")=0,IF(AND($D80=0,WEEKDAY(TODAY(),2)&gt;=6),"Susceptible",IF(AND($D80=0,WEEKDAY(TODAY(),2)&lt;6),"Immune",
IF(AND($D80=1,RAND()&lt;0.02),"Infected","Susceptible"))))</f>
        <v>Susceptible</v>
      </c>
      <c r="U80" t="str" cm="1">
        <f t="array" aca="1" ref="U80" ca="1">_xlfn.IFS(
COUNTIF(U$7:U79,"Infected")&gt;2,"Recovered",
COUNTIF(U$7:U79,"Infected")&gt;0,"Infected",
COUNTIF(U$7:U79,"Infected")=0,IF(AND($D80=0,WEEKDAY(TODAY(),2)&gt;=6),"Susceptible",IF(AND($D80=0,WEEKDAY(TODAY(),2)&lt;6),"Immune",
IF(AND($D80=1,RAND()&lt;0.02),"Infected","Susceptible"))))</f>
        <v>Recovered</v>
      </c>
      <c r="V80" t="str" cm="1">
        <f t="array" aca="1" ref="V80" ca="1">_xlfn.IFS(
COUNTIF(V$7:V79,"Infected")&gt;2,"Recovered",
COUNTIF(V$7:V79,"Infected")&gt;0,"Infected",
COUNTIF(V$7:V79,"Infected")=0,IF(AND($D80=0,WEEKDAY(TODAY(),2)&gt;=6),"Susceptible",IF(AND($D80=0,WEEKDAY(TODAY(),2)&lt;6),"Immune",
IF(AND($D80=1,RAND()&lt;0.02),"Infected","Susceptible"))))</f>
        <v>Recovered</v>
      </c>
      <c r="W80" t="str" cm="1">
        <f t="array" aca="1" ref="W80" ca="1">_xlfn.IFS(
COUNTIF(W$7:W79,"Infected")&gt;2,"Recovered",
COUNTIF(W$7:W79,"Infected")&gt;0,"Infected",
COUNTIF(W$7:W79,"Infected")=0,IF(AND($D80=0,WEEKDAY(TODAY(),2)&gt;=6),"Susceptible",IF(AND($D80=0,WEEKDAY(TODAY(),2)&lt;6),"Immune",
IF(AND($D80=1,RAND()&lt;0.02),"Infected","Susceptible"))))</f>
        <v>Susceptible</v>
      </c>
      <c r="X80" t="str" cm="1">
        <f t="array" aca="1" ref="X80" ca="1">_xlfn.IFS(
COUNTIF(X$7:X79,"Infected")&gt;2,"Recovered",
COUNTIF(X$7:X79,"Infected")&gt;0,"Infected",
COUNTIF(X$7:X79,"Infected")=0,IF(AND($D80=0,WEEKDAY(TODAY(),2)&gt;=6),"Susceptible",IF(AND($D80=0,WEEKDAY(TODAY(),2)&lt;6),"Immune",
IF(AND($D80=1,RAND()&lt;0.02),"Infected","Susceptible"))))</f>
        <v>Recovered</v>
      </c>
      <c r="Y80" t="str" cm="1">
        <f t="array" aca="1" ref="Y80" ca="1">_xlfn.IFS(
COUNTIF(Y$7:Y79,"Infected")&gt;2,"Recovered",
COUNTIF(Y$7:Y79,"Infected")&gt;0,"Infected",
COUNTIF(Y$7:Y79,"Infected")=0,IF(AND($D80=0,WEEKDAY(TODAY(),2)&gt;=6),"Susceptible",IF(AND($D80=0,WEEKDAY(TODAY(),2)&lt;6),"Immune",
IF(AND($D80=1,RAND()&lt;0.02),"Infected","Susceptible"))))</f>
        <v>Recovered</v>
      </c>
      <c r="Z80" t="str" cm="1">
        <f t="array" aca="1" ref="Z80" ca="1">_xlfn.IFS(
COUNTIF(Z$7:Z79,"Infected")&gt;2,"Recovered",
COUNTIF(Z$7:Z79,"Infected")&gt;0,"Infected",
COUNTIF(Z$7:Z79,"Infected")=0,IF(AND($D80=0,WEEKDAY(TODAY(),2)&gt;=6),"Susceptible",IF(AND($D80=0,WEEKDAY(TODAY(),2)&lt;6),"Immune",
IF(AND($D80=1,RAND()&lt;0.02),"Infected","Susceptible"))))</f>
        <v>Recovered</v>
      </c>
      <c r="AA80" t="str" cm="1">
        <f t="array" aca="1" ref="AA80" ca="1">_xlfn.IFS(
COUNTIF(AA$7:AA79,"Infected")&gt;2,"Recovered",
COUNTIF(AA$7:AA79,"Infected")&gt;0,"Infected",
COUNTIF(AA$7:AA79,"Infected")=0,IF(AND($D80=0,WEEKDAY(TODAY(),2)&gt;=6),"Susceptible",IF(AND($D80=0,WEEKDAY(TODAY(),2)&lt;6),"Immune",
IF(AND($D80=1,RAND()&lt;0.02),"Infected","Susceptible"))))</f>
        <v>Recovered</v>
      </c>
      <c r="AB80" t="str" cm="1">
        <f t="array" aca="1" ref="AB80" ca="1">_xlfn.IFS(
COUNTIF(AB$7:AB79,"Infected")&gt;2,"Recovered",
COUNTIF(AB$7:AB79,"Infected")&gt;0,"Infected",
COUNTIF(AB$7:AB79,"Infected")=0,IF(AND($D80=0,WEEKDAY(TODAY(),2)&gt;=6),"Susceptible",IF(AND($D80=0,WEEKDAY(TODAY(),2)&lt;6),"Immune",
IF(AND($D80=1,RAND()&lt;0.02),"Infected","Susceptible"))))</f>
        <v>Recovered</v>
      </c>
      <c r="AC80" t="str" cm="1">
        <f t="array" aca="1" ref="AC80" ca="1">_xlfn.IFS(
COUNTIF(AC$7:AC79,"Infected")&gt;2,"Recovered",
COUNTIF(AC$7:AC79,"Infected")&gt;0,"Infected",
COUNTIF(AC$7:AC79,"Infected")=0,IF(AND($D80=0,WEEKDAY(TODAY(),2)&gt;=6),"Susceptible",IF(AND($D80=0,WEEKDAY(TODAY(),2)&lt;6),"Immune",
IF(AND($D80=1,RAND()&lt;0.02),"Infected","Susceptible"))))</f>
        <v>Infected</v>
      </c>
      <c r="AD80" t="str" cm="1">
        <f t="array" aca="1" ref="AD80" ca="1">_xlfn.IFS(
COUNTIF(AD$7:AD79,"Infected")&gt;2,"Recovered",
COUNTIF(AD$7:AD79,"Infected")&gt;0,"Infected",
COUNTIF(AD$7:AD79,"Infected")=0,IF(AND($D80=0,WEEKDAY(TODAY(),2)&gt;=6),"Susceptible",IF(AND($D80=0,WEEKDAY(TODAY(),2)&lt;6),"Immune",
IF(AND($D80=1,RAND()&lt;0.02),"Infected","Susceptible"))))</f>
        <v>Susceptible</v>
      </c>
      <c r="AE80" t="str" cm="1">
        <f t="array" aca="1" ref="AE80" ca="1">_xlfn.IFS(
COUNTIF(AE$7:AE79,"Infected")&gt;2,"Recovered",
COUNTIF(AE$7:AE79,"Infected")&gt;0,"Infected",
COUNTIF(AE$7:AE79,"Infected")=0,IF(AND($D80=0,WEEKDAY(TODAY(),2)&gt;=6),"Susceptible",IF(AND($D80=0,WEEKDAY(TODAY(),2)&lt;6),"Immune",
IF(AND($D80=1,RAND()&lt;0.02),"Infected","Susceptible"))))</f>
        <v>Recovered</v>
      </c>
      <c r="AF80" t="str" cm="1">
        <f t="array" aca="1" ref="AF80" ca="1">_xlfn.IFS(
COUNTIF(AF$7:AF79,"Infected")&gt;2,"Recovered",
COUNTIF(AF$7:AF79,"Infected")&gt;0,"Infected",
COUNTIF(AF$7:AF79,"Infected")=0,IF(AND($D80=0,WEEKDAY(TODAY(),2)&gt;=6),"Susceptible",IF(AND($D80=0,WEEKDAY(TODAY(),2)&lt;6),"Immune",
IF(AND($D80=1,RAND()&lt;0.02),"Infected","Susceptible"))))</f>
        <v>Susceptible</v>
      </c>
      <c r="AG80" t="str" cm="1">
        <f t="array" aca="1" ref="AG80" ca="1">_xlfn.IFS(
COUNTIF(AG$7:AG79,"Infected")&gt;2,"Recovered",
COUNTIF(AG$7:AG79,"Infected")&gt;0,"Infected",
COUNTIF(AG$7:AG79,"Infected")=0,IF(AND($D80=0,WEEKDAY(TODAY(),2)&gt;=6),"Susceptible",IF(AND($D80=0,WEEKDAY(TODAY(),2)&lt;6),"Immune",
IF(AND($D80=1,RAND()&lt;0.02),"Infected","Susceptible"))))</f>
        <v>Recovered</v>
      </c>
      <c r="AH80" t="str" cm="1">
        <f t="array" aca="1" ref="AH80" ca="1">_xlfn.IFS(
COUNTIF(AH$7:AH79,"Infected")&gt;2,"Recovered",
COUNTIF(AH$7:AH79,"Infected")&gt;0,"Infected",
COUNTIF(AH$7:AH79,"Infected")=0,IF(AND($D80=0,WEEKDAY(TODAY(),2)&gt;=6),"Susceptible",IF(AND($D80=0,WEEKDAY(TODAY(),2)&lt;6),"Immune",
IF(AND($D80=1,RAND()&lt;0.02),"Infected","Susceptible"))))</f>
        <v>Susceptible</v>
      </c>
      <c r="AI80" t="str" cm="1">
        <f t="array" aca="1" ref="AI80" ca="1">_xlfn.IFS(
COUNTIF(AI$7:AI79,"Infected")&gt;2,"Recovered",
COUNTIF(AI$7:AI79,"Infected")&gt;0,"Infected",
COUNTIF(AI$7:AI79,"Infected")=0,IF(AND($D80=0,WEEKDAY(TODAY(),2)&gt;=6),"Susceptible",IF(AND($D80=0,WEEKDAY(TODAY(),2)&lt;6),"Immune",
IF(AND($D80=1,RAND()&lt;0.02),"Infected","Susceptible"))))</f>
        <v>Recovered</v>
      </c>
      <c r="AJ80" t="str" cm="1">
        <f t="array" aca="1" ref="AJ80" ca="1">_xlfn.IFS(
COUNTIF(AJ$7:AJ79,"Infected")&gt;2,"Recovered",
COUNTIF(AJ$7:AJ79,"Infected")&gt;0,"Infected",
COUNTIF(AJ$7:AJ79,"Infected")=0,IF(AND($D80=0,WEEKDAY(TODAY(),2)&gt;=6),"Susceptible",IF(AND($D80=0,WEEKDAY(TODAY(),2)&lt;6),"Immune",
IF(AND($D80=1,RAND()&lt;0.02),"Infected","Susceptible"))))</f>
        <v>Recovered</v>
      </c>
      <c r="AK80">
        <f t="shared" ca="1" si="7"/>
        <v>1</v>
      </c>
      <c r="AL80">
        <f t="shared" ca="1" si="8"/>
        <v>19</v>
      </c>
      <c r="AM80">
        <f t="shared" ca="1" si="9"/>
        <v>10</v>
      </c>
    </row>
    <row r="81" spans="1:39" x14ac:dyDescent="0.35">
      <c r="A81">
        <v>1</v>
      </c>
      <c r="B81" s="1">
        <v>45632</v>
      </c>
      <c r="C81">
        <f t="shared" si="5"/>
        <v>5</v>
      </c>
      <c r="D81">
        <f t="shared" si="6"/>
        <v>1</v>
      </c>
      <c r="E81">
        <v>74</v>
      </c>
      <c r="F81" t="str" cm="1">
        <f t="array" aca="1" ref="F81" ca="1">_xlfn.IFS(COUNTIF($F$7:F80,"Infected")&gt;2,"Recovered",COUNTIF($F$7:F80,"Infected")&gt;0,"Infected",COUNTIF($F$7:F80,"Infected")=0,IF(RAND()&lt;0.02,"Infected","Suceptable"))</f>
        <v>Recovered</v>
      </c>
      <c r="G81" t="str" cm="1">
        <f t="array" aca="1" ref="G81" ca="1">_xlfn.IFS(
COUNTIF(G$7:G80,"Infected")&gt;2,"Recovered",
COUNTIF(G$7:G80,"Infected")&gt;0,"Infected",
COUNTIF(G$7:G80,"Infected")=0,IF(AND($D81=0,WEEKDAY(TODAY(),2)&gt;=6),"Susceptible",IF(AND($D81=0,WEEKDAY(TODAY(),2)&lt;6),"Immune",
IF(AND($D81=1,RAND()&lt;0.02),"Infected","Susceptible"))))</f>
        <v>Recovered</v>
      </c>
      <c r="H81" t="str" cm="1">
        <f t="array" aca="1" ref="H81" ca="1">_xlfn.IFS(
COUNTIF(H$7:H80,"Infected")&gt;2,"Recovered",
COUNTIF(H$7:H80,"Infected")&gt;0,"Infected",
COUNTIF(H$7:H80,"Infected")=0,IF(AND($D81=0,WEEKDAY(TODAY(),2)&gt;=6),"Susceptible",IF(AND($D81=0,WEEKDAY(TODAY(),2)&lt;6),"Immune",
IF(AND($D81=1,RAND()&lt;0.02),"Infected","Susceptible"))))</f>
        <v>Susceptible</v>
      </c>
      <c r="I81" t="str" cm="1">
        <f t="array" aca="1" ref="I81" ca="1">_xlfn.IFS(
COUNTIF(I$7:I80,"Infected")&gt;2,"Recovered",
COUNTIF(I$7:I80,"Infected")&gt;0,"Infected",
COUNTIF(I$7:I80,"Infected")=0,IF(AND($D81=0,WEEKDAY(TODAY(),2)&gt;=6),"Susceptible",IF(AND($D81=0,WEEKDAY(TODAY(),2)&lt;6),"Immune",
IF(AND($D81=1,RAND()&lt;0.02),"Infected","Susceptible"))))</f>
        <v>Recovered</v>
      </c>
      <c r="J81" t="str" cm="1">
        <f t="array" aca="1" ref="J81" ca="1">_xlfn.IFS(
COUNTIF(J$7:J80,"Infected")&gt;2,"Recovered",
COUNTIF(J$7:J80,"Infected")&gt;0,"Infected",
COUNTIF(J$7:J80,"Infected")=0,IF(AND($D81=0,WEEKDAY(TODAY(),2)&gt;=6),"Susceptible",IF(AND($D81=0,WEEKDAY(TODAY(),2)&lt;6),"Immune",
IF(AND($D81=1,RAND()&lt;0.02),"Infected","Susceptible"))))</f>
        <v>Recovered</v>
      </c>
      <c r="K81" t="str" cm="1">
        <f t="array" aca="1" ref="K81" ca="1">_xlfn.IFS(
COUNTIF(K$7:K80,"Infected")&gt;2,"Recovered",
COUNTIF(K$7:K80,"Infected")&gt;0,"Infected",
COUNTIF(K$7:K80,"Infected")=0,IF(AND($D81=0,WEEKDAY(TODAY(),2)&gt;=6),"Susceptible",IF(AND($D81=0,WEEKDAY(TODAY(),2)&lt;6),"Immune",
IF(AND($D81=1,RAND()&lt;0.02),"Infected","Susceptible"))))</f>
        <v>Recovered</v>
      </c>
      <c r="L81" t="str" cm="1">
        <f t="array" aca="1" ref="L81" ca="1">_xlfn.IFS(
COUNTIF(L$7:L80,"Infected")&gt;2,"Recovered",
COUNTIF(L$7:L80,"Infected")&gt;0,"Infected",
COUNTIF(L$7:L80,"Infected")=0,IF(AND($D81=0,WEEKDAY(TODAY(),2)&gt;=6),"Susceptible",IF(AND($D81=0,WEEKDAY(TODAY(),2)&lt;6),"Immune",
IF(AND($D81=1,RAND()&lt;0.02),"Infected","Susceptible"))))</f>
        <v>Susceptible</v>
      </c>
      <c r="M81" t="str" cm="1">
        <f t="array" aca="1" ref="M81" ca="1">_xlfn.IFS(
COUNTIF(M$7:M80,"Infected")&gt;2,"Recovered",
COUNTIF(M$7:M80,"Infected")&gt;0,"Infected",
COUNTIF(M$7:M80,"Infected")=0,IF(AND($D81=0,WEEKDAY(TODAY(),2)&gt;=6),"Susceptible",IF(AND($D81=0,WEEKDAY(TODAY(),2)&lt;6),"Immune",
IF(AND($D81=1,RAND()&lt;0.02),"Infected","Susceptible"))))</f>
        <v>Susceptible</v>
      </c>
      <c r="N81" t="str" cm="1">
        <f t="array" aca="1" ref="N81" ca="1">_xlfn.IFS(
COUNTIF(N$7:N80,"Infected")&gt;2,"Recovered",
COUNTIF(N$7:N80,"Infected")&gt;0,"Infected",
COUNTIF(N$7:N80,"Infected")=0,IF(AND($D81=0,WEEKDAY(TODAY(),2)&gt;=6),"Susceptible",IF(AND($D81=0,WEEKDAY(TODAY(),2)&lt;6),"Immune",
IF(AND($D81=1,RAND()&lt;0.02),"Infected","Susceptible"))))</f>
        <v>Susceptible</v>
      </c>
      <c r="O81" t="str" cm="1">
        <f t="array" aca="1" ref="O81" ca="1">_xlfn.IFS(
COUNTIF(O$7:O80,"Infected")&gt;2,"Recovered",
COUNTIF(O$7:O80,"Infected")&gt;0,"Infected",
COUNTIF(O$7:O80,"Infected")=0,IF(AND($D81=0,WEEKDAY(TODAY(),2)&gt;=6),"Susceptible",IF(AND($D81=0,WEEKDAY(TODAY(),2)&lt;6),"Immune",
IF(AND($D81=1,RAND()&lt;0.02),"Infected","Susceptible"))))</f>
        <v>Recovered</v>
      </c>
      <c r="P81" t="str" cm="1">
        <f t="array" aca="1" ref="P81" ca="1">_xlfn.IFS(
COUNTIF(P$7:P80,"Infected")&gt;2,"Recovered",
COUNTIF(P$7:P80,"Infected")&gt;0,"Infected",
COUNTIF(P$7:P80,"Infected")=0,IF(AND($D81=0,WEEKDAY(TODAY(),2)&gt;=6),"Susceptible",IF(AND($D81=0,WEEKDAY(TODAY(),2)&lt;6),"Immune",
IF(AND($D81=1,RAND()&lt;0.02),"Infected","Susceptible"))))</f>
        <v>Recovered</v>
      </c>
      <c r="Q81" t="str" cm="1">
        <f t="array" aca="1" ref="Q81" ca="1">_xlfn.IFS(
COUNTIF(Q$7:Q80,"Infected")&gt;2,"Recovered",
COUNTIF(Q$7:Q80,"Infected")&gt;0,"Infected",
COUNTIF(Q$7:Q80,"Infected")=0,IF(AND($D81=0,WEEKDAY(TODAY(),2)&gt;=6),"Susceptible",IF(AND($D81=0,WEEKDAY(TODAY(),2)&lt;6),"Immune",
IF(AND($D81=1,RAND()&lt;0.02),"Infected","Susceptible"))))</f>
        <v>Recovered</v>
      </c>
      <c r="R81" t="str" cm="1">
        <f t="array" aca="1" ref="R81" ca="1">_xlfn.IFS(
COUNTIF(R$7:R80,"Infected")&gt;2,"Recovered",
COUNTIF(R$7:R80,"Infected")&gt;0,"Infected",
COUNTIF(R$7:R80,"Infected")=0,IF(AND($D81=0,WEEKDAY(TODAY(),2)&gt;=6),"Susceptible",IF(AND($D81=0,WEEKDAY(TODAY(),2)&lt;6),"Immune",
IF(AND($D81=1,RAND()&lt;0.02),"Infected","Susceptible"))))</f>
        <v>Susceptible</v>
      </c>
      <c r="S81" t="str" cm="1">
        <f t="array" aca="1" ref="S81" ca="1">_xlfn.IFS(
COUNTIF(S$7:S80,"Infected")&gt;2,"Recovered",
COUNTIF(S$7:S80,"Infected")&gt;0,"Infected",
COUNTIF(S$7:S80,"Infected")=0,IF(AND($D81=0,WEEKDAY(TODAY(),2)&gt;=6),"Susceptible",IF(AND($D81=0,WEEKDAY(TODAY(),2)&lt;6),"Immune",
IF(AND($D81=1,RAND()&lt;0.02),"Infected","Susceptible"))))</f>
        <v>Susceptible</v>
      </c>
      <c r="T81" t="str" cm="1">
        <f t="array" aca="1" ref="T81" ca="1">_xlfn.IFS(
COUNTIF(T$7:T80,"Infected")&gt;2,"Recovered",
COUNTIF(T$7:T80,"Infected")&gt;0,"Infected",
COUNTIF(T$7:T80,"Infected")=0,IF(AND($D81=0,WEEKDAY(TODAY(),2)&gt;=6),"Susceptible",IF(AND($D81=0,WEEKDAY(TODAY(),2)&lt;6),"Immune",
IF(AND($D81=1,RAND()&lt;0.02),"Infected","Susceptible"))))</f>
        <v>Infected</v>
      </c>
      <c r="U81" t="str" cm="1">
        <f t="array" aca="1" ref="U81" ca="1">_xlfn.IFS(
COUNTIF(U$7:U80,"Infected")&gt;2,"Recovered",
COUNTIF(U$7:U80,"Infected")&gt;0,"Infected",
COUNTIF(U$7:U80,"Infected")=0,IF(AND($D81=0,WEEKDAY(TODAY(),2)&gt;=6),"Susceptible",IF(AND($D81=0,WEEKDAY(TODAY(),2)&lt;6),"Immune",
IF(AND($D81=1,RAND()&lt;0.02),"Infected","Susceptible"))))</f>
        <v>Recovered</v>
      </c>
      <c r="V81" t="str" cm="1">
        <f t="array" aca="1" ref="V81" ca="1">_xlfn.IFS(
COUNTIF(V$7:V80,"Infected")&gt;2,"Recovered",
COUNTIF(V$7:V80,"Infected")&gt;0,"Infected",
COUNTIF(V$7:V80,"Infected")=0,IF(AND($D81=0,WEEKDAY(TODAY(),2)&gt;=6),"Susceptible",IF(AND($D81=0,WEEKDAY(TODAY(),2)&lt;6),"Immune",
IF(AND($D81=1,RAND()&lt;0.02),"Infected","Susceptible"))))</f>
        <v>Recovered</v>
      </c>
      <c r="W81" t="str" cm="1">
        <f t="array" aca="1" ref="W81" ca="1">_xlfn.IFS(
COUNTIF(W$7:W80,"Infected")&gt;2,"Recovered",
COUNTIF(W$7:W80,"Infected")&gt;0,"Infected",
COUNTIF(W$7:W80,"Infected")=0,IF(AND($D81=0,WEEKDAY(TODAY(),2)&gt;=6),"Susceptible",IF(AND($D81=0,WEEKDAY(TODAY(),2)&lt;6),"Immune",
IF(AND($D81=1,RAND()&lt;0.02),"Infected","Susceptible"))))</f>
        <v>Susceptible</v>
      </c>
      <c r="X81" t="str" cm="1">
        <f t="array" aca="1" ref="X81" ca="1">_xlfn.IFS(
COUNTIF(X$7:X80,"Infected")&gt;2,"Recovered",
COUNTIF(X$7:X80,"Infected")&gt;0,"Infected",
COUNTIF(X$7:X80,"Infected")=0,IF(AND($D81=0,WEEKDAY(TODAY(),2)&gt;=6),"Susceptible",IF(AND($D81=0,WEEKDAY(TODAY(),2)&lt;6),"Immune",
IF(AND($D81=1,RAND()&lt;0.02),"Infected","Susceptible"))))</f>
        <v>Recovered</v>
      </c>
      <c r="Y81" t="str" cm="1">
        <f t="array" aca="1" ref="Y81" ca="1">_xlfn.IFS(
COUNTIF(Y$7:Y80,"Infected")&gt;2,"Recovered",
COUNTIF(Y$7:Y80,"Infected")&gt;0,"Infected",
COUNTIF(Y$7:Y80,"Infected")=0,IF(AND($D81=0,WEEKDAY(TODAY(),2)&gt;=6),"Susceptible",IF(AND($D81=0,WEEKDAY(TODAY(),2)&lt;6),"Immune",
IF(AND($D81=1,RAND()&lt;0.02),"Infected","Susceptible"))))</f>
        <v>Recovered</v>
      </c>
      <c r="Z81" t="str" cm="1">
        <f t="array" aca="1" ref="Z81" ca="1">_xlfn.IFS(
COUNTIF(Z$7:Z80,"Infected")&gt;2,"Recovered",
COUNTIF(Z$7:Z80,"Infected")&gt;0,"Infected",
COUNTIF(Z$7:Z80,"Infected")=0,IF(AND($D81=0,WEEKDAY(TODAY(),2)&gt;=6),"Susceptible",IF(AND($D81=0,WEEKDAY(TODAY(),2)&lt;6),"Immune",
IF(AND($D81=1,RAND()&lt;0.02),"Infected","Susceptible"))))</f>
        <v>Recovered</v>
      </c>
      <c r="AA81" t="str" cm="1">
        <f t="array" aca="1" ref="AA81" ca="1">_xlfn.IFS(
COUNTIF(AA$7:AA80,"Infected")&gt;2,"Recovered",
COUNTIF(AA$7:AA80,"Infected")&gt;0,"Infected",
COUNTIF(AA$7:AA80,"Infected")=0,IF(AND($D81=0,WEEKDAY(TODAY(),2)&gt;=6),"Susceptible",IF(AND($D81=0,WEEKDAY(TODAY(),2)&lt;6),"Immune",
IF(AND($D81=1,RAND()&lt;0.02),"Infected","Susceptible"))))</f>
        <v>Recovered</v>
      </c>
      <c r="AB81" t="str" cm="1">
        <f t="array" aca="1" ref="AB81" ca="1">_xlfn.IFS(
COUNTIF(AB$7:AB80,"Infected")&gt;2,"Recovered",
COUNTIF(AB$7:AB80,"Infected")&gt;0,"Infected",
COUNTIF(AB$7:AB80,"Infected")=0,IF(AND($D81=0,WEEKDAY(TODAY(),2)&gt;=6),"Susceptible",IF(AND($D81=0,WEEKDAY(TODAY(),2)&lt;6),"Immune",
IF(AND($D81=1,RAND()&lt;0.02),"Infected","Susceptible"))))</f>
        <v>Recovered</v>
      </c>
      <c r="AC81" t="str" cm="1">
        <f t="array" aca="1" ref="AC81" ca="1">_xlfn.IFS(
COUNTIF(AC$7:AC80,"Infected")&gt;2,"Recovered",
COUNTIF(AC$7:AC80,"Infected")&gt;0,"Infected",
COUNTIF(AC$7:AC80,"Infected")=0,IF(AND($D81=0,WEEKDAY(TODAY(),2)&gt;=6),"Susceptible",IF(AND($D81=0,WEEKDAY(TODAY(),2)&lt;6),"Immune",
IF(AND($D81=1,RAND()&lt;0.02),"Infected","Susceptible"))))</f>
        <v>Recovered</v>
      </c>
      <c r="AD81" t="str" cm="1">
        <f t="array" aca="1" ref="AD81" ca="1">_xlfn.IFS(
COUNTIF(AD$7:AD80,"Infected")&gt;2,"Recovered",
COUNTIF(AD$7:AD80,"Infected")&gt;0,"Infected",
COUNTIF(AD$7:AD80,"Infected")=0,IF(AND($D81=0,WEEKDAY(TODAY(),2)&gt;=6),"Susceptible",IF(AND($D81=0,WEEKDAY(TODAY(),2)&lt;6),"Immune",
IF(AND($D81=1,RAND()&lt;0.02),"Infected","Susceptible"))))</f>
        <v>Susceptible</v>
      </c>
      <c r="AE81" t="str" cm="1">
        <f t="array" aca="1" ref="AE81" ca="1">_xlfn.IFS(
COUNTIF(AE$7:AE80,"Infected")&gt;2,"Recovered",
COUNTIF(AE$7:AE80,"Infected")&gt;0,"Infected",
COUNTIF(AE$7:AE80,"Infected")=0,IF(AND($D81=0,WEEKDAY(TODAY(),2)&gt;=6),"Susceptible",IF(AND($D81=0,WEEKDAY(TODAY(),2)&lt;6),"Immune",
IF(AND($D81=1,RAND()&lt;0.02),"Infected","Susceptible"))))</f>
        <v>Recovered</v>
      </c>
      <c r="AF81" t="str" cm="1">
        <f t="array" aca="1" ref="AF81" ca="1">_xlfn.IFS(
COUNTIF(AF$7:AF80,"Infected")&gt;2,"Recovered",
COUNTIF(AF$7:AF80,"Infected")&gt;0,"Infected",
COUNTIF(AF$7:AF80,"Infected")=0,IF(AND($D81=0,WEEKDAY(TODAY(),2)&gt;=6),"Susceptible",IF(AND($D81=0,WEEKDAY(TODAY(),2)&lt;6),"Immune",
IF(AND($D81=1,RAND()&lt;0.02),"Infected","Susceptible"))))</f>
        <v>Susceptible</v>
      </c>
      <c r="AG81" t="str" cm="1">
        <f t="array" aca="1" ref="AG81" ca="1">_xlfn.IFS(
COUNTIF(AG$7:AG80,"Infected")&gt;2,"Recovered",
COUNTIF(AG$7:AG80,"Infected")&gt;0,"Infected",
COUNTIF(AG$7:AG80,"Infected")=0,IF(AND($D81=0,WEEKDAY(TODAY(),2)&gt;=6),"Susceptible",IF(AND($D81=0,WEEKDAY(TODAY(),2)&lt;6),"Immune",
IF(AND($D81=1,RAND()&lt;0.02),"Infected","Susceptible"))))</f>
        <v>Recovered</v>
      </c>
      <c r="AH81" t="str" cm="1">
        <f t="array" aca="1" ref="AH81" ca="1">_xlfn.IFS(
COUNTIF(AH$7:AH80,"Infected")&gt;2,"Recovered",
COUNTIF(AH$7:AH80,"Infected")&gt;0,"Infected",
COUNTIF(AH$7:AH80,"Infected")=0,IF(AND($D81=0,WEEKDAY(TODAY(),2)&gt;=6),"Susceptible",IF(AND($D81=0,WEEKDAY(TODAY(),2)&lt;6),"Immune",
IF(AND($D81=1,RAND()&lt;0.02),"Infected","Susceptible"))))</f>
        <v>Susceptible</v>
      </c>
      <c r="AI81" t="str" cm="1">
        <f t="array" aca="1" ref="AI81" ca="1">_xlfn.IFS(
COUNTIF(AI$7:AI80,"Infected")&gt;2,"Recovered",
COUNTIF(AI$7:AI80,"Infected")&gt;0,"Infected",
COUNTIF(AI$7:AI80,"Infected")=0,IF(AND($D81=0,WEEKDAY(TODAY(),2)&gt;=6),"Susceptible",IF(AND($D81=0,WEEKDAY(TODAY(),2)&lt;6),"Immune",
IF(AND($D81=1,RAND()&lt;0.02),"Infected","Susceptible"))))</f>
        <v>Recovered</v>
      </c>
      <c r="AJ81" t="str" cm="1">
        <f t="array" aca="1" ref="AJ81" ca="1">_xlfn.IFS(
COUNTIF(AJ$7:AJ80,"Infected")&gt;2,"Recovered",
COUNTIF(AJ$7:AJ80,"Infected")&gt;0,"Infected",
COUNTIF(AJ$7:AJ80,"Infected")=0,IF(AND($D81=0,WEEKDAY(TODAY(),2)&gt;=6),"Susceptible",IF(AND($D81=0,WEEKDAY(TODAY(),2)&lt;6),"Immune",
IF(AND($D81=1,RAND()&lt;0.02),"Infected","Susceptible"))))</f>
        <v>Recovered</v>
      </c>
      <c r="AK81">
        <f t="shared" ca="1" si="7"/>
        <v>1</v>
      </c>
      <c r="AL81">
        <f t="shared" ca="1" si="8"/>
        <v>20</v>
      </c>
      <c r="AM81">
        <f t="shared" ca="1" si="9"/>
        <v>9</v>
      </c>
    </row>
    <row r="82" spans="1:39" x14ac:dyDescent="0.35">
      <c r="A82">
        <v>1</v>
      </c>
      <c r="B82" s="1">
        <v>45633</v>
      </c>
      <c r="C82">
        <f t="shared" si="5"/>
        <v>6</v>
      </c>
      <c r="D82">
        <f t="shared" si="6"/>
        <v>0</v>
      </c>
      <c r="E82">
        <v>75</v>
      </c>
      <c r="F82" t="str" cm="1">
        <f t="array" aca="1" ref="F82" ca="1">_xlfn.IFS(COUNTIF($F$7:F81,"Infected")&gt;2,"Recovered",COUNTIF($F$7:F81,"Infected")&gt;0,"Infected",COUNTIF($F$7:F81,"Infected")=0,IF(RAND()&lt;0.02,"Infected","Suceptable"))</f>
        <v>Recovered</v>
      </c>
      <c r="G82" t="str" cm="1">
        <f t="array" aca="1" ref="G82" ca="1">_xlfn.IFS(
COUNTIF(G$7:G81,"Infected")&gt;2,"Recovered",
COUNTIF(G$7:G81,"Infected")&gt;0,"Infected",
COUNTIF(G$7:G81,"Infected")=0,IF(AND($D82=0,WEEKDAY(TODAY(),2)&gt;=6),"Susceptible",IF(AND($D82=0,WEEKDAY(TODAY(),2)&lt;6),"Immune",
IF(AND($D82=1,RAND()&lt;0.02),"Infected","Susceptible"))))</f>
        <v>Recovered</v>
      </c>
      <c r="H82" t="str" cm="1">
        <f t="array" aca="1" ref="H82" ca="1">_xlfn.IFS(
COUNTIF(H$7:H81,"Infected")&gt;2,"Recovered",
COUNTIF(H$7:H81,"Infected")&gt;0,"Infected",
COUNTIF(H$7:H81,"Infected")=0,IF(AND($D82=0,WEEKDAY(TODAY(),2)&gt;=6),"Susceptible",IF(AND($D82=0,WEEKDAY(TODAY(),2)&lt;6),"Immune",
IF(AND($D82=1,RAND()&lt;0.02),"Infected","Susceptible"))))</f>
        <v>Immune</v>
      </c>
      <c r="I82" t="str" cm="1">
        <f t="array" aca="1" ref="I82" ca="1">_xlfn.IFS(
COUNTIF(I$7:I81,"Infected")&gt;2,"Recovered",
COUNTIF(I$7:I81,"Infected")&gt;0,"Infected",
COUNTIF(I$7:I81,"Infected")=0,IF(AND($D82=0,WEEKDAY(TODAY(),2)&gt;=6),"Susceptible",IF(AND($D82=0,WEEKDAY(TODAY(),2)&lt;6),"Immune",
IF(AND($D82=1,RAND()&lt;0.02),"Infected","Susceptible"))))</f>
        <v>Recovered</v>
      </c>
      <c r="J82" t="str" cm="1">
        <f t="array" aca="1" ref="J82" ca="1">_xlfn.IFS(
COUNTIF(J$7:J81,"Infected")&gt;2,"Recovered",
COUNTIF(J$7:J81,"Infected")&gt;0,"Infected",
COUNTIF(J$7:J81,"Infected")=0,IF(AND($D82=0,WEEKDAY(TODAY(),2)&gt;=6),"Susceptible",IF(AND($D82=0,WEEKDAY(TODAY(),2)&lt;6),"Immune",
IF(AND($D82=1,RAND()&lt;0.02),"Infected","Susceptible"))))</f>
        <v>Recovered</v>
      </c>
      <c r="K82" t="str" cm="1">
        <f t="array" aca="1" ref="K82" ca="1">_xlfn.IFS(
COUNTIF(K$7:K81,"Infected")&gt;2,"Recovered",
COUNTIF(K$7:K81,"Infected")&gt;0,"Infected",
COUNTIF(K$7:K81,"Infected")=0,IF(AND($D82=0,WEEKDAY(TODAY(),2)&gt;=6),"Susceptible",IF(AND($D82=0,WEEKDAY(TODAY(),2)&lt;6),"Immune",
IF(AND($D82=1,RAND()&lt;0.02),"Infected","Susceptible"))))</f>
        <v>Recovered</v>
      </c>
      <c r="L82" t="str" cm="1">
        <f t="array" aca="1" ref="L82" ca="1">_xlfn.IFS(
COUNTIF(L$7:L81,"Infected")&gt;2,"Recovered",
COUNTIF(L$7:L81,"Infected")&gt;0,"Infected",
COUNTIF(L$7:L81,"Infected")=0,IF(AND($D82=0,WEEKDAY(TODAY(),2)&gt;=6),"Susceptible",IF(AND($D82=0,WEEKDAY(TODAY(),2)&lt;6),"Immune",
IF(AND($D82=1,RAND()&lt;0.02),"Infected","Susceptible"))))</f>
        <v>Immune</v>
      </c>
      <c r="M82" t="str" cm="1">
        <f t="array" aca="1" ref="M82" ca="1">_xlfn.IFS(
COUNTIF(M$7:M81,"Infected")&gt;2,"Recovered",
COUNTIF(M$7:M81,"Infected")&gt;0,"Infected",
COUNTIF(M$7:M81,"Infected")=0,IF(AND($D82=0,WEEKDAY(TODAY(),2)&gt;=6),"Susceptible",IF(AND($D82=0,WEEKDAY(TODAY(),2)&lt;6),"Immune",
IF(AND($D82=1,RAND()&lt;0.02),"Infected","Susceptible"))))</f>
        <v>Immune</v>
      </c>
      <c r="N82" t="str" cm="1">
        <f t="array" aca="1" ref="N82" ca="1">_xlfn.IFS(
COUNTIF(N$7:N81,"Infected")&gt;2,"Recovered",
COUNTIF(N$7:N81,"Infected")&gt;0,"Infected",
COUNTIF(N$7:N81,"Infected")=0,IF(AND($D82=0,WEEKDAY(TODAY(),2)&gt;=6),"Susceptible",IF(AND($D82=0,WEEKDAY(TODAY(),2)&lt;6),"Immune",
IF(AND($D82=1,RAND()&lt;0.02),"Infected","Susceptible"))))</f>
        <v>Immune</v>
      </c>
      <c r="O82" t="str" cm="1">
        <f t="array" aca="1" ref="O82" ca="1">_xlfn.IFS(
COUNTIF(O$7:O81,"Infected")&gt;2,"Recovered",
COUNTIF(O$7:O81,"Infected")&gt;0,"Infected",
COUNTIF(O$7:O81,"Infected")=0,IF(AND($D82=0,WEEKDAY(TODAY(),2)&gt;=6),"Susceptible",IF(AND($D82=0,WEEKDAY(TODAY(),2)&lt;6),"Immune",
IF(AND($D82=1,RAND()&lt;0.02),"Infected","Susceptible"))))</f>
        <v>Recovered</v>
      </c>
      <c r="P82" t="str" cm="1">
        <f t="array" aca="1" ref="P82" ca="1">_xlfn.IFS(
COUNTIF(P$7:P81,"Infected")&gt;2,"Recovered",
COUNTIF(P$7:P81,"Infected")&gt;0,"Infected",
COUNTIF(P$7:P81,"Infected")=0,IF(AND($D82=0,WEEKDAY(TODAY(),2)&gt;=6),"Susceptible",IF(AND($D82=0,WEEKDAY(TODAY(),2)&lt;6),"Immune",
IF(AND($D82=1,RAND()&lt;0.02),"Infected","Susceptible"))))</f>
        <v>Recovered</v>
      </c>
      <c r="Q82" t="str" cm="1">
        <f t="array" aca="1" ref="Q82" ca="1">_xlfn.IFS(
COUNTIF(Q$7:Q81,"Infected")&gt;2,"Recovered",
COUNTIF(Q$7:Q81,"Infected")&gt;0,"Infected",
COUNTIF(Q$7:Q81,"Infected")=0,IF(AND($D82=0,WEEKDAY(TODAY(),2)&gt;=6),"Susceptible",IF(AND($D82=0,WEEKDAY(TODAY(),2)&lt;6),"Immune",
IF(AND($D82=1,RAND()&lt;0.02),"Infected","Susceptible"))))</f>
        <v>Recovered</v>
      </c>
      <c r="R82" t="str" cm="1">
        <f t="array" aca="1" ref="R82" ca="1">_xlfn.IFS(
COUNTIF(R$7:R81,"Infected")&gt;2,"Recovered",
COUNTIF(R$7:R81,"Infected")&gt;0,"Infected",
COUNTIF(R$7:R81,"Infected")=0,IF(AND($D82=0,WEEKDAY(TODAY(),2)&gt;=6),"Susceptible",IF(AND($D82=0,WEEKDAY(TODAY(),2)&lt;6),"Immune",
IF(AND($D82=1,RAND()&lt;0.02),"Infected","Susceptible"))))</f>
        <v>Immune</v>
      </c>
      <c r="S82" t="str" cm="1">
        <f t="array" aca="1" ref="S82" ca="1">_xlfn.IFS(
COUNTIF(S$7:S81,"Infected")&gt;2,"Recovered",
COUNTIF(S$7:S81,"Infected")&gt;0,"Infected",
COUNTIF(S$7:S81,"Infected")=0,IF(AND($D82=0,WEEKDAY(TODAY(),2)&gt;=6),"Susceptible",IF(AND($D82=0,WEEKDAY(TODAY(),2)&lt;6),"Immune",
IF(AND($D82=1,RAND()&lt;0.02),"Infected","Susceptible"))))</f>
        <v>Immune</v>
      </c>
      <c r="T82" t="str" cm="1">
        <f t="array" aca="1" ref="T82" ca="1">_xlfn.IFS(
COUNTIF(T$7:T81,"Infected")&gt;2,"Recovered",
COUNTIF(T$7:T81,"Infected")&gt;0,"Infected",
COUNTIF(T$7:T81,"Infected")=0,IF(AND($D82=0,WEEKDAY(TODAY(),2)&gt;=6),"Susceptible",IF(AND($D82=0,WEEKDAY(TODAY(),2)&lt;6),"Immune",
IF(AND($D82=1,RAND()&lt;0.02),"Infected","Susceptible"))))</f>
        <v>Infected</v>
      </c>
      <c r="U82" t="str" cm="1">
        <f t="array" aca="1" ref="U82" ca="1">_xlfn.IFS(
COUNTIF(U$7:U81,"Infected")&gt;2,"Recovered",
COUNTIF(U$7:U81,"Infected")&gt;0,"Infected",
COUNTIF(U$7:U81,"Infected")=0,IF(AND($D82=0,WEEKDAY(TODAY(),2)&gt;=6),"Susceptible",IF(AND($D82=0,WEEKDAY(TODAY(),2)&lt;6),"Immune",
IF(AND($D82=1,RAND()&lt;0.02),"Infected","Susceptible"))))</f>
        <v>Recovered</v>
      </c>
      <c r="V82" t="str" cm="1">
        <f t="array" aca="1" ref="V82" ca="1">_xlfn.IFS(
COUNTIF(V$7:V81,"Infected")&gt;2,"Recovered",
COUNTIF(V$7:V81,"Infected")&gt;0,"Infected",
COUNTIF(V$7:V81,"Infected")=0,IF(AND($D82=0,WEEKDAY(TODAY(),2)&gt;=6),"Susceptible",IF(AND($D82=0,WEEKDAY(TODAY(),2)&lt;6),"Immune",
IF(AND($D82=1,RAND()&lt;0.02),"Infected","Susceptible"))))</f>
        <v>Recovered</v>
      </c>
      <c r="W82" t="str" cm="1">
        <f t="array" aca="1" ref="W82" ca="1">_xlfn.IFS(
COUNTIF(W$7:W81,"Infected")&gt;2,"Recovered",
COUNTIF(W$7:W81,"Infected")&gt;0,"Infected",
COUNTIF(W$7:W81,"Infected")=0,IF(AND($D82=0,WEEKDAY(TODAY(),2)&gt;=6),"Susceptible",IF(AND($D82=0,WEEKDAY(TODAY(),2)&lt;6),"Immune",
IF(AND($D82=1,RAND()&lt;0.02),"Infected","Susceptible"))))</f>
        <v>Immune</v>
      </c>
      <c r="X82" t="str" cm="1">
        <f t="array" aca="1" ref="X82" ca="1">_xlfn.IFS(
COUNTIF(X$7:X81,"Infected")&gt;2,"Recovered",
COUNTIF(X$7:X81,"Infected")&gt;0,"Infected",
COUNTIF(X$7:X81,"Infected")=0,IF(AND($D82=0,WEEKDAY(TODAY(),2)&gt;=6),"Susceptible",IF(AND($D82=0,WEEKDAY(TODAY(),2)&lt;6),"Immune",
IF(AND($D82=1,RAND()&lt;0.02),"Infected","Susceptible"))))</f>
        <v>Recovered</v>
      </c>
      <c r="Y82" t="str" cm="1">
        <f t="array" aca="1" ref="Y82" ca="1">_xlfn.IFS(
COUNTIF(Y$7:Y81,"Infected")&gt;2,"Recovered",
COUNTIF(Y$7:Y81,"Infected")&gt;0,"Infected",
COUNTIF(Y$7:Y81,"Infected")=0,IF(AND($D82=0,WEEKDAY(TODAY(),2)&gt;=6),"Susceptible",IF(AND($D82=0,WEEKDAY(TODAY(),2)&lt;6),"Immune",
IF(AND($D82=1,RAND()&lt;0.02),"Infected","Susceptible"))))</f>
        <v>Recovered</v>
      </c>
      <c r="Z82" t="str" cm="1">
        <f t="array" aca="1" ref="Z82" ca="1">_xlfn.IFS(
COUNTIF(Z$7:Z81,"Infected")&gt;2,"Recovered",
COUNTIF(Z$7:Z81,"Infected")&gt;0,"Infected",
COUNTIF(Z$7:Z81,"Infected")=0,IF(AND($D82=0,WEEKDAY(TODAY(),2)&gt;=6),"Susceptible",IF(AND($D82=0,WEEKDAY(TODAY(),2)&lt;6),"Immune",
IF(AND($D82=1,RAND()&lt;0.02),"Infected","Susceptible"))))</f>
        <v>Recovered</v>
      </c>
      <c r="AA82" t="str" cm="1">
        <f t="array" aca="1" ref="AA82" ca="1">_xlfn.IFS(
COUNTIF(AA$7:AA81,"Infected")&gt;2,"Recovered",
COUNTIF(AA$7:AA81,"Infected")&gt;0,"Infected",
COUNTIF(AA$7:AA81,"Infected")=0,IF(AND($D82=0,WEEKDAY(TODAY(),2)&gt;=6),"Susceptible",IF(AND($D82=0,WEEKDAY(TODAY(),2)&lt;6),"Immune",
IF(AND($D82=1,RAND()&lt;0.02),"Infected","Susceptible"))))</f>
        <v>Recovered</v>
      </c>
      <c r="AB82" t="str" cm="1">
        <f t="array" aca="1" ref="AB82" ca="1">_xlfn.IFS(
COUNTIF(AB$7:AB81,"Infected")&gt;2,"Recovered",
COUNTIF(AB$7:AB81,"Infected")&gt;0,"Infected",
COUNTIF(AB$7:AB81,"Infected")=0,IF(AND($D82=0,WEEKDAY(TODAY(),2)&gt;=6),"Susceptible",IF(AND($D82=0,WEEKDAY(TODAY(),2)&lt;6),"Immune",
IF(AND($D82=1,RAND()&lt;0.02),"Infected","Susceptible"))))</f>
        <v>Recovered</v>
      </c>
      <c r="AC82" t="str" cm="1">
        <f t="array" aca="1" ref="AC82" ca="1">_xlfn.IFS(
COUNTIF(AC$7:AC81,"Infected")&gt;2,"Recovered",
COUNTIF(AC$7:AC81,"Infected")&gt;0,"Infected",
COUNTIF(AC$7:AC81,"Infected")=0,IF(AND($D82=0,WEEKDAY(TODAY(),2)&gt;=6),"Susceptible",IF(AND($D82=0,WEEKDAY(TODAY(),2)&lt;6),"Immune",
IF(AND($D82=1,RAND()&lt;0.02),"Infected","Susceptible"))))</f>
        <v>Recovered</v>
      </c>
      <c r="AD82" t="str" cm="1">
        <f t="array" aca="1" ref="AD82" ca="1">_xlfn.IFS(
COUNTIF(AD$7:AD81,"Infected")&gt;2,"Recovered",
COUNTIF(AD$7:AD81,"Infected")&gt;0,"Infected",
COUNTIF(AD$7:AD81,"Infected")=0,IF(AND($D82=0,WEEKDAY(TODAY(),2)&gt;=6),"Susceptible",IF(AND($D82=0,WEEKDAY(TODAY(),2)&lt;6),"Immune",
IF(AND($D82=1,RAND()&lt;0.02),"Infected","Susceptible"))))</f>
        <v>Immune</v>
      </c>
      <c r="AE82" t="str" cm="1">
        <f t="array" aca="1" ref="AE82" ca="1">_xlfn.IFS(
COUNTIF(AE$7:AE81,"Infected")&gt;2,"Recovered",
COUNTIF(AE$7:AE81,"Infected")&gt;0,"Infected",
COUNTIF(AE$7:AE81,"Infected")=0,IF(AND($D82=0,WEEKDAY(TODAY(),2)&gt;=6),"Susceptible",IF(AND($D82=0,WEEKDAY(TODAY(),2)&lt;6),"Immune",
IF(AND($D82=1,RAND()&lt;0.02),"Infected","Susceptible"))))</f>
        <v>Recovered</v>
      </c>
      <c r="AF82" t="str" cm="1">
        <f t="array" aca="1" ref="AF82" ca="1">_xlfn.IFS(
COUNTIF(AF$7:AF81,"Infected")&gt;2,"Recovered",
COUNTIF(AF$7:AF81,"Infected")&gt;0,"Infected",
COUNTIF(AF$7:AF81,"Infected")=0,IF(AND($D82=0,WEEKDAY(TODAY(),2)&gt;=6),"Susceptible",IF(AND($D82=0,WEEKDAY(TODAY(),2)&lt;6),"Immune",
IF(AND($D82=1,RAND()&lt;0.02),"Infected","Susceptible"))))</f>
        <v>Immune</v>
      </c>
      <c r="AG82" t="str" cm="1">
        <f t="array" aca="1" ref="AG82" ca="1">_xlfn.IFS(
COUNTIF(AG$7:AG81,"Infected")&gt;2,"Recovered",
COUNTIF(AG$7:AG81,"Infected")&gt;0,"Infected",
COUNTIF(AG$7:AG81,"Infected")=0,IF(AND($D82=0,WEEKDAY(TODAY(),2)&gt;=6),"Susceptible",IF(AND($D82=0,WEEKDAY(TODAY(),2)&lt;6),"Immune",
IF(AND($D82=1,RAND()&lt;0.02),"Infected","Susceptible"))))</f>
        <v>Recovered</v>
      </c>
      <c r="AH82" t="str" cm="1">
        <f t="array" aca="1" ref="AH82" ca="1">_xlfn.IFS(
COUNTIF(AH$7:AH81,"Infected")&gt;2,"Recovered",
COUNTIF(AH$7:AH81,"Infected")&gt;0,"Infected",
COUNTIF(AH$7:AH81,"Infected")=0,IF(AND($D82=0,WEEKDAY(TODAY(),2)&gt;=6),"Susceptible",IF(AND($D82=0,WEEKDAY(TODAY(),2)&lt;6),"Immune",
IF(AND($D82=1,RAND()&lt;0.02),"Infected","Susceptible"))))</f>
        <v>Immune</v>
      </c>
      <c r="AI82" t="str" cm="1">
        <f t="array" aca="1" ref="AI82" ca="1">_xlfn.IFS(
COUNTIF(AI$7:AI81,"Infected")&gt;2,"Recovered",
COUNTIF(AI$7:AI81,"Infected")&gt;0,"Infected",
COUNTIF(AI$7:AI81,"Infected")=0,IF(AND($D82=0,WEEKDAY(TODAY(),2)&gt;=6),"Susceptible",IF(AND($D82=0,WEEKDAY(TODAY(),2)&lt;6),"Immune",
IF(AND($D82=1,RAND()&lt;0.02),"Infected","Susceptible"))))</f>
        <v>Recovered</v>
      </c>
      <c r="AJ82" t="str" cm="1">
        <f t="array" aca="1" ref="AJ82" ca="1">_xlfn.IFS(
COUNTIF(AJ$7:AJ81,"Infected")&gt;2,"Recovered",
COUNTIF(AJ$7:AJ81,"Infected")&gt;0,"Infected",
COUNTIF(AJ$7:AJ81,"Infected")=0,IF(AND($D82=0,WEEKDAY(TODAY(),2)&gt;=6),"Susceptible",IF(AND($D82=0,WEEKDAY(TODAY(),2)&lt;6),"Immune",
IF(AND($D82=1,RAND()&lt;0.02),"Infected","Susceptible"))))</f>
        <v>Recovered</v>
      </c>
      <c r="AK82">
        <f t="shared" ca="1" si="7"/>
        <v>1</v>
      </c>
      <c r="AL82">
        <f t="shared" ca="1" si="8"/>
        <v>20</v>
      </c>
      <c r="AM82">
        <f t="shared" ca="1" si="9"/>
        <v>9</v>
      </c>
    </row>
    <row r="83" spans="1:39" x14ac:dyDescent="0.35">
      <c r="A83">
        <v>1</v>
      </c>
      <c r="B83" s="1">
        <v>45634</v>
      </c>
      <c r="C83">
        <f t="shared" si="5"/>
        <v>7</v>
      </c>
      <c r="D83">
        <f t="shared" si="6"/>
        <v>0</v>
      </c>
      <c r="E83">
        <v>76</v>
      </c>
      <c r="F83" t="str" cm="1">
        <f t="array" aca="1" ref="F83" ca="1">_xlfn.IFS(COUNTIF($F$7:F82,"Infected")&gt;2,"Recovered",COUNTIF($F$7:F82,"Infected")&gt;0,"Infected",COUNTIF($F$7:F82,"Infected")=0,IF(RAND()&lt;0.02,"Infected","Suceptable"))</f>
        <v>Recovered</v>
      </c>
      <c r="G83" t="str" cm="1">
        <f t="array" aca="1" ref="G83" ca="1">_xlfn.IFS(
COUNTIF(G$7:G82,"Infected")&gt;2,"Recovered",
COUNTIF(G$7:G82,"Infected")&gt;0,"Infected",
COUNTIF(G$7:G82,"Infected")=0,IF(AND($D83=0,WEEKDAY(TODAY(),2)&gt;=6),"Susceptible",IF(AND($D83=0,WEEKDAY(TODAY(),2)&lt;6),"Immune",
IF(AND($D83=1,RAND()&lt;0.02),"Infected","Susceptible"))))</f>
        <v>Recovered</v>
      </c>
      <c r="H83" t="str" cm="1">
        <f t="array" aca="1" ref="H83" ca="1">_xlfn.IFS(
COUNTIF(H$7:H82,"Infected")&gt;2,"Recovered",
COUNTIF(H$7:H82,"Infected")&gt;0,"Infected",
COUNTIF(H$7:H82,"Infected")=0,IF(AND($D83=0,WEEKDAY(TODAY(),2)&gt;=6),"Susceptible",IF(AND($D83=0,WEEKDAY(TODAY(),2)&lt;6),"Immune",
IF(AND($D83=1,RAND()&lt;0.02),"Infected","Susceptible"))))</f>
        <v>Immune</v>
      </c>
      <c r="I83" t="str" cm="1">
        <f t="array" aca="1" ref="I83" ca="1">_xlfn.IFS(
COUNTIF(I$7:I82,"Infected")&gt;2,"Recovered",
COUNTIF(I$7:I82,"Infected")&gt;0,"Infected",
COUNTIF(I$7:I82,"Infected")=0,IF(AND($D83=0,WEEKDAY(TODAY(),2)&gt;=6),"Susceptible",IF(AND($D83=0,WEEKDAY(TODAY(),2)&lt;6),"Immune",
IF(AND($D83=1,RAND()&lt;0.02),"Infected","Susceptible"))))</f>
        <v>Recovered</v>
      </c>
      <c r="J83" t="str" cm="1">
        <f t="array" aca="1" ref="J83" ca="1">_xlfn.IFS(
COUNTIF(J$7:J82,"Infected")&gt;2,"Recovered",
COUNTIF(J$7:J82,"Infected")&gt;0,"Infected",
COUNTIF(J$7:J82,"Infected")=0,IF(AND($D83=0,WEEKDAY(TODAY(),2)&gt;=6),"Susceptible",IF(AND($D83=0,WEEKDAY(TODAY(),2)&lt;6),"Immune",
IF(AND($D83=1,RAND()&lt;0.02),"Infected","Susceptible"))))</f>
        <v>Recovered</v>
      </c>
      <c r="K83" t="str" cm="1">
        <f t="array" aca="1" ref="K83" ca="1">_xlfn.IFS(
COUNTIF(K$7:K82,"Infected")&gt;2,"Recovered",
COUNTIF(K$7:K82,"Infected")&gt;0,"Infected",
COUNTIF(K$7:K82,"Infected")=0,IF(AND($D83=0,WEEKDAY(TODAY(),2)&gt;=6),"Susceptible",IF(AND($D83=0,WEEKDAY(TODAY(),2)&lt;6),"Immune",
IF(AND($D83=1,RAND()&lt;0.02),"Infected","Susceptible"))))</f>
        <v>Recovered</v>
      </c>
      <c r="L83" t="str" cm="1">
        <f t="array" aca="1" ref="L83" ca="1">_xlfn.IFS(
COUNTIF(L$7:L82,"Infected")&gt;2,"Recovered",
COUNTIF(L$7:L82,"Infected")&gt;0,"Infected",
COUNTIF(L$7:L82,"Infected")=0,IF(AND($D83=0,WEEKDAY(TODAY(),2)&gt;=6),"Susceptible",IF(AND($D83=0,WEEKDAY(TODAY(),2)&lt;6),"Immune",
IF(AND($D83=1,RAND()&lt;0.02),"Infected","Susceptible"))))</f>
        <v>Immune</v>
      </c>
      <c r="M83" t="str" cm="1">
        <f t="array" aca="1" ref="M83" ca="1">_xlfn.IFS(
COUNTIF(M$7:M82,"Infected")&gt;2,"Recovered",
COUNTIF(M$7:M82,"Infected")&gt;0,"Infected",
COUNTIF(M$7:M82,"Infected")=0,IF(AND($D83=0,WEEKDAY(TODAY(),2)&gt;=6),"Susceptible",IF(AND($D83=0,WEEKDAY(TODAY(),2)&lt;6),"Immune",
IF(AND($D83=1,RAND()&lt;0.02),"Infected","Susceptible"))))</f>
        <v>Immune</v>
      </c>
      <c r="N83" t="str" cm="1">
        <f t="array" aca="1" ref="N83" ca="1">_xlfn.IFS(
COUNTIF(N$7:N82,"Infected")&gt;2,"Recovered",
COUNTIF(N$7:N82,"Infected")&gt;0,"Infected",
COUNTIF(N$7:N82,"Infected")=0,IF(AND($D83=0,WEEKDAY(TODAY(),2)&gt;=6),"Susceptible",IF(AND($D83=0,WEEKDAY(TODAY(),2)&lt;6),"Immune",
IF(AND($D83=1,RAND()&lt;0.02),"Infected","Susceptible"))))</f>
        <v>Immune</v>
      </c>
      <c r="O83" t="str" cm="1">
        <f t="array" aca="1" ref="O83" ca="1">_xlfn.IFS(
COUNTIF(O$7:O82,"Infected")&gt;2,"Recovered",
COUNTIF(O$7:O82,"Infected")&gt;0,"Infected",
COUNTIF(O$7:O82,"Infected")=0,IF(AND($D83=0,WEEKDAY(TODAY(),2)&gt;=6),"Susceptible",IF(AND($D83=0,WEEKDAY(TODAY(),2)&lt;6),"Immune",
IF(AND($D83=1,RAND()&lt;0.02),"Infected","Susceptible"))))</f>
        <v>Recovered</v>
      </c>
      <c r="P83" t="str" cm="1">
        <f t="array" aca="1" ref="P83" ca="1">_xlfn.IFS(
COUNTIF(P$7:P82,"Infected")&gt;2,"Recovered",
COUNTIF(P$7:P82,"Infected")&gt;0,"Infected",
COUNTIF(P$7:P82,"Infected")=0,IF(AND($D83=0,WEEKDAY(TODAY(),2)&gt;=6),"Susceptible",IF(AND($D83=0,WEEKDAY(TODAY(),2)&lt;6),"Immune",
IF(AND($D83=1,RAND()&lt;0.02),"Infected","Susceptible"))))</f>
        <v>Recovered</v>
      </c>
      <c r="Q83" t="str" cm="1">
        <f t="array" aca="1" ref="Q83" ca="1">_xlfn.IFS(
COUNTIF(Q$7:Q82,"Infected")&gt;2,"Recovered",
COUNTIF(Q$7:Q82,"Infected")&gt;0,"Infected",
COUNTIF(Q$7:Q82,"Infected")=0,IF(AND($D83=0,WEEKDAY(TODAY(),2)&gt;=6),"Susceptible",IF(AND($D83=0,WEEKDAY(TODAY(),2)&lt;6),"Immune",
IF(AND($D83=1,RAND()&lt;0.02),"Infected","Susceptible"))))</f>
        <v>Recovered</v>
      </c>
      <c r="R83" t="str" cm="1">
        <f t="array" aca="1" ref="R83" ca="1">_xlfn.IFS(
COUNTIF(R$7:R82,"Infected")&gt;2,"Recovered",
COUNTIF(R$7:R82,"Infected")&gt;0,"Infected",
COUNTIF(R$7:R82,"Infected")=0,IF(AND($D83=0,WEEKDAY(TODAY(),2)&gt;=6),"Susceptible",IF(AND($D83=0,WEEKDAY(TODAY(),2)&lt;6),"Immune",
IF(AND($D83=1,RAND()&lt;0.02),"Infected","Susceptible"))))</f>
        <v>Immune</v>
      </c>
      <c r="S83" t="str" cm="1">
        <f t="array" aca="1" ref="S83" ca="1">_xlfn.IFS(
COUNTIF(S$7:S82,"Infected")&gt;2,"Recovered",
COUNTIF(S$7:S82,"Infected")&gt;0,"Infected",
COUNTIF(S$7:S82,"Infected")=0,IF(AND($D83=0,WEEKDAY(TODAY(),2)&gt;=6),"Susceptible",IF(AND($D83=0,WEEKDAY(TODAY(),2)&lt;6),"Immune",
IF(AND($D83=1,RAND()&lt;0.02),"Infected","Susceptible"))))</f>
        <v>Immune</v>
      </c>
      <c r="T83" t="str" cm="1">
        <f t="array" aca="1" ref="T83" ca="1">_xlfn.IFS(
COUNTIF(T$7:T82,"Infected")&gt;2,"Recovered",
COUNTIF(T$7:T82,"Infected")&gt;0,"Infected",
COUNTIF(T$7:T82,"Infected")=0,IF(AND($D83=0,WEEKDAY(TODAY(),2)&gt;=6),"Susceptible",IF(AND($D83=0,WEEKDAY(TODAY(),2)&lt;6),"Immune",
IF(AND($D83=1,RAND()&lt;0.02),"Infected","Susceptible"))))</f>
        <v>Infected</v>
      </c>
      <c r="U83" t="str" cm="1">
        <f t="array" aca="1" ref="U83" ca="1">_xlfn.IFS(
COUNTIF(U$7:U82,"Infected")&gt;2,"Recovered",
COUNTIF(U$7:U82,"Infected")&gt;0,"Infected",
COUNTIF(U$7:U82,"Infected")=0,IF(AND($D83=0,WEEKDAY(TODAY(),2)&gt;=6),"Susceptible",IF(AND($D83=0,WEEKDAY(TODAY(),2)&lt;6),"Immune",
IF(AND($D83=1,RAND()&lt;0.02),"Infected","Susceptible"))))</f>
        <v>Recovered</v>
      </c>
      <c r="V83" t="str" cm="1">
        <f t="array" aca="1" ref="V83" ca="1">_xlfn.IFS(
COUNTIF(V$7:V82,"Infected")&gt;2,"Recovered",
COUNTIF(V$7:V82,"Infected")&gt;0,"Infected",
COUNTIF(V$7:V82,"Infected")=0,IF(AND($D83=0,WEEKDAY(TODAY(),2)&gt;=6),"Susceptible",IF(AND($D83=0,WEEKDAY(TODAY(),2)&lt;6),"Immune",
IF(AND($D83=1,RAND()&lt;0.02),"Infected","Susceptible"))))</f>
        <v>Recovered</v>
      </c>
      <c r="W83" t="str" cm="1">
        <f t="array" aca="1" ref="W83" ca="1">_xlfn.IFS(
COUNTIF(W$7:W82,"Infected")&gt;2,"Recovered",
COUNTIF(W$7:W82,"Infected")&gt;0,"Infected",
COUNTIF(W$7:W82,"Infected")=0,IF(AND($D83=0,WEEKDAY(TODAY(),2)&gt;=6),"Susceptible",IF(AND($D83=0,WEEKDAY(TODAY(),2)&lt;6),"Immune",
IF(AND($D83=1,RAND()&lt;0.02),"Infected","Susceptible"))))</f>
        <v>Immune</v>
      </c>
      <c r="X83" t="str" cm="1">
        <f t="array" aca="1" ref="X83" ca="1">_xlfn.IFS(
COUNTIF(X$7:X82,"Infected")&gt;2,"Recovered",
COUNTIF(X$7:X82,"Infected")&gt;0,"Infected",
COUNTIF(X$7:X82,"Infected")=0,IF(AND($D83=0,WEEKDAY(TODAY(),2)&gt;=6),"Susceptible",IF(AND($D83=0,WEEKDAY(TODAY(),2)&lt;6),"Immune",
IF(AND($D83=1,RAND()&lt;0.02),"Infected","Susceptible"))))</f>
        <v>Recovered</v>
      </c>
      <c r="Y83" t="str" cm="1">
        <f t="array" aca="1" ref="Y83" ca="1">_xlfn.IFS(
COUNTIF(Y$7:Y82,"Infected")&gt;2,"Recovered",
COUNTIF(Y$7:Y82,"Infected")&gt;0,"Infected",
COUNTIF(Y$7:Y82,"Infected")=0,IF(AND($D83=0,WEEKDAY(TODAY(),2)&gt;=6),"Susceptible",IF(AND($D83=0,WEEKDAY(TODAY(),2)&lt;6),"Immune",
IF(AND($D83=1,RAND()&lt;0.02),"Infected","Susceptible"))))</f>
        <v>Recovered</v>
      </c>
      <c r="Z83" t="str" cm="1">
        <f t="array" aca="1" ref="Z83" ca="1">_xlfn.IFS(
COUNTIF(Z$7:Z82,"Infected")&gt;2,"Recovered",
COUNTIF(Z$7:Z82,"Infected")&gt;0,"Infected",
COUNTIF(Z$7:Z82,"Infected")=0,IF(AND($D83=0,WEEKDAY(TODAY(),2)&gt;=6),"Susceptible",IF(AND($D83=0,WEEKDAY(TODAY(),2)&lt;6),"Immune",
IF(AND($D83=1,RAND()&lt;0.02),"Infected","Susceptible"))))</f>
        <v>Recovered</v>
      </c>
      <c r="AA83" t="str" cm="1">
        <f t="array" aca="1" ref="AA83" ca="1">_xlfn.IFS(
COUNTIF(AA$7:AA82,"Infected")&gt;2,"Recovered",
COUNTIF(AA$7:AA82,"Infected")&gt;0,"Infected",
COUNTIF(AA$7:AA82,"Infected")=0,IF(AND($D83=0,WEEKDAY(TODAY(),2)&gt;=6),"Susceptible",IF(AND($D83=0,WEEKDAY(TODAY(),2)&lt;6),"Immune",
IF(AND($D83=1,RAND()&lt;0.02),"Infected","Susceptible"))))</f>
        <v>Recovered</v>
      </c>
      <c r="AB83" t="str" cm="1">
        <f t="array" aca="1" ref="AB83" ca="1">_xlfn.IFS(
COUNTIF(AB$7:AB82,"Infected")&gt;2,"Recovered",
COUNTIF(AB$7:AB82,"Infected")&gt;0,"Infected",
COUNTIF(AB$7:AB82,"Infected")=0,IF(AND($D83=0,WEEKDAY(TODAY(),2)&gt;=6),"Susceptible",IF(AND($D83=0,WEEKDAY(TODAY(),2)&lt;6),"Immune",
IF(AND($D83=1,RAND()&lt;0.02),"Infected","Susceptible"))))</f>
        <v>Recovered</v>
      </c>
      <c r="AC83" t="str" cm="1">
        <f t="array" aca="1" ref="AC83" ca="1">_xlfn.IFS(
COUNTIF(AC$7:AC82,"Infected")&gt;2,"Recovered",
COUNTIF(AC$7:AC82,"Infected")&gt;0,"Infected",
COUNTIF(AC$7:AC82,"Infected")=0,IF(AND($D83=0,WEEKDAY(TODAY(),2)&gt;=6),"Susceptible",IF(AND($D83=0,WEEKDAY(TODAY(),2)&lt;6),"Immune",
IF(AND($D83=1,RAND()&lt;0.02),"Infected","Susceptible"))))</f>
        <v>Recovered</v>
      </c>
      <c r="AD83" t="str" cm="1">
        <f t="array" aca="1" ref="AD83" ca="1">_xlfn.IFS(
COUNTIF(AD$7:AD82,"Infected")&gt;2,"Recovered",
COUNTIF(AD$7:AD82,"Infected")&gt;0,"Infected",
COUNTIF(AD$7:AD82,"Infected")=0,IF(AND($D83=0,WEEKDAY(TODAY(),2)&gt;=6),"Susceptible",IF(AND($D83=0,WEEKDAY(TODAY(),2)&lt;6),"Immune",
IF(AND($D83=1,RAND()&lt;0.02),"Infected","Susceptible"))))</f>
        <v>Immune</v>
      </c>
      <c r="AE83" t="str" cm="1">
        <f t="array" aca="1" ref="AE83" ca="1">_xlfn.IFS(
COUNTIF(AE$7:AE82,"Infected")&gt;2,"Recovered",
COUNTIF(AE$7:AE82,"Infected")&gt;0,"Infected",
COUNTIF(AE$7:AE82,"Infected")=0,IF(AND($D83=0,WEEKDAY(TODAY(),2)&gt;=6),"Susceptible",IF(AND($D83=0,WEEKDAY(TODAY(),2)&lt;6),"Immune",
IF(AND($D83=1,RAND()&lt;0.02),"Infected","Susceptible"))))</f>
        <v>Recovered</v>
      </c>
      <c r="AF83" t="str" cm="1">
        <f t="array" aca="1" ref="AF83" ca="1">_xlfn.IFS(
COUNTIF(AF$7:AF82,"Infected")&gt;2,"Recovered",
COUNTIF(AF$7:AF82,"Infected")&gt;0,"Infected",
COUNTIF(AF$7:AF82,"Infected")=0,IF(AND($D83=0,WEEKDAY(TODAY(),2)&gt;=6),"Susceptible",IF(AND($D83=0,WEEKDAY(TODAY(),2)&lt;6),"Immune",
IF(AND($D83=1,RAND()&lt;0.02),"Infected","Susceptible"))))</f>
        <v>Immune</v>
      </c>
      <c r="AG83" t="str" cm="1">
        <f t="array" aca="1" ref="AG83" ca="1">_xlfn.IFS(
COUNTIF(AG$7:AG82,"Infected")&gt;2,"Recovered",
COUNTIF(AG$7:AG82,"Infected")&gt;0,"Infected",
COUNTIF(AG$7:AG82,"Infected")=0,IF(AND($D83=0,WEEKDAY(TODAY(),2)&gt;=6),"Susceptible",IF(AND($D83=0,WEEKDAY(TODAY(),2)&lt;6),"Immune",
IF(AND($D83=1,RAND()&lt;0.02),"Infected","Susceptible"))))</f>
        <v>Recovered</v>
      </c>
      <c r="AH83" t="str" cm="1">
        <f t="array" aca="1" ref="AH83" ca="1">_xlfn.IFS(
COUNTIF(AH$7:AH82,"Infected")&gt;2,"Recovered",
COUNTIF(AH$7:AH82,"Infected")&gt;0,"Infected",
COUNTIF(AH$7:AH82,"Infected")=0,IF(AND($D83=0,WEEKDAY(TODAY(),2)&gt;=6),"Susceptible",IF(AND($D83=0,WEEKDAY(TODAY(),2)&lt;6),"Immune",
IF(AND($D83=1,RAND()&lt;0.02),"Infected","Susceptible"))))</f>
        <v>Immune</v>
      </c>
      <c r="AI83" t="str" cm="1">
        <f t="array" aca="1" ref="AI83" ca="1">_xlfn.IFS(
COUNTIF(AI$7:AI82,"Infected")&gt;2,"Recovered",
COUNTIF(AI$7:AI82,"Infected")&gt;0,"Infected",
COUNTIF(AI$7:AI82,"Infected")=0,IF(AND($D83=0,WEEKDAY(TODAY(),2)&gt;=6),"Susceptible",IF(AND($D83=0,WEEKDAY(TODAY(),2)&lt;6),"Immune",
IF(AND($D83=1,RAND()&lt;0.02),"Infected","Susceptible"))))</f>
        <v>Recovered</v>
      </c>
      <c r="AJ83" t="str" cm="1">
        <f t="array" aca="1" ref="AJ83" ca="1">_xlfn.IFS(
COUNTIF(AJ$7:AJ82,"Infected")&gt;2,"Recovered",
COUNTIF(AJ$7:AJ82,"Infected")&gt;0,"Infected",
COUNTIF(AJ$7:AJ82,"Infected")=0,IF(AND($D83=0,WEEKDAY(TODAY(),2)&gt;=6),"Susceptible",IF(AND($D83=0,WEEKDAY(TODAY(),2)&lt;6),"Immune",
IF(AND($D83=1,RAND()&lt;0.02),"Infected","Susceptible"))))</f>
        <v>Recovered</v>
      </c>
      <c r="AK83">
        <f t="shared" ca="1" si="7"/>
        <v>1</v>
      </c>
      <c r="AL83">
        <f t="shared" ca="1" si="8"/>
        <v>20</v>
      </c>
      <c r="AM83">
        <f t="shared" ca="1" si="9"/>
        <v>9</v>
      </c>
    </row>
    <row r="84" spans="1:39" x14ac:dyDescent="0.35">
      <c r="A84">
        <v>1</v>
      </c>
      <c r="B84" s="1">
        <v>45635</v>
      </c>
      <c r="C84">
        <f t="shared" si="5"/>
        <v>1</v>
      </c>
      <c r="D84">
        <f t="shared" si="6"/>
        <v>1</v>
      </c>
      <c r="E84">
        <v>77</v>
      </c>
      <c r="F84" t="str" cm="1">
        <f t="array" aca="1" ref="F84" ca="1">_xlfn.IFS(COUNTIF($F$7:F83,"Infected")&gt;2,"Recovered",COUNTIF($F$7:F83,"Infected")&gt;0,"Infected",COUNTIF($F$7:F83,"Infected")=0,IF(RAND()&lt;0.02,"Infected","Suceptable"))</f>
        <v>Recovered</v>
      </c>
      <c r="G84" t="str" cm="1">
        <f t="array" aca="1" ref="G84" ca="1">_xlfn.IFS(
COUNTIF(G$7:G83,"Infected")&gt;2,"Recovered",
COUNTIF(G$7:G83,"Infected")&gt;0,"Infected",
COUNTIF(G$7:G83,"Infected")=0,IF(AND($D84=0,WEEKDAY(TODAY(),2)&gt;=6),"Susceptible",IF(AND($D84=0,WEEKDAY(TODAY(),2)&lt;6),"Immune",
IF(AND($D84=1,RAND()&lt;0.02),"Infected","Susceptible"))))</f>
        <v>Recovered</v>
      </c>
      <c r="H84" t="str" cm="1">
        <f t="array" aca="1" ref="H84" ca="1">_xlfn.IFS(
COUNTIF(H$7:H83,"Infected")&gt;2,"Recovered",
COUNTIF(H$7:H83,"Infected")&gt;0,"Infected",
COUNTIF(H$7:H83,"Infected")=0,IF(AND($D84=0,WEEKDAY(TODAY(),2)&gt;=6),"Susceptible",IF(AND($D84=0,WEEKDAY(TODAY(),2)&lt;6),"Immune",
IF(AND($D84=1,RAND()&lt;0.02),"Infected","Susceptible"))))</f>
        <v>Susceptible</v>
      </c>
      <c r="I84" t="str" cm="1">
        <f t="array" aca="1" ref="I84" ca="1">_xlfn.IFS(
COUNTIF(I$7:I83,"Infected")&gt;2,"Recovered",
COUNTIF(I$7:I83,"Infected")&gt;0,"Infected",
COUNTIF(I$7:I83,"Infected")=0,IF(AND($D84=0,WEEKDAY(TODAY(),2)&gt;=6),"Susceptible",IF(AND($D84=0,WEEKDAY(TODAY(),2)&lt;6),"Immune",
IF(AND($D84=1,RAND()&lt;0.02),"Infected","Susceptible"))))</f>
        <v>Recovered</v>
      </c>
      <c r="J84" t="str" cm="1">
        <f t="array" aca="1" ref="J84" ca="1">_xlfn.IFS(
COUNTIF(J$7:J83,"Infected")&gt;2,"Recovered",
COUNTIF(J$7:J83,"Infected")&gt;0,"Infected",
COUNTIF(J$7:J83,"Infected")=0,IF(AND($D84=0,WEEKDAY(TODAY(),2)&gt;=6),"Susceptible",IF(AND($D84=0,WEEKDAY(TODAY(),2)&lt;6),"Immune",
IF(AND($D84=1,RAND()&lt;0.02),"Infected","Susceptible"))))</f>
        <v>Recovered</v>
      </c>
      <c r="K84" t="str" cm="1">
        <f t="array" aca="1" ref="K84" ca="1">_xlfn.IFS(
COUNTIF(K$7:K83,"Infected")&gt;2,"Recovered",
COUNTIF(K$7:K83,"Infected")&gt;0,"Infected",
COUNTIF(K$7:K83,"Infected")=0,IF(AND($D84=0,WEEKDAY(TODAY(),2)&gt;=6),"Susceptible",IF(AND($D84=0,WEEKDAY(TODAY(),2)&lt;6),"Immune",
IF(AND($D84=1,RAND()&lt;0.02),"Infected","Susceptible"))))</f>
        <v>Recovered</v>
      </c>
      <c r="L84" t="str" cm="1">
        <f t="array" aca="1" ref="L84" ca="1">_xlfn.IFS(
COUNTIF(L$7:L83,"Infected")&gt;2,"Recovered",
COUNTIF(L$7:L83,"Infected")&gt;0,"Infected",
COUNTIF(L$7:L83,"Infected")=0,IF(AND($D84=0,WEEKDAY(TODAY(),2)&gt;=6),"Susceptible",IF(AND($D84=0,WEEKDAY(TODAY(),2)&lt;6),"Immune",
IF(AND($D84=1,RAND()&lt;0.02),"Infected","Susceptible"))))</f>
        <v>Susceptible</v>
      </c>
      <c r="M84" t="str" cm="1">
        <f t="array" aca="1" ref="M84" ca="1">_xlfn.IFS(
COUNTIF(M$7:M83,"Infected")&gt;2,"Recovered",
COUNTIF(M$7:M83,"Infected")&gt;0,"Infected",
COUNTIF(M$7:M83,"Infected")=0,IF(AND($D84=0,WEEKDAY(TODAY(),2)&gt;=6),"Susceptible",IF(AND($D84=0,WEEKDAY(TODAY(),2)&lt;6),"Immune",
IF(AND($D84=1,RAND()&lt;0.02),"Infected","Susceptible"))))</f>
        <v>Susceptible</v>
      </c>
      <c r="N84" t="str" cm="1">
        <f t="array" aca="1" ref="N84" ca="1">_xlfn.IFS(
COUNTIF(N$7:N83,"Infected")&gt;2,"Recovered",
COUNTIF(N$7:N83,"Infected")&gt;0,"Infected",
COUNTIF(N$7:N83,"Infected")=0,IF(AND($D84=0,WEEKDAY(TODAY(),2)&gt;=6),"Susceptible",IF(AND($D84=0,WEEKDAY(TODAY(),2)&lt;6),"Immune",
IF(AND($D84=1,RAND()&lt;0.02),"Infected","Susceptible"))))</f>
        <v>Susceptible</v>
      </c>
      <c r="O84" t="str" cm="1">
        <f t="array" aca="1" ref="O84" ca="1">_xlfn.IFS(
COUNTIF(O$7:O83,"Infected")&gt;2,"Recovered",
COUNTIF(O$7:O83,"Infected")&gt;0,"Infected",
COUNTIF(O$7:O83,"Infected")=0,IF(AND($D84=0,WEEKDAY(TODAY(),2)&gt;=6),"Susceptible",IF(AND($D84=0,WEEKDAY(TODAY(),2)&lt;6),"Immune",
IF(AND($D84=1,RAND()&lt;0.02),"Infected","Susceptible"))))</f>
        <v>Recovered</v>
      </c>
      <c r="P84" t="str" cm="1">
        <f t="array" aca="1" ref="P84" ca="1">_xlfn.IFS(
COUNTIF(P$7:P83,"Infected")&gt;2,"Recovered",
COUNTIF(P$7:P83,"Infected")&gt;0,"Infected",
COUNTIF(P$7:P83,"Infected")=0,IF(AND($D84=0,WEEKDAY(TODAY(),2)&gt;=6),"Susceptible",IF(AND($D84=0,WEEKDAY(TODAY(),2)&lt;6),"Immune",
IF(AND($D84=1,RAND()&lt;0.02),"Infected","Susceptible"))))</f>
        <v>Recovered</v>
      </c>
      <c r="Q84" t="str" cm="1">
        <f t="array" aca="1" ref="Q84" ca="1">_xlfn.IFS(
COUNTIF(Q$7:Q83,"Infected")&gt;2,"Recovered",
COUNTIF(Q$7:Q83,"Infected")&gt;0,"Infected",
COUNTIF(Q$7:Q83,"Infected")=0,IF(AND($D84=0,WEEKDAY(TODAY(),2)&gt;=6),"Susceptible",IF(AND($D84=0,WEEKDAY(TODAY(),2)&lt;6),"Immune",
IF(AND($D84=1,RAND()&lt;0.02),"Infected","Susceptible"))))</f>
        <v>Recovered</v>
      </c>
      <c r="R84" t="str" cm="1">
        <f t="array" aca="1" ref="R84" ca="1">_xlfn.IFS(
COUNTIF(R$7:R83,"Infected")&gt;2,"Recovered",
COUNTIF(R$7:R83,"Infected")&gt;0,"Infected",
COUNTIF(R$7:R83,"Infected")=0,IF(AND($D84=0,WEEKDAY(TODAY(),2)&gt;=6),"Susceptible",IF(AND($D84=0,WEEKDAY(TODAY(),2)&lt;6),"Immune",
IF(AND($D84=1,RAND()&lt;0.02),"Infected","Susceptible"))))</f>
        <v>Susceptible</v>
      </c>
      <c r="S84" t="str" cm="1">
        <f t="array" aca="1" ref="S84" ca="1">_xlfn.IFS(
COUNTIF(S$7:S83,"Infected")&gt;2,"Recovered",
COUNTIF(S$7:S83,"Infected")&gt;0,"Infected",
COUNTIF(S$7:S83,"Infected")=0,IF(AND($D84=0,WEEKDAY(TODAY(),2)&gt;=6),"Susceptible",IF(AND($D84=0,WEEKDAY(TODAY(),2)&lt;6),"Immune",
IF(AND($D84=1,RAND()&lt;0.02),"Infected","Susceptible"))))</f>
        <v>Susceptible</v>
      </c>
      <c r="T84" t="str" cm="1">
        <f t="array" aca="1" ref="T84" ca="1">_xlfn.IFS(
COUNTIF(T$7:T83,"Infected")&gt;2,"Recovered",
COUNTIF(T$7:T83,"Infected")&gt;0,"Infected",
COUNTIF(T$7:T83,"Infected")=0,IF(AND($D84=0,WEEKDAY(TODAY(),2)&gt;=6),"Susceptible",IF(AND($D84=0,WEEKDAY(TODAY(),2)&lt;6),"Immune",
IF(AND($D84=1,RAND()&lt;0.02),"Infected","Susceptible"))))</f>
        <v>Recovered</v>
      </c>
      <c r="U84" t="str" cm="1">
        <f t="array" aca="1" ref="U84" ca="1">_xlfn.IFS(
COUNTIF(U$7:U83,"Infected")&gt;2,"Recovered",
COUNTIF(U$7:U83,"Infected")&gt;0,"Infected",
COUNTIF(U$7:U83,"Infected")=0,IF(AND($D84=0,WEEKDAY(TODAY(),2)&gt;=6),"Susceptible",IF(AND($D84=0,WEEKDAY(TODAY(),2)&lt;6),"Immune",
IF(AND($D84=1,RAND()&lt;0.02),"Infected","Susceptible"))))</f>
        <v>Recovered</v>
      </c>
      <c r="V84" t="str" cm="1">
        <f t="array" aca="1" ref="V84" ca="1">_xlfn.IFS(
COUNTIF(V$7:V83,"Infected")&gt;2,"Recovered",
COUNTIF(V$7:V83,"Infected")&gt;0,"Infected",
COUNTIF(V$7:V83,"Infected")=0,IF(AND($D84=0,WEEKDAY(TODAY(),2)&gt;=6),"Susceptible",IF(AND($D84=0,WEEKDAY(TODAY(),2)&lt;6),"Immune",
IF(AND($D84=1,RAND()&lt;0.02),"Infected","Susceptible"))))</f>
        <v>Recovered</v>
      </c>
      <c r="W84" t="str" cm="1">
        <f t="array" aca="1" ref="W84" ca="1">_xlfn.IFS(
COUNTIF(W$7:W83,"Infected")&gt;2,"Recovered",
COUNTIF(W$7:W83,"Infected")&gt;0,"Infected",
COUNTIF(W$7:W83,"Infected")=0,IF(AND($D84=0,WEEKDAY(TODAY(),2)&gt;=6),"Susceptible",IF(AND($D84=0,WEEKDAY(TODAY(),2)&lt;6),"Immune",
IF(AND($D84=1,RAND()&lt;0.02),"Infected","Susceptible"))))</f>
        <v>Susceptible</v>
      </c>
      <c r="X84" t="str" cm="1">
        <f t="array" aca="1" ref="X84" ca="1">_xlfn.IFS(
COUNTIF(X$7:X83,"Infected")&gt;2,"Recovered",
COUNTIF(X$7:X83,"Infected")&gt;0,"Infected",
COUNTIF(X$7:X83,"Infected")=0,IF(AND($D84=0,WEEKDAY(TODAY(),2)&gt;=6),"Susceptible",IF(AND($D84=0,WEEKDAY(TODAY(),2)&lt;6),"Immune",
IF(AND($D84=1,RAND()&lt;0.02),"Infected","Susceptible"))))</f>
        <v>Recovered</v>
      </c>
      <c r="Y84" t="str" cm="1">
        <f t="array" aca="1" ref="Y84" ca="1">_xlfn.IFS(
COUNTIF(Y$7:Y83,"Infected")&gt;2,"Recovered",
COUNTIF(Y$7:Y83,"Infected")&gt;0,"Infected",
COUNTIF(Y$7:Y83,"Infected")=0,IF(AND($D84=0,WEEKDAY(TODAY(),2)&gt;=6),"Susceptible",IF(AND($D84=0,WEEKDAY(TODAY(),2)&lt;6),"Immune",
IF(AND($D84=1,RAND()&lt;0.02),"Infected","Susceptible"))))</f>
        <v>Recovered</v>
      </c>
      <c r="Z84" t="str" cm="1">
        <f t="array" aca="1" ref="Z84" ca="1">_xlfn.IFS(
COUNTIF(Z$7:Z83,"Infected")&gt;2,"Recovered",
COUNTIF(Z$7:Z83,"Infected")&gt;0,"Infected",
COUNTIF(Z$7:Z83,"Infected")=0,IF(AND($D84=0,WEEKDAY(TODAY(),2)&gt;=6),"Susceptible",IF(AND($D84=0,WEEKDAY(TODAY(),2)&lt;6),"Immune",
IF(AND($D84=1,RAND()&lt;0.02),"Infected","Susceptible"))))</f>
        <v>Recovered</v>
      </c>
      <c r="AA84" t="str" cm="1">
        <f t="array" aca="1" ref="AA84" ca="1">_xlfn.IFS(
COUNTIF(AA$7:AA83,"Infected")&gt;2,"Recovered",
COUNTIF(AA$7:AA83,"Infected")&gt;0,"Infected",
COUNTIF(AA$7:AA83,"Infected")=0,IF(AND($D84=0,WEEKDAY(TODAY(),2)&gt;=6),"Susceptible",IF(AND($D84=0,WEEKDAY(TODAY(),2)&lt;6),"Immune",
IF(AND($D84=1,RAND()&lt;0.02),"Infected","Susceptible"))))</f>
        <v>Recovered</v>
      </c>
      <c r="AB84" t="str" cm="1">
        <f t="array" aca="1" ref="AB84" ca="1">_xlfn.IFS(
COUNTIF(AB$7:AB83,"Infected")&gt;2,"Recovered",
COUNTIF(AB$7:AB83,"Infected")&gt;0,"Infected",
COUNTIF(AB$7:AB83,"Infected")=0,IF(AND($D84=0,WEEKDAY(TODAY(),2)&gt;=6),"Susceptible",IF(AND($D84=0,WEEKDAY(TODAY(),2)&lt;6),"Immune",
IF(AND($D84=1,RAND()&lt;0.02),"Infected","Susceptible"))))</f>
        <v>Recovered</v>
      </c>
      <c r="AC84" t="str" cm="1">
        <f t="array" aca="1" ref="AC84" ca="1">_xlfn.IFS(
COUNTIF(AC$7:AC83,"Infected")&gt;2,"Recovered",
COUNTIF(AC$7:AC83,"Infected")&gt;0,"Infected",
COUNTIF(AC$7:AC83,"Infected")=0,IF(AND($D84=0,WEEKDAY(TODAY(),2)&gt;=6),"Susceptible",IF(AND($D84=0,WEEKDAY(TODAY(),2)&lt;6),"Immune",
IF(AND($D84=1,RAND()&lt;0.02),"Infected","Susceptible"))))</f>
        <v>Recovered</v>
      </c>
      <c r="AD84" t="str" cm="1">
        <f t="array" aca="1" ref="AD84" ca="1">_xlfn.IFS(
COUNTIF(AD$7:AD83,"Infected")&gt;2,"Recovered",
COUNTIF(AD$7:AD83,"Infected")&gt;0,"Infected",
COUNTIF(AD$7:AD83,"Infected")=0,IF(AND($D84=0,WEEKDAY(TODAY(),2)&gt;=6),"Susceptible",IF(AND($D84=0,WEEKDAY(TODAY(),2)&lt;6),"Immune",
IF(AND($D84=1,RAND()&lt;0.02),"Infected","Susceptible"))))</f>
        <v>Susceptible</v>
      </c>
      <c r="AE84" t="str" cm="1">
        <f t="array" aca="1" ref="AE84" ca="1">_xlfn.IFS(
COUNTIF(AE$7:AE83,"Infected")&gt;2,"Recovered",
COUNTIF(AE$7:AE83,"Infected")&gt;0,"Infected",
COUNTIF(AE$7:AE83,"Infected")=0,IF(AND($D84=0,WEEKDAY(TODAY(),2)&gt;=6),"Susceptible",IF(AND($D84=0,WEEKDAY(TODAY(),2)&lt;6),"Immune",
IF(AND($D84=1,RAND()&lt;0.02),"Infected","Susceptible"))))</f>
        <v>Recovered</v>
      </c>
      <c r="AF84" t="str" cm="1">
        <f t="array" aca="1" ref="AF84" ca="1">_xlfn.IFS(
COUNTIF(AF$7:AF83,"Infected")&gt;2,"Recovered",
COUNTIF(AF$7:AF83,"Infected")&gt;0,"Infected",
COUNTIF(AF$7:AF83,"Infected")=0,IF(AND($D84=0,WEEKDAY(TODAY(),2)&gt;=6),"Susceptible",IF(AND($D84=0,WEEKDAY(TODAY(),2)&lt;6),"Immune",
IF(AND($D84=1,RAND()&lt;0.02),"Infected","Susceptible"))))</f>
        <v>Susceptible</v>
      </c>
      <c r="AG84" t="str" cm="1">
        <f t="array" aca="1" ref="AG84" ca="1">_xlfn.IFS(
COUNTIF(AG$7:AG83,"Infected")&gt;2,"Recovered",
COUNTIF(AG$7:AG83,"Infected")&gt;0,"Infected",
COUNTIF(AG$7:AG83,"Infected")=0,IF(AND($D84=0,WEEKDAY(TODAY(),2)&gt;=6),"Susceptible",IF(AND($D84=0,WEEKDAY(TODAY(),2)&lt;6),"Immune",
IF(AND($D84=1,RAND()&lt;0.02),"Infected","Susceptible"))))</f>
        <v>Recovered</v>
      </c>
      <c r="AH84" t="str" cm="1">
        <f t="array" aca="1" ref="AH84" ca="1">_xlfn.IFS(
COUNTIF(AH$7:AH83,"Infected")&gt;2,"Recovered",
COUNTIF(AH$7:AH83,"Infected")&gt;0,"Infected",
COUNTIF(AH$7:AH83,"Infected")=0,IF(AND($D84=0,WEEKDAY(TODAY(),2)&gt;=6),"Susceptible",IF(AND($D84=0,WEEKDAY(TODAY(),2)&lt;6),"Immune",
IF(AND($D84=1,RAND()&lt;0.02),"Infected","Susceptible"))))</f>
        <v>Susceptible</v>
      </c>
      <c r="AI84" t="str" cm="1">
        <f t="array" aca="1" ref="AI84" ca="1">_xlfn.IFS(
COUNTIF(AI$7:AI83,"Infected")&gt;2,"Recovered",
COUNTIF(AI$7:AI83,"Infected")&gt;0,"Infected",
COUNTIF(AI$7:AI83,"Infected")=0,IF(AND($D84=0,WEEKDAY(TODAY(),2)&gt;=6),"Susceptible",IF(AND($D84=0,WEEKDAY(TODAY(),2)&lt;6),"Immune",
IF(AND($D84=1,RAND()&lt;0.02),"Infected","Susceptible"))))</f>
        <v>Recovered</v>
      </c>
      <c r="AJ84" t="str" cm="1">
        <f t="array" aca="1" ref="AJ84" ca="1">_xlfn.IFS(
COUNTIF(AJ$7:AJ83,"Infected")&gt;2,"Recovered",
COUNTIF(AJ$7:AJ83,"Infected")&gt;0,"Infected",
COUNTIF(AJ$7:AJ83,"Infected")=0,IF(AND($D84=0,WEEKDAY(TODAY(),2)&gt;=6),"Susceptible",IF(AND($D84=0,WEEKDAY(TODAY(),2)&lt;6),"Immune",
IF(AND($D84=1,RAND()&lt;0.02),"Infected","Susceptible"))))</f>
        <v>Recovered</v>
      </c>
      <c r="AK84">
        <f t="shared" ca="1" si="7"/>
        <v>0</v>
      </c>
      <c r="AL84">
        <f t="shared" ca="1" si="8"/>
        <v>21</v>
      </c>
      <c r="AM84">
        <f t="shared" ca="1" si="9"/>
        <v>9</v>
      </c>
    </row>
    <row r="85" spans="1:39" x14ac:dyDescent="0.35">
      <c r="A85">
        <v>1</v>
      </c>
      <c r="B85" s="1">
        <v>45636</v>
      </c>
      <c r="C85">
        <f t="shared" si="5"/>
        <v>2</v>
      </c>
      <c r="D85">
        <f t="shared" si="6"/>
        <v>1</v>
      </c>
      <c r="E85">
        <v>78</v>
      </c>
      <c r="F85" t="str" cm="1">
        <f t="array" aca="1" ref="F85" ca="1">_xlfn.IFS(COUNTIF($F$7:F84,"Infected")&gt;2,"Recovered",COUNTIF($F$7:F84,"Infected")&gt;0,"Infected",COUNTIF($F$7:F84,"Infected")=0,IF(RAND()&lt;0.02,"Infected","Suceptable"))</f>
        <v>Recovered</v>
      </c>
      <c r="G85" t="str" cm="1">
        <f t="array" aca="1" ref="G85" ca="1">_xlfn.IFS(
COUNTIF(G$7:G84,"Infected")&gt;2,"Recovered",
COUNTIF(G$7:G84,"Infected")&gt;0,"Infected",
COUNTIF(G$7:G84,"Infected")=0,IF(AND($D85=0,WEEKDAY(TODAY(),2)&gt;=6),"Susceptible",IF(AND($D85=0,WEEKDAY(TODAY(),2)&lt;6),"Immune",
IF(AND($D85=1,RAND()&lt;0.02),"Infected","Susceptible"))))</f>
        <v>Recovered</v>
      </c>
      <c r="H85" t="str" cm="1">
        <f t="array" aca="1" ref="H85" ca="1">_xlfn.IFS(
COUNTIF(H$7:H84,"Infected")&gt;2,"Recovered",
COUNTIF(H$7:H84,"Infected")&gt;0,"Infected",
COUNTIF(H$7:H84,"Infected")=0,IF(AND($D85=0,WEEKDAY(TODAY(),2)&gt;=6),"Susceptible",IF(AND($D85=0,WEEKDAY(TODAY(),2)&lt;6),"Immune",
IF(AND($D85=1,RAND()&lt;0.02),"Infected","Susceptible"))))</f>
        <v>Susceptible</v>
      </c>
      <c r="I85" t="str" cm="1">
        <f t="array" aca="1" ref="I85" ca="1">_xlfn.IFS(
COUNTIF(I$7:I84,"Infected")&gt;2,"Recovered",
COUNTIF(I$7:I84,"Infected")&gt;0,"Infected",
COUNTIF(I$7:I84,"Infected")=0,IF(AND($D85=0,WEEKDAY(TODAY(),2)&gt;=6),"Susceptible",IF(AND($D85=0,WEEKDAY(TODAY(),2)&lt;6),"Immune",
IF(AND($D85=1,RAND()&lt;0.02),"Infected","Susceptible"))))</f>
        <v>Recovered</v>
      </c>
      <c r="J85" t="str" cm="1">
        <f t="array" aca="1" ref="J85" ca="1">_xlfn.IFS(
COUNTIF(J$7:J84,"Infected")&gt;2,"Recovered",
COUNTIF(J$7:J84,"Infected")&gt;0,"Infected",
COUNTIF(J$7:J84,"Infected")=0,IF(AND($D85=0,WEEKDAY(TODAY(),2)&gt;=6),"Susceptible",IF(AND($D85=0,WEEKDAY(TODAY(),2)&lt;6),"Immune",
IF(AND($D85=1,RAND()&lt;0.02),"Infected","Susceptible"))))</f>
        <v>Recovered</v>
      </c>
      <c r="K85" t="str" cm="1">
        <f t="array" aca="1" ref="K85" ca="1">_xlfn.IFS(
COUNTIF(K$7:K84,"Infected")&gt;2,"Recovered",
COUNTIF(K$7:K84,"Infected")&gt;0,"Infected",
COUNTIF(K$7:K84,"Infected")=0,IF(AND($D85=0,WEEKDAY(TODAY(),2)&gt;=6),"Susceptible",IF(AND($D85=0,WEEKDAY(TODAY(),2)&lt;6),"Immune",
IF(AND($D85=1,RAND()&lt;0.02),"Infected","Susceptible"))))</f>
        <v>Recovered</v>
      </c>
      <c r="L85" t="str" cm="1">
        <f t="array" aca="1" ref="L85" ca="1">_xlfn.IFS(
COUNTIF(L$7:L84,"Infected")&gt;2,"Recovered",
COUNTIF(L$7:L84,"Infected")&gt;0,"Infected",
COUNTIF(L$7:L84,"Infected")=0,IF(AND($D85=0,WEEKDAY(TODAY(),2)&gt;=6),"Susceptible",IF(AND($D85=0,WEEKDAY(TODAY(),2)&lt;6),"Immune",
IF(AND($D85=1,RAND()&lt;0.02),"Infected","Susceptible"))))</f>
        <v>Susceptible</v>
      </c>
      <c r="M85" t="str" cm="1">
        <f t="array" aca="1" ref="M85" ca="1">_xlfn.IFS(
COUNTIF(M$7:M84,"Infected")&gt;2,"Recovered",
COUNTIF(M$7:M84,"Infected")&gt;0,"Infected",
COUNTIF(M$7:M84,"Infected")=0,IF(AND($D85=0,WEEKDAY(TODAY(),2)&gt;=6),"Susceptible",IF(AND($D85=0,WEEKDAY(TODAY(),2)&lt;6),"Immune",
IF(AND($D85=1,RAND()&lt;0.02),"Infected","Susceptible"))))</f>
        <v>Susceptible</v>
      </c>
      <c r="N85" t="str" cm="1">
        <f t="array" aca="1" ref="N85" ca="1">_xlfn.IFS(
COUNTIF(N$7:N84,"Infected")&gt;2,"Recovered",
COUNTIF(N$7:N84,"Infected")&gt;0,"Infected",
COUNTIF(N$7:N84,"Infected")=0,IF(AND($D85=0,WEEKDAY(TODAY(),2)&gt;=6),"Susceptible",IF(AND($D85=0,WEEKDAY(TODAY(),2)&lt;6),"Immune",
IF(AND($D85=1,RAND()&lt;0.02),"Infected","Susceptible"))))</f>
        <v>Susceptible</v>
      </c>
      <c r="O85" t="str" cm="1">
        <f t="array" aca="1" ref="O85" ca="1">_xlfn.IFS(
COUNTIF(O$7:O84,"Infected")&gt;2,"Recovered",
COUNTIF(O$7:O84,"Infected")&gt;0,"Infected",
COUNTIF(O$7:O84,"Infected")=0,IF(AND($D85=0,WEEKDAY(TODAY(),2)&gt;=6),"Susceptible",IF(AND($D85=0,WEEKDAY(TODAY(),2)&lt;6),"Immune",
IF(AND($D85=1,RAND()&lt;0.02),"Infected","Susceptible"))))</f>
        <v>Recovered</v>
      </c>
      <c r="P85" t="str" cm="1">
        <f t="array" aca="1" ref="P85" ca="1">_xlfn.IFS(
COUNTIF(P$7:P84,"Infected")&gt;2,"Recovered",
COUNTIF(P$7:P84,"Infected")&gt;0,"Infected",
COUNTIF(P$7:P84,"Infected")=0,IF(AND($D85=0,WEEKDAY(TODAY(),2)&gt;=6),"Susceptible",IF(AND($D85=0,WEEKDAY(TODAY(),2)&lt;6),"Immune",
IF(AND($D85=1,RAND()&lt;0.02),"Infected","Susceptible"))))</f>
        <v>Recovered</v>
      </c>
      <c r="Q85" t="str" cm="1">
        <f t="array" aca="1" ref="Q85" ca="1">_xlfn.IFS(
COUNTIF(Q$7:Q84,"Infected")&gt;2,"Recovered",
COUNTIF(Q$7:Q84,"Infected")&gt;0,"Infected",
COUNTIF(Q$7:Q84,"Infected")=0,IF(AND($D85=0,WEEKDAY(TODAY(),2)&gt;=6),"Susceptible",IF(AND($D85=0,WEEKDAY(TODAY(),2)&lt;6),"Immune",
IF(AND($D85=1,RAND()&lt;0.02),"Infected","Susceptible"))))</f>
        <v>Recovered</v>
      </c>
      <c r="R85" t="str" cm="1">
        <f t="array" aca="1" ref="R85" ca="1">_xlfn.IFS(
COUNTIF(R$7:R84,"Infected")&gt;2,"Recovered",
COUNTIF(R$7:R84,"Infected")&gt;0,"Infected",
COUNTIF(R$7:R84,"Infected")=0,IF(AND($D85=0,WEEKDAY(TODAY(),2)&gt;=6),"Susceptible",IF(AND($D85=0,WEEKDAY(TODAY(),2)&lt;6),"Immune",
IF(AND($D85=1,RAND()&lt;0.02),"Infected","Susceptible"))))</f>
        <v>Susceptible</v>
      </c>
      <c r="S85" t="str" cm="1">
        <f t="array" aca="1" ref="S85" ca="1">_xlfn.IFS(
COUNTIF(S$7:S84,"Infected")&gt;2,"Recovered",
COUNTIF(S$7:S84,"Infected")&gt;0,"Infected",
COUNTIF(S$7:S84,"Infected")=0,IF(AND($D85=0,WEEKDAY(TODAY(),2)&gt;=6),"Susceptible",IF(AND($D85=0,WEEKDAY(TODAY(),2)&lt;6),"Immune",
IF(AND($D85=1,RAND()&lt;0.02),"Infected","Susceptible"))))</f>
        <v>Susceptible</v>
      </c>
      <c r="T85" t="str" cm="1">
        <f t="array" aca="1" ref="T85" ca="1">_xlfn.IFS(
COUNTIF(T$7:T84,"Infected")&gt;2,"Recovered",
COUNTIF(T$7:T84,"Infected")&gt;0,"Infected",
COUNTIF(T$7:T84,"Infected")=0,IF(AND($D85=0,WEEKDAY(TODAY(),2)&gt;=6),"Susceptible",IF(AND($D85=0,WEEKDAY(TODAY(),2)&lt;6),"Immune",
IF(AND($D85=1,RAND()&lt;0.02),"Infected","Susceptible"))))</f>
        <v>Recovered</v>
      </c>
      <c r="U85" t="str" cm="1">
        <f t="array" aca="1" ref="U85" ca="1">_xlfn.IFS(
COUNTIF(U$7:U84,"Infected")&gt;2,"Recovered",
COUNTIF(U$7:U84,"Infected")&gt;0,"Infected",
COUNTIF(U$7:U84,"Infected")=0,IF(AND($D85=0,WEEKDAY(TODAY(),2)&gt;=6),"Susceptible",IF(AND($D85=0,WEEKDAY(TODAY(),2)&lt;6),"Immune",
IF(AND($D85=1,RAND()&lt;0.02),"Infected","Susceptible"))))</f>
        <v>Recovered</v>
      </c>
      <c r="V85" t="str" cm="1">
        <f t="array" aca="1" ref="V85" ca="1">_xlfn.IFS(
COUNTIF(V$7:V84,"Infected")&gt;2,"Recovered",
COUNTIF(V$7:V84,"Infected")&gt;0,"Infected",
COUNTIF(V$7:V84,"Infected")=0,IF(AND($D85=0,WEEKDAY(TODAY(),2)&gt;=6),"Susceptible",IF(AND($D85=0,WEEKDAY(TODAY(),2)&lt;6),"Immune",
IF(AND($D85=1,RAND()&lt;0.02),"Infected","Susceptible"))))</f>
        <v>Recovered</v>
      </c>
      <c r="W85" t="str" cm="1">
        <f t="array" aca="1" ref="W85" ca="1">_xlfn.IFS(
COUNTIF(W$7:W84,"Infected")&gt;2,"Recovered",
COUNTIF(W$7:W84,"Infected")&gt;0,"Infected",
COUNTIF(W$7:W84,"Infected")=0,IF(AND($D85=0,WEEKDAY(TODAY(),2)&gt;=6),"Susceptible",IF(AND($D85=0,WEEKDAY(TODAY(),2)&lt;6),"Immune",
IF(AND($D85=1,RAND()&lt;0.02),"Infected","Susceptible"))))</f>
        <v>Susceptible</v>
      </c>
      <c r="X85" t="str" cm="1">
        <f t="array" aca="1" ref="X85" ca="1">_xlfn.IFS(
COUNTIF(X$7:X84,"Infected")&gt;2,"Recovered",
COUNTIF(X$7:X84,"Infected")&gt;0,"Infected",
COUNTIF(X$7:X84,"Infected")=0,IF(AND($D85=0,WEEKDAY(TODAY(),2)&gt;=6),"Susceptible",IF(AND($D85=0,WEEKDAY(TODAY(),2)&lt;6),"Immune",
IF(AND($D85=1,RAND()&lt;0.02),"Infected","Susceptible"))))</f>
        <v>Recovered</v>
      </c>
      <c r="Y85" t="str" cm="1">
        <f t="array" aca="1" ref="Y85" ca="1">_xlfn.IFS(
COUNTIF(Y$7:Y84,"Infected")&gt;2,"Recovered",
COUNTIF(Y$7:Y84,"Infected")&gt;0,"Infected",
COUNTIF(Y$7:Y84,"Infected")=0,IF(AND($D85=0,WEEKDAY(TODAY(),2)&gt;=6),"Susceptible",IF(AND($D85=0,WEEKDAY(TODAY(),2)&lt;6),"Immune",
IF(AND($D85=1,RAND()&lt;0.02),"Infected","Susceptible"))))</f>
        <v>Recovered</v>
      </c>
      <c r="Z85" t="str" cm="1">
        <f t="array" aca="1" ref="Z85" ca="1">_xlfn.IFS(
COUNTIF(Z$7:Z84,"Infected")&gt;2,"Recovered",
COUNTIF(Z$7:Z84,"Infected")&gt;0,"Infected",
COUNTIF(Z$7:Z84,"Infected")=0,IF(AND($D85=0,WEEKDAY(TODAY(),2)&gt;=6),"Susceptible",IF(AND($D85=0,WEEKDAY(TODAY(),2)&lt;6),"Immune",
IF(AND($D85=1,RAND()&lt;0.02),"Infected","Susceptible"))))</f>
        <v>Recovered</v>
      </c>
      <c r="AA85" t="str" cm="1">
        <f t="array" aca="1" ref="AA85" ca="1">_xlfn.IFS(
COUNTIF(AA$7:AA84,"Infected")&gt;2,"Recovered",
COUNTIF(AA$7:AA84,"Infected")&gt;0,"Infected",
COUNTIF(AA$7:AA84,"Infected")=0,IF(AND($D85=0,WEEKDAY(TODAY(),2)&gt;=6),"Susceptible",IF(AND($D85=0,WEEKDAY(TODAY(),2)&lt;6),"Immune",
IF(AND($D85=1,RAND()&lt;0.02),"Infected","Susceptible"))))</f>
        <v>Recovered</v>
      </c>
      <c r="AB85" t="str" cm="1">
        <f t="array" aca="1" ref="AB85" ca="1">_xlfn.IFS(
COUNTIF(AB$7:AB84,"Infected")&gt;2,"Recovered",
COUNTIF(AB$7:AB84,"Infected")&gt;0,"Infected",
COUNTIF(AB$7:AB84,"Infected")=0,IF(AND($D85=0,WEEKDAY(TODAY(),2)&gt;=6),"Susceptible",IF(AND($D85=0,WEEKDAY(TODAY(),2)&lt;6),"Immune",
IF(AND($D85=1,RAND()&lt;0.02),"Infected","Susceptible"))))</f>
        <v>Recovered</v>
      </c>
      <c r="AC85" t="str" cm="1">
        <f t="array" aca="1" ref="AC85" ca="1">_xlfn.IFS(
COUNTIF(AC$7:AC84,"Infected")&gt;2,"Recovered",
COUNTIF(AC$7:AC84,"Infected")&gt;0,"Infected",
COUNTIF(AC$7:AC84,"Infected")=0,IF(AND($D85=0,WEEKDAY(TODAY(),2)&gt;=6),"Susceptible",IF(AND($D85=0,WEEKDAY(TODAY(),2)&lt;6),"Immune",
IF(AND($D85=1,RAND()&lt;0.02),"Infected","Susceptible"))))</f>
        <v>Recovered</v>
      </c>
      <c r="AD85" t="str" cm="1">
        <f t="array" aca="1" ref="AD85" ca="1">_xlfn.IFS(
COUNTIF(AD$7:AD84,"Infected")&gt;2,"Recovered",
COUNTIF(AD$7:AD84,"Infected")&gt;0,"Infected",
COUNTIF(AD$7:AD84,"Infected")=0,IF(AND($D85=0,WEEKDAY(TODAY(),2)&gt;=6),"Susceptible",IF(AND($D85=0,WEEKDAY(TODAY(),2)&lt;6),"Immune",
IF(AND($D85=1,RAND()&lt;0.02),"Infected","Susceptible"))))</f>
        <v>Susceptible</v>
      </c>
      <c r="AE85" t="str" cm="1">
        <f t="array" aca="1" ref="AE85" ca="1">_xlfn.IFS(
COUNTIF(AE$7:AE84,"Infected")&gt;2,"Recovered",
COUNTIF(AE$7:AE84,"Infected")&gt;0,"Infected",
COUNTIF(AE$7:AE84,"Infected")=0,IF(AND($D85=0,WEEKDAY(TODAY(),2)&gt;=6),"Susceptible",IF(AND($D85=0,WEEKDAY(TODAY(),2)&lt;6),"Immune",
IF(AND($D85=1,RAND()&lt;0.02),"Infected","Susceptible"))))</f>
        <v>Recovered</v>
      </c>
      <c r="AF85" t="str" cm="1">
        <f t="array" aca="1" ref="AF85" ca="1">_xlfn.IFS(
COUNTIF(AF$7:AF84,"Infected")&gt;2,"Recovered",
COUNTIF(AF$7:AF84,"Infected")&gt;0,"Infected",
COUNTIF(AF$7:AF84,"Infected")=0,IF(AND($D85=0,WEEKDAY(TODAY(),2)&gt;=6),"Susceptible",IF(AND($D85=0,WEEKDAY(TODAY(),2)&lt;6),"Immune",
IF(AND($D85=1,RAND()&lt;0.02),"Infected","Susceptible"))))</f>
        <v>Susceptible</v>
      </c>
      <c r="AG85" t="str" cm="1">
        <f t="array" aca="1" ref="AG85" ca="1">_xlfn.IFS(
COUNTIF(AG$7:AG84,"Infected")&gt;2,"Recovered",
COUNTIF(AG$7:AG84,"Infected")&gt;0,"Infected",
COUNTIF(AG$7:AG84,"Infected")=0,IF(AND($D85=0,WEEKDAY(TODAY(),2)&gt;=6),"Susceptible",IF(AND($D85=0,WEEKDAY(TODAY(),2)&lt;6),"Immune",
IF(AND($D85=1,RAND()&lt;0.02),"Infected","Susceptible"))))</f>
        <v>Recovered</v>
      </c>
      <c r="AH85" t="str" cm="1">
        <f t="array" aca="1" ref="AH85" ca="1">_xlfn.IFS(
COUNTIF(AH$7:AH84,"Infected")&gt;2,"Recovered",
COUNTIF(AH$7:AH84,"Infected")&gt;0,"Infected",
COUNTIF(AH$7:AH84,"Infected")=0,IF(AND($D85=0,WEEKDAY(TODAY(),2)&gt;=6),"Susceptible",IF(AND($D85=0,WEEKDAY(TODAY(),2)&lt;6),"Immune",
IF(AND($D85=1,RAND()&lt;0.02),"Infected","Susceptible"))))</f>
        <v>Susceptible</v>
      </c>
      <c r="AI85" t="str" cm="1">
        <f t="array" aca="1" ref="AI85" ca="1">_xlfn.IFS(
COUNTIF(AI$7:AI84,"Infected")&gt;2,"Recovered",
COUNTIF(AI$7:AI84,"Infected")&gt;0,"Infected",
COUNTIF(AI$7:AI84,"Infected")=0,IF(AND($D85=0,WEEKDAY(TODAY(),2)&gt;=6),"Susceptible",IF(AND($D85=0,WEEKDAY(TODAY(),2)&lt;6),"Immune",
IF(AND($D85=1,RAND()&lt;0.02),"Infected","Susceptible"))))</f>
        <v>Recovered</v>
      </c>
      <c r="AJ85" t="str" cm="1">
        <f t="array" aca="1" ref="AJ85" ca="1">_xlfn.IFS(
COUNTIF(AJ$7:AJ84,"Infected")&gt;2,"Recovered",
COUNTIF(AJ$7:AJ84,"Infected")&gt;0,"Infected",
COUNTIF(AJ$7:AJ84,"Infected")=0,IF(AND($D85=0,WEEKDAY(TODAY(),2)&gt;=6),"Susceptible",IF(AND($D85=0,WEEKDAY(TODAY(),2)&lt;6),"Immune",
IF(AND($D85=1,RAND()&lt;0.02),"Infected","Susceptible"))))</f>
        <v>Recovered</v>
      </c>
      <c r="AK85">
        <f t="shared" ca="1" si="7"/>
        <v>0</v>
      </c>
      <c r="AL85">
        <f t="shared" ca="1" si="8"/>
        <v>21</v>
      </c>
      <c r="AM85">
        <f t="shared" ca="1" si="9"/>
        <v>9</v>
      </c>
    </row>
    <row r="86" spans="1:39" x14ac:dyDescent="0.35">
      <c r="A86">
        <v>1</v>
      </c>
      <c r="B86" s="1">
        <v>45637</v>
      </c>
      <c r="C86">
        <f t="shared" si="5"/>
        <v>3</v>
      </c>
      <c r="D86">
        <f t="shared" si="6"/>
        <v>1</v>
      </c>
      <c r="E86">
        <v>79</v>
      </c>
      <c r="F86" t="str" cm="1">
        <f t="array" aca="1" ref="F86" ca="1">_xlfn.IFS(COUNTIF($F$7:F85,"Infected")&gt;2,"Recovered",COUNTIF($F$7:F85,"Infected")&gt;0,"Infected",COUNTIF($F$7:F85,"Infected")=0,IF(RAND()&lt;0.02,"Infected","Suceptable"))</f>
        <v>Recovered</v>
      </c>
      <c r="G86" t="str" cm="1">
        <f t="array" aca="1" ref="G86" ca="1">_xlfn.IFS(
COUNTIF(G$7:G85,"Infected")&gt;2,"Recovered",
COUNTIF(G$7:G85,"Infected")&gt;0,"Infected",
COUNTIF(G$7:G85,"Infected")=0,IF(AND($D86=0,WEEKDAY(TODAY(),2)&gt;=6),"Susceptible",IF(AND($D86=0,WEEKDAY(TODAY(),2)&lt;6),"Immune",
IF(AND($D86=1,RAND()&lt;0.02),"Infected","Susceptible"))))</f>
        <v>Recovered</v>
      </c>
      <c r="H86" t="str" cm="1">
        <f t="array" aca="1" ref="H86" ca="1">_xlfn.IFS(
COUNTIF(H$7:H85,"Infected")&gt;2,"Recovered",
COUNTIF(H$7:H85,"Infected")&gt;0,"Infected",
COUNTIF(H$7:H85,"Infected")=0,IF(AND($D86=0,WEEKDAY(TODAY(),2)&gt;=6),"Susceptible",IF(AND($D86=0,WEEKDAY(TODAY(),2)&lt;6),"Immune",
IF(AND($D86=1,RAND()&lt;0.02),"Infected","Susceptible"))))</f>
        <v>Susceptible</v>
      </c>
      <c r="I86" t="str" cm="1">
        <f t="array" aca="1" ref="I86" ca="1">_xlfn.IFS(
COUNTIF(I$7:I85,"Infected")&gt;2,"Recovered",
COUNTIF(I$7:I85,"Infected")&gt;0,"Infected",
COUNTIF(I$7:I85,"Infected")=0,IF(AND($D86=0,WEEKDAY(TODAY(),2)&gt;=6),"Susceptible",IF(AND($D86=0,WEEKDAY(TODAY(),2)&lt;6),"Immune",
IF(AND($D86=1,RAND()&lt;0.02),"Infected","Susceptible"))))</f>
        <v>Recovered</v>
      </c>
      <c r="J86" t="str" cm="1">
        <f t="array" aca="1" ref="J86" ca="1">_xlfn.IFS(
COUNTIF(J$7:J85,"Infected")&gt;2,"Recovered",
COUNTIF(J$7:J85,"Infected")&gt;0,"Infected",
COUNTIF(J$7:J85,"Infected")=0,IF(AND($D86=0,WEEKDAY(TODAY(),2)&gt;=6),"Susceptible",IF(AND($D86=0,WEEKDAY(TODAY(),2)&lt;6),"Immune",
IF(AND($D86=1,RAND()&lt;0.02),"Infected","Susceptible"))))</f>
        <v>Recovered</v>
      </c>
      <c r="K86" t="str" cm="1">
        <f t="array" aca="1" ref="K86" ca="1">_xlfn.IFS(
COUNTIF(K$7:K85,"Infected")&gt;2,"Recovered",
COUNTIF(K$7:K85,"Infected")&gt;0,"Infected",
COUNTIF(K$7:K85,"Infected")=0,IF(AND($D86=0,WEEKDAY(TODAY(),2)&gt;=6),"Susceptible",IF(AND($D86=0,WEEKDAY(TODAY(),2)&lt;6),"Immune",
IF(AND($D86=1,RAND()&lt;0.02),"Infected","Susceptible"))))</f>
        <v>Recovered</v>
      </c>
      <c r="L86" t="str" cm="1">
        <f t="array" aca="1" ref="L86" ca="1">_xlfn.IFS(
COUNTIF(L$7:L85,"Infected")&gt;2,"Recovered",
COUNTIF(L$7:L85,"Infected")&gt;0,"Infected",
COUNTIF(L$7:L85,"Infected")=0,IF(AND($D86=0,WEEKDAY(TODAY(),2)&gt;=6),"Susceptible",IF(AND($D86=0,WEEKDAY(TODAY(),2)&lt;6),"Immune",
IF(AND($D86=1,RAND()&lt;0.02),"Infected","Susceptible"))))</f>
        <v>Susceptible</v>
      </c>
      <c r="M86" t="str" cm="1">
        <f t="array" aca="1" ref="M86" ca="1">_xlfn.IFS(
COUNTIF(M$7:M85,"Infected")&gt;2,"Recovered",
COUNTIF(M$7:M85,"Infected")&gt;0,"Infected",
COUNTIF(M$7:M85,"Infected")=0,IF(AND($D86=0,WEEKDAY(TODAY(),2)&gt;=6),"Susceptible",IF(AND($D86=0,WEEKDAY(TODAY(),2)&lt;6),"Immune",
IF(AND($D86=1,RAND()&lt;0.02),"Infected","Susceptible"))))</f>
        <v>Susceptible</v>
      </c>
      <c r="N86" t="str" cm="1">
        <f t="array" aca="1" ref="N86" ca="1">_xlfn.IFS(
COUNTIF(N$7:N85,"Infected")&gt;2,"Recovered",
COUNTIF(N$7:N85,"Infected")&gt;0,"Infected",
COUNTIF(N$7:N85,"Infected")=0,IF(AND($D86=0,WEEKDAY(TODAY(),2)&gt;=6),"Susceptible",IF(AND($D86=0,WEEKDAY(TODAY(),2)&lt;6),"Immune",
IF(AND($D86=1,RAND()&lt;0.02),"Infected","Susceptible"))))</f>
        <v>Susceptible</v>
      </c>
      <c r="O86" t="str" cm="1">
        <f t="array" aca="1" ref="O86" ca="1">_xlfn.IFS(
COUNTIF(O$7:O85,"Infected")&gt;2,"Recovered",
COUNTIF(O$7:O85,"Infected")&gt;0,"Infected",
COUNTIF(O$7:O85,"Infected")=0,IF(AND($D86=0,WEEKDAY(TODAY(),2)&gt;=6),"Susceptible",IF(AND($D86=0,WEEKDAY(TODAY(),2)&lt;6),"Immune",
IF(AND($D86=1,RAND()&lt;0.02),"Infected","Susceptible"))))</f>
        <v>Recovered</v>
      </c>
      <c r="P86" t="str" cm="1">
        <f t="array" aca="1" ref="P86" ca="1">_xlfn.IFS(
COUNTIF(P$7:P85,"Infected")&gt;2,"Recovered",
COUNTIF(P$7:P85,"Infected")&gt;0,"Infected",
COUNTIF(P$7:P85,"Infected")=0,IF(AND($D86=0,WEEKDAY(TODAY(),2)&gt;=6),"Susceptible",IF(AND($D86=0,WEEKDAY(TODAY(),2)&lt;6),"Immune",
IF(AND($D86=1,RAND()&lt;0.02),"Infected","Susceptible"))))</f>
        <v>Recovered</v>
      </c>
      <c r="Q86" t="str" cm="1">
        <f t="array" aca="1" ref="Q86" ca="1">_xlfn.IFS(
COUNTIF(Q$7:Q85,"Infected")&gt;2,"Recovered",
COUNTIF(Q$7:Q85,"Infected")&gt;0,"Infected",
COUNTIF(Q$7:Q85,"Infected")=0,IF(AND($D86=0,WEEKDAY(TODAY(),2)&gt;=6),"Susceptible",IF(AND($D86=0,WEEKDAY(TODAY(),2)&lt;6),"Immune",
IF(AND($D86=1,RAND()&lt;0.02),"Infected","Susceptible"))))</f>
        <v>Recovered</v>
      </c>
      <c r="R86" t="str" cm="1">
        <f t="array" aca="1" ref="R86" ca="1">_xlfn.IFS(
COUNTIF(R$7:R85,"Infected")&gt;2,"Recovered",
COUNTIF(R$7:R85,"Infected")&gt;0,"Infected",
COUNTIF(R$7:R85,"Infected")=0,IF(AND($D86=0,WEEKDAY(TODAY(),2)&gt;=6),"Susceptible",IF(AND($D86=0,WEEKDAY(TODAY(),2)&lt;6),"Immune",
IF(AND($D86=1,RAND()&lt;0.02),"Infected","Susceptible"))))</f>
        <v>Susceptible</v>
      </c>
      <c r="S86" t="str" cm="1">
        <f t="array" aca="1" ref="S86" ca="1">_xlfn.IFS(
COUNTIF(S$7:S85,"Infected")&gt;2,"Recovered",
COUNTIF(S$7:S85,"Infected")&gt;0,"Infected",
COUNTIF(S$7:S85,"Infected")=0,IF(AND($D86=0,WEEKDAY(TODAY(),2)&gt;=6),"Susceptible",IF(AND($D86=0,WEEKDAY(TODAY(),2)&lt;6),"Immune",
IF(AND($D86=1,RAND()&lt;0.02),"Infected","Susceptible"))))</f>
        <v>Susceptible</v>
      </c>
      <c r="T86" t="str" cm="1">
        <f t="array" aca="1" ref="T86" ca="1">_xlfn.IFS(
COUNTIF(T$7:T85,"Infected")&gt;2,"Recovered",
COUNTIF(T$7:T85,"Infected")&gt;0,"Infected",
COUNTIF(T$7:T85,"Infected")=0,IF(AND($D86=0,WEEKDAY(TODAY(),2)&gt;=6),"Susceptible",IF(AND($D86=0,WEEKDAY(TODAY(),2)&lt;6),"Immune",
IF(AND($D86=1,RAND()&lt;0.02),"Infected","Susceptible"))))</f>
        <v>Recovered</v>
      </c>
      <c r="U86" t="str" cm="1">
        <f t="array" aca="1" ref="U86" ca="1">_xlfn.IFS(
COUNTIF(U$7:U85,"Infected")&gt;2,"Recovered",
COUNTIF(U$7:U85,"Infected")&gt;0,"Infected",
COUNTIF(U$7:U85,"Infected")=0,IF(AND($D86=0,WEEKDAY(TODAY(),2)&gt;=6),"Susceptible",IF(AND($D86=0,WEEKDAY(TODAY(),2)&lt;6),"Immune",
IF(AND($D86=1,RAND()&lt;0.02),"Infected","Susceptible"))))</f>
        <v>Recovered</v>
      </c>
      <c r="V86" t="str" cm="1">
        <f t="array" aca="1" ref="V86" ca="1">_xlfn.IFS(
COUNTIF(V$7:V85,"Infected")&gt;2,"Recovered",
COUNTIF(V$7:V85,"Infected")&gt;0,"Infected",
COUNTIF(V$7:V85,"Infected")=0,IF(AND($D86=0,WEEKDAY(TODAY(),2)&gt;=6),"Susceptible",IF(AND($D86=0,WEEKDAY(TODAY(),2)&lt;6),"Immune",
IF(AND($D86=1,RAND()&lt;0.02),"Infected","Susceptible"))))</f>
        <v>Recovered</v>
      </c>
      <c r="W86" t="str" cm="1">
        <f t="array" aca="1" ref="W86" ca="1">_xlfn.IFS(
COUNTIF(W$7:W85,"Infected")&gt;2,"Recovered",
COUNTIF(W$7:W85,"Infected")&gt;0,"Infected",
COUNTIF(W$7:W85,"Infected")=0,IF(AND($D86=0,WEEKDAY(TODAY(),2)&gt;=6),"Susceptible",IF(AND($D86=0,WEEKDAY(TODAY(),2)&lt;6),"Immune",
IF(AND($D86=1,RAND()&lt;0.02),"Infected","Susceptible"))))</f>
        <v>Susceptible</v>
      </c>
      <c r="X86" t="str" cm="1">
        <f t="array" aca="1" ref="X86" ca="1">_xlfn.IFS(
COUNTIF(X$7:X85,"Infected")&gt;2,"Recovered",
COUNTIF(X$7:X85,"Infected")&gt;0,"Infected",
COUNTIF(X$7:X85,"Infected")=0,IF(AND($D86=0,WEEKDAY(TODAY(),2)&gt;=6),"Susceptible",IF(AND($D86=0,WEEKDAY(TODAY(),2)&lt;6),"Immune",
IF(AND($D86=1,RAND()&lt;0.02),"Infected","Susceptible"))))</f>
        <v>Recovered</v>
      </c>
      <c r="Y86" t="str" cm="1">
        <f t="array" aca="1" ref="Y86" ca="1">_xlfn.IFS(
COUNTIF(Y$7:Y85,"Infected")&gt;2,"Recovered",
COUNTIF(Y$7:Y85,"Infected")&gt;0,"Infected",
COUNTIF(Y$7:Y85,"Infected")=0,IF(AND($D86=0,WEEKDAY(TODAY(),2)&gt;=6),"Susceptible",IF(AND($D86=0,WEEKDAY(TODAY(),2)&lt;6),"Immune",
IF(AND($D86=1,RAND()&lt;0.02),"Infected","Susceptible"))))</f>
        <v>Recovered</v>
      </c>
      <c r="Z86" t="str" cm="1">
        <f t="array" aca="1" ref="Z86" ca="1">_xlfn.IFS(
COUNTIF(Z$7:Z85,"Infected")&gt;2,"Recovered",
COUNTIF(Z$7:Z85,"Infected")&gt;0,"Infected",
COUNTIF(Z$7:Z85,"Infected")=0,IF(AND($D86=0,WEEKDAY(TODAY(),2)&gt;=6),"Susceptible",IF(AND($D86=0,WEEKDAY(TODAY(),2)&lt;6),"Immune",
IF(AND($D86=1,RAND()&lt;0.02),"Infected","Susceptible"))))</f>
        <v>Recovered</v>
      </c>
      <c r="AA86" t="str" cm="1">
        <f t="array" aca="1" ref="AA86" ca="1">_xlfn.IFS(
COUNTIF(AA$7:AA85,"Infected")&gt;2,"Recovered",
COUNTIF(AA$7:AA85,"Infected")&gt;0,"Infected",
COUNTIF(AA$7:AA85,"Infected")=0,IF(AND($D86=0,WEEKDAY(TODAY(),2)&gt;=6),"Susceptible",IF(AND($D86=0,WEEKDAY(TODAY(),2)&lt;6),"Immune",
IF(AND($D86=1,RAND()&lt;0.02),"Infected","Susceptible"))))</f>
        <v>Recovered</v>
      </c>
      <c r="AB86" t="str" cm="1">
        <f t="array" aca="1" ref="AB86" ca="1">_xlfn.IFS(
COUNTIF(AB$7:AB85,"Infected")&gt;2,"Recovered",
COUNTIF(AB$7:AB85,"Infected")&gt;0,"Infected",
COUNTIF(AB$7:AB85,"Infected")=0,IF(AND($D86=0,WEEKDAY(TODAY(),2)&gt;=6),"Susceptible",IF(AND($D86=0,WEEKDAY(TODAY(),2)&lt;6),"Immune",
IF(AND($D86=1,RAND()&lt;0.02),"Infected","Susceptible"))))</f>
        <v>Recovered</v>
      </c>
      <c r="AC86" t="str" cm="1">
        <f t="array" aca="1" ref="AC86" ca="1">_xlfn.IFS(
COUNTIF(AC$7:AC85,"Infected")&gt;2,"Recovered",
COUNTIF(AC$7:AC85,"Infected")&gt;0,"Infected",
COUNTIF(AC$7:AC85,"Infected")=0,IF(AND($D86=0,WEEKDAY(TODAY(),2)&gt;=6),"Susceptible",IF(AND($D86=0,WEEKDAY(TODAY(),2)&lt;6),"Immune",
IF(AND($D86=1,RAND()&lt;0.02),"Infected","Susceptible"))))</f>
        <v>Recovered</v>
      </c>
      <c r="AD86" t="str" cm="1">
        <f t="array" aca="1" ref="AD86" ca="1">_xlfn.IFS(
COUNTIF(AD$7:AD85,"Infected")&gt;2,"Recovered",
COUNTIF(AD$7:AD85,"Infected")&gt;0,"Infected",
COUNTIF(AD$7:AD85,"Infected")=0,IF(AND($D86=0,WEEKDAY(TODAY(),2)&gt;=6),"Susceptible",IF(AND($D86=0,WEEKDAY(TODAY(),2)&lt;6),"Immune",
IF(AND($D86=1,RAND()&lt;0.02),"Infected","Susceptible"))))</f>
        <v>Susceptible</v>
      </c>
      <c r="AE86" t="str" cm="1">
        <f t="array" aca="1" ref="AE86" ca="1">_xlfn.IFS(
COUNTIF(AE$7:AE85,"Infected")&gt;2,"Recovered",
COUNTIF(AE$7:AE85,"Infected")&gt;0,"Infected",
COUNTIF(AE$7:AE85,"Infected")=0,IF(AND($D86=0,WEEKDAY(TODAY(),2)&gt;=6),"Susceptible",IF(AND($D86=0,WEEKDAY(TODAY(),2)&lt;6),"Immune",
IF(AND($D86=1,RAND()&lt;0.02),"Infected","Susceptible"))))</f>
        <v>Recovered</v>
      </c>
      <c r="AF86" t="str" cm="1">
        <f t="array" aca="1" ref="AF86" ca="1">_xlfn.IFS(
COUNTIF(AF$7:AF85,"Infected")&gt;2,"Recovered",
COUNTIF(AF$7:AF85,"Infected")&gt;0,"Infected",
COUNTIF(AF$7:AF85,"Infected")=0,IF(AND($D86=0,WEEKDAY(TODAY(),2)&gt;=6),"Susceptible",IF(AND($D86=0,WEEKDAY(TODAY(),2)&lt;6),"Immune",
IF(AND($D86=1,RAND()&lt;0.02),"Infected","Susceptible"))))</f>
        <v>Susceptible</v>
      </c>
      <c r="AG86" t="str" cm="1">
        <f t="array" aca="1" ref="AG86" ca="1">_xlfn.IFS(
COUNTIF(AG$7:AG85,"Infected")&gt;2,"Recovered",
COUNTIF(AG$7:AG85,"Infected")&gt;0,"Infected",
COUNTIF(AG$7:AG85,"Infected")=0,IF(AND($D86=0,WEEKDAY(TODAY(),2)&gt;=6),"Susceptible",IF(AND($D86=0,WEEKDAY(TODAY(),2)&lt;6),"Immune",
IF(AND($D86=1,RAND()&lt;0.02),"Infected","Susceptible"))))</f>
        <v>Recovered</v>
      </c>
      <c r="AH86" t="str" cm="1">
        <f t="array" aca="1" ref="AH86" ca="1">_xlfn.IFS(
COUNTIF(AH$7:AH85,"Infected")&gt;2,"Recovered",
COUNTIF(AH$7:AH85,"Infected")&gt;0,"Infected",
COUNTIF(AH$7:AH85,"Infected")=0,IF(AND($D86=0,WEEKDAY(TODAY(),2)&gt;=6),"Susceptible",IF(AND($D86=0,WEEKDAY(TODAY(),2)&lt;6),"Immune",
IF(AND($D86=1,RAND()&lt;0.02),"Infected","Susceptible"))))</f>
        <v>Susceptible</v>
      </c>
      <c r="AI86" t="str" cm="1">
        <f t="array" aca="1" ref="AI86" ca="1">_xlfn.IFS(
COUNTIF(AI$7:AI85,"Infected")&gt;2,"Recovered",
COUNTIF(AI$7:AI85,"Infected")&gt;0,"Infected",
COUNTIF(AI$7:AI85,"Infected")=0,IF(AND($D86=0,WEEKDAY(TODAY(),2)&gt;=6),"Susceptible",IF(AND($D86=0,WEEKDAY(TODAY(),2)&lt;6),"Immune",
IF(AND($D86=1,RAND()&lt;0.02),"Infected","Susceptible"))))</f>
        <v>Recovered</v>
      </c>
      <c r="AJ86" t="str" cm="1">
        <f t="array" aca="1" ref="AJ86" ca="1">_xlfn.IFS(
COUNTIF(AJ$7:AJ85,"Infected")&gt;2,"Recovered",
COUNTIF(AJ$7:AJ85,"Infected")&gt;0,"Infected",
COUNTIF(AJ$7:AJ85,"Infected")=0,IF(AND($D86=0,WEEKDAY(TODAY(),2)&gt;=6),"Susceptible",IF(AND($D86=0,WEEKDAY(TODAY(),2)&lt;6),"Immune",
IF(AND($D86=1,RAND()&lt;0.02),"Infected","Susceptible"))))</f>
        <v>Recovered</v>
      </c>
      <c r="AK86">
        <f t="shared" ca="1" si="7"/>
        <v>0</v>
      </c>
      <c r="AL86">
        <f t="shared" ca="1" si="8"/>
        <v>21</v>
      </c>
      <c r="AM86">
        <f t="shared" ca="1" si="9"/>
        <v>9</v>
      </c>
    </row>
    <row r="87" spans="1:39" x14ac:dyDescent="0.35">
      <c r="A87">
        <v>1</v>
      </c>
      <c r="B87" s="1">
        <v>45638</v>
      </c>
      <c r="C87">
        <f t="shared" si="5"/>
        <v>4</v>
      </c>
      <c r="D87">
        <f t="shared" si="6"/>
        <v>1</v>
      </c>
      <c r="E87">
        <v>80</v>
      </c>
      <c r="F87" t="str" cm="1">
        <f t="array" aca="1" ref="F87" ca="1">_xlfn.IFS(COUNTIF($F$7:F86,"Infected")&gt;2,"Recovered",COUNTIF($F$7:F86,"Infected")&gt;0,"Infected",COUNTIF($F$7:F86,"Infected")=0,IF(RAND()&lt;0.02,"Infected","Suceptable"))</f>
        <v>Recovered</v>
      </c>
      <c r="G87" t="str" cm="1">
        <f t="array" aca="1" ref="G87" ca="1">_xlfn.IFS(
COUNTIF(G$7:G86,"Infected")&gt;2,"Recovered",
COUNTIF(G$7:G86,"Infected")&gt;0,"Infected",
COUNTIF(G$7:G86,"Infected")=0,IF(AND($D87=0,WEEKDAY(TODAY(),2)&gt;=6),"Susceptible",IF(AND($D87=0,WEEKDAY(TODAY(),2)&lt;6),"Immune",
IF(AND($D87=1,RAND()&lt;0.02),"Infected","Susceptible"))))</f>
        <v>Recovered</v>
      </c>
      <c r="H87" t="str" cm="1">
        <f t="array" aca="1" ref="H87" ca="1">_xlfn.IFS(
COUNTIF(H$7:H86,"Infected")&gt;2,"Recovered",
COUNTIF(H$7:H86,"Infected")&gt;0,"Infected",
COUNTIF(H$7:H86,"Infected")=0,IF(AND($D87=0,WEEKDAY(TODAY(),2)&gt;=6),"Susceptible",IF(AND($D87=0,WEEKDAY(TODAY(),2)&lt;6),"Immune",
IF(AND($D87=1,RAND()&lt;0.02),"Infected","Susceptible"))))</f>
        <v>Susceptible</v>
      </c>
      <c r="I87" t="str" cm="1">
        <f t="array" aca="1" ref="I87" ca="1">_xlfn.IFS(
COUNTIF(I$7:I86,"Infected")&gt;2,"Recovered",
COUNTIF(I$7:I86,"Infected")&gt;0,"Infected",
COUNTIF(I$7:I86,"Infected")=0,IF(AND($D87=0,WEEKDAY(TODAY(),2)&gt;=6),"Susceptible",IF(AND($D87=0,WEEKDAY(TODAY(),2)&lt;6),"Immune",
IF(AND($D87=1,RAND()&lt;0.02),"Infected","Susceptible"))))</f>
        <v>Recovered</v>
      </c>
      <c r="J87" t="str" cm="1">
        <f t="array" aca="1" ref="J87" ca="1">_xlfn.IFS(
COUNTIF(J$7:J86,"Infected")&gt;2,"Recovered",
COUNTIF(J$7:J86,"Infected")&gt;0,"Infected",
COUNTIF(J$7:J86,"Infected")=0,IF(AND($D87=0,WEEKDAY(TODAY(),2)&gt;=6),"Susceptible",IF(AND($D87=0,WEEKDAY(TODAY(),2)&lt;6),"Immune",
IF(AND($D87=1,RAND()&lt;0.02),"Infected","Susceptible"))))</f>
        <v>Recovered</v>
      </c>
      <c r="K87" t="str" cm="1">
        <f t="array" aca="1" ref="K87" ca="1">_xlfn.IFS(
COUNTIF(K$7:K86,"Infected")&gt;2,"Recovered",
COUNTIF(K$7:K86,"Infected")&gt;0,"Infected",
COUNTIF(K$7:K86,"Infected")=0,IF(AND($D87=0,WEEKDAY(TODAY(),2)&gt;=6),"Susceptible",IF(AND($D87=0,WEEKDAY(TODAY(),2)&lt;6),"Immune",
IF(AND($D87=1,RAND()&lt;0.02),"Infected","Susceptible"))))</f>
        <v>Recovered</v>
      </c>
      <c r="L87" t="str" cm="1">
        <f t="array" aca="1" ref="L87" ca="1">_xlfn.IFS(
COUNTIF(L$7:L86,"Infected")&gt;2,"Recovered",
COUNTIF(L$7:L86,"Infected")&gt;0,"Infected",
COUNTIF(L$7:L86,"Infected")=0,IF(AND($D87=0,WEEKDAY(TODAY(),2)&gt;=6),"Susceptible",IF(AND($D87=0,WEEKDAY(TODAY(),2)&lt;6),"Immune",
IF(AND($D87=1,RAND()&lt;0.02),"Infected","Susceptible"))))</f>
        <v>Susceptible</v>
      </c>
      <c r="M87" t="str" cm="1">
        <f t="array" aca="1" ref="M87" ca="1">_xlfn.IFS(
COUNTIF(M$7:M86,"Infected")&gt;2,"Recovered",
COUNTIF(M$7:M86,"Infected")&gt;0,"Infected",
COUNTIF(M$7:M86,"Infected")=0,IF(AND($D87=0,WEEKDAY(TODAY(),2)&gt;=6),"Susceptible",IF(AND($D87=0,WEEKDAY(TODAY(),2)&lt;6),"Immune",
IF(AND($D87=1,RAND()&lt;0.02),"Infected","Susceptible"))))</f>
        <v>Susceptible</v>
      </c>
      <c r="N87" t="str" cm="1">
        <f t="array" aca="1" ref="N87" ca="1">_xlfn.IFS(
COUNTIF(N$7:N86,"Infected")&gt;2,"Recovered",
COUNTIF(N$7:N86,"Infected")&gt;0,"Infected",
COUNTIF(N$7:N86,"Infected")=0,IF(AND($D87=0,WEEKDAY(TODAY(),2)&gt;=6),"Susceptible",IF(AND($D87=0,WEEKDAY(TODAY(),2)&lt;6),"Immune",
IF(AND($D87=1,RAND()&lt;0.02),"Infected","Susceptible"))))</f>
        <v>Susceptible</v>
      </c>
      <c r="O87" t="str" cm="1">
        <f t="array" aca="1" ref="O87" ca="1">_xlfn.IFS(
COUNTIF(O$7:O86,"Infected")&gt;2,"Recovered",
COUNTIF(O$7:O86,"Infected")&gt;0,"Infected",
COUNTIF(O$7:O86,"Infected")=0,IF(AND($D87=0,WEEKDAY(TODAY(),2)&gt;=6),"Susceptible",IF(AND($D87=0,WEEKDAY(TODAY(),2)&lt;6),"Immune",
IF(AND($D87=1,RAND()&lt;0.02),"Infected","Susceptible"))))</f>
        <v>Recovered</v>
      </c>
      <c r="P87" t="str" cm="1">
        <f t="array" aca="1" ref="P87" ca="1">_xlfn.IFS(
COUNTIF(P$7:P86,"Infected")&gt;2,"Recovered",
COUNTIF(P$7:P86,"Infected")&gt;0,"Infected",
COUNTIF(P$7:P86,"Infected")=0,IF(AND($D87=0,WEEKDAY(TODAY(),2)&gt;=6),"Susceptible",IF(AND($D87=0,WEEKDAY(TODAY(),2)&lt;6),"Immune",
IF(AND($D87=1,RAND()&lt;0.02),"Infected","Susceptible"))))</f>
        <v>Recovered</v>
      </c>
      <c r="Q87" t="str" cm="1">
        <f t="array" aca="1" ref="Q87" ca="1">_xlfn.IFS(
COUNTIF(Q$7:Q86,"Infected")&gt;2,"Recovered",
COUNTIF(Q$7:Q86,"Infected")&gt;0,"Infected",
COUNTIF(Q$7:Q86,"Infected")=0,IF(AND($D87=0,WEEKDAY(TODAY(),2)&gt;=6),"Susceptible",IF(AND($D87=0,WEEKDAY(TODAY(),2)&lt;6),"Immune",
IF(AND($D87=1,RAND()&lt;0.02),"Infected","Susceptible"))))</f>
        <v>Recovered</v>
      </c>
      <c r="R87" t="str" cm="1">
        <f t="array" aca="1" ref="R87" ca="1">_xlfn.IFS(
COUNTIF(R$7:R86,"Infected")&gt;2,"Recovered",
COUNTIF(R$7:R86,"Infected")&gt;0,"Infected",
COUNTIF(R$7:R86,"Infected")=0,IF(AND($D87=0,WEEKDAY(TODAY(),2)&gt;=6),"Susceptible",IF(AND($D87=0,WEEKDAY(TODAY(),2)&lt;6),"Immune",
IF(AND($D87=1,RAND()&lt;0.02),"Infected","Susceptible"))))</f>
        <v>Susceptible</v>
      </c>
      <c r="S87" t="str" cm="1">
        <f t="array" aca="1" ref="S87" ca="1">_xlfn.IFS(
COUNTIF(S$7:S86,"Infected")&gt;2,"Recovered",
COUNTIF(S$7:S86,"Infected")&gt;0,"Infected",
COUNTIF(S$7:S86,"Infected")=0,IF(AND($D87=0,WEEKDAY(TODAY(),2)&gt;=6),"Susceptible",IF(AND($D87=0,WEEKDAY(TODAY(),2)&lt;6),"Immune",
IF(AND($D87=1,RAND()&lt;0.02),"Infected","Susceptible"))))</f>
        <v>Susceptible</v>
      </c>
      <c r="T87" t="str" cm="1">
        <f t="array" aca="1" ref="T87" ca="1">_xlfn.IFS(
COUNTIF(T$7:T86,"Infected")&gt;2,"Recovered",
COUNTIF(T$7:T86,"Infected")&gt;0,"Infected",
COUNTIF(T$7:T86,"Infected")=0,IF(AND($D87=0,WEEKDAY(TODAY(),2)&gt;=6),"Susceptible",IF(AND($D87=0,WEEKDAY(TODAY(),2)&lt;6),"Immune",
IF(AND($D87=1,RAND()&lt;0.02),"Infected","Susceptible"))))</f>
        <v>Recovered</v>
      </c>
      <c r="U87" t="str" cm="1">
        <f t="array" aca="1" ref="U87" ca="1">_xlfn.IFS(
COUNTIF(U$7:U86,"Infected")&gt;2,"Recovered",
COUNTIF(U$7:U86,"Infected")&gt;0,"Infected",
COUNTIF(U$7:U86,"Infected")=0,IF(AND($D87=0,WEEKDAY(TODAY(),2)&gt;=6),"Susceptible",IF(AND($D87=0,WEEKDAY(TODAY(),2)&lt;6),"Immune",
IF(AND($D87=1,RAND()&lt;0.02),"Infected","Susceptible"))))</f>
        <v>Recovered</v>
      </c>
      <c r="V87" t="str" cm="1">
        <f t="array" aca="1" ref="V87" ca="1">_xlfn.IFS(
COUNTIF(V$7:V86,"Infected")&gt;2,"Recovered",
COUNTIF(V$7:V86,"Infected")&gt;0,"Infected",
COUNTIF(V$7:V86,"Infected")=0,IF(AND($D87=0,WEEKDAY(TODAY(),2)&gt;=6),"Susceptible",IF(AND($D87=0,WEEKDAY(TODAY(),2)&lt;6),"Immune",
IF(AND($D87=1,RAND()&lt;0.02),"Infected","Susceptible"))))</f>
        <v>Recovered</v>
      </c>
      <c r="W87" t="str" cm="1">
        <f t="array" aca="1" ref="W87" ca="1">_xlfn.IFS(
COUNTIF(W$7:W86,"Infected")&gt;2,"Recovered",
COUNTIF(W$7:W86,"Infected")&gt;0,"Infected",
COUNTIF(W$7:W86,"Infected")=0,IF(AND($D87=0,WEEKDAY(TODAY(),2)&gt;=6),"Susceptible",IF(AND($D87=0,WEEKDAY(TODAY(),2)&lt;6),"Immune",
IF(AND($D87=1,RAND()&lt;0.02),"Infected","Susceptible"))))</f>
        <v>Susceptible</v>
      </c>
      <c r="X87" t="str" cm="1">
        <f t="array" aca="1" ref="X87" ca="1">_xlfn.IFS(
COUNTIF(X$7:X86,"Infected")&gt;2,"Recovered",
COUNTIF(X$7:X86,"Infected")&gt;0,"Infected",
COUNTIF(X$7:X86,"Infected")=0,IF(AND($D87=0,WEEKDAY(TODAY(),2)&gt;=6),"Susceptible",IF(AND($D87=0,WEEKDAY(TODAY(),2)&lt;6),"Immune",
IF(AND($D87=1,RAND()&lt;0.02),"Infected","Susceptible"))))</f>
        <v>Recovered</v>
      </c>
      <c r="Y87" t="str" cm="1">
        <f t="array" aca="1" ref="Y87" ca="1">_xlfn.IFS(
COUNTIF(Y$7:Y86,"Infected")&gt;2,"Recovered",
COUNTIF(Y$7:Y86,"Infected")&gt;0,"Infected",
COUNTIF(Y$7:Y86,"Infected")=0,IF(AND($D87=0,WEEKDAY(TODAY(),2)&gt;=6),"Susceptible",IF(AND($D87=0,WEEKDAY(TODAY(),2)&lt;6),"Immune",
IF(AND($D87=1,RAND()&lt;0.02),"Infected","Susceptible"))))</f>
        <v>Recovered</v>
      </c>
      <c r="Z87" t="str" cm="1">
        <f t="array" aca="1" ref="Z87" ca="1">_xlfn.IFS(
COUNTIF(Z$7:Z86,"Infected")&gt;2,"Recovered",
COUNTIF(Z$7:Z86,"Infected")&gt;0,"Infected",
COUNTIF(Z$7:Z86,"Infected")=0,IF(AND($D87=0,WEEKDAY(TODAY(),2)&gt;=6),"Susceptible",IF(AND($D87=0,WEEKDAY(TODAY(),2)&lt;6),"Immune",
IF(AND($D87=1,RAND()&lt;0.02),"Infected","Susceptible"))))</f>
        <v>Recovered</v>
      </c>
      <c r="AA87" t="str" cm="1">
        <f t="array" aca="1" ref="AA87" ca="1">_xlfn.IFS(
COUNTIF(AA$7:AA86,"Infected")&gt;2,"Recovered",
COUNTIF(AA$7:AA86,"Infected")&gt;0,"Infected",
COUNTIF(AA$7:AA86,"Infected")=0,IF(AND($D87=0,WEEKDAY(TODAY(),2)&gt;=6),"Susceptible",IF(AND($D87=0,WEEKDAY(TODAY(),2)&lt;6),"Immune",
IF(AND($D87=1,RAND()&lt;0.02),"Infected","Susceptible"))))</f>
        <v>Recovered</v>
      </c>
      <c r="AB87" t="str" cm="1">
        <f t="array" aca="1" ref="AB87" ca="1">_xlfn.IFS(
COUNTIF(AB$7:AB86,"Infected")&gt;2,"Recovered",
COUNTIF(AB$7:AB86,"Infected")&gt;0,"Infected",
COUNTIF(AB$7:AB86,"Infected")=0,IF(AND($D87=0,WEEKDAY(TODAY(),2)&gt;=6),"Susceptible",IF(AND($D87=0,WEEKDAY(TODAY(),2)&lt;6),"Immune",
IF(AND($D87=1,RAND()&lt;0.02),"Infected","Susceptible"))))</f>
        <v>Recovered</v>
      </c>
      <c r="AC87" t="str" cm="1">
        <f t="array" aca="1" ref="AC87" ca="1">_xlfn.IFS(
COUNTIF(AC$7:AC86,"Infected")&gt;2,"Recovered",
COUNTIF(AC$7:AC86,"Infected")&gt;0,"Infected",
COUNTIF(AC$7:AC86,"Infected")=0,IF(AND($D87=0,WEEKDAY(TODAY(),2)&gt;=6),"Susceptible",IF(AND($D87=0,WEEKDAY(TODAY(),2)&lt;6),"Immune",
IF(AND($D87=1,RAND()&lt;0.02),"Infected","Susceptible"))))</f>
        <v>Recovered</v>
      </c>
      <c r="AD87" t="str" cm="1">
        <f t="array" aca="1" ref="AD87" ca="1">_xlfn.IFS(
COUNTIF(AD$7:AD86,"Infected")&gt;2,"Recovered",
COUNTIF(AD$7:AD86,"Infected")&gt;0,"Infected",
COUNTIF(AD$7:AD86,"Infected")=0,IF(AND($D87=0,WEEKDAY(TODAY(),2)&gt;=6),"Susceptible",IF(AND($D87=0,WEEKDAY(TODAY(),2)&lt;6),"Immune",
IF(AND($D87=1,RAND()&lt;0.02),"Infected","Susceptible"))))</f>
        <v>Susceptible</v>
      </c>
      <c r="AE87" t="str" cm="1">
        <f t="array" aca="1" ref="AE87" ca="1">_xlfn.IFS(
COUNTIF(AE$7:AE86,"Infected")&gt;2,"Recovered",
COUNTIF(AE$7:AE86,"Infected")&gt;0,"Infected",
COUNTIF(AE$7:AE86,"Infected")=0,IF(AND($D87=0,WEEKDAY(TODAY(),2)&gt;=6),"Susceptible",IF(AND($D87=0,WEEKDAY(TODAY(),2)&lt;6),"Immune",
IF(AND($D87=1,RAND()&lt;0.02),"Infected","Susceptible"))))</f>
        <v>Recovered</v>
      </c>
      <c r="AF87" t="str" cm="1">
        <f t="array" aca="1" ref="AF87" ca="1">_xlfn.IFS(
COUNTIF(AF$7:AF86,"Infected")&gt;2,"Recovered",
COUNTIF(AF$7:AF86,"Infected")&gt;0,"Infected",
COUNTIF(AF$7:AF86,"Infected")=0,IF(AND($D87=0,WEEKDAY(TODAY(),2)&gt;=6),"Susceptible",IF(AND($D87=0,WEEKDAY(TODAY(),2)&lt;6),"Immune",
IF(AND($D87=1,RAND()&lt;0.02),"Infected","Susceptible"))))</f>
        <v>Susceptible</v>
      </c>
      <c r="AG87" t="str" cm="1">
        <f t="array" aca="1" ref="AG87" ca="1">_xlfn.IFS(
COUNTIF(AG$7:AG86,"Infected")&gt;2,"Recovered",
COUNTIF(AG$7:AG86,"Infected")&gt;0,"Infected",
COUNTIF(AG$7:AG86,"Infected")=0,IF(AND($D87=0,WEEKDAY(TODAY(),2)&gt;=6),"Susceptible",IF(AND($D87=0,WEEKDAY(TODAY(),2)&lt;6),"Immune",
IF(AND($D87=1,RAND()&lt;0.02),"Infected","Susceptible"))))</f>
        <v>Recovered</v>
      </c>
      <c r="AH87" t="str" cm="1">
        <f t="array" aca="1" ref="AH87" ca="1">_xlfn.IFS(
COUNTIF(AH$7:AH86,"Infected")&gt;2,"Recovered",
COUNTIF(AH$7:AH86,"Infected")&gt;0,"Infected",
COUNTIF(AH$7:AH86,"Infected")=0,IF(AND($D87=0,WEEKDAY(TODAY(),2)&gt;=6),"Susceptible",IF(AND($D87=0,WEEKDAY(TODAY(),2)&lt;6),"Immune",
IF(AND($D87=1,RAND()&lt;0.02),"Infected","Susceptible"))))</f>
        <v>Susceptible</v>
      </c>
      <c r="AI87" t="str" cm="1">
        <f t="array" aca="1" ref="AI87" ca="1">_xlfn.IFS(
COUNTIF(AI$7:AI86,"Infected")&gt;2,"Recovered",
COUNTIF(AI$7:AI86,"Infected")&gt;0,"Infected",
COUNTIF(AI$7:AI86,"Infected")=0,IF(AND($D87=0,WEEKDAY(TODAY(),2)&gt;=6),"Susceptible",IF(AND($D87=0,WEEKDAY(TODAY(),2)&lt;6),"Immune",
IF(AND($D87=1,RAND()&lt;0.02),"Infected","Susceptible"))))</f>
        <v>Recovered</v>
      </c>
      <c r="AJ87" t="str" cm="1">
        <f t="array" aca="1" ref="AJ87" ca="1">_xlfn.IFS(
COUNTIF(AJ$7:AJ86,"Infected")&gt;2,"Recovered",
COUNTIF(AJ$7:AJ86,"Infected")&gt;0,"Infected",
COUNTIF(AJ$7:AJ86,"Infected")=0,IF(AND($D87=0,WEEKDAY(TODAY(),2)&gt;=6),"Susceptible",IF(AND($D87=0,WEEKDAY(TODAY(),2)&lt;6),"Immune",
IF(AND($D87=1,RAND()&lt;0.02),"Infected","Susceptible"))))</f>
        <v>Recovered</v>
      </c>
      <c r="AK87">
        <f t="shared" ca="1" si="7"/>
        <v>0</v>
      </c>
      <c r="AL87">
        <f t="shared" ca="1" si="8"/>
        <v>21</v>
      </c>
      <c r="AM87">
        <f t="shared" ca="1" si="9"/>
        <v>9</v>
      </c>
    </row>
    <row r="88" spans="1:39" x14ac:dyDescent="0.35">
      <c r="A88">
        <v>1</v>
      </c>
      <c r="B88" s="1">
        <v>45639</v>
      </c>
      <c r="C88">
        <f t="shared" si="5"/>
        <v>5</v>
      </c>
      <c r="D88">
        <f t="shared" si="6"/>
        <v>1</v>
      </c>
      <c r="E88">
        <v>81</v>
      </c>
      <c r="F88" t="str" cm="1">
        <f t="array" aca="1" ref="F88" ca="1">_xlfn.IFS(COUNTIF($F$7:F87,"Infected")&gt;2,"Recovered",COUNTIF($F$7:F87,"Infected")&gt;0,"Infected",COUNTIF($F$7:F87,"Infected")=0,IF(RAND()&lt;0.02,"Infected","Suceptable"))</f>
        <v>Recovered</v>
      </c>
      <c r="G88" t="str" cm="1">
        <f t="array" aca="1" ref="G88" ca="1">_xlfn.IFS(
COUNTIF(G$7:G87,"Infected")&gt;2,"Recovered",
COUNTIF(G$7:G87,"Infected")&gt;0,"Infected",
COUNTIF(G$7:G87,"Infected")=0,IF(AND($D88=0,WEEKDAY(TODAY(),2)&gt;=6),"Susceptible",IF(AND($D88=0,WEEKDAY(TODAY(),2)&lt;6),"Immune",
IF(AND($D88=1,RAND()&lt;0.02),"Infected","Susceptible"))))</f>
        <v>Recovered</v>
      </c>
      <c r="H88" t="str" cm="1">
        <f t="array" aca="1" ref="H88" ca="1">_xlfn.IFS(
COUNTIF(H$7:H87,"Infected")&gt;2,"Recovered",
COUNTIF(H$7:H87,"Infected")&gt;0,"Infected",
COUNTIF(H$7:H87,"Infected")=0,IF(AND($D88=0,WEEKDAY(TODAY(),2)&gt;=6),"Susceptible",IF(AND($D88=0,WEEKDAY(TODAY(),2)&lt;6),"Immune",
IF(AND($D88=1,RAND()&lt;0.02),"Infected","Susceptible"))))</f>
        <v>Susceptible</v>
      </c>
      <c r="I88" t="str" cm="1">
        <f t="array" aca="1" ref="I88" ca="1">_xlfn.IFS(
COUNTIF(I$7:I87,"Infected")&gt;2,"Recovered",
COUNTIF(I$7:I87,"Infected")&gt;0,"Infected",
COUNTIF(I$7:I87,"Infected")=0,IF(AND($D88=0,WEEKDAY(TODAY(),2)&gt;=6),"Susceptible",IF(AND($D88=0,WEEKDAY(TODAY(),2)&lt;6),"Immune",
IF(AND($D88=1,RAND()&lt;0.02),"Infected","Susceptible"))))</f>
        <v>Recovered</v>
      </c>
      <c r="J88" t="str" cm="1">
        <f t="array" aca="1" ref="J88" ca="1">_xlfn.IFS(
COUNTIF(J$7:J87,"Infected")&gt;2,"Recovered",
COUNTIF(J$7:J87,"Infected")&gt;0,"Infected",
COUNTIF(J$7:J87,"Infected")=0,IF(AND($D88=0,WEEKDAY(TODAY(),2)&gt;=6),"Susceptible",IF(AND($D88=0,WEEKDAY(TODAY(),2)&lt;6),"Immune",
IF(AND($D88=1,RAND()&lt;0.02),"Infected","Susceptible"))))</f>
        <v>Recovered</v>
      </c>
      <c r="K88" t="str" cm="1">
        <f t="array" aca="1" ref="K88" ca="1">_xlfn.IFS(
COUNTIF(K$7:K87,"Infected")&gt;2,"Recovered",
COUNTIF(K$7:K87,"Infected")&gt;0,"Infected",
COUNTIF(K$7:K87,"Infected")=0,IF(AND($D88=0,WEEKDAY(TODAY(),2)&gt;=6),"Susceptible",IF(AND($D88=0,WEEKDAY(TODAY(),2)&lt;6),"Immune",
IF(AND($D88=1,RAND()&lt;0.02),"Infected","Susceptible"))))</f>
        <v>Recovered</v>
      </c>
      <c r="L88" t="str" cm="1">
        <f t="array" aca="1" ref="L88" ca="1">_xlfn.IFS(
COUNTIF(L$7:L87,"Infected")&gt;2,"Recovered",
COUNTIF(L$7:L87,"Infected")&gt;0,"Infected",
COUNTIF(L$7:L87,"Infected")=0,IF(AND($D88=0,WEEKDAY(TODAY(),2)&gt;=6),"Susceptible",IF(AND($D88=0,WEEKDAY(TODAY(),2)&lt;6),"Immune",
IF(AND($D88=1,RAND()&lt;0.02),"Infected","Susceptible"))))</f>
        <v>Susceptible</v>
      </c>
      <c r="M88" t="str" cm="1">
        <f t="array" aca="1" ref="M88" ca="1">_xlfn.IFS(
COUNTIF(M$7:M87,"Infected")&gt;2,"Recovered",
COUNTIF(M$7:M87,"Infected")&gt;0,"Infected",
COUNTIF(M$7:M87,"Infected")=0,IF(AND($D88=0,WEEKDAY(TODAY(),2)&gt;=6),"Susceptible",IF(AND($D88=0,WEEKDAY(TODAY(),2)&lt;6),"Immune",
IF(AND($D88=1,RAND()&lt;0.02),"Infected","Susceptible"))))</f>
        <v>Susceptible</v>
      </c>
      <c r="N88" t="str" cm="1">
        <f t="array" aca="1" ref="N88" ca="1">_xlfn.IFS(
COUNTIF(N$7:N87,"Infected")&gt;2,"Recovered",
COUNTIF(N$7:N87,"Infected")&gt;0,"Infected",
COUNTIF(N$7:N87,"Infected")=0,IF(AND($D88=0,WEEKDAY(TODAY(),2)&gt;=6),"Susceptible",IF(AND($D88=0,WEEKDAY(TODAY(),2)&lt;6),"Immune",
IF(AND($D88=1,RAND()&lt;0.02),"Infected","Susceptible"))))</f>
        <v>Susceptible</v>
      </c>
      <c r="O88" t="str" cm="1">
        <f t="array" aca="1" ref="O88" ca="1">_xlfn.IFS(
COUNTIF(O$7:O87,"Infected")&gt;2,"Recovered",
COUNTIF(O$7:O87,"Infected")&gt;0,"Infected",
COUNTIF(O$7:O87,"Infected")=0,IF(AND($D88=0,WEEKDAY(TODAY(),2)&gt;=6),"Susceptible",IF(AND($D88=0,WEEKDAY(TODAY(),2)&lt;6),"Immune",
IF(AND($D88=1,RAND()&lt;0.02),"Infected","Susceptible"))))</f>
        <v>Recovered</v>
      </c>
      <c r="P88" t="str" cm="1">
        <f t="array" aca="1" ref="P88" ca="1">_xlfn.IFS(
COUNTIF(P$7:P87,"Infected")&gt;2,"Recovered",
COUNTIF(P$7:P87,"Infected")&gt;0,"Infected",
COUNTIF(P$7:P87,"Infected")=0,IF(AND($D88=0,WEEKDAY(TODAY(),2)&gt;=6),"Susceptible",IF(AND($D88=0,WEEKDAY(TODAY(),2)&lt;6),"Immune",
IF(AND($D88=1,RAND()&lt;0.02),"Infected","Susceptible"))))</f>
        <v>Recovered</v>
      </c>
      <c r="Q88" t="str" cm="1">
        <f t="array" aca="1" ref="Q88" ca="1">_xlfn.IFS(
COUNTIF(Q$7:Q87,"Infected")&gt;2,"Recovered",
COUNTIF(Q$7:Q87,"Infected")&gt;0,"Infected",
COUNTIF(Q$7:Q87,"Infected")=0,IF(AND($D88=0,WEEKDAY(TODAY(),2)&gt;=6),"Susceptible",IF(AND($D88=0,WEEKDAY(TODAY(),2)&lt;6),"Immune",
IF(AND($D88=1,RAND()&lt;0.02),"Infected","Susceptible"))))</f>
        <v>Recovered</v>
      </c>
      <c r="R88" t="str" cm="1">
        <f t="array" aca="1" ref="R88" ca="1">_xlfn.IFS(
COUNTIF(R$7:R87,"Infected")&gt;2,"Recovered",
COUNTIF(R$7:R87,"Infected")&gt;0,"Infected",
COUNTIF(R$7:R87,"Infected")=0,IF(AND($D88=0,WEEKDAY(TODAY(),2)&gt;=6),"Susceptible",IF(AND($D88=0,WEEKDAY(TODAY(),2)&lt;6),"Immune",
IF(AND($D88=1,RAND()&lt;0.02),"Infected","Susceptible"))))</f>
        <v>Susceptible</v>
      </c>
      <c r="S88" t="str" cm="1">
        <f t="array" aca="1" ref="S88" ca="1">_xlfn.IFS(
COUNTIF(S$7:S87,"Infected")&gt;2,"Recovered",
COUNTIF(S$7:S87,"Infected")&gt;0,"Infected",
COUNTIF(S$7:S87,"Infected")=0,IF(AND($D88=0,WEEKDAY(TODAY(),2)&gt;=6),"Susceptible",IF(AND($D88=0,WEEKDAY(TODAY(),2)&lt;6),"Immune",
IF(AND($D88=1,RAND()&lt;0.02),"Infected","Susceptible"))))</f>
        <v>Susceptible</v>
      </c>
      <c r="T88" t="str" cm="1">
        <f t="array" aca="1" ref="T88" ca="1">_xlfn.IFS(
COUNTIF(T$7:T87,"Infected")&gt;2,"Recovered",
COUNTIF(T$7:T87,"Infected")&gt;0,"Infected",
COUNTIF(T$7:T87,"Infected")=0,IF(AND($D88=0,WEEKDAY(TODAY(),2)&gt;=6),"Susceptible",IF(AND($D88=0,WEEKDAY(TODAY(),2)&lt;6),"Immune",
IF(AND($D88=1,RAND()&lt;0.02),"Infected","Susceptible"))))</f>
        <v>Recovered</v>
      </c>
      <c r="U88" t="str" cm="1">
        <f t="array" aca="1" ref="U88" ca="1">_xlfn.IFS(
COUNTIF(U$7:U87,"Infected")&gt;2,"Recovered",
COUNTIF(U$7:U87,"Infected")&gt;0,"Infected",
COUNTIF(U$7:U87,"Infected")=0,IF(AND($D88=0,WEEKDAY(TODAY(),2)&gt;=6),"Susceptible",IF(AND($D88=0,WEEKDAY(TODAY(),2)&lt;6),"Immune",
IF(AND($D88=1,RAND()&lt;0.02),"Infected","Susceptible"))))</f>
        <v>Recovered</v>
      </c>
      <c r="V88" t="str" cm="1">
        <f t="array" aca="1" ref="V88" ca="1">_xlfn.IFS(
COUNTIF(V$7:V87,"Infected")&gt;2,"Recovered",
COUNTIF(V$7:V87,"Infected")&gt;0,"Infected",
COUNTIF(V$7:V87,"Infected")=0,IF(AND($D88=0,WEEKDAY(TODAY(),2)&gt;=6),"Susceptible",IF(AND($D88=0,WEEKDAY(TODAY(),2)&lt;6),"Immune",
IF(AND($D88=1,RAND()&lt;0.02),"Infected","Susceptible"))))</f>
        <v>Recovered</v>
      </c>
      <c r="W88" t="str" cm="1">
        <f t="array" aca="1" ref="W88" ca="1">_xlfn.IFS(
COUNTIF(W$7:W87,"Infected")&gt;2,"Recovered",
COUNTIF(W$7:W87,"Infected")&gt;0,"Infected",
COUNTIF(W$7:W87,"Infected")=0,IF(AND($D88=0,WEEKDAY(TODAY(),2)&gt;=6),"Susceptible",IF(AND($D88=0,WEEKDAY(TODAY(),2)&lt;6),"Immune",
IF(AND($D88=1,RAND()&lt;0.02),"Infected","Susceptible"))))</f>
        <v>Susceptible</v>
      </c>
      <c r="X88" t="str" cm="1">
        <f t="array" aca="1" ref="X88" ca="1">_xlfn.IFS(
COUNTIF(X$7:X87,"Infected")&gt;2,"Recovered",
COUNTIF(X$7:X87,"Infected")&gt;0,"Infected",
COUNTIF(X$7:X87,"Infected")=0,IF(AND($D88=0,WEEKDAY(TODAY(),2)&gt;=6),"Susceptible",IF(AND($D88=0,WEEKDAY(TODAY(),2)&lt;6),"Immune",
IF(AND($D88=1,RAND()&lt;0.02),"Infected","Susceptible"))))</f>
        <v>Recovered</v>
      </c>
      <c r="Y88" t="str" cm="1">
        <f t="array" aca="1" ref="Y88" ca="1">_xlfn.IFS(
COUNTIF(Y$7:Y87,"Infected")&gt;2,"Recovered",
COUNTIF(Y$7:Y87,"Infected")&gt;0,"Infected",
COUNTIF(Y$7:Y87,"Infected")=0,IF(AND($D88=0,WEEKDAY(TODAY(),2)&gt;=6),"Susceptible",IF(AND($D88=0,WEEKDAY(TODAY(),2)&lt;6),"Immune",
IF(AND($D88=1,RAND()&lt;0.02),"Infected","Susceptible"))))</f>
        <v>Recovered</v>
      </c>
      <c r="Z88" t="str" cm="1">
        <f t="array" aca="1" ref="Z88" ca="1">_xlfn.IFS(
COUNTIF(Z$7:Z87,"Infected")&gt;2,"Recovered",
COUNTIF(Z$7:Z87,"Infected")&gt;0,"Infected",
COUNTIF(Z$7:Z87,"Infected")=0,IF(AND($D88=0,WEEKDAY(TODAY(),2)&gt;=6),"Susceptible",IF(AND($D88=0,WEEKDAY(TODAY(),2)&lt;6),"Immune",
IF(AND($D88=1,RAND()&lt;0.02),"Infected","Susceptible"))))</f>
        <v>Recovered</v>
      </c>
      <c r="AA88" t="str" cm="1">
        <f t="array" aca="1" ref="AA88" ca="1">_xlfn.IFS(
COUNTIF(AA$7:AA87,"Infected")&gt;2,"Recovered",
COUNTIF(AA$7:AA87,"Infected")&gt;0,"Infected",
COUNTIF(AA$7:AA87,"Infected")=0,IF(AND($D88=0,WEEKDAY(TODAY(),2)&gt;=6),"Susceptible",IF(AND($D88=0,WEEKDAY(TODAY(),2)&lt;6),"Immune",
IF(AND($D88=1,RAND()&lt;0.02),"Infected","Susceptible"))))</f>
        <v>Recovered</v>
      </c>
      <c r="AB88" t="str" cm="1">
        <f t="array" aca="1" ref="AB88" ca="1">_xlfn.IFS(
COUNTIF(AB$7:AB87,"Infected")&gt;2,"Recovered",
COUNTIF(AB$7:AB87,"Infected")&gt;0,"Infected",
COUNTIF(AB$7:AB87,"Infected")=0,IF(AND($D88=0,WEEKDAY(TODAY(),2)&gt;=6),"Susceptible",IF(AND($D88=0,WEEKDAY(TODAY(),2)&lt;6),"Immune",
IF(AND($D88=1,RAND()&lt;0.02),"Infected","Susceptible"))))</f>
        <v>Recovered</v>
      </c>
      <c r="AC88" t="str" cm="1">
        <f t="array" aca="1" ref="AC88" ca="1">_xlfn.IFS(
COUNTIF(AC$7:AC87,"Infected")&gt;2,"Recovered",
COUNTIF(AC$7:AC87,"Infected")&gt;0,"Infected",
COUNTIF(AC$7:AC87,"Infected")=0,IF(AND($D88=0,WEEKDAY(TODAY(),2)&gt;=6),"Susceptible",IF(AND($D88=0,WEEKDAY(TODAY(),2)&lt;6),"Immune",
IF(AND($D88=1,RAND()&lt;0.02),"Infected","Susceptible"))))</f>
        <v>Recovered</v>
      </c>
      <c r="AD88" t="str" cm="1">
        <f t="array" aca="1" ref="AD88" ca="1">_xlfn.IFS(
COUNTIF(AD$7:AD87,"Infected")&gt;2,"Recovered",
COUNTIF(AD$7:AD87,"Infected")&gt;0,"Infected",
COUNTIF(AD$7:AD87,"Infected")=0,IF(AND($D88=0,WEEKDAY(TODAY(),2)&gt;=6),"Susceptible",IF(AND($D88=0,WEEKDAY(TODAY(),2)&lt;6),"Immune",
IF(AND($D88=1,RAND()&lt;0.02),"Infected","Susceptible"))))</f>
        <v>Susceptible</v>
      </c>
      <c r="AE88" t="str" cm="1">
        <f t="array" aca="1" ref="AE88" ca="1">_xlfn.IFS(
COUNTIF(AE$7:AE87,"Infected")&gt;2,"Recovered",
COUNTIF(AE$7:AE87,"Infected")&gt;0,"Infected",
COUNTIF(AE$7:AE87,"Infected")=0,IF(AND($D88=0,WEEKDAY(TODAY(),2)&gt;=6),"Susceptible",IF(AND($D88=0,WEEKDAY(TODAY(),2)&lt;6),"Immune",
IF(AND($D88=1,RAND()&lt;0.02),"Infected","Susceptible"))))</f>
        <v>Recovered</v>
      </c>
      <c r="AF88" t="str" cm="1">
        <f t="array" aca="1" ref="AF88" ca="1">_xlfn.IFS(
COUNTIF(AF$7:AF87,"Infected")&gt;2,"Recovered",
COUNTIF(AF$7:AF87,"Infected")&gt;0,"Infected",
COUNTIF(AF$7:AF87,"Infected")=0,IF(AND($D88=0,WEEKDAY(TODAY(),2)&gt;=6),"Susceptible",IF(AND($D88=0,WEEKDAY(TODAY(),2)&lt;6),"Immune",
IF(AND($D88=1,RAND()&lt;0.02),"Infected","Susceptible"))))</f>
        <v>Susceptible</v>
      </c>
      <c r="AG88" t="str" cm="1">
        <f t="array" aca="1" ref="AG88" ca="1">_xlfn.IFS(
COUNTIF(AG$7:AG87,"Infected")&gt;2,"Recovered",
COUNTIF(AG$7:AG87,"Infected")&gt;0,"Infected",
COUNTIF(AG$7:AG87,"Infected")=0,IF(AND($D88=0,WEEKDAY(TODAY(),2)&gt;=6),"Susceptible",IF(AND($D88=0,WEEKDAY(TODAY(),2)&lt;6),"Immune",
IF(AND($D88=1,RAND()&lt;0.02),"Infected","Susceptible"))))</f>
        <v>Recovered</v>
      </c>
      <c r="AH88" t="str" cm="1">
        <f t="array" aca="1" ref="AH88" ca="1">_xlfn.IFS(
COUNTIF(AH$7:AH87,"Infected")&gt;2,"Recovered",
COUNTIF(AH$7:AH87,"Infected")&gt;0,"Infected",
COUNTIF(AH$7:AH87,"Infected")=0,IF(AND($D88=0,WEEKDAY(TODAY(),2)&gt;=6),"Susceptible",IF(AND($D88=0,WEEKDAY(TODAY(),2)&lt;6),"Immune",
IF(AND($D88=1,RAND()&lt;0.02),"Infected","Susceptible"))))</f>
        <v>Susceptible</v>
      </c>
      <c r="AI88" t="str" cm="1">
        <f t="array" aca="1" ref="AI88" ca="1">_xlfn.IFS(
COUNTIF(AI$7:AI87,"Infected")&gt;2,"Recovered",
COUNTIF(AI$7:AI87,"Infected")&gt;0,"Infected",
COUNTIF(AI$7:AI87,"Infected")=0,IF(AND($D88=0,WEEKDAY(TODAY(),2)&gt;=6),"Susceptible",IF(AND($D88=0,WEEKDAY(TODAY(),2)&lt;6),"Immune",
IF(AND($D88=1,RAND()&lt;0.02),"Infected","Susceptible"))))</f>
        <v>Recovered</v>
      </c>
      <c r="AJ88" t="str" cm="1">
        <f t="array" aca="1" ref="AJ88" ca="1">_xlfn.IFS(
COUNTIF(AJ$7:AJ87,"Infected")&gt;2,"Recovered",
COUNTIF(AJ$7:AJ87,"Infected")&gt;0,"Infected",
COUNTIF(AJ$7:AJ87,"Infected")=0,IF(AND($D88=0,WEEKDAY(TODAY(),2)&gt;=6),"Susceptible",IF(AND($D88=0,WEEKDAY(TODAY(),2)&lt;6),"Immune",
IF(AND($D88=1,RAND()&lt;0.02),"Infected","Susceptible"))))</f>
        <v>Recovered</v>
      </c>
      <c r="AK88">
        <f t="shared" ca="1" si="7"/>
        <v>0</v>
      </c>
      <c r="AL88">
        <f t="shared" ca="1" si="8"/>
        <v>21</v>
      </c>
      <c r="AM88">
        <f t="shared" ca="1" si="9"/>
        <v>9</v>
      </c>
    </row>
    <row r="89" spans="1:39" x14ac:dyDescent="0.35">
      <c r="A89">
        <v>1</v>
      </c>
      <c r="B89" s="1">
        <v>45640</v>
      </c>
      <c r="C89">
        <f t="shared" si="5"/>
        <v>6</v>
      </c>
      <c r="D89">
        <f t="shared" si="6"/>
        <v>0</v>
      </c>
      <c r="E89">
        <v>82</v>
      </c>
      <c r="F89" t="str" cm="1">
        <f t="array" aca="1" ref="F89" ca="1">_xlfn.IFS(COUNTIF($F$7:F88,"Infected")&gt;2,"Recovered",COUNTIF($F$7:F88,"Infected")&gt;0,"Infected",COUNTIF($F$7:F88,"Infected")=0,IF(RAND()&lt;0.02,"Infected","Suceptable"))</f>
        <v>Recovered</v>
      </c>
      <c r="G89" t="str" cm="1">
        <f t="array" aca="1" ref="G89" ca="1">_xlfn.IFS(
COUNTIF(G$7:G88,"Infected")&gt;2,"Recovered",
COUNTIF(G$7:G88,"Infected")&gt;0,"Infected",
COUNTIF(G$7:G88,"Infected")=0,IF(AND($D89=0,WEEKDAY(TODAY(),2)&gt;=6),"Susceptible",IF(AND($D89=0,WEEKDAY(TODAY(),2)&lt;6),"Immune",
IF(AND($D89=1,RAND()&lt;0.02),"Infected","Susceptible"))))</f>
        <v>Recovered</v>
      </c>
      <c r="H89" t="str" cm="1">
        <f t="array" aca="1" ref="H89" ca="1">_xlfn.IFS(
COUNTIF(H$7:H88,"Infected")&gt;2,"Recovered",
COUNTIF(H$7:H88,"Infected")&gt;0,"Infected",
COUNTIF(H$7:H88,"Infected")=0,IF(AND($D89=0,WEEKDAY(TODAY(),2)&gt;=6),"Susceptible",IF(AND($D89=0,WEEKDAY(TODAY(),2)&lt;6),"Immune",
IF(AND($D89=1,RAND()&lt;0.02),"Infected","Susceptible"))))</f>
        <v>Immune</v>
      </c>
      <c r="I89" t="str" cm="1">
        <f t="array" aca="1" ref="I89" ca="1">_xlfn.IFS(
COUNTIF(I$7:I88,"Infected")&gt;2,"Recovered",
COUNTIF(I$7:I88,"Infected")&gt;0,"Infected",
COUNTIF(I$7:I88,"Infected")=0,IF(AND($D89=0,WEEKDAY(TODAY(),2)&gt;=6),"Susceptible",IF(AND($D89=0,WEEKDAY(TODAY(),2)&lt;6),"Immune",
IF(AND($D89=1,RAND()&lt;0.02),"Infected","Susceptible"))))</f>
        <v>Recovered</v>
      </c>
      <c r="J89" t="str" cm="1">
        <f t="array" aca="1" ref="J89" ca="1">_xlfn.IFS(
COUNTIF(J$7:J88,"Infected")&gt;2,"Recovered",
COUNTIF(J$7:J88,"Infected")&gt;0,"Infected",
COUNTIF(J$7:J88,"Infected")=0,IF(AND($D89=0,WEEKDAY(TODAY(),2)&gt;=6),"Susceptible",IF(AND($D89=0,WEEKDAY(TODAY(),2)&lt;6),"Immune",
IF(AND($D89=1,RAND()&lt;0.02),"Infected","Susceptible"))))</f>
        <v>Recovered</v>
      </c>
      <c r="K89" t="str" cm="1">
        <f t="array" aca="1" ref="K89" ca="1">_xlfn.IFS(
COUNTIF(K$7:K88,"Infected")&gt;2,"Recovered",
COUNTIF(K$7:K88,"Infected")&gt;0,"Infected",
COUNTIF(K$7:K88,"Infected")=0,IF(AND($D89=0,WEEKDAY(TODAY(),2)&gt;=6),"Susceptible",IF(AND($D89=0,WEEKDAY(TODAY(),2)&lt;6),"Immune",
IF(AND($D89=1,RAND()&lt;0.02),"Infected","Susceptible"))))</f>
        <v>Recovered</v>
      </c>
      <c r="L89" t="str" cm="1">
        <f t="array" aca="1" ref="L89" ca="1">_xlfn.IFS(
COUNTIF(L$7:L88,"Infected")&gt;2,"Recovered",
COUNTIF(L$7:L88,"Infected")&gt;0,"Infected",
COUNTIF(L$7:L88,"Infected")=0,IF(AND($D89=0,WEEKDAY(TODAY(),2)&gt;=6),"Susceptible",IF(AND($D89=0,WEEKDAY(TODAY(),2)&lt;6),"Immune",
IF(AND($D89=1,RAND()&lt;0.02),"Infected","Susceptible"))))</f>
        <v>Immune</v>
      </c>
      <c r="M89" t="str" cm="1">
        <f t="array" aca="1" ref="M89" ca="1">_xlfn.IFS(
COUNTIF(M$7:M88,"Infected")&gt;2,"Recovered",
COUNTIF(M$7:M88,"Infected")&gt;0,"Infected",
COUNTIF(M$7:M88,"Infected")=0,IF(AND($D89=0,WEEKDAY(TODAY(),2)&gt;=6),"Susceptible",IF(AND($D89=0,WEEKDAY(TODAY(),2)&lt;6),"Immune",
IF(AND($D89=1,RAND()&lt;0.02),"Infected","Susceptible"))))</f>
        <v>Immune</v>
      </c>
      <c r="N89" t="str" cm="1">
        <f t="array" aca="1" ref="N89" ca="1">_xlfn.IFS(
COUNTIF(N$7:N88,"Infected")&gt;2,"Recovered",
COUNTIF(N$7:N88,"Infected")&gt;0,"Infected",
COUNTIF(N$7:N88,"Infected")=0,IF(AND($D89=0,WEEKDAY(TODAY(),2)&gt;=6),"Susceptible",IF(AND($D89=0,WEEKDAY(TODAY(),2)&lt;6),"Immune",
IF(AND($D89=1,RAND()&lt;0.02),"Infected","Susceptible"))))</f>
        <v>Immune</v>
      </c>
      <c r="O89" t="str" cm="1">
        <f t="array" aca="1" ref="O89" ca="1">_xlfn.IFS(
COUNTIF(O$7:O88,"Infected")&gt;2,"Recovered",
COUNTIF(O$7:O88,"Infected")&gt;0,"Infected",
COUNTIF(O$7:O88,"Infected")=0,IF(AND($D89=0,WEEKDAY(TODAY(),2)&gt;=6),"Susceptible",IF(AND($D89=0,WEEKDAY(TODAY(),2)&lt;6),"Immune",
IF(AND($D89=1,RAND()&lt;0.02),"Infected","Susceptible"))))</f>
        <v>Recovered</v>
      </c>
      <c r="P89" t="str" cm="1">
        <f t="array" aca="1" ref="P89" ca="1">_xlfn.IFS(
COUNTIF(P$7:P88,"Infected")&gt;2,"Recovered",
COUNTIF(P$7:P88,"Infected")&gt;0,"Infected",
COUNTIF(P$7:P88,"Infected")=0,IF(AND($D89=0,WEEKDAY(TODAY(),2)&gt;=6),"Susceptible",IF(AND($D89=0,WEEKDAY(TODAY(),2)&lt;6),"Immune",
IF(AND($D89=1,RAND()&lt;0.02),"Infected","Susceptible"))))</f>
        <v>Recovered</v>
      </c>
      <c r="Q89" t="str" cm="1">
        <f t="array" aca="1" ref="Q89" ca="1">_xlfn.IFS(
COUNTIF(Q$7:Q88,"Infected")&gt;2,"Recovered",
COUNTIF(Q$7:Q88,"Infected")&gt;0,"Infected",
COUNTIF(Q$7:Q88,"Infected")=0,IF(AND($D89=0,WEEKDAY(TODAY(),2)&gt;=6),"Susceptible",IF(AND($D89=0,WEEKDAY(TODAY(),2)&lt;6),"Immune",
IF(AND($D89=1,RAND()&lt;0.02),"Infected","Susceptible"))))</f>
        <v>Recovered</v>
      </c>
      <c r="R89" t="str" cm="1">
        <f t="array" aca="1" ref="R89" ca="1">_xlfn.IFS(
COUNTIF(R$7:R88,"Infected")&gt;2,"Recovered",
COUNTIF(R$7:R88,"Infected")&gt;0,"Infected",
COUNTIF(R$7:R88,"Infected")=0,IF(AND($D89=0,WEEKDAY(TODAY(),2)&gt;=6),"Susceptible",IF(AND($D89=0,WEEKDAY(TODAY(),2)&lt;6),"Immune",
IF(AND($D89=1,RAND()&lt;0.02),"Infected","Susceptible"))))</f>
        <v>Immune</v>
      </c>
      <c r="S89" t="str" cm="1">
        <f t="array" aca="1" ref="S89" ca="1">_xlfn.IFS(
COUNTIF(S$7:S88,"Infected")&gt;2,"Recovered",
COUNTIF(S$7:S88,"Infected")&gt;0,"Infected",
COUNTIF(S$7:S88,"Infected")=0,IF(AND($D89=0,WEEKDAY(TODAY(),2)&gt;=6),"Susceptible",IF(AND($D89=0,WEEKDAY(TODAY(),2)&lt;6),"Immune",
IF(AND($D89=1,RAND()&lt;0.02),"Infected","Susceptible"))))</f>
        <v>Immune</v>
      </c>
      <c r="T89" t="str" cm="1">
        <f t="array" aca="1" ref="T89" ca="1">_xlfn.IFS(
COUNTIF(T$7:T88,"Infected")&gt;2,"Recovered",
COUNTIF(T$7:T88,"Infected")&gt;0,"Infected",
COUNTIF(T$7:T88,"Infected")=0,IF(AND($D89=0,WEEKDAY(TODAY(),2)&gt;=6),"Susceptible",IF(AND($D89=0,WEEKDAY(TODAY(),2)&lt;6),"Immune",
IF(AND($D89=1,RAND()&lt;0.02),"Infected","Susceptible"))))</f>
        <v>Recovered</v>
      </c>
      <c r="U89" t="str" cm="1">
        <f t="array" aca="1" ref="U89" ca="1">_xlfn.IFS(
COUNTIF(U$7:U88,"Infected")&gt;2,"Recovered",
COUNTIF(U$7:U88,"Infected")&gt;0,"Infected",
COUNTIF(U$7:U88,"Infected")=0,IF(AND($D89=0,WEEKDAY(TODAY(),2)&gt;=6),"Susceptible",IF(AND($D89=0,WEEKDAY(TODAY(),2)&lt;6),"Immune",
IF(AND($D89=1,RAND()&lt;0.02),"Infected","Susceptible"))))</f>
        <v>Recovered</v>
      </c>
      <c r="V89" t="str" cm="1">
        <f t="array" aca="1" ref="V89" ca="1">_xlfn.IFS(
COUNTIF(V$7:V88,"Infected")&gt;2,"Recovered",
COUNTIF(V$7:V88,"Infected")&gt;0,"Infected",
COUNTIF(V$7:V88,"Infected")=0,IF(AND($D89=0,WEEKDAY(TODAY(),2)&gt;=6),"Susceptible",IF(AND($D89=0,WEEKDAY(TODAY(),2)&lt;6),"Immune",
IF(AND($D89=1,RAND()&lt;0.02),"Infected","Susceptible"))))</f>
        <v>Recovered</v>
      </c>
      <c r="W89" t="str" cm="1">
        <f t="array" aca="1" ref="W89" ca="1">_xlfn.IFS(
COUNTIF(W$7:W88,"Infected")&gt;2,"Recovered",
COUNTIF(W$7:W88,"Infected")&gt;0,"Infected",
COUNTIF(W$7:W88,"Infected")=0,IF(AND($D89=0,WEEKDAY(TODAY(),2)&gt;=6),"Susceptible",IF(AND($D89=0,WEEKDAY(TODAY(),2)&lt;6),"Immune",
IF(AND($D89=1,RAND()&lt;0.02),"Infected","Susceptible"))))</f>
        <v>Immune</v>
      </c>
      <c r="X89" t="str" cm="1">
        <f t="array" aca="1" ref="X89" ca="1">_xlfn.IFS(
COUNTIF(X$7:X88,"Infected")&gt;2,"Recovered",
COUNTIF(X$7:X88,"Infected")&gt;0,"Infected",
COUNTIF(X$7:X88,"Infected")=0,IF(AND($D89=0,WEEKDAY(TODAY(),2)&gt;=6),"Susceptible",IF(AND($D89=0,WEEKDAY(TODAY(),2)&lt;6),"Immune",
IF(AND($D89=1,RAND()&lt;0.02),"Infected","Susceptible"))))</f>
        <v>Recovered</v>
      </c>
      <c r="Y89" t="str" cm="1">
        <f t="array" aca="1" ref="Y89" ca="1">_xlfn.IFS(
COUNTIF(Y$7:Y88,"Infected")&gt;2,"Recovered",
COUNTIF(Y$7:Y88,"Infected")&gt;0,"Infected",
COUNTIF(Y$7:Y88,"Infected")=0,IF(AND($D89=0,WEEKDAY(TODAY(),2)&gt;=6),"Susceptible",IF(AND($D89=0,WEEKDAY(TODAY(),2)&lt;6),"Immune",
IF(AND($D89=1,RAND()&lt;0.02),"Infected","Susceptible"))))</f>
        <v>Recovered</v>
      </c>
      <c r="Z89" t="str" cm="1">
        <f t="array" aca="1" ref="Z89" ca="1">_xlfn.IFS(
COUNTIF(Z$7:Z88,"Infected")&gt;2,"Recovered",
COUNTIF(Z$7:Z88,"Infected")&gt;0,"Infected",
COUNTIF(Z$7:Z88,"Infected")=0,IF(AND($D89=0,WEEKDAY(TODAY(),2)&gt;=6),"Susceptible",IF(AND($D89=0,WEEKDAY(TODAY(),2)&lt;6),"Immune",
IF(AND($D89=1,RAND()&lt;0.02),"Infected","Susceptible"))))</f>
        <v>Recovered</v>
      </c>
      <c r="AA89" t="str" cm="1">
        <f t="array" aca="1" ref="AA89" ca="1">_xlfn.IFS(
COUNTIF(AA$7:AA88,"Infected")&gt;2,"Recovered",
COUNTIF(AA$7:AA88,"Infected")&gt;0,"Infected",
COUNTIF(AA$7:AA88,"Infected")=0,IF(AND($D89=0,WEEKDAY(TODAY(),2)&gt;=6),"Susceptible",IF(AND($D89=0,WEEKDAY(TODAY(),2)&lt;6),"Immune",
IF(AND($D89=1,RAND()&lt;0.02),"Infected","Susceptible"))))</f>
        <v>Recovered</v>
      </c>
      <c r="AB89" t="str" cm="1">
        <f t="array" aca="1" ref="AB89" ca="1">_xlfn.IFS(
COUNTIF(AB$7:AB88,"Infected")&gt;2,"Recovered",
COUNTIF(AB$7:AB88,"Infected")&gt;0,"Infected",
COUNTIF(AB$7:AB88,"Infected")=0,IF(AND($D89=0,WEEKDAY(TODAY(),2)&gt;=6),"Susceptible",IF(AND($D89=0,WEEKDAY(TODAY(),2)&lt;6),"Immune",
IF(AND($D89=1,RAND()&lt;0.02),"Infected","Susceptible"))))</f>
        <v>Recovered</v>
      </c>
      <c r="AC89" t="str" cm="1">
        <f t="array" aca="1" ref="AC89" ca="1">_xlfn.IFS(
COUNTIF(AC$7:AC88,"Infected")&gt;2,"Recovered",
COUNTIF(AC$7:AC88,"Infected")&gt;0,"Infected",
COUNTIF(AC$7:AC88,"Infected")=0,IF(AND($D89=0,WEEKDAY(TODAY(),2)&gt;=6),"Susceptible",IF(AND($D89=0,WEEKDAY(TODAY(),2)&lt;6),"Immune",
IF(AND($D89=1,RAND()&lt;0.02),"Infected","Susceptible"))))</f>
        <v>Recovered</v>
      </c>
      <c r="AD89" t="str" cm="1">
        <f t="array" aca="1" ref="AD89" ca="1">_xlfn.IFS(
COUNTIF(AD$7:AD88,"Infected")&gt;2,"Recovered",
COUNTIF(AD$7:AD88,"Infected")&gt;0,"Infected",
COUNTIF(AD$7:AD88,"Infected")=0,IF(AND($D89=0,WEEKDAY(TODAY(),2)&gt;=6),"Susceptible",IF(AND($D89=0,WEEKDAY(TODAY(),2)&lt;6),"Immune",
IF(AND($D89=1,RAND()&lt;0.02),"Infected","Susceptible"))))</f>
        <v>Immune</v>
      </c>
      <c r="AE89" t="str" cm="1">
        <f t="array" aca="1" ref="AE89" ca="1">_xlfn.IFS(
COUNTIF(AE$7:AE88,"Infected")&gt;2,"Recovered",
COUNTIF(AE$7:AE88,"Infected")&gt;0,"Infected",
COUNTIF(AE$7:AE88,"Infected")=0,IF(AND($D89=0,WEEKDAY(TODAY(),2)&gt;=6),"Susceptible",IF(AND($D89=0,WEEKDAY(TODAY(),2)&lt;6),"Immune",
IF(AND($D89=1,RAND()&lt;0.02),"Infected","Susceptible"))))</f>
        <v>Recovered</v>
      </c>
      <c r="AF89" t="str" cm="1">
        <f t="array" aca="1" ref="AF89" ca="1">_xlfn.IFS(
COUNTIF(AF$7:AF88,"Infected")&gt;2,"Recovered",
COUNTIF(AF$7:AF88,"Infected")&gt;0,"Infected",
COUNTIF(AF$7:AF88,"Infected")=0,IF(AND($D89=0,WEEKDAY(TODAY(),2)&gt;=6),"Susceptible",IF(AND($D89=0,WEEKDAY(TODAY(),2)&lt;6),"Immune",
IF(AND($D89=1,RAND()&lt;0.02),"Infected","Susceptible"))))</f>
        <v>Immune</v>
      </c>
      <c r="AG89" t="str" cm="1">
        <f t="array" aca="1" ref="AG89" ca="1">_xlfn.IFS(
COUNTIF(AG$7:AG88,"Infected")&gt;2,"Recovered",
COUNTIF(AG$7:AG88,"Infected")&gt;0,"Infected",
COUNTIF(AG$7:AG88,"Infected")=0,IF(AND($D89=0,WEEKDAY(TODAY(),2)&gt;=6),"Susceptible",IF(AND($D89=0,WEEKDAY(TODAY(),2)&lt;6),"Immune",
IF(AND($D89=1,RAND()&lt;0.02),"Infected","Susceptible"))))</f>
        <v>Recovered</v>
      </c>
      <c r="AH89" t="str" cm="1">
        <f t="array" aca="1" ref="AH89" ca="1">_xlfn.IFS(
COUNTIF(AH$7:AH88,"Infected")&gt;2,"Recovered",
COUNTIF(AH$7:AH88,"Infected")&gt;0,"Infected",
COUNTIF(AH$7:AH88,"Infected")=0,IF(AND($D89=0,WEEKDAY(TODAY(),2)&gt;=6),"Susceptible",IF(AND($D89=0,WEEKDAY(TODAY(),2)&lt;6),"Immune",
IF(AND($D89=1,RAND()&lt;0.02),"Infected","Susceptible"))))</f>
        <v>Immune</v>
      </c>
      <c r="AI89" t="str" cm="1">
        <f t="array" aca="1" ref="AI89" ca="1">_xlfn.IFS(
COUNTIF(AI$7:AI88,"Infected")&gt;2,"Recovered",
COUNTIF(AI$7:AI88,"Infected")&gt;0,"Infected",
COUNTIF(AI$7:AI88,"Infected")=0,IF(AND($D89=0,WEEKDAY(TODAY(),2)&gt;=6),"Susceptible",IF(AND($D89=0,WEEKDAY(TODAY(),2)&lt;6),"Immune",
IF(AND($D89=1,RAND()&lt;0.02),"Infected","Susceptible"))))</f>
        <v>Recovered</v>
      </c>
      <c r="AJ89" t="str" cm="1">
        <f t="array" aca="1" ref="AJ89" ca="1">_xlfn.IFS(
COUNTIF(AJ$7:AJ88,"Infected")&gt;2,"Recovered",
COUNTIF(AJ$7:AJ88,"Infected")&gt;0,"Infected",
COUNTIF(AJ$7:AJ88,"Infected")=0,IF(AND($D89=0,WEEKDAY(TODAY(),2)&gt;=6),"Susceptible",IF(AND($D89=0,WEEKDAY(TODAY(),2)&lt;6),"Immune",
IF(AND($D89=1,RAND()&lt;0.02),"Infected","Susceptible"))))</f>
        <v>Recovered</v>
      </c>
      <c r="AK89">
        <f t="shared" ca="1" si="7"/>
        <v>0</v>
      </c>
      <c r="AL89">
        <f t="shared" ca="1" si="8"/>
        <v>21</v>
      </c>
      <c r="AM89">
        <f t="shared" ca="1" si="9"/>
        <v>9</v>
      </c>
    </row>
    <row r="90" spans="1:39" x14ac:dyDescent="0.35">
      <c r="A90">
        <v>1</v>
      </c>
      <c r="B90" s="1">
        <v>45641</v>
      </c>
      <c r="C90">
        <f t="shared" si="5"/>
        <v>7</v>
      </c>
      <c r="D90">
        <f t="shared" si="6"/>
        <v>0</v>
      </c>
      <c r="E90">
        <v>83</v>
      </c>
      <c r="F90" t="str" cm="1">
        <f t="array" aca="1" ref="F90" ca="1">_xlfn.IFS(COUNTIF($F$7:F89,"Infected")&gt;2,"Recovered",COUNTIF($F$7:F89,"Infected")&gt;0,"Infected",COUNTIF($F$7:F89,"Infected")=0,IF(RAND()&lt;0.02,"Infected","Suceptable"))</f>
        <v>Recovered</v>
      </c>
      <c r="G90" t="str" cm="1">
        <f t="array" aca="1" ref="G90" ca="1">_xlfn.IFS(
COUNTIF(G$7:G89,"Infected")&gt;2,"Recovered",
COUNTIF(G$7:G89,"Infected")&gt;0,"Infected",
COUNTIF(G$7:G89,"Infected")=0,IF(AND($D90=0,WEEKDAY(TODAY(),2)&gt;=6),"Susceptible",IF(AND($D90=0,WEEKDAY(TODAY(),2)&lt;6),"Immune",
IF(AND($D90=1,RAND()&lt;0.02),"Infected","Susceptible"))))</f>
        <v>Recovered</v>
      </c>
      <c r="H90" t="str" cm="1">
        <f t="array" aca="1" ref="H90" ca="1">_xlfn.IFS(
COUNTIF(H$7:H89,"Infected")&gt;2,"Recovered",
COUNTIF(H$7:H89,"Infected")&gt;0,"Infected",
COUNTIF(H$7:H89,"Infected")=0,IF(AND($D90=0,WEEKDAY(TODAY(),2)&gt;=6),"Susceptible",IF(AND($D90=0,WEEKDAY(TODAY(),2)&lt;6),"Immune",
IF(AND($D90=1,RAND()&lt;0.02),"Infected","Susceptible"))))</f>
        <v>Immune</v>
      </c>
      <c r="I90" t="str" cm="1">
        <f t="array" aca="1" ref="I90" ca="1">_xlfn.IFS(
COUNTIF(I$7:I89,"Infected")&gt;2,"Recovered",
COUNTIF(I$7:I89,"Infected")&gt;0,"Infected",
COUNTIF(I$7:I89,"Infected")=0,IF(AND($D90=0,WEEKDAY(TODAY(),2)&gt;=6),"Susceptible",IF(AND($D90=0,WEEKDAY(TODAY(),2)&lt;6),"Immune",
IF(AND($D90=1,RAND()&lt;0.02),"Infected","Susceptible"))))</f>
        <v>Recovered</v>
      </c>
      <c r="J90" t="str" cm="1">
        <f t="array" aca="1" ref="J90" ca="1">_xlfn.IFS(
COUNTIF(J$7:J89,"Infected")&gt;2,"Recovered",
COUNTIF(J$7:J89,"Infected")&gt;0,"Infected",
COUNTIF(J$7:J89,"Infected")=0,IF(AND($D90=0,WEEKDAY(TODAY(),2)&gt;=6),"Susceptible",IF(AND($D90=0,WEEKDAY(TODAY(),2)&lt;6),"Immune",
IF(AND($D90=1,RAND()&lt;0.02),"Infected","Susceptible"))))</f>
        <v>Recovered</v>
      </c>
      <c r="K90" t="str" cm="1">
        <f t="array" aca="1" ref="K90" ca="1">_xlfn.IFS(
COUNTIF(K$7:K89,"Infected")&gt;2,"Recovered",
COUNTIF(K$7:K89,"Infected")&gt;0,"Infected",
COUNTIF(K$7:K89,"Infected")=0,IF(AND($D90=0,WEEKDAY(TODAY(),2)&gt;=6),"Susceptible",IF(AND($D90=0,WEEKDAY(TODAY(),2)&lt;6),"Immune",
IF(AND($D90=1,RAND()&lt;0.02),"Infected","Susceptible"))))</f>
        <v>Recovered</v>
      </c>
      <c r="L90" t="str" cm="1">
        <f t="array" aca="1" ref="L90" ca="1">_xlfn.IFS(
COUNTIF(L$7:L89,"Infected")&gt;2,"Recovered",
COUNTIF(L$7:L89,"Infected")&gt;0,"Infected",
COUNTIF(L$7:L89,"Infected")=0,IF(AND($D90=0,WEEKDAY(TODAY(),2)&gt;=6),"Susceptible",IF(AND($D90=0,WEEKDAY(TODAY(),2)&lt;6),"Immune",
IF(AND($D90=1,RAND()&lt;0.02),"Infected","Susceptible"))))</f>
        <v>Immune</v>
      </c>
      <c r="M90" t="str" cm="1">
        <f t="array" aca="1" ref="M90" ca="1">_xlfn.IFS(
COUNTIF(M$7:M89,"Infected")&gt;2,"Recovered",
COUNTIF(M$7:M89,"Infected")&gt;0,"Infected",
COUNTIF(M$7:M89,"Infected")=0,IF(AND($D90=0,WEEKDAY(TODAY(),2)&gt;=6),"Susceptible",IF(AND($D90=0,WEEKDAY(TODAY(),2)&lt;6),"Immune",
IF(AND($D90=1,RAND()&lt;0.02),"Infected","Susceptible"))))</f>
        <v>Immune</v>
      </c>
      <c r="N90" t="str" cm="1">
        <f t="array" aca="1" ref="N90" ca="1">_xlfn.IFS(
COUNTIF(N$7:N89,"Infected")&gt;2,"Recovered",
COUNTIF(N$7:N89,"Infected")&gt;0,"Infected",
COUNTIF(N$7:N89,"Infected")=0,IF(AND($D90=0,WEEKDAY(TODAY(),2)&gt;=6),"Susceptible",IF(AND($D90=0,WEEKDAY(TODAY(),2)&lt;6),"Immune",
IF(AND($D90=1,RAND()&lt;0.02),"Infected","Susceptible"))))</f>
        <v>Immune</v>
      </c>
      <c r="O90" t="str" cm="1">
        <f t="array" aca="1" ref="O90" ca="1">_xlfn.IFS(
COUNTIF(O$7:O89,"Infected")&gt;2,"Recovered",
COUNTIF(O$7:O89,"Infected")&gt;0,"Infected",
COUNTIF(O$7:O89,"Infected")=0,IF(AND($D90=0,WEEKDAY(TODAY(),2)&gt;=6),"Susceptible",IF(AND($D90=0,WEEKDAY(TODAY(),2)&lt;6),"Immune",
IF(AND($D90=1,RAND()&lt;0.02),"Infected","Susceptible"))))</f>
        <v>Recovered</v>
      </c>
      <c r="P90" t="str" cm="1">
        <f t="array" aca="1" ref="P90" ca="1">_xlfn.IFS(
COUNTIF(P$7:P89,"Infected")&gt;2,"Recovered",
COUNTIF(P$7:P89,"Infected")&gt;0,"Infected",
COUNTIF(P$7:P89,"Infected")=0,IF(AND($D90=0,WEEKDAY(TODAY(),2)&gt;=6),"Susceptible",IF(AND($D90=0,WEEKDAY(TODAY(),2)&lt;6),"Immune",
IF(AND($D90=1,RAND()&lt;0.02),"Infected","Susceptible"))))</f>
        <v>Recovered</v>
      </c>
      <c r="Q90" t="str" cm="1">
        <f t="array" aca="1" ref="Q90" ca="1">_xlfn.IFS(
COUNTIF(Q$7:Q89,"Infected")&gt;2,"Recovered",
COUNTIF(Q$7:Q89,"Infected")&gt;0,"Infected",
COUNTIF(Q$7:Q89,"Infected")=0,IF(AND($D90=0,WEEKDAY(TODAY(),2)&gt;=6),"Susceptible",IF(AND($D90=0,WEEKDAY(TODAY(),2)&lt;6),"Immune",
IF(AND($D90=1,RAND()&lt;0.02),"Infected","Susceptible"))))</f>
        <v>Recovered</v>
      </c>
      <c r="R90" t="str" cm="1">
        <f t="array" aca="1" ref="R90" ca="1">_xlfn.IFS(
COUNTIF(R$7:R89,"Infected")&gt;2,"Recovered",
COUNTIF(R$7:R89,"Infected")&gt;0,"Infected",
COUNTIF(R$7:R89,"Infected")=0,IF(AND($D90=0,WEEKDAY(TODAY(),2)&gt;=6),"Susceptible",IF(AND($D90=0,WEEKDAY(TODAY(),2)&lt;6),"Immune",
IF(AND($D90=1,RAND()&lt;0.02),"Infected","Susceptible"))))</f>
        <v>Immune</v>
      </c>
      <c r="S90" t="str" cm="1">
        <f t="array" aca="1" ref="S90" ca="1">_xlfn.IFS(
COUNTIF(S$7:S89,"Infected")&gt;2,"Recovered",
COUNTIF(S$7:S89,"Infected")&gt;0,"Infected",
COUNTIF(S$7:S89,"Infected")=0,IF(AND($D90=0,WEEKDAY(TODAY(),2)&gt;=6),"Susceptible",IF(AND($D90=0,WEEKDAY(TODAY(),2)&lt;6),"Immune",
IF(AND($D90=1,RAND()&lt;0.02),"Infected","Susceptible"))))</f>
        <v>Immune</v>
      </c>
      <c r="T90" t="str" cm="1">
        <f t="array" aca="1" ref="T90" ca="1">_xlfn.IFS(
COUNTIF(T$7:T89,"Infected")&gt;2,"Recovered",
COUNTIF(T$7:T89,"Infected")&gt;0,"Infected",
COUNTIF(T$7:T89,"Infected")=0,IF(AND($D90=0,WEEKDAY(TODAY(),2)&gt;=6),"Susceptible",IF(AND($D90=0,WEEKDAY(TODAY(),2)&lt;6),"Immune",
IF(AND($D90=1,RAND()&lt;0.02),"Infected","Susceptible"))))</f>
        <v>Recovered</v>
      </c>
      <c r="U90" t="str" cm="1">
        <f t="array" aca="1" ref="U90" ca="1">_xlfn.IFS(
COUNTIF(U$7:U89,"Infected")&gt;2,"Recovered",
COUNTIF(U$7:U89,"Infected")&gt;0,"Infected",
COUNTIF(U$7:U89,"Infected")=0,IF(AND($D90=0,WEEKDAY(TODAY(),2)&gt;=6),"Susceptible",IF(AND($D90=0,WEEKDAY(TODAY(),2)&lt;6),"Immune",
IF(AND($D90=1,RAND()&lt;0.02),"Infected","Susceptible"))))</f>
        <v>Recovered</v>
      </c>
      <c r="V90" t="str" cm="1">
        <f t="array" aca="1" ref="V90" ca="1">_xlfn.IFS(
COUNTIF(V$7:V89,"Infected")&gt;2,"Recovered",
COUNTIF(V$7:V89,"Infected")&gt;0,"Infected",
COUNTIF(V$7:V89,"Infected")=0,IF(AND($D90=0,WEEKDAY(TODAY(),2)&gt;=6),"Susceptible",IF(AND($D90=0,WEEKDAY(TODAY(),2)&lt;6),"Immune",
IF(AND($D90=1,RAND()&lt;0.02),"Infected","Susceptible"))))</f>
        <v>Recovered</v>
      </c>
      <c r="W90" t="str" cm="1">
        <f t="array" aca="1" ref="W90" ca="1">_xlfn.IFS(
COUNTIF(W$7:W89,"Infected")&gt;2,"Recovered",
COUNTIF(W$7:W89,"Infected")&gt;0,"Infected",
COUNTIF(W$7:W89,"Infected")=0,IF(AND($D90=0,WEEKDAY(TODAY(),2)&gt;=6),"Susceptible",IF(AND($D90=0,WEEKDAY(TODAY(),2)&lt;6),"Immune",
IF(AND($D90=1,RAND()&lt;0.02),"Infected","Susceptible"))))</f>
        <v>Immune</v>
      </c>
      <c r="X90" t="str" cm="1">
        <f t="array" aca="1" ref="X90" ca="1">_xlfn.IFS(
COUNTIF(X$7:X89,"Infected")&gt;2,"Recovered",
COUNTIF(X$7:X89,"Infected")&gt;0,"Infected",
COUNTIF(X$7:X89,"Infected")=0,IF(AND($D90=0,WEEKDAY(TODAY(),2)&gt;=6),"Susceptible",IF(AND($D90=0,WEEKDAY(TODAY(),2)&lt;6),"Immune",
IF(AND($D90=1,RAND()&lt;0.02),"Infected","Susceptible"))))</f>
        <v>Recovered</v>
      </c>
      <c r="Y90" t="str" cm="1">
        <f t="array" aca="1" ref="Y90" ca="1">_xlfn.IFS(
COUNTIF(Y$7:Y89,"Infected")&gt;2,"Recovered",
COUNTIF(Y$7:Y89,"Infected")&gt;0,"Infected",
COUNTIF(Y$7:Y89,"Infected")=0,IF(AND($D90=0,WEEKDAY(TODAY(),2)&gt;=6),"Susceptible",IF(AND($D90=0,WEEKDAY(TODAY(),2)&lt;6),"Immune",
IF(AND($D90=1,RAND()&lt;0.02),"Infected","Susceptible"))))</f>
        <v>Recovered</v>
      </c>
      <c r="Z90" t="str" cm="1">
        <f t="array" aca="1" ref="Z90" ca="1">_xlfn.IFS(
COUNTIF(Z$7:Z89,"Infected")&gt;2,"Recovered",
COUNTIF(Z$7:Z89,"Infected")&gt;0,"Infected",
COUNTIF(Z$7:Z89,"Infected")=0,IF(AND($D90=0,WEEKDAY(TODAY(),2)&gt;=6),"Susceptible",IF(AND($D90=0,WEEKDAY(TODAY(),2)&lt;6),"Immune",
IF(AND($D90=1,RAND()&lt;0.02),"Infected","Susceptible"))))</f>
        <v>Recovered</v>
      </c>
      <c r="AA90" t="str" cm="1">
        <f t="array" aca="1" ref="AA90" ca="1">_xlfn.IFS(
COUNTIF(AA$7:AA89,"Infected")&gt;2,"Recovered",
COUNTIF(AA$7:AA89,"Infected")&gt;0,"Infected",
COUNTIF(AA$7:AA89,"Infected")=0,IF(AND($D90=0,WEEKDAY(TODAY(),2)&gt;=6),"Susceptible",IF(AND($D90=0,WEEKDAY(TODAY(),2)&lt;6),"Immune",
IF(AND($D90=1,RAND()&lt;0.02),"Infected","Susceptible"))))</f>
        <v>Recovered</v>
      </c>
      <c r="AB90" t="str" cm="1">
        <f t="array" aca="1" ref="AB90" ca="1">_xlfn.IFS(
COUNTIF(AB$7:AB89,"Infected")&gt;2,"Recovered",
COUNTIF(AB$7:AB89,"Infected")&gt;0,"Infected",
COUNTIF(AB$7:AB89,"Infected")=0,IF(AND($D90=0,WEEKDAY(TODAY(),2)&gt;=6),"Susceptible",IF(AND($D90=0,WEEKDAY(TODAY(),2)&lt;6),"Immune",
IF(AND($D90=1,RAND()&lt;0.02),"Infected","Susceptible"))))</f>
        <v>Recovered</v>
      </c>
      <c r="AC90" t="str" cm="1">
        <f t="array" aca="1" ref="AC90" ca="1">_xlfn.IFS(
COUNTIF(AC$7:AC89,"Infected")&gt;2,"Recovered",
COUNTIF(AC$7:AC89,"Infected")&gt;0,"Infected",
COUNTIF(AC$7:AC89,"Infected")=0,IF(AND($D90=0,WEEKDAY(TODAY(),2)&gt;=6),"Susceptible",IF(AND($D90=0,WEEKDAY(TODAY(),2)&lt;6),"Immune",
IF(AND($D90=1,RAND()&lt;0.02),"Infected","Susceptible"))))</f>
        <v>Recovered</v>
      </c>
      <c r="AD90" t="str" cm="1">
        <f t="array" aca="1" ref="AD90" ca="1">_xlfn.IFS(
COUNTIF(AD$7:AD89,"Infected")&gt;2,"Recovered",
COUNTIF(AD$7:AD89,"Infected")&gt;0,"Infected",
COUNTIF(AD$7:AD89,"Infected")=0,IF(AND($D90=0,WEEKDAY(TODAY(),2)&gt;=6),"Susceptible",IF(AND($D90=0,WEEKDAY(TODAY(),2)&lt;6),"Immune",
IF(AND($D90=1,RAND()&lt;0.02),"Infected","Susceptible"))))</f>
        <v>Immune</v>
      </c>
      <c r="AE90" t="str" cm="1">
        <f t="array" aca="1" ref="AE90" ca="1">_xlfn.IFS(
COUNTIF(AE$7:AE89,"Infected")&gt;2,"Recovered",
COUNTIF(AE$7:AE89,"Infected")&gt;0,"Infected",
COUNTIF(AE$7:AE89,"Infected")=0,IF(AND($D90=0,WEEKDAY(TODAY(),2)&gt;=6),"Susceptible",IF(AND($D90=0,WEEKDAY(TODAY(),2)&lt;6),"Immune",
IF(AND($D90=1,RAND()&lt;0.02),"Infected","Susceptible"))))</f>
        <v>Recovered</v>
      </c>
      <c r="AF90" t="str" cm="1">
        <f t="array" aca="1" ref="AF90" ca="1">_xlfn.IFS(
COUNTIF(AF$7:AF89,"Infected")&gt;2,"Recovered",
COUNTIF(AF$7:AF89,"Infected")&gt;0,"Infected",
COUNTIF(AF$7:AF89,"Infected")=0,IF(AND($D90=0,WEEKDAY(TODAY(),2)&gt;=6),"Susceptible",IF(AND($D90=0,WEEKDAY(TODAY(),2)&lt;6),"Immune",
IF(AND($D90=1,RAND()&lt;0.02),"Infected","Susceptible"))))</f>
        <v>Immune</v>
      </c>
      <c r="AG90" t="str" cm="1">
        <f t="array" aca="1" ref="AG90" ca="1">_xlfn.IFS(
COUNTIF(AG$7:AG89,"Infected")&gt;2,"Recovered",
COUNTIF(AG$7:AG89,"Infected")&gt;0,"Infected",
COUNTIF(AG$7:AG89,"Infected")=0,IF(AND($D90=0,WEEKDAY(TODAY(),2)&gt;=6),"Susceptible",IF(AND($D90=0,WEEKDAY(TODAY(),2)&lt;6),"Immune",
IF(AND($D90=1,RAND()&lt;0.02),"Infected","Susceptible"))))</f>
        <v>Recovered</v>
      </c>
      <c r="AH90" t="str" cm="1">
        <f t="array" aca="1" ref="AH90" ca="1">_xlfn.IFS(
COUNTIF(AH$7:AH89,"Infected")&gt;2,"Recovered",
COUNTIF(AH$7:AH89,"Infected")&gt;0,"Infected",
COUNTIF(AH$7:AH89,"Infected")=0,IF(AND($D90=0,WEEKDAY(TODAY(),2)&gt;=6),"Susceptible",IF(AND($D90=0,WEEKDAY(TODAY(),2)&lt;6),"Immune",
IF(AND($D90=1,RAND()&lt;0.02),"Infected","Susceptible"))))</f>
        <v>Immune</v>
      </c>
      <c r="AI90" t="str" cm="1">
        <f t="array" aca="1" ref="AI90" ca="1">_xlfn.IFS(
COUNTIF(AI$7:AI89,"Infected")&gt;2,"Recovered",
COUNTIF(AI$7:AI89,"Infected")&gt;0,"Infected",
COUNTIF(AI$7:AI89,"Infected")=0,IF(AND($D90=0,WEEKDAY(TODAY(),2)&gt;=6),"Susceptible",IF(AND($D90=0,WEEKDAY(TODAY(),2)&lt;6),"Immune",
IF(AND($D90=1,RAND()&lt;0.02),"Infected","Susceptible"))))</f>
        <v>Recovered</v>
      </c>
      <c r="AJ90" t="str" cm="1">
        <f t="array" aca="1" ref="AJ90" ca="1">_xlfn.IFS(
COUNTIF(AJ$7:AJ89,"Infected")&gt;2,"Recovered",
COUNTIF(AJ$7:AJ89,"Infected")&gt;0,"Infected",
COUNTIF(AJ$7:AJ89,"Infected")=0,IF(AND($D90=0,WEEKDAY(TODAY(),2)&gt;=6),"Susceptible",IF(AND($D90=0,WEEKDAY(TODAY(),2)&lt;6),"Immune",
IF(AND($D90=1,RAND()&lt;0.02),"Infected","Susceptible"))))</f>
        <v>Recovered</v>
      </c>
      <c r="AK90">
        <f t="shared" ca="1" si="7"/>
        <v>0</v>
      </c>
      <c r="AL90">
        <f t="shared" ca="1" si="8"/>
        <v>21</v>
      </c>
      <c r="AM90">
        <f t="shared" ca="1" si="9"/>
        <v>9</v>
      </c>
    </row>
    <row r="91" spans="1:39" x14ac:dyDescent="0.35">
      <c r="A91">
        <v>1</v>
      </c>
      <c r="B91" s="1">
        <v>45642</v>
      </c>
      <c r="C91">
        <f t="shared" si="5"/>
        <v>1</v>
      </c>
      <c r="D91">
        <f t="shared" si="6"/>
        <v>1</v>
      </c>
      <c r="E91">
        <v>84</v>
      </c>
      <c r="F91" t="str" cm="1">
        <f t="array" aca="1" ref="F91" ca="1">_xlfn.IFS(COUNTIF($F$7:F90,"Infected")&gt;2,"Recovered",COUNTIF($F$7:F90,"Infected")&gt;0,"Infected",COUNTIF($F$7:F90,"Infected")=0,IF(RAND()&lt;0.02,"Infected","Suceptable"))</f>
        <v>Recovered</v>
      </c>
      <c r="G91" t="str" cm="1">
        <f t="array" aca="1" ref="G91" ca="1">_xlfn.IFS(
COUNTIF(G$7:G90,"Infected")&gt;2,"Recovered",
COUNTIF(G$7:G90,"Infected")&gt;0,"Infected",
COUNTIF(G$7:G90,"Infected")=0,IF(AND($D91=0,WEEKDAY(TODAY(),2)&gt;=6),"Susceptible",IF(AND($D91=0,WEEKDAY(TODAY(),2)&lt;6),"Immune",
IF(AND($D91=1,RAND()&lt;0.02),"Infected","Susceptible"))))</f>
        <v>Recovered</v>
      </c>
      <c r="H91" t="str" cm="1">
        <f t="array" aca="1" ref="H91" ca="1">_xlfn.IFS(
COUNTIF(H$7:H90,"Infected")&gt;2,"Recovered",
COUNTIF(H$7:H90,"Infected")&gt;0,"Infected",
COUNTIF(H$7:H90,"Infected")=0,IF(AND($D91=0,WEEKDAY(TODAY(),2)&gt;=6),"Susceptible",IF(AND($D91=0,WEEKDAY(TODAY(),2)&lt;6),"Immune",
IF(AND($D91=1,RAND()&lt;0.02),"Infected","Susceptible"))))</f>
        <v>Susceptible</v>
      </c>
      <c r="I91" t="str" cm="1">
        <f t="array" aca="1" ref="I91" ca="1">_xlfn.IFS(
COUNTIF(I$7:I90,"Infected")&gt;2,"Recovered",
COUNTIF(I$7:I90,"Infected")&gt;0,"Infected",
COUNTIF(I$7:I90,"Infected")=0,IF(AND($D91=0,WEEKDAY(TODAY(),2)&gt;=6),"Susceptible",IF(AND($D91=0,WEEKDAY(TODAY(),2)&lt;6),"Immune",
IF(AND($D91=1,RAND()&lt;0.02),"Infected","Susceptible"))))</f>
        <v>Recovered</v>
      </c>
      <c r="J91" t="str" cm="1">
        <f t="array" aca="1" ref="J91" ca="1">_xlfn.IFS(
COUNTIF(J$7:J90,"Infected")&gt;2,"Recovered",
COUNTIF(J$7:J90,"Infected")&gt;0,"Infected",
COUNTIF(J$7:J90,"Infected")=0,IF(AND($D91=0,WEEKDAY(TODAY(),2)&gt;=6),"Susceptible",IF(AND($D91=0,WEEKDAY(TODAY(),2)&lt;6),"Immune",
IF(AND($D91=1,RAND()&lt;0.02),"Infected","Susceptible"))))</f>
        <v>Recovered</v>
      </c>
      <c r="K91" t="str" cm="1">
        <f t="array" aca="1" ref="K91" ca="1">_xlfn.IFS(
COUNTIF(K$7:K90,"Infected")&gt;2,"Recovered",
COUNTIF(K$7:K90,"Infected")&gt;0,"Infected",
COUNTIF(K$7:K90,"Infected")=0,IF(AND($D91=0,WEEKDAY(TODAY(),2)&gt;=6),"Susceptible",IF(AND($D91=0,WEEKDAY(TODAY(),2)&lt;6),"Immune",
IF(AND($D91=1,RAND()&lt;0.02),"Infected","Susceptible"))))</f>
        <v>Recovered</v>
      </c>
      <c r="L91" t="str" cm="1">
        <f t="array" aca="1" ref="L91" ca="1">_xlfn.IFS(
COUNTIF(L$7:L90,"Infected")&gt;2,"Recovered",
COUNTIF(L$7:L90,"Infected")&gt;0,"Infected",
COUNTIF(L$7:L90,"Infected")=0,IF(AND($D91=0,WEEKDAY(TODAY(),2)&gt;=6),"Susceptible",IF(AND($D91=0,WEEKDAY(TODAY(),2)&lt;6),"Immune",
IF(AND($D91=1,RAND()&lt;0.02),"Infected","Susceptible"))))</f>
        <v>Susceptible</v>
      </c>
      <c r="M91" t="str" cm="1">
        <f t="array" aca="1" ref="M91" ca="1">_xlfn.IFS(
COUNTIF(M$7:M90,"Infected")&gt;2,"Recovered",
COUNTIF(M$7:M90,"Infected")&gt;0,"Infected",
COUNTIF(M$7:M90,"Infected")=0,IF(AND($D91=0,WEEKDAY(TODAY(),2)&gt;=6),"Susceptible",IF(AND($D91=0,WEEKDAY(TODAY(),2)&lt;6),"Immune",
IF(AND($D91=1,RAND()&lt;0.02),"Infected","Susceptible"))))</f>
        <v>Susceptible</v>
      </c>
      <c r="N91" t="str" cm="1">
        <f t="array" aca="1" ref="N91" ca="1">_xlfn.IFS(
COUNTIF(N$7:N90,"Infected")&gt;2,"Recovered",
COUNTIF(N$7:N90,"Infected")&gt;0,"Infected",
COUNTIF(N$7:N90,"Infected")=0,IF(AND($D91=0,WEEKDAY(TODAY(),2)&gt;=6),"Susceptible",IF(AND($D91=0,WEEKDAY(TODAY(),2)&lt;6),"Immune",
IF(AND($D91=1,RAND()&lt;0.02),"Infected","Susceptible"))))</f>
        <v>Susceptible</v>
      </c>
      <c r="O91" t="str" cm="1">
        <f t="array" aca="1" ref="O91" ca="1">_xlfn.IFS(
COUNTIF(O$7:O90,"Infected")&gt;2,"Recovered",
COUNTIF(O$7:O90,"Infected")&gt;0,"Infected",
COUNTIF(O$7:O90,"Infected")=0,IF(AND($D91=0,WEEKDAY(TODAY(),2)&gt;=6),"Susceptible",IF(AND($D91=0,WEEKDAY(TODAY(),2)&lt;6),"Immune",
IF(AND($D91=1,RAND()&lt;0.02),"Infected","Susceptible"))))</f>
        <v>Recovered</v>
      </c>
      <c r="P91" t="str" cm="1">
        <f t="array" aca="1" ref="P91" ca="1">_xlfn.IFS(
COUNTIF(P$7:P90,"Infected")&gt;2,"Recovered",
COUNTIF(P$7:P90,"Infected")&gt;0,"Infected",
COUNTIF(P$7:P90,"Infected")=0,IF(AND($D91=0,WEEKDAY(TODAY(),2)&gt;=6),"Susceptible",IF(AND($D91=0,WEEKDAY(TODAY(),2)&lt;6),"Immune",
IF(AND($D91=1,RAND()&lt;0.02),"Infected","Susceptible"))))</f>
        <v>Recovered</v>
      </c>
      <c r="Q91" t="str" cm="1">
        <f t="array" aca="1" ref="Q91" ca="1">_xlfn.IFS(
COUNTIF(Q$7:Q90,"Infected")&gt;2,"Recovered",
COUNTIF(Q$7:Q90,"Infected")&gt;0,"Infected",
COUNTIF(Q$7:Q90,"Infected")=0,IF(AND($D91=0,WEEKDAY(TODAY(),2)&gt;=6),"Susceptible",IF(AND($D91=0,WEEKDAY(TODAY(),2)&lt;6),"Immune",
IF(AND($D91=1,RAND()&lt;0.02),"Infected","Susceptible"))))</f>
        <v>Recovered</v>
      </c>
      <c r="R91" t="str" cm="1">
        <f t="array" aca="1" ref="R91" ca="1">_xlfn.IFS(
COUNTIF(R$7:R90,"Infected")&gt;2,"Recovered",
COUNTIF(R$7:R90,"Infected")&gt;0,"Infected",
COUNTIF(R$7:R90,"Infected")=0,IF(AND($D91=0,WEEKDAY(TODAY(),2)&gt;=6),"Susceptible",IF(AND($D91=0,WEEKDAY(TODAY(),2)&lt;6),"Immune",
IF(AND($D91=1,RAND()&lt;0.02),"Infected","Susceptible"))))</f>
        <v>Susceptible</v>
      </c>
      <c r="S91" t="str" cm="1">
        <f t="array" aca="1" ref="S91" ca="1">_xlfn.IFS(
COUNTIF(S$7:S90,"Infected")&gt;2,"Recovered",
COUNTIF(S$7:S90,"Infected")&gt;0,"Infected",
COUNTIF(S$7:S90,"Infected")=0,IF(AND($D91=0,WEEKDAY(TODAY(),2)&gt;=6),"Susceptible",IF(AND($D91=0,WEEKDAY(TODAY(),2)&lt;6),"Immune",
IF(AND($D91=1,RAND()&lt;0.02),"Infected","Susceptible"))))</f>
        <v>Susceptible</v>
      </c>
      <c r="T91" t="str" cm="1">
        <f t="array" aca="1" ref="T91" ca="1">_xlfn.IFS(
COUNTIF(T$7:T90,"Infected")&gt;2,"Recovered",
COUNTIF(T$7:T90,"Infected")&gt;0,"Infected",
COUNTIF(T$7:T90,"Infected")=0,IF(AND($D91=0,WEEKDAY(TODAY(),2)&gt;=6),"Susceptible",IF(AND($D91=0,WEEKDAY(TODAY(),2)&lt;6),"Immune",
IF(AND($D91=1,RAND()&lt;0.02),"Infected","Susceptible"))))</f>
        <v>Recovered</v>
      </c>
      <c r="U91" t="str" cm="1">
        <f t="array" aca="1" ref="U91" ca="1">_xlfn.IFS(
COUNTIF(U$7:U90,"Infected")&gt;2,"Recovered",
COUNTIF(U$7:U90,"Infected")&gt;0,"Infected",
COUNTIF(U$7:U90,"Infected")=0,IF(AND($D91=0,WEEKDAY(TODAY(),2)&gt;=6),"Susceptible",IF(AND($D91=0,WEEKDAY(TODAY(),2)&lt;6),"Immune",
IF(AND($D91=1,RAND()&lt;0.02),"Infected","Susceptible"))))</f>
        <v>Recovered</v>
      </c>
      <c r="V91" t="str" cm="1">
        <f t="array" aca="1" ref="V91" ca="1">_xlfn.IFS(
COUNTIF(V$7:V90,"Infected")&gt;2,"Recovered",
COUNTIF(V$7:V90,"Infected")&gt;0,"Infected",
COUNTIF(V$7:V90,"Infected")=0,IF(AND($D91=0,WEEKDAY(TODAY(),2)&gt;=6),"Susceptible",IF(AND($D91=0,WEEKDAY(TODAY(),2)&lt;6),"Immune",
IF(AND($D91=1,RAND()&lt;0.02),"Infected","Susceptible"))))</f>
        <v>Recovered</v>
      </c>
      <c r="W91" t="str" cm="1">
        <f t="array" aca="1" ref="W91" ca="1">_xlfn.IFS(
COUNTIF(W$7:W90,"Infected")&gt;2,"Recovered",
COUNTIF(W$7:W90,"Infected")&gt;0,"Infected",
COUNTIF(W$7:W90,"Infected")=0,IF(AND($D91=0,WEEKDAY(TODAY(),2)&gt;=6),"Susceptible",IF(AND($D91=0,WEEKDAY(TODAY(),2)&lt;6),"Immune",
IF(AND($D91=1,RAND()&lt;0.02),"Infected","Susceptible"))))</f>
        <v>Susceptible</v>
      </c>
      <c r="X91" t="str" cm="1">
        <f t="array" aca="1" ref="X91" ca="1">_xlfn.IFS(
COUNTIF(X$7:X90,"Infected")&gt;2,"Recovered",
COUNTIF(X$7:X90,"Infected")&gt;0,"Infected",
COUNTIF(X$7:X90,"Infected")=0,IF(AND($D91=0,WEEKDAY(TODAY(),2)&gt;=6),"Susceptible",IF(AND($D91=0,WEEKDAY(TODAY(),2)&lt;6),"Immune",
IF(AND($D91=1,RAND()&lt;0.02),"Infected","Susceptible"))))</f>
        <v>Recovered</v>
      </c>
      <c r="Y91" t="str" cm="1">
        <f t="array" aca="1" ref="Y91" ca="1">_xlfn.IFS(
COUNTIF(Y$7:Y90,"Infected")&gt;2,"Recovered",
COUNTIF(Y$7:Y90,"Infected")&gt;0,"Infected",
COUNTIF(Y$7:Y90,"Infected")=0,IF(AND($D91=0,WEEKDAY(TODAY(),2)&gt;=6),"Susceptible",IF(AND($D91=0,WEEKDAY(TODAY(),2)&lt;6),"Immune",
IF(AND($D91=1,RAND()&lt;0.02),"Infected","Susceptible"))))</f>
        <v>Recovered</v>
      </c>
      <c r="Z91" t="str" cm="1">
        <f t="array" aca="1" ref="Z91" ca="1">_xlfn.IFS(
COUNTIF(Z$7:Z90,"Infected")&gt;2,"Recovered",
COUNTIF(Z$7:Z90,"Infected")&gt;0,"Infected",
COUNTIF(Z$7:Z90,"Infected")=0,IF(AND($D91=0,WEEKDAY(TODAY(),2)&gt;=6),"Susceptible",IF(AND($D91=0,WEEKDAY(TODAY(),2)&lt;6),"Immune",
IF(AND($D91=1,RAND()&lt;0.02),"Infected","Susceptible"))))</f>
        <v>Recovered</v>
      </c>
      <c r="AA91" t="str" cm="1">
        <f t="array" aca="1" ref="AA91" ca="1">_xlfn.IFS(
COUNTIF(AA$7:AA90,"Infected")&gt;2,"Recovered",
COUNTIF(AA$7:AA90,"Infected")&gt;0,"Infected",
COUNTIF(AA$7:AA90,"Infected")=0,IF(AND($D91=0,WEEKDAY(TODAY(),2)&gt;=6),"Susceptible",IF(AND($D91=0,WEEKDAY(TODAY(),2)&lt;6),"Immune",
IF(AND($D91=1,RAND()&lt;0.02),"Infected","Susceptible"))))</f>
        <v>Recovered</v>
      </c>
      <c r="AB91" t="str" cm="1">
        <f t="array" aca="1" ref="AB91" ca="1">_xlfn.IFS(
COUNTIF(AB$7:AB90,"Infected")&gt;2,"Recovered",
COUNTIF(AB$7:AB90,"Infected")&gt;0,"Infected",
COUNTIF(AB$7:AB90,"Infected")=0,IF(AND($D91=0,WEEKDAY(TODAY(),2)&gt;=6),"Susceptible",IF(AND($D91=0,WEEKDAY(TODAY(),2)&lt;6),"Immune",
IF(AND($D91=1,RAND()&lt;0.02),"Infected","Susceptible"))))</f>
        <v>Recovered</v>
      </c>
      <c r="AC91" t="str" cm="1">
        <f t="array" aca="1" ref="AC91" ca="1">_xlfn.IFS(
COUNTIF(AC$7:AC90,"Infected")&gt;2,"Recovered",
COUNTIF(AC$7:AC90,"Infected")&gt;0,"Infected",
COUNTIF(AC$7:AC90,"Infected")=0,IF(AND($D91=0,WEEKDAY(TODAY(),2)&gt;=6),"Susceptible",IF(AND($D91=0,WEEKDAY(TODAY(),2)&lt;6),"Immune",
IF(AND($D91=1,RAND()&lt;0.02),"Infected","Susceptible"))))</f>
        <v>Recovered</v>
      </c>
      <c r="AD91" t="str" cm="1">
        <f t="array" aca="1" ref="AD91" ca="1">_xlfn.IFS(
COUNTIF(AD$7:AD90,"Infected")&gt;2,"Recovered",
COUNTIF(AD$7:AD90,"Infected")&gt;0,"Infected",
COUNTIF(AD$7:AD90,"Infected")=0,IF(AND($D91=0,WEEKDAY(TODAY(),2)&gt;=6),"Susceptible",IF(AND($D91=0,WEEKDAY(TODAY(),2)&lt;6),"Immune",
IF(AND($D91=1,RAND()&lt;0.02),"Infected","Susceptible"))))</f>
        <v>Susceptible</v>
      </c>
      <c r="AE91" t="str" cm="1">
        <f t="array" aca="1" ref="AE91" ca="1">_xlfn.IFS(
COUNTIF(AE$7:AE90,"Infected")&gt;2,"Recovered",
COUNTIF(AE$7:AE90,"Infected")&gt;0,"Infected",
COUNTIF(AE$7:AE90,"Infected")=0,IF(AND($D91=0,WEEKDAY(TODAY(),2)&gt;=6),"Susceptible",IF(AND($D91=0,WEEKDAY(TODAY(),2)&lt;6),"Immune",
IF(AND($D91=1,RAND()&lt;0.02),"Infected","Susceptible"))))</f>
        <v>Recovered</v>
      </c>
      <c r="AF91" t="str" cm="1">
        <f t="array" aca="1" ref="AF91" ca="1">_xlfn.IFS(
COUNTIF(AF$7:AF90,"Infected")&gt;2,"Recovered",
COUNTIF(AF$7:AF90,"Infected")&gt;0,"Infected",
COUNTIF(AF$7:AF90,"Infected")=0,IF(AND($D91=0,WEEKDAY(TODAY(),2)&gt;=6),"Susceptible",IF(AND($D91=0,WEEKDAY(TODAY(),2)&lt;6),"Immune",
IF(AND($D91=1,RAND()&lt;0.02),"Infected","Susceptible"))))</f>
        <v>Susceptible</v>
      </c>
      <c r="AG91" t="str" cm="1">
        <f t="array" aca="1" ref="AG91" ca="1">_xlfn.IFS(
COUNTIF(AG$7:AG90,"Infected")&gt;2,"Recovered",
COUNTIF(AG$7:AG90,"Infected")&gt;0,"Infected",
COUNTIF(AG$7:AG90,"Infected")=0,IF(AND($D91=0,WEEKDAY(TODAY(),2)&gt;=6),"Susceptible",IF(AND($D91=0,WEEKDAY(TODAY(),2)&lt;6),"Immune",
IF(AND($D91=1,RAND()&lt;0.02),"Infected","Susceptible"))))</f>
        <v>Recovered</v>
      </c>
      <c r="AH91" t="str" cm="1">
        <f t="array" aca="1" ref="AH91" ca="1">_xlfn.IFS(
COUNTIF(AH$7:AH90,"Infected")&gt;2,"Recovered",
COUNTIF(AH$7:AH90,"Infected")&gt;0,"Infected",
COUNTIF(AH$7:AH90,"Infected")=0,IF(AND($D91=0,WEEKDAY(TODAY(),2)&gt;=6),"Susceptible",IF(AND($D91=0,WEEKDAY(TODAY(),2)&lt;6),"Immune",
IF(AND($D91=1,RAND()&lt;0.02),"Infected","Susceptible"))))</f>
        <v>Susceptible</v>
      </c>
      <c r="AI91" t="str" cm="1">
        <f t="array" aca="1" ref="AI91" ca="1">_xlfn.IFS(
COUNTIF(AI$7:AI90,"Infected")&gt;2,"Recovered",
COUNTIF(AI$7:AI90,"Infected")&gt;0,"Infected",
COUNTIF(AI$7:AI90,"Infected")=0,IF(AND($D91=0,WEEKDAY(TODAY(),2)&gt;=6),"Susceptible",IF(AND($D91=0,WEEKDAY(TODAY(),2)&lt;6),"Immune",
IF(AND($D91=1,RAND()&lt;0.02),"Infected","Susceptible"))))</f>
        <v>Recovered</v>
      </c>
      <c r="AJ91" t="str" cm="1">
        <f t="array" aca="1" ref="AJ91" ca="1">_xlfn.IFS(
COUNTIF(AJ$7:AJ90,"Infected")&gt;2,"Recovered",
COUNTIF(AJ$7:AJ90,"Infected")&gt;0,"Infected",
COUNTIF(AJ$7:AJ90,"Infected")=0,IF(AND($D91=0,WEEKDAY(TODAY(),2)&gt;=6),"Susceptible",IF(AND($D91=0,WEEKDAY(TODAY(),2)&lt;6),"Immune",
IF(AND($D91=1,RAND()&lt;0.02),"Infected","Susceptible"))))</f>
        <v>Recovered</v>
      </c>
      <c r="AK91">
        <f t="shared" ca="1" si="7"/>
        <v>0</v>
      </c>
      <c r="AL91">
        <f t="shared" ca="1" si="8"/>
        <v>21</v>
      </c>
      <c r="AM91">
        <f t="shared" ca="1" si="9"/>
        <v>9</v>
      </c>
    </row>
    <row r="92" spans="1:39" x14ac:dyDescent="0.35">
      <c r="A92">
        <v>1</v>
      </c>
      <c r="B92" s="1">
        <v>45643</v>
      </c>
      <c r="C92">
        <f t="shared" si="5"/>
        <v>2</v>
      </c>
      <c r="D92">
        <f t="shared" si="6"/>
        <v>1</v>
      </c>
      <c r="E92">
        <v>85</v>
      </c>
      <c r="F92" t="str" cm="1">
        <f t="array" aca="1" ref="F92" ca="1">_xlfn.IFS(COUNTIF($F$7:F91,"Infected")&gt;2,"Recovered",COUNTIF($F$7:F91,"Infected")&gt;0,"Infected",COUNTIF($F$7:F91,"Infected")=0,IF(RAND()&lt;0.02,"Infected","Suceptable"))</f>
        <v>Recovered</v>
      </c>
      <c r="G92" t="str" cm="1">
        <f t="array" aca="1" ref="G92" ca="1">_xlfn.IFS(
COUNTIF(G$7:G91,"Infected")&gt;2,"Recovered",
COUNTIF(G$7:G91,"Infected")&gt;0,"Infected",
COUNTIF(G$7:G91,"Infected")=0,IF(AND($D92=0,WEEKDAY(TODAY(),2)&gt;=6),"Susceptible",IF(AND($D92=0,WEEKDAY(TODAY(),2)&lt;6),"Immune",
IF(AND($D92=1,RAND()&lt;0.02),"Infected","Susceptible"))))</f>
        <v>Recovered</v>
      </c>
      <c r="H92" t="str" cm="1">
        <f t="array" aca="1" ref="H92" ca="1">_xlfn.IFS(
COUNTIF(H$7:H91,"Infected")&gt;2,"Recovered",
COUNTIF(H$7:H91,"Infected")&gt;0,"Infected",
COUNTIF(H$7:H91,"Infected")=0,IF(AND($D92=0,WEEKDAY(TODAY(),2)&gt;=6),"Susceptible",IF(AND($D92=0,WEEKDAY(TODAY(),2)&lt;6),"Immune",
IF(AND($D92=1,RAND()&lt;0.02),"Infected","Susceptible"))))</f>
        <v>Susceptible</v>
      </c>
      <c r="I92" t="str" cm="1">
        <f t="array" aca="1" ref="I92" ca="1">_xlfn.IFS(
COUNTIF(I$7:I91,"Infected")&gt;2,"Recovered",
COUNTIF(I$7:I91,"Infected")&gt;0,"Infected",
COUNTIF(I$7:I91,"Infected")=0,IF(AND($D92=0,WEEKDAY(TODAY(),2)&gt;=6),"Susceptible",IF(AND($D92=0,WEEKDAY(TODAY(),2)&lt;6),"Immune",
IF(AND($D92=1,RAND()&lt;0.02),"Infected","Susceptible"))))</f>
        <v>Recovered</v>
      </c>
      <c r="J92" t="str" cm="1">
        <f t="array" aca="1" ref="J92" ca="1">_xlfn.IFS(
COUNTIF(J$7:J91,"Infected")&gt;2,"Recovered",
COUNTIF(J$7:J91,"Infected")&gt;0,"Infected",
COUNTIF(J$7:J91,"Infected")=0,IF(AND($D92=0,WEEKDAY(TODAY(),2)&gt;=6),"Susceptible",IF(AND($D92=0,WEEKDAY(TODAY(),2)&lt;6),"Immune",
IF(AND($D92=1,RAND()&lt;0.02),"Infected","Susceptible"))))</f>
        <v>Recovered</v>
      </c>
      <c r="K92" t="str" cm="1">
        <f t="array" aca="1" ref="K92" ca="1">_xlfn.IFS(
COUNTIF(K$7:K91,"Infected")&gt;2,"Recovered",
COUNTIF(K$7:K91,"Infected")&gt;0,"Infected",
COUNTIF(K$7:K91,"Infected")=0,IF(AND($D92=0,WEEKDAY(TODAY(),2)&gt;=6),"Susceptible",IF(AND($D92=0,WEEKDAY(TODAY(),2)&lt;6),"Immune",
IF(AND($D92=1,RAND()&lt;0.02),"Infected","Susceptible"))))</f>
        <v>Recovered</v>
      </c>
      <c r="L92" t="str" cm="1">
        <f t="array" aca="1" ref="L92" ca="1">_xlfn.IFS(
COUNTIF(L$7:L91,"Infected")&gt;2,"Recovered",
COUNTIF(L$7:L91,"Infected")&gt;0,"Infected",
COUNTIF(L$7:L91,"Infected")=0,IF(AND($D92=0,WEEKDAY(TODAY(),2)&gt;=6),"Susceptible",IF(AND($D92=0,WEEKDAY(TODAY(),2)&lt;6),"Immune",
IF(AND($D92=1,RAND()&lt;0.02),"Infected","Susceptible"))))</f>
        <v>Susceptible</v>
      </c>
      <c r="M92" t="str" cm="1">
        <f t="array" aca="1" ref="M92" ca="1">_xlfn.IFS(
COUNTIF(M$7:M91,"Infected")&gt;2,"Recovered",
COUNTIF(M$7:M91,"Infected")&gt;0,"Infected",
COUNTIF(M$7:M91,"Infected")=0,IF(AND($D92=0,WEEKDAY(TODAY(),2)&gt;=6),"Susceptible",IF(AND($D92=0,WEEKDAY(TODAY(),2)&lt;6),"Immune",
IF(AND($D92=1,RAND()&lt;0.02),"Infected","Susceptible"))))</f>
        <v>Susceptible</v>
      </c>
      <c r="N92" t="str" cm="1">
        <f t="array" aca="1" ref="N92" ca="1">_xlfn.IFS(
COUNTIF(N$7:N91,"Infected")&gt;2,"Recovered",
COUNTIF(N$7:N91,"Infected")&gt;0,"Infected",
COUNTIF(N$7:N91,"Infected")=0,IF(AND($D92=0,WEEKDAY(TODAY(),2)&gt;=6),"Susceptible",IF(AND($D92=0,WEEKDAY(TODAY(),2)&lt;6),"Immune",
IF(AND($D92=1,RAND()&lt;0.02),"Infected","Susceptible"))))</f>
        <v>Susceptible</v>
      </c>
      <c r="O92" t="str" cm="1">
        <f t="array" aca="1" ref="O92" ca="1">_xlfn.IFS(
COUNTIF(O$7:O91,"Infected")&gt;2,"Recovered",
COUNTIF(O$7:O91,"Infected")&gt;0,"Infected",
COUNTIF(O$7:O91,"Infected")=0,IF(AND($D92=0,WEEKDAY(TODAY(),2)&gt;=6),"Susceptible",IF(AND($D92=0,WEEKDAY(TODAY(),2)&lt;6),"Immune",
IF(AND($D92=1,RAND()&lt;0.02),"Infected","Susceptible"))))</f>
        <v>Recovered</v>
      </c>
      <c r="P92" t="str" cm="1">
        <f t="array" aca="1" ref="P92" ca="1">_xlfn.IFS(
COUNTIF(P$7:P91,"Infected")&gt;2,"Recovered",
COUNTIF(P$7:P91,"Infected")&gt;0,"Infected",
COUNTIF(P$7:P91,"Infected")=0,IF(AND($D92=0,WEEKDAY(TODAY(),2)&gt;=6),"Susceptible",IF(AND($D92=0,WEEKDAY(TODAY(),2)&lt;6),"Immune",
IF(AND($D92=1,RAND()&lt;0.02),"Infected","Susceptible"))))</f>
        <v>Recovered</v>
      </c>
      <c r="Q92" t="str" cm="1">
        <f t="array" aca="1" ref="Q92" ca="1">_xlfn.IFS(
COUNTIF(Q$7:Q91,"Infected")&gt;2,"Recovered",
COUNTIF(Q$7:Q91,"Infected")&gt;0,"Infected",
COUNTIF(Q$7:Q91,"Infected")=0,IF(AND($D92=0,WEEKDAY(TODAY(),2)&gt;=6),"Susceptible",IF(AND($D92=0,WEEKDAY(TODAY(),2)&lt;6),"Immune",
IF(AND($D92=1,RAND()&lt;0.02),"Infected","Susceptible"))))</f>
        <v>Recovered</v>
      </c>
      <c r="R92" t="str" cm="1">
        <f t="array" aca="1" ref="R92" ca="1">_xlfn.IFS(
COUNTIF(R$7:R91,"Infected")&gt;2,"Recovered",
COUNTIF(R$7:R91,"Infected")&gt;0,"Infected",
COUNTIF(R$7:R91,"Infected")=0,IF(AND($D92=0,WEEKDAY(TODAY(),2)&gt;=6),"Susceptible",IF(AND($D92=0,WEEKDAY(TODAY(),2)&lt;6),"Immune",
IF(AND($D92=1,RAND()&lt;0.02),"Infected","Susceptible"))))</f>
        <v>Susceptible</v>
      </c>
      <c r="S92" t="str" cm="1">
        <f t="array" aca="1" ref="S92" ca="1">_xlfn.IFS(
COUNTIF(S$7:S91,"Infected")&gt;2,"Recovered",
COUNTIF(S$7:S91,"Infected")&gt;0,"Infected",
COUNTIF(S$7:S91,"Infected")=0,IF(AND($D92=0,WEEKDAY(TODAY(),2)&gt;=6),"Susceptible",IF(AND($D92=0,WEEKDAY(TODAY(),2)&lt;6),"Immune",
IF(AND($D92=1,RAND()&lt;0.02),"Infected","Susceptible"))))</f>
        <v>Susceptible</v>
      </c>
      <c r="T92" t="str" cm="1">
        <f t="array" aca="1" ref="T92" ca="1">_xlfn.IFS(
COUNTIF(T$7:T91,"Infected")&gt;2,"Recovered",
COUNTIF(T$7:T91,"Infected")&gt;0,"Infected",
COUNTIF(T$7:T91,"Infected")=0,IF(AND($D92=0,WEEKDAY(TODAY(),2)&gt;=6),"Susceptible",IF(AND($D92=0,WEEKDAY(TODAY(),2)&lt;6),"Immune",
IF(AND($D92=1,RAND()&lt;0.02),"Infected","Susceptible"))))</f>
        <v>Recovered</v>
      </c>
      <c r="U92" t="str" cm="1">
        <f t="array" aca="1" ref="U92" ca="1">_xlfn.IFS(
COUNTIF(U$7:U91,"Infected")&gt;2,"Recovered",
COUNTIF(U$7:U91,"Infected")&gt;0,"Infected",
COUNTIF(U$7:U91,"Infected")=0,IF(AND($D92=0,WEEKDAY(TODAY(),2)&gt;=6),"Susceptible",IF(AND($D92=0,WEEKDAY(TODAY(),2)&lt;6),"Immune",
IF(AND($D92=1,RAND()&lt;0.02),"Infected","Susceptible"))))</f>
        <v>Recovered</v>
      </c>
      <c r="V92" t="str" cm="1">
        <f t="array" aca="1" ref="V92" ca="1">_xlfn.IFS(
COUNTIF(V$7:V91,"Infected")&gt;2,"Recovered",
COUNTIF(V$7:V91,"Infected")&gt;0,"Infected",
COUNTIF(V$7:V91,"Infected")=0,IF(AND($D92=0,WEEKDAY(TODAY(),2)&gt;=6),"Susceptible",IF(AND($D92=0,WEEKDAY(TODAY(),2)&lt;6),"Immune",
IF(AND($D92=1,RAND()&lt;0.02),"Infected","Susceptible"))))</f>
        <v>Recovered</v>
      </c>
      <c r="W92" t="str" cm="1">
        <f t="array" aca="1" ref="W92" ca="1">_xlfn.IFS(
COUNTIF(W$7:W91,"Infected")&gt;2,"Recovered",
COUNTIF(W$7:W91,"Infected")&gt;0,"Infected",
COUNTIF(W$7:W91,"Infected")=0,IF(AND($D92=0,WEEKDAY(TODAY(),2)&gt;=6),"Susceptible",IF(AND($D92=0,WEEKDAY(TODAY(),2)&lt;6),"Immune",
IF(AND($D92=1,RAND()&lt;0.02),"Infected","Susceptible"))))</f>
        <v>Susceptible</v>
      </c>
      <c r="X92" t="str" cm="1">
        <f t="array" aca="1" ref="X92" ca="1">_xlfn.IFS(
COUNTIF(X$7:X91,"Infected")&gt;2,"Recovered",
COUNTIF(X$7:X91,"Infected")&gt;0,"Infected",
COUNTIF(X$7:X91,"Infected")=0,IF(AND($D92=0,WEEKDAY(TODAY(),2)&gt;=6),"Susceptible",IF(AND($D92=0,WEEKDAY(TODAY(),2)&lt;6),"Immune",
IF(AND($D92=1,RAND()&lt;0.02),"Infected","Susceptible"))))</f>
        <v>Recovered</v>
      </c>
      <c r="Y92" t="str" cm="1">
        <f t="array" aca="1" ref="Y92" ca="1">_xlfn.IFS(
COUNTIF(Y$7:Y91,"Infected")&gt;2,"Recovered",
COUNTIF(Y$7:Y91,"Infected")&gt;0,"Infected",
COUNTIF(Y$7:Y91,"Infected")=0,IF(AND($D92=0,WEEKDAY(TODAY(),2)&gt;=6),"Susceptible",IF(AND($D92=0,WEEKDAY(TODAY(),2)&lt;6),"Immune",
IF(AND($D92=1,RAND()&lt;0.02),"Infected","Susceptible"))))</f>
        <v>Recovered</v>
      </c>
      <c r="Z92" t="str" cm="1">
        <f t="array" aca="1" ref="Z92" ca="1">_xlfn.IFS(
COUNTIF(Z$7:Z91,"Infected")&gt;2,"Recovered",
COUNTIF(Z$7:Z91,"Infected")&gt;0,"Infected",
COUNTIF(Z$7:Z91,"Infected")=0,IF(AND($D92=0,WEEKDAY(TODAY(),2)&gt;=6),"Susceptible",IF(AND($D92=0,WEEKDAY(TODAY(),2)&lt;6),"Immune",
IF(AND($D92=1,RAND()&lt;0.02),"Infected","Susceptible"))))</f>
        <v>Recovered</v>
      </c>
      <c r="AA92" t="str" cm="1">
        <f t="array" aca="1" ref="AA92" ca="1">_xlfn.IFS(
COUNTIF(AA$7:AA91,"Infected")&gt;2,"Recovered",
COUNTIF(AA$7:AA91,"Infected")&gt;0,"Infected",
COUNTIF(AA$7:AA91,"Infected")=0,IF(AND($D92=0,WEEKDAY(TODAY(),2)&gt;=6),"Susceptible",IF(AND($D92=0,WEEKDAY(TODAY(),2)&lt;6),"Immune",
IF(AND($D92=1,RAND()&lt;0.02),"Infected","Susceptible"))))</f>
        <v>Recovered</v>
      </c>
      <c r="AB92" t="str" cm="1">
        <f t="array" aca="1" ref="AB92" ca="1">_xlfn.IFS(
COUNTIF(AB$7:AB91,"Infected")&gt;2,"Recovered",
COUNTIF(AB$7:AB91,"Infected")&gt;0,"Infected",
COUNTIF(AB$7:AB91,"Infected")=0,IF(AND($D92=0,WEEKDAY(TODAY(),2)&gt;=6),"Susceptible",IF(AND($D92=0,WEEKDAY(TODAY(),2)&lt;6),"Immune",
IF(AND($D92=1,RAND()&lt;0.02),"Infected","Susceptible"))))</f>
        <v>Recovered</v>
      </c>
      <c r="AC92" t="str" cm="1">
        <f t="array" aca="1" ref="AC92" ca="1">_xlfn.IFS(
COUNTIF(AC$7:AC91,"Infected")&gt;2,"Recovered",
COUNTIF(AC$7:AC91,"Infected")&gt;0,"Infected",
COUNTIF(AC$7:AC91,"Infected")=0,IF(AND($D92=0,WEEKDAY(TODAY(),2)&gt;=6),"Susceptible",IF(AND($D92=0,WEEKDAY(TODAY(),2)&lt;6),"Immune",
IF(AND($D92=1,RAND()&lt;0.02),"Infected","Susceptible"))))</f>
        <v>Recovered</v>
      </c>
      <c r="AD92" t="str" cm="1">
        <f t="array" aca="1" ref="AD92" ca="1">_xlfn.IFS(
COUNTIF(AD$7:AD91,"Infected")&gt;2,"Recovered",
COUNTIF(AD$7:AD91,"Infected")&gt;0,"Infected",
COUNTIF(AD$7:AD91,"Infected")=0,IF(AND($D92=0,WEEKDAY(TODAY(),2)&gt;=6),"Susceptible",IF(AND($D92=0,WEEKDAY(TODAY(),2)&lt;6),"Immune",
IF(AND($D92=1,RAND()&lt;0.02),"Infected","Susceptible"))))</f>
        <v>Susceptible</v>
      </c>
      <c r="AE92" t="str" cm="1">
        <f t="array" aca="1" ref="AE92" ca="1">_xlfn.IFS(
COUNTIF(AE$7:AE91,"Infected")&gt;2,"Recovered",
COUNTIF(AE$7:AE91,"Infected")&gt;0,"Infected",
COUNTIF(AE$7:AE91,"Infected")=0,IF(AND($D92=0,WEEKDAY(TODAY(),2)&gt;=6),"Susceptible",IF(AND($D92=0,WEEKDAY(TODAY(),2)&lt;6),"Immune",
IF(AND($D92=1,RAND()&lt;0.02),"Infected","Susceptible"))))</f>
        <v>Recovered</v>
      </c>
      <c r="AF92" t="str" cm="1">
        <f t="array" aca="1" ref="AF92" ca="1">_xlfn.IFS(
COUNTIF(AF$7:AF91,"Infected")&gt;2,"Recovered",
COUNTIF(AF$7:AF91,"Infected")&gt;0,"Infected",
COUNTIF(AF$7:AF91,"Infected")=0,IF(AND($D92=0,WEEKDAY(TODAY(),2)&gt;=6),"Susceptible",IF(AND($D92=0,WEEKDAY(TODAY(),2)&lt;6),"Immune",
IF(AND($D92=1,RAND()&lt;0.02),"Infected","Susceptible"))))</f>
        <v>Susceptible</v>
      </c>
      <c r="AG92" t="str" cm="1">
        <f t="array" aca="1" ref="AG92" ca="1">_xlfn.IFS(
COUNTIF(AG$7:AG91,"Infected")&gt;2,"Recovered",
COUNTIF(AG$7:AG91,"Infected")&gt;0,"Infected",
COUNTIF(AG$7:AG91,"Infected")=0,IF(AND($D92=0,WEEKDAY(TODAY(),2)&gt;=6),"Susceptible",IF(AND($D92=0,WEEKDAY(TODAY(),2)&lt;6),"Immune",
IF(AND($D92=1,RAND()&lt;0.02),"Infected","Susceptible"))))</f>
        <v>Recovered</v>
      </c>
      <c r="AH92" t="str" cm="1">
        <f t="array" aca="1" ref="AH92" ca="1">_xlfn.IFS(
COUNTIF(AH$7:AH91,"Infected")&gt;2,"Recovered",
COUNTIF(AH$7:AH91,"Infected")&gt;0,"Infected",
COUNTIF(AH$7:AH91,"Infected")=0,IF(AND($D92=0,WEEKDAY(TODAY(),2)&gt;=6),"Susceptible",IF(AND($D92=0,WEEKDAY(TODAY(),2)&lt;6),"Immune",
IF(AND($D92=1,RAND()&lt;0.02),"Infected","Susceptible"))))</f>
        <v>Susceptible</v>
      </c>
      <c r="AI92" t="str" cm="1">
        <f t="array" aca="1" ref="AI92" ca="1">_xlfn.IFS(
COUNTIF(AI$7:AI91,"Infected")&gt;2,"Recovered",
COUNTIF(AI$7:AI91,"Infected")&gt;0,"Infected",
COUNTIF(AI$7:AI91,"Infected")=0,IF(AND($D92=0,WEEKDAY(TODAY(),2)&gt;=6),"Susceptible",IF(AND($D92=0,WEEKDAY(TODAY(),2)&lt;6),"Immune",
IF(AND($D92=1,RAND()&lt;0.02),"Infected","Susceptible"))))</f>
        <v>Recovered</v>
      </c>
      <c r="AJ92" t="str" cm="1">
        <f t="array" aca="1" ref="AJ92" ca="1">_xlfn.IFS(
COUNTIF(AJ$7:AJ91,"Infected")&gt;2,"Recovered",
COUNTIF(AJ$7:AJ91,"Infected")&gt;0,"Infected",
COUNTIF(AJ$7:AJ91,"Infected")=0,IF(AND($D92=0,WEEKDAY(TODAY(),2)&gt;=6),"Susceptible",IF(AND($D92=0,WEEKDAY(TODAY(),2)&lt;6),"Immune",
IF(AND($D92=1,RAND()&lt;0.02),"Infected","Susceptible"))))</f>
        <v>Recovered</v>
      </c>
      <c r="AK92">
        <f t="shared" ca="1" si="7"/>
        <v>0</v>
      </c>
      <c r="AL92">
        <f t="shared" ca="1" si="8"/>
        <v>21</v>
      </c>
      <c r="AM92">
        <f t="shared" ca="1" si="9"/>
        <v>9</v>
      </c>
    </row>
    <row r="93" spans="1:39" x14ac:dyDescent="0.35">
      <c r="A93">
        <v>1</v>
      </c>
      <c r="B93" s="1">
        <v>45644</v>
      </c>
      <c r="C93">
        <f t="shared" si="5"/>
        <v>3</v>
      </c>
      <c r="D93">
        <f t="shared" si="6"/>
        <v>1</v>
      </c>
      <c r="E93">
        <v>86</v>
      </c>
      <c r="F93" t="str" cm="1">
        <f t="array" aca="1" ref="F93" ca="1">_xlfn.IFS(COUNTIF($F$7:F92,"Infected")&gt;2,"Recovered",COUNTIF($F$7:F92,"Infected")&gt;0,"Infected",COUNTIF($F$7:F92,"Infected")=0,IF(RAND()&lt;0.02,"Infected","Suceptable"))</f>
        <v>Recovered</v>
      </c>
      <c r="G93" t="str" cm="1">
        <f t="array" aca="1" ref="G93" ca="1">_xlfn.IFS(
COUNTIF(G$7:G92,"Infected")&gt;2,"Recovered",
COUNTIF(G$7:G92,"Infected")&gt;0,"Infected",
COUNTIF(G$7:G92,"Infected")=0,IF(AND($D93=0,WEEKDAY(TODAY(),2)&gt;=6),"Susceptible",IF(AND($D93=0,WEEKDAY(TODAY(),2)&lt;6),"Immune",
IF(AND($D93=1,RAND()&lt;0.02),"Infected","Susceptible"))))</f>
        <v>Recovered</v>
      </c>
      <c r="H93" t="str" cm="1">
        <f t="array" aca="1" ref="H93" ca="1">_xlfn.IFS(
COUNTIF(H$7:H92,"Infected")&gt;2,"Recovered",
COUNTIF(H$7:H92,"Infected")&gt;0,"Infected",
COUNTIF(H$7:H92,"Infected")=0,IF(AND($D93=0,WEEKDAY(TODAY(),2)&gt;=6),"Susceptible",IF(AND($D93=0,WEEKDAY(TODAY(),2)&lt;6),"Immune",
IF(AND($D93=1,RAND()&lt;0.02),"Infected","Susceptible"))))</f>
        <v>Susceptible</v>
      </c>
      <c r="I93" t="str" cm="1">
        <f t="array" aca="1" ref="I93" ca="1">_xlfn.IFS(
COUNTIF(I$7:I92,"Infected")&gt;2,"Recovered",
COUNTIF(I$7:I92,"Infected")&gt;0,"Infected",
COUNTIF(I$7:I92,"Infected")=0,IF(AND($D93=0,WEEKDAY(TODAY(),2)&gt;=6),"Susceptible",IF(AND($D93=0,WEEKDAY(TODAY(),2)&lt;6),"Immune",
IF(AND($D93=1,RAND()&lt;0.02),"Infected","Susceptible"))))</f>
        <v>Recovered</v>
      </c>
      <c r="J93" t="str" cm="1">
        <f t="array" aca="1" ref="J93" ca="1">_xlfn.IFS(
COUNTIF(J$7:J92,"Infected")&gt;2,"Recovered",
COUNTIF(J$7:J92,"Infected")&gt;0,"Infected",
COUNTIF(J$7:J92,"Infected")=0,IF(AND($D93=0,WEEKDAY(TODAY(),2)&gt;=6),"Susceptible",IF(AND($D93=0,WEEKDAY(TODAY(),2)&lt;6),"Immune",
IF(AND($D93=1,RAND()&lt;0.02),"Infected","Susceptible"))))</f>
        <v>Recovered</v>
      </c>
      <c r="K93" t="str" cm="1">
        <f t="array" aca="1" ref="K93" ca="1">_xlfn.IFS(
COUNTIF(K$7:K92,"Infected")&gt;2,"Recovered",
COUNTIF(K$7:K92,"Infected")&gt;0,"Infected",
COUNTIF(K$7:K92,"Infected")=0,IF(AND($D93=0,WEEKDAY(TODAY(),2)&gt;=6),"Susceptible",IF(AND($D93=0,WEEKDAY(TODAY(),2)&lt;6),"Immune",
IF(AND($D93=1,RAND()&lt;0.02),"Infected","Susceptible"))))</f>
        <v>Recovered</v>
      </c>
      <c r="L93" t="str" cm="1">
        <f t="array" aca="1" ref="L93" ca="1">_xlfn.IFS(
COUNTIF(L$7:L92,"Infected")&gt;2,"Recovered",
COUNTIF(L$7:L92,"Infected")&gt;0,"Infected",
COUNTIF(L$7:L92,"Infected")=0,IF(AND($D93=0,WEEKDAY(TODAY(),2)&gt;=6),"Susceptible",IF(AND($D93=0,WEEKDAY(TODAY(),2)&lt;6),"Immune",
IF(AND($D93=1,RAND()&lt;0.02),"Infected","Susceptible"))))</f>
        <v>Susceptible</v>
      </c>
      <c r="M93" t="str" cm="1">
        <f t="array" aca="1" ref="M93" ca="1">_xlfn.IFS(
COUNTIF(M$7:M92,"Infected")&gt;2,"Recovered",
COUNTIF(M$7:M92,"Infected")&gt;0,"Infected",
COUNTIF(M$7:M92,"Infected")=0,IF(AND($D93=0,WEEKDAY(TODAY(),2)&gt;=6),"Susceptible",IF(AND($D93=0,WEEKDAY(TODAY(),2)&lt;6),"Immune",
IF(AND($D93=1,RAND()&lt;0.02),"Infected","Susceptible"))))</f>
        <v>Susceptible</v>
      </c>
      <c r="N93" t="str" cm="1">
        <f t="array" aca="1" ref="N93" ca="1">_xlfn.IFS(
COUNTIF(N$7:N92,"Infected")&gt;2,"Recovered",
COUNTIF(N$7:N92,"Infected")&gt;0,"Infected",
COUNTIF(N$7:N92,"Infected")=0,IF(AND($D93=0,WEEKDAY(TODAY(),2)&gt;=6),"Susceptible",IF(AND($D93=0,WEEKDAY(TODAY(),2)&lt;6),"Immune",
IF(AND($D93=1,RAND()&lt;0.02),"Infected","Susceptible"))))</f>
        <v>Susceptible</v>
      </c>
      <c r="O93" t="str" cm="1">
        <f t="array" aca="1" ref="O93" ca="1">_xlfn.IFS(
COUNTIF(O$7:O92,"Infected")&gt;2,"Recovered",
COUNTIF(O$7:O92,"Infected")&gt;0,"Infected",
COUNTIF(O$7:O92,"Infected")=0,IF(AND($D93=0,WEEKDAY(TODAY(),2)&gt;=6),"Susceptible",IF(AND($D93=0,WEEKDAY(TODAY(),2)&lt;6),"Immune",
IF(AND($D93=1,RAND()&lt;0.02),"Infected","Susceptible"))))</f>
        <v>Recovered</v>
      </c>
      <c r="P93" t="str" cm="1">
        <f t="array" aca="1" ref="P93" ca="1">_xlfn.IFS(
COUNTIF(P$7:P92,"Infected")&gt;2,"Recovered",
COUNTIF(P$7:P92,"Infected")&gt;0,"Infected",
COUNTIF(P$7:P92,"Infected")=0,IF(AND($D93=0,WEEKDAY(TODAY(),2)&gt;=6),"Susceptible",IF(AND($D93=0,WEEKDAY(TODAY(),2)&lt;6),"Immune",
IF(AND($D93=1,RAND()&lt;0.02),"Infected","Susceptible"))))</f>
        <v>Recovered</v>
      </c>
      <c r="Q93" t="str" cm="1">
        <f t="array" aca="1" ref="Q93" ca="1">_xlfn.IFS(
COUNTIF(Q$7:Q92,"Infected")&gt;2,"Recovered",
COUNTIF(Q$7:Q92,"Infected")&gt;0,"Infected",
COUNTIF(Q$7:Q92,"Infected")=0,IF(AND($D93=0,WEEKDAY(TODAY(),2)&gt;=6),"Susceptible",IF(AND($D93=0,WEEKDAY(TODAY(),2)&lt;6),"Immune",
IF(AND($D93=1,RAND()&lt;0.02),"Infected","Susceptible"))))</f>
        <v>Recovered</v>
      </c>
      <c r="R93" t="str" cm="1">
        <f t="array" aca="1" ref="R93" ca="1">_xlfn.IFS(
COUNTIF(R$7:R92,"Infected")&gt;2,"Recovered",
COUNTIF(R$7:R92,"Infected")&gt;0,"Infected",
COUNTIF(R$7:R92,"Infected")=0,IF(AND($D93=0,WEEKDAY(TODAY(),2)&gt;=6),"Susceptible",IF(AND($D93=0,WEEKDAY(TODAY(),2)&lt;6),"Immune",
IF(AND($D93=1,RAND()&lt;0.02),"Infected","Susceptible"))))</f>
        <v>Susceptible</v>
      </c>
      <c r="S93" t="str" cm="1">
        <f t="array" aca="1" ref="S93" ca="1">_xlfn.IFS(
COUNTIF(S$7:S92,"Infected")&gt;2,"Recovered",
COUNTIF(S$7:S92,"Infected")&gt;0,"Infected",
COUNTIF(S$7:S92,"Infected")=0,IF(AND($D93=0,WEEKDAY(TODAY(),2)&gt;=6),"Susceptible",IF(AND($D93=0,WEEKDAY(TODAY(),2)&lt;6),"Immune",
IF(AND($D93=1,RAND()&lt;0.02),"Infected","Susceptible"))))</f>
        <v>Susceptible</v>
      </c>
      <c r="T93" t="str" cm="1">
        <f t="array" aca="1" ref="T93" ca="1">_xlfn.IFS(
COUNTIF(T$7:T92,"Infected")&gt;2,"Recovered",
COUNTIF(T$7:T92,"Infected")&gt;0,"Infected",
COUNTIF(T$7:T92,"Infected")=0,IF(AND($D93=0,WEEKDAY(TODAY(),2)&gt;=6),"Susceptible",IF(AND($D93=0,WEEKDAY(TODAY(),2)&lt;6),"Immune",
IF(AND($D93=1,RAND()&lt;0.02),"Infected","Susceptible"))))</f>
        <v>Recovered</v>
      </c>
      <c r="U93" t="str" cm="1">
        <f t="array" aca="1" ref="U93" ca="1">_xlfn.IFS(
COUNTIF(U$7:U92,"Infected")&gt;2,"Recovered",
COUNTIF(U$7:U92,"Infected")&gt;0,"Infected",
COUNTIF(U$7:U92,"Infected")=0,IF(AND($D93=0,WEEKDAY(TODAY(),2)&gt;=6),"Susceptible",IF(AND($D93=0,WEEKDAY(TODAY(),2)&lt;6),"Immune",
IF(AND($D93=1,RAND()&lt;0.02),"Infected","Susceptible"))))</f>
        <v>Recovered</v>
      </c>
      <c r="V93" t="str" cm="1">
        <f t="array" aca="1" ref="V93" ca="1">_xlfn.IFS(
COUNTIF(V$7:V92,"Infected")&gt;2,"Recovered",
COUNTIF(V$7:V92,"Infected")&gt;0,"Infected",
COUNTIF(V$7:V92,"Infected")=0,IF(AND($D93=0,WEEKDAY(TODAY(),2)&gt;=6),"Susceptible",IF(AND($D93=0,WEEKDAY(TODAY(),2)&lt;6),"Immune",
IF(AND($D93=1,RAND()&lt;0.02),"Infected","Susceptible"))))</f>
        <v>Recovered</v>
      </c>
      <c r="W93" t="str" cm="1">
        <f t="array" aca="1" ref="W93" ca="1">_xlfn.IFS(
COUNTIF(W$7:W92,"Infected")&gt;2,"Recovered",
COUNTIF(W$7:W92,"Infected")&gt;0,"Infected",
COUNTIF(W$7:W92,"Infected")=0,IF(AND($D93=0,WEEKDAY(TODAY(),2)&gt;=6),"Susceptible",IF(AND($D93=0,WEEKDAY(TODAY(),2)&lt;6),"Immune",
IF(AND($D93=1,RAND()&lt;0.02),"Infected","Susceptible"))))</f>
        <v>Susceptible</v>
      </c>
      <c r="X93" t="str" cm="1">
        <f t="array" aca="1" ref="X93" ca="1">_xlfn.IFS(
COUNTIF(X$7:X92,"Infected")&gt;2,"Recovered",
COUNTIF(X$7:X92,"Infected")&gt;0,"Infected",
COUNTIF(X$7:X92,"Infected")=0,IF(AND($D93=0,WEEKDAY(TODAY(),2)&gt;=6),"Susceptible",IF(AND($D93=0,WEEKDAY(TODAY(),2)&lt;6),"Immune",
IF(AND($D93=1,RAND()&lt;0.02),"Infected","Susceptible"))))</f>
        <v>Recovered</v>
      </c>
      <c r="Y93" t="str" cm="1">
        <f t="array" aca="1" ref="Y93" ca="1">_xlfn.IFS(
COUNTIF(Y$7:Y92,"Infected")&gt;2,"Recovered",
COUNTIF(Y$7:Y92,"Infected")&gt;0,"Infected",
COUNTIF(Y$7:Y92,"Infected")=0,IF(AND($D93=0,WEEKDAY(TODAY(),2)&gt;=6),"Susceptible",IF(AND($D93=0,WEEKDAY(TODAY(),2)&lt;6),"Immune",
IF(AND($D93=1,RAND()&lt;0.02),"Infected","Susceptible"))))</f>
        <v>Recovered</v>
      </c>
      <c r="Z93" t="str" cm="1">
        <f t="array" aca="1" ref="Z93" ca="1">_xlfn.IFS(
COUNTIF(Z$7:Z92,"Infected")&gt;2,"Recovered",
COUNTIF(Z$7:Z92,"Infected")&gt;0,"Infected",
COUNTIF(Z$7:Z92,"Infected")=0,IF(AND($D93=0,WEEKDAY(TODAY(),2)&gt;=6),"Susceptible",IF(AND($D93=0,WEEKDAY(TODAY(),2)&lt;6),"Immune",
IF(AND($D93=1,RAND()&lt;0.02),"Infected","Susceptible"))))</f>
        <v>Recovered</v>
      </c>
      <c r="AA93" t="str" cm="1">
        <f t="array" aca="1" ref="AA93" ca="1">_xlfn.IFS(
COUNTIF(AA$7:AA92,"Infected")&gt;2,"Recovered",
COUNTIF(AA$7:AA92,"Infected")&gt;0,"Infected",
COUNTIF(AA$7:AA92,"Infected")=0,IF(AND($D93=0,WEEKDAY(TODAY(),2)&gt;=6),"Susceptible",IF(AND($D93=0,WEEKDAY(TODAY(),2)&lt;6),"Immune",
IF(AND($D93=1,RAND()&lt;0.02),"Infected","Susceptible"))))</f>
        <v>Recovered</v>
      </c>
      <c r="AB93" t="str" cm="1">
        <f t="array" aca="1" ref="AB93" ca="1">_xlfn.IFS(
COUNTIF(AB$7:AB92,"Infected")&gt;2,"Recovered",
COUNTIF(AB$7:AB92,"Infected")&gt;0,"Infected",
COUNTIF(AB$7:AB92,"Infected")=0,IF(AND($D93=0,WEEKDAY(TODAY(),2)&gt;=6),"Susceptible",IF(AND($D93=0,WEEKDAY(TODAY(),2)&lt;6),"Immune",
IF(AND($D93=1,RAND()&lt;0.02),"Infected","Susceptible"))))</f>
        <v>Recovered</v>
      </c>
      <c r="AC93" t="str" cm="1">
        <f t="array" aca="1" ref="AC93" ca="1">_xlfn.IFS(
COUNTIF(AC$7:AC92,"Infected")&gt;2,"Recovered",
COUNTIF(AC$7:AC92,"Infected")&gt;0,"Infected",
COUNTIF(AC$7:AC92,"Infected")=0,IF(AND($D93=0,WEEKDAY(TODAY(),2)&gt;=6),"Susceptible",IF(AND($D93=0,WEEKDAY(TODAY(),2)&lt;6),"Immune",
IF(AND($D93=1,RAND()&lt;0.02),"Infected","Susceptible"))))</f>
        <v>Recovered</v>
      </c>
      <c r="AD93" t="str" cm="1">
        <f t="array" aca="1" ref="AD93" ca="1">_xlfn.IFS(
COUNTIF(AD$7:AD92,"Infected")&gt;2,"Recovered",
COUNTIF(AD$7:AD92,"Infected")&gt;0,"Infected",
COUNTIF(AD$7:AD92,"Infected")=0,IF(AND($D93=0,WEEKDAY(TODAY(),2)&gt;=6),"Susceptible",IF(AND($D93=0,WEEKDAY(TODAY(),2)&lt;6),"Immune",
IF(AND($D93=1,RAND()&lt;0.02),"Infected","Susceptible"))))</f>
        <v>Susceptible</v>
      </c>
      <c r="AE93" t="str" cm="1">
        <f t="array" aca="1" ref="AE93" ca="1">_xlfn.IFS(
COUNTIF(AE$7:AE92,"Infected")&gt;2,"Recovered",
COUNTIF(AE$7:AE92,"Infected")&gt;0,"Infected",
COUNTIF(AE$7:AE92,"Infected")=0,IF(AND($D93=0,WEEKDAY(TODAY(),2)&gt;=6),"Susceptible",IF(AND($D93=0,WEEKDAY(TODAY(),2)&lt;6),"Immune",
IF(AND($D93=1,RAND()&lt;0.02),"Infected","Susceptible"))))</f>
        <v>Recovered</v>
      </c>
      <c r="AF93" t="str" cm="1">
        <f t="array" aca="1" ref="AF93" ca="1">_xlfn.IFS(
COUNTIF(AF$7:AF92,"Infected")&gt;2,"Recovered",
COUNTIF(AF$7:AF92,"Infected")&gt;0,"Infected",
COUNTIF(AF$7:AF92,"Infected")=0,IF(AND($D93=0,WEEKDAY(TODAY(),2)&gt;=6),"Susceptible",IF(AND($D93=0,WEEKDAY(TODAY(),2)&lt;6),"Immune",
IF(AND($D93=1,RAND()&lt;0.02),"Infected","Susceptible"))))</f>
        <v>Susceptible</v>
      </c>
      <c r="AG93" t="str" cm="1">
        <f t="array" aca="1" ref="AG93" ca="1">_xlfn.IFS(
COUNTIF(AG$7:AG92,"Infected")&gt;2,"Recovered",
COUNTIF(AG$7:AG92,"Infected")&gt;0,"Infected",
COUNTIF(AG$7:AG92,"Infected")=0,IF(AND($D93=0,WEEKDAY(TODAY(),2)&gt;=6),"Susceptible",IF(AND($D93=0,WEEKDAY(TODAY(),2)&lt;6),"Immune",
IF(AND($D93=1,RAND()&lt;0.02),"Infected","Susceptible"))))</f>
        <v>Recovered</v>
      </c>
      <c r="AH93" t="str" cm="1">
        <f t="array" aca="1" ref="AH93" ca="1">_xlfn.IFS(
COUNTIF(AH$7:AH92,"Infected")&gt;2,"Recovered",
COUNTIF(AH$7:AH92,"Infected")&gt;0,"Infected",
COUNTIF(AH$7:AH92,"Infected")=0,IF(AND($D93=0,WEEKDAY(TODAY(),2)&gt;=6),"Susceptible",IF(AND($D93=0,WEEKDAY(TODAY(),2)&lt;6),"Immune",
IF(AND($D93=1,RAND()&lt;0.02),"Infected","Susceptible"))))</f>
        <v>Susceptible</v>
      </c>
      <c r="AI93" t="str" cm="1">
        <f t="array" aca="1" ref="AI93" ca="1">_xlfn.IFS(
COUNTIF(AI$7:AI92,"Infected")&gt;2,"Recovered",
COUNTIF(AI$7:AI92,"Infected")&gt;0,"Infected",
COUNTIF(AI$7:AI92,"Infected")=0,IF(AND($D93=0,WEEKDAY(TODAY(),2)&gt;=6),"Susceptible",IF(AND($D93=0,WEEKDAY(TODAY(),2)&lt;6),"Immune",
IF(AND($D93=1,RAND()&lt;0.02),"Infected","Susceptible"))))</f>
        <v>Recovered</v>
      </c>
      <c r="AJ93" t="str" cm="1">
        <f t="array" aca="1" ref="AJ93" ca="1">_xlfn.IFS(
COUNTIF(AJ$7:AJ92,"Infected")&gt;2,"Recovered",
COUNTIF(AJ$7:AJ92,"Infected")&gt;0,"Infected",
COUNTIF(AJ$7:AJ92,"Infected")=0,IF(AND($D93=0,WEEKDAY(TODAY(),2)&gt;=6),"Susceptible",IF(AND($D93=0,WEEKDAY(TODAY(),2)&lt;6),"Immune",
IF(AND($D93=1,RAND()&lt;0.02),"Infected","Susceptible"))))</f>
        <v>Recovered</v>
      </c>
      <c r="AK93">
        <f t="shared" ca="1" si="7"/>
        <v>0</v>
      </c>
      <c r="AL93">
        <f t="shared" ca="1" si="8"/>
        <v>21</v>
      </c>
      <c r="AM93">
        <f t="shared" ca="1" si="9"/>
        <v>9</v>
      </c>
    </row>
    <row r="94" spans="1:39" x14ac:dyDescent="0.35">
      <c r="A94">
        <v>1</v>
      </c>
      <c r="B94" s="1">
        <v>45645</v>
      </c>
      <c r="C94">
        <f t="shared" si="5"/>
        <v>4</v>
      </c>
      <c r="D94">
        <f t="shared" si="6"/>
        <v>1</v>
      </c>
      <c r="E94">
        <v>87</v>
      </c>
      <c r="F94" t="str" cm="1">
        <f t="array" aca="1" ref="F94" ca="1">_xlfn.IFS(COUNTIF($F$7:F93,"Infected")&gt;2,"Recovered",COUNTIF($F$7:F93,"Infected")&gt;0,"Infected",COUNTIF($F$7:F93,"Infected")=0,IF(RAND()&lt;0.02,"Infected","Suceptable"))</f>
        <v>Recovered</v>
      </c>
      <c r="G94" t="str" cm="1">
        <f t="array" aca="1" ref="G94" ca="1">_xlfn.IFS(
COUNTIF(G$7:G93,"Infected")&gt;2,"Recovered",
COUNTIF(G$7:G93,"Infected")&gt;0,"Infected",
COUNTIF(G$7:G93,"Infected")=0,IF(AND($D94=0,WEEKDAY(TODAY(),2)&gt;=6),"Susceptible",IF(AND($D94=0,WEEKDAY(TODAY(),2)&lt;6),"Immune",
IF(AND($D94=1,RAND()&lt;0.02),"Infected","Susceptible"))))</f>
        <v>Recovered</v>
      </c>
      <c r="H94" t="str" cm="1">
        <f t="array" aca="1" ref="H94" ca="1">_xlfn.IFS(
COUNTIF(H$7:H93,"Infected")&gt;2,"Recovered",
COUNTIF(H$7:H93,"Infected")&gt;0,"Infected",
COUNTIF(H$7:H93,"Infected")=0,IF(AND($D94=0,WEEKDAY(TODAY(),2)&gt;=6),"Susceptible",IF(AND($D94=0,WEEKDAY(TODAY(),2)&lt;6),"Immune",
IF(AND($D94=1,RAND()&lt;0.02),"Infected","Susceptible"))))</f>
        <v>Susceptible</v>
      </c>
      <c r="I94" t="str" cm="1">
        <f t="array" aca="1" ref="I94" ca="1">_xlfn.IFS(
COUNTIF(I$7:I93,"Infected")&gt;2,"Recovered",
COUNTIF(I$7:I93,"Infected")&gt;0,"Infected",
COUNTIF(I$7:I93,"Infected")=0,IF(AND($D94=0,WEEKDAY(TODAY(),2)&gt;=6),"Susceptible",IF(AND($D94=0,WEEKDAY(TODAY(),2)&lt;6),"Immune",
IF(AND($D94=1,RAND()&lt;0.02),"Infected","Susceptible"))))</f>
        <v>Recovered</v>
      </c>
      <c r="J94" t="str" cm="1">
        <f t="array" aca="1" ref="J94" ca="1">_xlfn.IFS(
COUNTIF(J$7:J93,"Infected")&gt;2,"Recovered",
COUNTIF(J$7:J93,"Infected")&gt;0,"Infected",
COUNTIF(J$7:J93,"Infected")=0,IF(AND($D94=0,WEEKDAY(TODAY(),2)&gt;=6),"Susceptible",IF(AND($D94=0,WEEKDAY(TODAY(),2)&lt;6),"Immune",
IF(AND($D94=1,RAND()&lt;0.02),"Infected","Susceptible"))))</f>
        <v>Recovered</v>
      </c>
      <c r="K94" t="str" cm="1">
        <f t="array" aca="1" ref="K94" ca="1">_xlfn.IFS(
COUNTIF(K$7:K93,"Infected")&gt;2,"Recovered",
COUNTIF(K$7:K93,"Infected")&gt;0,"Infected",
COUNTIF(K$7:K93,"Infected")=0,IF(AND($D94=0,WEEKDAY(TODAY(),2)&gt;=6),"Susceptible",IF(AND($D94=0,WEEKDAY(TODAY(),2)&lt;6),"Immune",
IF(AND($D94=1,RAND()&lt;0.02),"Infected","Susceptible"))))</f>
        <v>Recovered</v>
      </c>
      <c r="L94" t="str" cm="1">
        <f t="array" aca="1" ref="L94" ca="1">_xlfn.IFS(
COUNTIF(L$7:L93,"Infected")&gt;2,"Recovered",
COUNTIF(L$7:L93,"Infected")&gt;0,"Infected",
COUNTIF(L$7:L93,"Infected")=0,IF(AND($D94=0,WEEKDAY(TODAY(),2)&gt;=6),"Susceptible",IF(AND($D94=0,WEEKDAY(TODAY(),2)&lt;6),"Immune",
IF(AND($D94=1,RAND()&lt;0.02),"Infected","Susceptible"))))</f>
        <v>Susceptible</v>
      </c>
      <c r="M94" t="str" cm="1">
        <f t="array" aca="1" ref="M94" ca="1">_xlfn.IFS(
COUNTIF(M$7:M93,"Infected")&gt;2,"Recovered",
COUNTIF(M$7:M93,"Infected")&gt;0,"Infected",
COUNTIF(M$7:M93,"Infected")=0,IF(AND($D94=0,WEEKDAY(TODAY(),2)&gt;=6),"Susceptible",IF(AND($D94=0,WEEKDAY(TODAY(),2)&lt;6),"Immune",
IF(AND($D94=1,RAND()&lt;0.02),"Infected","Susceptible"))))</f>
        <v>Susceptible</v>
      </c>
      <c r="N94" t="str" cm="1">
        <f t="array" aca="1" ref="N94" ca="1">_xlfn.IFS(
COUNTIF(N$7:N93,"Infected")&gt;2,"Recovered",
COUNTIF(N$7:N93,"Infected")&gt;0,"Infected",
COUNTIF(N$7:N93,"Infected")=0,IF(AND($D94=0,WEEKDAY(TODAY(),2)&gt;=6),"Susceptible",IF(AND($D94=0,WEEKDAY(TODAY(),2)&lt;6),"Immune",
IF(AND($D94=1,RAND()&lt;0.02),"Infected","Susceptible"))))</f>
        <v>Susceptible</v>
      </c>
      <c r="O94" t="str" cm="1">
        <f t="array" aca="1" ref="O94" ca="1">_xlfn.IFS(
COUNTIF(O$7:O93,"Infected")&gt;2,"Recovered",
COUNTIF(O$7:O93,"Infected")&gt;0,"Infected",
COUNTIF(O$7:O93,"Infected")=0,IF(AND($D94=0,WEEKDAY(TODAY(),2)&gt;=6),"Susceptible",IF(AND($D94=0,WEEKDAY(TODAY(),2)&lt;6),"Immune",
IF(AND($D94=1,RAND()&lt;0.02),"Infected","Susceptible"))))</f>
        <v>Recovered</v>
      </c>
      <c r="P94" t="str" cm="1">
        <f t="array" aca="1" ref="P94" ca="1">_xlfn.IFS(
COUNTIF(P$7:P93,"Infected")&gt;2,"Recovered",
COUNTIF(P$7:P93,"Infected")&gt;0,"Infected",
COUNTIF(P$7:P93,"Infected")=0,IF(AND($D94=0,WEEKDAY(TODAY(),2)&gt;=6),"Susceptible",IF(AND($D94=0,WEEKDAY(TODAY(),2)&lt;6),"Immune",
IF(AND($D94=1,RAND()&lt;0.02),"Infected","Susceptible"))))</f>
        <v>Recovered</v>
      </c>
      <c r="Q94" t="str" cm="1">
        <f t="array" aca="1" ref="Q94" ca="1">_xlfn.IFS(
COUNTIF(Q$7:Q93,"Infected")&gt;2,"Recovered",
COUNTIF(Q$7:Q93,"Infected")&gt;0,"Infected",
COUNTIF(Q$7:Q93,"Infected")=0,IF(AND($D94=0,WEEKDAY(TODAY(),2)&gt;=6),"Susceptible",IF(AND($D94=0,WEEKDAY(TODAY(),2)&lt;6),"Immune",
IF(AND($D94=1,RAND()&lt;0.02),"Infected","Susceptible"))))</f>
        <v>Recovered</v>
      </c>
      <c r="R94" t="str" cm="1">
        <f t="array" aca="1" ref="R94" ca="1">_xlfn.IFS(
COUNTIF(R$7:R93,"Infected")&gt;2,"Recovered",
COUNTIF(R$7:R93,"Infected")&gt;0,"Infected",
COUNTIF(R$7:R93,"Infected")=0,IF(AND($D94=0,WEEKDAY(TODAY(),2)&gt;=6),"Susceptible",IF(AND($D94=0,WEEKDAY(TODAY(),2)&lt;6),"Immune",
IF(AND($D94=1,RAND()&lt;0.02),"Infected","Susceptible"))))</f>
        <v>Susceptible</v>
      </c>
      <c r="S94" t="str" cm="1">
        <f t="array" aca="1" ref="S94" ca="1">_xlfn.IFS(
COUNTIF(S$7:S93,"Infected")&gt;2,"Recovered",
COUNTIF(S$7:S93,"Infected")&gt;0,"Infected",
COUNTIF(S$7:S93,"Infected")=0,IF(AND($D94=0,WEEKDAY(TODAY(),2)&gt;=6),"Susceptible",IF(AND($D94=0,WEEKDAY(TODAY(),2)&lt;6),"Immune",
IF(AND($D94=1,RAND()&lt;0.02),"Infected","Susceptible"))))</f>
        <v>Susceptible</v>
      </c>
      <c r="T94" t="str" cm="1">
        <f t="array" aca="1" ref="T94" ca="1">_xlfn.IFS(
COUNTIF(T$7:T93,"Infected")&gt;2,"Recovered",
COUNTIF(T$7:T93,"Infected")&gt;0,"Infected",
COUNTIF(T$7:T93,"Infected")=0,IF(AND($D94=0,WEEKDAY(TODAY(),2)&gt;=6),"Susceptible",IF(AND($D94=0,WEEKDAY(TODAY(),2)&lt;6),"Immune",
IF(AND($D94=1,RAND()&lt;0.02),"Infected","Susceptible"))))</f>
        <v>Recovered</v>
      </c>
      <c r="U94" t="str" cm="1">
        <f t="array" aca="1" ref="U94" ca="1">_xlfn.IFS(
COUNTIF(U$7:U93,"Infected")&gt;2,"Recovered",
COUNTIF(U$7:U93,"Infected")&gt;0,"Infected",
COUNTIF(U$7:U93,"Infected")=0,IF(AND($D94=0,WEEKDAY(TODAY(),2)&gt;=6),"Susceptible",IF(AND($D94=0,WEEKDAY(TODAY(),2)&lt;6),"Immune",
IF(AND($D94=1,RAND()&lt;0.02),"Infected","Susceptible"))))</f>
        <v>Recovered</v>
      </c>
      <c r="V94" t="str" cm="1">
        <f t="array" aca="1" ref="V94" ca="1">_xlfn.IFS(
COUNTIF(V$7:V93,"Infected")&gt;2,"Recovered",
COUNTIF(V$7:V93,"Infected")&gt;0,"Infected",
COUNTIF(V$7:V93,"Infected")=0,IF(AND($D94=0,WEEKDAY(TODAY(),2)&gt;=6),"Susceptible",IF(AND($D94=0,WEEKDAY(TODAY(),2)&lt;6),"Immune",
IF(AND($D94=1,RAND()&lt;0.02),"Infected","Susceptible"))))</f>
        <v>Recovered</v>
      </c>
      <c r="W94" t="str" cm="1">
        <f t="array" aca="1" ref="W94" ca="1">_xlfn.IFS(
COUNTIF(W$7:W93,"Infected")&gt;2,"Recovered",
COUNTIF(W$7:W93,"Infected")&gt;0,"Infected",
COUNTIF(W$7:W93,"Infected")=0,IF(AND($D94=0,WEEKDAY(TODAY(),2)&gt;=6),"Susceptible",IF(AND($D94=0,WEEKDAY(TODAY(),2)&lt;6),"Immune",
IF(AND($D94=1,RAND()&lt;0.02),"Infected","Susceptible"))))</f>
        <v>Susceptible</v>
      </c>
      <c r="X94" t="str" cm="1">
        <f t="array" aca="1" ref="X94" ca="1">_xlfn.IFS(
COUNTIF(X$7:X93,"Infected")&gt;2,"Recovered",
COUNTIF(X$7:X93,"Infected")&gt;0,"Infected",
COUNTIF(X$7:X93,"Infected")=0,IF(AND($D94=0,WEEKDAY(TODAY(),2)&gt;=6),"Susceptible",IF(AND($D94=0,WEEKDAY(TODAY(),2)&lt;6),"Immune",
IF(AND($D94=1,RAND()&lt;0.02),"Infected","Susceptible"))))</f>
        <v>Recovered</v>
      </c>
      <c r="Y94" t="str" cm="1">
        <f t="array" aca="1" ref="Y94" ca="1">_xlfn.IFS(
COUNTIF(Y$7:Y93,"Infected")&gt;2,"Recovered",
COUNTIF(Y$7:Y93,"Infected")&gt;0,"Infected",
COUNTIF(Y$7:Y93,"Infected")=0,IF(AND($D94=0,WEEKDAY(TODAY(),2)&gt;=6),"Susceptible",IF(AND($D94=0,WEEKDAY(TODAY(),2)&lt;6),"Immune",
IF(AND($D94=1,RAND()&lt;0.02),"Infected","Susceptible"))))</f>
        <v>Recovered</v>
      </c>
      <c r="Z94" t="str" cm="1">
        <f t="array" aca="1" ref="Z94" ca="1">_xlfn.IFS(
COUNTIF(Z$7:Z93,"Infected")&gt;2,"Recovered",
COUNTIF(Z$7:Z93,"Infected")&gt;0,"Infected",
COUNTIF(Z$7:Z93,"Infected")=0,IF(AND($D94=0,WEEKDAY(TODAY(),2)&gt;=6),"Susceptible",IF(AND($D94=0,WEEKDAY(TODAY(),2)&lt;6),"Immune",
IF(AND($D94=1,RAND()&lt;0.02),"Infected","Susceptible"))))</f>
        <v>Recovered</v>
      </c>
      <c r="AA94" t="str" cm="1">
        <f t="array" aca="1" ref="AA94" ca="1">_xlfn.IFS(
COUNTIF(AA$7:AA93,"Infected")&gt;2,"Recovered",
COUNTIF(AA$7:AA93,"Infected")&gt;0,"Infected",
COUNTIF(AA$7:AA93,"Infected")=0,IF(AND($D94=0,WEEKDAY(TODAY(),2)&gt;=6),"Susceptible",IF(AND($D94=0,WEEKDAY(TODAY(),2)&lt;6),"Immune",
IF(AND($D94=1,RAND()&lt;0.02),"Infected","Susceptible"))))</f>
        <v>Recovered</v>
      </c>
      <c r="AB94" t="str" cm="1">
        <f t="array" aca="1" ref="AB94" ca="1">_xlfn.IFS(
COUNTIF(AB$7:AB93,"Infected")&gt;2,"Recovered",
COUNTIF(AB$7:AB93,"Infected")&gt;0,"Infected",
COUNTIF(AB$7:AB93,"Infected")=0,IF(AND($D94=0,WEEKDAY(TODAY(),2)&gt;=6),"Susceptible",IF(AND($D94=0,WEEKDAY(TODAY(),2)&lt;6),"Immune",
IF(AND($D94=1,RAND()&lt;0.02),"Infected","Susceptible"))))</f>
        <v>Recovered</v>
      </c>
      <c r="AC94" t="str" cm="1">
        <f t="array" aca="1" ref="AC94" ca="1">_xlfn.IFS(
COUNTIF(AC$7:AC93,"Infected")&gt;2,"Recovered",
COUNTIF(AC$7:AC93,"Infected")&gt;0,"Infected",
COUNTIF(AC$7:AC93,"Infected")=0,IF(AND($D94=0,WEEKDAY(TODAY(),2)&gt;=6),"Susceptible",IF(AND($D94=0,WEEKDAY(TODAY(),2)&lt;6),"Immune",
IF(AND($D94=1,RAND()&lt;0.02),"Infected","Susceptible"))))</f>
        <v>Recovered</v>
      </c>
      <c r="AD94" t="str" cm="1">
        <f t="array" aca="1" ref="AD94" ca="1">_xlfn.IFS(
COUNTIF(AD$7:AD93,"Infected")&gt;2,"Recovered",
COUNTIF(AD$7:AD93,"Infected")&gt;0,"Infected",
COUNTIF(AD$7:AD93,"Infected")=0,IF(AND($D94=0,WEEKDAY(TODAY(),2)&gt;=6),"Susceptible",IF(AND($D94=0,WEEKDAY(TODAY(),2)&lt;6),"Immune",
IF(AND($D94=1,RAND()&lt;0.02),"Infected","Susceptible"))))</f>
        <v>Susceptible</v>
      </c>
      <c r="AE94" t="str" cm="1">
        <f t="array" aca="1" ref="AE94" ca="1">_xlfn.IFS(
COUNTIF(AE$7:AE93,"Infected")&gt;2,"Recovered",
COUNTIF(AE$7:AE93,"Infected")&gt;0,"Infected",
COUNTIF(AE$7:AE93,"Infected")=0,IF(AND($D94=0,WEEKDAY(TODAY(),2)&gt;=6),"Susceptible",IF(AND($D94=0,WEEKDAY(TODAY(),2)&lt;6),"Immune",
IF(AND($D94=1,RAND()&lt;0.02),"Infected","Susceptible"))))</f>
        <v>Recovered</v>
      </c>
      <c r="AF94" t="str" cm="1">
        <f t="array" aca="1" ref="AF94" ca="1">_xlfn.IFS(
COUNTIF(AF$7:AF93,"Infected")&gt;2,"Recovered",
COUNTIF(AF$7:AF93,"Infected")&gt;0,"Infected",
COUNTIF(AF$7:AF93,"Infected")=0,IF(AND($D94=0,WEEKDAY(TODAY(),2)&gt;=6),"Susceptible",IF(AND($D94=0,WEEKDAY(TODAY(),2)&lt;6),"Immune",
IF(AND($D94=1,RAND()&lt;0.02),"Infected","Susceptible"))))</f>
        <v>Susceptible</v>
      </c>
      <c r="AG94" t="str" cm="1">
        <f t="array" aca="1" ref="AG94" ca="1">_xlfn.IFS(
COUNTIF(AG$7:AG93,"Infected")&gt;2,"Recovered",
COUNTIF(AG$7:AG93,"Infected")&gt;0,"Infected",
COUNTIF(AG$7:AG93,"Infected")=0,IF(AND($D94=0,WEEKDAY(TODAY(),2)&gt;=6),"Susceptible",IF(AND($D94=0,WEEKDAY(TODAY(),2)&lt;6),"Immune",
IF(AND($D94=1,RAND()&lt;0.02),"Infected","Susceptible"))))</f>
        <v>Recovered</v>
      </c>
      <c r="AH94" t="str" cm="1">
        <f t="array" aca="1" ref="AH94" ca="1">_xlfn.IFS(
COUNTIF(AH$7:AH93,"Infected")&gt;2,"Recovered",
COUNTIF(AH$7:AH93,"Infected")&gt;0,"Infected",
COUNTIF(AH$7:AH93,"Infected")=0,IF(AND($D94=0,WEEKDAY(TODAY(),2)&gt;=6),"Susceptible",IF(AND($D94=0,WEEKDAY(TODAY(),2)&lt;6),"Immune",
IF(AND($D94=1,RAND()&lt;0.02),"Infected","Susceptible"))))</f>
        <v>Susceptible</v>
      </c>
      <c r="AI94" t="str" cm="1">
        <f t="array" aca="1" ref="AI94" ca="1">_xlfn.IFS(
COUNTIF(AI$7:AI93,"Infected")&gt;2,"Recovered",
COUNTIF(AI$7:AI93,"Infected")&gt;0,"Infected",
COUNTIF(AI$7:AI93,"Infected")=0,IF(AND($D94=0,WEEKDAY(TODAY(),2)&gt;=6),"Susceptible",IF(AND($D94=0,WEEKDAY(TODAY(),2)&lt;6),"Immune",
IF(AND($D94=1,RAND()&lt;0.02),"Infected","Susceptible"))))</f>
        <v>Recovered</v>
      </c>
      <c r="AJ94" t="str" cm="1">
        <f t="array" aca="1" ref="AJ94" ca="1">_xlfn.IFS(
COUNTIF(AJ$7:AJ93,"Infected")&gt;2,"Recovered",
COUNTIF(AJ$7:AJ93,"Infected")&gt;0,"Infected",
COUNTIF(AJ$7:AJ93,"Infected")=0,IF(AND($D94=0,WEEKDAY(TODAY(),2)&gt;=6),"Susceptible",IF(AND($D94=0,WEEKDAY(TODAY(),2)&lt;6),"Immune",
IF(AND($D94=1,RAND()&lt;0.02),"Infected","Susceptible"))))</f>
        <v>Recovered</v>
      </c>
      <c r="AK94">
        <f t="shared" ca="1" si="7"/>
        <v>0</v>
      </c>
      <c r="AL94">
        <f t="shared" ca="1" si="8"/>
        <v>21</v>
      </c>
      <c r="AM94">
        <f t="shared" ca="1" si="9"/>
        <v>9</v>
      </c>
    </row>
    <row r="95" spans="1:39" x14ac:dyDescent="0.35">
      <c r="A95">
        <v>1</v>
      </c>
      <c r="B95" s="1">
        <v>45646</v>
      </c>
      <c r="C95">
        <f t="shared" si="5"/>
        <v>5</v>
      </c>
      <c r="D95">
        <f t="shared" si="6"/>
        <v>1</v>
      </c>
      <c r="E95">
        <v>88</v>
      </c>
      <c r="F95" t="str" cm="1">
        <f t="array" aca="1" ref="F95" ca="1">_xlfn.IFS(COUNTIF($F$7:F94,"Infected")&gt;2,"Recovered",COUNTIF($F$7:F94,"Infected")&gt;0,"Infected",COUNTIF($F$7:F94,"Infected")=0,IF(RAND()&lt;0.02,"Infected","Suceptable"))</f>
        <v>Recovered</v>
      </c>
      <c r="G95" t="str" cm="1">
        <f t="array" aca="1" ref="G95" ca="1">_xlfn.IFS(
COUNTIF(G$7:G94,"Infected")&gt;2,"Recovered",
COUNTIF(G$7:G94,"Infected")&gt;0,"Infected",
COUNTIF(G$7:G94,"Infected")=0,IF(AND($D95=0,WEEKDAY(TODAY(),2)&gt;=6),"Susceptible",IF(AND($D95=0,WEEKDAY(TODAY(),2)&lt;6),"Immune",
IF(AND($D95=1,RAND()&lt;0.02),"Infected","Susceptible"))))</f>
        <v>Recovered</v>
      </c>
      <c r="H95" t="str" cm="1">
        <f t="array" aca="1" ref="H95" ca="1">_xlfn.IFS(
COUNTIF(H$7:H94,"Infected")&gt;2,"Recovered",
COUNTIF(H$7:H94,"Infected")&gt;0,"Infected",
COUNTIF(H$7:H94,"Infected")=0,IF(AND($D95=0,WEEKDAY(TODAY(),2)&gt;=6),"Susceptible",IF(AND($D95=0,WEEKDAY(TODAY(),2)&lt;6),"Immune",
IF(AND($D95=1,RAND()&lt;0.02),"Infected","Susceptible"))))</f>
        <v>Susceptible</v>
      </c>
      <c r="I95" t="str" cm="1">
        <f t="array" aca="1" ref="I95" ca="1">_xlfn.IFS(
COUNTIF(I$7:I94,"Infected")&gt;2,"Recovered",
COUNTIF(I$7:I94,"Infected")&gt;0,"Infected",
COUNTIF(I$7:I94,"Infected")=0,IF(AND($D95=0,WEEKDAY(TODAY(),2)&gt;=6),"Susceptible",IF(AND($D95=0,WEEKDAY(TODAY(),2)&lt;6),"Immune",
IF(AND($D95=1,RAND()&lt;0.02),"Infected","Susceptible"))))</f>
        <v>Recovered</v>
      </c>
      <c r="J95" t="str" cm="1">
        <f t="array" aca="1" ref="J95" ca="1">_xlfn.IFS(
COUNTIF(J$7:J94,"Infected")&gt;2,"Recovered",
COUNTIF(J$7:J94,"Infected")&gt;0,"Infected",
COUNTIF(J$7:J94,"Infected")=0,IF(AND($D95=0,WEEKDAY(TODAY(),2)&gt;=6),"Susceptible",IF(AND($D95=0,WEEKDAY(TODAY(),2)&lt;6),"Immune",
IF(AND($D95=1,RAND()&lt;0.02),"Infected","Susceptible"))))</f>
        <v>Recovered</v>
      </c>
      <c r="K95" t="str" cm="1">
        <f t="array" aca="1" ref="K95" ca="1">_xlfn.IFS(
COUNTIF(K$7:K94,"Infected")&gt;2,"Recovered",
COUNTIF(K$7:K94,"Infected")&gt;0,"Infected",
COUNTIF(K$7:K94,"Infected")=0,IF(AND($D95=0,WEEKDAY(TODAY(),2)&gt;=6),"Susceptible",IF(AND($D95=0,WEEKDAY(TODAY(),2)&lt;6),"Immune",
IF(AND($D95=1,RAND()&lt;0.02),"Infected","Susceptible"))))</f>
        <v>Recovered</v>
      </c>
      <c r="L95" t="str" cm="1">
        <f t="array" aca="1" ref="L95" ca="1">_xlfn.IFS(
COUNTIF(L$7:L94,"Infected")&gt;2,"Recovered",
COUNTIF(L$7:L94,"Infected")&gt;0,"Infected",
COUNTIF(L$7:L94,"Infected")=0,IF(AND($D95=0,WEEKDAY(TODAY(),2)&gt;=6),"Susceptible",IF(AND($D95=0,WEEKDAY(TODAY(),2)&lt;6),"Immune",
IF(AND($D95=1,RAND()&lt;0.02),"Infected","Susceptible"))))</f>
        <v>Susceptible</v>
      </c>
      <c r="M95" t="str" cm="1">
        <f t="array" aca="1" ref="M95" ca="1">_xlfn.IFS(
COUNTIF(M$7:M94,"Infected")&gt;2,"Recovered",
COUNTIF(M$7:M94,"Infected")&gt;0,"Infected",
COUNTIF(M$7:M94,"Infected")=0,IF(AND($D95=0,WEEKDAY(TODAY(),2)&gt;=6),"Susceptible",IF(AND($D95=0,WEEKDAY(TODAY(),2)&lt;6),"Immune",
IF(AND($D95=1,RAND()&lt;0.02),"Infected","Susceptible"))))</f>
        <v>Susceptible</v>
      </c>
      <c r="N95" t="str" cm="1">
        <f t="array" aca="1" ref="N95" ca="1">_xlfn.IFS(
COUNTIF(N$7:N94,"Infected")&gt;2,"Recovered",
COUNTIF(N$7:N94,"Infected")&gt;0,"Infected",
COUNTIF(N$7:N94,"Infected")=0,IF(AND($D95=0,WEEKDAY(TODAY(),2)&gt;=6),"Susceptible",IF(AND($D95=0,WEEKDAY(TODAY(),2)&lt;6),"Immune",
IF(AND($D95=1,RAND()&lt;0.02),"Infected","Susceptible"))))</f>
        <v>Susceptible</v>
      </c>
      <c r="O95" t="str" cm="1">
        <f t="array" aca="1" ref="O95" ca="1">_xlfn.IFS(
COUNTIF(O$7:O94,"Infected")&gt;2,"Recovered",
COUNTIF(O$7:O94,"Infected")&gt;0,"Infected",
COUNTIF(O$7:O94,"Infected")=0,IF(AND($D95=0,WEEKDAY(TODAY(),2)&gt;=6),"Susceptible",IF(AND($D95=0,WEEKDAY(TODAY(),2)&lt;6),"Immune",
IF(AND($D95=1,RAND()&lt;0.02),"Infected","Susceptible"))))</f>
        <v>Recovered</v>
      </c>
      <c r="P95" t="str" cm="1">
        <f t="array" aca="1" ref="P95" ca="1">_xlfn.IFS(
COUNTIF(P$7:P94,"Infected")&gt;2,"Recovered",
COUNTIF(P$7:P94,"Infected")&gt;0,"Infected",
COUNTIF(P$7:P94,"Infected")=0,IF(AND($D95=0,WEEKDAY(TODAY(),2)&gt;=6),"Susceptible",IF(AND($D95=0,WEEKDAY(TODAY(),2)&lt;6),"Immune",
IF(AND($D95=1,RAND()&lt;0.02),"Infected","Susceptible"))))</f>
        <v>Recovered</v>
      </c>
      <c r="Q95" t="str" cm="1">
        <f t="array" aca="1" ref="Q95" ca="1">_xlfn.IFS(
COUNTIF(Q$7:Q94,"Infected")&gt;2,"Recovered",
COUNTIF(Q$7:Q94,"Infected")&gt;0,"Infected",
COUNTIF(Q$7:Q94,"Infected")=0,IF(AND($D95=0,WEEKDAY(TODAY(),2)&gt;=6),"Susceptible",IF(AND($D95=0,WEEKDAY(TODAY(),2)&lt;6),"Immune",
IF(AND($D95=1,RAND()&lt;0.02),"Infected","Susceptible"))))</f>
        <v>Recovered</v>
      </c>
      <c r="R95" t="str" cm="1">
        <f t="array" aca="1" ref="R95" ca="1">_xlfn.IFS(
COUNTIF(R$7:R94,"Infected")&gt;2,"Recovered",
COUNTIF(R$7:R94,"Infected")&gt;0,"Infected",
COUNTIF(R$7:R94,"Infected")=0,IF(AND($D95=0,WEEKDAY(TODAY(),2)&gt;=6),"Susceptible",IF(AND($D95=0,WEEKDAY(TODAY(),2)&lt;6),"Immune",
IF(AND($D95=1,RAND()&lt;0.02),"Infected","Susceptible"))))</f>
        <v>Susceptible</v>
      </c>
      <c r="S95" t="str" cm="1">
        <f t="array" aca="1" ref="S95" ca="1">_xlfn.IFS(
COUNTIF(S$7:S94,"Infected")&gt;2,"Recovered",
COUNTIF(S$7:S94,"Infected")&gt;0,"Infected",
COUNTIF(S$7:S94,"Infected")=0,IF(AND($D95=0,WEEKDAY(TODAY(),2)&gt;=6),"Susceptible",IF(AND($D95=0,WEEKDAY(TODAY(),2)&lt;6),"Immune",
IF(AND($D95=1,RAND()&lt;0.02),"Infected","Susceptible"))))</f>
        <v>Susceptible</v>
      </c>
      <c r="T95" t="str" cm="1">
        <f t="array" aca="1" ref="T95" ca="1">_xlfn.IFS(
COUNTIF(T$7:T94,"Infected")&gt;2,"Recovered",
COUNTIF(T$7:T94,"Infected")&gt;0,"Infected",
COUNTIF(T$7:T94,"Infected")=0,IF(AND($D95=0,WEEKDAY(TODAY(),2)&gt;=6),"Susceptible",IF(AND($D95=0,WEEKDAY(TODAY(),2)&lt;6),"Immune",
IF(AND($D95=1,RAND()&lt;0.02),"Infected","Susceptible"))))</f>
        <v>Recovered</v>
      </c>
      <c r="U95" t="str" cm="1">
        <f t="array" aca="1" ref="U95" ca="1">_xlfn.IFS(
COUNTIF(U$7:U94,"Infected")&gt;2,"Recovered",
COUNTIF(U$7:U94,"Infected")&gt;0,"Infected",
COUNTIF(U$7:U94,"Infected")=0,IF(AND($D95=0,WEEKDAY(TODAY(),2)&gt;=6),"Susceptible",IF(AND($D95=0,WEEKDAY(TODAY(),2)&lt;6),"Immune",
IF(AND($D95=1,RAND()&lt;0.02),"Infected","Susceptible"))))</f>
        <v>Recovered</v>
      </c>
      <c r="V95" t="str" cm="1">
        <f t="array" aca="1" ref="V95" ca="1">_xlfn.IFS(
COUNTIF(V$7:V94,"Infected")&gt;2,"Recovered",
COUNTIF(V$7:V94,"Infected")&gt;0,"Infected",
COUNTIF(V$7:V94,"Infected")=0,IF(AND($D95=0,WEEKDAY(TODAY(),2)&gt;=6),"Susceptible",IF(AND($D95=0,WEEKDAY(TODAY(),2)&lt;6),"Immune",
IF(AND($D95=1,RAND()&lt;0.02),"Infected","Susceptible"))))</f>
        <v>Recovered</v>
      </c>
      <c r="W95" t="str" cm="1">
        <f t="array" aca="1" ref="W95" ca="1">_xlfn.IFS(
COUNTIF(W$7:W94,"Infected")&gt;2,"Recovered",
COUNTIF(W$7:W94,"Infected")&gt;0,"Infected",
COUNTIF(W$7:W94,"Infected")=0,IF(AND($D95=0,WEEKDAY(TODAY(),2)&gt;=6),"Susceptible",IF(AND($D95=0,WEEKDAY(TODAY(),2)&lt;6),"Immune",
IF(AND($D95=1,RAND()&lt;0.02),"Infected","Susceptible"))))</f>
        <v>Susceptible</v>
      </c>
      <c r="X95" t="str" cm="1">
        <f t="array" aca="1" ref="X95" ca="1">_xlfn.IFS(
COUNTIF(X$7:X94,"Infected")&gt;2,"Recovered",
COUNTIF(X$7:X94,"Infected")&gt;0,"Infected",
COUNTIF(X$7:X94,"Infected")=0,IF(AND($D95=0,WEEKDAY(TODAY(),2)&gt;=6),"Susceptible",IF(AND($D95=0,WEEKDAY(TODAY(),2)&lt;6),"Immune",
IF(AND($D95=1,RAND()&lt;0.02),"Infected","Susceptible"))))</f>
        <v>Recovered</v>
      </c>
      <c r="Y95" t="str" cm="1">
        <f t="array" aca="1" ref="Y95" ca="1">_xlfn.IFS(
COUNTIF(Y$7:Y94,"Infected")&gt;2,"Recovered",
COUNTIF(Y$7:Y94,"Infected")&gt;0,"Infected",
COUNTIF(Y$7:Y94,"Infected")=0,IF(AND($D95=0,WEEKDAY(TODAY(),2)&gt;=6),"Susceptible",IF(AND($D95=0,WEEKDAY(TODAY(),2)&lt;6),"Immune",
IF(AND($D95=1,RAND()&lt;0.02),"Infected","Susceptible"))))</f>
        <v>Recovered</v>
      </c>
      <c r="Z95" t="str" cm="1">
        <f t="array" aca="1" ref="Z95" ca="1">_xlfn.IFS(
COUNTIF(Z$7:Z94,"Infected")&gt;2,"Recovered",
COUNTIF(Z$7:Z94,"Infected")&gt;0,"Infected",
COUNTIF(Z$7:Z94,"Infected")=0,IF(AND($D95=0,WEEKDAY(TODAY(),2)&gt;=6),"Susceptible",IF(AND($D95=0,WEEKDAY(TODAY(),2)&lt;6),"Immune",
IF(AND($D95=1,RAND()&lt;0.02),"Infected","Susceptible"))))</f>
        <v>Recovered</v>
      </c>
      <c r="AA95" t="str" cm="1">
        <f t="array" aca="1" ref="AA95" ca="1">_xlfn.IFS(
COUNTIF(AA$7:AA94,"Infected")&gt;2,"Recovered",
COUNTIF(AA$7:AA94,"Infected")&gt;0,"Infected",
COUNTIF(AA$7:AA94,"Infected")=0,IF(AND($D95=0,WEEKDAY(TODAY(),2)&gt;=6),"Susceptible",IF(AND($D95=0,WEEKDAY(TODAY(),2)&lt;6),"Immune",
IF(AND($D95=1,RAND()&lt;0.02),"Infected","Susceptible"))))</f>
        <v>Recovered</v>
      </c>
      <c r="AB95" t="str" cm="1">
        <f t="array" aca="1" ref="AB95" ca="1">_xlfn.IFS(
COUNTIF(AB$7:AB94,"Infected")&gt;2,"Recovered",
COUNTIF(AB$7:AB94,"Infected")&gt;0,"Infected",
COUNTIF(AB$7:AB94,"Infected")=0,IF(AND($D95=0,WEEKDAY(TODAY(),2)&gt;=6),"Susceptible",IF(AND($D95=0,WEEKDAY(TODAY(),2)&lt;6),"Immune",
IF(AND($D95=1,RAND()&lt;0.02),"Infected","Susceptible"))))</f>
        <v>Recovered</v>
      </c>
      <c r="AC95" t="str" cm="1">
        <f t="array" aca="1" ref="AC95" ca="1">_xlfn.IFS(
COUNTIF(AC$7:AC94,"Infected")&gt;2,"Recovered",
COUNTIF(AC$7:AC94,"Infected")&gt;0,"Infected",
COUNTIF(AC$7:AC94,"Infected")=0,IF(AND($D95=0,WEEKDAY(TODAY(),2)&gt;=6),"Susceptible",IF(AND($D95=0,WEEKDAY(TODAY(),2)&lt;6),"Immune",
IF(AND($D95=1,RAND()&lt;0.02),"Infected","Susceptible"))))</f>
        <v>Recovered</v>
      </c>
      <c r="AD95" t="str" cm="1">
        <f t="array" aca="1" ref="AD95" ca="1">_xlfn.IFS(
COUNTIF(AD$7:AD94,"Infected")&gt;2,"Recovered",
COUNTIF(AD$7:AD94,"Infected")&gt;0,"Infected",
COUNTIF(AD$7:AD94,"Infected")=0,IF(AND($D95=0,WEEKDAY(TODAY(),2)&gt;=6),"Susceptible",IF(AND($D95=0,WEEKDAY(TODAY(),2)&lt;6),"Immune",
IF(AND($D95=1,RAND()&lt;0.02),"Infected","Susceptible"))))</f>
        <v>Susceptible</v>
      </c>
      <c r="AE95" t="str" cm="1">
        <f t="array" aca="1" ref="AE95" ca="1">_xlfn.IFS(
COUNTIF(AE$7:AE94,"Infected")&gt;2,"Recovered",
COUNTIF(AE$7:AE94,"Infected")&gt;0,"Infected",
COUNTIF(AE$7:AE94,"Infected")=0,IF(AND($D95=0,WEEKDAY(TODAY(),2)&gt;=6),"Susceptible",IF(AND($D95=0,WEEKDAY(TODAY(),2)&lt;6),"Immune",
IF(AND($D95=1,RAND()&lt;0.02),"Infected","Susceptible"))))</f>
        <v>Recovered</v>
      </c>
      <c r="AF95" t="str" cm="1">
        <f t="array" aca="1" ref="AF95" ca="1">_xlfn.IFS(
COUNTIF(AF$7:AF94,"Infected")&gt;2,"Recovered",
COUNTIF(AF$7:AF94,"Infected")&gt;0,"Infected",
COUNTIF(AF$7:AF94,"Infected")=0,IF(AND($D95=0,WEEKDAY(TODAY(),2)&gt;=6),"Susceptible",IF(AND($D95=0,WEEKDAY(TODAY(),2)&lt;6),"Immune",
IF(AND($D95=1,RAND()&lt;0.02),"Infected","Susceptible"))))</f>
        <v>Susceptible</v>
      </c>
      <c r="AG95" t="str" cm="1">
        <f t="array" aca="1" ref="AG95" ca="1">_xlfn.IFS(
COUNTIF(AG$7:AG94,"Infected")&gt;2,"Recovered",
COUNTIF(AG$7:AG94,"Infected")&gt;0,"Infected",
COUNTIF(AG$7:AG94,"Infected")=0,IF(AND($D95=0,WEEKDAY(TODAY(),2)&gt;=6),"Susceptible",IF(AND($D95=0,WEEKDAY(TODAY(),2)&lt;6),"Immune",
IF(AND($D95=1,RAND()&lt;0.02),"Infected","Susceptible"))))</f>
        <v>Recovered</v>
      </c>
      <c r="AH95" t="str" cm="1">
        <f t="array" aca="1" ref="AH95" ca="1">_xlfn.IFS(
COUNTIF(AH$7:AH94,"Infected")&gt;2,"Recovered",
COUNTIF(AH$7:AH94,"Infected")&gt;0,"Infected",
COUNTIF(AH$7:AH94,"Infected")=0,IF(AND($D95=0,WEEKDAY(TODAY(),2)&gt;=6),"Susceptible",IF(AND($D95=0,WEEKDAY(TODAY(),2)&lt;6),"Immune",
IF(AND($D95=1,RAND()&lt;0.02),"Infected","Susceptible"))))</f>
        <v>Susceptible</v>
      </c>
      <c r="AI95" t="str" cm="1">
        <f t="array" aca="1" ref="AI95" ca="1">_xlfn.IFS(
COUNTIF(AI$7:AI94,"Infected")&gt;2,"Recovered",
COUNTIF(AI$7:AI94,"Infected")&gt;0,"Infected",
COUNTIF(AI$7:AI94,"Infected")=0,IF(AND($D95=0,WEEKDAY(TODAY(),2)&gt;=6),"Susceptible",IF(AND($D95=0,WEEKDAY(TODAY(),2)&lt;6),"Immune",
IF(AND($D95=1,RAND()&lt;0.02),"Infected","Susceptible"))))</f>
        <v>Recovered</v>
      </c>
      <c r="AJ95" t="str" cm="1">
        <f t="array" aca="1" ref="AJ95" ca="1">_xlfn.IFS(
COUNTIF(AJ$7:AJ94,"Infected")&gt;2,"Recovered",
COUNTIF(AJ$7:AJ94,"Infected")&gt;0,"Infected",
COUNTIF(AJ$7:AJ94,"Infected")=0,IF(AND($D95=0,WEEKDAY(TODAY(),2)&gt;=6),"Susceptible",IF(AND($D95=0,WEEKDAY(TODAY(),2)&lt;6),"Immune",
IF(AND($D95=1,RAND()&lt;0.02),"Infected","Susceptible"))))</f>
        <v>Recovered</v>
      </c>
      <c r="AK95">
        <f t="shared" ca="1" si="7"/>
        <v>0</v>
      </c>
      <c r="AL95">
        <f t="shared" ca="1" si="8"/>
        <v>21</v>
      </c>
      <c r="AM95">
        <f t="shared" ca="1" si="9"/>
        <v>9</v>
      </c>
    </row>
    <row r="96" spans="1:39" x14ac:dyDescent="0.35">
      <c r="A96">
        <v>1</v>
      </c>
      <c r="B96" s="1">
        <v>45647</v>
      </c>
      <c r="C96">
        <f t="shared" si="5"/>
        <v>6</v>
      </c>
      <c r="D96">
        <f t="shared" si="6"/>
        <v>0</v>
      </c>
      <c r="E96">
        <v>89</v>
      </c>
      <c r="F96" t="str" cm="1">
        <f t="array" aca="1" ref="F96" ca="1">_xlfn.IFS(COUNTIF($F$7:F95,"Infected")&gt;2,"Recovered",COUNTIF($F$7:F95,"Infected")&gt;0,"Infected",COUNTIF($F$7:F95,"Infected")=0,IF(RAND()&lt;0.02,"Infected","Suceptable"))</f>
        <v>Recovered</v>
      </c>
      <c r="G96" t="str" cm="1">
        <f t="array" aca="1" ref="G96" ca="1">_xlfn.IFS(
COUNTIF(G$7:G95,"Infected")&gt;2,"Recovered",
COUNTIF(G$7:G95,"Infected")&gt;0,"Infected",
COUNTIF(G$7:G95,"Infected")=0,IF(AND($D96=0,WEEKDAY(TODAY(),2)&gt;=6),"Susceptible",IF(AND($D96=0,WEEKDAY(TODAY(),2)&lt;6),"Immune",
IF(AND($D96=1,RAND()&lt;0.02),"Infected","Susceptible"))))</f>
        <v>Recovered</v>
      </c>
      <c r="H96" t="str" cm="1">
        <f t="array" aca="1" ref="H96" ca="1">_xlfn.IFS(
COUNTIF(H$7:H95,"Infected")&gt;2,"Recovered",
COUNTIF(H$7:H95,"Infected")&gt;0,"Infected",
COUNTIF(H$7:H95,"Infected")=0,IF(AND($D96=0,WEEKDAY(TODAY(),2)&gt;=6),"Susceptible",IF(AND($D96=0,WEEKDAY(TODAY(),2)&lt;6),"Immune",
IF(AND($D96=1,RAND()&lt;0.02),"Infected","Susceptible"))))</f>
        <v>Immune</v>
      </c>
      <c r="I96" t="str" cm="1">
        <f t="array" aca="1" ref="I96" ca="1">_xlfn.IFS(
COUNTIF(I$7:I95,"Infected")&gt;2,"Recovered",
COUNTIF(I$7:I95,"Infected")&gt;0,"Infected",
COUNTIF(I$7:I95,"Infected")=0,IF(AND($D96=0,WEEKDAY(TODAY(),2)&gt;=6),"Susceptible",IF(AND($D96=0,WEEKDAY(TODAY(),2)&lt;6),"Immune",
IF(AND($D96=1,RAND()&lt;0.02),"Infected","Susceptible"))))</f>
        <v>Recovered</v>
      </c>
      <c r="J96" t="str" cm="1">
        <f t="array" aca="1" ref="J96" ca="1">_xlfn.IFS(
COUNTIF(J$7:J95,"Infected")&gt;2,"Recovered",
COUNTIF(J$7:J95,"Infected")&gt;0,"Infected",
COUNTIF(J$7:J95,"Infected")=0,IF(AND($D96=0,WEEKDAY(TODAY(),2)&gt;=6),"Susceptible",IF(AND($D96=0,WEEKDAY(TODAY(),2)&lt;6),"Immune",
IF(AND($D96=1,RAND()&lt;0.02),"Infected","Susceptible"))))</f>
        <v>Recovered</v>
      </c>
      <c r="K96" t="str" cm="1">
        <f t="array" aca="1" ref="K96" ca="1">_xlfn.IFS(
COUNTIF(K$7:K95,"Infected")&gt;2,"Recovered",
COUNTIF(K$7:K95,"Infected")&gt;0,"Infected",
COUNTIF(K$7:K95,"Infected")=0,IF(AND($D96=0,WEEKDAY(TODAY(),2)&gt;=6),"Susceptible",IF(AND($D96=0,WEEKDAY(TODAY(),2)&lt;6),"Immune",
IF(AND($D96=1,RAND()&lt;0.02),"Infected","Susceptible"))))</f>
        <v>Recovered</v>
      </c>
      <c r="L96" t="str" cm="1">
        <f t="array" aca="1" ref="L96" ca="1">_xlfn.IFS(
COUNTIF(L$7:L95,"Infected")&gt;2,"Recovered",
COUNTIF(L$7:L95,"Infected")&gt;0,"Infected",
COUNTIF(L$7:L95,"Infected")=0,IF(AND($D96=0,WEEKDAY(TODAY(),2)&gt;=6),"Susceptible",IF(AND($D96=0,WEEKDAY(TODAY(),2)&lt;6),"Immune",
IF(AND($D96=1,RAND()&lt;0.02),"Infected","Susceptible"))))</f>
        <v>Immune</v>
      </c>
      <c r="M96" t="str" cm="1">
        <f t="array" aca="1" ref="M96" ca="1">_xlfn.IFS(
COUNTIF(M$7:M95,"Infected")&gt;2,"Recovered",
COUNTIF(M$7:M95,"Infected")&gt;0,"Infected",
COUNTIF(M$7:M95,"Infected")=0,IF(AND($D96=0,WEEKDAY(TODAY(),2)&gt;=6),"Susceptible",IF(AND($D96=0,WEEKDAY(TODAY(),2)&lt;6),"Immune",
IF(AND($D96=1,RAND()&lt;0.02),"Infected","Susceptible"))))</f>
        <v>Immune</v>
      </c>
      <c r="N96" t="str" cm="1">
        <f t="array" aca="1" ref="N96" ca="1">_xlfn.IFS(
COUNTIF(N$7:N95,"Infected")&gt;2,"Recovered",
COUNTIF(N$7:N95,"Infected")&gt;0,"Infected",
COUNTIF(N$7:N95,"Infected")=0,IF(AND($D96=0,WEEKDAY(TODAY(),2)&gt;=6),"Susceptible",IF(AND($D96=0,WEEKDAY(TODAY(),2)&lt;6),"Immune",
IF(AND($D96=1,RAND()&lt;0.02),"Infected","Susceptible"))))</f>
        <v>Immune</v>
      </c>
      <c r="O96" t="str" cm="1">
        <f t="array" aca="1" ref="O96" ca="1">_xlfn.IFS(
COUNTIF(O$7:O95,"Infected")&gt;2,"Recovered",
COUNTIF(O$7:O95,"Infected")&gt;0,"Infected",
COUNTIF(O$7:O95,"Infected")=0,IF(AND($D96=0,WEEKDAY(TODAY(),2)&gt;=6),"Susceptible",IF(AND($D96=0,WEEKDAY(TODAY(),2)&lt;6),"Immune",
IF(AND($D96=1,RAND()&lt;0.02),"Infected","Susceptible"))))</f>
        <v>Recovered</v>
      </c>
      <c r="P96" t="str" cm="1">
        <f t="array" aca="1" ref="P96" ca="1">_xlfn.IFS(
COUNTIF(P$7:P95,"Infected")&gt;2,"Recovered",
COUNTIF(P$7:P95,"Infected")&gt;0,"Infected",
COUNTIF(P$7:P95,"Infected")=0,IF(AND($D96=0,WEEKDAY(TODAY(),2)&gt;=6),"Susceptible",IF(AND($D96=0,WEEKDAY(TODAY(),2)&lt;6),"Immune",
IF(AND($D96=1,RAND()&lt;0.02),"Infected","Susceptible"))))</f>
        <v>Recovered</v>
      </c>
      <c r="Q96" t="str" cm="1">
        <f t="array" aca="1" ref="Q96" ca="1">_xlfn.IFS(
COUNTIF(Q$7:Q95,"Infected")&gt;2,"Recovered",
COUNTIF(Q$7:Q95,"Infected")&gt;0,"Infected",
COUNTIF(Q$7:Q95,"Infected")=0,IF(AND($D96=0,WEEKDAY(TODAY(),2)&gt;=6),"Susceptible",IF(AND($D96=0,WEEKDAY(TODAY(),2)&lt;6),"Immune",
IF(AND($D96=1,RAND()&lt;0.02),"Infected","Susceptible"))))</f>
        <v>Recovered</v>
      </c>
      <c r="R96" t="str" cm="1">
        <f t="array" aca="1" ref="R96" ca="1">_xlfn.IFS(
COUNTIF(R$7:R95,"Infected")&gt;2,"Recovered",
COUNTIF(R$7:R95,"Infected")&gt;0,"Infected",
COUNTIF(R$7:R95,"Infected")=0,IF(AND($D96=0,WEEKDAY(TODAY(),2)&gt;=6),"Susceptible",IF(AND($D96=0,WEEKDAY(TODAY(),2)&lt;6),"Immune",
IF(AND($D96=1,RAND()&lt;0.02),"Infected","Susceptible"))))</f>
        <v>Immune</v>
      </c>
      <c r="S96" t="str" cm="1">
        <f t="array" aca="1" ref="S96" ca="1">_xlfn.IFS(
COUNTIF(S$7:S95,"Infected")&gt;2,"Recovered",
COUNTIF(S$7:S95,"Infected")&gt;0,"Infected",
COUNTIF(S$7:S95,"Infected")=0,IF(AND($D96=0,WEEKDAY(TODAY(),2)&gt;=6),"Susceptible",IF(AND($D96=0,WEEKDAY(TODAY(),2)&lt;6),"Immune",
IF(AND($D96=1,RAND()&lt;0.02),"Infected","Susceptible"))))</f>
        <v>Immune</v>
      </c>
      <c r="T96" t="str" cm="1">
        <f t="array" aca="1" ref="T96" ca="1">_xlfn.IFS(
COUNTIF(T$7:T95,"Infected")&gt;2,"Recovered",
COUNTIF(T$7:T95,"Infected")&gt;0,"Infected",
COUNTIF(T$7:T95,"Infected")=0,IF(AND($D96=0,WEEKDAY(TODAY(),2)&gt;=6),"Susceptible",IF(AND($D96=0,WEEKDAY(TODAY(),2)&lt;6),"Immune",
IF(AND($D96=1,RAND()&lt;0.02),"Infected","Susceptible"))))</f>
        <v>Recovered</v>
      </c>
      <c r="U96" t="str" cm="1">
        <f t="array" aca="1" ref="U96" ca="1">_xlfn.IFS(
COUNTIF(U$7:U95,"Infected")&gt;2,"Recovered",
COUNTIF(U$7:U95,"Infected")&gt;0,"Infected",
COUNTIF(U$7:U95,"Infected")=0,IF(AND($D96=0,WEEKDAY(TODAY(),2)&gt;=6),"Susceptible",IF(AND($D96=0,WEEKDAY(TODAY(),2)&lt;6),"Immune",
IF(AND($D96=1,RAND()&lt;0.02),"Infected","Susceptible"))))</f>
        <v>Recovered</v>
      </c>
      <c r="V96" t="str" cm="1">
        <f t="array" aca="1" ref="V96" ca="1">_xlfn.IFS(
COUNTIF(V$7:V95,"Infected")&gt;2,"Recovered",
COUNTIF(V$7:V95,"Infected")&gt;0,"Infected",
COUNTIF(V$7:V95,"Infected")=0,IF(AND($D96=0,WEEKDAY(TODAY(),2)&gt;=6),"Susceptible",IF(AND($D96=0,WEEKDAY(TODAY(),2)&lt;6),"Immune",
IF(AND($D96=1,RAND()&lt;0.02),"Infected","Susceptible"))))</f>
        <v>Recovered</v>
      </c>
      <c r="W96" t="str" cm="1">
        <f t="array" aca="1" ref="W96" ca="1">_xlfn.IFS(
COUNTIF(W$7:W95,"Infected")&gt;2,"Recovered",
COUNTIF(W$7:W95,"Infected")&gt;0,"Infected",
COUNTIF(W$7:W95,"Infected")=0,IF(AND($D96=0,WEEKDAY(TODAY(),2)&gt;=6),"Susceptible",IF(AND($D96=0,WEEKDAY(TODAY(),2)&lt;6),"Immune",
IF(AND($D96=1,RAND()&lt;0.02),"Infected","Susceptible"))))</f>
        <v>Immune</v>
      </c>
      <c r="X96" t="str" cm="1">
        <f t="array" aca="1" ref="X96" ca="1">_xlfn.IFS(
COUNTIF(X$7:X95,"Infected")&gt;2,"Recovered",
COUNTIF(X$7:X95,"Infected")&gt;0,"Infected",
COUNTIF(X$7:X95,"Infected")=0,IF(AND($D96=0,WEEKDAY(TODAY(),2)&gt;=6),"Susceptible",IF(AND($D96=0,WEEKDAY(TODAY(),2)&lt;6),"Immune",
IF(AND($D96=1,RAND()&lt;0.02),"Infected","Susceptible"))))</f>
        <v>Recovered</v>
      </c>
      <c r="Y96" t="str" cm="1">
        <f t="array" aca="1" ref="Y96" ca="1">_xlfn.IFS(
COUNTIF(Y$7:Y95,"Infected")&gt;2,"Recovered",
COUNTIF(Y$7:Y95,"Infected")&gt;0,"Infected",
COUNTIF(Y$7:Y95,"Infected")=0,IF(AND($D96=0,WEEKDAY(TODAY(),2)&gt;=6),"Susceptible",IF(AND($D96=0,WEEKDAY(TODAY(),2)&lt;6),"Immune",
IF(AND($D96=1,RAND()&lt;0.02),"Infected","Susceptible"))))</f>
        <v>Recovered</v>
      </c>
      <c r="Z96" t="str" cm="1">
        <f t="array" aca="1" ref="Z96" ca="1">_xlfn.IFS(
COUNTIF(Z$7:Z95,"Infected")&gt;2,"Recovered",
COUNTIF(Z$7:Z95,"Infected")&gt;0,"Infected",
COUNTIF(Z$7:Z95,"Infected")=0,IF(AND($D96=0,WEEKDAY(TODAY(),2)&gt;=6),"Susceptible",IF(AND($D96=0,WEEKDAY(TODAY(),2)&lt;6),"Immune",
IF(AND($D96=1,RAND()&lt;0.02),"Infected","Susceptible"))))</f>
        <v>Recovered</v>
      </c>
      <c r="AA96" t="str" cm="1">
        <f t="array" aca="1" ref="AA96" ca="1">_xlfn.IFS(
COUNTIF(AA$7:AA95,"Infected")&gt;2,"Recovered",
COUNTIF(AA$7:AA95,"Infected")&gt;0,"Infected",
COUNTIF(AA$7:AA95,"Infected")=0,IF(AND($D96=0,WEEKDAY(TODAY(),2)&gt;=6),"Susceptible",IF(AND($D96=0,WEEKDAY(TODAY(),2)&lt;6),"Immune",
IF(AND($D96=1,RAND()&lt;0.02),"Infected","Susceptible"))))</f>
        <v>Recovered</v>
      </c>
      <c r="AB96" t="str" cm="1">
        <f t="array" aca="1" ref="AB96" ca="1">_xlfn.IFS(
COUNTIF(AB$7:AB95,"Infected")&gt;2,"Recovered",
COUNTIF(AB$7:AB95,"Infected")&gt;0,"Infected",
COUNTIF(AB$7:AB95,"Infected")=0,IF(AND($D96=0,WEEKDAY(TODAY(),2)&gt;=6),"Susceptible",IF(AND($D96=0,WEEKDAY(TODAY(),2)&lt;6),"Immune",
IF(AND($D96=1,RAND()&lt;0.02),"Infected","Susceptible"))))</f>
        <v>Recovered</v>
      </c>
      <c r="AC96" t="str" cm="1">
        <f t="array" aca="1" ref="AC96" ca="1">_xlfn.IFS(
COUNTIF(AC$7:AC95,"Infected")&gt;2,"Recovered",
COUNTIF(AC$7:AC95,"Infected")&gt;0,"Infected",
COUNTIF(AC$7:AC95,"Infected")=0,IF(AND($D96=0,WEEKDAY(TODAY(),2)&gt;=6),"Susceptible",IF(AND($D96=0,WEEKDAY(TODAY(),2)&lt;6),"Immune",
IF(AND($D96=1,RAND()&lt;0.02),"Infected","Susceptible"))))</f>
        <v>Recovered</v>
      </c>
      <c r="AD96" t="str" cm="1">
        <f t="array" aca="1" ref="AD96" ca="1">_xlfn.IFS(
COUNTIF(AD$7:AD95,"Infected")&gt;2,"Recovered",
COUNTIF(AD$7:AD95,"Infected")&gt;0,"Infected",
COUNTIF(AD$7:AD95,"Infected")=0,IF(AND($D96=0,WEEKDAY(TODAY(),2)&gt;=6),"Susceptible",IF(AND($D96=0,WEEKDAY(TODAY(),2)&lt;6),"Immune",
IF(AND($D96=1,RAND()&lt;0.02),"Infected","Susceptible"))))</f>
        <v>Immune</v>
      </c>
      <c r="AE96" t="str" cm="1">
        <f t="array" aca="1" ref="AE96" ca="1">_xlfn.IFS(
COUNTIF(AE$7:AE95,"Infected")&gt;2,"Recovered",
COUNTIF(AE$7:AE95,"Infected")&gt;0,"Infected",
COUNTIF(AE$7:AE95,"Infected")=0,IF(AND($D96=0,WEEKDAY(TODAY(),2)&gt;=6),"Susceptible",IF(AND($D96=0,WEEKDAY(TODAY(),2)&lt;6),"Immune",
IF(AND($D96=1,RAND()&lt;0.02),"Infected","Susceptible"))))</f>
        <v>Recovered</v>
      </c>
      <c r="AF96" t="str" cm="1">
        <f t="array" aca="1" ref="AF96" ca="1">_xlfn.IFS(
COUNTIF(AF$7:AF95,"Infected")&gt;2,"Recovered",
COUNTIF(AF$7:AF95,"Infected")&gt;0,"Infected",
COUNTIF(AF$7:AF95,"Infected")=0,IF(AND($D96=0,WEEKDAY(TODAY(),2)&gt;=6),"Susceptible",IF(AND($D96=0,WEEKDAY(TODAY(),2)&lt;6),"Immune",
IF(AND($D96=1,RAND()&lt;0.02),"Infected","Susceptible"))))</f>
        <v>Immune</v>
      </c>
      <c r="AG96" t="str" cm="1">
        <f t="array" aca="1" ref="AG96" ca="1">_xlfn.IFS(
COUNTIF(AG$7:AG95,"Infected")&gt;2,"Recovered",
COUNTIF(AG$7:AG95,"Infected")&gt;0,"Infected",
COUNTIF(AG$7:AG95,"Infected")=0,IF(AND($D96=0,WEEKDAY(TODAY(),2)&gt;=6),"Susceptible",IF(AND($D96=0,WEEKDAY(TODAY(),2)&lt;6),"Immune",
IF(AND($D96=1,RAND()&lt;0.02),"Infected","Susceptible"))))</f>
        <v>Recovered</v>
      </c>
      <c r="AH96" t="str" cm="1">
        <f t="array" aca="1" ref="AH96" ca="1">_xlfn.IFS(
COUNTIF(AH$7:AH95,"Infected")&gt;2,"Recovered",
COUNTIF(AH$7:AH95,"Infected")&gt;0,"Infected",
COUNTIF(AH$7:AH95,"Infected")=0,IF(AND($D96=0,WEEKDAY(TODAY(),2)&gt;=6),"Susceptible",IF(AND($D96=0,WEEKDAY(TODAY(),2)&lt;6),"Immune",
IF(AND($D96=1,RAND()&lt;0.02),"Infected","Susceptible"))))</f>
        <v>Immune</v>
      </c>
      <c r="AI96" t="str" cm="1">
        <f t="array" aca="1" ref="AI96" ca="1">_xlfn.IFS(
COUNTIF(AI$7:AI95,"Infected")&gt;2,"Recovered",
COUNTIF(AI$7:AI95,"Infected")&gt;0,"Infected",
COUNTIF(AI$7:AI95,"Infected")=0,IF(AND($D96=0,WEEKDAY(TODAY(),2)&gt;=6),"Susceptible",IF(AND($D96=0,WEEKDAY(TODAY(),2)&lt;6),"Immune",
IF(AND($D96=1,RAND()&lt;0.02),"Infected","Susceptible"))))</f>
        <v>Recovered</v>
      </c>
      <c r="AJ96" t="str" cm="1">
        <f t="array" aca="1" ref="AJ96" ca="1">_xlfn.IFS(
COUNTIF(AJ$7:AJ95,"Infected")&gt;2,"Recovered",
COUNTIF(AJ$7:AJ95,"Infected")&gt;0,"Infected",
COUNTIF(AJ$7:AJ95,"Infected")=0,IF(AND($D96=0,WEEKDAY(TODAY(),2)&gt;=6),"Susceptible",IF(AND($D96=0,WEEKDAY(TODAY(),2)&lt;6),"Immune",
IF(AND($D96=1,RAND()&lt;0.02),"Infected","Susceptible"))))</f>
        <v>Recovered</v>
      </c>
      <c r="AK96">
        <f t="shared" ca="1" si="7"/>
        <v>0</v>
      </c>
      <c r="AL96">
        <f t="shared" ca="1" si="8"/>
        <v>21</v>
      </c>
      <c r="AM96">
        <f t="shared" ca="1" si="9"/>
        <v>9</v>
      </c>
    </row>
    <row r="97" spans="1:39" x14ac:dyDescent="0.35">
      <c r="A97">
        <v>1</v>
      </c>
      <c r="B97" s="1">
        <v>45648</v>
      </c>
      <c r="C97">
        <f t="shared" si="5"/>
        <v>7</v>
      </c>
      <c r="D97">
        <f t="shared" si="6"/>
        <v>0</v>
      </c>
      <c r="E97">
        <v>90</v>
      </c>
      <c r="F97" t="str" cm="1">
        <f t="array" aca="1" ref="F97" ca="1">_xlfn.IFS(COUNTIF($F$7:F96,"Infected")&gt;2,"Recovered",COUNTIF($F$7:F96,"Infected")&gt;0,"Infected",COUNTIF($F$7:F96,"Infected")=0,IF(RAND()&lt;0.02,"Infected","Suceptable"))</f>
        <v>Recovered</v>
      </c>
      <c r="G97" t="str" cm="1">
        <f t="array" aca="1" ref="G97" ca="1">_xlfn.IFS(
COUNTIF(G$7:G96,"Infected")&gt;2,"Recovered",
COUNTIF(G$7:G96,"Infected")&gt;0,"Infected",
COUNTIF(G$7:G96,"Infected")=0,IF(AND($D97=0,WEEKDAY(TODAY(),2)&gt;=6),"Susceptible",IF(AND($D97=0,WEEKDAY(TODAY(),2)&lt;6),"Immune",
IF(AND($D97=1,RAND()&lt;0.02),"Infected","Susceptible"))))</f>
        <v>Recovered</v>
      </c>
      <c r="H97" t="str" cm="1">
        <f t="array" aca="1" ref="H97" ca="1">_xlfn.IFS(
COUNTIF(H$7:H96,"Infected")&gt;2,"Recovered",
COUNTIF(H$7:H96,"Infected")&gt;0,"Infected",
COUNTIF(H$7:H96,"Infected")=0,IF(AND($D97=0,WEEKDAY(TODAY(),2)&gt;=6),"Susceptible",IF(AND($D97=0,WEEKDAY(TODAY(),2)&lt;6),"Immune",
IF(AND($D97=1,RAND()&lt;0.02),"Infected","Susceptible"))))</f>
        <v>Immune</v>
      </c>
      <c r="I97" t="str" cm="1">
        <f t="array" aca="1" ref="I97" ca="1">_xlfn.IFS(
COUNTIF(I$7:I96,"Infected")&gt;2,"Recovered",
COUNTIF(I$7:I96,"Infected")&gt;0,"Infected",
COUNTIF(I$7:I96,"Infected")=0,IF(AND($D97=0,WEEKDAY(TODAY(),2)&gt;=6),"Susceptible",IF(AND($D97=0,WEEKDAY(TODAY(),2)&lt;6),"Immune",
IF(AND($D97=1,RAND()&lt;0.02),"Infected","Susceptible"))))</f>
        <v>Recovered</v>
      </c>
      <c r="J97" t="str" cm="1">
        <f t="array" aca="1" ref="J97" ca="1">_xlfn.IFS(
COUNTIF(J$7:J96,"Infected")&gt;2,"Recovered",
COUNTIF(J$7:J96,"Infected")&gt;0,"Infected",
COUNTIF(J$7:J96,"Infected")=0,IF(AND($D97=0,WEEKDAY(TODAY(),2)&gt;=6),"Susceptible",IF(AND($D97=0,WEEKDAY(TODAY(),2)&lt;6),"Immune",
IF(AND($D97=1,RAND()&lt;0.02),"Infected","Susceptible"))))</f>
        <v>Recovered</v>
      </c>
      <c r="K97" t="str" cm="1">
        <f t="array" aca="1" ref="K97" ca="1">_xlfn.IFS(
COUNTIF(K$7:K96,"Infected")&gt;2,"Recovered",
COUNTIF(K$7:K96,"Infected")&gt;0,"Infected",
COUNTIF(K$7:K96,"Infected")=0,IF(AND($D97=0,WEEKDAY(TODAY(),2)&gt;=6),"Susceptible",IF(AND($D97=0,WEEKDAY(TODAY(),2)&lt;6),"Immune",
IF(AND($D97=1,RAND()&lt;0.02),"Infected","Susceptible"))))</f>
        <v>Recovered</v>
      </c>
      <c r="L97" t="str" cm="1">
        <f t="array" aca="1" ref="L97" ca="1">_xlfn.IFS(
COUNTIF(L$7:L96,"Infected")&gt;2,"Recovered",
COUNTIF(L$7:L96,"Infected")&gt;0,"Infected",
COUNTIF(L$7:L96,"Infected")=0,IF(AND($D97=0,WEEKDAY(TODAY(),2)&gt;=6),"Susceptible",IF(AND($D97=0,WEEKDAY(TODAY(),2)&lt;6),"Immune",
IF(AND($D97=1,RAND()&lt;0.02),"Infected","Susceptible"))))</f>
        <v>Immune</v>
      </c>
      <c r="M97" t="str" cm="1">
        <f t="array" aca="1" ref="M97" ca="1">_xlfn.IFS(
COUNTIF(M$7:M96,"Infected")&gt;2,"Recovered",
COUNTIF(M$7:M96,"Infected")&gt;0,"Infected",
COUNTIF(M$7:M96,"Infected")=0,IF(AND($D97=0,WEEKDAY(TODAY(),2)&gt;=6),"Susceptible",IF(AND($D97=0,WEEKDAY(TODAY(),2)&lt;6),"Immune",
IF(AND($D97=1,RAND()&lt;0.02),"Infected","Susceptible"))))</f>
        <v>Immune</v>
      </c>
      <c r="N97" t="str" cm="1">
        <f t="array" aca="1" ref="N97" ca="1">_xlfn.IFS(
COUNTIF(N$7:N96,"Infected")&gt;2,"Recovered",
COUNTIF(N$7:N96,"Infected")&gt;0,"Infected",
COUNTIF(N$7:N96,"Infected")=0,IF(AND($D97=0,WEEKDAY(TODAY(),2)&gt;=6),"Susceptible",IF(AND($D97=0,WEEKDAY(TODAY(),2)&lt;6),"Immune",
IF(AND($D97=1,RAND()&lt;0.02),"Infected","Susceptible"))))</f>
        <v>Immune</v>
      </c>
      <c r="O97" t="str" cm="1">
        <f t="array" aca="1" ref="O97" ca="1">_xlfn.IFS(
COUNTIF(O$7:O96,"Infected")&gt;2,"Recovered",
COUNTIF(O$7:O96,"Infected")&gt;0,"Infected",
COUNTIF(O$7:O96,"Infected")=0,IF(AND($D97=0,WEEKDAY(TODAY(),2)&gt;=6),"Susceptible",IF(AND($D97=0,WEEKDAY(TODAY(),2)&lt;6),"Immune",
IF(AND($D97=1,RAND()&lt;0.02),"Infected","Susceptible"))))</f>
        <v>Recovered</v>
      </c>
      <c r="P97" t="str" cm="1">
        <f t="array" aca="1" ref="P97" ca="1">_xlfn.IFS(
COUNTIF(P$7:P96,"Infected")&gt;2,"Recovered",
COUNTIF(P$7:P96,"Infected")&gt;0,"Infected",
COUNTIF(P$7:P96,"Infected")=0,IF(AND($D97=0,WEEKDAY(TODAY(),2)&gt;=6),"Susceptible",IF(AND($D97=0,WEEKDAY(TODAY(),2)&lt;6),"Immune",
IF(AND($D97=1,RAND()&lt;0.02),"Infected","Susceptible"))))</f>
        <v>Recovered</v>
      </c>
      <c r="Q97" t="str" cm="1">
        <f t="array" aca="1" ref="Q97" ca="1">_xlfn.IFS(
COUNTIF(Q$7:Q96,"Infected")&gt;2,"Recovered",
COUNTIF(Q$7:Q96,"Infected")&gt;0,"Infected",
COUNTIF(Q$7:Q96,"Infected")=0,IF(AND($D97=0,WEEKDAY(TODAY(),2)&gt;=6),"Susceptible",IF(AND($D97=0,WEEKDAY(TODAY(),2)&lt;6),"Immune",
IF(AND($D97=1,RAND()&lt;0.02),"Infected","Susceptible"))))</f>
        <v>Recovered</v>
      </c>
      <c r="R97" t="str" cm="1">
        <f t="array" aca="1" ref="R97" ca="1">_xlfn.IFS(
COUNTIF(R$7:R96,"Infected")&gt;2,"Recovered",
COUNTIF(R$7:R96,"Infected")&gt;0,"Infected",
COUNTIF(R$7:R96,"Infected")=0,IF(AND($D97=0,WEEKDAY(TODAY(),2)&gt;=6),"Susceptible",IF(AND($D97=0,WEEKDAY(TODAY(),2)&lt;6),"Immune",
IF(AND($D97=1,RAND()&lt;0.02),"Infected","Susceptible"))))</f>
        <v>Immune</v>
      </c>
      <c r="S97" t="str" cm="1">
        <f t="array" aca="1" ref="S97" ca="1">_xlfn.IFS(
COUNTIF(S$7:S96,"Infected")&gt;2,"Recovered",
COUNTIF(S$7:S96,"Infected")&gt;0,"Infected",
COUNTIF(S$7:S96,"Infected")=0,IF(AND($D97=0,WEEKDAY(TODAY(),2)&gt;=6),"Susceptible",IF(AND($D97=0,WEEKDAY(TODAY(),2)&lt;6),"Immune",
IF(AND($D97=1,RAND()&lt;0.02),"Infected","Susceptible"))))</f>
        <v>Immune</v>
      </c>
      <c r="T97" t="str" cm="1">
        <f t="array" aca="1" ref="T97" ca="1">_xlfn.IFS(
COUNTIF(T$7:T96,"Infected")&gt;2,"Recovered",
COUNTIF(T$7:T96,"Infected")&gt;0,"Infected",
COUNTIF(T$7:T96,"Infected")=0,IF(AND($D97=0,WEEKDAY(TODAY(),2)&gt;=6),"Susceptible",IF(AND($D97=0,WEEKDAY(TODAY(),2)&lt;6),"Immune",
IF(AND($D97=1,RAND()&lt;0.02),"Infected","Susceptible"))))</f>
        <v>Recovered</v>
      </c>
      <c r="U97" t="str" cm="1">
        <f t="array" aca="1" ref="U97" ca="1">_xlfn.IFS(
COUNTIF(U$7:U96,"Infected")&gt;2,"Recovered",
COUNTIF(U$7:U96,"Infected")&gt;0,"Infected",
COUNTIF(U$7:U96,"Infected")=0,IF(AND($D97=0,WEEKDAY(TODAY(),2)&gt;=6),"Susceptible",IF(AND($D97=0,WEEKDAY(TODAY(),2)&lt;6),"Immune",
IF(AND($D97=1,RAND()&lt;0.02),"Infected","Susceptible"))))</f>
        <v>Recovered</v>
      </c>
      <c r="V97" t="str" cm="1">
        <f t="array" aca="1" ref="V97" ca="1">_xlfn.IFS(
COUNTIF(V$7:V96,"Infected")&gt;2,"Recovered",
COUNTIF(V$7:V96,"Infected")&gt;0,"Infected",
COUNTIF(V$7:V96,"Infected")=0,IF(AND($D97=0,WEEKDAY(TODAY(),2)&gt;=6),"Susceptible",IF(AND($D97=0,WEEKDAY(TODAY(),2)&lt;6),"Immune",
IF(AND($D97=1,RAND()&lt;0.02),"Infected","Susceptible"))))</f>
        <v>Recovered</v>
      </c>
      <c r="W97" t="str" cm="1">
        <f t="array" aca="1" ref="W97" ca="1">_xlfn.IFS(
COUNTIF(W$7:W96,"Infected")&gt;2,"Recovered",
COUNTIF(W$7:W96,"Infected")&gt;0,"Infected",
COUNTIF(W$7:W96,"Infected")=0,IF(AND($D97=0,WEEKDAY(TODAY(),2)&gt;=6),"Susceptible",IF(AND($D97=0,WEEKDAY(TODAY(),2)&lt;6),"Immune",
IF(AND($D97=1,RAND()&lt;0.02),"Infected","Susceptible"))))</f>
        <v>Immune</v>
      </c>
      <c r="X97" t="str" cm="1">
        <f t="array" aca="1" ref="X97" ca="1">_xlfn.IFS(
COUNTIF(X$7:X96,"Infected")&gt;2,"Recovered",
COUNTIF(X$7:X96,"Infected")&gt;0,"Infected",
COUNTIF(X$7:X96,"Infected")=0,IF(AND($D97=0,WEEKDAY(TODAY(),2)&gt;=6),"Susceptible",IF(AND($D97=0,WEEKDAY(TODAY(),2)&lt;6),"Immune",
IF(AND($D97=1,RAND()&lt;0.02),"Infected","Susceptible"))))</f>
        <v>Recovered</v>
      </c>
      <c r="Y97" t="str" cm="1">
        <f t="array" aca="1" ref="Y97" ca="1">_xlfn.IFS(
COUNTIF(Y$7:Y96,"Infected")&gt;2,"Recovered",
COUNTIF(Y$7:Y96,"Infected")&gt;0,"Infected",
COUNTIF(Y$7:Y96,"Infected")=0,IF(AND($D97=0,WEEKDAY(TODAY(),2)&gt;=6),"Susceptible",IF(AND($D97=0,WEEKDAY(TODAY(),2)&lt;6),"Immune",
IF(AND($D97=1,RAND()&lt;0.02),"Infected","Susceptible"))))</f>
        <v>Recovered</v>
      </c>
      <c r="Z97" t="str" cm="1">
        <f t="array" aca="1" ref="Z97" ca="1">_xlfn.IFS(
COUNTIF(Z$7:Z96,"Infected")&gt;2,"Recovered",
COUNTIF(Z$7:Z96,"Infected")&gt;0,"Infected",
COUNTIF(Z$7:Z96,"Infected")=0,IF(AND($D97=0,WEEKDAY(TODAY(),2)&gt;=6),"Susceptible",IF(AND($D97=0,WEEKDAY(TODAY(),2)&lt;6),"Immune",
IF(AND($D97=1,RAND()&lt;0.02),"Infected","Susceptible"))))</f>
        <v>Recovered</v>
      </c>
      <c r="AA97" t="str" cm="1">
        <f t="array" aca="1" ref="AA97" ca="1">_xlfn.IFS(
COUNTIF(AA$7:AA96,"Infected")&gt;2,"Recovered",
COUNTIF(AA$7:AA96,"Infected")&gt;0,"Infected",
COUNTIF(AA$7:AA96,"Infected")=0,IF(AND($D97=0,WEEKDAY(TODAY(),2)&gt;=6),"Susceptible",IF(AND($D97=0,WEEKDAY(TODAY(),2)&lt;6),"Immune",
IF(AND($D97=1,RAND()&lt;0.02),"Infected","Susceptible"))))</f>
        <v>Recovered</v>
      </c>
      <c r="AB97" t="str" cm="1">
        <f t="array" aca="1" ref="AB97" ca="1">_xlfn.IFS(
COUNTIF(AB$7:AB96,"Infected")&gt;2,"Recovered",
COUNTIF(AB$7:AB96,"Infected")&gt;0,"Infected",
COUNTIF(AB$7:AB96,"Infected")=0,IF(AND($D97=0,WEEKDAY(TODAY(),2)&gt;=6),"Susceptible",IF(AND($D97=0,WEEKDAY(TODAY(),2)&lt;6),"Immune",
IF(AND($D97=1,RAND()&lt;0.02),"Infected","Susceptible"))))</f>
        <v>Recovered</v>
      </c>
      <c r="AC97" t="str" cm="1">
        <f t="array" aca="1" ref="AC97" ca="1">_xlfn.IFS(
COUNTIF(AC$7:AC96,"Infected")&gt;2,"Recovered",
COUNTIF(AC$7:AC96,"Infected")&gt;0,"Infected",
COUNTIF(AC$7:AC96,"Infected")=0,IF(AND($D97=0,WEEKDAY(TODAY(),2)&gt;=6),"Susceptible",IF(AND($D97=0,WEEKDAY(TODAY(),2)&lt;6),"Immune",
IF(AND($D97=1,RAND()&lt;0.02),"Infected","Susceptible"))))</f>
        <v>Recovered</v>
      </c>
      <c r="AD97" t="str" cm="1">
        <f t="array" aca="1" ref="AD97" ca="1">_xlfn.IFS(
COUNTIF(AD$7:AD96,"Infected")&gt;2,"Recovered",
COUNTIF(AD$7:AD96,"Infected")&gt;0,"Infected",
COUNTIF(AD$7:AD96,"Infected")=0,IF(AND($D97=0,WEEKDAY(TODAY(),2)&gt;=6),"Susceptible",IF(AND($D97=0,WEEKDAY(TODAY(),2)&lt;6),"Immune",
IF(AND($D97=1,RAND()&lt;0.02),"Infected","Susceptible"))))</f>
        <v>Immune</v>
      </c>
      <c r="AE97" t="str" cm="1">
        <f t="array" aca="1" ref="AE97" ca="1">_xlfn.IFS(
COUNTIF(AE$7:AE96,"Infected")&gt;2,"Recovered",
COUNTIF(AE$7:AE96,"Infected")&gt;0,"Infected",
COUNTIF(AE$7:AE96,"Infected")=0,IF(AND($D97=0,WEEKDAY(TODAY(),2)&gt;=6),"Susceptible",IF(AND($D97=0,WEEKDAY(TODAY(),2)&lt;6),"Immune",
IF(AND($D97=1,RAND()&lt;0.02),"Infected","Susceptible"))))</f>
        <v>Recovered</v>
      </c>
      <c r="AF97" t="str" cm="1">
        <f t="array" aca="1" ref="AF97" ca="1">_xlfn.IFS(
COUNTIF(AF$7:AF96,"Infected")&gt;2,"Recovered",
COUNTIF(AF$7:AF96,"Infected")&gt;0,"Infected",
COUNTIF(AF$7:AF96,"Infected")=0,IF(AND($D97=0,WEEKDAY(TODAY(),2)&gt;=6),"Susceptible",IF(AND($D97=0,WEEKDAY(TODAY(),2)&lt;6),"Immune",
IF(AND($D97=1,RAND()&lt;0.02),"Infected","Susceptible"))))</f>
        <v>Immune</v>
      </c>
      <c r="AG97" t="str" cm="1">
        <f t="array" aca="1" ref="AG97" ca="1">_xlfn.IFS(
COUNTIF(AG$7:AG96,"Infected")&gt;2,"Recovered",
COUNTIF(AG$7:AG96,"Infected")&gt;0,"Infected",
COUNTIF(AG$7:AG96,"Infected")=0,IF(AND($D97=0,WEEKDAY(TODAY(),2)&gt;=6),"Susceptible",IF(AND($D97=0,WEEKDAY(TODAY(),2)&lt;6),"Immune",
IF(AND($D97=1,RAND()&lt;0.02),"Infected","Susceptible"))))</f>
        <v>Recovered</v>
      </c>
      <c r="AH97" t="str" cm="1">
        <f t="array" aca="1" ref="AH97" ca="1">_xlfn.IFS(
COUNTIF(AH$7:AH96,"Infected")&gt;2,"Recovered",
COUNTIF(AH$7:AH96,"Infected")&gt;0,"Infected",
COUNTIF(AH$7:AH96,"Infected")=0,IF(AND($D97=0,WEEKDAY(TODAY(),2)&gt;=6),"Susceptible",IF(AND($D97=0,WEEKDAY(TODAY(),2)&lt;6),"Immune",
IF(AND($D97=1,RAND()&lt;0.02),"Infected","Susceptible"))))</f>
        <v>Immune</v>
      </c>
      <c r="AI97" t="str" cm="1">
        <f t="array" aca="1" ref="AI97" ca="1">_xlfn.IFS(
COUNTIF(AI$7:AI96,"Infected")&gt;2,"Recovered",
COUNTIF(AI$7:AI96,"Infected")&gt;0,"Infected",
COUNTIF(AI$7:AI96,"Infected")=0,IF(AND($D97=0,WEEKDAY(TODAY(),2)&gt;=6),"Susceptible",IF(AND($D97=0,WEEKDAY(TODAY(),2)&lt;6),"Immune",
IF(AND($D97=1,RAND()&lt;0.02),"Infected","Susceptible"))))</f>
        <v>Recovered</v>
      </c>
      <c r="AJ97" t="str" cm="1">
        <f t="array" aca="1" ref="AJ97" ca="1">_xlfn.IFS(
COUNTIF(AJ$7:AJ96,"Infected")&gt;2,"Recovered",
COUNTIF(AJ$7:AJ96,"Infected")&gt;0,"Infected",
COUNTIF(AJ$7:AJ96,"Infected")=0,IF(AND($D97=0,WEEKDAY(TODAY(),2)&gt;=6),"Susceptible",IF(AND($D97=0,WEEKDAY(TODAY(),2)&lt;6),"Immune",
IF(AND($D97=1,RAND()&lt;0.02),"Infected","Susceptible"))))</f>
        <v>Recovered</v>
      </c>
      <c r="AK97">
        <f t="shared" ca="1" si="7"/>
        <v>0</v>
      </c>
      <c r="AL97">
        <f t="shared" ca="1" si="8"/>
        <v>21</v>
      </c>
      <c r="AM97">
        <f t="shared" ca="1" si="9"/>
        <v>9</v>
      </c>
    </row>
    <row r="98" spans="1:39" x14ac:dyDescent="0.35">
      <c r="A98">
        <v>1</v>
      </c>
      <c r="B98" s="1">
        <v>45649</v>
      </c>
      <c r="C98">
        <f t="shared" si="5"/>
        <v>1</v>
      </c>
      <c r="D98">
        <f t="shared" si="6"/>
        <v>1</v>
      </c>
      <c r="E98">
        <v>91</v>
      </c>
      <c r="F98" t="str" cm="1">
        <f t="array" aca="1" ref="F98" ca="1">_xlfn.IFS(COUNTIF($F$7:F97,"Infected")&gt;2,"Recovered",COUNTIF($F$7:F97,"Infected")&gt;0,"Infected",COUNTIF($F$7:F97,"Infected")=0,IF(RAND()&lt;0.02,"Infected","Suceptable"))</f>
        <v>Recovered</v>
      </c>
      <c r="G98" t="str" cm="1">
        <f t="array" aca="1" ref="G98" ca="1">_xlfn.IFS(
COUNTIF(G$7:G97,"Infected")&gt;2,"Recovered",
COUNTIF(G$7:G97,"Infected")&gt;0,"Infected",
COUNTIF(G$7:G97,"Infected")=0,IF(AND($D98=0,WEEKDAY(TODAY(),2)&gt;=6),"Susceptible",IF(AND($D98=0,WEEKDAY(TODAY(),2)&lt;6),"Immune",
IF(AND($D98=1,RAND()&lt;0.02),"Infected","Susceptible"))))</f>
        <v>Recovered</v>
      </c>
      <c r="H98" t="str" cm="1">
        <f t="array" aca="1" ref="H98" ca="1">_xlfn.IFS(
COUNTIF(H$7:H97,"Infected")&gt;2,"Recovered",
COUNTIF(H$7:H97,"Infected")&gt;0,"Infected",
COUNTIF(H$7:H97,"Infected")=0,IF(AND($D98=0,WEEKDAY(TODAY(),2)&gt;=6),"Susceptible",IF(AND($D98=0,WEEKDAY(TODAY(),2)&lt;6),"Immune",
IF(AND($D98=1,RAND()&lt;0.02),"Infected","Susceptible"))))</f>
        <v>Susceptible</v>
      </c>
      <c r="I98" t="str" cm="1">
        <f t="array" aca="1" ref="I98" ca="1">_xlfn.IFS(
COUNTIF(I$7:I97,"Infected")&gt;2,"Recovered",
COUNTIF(I$7:I97,"Infected")&gt;0,"Infected",
COUNTIF(I$7:I97,"Infected")=0,IF(AND($D98=0,WEEKDAY(TODAY(),2)&gt;=6),"Susceptible",IF(AND($D98=0,WEEKDAY(TODAY(),2)&lt;6),"Immune",
IF(AND($D98=1,RAND()&lt;0.02),"Infected","Susceptible"))))</f>
        <v>Recovered</v>
      </c>
      <c r="J98" t="str" cm="1">
        <f t="array" aca="1" ref="J98" ca="1">_xlfn.IFS(
COUNTIF(J$7:J97,"Infected")&gt;2,"Recovered",
COUNTIF(J$7:J97,"Infected")&gt;0,"Infected",
COUNTIF(J$7:J97,"Infected")=0,IF(AND($D98=0,WEEKDAY(TODAY(),2)&gt;=6),"Susceptible",IF(AND($D98=0,WEEKDAY(TODAY(),2)&lt;6),"Immune",
IF(AND($D98=1,RAND()&lt;0.02),"Infected","Susceptible"))))</f>
        <v>Recovered</v>
      </c>
      <c r="K98" t="str" cm="1">
        <f t="array" aca="1" ref="K98" ca="1">_xlfn.IFS(
COUNTIF(K$7:K97,"Infected")&gt;2,"Recovered",
COUNTIF(K$7:K97,"Infected")&gt;0,"Infected",
COUNTIF(K$7:K97,"Infected")=0,IF(AND($D98=0,WEEKDAY(TODAY(),2)&gt;=6),"Susceptible",IF(AND($D98=0,WEEKDAY(TODAY(),2)&lt;6),"Immune",
IF(AND($D98=1,RAND()&lt;0.02),"Infected","Susceptible"))))</f>
        <v>Recovered</v>
      </c>
      <c r="L98" t="str" cm="1">
        <f t="array" aca="1" ref="L98" ca="1">_xlfn.IFS(
COUNTIF(L$7:L97,"Infected")&gt;2,"Recovered",
COUNTIF(L$7:L97,"Infected")&gt;0,"Infected",
COUNTIF(L$7:L97,"Infected")=0,IF(AND($D98=0,WEEKDAY(TODAY(),2)&gt;=6),"Susceptible",IF(AND($D98=0,WEEKDAY(TODAY(),2)&lt;6),"Immune",
IF(AND($D98=1,RAND()&lt;0.02),"Infected","Susceptible"))))</f>
        <v>Susceptible</v>
      </c>
      <c r="M98" t="str" cm="1">
        <f t="array" aca="1" ref="M98" ca="1">_xlfn.IFS(
COUNTIF(M$7:M97,"Infected")&gt;2,"Recovered",
COUNTIF(M$7:M97,"Infected")&gt;0,"Infected",
COUNTIF(M$7:M97,"Infected")=0,IF(AND($D98=0,WEEKDAY(TODAY(),2)&gt;=6),"Susceptible",IF(AND($D98=0,WEEKDAY(TODAY(),2)&lt;6),"Immune",
IF(AND($D98=1,RAND()&lt;0.02),"Infected","Susceptible"))))</f>
        <v>Susceptible</v>
      </c>
      <c r="N98" t="str" cm="1">
        <f t="array" aca="1" ref="N98" ca="1">_xlfn.IFS(
COUNTIF(N$7:N97,"Infected")&gt;2,"Recovered",
COUNTIF(N$7:N97,"Infected")&gt;0,"Infected",
COUNTIF(N$7:N97,"Infected")=0,IF(AND($D98=0,WEEKDAY(TODAY(),2)&gt;=6),"Susceptible",IF(AND($D98=0,WEEKDAY(TODAY(),2)&lt;6),"Immune",
IF(AND($D98=1,RAND()&lt;0.02),"Infected","Susceptible"))))</f>
        <v>Susceptible</v>
      </c>
      <c r="O98" t="str" cm="1">
        <f t="array" aca="1" ref="O98" ca="1">_xlfn.IFS(
COUNTIF(O$7:O97,"Infected")&gt;2,"Recovered",
COUNTIF(O$7:O97,"Infected")&gt;0,"Infected",
COUNTIF(O$7:O97,"Infected")=0,IF(AND($D98=0,WEEKDAY(TODAY(),2)&gt;=6),"Susceptible",IF(AND($D98=0,WEEKDAY(TODAY(),2)&lt;6),"Immune",
IF(AND($D98=1,RAND()&lt;0.02),"Infected","Susceptible"))))</f>
        <v>Recovered</v>
      </c>
      <c r="P98" t="str" cm="1">
        <f t="array" aca="1" ref="P98" ca="1">_xlfn.IFS(
COUNTIF(P$7:P97,"Infected")&gt;2,"Recovered",
COUNTIF(P$7:P97,"Infected")&gt;0,"Infected",
COUNTIF(P$7:P97,"Infected")=0,IF(AND($D98=0,WEEKDAY(TODAY(),2)&gt;=6),"Susceptible",IF(AND($D98=0,WEEKDAY(TODAY(),2)&lt;6),"Immune",
IF(AND($D98=1,RAND()&lt;0.02),"Infected","Susceptible"))))</f>
        <v>Recovered</v>
      </c>
      <c r="Q98" t="str" cm="1">
        <f t="array" aca="1" ref="Q98" ca="1">_xlfn.IFS(
COUNTIF(Q$7:Q97,"Infected")&gt;2,"Recovered",
COUNTIF(Q$7:Q97,"Infected")&gt;0,"Infected",
COUNTIF(Q$7:Q97,"Infected")=0,IF(AND($D98=0,WEEKDAY(TODAY(),2)&gt;=6),"Susceptible",IF(AND($D98=0,WEEKDAY(TODAY(),2)&lt;6),"Immune",
IF(AND($D98=1,RAND()&lt;0.02),"Infected","Susceptible"))))</f>
        <v>Recovered</v>
      </c>
      <c r="R98" t="str" cm="1">
        <f t="array" aca="1" ref="R98" ca="1">_xlfn.IFS(
COUNTIF(R$7:R97,"Infected")&gt;2,"Recovered",
COUNTIF(R$7:R97,"Infected")&gt;0,"Infected",
COUNTIF(R$7:R97,"Infected")=0,IF(AND($D98=0,WEEKDAY(TODAY(),2)&gt;=6),"Susceptible",IF(AND($D98=0,WEEKDAY(TODAY(),2)&lt;6),"Immune",
IF(AND($D98=1,RAND()&lt;0.02),"Infected","Susceptible"))))</f>
        <v>Susceptible</v>
      </c>
      <c r="S98" t="str" cm="1">
        <f t="array" aca="1" ref="S98" ca="1">_xlfn.IFS(
COUNTIF(S$7:S97,"Infected")&gt;2,"Recovered",
COUNTIF(S$7:S97,"Infected")&gt;0,"Infected",
COUNTIF(S$7:S97,"Infected")=0,IF(AND($D98=0,WEEKDAY(TODAY(),2)&gt;=6),"Susceptible",IF(AND($D98=0,WEEKDAY(TODAY(),2)&lt;6),"Immune",
IF(AND($D98=1,RAND()&lt;0.02),"Infected","Susceptible"))))</f>
        <v>Susceptible</v>
      </c>
      <c r="T98" t="str" cm="1">
        <f t="array" aca="1" ref="T98" ca="1">_xlfn.IFS(
COUNTIF(T$7:T97,"Infected")&gt;2,"Recovered",
COUNTIF(T$7:T97,"Infected")&gt;0,"Infected",
COUNTIF(T$7:T97,"Infected")=0,IF(AND($D98=0,WEEKDAY(TODAY(),2)&gt;=6),"Susceptible",IF(AND($D98=0,WEEKDAY(TODAY(),2)&lt;6),"Immune",
IF(AND($D98=1,RAND()&lt;0.02),"Infected","Susceptible"))))</f>
        <v>Recovered</v>
      </c>
      <c r="U98" t="str" cm="1">
        <f t="array" aca="1" ref="U98" ca="1">_xlfn.IFS(
COUNTIF(U$7:U97,"Infected")&gt;2,"Recovered",
COUNTIF(U$7:U97,"Infected")&gt;0,"Infected",
COUNTIF(U$7:U97,"Infected")=0,IF(AND($D98=0,WEEKDAY(TODAY(),2)&gt;=6),"Susceptible",IF(AND($D98=0,WEEKDAY(TODAY(),2)&lt;6),"Immune",
IF(AND($D98=1,RAND()&lt;0.02),"Infected","Susceptible"))))</f>
        <v>Recovered</v>
      </c>
      <c r="V98" t="str" cm="1">
        <f t="array" aca="1" ref="V98" ca="1">_xlfn.IFS(
COUNTIF(V$7:V97,"Infected")&gt;2,"Recovered",
COUNTIF(V$7:V97,"Infected")&gt;0,"Infected",
COUNTIF(V$7:V97,"Infected")=0,IF(AND($D98=0,WEEKDAY(TODAY(),2)&gt;=6),"Susceptible",IF(AND($D98=0,WEEKDAY(TODAY(),2)&lt;6),"Immune",
IF(AND($D98=1,RAND()&lt;0.02),"Infected","Susceptible"))))</f>
        <v>Recovered</v>
      </c>
      <c r="W98" t="str" cm="1">
        <f t="array" aca="1" ref="W98" ca="1">_xlfn.IFS(
COUNTIF(W$7:W97,"Infected")&gt;2,"Recovered",
COUNTIF(W$7:W97,"Infected")&gt;0,"Infected",
COUNTIF(W$7:W97,"Infected")=0,IF(AND($D98=0,WEEKDAY(TODAY(),2)&gt;=6),"Susceptible",IF(AND($D98=0,WEEKDAY(TODAY(),2)&lt;6),"Immune",
IF(AND($D98=1,RAND()&lt;0.02),"Infected","Susceptible"))))</f>
        <v>Susceptible</v>
      </c>
      <c r="X98" t="str" cm="1">
        <f t="array" aca="1" ref="X98" ca="1">_xlfn.IFS(
COUNTIF(X$7:X97,"Infected")&gt;2,"Recovered",
COUNTIF(X$7:X97,"Infected")&gt;0,"Infected",
COUNTIF(X$7:X97,"Infected")=0,IF(AND($D98=0,WEEKDAY(TODAY(),2)&gt;=6),"Susceptible",IF(AND($D98=0,WEEKDAY(TODAY(),2)&lt;6),"Immune",
IF(AND($D98=1,RAND()&lt;0.02),"Infected","Susceptible"))))</f>
        <v>Recovered</v>
      </c>
      <c r="Y98" t="str" cm="1">
        <f t="array" aca="1" ref="Y98" ca="1">_xlfn.IFS(
COUNTIF(Y$7:Y97,"Infected")&gt;2,"Recovered",
COUNTIF(Y$7:Y97,"Infected")&gt;0,"Infected",
COUNTIF(Y$7:Y97,"Infected")=0,IF(AND($D98=0,WEEKDAY(TODAY(),2)&gt;=6),"Susceptible",IF(AND($D98=0,WEEKDAY(TODAY(),2)&lt;6),"Immune",
IF(AND($D98=1,RAND()&lt;0.02),"Infected","Susceptible"))))</f>
        <v>Recovered</v>
      </c>
      <c r="Z98" t="str" cm="1">
        <f t="array" aca="1" ref="Z98" ca="1">_xlfn.IFS(
COUNTIF(Z$7:Z97,"Infected")&gt;2,"Recovered",
COUNTIF(Z$7:Z97,"Infected")&gt;0,"Infected",
COUNTIF(Z$7:Z97,"Infected")=0,IF(AND($D98=0,WEEKDAY(TODAY(),2)&gt;=6),"Susceptible",IF(AND($D98=0,WEEKDAY(TODAY(),2)&lt;6),"Immune",
IF(AND($D98=1,RAND()&lt;0.02),"Infected","Susceptible"))))</f>
        <v>Recovered</v>
      </c>
      <c r="AA98" t="str" cm="1">
        <f t="array" aca="1" ref="AA98" ca="1">_xlfn.IFS(
COUNTIF(AA$7:AA97,"Infected")&gt;2,"Recovered",
COUNTIF(AA$7:AA97,"Infected")&gt;0,"Infected",
COUNTIF(AA$7:AA97,"Infected")=0,IF(AND($D98=0,WEEKDAY(TODAY(),2)&gt;=6),"Susceptible",IF(AND($D98=0,WEEKDAY(TODAY(),2)&lt;6),"Immune",
IF(AND($D98=1,RAND()&lt;0.02),"Infected","Susceptible"))))</f>
        <v>Recovered</v>
      </c>
      <c r="AB98" t="str" cm="1">
        <f t="array" aca="1" ref="AB98" ca="1">_xlfn.IFS(
COUNTIF(AB$7:AB97,"Infected")&gt;2,"Recovered",
COUNTIF(AB$7:AB97,"Infected")&gt;0,"Infected",
COUNTIF(AB$7:AB97,"Infected")=0,IF(AND($D98=0,WEEKDAY(TODAY(),2)&gt;=6),"Susceptible",IF(AND($D98=0,WEEKDAY(TODAY(),2)&lt;6),"Immune",
IF(AND($D98=1,RAND()&lt;0.02),"Infected","Susceptible"))))</f>
        <v>Recovered</v>
      </c>
      <c r="AC98" t="str" cm="1">
        <f t="array" aca="1" ref="AC98" ca="1">_xlfn.IFS(
COUNTIF(AC$7:AC97,"Infected")&gt;2,"Recovered",
COUNTIF(AC$7:AC97,"Infected")&gt;0,"Infected",
COUNTIF(AC$7:AC97,"Infected")=0,IF(AND($D98=0,WEEKDAY(TODAY(),2)&gt;=6),"Susceptible",IF(AND($D98=0,WEEKDAY(TODAY(),2)&lt;6),"Immune",
IF(AND($D98=1,RAND()&lt;0.02),"Infected","Susceptible"))))</f>
        <v>Recovered</v>
      </c>
      <c r="AD98" t="str" cm="1">
        <f t="array" aca="1" ref="AD98" ca="1">_xlfn.IFS(
COUNTIF(AD$7:AD97,"Infected")&gt;2,"Recovered",
COUNTIF(AD$7:AD97,"Infected")&gt;0,"Infected",
COUNTIF(AD$7:AD97,"Infected")=0,IF(AND($D98=0,WEEKDAY(TODAY(),2)&gt;=6),"Susceptible",IF(AND($D98=0,WEEKDAY(TODAY(),2)&lt;6),"Immune",
IF(AND($D98=1,RAND()&lt;0.02),"Infected","Susceptible"))))</f>
        <v>Susceptible</v>
      </c>
      <c r="AE98" t="str" cm="1">
        <f t="array" aca="1" ref="AE98" ca="1">_xlfn.IFS(
COUNTIF(AE$7:AE97,"Infected")&gt;2,"Recovered",
COUNTIF(AE$7:AE97,"Infected")&gt;0,"Infected",
COUNTIF(AE$7:AE97,"Infected")=0,IF(AND($D98=0,WEEKDAY(TODAY(),2)&gt;=6),"Susceptible",IF(AND($D98=0,WEEKDAY(TODAY(),2)&lt;6),"Immune",
IF(AND($D98=1,RAND()&lt;0.02),"Infected","Susceptible"))))</f>
        <v>Recovered</v>
      </c>
      <c r="AF98" t="str" cm="1">
        <f t="array" aca="1" ref="AF98" ca="1">_xlfn.IFS(
COUNTIF(AF$7:AF97,"Infected")&gt;2,"Recovered",
COUNTIF(AF$7:AF97,"Infected")&gt;0,"Infected",
COUNTIF(AF$7:AF97,"Infected")=0,IF(AND($D98=0,WEEKDAY(TODAY(),2)&gt;=6),"Susceptible",IF(AND($D98=0,WEEKDAY(TODAY(),2)&lt;6),"Immune",
IF(AND($D98=1,RAND()&lt;0.02),"Infected","Susceptible"))))</f>
        <v>Susceptible</v>
      </c>
      <c r="AG98" t="str" cm="1">
        <f t="array" aca="1" ref="AG98" ca="1">_xlfn.IFS(
COUNTIF(AG$7:AG97,"Infected")&gt;2,"Recovered",
COUNTIF(AG$7:AG97,"Infected")&gt;0,"Infected",
COUNTIF(AG$7:AG97,"Infected")=0,IF(AND($D98=0,WEEKDAY(TODAY(),2)&gt;=6),"Susceptible",IF(AND($D98=0,WEEKDAY(TODAY(),2)&lt;6),"Immune",
IF(AND($D98=1,RAND()&lt;0.02),"Infected","Susceptible"))))</f>
        <v>Recovered</v>
      </c>
      <c r="AH98" t="str" cm="1">
        <f t="array" aca="1" ref="AH98" ca="1">_xlfn.IFS(
COUNTIF(AH$7:AH97,"Infected")&gt;2,"Recovered",
COUNTIF(AH$7:AH97,"Infected")&gt;0,"Infected",
COUNTIF(AH$7:AH97,"Infected")=0,IF(AND($D98=0,WEEKDAY(TODAY(),2)&gt;=6),"Susceptible",IF(AND($D98=0,WEEKDAY(TODAY(),2)&lt;6),"Immune",
IF(AND($D98=1,RAND()&lt;0.02),"Infected","Susceptible"))))</f>
        <v>Susceptible</v>
      </c>
      <c r="AI98" t="str" cm="1">
        <f t="array" aca="1" ref="AI98" ca="1">_xlfn.IFS(
COUNTIF(AI$7:AI97,"Infected")&gt;2,"Recovered",
COUNTIF(AI$7:AI97,"Infected")&gt;0,"Infected",
COUNTIF(AI$7:AI97,"Infected")=0,IF(AND($D98=0,WEEKDAY(TODAY(),2)&gt;=6),"Susceptible",IF(AND($D98=0,WEEKDAY(TODAY(),2)&lt;6),"Immune",
IF(AND($D98=1,RAND()&lt;0.02),"Infected","Susceptible"))))</f>
        <v>Recovered</v>
      </c>
      <c r="AJ98" t="str" cm="1">
        <f t="array" aca="1" ref="AJ98" ca="1">_xlfn.IFS(
COUNTIF(AJ$7:AJ97,"Infected")&gt;2,"Recovered",
COUNTIF(AJ$7:AJ97,"Infected")&gt;0,"Infected",
COUNTIF(AJ$7:AJ97,"Infected")=0,IF(AND($D98=0,WEEKDAY(TODAY(),2)&gt;=6),"Susceptible",IF(AND($D98=0,WEEKDAY(TODAY(),2)&lt;6),"Immune",
IF(AND($D98=1,RAND()&lt;0.02),"Infected","Susceptible"))))</f>
        <v>Recovered</v>
      </c>
      <c r="AK98">
        <f t="shared" ca="1" si="7"/>
        <v>0</v>
      </c>
      <c r="AL98">
        <f t="shared" ca="1" si="8"/>
        <v>21</v>
      </c>
      <c r="AM98">
        <f t="shared" ca="1" si="9"/>
        <v>9</v>
      </c>
    </row>
    <row r="99" spans="1:39" x14ac:dyDescent="0.35">
      <c r="A99">
        <v>1</v>
      </c>
      <c r="B99" s="1">
        <v>45650</v>
      </c>
      <c r="C99">
        <f t="shared" si="5"/>
        <v>2</v>
      </c>
      <c r="D99">
        <f t="shared" si="6"/>
        <v>1</v>
      </c>
      <c r="E99">
        <v>92</v>
      </c>
      <c r="F99" t="str" cm="1">
        <f t="array" aca="1" ref="F99" ca="1">_xlfn.IFS(COUNTIF($F$7:F98,"Infected")&gt;2,"Recovered",COUNTIF($F$7:F98,"Infected")&gt;0,"Infected",COUNTIF($F$7:F98,"Infected")=0,IF(RAND()&lt;0.02,"Infected","Suceptable"))</f>
        <v>Recovered</v>
      </c>
      <c r="G99" t="str" cm="1">
        <f t="array" aca="1" ref="G99" ca="1">_xlfn.IFS(
COUNTIF(G$7:G98,"Infected")&gt;2,"Recovered",
COUNTIF(G$7:G98,"Infected")&gt;0,"Infected",
COUNTIF(G$7:G98,"Infected")=0,IF(AND($D99=0,WEEKDAY(TODAY(),2)&gt;=6),"Susceptible",IF(AND($D99=0,WEEKDAY(TODAY(),2)&lt;6),"Immune",
IF(AND($D99=1,RAND()&lt;0.02),"Infected","Susceptible"))))</f>
        <v>Recovered</v>
      </c>
      <c r="H99" t="str" cm="1">
        <f t="array" aca="1" ref="H99" ca="1">_xlfn.IFS(
COUNTIF(H$7:H98,"Infected")&gt;2,"Recovered",
COUNTIF(H$7:H98,"Infected")&gt;0,"Infected",
COUNTIF(H$7:H98,"Infected")=0,IF(AND($D99=0,WEEKDAY(TODAY(),2)&gt;=6),"Susceptible",IF(AND($D99=0,WEEKDAY(TODAY(),2)&lt;6),"Immune",
IF(AND($D99=1,RAND()&lt;0.02),"Infected","Susceptible"))))</f>
        <v>Susceptible</v>
      </c>
      <c r="I99" t="str" cm="1">
        <f t="array" aca="1" ref="I99" ca="1">_xlfn.IFS(
COUNTIF(I$7:I98,"Infected")&gt;2,"Recovered",
COUNTIF(I$7:I98,"Infected")&gt;0,"Infected",
COUNTIF(I$7:I98,"Infected")=0,IF(AND($D99=0,WEEKDAY(TODAY(),2)&gt;=6),"Susceptible",IF(AND($D99=0,WEEKDAY(TODAY(),2)&lt;6),"Immune",
IF(AND($D99=1,RAND()&lt;0.02),"Infected","Susceptible"))))</f>
        <v>Recovered</v>
      </c>
      <c r="J99" t="str" cm="1">
        <f t="array" aca="1" ref="J99" ca="1">_xlfn.IFS(
COUNTIF(J$7:J98,"Infected")&gt;2,"Recovered",
COUNTIF(J$7:J98,"Infected")&gt;0,"Infected",
COUNTIF(J$7:J98,"Infected")=0,IF(AND($D99=0,WEEKDAY(TODAY(),2)&gt;=6),"Susceptible",IF(AND($D99=0,WEEKDAY(TODAY(),2)&lt;6),"Immune",
IF(AND($D99=1,RAND()&lt;0.02),"Infected","Susceptible"))))</f>
        <v>Recovered</v>
      </c>
      <c r="K99" t="str" cm="1">
        <f t="array" aca="1" ref="K99" ca="1">_xlfn.IFS(
COUNTIF(K$7:K98,"Infected")&gt;2,"Recovered",
COUNTIF(K$7:K98,"Infected")&gt;0,"Infected",
COUNTIF(K$7:K98,"Infected")=0,IF(AND($D99=0,WEEKDAY(TODAY(),2)&gt;=6),"Susceptible",IF(AND($D99=0,WEEKDAY(TODAY(),2)&lt;6),"Immune",
IF(AND($D99=1,RAND()&lt;0.02),"Infected","Susceptible"))))</f>
        <v>Recovered</v>
      </c>
      <c r="L99" t="str" cm="1">
        <f t="array" aca="1" ref="L99" ca="1">_xlfn.IFS(
COUNTIF(L$7:L98,"Infected")&gt;2,"Recovered",
COUNTIF(L$7:L98,"Infected")&gt;0,"Infected",
COUNTIF(L$7:L98,"Infected")=0,IF(AND($D99=0,WEEKDAY(TODAY(),2)&gt;=6),"Susceptible",IF(AND($D99=0,WEEKDAY(TODAY(),2)&lt;6),"Immune",
IF(AND($D99=1,RAND()&lt;0.02),"Infected","Susceptible"))))</f>
        <v>Susceptible</v>
      </c>
      <c r="M99" t="str" cm="1">
        <f t="array" aca="1" ref="M99" ca="1">_xlfn.IFS(
COUNTIF(M$7:M98,"Infected")&gt;2,"Recovered",
COUNTIF(M$7:M98,"Infected")&gt;0,"Infected",
COUNTIF(M$7:M98,"Infected")=0,IF(AND($D99=0,WEEKDAY(TODAY(),2)&gt;=6),"Susceptible",IF(AND($D99=0,WEEKDAY(TODAY(),2)&lt;6),"Immune",
IF(AND($D99=1,RAND()&lt;0.02),"Infected","Susceptible"))))</f>
        <v>Susceptible</v>
      </c>
      <c r="N99" t="str" cm="1">
        <f t="array" aca="1" ref="N99" ca="1">_xlfn.IFS(
COUNTIF(N$7:N98,"Infected")&gt;2,"Recovered",
COUNTIF(N$7:N98,"Infected")&gt;0,"Infected",
COUNTIF(N$7:N98,"Infected")=0,IF(AND($D99=0,WEEKDAY(TODAY(),2)&gt;=6),"Susceptible",IF(AND($D99=0,WEEKDAY(TODAY(),2)&lt;6),"Immune",
IF(AND($D99=1,RAND()&lt;0.02),"Infected","Susceptible"))))</f>
        <v>Susceptible</v>
      </c>
      <c r="O99" t="str" cm="1">
        <f t="array" aca="1" ref="O99" ca="1">_xlfn.IFS(
COUNTIF(O$7:O98,"Infected")&gt;2,"Recovered",
COUNTIF(O$7:O98,"Infected")&gt;0,"Infected",
COUNTIF(O$7:O98,"Infected")=0,IF(AND($D99=0,WEEKDAY(TODAY(),2)&gt;=6),"Susceptible",IF(AND($D99=0,WEEKDAY(TODAY(),2)&lt;6),"Immune",
IF(AND($D99=1,RAND()&lt;0.02),"Infected","Susceptible"))))</f>
        <v>Recovered</v>
      </c>
      <c r="P99" t="str" cm="1">
        <f t="array" aca="1" ref="P99" ca="1">_xlfn.IFS(
COUNTIF(P$7:P98,"Infected")&gt;2,"Recovered",
COUNTIF(P$7:P98,"Infected")&gt;0,"Infected",
COUNTIF(P$7:P98,"Infected")=0,IF(AND($D99=0,WEEKDAY(TODAY(),2)&gt;=6),"Susceptible",IF(AND($D99=0,WEEKDAY(TODAY(),2)&lt;6),"Immune",
IF(AND($D99=1,RAND()&lt;0.02),"Infected","Susceptible"))))</f>
        <v>Recovered</v>
      </c>
      <c r="Q99" t="str" cm="1">
        <f t="array" aca="1" ref="Q99" ca="1">_xlfn.IFS(
COUNTIF(Q$7:Q98,"Infected")&gt;2,"Recovered",
COUNTIF(Q$7:Q98,"Infected")&gt;0,"Infected",
COUNTIF(Q$7:Q98,"Infected")=0,IF(AND($D99=0,WEEKDAY(TODAY(),2)&gt;=6),"Susceptible",IF(AND($D99=0,WEEKDAY(TODAY(),2)&lt;6),"Immune",
IF(AND($D99=1,RAND()&lt;0.02),"Infected","Susceptible"))))</f>
        <v>Recovered</v>
      </c>
      <c r="R99" t="str" cm="1">
        <f t="array" aca="1" ref="R99" ca="1">_xlfn.IFS(
COUNTIF(R$7:R98,"Infected")&gt;2,"Recovered",
COUNTIF(R$7:R98,"Infected")&gt;0,"Infected",
COUNTIF(R$7:R98,"Infected")=0,IF(AND($D99=0,WEEKDAY(TODAY(),2)&gt;=6),"Susceptible",IF(AND($D99=0,WEEKDAY(TODAY(),2)&lt;6),"Immune",
IF(AND($D99=1,RAND()&lt;0.02),"Infected","Susceptible"))))</f>
        <v>Susceptible</v>
      </c>
      <c r="S99" t="str" cm="1">
        <f t="array" aca="1" ref="S99" ca="1">_xlfn.IFS(
COUNTIF(S$7:S98,"Infected")&gt;2,"Recovered",
COUNTIF(S$7:S98,"Infected")&gt;0,"Infected",
COUNTIF(S$7:S98,"Infected")=0,IF(AND($D99=0,WEEKDAY(TODAY(),2)&gt;=6),"Susceptible",IF(AND($D99=0,WEEKDAY(TODAY(),2)&lt;6),"Immune",
IF(AND($D99=1,RAND()&lt;0.02),"Infected","Susceptible"))))</f>
        <v>Susceptible</v>
      </c>
      <c r="T99" t="str" cm="1">
        <f t="array" aca="1" ref="T99" ca="1">_xlfn.IFS(
COUNTIF(T$7:T98,"Infected")&gt;2,"Recovered",
COUNTIF(T$7:T98,"Infected")&gt;0,"Infected",
COUNTIF(T$7:T98,"Infected")=0,IF(AND($D99=0,WEEKDAY(TODAY(),2)&gt;=6),"Susceptible",IF(AND($D99=0,WEEKDAY(TODAY(),2)&lt;6),"Immune",
IF(AND($D99=1,RAND()&lt;0.02),"Infected","Susceptible"))))</f>
        <v>Recovered</v>
      </c>
      <c r="U99" t="str" cm="1">
        <f t="array" aca="1" ref="U99" ca="1">_xlfn.IFS(
COUNTIF(U$7:U98,"Infected")&gt;2,"Recovered",
COUNTIF(U$7:U98,"Infected")&gt;0,"Infected",
COUNTIF(U$7:U98,"Infected")=0,IF(AND($D99=0,WEEKDAY(TODAY(),2)&gt;=6),"Susceptible",IF(AND($D99=0,WEEKDAY(TODAY(),2)&lt;6),"Immune",
IF(AND($D99=1,RAND()&lt;0.02),"Infected","Susceptible"))))</f>
        <v>Recovered</v>
      </c>
      <c r="V99" t="str" cm="1">
        <f t="array" aca="1" ref="V99" ca="1">_xlfn.IFS(
COUNTIF(V$7:V98,"Infected")&gt;2,"Recovered",
COUNTIF(V$7:V98,"Infected")&gt;0,"Infected",
COUNTIF(V$7:V98,"Infected")=0,IF(AND($D99=0,WEEKDAY(TODAY(),2)&gt;=6),"Susceptible",IF(AND($D99=0,WEEKDAY(TODAY(),2)&lt;6),"Immune",
IF(AND($D99=1,RAND()&lt;0.02),"Infected","Susceptible"))))</f>
        <v>Recovered</v>
      </c>
      <c r="W99" t="str" cm="1">
        <f t="array" aca="1" ref="W99" ca="1">_xlfn.IFS(
COUNTIF(W$7:W98,"Infected")&gt;2,"Recovered",
COUNTIF(W$7:W98,"Infected")&gt;0,"Infected",
COUNTIF(W$7:W98,"Infected")=0,IF(AND($D99=0,WEEKDAY(TODAY(),2)&gt;=6),"Susceptible",IF(AND($D99=0,WEEKDAY(TODAY(),2)&lt;6),"Immune",
IF(AND($D99=1,RAND()&lt;0.02),"Infected","Susceptible"))))</f>
        <v>Susceptible</v>
      </c>
      <c r="X99" t="str" cm="1">
        <f t="array" aca="1" ref="X99" ca="1">_xlfn.IFS(
COUNTIF(X$7:X98,"Infected")&gt;2,"Recovered",
COUNTIF(X$7:X98,"Infected")&gt;0,"Infected",
COUNTIF(X$7:X98,"Infected")=0,IF(AND($D99=0,WEEKDAY(TODAY(),2)&gt;=6),"Susceptible",IF(AND($D99=0,WEEKDAY(TODAY(),2)&lt;6),"Immune",
IF(AND($D99=1,RAND()&lt;0.02),"Infected","Susceptible"))))</f>
        <v>Recovered</v>
      </c>
      <c r="Y99" t="str" cm="1">
        <f t="array" aca="1" ref="Y99" ca="1">_xlfn.IFS(
COUNTIF(Y$7:Y98,"Infected")&gt;2,"Recovered",
COUNTIF(Y$7:Y98,"Infected")&gt;0,"Infected",
COUNTIF(Y$7:Y98,"Infected")=0,IF(AND($D99=0,WEEKDAY(TODAY(),2)&gt;=6),"Susceptible",IF(AND($D99=0,WEEKDAY(TODAY(),2)&lt;6),"Immune",
IF(AND($D99=1,RAND()&lt;0.02),"Infected","Susceptible"))))</f>
        <v>Recovered</v>
      </c>
      <c r="Z99" t="str" cm="1">
        <f t="array" aca="1" ref="Z99" ca="1">_xlfn.IFS(
COUNTIF(Z$7:Z98,"Infected")&gt;2,"Recovered",
COUNTIF(Z$7:Z98,"Infected")&gt;0,"Infected",
COUNTIF(Z$7:Z98,"Infected")=0,IF(AND($D99=0,WEEKDAY(TODAY(),2)&gt;=6),"Susceptible",IF(AND($D99=0,WEEKDAY(TODAY(),2)&lt;6),"Immune",
IF(AND($D99=1,RAND()&lt;0.02),"Infected","Susceptible"))))</f>
        <v>Recovered</v>
      </c>
      <c r="AA99" t="str" cm="1">
        <f t="array" aca="1" ref="AA99" ca="1">_xlfn.IFS(
COUNTIF(AA$7:AA98,"Infected")&gt;2,"Recovered",
COUNTIF(AA$7:AA98,"Infected")&gt;0,"Infected",
COUNTIF(AA$7:AA98,"Infected")=0,IF(AND($D99=0,WEEKDAY(TODAY(),2)&gt;=6),"Susceptible",IF(AND($D99=0,WEEKDAY(TODAY(),2)&lt;6),"Immune",
IF(AND($D99=1,RAND()&lt;0.02),"Infected","Susceptible"))))</f>
        <v>Recovered</v>
      </c>
      <c r="AB99" t="str" cm="1">
        <f t="array" aca="1" ref="AB99" ca="1">_xlfn.IFS(
COUNTIF(AB$7:AB98,"Infected")&gt;2,"Recovered",
COUNTIF(AB$7:AB98,"Infected")&gt;0,"Infected",
COUNTIF(AB$7:AB98,"Infected")=0,IF(AND($D99=0,WEEKDAY(TODAY(),2)&gt;=6),"Susceptible",IF(AND($D99=0,WEEKDAY(TODAY(),2)&lt;6),"Immune",
IF(AND($D99=1,RAND()&lt;0.02),"Infected","Susceptible"))))</f>
        <v>Recovered</v>
      </c>
      <c r="AC99" t="str" cm="1">
        <f t="array" aca="1" ref="AC99" ca="1">_xlfn.IFS(
COUNTIF(AC$7:AC98,"Infected")&gt;2,"Recovered",
COUNTIF(AC$7:AC98,"Infected")&gt;0,"Infected",
COUNTIF(AC$7:AC98,"Infected")=0,IF(AND($D99=0,WEEKDAY(TODAY(),2)&gt;=6),"Susceptible",IF(AND($D99=0,WEEKDAY(TODAY(),2)&lt;6),"Immune",
IF(AND($D99=1,RAND()&lt;0.02),"Infected","Susceptible"))))</f>
        <v>Recovered</v>
      </c>
      <c r="AD99" t="str" cm="1">
        <f t="array" aca="1" ref="AD99" ca="1">_xlfn.IFS(
COUNTIF(AD$7:AD98,"Infected")&gt;2,"Recovered",
COUNTIF(AD$7:AD98,"Infected")&gt;0,"Infected",
COUNTIF(AD$7:AD98,"Infected")=0,IF(AND($D99=0,WEEKDAY(TODAY(),2)&gt;=6),"Susceptible",IF(AND($D99=0,WEEKDAY(TODAY(),2)&lt;6),"Immune",
IF(AND($D99=1,RAND()&lt;0.02),"Infected","Susceptible"))))</f>
        <v>Susceptible</v>
      </c>
      <c r="AE99" t="str" cm="1">
        <f t="array" aca="1" ref="AE99" ca="1">_xlfn.IFS(
COUNTIF(AE$7:AE98,"Infected")&gt;2,"Recovered",
COUNTIF(AE$7:AE98,"Infected")&gt;0,"Infected",
COUNTIF(AE$7:AE98,"Infected")=0,IF(AND($D99=0,WEEKDAY(TODAY(),2)&gt;=6),"Susceptible",IF(AND($D99=0,WEEKDAY(TODAY(),2)&lt;6),"Immune",
IF(AND($D99=1,RAND()&lt;0.02),"Infected","Susceptible"))))</f>
        <v>Recovered</v>
      </c>
      <c r="AF99" t="str" cm="1">
        <f t="array" aca="1" ref="AF99" ca="1">_xlfn.IFS(
COUNTIF(AF$7:AF98,"Infected")&gt;2,"Recovered",
COUNTIF(AF$7:AF98,"Infected")&gt;0,"Infected",
COUNTIF(AF$7:AF98,"Infected")=0,IF(AND($D99=0,WEEKDAY(TODAY(),2)&gt;=6),"Susceptible",IF(AND($D99=0,WEEKDAY(TODAY(),2)&lt;6),"Immune",
IF(AND($D99=1,RAND()&lt;0.02),"Infected","Susceptible"))))</f>
        <v>Susceptible</v>
      </c>
      <c r="AG99" t="str" cm="1">
        <f t="array" aca="1" ref="AG99" ca="1">_xlfn.IFS(
COUNTIF(AG$7:AG98,"Infected")&gt;2,"Recovered",
COUNTIF(AG$7:AG98,"Infected")&gt;0,"Infected",
COUNTIF(AG$7:AG98,"Infected")=0,IF(AND($D99=0,WEEKDAY(TODAY(),2)&gt;=6),"Susceptible",IF(AND($D99=0,WEEKDAY(TODAY(),2)&lt;6),"Immune",
IF(AND($D99=1,RAND()&lt;0.02),"Infected","Susceptible"))))</f>
        <v>Recovered</v>
      </c>
      <c r="AH99" t="str" cm="1">
        <f t="array" aca="1" ref="AH99" ca="1">_xlfn.IFS(
COUNTIF(AH$7:AH98,"Infected")&gt;2,"Recovered",
COUNTIF(AH$7:AH98,"Infected")&gt;0,"Infected",
COUNTIF(AH$7:AH98,"Infected")=0,IF(AND($D99=0,WEEKDAY(TODAY(),2)&gt;=6),"Susceptible",IF(AND($D99=0,WEEKDAY(TODAY(),2)&lt;6),"Immune",
IF(AND($D99=1,RAND()&lt;0.02),"Infected","Susceptible"))))</f>
        <v>Susceptible</v>
      </c>
      <c r="AI99" t="str" cm="1">
        <f t="array" aca="1" ref="AI99" ca="1">_xlfn.IFS(
COUNTIF(AI$7:AI98,"Infected")&gt;2,"Recovered",
COUNTIF(AI$7:AI98,"Infected")&gt;0,"Infected",
COUNTIF(AI$7:AI98,"Infected")=0,IF(AND($D99=0,WEEKDAY(TODAY(),2)&gt;=6),"Susceptible",IF(AND($D99=0,WEEKDAY(TODAY(),2)&lt;6),"Immune",
IF(AND($D99=1,RAND()&lt;0.02),"Infected","Susceptible"))))</f>
        <v>Recovered</v>
      </c>
      <c r="AJ99" t="str" cm="1">
        <f t="array" aca="1" ref="AJ99" ca="1">_xlfn.IFS(
COUNTIF(AJ$7:AJ98,"Infected")&gt;2,"Recovered",
COUNTIF(AJ$7:AJ98,"Infected")&gt;0,"Infected",
COUNTIF(AJ$7:AJ98,"Infected")=0,IF(AND($D99=0,WEEKDAY(TODAY(),2)&gt;=6),"Susceptible",IF(AND($D99=0,WEEKDAY(TODAY(),2)&lt;6),"Immune",
IF(AND($D99=1,RAND()&lt;0.02),"Infected","Susceptible"))))</f>
        <v>Recovered</v>
      </c>
      <c r="AK99">
        <f t="shared" ca="1" si="7"/>
        <v>0</v>
      </c>
      <c r="AL99">
        <f t="shared" ca="1" si="8"/>
        <v>21</v>
      </c>
      <c r="AM99">
        <f t="shared" ca="1" si="9"/>
        <v>9</v>
      </c>
    </row>
    <row r="100" spans="1:39" x14ac:dyDescent="0.35">
      <c r="A100">
        <v>1</v>
      </c>
      <c r="B100" s="1">
        <v>45651</v>
      </c>
      <c r="C100">
        <f t="shared" si="5"/>
        <v>3</v>
      </c>
      <c r="D100">
        <f t="shared" si="6"/>
        <v>1</v>
      </c>
      <c r="E100">
        <v>93</v>
      </c>
      <c r="F100" t="str" cm="1">
        <f t="array" aca="1" ref="F100" ca="1">_xlfn.IFS(COUNTIF($F$7:F99,"Infected")&gt;2,"Recovered",COUNTIF($F$7:F99,"Infected")&gt;0,"Infected",COUNTIF($F$7:F99,"Infected")=0,IF(RAND()&lt;0.02,"Infected","Suceptable"))</f>
        <v>Recovered</v>
      </c>
      <c r="G100" t="str" cm="1">
        <f t="array" aca="1" ref="G100" ca="1">_xlfn.IFS(
COUNTIF(G$7:G99,"Infected")&gt;2,"Recovered",
COUNTIF(G$7:G99,"Infected")&gt;0,"Infected",
COUNTIF(G$7:G99,"Infected")=0,IF(AND($D100=0,WEEKDAY(TODAY(),2)&gt;=6),"Susceptible",IF(AND($D100=0,WEEKDAY(TODAY(),2)&lt;6),"Immune",
IF(AND($D100=1,RAND()&lt;0.02),"Infected","Susceptible"))))</f>
        <v>Recovered</v>
      </c>
      <c r="H100" t="str" cm="1">
        <f t="array" aca="1" ref="H100" ca="1">_xlfn.IFS(
COUNTIF(H$7:H99,"Infected")&gt;2,"Recovered",
COUNTIF(H$7:H99,"Infected")&gt;0,"Infected",
COUNTIF(H$7:H99,"Infected")=0,IF(AND($D100=0,WEEKDAY(TODAY(),2)&gt;=6),"Susceptible",IF(AND($D100=0,WEEKDAY(TODAY(),2)&lt;6),"Immune",
IF(AND($D100=1,RAND()&lt;0.02),"Infected","Susceptible"))))</f>
        <v>Susceptible</v>
      </c>
      <c r="I100" t="str" cm="1">
        <f t="array" aca="1" ref="I100" ca="1">_xlfn.IFS(
COUNTIF(I$7:I99,"Infected")&gt;2,"Recovered",
COUNTIF(I$7:I99,"Infected")&gt;0,"Infected",
COUNTIF(I$7:I99,"Infected")=0,IF(AND($D100=0,WEEKDAY(TODAY(),2)&gt;=6),"Susceptible",IF(AND($D100=0,WEEKDAY(TODAY(),2)&lt;6),"Immune",
IF(AND($D100=1,RAND()&lt;0.02),"Infected","Susceptible"))))</f>
        <v>Recovered</v>
      </c>
      <c r="J100" t="str" cm="1">
        <f t="array" aca="1" ref="J100" ca="1">_xlfn.IFS(
COUNTIF(J$7:J99,"Infected")&gt;2,"Recovered",
COUNTIF(J$7:J99,"Infected")&gt;0,"Infected",
COUNTIF(J$7:J99,"Infected")=0,IF(AND($D100=0,WEEKDAY(TODAY(),2)&gt;=6),"Susceptible",IF(AND($D100=0,WEEKDAY(TODAY(),2)&lt;6),"Immune",
IF(AND($D100=1,RAND()&lt;0.02),"Infected","Susceptible"))))</f>
        <v>Recovered</v>
      </c>
      <c r="K100" t="str" cm="1">
        <f t="array" aca="1" ref="K100" ca="1">_xlfn.IFS(
COUNTIF(K$7:K99,"Infected")&gt;2,"Recovered",
COUNTIF(K$7:K99,"Infected")&gt;0,"Infected",
COUNTIF(K$7:K99,"Infected")=0,IF(AND($D100=0,WEEKDAY(TODAY(),2)&gt;=6),"Susceptible",IF(AND($D100=0,WEEKDAY(TODAY(),2)&lt;6),"Immune",
IF(AND($D100=1,RAND()&lt;0.02),"Infected","Susceptible"))))</f>
        <v>Recovered</v>
      </c>
      <c r="L100" t="str" cm="1">
        <f t="array" aca="1" ref="L100" ca="1">_xlfn.IFS(
COUNTIF(L$7:L99,"Infected")&gt;2,"Recovered",
COUNTIF(L$7:L99,"Infected")&gt;0,"Infected",
COUNTIF(L$7:L99,"Infected")=0,IF(AND($D100=0,WEEKDAY(TODAY(),2)&gt;=6),"Susceptible",IF(AND($D100=0,WEEKDAY(TODAY(),2)&lt;6),"Immune",
IF(AND($D100=1,RAND()&lt;0.02),"Infected","Susceptible"))))</f>
        <v>Susceptible</v>
      </c>
      <c r="M100" t="str" cm="1">
        <f t="array" aca="1" ref="M100" ca="1">_xlfn.IFS(
COUNTIF(M$7:M99,"Infected")&gt;2,"Recovered",
COUNTIF(M$7:M99,"Infected")&gt;0,"Infected",
COUNTIF(M$7:M99,"Infected")=0,IF(AND($D100=0,WEEKDAY(TODAY(),2)&gt;=6),"Susceptible",IF(AND($D100=0,WEEKDAY(TODAY(),2)&lt;6),"Immune",
IF(AND($D100=1,RAND()&lt;0.02),"Infected","Susceptible"))))</f>
        <v>Susceptible</v>
      </c>
      <c r="N100" t="str" cm="1">
        <f t="array" aca="1" ref="N100" ca="1">_xlfn.IFS(
COUNTIF(N$7:N99,"Infected")&gt;2,"Recovered",
COUNTIF(N$7:N99,"Infected")&gt;0,"Infected",
COUNTIF(N$7:N99,"Infected")=0,IF(AND($D100=0,WEEKDAY(TODAY(),2)&gt;=6),"Susceptible",IF(AND($D100=0,WEEKDAY(TODAY(),2)&lt;6),"Immune",
IF(AND($D100=1,RAND()&lt;0.02),"Infected","Susceptible"))))</f>
        <v>Susceptible</v>
      </c>
      <c r="O100" t="str" cm="1">
        <f t="array" aca="1" ref="O100" ca="1">_xlfn.IFS(
COUNTIF(O$7:O99,"Infected")&gt;2,"Recovered",
COUNTIF(O$7:O99,"Infected")&gt;0,"Infected",
COUNTIF(O$7:O99,"Infected")=0,IF(AND($D100=0,WEEKDAY(TODAY(),2)&gt;=6),"Susceptible",IF(AND($D100=0,WEEKDAY(TODAY(),2)&lt;6),"Immune",
IF(AND($D100=1,RAND()&lt;0.02),"Infected","Susceptible"))))</f>
        <v>Recovered</v>
      </c>
      <c r="P100" t="str" cm="1">
        <f t="array" aca="1" ref="P100" ca="1">_xlfn.IFS(
COUNTIF(P$7:P99,"Infected")&gt;2,"Recovered",
COUNTIF(P$7:P99,"Infected")&gt;0,"Infected",
COUNTIF(P$7:P99,"Infected")=0,IF(AND($D100=0,WEEKDAY(TODAY(),2)&gt;=6),"Susceptible",IF(AND($D100=0,WEEKDAY(TODAY(),2)&lt;6),"Immune",
IF(AND($D100=1,RAND()&lt;0.02),"Infected","Susceptible"))))</f>
        <v>Recovered</v>
      </c>
      <c r="Q100" t="str" cm="1">
        <f t="array" aca="1" ref="Q100" ca="1">_xlfn.IFS(
COUNTIF(Q$7:Q99,"Infected")&gt;2,"Recovered",
COUNTIF(Q$7:Q99,"Infected")&gt;0,"Infected",
COUNTIF(Q$7:Q99,"Infected")=0,IF(AND($D100=0,WEEKDAY(TODAY(),2)&gt;=6),"Susceptible",IF(AND($D100=0,WEEKDAY(TODAY(),2)&lt;6),"Immune",
IF(AND($D100=1,RAND()&lt;0.02),"Infected","Susceptible"))))</f>
        <v>Recovered</v>
      </c>
      <c r="R100" t="str" cm="1">
        <f t="array" aca="1" ref="R100" ca="1">_xlfn.IFS(
COUNTIF(R$7:R99,"Infected")&gt;2,"Recovered",
COUNTIF(R$7:R99,"Infected")&gt;0,"Infected",
COUNTIF(R$7:R99,"Infected")=0,IF(AND($D100=0,WEEKDAY(TODAY(),2)&gt;=6),"Susceptible",IF(AND($D100=0,WEEKDAY(TODAY(),2)&lt;6),"Immune",
IF(AND($D100=1,RAND()&lt;0.02),"Infected","Susceptible"))))</f>
        <v>Susceptible</v>
      </c>
      <c r="S100" t="str" cm="1">
        <f t="array" aca="1" ref="S100" ca="1">_xlfn.IFS(
COUNTIF(S$7:S99,"Infected")&gt;2,"Recovered",
COUNTIF(S$7:S99,"Infected")&gt;0,"Infected",
COUNTIF(S$7:S99,"Infected")=0,IF(AND($D100=0,WEEKDAY(TODAY(),2)&gt;=6),"Susceptible",IF(AND($D100=0,WEEKDAY(TODAY(),2)&lt;6),"Immune",
IF(AND($D100=1,RAND()&lt;0.02),"Infected","Susceptible"))))</f>
        <v>Susceptible</v>
      </c>
      <c r="T100" t="str" cm="1">
        <f t="array" aca="1" ref="T100" ca="1">_xlfn.IFS(
COUNTIF(T$7:T99,"Infected")&gt;2,"Recovered",
COUNTIF(T$7:T99,"Infected")&gt;0,"Infected",
COUNTIF(T$7:T99,"Infected")=0,IF(AND($D100=0,WEEKDAY(TODAY(),2)&gt;=6),"Susceptible",IF(AND($D100=0,WEEKDAY(TODAY(),2)&lt;6),"Immune",
IF(AND($D100=1,RAND()&lt;0.02),"Infected","Susceptible"))))</f>
        <v>Recovered</v>
      </c>
      <c r="U100" t="str" cm="1">
        <f t="array" aca="1" ref="U100" ca="1">_xlfn.IFS(
COUNTIF(U$7:U99,"Infected")&gt;2,"Recovered",
COUNTIF(U$7:U99,"Infected")&gt;0,"Infected",
COUNTIF(U$7:U99,"Infected")=0,IF(AND($D100=0,WEEKDAY(TODAY(),2)&gt;=6),"Susceptible",IF(AND($D100=0,WEEKDAY(TODAY(),2)&lt;6),"Immune",
IF(AND($D100=1,RAND()&lt;0.02),"Infected","Susceptible"))))</f>
        <v>Recovered</v>
      </c>
      <c r="V100" t="str" cm="1">
        <f t="array" aca="1" ref="V100" ca="1">_xlfn.IFS(
COUNTIF(V$7:V99,"Infected")&gt;2,"Recovered",
COUNTIF(V$7:V99,"Infected")&gt;0,"Infected",
COUNTIF(V$7:V99,"Infected")=0,IF(AND($D100=0,WEEKDAY(TODAY(),2)&gt;=6),"Susceptible",IF(AND($D100=0,WEEKDAY(TODAY(),2)&lt;6),"Immune",
IF(AND($D100=1,RAND()&lt;0.02),"Infected","Susceptible"))))</f>
        <v>Recovered</v>
      </c>
      <c r="W100" t="str" cm="1">
        <f t="array" aca="1" ref="W100" ca="1">_xlfn.IFS(
COUNTIF(W$7:W99,"Infected")&gt;2,"Recovered",
COUNTIF(W$7:W99,"Infected")&gt;0,"Infected",
COUNTIF(W$7:W99,"Infected")=0,IF(AND($D100=0,WEEKDAY(TODAY(),2)&gt;=6),"Susceptible",IF(AND($D100=0,WEEKDAY(TODAY(),2)&lt;6),"Immune",
IF(AND($D100=1,RAND()&lt;0.02),"Infected","Susceptible"))))</f>
        <v>Susceptible</v>
      </c>
      <c r="X100" t="str" cm="1">
        <f t="array" aca="1" ref="X100" ca="1">_xlfn.IFS(
COUNTIF(X$7:X99,"Infected")&gt;2,"Recovered",
COUNTIF(X$7:X99,"Infected")&gt;0,"Infected",
COUNTIF(X$7:X99,"Infected")=0,IF(AND($D100=0,WEEKDAY(TODAY(),2)&gt;=6),"Susceptible",IF(AND($D100=0,WEEKDAY(TODAY(),2)&lt;6),"Immune",
IF(AND($D100=1,RAND()&lt;0.02),"Infected","Susceptible"))))</f>
        <v>Recovered</v>
      </c>
      <c r="Y100" t="str" cm="1">
        <f t="array" aca="1" ref="Y100" ca="1">_xlfn.IFS(
COUNTIF(Y$7:Y99,"Infected")&gt;2,"Recovered",
COUNTIF(Y$7:Y99,"Infected")&gt;0,"Infected",
COUNTIF(Y$7:Y99,"Infected")=0,IF(AND($D100=0,WEEKDAY(TODAY(),2)&gt;=6),"Susceptible",IF(AND($D100=0,WEEKDAY(TODAY(),2)&lt;6),"Immune",
IF(AND($D100=1,RAND()&lt;0.02),"Infected","Susceptible"))))</f>
        <v>Recovered</v>
      </c>
      <c r="Z100" t="str" cm="1">
        <f t="array" aca="1" ref="Z100" ca="1">_xlfn.IFS(
COUNTIF(Z$7:Z99,"Infected")&gt;2,"Recovered",
COUNTIF(Z$7:Z99,"Infected")&gt;0,"Infected",
COUNTIF(Z$7:Z99,"Infected")=0,IF(AND($D100=0,WEEKDAY(TODAY(),2)&gt;=6),"Susceptible",IF(AND($D100=0,WEEKDAY(TODAY(),2)&lt;6),"Immune",
IF(AND($D100=1,RAND()&lt;0.02),"Infected","Susceptible"))))</f>
        <v>Recovered</v>
      </c>
      <c r="AA100" t="str" cm="1">
        <f t="array" aca="1" ref="AA100" ca="1">_xlfn.IFS(
COUNTIF(AA$7:AA99,"Infected")&gt;2,"Recovered",
COUNTIF(AA$7:AA99,"Infected")&gt;0,"Infected",
COUNTIF(AA$7:AA99,"Infected")=0,IF(AND($D100=0,WEEKDAY(TODAY(),2)&gt;=6),"Susceptible",IF(AND($D100=0,WEEKDAY(TODAY(),2)&lt;6),"Immune",
IF(AND($D100=1,RAND()&lt;0.02),"Infected","Susceptible"))))</f>
        <v>Recovered</v>
      </c>
      <c r="AB100" t="str" cm="1">
        <f t="array" aca="1" ref="AB100" ca="1">_xlfn.IFS(
COUNTIF(AB$7:AB99,"Infected")&gt;2,"Recovered",
COUNTIF(AB$7:AB99,"Infected")&gt;0,"Infected",
COUNTIF(AB$7:AB99,"Infected")=0,IF(AND($D100=0,WEEKDAY(TODAY(),2)&gt;=6),"Susceptible",IF(AND($D100=0,WEEKDAY(TODAY(),2)&lt;6),"Immune",
IF(AND($D100=1,RAND()&lt;0.02),"Infected","Susceptible"))))</f>
        <v>Recovered</v>
      </c>
      <c r="AC100" t="str" cm="1">
        <f t="array" aca="1" ref="AC100" ca="1">_xlfn.IFS(
COUNTIF(AC$7:AC99,"Infected")&gt;2,"Recovered",
COUNTIF(AC$7:AC99,"Infected")&gt;0,"Infected",
COUNTIF(AC$7:AC99,"Infected")=0,IF(AND($D100=0,WEEKDAY(TODAY(),2)&gt;=6),"Susceptible",IF(AND($D100=0,WEEKDAY(TODAY(),2)&lt;6),"Immune",
IF(AND($D100=1,RAND()&lt;0.02),"Infected","Susceptible"))))</f>
        <v>Recovered</v>
      </c>
      <c r="AD100" t="str" cm="1">
        <f t="array" aca="1" ref="AD100" ca="1">_xlfn.IFS(
COUNTIF(AD$7:AD99,"Infected")&gt;2,"Recovered",
COUNTIF(AD$7:AD99,"Infected")&gt;0,"Infected",
COUNTIF(AD$7:AD99,"Infected")=0,IF(AND($D100=0,WEEKDAY(TODAY(),2)&gt;=6),"Susceptible",IF(AND($D100=0,WEEKDAY(TODAY(),2)&lt;6),"Immune",
IF(AND($D100=1,RAND()&lt;0.02),"Infected","Susceptible"))))</f>
        <v>Susceptible</v>
      </c>
      <c r="AE100" t="str" cm="1">
        <f t="array" aca="1" ref="AE100" ca="1">_xlfn.IFS(
COUNTIF(AE$7:AE99,"Infected")&gt;2,"Recovered",
COUNTIF(AE$7:AE99,"Infected")&gt;0,"Infected",
COUNTIF(AE$7:AE99,"Infected")=0,IF(AND($D100=0,WEEKDAY(TODAY(),2)&gt;=6),"Susceptible",IF(AND($D100=0,WEEKDAY(TODAY(),2)&lt;6),"Immune",
IF(AND($D100=1,RAND()&lt;0.02),"Infected","Susceptible"))))</f>
        <v>Recovered</v>
      </c>
      <c r="AF100" t="str" cm="1">
        <f t="array" aca="1" ref="AF100" ca="1">_xlfn.IFS(
COUNTIF(AF$7:AF99,"Infected")&gt;2,"Recovered",
COUNTIF(AF$7:AF99,"Infected")&gt;0,"Infected",
COUNTIF(AF$7:AF99,"Infected")=0,IF(AND($D100=0,WEEKDAY(TODAY(),2)&gt;=6),"Susceptible",IF(AND($D100=0,WEEKDAY(TODAY(),2)&lt;6),"Immune",
IF(AND($D100=1,RAND()&lt;0.02),"Infected","Susceptible"))))</f>
        <v>Susceptible</v>
      </c>
      <c r="AG100" t="str" cm="1">
        <f t="array" aca="1" ref="AG100" ca="1">_xlfn.IFS(
COUNTIF(AG$7:AG99,"Infected")&gt;2,"Recovered",
COUNTIF(AG$7:AG99,"Infected")&gt;0,"Infected",
COUNTIF(AG$7:AG99,"Infected")=0,IF(AND($D100=0,WEEKDAY(TODAY(),2)&gt;=6),"Susceptible",IF(AND($D100=0,WEEKDAY(TODAY(),2)&lt;6),"Immune",
IF(AND($D100=1,RAND()&lt;0.02),"Infected","Susceptible"))))</f>
        <v>Recovered</v>
      </c>
      <c r="AH100" t="str" cm="1">
        <f t="array" aca="1" ref="AH100" ca="1">_xlfn.IFS(
COUNTIF(AH$7:AH99,"Infected")&gt;2,"Recovered",
COUNTIF(AH$7:AH99,"Infected")&gt;0,"Infected",
COUNTIF(AH$7:AH99,"Infected")=0,IF(AND($D100=0,WEEKDAY(TODAY(),2)&gt;=6),"Susceptible",IF(AND($D100=0,WEEKDAY(TODAY(),2)&lt;6),"Immune",
IF(AND($D100=1,RAND()&lt;0.02),"Infected","Susceptible"))))</f>
        <v>Susceptible</v>
      </c>
      <c r="AI100" t="str" cm="1">
        <f t="array" aca="1" ref="AI100" ca="1">_xlfn.IFS(
COUNTIF(AI$7:AI99,"Infected")&gt;2,"Recovered",
COUNTIF(AI$7:AI99,"Infected")&gt;0,"Infected",
COUNTIF(AI$7:AI99,"Infected")=0,IF(AND($D100=0,WEEKDAY(TODAY(),2)&gt;=6),"Susceptible",IF(AND($D100=0,WEEKDAY(TODAY(),2)&lt;6),"Immune",
IF(AND($D100=1,RAND()&lt;0.02),"Infected","Susceptible"))))</f>
        <v>Recovered</v>
      </c>
      <c r="AJ100" t="str" cm="1">
        <f t="array" aca="1" ref="AJ100" ca="1">_xlfn.IFS(
COUNTIF(AJ$7:AJ99,"Infected")&gt;2,"Recovered",
COUNTIF(AJ$7:AJ99,"Infected")&gt;0,"Infected",
COUNTIF(AJ$7:AJ99,"Infected")=0,IF(AND($D100=0,WEEKDAY(TODAY(),2)&gt;=6),"Susceptible",IF(AND($D100=0,WEEKDAY(TODAY(),2)&lt;6),"Immune",
IF(AND($D100=1,RAND()&lt;0.02),"Infected","Susceptible"))))</f>
        <v>Recovered</v>
      </c>
      <c r="AK100">
        <f t="shared" ca="1" si="7"/>
        <v>0</v>
      </c>
      <c r="AL100">
        <f t="shared" ca="1" si="8"/>
        <v>21</v>
      </c>
      <c r="AM100">
        <f t="shared" ca="1" si="9"/>
        <v>9</v>
      </c>
    </row>
    <row r="101" spans="1:39" x14ac:dyDescent="0.35">
      <c r="A101">
        <v>1</v>
      </c>
      <c r="B101" s="1">
        <v>45652</v>
      </c>
      <c r="C101">
        <f t="shared" si="5"/>
        <v>4</v>
      </c>
      <c r="D101">
        <f t="shared" si="6"/>
        <v>1</v>
      </c>
      <c r="E101">
        <v>94</v>
      </c>
      <c r="F101" t="str" cm="1">
        <f t="array" aca="1" ref="F101" ca="1">_xlfn.IFS(COUNTIF($F$7:F100,"Infected")&gt;2,"Recovered",COUNTIF($F$7:F100,"Infected")&gt;0,"Infected",COUNTIF($F$7:F100,"Infected")=0,IF(RAND()&lt;0.02,"Infected","Suceptable"))</f>
        <v>Recovered</v>
      </c>
      <c r="G101" t="str" cm="1">
        <f t="array" aca="1" ref="G101" ca="1">_xlfn.IFS(
COUNTIF(G$7:G100,"Infected")&gt;2,"Recovered",
COUNTIF(G$7:G100,"Infected")&gt;0,"Infected",
COUNTIF(G$7:G100,"Infected")=0,IF(AND($D101=0,WEEKDAY(TODAY(),2)&gt;=6),"Susceptible",IF(AND($D101=0,WEEKDAY(TODAY(),2)&lt;6),"Immune",
IF(AND($D101=1,RAND()&lt;0.02),"Infected","Susceptible"))))</f>
        <v>Recovered</v>
      </c>
      <c r="H101" t="str" cm="1">
        <f t="array" aca="1" ref="H101" ca="1">_xlfn.IFS(
COUNTIF(H$7:H100,"Infected")&gt;2,"Recovered",
COUNTIF(H$7:H100,"Infected")&gt;0,"Infected",
COUNTIF(H$7:H100,"Infected")=0,IF(AND($D101=0,WEEKDAY(TODAY(),2)&gt;=6),"Susceptible",IF(AND($D101=0,WEEKDAY(TODAY(),2)&lt;6),"Immune",
IF(AND($D101=1,RAND()&lt;0.02),"Infected","Susceptible"))))</f>
        <v>Susceptible</v>
      </c>
      <c r="I101" t="str" cm="1">
        <f t="array" aca="1" ref="I101" ca="1">_xlfn.IFS(
COUNTIF(I$7:I100,"Infected")&gt;2,"Recovered",
COUNTIF(I$7:I100,"Infected")&gt;0,"Infected",
COUNTIF(I$7:I100,"Infected")=0,IF(AND($D101=0,WEEKDAY(TODAY(),2)&gt;=6),"Susceptible",IF(AND($D101=0,WEEKDAY(TODAY(),2)&lt;6),"Immune",
IF(AND($D101=1,RAND()&lt;0.02),"Infected","Susceptible"))))</f>
        <v>Recovered</v>
      </c>
      <c r="J101" t="str" cm="1">
        <f t="array" aca="1" ref="J101" ca="1">_xlfn.IFS(
COUNTIF(J$7:J100,"Infected")&gt;2,"Recovered",
COUNTIF(J$7:J100,"Infected")&gt;0,"Infected",
COUNTIF(J$7:J100,"Infected")=0,IF(AND($D101=0,WEEKDAY(TODAY(),2)&gt;=6),"Susceptible",IF(AND($D101=0,WEEKDAY(TODAY(),2)&lt;6),"Immune",
IF(AND($D101=1,RAND()&lt;0.02),"Infected","Susceptible"))))</f>
        <v>Recovered</v>
      </c>
      <c r="K101" t="str" cm="1">
        <f t="array" aca="1" ref="K101" ca="1">_xlfn.IFS(
COUNTIF(K$7:K100,"Infected")&gt;2,"Recovered",
COUNTIF(K$7:K100,"Infected")&gt;0,"Infected",
COUNTIF(K$7:K100,"Infected")=0,IF(AND($D101=0,WEEKDAY(TODAY(),2)&gt;=6),"Susceptible",IF(AND($D101=0,WEEKDAY(TODAY(),2)&lt;6),"Immune",
IF(AND($D101=1,RAND()&lt;0.02),"Infected","Susceptible"))))</f>
        <v>Recovered</v>
      </c>
      <c r="L101" t="str" cm="1">
        <f t="array" aca="1" ref="L101" ca="1">_xlfn.IFS(
COUNTIF(L$7:L100,"Infected")&gt;2,"Recovered",
COUNTIF(L$7:L100,"Infected")&gt;0,"Infected",
COUNTIF(L$7:L100,"Infected")=0,IF(AND($D101=0,WEEKDAY(TODAY(),2)&gt;=6),"Susceptible",IF(AND($D101=0,WEEKDAY(TODAY(),2)&lt;6),"Immune",
IF(AND($D101=1,RAND()&lt;0.02),"Infected","Susceptible"))))</f>
        <v>Susceptible</v>
      </c>
      <c r="M101" t="str" cm="1">
        <f t="array" aca="1" ref="M101" ca="1">_xlfn.IFS(
COUNTIF(M$7:M100,"Infected")&gt;2,"Recovered",
COUNTIF(M$7:M100,"Infected")&gt;0,"Infected",
COUNTIF(M$7:M100,"Infected")=0,IF(AND($D101=0,WEEKDAY(TODAY(),2)&gt;=6),"Susceptible",IF(AND($D101=0,WEEKDAY(TODAY(),2)&lt;6),"Immune",
IF(AND($D101=1,RAND()&lt;0.02),"Infected","Susceptible"))))</f>
        <v>Susceptible</v>
      </c>
      <c r="N101" t="str" cm="1">
        <f t="array" aca="1" ref="N101" ca="1">_xlfn.IFS(
COUNTIF(N$7:N100,"Infected")&gt;2,"Recovered",
COUNTIF(N$7:N100,"Infected")&gt;0,"Infected",
COUNTIF(N$7:N100,"Infected")=0,IF(AND($D101=0,WEEKDAY(TODAY(),2)&gt;=6),"Susceptible",IF(AND($D101=0,WEEKDAY(TODAY(),2)&lt;6),"Immune",
IF(AND($D101=1,RAND()&lt;0.02),"Infected","Susceptible"))))</f>
        <v>Susceptible</v>
      </c>
      <c r="O101" t="str" cm="1">
        <f t="array" aca="1" ref="O101" ca="1">_xlfn.IFS(
COUNTIF(O$7:O100,"Infected")&gt;2,"Recovered",
COUNTIF(O$7:O100,"Infected")&gt;0,"Infected",
COUNTIF(O$7:O100,"Infected")=0,IF(AND($D101=0,WEEKDAY(TODAY(),2)&gt;=6),"Susceptible",IF(AND($D101=0,WEEKDAY(TODAY(),2)&lt;6),"Immune",
IF(AND($D101=1,RAND()&lt;0.02),"Infected","Susceptible"))))</f>
        <v>Recovered</v>
      </c>
      <c r="P101" t="str" cm="1">
        <f t="array" aca="1" ref="P101" ca="1">_xlfn.IFS(
COUNTIF(P$7:P100,"Infected")&gt;2,"Recovered",
COUNTIF(P$7:P100,"Infected")&gt;0,"Infected",
COUNTIF(P$7:P100,"Infected")=0,IF(AND($D101=0,WEEKDAY(TODAY(),2)&gt;=6),"Susceptible",IF(AND($D101=0,WEEKDAY(TODAY(),2)&lt;6),"Immune",
IF(AND($D101=1,RAND()&lt;0.02),"Infected","Susceptible"))))</f>
        <v>Recovered</v>
      </c>
      <c r="Q101" t="str" cm="1">
        <f t="array" aca="1" ref="Q101" ca="1">_xlfn.IFS(
COUNTIF(Q$7:Q100,"Infected")&gt;2,"Recovered",
COUNTIF(Q$7:Q100,"Infected")&gt;0,"Infected",
COUNTIF(Q$7:Q100,"Infected")=0,IF(AND($D101=0,WEEKDAY(TODAY(),2)&gt;=6),"Susceptible",IF(AND($D101=0,WEEKDAY(TODAY(),2)&lt;6),"Immune",
IF(AND($D101=1,RAND()&lt;0.02),"Infected","Susceptible"))))</f>
        <v>Recovered</v>
      </c>
      <c r="R101" t="str" cm="1">
        <f t="array" aca="1" ref="R101" ca="1">_xlfn.IFS(
COUNTIF(R$7:R100,"Infected")&gt;2,"Recovered",
COUNTIF(R$7:R100,"Infected")&gt;0,"Infected",
COUNTIF(R$7:R100,"Infected")=0,IF(AND($D101=0,WEEKDAY(TODAY(),2)&gt;=6),"Susceptible",IF(AND($D101=0,WEEKDAY(TODAY(),2)&lt;6),"Immune",
IF(AND($D101=1,RAND()&lt;0.02),"Infected","Susceptible"))))</f>
        <v>Susceptible</v>
      </c>
      <c r="S101" t="str" cm="1">
        <f t="array" aca="1" ref="S101" ca="1">_xlfn.IFS(
COUNTIF(S$7:S100,"Infected")&gt;2,"Recovered",
COUNTIF(S$7:S100,"Infected")&gt;0,"Infected",
COUNTIF(S$7:S100,"Infected")=0,IF(AND($D101=0,WEEKDAY(TODAY(),2)&gt;=6),"Susceptible",IF(AND($D101=0,WEEKDAY(TODAY(),2)&lt;6),"Immune",
IF(AND($D101=1,RAND()&lt;0.02),"Infected","Susceptible"))))</f>
        <v>Susceptible</v>
      </c>
      <c r="T101" t="str" cm="1">
        <f t="array" aca="1" ref="T101" ca="1">_xlfn.IFS(
COUNTIF(T$7:T100,"Infected")&gt;2,"Recovered",
COUNTIF(T$7:T100,"Infected")&gt;0,"Infected",
COUNTIF(T$7:T100,"Infected")=0,IF(AND($D101=0,WEEKDAY(TODAY(),2)&gt;=6),"Susceptible",IF(AND($D101=0,WEEKDAY(TODAY(),2)&lt;6),"Immune",
IF(AND($D101=1,RAND()&lt;0.02),"Infected","Susceptible"))))</f>
        <v>Recovered</v>
      </c>
      <c r="U101" t="str" cm="1">
        <f t="array" aca="1" ref="U101" ca="1">_xlfn.IFS(
COUNTIF(U$7:U100,"Infected")&gt;2,"Recovered",
COUNTIF(U$7:U100,"Infected")&gt;0,"Infected",
COUNTIF(U$7:U100,"Infected")=0,IF(AND($D101=0,WEEKDAY(TODAY(),2)&gt;=6),"Susceptible",IF(AND($D101=0,WEEKDAY(TODAY(),2)&lt;6),"Immune",
IF(AND($D101=1,RAND()&lt;0.02),"Infected","Susceptible"))))</f>
        <v>Recovered</v>
      </c>
      <c r="V101" t="str" cm="1">
        <f t="array" aca="1" ref="V101" ca="1">_xlfn.IFS(
COUNTIF(V$7:V100,"Infected")&gt;2,"Recovered",
COUNTIF(V$7:V100,"Infected")&gt;0,"Infected",
COUNTIF(V$7:V100,"Infected")=0,IF(AND($D101=0,WEEKDAY(TODAY(),2)&gt;=6),"Susceptible",IF(AND($D101=0,WEEKDAY(TODAY(),2)&lt;6),"Immune",
IF(AND($D101=1,RAND()&lt;0.02),"Infected","Susceptible"))))</f>
        <v>Recovered</v>
      </c>
      <c r="W101" t="str" cm="1">
        <f t="array" aca="1" ref="W101" ca="1">_xlfn.IFS(
COUNTIF(W$7:W100,"Infected")&gt;2,"Recovered",
COUNTIF(W$7:W100,"Infected")&gt;0,"Infected",
COUNTIF(W$7:W100,"Infected")=0,IF(AND($D101=0,WEEKDAY(TODAY(),2)&gt;=6),"Susceptible",IF(AND($D101=0,WEEKDAY(TODAY(),2)&lt;6),"Immune",
IF(AND($D101=1,RAND()&lt;0.02),"Infected","Susceptible"))))</f>
        <v>Susceptible</v>
      </c>
      <c r="X101" t="str" cm="1">
        <f t="array" aca="1" ref="X101" ca="1">_xlfn.IFS(
COUNTIF(X$7:X100,"Infected")&gt;2,"Recovered",
COUNTIF(X$7:X100,"Infected")&gt;0,"Infected",
COUNTIF(X$7:X100,"Infected")=0,IF(AND($D101=0,WEEKDAY(TODAY(),2)&gt;=6),"Susceptible",IF(AND($D101=0,WEEKDAY(TODAY(),2)&lt;6),"Immune",
IF(AND($D101=1,RAND()&lt;0.02),"Infected","Susceptible"))))</f>
        <v>Recovered</v>
      </c>
      <c r="Y101" t="str" cm="1">
        <f t="array" aca="1" ref="Y101" ca="1">_xlfn.IFS(
COUNTIF(Y$7:Y100,"Infected")&gt;2,"Recovered",
COUNTIF(Y$7:Y100,"Infected")&gt;0,"Infected",
COUNTIF(Y$7:Y100,"Infected")=0,IF(AND($D101=0,WEEKDAY(TODAY(),2)&gt;=6),"Susceptible",IF(AND($D101=0,WEEKDAY(TODAY(),2)&lt;6),"Immune",
IF(AND($D101=1,RAND()&lt;0.02),"Infected","Susceptible"))))</f>
        <v>Recovered</v>
      </c>
      <c r="Z101" t="str" cm="1">
        <f t="array" aca="1" ref="Z101" ca="1">_xlfn.IFS(
COUNTIF(Z$7:Z100,"Infected")&gt;2,"Recovered",
COUNTIF(Z$7:Z100,"Infected")&gt;0,"Infected",
COUNTIF(Z$7:Z100,"Infected")=0,IF(AND($D101=0,WEEKDAY(TODAY(),2)&gt;=6),"Susceptible",IF(AND($D101=0,WEEKDAY(TODAY(),2)&lt;6),"Immune",
IF(AND($D101=1,RAND()&lt;0.02),"Infected","Susceptible"))))</f>
        <v>Recovered</v>
      </c>
      <c r="AA101" t="str" cm="1">
        <f t="array" aca="1" ref="AA101" ca="1">_xlfn.IFS(
COUNTIF(AA$7:AA100,"Infected")&gt;2,"Recovered",
COUNTIF(AA$7:AA100,"Infected")&gt;0,"Infected",
COUNTIF(AA$7:AA100,"Infected")=0,IF(AND($D101=0,WEEKDAY(TODAY(),2)&gt;=6),"Susceptible",IF(AND($D101=0,WEEKDAY(TODAY(),2)&lt;6),"Immune",
IF(AND($D101=1,RAND()&lt;0.02),"Infected","Susceptible"))))</f>
        <v>Recovered</v>
      </c>
      <c r="AB101" t="str" cm="1">
        <f t="array" aca="1" ref="AB101" ca="1">_xlfn.IFS(
COUNTIF(AB$7:AB100,"Infected")&gt;2,"Recovered",
COUNTIF(AB$7:AB100,"Infected")&gt;0,"Infected",
COUNTIF(AB$7:AB100,"Infected")=0,IF(AND($D101=0,WEEKDAY(TODAY(),2)&gt;=6),"Susceptible",IF(AND($D101=0,WEEKDAY(TODAY(),2)&lt;6),"Immune",
IF(AND($D101=1,RAND()&lt;0.02),"Infected","Susceptible"))))</f>
        <v>Recovered</v>
      </c>
      <c r="AC101" t="str" cm="1">
        <f t="array" aca="1" ref="AC101" ca="1">_xlfn.IFS(
COUNTIF(AC$7:AC100,"Infected")&gt;2,"Recovered",
COUNTIF(AC$7:AC100,"Infected")&gt;0,"Infected",
COUNTIF(AC$7:AC100,"Infected")=0,IF(AND($D101=0,WEEKDAY(TODAY(),2)&gt;=6),"Susceptible",IF(AND($D101=0,WEEKDAY(TODAY(),2)&lt;6),"Immune",
IF(AND($D101=1,RAND()&lt;0.02),"Infected","Susceptible"))))</f>
        <v>Recovered</v>
      </c>
      <c r="AD101" t="str" cm="1">
        <f t="array" aca="1" ref="AD101" ca="1">_xlfn.IFS(
COUNTIF(AD$7:AD100,"Infected")&gt;2,"Recovered",
COUNTIF(AD$7:AD100,"Infected")&gt;0,"Infected",
COUNTIF(AD$7:AD100,"Infected")=0,IF(AND($D101=0,WEEKDAY(TODAY(),2)&gt;=6),"Susceptible",IF(AND($D101=0,WEEKDAY(TODAY(),2)&lt;6),"Immune",
IF(AND($D101=1,RAND()&lt;0.02),"Infected","Susceptible"))))</f>
        <v>Susceptible</v>
      </c>
      <c r="AE101" t="str" cm="1">
        <f t="array" aca="1" ref="AE101" ca="1">_xlfn.IFS(
COUNTIF(AE$7:AE100,"Infected")&gt;2,"Recovered",
COUNTIF(AE$7:AE100,"Infected")&gt;0,"Infected",
COUNTIF(AE$7:AE100,"Infected")=0,IF(AND($D101=0,WEEKDAY(TODAY(),2)&gt;=6),"Susceptible",IF(AND($D101=0,WEEKDAY(TODAY(),2)&lt;6),"Immune",
IF(AND($D101=1,RAND()&lt;0.02),"Infected","Susceptible"))))</f>
        <v>Recovered</v>
      </c>
      <c r="AF101" t="str" cm="1">
        <f t="array" aca="1" ref="AF101" ca="1">_xlfn.IFS(
COUNTIF(AF$7:AF100,"Infected")&gt;2,"Recovered",
COUNTIF(AF$7:AF100,"Infected")&gt;0,"Infected",
COUNTIF(AF$7:AF100,"Infected")=0,IF(AND($D101=0,WEEKDAY(TODAY(),2)&gt;=6),"Susceptible",IF(AND($D101=0,WEEKDAY(TODAY(),2)&lt;6),"Immune",
IF(AND($D101=1,RAND()&lt;0.02),"Infected","Susceptible"))))</f>
        <v>Susceptible</v>
      </c>
      <c r="AG101" t="str" cm="1">
        <f t="array" aca="1" ref="AG101" ca="1">_xlfn.IFS(
COUNTIF(AG$7:AG100,"Infected")&gt;2,"Recovered",
COUNTIF(AG$7:AG100,"Infected")&gt;0,"Infected",
COUNTIF(AG$7:AG100,"Infected")=0,IF(AND($D101=0,WEEKDAY(TODAY(),2)&gt;=6),"Susceptible",IF(AND($D101=0,WEEKDAY(TODAY(),2)&lt;6),"Immune",
IF(AND($D101=1,RAND()&lt;0.02),"Infected","Susceptible"))))</f>
        <v>Recovered</v>
      </c>
      <c r="AH101" t="str" cm="1">
        <f t="array" aca="1" ref="AH101" ca="1">_xlfn.IFS(
COUNTIF(AH$7:AH100,"Infected")&gt;2,"Recovered",
COUNTIF(AH$7:AH100,"Infected")&gt;0,"Infected",
COUNTIF(AH$7:AH100,"Infected")=0,IF(AND($D101=0,WEEKDAY(TODAY(),2)&gt;=6),"Susceptible",IF(AND($D101=0,WEEKDAY(TODAY(),2)&lt;6),"Immune",
IF(AND($D101=1,RAND()&lt;0.02),"Infected","Susceptible"))))</f>
        <v>Susceptible</v>
      </c>
      <c r="AI101" t="str" cm="1">
        <f t="array" aca="1" ref="AI101" ca="1">_xlfn.IFS(
COUNTIF(AI$7:AI100,"Infected")&gt;2,"Recovered",
COUNTIF(AI$7:AI100,"Infected")&gt;0,"Infected",
COUNTIF(AI$7:AI100,"Infected")=0,IF(AND($D101=0,WEEKDAY(TODAY(),2)&gt;=6),"Susceptible",IF(AND($D101=0,WEEKDAY(TODAY(),2)&lt;6),"Immune",
IF(AND($D101=1,RAND()&lt;0.02),"Infected","Susceptible"))))</f>
        <v>Recovered</v>
      </c>
      <c r="AJ101" t="str" cm="1">
        <f t="array" aca="1" ref="AJ101" ca="1">_xlfn.IFS(
COUNTIF(AJ$7:AJ100,"Infected")&gt;2,"Recovered",
COUNTIF(AJ$7:AJ100,"Infected")&gt;0,"Infected",
COUNTIF(AJ$7:AJ100,"Infected")=0,IF(AND($D101=0,WEEKDAY(TODAY(),2)&gt;=6),"Susceptible",IF(AND($D101=0,WEEKDAY(TODAY(),2)&lt;6),"Immune",
IF(AND($D101=1,RAND()&lt;0.02),"Infected","Susceptible"))))</f>
        <v>Recovered</v>
      </c>
      <c r="AK101">
        <f t="shared" ca="1" si="7"/>
        <v>0</v>
      </c>
      <c r="AL101">
        <f t="shared" ca="1" si="8"/>
        <v>21</v>
      </c>
      <c r="AM101">
        <f t="shared" ca="1" si="9"/>
        <v>9</v>
      </c>
    </row>
    <row r="102" spans="1:39" x14ac:dyDescent="0.35">
      <c r="A102">
        <v>1</v>
      </c>
      <c r="B102" s="1">
        <v>45653</v>
      </c>
      <c r="C102">
        <f t="shared" si="5"/>
        <v>5</v>
      </c>
      <c r="D102">
        <f t="shared" si="6"/>
        <v>1</v>
      </c>
      <c r="E102">
        <v>95</v>
      </c>
      <c r="F102" t="str" cm="1">
        <f t="array" aca="1" ref="F102" ca="1">_xlfn.IFS(COUNTIF($F$7:F101,"Infected")&gt;2,"Recovered",COUNTIF($F$7:F101,"Infected")&gt;0,"Infected",COUNTIF($F$7:F101,"Infected")=0,IF(RAND()&lt;0.02,"Infected","Suceptable"))</f>
        <v>Recovered</v>
      </c>
      <c r="G102" t="str" cm="1">
        <f t="array" aca="1" ref="G102" ca="1">_xlfn.IFS(
COUNTIF(G$7:G101,"Infected")&gt;2,"Recovered",
COUNTIF(G$7:G101,"Infected")&gt;0,"Infected",
COUNTIF(G$7:G101,"Infected")=0,IF(AND($D102=0,WEEKDAY(TODAY(),2)&gt;=6),"Susceptible",IF(AND($D102=0,WEEKDAY(TODAY(),2)&lt;6),"Immune",
IF(AND($D102=1,RAND()&lt;0.02),"Infected","Susceptible"))))</f>
        <v>Recovered</v>
      </c>
      <c r="H102" t="str" cm="1">
        <f t="array" aca="1" ref="H102" ca="1">_xlfn.IFS(
COUNTIF(H$7:H101,"Infected")&gt;2,"Recovered",
COUNTIF(H$7:H101,"Infected")&gt;0,"Infected",
COUNTIF(H$7:H101,"Infected")=0,IF(AND($D102=0,WEEKDAY(TODAY(),2)&gt;=6),"Susceptible",IF(AND($D102=0,WEEKDAY(TODAY(),2)&lt;6),"Immune",
IF(AND($D102=1,RAND()&lt;0.02),"Infected","Susceptible"))))</f>
        <v>Susceptible</v>
      </c>
      <c r="I102" t="str" cm="1">
        <f t="array" aca="1" ref="I102" ca="1">_xlfn.IFS(
COUNTIF(I$7:I101,"Infected")&gt;2,"Recovered",
COUNTIF(I$7:I101,"Infected")&gt;0,"Infected",
COUNTIF(I$7:I101,"Infected")=0,IF(AND($D102=0,WEEKDAY(TODAY(),2)&gt;=6),"Susceptible",IF(AND($D102=0,WEEKDAY(TODAY(),2)&lt;6),"Immune",
IF(AND($D102=1,RAND()&lt;0.02),"Infected","Susceptible"))))</f>
        <v>Recovered</v>
      </c>
      <c r="J102" t="str" cm="1">
        <f t="array" aca="1" ref="J102" ca="1">_xlfn.IFS(
COUNTIF(J$7:J101,"Infected")&gt;2,"Recovered",
COUNTIF(J$7:J101,"Infected")&gt;0,"Infected",
COUNTIF(J$7:J101,"Infected")=0,IF(AND($D102=0,WEEKDAY(TODAY(),2)&gt;=6),"Susceptible",IF(AND($D102=0,WEEKDAY(TODAY(),2)&lt;6),"Immune",
IF(AND($D102=1,RAND()&lt;0.02),"Infected","Susceptible"))))</f>
        <v>Recovered</v>
      </c>
      <c r="K102" t="str" cm="1">
        <f t="array" aca="1" ref="K102" ca="1">_xlfn.IFS(
COUNTIF(K$7:K101,"Infected")&gt;2,"Recovered",
COUNTIF(K$7:K101,"Infected")&gt;0,"Infected",
COUNTIF(K$7:K101,"Infected")=0,IF(AND($D102=0,WEEKDAY(TODAY(),2)&gt;=6),"Susceptible",IF(AND($D102=0,WEEKDAY(TODAY(),2)&lt;6),"Immune",
IF(AND($D102=1,RAND()&lt;0.02),"Infected","Susceptible"))))</f>
        <v>Recovered</v>
      </c>
      <c r="L102" t="str" cm="1">
        <f t="array" aca="1" ref="L102" ca="1">_xlfn.IFS(
COUNTIF(L$7:L101,"Infected")&gt;2,"Recovered",
COUNTIF(L$7:L101,"Infected")&gt;0,"Infected",
COUNTIF(L$7:L101,"Infected")=0,IF(AND($D102=0,WEEKDAY(TODAY(),2)&gt;=6),"Susceptible",IF(AND($D102=0,WEEKDAY(TODAY(),2)&lt;6),"Immune",
IF(AND($D102=1,RAND()&lt;0.02),"Infected","Susceptible"))))</f>
        <v>Susceptible</v>
      </c>
      <c r="M102" t="str" cm="1">
        <f t="array" aca="1" ref="M102" ca="1">_xlfn.IFS(
COUNTIF(M$7:M101,"Infected")&gt;2,"Recovered",
COUNTIF(M$7:M101,"Infected")&gt;0,"Infected",
COUNTIF(M$7:M101,"Infected")=0,IF(AND($D102=0,WEEKDAY(TODAY(),2)&gt;=6),"Susceptible",IF(AND($D102=0,WEEKDAY(TODAY(),2)&lt;6),"Immune",
IF(AND($D102=1,RAND()&lt;0.02),"Infected","Susceptible"))))</f>
        <v>Susceptible</v>
      </c>
      <c r="N102" t="str" cm="1">
        <f t="array" aca="1" ref="N102" ca="1">_xlfn.IFS(
COUNTIF(N$7:N101,"Infected")&gt;2,"Recovered",
COUNTIF(N$7:N101,"Infected")&gt;0,"Infected",
COUNTIF(N$7:N101,"Infected")=0,IF(AND($D102=0,WEEKDAY(TODAY(),2)&gt;=6),"Susceptible",IF(AND($D102=0,WEEKDAY(TODAY(),2)&lt;6),"Immune",
IF(AND($D102=1,RAND()&lt;0.02),"Infected","Susceptible"))))</f>
        <v>Susceptible</v>
      </c>
      <c r="O102" t="str" cm="1">
        <f t="array" aca="1" ref="O102" ca="1">_xlfn.IFS(
COUNTIF(O$7:O101,"Infected")&gt;2,"Recovered",
COUNTIF(O$7:O101,"Infected")&gt;0,"Infected",
COUNTIF(O$7:O101,"Infected")=0,IF(AND($D102=0,WEEKDAY(TODAY(),2)&gt;=6),"Susceptible",IF(AND($D102=0,WEEKDAY(TODAY(),2)&lt;6),"Immune",
IF(AND($D102=1,RAND()&lt;0.02),"Infected","Susceptible"))))</f>
        <v>Recovered</v>
      </c>
      <c r="P102" t="str" cm="1">
        <f t="array" aca="1" ref="P102" ca="1">_xlfn.IFS(
COUNTIF(P$7:P101,"Infected")&gt;2,"Recovered",
COUNTIF(P$7:P101,"Infected")&gt;0,"Infected",
COUNTIF(P$7:P101,"Infected")=0,IF(AND($D102=0,WEEKDAY(TODAY(),2)&gt;=6),"Susceptible",IF(AND($D102=0,WEEKDAY(TODAY(),2)&lt;6),"Immune",
IF(AND($D102=1,RAND()&lt;0.02),"Infected","Susceptible"))))</f>
        <v>Recovered</v>
      </c>
      <c r="Q102" t="str" cm="1">
        <f t="array" aca="1" ref="Q102" ca="1">_xlfn.IFS(
COUNTIF(Q$7:Q101,"Infected")&gt;2,"Recovered",
COUNTIF(Q$7:Q101,"Infected")&gt;0,"Infected",
COUNTIF(Q$7:Q101,"Infected")=0,IF(AND($D102=0,WEEKDAY(TODAY(),2)&gt;=6),"Susceptible",IF(AND($D102=0,WEEKDAY(TODAY(),2)&lt;6),"Immune",
IF(AND($D102=1,RAND()&lt;0.02),"Infected","Susceptible"))))</f>
        <v>Recovered</v>
      </c>
      <c r="R102" t="str" cm="1">
        <f t="array" aca="1" ref="R102" ca="1">_xlfn.IFS(
COUNTIF(R$7:R101,"Infected")&gt;2,"Recovered",
COUNTIF(R$7:R101,"Infected")&gt;0,"Infected",
COUNTIF(R$7:R101,"Infected")=0,IF(AND($D102=0,WEEKDAY(TODAY(),2)&gt;=6),"Susceptible",IF(AND($D102=0,WEEKDAY(TODAY(),2)&lt;6),"Immune",
IF(AND($D102=1,RAND()&lt;0.02),"Infected","Susceptible"))))</f>
        <v>Susceptible</v>
      </c>
      <c r="S102" t="str" cm="1">
        <f t="array" aca="1" ref="S102" ca="1">_xlfn.IFS(
COUNTIF(S$7:S101,"Infected")&gt;2,"Recovered",
COUNTIF(S$7:S101,"Infected")&gt;0,"Infected",
COUNTIF(S$7:S101,"Infected")=0,IF(AND($D102=0,WEEKDAY(TODAY(),2)&gt;=6),"Susceptible",IF(AND($D102=0,WEEKDAY(TODAY(),2)&lt;6),"Immune",
IF(AND($D102=1,RAND()&lt;0.02),"Infected","Susceptible"))))</f>
        <v>Susceptible</v>
      </c>
      <c r="T102" t="str" cm="1">
        <f t="array" aca="1" ref="T102" ca="1">_xlfn.IFS(
COUNTIF(T$7:T101,"Infected")&gt;2,"Recovered",
COUNTIF(T$7:T101,"Infected")&gt;0,"Infected",
COUNTIF(T$7:T101,"Infected")=0,IF(AND($D102=0,WEEKDAY(TODAY(),2)&gt;=6),"Susceptible",IF(AND($D102=0,WEEKDAY(TODAY(),2)&lt;6),"Immune",
IF(AND($D102=1,RAND()&lt;0.02),"Infected","Susceptible"))))</f>
        <v>Recovered</v>
      </c>
      <c r="U102" t="str" cm="1">
        <f t="array" aca="1" ref="U102" ca="1">_xlfn.IFS(
COUNTIF(U$7:U101,"Infected")&gt;2,"Recovered",
COUNTIF(U$7:U101,"Infected")&gt;0,"Infected",
COUNTIF(U$7:U101,"Infected")=0,IF(AND($D102=0,WEEKDAY(TODAY(),2)&gt;=6),"Susceptible",IF(AND($D102=0,WEEKDAY(TODAY(),2)&lt;6),"Immune",
IF(AND($D102=1,RAND()&lt;0.02),"Infected","Susceptible"))))</f>
        <v>Recovered</v>
      </c>
      <c r="V102" t="str" cm="1">
        <f t="array" aca="1" ref="V102" ca="1">_xlfn.IFS(
COUNTIF(V$7:V101,"Infected")&gt;2,"Recovered",
COUNTIF(V$7:V101,"Infected")&gt;0,"Infected",
COUNTIF(V$7:V101,"Infected")=0,IF(AND($D102=0,WEEKDAY(TODAY(),2)&gt;=6),"Susceptible",IF(AND($D102=0,WEEKDAY(TODAY(),2)&lt;6),"Immune",
IF(AND($D102=1,RAND()&lt;0.02),"Infected","Susceptible"))))</f>
        <v>Recovered</v>
      </c>
      <c r="W102" t="str" cm="1">
        <f t="array" aca="1" ref="W102" ca="1">_xlfn.IFS(
COUNTIF(W$7:W101,"Infected")&gt;2,"Recovered",
COUNTIF(W$7:W101,"Infected")&gt;0,"Infected",
COUNTIF(W$7:W101,"Infected")=0,IF(AND($D102=0,WEEKDAY(TODAY(),2)&gt;=6),"Susceptible",IF(AND($D102=0,WEEKDAY(TODAY(),2)&lt;6),"Immune",
IF(AND($D102=1,RAND()&lt;0.02),"Infected","Susceptible"))))</f>
        <v>Susceptible</v>
      </c>
      <c r="X102" t="str" cm="1">
        <f t="array" aca="1" ref="X102" ca="1">_xlfn.IFS(
COUNTIF(X$7:X101,"Infected")&gt;2,"Recovered",
COUNTIF(X$7:X101,"Infected")&gt;0,"Infected",
COUNTIF(X$7:X101,"Infected")=0,IF(AND($D102=0,WEEKDAY(TODAY(),2)&gt;=6),"Susceptible",IF(AND($D102=0,WEEKDAY(TODAY(),2)&lt;6),"Immune",
IF(AND($D102=1,RAND()&lt;0.02),"Infected","Susceptible"))))</f>
        <v>Recovered</v>
      </c>
      <c r="Y102" t="str" cm="1">
        <f t="array" aca="1" ref="Y102" ca="1">_xlfn.IFS(
COUNTIF(Y$7:Y101,"Infected")&gt;2,"Recovered",
COUNTIF(Y$7:Y101,"Infected")&gt;0,"Infected",
COUNTIF(Y$7:Y101,"Infected")=0,IF(AND($D102=0,WEEKDAY(TODAY(),2)&gt;=6),"Susceptible",IF(AND($D102=0,WEEKDAY(TODAY(),2)&lt;6),"Immune",
IF(AND($D102=1,RAND()&lt;0.02),"Infected","Susceptible"))))</f>
        <v>Recovered</v>
      </c>
      <c r="Z102" t="str" cm="1">
        <f t="array" aca="1" ref="Z102" ca="1">_xlfn.IFS(
COUNTIF(Z$7:Z101,"Infected")&gt;2,"Recovered",
COUNTIF(Z$7:Z101,"Infected")&gt;0,"Infected",
COUNTIF(Z$7:Z101,"Infected")=0,IF(AND($D102=0,WEEKDAY(TODAY(),2)&gt;=6),"Susceptible",IF(AND($D102=0,WEEKDAY(TODAY(),2)&lt;6),"Immune",
IF(AND($D102=1,RAND()&lt;0.02),"Infected","Susceptible"))))</f>
        <v>Recovered</v>
      </c>
      <c r="AA102" t="str" cm="1">
        <f t="array" aca="1" ref="AA102" ca="1">_xlfn.IFS(
COUNTIF(AA$7:AA101,"Infected")&gt;2,"Recovered",
COUNTIF(AA$7:AA101,"Infected")&gt;0,"Infected",
COUNTIF(AA$7:AA101,"Infected")=0,IF(AND($D102=0,WEEKDAY(TODAY(),2)&gt;=6),"Susceptible",IF(AND($D102=0,WEEKDAY(TODAY(),2)&lt;6),"Immune",
IF(AND($D102=1,RAND()&lt;0.02),"Infected","Susceptible"))))</f>
        <v>Recovered</v>
      </c>
      <c r="AB102" t="str" cm="1">
        <f t="array" aca="1" ref="AB102" ca="1">_xlfn.IFS(
COUNTIF(AB$7:AB101,"Infected")&gt;2,"Recovered",
COUNTIF(AB$7:AB101,"Infected")&gt;0,"Infected",
COUNTIF(AB$7:AB101,"Infected")=0,IF(AND($D102=0,WEEKDAY(TODAY(),2)&gt;=6),"Susceptible",IF(AND($D102=0,WEEKDAY(TODAY(),2)&lt;6),"Immune",
IF(AND($D102=1,RAND()&lt;0.02),"Infected","Susceptible"))))</f>
        <v>Recovered</v>
      </c>
      <c r="AC102" t="str" cm="1">
        <f t="array" aca="1" ref="AC102" ca="1">_xlfn.IFS(
COUNTIF(AC$7:AC101,"Infected")&gt;2,"Recovered",
COUNTIF(AC$7:AC101,"Infected")&gt;0,"Infected",
COUNTIF(AC$7:AC101,"Infected")=0,IF(AND($D102=0,WEEKDAY(TODAY(),2)&gt;=6),"Susceptible",IF(AND($D102=0,WEEKDAY(TODAY(),2)&lt;6),"Immune",
IF(AND($D102=1,RAND()&lt;0.02),"Infected","Susceptible"))))</f>
        <v>Recovered</v>
      </c>
      <c r="AD102" t="str" cm="1">
        <f t="array" aca="1" ref="AD102" ca="1">_xlfn.IFS(
COUNTIF(AD$7:AD101,"Infected")&gt;2,"Recovered",
COUNTIF(AD$7:AD101,"Infected")&gt;0,"Infected",
COUNTIF(AD$7:AD101,"Infected")=0,IF(AND($D102=0,WEEKDAY(TODAY(),2)&gt;=6),"Susceptible",IF(AND($D102=0,WEEKDAY(TODAY(),2)&lt;6),"Immune",
IF(AND($D102=1,RAND()&lt;0.02),"Infected","Susceptible"))))</f>
        <v>Susceptible</v>
      </c>
      <c r="AE102" t="str" cm="1">
        <f t="array" aca="1" ref="AE102" ca="1">_xlfn.IFS(
COUNTIF(AE$7:AE101,"Infected")&gt;2,"Recovered",
COUNTIF(AE$7:AE101,"Infected")&gt;0,"Infected",
COUNTIF(AE$7:AE101,"Infected")=0,IF(AND($D102=0,WEEKDAY(TODAY(),2)&gt;=6),"Susceptible",IF(AND($D102=0,WEEKDAY(TODAY(),2)&lt;6),"Immune",
IF(AND($D102=1,RAND()&lt;0.02),"Infected","Susceptible"))))</f>
        <v>Recovered</v>
      </c>
      <c r="AF102" t="str" cm="1">
        <f t="array" aca="1" ref="AF102" ca="1">_xlfn.IFS(
COUNTIF(AF$7:AF101,"Infected")&gt;2,"Recovered",
COUNTIF(AF$7:AF101,"Infected")&gt;0,"Infected",
COUNTIF(AF$7:AF101,"Infected")=0,IF(AND($D102=0,WEEKDAY(TODAY(),2)&gt;=6),"Susceptible",IF(AND($D102=0,WEEKDAY(TODAY(),2)&lt;6),"Immune",
IF(AND($D102=1,RAND()&lt;0.02),"Infected","Susceptible"))))</f>
        <v>Susceptible</v>
      </c>
      <c r="AG102" t="str" cm="1">
        <f t="array" aca="1" ref="AG102" ca="1">_xlfn.IFS(
COUNTIF(AG$7:AG101,"Infected")&gt;2,"Recovered",
COUNTIF(AG$7:AG101,"Infected")&gt;0,"Infected",
COUNTIF(AG$7:AG101,"Infected")=0,IF(AND($D102=0,WEEKDAY(TODAY(),2)&gt;=6),"Susceptible",IF(AND($D102=0,WEEKDAY(TODAY(),2)&lt;6),"Immune",
IF(AND($D102=1,RAND()&lt;0.02),"Infected","Susceptible"))))</f>
        <v>Recovered</v>
      </c>
      <c r="AH102" t="str" cm="1">
        <f t="array" aca="1" ref="AH102" ca="1">_xlfn.IFS(
COUNTIF(AH$7:AH101,"Infected")&gt;2,"Recovered",
COUNTIF(AH$7:AH101,"Infected")&gt;0,"Infected",
COUNTIF(AH$7:AH101,"Infected")=0,IF(AND($D102=0,WEEKDAY(TODAY(),2)&gt;=6),"Susceptible",IF(AND($D102=0,WEEKDAY(TODAY(),2)&lt;6),"Immune",
IF(AND($D102=1,RAND()&lt;0.02),"Infected","Susceptible"))))</f>
        <v>Susceptible</v>
      </c>
      <c r="AI102" t="str" cm="1">
        <f t="array" aca="1" ref="AI102" ca="1">_xlfn.IFS(
COUNTIF(AI$7:AI101,"Infected")&gt;2,"Recovered",
COUNTIF(AI$7:AI101,"Infected")&gt;0,"Infected",
COUNTIF(AI$7:AI101,"Infected")=0,IF(AND($D102=0,WEEKDAY(TODAY(),2)&gt;=6),"Susceptible",IF(AND($D102=0,WEEKDAY(TODAY(),2)&lt;6),"Immune",
IF(AND($D102=1,RAND()&lt;0.02),"Infected","Susceptible"))))</f>
        <v>Recovered</v>
      </c>
      <c r="AJ102" t="str" cm="1">
        <f t="array" aca="1" ref="AJ102" ca="1">_xlfn.IFS(
COUNTIF(AJ$7:AJ101,"Infected")&gt;2,"Recovered",
COUNTIF(AJ$7:AJ101,"Infected")&gt;0,"Infected",
COUNTIF(AJ$7:AJ101,"Infected")=0,IF(AND($D102=0,WEEKDAY(TODAY(),2)&gt;=6),"Susceptible",IF(AND($D102=0,WEEKDAY(TODAY(),2)&lt;6),"Immune",
IF(AND($D102=1,RAND()&lt;0.02),"Infected","Susceptible"))))</f>
        <v>Recovered</v>
      </c>
      <c r="AK102">
        <f t="shared" ca="1" si="7"/>
        <v>0</v>
      </c>
      <c r="AL102">
        <f t="shared" ca="1" si="8"/>
        <v>21</v>
      </c>
      <c r="AM102">
        <f t="shared" ca="1" si="9"/>
        <v>9</v>
      </c>
    </row>
    <row r="103" spans="1:39" x14ac:dyDescent="0.35">
      <c r="A103">
        <v>1</v>
      </c>
      <c r="B103" s="1">
        <v>45654</v>
      </c>
      <c r="C103">
        <f t="shared" si="5"/>
        <v>6</v>
      </c>
      <c r="D103">
        <f t="shared" si="6"/>
        <v>0</v>
      </c>
      <c r="E103">
        <v>96</v>
      </c>
      <c r="F103" t="str" cm="1">
        <f t="array" aca="1" ref="F103" ca="1">_xlfn.IFS(COUNTIF($F$7:F102,"Infected")&gt;2,"Recovered",COUNTIF($F$7:F102,"Infected")&gt;0,"Infected",COUNTIF($F$7:F102,"Infected")=0,IF(RAND()&lt;0.02,"Infected","Suceptable"))</f>
        <v>Recovered</v>
      </c>
      <c r="G103" t="str" cm="1">
        <f t="array" aca="1" ref="G103" ca="1">_xlfn.IFS(
COUNTIF(G$7:G102,"Infected")&gt;2,"Recovered",
COUNTIF(G$7:G102,"Infected")&gt;0,"Infected",
COUNTIF(G$7:G102,"Infected")=0,IF(AND($D103=0,WEEKDAY(TODAY(),2)&gt;=6),"Susceptible",IF(AND($D103=0,WEEKDAY(TODAY(),2)&lt;6),"Immune",
IF(AND($D103=1,RAND()&lt;0.02),"Infected","Susceptible"))))</f>
        <v>Recovered</v>
      </c>
      <c r="H103" t="str" cm="1">
        <f t="array" aca="1" ref="H103" ca="1">_xlfn.IFS(
COUNTIF(H$7:H102,"Infected")&gt;2,"Recovered",
COUNTIF(H$7:H102,"Infected")&gt;0,"Infected",
COUNTIF(H$7:H102,"Infected")=0,IF(AND($D103=0,WEEKDAY(TODAY(),2)&gt;=6),"Susceptible",IF(AND($D103=0,WEEKDAY(TODAY(),2)&lt;6),"Immune",
IF(AND($D103=1,RAND()&lt;0.02),"Infected","Susceptible"))))</f>
        <v>Immune</v>
      </c>
      <c r="I103" t="str" cm="1">
        <f t="array" aca="1" ref="I103" ca="1">_xlfn.IFS(
COUNTIF(I$7:I102,"Infected")&gt;2,"Recovered",
COUNTIF(I$7:I102,"Infected")&gt;0,"Infected",
COUNTIF(I$7:I102,"Infected")=0,IF(AND($D103=0,WEEKDAY(TODAY(),2)&gt;=6),"Susceptible",IF(AND($D103=0,WEEKDAY(TODAY(),2)&lt;6),"Immune",
IF(AND($D103=1,RAND()&lt;0.02),"Infected","Susceptible"))))</f>
        <v>Recovered</v>
      </c>
      <c r="J103" t="str" cm="1">
        <f t="array" aca="1" ref="J103" ca="1">_xlfn.IFS(
COUNTIF(J$7:J102,"Infected")&gt;2,"Recovered",
COUNTIF(J$7:J102,"Infected")&gt;0,"Infected",
COUNTIF(J$7:J102,"Infected")=0,IF(AND($D103=0,WEEKDAY(TODAY(),2)&gt;=6),"Susceptible",IF(AND($D103=0,WEEKDAY(TODAY(),2)&lt;6),"Immune",
IF(AND($D103=1,RAND()&lt;0.02),"Infected","Susceptible"))))</f>
        <v>Recovered</v>
      </c>
      <c r="K103" t="str" cm="1">
        <f t="array" aca="1" ref="K103" ca="1">_xlfn.IFS(
COUNTIF(K$7:K102,"Infected")&gt;2,"Recovered",
COUNTIF(K$7:K102,"Infected")&gt;0,"Infected",
COUNTIF(K$7:K102,"Infected")=0,IF(AND($D103=0,WEEKDAY(TODAY(),2)&gt;=6),"Susceptible",IF(AND($D103=0,WEEKDAY(TODAY(),2)&lt;6),"Immune",
IF(AND($D103=1,RAND()&lt;0.02),"Infected","Susceptible"))))</f>
        <v>Recovered</v>
      </c>
      <c r="L103" t="str" cm="1">
        <f t="array" aca="1" ref="L103" ca="1">_xlfn.IFS(
COUNTIF(L$7:L102,"Infected")&gt;2,"Recovered",
COUNTIF(L$7:L102,"Infected")&gt;0,"Infected",
COUNTIF(L$7:L102,"Infected")=0,IF(AND($D103=0,WEEKDAY(TODAY(),2)&gt;=6),"Susceptible",IF(AND($D103=0,WEEKDAY(TODAY(),2)&lt;6),"Immune",
IF(AND($D103=1,RAND()&lt;0.02),"Infected","Susceptible"))))</f>
        <v>Immune</v>
      </c>
      <c r="M103" t="str" cm="1">
        <f t="array" aca="1" ref="M103" ca="1">_xlfn.IFS(
COUNTIF(M$7:M102,"Infected")&gt;2,"Recovered",
COUNTIF(M$7:M102,"Infected")&gt;0,"Infected",
COUNTIF(M$7:M102,"Infected")=0,IF(AND($D103=0,WEEKDAY(TODAY(),2)&gt;=6),"Susceptible",IF(AND($D103=0,WEEKDAY(TODAY(),2)&lt;6),"Immune",
IF(AND($D103=1,RAND()&lt;0.02),"Infected","Susceptible"))))</f>
        <v>Immune</v>
      </c>
      <c r="N103" t="str" cm="1">
        <f t="array" aca="1" ref="N103" ca="1">_xlfn.IFS(
COUNTIF(N$7:N102,"Infected")&gt;2,"Recovered",
COUNTIF(N$7:N102,"Infected")&gt;0,"Infected",
COUNTIF(N$7:N102,"Infected")=0,IF(AND($D103=0,WEEKDAY(TODAY(),2)&gt;=6),"Susceptible",IF(AND($D103=0,WEEKDAY(TODAY(),2)&lt;6),"Immune",
IF(AND($D103=1,RAND()&lt;0.02),"Infected","Susceptible"))))</f>
        <v>Immune</v>
      </c>
      <c r="O103" t="str" cm="1">
        <f t="array" aca="1" ref="O103" ca="1">_xlfn.IFS(
COUNTIF(O$7:O102,"Infected")&gt;2,"Recovered",
COUNTIF(O$7:O102,"Infected")&gt;0,"Infected",
COUNTIF(O$7:O102,"Infected")=0,IF(AND($D103=0,WEEKDAY(TODAY(),2)&gt;=6),"Susceptible",IF(AND($D103=0,WEEKDAY(TODAY(),2)&lt;6),"Immune",
IF(AND($D103=1,RAND()&lt;0.02),"Infected","Susceptible"))))</f>
        <v>Recovered</v>
      </c>
      <c r="P103" t="str" cm="1">
        <f t="array" aca="1" ref="P103" ca="1">_xlfn.IFS(
COUNTIF(P$7:P102,"Infected")&gt;2,"Recovered",
COUNTIF(P$7:P102,"Infected")&gt;0,"Infected",
COUNTIF(P$7:P102,"Infected")=0,IF(AND($D103=0,WEEKDAY(TODAY(),2)&gt;=6),"Susceptible",IF(AND($D103=0,WEEKDAY(TODAY(),2)&lt;6),"Immune",
IF(AND($D103=1,RAND()&lt;0.02),"Infected","Susceptible"))))</f>
        <v>Recovered</v>
      </c>
      <c r="Q103" t="str" cm="1">
        <f t="array" aca="1" ref="Q103" ca="1">_xlfn.IFS(
COUNTIF(Q$7:Q102,"Infected")&gt;2,"Recovered",
COUNTIF(Q$7:Q102,"Infected")&gt;0,"Infected",
COUNTIF(Q$7:Q102,"Infected")=0,IF(AND($D103=0,WEEKDAY(TODAY(),2)&gt;=6),"Susceptible",IF(AND($D103=0,WEEKDAY(TODAY(),2)&lt;6),"Immune",
IF(AND($D103=1,RAND()&lt;0.02),"Infected","Susceptible"))))</f>
        <v>Recovered</v>
      </c>
      <c r="R103" t="str" cm="1">
        <f t="array" aca="1" ref="R103" ca="1">_xlfn.IFS(
COUNTIF(R$7:R102,"Infected")&gt;2,"Recovered",
COUNTIF(R$7:R102,"Infected")&gt;0,"Infected",
COUNTIF(R$7:R102,"Infected")=0,IF(AND($D103=0,WEEKDAY(TODAY(),2)&gt;=6),"Susceptible",IF(AND($D103=0,WEEKDAY(TODAY(),2)&lt;6),"Immune",
IF(AND($D103=1,RAND()&lt;0.02),"Infected","Susceptible"))))</f>
        <v>Immune</v>
      </c>
      <c r="S103" t="str" cm="1">
        <f t="array" aca="1" ref="S103" ca="1">_xlfn.IFS(
COUNTIF(S$7:S102,"Infected")&gt;2,"Recovered",
COUNTIF(S$7:S102,"Infected")&gt;0,"Infected",
COUNTIF(S$7:S102,"Infected")=0,IF(AND($D103=0,WEEKDAY(TODAY(),2)&gt;=6),"Susceptible",IF(AND($D103=0,WEEKDAY(TODAY(),2)&lt;6),"Immune",
IF(AND($D103=1,RAND()&lt;0.02),"Infected","Susceptible"))))</f>
        <v>Immune</v>
      </c>
      <c r="T103" t="str" cm="1">
        <f t="array" aca="1" ref="T103" ca="1">_xlfn.IFS(
COUNTIF(T$7:T102,"Infected")&gt;2,"Recovered",
COUNTIF(T$7:T102,"Infected")&gt;0,"Infected",
COUNTIF(T$7:T102,"Infected")=0,IF(AND($D103=0,WEEKDAY(TODAY(),2)&gt;=6),"Susceptible",IF(AND($D103=0,WEEKDAY(TODAY(),2)&lt;6),"Immune",
IF(AND($D103=1,RAND()&lt;0.02),"Infected","Susceptible"))))</f>
        <v>Recovered</v>
      </c>
      <c r="U103" t="str" cm="1">
        <f t="array" aca="1" ref="U103" ca="1">_xlfn.IFS(
COUNTIF(U$7:U102,"Infected")&gt;2,"Recovered",
COUNTIF(U$7:U102,"Infected")&gt;0,"Infected",
COUNTIF(U$7:U102,"Infected")=0,IF(AND($D103=0,WEEKDAY(TODAY(),2)&gt;=6),"Susceptible",IF(AND($D103=0,WEEKDAY(TODAY(),2)&lt;6),"Immune",
IF(AND($D103=1,RAND()&lt;0.02),"Infected","Susceptible"))))</f>
        <v>Recovered</v>
      </c>
      <c r="V103" t="str" cm="1">
        <f t="array" aca="1" ref="V103" ca="1">_xlfn.IFS(
COUNTIF(V$7:V102,"Infected")&gt;2,"Recovered",
COUNTIF(V$7:V102,"Infected")&gt;0,"Infected",
COUNTIF(V$7:V102,"Infected")=0,IF(AND($D103=0,WEEKDAY(TODAY(),2)&gt;=6),"Susceptible",IF(AND($D103=0,WEEKDAY(TODAY(),2)&lt;6),"Immune",
IF(AND($D103=1,RAND()&lt;0.02),"Infected","Susceptible"))))</f>
        <v>Recovered</v>
      </c>
      <c r="W103" t="str" cm="1">
        <f t="array" aca="1" ref="W103" ca="1">_xlfn.IFS(
COUNTIF(W$7:W102,"Infected")&gt;2,"Recovered",
COUNTIF(W$7:W102,"Infected")&gt;0,"Infected",
COUNTIF(W$7:W102,"Infected")=0,IF(AND($D103=0,WEEKDAY(TODAY(),2)&gt;=6),"Susceptible",IF(AND($D103=0,WEEKDAY(TODAY(),2)&lt;6),"Immune",
IF(AND($D103=1,RAND()&lt;0.02),"Infected","Susceptible"))))</f>
        <v>Immune</v>
      </c>
      <c r="X103" t="str" cm="1">
        <f t="array" aca="1" ref="X103" ca="1">_xlfn.IFS(
COUNTIF(X$7:X102,"Infected")&gt;2,"Recovered",
COUNTIF(X$7:X102,"Infected")&gt;0,"Infected",
COUNTIF(X$7:X102,"Infected")=0,IF(AND($D103=0,WEEKDAY(TODAY(),2)&gt;=6),"Susceptible",IF(AND($D103=0,WEEKDAY(TODAY(),2)&lt;6),"Immune",
IF(AND($D103=1,RAND()&lt;0.02),"Infected","Susceptible"))))</f>
        <v>Recovered</v>
      </c>
      <c r="Y103" t="str" cm="1">
        <f t="array" aca="1" ref="Y103" ca="1">_xlfn.IFS(
COUNTIF(Y$7:Y102,"Infected")&gt;2,"Recovered",
COUNTIF(Y$7:Y102,"Infected")&gt;0,"Infected",
COUNTIF(Y$7:Y102,"Infected")=0,IF(AND($D103=0,WEEKDAY(TODAY(),2)&gt;=6),"Susceptible",IF(AND($D103=0,WEEKDAY(TODAY(),2)&lt;6),"Immune",
IF(AND($D103=1,RAND()&lt;0.02),"Infected","Susceptible"))))</f>
        <v>Recovered</v>
      </c>
      <c r="Z103" t="str" cm="1">
        <f t="array" aca="1" ref="Z103" ca="1">_xlfn.IFS(
COUNTIF(Z$7:Z102,"Infected")&gt;2,"Recovered",
COUNTIF(Z$7:Z102,"Infected")&gt;0,"Infected",
COUNTIF(Z$7:Z102,"Infected")=0,IF(AND($D103=0,WEEKDAY(TODAY(),2)&gt;=6),"Susceptible",IF(AND($D103=0,WEEKDAY(TODAY(),2)&lt;6),"Immune",
IF(AND($D103=1,RAND()&lt;0.02),"Infected","Susceptible"))))</f>
        <v>Recovered</v>
      </c>
      <c r="AA103" t="str" cm="1">
        <f t="array" aca="1" ref="AA103" ca="1">_xlfn.IFS(
COUNTIF(AA$7:AA102,"Infected")&gt;2,"Recovered",
COUNTIF(AA$7:AA102,"Infected")&gt;0,"Infected",
COUNTIF(AA$7:AA102,"Infected")=0,IF(AND($D103=0,WEEKDAY(TODAY(),2)&gt;=6),"Susceptible",IF(AND($D103=0,WEEKDAY(TODAY(),2)&lt;6),"Immune",
IF(AND($D103=1,RAND()&lt;0.02),"Infected","Susceptible"))))</f>
        <v>Recovered</v>
      </c>
      <c r="AB103" t="str" cm="1">
        <f t="array" aca="1" ref="AB103" ca="1">_xlfn.IFS(
COUNTIF(AB$7:AB102,"Infected")&gt;2,"Recovered",
COUNTIF(AB$7:AB102,"Infected")&gt;0,"Infected",
COUNTIF(AB$7:AB102,"Infected")=0,IF(AND($D103=0,WEEKDAY(TODAY(),2)&gt;=6),"Susceptible",IF(AND($D103=0,WEEKDAY(TODAY(),2)&lt;6),"Immune",
IF(AND($D103=1,RAND()&lt;0.02),"Infected","Susceptible"))))</f>
        <v>Recovered</v>
      </c>
      <c r="AC103" t="str" cm="1">
        <f t="array" aca="1" ref="AC103" ca="1">_xlfn.IFS(
COUNTIF(AC$7:AC102,"Infected")&gt;2,"Recovered",
COUNTIF(AC$7:AC102,"Infected")&gt;0,"Infected",
COUNTIF(AC$7:AC102,"Infected")=0,IF(AND($D103=0,WEEKDAY(TODAY(),2)&gt;=6),"Susceptible",IF(AND($D103=0,WEEKDAY(TODAY(),2)&lt;6),"Immune",
IF(AND($D103=1,RAND()&lt;0.02),"Infected","Susceptible"))))</f>
        <v>Recovered</v>
      </c>
      <c r="AD103" t="str" cm="1">
        <f t="array" aca="1" ref="AD103" ca="1">_xlfn.IFS(
COUNTIF(AD$7:AD102,"Infected")&gt;2,"Recovered",
COUNTIF(AD$7:AD102,"Infected")&gt;0,"Infected",
COUNTIF(AD$7:AD102,"Infected")=0,IF(AND($D103=0,WEEKDAY(TODAY(),2)&gt;=6),"Susceptible",IF(AND($D103=0,WEEKDAY(TODAY(),2)&lt;6),"Immune",
IF(AND($D103=1,RAND()&lt;0.02),"Infected","Susceptible"))))</f>
        <v>Immune</v>
      </c>
      <c r="AE103" t="str" cm="1">
        <f t="array" aca="1" ref="AE103" ca="1">_xlfn.IFS(
COUNTIF(AE$7:AE102,"Infected")&gt;2,"Recovered",
COUNTIF(AE$7:AE102,"Infected")&gt;0,"Infected",
COUNTIF(AE$7:AE102,"Infected")=0,IF(AND($D103=0,WEEKDAY(TODAY(),2)&gt;=6),"Susceptible",IF(AND($D103=0,WEEKDAY(TODAY(),2)&lt;6),"Immune",
IF(AND($D103=1,RAND()&lt;0.02),"Infected","Susceptible"))))</f>
        <v>Recovered</v>
      </c>
      <c r="AF103" t="str" cm="1">
        <f t="array" aca="1" ref="AF103" ca="1">_xlfn.IFS(
COUNTIF(AF$7:AF102,"Infected")&gt;2,"Recovered",
COUNTIF(AF$7:AF102,"Infected")&gt;0,"Infected",
COUNTIF(AF$7:AF102,"Infected")=0,IF(AND($D103=0,WEEKDAY(TODAY(),2)&gt;=6),"Susceptible",IF(AND($D103=0,WEEKDAY(TODAY(),2)&lt;6),"Immune",
IF(AND($D103=1,RAND()&lt;0.02),"Infected","Susceptible"))))</f>
        <v>Immune</v>
      </c>
      <c r="AG103" t="str" cm="1">
        <f t="array" aca="1" ref="AG103" ca="1">_xlfn.IFS(
COUNTIF(AG$7:AG102,"Infected")&gt;2,"Recovered",
COUNTIF(AG$7:AG102,"Infected")&gt;0,"Infected",
COUNTIF(AG$7:AG102,"Infected")=0,IF(AND($D103=0,WEEKDAY(TODAY(),2)&gt;=6),"Susceptible",IF(AND($D103=0,WEEKDAY(TODAY(),2)&lt;6),"Immune",
IF(AND($D103=1,RAND()&lt;0.02),"Infected","Susceptible"))))</f>
        <v>Recovered</v>
      </c>
      <c r="AH103" t="str" cm="1">
        <f t="array" aca="1" ref="AH103" ca="1">_xlfn.IFS(
COUNTIF(AH$7:AH102,"Infected")&gt;2,"Recovered",
COUNTIF(AH$7:AH102,"Infected")&gt;0,"Infected",
COUNTIF(AH$7:AH102,"Infected")=0,IF(AND($D103=0,WEEKDAY(TODAY(),2)&gt;=6),"Susceptible",IF(AND($D103=0,WEEKDAY(TODAY(),2)&lt;6),"Immune",
IF(AND($D103=1,RAND()&lt;0.02),"Infected","Susceptible"))))</f>
        <v>Immune</v>
      </c>
      <c r="AI103" t="str" cm="1">
        <f t="array" aca="1" ref="AI103" ca="1">_xlfn.IFS(
COUNTIF(AI$7:AI102,"Infected")&gt;2,"Recovered",
COUNTIF(AI$7:AI102,"Infected")&gt;0,"Infected",
COUNTIF(AI$7:AI102,"Infected")=0,IF(AND($D103=0,WEEKDAY(TODAY(),2)&gt;=6),"Susceptible",IF(AND($D103=0,WEEKDAY(TODAY(),2)&lt;6),"Immune",
IF(AND($D103=1,RAND()&lt;0.02),"Infected","Susceptible"))))</f>
        <v>Recovered</v>
      </c>
      <c r="AJ103" t="str" cm="1">
        <f t="array" aca="1" ref="AJ103" ca="1">_xlfn.IFS(
COUNTIF(AJ$7:AJ102,"Infected")&gt;2,"Recovered",
COUNTIF(AJ$7:AJ102,"Infected")&gt;0,"Infected",
COUNTIF(AJ$7:AJ102,"Infected")=0,IF(AND($D103=0,WEEKDAY(TODAY(),2)&gt;=6),"Susceptible",IF(AND($D103=0,WEEKDAY(TODAY(),2)&lt;6),"Immune",
IF(AND($D103=1,RAND()&lt;0.02),"Infected","Susceptible"))))</f>
        <v>Recovered</v>
      </c>
      <c r="AK103">
        <f t="shared" ca="1" si="7"/>
        <v>0</v>
      </c>
      <c r="AL103">
        <f t="shared" ca="1" si="8"/>
        <v>21</v>
      </c>
      <c r="AM103">
        <f t="shared" ca="1" si="9"/>
        <v>9</v>
      </c>
    </row>
    <row r="104" spans="1:39" x14ac:dyDescent="0.35">
      <c r="A104">
        <v>1</v>
      </c>
      <c r="B104" s="1">
        <v>45655</v>
      </c>
      <c r="C104">
        <f t="shared" si="5"/>
        <v>7</v>
      </c>
      <c r="D104">
        <f t="shared" si="6"/>
        <v>0</v>
      </c>
      <c r="E104">
        <v>97</v>
      </c>
      <c r="F104" t="str" cm="1">
        <f t="array" aca="1" ref="F104" ca="1">_xlfn.IFS(COUNTIF($F$7:F103,"Infected")&gt;2,"Recovered",COUNTIF($F$7:F103,"Infected")&gt;0,"Infected",COUNTIF($F$7:F103,"Infected")=0,IF(RAND()&lt;0.02,"Infected","Suceptable"))</f>
        <v>Recovered</v>
      </c>
      <c r="G104" t="str" cm="1">
        <f t="array" aca="1" ref="G104" ca="1">_xlfn.IFS(
COUNTIF(G$7:G103,"Infected")&gt;2,"Recovered",
COUNTIF(G$7:G103,"Infected")&gt;0,"Infected",
COUNTIF(G$7:G103,"Infected")=0,IF(AND($D104=0,WEEKDAY(TODAY(),2)&gt;=6),"Susceptible",IF(AND($D104=0,WEEKDAY(TODAY(),2)&lt;6),"Immune",
IF(AND($D104=1,RAND()&lt;0.02),"Infected","Susceptible"))))</f>
        <v>Recovered</v>
      </c>
      <c r="H104" t="str" cm="1">
        <f t="array" aca="1" ref="H104" ca="1">_xlfn.IFS(
COUNTIF(H$7:H103,"Infected")&gt;2,"Recovered",
COUNTIF(H$7:H103,"Infected")&gt;0,"Infected",
COUNTIF(H$7:H103,"Infected")=0,IF(AND($D104=0,WEEKDAY(TODAY(),2)&gt;=6),"Susceptible",IF(AND($D104=0,WEEKDAY(TODAY(),2)&lt;6),"Immune",
IF(AND($D104=1,RAND()&lt;0.02),"Infected","Susceptible"))))</f>
        <v>Immune</v>
      </c>
      <c r="I104" t="str" cm="1">
        <f t="array" aca="1" ref="I104" ca="1">_xlfn.IFS(
COUNTIF(I$7:I103,"Infected")&gt;2,"Recovered",
COUNTIF(I$7:I103,"Infected")&gt;0,"Infected",
COUNTIF(I$7:I103,"Infected")=0,IF(AND($D104=0,WEEKDAY(TODAY(),2)&gt;=6),"Susceptible",IF(AND($D104=0,WEEKDAY(TODAY(),2)&lt;6),"Immune",
IF(AND($D104=1,RAND()&lt;0.02),"Infected","Susceptible"))))</f>
        <v>Recovered</v>
      </c>
      <c r="J104" t="str" cm="1">
        <f t="array" aca="1" ref="J104" ca="1">_xlfn.IFS(
COUNTIF(J$7:J103,"Infected")&gt;2,"Recovered",
COUNTIF(J$7:J103,"Infected")&gt;0,"Infected",
COUNTIF(J$7:J103,"Infected")=0,IF(AND($D104=0,WEEKDAY(TODAY(),2)&gt;=6),"Susceptible",IF(AND($D104=0,WEEKDAY(TODAY(),2)&lt;6),"Immune",
IF(AND($D104=1,RAND()&lt;0.02),"Infected","Susceptible"))))</f>
        <v>Recovered</v>
      </c>
      <c r="K104" t="str" cm="1">
        <f t="array" aca="1" ref="K104" ca="1">_xlfn.IFS(
COUNTIF(K$7:K103,"Infected")&gt;2,"Recovered",
COUNTIF(K$7:K103,"Infected")&gt;0,"Infected",
COUNTIF(K$7:K103,"Infected")=0,IF(AND($D104=0,WEEKDAY(TODAY(),2)&gt;=6),"Susceptible",IF(AND($D104=0,WEEKDAY(TODAY(),2)&lt;6),"Immune",
IF(AND($D104=1,RAND()&lt;0.02),"Infected","Susceptible"))))</f>
        <v>Recovered</v>
      </c>
      <c r="L104" t="str" cm="1">
        <f t="array" aca="1" ref="L104" ca="1">_xlfn.IFS(
COUNTIF(L$7:L103,"Infected")&gt;2,"Recovered",
COUNTIF(L$7:L103,"Infected")&gt;0,"Infected",
COUNTIF(L$7:L103,"Infected")=0,IF(AND($D104=0,WEEKDAY(TODAY(),2)&gt;=6),"Susceptible",IF(AND($D104=0,WEEKDAY(TODAY(),2)&lt;6),"Immune",
IF(AND($D104=1,RAND()&lt;0.02),"Infected","Susceptible"))))</f>
        <v>Immune</v>
      </c>
      <c r="M104" t="str" cm="1">
        <f t="array" aca="1" ref="M104" ca="1">_xlfn.IFS(
COUNTIF(M$7:M103,"Infected")&gt;2,"Recovered",
COUNTIF(M$7:M103,"Infected")&gt;0,"Infected",
COUNTIF(M$7:M103,"Infected")=0,IF(AND($D104=0,WEEKDAY(TODAY(),2)&gt;=6),"Susceptible",IF(AND($D104=0,WEEKDAY(TODAY(),2)&lt;6),"Immune",
IF(AND($D104=1,RAND()&lt;0.02),"Infected","Susceptible"))))</f>
        <v>Immune</v>
      </c>
      <c r="N104" t="str" cm="1">
        <f t="array" aca="1" ref="N104" ca="1">_xlfn.IFS(
COUNTIF(N$7:N103,"Infected")&gt;2,"Recovered",
COUNTIF(N$7:N103,"Infected")&gt;0,"Infected",
COUNTIF(N$7:N103,"Infected")=0,IF(AND($D104=0,WEEKDAY(TODAY(),2)&gt;=6),"Susceptible",IF(AND($D104=0,WEEKDAY(TODAY(),2)&lt;6),"Immune",
IF(AND($D104=1,RAND()&lt;0.02),"Infected","Susceptible"))))</f>
        <v>Immune</v>
      </c>
      <c r="O104" t="str" cm="1">
        <f t="array" aca="1" ref="O104" ca="1">_xlfn.IFS(
COUNTIF(O$7:O103,"Infected")&gt;2,"Recovered",
COUNTIF(O$7:O103,"Infected")&gt;0,"Infected",
COUNTIF(O$7:O103,"Infected")=0,IF(AND($D104=0,WEEKDAY(TODAY(),2)&gt;=6),"Susceptible",IF(AND($D104=0,WEEKDAY(TODAY(),2)&lt;6),"Immune",
IF(AND($D104=1,RAND()&lt;0.02),"Infected","Susceptible"))))</f>
        <v>Recovered</v>
      </c>
      <c r="P104" t="str" cm="1">
        <f t="array" aca="1" ref="P104" ca="1">_xlfn.IFS(
COUNTIF(P$7:P103,"Infected")&gt;2,"Recovered",
COUNTIF(P$7:P103,"Infected")&gt;0,"Infected",
COUNTIF(P$7:P103,"Infected")=0,IF(AND($D104=0,WEEKDAY(TODAY(),2)&gt;=6),"Susceptible",IF(AND($D104=0,WEEKDAY(TODAY(),2)&lt;6),"Immune",
IF(AND($D104=1,RAND()&lt;0.02),"Infected","Susceptible"))))</f>
        <v>Recovered</v>
      </c>
      <c r="Q104" t="str" cm="1">
        <f t="array" aca="1" ref="Q104" ca="1">_xlfn.IFS(
COUNTIF(Q$7:Q103,"Infected")&gt;2,"Recovered",
COUNTIF(Q$7:Q103,"Infected")&gt;0,"Infected",
COUNTIF(Q$7:Q103,"Infected")=0,IF(AND($D104=0,WEEKDAY(TODAY(),2)&gt;=6),"Susceptible",IF(AND($D104=0,WEEKDAY(TODAY(),2)&lt;6),"Immune",
IF(AND($D104=1,RAND()&lt;0.02),"Infected","Susceptible"))))</f>
        <v>Recovered</v>
      </c>
      <c r="R104" t="str" cm="1">
        <f t="array" aca="1" ref="R104" ca="1">_xlfn.IFS(
COUNTIF(R$7:R103,"Infected")&gt;2,"Recovered",
COUNTIF(R$7:R103,"Infected")&gt;0,"Infected",
COUNTIF(R$7:R103,"Infected")=0,IF(AND($D104=0,WEEKDAY(TODAY(),2)&gt;=6),"Susceptible",IF(AND($D104=0,WEEKDAY(TODAY(),2)&lt;6),"Immune",
IF(AND($D104=1,RAND()&lt;0.02),"Infected","Susceptible"))))</f>
        <v>Immune</v>
      </c>
      <c r="S104" t="str" cm="1">
        <f t="array" aca="1" ref="S104" ca="1">_xlfn.IFS(
COUNTIF(S$7:S103,"Infected")&gt;2,"Recovered",
COUNTIF(S$7:S103,"Infected")&gt;0,"Infected",
COUNTIF(S$7:S103,"Infected")=0,IF(AND($D104=0,WEEKDAY(TODAY(),2)&gt;=6),"Susceptible",IF(AND($D104=0,WEEKDAY(TODAY(),2)&lt;6),"Immune",
IF(AND($D104=1,RAND()&lt;0.02),"Infected","Susceptible"))))</f>
        <v>Immune</v>
      </c>
      <c r="T104" t="str" cm="1">
        <f t="array" aca="1" ref="T104" ca="1">_xlfn.IFS(
COUNTIF(T$7:T103,"Infected")&gt;2,"Recovered",
COUNTIF(T$7:T103,"Infected")&gt;0,"Infected",
COUNTIF(T$7:T103,"Infected")=0,IF(AND($D104=0,WEEKDAY(TODAY(),2)&gt;=6),"Susceptible",IF(AND($D104=0,WEEKDAY(TODAY(),2)&lt;6),"Immune",
IF(AND($D104=1,RAND()&lt;0.02),"Infected","Susceptible"))))</f>
        <v>Recovered</v>
      </c>
      <c r="U104" t="str" cm="1">
        <f t="array" aca="1" ref="U104" ca="1">_xlfn.IFS(
COUNTIF(U$7:U103,"Infected")&gt;2,"Recovered",
COUNTIF(U$7:U103,"Infected")&gt;0,"Infected",
COUNTIF(U$7:U103,"Infected")=0,IF(AND($D104=0,WEEKDAY(TODAY(),2)&gt;=6),"Susceptible",IF(AND($D104=0,WEEKDAY(TODAY(),2)&lt;6),"Immune",
IF(AND($D104=1,RAND()&lt;0.02),"Infected","Susceptible"))))</f>
        <v>Recovered</v>
      </c>
      <c r="V104" t="str" cm="1">
        <f t="array" aca="1" ref="V104" ca="1">_xlfn.IFS(
COUNTIF(V$7:V103,"Infected")&gt;2,"Recovered",
COUNTIF(V$7:V103,"Infected")&gt;0,"Infected",
COUNTIF(V$7:V103,"Infected")=0,IF(AND($D104=0,WEEKDAY(TODAY(),2)&gt;=6),"Susceptible",IF(AND($D104=0,WEEKDAY(TODAY(),2)&lt;6),"Immune",
IF(AND($D104=1,RAND()&lt;0.02),"Infected","Susceptible"))))</f>
        <v>Recovered</v>
      </c>
      <c r="W104" t="str" cm="1">
        <f t="array" aca="1" ref="W104" ca="1">_xlfn.IFS(
COUNTIF(W$7:W103,"Infected")&gt;2,"Recovered",
COUNTIF(W$7:W103,"Infected")&gt;0,"Infected",
COUNTIF(W$7:W103,"Infected")=0,IF(AND($D104=0,WEEKDAY(TODAY(),2)&gt;=6),"Susceptible",IF(AND($D104=0,WEEKDAY(TODAY(),2)&lt;6),"Immune",
IF(AND($D104=1,RAND()&lt;0.02),"Infected","Susceptible"))))</f>
        <v>Immune</v>
      </c>
      <c r="X104" t="str" cm="1">
        <f t="array" aca="1" ref="X104" ca="1">_xlfn.IFS(
COUNTIF(X$7:X103,"Infected")&gt;2,"Recovered",
COUNTIF(X$7:X103,"Infected")&gt;0,"Infected",
COUNTIF(X$7:X103,"Infected")=0,IF(AND($D104=0,WEEKDAY(TODAY(),2)&gt;=6),"Susceptible",IF(AND($D104=0,WEEKDAY(TODAY(),2)&lt;6),"Immune",
IF(AND($D104=1,RAND()&lt;0.02),"Infected","Susceptible"))))</f>
        <v>Recovered</v>
      </c>
      <c r="Y104" t="str" cm="1">
        <f t="array" aca="1" ref="Y104" ca="1">_xlfn.IFS(
COUNTIF(Y$7:Y103,"Infected")&gt;2,"Recovered",
COUNTIF(Y$7:Y103,"Infected")&gt;0,"Infected",
COUNTIF(Y$7:Y103,"Infected")=0,IF(AND($D104=0,WEEKDAY(TODAY(),2)&gt;=6),"Susceptible",IF(AND($D104=0,WEEKDAY(TODAY(),2)&lt;6),"Immune",
IF(AND($D104=1,RAND()&lt;0.02),"Infected","Susceptible"))))</f>
        <v>Recovered</v>
      </c>
      <c r="Z104" t="str" cm="1">
        <f t="array" aca="1" ref="Z104" ca="1">_xlfn.IFS(
COUNTIF(Z$7:Z103,"Infected")&gt;2,"Recovered",
COUNTIF(Z$7:Z103,"Infected")&gt;0,"Infected",
COUNTIF(Z$7:Z103,"Infected")=0,IF(AND($D104=0,WEEKDAY(TODAY(),2)&gt;=6),"Susceptible",IF(AND($D104=0,WEEKDAY(TODAY(),2)&lt;6),"Immune",
IF(AND($D104=1,RAND()&lt;0.02),"Infected","Susceptible"))))</f>
        <v>Recovered</v>
      </c>
      <c r="AA104" t="str" cm="1">
        <f t="array" aca="1" ref="AA104" ca="1">_xlfn.IFS(
COUNTIF(AA$7:AA103,"Infected")&gt;2,"Recovered",
COUNTIF(AA$7:AA103,"Infected")&gt;0,"Infected",
COUNTIF(AA$7:AA103,"Infected")=0,IF(AND($D104=0,WEEKDAY(TODAY(),2)&gt;=6),"Susceptible",IF(AND($D104=0,WEEKDAY(TODAY(),2)&lt;6),"Immune",
IF(AND($D104=1,RAND()&lt;0.02),"Infected","Susceptible"))))</f>
        <v>Recovered</v>
      </c>
      <c r="AB104" t="str" cm="1">
        <f t="array" aca="1" ref="AB104" ca="1">_xlfn.IFS(
COUNTIF(AB$7:AB103,"Infected")&gt;2,"Recovered",
COUNTIF(AB$7:AB103,"Infected")&gt;0,"Infected",
COUNTIF(AB$7:AB103,"Infected")=0,IF(AND($D104=0,WEEKDAY(TODAY(),2)&gt;=6),"Susceptible",IF(AND($D104=0,WEEKDAY(TODAY(),2)&lt;6),"Immune",
IF(AND($D104=1,RAND()&lt;0.02),"Infected","Susceptible"))))</f>
        <v>Recovered</v>
      </c>
      <c r="AC104" t="str" cm="1">
        <f t="array" aca="1" ref="AC104" ca="1">_xlfn.IFS(
COUNTIF(AC$7:AC103,"Infected")&gt;2,"Recovered",
COUNTIF(AC$7:AC103,"Infected")&gt;0,"Infected",
COUNTIF(AC$7:AC103,"Infected")=0,IF(AND($D104=0,WEEKDAY(TODAY(),2)&gt;=6),"Susceptible",IF(AND($D104=0,WEEKDAY(TODAY(),2)&lt;6),"Immune",
IF(AND($D104=1,RAND()&lt;0.02),"Infected","Susceptible"))))</f>
        <v>Recovered</v>
      </c>
      <c r="AD104" t="str" cm="1">
        <f t="array" aca="1" ref="AD104" ca="1">_xlfn.IFS(
COUNTIF(AD$7:AD103,"Infected")&gt;2,"Recovered",
COUNTIF(AD$7:AD103,"Infected")&gt;0,"Infected",
COUNTIF(AD$7:AD103,"Infected")=0,IF(AND($D104=0,WEEKDAY(TODAY(),2)&gt;=6),"Susceptible",IF(AND($D104=0,WEEKDAY(TODAY(),2)&lt;6),"Immune",
IF(AND($D104=1,RAND()&lt;0.02),"Infected","Susceptible"))))</f>
        <v>Immune</v>
      </c>
      <c r="AE104" t="str" cm="1">
        <f t="array" aca="1" ref="AE104" ca="1">_xlfn.IFS(
COUNTIF(AE$7:AE103,"Infected")&gt;2,"Recovered",
COUNTIF(AE$7:AE103,"Infected")&gt;0,"Infected",
COUNTIF(AE$7:AE103,"Infected")=0,IF(AND($D104=0,WEEKDAY(TODAY(),2)&gt;=6),"Susceptible",IF(AND($D104=0,WEEKDAY(TODAY(),2)&lt;6),"Immune",
IF(AND($D104=1,RAND()&lt;0.02),"Infected","Susceptible"))))</f>
        <v>Recovered</v>
      </c>
      <c r="AF104" t="str" cm="1">
        <f t="array" aca="1" ref="AF104" ca="1">_xlfn.IFS(
COUNTIF(AF$7:AF103,"Infected")&gt;2,"Recovered",
COUNTIF(AF$7:AF103,"Infected")&gt;0,"Infected",
COUNTIF(AF$7:AF103,"Infected")=0,IF(AND($D104=0,WEEKDAY(TODAY(),2)&gt;=6),"Susceptible",IF(AND($D104=0,WEEKDAY(TODAY(),2)&lt;6),"Immune",
IF(AND($D104=1,RAND()&lt;0.02),"Infected","Susceptible"))))</f>
        <v>Immune</v>
      </c>
      <c r="AG104" t="str" cm="1">
        <f t="array" aca="1" ref="AG104" ca="1">_xlfn.IFS(
COUNTIF(AG$7:AG103,"Infected")&gt;2,"Recovered",
COUNTIF(AG$7:AG103,"Infected")&gt;0,"Infected",
COUNTIF(AG$7:AG103,"Infected")=0,IF(AND($D104=0,WEEKDAY(TODAY(),2)&gt;=6),"Susceptible",IF(AND($D104=0,WEEKDAY(TODAY(),2)&lt;6),"Immune",
IF(AND($D104=1,RAND()&lt;0.02),"Infected","Susceptible"))))</f>
        <v>Recovered</v>
      </c>
      <c r="AH104" t="str" cm="1">
        <f t="array" aca="1" ref="AH104" ca="1">_xlfn.IFS(
COUNTIF(AH$7:AH103,"Infected")&gt;2,"Recovered",
COUNTIF(AH$7:AH103,"Infected")&gt;0,"Infected",
COUNTIF(AH$7:AH103,"Infected")=0,IF(AND($D104=0,WEEKDAY(TODAY(),2)&gt;=6),"Susceptible",IF(AND($D104=0,WEEKDAY(TODAY(),2)&lt;6),"Immune",
IF(AND($D104=1,RAND()&lt;0.02),"Infected","Susceptible"))))</f>
        <v>Immune</v>
      </c>
      <c r="AI104" t="str" cm="1">
        <f t="array" aca="1" ref="AI104" ca="1">_xlfn.IFS(
COUNTIF(AI$7:AI103,"Infected")&gt;2,"Recovered",
COUNTIF(AI$7:AI103,"Infected")&gt;0,"Infected",
COUNTIF(AI$7:AI103,"Infected")=0,IF(AND($D104=0,WEEKDAY(TODAY(),2)&gt;=6),"Susceptible",IF(AND($D104=0,WEEKDAY(TODAY(),2)&lt;6),"Immune",
IF(AND($D104=1,RAND()&lt;0.02),"Infected","Susceptible"))))</f>
        <v>Recovered</v>
      </c>
      <c r="AJ104" t="str" cm="1">
        <f t="array" aca="1" ref="AJ104" ca="1">_xlfn.IFS(
COUNTIF(AJ$7:AJ103,"Infected")&gt;2,"Recovered",
COUNTIF(AJ$7:AJ103,"Infected")&gt;0,"Infected",
COUNTIF(AJ$7:AJ103,"Infected")=0,IF(AND($D104=0,WEEKDAY(TODAY(),2)&gt;=6),"Susceptible",IF(AND($D104=0,WEEKDAY(TODAY(),2)&lt;6),"Immune",
IF(AND($D104=1,RAND()&lt;0.02),"Infected","Susceptible"))))</f>
        <v>Recovered</v>
      </c>
      <c r="AK104">
        <f t="shared" ca="1" si="7"/>
        <v>0</v>
      </c>
      <c r="AL104">
        <f t="shared" ca="1" si="8"/>
        <v>21</v>
      </c>
      <c r="AM104">
        <f t="shared" ca="1" si="9"/>
        <v>9</v>
      </c>
    </row>
    <row r="105" spans="1:39" x14ac:dyDescent="0.35">
      <c r="A105">
        <v>1</v>
      </c>
      <c r="B105" s="1">
        <v>45656</v>
      </c>
      <c r="C105">
        <f t="shared" si="5"/>
        <v>1</v>
      </c>
      <c r="D105">
        <f t="shared" si="6"/>
        <v>1</v>
      </c>
      <c r="E105">
        <v>98</v>
      </c>
      <c r="F105" t="str" cm="1">
        <f t="array" aca="1" ref="F105" ca="1">_xlfn.IFS(COUNTIF($F$7:F104,"Infected")&gt;2,"Recovered",COUNTIF($F$7:F104,"Infected")&gt;0,"Infected",COUNTIF($F$7:F104,"Infected")=0,IF(RAND()&lt;0.02,"Infected","Suceptable"))</f>
        <v>Recovered</v>
      </c>
      <c r="G105" t="str" cm="1">
        <f t="array" aca="1" ref="G105" ca="1">_xlfn.IFS(
COUNTIF(G$7:G104,"Infected")&gt;2,"Recovered",
COUNTIF(G$7:G104,"Infected")&gt;0,"Infected",
COUNTIF(G$7:G104,"Infected")=0,IF(AND($D105=0,WEEKDAY(TODAY(),2)&gt;=6),"Susceptible",IF(AND($D105=0,WEEKDAY(TODAY(),2)&lt;6),"Immune",
IF(AND($D105=1,RAND()&lt;0.02),"Infected","Susceptible"))))</f>
        <v>Recovered</v>
      </c>
      <c r="H105" t="str" cm="1">
        <f t="array" aca="1" ref="H105" ca="1">_xlfn.IFS(
COUNTIF(H$7:H104,"Infected")&gt;2,"Recovered",
COUNTIF(H$7:H104,"Infected")&gt;0,"Infected",
COUNTIF(H$7:H104,"Infected")=0,IF(AND($D105=0,WEEKDAY(TODAY(),2)&gt;=6),"Susceptible",IF(AND($D105=0,WEEKDAY(TODAY(),2)&lt;6),"Immune",
IF(AND($D105=1,RAND()&lt;0.02),"Infected","Susceptible"))))</f>
        <v>Infected</v>
      </c>
      <c r="I105" t="str" cm="1">
        <f t="array" aca="1" ref="I105" ca="1">_xlfn.IFS(
COUNTIF(I$7:I104,"Infected")&gt;2,"Recovered",
COUNTIF(I$7:I104,"Infected")&gt;0,"Infected",
COUNTIF(I$7:I104,"Infected")=0,IF(AND($D105=0,WEEKDAY(TODAY(),2)&gt;=6),"Susceptible",IF(AND($D105=0,WEEKDAY(TODAY(),2)&lt;6),"Immune",
IF(AND($D105=1,RAND()&lt;0.02),"Infected","Susceptible"))))</f>
        <v>Recovered</v>
      </c>
      <c r="J105" t="str" cm="1">
        <f t="array" aca="1" ref="J105" ca="1">_xlfn.IFS(
COUNTIF(J$7:J104,"Infected")&gt;2,"Recovered",
COUNTIF(J$7:J104,"Infected")&gt;0,"Infected",
COUNTIF(J$7:J104,"Infected")=0,IF(AND($D105=0,WEEKDAY(TODAY(),2)&gt;=6),"Susceptible",IF(AND($D105=0,WEEKDAY(TODAY(),2)&lt;6),"Immune",
IF(AND($D105=1,RAND()&lt;0.02),"Infected","Susceptible"))))</f>
        <v>Recovered</v>
      </c>
      <c r="K105" t="str" cm="1">
        <f t="array" aca="1" ref="K105" ca="1">_xlfn.IFS(
COUNTIF(K$7:K104,"Infected")&gt;2,"Recovered",
COUNTIF(K$7:K104,"Infected")&gt;0,"Infected",
COUNTIF(K$7:K104,"Infected")=0,IF(AND($D105=0,WEEKDAY(TODAY(),2)&gt;=6),"Susceptible",IF(AND($D105=0,WEEKDAY(TODAY(),2)&lt;6),"Immune",
IF(AND($D105=1,RAND()&lt;0.02),"Infected","Susceptible"))))</f>
        <v>Recovered</v>
      </c>
      <c r="L105" t="str" cm="1">
        <f t="array" aca="1" ref="L105" ca="1">_xlfn.IFS(
COUNTIF(L$7:L104,"Infected")&gt;2,"Recovered",
COUNTIF(L$7:L104,"Infected")&gt;0,"Infected",
COUNTIF(L$7:L104,"Infected")=0,IF(AND($D105=0,WEEKDAY(TODAY(),2)&gt;=6),"Susceptible",IF(AND($D105=0,WEEKDAY(TODAY(),2)&lt;6),"Immune",
IF(AND($D105=1,RAND()&lt;0.02),"Infected","Susceptible"))))</f>
        <v>Susceptible</v>
      </c>
      <c r="M105" t="str" cm="1">
        <f t="array" aca="1" ref="M105" ca="1">_xlfn.IFS(
COUNTIF(M$7:M104,"Infected")&gt;2,"Recovered",
COUNTIF(M$7:M104,"Infected")&gt;0,"Infected",
COUNTIF(M$7:M104,"Infected")=0,IF(AND($D105=0,WEEKDAY(TODAY(),2)&gt;=6),"Susceptible",IF(AND($D105=0,WEEKDAY(TODAY(),2)&lt;6),"Immune",
IF(AND($D105=1,RAND()&lt;0.02),"Infected","Susceptible"))))</f>
        <v>Susceptible</v>
      </c>
      <c r="N105" t="str" cm="1">
        <f t="array" aca="1" ref="N105" ca="1">_xlfn.IFS(
COUNTIF(N$7:N104,"Infected")&gt;2,"Recovered",
COUNTIF(N$7:N104,"Infected")&gt;0,"Infected",
COUNTIF(N$7:N104,"Infected")=0,IF(AND($D105=0,WEEKDAY(TODAY(),2)&gt;=6),"Susceptible",IF(AND($D105=0,WEEKDAY(TODAY(),2)&lt;6),"Immune",
IF(AND($D105=1,RAND()&lt;0.02),"Infected","Susceptible"))))</f>
        <v>Susceptible</v>
      </c>
      <c r="O105" t="str" cm="1">
        <f t="array" aca="1" ref="O105" ca="1">_xlfn.IFS(
COUNTIF(O$7:O104,"Infected")&gt;2,"Recovered",
COUNTIF(O$7:O104,"Infected")&gt;0,"Infected",
COUNTIF(O$7:O104,"Infected")=0,IF(AND($D105=0,WEEKDAY(TODAY(),2)&gt;=6),"Susceptible",IF(AND($D105=0,WEEKDAY(TODAY(),2)&lt;6),"Immune",
IF(AND($D105=1,RAND()&lt;0.02),"Infected","Susceptible"))))</f>
        <v>Recovered</v>
      </c>
      <c r="P105" t="str" cm="1">
        <f t="array" aca="1" ref="P105" ca="1">_xlfn.IFS(
COUNTIF(P$7:P104,"Infected")&gt;2,"Recovered",
COUNTIF(P$7:P104,"Infected")&gt;0,"Infected",
COUNTIF(P$7:P104,"Infected")=0,IF(AND($D105=0,WEEKDAY(TODAY(),2)&gt;=6),"Susceptible",IF(AND($D105=0,WEEKDAY(TODAY(),2)&lt;6),"Immune",
IF(AND($D105=1,RAND()&lt;0.02),"Infected","Susceptible"))))</f>
        <v>Recovered</v>
      </c>
      <c r="Q105" t="str" cm="1">
        <f t="array" aca="1" ref="Q105" ca="1">_xlfn.IFS(
COUNTIF(Q$7:Q104,"Infected")&gt;2,"Recovered",
COUNTIF(Q$7:Q104,"Infected")&gt;0,"Infected",
COUNTIF(Q$7:Q104,"Infected")=0,IF(AND($D105=0,WEEKDAY(TODAY(),2)&gt;=6),"Susceptible",IF(AND($D105=0,WEEKDAY(TODAY(),2)&lt;6),"Immune",
IF(AND($D105=1,RAND()&lt;0.02),"Infected","Susceptible"))))</f>
        <v>Recovered</v>
      </c>
      <c r="R105" t="str" cm="1">
        <f t="array" aca="1" ref="R105" ca="1">_xlfn.IFS(
COUNTIF(R$7:R104,"Infected")&gt;2,"Recovered",
COUNTIF(R$7:R104,"Infected")&gt;0,"Infected",
COUNTIF(R$7:R104,"Infected")=0,IF(AND($D105=0,WEEKDAY(TODAY(),2)&gt;=6),"Susceptible",IF(AND($D105=0,WEEKDAY(TODAY(),2)&lt;6),"Immune",
IF(AND($D105=1,RAND()&lt;0.02),"Infected","Susceptible"))))</f>
        <v>Susceptible</v>
      </c>
      <c r="S105" t="str" cm="1">
        <f t="array" aca="1" ref="S105" ca="1">_xlfn.IFS(
COUNTIF(S$7:S104,"Infected")&gt;2,"Recovered",
COUNTIF(S$7:S104,"Infected")&gt;0,"Infected",
COUNTIF(S$7:S104,"Infected")=0,IF(AND($D105=0,WEEKDAY(TODAY(),2)&gt;=6),"Susceptible",IF(AND($D105=0,WEEKDAY(TODAY(),2)&lt;6),"Immune",
IF(AND($D105=1,RAND()&lt;0.02),"Infected","Susceptible"))))</f>
        <v>Susceptible</v>
      </c>
      <c r="T105" t="str" cm="1">
        <f t="array" aca="1" ref="T105" ca="1">_xlfn.IFS(
COUNTIF(T$7:T104,"Infected")&gt;2,"Recovered",
COUNTIF(T$7:T104,"Infected")&gt;0,"Infected",
COUNTIF(T$7:T104,"Infected")=0,IF(AND($D105=0,WEEKDAY(TODAY(),2)&gt;=6),"Susceptible",IF(AND($D105=0,WEEKDAY(TODAY(),2)&lt;6),"Immune",
IF(AND($D105=1,RAND()&lt;0.02),"Infected","Susceptible"))))</f>
        <v>Recovered</v>
      </c>
      <c r="U105" t="str" cm="1">
        <f t="array" aca="1" ref="U105" ca="1">_xlfn.IFS(
COUNTIF(U$7:U104,"Infected")&gt;2,"Recovered",
COUNTIF(U$7:U104,"Infected")&gt;0,"Infected",
COUNTIF(U$7:U104,"Infected")=0,IF(AND($D105=0,WEEKDAY(TODAY(),2)&gt;=6),"Susceptible",IF(AND($D105=0,WEEKDAY(TODAY(),2)&lt;6),"Immune",
IF(AND($D105=1,RAND()&lt;0.02),"Infected","Susceptible"))))</f>
        <v>Recovered</v>
      </c>
      <c r="V105" t="str" cm="1">
        <f t="array" aca="1" ref="V105" ca="1">_xlfn.IFS(
COUNTIF(V$7:V104,"Infected")&gt;2,"Recovered",
COUNTIF(V$7:V104,"Infected")&gt;0,"Infected",
COUNTIF(V$7:V104,"Infected")=0,IF(AND($D105=0,WEEKDAY(TODAY(),2)&gt;=6),"Susceptible",IF(AND($D105=0,WEEKDAY(TODAY(),2)&lt;6),"Immune",
IF(AND($D105=1,RAND()&lt;0.02),"Infected","Susceptible"))))</f>
        <v>Recovered</v>
      </c>
      <c r="W105" t="str" cm="1">
        <f t="array" aca="1" ref="W105" ca="1">_xlfn.IFS(
COUNTIF(W$7:W104,"Infected")&gt;2,"Recovered",
COUNTIF(W$7:W104,"Infected")&gt;0,"Infected",
COUNTIF(W$7:W104,"Infected")=0,IF(AND($D105=0,WEEKDAY(TODAY(),2)&gt;=6),"Susceptible",IF(AND($D105=0,WEEKDAY(TODAY(),2)&lt;6),"Immune",
IF(AND($D105=1,RAND()&lt;0.02),"Infected","Susceptible"))))</f>
        <v>Susceptible</v>
      </c>
      <c r="X105" t="str" cm="1">
        <f t="array" aca="1" ref="X105" ca="1">_xlfn.IFS(
COUNTIF(X$7:X104,"Infected")&gt;2,"Recovered",
COUNTIF(X$7:X104,"Infected")&gt;0,"Infected",
COUNTIF(X$7:X104,"Infected")=0,IF(AND($D105=0,WEEKDAY(TODAY(),2)&gt;=6),"Susceptible",IF(AND($D105=0,WEEKDAY(TODAY(),2)&lt;6),"Immune",
IF(AND($D105=1,RAND()&lt;0.02),"Infected","Susceptible"))))</f>
        <v>Recovered</v>
      </c>
      <c r="Y105" t="str" cm="1">
        <f t="array" aca="1" ref="Y105" ca="1">_xlfn.IFS(
COUNTIF(Y$7:Y104,"Infected")&gt;2,"Recovered",
COUNTIF(Y$7:Y104,"Infected")&gt;0,"Infected",
COUNTIF(Y$7:Y104,"Infected")=0,IF(AND($D105=0,WEEKDAY(TODAY(),2)&gt;=6),"Susceptible",IF(AND($D105=0,WEEKDAY(TODAY(),2)&lt;6),"Immune",
IF(AND($D105=1,RAND()&lt;0.02),"Infected","Susceptible"))))</f>
        <v>Recovered</v>
      </c>
      <c r="Z105" t="str" cm="1">
        <f t="array" aca="1" ref="Z105" ca="1">_xlfn.IFS(
COUNTIF(Z$7:Z104,"Infected")&gt;2,"Recovered",
COUNTIF(Z$7:Z104,"Infected")&gt;0,"Infected",
COUNTIF(Z$7:Z104,"Infected")=0,IF(AND($D105=0,WEEKDAY(TODAY(),2)&gt;=6),"Susceptible",IF(AND($D105=0,WEEKDAY(TODAY(),2)&lt;6),"Immune",
IF(AND($D105=1,RAND()&lt;0.02),"Infected","Susceptible"))))</f>
        <v>Recovered</v>
      </c>
      <c r="AA105" t="str" cm="1">
        <f t="array" aca="1" ref="AA105" ca="1">_xlfn.IFS(
COUNTIF(AA$7:AA104,"Infected")&gt;2,"Recovered",
COUNTIF(AA$7:AA104,"Infected")&gt;0,"Infected",
COUNTIF(AA$7:AA104,"Infected")=0,IF(AND($D105=0,WEEKDAY(TODAY(),2)&gt;=6),"Susceptible",IF(AND($D105=0,WEEKDAY(TODAY(),2)&lt;6),"Immune",
IF(AND($D105=1,RAND()&lt;0.02),"Infected","Susceptible"))))</f>
        <v>Recovered</v>
      </c>
      <c r="AB105" t="str" cm="1">
        <f t="array" aca="1" ref="AB105" ca="1">_xlfn.IFS(
COUNTIF(AB$7:AB104,"Infected")&gt;2,"Recovered",
COUNTIF(AB$7:AB104,"Infected")&gt;0,"Infected",
COUNTIF(AB$7:AB104,"Infected")=0,IF(AND($D105=0,WEEKDAY(TODAY(),2)&gt;=6),"Susceptible",IF(AND($D105=0,WEEKDAY(TODAY(),2)&lt;6),"Immune",
IF(AND($D105=1,RAND()&lt;0.02),"Infected","Susceptible"))))</f>
        <v>Recovered</v>
      </c>
      <c r="AC105" t="str" cm="1">
        <f t="array" aca="1" ref="AC105" ca="1">_xlfn.IFS(
COUNTIF(AC$7:AC104,"Infected")&gt;2,"Recovered",
COUNTIF(AC$7:AC104,"Infected")&gt;0,"Infected",
COUNTIF(AC$7:AC104,"Infected")=0,IF(AND($D105=0,WEEKDAY(TODAY(),2)&gt;=6),"Susceptible",IF(AND($D105=0,WEEKDAY(TODAY(),2)&lt;6),"Immune",
IF(AND($D105=1,RAND()&lt;0.02),"Infected","Susceptible"))))</f>
        <v>Recovered</v>
      </c>
      <c r="AD105" t="str" cm="1">
        <f t="array" aca="1" ref="AD105" ca="1">_xlfn.IFS(
COUNTIF(AD$7:AD104,"Infected")&gt;2,"Recovered",
COUNTIF(AD$7:AD104,"Infected")&gt;0,"Infected",
COUNTIF(AD$7:AD104,"Infected")=0,IF(AND($D105=0,WEEKDAY(TODAY(),2)&gt;=6),"Susceptible",IF(AND($D105=0,WEEKDAY(TODAY(),2)&lt;6),"Immune",
IF(AND($D105=1,RAND()&lt;0.02),"Infected","Susceptible"))))</f>
        <v>Susceptible</v>
      </c>
      <c r="AE105" t="str" cm="1">
        <f t="array" aca="1" ref="AE105" ca="1">_xlfn.IFS(
COUNTIF(AE$7:AE104,"Infected")&gt;2,"Recovered",
COUNTIF(AE$7:AE104,"Infected")&gt;0,"Infected",
COUNTIF(AE$7:AE104,"Infected")=0,IF(AND($D105=0,WEEKDAY(TODAY(),2)&gt;=6),"Susceptible",IF(AND($D105=0,WEEKDAY(TODAY(),2)&lt;6),"Immune",
IF(AND($D105=1,RAND()&lt;0.02),"Infected","Susceptible"))))</f>
        <v>Recovered</v>
      </c>
      <c r="AF105" t="str" cm="1">
        <f t="array" aca="1" ref="AF105" ca="1">_xlfn.IFS(
COUNTIF(AF$7:AF104,"Infected")&gt;2,"Recovered",
COUNTIF(AF$7:AF104,"Infected")&gt;0,"Infected",
COUNTIF(AF$7:AF104,"Infected")=0,IF(AND($D105=0,WEEKDAY(TODAY(),2)&gt;=6),"Susceptible",IF(AND($D105=0,WEEKDAY(TODAY(),2)&lt;6),"Immune",
IF(AND($D105=1,RAND()&lt;0.02),"Infected","Susceptible"))))</f>
        <v>Susceptible</v>
      </c>
      <c r="AG105" t="str" cm="1">
        <f t="array" aca="1" ref="AG105" ca="1">_xlfn.IFS(
COUNTIF(AG$7:AG104,"Infected")&gt;2,"Recovered",
COUNTIF(AG$7:AG104,"Infected")&gt;0,"Infected",
COUNTIF(AG$7:AG104,"Infected")=0,IF(AND($D105=0,WEEKDAY(TODAY(),2)&gt;=6),"Susceptible",IF(AND($D105=0,WEEKDAY(TODAY(),2)&lt;6),"Immune",
IF(AND($D105=1,RAND()&lt;0.02),"Infected","Susceptible"))))</f>
        <v>Recovered</v>
      </c>
      <c r="AH105" t="str" cm="1">
        <f t="array" aca="1" ref="AH105" ca="1">_xlfn.IFS(
COUNTIF(AH$7:AH104,"Infected")&gt;2,"Recovered",
COUNTIF(AH$7:AH104,"Infected")&gt;0,"Infected",
COUNTIF(AH$7:AH104,"Infected")=0,IF(AND($D105=0,WEEKDAY(TODAY(),2)&gt;=6),"Susceptible",IF(AND($D105=0,WEEKDAY(TODAY(),2)&lt;6),"Immune",
IF(AND($D105=1,RAND()&lt;0.02),"Infected","Susceptible"))))</f>
        <v>Susceptible</v>
      </c>
      <c r="AI105" t="str" cm="1">
        <f t="array" aca="1" ref="AI105" ca="1">_xlfn.IFS(
COUNTIF(AI$7:AI104,"Infected")&gt;2,"Recovered",
COUNTIF(AI$7:AI104,"Infected")&gt;0,"Infected",
COUNTIF(AI$7:AI104,"Infected")=0,IF(AND($D105=0,WEEKDAY(TODAY(),2)&gt;=6),"Susceptible",IF(AND($D105=0,WEEKDAY(TODAY(),2)&lt;6),"Immune",
IF(AND($D105=1,RAND()&lt;0.02),"Infected","Susceptible"))))</f>
        <v>Recovered</v>
      </c>
      <c r="AJ105" t="str" cm="1">
        <f t="array" aca="1" ref="AJ105" ca="1">_xlfn.IFS(
COUNTIF(AJ$7:AJ104,"Infected")&gt;2,"Recovered",
COUNTIF(AJ$7:AJ104,"Infected")&gt;0,"Infected",
COUNTIF(AJ$7:AJ104,"Infected")=0,IF(AND($D105=0,WEEKDAY(TODAY(),2)&gt;=6),"Susceptible",IF(AND($D105=0,WEEKDAY(TODAY(),2)&lt;6),"Immune",
IF(AND($D105=1,RAND()&lt;0.02),"Infected","Susceptible"))))</f>
        <v>Recovered</v>
      </c>
      <c r="AK105">
        <f t="shared" ca="1" si="7"/>
        <v>1</v>
      </c>
      <c r="AL105">
        <f t="shared" ca="1" si="8"/>
        <v>21</v>
      </c>
      <c r="AM105">
        <f t="shared" ca="1" si="9"/>
        <v>8</v>
      </c>
    </row>
    <row r="106" spans="1:39" x14ac:dyDescent="0.35">
      <c r="A106">
        <v>1</v>
      </c>
      <c r="B106" s="1">
        <v>45657</v>
      </c>
      <c r="C106">
        <f t="shared" si="5"/>
        <v>2</v>
      </c>
      <c r="D106">
        <f t="shared" si="6"/>
        <v>1</v>
      </c>
      <c r="E106">
        <v>99</v>
      </c>
      <c r="F106" t="str" cm="1">
        <f t="array" aca="1" ref="F106" ca="1">_xlfn.IFS(COUNTIF($F$7:F105,"Infected")&gt;2,"Recovered",COUNTIF($F$7:F105,"Infected")&gt;0,"Infected",COUNTIF($F$7:F105,"Infected")=0,IF(RAND()&lt;0.02,"Infected","Suceptable"))</f>
        <v>Recovered</v>
      </c>
      <c r="G106" t="str" cm="1">
        <f t="array" aca="1" ref="G106" ca="1">_xlfn.IFS(
COUNTIF(G$7:G105,"Infected")&gt;2,"Recovered",
COUNTIF(G$7:G105,"Infected")&gt;0,"Infected",
COUNTIF(G$7:G105,"Infected")=0,IF(AND($D106=0,WEEKDAY(TODAY(),2)&gt;=6),"Susceptible",IF(AND($D106=0,WEEKDAY(TODAY(),2)&lt;6),"Immune",
IF(AND($D106=1,RAND()&lt;0.02),"Infected","Susceptible"))))</f>
        <v>Recovered</v>
      </c>
      <c r="H106" t="str" cm="1">
        <f t="array" aca="1" ref="H106" ca="1">_xlfn.IFS(
COUNTIF(H$7:H105,"Infected")&gt;2,"Recovered",
COUNTIF(H$7:H105,"Infected")&gt;0,"Infected",
COUNTIF(H$7:H105,"Infected")=0,IF(AND($D106=0,WEEKDAY(TODAY(),2)&gt;=6),"Susceptible",IF(AND($D106=0,WEEKDAY(TODAY(),2)&lt;6),"Immune",
IF(AND($D106=1,RAND()&lt;0.02),"Infected","Susceptible"))))</f>
        <v>Infected</v>
      </c>
      <c r="I106" t="str" cm="1">
        <f t="array" aca="1" ref="I106" ca="1">_xlfn.IFS(
COUNTIF(I$7:I105,"Infected")&gt;2,"Recovered",
COUNTIF(I$7:I105,"Infected")&gt;0,"Infected",
COUNTIF(I$7:I105,"Infected")=0,IF(AND($D106=0,WEEKDAY(TODAY(),2)&gt;=6),"Susceptible",IF(AND($D106=0,WEEKDAY(TODAY(),2)&lt;6),"Immune",
IF(AND($D106=1,RAND()&lt;0.02),"Infected","Susceptible"))))</f>
        <v>Recovered</v>
      </c>
      <c r="J106" t="str" cm="1">
        <f t="array" aca="1" ref="J106" ca="1">_xlfn.IFS(
COUNTIF(J$7:J105,"Infected")&gt;2,"Recovered",
COUNTIF(J$7:J105,"Infected")&gt;0,"Infected",
COUNTIF(J$7:J105,"Infected")=0,IF(AND($D106=0,WEEKDAY(TODAY(),2)&gt;=6),"Susceptible",IF(AND($D106=0,WEEKDAY(TODAY(),2)&lt;6),"Immune",
IF(AND($D106=1,RAND()&lt;0.02),"Infected","Susceptible"))))</f>
        <v>Recovered</v>
      </c>
      <c r="K106" t="str" cm="1">
        <f t="array" aca="1" ref="K106" ca="1">_xlfn.IFS(
COUNTIF(K$7:K105,"Infected")&gt;2,"Recovered",
COUNTIF(K$7:K105,"Infected")&gt;0,"Infected",
COUNTIF(K$7:K105,"Infected")=0,IF(AND($D106=0,WEEKDAY(TODAY(),2)&gt;=6),"Susceptible",IF(AND($D106=0,WEEKDAY(TODAY(),2)&lt;6),"Immune",
IF(AND($D106=1,RAND()&lt;0.02),"Infected","Susceptible"))))</f>
        <v>Recovered</v>
      </c>
      <c r="L106" t="str" cm="1">
        <f t="array" aca="1" ref="L106" ca="1">_xlfn.IFS(
COUNTIF(L$7:L105,"Infected")&gt;2,"Recovered",
COUNTIF(L$7:L105,"Infected")&gt;0,"Infected",
COUNTIF(L$7:L105,"Infected")=0,IF(AND($D106=0,WEEKDAY(TODAY(),2)&gt;=6),"Susceptible",IF(AND($D106=0,WEEKDAY(TODAY(),2)&lt;6),"Immune",
IF(AND($D106=1,RAND()&lt;0.02),"Infected","Susceptible"))))</f>
        <v>Susceptible</v>
      </c>
      <c r="M106" t="str" cm="1">
        <f t="array" aca="1" ref="M106" ca="1">_xlfn.IFS(
COUNTIF(M$7:M105,"Infected")&gt;2,"Recovered",
COUNTIF(M$7:M105,"Infected")&gt;0,"Infected",
COUNTIF(M$7:M105,"Infected")=0,IF(AND($D106=0,WEEKDAY(TODAY(),2)&gt;=6),"Susceptible",IF(AND($D106=0,WEEKDAY(TODAY(),2)&lt;6),"Immune",
IF(AND($D106=1,RAND()&lt;0.02),"Infected","Susceptible"))))</f>
        <v>Infected</v>
      </c>
      <c r="N106" t="str" cm="1">
        <f t="array" aca="1" ref="N106" ca="1">_xlfn.IFS(
COUNTIF(N$7:N105,"Infected")&gt;2,"Recovered",
COUNTIF(N$7:N105,"Infected")&gt;0,"Infected",
COUNTIF(N$7:N105,"Infected")=0,IF(AND($D106=0,WEEKDAY(TODAY(),2)&gt;=6),"Susceptible",IF(AND($D106=0,WEEKDAY(TODAY(),2)&lt;6),"Immune",
IF(AND($D106=1,RAND()&lt;0.02),"Infected","Susceptible"))))</f>
        <v>Susceptible</v>
      </c>
      <c r="O106" t="str" cm="1">
        <f t="array" aca="1" ref="O106" ca="1">_xlfn.IFS(
COUNTIF(O$7:O105,"Infected")&gt;2,"Recovered",
COUNTIF(O$7:O105,"Infected")&gt;0,"Infected",
COUNTIF(O$7:O105,"Infected")=0,IF(AND($D106=0,WEEKDAY(TODAY(),2)&gt;=6),"Susceptible",IF(AND($D106=0,WEEKDAY(TODAY(),2)&lt;6),"Immune",
IF(AND($D106=1,RAND()&lt;0.02),"Infected","Susceptible"))))</f>
        <v>Recovered</v>
      </c>
      <c r="P106" t="str" cm="1">
        <f t="array" aca="1" ref="P106" ca="1">_xlfn.IFS(
COUNTIF(P$7:P105,"Infected")&gt;2,"Recovered",
COUNTIF(P$7:P105,"Infected")&gt;0,"Infected",
COUNTIF(P$7:P105,"Infected")=0,IF(AND($D106=0,WEEKDAY(TODAY(),2)&gt;=6),"Susceptible",IF(AND($D106=0,WEEKDAY(TODAY(),2)&lt;6),"Immune",
IF(AND($D106=1,RAND()&lt;0.02),"Infected","Susceptible"))))</f>
        <v>Recovered</v>
      </c>
      <c r="Q106" t="str" cm="1">
        <f t="array" aca="1" ref="Q106" ca="1">_xlfn.IFS(
COUNTIF(Q$7:Q105,"Infected")&gt;2,"Recovered",
COUNTIF(Q$7:Q105,"Infected")&gt;0,"Infected",
COUNTIF(Q$7:Q105,"Infected")=0,IF(AND($D106=0,WEEKDAY(TODAY(),2)&gt;=6),"Susceptible",IF(AND($D106=0,WEEKDAY(TODAY(),2)&lt;6),"Immune",
IF(AND($D106=1,RAND()&lt;0.02),"Infected","Susceptible"))))</f>
        <v>Recovered</v>
      </c>
      <c r="R106" t="str" cm="1">
        <f t="array" aca="1" ref="R106" ca="1">_xlfn.IFS(
COUNTIF(R$7:R105,"Infected")&gt;2,"Recovered",
COUNTIF(R$7:R105,"Infected")&gt;0,"Infected",
COUNTIF(R$7:R105,"Infected")=0,IF(AND($D106=0,WEEKDAY(TODAY(),2)&gt;=6),"Susceptible",IF(AND($D106=0,WEEKDAY(TODAY(),2)&lt;6),"Immune",
IF(AND($D106=1,RAND()&lt;0.02),"Infected","Susceptible"))))</f>
        <v>Susceptible</v>
      </c>
      <c r="S106" t="str" cm="1">
        <f t="array" aca="1" ref="S106" ca="1">_xlfn.IFS(
COUNTIF(S$7:S105,"Infected")&gt;2,"Recovered",
COUNTIF(S$7:S105,"Infected")&gt;0,"Infected",
COUNTIF(S$7:S105,"Infected")=0,IF(AND($D106=0,WEEKDAY(TODAY(),2)&gt;=6),"Susceptible",IF(AND($D106=0,WEEKDAY(TODAY(),2)&lt;6),"Immune",
IF(AND($D106=1,RAND()&lt;0.02),"Infected","Susceptible"))))</f>
        <v>Susceptible</v>
      </c>
      <c r="T106" t="str" cm="1">
        <f t="array" aca="1" ref="T106" ca="1">_xlfn.IFS(
COUNTIF(T$7:T105,"Infected")&gt;2,"Recovered",
COUNTIF(T$7:T105,"Infected")&gt;0,"Infected",
COUNTIF(T$7:T105,"Infected")=0,IF(AND($D106=0,WEEKDAY(TODAY(),2)&gt;=6),"Susceptible",IF(AND($D106=0,WEEKDAY(TODAY(),2)&lt;6),"Immune",
IF(AND($D106=1,RAND()&lt;0.02),"Infected","Susceptible"))))</f>
        <v>Recovered</v>
      </c>
      <c r="U106" t="str" cm="1">
        <f t="array" aca="1" ref="U106" ca="1">_xlfn.IFS(
COUNTIF(U$7:U105,"Infected")&gt;2,"Recovered",
COUNTIF(U$7:U105,"Infected")&gt;0,"Infected",
COUNTIF(U$7:U105,"Infected")=0,IF(AND($D106=0,WEEKDAY(TODAY(),2)&gt;=6),"Susceptible",IF(AND($D106=0,WEEKDAY(TODAY(),2)&lt;6),"Immune",
IF(AND($D106=1,RAND()&lt;0.02),"Infected","Susceptible"))))</f>
        <v>Recovered</v>
      </c>
      <c r="V106" t="str" cm="1">
        <f t="array" aca="1" ref="V106" ca="1">_xlfn.IFS(
COUNTIF(V$7:V105,"Infected")&gt;2,"Recovered",
COUNTIF(V$7:V105,"Infected")&gt;0,"Infected",
COUNTIF(V$7:V105,"Infected")=0,IF(AND($D106=0,WEEKDAY(TODAY(),2)&gt;=6),"Susceptible",IF(AND($D106=0,WEEKDAY(TODAY(),2)&lt;6),"Immune",
IF(AND($D106=1,RAND()&lt;0.02),"Infected","Susceptible"))))</f>
        <v>Recovered</v>
      </c>
      <c r="W106" t="str" cm="1">
        <f t="array" aca="1" ref="W106" ca="1">_xlfn.IFS(
COUNTIF(W$7:W105,"Infected")&gt;2,"Recovered",
COUNTIF(W$7:W105,"Infected")&gt;0,"Infected",
COUNTIF(W$7:W105,"Infected")=0,IF(AND($D106=0,WEEKDAY(TODAY(),2)&gt;=6),"Susceptible",IF(AND($D106=0,WEEKDAY(TODAY(),2)&lt;6),"Immune",
IF(AND($D106=1,RAND()&lt;0.02),"Infected","Susceptible"))))</f>
        <v>Susceptible</v>
      </c>
      <c r="X106" t="str" cm="1">
        <f t="array" aca="1" ref="X106" ca="1">_xlfn.IFS(
COUNTIF(X$7:X105,"Infected")&gt;2,"Recovered",
COUNTIF(X$7:X105,"Infected")&gt;0,"Infected",
COUNTIF(X$7:X105,"Infected")=0,IF(AND($D106=0,WEEKDAY(TODAY(),2)&gt;=6),"Susceptible",IF(AND($D106=0,WEEKDAY(TODAY(),2)&lt;6),"Immune",
IF(AND($D106=1,RAND()&lt;0.02),"Infected","Susceptible"))))</f>
        <v>Recovered</v>
      </c>
      <c r="Y106" t="str" cm="1">
        <f t="array" aca="1" ref="Y106" ca="1">_xlfn.IFS(
COUNTIF(Y$7:Y105,"Infected")&gt;2,"Recovered",
COUNTIF(Y$7:Y105,"Infected")&gt;0,"Infected",
COUNTIF(Y$7:Y105,"Infected")=0,IF(AND($D106=0,WEEKDAY(TODAY(),2)&gt;=6),"Susceptible",IF(AND($D106=0,WEEKDAY(TODAY(),2)&lt;6),"Immune",
IF(AND($D106=1,RAND()&lt;0.02),"Infected","Susceptible"))))</f>
        <v>Recovered</v>
      </c>
      <c r="Z106" t="str" cm="1">
        <f t="array" aca="1" ref="Z106" ca="1">_xlfn.IFS(
COUNTIF(Z$7:Z105,"Infected")&gt;2,"Recovered",
COUNTIF(Z$7:Z105,"Infected")&gt;0,"Infected",
COUNTIF(Z$7:Z105,"Infected")=0,IF(AND($D106=0,WEEKDAY(TODAY(),2)&gt;=6),"Susceptible",IF(AND($D106=0,WEEKDAY(TODAY(),2)&lt;6),"Immune",
IF(AND($D106=1,RAND()&lt;0.02),"Infected","Susceptible"))))</f>
        <v>Recovered</v>
      </c>
      <c r="AA106" t="str" cm="1">
        <f t="array" aca="1" ref="AA106" ca="1">_xlfn.IFS(
COUNTIF(AA$7:AA105,"Infected")&gt;2,"Recovered",
COUNTIF(AA$7:AA105,"Infected")&gt;0,"Infected",
COUNTIF(AA$7:AA105,"Infected")=0,IF(AND($D106=0,WEEKDAY(TODAY(),2)&gt;=6),"Susceptible",IF(AND($D106=0,WEEKDAY(TODAY(),2)&lt;6),"Immune",
IF(AND($D106=1,RAND()&lt;0.02),"Infected","Susceptible"))))</f>
        <v>Recovered</v>
      </c>
      <c r="AB106" t="str" cm="1">
        <f t="array" aca="1" ref="AB106" ca="1">_xlfn.IFS(
COUNTIF(AB$7:AB105,"Infected")&gt;2,"Recovered",
COUNTIF(AB$7:AB105,"Infected")&gt;0,"Infected",
COUNTIF(AB$7:AB105,"Infected")=0,IF(AND($D106=0,WEEKDAY(TODAY(),2)&gt;=6),"Susceptible",IF(AND($D106=0,WEEKDAY(TODAY(),2)&lt;6),"Immune",
IF(AND($D106=1,RAND()&lt;0.02),"Infected","Susceptible"))))</f>
        <v>Recovered</v>
      </c>
      <c r="AC106" t="str" cm="1">
        <f t="array" aca="1" ref="AC106" ca="1">_xlfn.IFS(
COUNTIF(AC$7:AC105,"Infected")&gt;2,"Recovered",
COUNTIF(AC$7:AC105,"Infected")&gt;0,"Infected",
COUNTIF(AC$7:AC105,"Infected")=0,IF(AND($D106=0,WEEKDAY(TODAY(),2)&gt;=6),"Susceptible",IF(AND($D106=0,WEEKDAY(TODAY(),2)&lt;6),"Immune",
IF(AND($D106=1,RAND()&lt;0.02),"Infected","Susceptible"))))</f>
        <v>Recovered</v>
      </c>
      <c r="AD106" t="str" cm="1">
        <f t="array" aca="1" ref="AD106" ca="1">_xlfn.IFS(
COUNTIF(AD$7:AD105,"Infected")&gt;2,"Recovered",
COUNTIF(AD$7:AD105,"Infected")&gt;0,"Infected",
COUNTIF(AD$7:AD105,"Infected")=0,IF(AND($D106=0,WEEKDAY(TODAY(),2)&gt;=6),"Susceptible",IF(AND($D106=0,WEEKDAY(TODAY(),2)&lt;6),"Immune",
IF(AND($D106=1,RAND()&lt;0.02),"Infected","Susceptible"))))</f>
        <v>Susceptible</v>
      </c>
      <c r="AE106" t="str" cm="1">
        <f t="array" aca="1" ref="AE106" ca="1">_xlfn.IFS(
COUNTIF(AE$7:AE105,"Infected")&gt;2,"Recovered",
COUNTIF(AE$7:AE105,"Infected")&gt;0,"Infected",
COUNTIF(AE$7:AE105,"Infected")=0,IF(AND($D106=0,WEEKDAY(TODAY(),2)&gt;=6),"Susceptible",IF(AND($D106=0,WEEKDAY(TODAY(),2)&lt;6),"Immune",
IF(AND($D106=1,RAND()&lt;0.02),"Infected","Susceptible"))))</f>
        <v>Recovered</v>
      </c>
      <c r="AF106" t="str" cm="1">
        <f t="array" aca="1" ref="AF106" ca="1">_xlfn.IFS(
COUNTIF(AF$7:AF105,"Infected")&gt;2,"Recovered",
COUNTIF(AF$7:AF105,"Infected")&gt;0,"Infected",
COUNTIF(AF$7:AF105,"Infected")=0,IF(AND($D106=0,WEEKDAY(TODAY(),2)&gt;=6),"Susceptible",IF(AND($D106=0,WEEKDAY(TODAY(),2)&lt;6),"Immune",
IF(AND($D106=1,RAND()&lt;0.02),"Infected","Susceptible"))))</f>
        <v>Susceptible</v>
      </c>
      <c r="AG106" t="str" cm="1">
        <f t="array" aca="1" ref="AG106" ca="1">_xlfn.IFS(
COUNTIF(AG$7:AG105,"Infected")&gt;2,"Recovered",
COUNTIF(AG$7:AG105,"Infected")&gt;0,"Infected",
COUNTIF(AG$7:AG105,"Infected")=0,IF(AND($D106=0,WEEKDAY(TODAY(),2)&gt;=6),"Susceptible",IF(AND($D106=0,WEEKDAY(TODAY(),2)&lt;6),"Immune",
IF(AND($D106=1,RAND()&lt;0.02),"Infected","Susceptible"))))</f>
        <v>Recovered</v>
      </c>
      <c r="AH106" t="str" cm="1">
        <f t="array" aca="1" ref="AH106" ca="1">_xlfn.IFS(
COUNTIF(AH$7:AH105,"Infected")&gt;2,"Recovered",
COUNTIF(AH$7:AH105,"Infected")&gt;0,"Infected",
COUNTIF(AH$7:AH105,"Infected")=0,IF(AND($D106=0,WEEKDAY(TODAY(),2)&gt;=6),"Susceptible",IF(AND($D106=0,WEEKDAY(TODAY(),2)&lt;6),"Immune",
IF(AND($D106=1,RAND()&lt;0.02),"Infected","Susceptible"))))</f>
        <v>Susceptible</v>
      </c>
      <c r="AI106" t="str" cm="1">
        <f t="array" aca="1" ref="AI106" ca="1">_xlfn.IFS(
COUNTIF(AI$7:AI105,"Infected")&gt;2,"Recovered",
COUNTIF(AI$7:AI105,"Infected")&gt;0,"Infected",
COUNTIF(AI$7:AI105,"Infected")=0,IF(AND($D106=0,WEEKDAY(TODAY(),2)&gt;=6),"Susceptible",IF(AND($D106=0,WEEKDAY(TODAY(),2)&lt;6),"Immune",
IF(AND($D106=1,RAND()&lt;0.02),"Infected","Susceptible"))))</f>
        <v>Recovered</v>
      </c>
      <c r="AJ106" t="str" cm="1">
        <f t="array" aca="1" ref="AJ106" ca="1">_xlfn.IFS(
COUNTIF(AJ$7:AJ105,"Infected")&gt;2,"Recovered",
COUNTIF(AJ$7:AJ105,"Infected")&gt;0,"Infected",
COUNTIF(AJ$7:AJ105,"Infected")=0,IF(AND($D106=0,WEEKDAY(TODAY(),2)&gt;=6),"Susceptible",IF(AND($D106=0,WEEKDAY(TODAY(),2)&lt;6),"Immune",
IF(AND($D106=1,RAND()&lt;0.02),"Infected","Susceptible"))))</f>
        <v>Recovered</v>
      </c>
      <c r="AK106">
        <f t="shared" ca="1" si="7"/>
        <v>2</v>
      </c>
      <c r="AL106">
        <f t="shared" ca="1" si="8"/>
        <v>21</v>
      </c>
      <c r="AM106">
        <f t="shared" ca="1" si="9"/>
        <v>7</v>
      </c>
    </row>
    <row r="107" spans="1:39" x14ac:dyDescent="0.35">
      <c r="A107">
        <v>1</v>
      </c>
      <c r="B107" s="1">
        <v>45658</v>
      </c>
      <c r="C107">
        <f t="shared" si="5"/>
        <v>3</v>
      </c>
      <c r="D107">
        <f t="shared" si="6"/>
        <v>1</v>
      </c>
      <c r="E107">
        <v>100</v>
      </c>
      <c r="F107" t="str" cm="1">
        <f t="array" aca="1" ref="F107" ca="1">_xlfn.IFS(COUNTIF($F$7:F106,"Infected")&gt;2,"Recovered",COUNTIF($F$7:F106,"Infected")&gt;0,"Infected",COUNTIF($F$7:F106,"Infected")=0,IF(RAND()&lt;0.02,"Infected","Suceptable"))</f>
        <v>Recovered</v>
      </c>
      <c r="G107" t="str" cm="1">
        <f t="array" aca="1" ref="G107" ca="1">_xlfn.IFS(
COUNTIF(G$7:G106,"Infected")&gt;2,"Recovered",
COUNTIF(G$7:G106,"Infected")&gt;0,"Infected",
COUNTIF(G$7:G106,"Infected")=0,IF(AND($D107=0,WEEKDAY(TODAY(),2)&gt;=6),"Susceptible",IF(AND($D107=0,WEEKDAY(TODAY(),2)&lt;6),"Immune",
IF(AND($D107=1,RAND()&lt;0.02),"Infected","Susceptible"))))</f>
        <v>Recovered</v>
      </c>
      <c r="H107" t="str" cm="1">
        <f t="array" aca="1" ref="H107" ca="1">_xlfn.IFS(
COUNTIF(H$7:H106,"Infected")&gt;2,"Recovered",
COUNTIF(H$7:H106,"Infected")&gt;0,"Infected",
COUNTIF(H$7:H106,"Infected")=0,IF(AND($D107=0,WEEKDAY(TODAY(),2)&gt;=6),"Susceptible",IF(AND($D107=0,WEEKDAY(TODAY(),2)&lt;6),"Immune",
IF(AND($D107=1,RAND()&lt;0.02),"Infected","Susceptible"))))</f>
        <v>Infected</v>
      </c>
      <c r="I107" t="str" cm="1">
        <f t="array" aca="1" ref="I107" ca="1">_xlfn.IFS(
COUNTIF(I$7:I106,"Infected")&gt;2,"Recovered",
COUNTIF(I$7:I106,"Infected")&gt;0,"Infected",
COUNTIF(I$7:I106,"Infected")=0,IF(AND($D107=0,WEEKDAY(TODAY(),2)&gt;=6),"Susceptible",IF(AND($D107=0,WEEKDAY(TODAY(),2)&lt;6),"Immune",
IF(AND($D107=1,RAND()&lt;0.02),"Infected","Susceptible"))))</f>
        <v>Recovered</v>
      </c>
      <c r="J107" t="str" cm="1">
        <f t="array" aca="1" ref="J107" ca="1">_xlfn.IFS(
COUNTIF(J$7:J106,"Infected")&gt;2,"Recovered",
COUNTIF(J$7:J106,"Infected")&gt;0,"Infected",
COUNTIF(J$7:J106,"Infected")=0,IF(AND($D107=0,WEEKDAY(TODAY(),2)&gt;=6),"Susceptible",IF(AND($D107=0,WEEKDAY(TODAY(),2)&lt;6),"Immune",
IF(AND($D107=1,RAND()&lt;0.02),"Infected","Susceptible"))))</f>
        <v>Recovered</v>
      </c>
      <c r="K107" t="str" cm="1">
        <f t="array" aca="1" ref="K107" ca="1">_xlfn.IFS(
COUNTIF(K$7:K106,"Infected")&gt;2,"Recovered",
COUNTIF(K$7:K106,"Infected")&gt;0,"Infected",
COUNTIF(K$7:K106,"Infected")=0,IF(AND($D107=0,WEEKDAY(TODAY(),2)&gt;=6),"Susceptible",IF(AND($D107=0,WEEKDAY(TODAY(),2)&lt;6),"Immune",
IF(AND($D107=1,RAND()&lt;0.02),"Infected","Susceptible"))))</f>
        <v>Recovered</v>
      </c>
      <c r="L107" t="str" cm="1">
        <f t="array" aca="1" ref="L107" ca="1">_xlfn.IFS(
COUNTIF(L$7:L106,"Infected")&gt;2,"Recovered",
COUNTIF(L$7:L106,"Infected")&gt;0,"Infected",
COUNTIF(L$7:L106,"Infected")=0,IF(AND($D107=0,WEEKDAY(TODAY(),2)&gt;=6),"Susceptible",IF(AND($D107=0,WEEKDAY(TODAY(),2)&lt;6),"Immune",
IF(AND($D107=1,RAND()&lt;0.02),"Infected","Susceptible"))))</f>
        <v>Susceptible</v>
      </c>
      <c r="M107" t="str" cm="1">
        <f t="array" aca="1" ref="M107" ca="1">_xlfn.IFS(
COUNTIF(M$7:M106,"Infected")&gt;2,"Recovered",
COUNTIF(M$7:M106,"Infected")&gt;0,"Infected",
COUNTIF(M$7:M106,"Infected")=0,IF(AND($D107=0,WEEKDAY(TODAY(),2)&gt;=6),"Susceptible",IF(AND($D107=0,WEEKDAY(TODAY(),2)&lt;6),"Immune",
IF(AND($D107=1,RAND()&lt;0.02),"Infected","Susceptible"))))</f>
        <v>Infected</v>
      </c>
      <c r="N107" t="str" cm="1">
        <f t="array" aca="1" ref="N107" ca="1">_xlfn.IFS(
COUNTIF(N$7:N106,"Infected")&gt;2,"Recovered",
COUNTIF(N$7:N106,"Infected")&gt;0,"Infected",
COUNTIF(N$7:N106,"Infected")=0,IF(AND($D107=0,WEEKDAY(TODAY(),2)&gt;=6),"Susceptible",IF(AND($D107=0,WEEKDAY(TODAY(),2)&lt;6),"Immune",
IF(AND($D107=1,RAND()&lt;0.02),"Infected","Susceptible"))))</f>
        <v>Susceptible</v>
      </c>
      <c r="O107" t="str" cm="1">
        <f t="array" aca="1" ref="O107" ca="1">_xlfn.IFS(
COUNTIF(O$7:O106,"Infected")&gt;2,"Recovered",
COUNTIF(O$7:O106,"Infected")&gt;0,"Infected",
COUNTIF(O$7:O106,"Infected")=0,IF(AND($D107=0,WEEKDAY(TODAY(),2)&gt;=6),"Susceptible",IF(AND($D107=0,WEEKDAY(TODAY(),2)&lt;6),"Immune",
IF(AND($D107=1,RAND()&lt;0.02),"Infected","Susceptible"))))</f>
        <v>Recovered</v>
      </c>
      <c r="P107" t="str" cm="1">
        <f t="array" aca="1" ref="P107" ca="1">_xlfn.IFS(
COUNTIF(P$7:P106,"Infected")&gt;2,"Recovered",
COUNTIF(P$7:P106,"Infected")&gt;0,"Infected",
COUNTIF(P$7:P106,"Infected")=0,IF(AND($D107=0,WEEKDAY(TODAY(),2)&gt;=6),"Susceptible",IF(AND($D107=0,WEEKDAY(TODAY(),2)&lt;6),"Immune",
IF(AND($D107=1,RAND()&lt;0.02),"Infected","Susceptible"))))</f>
        <v>Recovered</v>
      </c>
      <c r="Q107" t="str" cm="1">
        <f t="array" aca="1" ref="Q107" ca="1">_xlfn.IFS(
COUNTIF(Q$7:Q106,"Infected")&gt;2,"Recovered",
COUNTIF(Q$7:Q106,"Infected")&gt;0,"Infected",
COUNTIF(Q$7:Q106,"Infected")=0,IF(AND($D107=0,WEEKDAY(TODAY(),2)&gt;=6),"Susceptible",IF(AND($D107=0,WEEKDAY(TODAY(),2)&lt;6),"Immune",
IF(AND($D107=1,RAND()&lt;0.02),"Infected","Susceptible"))))</f>
        <v>Recovered</v>
      </c>
      <c r="R107" t="str" cm="1">
        <f t="array" aca="1" ref="R107" ca="1">_xlfn.IFS(
COUNTIF(R$7:R106,"Infected")&gt;2,"Recovered",
COUNTIF(R$7:R106,"Infected")&gt;0,"Infected",
COUNTIF(R$7:R106,"Infected")=0,IF(AND($D107=0,WEEKDAY(TODAY(),2)&gt;=6),"Susceptible",IF(AND($D107=0,WEEKDAY(TODAY(),2)&lt;6),"Immune",
IF(AND($D107=1,RAND()&lt;0.02),"Infected","Susceptible"))))</f>
        <v>Susceptible</v>
      </c>
      <c r="S107" t="str" cm="1">
        <f t="array" aca="1" ref="S107" ca="1">_xlfn.IFS(
COUNTIF(S$7:S106,"Infected")&gt;2,"Recovered",
COUNTIF(S$7:S106,"Infected")&gt;0,"Infected",
COUNTIF(S$7:S106,"Infected")=0,IF(AND($D107=0,WEEKDAY(TODAY(),2)&gt;=6),"Susceptible",IF(AND($D107=0,WEEKDAY(TODAY(),2)&lt;6),"Immune",
IF(AND($D107=1,RAND()&lt;0.02),"Infected","Susceptible"))))</f>
        <v>Susceptible</v>
      </c>
      <c r="T107" t="str" cm="1">
        <f t="array" aca="1" ref="T107" ca="1">_xlfn.IFS(
COUNTIF(T$7:T106,"Infected")&gt;2,"Recovered",
COUNTIF(T$7:T106,"Infected")&gt;0,"Infected",
COUNTIF(T$7:T106,"Infected")=0,IF(AND($D107=0,WEEKDAY(TODAY(),2)&gt;=6),"Susceptible",IF(AND($D107=0,WEEKDAY(TODAY(),2)&lt;6),"Immune",
IF(AND($D107=1,RAND()&lt;0.02),"Infected","Susceptible"))))</f>
        <v>Recovered</v>
      </c>
      <c r="U107" t="str" cm="1">
        <f t="array" aca="1" ref="U107" ca="1">_xlfn.IFS(
COUNTIF(U$7:U106,"Infected")&gt;2,"Recovered",
COUNTIF(U$7:U106,"Infected")&gt;0,"Infected",
COUNTIF(U$7:U106,"Infected")=0,IF(AND($D107=0,WEEKDAY(TODAY(),2)&gt;=6),"Susceptible",IF(AND($D107=0,WEEKDAY(TODAY(),2)&lt;6),"Immune",
IF(AND($D107=1,RAND()&lt;0.02),"Infected","Susceptible"))))</f>
        <v>Recovered</v>
      </c>
      <c r="V107" t="str" cm="1">
        <f t="array" aca="1" ref="V107" ca="1">_xlfn.IFS(
COUNTIF(V$7:V106,"Infected")&gt;2,"Recovered",
COUNTIF(V$7:V106,"Infected")&gt;0,"Infected",
COUNTIF(V$7:V106,"Infected")=0,IF(AND($D107=0,WEEKDAY(TODAY(),2)&gt;=6),"Susceptible",IF(AND($D107=0,WEEKDAY(TODAY(),2)&lt;6),"Immune",
IF(AND($D107=1,RAND()&lt;0.02),"Infected","Susceptible"))))</f>
        <v>Recovered</v>
      </c>
      <c r="W107" t="str" cm="1">
        <f t="array" aca="1" ref="W107" ca="1">_xlfn.IFS(
COUNTIF(W$7:W106,"Infected")&gt;2,"Recovered",
COUNTIF(W$7:W106,"Infected")&gt;0,"Infected",
COUNTIF(W$7:W106,"Infected")=0,IF(AND($D107=0,WEEKDAY(TODAY(),2)&gt;=6),"Susceptible",IF(AND($D107=0,WEEKDAY(TODAY(),2)&lt;6),"Immune",
IF(AND($D107=1,RAND()&lt;0.02),"Infected","Susceptible"))))</f>
        <v>Susceptible</v>
      </c>
      <c r="X107" t="str" cm="1">
        <f t="array" aca="1" ref="X107" ca="1">_xlfn.IFS(
COUNTIF(X$7:X106,"Infected")&gt;2,"Recovered",
COUNTIF(X$7:X106,"Infected")&gt;0,"Infected",
COUNTIF(X$7:X106,"Infected")=0,IF(AND($D107=0,WEEKDAY(TODAY(),2)&gt;=6),"Susceptible",IF(AND($D107=0,WEEKDAY(TODAY(),2)&lt;6),"Immune",
IF(AND($D107=1,RAND()&lt;0.02),"Infected","Susceptible"))))</f>
        <v>Recovered</v>
      </c>
      <c r="Y107" t="str" cm="1">
        <f t="array" aca="1" ref="Y107" ca="1">_xlfn.IFS(
COUNTIF(Y$7:Y106,"Infected")&gt;2,"Recovered",
COUNTIF(Y$7:Y106,"Infected")&gt;0,"Infected",
COUNTIF(Y$7:Y106,"Infected")=0,IF(AND($D107=0,WEEKDAY(TODAY(),2)&gt;=6),"Susceptible",IF(AND($D107=0,WEEKDAY(TODAY(),2)&lt;6),"Immune",
IF(AND($D107=1,RAND()&lt;0.02),"Infected","Susceptible"))))</f>
        <v>Recovered</v>
      </c>
      <c r="Z107" t="str" cm="1">
        <f t="array" aca="1" ref="Z107" ca="1">_xlfn.IFS(
COUNTIF(Z$7:Z106,"Infected")&gt;2,"Recovered",
COUNTIF(Z$7:Z106,"Infected")&gt;0,"Infected",
COUNTIF(Z$7:Z106,"Infected")=0,IF(AND($D107=0,WEEKDAY(TODAY(),2)&gt;=6),"Susceptible",IF(AND($D107=0,WEEKDAY(TODAY(),2)&lt;6),"Immune",
IF(AND($D107=1,RAND()&lt;0.02),"Infected","Susceptible"))))</f>
        <v>Recovered</v>
      </c>
      <c r="AA107" t="str" cm="1">
        <f t="array" aca="1" ref="AA107" ca="1">_xlfn.IFS(
COUNTIF(AA$7:AA106,"Infected")&gt;2,"Recovered",
COUNTIF(AA$7:AA106,"Infected")&gt;0,"Infected",
COUNTIF(AA$7:AA106,"Infected")=0,IF(AND($D107=0,WEEKDAY(TODAY(),2)&gt;=6),"Susceptible",IF(AND($D107=0,WEEKDAY(TODAY(),2)&lt;6),"Immune",
IF(AND($D107=1,RAND()&lt;0.02),"Infected","Susceptible"))))</f>
        <v>Recovered</v>
      </c>
      <c r="AB107" t="str" cm="1">
        <f t="array" aca="1" ref="AB107" ca="1">_xlfn.IFS(
COUNTIF(AB$7:AB106,"Infected")&gt;2,"Recovered",
COUNTIF(AB$7:AB106,"Infected")&gt;0,"Infected",
COUNTIF(AB$7:AB106,"Infected")=0,IF(AND($D107=0,WEEKDAY(TODAY(),2)&gt;=6),"Susceptible",IF(AND($D107=0,WEEKDAY(TODAY(),2)&lt;6),"Immune",
IF(AND($D107=1,RAND()&lt;0.02),"Infected","Susceptible"))))</f>
        <v>Recovered</v>
      </c>
      <c r="AC107" t="str" cm="1">
        <f t="array" aca="1" ref="AC107" ca="1">_xlfn.IFS(
COUNTIF(AC$7:AC106,"Infected")&gt;2,"Recovered",
COUNTIF(AC$7:AC106,"Infected")&gt;0,"Infected",
COUNTIF(AC$7:AC106,"Infected")=0,IF(AND($D107=0,WEEKDAY(TODAY(),2)&gt;=6),"Susceptible",IF(AND($D107=0,WEEKDAY(TODAY(),2)&lt;6),"Immune",
IF(AND($D107=1,RAND()&lt;0.02),"Infected","Susceptible"))))</f>
        <v>Recovered</v>
      </c>
      <c r="AD107" t="str" cm="1">
        <f t="array" aca="1" ref="AD107" ca="1">_xlfn.IFS(
COUNTIF(AD$7:AD106,"Infected")&gt;2,"Recovered",
COUNTIF(AD$7:AD106,"Infected")&gt;0,"Infected",
COUNTIF(AD$7:AD106,"Infected")=0,IF(AND($D107=0,WEEKDAY(TODAY(),2)&gt;=6),"Susceptible",IF(AND($D107=0,WEEKDAY(TODAY(),2)&lt;6),"Immune",
IF(AND($D107=1,RAND()&lt;0.02),"Infected","Susceptible"))))</f>
        <v>Susceptible</v>
      </c>
      <c r="AE107" t="str" cm="1">
        <f t="array" aca="1" ref="AE107" ca="1">_xlfn.IFS(
COUNTIF(AE$7:AE106,"Infected")&gt;2,"Recovered",
COUNTIF(AE$7:AE106,"Infected")&gt;0,"Infected",
COUNTIF(AE$7:AE106,"Infected")=0,IF(AND($D107=0,WEEKDAY(TODAY(),2)&gt;=6),"Susceptible",IF(AND($D107=0,WEEKDAY(TODAY(),2)&lt;6),"Immune",
IF(AND($D107=1,RAND()&lt;0.02),"Infected","Susceptible"))))</f>
        <v>Recovered</v>
      </c>
      <c r="AF107" t="str" cm="1">
        <f t="array" aca="1" ref="AF107" ca="1">_xlfn.IFS(
COUNTIF(AF$7:AF106,"Infected")&gt;2,"Recovered",
COUNTIF(AF$7:AF106,"Infected")&gt;0,"Infected",
COUNTIF(AF$7:AF106,"Infected")=0,IF(AND($D107=0,WEEKDAY(TODAY(),2)&gt;=6),"Susceptible",IF(AND($D107=0,WEEKDAY(TODAY(),2)&lt;6),"Immune",
IF(AND($D107=1,RAND()&lt;0.02),"Infected","Susceptible"))))</f>
        <v>Susceptible</v>
      </c>
      <c r="AG107" t="str" cm="1">
        <f t="array" aca="1" ref="AG107" ca="1">_xlfn.IFS(
COUNTIF(AG$7:AG106,"Infected")&gt;2,"Recovered",
COUNTIF(AG$7:AG106,"Infected")&gt;0,"Infected",
COUNTIF(AG$7:AG106,"Infected")=0,IF(AND($D107=0,WEEKDAY(TODAY(),2)&gt;=6),"Susceptible",IF(AND($D107=0,WEEKDAY(TODAY(),2)&lt;6),"Immune",
IF(AND($D107=1,RAND()&lt;0.02),"Infected","Susceptible"))))</f>
        <v>Recovered</v>
      </c>
      <c r="AH107" t="str" cm="1">
        <f t="array" aca="1" ref="AH107" ca="1">_xlfn.IFS(
COUNTIF(AH$7:AH106,"Infected")&gt;2,"Recovered",
COUNTIF(AH$7:AH106,"Infected")&gt;0,"Infected",
COUNTIF(AH$7:AH106,"Infected")=0,IF(AND($D107=0,WEEKDAY(TODAY(),2)&gt;=6),"Susceptible",IF(AND($D107=0,WEEKDAY(TODAY(),2)&lt;6),"Immune",
IF(AND($D107=1,RAND()&lt;0.02),"Infected","Susceptible"))))</f>
        <v>Susceptible</v>
      </c>
      <c r="AI107" t="str" cm="1">
        <f t="array" aca="1" ref="AI107" ca="1">_xlfn.IFS(
COUNTIF(AI$7:AI106,"Infected")&gt;2,"Recovered",
COUNTIF(AI$7:AI106,"Infected")&gt;0,"Infected",
COUNTIF(AI$7:AI106,"Infected")=0,IF(AND($D107=0,WEEKDAY(TODAY(),2)&gt;=6),"Susceptible",IF(AND($D107=0,WEEKDAY(TODAY(),2)&lt;6),"Immune",
IF(AND($D107=1,RAND()&lt;0.02),"Infected","Susceptible"))))</f>
        <v>Recovered</v>
      </c>
      <c r="AJ107" t="str" cm="1">
        <f t="array" aca="1" ref="AJ107" ca="1">_xlfn.IFS(
COUNTIF(AJ$7:AJ106,"Infected")&gt;2,"Recovered",
COUNTIF(AJ$7:AJ106,"Infected")&gt;0,"Infected",
COUNTIF(AJ$7:AJ106,"Infected")=0,IF(AND($D107=0,WEEKDAY(TODAY(),2)&gt;=6),"Susceptible",IF(AND($D107=0,WEEKDAY(TODAY(),2)&lt;6),"Immune",
IF(AND($D107=1,RAND()&lt;0.02),"Infected","Susceptible"))))</f>
        <v>Recovered</v>
      </c>
      <c r="AK107">
        <f t="shared" ca="1" si="7"/>
        <v>2</v>
      </c>
      <c r="AL107">
        <f t="shared" ca="1" si="8"/>
        <v>21</v>
      </c>
      <c r="AM107">
        <f t="shared" ca="1" si="9"/>
        <v>7</v>
      </c>
    </row>
    <row r="108" spans="1:39" x14ac:dyDescent="0.35">
      <c r="A108">
        <v>1</v>
      </c>
      <c r="B108" s="1">
        <v>45659</v>
      </c>
      <c r="C108">
        <f t="shared" si="5"/>
        <v>4</v>
      </c>
      <c r="D108">
        <f t="shared" si="6"/>
        <v>1</v>
      </c>
      <c r="E108">
        <v>101</v>
      </c>
      <c r="F108" t="str" cm="1">
        <f t="array" aca="1" ref="F108" ca="1">_xlfn.IFS(COUNTIF($F$7:F107,"Infected")&gt;2,"Recovered",COUNTIF($F$7:F107,"Infected")&gt;0,"Infected",COUNTIF($F$7:F107,"Infected")=0,IF(RAND()&lt;0.02,"Infected","Suceptable"))</f>
        <v>Recovered</v>
      </c>
      <c r="G108" t="str" cm="1">
        <f t="array" aca="1" ref="G108" ca="1">_xlfn.IFS(
COUNTIF(G$7:G107,"Infected")&gt;2,"Recovered",
COUNTIF(G$7:G107,"Infected")&gt;0,"Infected",
COUNTIF(G$7:G107,"Infected")=0,IF(AND($D108=0,WEEKDAY(TODAY(),2)&gt;=6),"Susceptible",IF(AND($D108=0,WEEKDAY(TODAY(),2)&lt;6),"Immune",
IF(AND($D108=1,RAND()&lt;0.02),"Infected","Susceptible"))))</f>
        <v>Recovered</v>
      </c>
      <c r="H108" t="str" cm="1">
        <f t="array" aca="1" ref="H108" ca="1">_xlfn.IFS(
COUNTIF(H$7:H107,"Infected")&gt;2,"Recovered",
COUNTIF(H$7:H107,"Infected")&gt;0,"Infected",
COUNTIF(H$7:H107,"Infected")=0,IF(AND($D108=0,WEEKDAY(TODAY(),2)&gt;=6),"Susceptible",IF(AND($D108=0,WEEKDAY(TODAY(),2)&lt;6),"Immune",
IF(AND($D108=1,RAND()&lt;0.02),"Infected","Susceptible"))))</f>
        <v>Recovered</v>
      </c>
      <c r="I108" t="str" cm="1">
        <f t="array" aca="1" ref="I108" ca="1">_xlfn.IFS(
COUNTIF(I$7:I107,"Infected")&gt;2,"Recovered",
COUNTIF(I$7:I107,"Infected")&gt;0,"Infected",
COUNTIF(I$7:I107,"Infected")=0,IF(AND($D108=0,WEEKDAY(TODAY(),2)&gt;=6),"Susceptible",IF(AND($D108=0,WEEKDAY(TODAY(),2)&lt;6),"Immune",
IF(AND($D108=1,RAND()&lt;0.02),"Infected","Susceptible"))))</f>
        <v>Recovered</v>
      </c>
      <c r="J108" t="str" cm="1">
        <f t="array" aca="1" ref="J108" ca="1">_xlfn.IFS(
COUNTIF(J$7:J107,"Infected")&gt;2,"Recovered",
COUNTIF(J$7:J107,"Infected")&gt;0,"Infected",
COUNTIF(J$7:J107,"Infected")=0,IF(AND($D108=0,WEEKDAY(TODAY(),2)&gt;=6),"Susceptible",IF(AND($D108=0,WEEKDAY(TODAY(),2)&lt;6),"Immune",
IF(AND($D108=1,RAND()&lt;0.02),"Infected","Susceptible"))))</f>
        <v>Recovered</v>
      </c>
      <c r="K108" t="str" cm="1">
        <f t="array" aca="1" ref="K108" ca="1">_xlfn.IFS(
COUNTIF(K$7:K107,"Infected")&gt;2,"Recovered",
COUNTIF(K$7:K107,"Infected")&gt;0,"Infected",
COUNTIF(K$7:K107,"Infected")=0,IF(AND($D108=0,WEEKDAY(TODAY(),2)&gt;=6),"Susceptible",IF(AND($D108=0,WEEKDAY(TODAY(),2)&lt;6),"Immune",
IF(AND($D108=1,RAND()&lt;0.02),"Infected","Susceptible"))))</f>
        <v>Recovered</v>
      </c>
      <c r="L108" t="str" cm="1">
        <f t="array" aca="1" ref="L108" ca="1">_xlfn.IFS(
COUNTIF(L$7:L107,"Infected")&gt;2,"Recovered",
COUNTIF(L$7:L107,"Infected")&gt;0,"Infected",
COUNTIF(L$7:L107,"Infected")=0,IF(AND($D108=0,WEEKDAY(TODAY(),2)&gt;=6),"Susceptible",IF(AND($D108=0,WEEKDAY(TODAY(),2)&lt;6),"Immune",
IF(AND($D108=1,RAND()&lt;0.02),"Infected","Susceptible"))))</f>
        <v>Susceptible</v>
      </c>
      <c r="M108" t="str" cm="1">
        <f t="array" aca="1" ref="M108" ca="1">_xlfn.IFS(
COUNTIF(M$7:M107,"Infected")&gt;2,"Recovered",
COUNTIF(M$7:M107,"Infected")&gt;0,"Infected",
COUNTIF(M$7:M107,"Infected")=0,IF(AND($D108=0,WEEKDAY(TODAY(),2)&gt;=6),"Susceptible",IF(AND($D108=0,WEEKDAY(TODAY(),2)&lt;6),"Immune",
IF(AND($D108=1,RAND()&lt;0.02),"Infected","Susceptible"))))</f>
        <v>Infected</v>
      </c>
      <c r="N108" t="str" cm="1">
        <f t="array" aca="1" ref="N108" ca="1">_xlfn.IFS(
COUNTIF(N$7:N107,"Infected")&gt;2,"Recovered",
COUNTIF(N$7:N107,"Infected")&gt;0,"Infected",
COUNTIF(N$7:N107,"Infected")=0,IF(AND($D108=0,WEEKDAY(TODAY(),2)&gt;=6),"Susceptible",IF(AND($D108=0,WEEKDAY(TODAY(),2)&lt;6),"Immune",
IF(AND($D108=1,RAND()&lt;0.02),"Infected","Susceptible"))))</f>
        <v>Susceptible</v>
      </c>
      <c r="O108" t="str" cm="1">
        <f t="array" aca="1" ref="O108" ca="1">_xlfn.IFS(
COUNTIF(O$7:O107,"Infected")&gt;2,"Recovered",
COUNTIF(O$7:O107,"Infected")&gt;0,"Infected",
COUNTIF(O$7:O107,"Infected")=0,IF(AND($D108=0,WEEKDAY(TODAY(),2)&gt;=6),"Susceptible",IF(AND($D108=0,WEEKDAY(TODAY(),2)&lt;6),"Immune",
IF(AND($D108=1,RAND()&lt;0.02),"Infected","Susceptible"))))</f>
        <v>Recovered</v>
      </c>
      <c r="P108" t="str" cm="1">
        <f t="array" aca="1" ref="P108" ca="1">_xlfn.IFS(
COUNTIF(P$7:P107,"Infected")&gt;2,"Recovered",
COUNTIF(P$7:P107,"Infected")&gt;0,"Infected",
COUNTIF(P$7:P107,"Infected")=0,IF(AND($D108=0,WEEKDAY(TODAY(),2)&gt;=6),"Susceptible",IF(AND($D108=0,WEEKDAY(TODAY(),2)&lt;6),"Immune",
IF(AND($D108=1,RAND()&lt;0.02),"Infected","Susceptible"))))</f>
        <v>Recovered</v>
      </c>
      <c r="Q108" t="str" cm="1">
        <f t="array" aca="1" ref="Q108" ca="1">_xlfn.IFS(
COUNTIF(Q$7:Q107,"Infected")&gt;2,"Recovered",
COUNTIF(Q$7:Q107,"Infected")&gt;0,"Infected",
COUNTIF(Q$7:Q107,"Infected")=0,IF(AND($D108=0,WEEKDAY(TODAY(),2)&gt;=6),"Susceptible",IF(AND($D108=0,WEEKDAY(TODAY(),2)&lt;6),"Immune",
IF(AND($D108=1,RAND()&lt;0.02),"Infected","Susceptible"))))</f>
        <v>Recovered</v>
      </c>
      <c r="R108" t="str" cm="1">
        <f t="array" aca="1" ref="R108" ca="1">_xlfn.IFS(
COUNTIF(R$7:R107,"Infected")&gt;2,"Recovered",
COUNTIF(R$7:R107,"Infected")&gt;0,"Infected",
COUNTIF(R$7:R107,"Infected")=0,IF(AND($D108=0,WEEKDAY(TODAY(),2)&gt;=6),"Susceptible",IF(AND($D108=0,WEEKDAY(TODAY(),2)&lt;6),"Immune",
IF(AND($D108=1,RAND()&lt;0.02),"Infected","Susceptible"))))</f>
        <v>Susceptible</v>
      </c>
      <c r="S108" t="str" cm="1">
        <f t="array" aca="1" ref="S108" ca="1">_xlfn.IFS(
COUNTIF(S$7:S107,"Infected")&gt;2,"Recovered",
COUNTIF(S$7:S107,"Infected")&gt;0,"Infected",
COUNTIF(S$7:S107,"Infected")=0,IF(AND($D108=0,WEEKDAY(TODAY(),2)&gt;=6),"Susceptible",IF(AND($D108=0,WEEKDAY(TODAY(),2)&lt;6),"Immune",
IF(AND($D108=1,RAND()&lt;0.02),"Infected","Susceptible"))))</f>
        <v>Susceptible</v>
      </c>
      <c r="T108" t="str" cm="1">
        <f t="array" aca="1" ref="T108" ca="1">_xlfn.IFS(
COUNTIF(T$7:T107,"Infected")&gt;2,"Recovered",
COUNTIF(T$7:T107,"Infected")&gt;0,"Infected",
COUNTIF(T$7:T107,"Infected")=0,IF(AND($D108=0,WEEKDAY(TODAY(),2)&gt;=6),"Susceptible",IF(AND($D108=0,WEEKDAY(TODAY(),2)&lt;6),"Immune",
IF(AND($D108=1,RAND()&lt;0.02),"Infected","Susceptible"))))</f>
        <v>Recovered</v>
      </c>
      <c r="U108" t="str" cm="1">
        <f t="array" aca="1" ref="U108" ca="1">_xlfn.IFS(
COUNTIF(U$7:U107,"Infected")&gt;2,"Recovered",
COUNTIF(U$7:U107,"Infected")&gt;0,"Infected",
COUNTIF(U$7:U107,"Infected")=0,IF(AND($D108=0,WEEKDAY(TODAY(),2)&gt;=6),"Susceptible",IF(AND($D108=0,WEEKDAY(TODAY(),2)&lt;6),"Immune",
IF(AND($D108=1,RAND()&lt;0.02),"Infected","Susceptible"))))</f>
        <v>Recovered</v>
      </c>
      <c r="V108" t="str" cm="1">
        <f t="array" aca="1" ref="V108" ca="1">_xlfn.IFS(
COUNTIF(V$7:V107,"Infected")&gt;2,"Recovered",
COUNTIF(V$7:V107,"Infected")&gt;0,"Infected",
COUNTIF(V$7:V107,"Infected")=0,IF(AND($D108=0,WEEKDAY(TODAY(),2)&gt;=6),"Susceptible",IF(AND($D108=0,WEEKDAY(TODAY(),2)&lt;6),"Immune",
IF(AND($D108=1,RAND()&lt;0.02),"Infected","Susceptible"))))</f>
        <v>Recovered</v>
      </c>
      <c r="W108" t="str" cm="1">
        <f t="array" aca="1" ref="W108" ca="1">_xlfn.IFS(
COUNTIF(W$7:W107,"Infected")&gt;2,"Recovered",
COUNTIF(W$7:W107,"Infected")&gt;0,"Infected",
COUNTIF(W$7:W107,"Infected")=0,IF(AND($D108=0,WEEKDAY(TODAY(),2)&gt;=6),"Susceptible",IF(AND($D108=0,WEEKDAY(TODAY(),2)&lt;6),"Immune",
IF(AND($D108=1,RAND()&lt;0.02),"Infected","Susceptible"))))</f>
        <v>Susceptible</v>
      </c>
      <c r="X108" t="str" cm="1">
        <f t="array" aca="1" ref="X108" ca="1">_xlfn.IFS(
COUNTIF(X$7:X107,"Infected")&gt;2,"Recovered",
COUNTIF(X$7:X107,"Infected")&gt;0,"Infected",
COUNTIF(X$7:X107,"Infected")=0,IF(AND($D108=0,WEEKDAY(TODAY(),2)&gt;=6),"Susceptible",IF(AND($D108=0,WEEKDAY(TODAY(),2)&lt;6),"Immune",
IF(AND($D108=1,RAND()&lt;0.02),"Infected","Susceptible"))))</f>
        <v>Recovered</v>
      </c>
      <c r="Y108" t="str" cm="1">
        <f t="array" aca="1" ref="Y108" ca="1">_xlfn.IFS(
COUNTIF(Y$7:Y107,"Infected")&gt;2,"Recovered",
COUNTIF(Y$7:Y107,"Infected")&gt;0,"Infected",
COUNTIF(Y$7:Y107,"Infected")=0,IF(AND($D108=0,WEEKDAY(TODAY(),2)&gt;=6),"Susceptible",IF(AND($D108=0,WEEKDAY(TODAY(),2)&lt;6),"Immune",
IF(AND($D108=1,RAND()&lt;0.02),"Infected","Susceptible"))))</f>
        <v>Recovered</v>
      </c>
      <c r="Z108" t="str" cm="1">
        <f t="array" aca="1" ref="Z108" ca="1">_xlfn.IFS(
COUNTIF(Z$7:Z107,"Infected")&gt;2,"Recovered",
COUNTIF(Z$7:Z107,"Infected")&gt;0,"Infected",
COUNTIF(Z$7:Z107,"Infected")=0,IF(AND($D108=0,WEEKDAY(TODAY(),2)&gt;=6),"Susceptible",IF(AND($D108=0,WEEKDAY(TODAY(),2)&lt;6),"Immune",
IF(AND($D108=1,RAND()&lt;0.02),"Infected","Susceptible"))))</f>
        <v>Recovered</v>
      </c>
      <c r="AA108" t="str" cm="1">
        <f t="array" aca="1" ref="AA108" ca="1">_xlfn.IFS(
COUNTIF(AA$7:AA107,"Infected")&gt;2,"Recovered",
COUNTIF(AA$7:AA107,"Infected")&gt;0,"Infected",
COUNTIF(AA$7:AA107,"Infected")=0,IF(AND($D108=0,WEEKDAY(TODAY(),2)&gt;=6),"Susceptible",IF(AND($D108=0,WEEKDAY(TODAY(),2)&lt;6),"Immune",
IF(AND($D108=1,RAND()&lt;0.02),"Infected","Susceptible"))))</f>
        <v>Recovered</v>
      </c>
      <c r="AB108" t="str" cm="1">
        <f t="array" aca="1" ref="AB108" ca="1">_xlfn.IFS(
COUNTIF(AB$7:AB107,"Infected")&gt;2,"Recovered",
COUNTIF(AB$7:AB107,"Infected")&gt;0,"Infected",
COUNTIF(AB$7:AB107,"Infected")=0,IF(AND($D108=0,WEEKDAY(TODAY(),2)&gt;=6),"Susceptible",IF(AND($D108=0,WEEKDAY(TODAY(),2)&lt;6),"Immune",
IF(AND($D108=1,RAND()&lt;0.02),"Infected","Susceptible"))))</f>
        <v>Recovered</v>
      </c>
      <c r="AC108" t="str" cm="1">
        <f t="array" aca="1" ref="AC108" ca="1">_xlfn.IFS(
COUNTIF(AC$7:AC107,"Infected")&gt;2,"Recovered",
COUNTIF(AC$7:AC107,"Infected")&gt;0,"Infected",
COUNTIF(AC$7:AC107,"Infected")=0,IF(AND($D108=0,WEEKDAY(TODAY(),2)&gt;=6),"Susceptible",IF(AND($D108=0,WEEKDAY(TODAY(),2)&lt;6),"Immune",
IF(AND($D108=1,RAND()&lt;0.02),"Infected","Susceptible"))))</f>
        <v>Recovered</v>
      </c>
      <c r="AD108" t="str" cm="1">
        <f t="array" aca="1" ref="AD108" ca="1">_xlfn.IFS(
COUNTIF(AD$7:AD107,"Infected")&gt;2,"Recovered",
COUNTIF(AD$7:AD107,"Infected")&gt;0,"Infected",
COUNTIF(AD$7:AD107,"Infected")=0,IF(AND($D108=0,WEEKDAY(TODAY(),2)&gt;=6),"Susceptible",IF(AND($D108=0,WEEKDAY(TODAY(),2)&lt;6),"Immune",
IF(AND($D108=1,RAND()&lt;0.02),"Infected","Susceptible"))))</f>
        <v>Susceptible</v>
      </c>
      <c r="AE108" t="str" cm="1">
        <f t="array" aca="1" ref="AE108" ca="1">_xlfn.IFS(
COUNTIF(AE$7:AE107,"Infected")&gt;2,"Recovered",
COUNTIF(AE$7:AE107,"Infected")&gt;0,"Infected",
COUNTIF(AE$7:AE107,"Infected")=0,IF(AND($D108=0,WEEKDAY(TODAY(),2)&gt;=6),"Susceptible",IF(AND($D108=0,WEEKDAY(TODAY(),2)&lt;6),"Immune",
IF(AND($D108=1,RAND()&lt;0.02),"Infected","Susceptible"))))</f>
        <v>Recovered</v>
      </c>
      <c r="AF108" t="str" cm="1">
        <f t="array" aca="1" ref="AF108" ca="1">_xlfn.IFS(
COUNTIF(AF$7:AF107,"Infected")&gt;2,"Recovered",
COUNTIF(AF$7:AF107,"Infected")&gt;0,"Infected",
COUNTIF(AF$7:AF107,"Infected")=0,IF(AND($D108=0,WEEKDAY(TODAY(),2)&gt;=6),"Susceptible",IF(AND($D108=0,WEEKDAY(TODAY(),2)&lt;6),"Immune",
IF(AND($D108=1,RAND()&lt;0.02),"Infected","Susceptible"))))</f>
        <v>Susceptible</v>
      </c>
      <c r="AG108" t="str" cm="1">
        <f t="array" aca="1" ref="AG108" ca="1">_xlfn.IFS(
COUNTIF(AG$7:AG107,"Infected")&gt;2,"Recovered",
COUNTIF(AG$7:AG107,"Infected")&gt;0,"Infected",
COUNTIF(AG$7:AG107,"Infected")=0,IF(AND($D108=0,WEEKDAY(TODAY(),2)&gt;=6),"Susceptible",IF(AND($D108=0,WEEKDAY(TODAY(),2)&lt;6),"Immune",
IF(AND($D108=1,RAND()&lt;0.02),"Infected","Susceptible"))))</f>
        <v>Recovered</v>
      </c>
      <c r="AH108" t="str" cm="1">
        <f t="array" aca="1" ref="AH108" ca="1">_xlfn.IFS(
COUNTIF(AH$7:AH107,"Infected")&gt;2,"Recovered",
COUNTIF(AH$7:AH107,"Infected")&gt;0,"Infected",
COUNTIF(AH$7:AH107,"Infected")=0,IF(AND($D108=0,WEEKDAY(TODAY(),2)&gt;=6),"Susceptible",IF(AND($D108=0,WEEKDAY(TODAY(),2)&lt;6),"Immune",
IF(AND($D108=1,RAND()&lt;0.02),"Infected","Susceptible"))))</f>
        <v>Susceptible</v>
      </c>
      <c r="AI108" t="str" cm="1">
        <f t="array" aca="1" ref="AI108" ca="1">_xlfn.IFS(
COUNTIF(AI$7:AI107,"Infected")&gt;2,"Recovered",
COUNTIF(AI$7:AI107,"Infected")&gt;0,"Infected",
COUNTIF(AI$7:AI107,"Infected")=0,IF(AND($D108=0,WEEKDAY(TODAY(),2)&gt;=6),"Susceptible",IF(AND($D108=0,WEEKDAY(TODAY(),2)&lt;6),"Immune",
IF(AND($D108=1,RAND()&lt;0.02),"Infected","Susceptible"))))</f>
        <v>Recovered</v>
      </c>
      <c r="AJ108" t="str" cm="1">
        <f t="array" aca="1" ref="AJ108" ca="1">_xlfn.IFS(
COUNTIF(AJ$7:AJ107,"Infected")&gt;2,"Recovered",
COUNTIF(AJ$7:AJ107,"Infected")&gt;0,"Infected",
COUNTIF(AJ$7:AJ107,"Infected")=0,IF(AND($D108=0,WEEKDAY(TODAY(),2)&gt;=6),"Susceptible",IF(AND($D108=0,WEEKDAY(TODAY(),2)&lt;6),"Immune",
IF(AND($D108=1,RAND()&lt;0.02),"Infected","Susceptible"))))</f>
        <v>Recovered</v>
      </c>
      <c r="AK108">
        <f t="shared" ca="1" si="7"/>
        <v>1</v>
      </c>
      <c r="AL108">
        <f t="shared" ca="1" si="8"/>
        <v>22</v>
      </c>
      <c r="AM108">
        <f t="shared" ca="1" si="9"/>
        <v>7</v>
      </c>
    </row>
    <row r="109" spans="1:39" x14ac:dyDescent="0.35">
      <c r="A109">
        <v>1</v>
      </c>
      <c r="B109" s="1">
        <v>45660</v>
      </c>
      <c r="C109">
        <f t="shared" si="5"/>
        <v>5</v>
      </c>
      <c r="D109">
        <f t="shared" si="6"/>
        <v>1</v>
      </c>
      <c r="E109">
        <v>102</v>
      </c>
      <c r="F109" t="str" cm="1">
        <f t="array" aca="1" ref="F109" ca="1">_xlfn.IFS(COUNTIF($F$7:F108,"Infected")&gt;2,"Recovered",COUNTIF($F$7:F108,"Infected")&gt;0,"Infected",COUNTIF($F$7:F108,"Infected")=0,IF(RAND()&lt;0.02,"Infected","Suceptable"))</f>
        <v>Recovered</v>
      </c>
      <c r="G109" t="str" cm="1">
        <f t="array" aca="1" ref="G109" ca="1">_xlfn.IFS(
COUNTIF(G$7:G108,"Infected")&gt;2,"Recovered",
COUNTIF(G$7:G108,"Infected")&gt;0,"Infected",
COUNTIF(G$7:G108,"Infected")=0,IF(AND($D109=0,WEEKDAY(TODAY(),2)&gt;=6),"Susceptible",IF(AND($D109=0,WEEKDAY(TODAY(),2)&lt;6),"Immune",
IF(AND($D109=1,RAND()&lt;0.02),"Infected","Susceptible"))))</f>
        <v>Recovered</v>
      </c>
      <c r="H109" t="str" cm="1">
        <f t="array" aca="1" ref="H109" ca="1">_xlfn.IFS(
COUNTIF(H$7:H108,"Infected")&gt;2,"Recovered",
COUNTIF(H$7:H108,"Infected")&gt;0,"Infected",
COUNTIF(H$7:H108,"Infected")=0,IF(AND($D109=0,WEEKDAY(TODAY(),2)&gt;=6),"Susceptible",IF(AND($D109=0,WEEKDAY(TODAY(),2)&lt;6),"Immune",
IF(AND($D109=1,RAND()&lt;0.02),"Infected","Susceptible"))))</f>
        <v>Recovered</v>
      </c>
      <c r="I109" t="str" cm="1">
        <f t="array" aca="1" ref="I109" ca="1">_xlfn.IFS(
COUNTIF(I$7:I108,"Infected")&gt;2,"Recovered",
COUNTIF(I$7:I108,"Infected")&gt;0,"Infected",
COUNTIF(I$7:I108,"Infected")=0,IF(AND($D109=0,WEEKDAY(TODAY(),2)&gt;=6),"Susceptible",IF(AND($D109=0,WEEKDAY(TODAY(),2)&lt;6),"Immune",
IF(AND($D109=1,RAND()&lt;0.02),"Infected","Susceptible"))))</f>
        <v>Recovered</v>
      </c>
      <c r="J109" t="str" cm="1">
        <f t="array" aca="1" ref="J109" ca="1">_xlfn.IFS(
COUNTIF(J$7:J108,"Infected")&gt;2,"Recovered",
COUNTIF(J$7:J108,"Infected")&gt;0,"Infected",
COUNTIF(J$7:J108,"Infected")=0,IF(AND($D109=0,WEEKDAY(TODAY(),2)&gt;=6),"Susceptible",IF(AND($D109=0,WEEKDAY(TODAY(),2)&lt;6),"Immune",
IF(AND($D109=1,RAND()&lt;0.02),"Infected","Susceptible"))))</f>
        <v>Recovered</v>
      </c>
      <c r="K109" t="str" cm="1">
        <f t="array" aca="1" ref="K109" ca="1">_xlfn.IFS(
COUNTIF(K$7:K108,"Infected")&gt;2,"Recovered",
COUNTIF(K$7:K108,"Infected")&gt;0,"Infected",
COUNTIF(K$7:K108,"Infected")=0,IF(AND($D109=0,WEEKDAY(TODAY(),2)&gt;=6),"Susceptible",IF(AND($D109=0,WEEKDAY(TODAY(),2)&lt;6),"Immune",
IF(AND($D109=1,RAND()&lt;0.02),"Infected","Susceptible"))))</f>
        <v>Recovered</v>
      </c>
      <c r="L109" t="str" cm="1">
        <f t="array" aca="1" ref="L109" ca="1">_xlfn.IFS(
COUNTIF(L$7:L108,"Infected")&gt;2,"Recovered",
COUNTIF(L$7:L108,"Infected")&gt;0,"Infected",
COUNTIF(L$7:L108,"Infected")=0,IF(AND($D109=0,WEEKDAY(TODAY(),2)&gt;=6),"Susceptible",IF(AND($D109=0,WEEKDAY(TODAY(),2)&lt;6),"Immune",
IF(AND($D109=1,RAND()&lt;0.02),"Infected","Susceptible"))))</f>
        <v>Susceptible</v>
      </c>
      <c r="M109" t="str" cm="1">
        <f t="array" aca="1" ref="M109" ca="1">_xlfn.IFS(
COUNTIF(M$7:M108,"Infected")&gt;2,"Recovered",
COUNTIF(M$7:M108,"Infected")&gt;0,"Infected",
COUNTIF(M$7:M108,"Infected")=0,IF(AND($D109=0,WEEKDAY(TODAY(),2)&gt;=6),"Susceptible",IF(AND($D109=0,WEEKDAY(TODAY(),2)&lt;6),"Immune",
IF(AND($D109=1,RAND()&lt;0.02),"Infected","Susceptible"))))</f>
        <v>Recovered</v>
      </c>
      <c r="N109" t="str" cm="1">
        <f t="array" aca="1" ref="N109" ca="1">_xlfn.IFS(
COUNTIF(N$7:N108,"Infected")&gt;2,"Recovered",
COUNTIF(N$7:N108,"Infected")&gt;0,"Infected",
COUNTIF(N$7:N108,"Infected")=0,IF(AND($D109=0,WEEKDAY(TODAY(),2)&gt;=6),"Susceptible",IF(AND($D109=0,WEEKDAY(TODAY(),2)&lt;6),"Immune",
IF(AND($D109=1,RAND()&lt;0.02),"Infected","Susceptible"))))</f>
        <v>Susceptible</v>
      </c>
      <c r="O109" t="str" cm="1">
        <f t="array" aca="1" ref="O109" ca="1">_xlfn.IFS(
COUNTIF(O$7:O108,"Infected")&gt;2,"Recovered",
COUNTIF(O$7:O108,"Infected")&gt;0,"Infected",
COUNTIF(O$7:O108,"Infected")=0,IF(AND($D109=0,WEEKDAY(TODAY(),2)&gt;=6),"Susceptible",IF(AND($D109=0,WEEKDAY(TODAY(),2)&lt;6),"Immune",
IF(AND($D109=1,RAND()&lt;0.02),"Infected","Susceptible"))))</f>
        <v>Recovered</v>
      </c>
      <c r="P109" t="str" cm="1">
        <f t="array" aca="1" ref="P109" ca="1">_xlfn.IFS(
COUNTIF(P$7:P108,"Infected")&gt;2,"Recovered",
COUNTIF(P$7:P108,"Infected")&gt;0,"Infected",
COUNTIF(P$7:P108,"Infected")=0,IF(AND($D109=0,WEEKDAY(TODAY(),2)&gt;=6),"Susceptible",IF(AND($D109=0,WEEKDAY(TODAY(),2)&lt;6),"Immune",
IF(AND($D109=1,RAND()&lt;0.02),"Infected","Susceptible"))))</f>
        <v>Recovered</v>
      </c>
      <c r="Q109" t="str" cm="1">
        <f t="array" aca="1" ref="Q109" ca="1">_xlfn.IFS(
COUNTIF(Q$7:Q108,"Infected")&gt;2,"Recovered",
COUNTIF(Q$7:Q108,"Infected")&gt;0,"Infected",
COUNTIF(Q$7:Q108,"Infected")=0,IF(AND($D109=0,WEEKDAY(TODAY(),2)&gt;=6),"Susceptible",IF(AND($D109=0,WEEKDAY(TODAY(),2)&lt;6),"Immune",
IF(AND($D109=1,RAND()&lt;0.02),"Infected","Susceptible"))))</f>
        <v>Recovered</v>
      </c>
      <c r="R109" t="str" cm="1">
        <f t="array" aca="1" ref="R109" ca="1">_xlfn.IFS(
COUNTIF(R$7:R108,"Infected")&gt;2,"Recovered",
COUNTIF(R$7:R108,"Infected")&gt;0,"Infected",
COUNTIF(R$7:R108,"Infected")=0,IF(AND($D109=0,WEEKDAY(TODAY(),2)&gt;=6),"Susceptible",IF(AND($D109=0,WEEKDAY(TODAY(),2)&lt;6),"Immune",
IF(AND($D109=1,RAND()&lt;0.02),"Infected","Susceptible"))))</f>
        <v>Susceptible</v>
      </c>
      <c r="S109" t="str" cm="1">
        <f t="array" aca="1" ref="S109" ca="1">_xlfn.IFS(
COUNTIF(S$7:S108,"Infected")&gt;2,"Recovered",
COUNTIF(S$7:S108,"Infected")&gt;0,"Infected",
COUNTIF(S$7:S108,"Infected")=0,IF(AND($D109=0,WEEKDAY(TODAY(),2)&gt;=6),"Susceptible",IF(AND($D109=0,WEEKDAY(TODAY(),2)&lt;6),"Immune",
IF(AND($D109=1,RAND()&lt;0.02),"Infected","Susceptible"))))</f>
        <v>Susceptible</v>
      </c>
      <c r="T109" t="str" cm="1">
        <f t="array" aca="1" ref="T109" ca="1">_xlfn.IFS(
COUNTIF(T$7:T108,"Infected")&gt;2,"Recovered",
COUNTIF(T$7:T108,"Infected")&gt;0,"Infected",
COUNTIF(T$7:T108,"Infected")=0,IF(AND($D109=0,WEEKDAY(TODAY(),2)&gt;=6),"Susceptible",IF(AND($D109=0,WEEKDAY(TODAY(),2)&lt;6),"Immune",
IF(AND($D109=1,RAND()&lt;0.02),"Infected","Susceptible"))))</f>
        <v>Recovered</v>
      </c>
      <c r="U109" t="str" cm="1">
        <f t="array" aca="1" ref="U109" ca="1">_xlfn.IFS(
COUNTIF(U$7:U108,"Infected")&gt;2,"Recovered",
COUNTIF(U$7:U108,"Infected")&gt;0,"Infected",
COUNTIF(U$7:U108,"Infected")=0,IF(AND($D109=0,WEEKDAY(TODAY(),2)&gt;=6),"Susceptible",IF(AND($D109=0,WEEKDAY(TODAY(),2)&lt;6),"Immune",
IF(AND($D109=1,RAND()&lt;0.02),"Infected","Susceptible"))))</f>
        <v>Recovered</v>
      </c>
      <c r="V109" t="str" cm="1">
        <f t="array" aca="1" ref="V109" ca="1">_xlfn.IFS(
COUNTIF(V$7:V108,"Infected")&gt;2,"Recovered",
COUNTIF(V$7:V108,"Infected")&gt;0,"Infected",
COUNTIF(V$7:V108,"Infected")=0,IF(AND($D109=0,WEEKDAY(TODAY(),2)&gt;=6),"Susceptible",IF(AND($D109=0,WEEKDAY(TODAY(),2)&lt;6),"Immune",
IF(AND($D109=1,RAND()&lt;0.02),"Infected","Susceptible"))))</f>
        <v>Recovered</v>
      </c>
      <c r="W109" t="str" cm="1">
        <f t="array" aca="1" ref="W109" ca="1">_xlfn.IFS(
COUNTIF(W$7:W108,"Infected")&gt;2,"Recovered",
COUNTIF(W$7:W108,"Infected")&gt;0,"Infected",
COUNTIF(W$7:W108,"Infected")=0,IF(AND($D109=0,WEEKDAY(TODAY(),2)&gt;=6),"Susceptible",IF(AND($D109=0,WEEKDAY(TODAY(),2)&lt;6),"Immune",
IF(AND($D109=1,RAND()&lt;0.02),"Infected","Susceptible"))))</f>
        <v>Susceptible</v>
      </c>
      <c r="X109" t="str" cm="1">
        <f t="array" aca="1" ref="X109" ca="1">_xlfn.IFS(
COUNTIF(X$7:X108,"Infected")&gt;2,"Recovered",
COUNTIF(X$7:X108,"Infected")&gt;0,"Infected",
COUNTIF(X$7:X108,"Infected")=0,IF(AND($D109=0,WEEKDAY(TODAY(),2)&gt;=6),"Susceptible",IF(AND($D109=0,WEEKDAY(TODAY(),2)&lt;6),"Immune",
IF(AND($D109=1,RAND()&lt;0.02),"Infected","Susceptible"))))</f>
        <v>Recovered</v>
      </c>
      <c r="Y109" t="str" cm="1">
        <f t="array" aca="1" ref="Y109" ca="1">_xlfn.IFS(
COUNTIF(Y$7:Y108,"Infected")&gt;2,"Recovered",
COUNTIF(Y$7:Y108,"Infected")&gt;0,"Infected",
COUNTIF(Y$7:Y108,"Infected")=0,IF(AND($D109=0,WEEKDAY(TODAY(),2)&gt;=6),"Susceptible",IF(AND($D109=0,WEEKDAY(TODAY(),2)&lt;6),"Immune",
IF(AND($D109=1,RAND()&lt;0.02),"Infected","Susceptible"))))</f>
        <v>Recovered</v>
      </c>
      <c r="Z109" t="str" cm="1">
        <f t="array" aca="1" ref="Z109" ca="1">_xlfn.IFS(
COUNTIF(Z$7:Z108,"Infected")&gt;2,"Recovered",
COUNTIF(Z$7:Z108,"Infected")&gt;0,"Infected",
COUNTIF(Z$7:Z108,"Infected")=0,IF(AND($D109=0,WEEKDAY(TODAY(),2)&gt;=6),"Susceptible",IF(AND($D109=0,WEEKDAY(TODAY(),2)&lt;6),"Immune",
IF(AND($D109=1,RAND()&lt;0.02),"Infected","Susceptible"))))</f>
        <v>Recovered</v>
      </c>
      <c r="AA109" t="str" cm="1">
        <f t="array" aca="1" ref="AA109" ca="1">_xlfn.IFS(
COUNTIF(AA$7:AA108,"Infected")&gt;2,"Recovered",
COUNTIF(AA$7:AA108,"Infected")&gt;0,"Infected",
COUNTIF(AA$7:AA108,"Infected")=0,IF(AND($D109=0,WEEKDAY(TODAY(),2)&gt;=6),"Susceptible",IF(AND($D109=0,WEEKDAY(TODAY(),2)&lt;6),"Immune",
IF(AND($D109=1,RAND()&lt;0.02),"Infected","Susceptible"))))</f>
        <v>Recovered</v>
      </c>
      <c r="AB109" t="str" cm="1">
        <f t="array" aca="1" ref="AB109" ca="1">_xlfn.IFS(
COUNTIF(AB$7:AB108,"Infected")&gt;2,"Recovered",
COUNTIF(AB$7:AB108,"Infected")&gt;0,"Infected",
COUNTIF(AB$7:AB108,"Infected")=0,IF(AND($D109=0,WEEKDAY(TODAY(),2)&gt;=6),"Susceptible",IF(AND($D109=0,WEEKDAY(TODAY(),2)&lt;6),"Immune",
IF(AND($D109=1,RAND()&lt;0.02),"Infected","Susceptible"))))</f>
        <v>Recovered</v>
      </c>
      <c r="AC109" t="str" cm="1">
        <f t="array" aca="1" ref="AC109" ca="1">_xlfn.IFS(
COUNTIF(AC$7:AC108,"Infected")&gt;2,"Recovered",
COUNTIF(AC$7:AC108,"Infected")&gt;0,"Infected",
COUNTIF(AC$7:AC108,"Infected")=0,IF(AND($D109=0,WEEKDAY(TODAY(),2)&gt;=6),"Susceptible",IF(AND($D109=0,WEEKDAY(TODAY(),2)&lt;6),"Immune",
IF(AND($D109=1,RAND()&lt;0.02),"Infected","Susceptible"))))</f>
        <v>Recovered</v>
      </c>
      <c r="AD109" t="str" cm="1">
        <f t="array" aca="1" ref="AD109" ca="1">_xlfn.IFS(
COUNTIF(AD$7:AD108,"Infected")&gt;2,"Recovered",
COUNTIF(AD$7:AD108,"Infected")&gt;0,"Infected",
COUNTIF(AD$7:AD108,"Infected")=0,IF(AND($D109=0,WEEKDAY(TODAY(),2)&gt;=6),"Susceptible",IF(AND($D109=0,WEEKDAY(TODAY(),2)&lt;6),"Immune",
IF(AND($D109=1,RAND()&lt;0.02),"Infected","Susceptible"))))</f>
        <v>Susceptible</v>
      </c>
      <c r="AE109" t="str" cm="1">
        <f t="array" aca="1" ref="AE109" ca="1">_xlfn.IFS(
COUNTIF(AE$7:AE108,"Infected")&gt;2,"Recovered",
COUNTIF(AE$7:AE108,"Infected")&gt;0,"Infected",
COUNTIF(AE$7:AE108,"Infected")=0,IF(AND($D109=0,WEEKDAY(TODAY(),2)&gt;=6),"Susceptible",IF(AND($D109=0,WEEKDAY(TODAY(),2)&lt;6),"Immune",
IF(AND($D109=1,RAND()&lt;0.02),"Infected","Susceptible"))))</f>
        <v>Recovered</v>
      </c>
      <c r="AF109" t="str" cm="1">
        <f t="array" aca="1" ref="AF109" ca="1">_xlfn.IFS(
COUNTIF(AF$7:AF108,"Infected")&gt;2,"Recovered",
COUNTIF(AF$7:AF108,"Infected")&gt;0,"Infected",
COUNTIF(AF$7:AF108,"Infected")=0,IF(AND($D109=0,WEEKDAY(TODAY(),2)&gt;=6),"Susceptible",IF(AND($D109=0,WEEKDAY(TODAY(),2)&lt;6),"Immune",
IF(AND($D109=1,RAND()&lt;0.02),"Infected","Susceptible"))))</f>
        <v>Susceptible</v>
      </c>
      <c r="AG109" t="str" cm="1">
        <f t="array" aca="1" ref="AG109" ca="1">_xlfn.IFS(
COUNTIF(AG$7:AG108,"Infected")&gt;2,"Recovered",
COUNTIF(AG$7:AG108,"Infected")&gt;0,"Infected",
COUNTIF(AG$7:AG108,"Infected")=0,IF(AND($D109=0,WEEKDAY(TODAY(),2)&gt;=6),"Susceptible",IF(AND($D109=0,WEEKDAY(TODAY(),2)&lt;6),"Immune",
IF(AND($D109=1,RAND()&lt;0.02),"Infected","Susceptible"))))</f>
        <v>Recovered</v>
      </c>
      <c r="AH109" t="str" cm="1">
        <f t="array" aca="1" ref="AH109" ca="1">_xlfn.IFS(
COUNTIF(AH$7:AH108,"Infected")&gt;2,"Recovered",
COUNTIF(AH$7:AH108,"Infected")&gt;0,"Infected",
COUNTIF(AH$7:AH108,"Infected")=0,IF(AND($D109=0,WEEKDAY(TODAY(),2)&gt;=6),"Susceptible",IF(AND($D109=0,WEEKDAY(TODAY(),2)&lt;6),"Immune",
IF(AND($D109=1,RAND()&lt;0.02),"Infected","Susceptible"))))</f>
        <v>Susceptible</v>
      </c>
      <c r="AI109" t="str" cm="1">
        <f t="array" aca="1" ref="AI109" ca="1">_xlfn.IFS(
COUNTIF(AI$7:AI108,"Infected")&gt;2,"Recovered",
COUNTIF(AI$7:AI108,"Infected")&gt;0,"Infected",
COUNTIF(AI$7:AI108,"Infected")=0,IF(AND($D109=0,WEEKDAY(TODAY(),2)&gt;=6),"Susceptible",IF(AND($D109=0,WEEKDAY(TODAY(),2)&lt;6),"Immune",
IF(AND($D109=1,RAND()&lt;0.02),"Infected","Susceptible"))))</f>
        <v>Recovered</v>
      </c>
      <c r="AJ109" t="str" cm="1">
        <f t="array" aca="1" ref="AJ109" ca="1">_xlfn.IFS(
COUNTIF(AJ$7:AJ108,"Infected")&gt;2,"Recovered",
COUNTIF(AJ$7:AJ108,"Infected")&gt;0,"Infected",
COUNTIF(AJ$7:AJ108,"Infected")=0,IF(AND($D109=0,WEEKDAY(TODAY(),2)&gt;=6),"Susceptible",IF(AND($D109=0,WEEKDAY(TODAY(),2)&lt;6),"Immune",
IF(AND($D109=1,RAND()&lt;0.02),"Infected","Susceptible"))))</f>
        <v>Recovered</v>
      </c>
      <c r="AK109">
        <f t="shared" ca="1" si="7"/>
        <v>0</v>
      </c>
      <c r="AL109">
        <f t="shared" ca="1" si="8"/>
        <v>23</v>
      </c>
      <c r="AM109">
        <f t="shared" ca="1" si="9"/>
        <v>7</v>
      </c>
    </row>
    <row r="110" spans="1:39" x14ac:dyDescent="0.35">
      <c r="A110">
        <v>1</v>
      </c>
      <c r="B110" s="1">
        <v>45661</v>
      </c>
      <c r="C110">
        <f t="shared" si="5"/>
        <v>6</v>
      </c>
      <c r="D110">
        <f t="shared" si="6"/>
        <v>0</v>
      </c>
      <c r="E110">
        <v>103</v>
      </c>
      <c r="F110" t="str" cm="1">
        <f t="array" aca="1" ref="F110" ca="1">_xlfn.IFS(COUNTIF($F$7:F109,"Infected")&gt;2,"Recovered",COUNTIF($F$7:F109,"Infected")&gt;0,"Infected",COUNTIF($F$7:F109,"Infected")=0,IF(RAND()&lt;0.02,"Infected","Suceptable"))</f>
        <v>Recovered</v>
      </c>
      <c r="G110" t="str" cm="1">
        <f t="array" aca="1" ref="G110" ca="1">_xlfn.IFS(
COUNTIF(G$7:G109,"Infected")&gt;2,"Recovered",
COUNTIF(G$7:G109,"Infected")&gt;0,"Infected",
COUNTIF(G$7:G109,"Infected")=0,IF(AND($D110=0,WEEKDAY(TODAY(),2)&gt;=6),"Susceptible",IF(AND($D110=0,WEEKDAY(TODAY(),2)&lt;6),"Immune",
IF(AND($D110=1,RAND()&lt;0.02),"Infected","Susceptible"))))</f>
        <v>Recovered</v>
      </c>
      <c r="H110" t="str" cm="1">
        <f t="array" aca="1" ref="H110" ca="1">_xlfn.IFS(
COUNTIF(H$7:H109,"Infected")&gt;2,"Recovered",
COUNTIF(H$7:H109,"Infected")&gt;0,"Infected",
COUNTIF(H$7:H109,"Infected")=0,IF(AND($D110=0,WEEKDAY(TODAY(),2)&gt;=6),"Susceptible",IF(AND($D110=0,WEEKDAY(TODAY(),2)&lt;6),"Immune",
IF(AND($D110=1,RAND()&lt;0.02),"Infected","Susceptible"))))</f>
        <v>Recovered</v>
      </c>
      <c r="I110" t="str" cm="1">
        <f t="array" aca="1" ref="I110" ca="1">_xlfn.IFS(
COUNTIF(I$7:I109,"Infected")&gt;2,"Recovered",
COUNTIF(I$7:I109,"Infected")&gt;0,"Infected",
COUNTIF(I$7:I109,"Infected")=0,IF(AND($D110=0,WEEKDAY(TODAY(),2)&gt;=6),"Susceptible",IF(AND($D110=0,WEEKDAY(TODAY(),2)&lt;6),"Immune",
IF(AND($D110=1,RAND()&lt;0.02),"Infected","Susceptible"))))</f>
        <v>Recovered</v>
      </c>
      <c r="J110" t="str" cm="1">
        <f t="array" aca="1" ref="J110" ca="1">_xlfn.IFS(
COUNTIF(J$7:J109,"Infected")&gt;2,"Recovered",
COUNTIF(J$7:J109,"Infected")&gt;0,"Infected",
COUNTIF(J$7:J109,"Infected")=0,IF(AND($D110=0,WEEKDAY(TODAY(),2)&gt;=6),"Susceptible",IF(AND($D110=0,WEEKDAY(TODAY(),2)&lt;6),"Immune",
IF(AND($D110=1,RAND()&lt;0.02),"Infected","Susceptible"))))</f>
        <v>Recovered</v>
      </c>
      <c r="K110" t="str" cm="1">
        <f t="array" aca="1" ref="K110" ca="1">_xlfn.IFS(
COUNTIF(K$7:K109,"Infected")&gt;2,"Recovered",
COUNTIF(K$7:K109,"Infected")&gt;0,"Infected",
COUNTIF(K$7:K109,"Infected")=0,IF(AND($D110=0,WEEKDAY(TODAY(),2)&gt;=6),"Susceptible",IF(AND($D110=0,WEEKDAY(TODAY(),2)&lt;6),"Immune",
IF(AND($D110=1,RAND()&lt;0.02),"Infected","Susceptible"))))</f>
        <v>Recovered</v>
      </c>
      <c r="L110" t="str" cm="1">
        <f t="array" aca="1" ref="L110" ca="1">_xlfn.IFS(
COUNTIF(L$7:L109,"Infected")&gt;2,"Recovered",
COUNTIF(L$7:L109,"Infected")&gt;0,"Infected",
COUNTIF(L$7:L109,"Infected")=0,IF(AND($D110=0,WEEKDAY(TODAY(),2)&gt;=6),"Susceptible",IF(AND($D110=0,WEEKDAY(TODAY(),2)&lt;6),"Immune",
IF(AND($D110=1,RAND()&lt;0.02),"Infected","Susceptible"))))</f>
        <v>Immune</v>
      </c>
      <c r="M110" t="str" cm="1">
        <f t="array" aca="1" ref="M110" ca="1">_xlfn.IFS(
COUNTIF(M$7:M109,"Infected")&gt;2,"Recovered",
COUNTIF(M$7:M109,"Infected")&gt;0,"Infected",
COUNTIF(M$7:M109,"Infected")=0,IF(AND($D110=0,WEEKDAY(TODAY(),2)&gt;=6),"Susceptible",IF(AND($D110=0,WEEKDAY(TODAY(),2)&lt;6),"Immune",
IF(AND($D110=1,RAND()&lt;0.02),"Infected","Susceptible"))))</f>
        <v>Recovered</v>
      </c>
      <c r="N110" t="str" cm="1">
        <f t="array" aca="1" ref="N110" ca="1">_xlfn.IFS(
COUNTIF(N$7:N109,"Infected")&gt;2,"Recovered",
COUNTIF(N$7:N109,"Infected")&gt;0,"Infected",
COUNTIF(N$7:N109,"Infected")=0,IF(AND($D110=0,WEEKDAY(TODAY(),2)&gt;=6),"Susceptible",IF(AND($D110=0,WEEKDAY(TODAY(),2)&lt;6),"Immune",
IF(AND($D110=1,RAND()&lt;0.02),"Infected","Susceptible"))))</f>
        <v>Immune</v>
      </c>
      <c r="O110" t="str" cm="1">
        <f t="array" aca="1" ref="O110" ca="1">_xlfn.IFS(
COUNTIF(O$7:O109,"Infected")&gt;2,"Recovered",
COUNTIF(O$7:O109,"Infected")&gt;0,"Infected",
COUNTIF(O$7:O109,"Infected")=0,IF(AND($D110=0,WEEKDAY(TODAY(),2)&gt;=6),"Susceptible",IF(AND($D110=0,WEEKDAY(TODAY(),2)&lt;6),"Immune",
IF(AND($D110=1,RAND()&lt;0.02),"Infected","Susceptible"))))</f>
        <v>Recovered</v>
      </c>
      <c r="P110" t="str" cm="1">
        <f t="array" aca="1" ref="P110" ca="1">_xlfn.IFS(
COUNTIF(P$7:P109,"Infected")&gt;2,"Recovered",
COUNTIF(P$7:P109,"Infected")&gt;0,"Infected",
COUNTIF(P$7:P109,"Infected")=0,IF(AND($D110=0,WEEKDAY(TODAY(),2)&gt;=6),"Susceptible",IF(AND($D110=0,WEEKDAY(TODAY(),2)&lt;6),"Immune",
IF(AND($D110=1,RAND()&lt;0.02),"Infected","Susceptible"))))</f>
        <v>Recovered</v>
      </c>
      <c r="Q110" t="str" cm="1">
        <f t="array" aca="1" ref="Q110" ca="1">_xlfn.IFS(
COUNTIF(Q$7:Q109,"Infected")&gt;2,"Recovered",
COUNTIF(Q$7:Q109,"Infected")&gt;0,"Infected",
COUNTIF(Q$7:Q109,"Infected")=0,IF(AND($D110=0,WEEKDAY(TODAY(),2)&gt;=6),"Susceptible",IF(AND($D110=0,WEEKDAY(TODAY(),2)&lt;6),"Immune",
IF(AND($D110=1,RAND()&lt;0.02),"Infected","Susceptible"))))</f>
        <v>Recovered</v>
      </c>
      <c r="R110" t="str" cm="1">
        <f t="array" aca="1" ref="R110" ca="1">_xlfn.IFS(
COUNTIF(R$7:R109,"Infected")&gt;2,"Recovered",
COUNTIF(R$7:R109,"Infected")&gt;0,"Infected",
COUNTIF(R$7:R109,"Infected")=0,IF(AND($D110=0,WEEKDAY(TODAY(),2)&gt;=6),"Susceptible",IF(AND($D110=0,WEEKDAY(TODAY(),2)&lt;6),"Immune",
IF(AND($D110=1,RAND()&lt;0.02),"Infected","Susceptible"))))</f>
        <v>Immune</v>
      </c>
      <c r="S110" t="str" cm="1">
        <f t="array" aca="1" ref="S110" ca="1">_xlfn.IFS(
COUNTIF(S$7:S109,"Infected")&gt;2,"Recovered",
COUNTIF(S$7:S109,"Infected")&gt;0,"Infected",
COUNTIF(S$7:S109,"Infected")=0,IF(AND($D110=0,WEEKDAY(TODAY(),2)&gt;=6),"Susceptible",IF(AND($D110=0,WEEKDAY(TODAY(),2)&lt;6),"Immune",
IF(AND($D110=1,RAND()&lt;0.02),"Infected","Susceptible"))))</f>
        <v>Immune</v>
      </c>
      <c r="T110" t="str" cm="1">
        <f t="array" aca="1" ref="T110" ca="1">_xlfn.IFS(
COUNTIF(T$7:T109,"Infected")&gt;2,"Recovered",
COUNTIF(T$7:T109,"Infected")&gt;0,"Infected",
COUNTIF(T$7:T109,"Infected")=0,IF(AND($D110=0,WEEKDAY(TODAY(),2)&gt;=6),"Susceptible",IF(AND($D110=0,WEEKDAY(TODAY(),2)&lt;6),"Immune",
IF(AND($D110=1,RAND()&lt;0.02),"Infected","Susceptible"))))</f>
        <v>Recovered</v>
      </c>
      <c r="U110" t="str" cm="1">
        <f t="array" aca="1" ref="U110" ca="1">_xlfn.IFS(
COUNTIF(U$7:U109,"Infected")&gt;2,"Recovered",
COUNTIF(U$7:U109,"Infected")&gt;0,"Infected",
COUNTIF(U$7:U109,"Infected")=0,IF(AND($D110=0,WEEKDAY(TODAY(),2)&gt;=6),"Susceptible",IF(AND($D110=0,WEEKDAY(TODAY(),2)&lt;6),"Immune",
IF(AND($D110=1,RAND()&lt;0.02),"Infected","Susceptible"))))</f>
        <v>Recovered</v>
      </c>
      <c r="V110" t="str" cm="1">
        <f t="array" aca="1" ref="V110" ca="1">_xlfn.IFS(
COUNTIF(V$7:V109,"Infected")&gt;2,"Recovered",
COUNTIF(V$7:V109,"Infected")&gt;0,"Infected",
COUNTIF(V$7:V109,"Infected")=0,IF(AND($D110=0,WEEKDAY(TODAY(),2)&gt;=6),"Susceptible",IF(AND($D110=0,WEEKDAY(TODAY(),2)&lt;6),"Immune",
IF(AND($D110=1,RAND()&lt;0.02),"Infected","Susceptible"))))</f>
        <v>Recovered</v>
      </c>
      <c r="W110" t="str" cm="1">
        <f t="array" aca="1" ref="W110" ca="1">_xlfn.IFS(
COUNTIF(W$7:W109,"Infected")&gt;2,"Recovered",
COUNTIF(W$7:W109,"Infected")&gt;0,"Infected",
COUNTIF(W$7:W109,"Infected")=0,IF(AND($D110=0,WEEKDAY(TODAY(),2)&gt;=6),"Susceptible",IF(AND($D110=0,WEEKDAY(TODAY(),2)&lt;6),"Immune",
IF(AND($D110=1,RAND()&lt;0.02),"Infected","Susceptible"))))</f>
        <v>Immune</v>
      </c>
      <c r="X110" t="str" cm="1">
        <f t="array" aca="1" ref="X110" ca="1">_xlfn.IFS(
COUNTIF(X$7:X109,"Infected")&gt;2,"Recovered",
COUNTIF(X$7:X109,"Infected")&gt;0,"Infected",
COUNTIF(X$7:X109,"Infected")=0,IF(AND($D110=0,WEEKDAY(TODAY(),2)&gt;=6),"Susceptible",IF(AND($D110=0,WEEKDAY(TODAY(),2)&lt;6),"Immune",
IF(AND($D110=1,RAND()&lt;0.02),"Infected","Susceptible"))))</f>
        <v>Recovered</v>
      </c>
      <c r="Y110" t="str" cm="1">
        <f t="array" aca="1" ref="Y110" ca="1">_xlfn.IFS(
COUNTIF(Y$7:Y109,"Infected")&gt;2,"Recovered",
COUNTIF(Y$7:Y109,"Infected")&gt;0,"Infected",
COUNTIF(Y$7:Y109,"Infected")=0,IF(AND($D110=0,WEEKDAY(TODAY(),2)&gt;=6),"Susceptible",IF(AND($D110=0,WEEKDAY(TODAY(),2)&lt;6),"Immune",
IF(AND($D110=1,RAND()&lt;0.02),"Infected","Susceptible"))))</f>
        <v>Recovered</v>
      </c>
      <c r="Z110" t="str" cm="1">
        <f t="array" aca="1" ref="Z110" ca="1">_xlfn.IFS(
COUNTIF(Z$7:Z109,"Infected")&gt;2,"Recovered",
COUNTIF(Z$7:Z109,"Infected")&gt;0,"Infected",
COUNTIF(Z$7:Z109,"Infected")=0,IF(AND($D110=0,WEEKDAY(TODAY(),2)&gt;=6),"Susceptible",IF(AND($D110=0,WEEKDAY(TODAY(),2)&lt;6),"Immune",
IF(AND($D110=1,RAND()&lt;0.02),"Infected","Susceptible"))))</f>
        <v>Recovered</v>
      </c>
      <c r="AA110" t="str" cm="1">
        <f t="array" aca="1" ref="AA110" ca="1">_xlfn.IFS(
COUNTIF(AA$7:AA109,"Infected")&gt;2,"Recovered",
COUNTIF(AA$7:AA109,"Infected")&gt;0,"Infected",
COUNTIF(AA$7:AA109,"Infected")=0,IF(AND($D110=0,WEEKDAY(TODAY(),2)&gt;=6),"Susceptible",IF(AND($D110=0,WEEKDAY(TODAY(),2)&lt;6),"Immune",
IF(AND($D110=1,RAND()&lt;0.02),"Infected","Susceptible"))))</f>
        <v>Recovered</v>
      </c>
      <c r="AB110" t="str" cm="1">
        <f t="array" aca="1" ref="AB110" ca="1">_xlfn.IFS(
COUNTIF(AB$7:AB109,"Infected")&gt;2,"Recovered",
COUNTIF(AB$7:AB109,"Infected")&gt;0,"Infected",
COUNTIF(AB$7:AB109,"Infected")=0,IF(AND($D110=0,WEEKDAY(TODAY(),2)&gt;=6),"Susceptible",IF(AND($D110=0,WEEKDAY(TODAY(),2)&lt;6),"Immune",
IF(AND($D110=1,RAND()&lt;0.02),"Infected","Susceptible"))))</f>
        <v>Recovered</v>
      </c>
      <c r="AC110" t="str" cm="1">
        <f t="array" aca="1" ref="AC110" ca="1">_xlfn.IFS(
COUNTIF(AC$7:AC109,"Infected")&gt;2,"Recovered",
COUNTIF(AC$7:AC109,"Infected")&gt;0,"Infected",
COUNTIF(AC$7:AC109,"Infected")=0,IF(AND($D110=0,WEEKDAY(TODAY(),2)&gt;=6),"Susceptible",IF(AND($D110=0,WEEKDAY(TODAY(),2)&lt;6),"Immune",
IF(AND($D110=1,RAND()&lt;0.02),"Infected","Susceptible"))))</f>
        <v>Recovered</v>
      </c>
      <c r="AD110" t="str" cm="1">
        <f t="array" aca="1" ref="AD110" ca="1">_xlfn.IFS(
COUNTIF(AD$7:AD109,"Infected")&gt;2,"Recovered",
COUNTIF(AD$7:AD109,"Infected")&gt;0,"Infected",
COUNTIF(AD$7:AD109,"Infected")=0,IF(AND($D110=0,WEEKDAY(TODAY(),2)&gt;=6),"Susceptible",IF(AND($D110=0,WEEKDAY(TODAY(),2)&lt;6),"Immune",
IF(AND($D110=1,RAND()&lt;0.02),"Infected","Susceptible"))))</f>
        <v>Immune</v>
      </c>
      <c r="AE110" t="str" cm="1">
        <f t="array" aca="1" ref="AE110" ca="1">_xlfn.IFS(
COUNTIF(AE$7:AE109,"Infected")&gt;2,"Recovered",
COUNTIF(AE$7:AE109,"Infected")&gt;0,"Infected",
COUNTIF(AE$7:AE109,"Infected")=0,IF(AND($D110=0,WEEKDAY(TODAY(),2)&gt;=6),"Susceptible",IF(AND($D110=0,WEEKDAY(TODAY(),2)&lt;6),"Immune",
IF(AND($D110=1,RAND()&lt;0.02),"Infected","Susceptible"))))</f>
        <v>Recovered</v>
      </c>
      <c r="AF110" t="str" cm="1">
        <f t="array" aca="1" ref="AF110" ca="1">_xlfn.IFS(
COUNTIF(AF$7:AF109,"Infected")&gt;2,"Recovered",
COUNTIF(AF$7:AF109,"Infected")&gt;0,"Infected",
COUNTIF(AF$7:AF109,"Infected")=0,IF(AND($D110=0,WEEKDAY(TODAY(),2)&gt;=6),"Susceptible",IF(AND($D110=0,WEEKDAY(TODAY(),2)&lt;6),"Immune",
IF(AND($D110=1,RAND()&lt;0.02),"Infected","Susceptible"))))</f>
        <v>Immune</v>
      </c>
      <c r="AG110" t="str" cm="1">
        <f t="array" aca="1" ref="AG110" ca="1">_xlfn.IFS(
COUNTIF(AG$7:AG109,"Infected")&gt;2,"Recovered",
COUNTIF(AG$7:AG109,"Infected")&gt;0,"Infected",
COUNTIF(AG$7:AG109,"Infected")=0,IF(AND($D110=0,WEEKDAY(TODAY(),2)&gt;=6),"Susceptible",IF(AND($D110=0,WEEKDAY(TODAY(),2)&lt;6),"Immune",
IF(AND($D110=1,RAND()&lt;0.02),"Infected","Susceptible"))))</f>
        <v>Recovered</v>
      </c>
      <c r="AH110" t="str" cm="1">
        <f t="array" aca="1" ref="AH110" ca="1">_xlfn.IFS(
COUNTIF(AH$7:AH109,"Infected")&gt;2,"Recovered",
COUNTIF(AH$7:AH109,"Infected")&gt;0,"Infected",
COUNTIF(AH$7:AH109,"Infected")=0,IF(AND($D110=0,WEEKDAY(TODAY(),2)&gt;=6),"Susceptible",IF(AND($D110=0,WEEKDAY(TODAY(),2)&lt;6),"Immune",
IF(AND($D110=1,RAND()&lt;0.02),"Infected","Susceptible"))))</f>
        <v>Immune</v>
      </c>
      <c r="AI110" t="str" cm="1">
        <f t="array" aca="1" ref="AI110" ca="1">_xlfn.IFS(
COUNTIF(AI$7:AI109,"Infected")&gt;2,"Recovered",
COUNTIF(AI$7:AI109,"Infected")&gt;0,"Infected",
COUNTIF(AI$7:AI109,"Infected")=0,IF(AND($D110=0,WEEKDAY(TODAY(),2)&gt;=6),"Susceptible",IF(AND($D110=0,WEEKDAY(TODAY(),2)&lt;6),"Immune",
IF(AND($D110=1,RAND()&lt;0.02),"Infected","Susceptible"))))</f>
        <v>Recovered</v>
      </c>
      <c r="AJ110" t="str" cm="1">
        <f t="array" aca="1" ref="AJ110" ca="1">_xlfn.IFS(
COUNTIF(AJ$7:AJ109,"Infected")&gt;2,"Recovered",
COUNTIF(AJ$7:AJ109,"Infected")&gt;0,"Infected",
COUNTIF(AJ$7:AJ109,"Infected")=0,IF(AND($D110=0,WEEKDAY(TODAY(),2)&gt;=6),"Susceptible",IF(AND($D110=0,WEEKDAY(TODAY(),2)&lt;6),"Immune",
IF(AND($D110=1,RAND()&lt;0.02),"Infected","Susceptible"))))</f>
        <v>Recovered</v>
      </c>
      <c r="AK110">
        <f t="shared" ca="1" si="7"/>
        <v>0</v>
      </c>
      <c r="AL110">
        <f t="shared" ca="1" si="8"/>
        <v>23</v>
      </c>
      <c r="AM110">
        <f t="shared" ca="1" si="9"/>
        <v>7</v>
      </c>
    </row>
    <row r="111" spans="1:39" x14ac:dyDescent="0.35">
      <c r="A111">
        <v>1</v>
      </c>
      <c r="B111" s="1">
        <v>45662</v>
      </c>
      <c r="C111">
        <f t="shared" si="5"/>
        <v>7</v>
      </c>
      <c r="D111">
        <f t="shared" si="6"/>
        <v>0</v>
      </c>
      <c r="E111">
        <v>104</v>
      </c>
      <c r="F111" t="str" cm="1">
        <f t="array" aca="1" ref="F111" ca="1">_xlfn.IFS(COUNTIF($F$7:F110,"Infected")&gt;2,"Recovered",COUNTIF($F$7:F110,"Infected")&gt;0,"Infected",COUNTIF($F$7:F110,"Infected")=0,IF(RAND()&lt;0.02,"Infected","Suceptable"))</f>
        <v>Recovered</v>
      </c>
      <c r="G111" t="str" cm="1">
        <f t="array" aca="1" ref="G111" ca="1">_xlfn.IFS(
COUNTIF(G$7:G110,"Infected")&gt;2,"Recovered",
COUNTIF(G$7:G110,"Infected")&gt;0,"Infected",
COUNTIF(G$7:G110,"Infected")=0,IF(AND($D111=0,WEEKDAY(TODAY(),2)&gt;=6),"Susceptible",IF(AND($D111=0,WEEKDAY(TODAY(),2)&lt;6),"Immune",
IF(AND($D111=1,RAND()&lt;0.02),"Infected","Susceptible"))))</f>
        <v>Recovered</v>
      </c>
      <c r="H111" t="str" cm="1">
        <f t="array" aca="1" ref="H111" ca="1">_xlfn.IFS(
COUNTIF(H$7:H110,"Infected")&gt;2,"Recovered",
COUNTIF(H$7:H110,"Infected")&gt;0,"Infected",
COUNTIF(H$7:H110,"Infected")=0,IF(AND($D111=0,WEEKDAY(TODAY(),2)&gt;=6),"Susceptible",IF(AND($D111=0,WEEKDAY(TODAY(),2)&lt;6),"Immune",
IF(AND($D111=1,RAND()&lt;0.02),"Infected","Susceptible"))))</f>
        <v>Recovered</v>
      </c>
      <c r="I111" t="str" cm="1">
        <f t="array" aca="1" ref="I111" ca="1">_xlfn.IFS(
COUNTIF(I$7:I110,"Infected")&gt;2,"Recovered",
COUNTIF(I$7:I110,"Infected")&gt;0,"Infected",
COUNTIF(I$7:I110,"Infected")=0,IF(AND($D111=0,WEEKDAY(TODAY(),2)&gt;=6),"Susceptible",IF(AND($D111=0,WEEKDAY(TODAY(),2)&lt;6),"Immune",
IF(AND($D111=1,RAND()&lt;0.02),"Infected","Susceptible"))))</f>
        <v>Recovered</v>
      </c>
      <c r="J111" t="str" cm="1">
        <f t="array" aca="1" ref="J111" ca="1">_xlfn.IFS(
COUNTIF(J$7:J110,"Infected")&gt;2,"Recovered",
COUNTIF(J$7:J110,"Infected")&gt;0,"Infected",
COUNTIF(J$7:J110,"Infected")=0,IF(AND($D111=0,WEEKDAY(TODAY(),2)&gt;=6),"Susceptible",IF(AND($D111=0,WEEKDAY(TODAY(),2)&lt;6),"Immune",
IF(AND($D111=1,RAND()&lt;0.02),"Infected","Susceptible"))))</f>
        <v>Recovered</v>
      </c>
      <c r="K111" t="str" cm="1">
        <f t="array" aca="1" ref="K111" ca="1">_xlfn.IFS(
COUNTIF(K$7:K110,"Infected")&gt;2,"Recovered",
COUNTIF(K$7:K110,"Infected")&gt;0,"Infected",
COUNTIF(K$7:K110,"Infected")=0,IF(AND($D111=0,WEEKDAY(TODAY(),2)&gt;=6),"Susceptible",IF(AND($D111=0,WEEKDAY(TODAY(),2)&lt;6),"Immune",
IF(AND($D111=1,RAND()&lt;0.02),"Infected","Susceptible"))))</f>
        <v>Recovered</v>
      </c>
      <c r="L111" t="str" cm="1">
        <f t="array" aca="1" ref="L111" ca="1">_xlfn.IFS(
COUNTIF(L$7:L110,"Infected")&gt;2,"Recovered",
COUNTIF(L$7:L110,"Infected")&gt;0,"Infected",
COUNTIF(L$7:L110,"Infected")=0,IF(AND($D111=0,WEEKDAY(TODAY(),2)&gt;=6),"Susceptible",IF(AND($D111=0,WEEKDAY(TODAY(),2)&lt;6),"Immune",
IF(AND($D111=1,RAND()&lt;0.02),"Infected","Susceptible"))))</f>
        <v>Immune</v>
      </c>
      <c r="M111" t="str" cm="1">
        <f t="array" aca="1" ref="M111" ca="1">_xlfn.IFS(
COUNTIF(M$7:M110,"Infected")&gt;2,"Recovered",
COUNTIF(M$7:M110,"Infected")&gt;0,"Infected",
COUNTIF(M$7:M110,"Infected")=0,IF(AND($D111=0,WEEKDAY(TODAY(),2)&gt;=6),"Susceptible",IF(AND($D111=0,WEEKDAY(TODAY(),2)&lt;6),"Immune",
IF(AND($D111=1,RAND()&lt;0.02),"Infected","Susceptible"))))</f>
        <v>Recovered</v>
      </c>
      <c r="N111" t="str" cm="1">
        <f t="array" aca="1" ref="N111" ca="1">_xlfn.IFS(
COUNTIF(N$7:N110,"Infected")&gt;2,"Recovered",
COUNTIF(N$7:N110,"Infected")&gt;0,"Infected",
COUNTIF(N$7:N110,"Infected")=0,IF(AND($D111=0,WEEKDAY(TODAY(),2)&gt;=6),"Susceptible",IF(AND($D111=0,WEEKDAY(TODAY(),2)&lt;6),"Immune",
IF(AND($D111=1,RAND()&lt;0.02),"Infected","Susceptible"))))</f>
        <v>Immune</v>
      </c>
      <c r="O111" t="str" cm="1">
        <f t="array" aca="1" ref="O111" ca="1">_xlfn.IFS(
COUNTIF(O$7:O110,"Infected")&gt;2,"Recovered",
COUNTIF(O$7:O110,"Infected")&gt;0,"Infected",
COUNTIF(O$7:O110,"Infected")=0,IF(AND($D111=0,WEEKDAY(TODAY(),2)&gt;=6),"Susceptible",IF(AND($D111=0,WEEKDAY(TODAY(),2)&lt;6),"Immune",
IF(AND($D111=1,RAND()&lt;0.02),"Infected","Susceptible"))))</f>
        <v>Recovered</v>
      </c>
      <c r="P111" t="str" cm="1">
        <f t="array" aca="1" ref="P111" ca="1">_xlfn.IFS(
COUNTIF(P$7:P110,"Infected")&gt;2,"Recovered",
COUNTIF(P$7:P110,"Infected")&gt;0,"Infected",
COUNTIF(P$7:P110,"Infected")=0,IF(AND($D111=0,WEEKDAY(TODAY(),2)&gt;=6),"Susceptible",IF(AND($D111=0,WEEKDAY(TODAY(),2)&lt;6),"Immune",
IF(AND($D111=1,RAND()&lt;0.02),"Infected","Susceptible"))))</f>
        <v>Recovered</v>
      </c>
      <c r="Q111" t="str" cm="1">
        <f t="array" aca="1" ref="Q111" ca="1">_xlfn.IFS(
COUNTIF(Q$7:Q110,"Infected")&gt;2,"Recovered",
COUNTIF(Q$7:Q110,"Infected")&gt;0,"Infected",
COUNTIF(Q$7:Q110,"Infected")=0,IF(AND($D111=0,WEEKDAY(TODAY(),2)&gt;=6),"Susceptible",IF(AND($D111=0,WEEKDAY(TODAY(),2)&lt;6),"Immune",
IF(AND($D111=1,RAND()&lt;0.02),"Infected","Susceptible"))))</f>
        <v>Recovered</v>
      </c>
      <c r="R111" t="str" cm="1">
        <f t="array" aca="1" ref="R111" ca="1">_xlfn.IFS(
COUNTIF(R$7:R110,"Infected")&gt;2,"Recovered",
COUNTIF(R$7:R110,"Infected")&gt;0,"Infected",
COUNTIF(R$7:R110,"Infected")=0,IF(AND($D111=0,WEEKDAY(TODAY(),2)&gt;=6),"Susceptible",IF(AND($D111=0,WEEKDAY(TODAY(),2)&lt;6),"Immune",
IF(AND($D111=1,RAND()&lt;0.02),"Infected","Susceptible"))))</f>
        <v>Immune</v>
      </c>
      <c r="S111" t="str" cm="1">
        <f t="array" aca="1" ref="S111" ca="1">_xlfn.IFS(
COUNTIF(S$7:S110,"Infected")&gt;2,"Recovered",
COUNTIF(S$7:S110,"Infected")&gt;0,"Infected",
COUNTIF(S$7:S110,"Infected")=0,IF(AND($D111=0,WEEKDAY(TODAY(),2)&gt;=6),"Susceptible",IF(AND($D111=0,WEEKDAY(TODAY(),2)&lt;6),"Immune",
IF(AND($D111=1,RAND()&lt;0.02),"Infected","Susceptible"))))</f>
        <v>Immune</v>
      </c>
      <c r="T111" t="str" cm="1">
        <f t="array" aca="1" ref="T111" ca="1">_xlfn.IFS(
COUNTIF(T$7:T110,"Infected")&gt;2,"Recovered",
COUNTIF(T$7:T110,"Infected")&gt;0,"Infected",
COUNTIF(T$7:T110,"Infected")=0,IF(AND($D111=0,WEEKDAY(TODAY(),2)&gt;=6),"Susceptible",IF(AND($D111=0,WEEKDAY(TODAY(),2)&lt;6),"Immune",
IF(AND($D111=1,RAND()&lt;0.02),"Infected","Susceptible"))))</f>
        <v>Recovered</v>
      </c>
      <c r="U111" t="str" cm="1">
        <f t="array" aca="1" ref="U111" ca="1">_xlfn.IFS(
COUNTIF(U$7:U110,"Infected")&gt;2,"Recovered",
COUNTIF(U$7:U110,"Infected")&gt;0,"Infected",
COUNTIF(U$7:U110,"Infected")=0,IF(AND($D111=0,WEEKDAY(TODAY(),2)&gt;=6),"Susceptible",IF(AND($D111=0,WEEKDAY(TODAY(),2)&lt;6),"Immune",
IF(AND($D111=1,RAND()&lt;0.02),"Infected","Susceptible"))))</f>
        <v>Recovered</v>
      </c>
      <c r="V111" t="str" cm="1">
        <f t="array" aca="1" ref="V111" ca="1">_xlfn.IFS(
COUNTIF(V$7:V110,"Infected")&gt;2,"Recovered",
COUNTIF(V$7:V110,"Infected")&gt;0,"Infected",
COUNTIF(V$7:V110,"Infected")=0,IF(AND($D111=0,WEEKDAY(TODAY(),2)&gt;=6),"Susceptible",IF(AND($D111=0,WEEKDAY(TODAY(),2)&lt;6),"Immune",
IF(AND($D111=1,RAND()&lt;0.02),"Infected","Susceptible"))))</f>
        <v>Recovered</v>
      </c>
      <c r="W111" t="str" cm="1">
        <f t="array" aca="1" ref="W111" ca="1">_xlfn.IFS(
COUNTIF(W$7:W110,"Infected")&gt;2,"Recovered",
COUNTIF(W$7:W110,"Infected")&gt;0,"Infected",
COUNTIF(W$7:W110,"Infected")=0,IF(AND($D111=0,WEEKDAY(TODAY(),2)&gt;=6),"Susceptible",IF(AND($D111=0,WEEKDAY(TODAY(),2)&lt;6),"Immune",
IF(AND($D111=1,RAND()&lt;0.02),"Infected","Susceptible"))))</f>
        <v>Immune</v>
      </c>
      <c r="X111" t="str" cm="1">
        <f t="array" aca="1" ref="X111" ca="1">_xlfn.IFS(
COUNTIF(X$7:X110,"Infected")&gt;2,"Recovered",
COUNTIF(X$7:X110,"Infected")&gt;0,"Infected",
COUNTIF(X$7:X110,"Infected")=0,IF(AND($D111=0,WEEKDAY(TODAY(),2)&gt;=6),"Susceptible",IF(AND($D111=0,WEEKDAY(TODAY(),2)&lt;6),"Immune",
IF(AND($D111=1,RAND()&lt;0.02),"Infected","Susceptible"))))</f>
        <v>Recovered</v>
      </c>
      <c r="Y111" t="str" cm="1">
        <f t="array" aca="1" ref="Y111" ca="1">_xlfn.IFS(
COUNTIF(Y$7:Y110,"Infected")&gt;2,"Recovered",
COUNTIF(Y$7:Y110,"Infected")&gt;0,"Infected",
COUNTIF(Y$7:Y110,"Infected")=0,IF(AND($D111=0,WEEKDAY(TODAY(),2)&gt;=6),"Susceptible",IF(AND($D111=0,WEEKDAY(TODAY(),2)&lt;6),"Immune",
IF(AND($D111=1,RAND()&lt;0.02),"Infected","Susceptible"))))</f>
        <v>Recovered</v>
      </c>
      <c r="Z111" t="str" cm="1">
        <f t="array" aca="1" ref="Z111" ca="1">_xlfn.IFS(
COUNTIF(Z$7:Z110,"Infected")&gt;2,"Recovered",
COUNTIF(Z$7:Z110,"Infected")&gt;0,"Infected",
COUNTIF(Z$7:Z110,"Infected")=0,IF(AND($D111=0,WEEKDAY(TODAY(),2)&gt;=6),"Susceptible",IF(AND($D111=0,WEEKDAY(TODAY(),2)&lt;6),"Immune",
IF(AND($D111=1,RAND()&lt;0.02),"Infected","Susceptible"))))</f>
        <v>Recovered</v>
      </c>
      <c r="AA111" t="str" cm="1">
        <f t="array" aca="1" ref="AA111" ca="1">_xlfn.IFS(
COUNTIF(AA$7:AA110,"Infected")&gt;2,"Recovered",
COUNTIF(AA$7:AA110,"Infected")&gt;0,"Infected",
COUNTIF(AA$7:AA110,"Infected")=0,IF(AND($D111=0,WEEKDAY(TODAY(),2)&gt;=6),"Susceptible",IF(AND($D111=0,WEEKDAY(TODAY(),2)&lt;6),"Immune",
IF(AND($D111=1,RAND()&lt;0.02),"Infected","Susceptible"))))</f>
        <v>Recovered</v>
      </c>
      <c r="AB111" t="str" cm="1">
        <f t="array" aca="1" ref="AB111" ca="1">_xlfn.IFS(
COUNTIF(AB$7:AB110,"Infected")&gt;2,"Recovered",
COUNTIF(AB$7:AB110,"Infected")&gt;0,"Infected",
COUNTIF(AB$7:AB110,"Infected")=0,IF(AND($D111=0,WEEKDAY(TODAY(),2)&gt;=6),"Susceptible",IF(AND($D111=0,WEEKDAY(TODAY(),2)&lt;6),"Immune",
IF(AND($D111=1,RAND()&lt;0.02),"Infected","Susceptible"))))</f>
        <v>Recovered</v>
      </c>
      <c r="AC111" t="str" cm="1">
        <f t="array" aca="1" ref="AC111" ca="1">_xlfn.IFS(
COUNTIF(AC$7:AC110,"Infected")&gt;2,"Recovered",
COUNTIF(AC$7:AC110,"Infected")&gt;0,"Infected",
COUNTIF(AC$7:AC110,"Infected")=0,IF(AND($D111=0,WEEKDAY(TODAY(),2)&gt;=6),"Susceptible",IF(AND($D111=0,WEEKDAY(TODAY(),2)&lt;6),"Immune",
IF(AND($D111=1,RAND()&lt;0.02),"Infected","Susceptible"))))</f>
        <v>Recovered</v>
      </c>
      <c r="AD111" t="str" cm="1">
        <f t="array" aca="1" ref="AD111" ca="1">_xlfn.IFS(
COUNTIF(AD$7:AD110,"Infected")&gt;2,"Recovered",
COUNTIF(AD$7:AD110,"Infected")&gt;0,"Infected",
COUNTIF(AD$7:AD110,"Infected")=0,IF(AND($D111=0,WEEKDAY(TODAY(),2)&gt;=6),"Susceptible",IF(AND($D111=0,WEEKDAY(TODAY(),2)&lt;6),"Immune",
IF(AND($D111=1,RAND()&lt;0.02),"Infected","Susceptible"))))</f>
        <v>Immune</v>
      </c>
      <c r="AE111" t="str" cm="1">
        <f t="array" aca="1" ref="AE111" ca="1">_xlfn.IFS(
COUNTIF(AE$7:AE110,"Infected")&gt;2,"Recovered",
COUNTIF(AE$7:AE110,"Infected")&gt;0,"Infected",
COUNTIF(AE$7:AE110,"Infected")=0,IF(AND($D111=0,WEEKDAY(TODAY(),2)&gt;=6),"Susceptible",IF(AND($D111=0,WEEKDAY(TODAY(),2)&lt;6),"Immune",
IF(AND($D111=1,RAND()&lt;0.02),"Infected","Susceptible"))))</f>
        <v>Recovered</v>
      </c>
      <c r="AF111" t="str" cm="1">
        <f t="array" aca="1" ref="AF111" ca="1">_xlfn.IFS(
COUNTIF(AF$7:AF110,"Infected")&gt;2,"Recovered",
COUNTIF(AF$7:AF110,"Infected")&gt;0,"Infected",
COUNTIF(AF$7:AF110,"Infected")=0,IF(AND($D111=0,WEEKDAY(TODAY(),2)&gt;=6),"Susceptible",IF(AND($D111=0,WEEKDAY(TODAY(),2)&lt;6),"Immune",
IF(AND($D111=1,RAND()&lt;0.02),"Infected","Susceptible"))))</f>
        <v>Immune</v>
      </c>
      <c r="AG111" t="str" cm="1">
        <f t="array" aca="1" ref="AG111" ca="1">_xlfn.IFS(
COUNTIF(AG$7:AG110,"Infected")&gt;2,"Recovered",
COUNTIF(AG$7:AG110,"Infected")&gt;0,"Infected",
COUNTIF(AG$7:AG110,"Infected")=0,IF(AND($D111=0,WEEKDAY(TODAY(),2)&gt;=6),"Susceptible",IF(AND($D111=0,WEEKDAY(TODAY(),2)&lt;6),"Immune",
IF(AND($D111=1,RAND()&lt;0.02),"Infected","Susceptible"))))</f>
        <v>Recovered</v>
      </c>
      <c r="AH111" t="str" cm="1">
        <f t="array" aca="1" ref="AH111" ca="1">_xlfn.IFS(
COUNTIF(AH$7:AH110,"Infected")&gt;2,"Recovered",
COUNTIF(AH$7:AH110,"Infected")&gt;0,"Infected",
COUNTIF(AH$7:AH110,"Infected")=0,IF(AND($D111=0,WEEKDAY(TODAY(),2)&gt;=6),"Susceptible",IF(AND($D111=0,WEEKDAY(TODAY(),2)&lt;6),"Immune",
IF(AND($D111=1,RAND()&lt;0.02),"Infected","Susceptible"))))</f>
        <v>Immune</v>
      </c>
      <c r="AI111" t="str" cm="1">
        <f t="array" aca="1" ref="AI111" ca="1">_xlfn.IFS(
COUNTIF(AI$7:AI110,"Infected")&gt;2,"Recovered",
COUNTIF(AI$7:AI110,"Infected")&gt;0,"Infected",
COUNTIF(AI$7:AI110,"Infected")=0,IF(AND($D111=0,WEEKDAY(TODAY(),2)&gt;=6),"Susceptible",IF(AND($D111=0,WEEKDAY(TODAY(),2)&lt;6),"Immune",
IF(AND($D111=1,RAND()&lt;0.02),"Infected","Susceptible"))))</f>
        <v>Recovered</v>
      </c>
      <c r="AJ111" t="str" cm="1">
        <f t="array" aca="1" ref="AJ111" ca="1">_xlfn.IFS(
COUNTIF(AJ$7:AJ110,"Infected")&gt;2,"Recovered",
COUNTIF(AJ$7:AJ110,"Infected")&gt;0,"Infected",
COUNTIF(AJ$7:AJ110,"Infected")=0,IF(AND($D111=0,WEEKDAY(TODAY(),2)&gt;=6),"Susceptible",IF(AND($D111=0,WEEKDAY(TODAY(),2)&lt;6),"Immune",
IF(AND($D111=1,RAND()&lt;0.02),"Infected","Susceptible"))))</f>
        <v>Recovered</v>
      </c>
      <c r="AK111">
        <f t="shared" ca="1" si="7"/>
        <v>0</v>
      </c>
      <c r="AL111">
        <f t="shared" ca="1" si="8"/>
        <v>23</v>
      </c>
      <c r="AM111">
        <f t="shared" ca="1" si="9"/>
        <v>7</v>
      </c>
    </row>
    <row r="112" spans="1:39" x14ac:dyDescent="0.35">
      <c r="A112">
        <v>1</v>
      </c>
      <c r="B112" s="1">
        <v>45663</v>
      </c>
      <c r="C112">
        <f t="shared" si="5"/>
        <v>1</v>
      </c>
      <c r="D112">
        <f t="shared" si="6"/>
        <v>1</v>
      </c>
      <c r="E112">
        <v>105</v>
      </c>
      <c r="F112" t="str" cm="1">
        <f t="array" aca="1" ref="F112" ca="1">_xlfn.IFS(COUNTIF($F$7:F111,"Infected")&gt;2,"Recovered",COUNTIF($F$7:F111,"Infected")&gt;0,"Infected",COUNTIF($F$7:F111,"Infected")=0,IF(RAND()&lt;0.02,"Infected","Suceptable"))</f>
        <v>Recovered</v>
      </c>
      <c r="G112" t="str" cm="1">
        <f t="array" aca="1" ref="G112" ca="1">_xlfn.IFS(
COUNTIF(G$7:G111,"Infected")&gt;2,"Recovered",
COUNTIF(G$7:G111,"Infected")&gt;0,"Infected",
COUNTIF(G$7:G111,"Infected")=0,IF(AND($D112=0,WEEKDAY(TODAY(),2)&gt;=6),"Susceptible",IF(AND($D112=0,WEEKDAY(TODAY(),2)&lt;6),"Immune",
IF(AND($D112=1,RAND()&lt;0.02),"Infected","Susceptible"))))</f>
        <v>Recovered</v>
      </c>
      <c r="H112" t="str" cm="1">
        <f t="array" aca="1" ref="H112" ca="1">_xlfn.IFS(
COUNTIF(H$7:H111,"Infected")&gt;2,"Recovered",
COUNTIF(H$7:H111,"Infected")&gt;0,"Infected",
COUNTIF(H$7:H111,"Infected")=0,IF(AND($D112=0,WEEKDAY(TODAY(),2)&gt;=6),"Susceptible",IF(AND($D112=0,WEEKDAY(TODAY(),2)&lt;6),"Immune",
IF(AND($D112=1,RAND()&lt;0.02),"Infected","Susceptible"))))</f>
        <v>Recovered</v>
      </c>
      <c r="I112" t="str" cm="1">
        <f t="array" aca="1" ref="I112" ca="1">_xlfn.IFS(
COUNTIF(I$7:I111,"Infected")&gt;2,"Recovered",
COUNTIF(I$7:I111,"Infected")&gt;0,"Infected",
COUNTIF(I$7:I111,"Infected")=0,IF(AND($D112=0,WEEKDAY(TODAY(),2)&gt;=6),"Susceptible",IF(AND($D112=0,WEEKDAY(TODAY(),2)&lt;6),"Immune",
IF(AND($D112=1,RAND()&lt;0.02),"Infected","Susceptible"))))</f>
        <v>Recovered</v>
      </c>
      <c r="J112" t="str" cm="1">
        <f t="array" aca="1" ref="J112" ca="1">_xlfn.IFS(
COUNTIF(J$7:J111,"Infected")&gt;2,"Recovered",
COUNTIF(J$7:J111,"Infected")&gt;0,"Infected",
COUNTIF(J$7:J111,"Infected")=0,IF(AND($D112=0,WEEKDAY(TODAY(),2)&gt;=6),"Susceptible",IF(AND($D112=0,WEEKDAY(TODAY(),2)&lt;6),"Immune",
IF(AND($D112=1,RAND()&lt;0.02),"Infected","Susceptible"))))</f>
        <v>Recovered</v>
      </c>
      <c r="K112" t="str" cm="1">
        <f t="array" aca="1" ref="K112" ca="1">_xlfn.IFS(
COUNTIF(K$7:K111,"Infected")&gt;2,"Recovered",
COUNTIF(K$7:K111,"Infected")&gt;0,"Infected",
COUNTIF(K$7:K111,"Infected")=0,IF(AND($D112=0,WEEKDAY(TODAY(),2)&gt;=6),"Susceptible",IF(AND($D112=0,WEEKDAY(TODAY(),2)&lt;6),"Immune",
IF(AND($D112=1,RAND()&lt;0.02),"Infected","Susceptible"))))</f>
        <v>Recovered</v>
      </c>
      <c r="L112" t="str" cm="1">
        <f t="array" aca="1" ref="L112" ca="1">_xlfn.IFS(
COUNTIF(L$7:L111,"Infected")&gt;2,"Recovered",
COUNTIF(L$7:L111,"Infected")&gt;0,"Infected",
COUNTIF(L$7:L111,"Infected")=0,IF(AND($D112=0,WEEKDAY(TODAY(),2)&gt;=6),"Susceptible",IF(AND($D112=0,WEEKDAY(TODAY(),2)&lt;6),"Immune",
IF(AND($D112=1,RAND()&lt;0.02),"Infected","Susceptible"))))</f>
        <v>Susceptible</v>
      </c>
      <c r="M112" t="str" cm="1">
        <f t="array" aca="1" ref="M112" ca="1">_xlfn.IFS(
COUNTIF(M$7:M111,"Infected")&gt;2,"Recovered",
COUNTIF(M$7:M111,"Infected")&gt;0,"Infected",
COUNTIF(M$7:M111,"Infected")=0,IF(AND($D112=0,WEEKDAY(TODAY(),2)&gt;=6),"Susceptible",IF(AND($D112=0,WEEKDAY(TODAY(),2)&lt;6),"Immune",
IF(AND($D112=1,RAND()&lt;0.02),"Infected","Susceptible"))))</f>
        <v>Recovered</v>
      </c>
      <c r="N112" t="str" cm="1">
        <f t="array" aca="1" ref="N112" ca="1">_xlfn.IFS(
COUNTIF(N$7:N111,"Infected")&gt;2,"Recovered",
COUNTIF(N$7:N111,"Infected")&gt;0,"Infected",
COUNTIF(N$7:N111,"Infected")=0,IF(AND($D112=0,WEEKDAY(TODAY(),2)&gt;=6),"Susceptible",IF(AND($D112=0,WEEKDAY(TODAY(),2)&lt;6),"Immune",
IF(AND($D112=1,RAND()&lt;0.02),"Infected","Susceptible"))))</f>
        <v>Susceptible</v>
      </c>
      <c r="O112" t="str" cm="1">
        <f t="array" aca="1" ref="O112" ca="1">_xlfn.IFS(
COUNTIF(O$7:O111,"Infected")&gt;2,"Recovered",
COUNTIF(O$7:O111,"Infected")&gt;0,"Infected",
COUNTIF(O$7:O111,"Infected")=0,IF(AND($D112=0,WEEKDAY(TODAY(),2)&gt;=6),"Susceptible",IF(AND($D112=0,WEEKDAY(TODAY(),2)&lt;6),"Immune",
IF(AND($D112=1,RAND()&lt;0.02),"Infected","Susceptible"))))</f>
        <v>Recovered</v>
      </c>
      <c r="P112" t="str" cm="1">
        <f t="array" aca="1" ref="P112" ca="1">_xlfn.IFS(
COUNTIF(P$7:P111,"Infected")&gt;2,"Recovered",
COUNTIF(P$7:P111,"Infected")&gt;0,"Infected",
COUNTIF(P$7:P111,"Infected")=0,IF(AND($D112=0,WEEKDAY(TODAY(),2)&gt;=6),"Susceptible",IF(AND($D112=0,WEEKDAY(TODAY(),2)&lt;6),"Immune",
IF(AND($D112=1,RAND()&lt;0.02),"Infected","Susceptible"))))</f>
        <v>Recovered</v>
      </c>
      <c r="Q112" t="str" cm="1">
        <f t="array" aca="1" ref="Q112" ca="1">_xlfn.IFS(
COUNTIF(Q$7:Q111,"Infected")&gt;2,"Recovered",
COUNTIF(Q$7:Q111,"Infected")&gt;0,"Infected",
COUNTIF(Q$7:Q111,"Infected")=0,IF(AND($D112=0,WEEKDAY(TODAY(),2)&gt;=6),"Susceptible",IF(AND($D112=0,WEEKDAY(TODAY(),2)&lt;6),"Immune",
IF(AND($D112=1,RAND()&lt;0.02),"Infected","Susceptible"))))</f>
        <v>Recovered</v>
      </c>
      <c r="R112" t="str" cm="1">
        <f t="array" aca="1" ref="R112" ca="1">_xlfn.IFS(
COUNTIF(R$7:R111,"Infected")&gt;2,"Recovered",
COUNTIF(R$7:R111,"Infected")&gt;0,"Infected",
COUNTIF(R$7:R111,"Infected")=0,IF(AND($D112=0,WEEKDAY(TODAY(),2)&gt;=6),"Susceptible",IF(AND($D112=0,WEEKDAY(TODAY(),2)&lt;6),"Immune",
IF(AND($D112=1,RAND()&lt;0.02),"Infected","Susceptible"))))</f>
        <v>Susceptible</v>
      </c>
      <c r="S112" t="str" cm="1">
        <f t="array" aca="1" ref="S112" ca="1">_xlfn.IFS(
COUNTIF(S$7:S111,"Infected")&gt;2,"Recovered",
COUNTIF(S$7:S111,"Infected")&gt;0,"Infected",
COUNTIF(S$7:S111,"Infected")=0,IF(AND($D112=0,WEEKDAY(TODAY(),2)&gt;=6),"Susceptible",IF(AND($D112=0,WEEKDAY(TODAY(),2)&lt;6),"Immune",
IF(AND($D112=1,RAND()&lt;0.02),"Infected","Susceptible"))))</f>
        <v>Susceptible</v>
      </c>
      <c r="T112" t="str" cm="1">
        <f t="array" aca="1" ref="T112" ca="1">_xlfn.IFS(
COUNTIF(T$7:T111,"Infected")&gt;2,"Recovered",
COUNTIF(T$7:T111,"Infected")&gt;0,"Infected",
COUNTIF(T$7:T111,"Infected")=0,IF(AND($D112=0,WEEKDAY(TODAY(),2)&gt;=6),"Susceptible",IF(AND($D112=0,WEEKDAY(TODAY(),2)&lt;6),"Immune",
IF(AND($D112=1,RAND()&lt;0.02),"Infected","Susceptible"))))</f>
        <v>Recovered</v>
      </c>
      <c r="U112" t="str" cm="1">
        <f t="array" aca="1" ref="U112" ca="1">_xlfn.IFS(
COUNTIF(U$7:U111,"Infected")&gt;2,"Recovered",
COUNTIF(U$7:U111,"Infected")&gt;0,"Infected",
COUNTIF(U$7:U111,"Infected")=0,IF(AND($D112=0,WEEKDAY(TODAY(),2)&gt;=6),"Susceptible",IF(AND($D112=0,WEEKDAY(TODAY(),2)&lt;6),"Immune",
IF(AND($D112=1,RAND()&lt;0.02),"Infected","Susceptible"))))</f>
        <v>Recovered</v>
      </c>
      <c r="V112" t="str" cm="1">
        <f t="array" aca="1" ref="V112" ca="1">_xlfn.IFS(
COUNTIF(V$7:V111,"Infected")&gt;2,"Recovered",
COUNTIF(V$7:V111,"Infected")&gt;0,"Infected",
COUNTIF(V$7:V111,"Infected")=0,IF(AND($D112=0,WEEKDAY(TODAY(),2)&gt;=6),"Susceptible",IF(AND($D112=0,WEEKDAY(TODAY(),2)&lt;6),"Immune",
IF(AND($D112=1,RAND()&lt;0.02),"Infected","Susceptible"))))</f>
        <v>Recovered</v>
      </c>
      <c r="W112" t="str" cm="1">
        <f t="array" aca="1" ref="W112" ca="1">_xlfn.IFS(
COUNTIF(W$7:W111,"Infected")&gt;2,"Recovered",
COUNTIF(W$7:W111,"Infected")&gt;0,"Infected",
COUNTIF(W$7:W111,"Infected")=0,IF(AND($D112=0,WEEKDAY(TODAY(),2)&gt;=6),"Susceptible",IF(AND($D112=0,WEEKDAY(TODAY(),2)&lt;6),"Immune",
IF(AND($D112=1,RAND()&lt;0.02),"Infected","Susceptible"))))</f>
        <v>Susceptible</v>
      </c>
      <c r="X112" t="str" cm="1">
        <f t="array" aca="1" ref="X112" ca="1">_xlfn.IFS(
COUNTIF(X$7:X111,"Infected")&gt;2,"Recovered",
COUNTIF(X$7:X111,"Infected")&gt;0,"Infected",
COUNTIF(X$7:X111,"Infected")=0,IF(AND($D112=0,WEEKDAY(TODAY(),2)&gt;=6),"Susceptible",IF(AND($D112=0,WEEKDAY(TODAY(),2)&lt;6),"Immune",
IF(AND($D112=1,RAND()&lt;0.02),"Infected","Susceptible"))))</f>
        <v>Recovered</v>
      </c>
      <c r="Y112" t="str" cm="1">
        <f t="array" aca="1" ref="Y112" ca="1">_xlfn.IFS(
COUNTIF(Y$7:Y111,"Infected")&gt;2,"Recovered",
COUNTIF(Y$7:Y111,"Infected")&gt;0,"Infected",
COUNTIF(Y$7:Y111,"Infected")=0,IF(AND($D112=0,WEEKDAY(TODAY(),2)&gt;=6),"Susceptible",IF(AND($D112=0,WEEKDAY(TODAY(),2)&lt;6),"Immune",
IF(AND($D112=1,RAND()&lt;0.02),"Infected","Susceptible"))))</f>
        <v>Recovered</v>
      </c>
      <c r="Z112" t="str" cm="1">
        <f t="array" aca="1" ref="Z112" ca="1">_xlfn.IFS(
COUNTIF(Z$7:Z111,"Infected")&gt;2,"Recovered",
COUNTIF(Z$7:Z111,"Infected")&gt;0,"Infected",
COUNTIF(Z$7:Z111,"Infected")=0,IF(AND($D112=0,WEEKDAY(TODAY(),2)&gt;=6),"Susceptible",IF(AND($D112=0,WEEKDAY(TODAY(),2)&lt;6),"Immune",
IF(AND($D112=1,RAND()&lt;0.02),"Infected","Susceptible"))))</f>
        <v>Recovered</v>
      </c>
      <c r="AA112" t="str" cm="1">
        <f t="array" aca="1" ref="AA112" ca="1">_xlfn.IFS(
COUNTIF(AA$7:AA111,"Infected")&gt;2,"Recovered",
COUNTIF(AA$7:AA111,"Infected")&gt;0,"Infected",
COUNTIF(AA$7:AA111,"Infected")=0,IF(AND($D112=0,WEEKDAY(TODAY(),2)&gt;=6),"Susceptible",IF(AND($D112=0,WEEKDAY(TODAY(),2)&lt;6),"Immune",
IF(AND($D112=1,RAND()&lt;0.02),"Infected","Susceptible"))))</f>
        <v>Recovered</v>
      </c>
      <c r="AB112" t="str" cm="1">
        <f t="array" aca="1" ref="AB112" ca="1">_xlfn.IFS(
COUNTIF(AB$7:AB111,"Infected")&gt;2,"Recovered",
COUNTIF(AB$7:AB111,"Infected")&gt;0,"Infected",
COUNTIF(AB$7:AB111,"Infected")=0,IF(AND($D112=0,WEEKDAY(TODAY(),2)&gt;=6),"Susceptible",IF(AND($D112=0,WEEKDAY(TODAY(),2)&lt;6),"Immune",
IF(AND($D112=1,RAND()&lt;0.02),"Infected","Susceptible"))))</f>
        <v>Recovered</v>
      </c>
      <c r="AC112" t="str" cm="1">
        <f t="array" aca="1" ref="AC112" ca="1">_xlfn.IFS(
COUNTIF(AC$7:AC111,"Infected")&gt;2,"Recovered",
COUNTIF(AC$7:AC111,"Infected")&gt;0,"Infected",
COUNTIF(AC$7:AC111,"Infected")=0,IF(AND($D112=0,WEEKDAY(TODAY(),2)&gt;=6),"Susceptible",IF(AND($D112=0,WEEKDAY(TODAY(),2)&lt;6),"Immune",
IF(AND($D112=1,RAND()&lt;0.02),"Infected","Susceptible"))))</f>
        <v>Recovered</v>
      </c>
      <c r="AD112" t="str" cm="1">
        <f t="array" aca="1" ref="AD112" ca="1">_xlfn.IFS(
COUNTIF(AD$7:AD111,"Infected")&gt;2,"Recovered",
COUNTIF(AD$7:AD111,"Infected")&gt;0,"Infected",
COUNTIF(AD$7:AD111,"Infected")=0,IF(AND($D112=0,WEEKDAY(TODAY(),2)&gt;=6),"Susceptible",IF(AND($D112=0,WEEKDAY(TODAY(),2)&lt;6),"Immune",
IF(AND($D112=1,RAND()&lt;0.02),"Infected","Susceptible"))))</f>
        <v>Susceptible</v>
      </c>
      <c r="AE112" t="str" cm="1">
        <f t="array" aca="1" ref="AE112" ca="1">_xlfn.IFS(
COUNTIF(AE$7:AE111,"Infected")&gt;2,"Recovered",
COUNTIF(AE$7:AE111,"Infected")&gt;0,"Infected",
COUNTIF(AE$7:AE111,"Infected")=0,IF(AND($D112=0,WEEKDAY(TODAY(),2)&gt;=6),"Susceptible",IF(AND($D112=0,WEEKDAY(TODAY(),2)&lt;6),"Immune",
IF(AND($D112=1,RAND()&lt;0.02),"Infected","Susceptible"))))</f>
        <v>Recovered</v>
      </c>
      <c r="AF112" t="str" cm="1">
        <f t="array" aca="1" ref="AF112" ca="1">_xlfn.IFS(
COUNTIF(AF$7:AF111,"Infected")&gt;2,"Recovered",
COUNTIF(AF$7:AF111,"Infected")&gt;0,"Infected",
COUNTIF(AF$7:AF111,"Infected")=0,IF(AND($D112=0,WEEKDAY(TODAY(),2)&gt;=6),"Susceptible",IF(AND($D112=0,WEEKDAY(TODAY(),2)&lt;6),"Immune",
IF(AND($D112=1,RAND()&lt;0.02),"Infected","Susceptible"))))</f>
        <v>Susceptible</v>
      </c>
      <c r="AG112" t="str" cm="1">
        <f t="array" aca="1" ref="AG112" ca="1">_xlfn.IFS(
COUNTIF(AG$7:AG111,"Infected")&gt;2,"Recovered",
COUNTIF(AG$7:AG111,"Infected")&gt;0,"Infected",
COUNTIF(AG$7:AG111,"Infected")=0,IF(AND($D112=0,WEEKDAY(TODAY(),2)&gt;=6),"Susceptible",IF(AND($D112=0,WEEKDAY(TODAY(),2)&lt;6),"Immune",
IF(AND($D112=1,RAND()&lt;0.02),"Infected","Susceptible"))))</f>
        <v>Recovered</v>
      </c>
      <c r="AH112" t="str" cm="1">
        <f t="array" aca="1" ref="AH112" ca="1">_xlfn.IFS(
COUNTIF(AH$7:AH111,"Infected")&gt;2,"Recovered",
COUNTIF(AH$7:AH111,"Infected")&gt;0,"Infected",
COUNTIF(AH$7:AH111,"Infected")=0,IF(AND($D112=0,WEEKDAY(TODAY(),2)&gt;=6),"Susceptible",IF(AND($D112=0,WEEKDAY(TODAY(),2)&lt;6),"Immune",
IF(AND($D112=1,RAND()&lt;0.02),"Infected","Susceptible"))))</f>
        <v>Susceptible</v>
      </c>
      <c r="AI112" t="str" cm="1">
        <f t="array" aca="1" ref="AI112" ca="1">_xlfn.IFS(
COUNTIF(AI$7:AI111,"Infected")&gt;2,"Recovered",
COUNTIF(AI$7:AI111,"Infected")&gt;0,"Infected",
COUNTIF(AI$7:AI111,"Infected")=0,IF(AND($D112=0,WEEKDAY(TODAY(),2)&gt;=6),"Susceptible",IF(AND($D112=0,WEEKDAY(TODAY(),2)&lt;6),"Immune",
IF(AND($D112=1,RAND()&lt;0.02),"Infected","Susceptible"))))</f>
        <v>Recovered</v>
      </c>
      <c r="AJ112" t="str" cm="1">
        <f t="array" aca="1" ref="AJ112" ca="1">_xlfn.IFS(
COUNTIF(AJ$7:AJ111,"Infected")&gt;2,"Recovered",
COUNTIF(AJ$7:AJ111,"Infected")&gt;0,"Infected",
COUNTIF(AJ$7:AJ111,"Infected")=0,IF(AND($D112=0,WEEKDAY(TODAY(),2)&gt;=6),"Susceptible",IF(AND($D112=0,WEEKDAY(TODAY(),2)&lt;6),"Immune",
IF(AND($D112=1,RAND()&lt;0.02),"Infected","Susceptible"))))</f>
        <v>Recovered</v>
      </c>
      <c r="AK112">
        <f t="shared" ca="1" si="7"/>
        <v>0</v>
      </c>
      <c r="AL112">
        <f t="shared" ca="1" si="8"/>
        <v>23</v>
      </c>
      <c r="AM112">
        <f t="shared" ca="1" si="9"/>
        <v>7</v>
      </c>
    </row>
    <row r="113" spans="1:39" x14ac:dyDescent="0.35">
      <c r="A113">
        <v>1</v>
      </c>
      <c r="B113" s="1">
        <v>45664</v>
      </c>
      <c r="C113">
        <f t="shared" si="5"/>
        <v>2</v>
      </c>
      <c r="D113">
        <f t="shared" si="6"/>
        <v>1</v>
      </c>
      <c r="E113">
        <v>106</v>
      </c>
      <c r="F113" t="str" cm="1">
        <f t="array" aca="1" ref="F113" ca="1">_xlfn.IFS(COUNTIF($F$7:F112,"Infected")&gt;2,"Recovered",COUNTIF($F$7:F112,"Infected")&gt;0,"Infected",COUNTIF($F$7:F112,"Infected")=0,IF(RAND()&lt;0.02,"Infected","Suceptable"))</f>
        <v>Recovered</v>
      </c>
      <c r="G113" t="str" cm="1">
        <f t="array" aca="1" ref="G113" ca="1">_xlfn.IFS(
COUNTIF(G$7:G112,"Infected")&gt;2,"Recovered",
COUNTIF(G$7:G112,"Infected")&gt;0,"Infected",
COUNTIF(G$7:G112,"Infected")=0,IF(AND($D113=0,WEEKDAY(TODAY(),2)&gt;=6),"Susceptible",IF(AND($D113=0,WEEKDAY(TODAY(),2)&lt;6),"Immune",
IF(AND($D113=1,RAND()&lt;0.02),"Infected","Susceptible"))))</f>
        <v>Recovered</v>
      </c>
      <c r="H113" t="str" cm="1">
        <f t="array" aca="1" ref="H113" ca="1">_xlfn.IFS(
COUNTIF(H$7:H112,"Infected")&gt;2,"Recovered",
COUNTIF(H$7:H112,"Infected")&gt;0,"Infected",
COUNTIF(H$7:H112,"Infected")=0,IF(AND($D113=0,WEEKDAY(TODAY(),2)&gt;=6),"Susceptible",IF(AND($D113=0,WEEKDAY(TODAY(),2)&lt;6),"Immune",
IF(AND($D113=1,RAND()&lt;0.02),"Infected","Susceptible"))))</f>
        <v>Recovered</v>
      </c>
      <c r="I113" t="str" cm="1">
        <f t="array" aca="1" ref="I113" ca="1">_xlfn.IFS(
COUNTIF(I$7:I112,"Infected")&gt;2,"Recovered",
COUNTIF(I$7:I112,"Infected")&gt;0,"Infected",
COUNTIF(I$7:I112,"Infected")=0,IF(AND($D113=0,WEEKDAY(TODAY(),2)&gt;=6),"Susceptible",IF(AND($D113=0,WEEKDAY(TODAY(),2)&lt;6),"Immune",
IF(AND($D113=1,RAND()&lt;0.02),"Infected","Susceptible"))))</f>
        <v>Recovered</v>
      </c>
      <c r="J113" t="str" cm="1">
        <f t="array" aca="1" ref="J113" ca="1">_xlfn.IFS(
COUNTIF(J$7:J112,"Infected")&gt;2,"Recovered",
COUNTIF(J$7:J112,"Infected")&gt;0,"Infected",
COUNTIF(J$7:J112,"Infected")=0,IF(AND($D113=0,WEEKDAY(TODAY(),2)&gt;=6),"Susceptible",IF(AND($D113=0,WEEKDAY(TODAY(),2)&lt;6),"Immune",
IF(AND($D113=1,RAND()&lt;0.02),"Infected","Susceptible"))))</f>
        <v>Recovered</v>
      </c>
      <c r="K113" t="str" cm="1">
        <f t="array" aca="1" ref="K113" ca="1">_xlfn.IFS(
COUNTIF(K$7:K112,"Infected")&gt;2,"Recovered",
COUNTIF(K$7:K112,"Infected")&gt;0,"Infected",
COUNTIF(K$7:K112,"Infected")=0,IF(AND($D113=0,WEEKDAY(TODAY(),2)&gt;=6),"Susceptible",IF(AND($D113=0,WEEKDAY(TODAY(),2)&lt;6),"Immune",
IF(AND($D113=1,RAND()&lt;0.02),"Infected","Susceptible"))))</f>
        <v>Recovered</v>
      </c>
      <c r="L113" t="str" cm="1">
        <f t="array" aca="1" ref="L113" ca="1">_xlfn.IFS(
COUNTIF(L$7:L112,"Infected")&gt;2,"Recovered",
COUNTIF(L$7:L112,"Infected")&gt;0,"Infected",
COUNTIF(L$7:L112,"Infected")=0,IF(AND($D113=0,WEEKDAY(TODAY(),2)&gt;=6),"Susceptible",IF(AND($D113=0,WEEKDAY(TODAY(),2)&lt;6),"Immune",
IF(AND($D113=1,RAND()&lt;0.02),"Infected","Susceptible"))))</f>
        <v>Susceptible</v>
      </c>
      <c r="M113" t="str" cm="1">
        <f t="array" aca="1" ref="M113" ca="1">_xlfn.IFS(
COUNTIF(M$7:M112,"Infected")&gt;2,"Recovered",
COUNTIF(M$7:M112,"Infected")&gt;0,"Infected",
COUNTIF(M$7:M112,"Infected")=0,IF(AND($D113=0,WEEKDAY(TODAY(),2)&gt;=6),"Susceptible",IF(AND($D113=0,WEEKDAY(TODAY(),2)&lt;6),"Immune",
IF(AND($D113=1,RAND()&lt;0.02),"Infected","Susceptible"))))</f>
        <v>Recovered</v>
      </c>
      <c r="N113" t="str" cm="1">
        <f t="array" aca="1" ref="N113" ca="1">_xlfn.IFS(
COUNTIF(N$7:N112,"Infected")&gt;2,"Recovered",
COUNTIF(N$7:N112,"Infected")&gt;0,"Infected",
COUNTIF(N$7:N112,"Infected")=0,IF(AND($D113=0,WEEKDAY(TODAY(),2)&gt;=6),"Susceptible",IF(AND($D113=0,WEEKDAY(TODAY(),2)&lt;6),"Immune",
IF(AND($D113=1,RAND()&lt;0.02),"Infected","Susceptible"))))</f>
        <v>Susceptible</v>
      </c>
      <c r="O113" t="str" cm="1">
        <f t="array" aca="1" ref="O113" ca="1">_xlfn.IFS(
COUNTIF(O$7:O112,"Infected")&gt;2,"Recovered",
COUNTIF(O$7:O112,"Infected")&gt;0,"Infected",
COUNTIF(O$7:O112,"Infected")=0,IF(AND($D113=0,WEEKDAY(TODAY(),2)&gt;=6),"Susceptible",IF(AND($D113=0,WEEKDAY(TODAY(),2)&lt;6),"Immune",
IF(AND($D113=1,RAND()&lt;0.02),"Infected","Susceptible"))))</f>
        <v>Recovered</v>
      </c>
      <c r="P113" t="str" cm="1">
        <f t="array" aca="1" ref="P113" ca="1">_xlfn.IFS(
COUNTIF(P$7:P112,"Infected")&gt;2,"Recovered",
COUNTIF(P$7:P112,"Infected")&gt;0,"Infected",
COUNTIF(P$7:P112,"Infected")=0,IF(AND($D113=0,WEEKDAY(TODAY(),2)&gt;=6),"Susceptible",IF(AND($D113=0,WEEKDAY(TODAY(),2)&lt;6),"Immune",
IF(AND($D113=1,RAND()&lt;0.02),"Infected","Susceptible"))))</f>
        <v>Recovered</v>
      </c>
      <c r="Q113" t="str" cm="1">
        <f t="array" aca="1" ref="Q113" ca="1">_xlfn.IFS(
COUNTIF(Q$7:Q112,"Infected")&gt;2,"Recovered",
COUNTIF(Q$7:Q112,"Infected")&gt;0,"Infected",
COUNTIF(Q$7:Q112,"Infected")=0,IF(AND($D113=0,WEEKDAY(TODAY(),2)&gt;=6),"Susceptible",IF(AND($D113=0,WEEKDAY(TODAY(),2)&lt;6),"Immune",
IF(AND($D113=1,RAND()&lt;0.02),"Infected","Susceptible"))))</f>
        <v>Recovered</v>
      </c>
      <c r="R113" t="str" cm="1">
        <f t="array" aca="1" ref="R113" ca="1">_xlfn.IFS(
COUNTIF(R$7:R112,"Infected")&gt;2,"Recovered",
COUNTIF(R$7:R112,"Infected")&gt;0,"Infected",
COUNTIF(R$7:R112,"Infected")=0,IF(AND($D113=0,WEEKDAY(TODAY(),2)&gt;=6),"Susceptible",IF(AND($D113=0,WEEKDAY(TODAY(),2)&lt;6),"Immune",
IF(AND($D113=1,RAND()&lt;0.02),"Infected","Susceptible"))))</f>
        <v>Susceptible</v>
      </c>
      <c r="S113" t="str" cm="1">
        <f t="array" aca="1" ref="S113" ca="1">_xlfn.IFS(
COUNTIF(S$7:S112,"Infected")&gt;2,"Recovered",
COUNTIF(S$7:S112,"Infected")&gt;0,"Infected",
COUNTIF(S$7:S112,"Infected")=0,IF(AND($D113=0,WEEKDAY(TODAY(),2)&gt;=6),"Susceptible",IF(AND($D113=0,WEEKDAY(TODAY(),2)&lt;6),"Immune",
IF(AND($D113=1,RAND()&lt;0.02),"Infected","Susceptible"))))</f>
        <v>Susceptible</v>
      </c>
      <c r="T113" t="str" cm="1">
        <f t="array" aca="1" ref="T113" ca="1">_xlfn.IFS(
COUNTIF(T$7:T112,"Infected")&gt;2,"Recovered",
COUNTIF(T$7:T112,"Infected")&gt;0,"Infected",
COUNTIF(T$7:T112,"Infected")=0,IF(AND($D113=0,WEEKDAY(TODAY(),2)&gt;=6),"Susceptible",IF(AND($D113=0,WEEKDAY(TODAY(),2)&lt;6),"Immune",
IF(AND($D113=1,RAND()&lt;0.02),"Infected","Susceptible"))))</f>
        <v>Recovered</v>
      </c>
      <c r="U113" t="str" cm="1">
        <f t="array" aca="1" ref="U113" ca="1">_xlfn.IFS(
COUNTIF(U$7:U112,"Infected")&gt;2,"Recovered",
COUNTIF(U$7:U112,"Infected")&gt;0,"Infected",
COUNTIF(U$7:U112,"Infected")=0,IF(AND($D113=0,WEEKDAY(TODAY(),2)&gt;=6),"Susceptible",IF(AND($D113=0,WEEKDAY(TODAY(),2)&lt;6),"Immune",
IF(AND($D113=1,RAND()&lt;0.02),"Infected","Susceptible"))))</f>
        <v>Recovered</v>
      </c>
      <c r="V113" t="str" cm="1">
        <f t="array" aca="1" ref="V113" ca="1">_xlfn.IFS(
COUNTIF(V$7:V112,"Infected")&gt;2,"Recovered",
COUNTIF(V$7:V112,"Infected")&gt;0,"Infected",
COUNTIF(V$7:V112,"Infected")=0,IF(AND($D113=0,WEEKDAY(TODAY(),2)&gt;=6),"Susceptible",IF(AND($D113=0,WEEKDAY(TODAY(),2)&lt;6),"Immune",
IF(AND($D113=1,RAND()&lt;0.02),"Infected","Susceptible"))))</f>
        <v>Recovered</v>
      </c>
      <c r="W113" t="str" cm="1">
        <f t="array" aca="1" ref="W113" ca="1">_xlfn.IFS(
COUNTIF(W$7:W112,"Infected")&gt;2,"Recovered",
COUNTIF(W$7:W112,"Infected")&gt;0,"Infected",
COUNTIF(W$7:W112,"Infected")=0,IF(AND($D113=0,WEEKDAY(TODAY(),2)&gt;=6),"Susceptible",IF(AND($D113=0,WEEKDAY(TODAY(),2)&lt;6),"Immune",
IF(AND($D113=1,RAND()&lt;0.02),"Infected","Susceptible"))))</f>
        <v>Susceptible</v>
      </c>
      <c r="X113" t="str" cm="1">
        <f t="array" aca="1" ref="X113" ca="1">_xlfn.IFS(
COUNTIF(X$7:X112,"Infected")&gt;2,"Recovered",
COUNTIF(X$7:X112,"Infected")&gt;0,"Infected",
COUNTIF(X$7:X112,"Infected")=0,IF(AND($D113=0,WEEKDAY(TODAY(),2)&gt;=6),"Susceptible",IF(AND($D113=0,WEEKDAY(TODAY(),2)&lt;6),"Immune",
IF(AND($D113=1,RAND()&lt;0.02),"Infected","Susceptible"))))</f>
        <v>Recovered</v>
      </c>
      <c r="Y113" t="str" cm="1">
        <f t="array" aca="1" ref="Y113" ca="1">_xlfn.IFS(
COUNTIF(Y$7:Y112,"Infected")&gt;2,"Recovered",
COUNTIF(Y$7:Y112,"Infected")&gt;0,"Infected",
COUNTIF(Y$7:Y112,"Infected")=0,IF(AND($D113=0,WEEKDAY(TODAY(),2)&gt;=6),"Susceptible",IF(AND($D113=0,WEEKDAY(TODAY(),2)&lt;6),"Immune",
IF(AND($D113=1,RAND()&lt;0.02),"Infected","Susceptible"))))</f>
        <v>Recovered</v>
      </c>
      <c r="Z113" t="str" cm="1">
        <f t="array" aca="1" ref="Z113" ca="1">_xlfn.IFS(
COUNTIF(Z$7:Z112,"Infected")&gt;2,"Recovered",
COUNTIF(Z$7:Z112,"Infected")&gt;0,"Infected",
COUNTIF(Z$7:Z112,"Infected")=0,IF(AND($D113=0,WEEKDAY(TODAY(),2)&gt;=6),"Susceptible",IF(AND($D113=0,WEEKDAY(TODAY(),2)&lt;6),"Immune",
IF(AND($D113=1,RAND()&lt;0.02),"Infected","Susceptible"))))</f>
        <v>Recovered</v>
      </c>
      <c r="AA113" t="str" cm="1">
        <f t="array" aca="1" ref="AA113" ca="1">_xlfn.IFS(
COUNTIF(AA$7:AA112,"Infected")&gt;2,"Recovered",
COUNTIF(AA$7:AA112,"Infected")&gt;0,"Infected",
COUNTIF(AA$7:AA112,"Infected")=0,IF(AND($D113=0,WEEKDAY(TODAY(),2)&gt;=6),"Susceptible",IF(AND($D113=0,WEEKDAY(TODAY(),2)&lt;6),"Immune",
IF(AND($D113=1,RAND()&lt;0.02),"Infected","Susceptible"))))</f>
        <v>Recovered</v>
      </c>
      <c r="AB113" t="str" cm="1">
        <f t="array" aca="1" ref="AB113" ca="1">_xlfn.IFS(
COUNTIF(AB$7:AB112,"Infected")&gt;2,"Recovered",
COUNTIF(AB$7:AB112,"Infected")&gt;0,"Infected",
COUNTIF(AB$7:AB112,"Infected")=0,IF(AND($D113=0,WEEKDAY(TODAY(),2)&gt;=6),"Susceptible",IF(AND($D113=0,WEEKDAY(TODAY(),2)&lt;6),"Immune",
IF(AND($D113=1,RAND()&lt;0.02),"Infected","Susceptible"))))</f>
        <v>Recovered</v>
      </c>
      <c r="AC113" t="str" cm="1">
        <f t="array" aca="1" ref="AC113" ca="1">_xlfn.IFS(
COUNTIF(AC$7:AC112,"Infected")&gt;2,"Recovered",
COUNTIF(AC$7:AC112,"Infected")&gt;0,"Infected",
COUNTIF(AC$7:AC112,"Infected")=0,IF(AND($D113=0,WEEKDAY(TODAY(),2)&gt;=6),"Susceptible",IF(AND($D113=0,WEEKDAY(TODAY(),2)&lt;6),"Immune",
IF(AND($D113=1,RAND()&lt;0.02),"Infected","Susceptible"))))</f>
        <v>Recovered</v>
      </c>
      <c r="AD113" t="str" cm="1">
        <f t="array" aca="1" ref="AD113" ca="1">_xlfn.IFS(
COUNTIF(AD$7:AD112,"Infected")&gt;2,"Recovered",
COUNTIF(AD$7:AD112,"Infected")&gt;0,"Infected",
COUNTIF(AD$7:AD112,"Infected")=0,IF(AND($D113=0,WEEKDAY(TODAY(),2)&gt;=6),"Susceptible",IF(AND($D113=0,WEEKDAY(TODAY(),2)&lt;6),"Immune",
IF(AND($D113=1,RAND()&lt;0.02),"Infected","Susceptible"))))</f>
        <v>Susceptible</v>
      </c>
      <c r="AE113" t="str" cm="1">
        <f t="array" aca="1" ref="AE113" ca="1">_xlfn.IFS(
COUNTIF(AE$7:AE112,"Infected")&gt;2,"Recovered",
COUNTIF(AE$7:AE112,"Infected")&gt;0,"Infected",
COUNTIF(AE$7:AE112,"Infected")=0,IF(AND($D113=0,WEEKDAY(TODAY(),2)&gt;=6),"Susceptible",IF(AND($D113=0,WEEKDAY(TODAY(),2)&lt;6),"Immune",
IF(AND($D113=1,RAND()&lt;0.02),"Infected","Susceptible"))))</f>
        <v>Recovered</v>
      </c>
      <c r="AF113" t="str" cm="1">
        <f t="array" aca="1" ref="AF113" ca="1">_xlfn.IFS(
COUNTIF(AF$7:AF112,"Infected")&gt;2,"Recovered",
COUNTIF(AF$7:AF112,"Infected")&gt;0,"Infected",
COUNTIF(AF$7:AF112,"Infected")=0,IF(AND($D113=0,WEEKDAY(TODAY(),2)&gt;=6),"Susceptible",IF(AND($D113=0,WEEKDAY(TODAY(),2)&lt;6),"Immune",
IF(AND($D113=1,RAND()&lt;0.02),"Infected","Susceptible"))))</f>
        <v>Susceptible</v>
      </c>
      <c r="AG113" t="str" cm="1">
        <f t="array" aca="1" ref="AG113" ca="1">_xlfn.IFS(
COUNTIF(AG$7:AG112,"Infected")&gt;2,"Recovered",
COUNTIF(AG$7:AG112,"Infected")&gt;0,"Infected",
COUNTIF(AG$7:AG112,"Infected")=0,IF(AND($D113=0,WEEKDAY(TODAY(),2)&gt;=6),"Susceptible",IF(AND($D113=0,WEEKDAY(TODAY(),2)&lt;6),"Immune",
IF(AND($D113=1,RAND()&lt;0.02),"Infected","Susceptible"))))</f>
        <v>Recovered</v>
      </c>
      <c r="AH113" t="str" cm="1">
        <f t="array" aca="1" ref="AH113" ca="1">_xlfn.IFS(
COUNTIF(AH$7:AH112,"Infected")&gt;2,"Recovered",
COUNTIF(AH$7:AH112,"Infected")&gt;0,"Infected",
COUNTIF(AH$7:AH112,"Infected")=0,IF(AND($D113=0,WEEKDAY(TODAY(),2)&gt;=6),"Susceptible",IF(AND($D113=0,WEEKDAY(TODAY(),2)&lt;6),"Immune",
IF(AND($D113=1,RAND()&lt;0.02),"Infected","Susceptible"))))</f>
        <v>Susceptible</v>
      </c>
      <c r="AI113" t="str" cm="1">
        <f t="array" aca="1" ref="AI113" ca="1">_xlfn.IFS(
COUNTIF(AI$7:AI112,"Infected")&gt;2,"Recovered",
COUNTIF(AI$7:AI112,"Infected")&gt;0,"Infected",
COUNTIF(AI$7:AI112,"Infected")=0,IF(AND($D113=0,WEEKDAY(TODAY(),2)&gt;=6),"Susceptible",IF(AND($D113=0,WEEKDAY(TODAY(),2)&lt;6),"Immune",
IF(AND($D113=1,RAND()&lt;0.02),"Infected","Susceptible"))))</f>
        <v>Recovered</v>
      </c>
      <c r="AJ113" t="str" cm="1">
        <f t="array" aca="1" ref="AJ113" ca="1">_xlfn.IFS(
COUNTIF(AJ$7:AJ112,"Infected")&gt;2,"Recovered",
COUNTIF(AJ$7:AJ112,"Infected")&gt;0,"Infected",
COUNTIF(AJ$7:AJ112,"Infected")=0,IF(AND($D113=0,WEEKDAY(TODAY(),2)&gt;=6),"Susceptible",IF(AND($D113=0,WEEKDAY(TODAY(),2)&lt;6),"Immune",
IF(AND($D113=1,RAND()&lt;0.02),"Infected","Susceptible"))))</f>
        <v>Recovered</v>
      </c>
      <c r="AK113">
        <f t="shared" ca="1" si="7"/>
        <v>0</v>
      </c>
      <c r="AL113">
        <f t="shared" ca="1" si="8"/>
        <v>23</v>
      </c>
      <c r="AM113">
        <f t="shared" ca="1" si="9"/>
        <v>7</v>
      </c>
    </row>
    <row r="114" spans="1:39" x14ac:dyDescent="0.35">
      <c r="A114">
        <v>1</v>
      </c>
      <c r="B114" s="1">
        <v>45665</v>
      </c>
      <c r="C114">
        <f t="shared" si="5"/>
        <v>3</v>
      </c>
      <c r="D114">
        <f t="shared" si="6"/>
        <v>1</v>
      </c>
      <c r="E114">
        <v>107</v>
      </c>
      <c r="F114" t="str" cm="1">
        <f t="array" aca="1" ref="F114" ca="1">_xlfn.IFS(COUNTIF($F$7:F113,"Infected")&gt;2,"Recovered",COUNTIF($F$7:F113,"Infected")&gt;0,"Infected",COUNTIF($F$7:F113,"Infected")=0,IF(RAND()&lt;0.02,"Infected","Suceptable"))</f>
        <v>Recovered</v>
      </c>
      <c r="G114" t="str" cm="1">
        <f t="array" aca="1" ref="G114" ca="1">_xlfn.IFS(
COUNTIF(G$7:G113,"Infected")&gt;2,"Recovered",
COUNTIF(G$7:G113,"Infected")&gt;0,"Infected",
COUNTIF(G$7:G113,"Infected")=0,IF(AND($D114=0,WEEKDAY(TODAY(),2)&gt;=6),"Susceptible",IF(AND($D114=0,WEEKDAY(TODAY(),2)&lt;6),"Immune",
IF(AND($D114=1,RAND()&lt;0.02),"Infected","Susceptible"))))</f>
        <v>Recovered</v>
      </c>
      <c r="H114" t="str" cm="1">
        <f t="array" aca="1" ref="H114" ca="1">_xlfn.IFS(
COUNTIF(H$7:H113,"Infected")&gt;2,"Recovered",
COUNTIF(H$7:H113,"Infected")&gt;0,"Infected",
COUNTIF(H$7:H113,"Infected")=0,IF(AND($D114=0,WEEKDAY(TODAY(),2)&gt;=6),"Susceptible",IF(AND($D114=0,WEEKDAY(TODAY(),2)&lt;6),"Immune",
IF(AND($D114=1,RAND()&lt;0.02),"Infected","Susceptible"))))</f>
        <v>Recovered</v>
      </c>
      <c r="I114" t="str" cm="1">
        <f t="array" aca="1" ref="I114" ca="1">_xlfn.IFS(
COUNTIF(I$7:I113,"Infected")&gt;2,"Recovered",
COUNTIF(I$7:I113,"Infected")&gt;0,"Infected",
COUNTIF(I$7:I113,"Infected")=0,IF(AND($D114=0,WEEKDAY(TODAY(),2)&gt;=6),"Susceptible",IF(AND($D114=0,WEEKDAY(TODAY(),2)&lt;6),"Immune",
IF(AND($D114=1,RAND()&lt;0.02),"Infected","Susceptible"))))</f>
        <v>Recovered</v>
      </c>
      <c r="J114" t="str" cm="1">
        <f t="array" aca="1" ref="J114" ca="1">_xlfn.IFS(
COUNTIF(J$7:J113,"Infected")&gt;2,"Recovered",
COUNTIF(J$7:J113,"Infected")&gt;0,"Infected",
COUNTIF(J$7:J113,"Infected")=0,IF(AND($D114=0,WEEKDAY(TODAY(),2)&gt;=6),"Susceptible",IF(AND($D114=0,WEEKDAY(TODAY(),2)&lt;6),"Immune",
IF(AND($D114=1,RAND()&lt;0.02),"Infected","Susceptible"))))</f>
        <v>Recovered</v>
      </c>
      <c r="K114" t="str" cm="1">
        <f t="array" aca="1" ref="K114" ca="1">_xlfn.IFS(
COUNTIF(K$7:K113,"Infected")&gt;2,"Recovered",
COUNTIF(K$7:K113,"Infected")&gt;0,"Infected",
COUNTIF(K$7:K113,"Infected")=0,IF(AND($D114=0,WEEKDAY(TODAY(),2)&gt;=6),"Susceptible",IF(AND($D114=0,WEEKDAY(TODAY(),2)&lt;6),"Immune",
IF(AND($D114=1,RAND()&lt;0.02),"Infected","Susceptible"))))</f>
        <v>Recovered</v>
      </c>
      <c r="L114" t="str" cm="1">
        <f t="array" aca="1" ref="L114" ca="1">_xlfn.IFS(
COUNTIF(L$7:L113,"Infected")&gt;2,"Recovered",
COUNTIF(L$7:L113,"Infected")&gt;0,"Infected",
COUNTIF(L$7:L113,"Infected")=0,IF(AND($D114=0,WEEKDAY(TODAY(),2)&gt;=6),"Susceptible",IF(AND($D114=0,WEEKDAY(TODAY(),2)&lt;6),"Immune",
IF(AND($D114=1,RAND()&lt;0.02),"Infected","Susceptible"))))</f>
        <v>Susceptible</v>
      </c>
      <c r="M114" t="str" cm="1">
        <f t="array" aca="1" ref="M114" ca="1">_xlfn.IFS(
COUNTIF(M$7:M113,"Infected")&gt;2,"Recovered",
COUNTIF(M$7:M113,"Infected")&gt;0,"Infected",
COUNTIF(M$7:M113,"Infected")=0,IF(AND($D114=0,WEEKDAY(TODAY(),2)&gt;=6),"Susceptible",IF(AND($D114=0,WEEKDAY(TODAY(),2)&lt;6),"Immune",
IF(AND($D114=1,RAND()&lt;0.02),"Infected","Susceptible"))))</f>
        <v>Recovered</v>
      </c>
      <c r="N114" t="str" cm="1">
        <f t="array" aca="1" ref="N114" ca="1">_xlfn.IFS(
COUNTIF(N$7:N113,"Infected")&gt;2,"Recovered",
COUNTIF(N$7:N113,"Infected")&gt;0,"Infected",
COUNTIF(N$7:N113,"Infected")=0,IF(AND($D114=0,WEEKDAY(TODAY(),2)&gt;=6),"Susceptible",IF(AND($D114=0,WEEKDAY(TODAY(),2)&lt;6),"Immune",
IF(AND($D114=1,RAND()&lt;0.02),"Infected","Susceptible"))))</f>
        <v>Susceptible</v>
      </c>
      <c r="O114" t="str" cm="1">
        <f t="array" aca="1" ref="O114" ca="1">_xlfn.IFS(
COUNTIF(O$7:O113,"Infected")&gt;2,"Recovered",
COUNTIF(O$7:O113,"Infected")&gt;0,"Infected",
COUNTIF(O$7:O113,"Infected")=0,IF(AND($D114=0,WEEKDAY(TODAY(),2)&gt;=6),"Susceptible",IF(AND($D114=0,WEEKDAY(TODAY(),2)&lt;6),"Immune",
IF(AND($D114=1,RAND()&lt;0.02),"Infected","Susceptible"))))</f>
        <v>Recovered</v>
      </c>
      <c r="P114" t="str" cm="1">
        <f t="array" aca="1" ref="P114" ca="1">_xlfn.IFS(
COUNTIF(P$7:P113,"Infected")&gt;2,"Recovered",
COUNTIF(P$7:P113,"Infected")&gt;0,"Infected",
COUNTIF(P$7:P113,"Infected")=0,IF(AND($D114=0,WEEKDAY(TODAY(),2)&gt;=6),"Susceptible",IF(AND($D114=0,WEEKDAY(TODAY(),2)&lt;6),"Immune",
IF(AND($D114=1,RAND()&lt;0.02),"Infected","Susceptible"))))</f>
        <v>Recovered</v>
      </c>
      <c r="Q114" t="str" cm="1">
        <f t="array" aca="1" ref="Q114" ca="1">_xlfn.IFS(
COUNTIF(Q$7:Q113,"Infected")&gt;2,"Recovered",
COUNTIF(Q$7:Q113,"Infected")&gt;0,"Infected",
COUNTIF(Q$7:Q113,"Infected")=0,IF(AND($D114=0,WEEKDAY(TODAY(),2)&gt;=6),"Susceptible",IF(AND($D114=0,WEEKDAY(TODAY(),2)&lt;6),"Immune",
IF(AND($D114=1,RAND()&lt;0.02),"Infected","Susceptible"))))</f>
        <v>Recovered</v>
      </c>
      <c r="R114" t="str" cm="1">
        <f t="array" aca="1" ref="R114" ca="1">_xlfn.IFS(
COUNTIF(R$7:R113,"Infected")&gt;2,"Recovered",
COUNTIF(R$7:R113,"Infected")&gt;0,"Infected",
COUNTIF(R$7:R113,"Infected")=0,IF(AND($D114=0,WEEKDAY(TODAY(),2)&gt;=6),"Susceptible",IF(AND($D114=0,WEEKDAY(TODAY(),2)&lt;6),"Immune",
IF(AND($D114=1,RAND()&lt;0.02),"Infected","Susceptible"))))</f>
        <v>Susceptible</v>
      </c>
      <c r="S114" t="str" cm="1">
        <f t="array" aca="1" ref="S114" ca="1">_xlfn.IFS(
COUNTIF(S$7:S113,"Infected")&gt;2,"Recovered",
COUNTIF(S$7:S113,"Infected")&gt;0,"Infected",
COUNTIF(S$7:S113,"Infected")=0,IF(AND($D114=0,WEEKDAY(TODAY(),2)&gt;=6),"Susceptible",IF(AND($D114=0,WEEKDAY(TODAY(),2)&lt;6),"Immune",
IF(AND($D114=1,RAND()&lt;0.02),"Infected","Susceptible"))))</f>
        <v>Susceptible</v>
      </c>
      <c r="T114" t="str" cm="1">
        <f t="array" aca="1" ref="T114" ca="1">_xlfn.IFS(
COUNTIF(T$7:T113,"Infected")&gt;2,"Recovered",
COUNTIF(T$7:T113,"Infected")&gt;0,"Infected",
COUNTIF(T$7:T113,"Infected")=0,IF(AND($D114=0,WEEKDAY(TODAY(),2)&gt;=6),"Susceptible",IF(AND($D114=0,WEEKDAY(TODAY(),2)&lt;6),"Immune",
IF(AND($D114=1,RAND()&lt;0.02),"Infected","Susceptible"))))</f>
        <v>Recovered</v>
      </c>
      <c r="U114" t="str" cm="1">
        <f t="array" aca="1" ref="U114" ca="1">_xlfn.IFS(
COUNTIF(U$7:U113,"Infected")&gt;2,"Recovered",
COUNTIF(U$7:U113,"Infected")&gt;0,"Infected",
COUNTIF(U$7:U113,"Infected")=0,IF(AND($D114=0,WEEKDAY(TODAY(),2)&gt;=6),"Susceptible",IF(AND($D114=0,WEEKDAY(TODAY(),2)&lt;6),"Immune",
IF(AND($D114=1,RAND()&lt;0.02),"Infected","Susceptible"))))</f>
        <v>Recovered</v>
      </c>
      <c r="V114" t="str" cm="1">
        <f t="array" aca="1" ref="V114" ca="1">_xlfn.IFS(
COUNTIF(V$7:V113,"Infected")&gt;2,"Recovered",
COUNTIF(V$7:V113,"Infected")&gt;0,"Infected",
COUNTIF(V$7:V113,"Infected")=0,IF(AND($D114=0,WEEKDAY(TODAY(),2)&gt;=6),"Susceptible",IF(AND($D114=0,WEEKDAY(TODAY(),2)&lt;6),"Immune",
IF(AND($D114=1,RAND()&lt;0.02),"Infected","Susceptible"))))</f>
        <v>Recovered</v>
      </c>
      <c r="W114" t="str" cm="1">
        <f t="array" aca="1" ref="W114" ca="1">_xlfn.IFS(
COUNTIF(W$7:W113,"Infected")&gt;2,"Recovered",
COUNTIF(W$7:W113,"Infected")&gt;0,"Infected",
COUNTIF(W$7:W113,"Infected")=0,IF(AND($D114=0,WEEKDAY(TODAY(),2)&gt;=6),"Susceptible",IF(AND($D114=0,WEEKDAY(TODAY(),2)&lt;6),"Immune",
IF(AND($D114=1,RAND()&lt;0.02),"Infected","Susceptible"))))</f>
        <v>Susceptible</v>
      </c>
      <c r="X114" t="str" cm="1">
        <f t="array" aca="1" ref="X114" ca="1">_xlfn.IFS(
COUNTIF(X$7:X113,"Infected")&gt;2,"Recovered",
COUNTIF(X$7:X113,"Infected")&gt;0,"Infected",
COUNTIF(X$7:X113,"Infected")=0,IF(AND($D114=0,WEEKDAY(TODAY(),2)&gt;=6),"Susceptible",IF(AND($D114=0,WEEKDAY(TODAY(),2)&lt;6),"Immune",
IF(AND($D114=1,RAND()&lt;0.02),"Infected","Susceptible"))))</f>
        <v>Recovered</v>
      </c>
      <c r="Y114" t="str" cm="1">
        <f t="array" aca="1" ref="Y114" ca="1">_xlfn.IFS(
COUNTIF(Y$7:Y113,"Infected")&gt;2,"Recovered",
COUNTIF(Y$7:Y113,"Infected")&gt;0,"Infected",
COUNTIF(Y$7:Y113,"Infected")=0,IF(AND($D114=0,WEEKDAY(TODAY(),2)&gt;=6),"Susceptible",IF(AND($D114=0,WEEKDAY(TODAY(),2)&lt;6),"Immune",
IF(AND($D114=1,RAND()&lt;0.02),"Infected","Susceptible"))))</f>
        <v>Recovered</v>
      </c>
      <c r="Z114" t="str" cm="1">
        <f t="array" aca="1" ref="Z114" ca="1">_xlfn.IFS(
COUNTIF(Z$7:Z113,"Infected")&gt;2,"Recovered",
COUNTIF(Z$7:Z113,"Infected")&gt;0,"Infected",
COUNTIF(Z$7:Z113,"Infected")=0,IF(AND($D114=0,WEEKDAY(TODAY(),2)&gt;=6),"Susceptible",IF(AND($D114=0,WEEKDAY(TODAY(),2)&lt;6),"Immune",
IF(AND($D114=1,RAND()&lt;0.02),"Infected","Susceptible"))))</f>
        <v>Recovered</v>
      </c>
      <c r="AA114" t="str" cm="1">
        <f t="array" aca="1" ref="AA114" ca="1">_xlfn.IFS(
COUNTIF(AA$7:AA113,"Infected")&gt;2,"Recovered",
COUNTIF(AA$7:AA113,"Infected")&gt;0,"Infected",
COUNTIF(AA$7:AA113,"Infected")=0,IF(AND($D114=0,WEEKDAY(TODAY(),2)&gt;=6),"Susceptible",IF(AND($D114=0,WEEKDAY(TODAY(),2)&lt;6),"Immune",
IF(AND($D114=1,RAND()&lt;0.02),"Infected","Susceptible"))))</f>
        <v>Recovered</v>
      </c>
      <c r="AB114" t="str" cm="1">
        <f t="array" aca="1" ref="AB114" ca="1">_xlfn.IFS(
COUNTIF(AB$7:AB113,"Infected")&gt;2,"Recovered",
COUNTIF(AB$7:AB113,"Infected")&gt;0,"Infected",
COUNTIF(AB$7:AB113,"Infected")=0,IF(AND($D114=0,WEEKDAY(TODAY(),2)&gt;=6),"Susceptible",IF(AND($D114=0,WEEKDAY(TODAY(),2)&lt;6),"Immune",
IF(AND($D114=1,RAND()&lt;0.02),"Infected","Susceptible"))))</f>
        <v>Recovered</v>
      </c>
      <c r="AC114" t="str" cm="1">
        <f t="array" aca="1" ref="AC114" ca="1">_xlfn.IFS(
COUNTIF(AC$7:AC113,"Infected")&gt;2,"Recovered",
COUNTIF(AC$7:AC113,"Infected")&gt;0,"Infected",
COUNTIF(AC$7:AC113,"Infected")=0,IF(AND($D114=0,WEEKDAY(TODAY(),2)&gt;=6),"Susceptible",IF(AND($D114=0,WEEKDAY(TODAY(),2)&lt;6),"Immune",
IF(AND($D114=1,RAND()&lt;0.02),"Infected","Susceptible"))))</f>
        <v>Recovered</v>
      </c>
      <c r="AD114" t="str" cm="1">
        <f t="array" aca="1" ref="AD114" ca="1">_xlfn.IFS(
COUNTIF(AD$7:AD113,"Infected")&gt;2,"Recovered",
COUNTIF(AD$7:AD113,"Infected")&gt;0,"Infected",
COUNTIF(AD$7:AD113,"Infected")=0,IF(AND($D114=0,WEEKDAY(TODAY(),2)&gt;=6),"Susceptible",IF(AND($D114=0,WEEKDAY(TODAY(),2)&lt;6),"Immune",
IF(AND($D114=1,RAND()&lt;0.02),"Infected","Susceptible"))))</f>
        <v>Susceptible</v>
      </c>
      <c r="AE114" t="str" cm="1">
        <f t="array" aca="1" ref="AE114" ca="1">_xlfn.IFS(
COUNTIF(AE$7:AE113,"Infected")&gt;2,"Recovered",
COUNTIF(AE$7:AE113,"Infected")&gt;0,"Infected",
COUNTIF(AE$7:AE113,"Infected")=0,IF(AND($D114=0,WEEKDAY(TODAY(),2)&gt;=6),"Susceptible",IF(AND($D114=0,WEEKDAY(TODAY(),2)&lt;6),"Immune",
IF(AND($D114=1,RAND()&lt;0.02),"Infected","Susceptible"))))</f>
        <v>Recovered</v>
      </c>
      <c r="AF114" t="str" cm="1">
        <f t="array" aca="1" ref="AF114" ca="1">_xlfn.IFS(
COUNTIF(AF$7:AF113,"Infected")&gt;2,"Recovered",
COUNTIF(AF$7:AF113,"Infected")&gt;0,"Infected",
COUNTIF(AF$7:AF113,"Infected")=0,IF(AND($D114=0,WEEKDAY(TODAY(),2)&gt;=6),"Susceptible",IF(AND($D114=0,WEEKDAY(TODAY(),2)&lt;6),"Immune",
IF(AND($D114=1,RAND()&lt;0.02),"Infected","Susceptible"))))</f>
        <v>Susceptible</v>
      </c>
      <c r="AG114" t="str" cm="1">
        <f t="array" aca="1" ref="AG114" ca="1">_xlfn.IFS(
COUNTIF(AG$7:AG113,"Infected")&gt;2,"Recovered",
COUNTIF(AG$7:AG113,"Infected")&gt;0,"Infected",
COUNTIF(AG$7:AG113,"Infected")=0,IF(AND($D114=0,WEEKDAY(TODAY(),2)&gt;=6),"Susceptible",IF(AND($D114=0,WEEKDAY(TODAY(),2)&lt;6),"Immune",
IF(AND($D114=1,RAND()&lt;0.02),"Infected","Susceptible"))))</f>
        <v>Recovered</v>
      </c>
      <c r="AH114" t="str" cm="1">
        <f t="array" aca="1" ref="AH114" ca="1">_xlfn.IFS(
COUNTIF(AH$7:AH113,"Infected")&gt;2,"Recovered",
COUNTIF(AH$7:AH113,"Infected")&gt;0,"Infected",
COUNTIF(AH$7:AH113,"Infected")=0,IF(AND($D114=0,WEEKDAY(TODAY(),2)&gt;=6),"Susceptible",IF(AND($D114=0,WEEKDAY(TODAY(),2)&lt;6),"Immune",
IF(AND($D114=1,RAND()&lt;0.02),"Infected","Susceptible"))))</f>
        <v>Susceptible</v>
      </c>
      <c r="AI114" t="str" cm="1">
        <f t="array" aca="1" ref="AI114" ca="1">_xlfn.IFS(
COUNTIF(AI$7:AI113,"Infected")&gt;2,"Recovered",
COUNTIF(AI$7:AI113,"Infected")&gt;0,"Infected",
COUNTIF(AI$7:AI113,"Infected")=0,IF(AND($D114=0,WEEKDAY(TODAY(),2)&gt;=6),"Susceptible",IF(AND($D114=0,WEEKDAY(TODAY(),2)&lt;6),"Immune",
IF(AND($D114=1,RAND()&lt;0.02),"Infected","Susceptible"))))</f>
        <v>Recovered</v>
      </c>
      <c r="AJ114" t="str" cm="1">
        <f t="array" aca="1" ref="AJ114" ca="1">_xlfn.IFS(
COUNTIF(AJ$7:AJ113,"Infected")&gt;2,"Recovered",
COUNTIF(AJ$7:AJ113,"Infected")&gt;0,"Infected",
COUNTIF(AJ$7:AJ113,"Infected")=0,IF(AND($D114=0,WEEKDAY(TODAY(),2)&gt;=6),"Susceptible",IF(AND($D114=0,WEEKDAY(TODAY(),2)&lt;6),"Immune",
IF(AND($D114=1,RAND()&lt;0.02),"Infected","Susceptible"))))</f>
        <v>Recovered</v>
      </c>
      <c r="AK114">
        <f t="shared" ca="1" si="7"/>
        <v>0</v>
      </c>
      <c r="AL114">
        <f t="shared" ca="1" si="8"/>
        <v>23</v>
      </c>
      <c r="AM114">
        <f t="shared" ca="1" si="9"/>
        <v>7</v>
      </c>
    </row>
    <row r="115" spans="1:39" x14ac:dyDescent="0.35">
      <c r="A115">
        <v>1</v>
      </c>
      <c r="B115" s="1">
        <v>45666</v>
      </c>
      <c r="C115">
        <f t="shared" si="5"/>
        <v>4</v>
      </c>
      <c r="D115">
        <f t="shared" si="6"/>
        <v>1</v>
      </c>
      <c r="E115">
        <v>108</v>
      </c>
      <c r="F115" t="str" cm="1">
        <f t="array" aca="1" ref="F115" ca="1">_xlfn.IFS(COUNTIF($F$7:F114,"Infected")&gt;2,"Recovered",COUNTIF($F$7:F114,"Infected")&gt;0,"Infected",COUNTIF($F$7:F114,"Infected")=0,IF(RAND()&lt;0.02,"Infected","Suceptable"))</f>
        <v>Recovered</v>
      </c>
      <c r="G115" t="str" cm="1">
        <f t="array" aca="1" ref="G115" ca="1">_xlfn.IFS(
COUNTIF(G$7:G114,"Infected")&gt;2,"Recovered",
COUNTIF(G$7:G114,"Infected")&gt;0,"Infected",
COUNTIF(G$7:G114,"Infected")=0,IF(AND($D115=0,WEEKDAY(TODAY(),2)&gt;=6),"Susceptible",IF(AND($D115=0,WEEKDAY(TODAY(),2)&lt;6),"Immune",
IF(AND($D115=1,RAND()&lt;0.02),"Infected","Susceptible"))))</f>
        <v>Recovered</v>
      </c>
      <c r="H115" t="str" cm="1">
        <f t="array" aca="1" ref="H115" ca="1">_xlfn.IFS(
COUNTIF(H$7:H114,"Infected")&gt;2,"Recovered",
COUNTIF(H$7:H114,"Infected")&gt;0,"Infected",
COUNTIF(H$7:H114,"Infected")=0,IF(AND($D115=0,WEEKDAY(TODAY(),2)&gt;=6),"Susceptible",IF(AND($D115=0,WEEKDAY(TODAY(),2)&lt;6),"Immune",
IF(AND($D115=1,RAND()&lt;0.02),"Infected","Susceptible"))))</f>
        <v>Recovered</v>
      </c>
      <c r="I115" t="str" cm="1">
        <f t="array" aca="1" ref="I115" ca="1">_xlfn.IFS(
COUNTIF(I$7:I114,"Infected")&gt;2,"Recovered",
COUNTIF(I$7:I114,"Infected")&gt;0,"Infected",
COUNTIF(I$7:I114,"Infected")=0,IF(AND($D115=0,WEEKDAY(TODAY(),2)&gt;=6),"Susceptible",IF(AND($D115=0,WEEKDAY(TODAY(),2)&lt;6),"Immune",
IF(AND($D115=1,RAND()&lt;0.02),"Infected","Susceptible"))))</f>
        <v>Recovered</v>
      </c>
      <c r="J115" t="str" cm="1">
        <f t="array" aca="1" ref="J115" ca="1">_xlfn.IFS(
COUNTIF(J$7:J114,"Infected")&gt;2,"Recovered",
COUNTIF(J$7:J114,"Infected")&gt;0,"Infected",
COUNTIF(J$7:J114,"Infected")=0,IF(AND($D115=0,WEEKDAY(TODAY(),2)&gt;=6),"Susceptible",IF(AND($D115=0,WEEKDAY(TODAY(),2)&lt;6),"Immune",
IF(AND($D115=1,RAND()&lt;0.02),"Infected","Susceptible"))))</f>
        <v>Recovered</v>
      </c>
      <c r="K115" t="str" cm="1">
        <f t="array" aca="1" ref="K115" ca="1">_xlfn.IFS(
COUNTIF(K$7:K114,"Infected")&gt;2,"Recovered",
COUNTIF(K$7:K114,"Infected")&gt;0,"Infected",
COUNTIF(K$7:K114,"Infected")=0,IF(AND($D115=0,WEEKDAY(TODAY(),2)&gt;=6),"Susceptible",IF(AND($D115=0,WEEKDAY(TODAY(),2)&lt;6),"Immune",
IF(AND($D115=1,RAND()&lt;0.02),"Infected","Susceptible"))))</f>
        <v>Recovered</v>
      </c>
      <c r="L115" t="str" cm="1">
        <f t="array" aca="1" ref="L115" ca="1">_xlfn.IFS(
COUNTIF(L$7:L114,"Infected")&gt;2,"Recovered",
COUNTIF(L$7:L114,"Infected")&gt;0,"Infected",
COUNTIF(L$7:L114,"Infected")=0,IF(AND($D115=0,WEEKDAY(TODAY(),2)&gt;=6),"Susceptible",IF(AND($D115=0,WEEKDAY(TODAY(),2)&lt;6),"Immune",
IF(AND($D115=1,RAND()&lt;0.02),"Infected","Susceptible"))))</f>
        <v>Susceptible</v>
      </c>
      <c r="M115" t="str" cm="1">
        <f t="array" aca="1" ref="M115" ca="1">_xlfn.IFS(
COUNTIF(M$7:M114,"Infected")&gt;2,"Recovered",
COUNTIF(M$7:M114,"Infected")&gt;0,"Infected",
COUNTIF(M$7:M114,"Infected")=0,IF(AND($D115=0,WEEKDAY(TODAY(),2)&gt;=6),"Susceptible",IF(AND($D115=0,WEEKDAY(TODAY(),2)&lt;6),"Immune",
IF(AND($D115=1,RAND()&lt;0.02),"Infected","Susceptible"))))</f>
        <v>Recovered</v>
      </c>
      <c r="N115" t="str" cm="1">
        <f t="array" aca="1" ref="N115" ca="1">_xlfn.IFS(
COUNTIF(N$7:N114,"Infected")&gt;2,"Recovered",
COUNTIF(N$7:N114,"Infected")&gt;0,"Infected",
COUNTIF(N$7:N114,"Infected")=0,IF(AND($D115=0,WEEKDAY(TODAY(),2)&gt;=6),"Susceptible",IF(AND($D115=0,WEEKDAY(TODAY(),2)&lt;6),"Immune",
IF(AND($D115=1,RAND()&lt;0.02),"Infected","Susceptible"))))</f>
        <v>Susceptible</v>
      </c>
      <c r="O115" t="str" cm="1">
        <f t="array" aca="1" ref="O115" ca="1">_xlfn.IFS(
COUNTIF(O$7:O114,"Infected")&gt;2,"Recovered",
COUNTIF(O$7:O114,"Infected")&gt;0,"Infected",
COUNTIF(O$7:O114,"Infected")=0,IF(AND($D115=0,WEEKDAY(TODAY(),2)&gt;=6),"Susceptible",IF(AND($D115=0,WEEKDAY(TODAY(),2)&lt;6),"Immune",
IF(AND($D115=1,RAND()&lt;0.02),"Infected","Susceptible"))))</f>
        <v>Recovered</v>
      </c>
      <c r="P115" t="str" cm="1">
        <f t="array" aca="1" ref="P115" ca="1">_xlfn.IFS(
COUNTIF(P$7:P114,"Infected")&gt;2,"Recovered",
COUNTIF(P$7:P114,"Infected")&gt;0,"Infected",
COUNTIF(P$7:P114,"Infected")=0,IF(AND($D115=0,WEEKDAY(TODAY(),2)&gt;=6),"Susceptible",IF(AND($D115=0,WEEKDAY(TODAY(),2)&lt;6),"Immune",
IF(AND($D115=1,RAND()&lt;0.02),"Infected","Susceptible"))))</f>
        <v>Recovered</v>
      </c>
      <c r="Q115" t="str" cm="1">
        <f t="array" aca="1" ref="Q115" ca="1">_xlfn.IFS(
COUNTIF(Q$7:Q114,"Infected")&gt;2,"Recovered",
COUNTIF(Q$7:Q114,"Infected")&gt;0,"Infected",
COUNTIF(Q$7:Q114,"Infected")=0,IF(AND($D115=0,WEEKDAY(TODAY(),2)&gt;=6),"Susceptible",IF(AND($D115=0,WEEKDAY(TODAY(),2)&lt;6),"Immune",
IF(AND($D115=1,RAND()&lt;0.02),"Infected","Susceptible"))))</f>
        <v>Recovered</v>
      </c>
      <c r="R115" t="str" cm="1">
        <f t="array" aca="1" ref="R115" ca="1">_xlfn.IFS(
COUNTIF(R$7:R114,"Infected")&gt;2,"Recovered",
COUNTIF(R$7:R114,"Infected")&gt;0,"Infected",
COUNTIF(R$7:R114,"Infected")=0,IF(AND($D115=0,WEEKDAY(TODAY(),2)&gt;=6),"Susceptible",IF(AND($D115=0,WEEKDAY(TODAY(),2)&lt;6),"Immune",
IF(AND($D115=1,RAND()&lt;0.02),"Infected","Susceptible"))))</f>
        <v>Susceptible</v>
      </c>
      <c r="S115" t="str" cm="1">
        <f t="array" aca="1" ref="S115" ca="1">_xlfn.IFS(
COUNTIF(S$7:S114,"Infected")&gt;2,"Recovered",
COUNTIF(S$7:S114,"Infected")&gt;0,"Infected",
COUNTIF(S$7:S114,"Infected")=0,IF(AND($D115=0,WEEKDAY(TODAY(),2)&gt;=6),"Susceptible",IF(AND($D115=0,WEEKDAY(TODAY(),2)&lt;6),"Immune",
IF(AND($D115=1,RAND()&lt;0.02),"Infected","Susceptible"))))</f>
        <v>Susceptible</v>
      </c>
      <c r="T115" t="str" cm="1">
        <f t="array" aca="1" ref="T115" ca="1">_xlfn.IFS(
COUNTIF(T$7:T114,"Infected")&gt;2,"Recovered",
COUNTIF(T$7:T114,"Infected")&gt;0,"Infected",
COUNTIF(T$7:T114,"Infected")=0,IF(AND($D115=0,WEEKDAY(TODAY(),2)&gt;=6),"Susceptible",IF(AND($D115=0,WEEKDAY(TODAY(),2)&lt;6),"Immune",
IF(AND($D115=1,RAND()&lt;0.02),"Infected","Susceptible"))))</f>
        <v>Recovered</v>
      </c>
      <c r="U115" t="str" cm="1">
        <f t="array" aca="1" ref="U115" ca="1">_xlfn.IFS(
COUNTIF(U$7:U114,"Infected")&gt;2,"Recovered",
COUNTIF(U$7:U114,"Infected")&gt;0,"Infected",
COUNTIF(U$7:U114,"Infected")=0,IF(AND($D115=0,WEEKDAY(TODAY(),2)&gt;=6),"Susceptible",IF(AND($D115=0,WEEKDAY(TODAY(),2)&lt;6),"Immune",
IF(AND($D115=1,RAND()&lt;0.02),"Infected","Susceptible"))))</f>
        <v>Recovered</v>
      </c>
      <c r="V115" t="str" cm="1">
        <f t="array" aca="1" ref="V115" ca="1">_xlfn.IFS(
COUNTIF(V$7:V114,"Infected")&gt;2,"Recovered",
COUNTIF(V$7:V114,"Infected")&gt;0,"Infected",
COUNTIF(V$7:V114,"Infected")=0,IF(AND($D115=0,WEEKDAY(TODAY(),2)&gt;=6),"Susceptible",IF(AND($D115=0,WEEKDAY(TODAY(),2)&lt;6),"Immune",
IF(AND($D115=1,RAND()&lt;0.02),"Infected","Susceptible"))))</f>
        <v>Recovered</v>
      </c>
      <c r="W115" t="str" cm="1">
        <f t="array" aca="1" ref="W115" ca="1">_xlfn.IFS(
COUNTIF(W$7:W114,"Infected")&gt;2,"Recovered",
COUNTIF(W$7:W114,"Infected")&gt;0,"Infected",
COUNTIF(W$7:W114,"Infected")=0,IF(AND($D115=0,WEEKDAY(TODAY(),2)&gt;=6),"Susceptible",IF(AND($D115=0,WEEKDAY(TODAY(),2)&lt;6),"Immune",
IF(AND($D115=1,RAND()&lt;0.02),"Infected","Susceptible"))))</f>
        <v>Susceptible</v>
      </c>
      <c r="X115" t="str" cm="1">
        <f t="array" aca="1" ref="X115" ca="1">_xlfn.IFS(
COUNTIF(X$7:X114,"Infected")&gt;2,"Recovered",
COUNTIF(X$7:X114,"Infected")&gt;0,"Infected",
COUNTIF(X$7:X114,"Infected")=0,IF(AND($D115=0,WEEKDAY(TODAY(),2)&gt;=6),"Susceptible",IF(AND($D115=0,WEEKDAY(TODAY(),2)&lt;6),"Immune",
IF(AND($D115=1,RAND()&lt;0.02),"Infected","Susceptible"))))</f>
        <v>Recovered</v>
      </c>
      <c r="Y115" t="str" cm="1">
        <f t="array" aca="1" ref="Y115" ca="1">_xlfn.IFS(
COUNTIF(Y$7:Y114,"Infected")&gt;2,"Recovered",
COUNTIF(Y$7:Y114,"Infected")&gt;0,"Infected",
COUNTIF(Y$7:Y114,"Infected")=0,IF(AND($D115=0,WEEKDAY(TODAY(),2)&gt;=6),"Susceptible",IF(AND($D115=0,WEEKDAY(TODAY(),2)&lt;6),"Immune",
IF(AND($D115=1,RAND()&lt;0.02),"Infected","Susceptible"))))</f>
        <v>Recovered</v>
      </c>
      <c r="Z115" t="str" cm="1">
        <f t="array" aca="1" ref="Z115" ca="1">_xlfn.IFS(
COUNTIF(Z$7:Z114,"Infected")&gt;2,"Recovered",
COUNTIF(Z$7:Z114,"Infected")&gt;0,"Infected",
COUNTIF(Z$7:Z114,"Infected")=0,IF(AND($D115=0,WEEKDAY(TODAY(),2)&gt;=6),"Susceptible",IF(AND($D115=0,WEEKDAY(TODAY(),2)&lt;6),"Immune",
IF(AND($D115=1,RAND()&lt;0.02),"Infected","Susceptible"))))</f>
        <v>Recovered</v>
      </c>
      <c r="AA115" t="str" cm="1">
        <f t="array" aca="1" ref="AA115" ca="1">_xlfn.IFS(
COUNTIF(AA$7:AA114,"Infected")&gt;2,"Recovered",
COUNTIF(AA$7:AA114,"Infected")&gt;0,"Infected",
COUNTIF(AA$7:AA114,"Infected")=0,IF(AND($D115=0,WEEKDAY(TODAY(),2)&gt;=6),"Susceptible",IF(AND($D115=0,WEEKDAY(TODAY(),2)&lt;6),"Immune",
IF(AND($D115=1,RAND()&lt;0.02),"Infected","Susceptible"))))</f>
        <v>Recovered</v>
      </c>
      <c r="AB115" t="str" cm="1">
        <f t="array" aca="1" ref="AB115" ca="1">_xlfn.IFS(
COUNTIF(AB$7:AB114,"Infected")&gt;2,"Recovered",
COUNTIF(AB$7:AB114,"Infected")&gt;0,"Infected",
COUNTIF(AB$7:AB114,"Infected")=0,IF(AND($D115=0,WEEKDAY(TODAY(),2)&gt;=6),"Susceptible",IF(AND($D115=0,WEEKDAY(TODAY(),2)&lt;6),"Immune",
IF(AND($D115=1,RAND()&lt;0.02),"Infected","Susceptible"))))</f>
        <v>Recovered</v>
      </c>
      <c r="AC115" t="str" cm="1">
        <f t="array" aca="1" ref="AC115" ca="1">_xlfn.IFS(
COUNTIF(AC$7:AC114,"Infected")&gt;2,"Recovered",
COUNTIF(AC$7:AC114,"Infected")&gt;0,"Infected",
COUNTIF(AC$7:AC114,"Infected")=0,IF(AND($D115=0,WEEKDAY(TODAY(),2)&gt;=6),"Susceptible",IF(AND($D115=0,WEEKDAY(TODAY(),2)&lt;6),"Immune",
IF(AND($D115=1,RAND()&lt;0.02),"Infected","Susceptible"))))</f>
        <v>Recovered</v>
      </c>
      <c r="AD115" t="str" cm="1">
        <f t="array" aca="1" ref="AD115" ca="1">_xlfn.IFS(
COUNTIF(AD$7:AD114,"Infected")&gt;2,"Recovered",
COUNTIF(AD$7:AD114,"Infected")&gt;0,"Infected",
COUNTIF(AD$7:AD114,"Infected")=0,IF(AND($D115=0,WEEKDAY(TODAY(),2)&gt;=6),"Susceptible",IF(AND($D115=0,WEEKDAY(TODAY(),2)&lt;6),"Immune",
IF(AND($D115=1,RAND()&lt;0.02),"Infected","Susceptible"))))</f>
        <v>Susceptible</v>
      </c>
      <c r="AE115" t="str" cm="1">
        <f t="array" aca="1" ref="AE115" ca="1">_xlfn.IFS(
COUNTIF(AE$7:AE114,"Infected")&gt;2,"Recovered",
COUNTIF(AE$7:AE114,"Infected")&gt;0,"Infected",
COUNTIF(AE$7:AE114,"Infected")=0,IF(AND($D115=0,WEEKDAY(TODAY(),2)&gt;=6),"Susceptible",IF(AND($D115=0,WEEKDAY(TODAY(),2)&lt;6),"Immune",
IF(AND($D115=1,RAND()&lt;0.02),"Infected","Susceptible"))))</f>
        <v>Recovered</v>
      </c>
      <c r="AF115" t="str" cm="1">
        <f t="array" aca="1" ref="AF115" ca="1">_xlfn.IFS(
COUNTIF(AF$7:AF114,"Infected")&gt;2,"Recovered",
COUNTIF(AF$7:AF114,"Infected")&gt;0,"Infected",
COUNTIF(AF$7:AF114,"Infected")=0,IF(AND($D115=0,WEEKDAY(TODAY(),2)&gt;=6),"Susceptible",IF(AND($D115=0,WEEKDAY(TODAY(),2)&lt;6),"Immune",
IF(AND($D115=1,RAND()&lt;0.02),"Infected","Susceptible"))))</f>
        <v>Susceptible</v>
      </c>
      <c r="AG115" t="str" cm="1">
        <f t="array" aca="1" ref="AG115" ca="1">_xlfn.IFS(
COUNTIF(AG$7:AG114,"Infected")&gt;2,"Recovered",
COUNTIF(AG$7:AG114,"Infected")&gt;0,"Infected",
COUNTIF(AG$7:AG114,"Infected")=0,IF(AND($D115=0,WEEKDAY(TODAY(),2)&gt;=6),"Susceptible",IF(AND($D115=0,WEEKDAY(TODAY(),2)&lt;6),"Immune",
IF(AND($D115=1,RAND()&lt;0.02),"Infected","Susceptible"))))</f>
        <v>Recovered</v>
      </c>
      <c r="AH115" t="str" cm="1">
        <f t="array" aca="1" ref="AH115" ca="1">_xlfn.IFS(
COUNTIF(AH$7:AH114,"Infected")&gt;2,"Recovered",
COUNTIF(AH$7:AH114,"Infected")&gt;0,"Infected",
COUNTIF(AH$7:AH114,"Infected")=0,IF(AND($D115=0,WEEKDAY(TODAY(),2)&gt;=6),"Susceptible",IF(AND($D115=0,WEEKDAY(TODAY(),2)&lt;6),"Immune",
IF(AND($D115=1,RAND()&lt;0.02),"Infected","Susceptible"))))</f>
        <v>Susceptible</v>
      </c>
      <c r="AI115" t="str" cm="1">
        <f t="array" aca="1" ref="AI115" ca="1">_xlfn.IFS(
COUNTIF(AI$7:AI114,"Infected")&gt;2,"Recovered",
COUNTIF(AI$7:AI114,"Infected")&gt;0,"Infected",
COUNTIF(AI$7:AI114,"Infected")=0,IF(AND($D115=0,WEEKDAY(TODAY(),2)&gt;=6),"Susceptible",IF(AND($D115=0,WEEKDAY(TODAY(),2)&lt;6),"Immune",
IF(AND($D115=1,RAND()&lt;0.02),"Infected","Susceptible"))))</f>
        <v>Recovered</v>
      </c>
      <c r="AJ115" t="str" cm="1">
        <f t="array" aca="1" ref="AJ115" ca="1">_xlfn.IFS(
COUNTIF(AJ$7:AJ114,"Infected")&gt;2,"Recovered",
COUNTIF(AJ$7:AJ114,"Infected")&gt;0,"Infected",
COUNTIF(AJ$7:AJ114,"Infected")=0,IF(AND($D115=0,WEEKDAY(TODAY(),2)&gt;=6),"Susceptible",IF(AND($D115=0,WEEKDAY(TODAY(),2)&lt;6),"Immune",
IF(AND($D115=1,RAND()&lt;0.02),"Infected","Susceptible"))))</f>
        <v>Recovered</v>
      </c>
      <c r="AK115">
        <f t="shared" ca="1" si="7"/>
        <v>0</v>
      </c>
      <c r="AL115">
        <f t="shared" ca="1" si="8"/>
        <v>23</v>
      </c>
      <c r="AM115">
        <f t="shared" ca="1" si="9"/>
        <v>7</v>
      </c>
    </row>
    <row r="116" spans="1:39" x14ac:dyDescent="0.35">
      <c r="A116">
        <v>1</v>
      </c>
      <c r="B116" s="1">
        <v>45667</v>
      </c>
      <c r="C116">
        <f t="shared" si="5"/>
        <v>5</v>
      </c>
      <c r="D116">
        <f t="shared" si="6"/>
        <v>1</v>
      </c>
      <c r="E116">
        <v>109</v>
      </c>
      <c r="F116" t="str" cm="1">
        <f t="array" aca="1" ref="F116" ca="1">_xlfn.IFS(COUNTIF($F$7:F115,"Infected")&gt;2,"Recovered",COUNTIF($F$7:F115,"Infected")&gt;0,"Infected",COUNTIF($F$7:F115,"Infected")=0,IF(RAND()&lt;0.02,"Infected","Suceptable"))</f>
        <v>Recovered</v>
      </c>
      <c r="G116" t="str" cm="1">
        <f t="array" aca="1" ref="G116" ca="1">_xlfn.IFS(
COUNTIF(G$7:G115,"Infected")&gt;2,"Recovered",
COUNTIF(G$7:G115,"Infected")&gt;0,"Infected",
COUNTIF(G$7:G115,"Infected")=0,IF(AND($D116=0,WEEKDAY(TODAY(),2)&gt;=6),"Susceptible",IF(AND($D116=0,WEEKDAY(TODAY(),2)&lt;6),"Immune",
IF(AND($D116=1,RAND()&lt;0.02),"Infected","Susceptible"))))</f>
        <v>Recovered</v>
      </c>
      <c r="H116" t="str" cm="1">
        <f t="array" aca="1" ref="H116" ca="1">_xlfn.IFS(
COUNTIF(H$7:H115,"Infected")&gt;2,"Recovered",
COUNTIF(H$7:H115,"Infected")&gt;0,"Infected",
COUNTIF(H$7:H115,"Infected")=0,IF(AND($D116=0,WEEKDAY(TODAY(),2)&gt;=6),"Susceptible",IF(AND($D116=0,WEEKDAY(TODAY(),2)&lt;6),"Immune",
IF(AND($D116=1,RAND()&lt;0.02),"Infected","Susceptible"))))</f>
        <v>Recovered</v>
      </c>
      <c r="I116" t="str" cm="1">
        <f t="array" aca="1" ref="I116" ca="1">_xlfn.IFS(
COUNTIF(I$7:I115,"Infected")&gt;2,"Recovered",
COUNTIF(I$7:I115,"Infected")&gt;0,"Infected",
COUNTIF(I$7:I115,"Infected")=0,IF(AND($D116=0,WEEKDAY(TODAY(),2)&gt;=6),"Susceptible",IF(AND($D116=0,WEEKDAY(TODAY(),2)&lt;6),"Immune",
IF(AND($D116=1,RAND()&lt;0.02),"Infected","Susceptible"))))</f>
        <v>Recovered</v>
      </c>
      <c r="J116" t="str" cm="1">
        <f t="array" aca="1" ref="J116" ca="1">_xlfn.IFS(
COUNTIF(J$7:J115,"Infected")&gt;2,"Recovered",
COUNTIF(J$7:J115,"Infected")&gt;0,"Infected",
COUNTIF(J$7:J115,"Infected")=0,IF(AND($D116=0,WEEKDAY(TODAY(),2)&gt;=6),"Susceptible",IF(AND($D116=0,WEEKDAY(TODAY(),2)&lt;6),"Immune",
IF(AND($D116=1,RAND()&lt;0.02),"Infected","Susceptible"))))</f>
        <v>Recovered</v>
      </c>
      <c r="K116" t="str" cm="1">
        <f t="array" aca="1" ref="K116" ca="1">_xlfn.IFS(
COUNTIF(K$7:K115,"Infected")&gt;2,"Recovered",
COUNTIF(K$7:K115,"Infected")&gt;0,"Infected",
COUNTIF(K$7:K115,"Infected")=0,IF(AND($D116=0,WEEKDAY(TODAY(),2)&gt;=6),"Susceptible",IF(AND($D116=0,WEEKDAY(TODAY(),2)&lt;6),"Immune",
IF(AND($D116=1,RAND()&lt;0.02),"Infected","Susceptible"))))</f>
        <v>Recovered</v>
      </c>
      <c r="L116" t="str" cm="1">
        <f t="array" aca="1" ref="L116" ca="1">_xlfn.IFS(
COUNTIF(L$7:L115,"Infected")&gt;2,"Recovered",
COUNTIF(L$7:L115,"Infected")&gt;0,"Infected",
COUNTIF(L$7:L115,"Infected")=0,IF(AND($D116=0,WEEKDAY(TODAY(),2)&gt;=6),"Susceptible",IF(AND($D116=0,WEEKDAY(TODAY(),2)&lt;6),"Immune",
IF(AND($D116=1,RAND()&lt;0.02),"Infected","Susceptible"))))</f>
        <v>Susceptible</v>
      </c>
      <c r="M116" t="str" cm="1">
        <f t="array" aca="1" ref="M116" ca="1">_xlfn.IFS(
COUNTIF(M$7:M115,"Infected")&gt;2,"Recovered",
COUNTIF(M$7:M115,"Infected")&gt;0,"Infected",
COUNTIF(M$7:M115,"Infected")=0,IF(AND($D116=0,WEEKDAY(TODAY(),2)&gt;=6),"Susceptible",IF(AND($D116=0,WEEKDAY(TODAY(),2)&lt;6),"Immune",
IF(AND($D116=1,RAND()&lt;0.02),"Infected","Susceptible"))))</f>
        <v>Recovered</v>
      </c>
      <c r="N116" t="str" cm="1">
        <f t="array" aca="1" ref="N116" ca="1">_xlfn.IFS(
COUNTIF(N$7:N115,"Infected")&gt;2,"Recovered",
COUNTIF(N$7:N115,"Infected")&gt;0,"Infected",
COUNTIF(N$7:N115,"Infected")=0,IF(AND($D116=0,WEEKDAY(TODAY(),2)&gt;=6),"Susceptible",IF(AND($D116=0,WEEKDAY(TODAY(),2)&lt;6),"Immune",
IF(AND($D116=1,RAND()&lt;0.02),"Infected","Susceptible"))))</f>
        <v>Susceptible</v>
      </c>
      <c r="O116" t="str" cm="1">
        <f t="array" aca="1" ref="O116" ca="1">_xlfn.IFS(
COUNTIF(O$7:O115,"Infected")&gt;2,"Recovered",
COUNTIF(O$7:O115,"Infected")&gt;0,"Infected",
COUNTIF(O$7:O115,"Infected")=0,IF(AND($D116=0,WEEKDAY(TODAY(),2)&gt;=6),"Susceptible",IF(AND($D116=0,WEEKDAY(TODAY(),2)&lt;6),"Immune",
IF(AND($D116=1,RAND()&lt;0.02),"Infected","Susceptible"))))</f>
        <v>Recovered</v>
      </c>
      <c r="P116" t="str" cm="1">
        <f t="array" aca="1" ref="P116" ca="1">_xlfn.IFS(
COUNTIF(P$7:P115,"Infected")&gt;2,"Recovered",
COUNTIF(P$7:P115,"Infected")&gt;0,"Infected",
COUNTIF(P$7:P115,"Infected")=0,IF(AND($D116=0,WEEKDAY(TODAY(),2)&gt;=6),"Susceptible",IF(AND($D116=0,WEEKDAY(TODAY(),2)&lt;6),"Immune",
IF(AND($D116=1,RAND()&lt;0.02),"Infected","Susceptible"))))</f>
        <v>Recovered</v>
      </c>
      <c r="Q116" t="str" cm="1">
        <f t="array" aca="1" ref="Q116" ca="1">_xlfn.IFS(
COUNTIF(Q$7:Q115,"Infected")&gt;2,"Recovered",
COUNTIF(Q$7:Q115,"Infected")&gt;0,"Infected",
COUNTIF(Q$7:Q115,"Infected")=0,IF(AND($D116=0,WEEKDAY(TODAY(),2)&gt;=6),"Susceptible",IF(AND($D116=0,WEEKDAY(TODAY(),2)&lt;6),"Immune",
IF(AND($D116=1,RAND()&lt;0.02),"Infected","Susceptible"))))</f>
        <v>Recovered</v>
      </c>
      <c r="R116" t="str" cm="1">
        <f t="array" aca="1" ref="R116" ca="1">_xlfn.IFS(
COUNTIF(R$7:R115,"Infected")&gt;2,"Recovered",
COUNTIF(R$7:R115,"Infected")&gt;0,"Infected",
COUNTIF(R$7:R115,"Infected")=0,IF(AND($D116=0,WEEKDAY(TODAY(),2)&gt;=6),"Susceptible",IF(AND($D116=0,WEEKDAY(TODAY(),2)&lt;6),"Immune",
IF(AND($D116=1,RAND()&lt;0.02),"Infected","Susceptible"))))</f>
        <v>Susceptible</v>
      </c>
      <c r="S116" t="str" cm="1">
        <f t="array" aca="1" ref="S116" ca="1">_xlfn.IFS(
COUNTIF(S$7:S115,"Infected")&gt;2,"Recovered",
COUNTIF(S$7:S115,"Infected")&gt;0,"Infected",
COUNTIF(S$7:S115,"Infected")=0,IF(AND($D116=0,WEEKDAY(TODAY(),2)&gt;=6),"Susceptible",IF(AND($D116=0,WEEKDAY(TODAY(),2)&lt;6),"Immune",
IF(AND($D116=1,RAND()&lt;0.02),"Infected","Susceptible"))))</f>
        <v>Susceptible</v>
      </c>
      <c r="T116" t="str" cm="1">
        <f t="array" aca="1" ref="T116" ca="1">_xlfn.IFS(
COUNTIF(T$7:T115,"Infected")&gt;2,"Recovered",
COUNTIF(T$7:T115,"Infected")&gt;0,"Infected",
COUNTIF(T$7:T115,"Infected")=0,IF(AND($D116=0,WEEKDAY(TODAY(),2)&gt;=6),"Susceptible",IF(AND($D116=0,WEEKDAY(TODAY(),2)&lt;6),"Immune",
IF(AND($D116=1,RAND()&lt;0.02),"Infected","Susceptible"))))</f>
        <v>Recovered</v>
      </c>
      <c r="U116" t="str" cm="1">
        <f t="array" aca="1" ref="U116" ca="1">_xlfn.IFS(
COUNTIF(U$7:U115,"Infected")&gt;2,"Recovered",
COUNTIF(U$7:U115,"Infected")&gt;0,"Infected",
COUNTIF(U$7:U115,"Infected")=0,IF(AND($D116=0,WEEKDAY(TODAY(),2)&gt;=6),"Susceptible",IF(AND($D116=0,WEEKDAY(TODAY(),2)&lt;6),"Immune",
IF(AND($D116=1,RAND()&lt;0.02),"Infected","Susceptible"))))</f>
        <v>Recovered</v>
      </c>
      <c r="V116" t="str" cm="1">
        <f t="array" aca="1" ref="V116" ca="1">_xlfn.IFS(
COUNTIF(V$7:V115,"Infected")&gt;2,"Recovered",
COUNTIF(V$7:V115,"Infected")&gt;0,"Infected",
COUNTIF(V$7:V115,"Infected")=0,IF(AND($D116=0,WEEKDAY(TODAY(),2)&gt;=6),"Susceptible",IF(AND($D116=0,WEEKDAY(TODAY(),2)&lt;6),"Immune",
IF(AND($D116=1,RAND()&lt;0.02),"Infected","Susceptible"))))</f>
        <v>Recovered</v>
      </c>
      <c r="W116" t="str" cm="1">
        <f t="array" aca="1" ref="W116" ca="1">_xlfn.IFS(
COUNTIF(W$7:W115,"Infected")&gt;2,"Recovered",
COUNTIF(W$7:W115,"Infected")&gt;0,"Infected",
COUNTIF(W$7:W115,"Infected")=0,IF(AND($D116=0,WEEKDAY(TODAY(),2)&gt;=6),"Susceptible",IF(AND($D116=0,WEEKDAY(TODAY(),2)&lt;6),"Immune",
IF(AND($D116=1,RAND()&lt;0.02),"Infected","Susceptible"))))</f>
        <v>Susceptible</v>
      </c>
      <c r="X116" t="str" cm="1">
        <f t="array" aca="1" ref="X116" ca="1">_xlfn.IFS(
COUNTIF(X$7:X115,"Infected")&gt;2,"Recovered",
COUNTIF(X$7:X115,"Infected")&gt;0,"Infected",
COUNTIF(X$7:X115,"Infected")=0,IF(AND($D116=0,WEEKDAY(TODAY(),2)&gt;=6),"Susceptible",IF(AND($D116=0,WEEKDAY(TODAY(),2)&lt;6),"Immune",
IF(AND($D116=1,RAND()&lt;0.02),"Infected","Susceptible"))))</f>
        <v>Recovered</v>
      </c>
      <c r="Y116" t="str" cm="1">
        <f t="array" aca="1" ref="Y116" ca="1">_xlfn.IFS(
COUNTIF(Y$7:Y115,"Infected")&gt;2,"Recovered",
COUNTIF(Y$7:Y115,"Infected")&gt;0,"Infected",
COUNTIF(Y$7:Y115,"Infected")=0,IF(AND($D116=0,WEEKDAY(TODAY(),2)&gt;=6),"Susceptible",IF(AND($D116=0,WEEKDAY(TODAY(),2)&lt;6),"Immune",
IF(AND($D116=1,RAND()&lt;0.02),"Infected","Susceptible"))))</f>
        <v>Recovered</v>
      </c>
      <c r="Z116" t="str" cm="1">
        <f t="array" aca="1" ref="Z116" ca="1">_xlfn.IFS(
COUNTIF(Z$7:Z115,"Infected")&gt;2,"Recovered",
COUNTIF(Z$7:Z115,"Infected")&gt;0,"Infected",
COUNTIF(Z$7:Z115,"Infected")=0,IF(AND($D116=0,WEEKDAY(TODAY(),2)&gt;=6),"Susceptible",IF(AND($D116=0,WEEKDAY(TODAY(),2)&lt;6),"Immune",
IF(AND($D116=1,RAND()&lt;0.02),"Infected","Susceptible"))))</f>
        <v>Recovered</v>
      </c>
      <c r="AA116" t="str" cm="1">
        <f t="array" aca="1" ref="AA116" ca="1">_xlfn.IFS(
COUNTIF(AA$7:AA115,"Infected")&gt;2,"Recovered",
COUNTIF(AA$7:AA115,"Infected")&gt;0,"Infected",
COUNTIF(AA$7:AA115,"Infected")=0,IF(AND($D116=0,WEEKDAY(TODAY(),2)&gt;=6),"Susceptible",IF(AND($D116=0,WEEKDAY(TODAY(),2)&lt;6),"Immune",
IF(AND($D116=1,RAND()&lt;0.02),"Infected","Susceptible"))))</f>
        <v>Recovered</v>
      </c>
      <c r="AB116" t="str" cm="1">
        <f t="array" aca="1" ref="AB116" ca="1">_xlfn.IFS(
COUNTIF(AB$7:AB115,"Infected")&gt;2,"Recovered",
COUNTIF(AB$7:AB115,"Infected")&gt;0,"Infected",
COUNTIF(AB$7:AB115,"Infected")=0,IF(AND($D116=0,WEEKDAY(TODAY(),2)&gt;=6),"Susceptible",IF(AND($D116=0,WEEKDAY(TODAY(),2)&lt;6),"Immune",
IF(AND($D116=1,RAND()&lt;0.02),"Infected","Susceptible"))))</f>
        <v>Recovered</v>
      </c>
      <c r="AC116" t="str" cm="1">
        <f t="array" aca="1" ref="AC116" ca="1">_xlfn.IFS(
COUNTIF(AC$7:AC115,"Infected")&gt;2,"Recovered",
COUNTIF(AC$7:AC115,"Infected")&gt;0,"Infected",
COUNTIF(AC$7:AC115,"Infected")=0,IF(AND($D116=0,WEEKDAY(TODAY(),2)&gt;=6),"Susceptible",IF(AND($D116=0,WEEKDAY(TODAY(),2)&lt;6),"Immune",
IF(AND($D116=1,RAND()&lt;0.02),"Infected","Susceptible"))))</f>
        <v>Recovered</v>
      </c>
      <c r="AD116" t="str" cm="1">
        <f t="array" aca="1" ref="AD116" ca="1">_xlfn.IFS(
COUNTIF(AD$7:AD115,"Infected")&gt;2,"Recovered",
COUNTIF(AD$7:AD115,"Infected")&gt;0,"Infected",
COUNTIF(AD$7:AD115,"Infected")=0,IF(AND($D116=0,WEEKDAY(TODAY(),2)&gt;=6),"Susceptible",IF(AND($D116=0,WEEKDAY(TODAY(),2)&lt;6),"Immune",
IF(AND($D116=1,RAND()&lt;0.02),"Infected","Susceptible"))))</f>
        <v>Susceptible</v>
      </c>
      <c r="AE116" t="str" cm="1">
        <f t="array" aca="1" ref="AE116" ca="1">_xlfn.IFS(
COUNTIF(AE$7:AE115,"Infected")&gt;2,"Recovered",
COUNTIF(AE$7:AE115,"Infected")&gt;0,"Infected",
COUNTIF(AE$7:AE115,"Infected")=0,IF(AND($D116=0,WEEKDAY(TODAY(),2)&gt;=6),"Susceptible",IF(AND($D116=0,WEEKDAY(TODAY(),2)&lt;6),"Immune",
IF(AND($D116=1,RAND()&lt;0.02),"Infected","Susceptible"))))</f>
        <v>Recovered</v>
      </c>
      <c r="AF116" t="str" cm="1">
        <f t="array" aca="1" ref="AF116" ca="1">_xlfn.IFS(
COUNTIF(AF$7:AF115,"Infected")&gt;2,"Recovered",
COUNTIF(AF$7:AF115,"Infected")&gt;0,"Infected",
COUNTIF(AF$7:AF115,"Infected")=0,IF(AND($D116=0,WEEKDAY(TODAY(),2)&gt;=6),"Susceptible",IF(AND($D116=0,WEEKDAY(TODAY(),2)&lt;6),"Immune",
IF(AND($D116=1,RAND()&lt;0.02),"Infected","Susceptible"))))</f>
        <v>Susceptible</v>
      </c>
      <c r="AG116" t="str" cm="1">
        <f t="array" aca="1" ref="AG116" ca="1">_xlfn.IFS(
COUNTIF(AG$7:AG115,"Infected")&gt;2,"Recovered",
COUNTIF(AG$7:AG115,"Infected")&gt;0,"Infected",
COUNTIF(AG$7:AG115,"Infected")=0,IF(AND($D116=0,WEEKDAY(TODAY(),2)&gt;=6),"Susceptible",IF(AND($D116=0,WEEKDAY(TODAY(),2)&lt;6),"Immune",
IF(AND($D116=1,RAND()&lt;0.02),"Infected","Susceptible"))))</f>
        <v>Recovered</v>
      </c>
      <c r="AH116" t="str" cm="1">
        <f t="array" aca="1" ref="AH116" ca="1">_xlfn.IFS(
COUNTIF(AH$7:AH115,"Infected")&gt;2,"Recovered",
COUNTIF(AH$7:AH115,"Infected")&gt;0,"Infected",
COUNTIF(AH$7:AH115,"Infected")=0,IF(AND($D116=0,WEEKDAY(TODAY(),2)&gt;=6),"Susceptible",IF(AND($D116=0,WEEKDAY(TODAY(),2)&lt;6),"Immune",
IF(AND($D116=1,RAND()&lt;0.02),"Infected","Susceptible"))))</f>
        <v>Susceptible</v>
      </c>
      <c r="AI116" t="str" cm="1">
        <f t="array" aca="1" ref="AI116" ca="1">_xlfn.IFS(
COUNTIF(AI$7:AI115,"Infected")&gt;2,"Recovered",
COUNTIF(AI$7:AI115,"Infected")&gt;0,"Infected",
COUNTIF(AI$7:AI115,"Infected")=0,IF(AND($D116=0,WEEKDAY(TODAY(),2)&gt;=6),"Susceptible",IF(AND($D116=0,WEEKDAY(TODAY(),2)&lt;6),"Immune",
IF(AND($D116=1,RAND()&lt;0.02),"Infected","Susceptible"))))</f>
        <v>Recovered</v>
      </c>
      <c r="AJ116" t="str" cm="1">
        <f t="array" aca="1" ref="AJ116" ca="1">_xlfn.IFS(
COUNTIF(AJ$7:AJ115,"Infected")&gt;2,"Recovered",
COUNTIF(AJ$7:AJ115,"Infected")&gt;0,"Infected",
COUNTIF(AJ$7:AJ115,"Infected")=0,IF(AND($D116=0,WEEKDAY(TODAY(),2)&gt;=6),"Susceptible",IF(AND($D116=0,WEEKDAY(TODAY(),2)&lt;6),"Immune",
IF(AND($D116=1,RAND()&lt;0.02),"Infected","Susceptible"))))</f>
        <v>Recovered</v>
      </c>
      <c r="AK116">
        <f t="shared" ca="1" si="7"/>
        <v>0</v>
      </c>
      <c r="AL116">
        <f t="shared" ca="1" si="8"/>
        <v>23</v>
      </c>
      <c r="AM116">
        <f t="shared" ca="1" si="9"/>
        <v>7</v>
      </c>
    </row>
    <row r="117" spans="1:39" x14ac:dyDescent="0.35">
      <c r="A117">
        <v>1</v>
      </c>
      <c r="B117" s="1">
        <v>45668</v>
      </c>
      <c r="C117">
        <f t="shared" si="5"/>
        <v>6</v>
      </c>
      <c r="D117">
        <f t="shared" si="6"/>
        <v>0</v>
      </c>
      <c r="E117">
        <v>110</v>
      </c>
      <c r="F117" t="str" cm="1">
        <f t="array" aca="1" ref="F117" ca="1">_xlfn.IFS(COUNTIF($F$7:F116,"Infected")&gt;2,"Recovered",COUNTIF($F$7:F116,"Infected")&gt;0,"Infected",COUNTIF($F$7:F116,"Infected")=0,IF(RAND()&lt;0.02,"Infected","Suceptable"))</f>
        <v>Recovered</v>
      </c>
      <c r="G117" t="str" cm="1">
        <f t="array" aca="1" ref="G117" ca="1">_xlfn.IFS(
COUNTIF(G$7:G116,"Infected")&gt;2,"Recovered",
COUNTIF(G$7:G116,"Infected")&gt;0,"Infected",
COUNTIF(G$7:G116,"Infected")=0,IF(AND($D117=0,WEEKDAY(TODAY(),2)&gt;=6),"Susceptible",IF(AND($D117=0,WEEKDAY(TODAY(),2)&lt;6),"Immune",
IF(AND($D117=1,RAND()&lt;0.02),"Infected","Susceptible"))))</f>
        <v>Recovered</v>
      </c>
      <c r="H117" t="str" cm="1">
        <f t="array" aca="1" ref="H117" ca="1">_xlfn.IFS(
COUNTIF(H$7:H116,"Infected")&gt;2,"Recovered",
COUNTIF(H$7:H116,"Infected")&gt;0,"Infected",
COUNTIF(H$7:H116,"Infected")=0,IF(AND($D117=0,WEEKDAY(TODAY(),2)&gt;=6),"Susceptible",IF(AND($D117=0,WEEKDAY(TODAY(),2)&lt;6),"Immune",
IF(AND($D117=1,RAND()&lt;0.02),"Infected","Susceptible"))))</f>
        <v>Recovered</v>
      </c>
      <c r="I117" t="str" cm="1">
        <f t="array" aca="1" ref="I117" ca="1">_xlfn.IFS(
COUNTIF(I$7:I116,"Infected")&gt;2,"Recovered",
COUNTIF(I$7:I116,"Infected")&gt;0,"Infected",
COUNTIF(I$7:I116,"Infected")=0,IF(AND($D117=0,WEEKDAY(TODAY(),2)&gt;=6),"Susceptible",IF(AND($D117=0,WEEKDAY(TODAY(),2)&lt;6),"Immune",
IF(AND($D117=1,RAND()&lt;0.02),"Infected","Susceptible"))))</f>
        <v>Recovered</v>
      </c>
      <c r="J117" t="str" cm="1">
        <f t="array" aca="1" ref="J117" ca="1">_xlfn.IFS(
COUNTIF(J$7:J116,"Infected")&gt;2,"Recovered",
COUNTIF(J$7:J116,"Infected")&gt;0,"Infected",
COUNTIF(J$7:J116,"Infected")=0,IF(AND($D117=0,WEEKDAY(TODAY(),2)&gt;=6),"Susceptible",IF(AND($D117=0,WEEKDAY(TODAY(),2)&lt;6),"Immune",
IF(AND($D117=1,RAND()&lt;0.02),"Infected","Susceptible"))))</f>
        <v>Recovered</v>
      </c>
      <c r="K117" t="str" cm="1">
        <f t="array" aca="1" ref="K117" ca="1">_xlfn.IFS(
COUNTIF(K$7:K116,"Infected")&gt;2,"Recovered",
COUNTIF(K$7:K116,"Infected")&gt;0,"Infected",
COUNTIF(K$7:K116,"Infected")=0,IF(AND($D117=0,WEEKDAY(TODAY(),2)&gt;=6),"Susceptible",IF(AND($D117=0,WEEKDAY(TODAY(),2)&lt;6),"Immune",
IF(AND($D117=1,RAND()&lt;0.02),"Infected","Susceptible"))))</f>
        <v>Recovered</v>
      </c>
      <c r="L117" t="str" cm="1">
        <f t="array" aca="1" ref="L117" ca="1">_xlfn.IFS(
COUNTIF(L$7:L116,"Infected")&gt;2,"Recovered",
COUNTIF(L$7:L116,"Infected")&gt;0,"Infected",
COUNTIF(L$7:L116,"Infected")=0,IF(AND($D117=0,WEEKDAY(TODAY(),2)&gt;=6),"Susceptible",IF(AND($D117=0,WEEKDAY(TODAY(),2)&lt;6),"Immune",
IF(AND($D117=1,RAND()&lt;0.02),"Infected","Susceptible"))))</f>
        <v>Immune</v>
      </c>
      <c r="M117" t="str" cm="1">
        <f t="array" aca="1" ref="M117" ca="1">_xlfn.IFS(
COUNTIF(M$7:M116,"Infected")&gt;2,"Recovered",
COUNTIF(M$7:M116,"Infected")&gt;0,"Infected",
COUNTIF(M$7:M116,"Infected")=0,IF(AND($D117=0,WEEKDAY(TODAY(),2)&gt;=6),"Susceptible",IF(AND($D117=0,WEEKDAY(TODAY(),2)&lt;6),"Immune",
IF(AND($D117=1,RAND()&lt;0.02),"Infected","Susceptible"))))</f>
        <v>Recovered</v>
      </c>
      <c r="N117" t="str" cm="1">
        <f t="array" aca="1" ref="N117" ca="1">_xlfn.IFS(
COUNTIF(N$7:N116,"Infected")&gt;2,"Recovered",
COUNTIF(N$7:N116,"Infected")&gt;0,"Infected",
COUNTIF(N$7:N116,"Infected")=0,IF(AND($D117=0,WEEKDAY(TODAY(),2)&gt;=6),"Susceptible",IF(AND($D117=0,WEEKDAY(TODAY(),2)&lt;6),"Immune",
IF(AND($D117=1,RAND()&lt;0.02),"Infected","Susceptible"))))</f>
        <v>Immune</v>
      </c>
      <c r="O117" t="str" cm="1">
        <f t="array" aca="1" ref="O117" ca="1">_xlfn.IFS(
COUNTIF(O$7:O116,"Infected")&gt;2,"Recovered",
COUNTIF(O$7:O116,"Infected")&gt;0,"Infected",
COUNTIF(O$7:O116,"Infected")=0,IF(AND($D117=0,WEEKDAY(TODAY(),2)&gt;=6),"Susceptible",IF(AND($D117=0,WEEKDAY(TODAY(),2)&lt;6),"Immune",
IF(AND($D117=1,RAND()&lt;0.02),"Infected","Susceptible"))))</f>
        <v>Recovered</v>
      </c>
      <c r="P117" t="str" cm="1">
        <f t="array" aca="1" ref="P117" ca="1">_xlfn.IFS(
COUNTIF(P$7:P116,"Infected")&gt;2,"Recovered",
COUNTIF(P$7:P116,"Infected")&gt;0,"Infected",
COUNTIF(P$7:P116,"Infected")=0,IF(AND($D117=0,WEEKDAY(TODAY(),2)&gt;=6),"Susceptible",IF(AND($D117=0,WEEKDAY(TODAY(),2)&lt;6),"Immune",
IF(AND($D117=1,RAND()&lt;0.02),"Infected","Susceptible"))))</f>
        <v>Recovered</v>
      </c>
      <c r="Q117" t="str" cm="1">
        <f t="array" aca="1" ref="Q117" ca="1">_xlfn.IFS(
COUNTIF(Q$7:Q116,"Infected")&gt;2,"Recovered",
COUNTIF(Q$7:Q116,"Infected")&gt;0,"Infected",
COUNTIF(Q$7:Q116,"Infected")=0,IF(AND($D117=0,WEEKDAY(TODAY(),2)&gt;=6),"Susceptible",IF(AND($D117=0,WEEKDAY(TODAY(),2)&lt;6),"Immune",
IF(AND($D117=1,RAND()&lt;0.02),"Infected","Susceptible"))))</f>
        <v>Recovered</v>
      </c>
      <c r="R117" t="str" cm="1">
        <f t="array" aca="1" ref="R117" ca="1">_xlfn.IFS(
COUNTIF(R$7:R116,"Infected")&gt;2,"Recovered",
COUNTIF(R$7:R116,"Infected")&gt;0,"Infected",
COUNTIF(R$7:R116,"Infected")=0,IF(AND($D117=0,WEEKDAY(TODAY(),2)&gt;=6),"Susceptible",IF(AND($D117=0,WEEKDAY(TODAY(),2)&lt;6),"Immune",
IF(AND($D117=1,RAND()&lt;0.02),"Infected","Susceptible"))))</f>
        <v>Immune</v>
      </c>
      <c r="S117" t="str" cm="1">
        <f t="array" aca="1" ref="S117" ca="1">_xlfn.IFS(
COUNTIF(S$7:S116,"Infected")&gt;2,"Recovered",
COUNTIF(S$7:S116,"Infected")&gt;0,"Infected",
COUNTIF(S$7:S116,"Infected")=0,IF(AND($D117=0,WEEKDAY(TODAY(),2)&gt;=6),"Susceptible",IF(AND($D117=0,WEEKDAY(TODAY(),2)&lt;6),"Immune",
IF(AND($D117=1,RAND()&lt;0.02),"Infected","Susceptible"))))</f>
        <v>Immune</v>
      </c>
      <c r="T117" t="str" cm="1">
        <f t="array" aca="1" ref="T117" ca="1">_xlfn.IFS(
COUNTIF(T$7:T116,"Infected")&gt;2,"Recovered",
COUNTIF(T$7:T116,"Infected")&gt;0,"Infected",
COUNTIF(T$7:T116,"Infected")=0,IF(AND($D117=0,WEEKDAY(TODAY(),2)&gt;=6),"Susceptible",IF(AND($D117=0,WEEKDAY(TODAY(),2)&lt;6),"Immune",
IF(AND($D117=1,RAND()&lt;0.02),"Infected","Susceptible"))))</f>
        <v>Recovered</v>
      </c>
      <c r="U117" t="str" cm="1">
        <f t="array" aca="1" ref="U117" ca="1">_xlfn.IFS(
COUNTIF(U$7:U116,"Infected")&gt;2,"Recovered",
COUNTIF(U$7:U116,"Infected")&gt;0,"Infected",
COUNTIF(U$7:U116,"Infected")=0,IF(AND($D117=0,WEEKDAY(TODAY(),2)&gt;=6),"Susceptible",IF(AND($D117=0,WEEKDAY(TODAY(),2)&lt;6),"Immune",
IF(AND($D117=1,RAND()&lt;0.02),"Infected","Susceptible"))))</f>
        <v>Recovered</v>
      </c>
      <c r="V117" t="str" cm="1">
        <f t="array" aca="1" ref="V117" ca="1">_xlfn.IFS(
COUNTIF(V$7:V116,"Infected")&gt;2,"Recovered",
COUNTIF(V$7:V116,"Infected")&gt;0,"Infected",
COUNTIF(V$7:V116,"Infected")=0,IF(AND($D117=0,WEEKDAY(TODAY(),2)&gt;=6),"Susceptible",IF(AND($D117=0,WEEKDAY(TODAY(),2)&lt;6),"Immune",
IF(AND($D117=1,RAND()&lt;0.02),"Infected","Susceptible"))))</f>
        <v>Recovered</v>
      </c>
      <c r="W117" t="str" cm="1">
        <f t="array" aca="1" ref="W117" ca="1">_xlfn.IFS(
COUNTIF(W$7:W116,"Infected")&gt;2,"Recovered",
COUNTIF(W$7:W116,"Infected")&gt;0,"Infected",
COUNTIF(W$7:W116,"Infected")=0,IF(AND($D117=0,WEEKDAY(TODAY(),2)&gt;=6),"Susceptible",IF(AND($D117=0,WEEKDAY(TODAY(),2)&lt;6),"Immune",
IF(AND($D117=1,RAND()&lt;0.02),"Infected","Susceptible"))))</f>
        <v>Immune</v>
      </c>
      <c r="X117" t="str" cm="1">
        <f t="array" aca="1" ref="X117" ca="1">_xlfn.IFS(
COUNTIF(X$7:X116,"Infected")&gt;2,"Recovered",
COUNTIF(X$7:X116,"Infected")&gt;0,"Infected",
COUNTIF(X$7:X116,"Infected")=0,IF(AND($D117=0,WEEKDAY(TODAY(),2)&gt;=6),"Susceptible",IF(AND($D117=0,WEEKDAY(TODAY(),2)&lt;6),"Immune",
IF(AND($D117=1,RAND()&lt;0.02),"Infected","Susceptible"))))</f>
        <v>Recovered</v>
      </c>
      <c r="Y117" t="str" cm="1">
        <f t="array" aca="1" ref="Y117" ca="1">_xlfn.IFS(
COUNTIF(Y$7:Y116,"Infected")&gt;2,"Recovered",
COUNTIF(Y$7:Y116,"Infected")&gt;0,"Infected",
COUNTIF(Y$7:Y116,"Infected")=0,IF(AND($D117=0,WEEKDAY(TODAY(),2)&gt;=6),"Susceptible",IF(AND($D117=0,WEEKDAY(TODAY(),2)&lt;6),"Immune",
IF(AND($D117=1,RAND()&lt;0.02),"Infected","Susceptible"))))</f>
        <v>Recovered</v>
      </c>
      <c r="Z117" t="str" cm="1">
        <f t="array" aca="1" ref="Z117" ca="1">_xlfn.IFS(
COUNTIF(Z$7:Z116,"Infected")&gt;2,"Recovered",
COUNTIF(Z$7:Z116,"Infected")&gt;0,"Infected",
COUNTIF(Z$7:Z116,"Infected")=0,IF(AND($D117=0,WEEKDAY(TODAY(),2)&gt;=6),"Susceptible",IF(AND($D117=0,WEEKDAY(TODAY(),2)&lt;6),"Immune",
IF(AND($D117=1,RAND()&lt;0.02),"Infected","Susceptible"))))</f>
        <v>Recovered</v>
      </c>
      <c r="AA117" t="str" cm="1">
        <f t="array" aca="1" ref="AA117" ca="1">_xlfn.IFS(
COUNTIF(AA$7:AA116,"Infected")&gt;2,"Recovered",
COUNTIF(AA$7:AA116,"Infected")&gt;0,"Infected",
COUNTIF(AA$7:AA116,"Infected")=0,IF(AND($D117=0,WEEKDAY(TODAY(),2)&gt;=6),"Susceptible",IF(AND($D117=0,WEEKDAY(TODAY(),2)&lt;6),"Immune",
IF(AND($D117=1,RAND()&lt;0.02),"Infected","Susceptible"))))</f>
        <v>Recovered</v>
      </c>
      <c r="AB117" t="str" cm="1">
        <f t="array" aca="1" ref="AB117" ca="1">_xlfn.IFS(
COUNTIF(AB$7:AB116,"Infected")&gt;2,"Recovered",
COUNTIF(AB$7:AB116,"Infected")&gt;0,"Infected",
COUNTIF(AB$7:AB116,"Infected")=0,IF(AND($D117=0,WEEKDAY(TODAY(),2)&gt;=6),"Susceptible",IF(AND($D117=0,WEEKDAY(TODAY(),2)&lt;6),"Immune",
IF(AND($D117=1,RAND()&lt;0.02),"Infected","Susceptible"))))</f>
        <v>Recovered</v>
      </c>
      <c r="AC117" t="str" cm="1">
        <f t="array" aca="1" ref="AC117" ca="1">_xlfn.IFS(
COUNTIF(AC$7:AC116,"Infected")&gt;2,"Recovered",
COUNTIF(AC$7:AC116,"Infected")&gt;0,"Infected",
COUNTIF(AC$7:AC116,"Infected")=0,IF(AND($D117=0,WEEKDAY(TODAY(),2)&gt;=6),"Susceptible",IF(AND($D117=0,WEEKDAY(TODAY(),2)&lt;6),"Immune",
IF(AND($D117=1,RAND()&lt;0.02),"Infected","Susceptible"))))</f>
        <v>Recovered</v>
      </c>
      <c r="AD117" t="str" cm="1">
        <f t="array" aca="1" ref="AD117" ca="1">_xlfn.IFS(
COUNTIF(AD$7:AD116,"Infected")&gt;2,"Recovered",
COUNTIF(AD$7:AD116,"Infected")&gt;0,"Infected",
COUNTIF(AD$7:AD116,"Infected")=0,IF(AND($D117=0,WEEKDAY(TODAY(),2)&gt;=6),"Susceptible",IF(AND($D117=0,WEEKDAY(TODAY(),2)&lt;6),"Immune",
IF(AND($D117=1,RAND()&lt;0.02),"Infected","Susceptible"))))</f>
        <v>Immune</v>
      </c>
      <c r="AE117" t="str" cm="1">
        <f t="array" aca="1" ref="AE117" ca="1">_xlfn.IFS(
COUNTIF(AE$7:AE116,"Infected")&gt;2,"Recovered",
COUNTIF(AE$7:AE116,"Infected")&gt;0,"Infected",
COUNTIF(AE$7:AE116,"Infected")=0,IF(AND($D117=0,WEEKDAY(TODAY(),2)&gt;=6),"Susceptible",IF(AND($D117=0,WEEKDAY(TODAY(),2)&lt;6),"Immune",
IF(AND($D117=1,RAND()&lt;0.02),"Infected","Susceptible"))))</f>
        <v>Recovered</v>
      </c>
      <c r="AF117" t="str" cm="1">
        <f t="array" aca="1" ref="AF117" ca="1">_xlfn.IFS(
COUNTIF(AF$7:AF116,"Infected")&gt;2,"Recovered",
COUNTIF(AF$7:AF116,"Infected")&gt;0,"Infected",
COUNTIF(AF$7:AF116,"Infected")=0,IF(AND($D117=0,WEEKDAY(TODAY(),2)&gt;=6),"Susceptible",IF(AND($D117=0,WEEKDAY(TODAY(),2)&lt;6),"Immune",
IF(AND($D117=1,RAND()&lt;0.02),"Infected","Susceptible"))))</f>
        <v>Immune</v>
      </c>
      <c r="AG117" t="str" cm="1">
        <f t="array" aca="1" ref="AG117" ca="1">_xlfn.IFS(
COUNTIF(AG$7:AG116,"Infected")&gt;2,"Recovered",
COUNTIF(AG$7:AG116,"Infected")&gt;0,"Infected",
COUNTIF(AG$7:AG116,"Infected")=0,IF(AND($D117=0,WEEKDAY(TODAY(),2)&gt;=6),"Susceptible",IF(AND($D117=0,WEEKDAY(TODAY(),2)&lt;6),"Immune",
IF(AND($D117=1,RAND()&lt;0.02),"Infected","Susceptible"))))</f>
        <v>Recovered</v>
      </c>
      <c r="AH117" t="str" cm="1">
        <f t="array" aca="1" ref="AH117" ca="1">_xlfn.IFS(
COUNTIF(AH$7:AH116,"Infected")&gt;2,"Recovered",
COUNTIF(AH$7:AH116,"Infected")&gt;0,"Infected",
COUNTIF(AH$7:AH116,"Infected")=0,IF(AND($D117=0,WEEKDAY(TODAY(),2)&gt;=6),"Susceptible",IF(AND($D117=0,WEEKDAY(TODAY(),2)&lt;6),"Immune",
IF(AND($D117=1,RAND()&lt;0.02),"Infected","Susceptible"))))</f>
        <v>Immune</v>
      </c>
      <c r="AI117" t="str" cm="1">
        <f t="array" aca="1" ref="AI117" ca="1">_xlfn.IFS(
COUNTIF(AI$7:AI116,"Infected")&gt;2,"Recovered",
COUNTIF(AI$7:AI116,"Infected")&gt;0,"Infected",
COUNTIF(AI$7:AI116,"Infected")=0,IF(AND($D117=0,WEEKDAY(TODAY(),2)&gt;=6),"Susceptible",IF(AND($D117=0,WEEKDAY(TODAY(),2)&lt;6),"Immune",
IF(AND($D117=1,RAND()&lt;0.02),"Infected","Susceptible"))))</f>
        <v>Recovered</v>
      </c>
      <c r="AJ117" t="str" cm="1">
        <f t="array" aca="1" ref="AJ117" ca="1">_xlfn.IFS(
COUNTIF(AJ$7:AJ116,"Infected")&gt;2,"Recovered",
COUNTIF(AJ$7:AJ116,"Infected")&gt;0,"Infected",
COUNTIF(AJ$7:AJ116,"Infected")=0,IF(AND($D117=0,WEEKDAY(TODAY(),2)&gt;=6),"Susceptible",IF(AND($D117=0,WEEKDAY(TODAY(),2)&lt;6),"Immune",
IF(AND($D117=1,RAND()&lt;0.02),"Infected","Susceptible"))))</f>
        <v>Recovered</v>
      </c>
      <c r="AK117">
        <f t="shared" ca="1" si="7"/>
        <v>0</v>
      </c>
      <c r="AL117">
        <f t="shared" ca="1" si="8"/>
        <v>23</v>
      </c>
      <c r="AM117">
        <f t="shared" ca="1" si="9"/>
        <v>7</v>
      </c>
    </row>
    <row r="118" spans="1:39" x14ac:dyDescent="0.35">
      <c r="A118">
        <v>1</v>
      </c>
      <c r="B118" s="1">
        <v>45669</v>
      </c>
      <c r="C118">
        <f t="shared" si="5"/>
        <v>7</v>
      </c>
      <c r="D118">
        <f t="shared" si="6"/>
        <v>0</v>
      </c>
      <c r="E118">
        <v>111</v>
      </c>
      <c r="F118" t="str" cm="1">
        <f t="array" aca="1" ref="F118" ca="1">_xlfn.IFS(COUNTIF($F$7:F117,"Infected")&gt;2,"Recovered",COUNTIF($F$7:F117,"Infected")&gt;0,"Infected",COUNTIF($F$7:F117,"Infected")=0,IF(RAND()&lt;0.02,"Infected","Suceptable"))</f>
        <v>Recovered</v>
      </c>
      <c r="G118" t="str" cm="1">
        <f t="array" aca="1" ref="G118" ca="1">_xlfn.IFS(
COUNTIF(G$7:G117,"Infected")&gt;2,"Recovered",
COUNTIF(G$7:G117,"Infected")&gt;0,"Infected",
COUNTIF(G$7:G117,"Infected")=0,IF(AND($D118=0,WEEKDAY(TODAY(),2)&gt;=6),"Susceptible",IF(AND($D118=0,WEEKDAY(TODAY(),2)&lt;6),"Immune",
IF(AND($D118=1,RAND()&lt;0.02),"Infected","Susceptible"))))</f>
        <v>Recovered</v>
      </c>
      <c r="H118" t="str" cm="1">
        <f t="array" aca="1" ref="H118" ca="1">_xlfn.IFS(
COUNTIF(H$7:H117,"Infected")&gt;2,"Recovered",
COUNTIF(H$7:H117,"Infected")&gt;0,"Infected",
COUNTIF(H$7:H117,"Infected")=0,IF(AND($D118=0,WEEKDAY(TODAY(),2)&gt;=6),"Susceptible",IF(AND($D118=0,WEEKDAY(TODAY(),2)&lt;6),"Immune",
IF(AND($D118=1,RAND()&lt;0.02),"Infected","Susceptible"))))</f>
        <v>Recovered</v>
      </c>
      <c r="I118" t="str" cm="1">
        <f t="array" aca="1" ref="I118" ca="1">_xlfn.IFS(
COUNTIF(I$7:I117,"Infected")&gt;2,"Recovered",
COUNTIF(I$7:I117,"Infected")&gt;0,"Infected",
COUNTIF(I$7:I117,"Infected")=0,IF(AND($D118=0,WEEKDAY(TODAY(),2)&gt;=6),"Susceptible",IF(AND($D118=0,WEEKDAY(TODAY(),2)&lt;6),"Immune",
IF(AND($D118=1,RAND()&lt;0.02),"Infected","Susceptible"))))</f>
        <v>Recovered</v>
      </c>
      <c r="J118" t="str" cm="1">
        <f t="array" aca="1" ref="J118" ca="1">_xlfn.IFS(
COUNTIF(J$7:J117,"Infected")&gt;2,"Recovered",
COUNTIF(J$7:J117,"Infected")&gt;0,"Infected",
COUNTIF(J$7:J117,"Infected")=0,IF(AND($D118=0,WEEKDAY(TODAY(),2)&gt;=6),"Susceptible",IF(AND($D118=0,WEEKDAY(TODAY(),2)&lt;6),"Immune",
IF(AND($D118=1,RAND()&lt;0.02),"Infected","Susceptible"))))</f>
        <v>Recovered</v>
      </c>
      <c r="K118" t="str" cm="1">
        <f t="array" aca="1" ref="K118" ca="1">_xlfn.IFS(
COUNTIF(K$7:K117,"Infected")&gt;2,"Recovered",
COUNTIF(K$7:K117,"Infected")&gt;0,"Infected",
COUNTIF(K$7:K117,"Infected")=0,IF(AND($D118=0,WEEKDAY(TODAY(),2)&gt;=6),"Susceptible",IF(AND($D118=0,WEEKDAY(TODAY(),2)&lt;6),"Immune",
IF(AND($D118=1,RAND()&lt;0.02),"Infected","Susceptible"))))</f>
        <v>Recovered</v>
      </c>
      <c r="L118" t="str" cm="1">
        <f t="array" aca="1" ref="L118" ca="1">_xlfn.IFS(
COUNTIF(L$7:L117,"Infected")&gt;2,"Recovered",
COUNTIF(L$7:L117,"Infected")&gt;0,"Infected",
COUNTIF(L$7:L117,"Infected")=0,IF(AND($D118=0,WEEKDAY(TODAY(),2)&gt;=6),"Susceptible",IF(AND($D118=0,WEEKDAY(TODAY(),2)&lt;6),"Immune",
IF(AND($D118=1,RAND()&lt;0.02),"Infected","Susceptible"))))</f>
        <v>Immune</v>
      </c>
      <c r="M118" t="str" cm="1">
        <f t="array" aca="1" ref="M118" ca="1">_xlfn.IFS(
COUNTIF(M$7:M117,"Infected")&gt;2,"Recovered",
COUNTIF(M$7:M117,"Infected")&gt;0,"Infected",
COUNTIF(M$7:M117,"Infected")=0,IF(AND($D118=0,WEEKDAY(TODAY(),2)&gt;=6),"Susceptible",IF(AND($D118=0,WEEKDAY(TODAY(),2)&lt;6),"Immune",
IF(AND($D118=1,RAND()&lt;0.02),"Infected","Susceptible"))))</f>
        <v>Recovered</v>
      </c>
      <c r="N118" t="str" cm="1">
        <f t="array" aca="1" ref="N118" ca="1">_xlfn.IFS(
COUNTIF(N$7:N117,"Infected")&gt;2,"Recovered",
COUNTIF(N$7:N117,"Infected")&gt;0,"Infected",
COUNTIF(N$7:N117,"Infected")=0,IF(AND($D118=0,WEEKDAY(TODAY(),2)&gt;=6),"Susceptible",IF(AND($D118=0,WEEKDAY(TODAY(),2)&lt;6),"Immune",
IF(AND($D118=1,RAND()&lt;0.02),"Infected","Susceptible"))))</f>
        <v>Immune</v>
      </c>
      <c r="O118" t="str" cm="1">
        <f t="array" aca="1" ref="O118" ca="1">_xlfn.IFS(
COUNTIF(O$7:O117,"Infected")&gt;2,"Recovered",
COUNTIF(O$7:O117,"Infected")&gt;0,"Infected",
COUNTIF(O$7:O117,"Infected")=0,IF(AND($D118=0,WEEKDAY(TODAY(),2)&gt;=6),"Susceptible",IF(AND($D118=0,WEEKDAY(TODAY(),2)&lt;6),"Immune",
IF(AND($D118=1,RAND()&lt;0.02),"Infected","Susceptible"))))</f>
        <v>Recovered</v>
      </c>
      <c r="P118" t="str" cm="1">
        <f t="array" aca="1" ref="P118" ca="1">_xlfn.IFS(
COUNTIF(P$7:P117,"Infected")&gt;2,"Recovered",
COUNTIF(P$7:P117,"Infected")&gt;0,"Infected",
COUNTIF(P$7:P117,"Infected")=0,IF(AND($D118=0,WEEKDAY(TODAY(),2)&gt;=6),"Susceptible",IF(AND($D118=0,WEEKDAY(TODAY(),2)&lt;6),"Immune",
IF(AND($D118=1,RAND()&lt;0.02),"Infected","Susceptible"))))</f>
        <v>Recovered</v>
      </c>
      <c r="Q118" t="str" cm="1">
        <f t="array" aca="1" ref="Q118" ca="1">_xlfn.IFS(
COUNTIF(Q$7:Q117,"Infected")&gt;2,"Recovered",
COUNTIF(Q$7:Q117,"Infected")&gt;0,"Infected",
COUNTIF(Q$7:Q117,"Infected")=0,IF(AND($D118=0,WEEKDAY(TODAY(),2)&gt;=6),"Susceptible",IF(AND($D118=0,WEEKDAY(TODAY(),2)&lt;6),"Immune",
IF(AND($D118=1,RAND()&lt;0.02),"Infected","Susceptible"))))</f>
        <v>Recovered</v>
      </c>
      <c r="R118" t="str" cm="1">
        <f t="array" aca="1" ref="R118" ca="1">_xlfn.IFS(
COUNTIF(R$7:R117,"Infected")&gt;2,"Recovered",
COUNTIF(R$7:R117,"Infected")&gt;0,"Infected",
COUNTIF(R$7:R117,"Infected")=0,IF(AND($D118=0,WEEKDAY(TODAY(),2)&gt;=6),"Susceptible",IF(AND($D118=0,WEEKDAY(TODAY(),2)&lt;6),"Immune",
IF(AND($D118=1,RAND()&lt;0.02),"Infected","Susceptible"))))</f>
        <v>Immune</v>
      </c>
      <c r="S118" t="str" cm="1">
        <f t="array" aca="1" ref="S118" ca="1">_xlfn.IFS(
COUNTIF(S$7:S117,"Infected")&gt;2,"Recovered",
COUNTIF(S$7:S117,"Infected")&gt;0,"Infected",
COUNTIF(S$7:S117,"Infected")=0,IF(AND($D118=0,WEEKDAY(TODAY(),2)&gt;=6),"Susceptible",IF(AND($D118=0,WEEKDAY(TODAY(),2)&lt;6),"Immune",
IF(AND($D118=1,RAND()&lt;0.02),"Infected","Susceptible"))))</f>
        <v>Immune</v>
      </c>
      <c r="T118" t="str" cm="1">
        <f t="array" aca="1" ref="T118" ca="1">_xlfn.IFS(
COUNTIF(T$7:T117,"Infected")&gt;2,"Recovered",
COUNTIF(T$7:T117,"Infected")&gt;0,"Infected",
COUNTIF(T$7:T117,"Infected")=0,IF(AND($D118=0,WEEKDAY(TODAY(),2)&gt;=6),"Susceptible",IF(AND($D118=0,WEEKDAY(TODAY(),2)&lt;6),"Immune",
IF(AND($D118=1,RAND()&lt;0.02),"Infected","Susceptible"))))</f>
        <v>Recovered</v>
      </c>
      <c r="U118" t="str" cm="1">
        <f t="array" aca="1" ref="U118" ca="1">_xlfn.IFS(
COUNTIF(U$7:U117,"Infected")&gt;2,"Recovered",
COUNTIF(U$7:U117,"Infected")&gt;0,"Infected",
COUNTIF(U$7:U117,"Infected")=0,IF(AND($D118=0,WEEKDAY(TODAY(),2)&gt;=6),"Susceptible",IF(AND($D118=0,WEEKDAY(TODAY(),2)&lt;6),"Immune",
IF(AND($D118=1,RAND()&lt;0.02),"Infected","Susceptible"))))</f>
        <v>Recovered</v>
      </c>
      <c r="V118" t="str" cm="1">
        <f t="array" aca="1" ref="V118" ca="1">_xlfn.IFS(
COUNTIF(V$7:V117,"Infected")&gt;2,"Recovered",
COUNTIF(V$7:V117,"Infected")&gt;0,"Infected",
COUNTIF(V$7:V117,"Infected")=0,IF(AND($D118=0,WEEKDAY(TODAY(),2)&gt;=6),"Susceptible",IF(AND($D118=0,WEEKDAY(TODAY(),2)&lt;6),"Immune",
IF(AND($D118=1,RAND()&lt;0.02),"Infected","Susceptible"))))</f>
        <v>Recovered</v>
      </c>
      <c r="W118" t="str" cm="1">
        <f t="array" aca="1" ref="W118" ca="1">_xlfn.IFS(
COUNTIF(W$7:W117,"Infected")&gt;2,"Recovered",
COUNTIF(W$7:W117,"Infected")&gt;0,"Infected",
COUNTIF(W$7:W117,"Infected")=0,IF(AND($D118=0,WEEKDAY(TODAY(),2)&gt;=6),"Susceptible",IF(AND($D118=0,WEEKDAY(TODAY(),2)&lt;6),"Immune",
IF(AND($D118=1,RAND()&lt;0.02),"Infected","Susceptible"))))</f>
        <v>Immune</v>
      </c>
      <c r="X118" t="str" cm="1">
        <f t="array" aca="1" ref="X118" ca="1">_xlfn.IFS(
COUNTIF(X$7:X117,"Infected")&gt;2,"Recovered",
COUNTIF(X$7:X117,"Infected")&gt;0,"Infected",
COUNTIF(X$7:X117,"Infected")=0,IF(AND($D118=0,WEEKDAY(TODAY(),2)&gt;=6),"Susceptible",IF(AND($D118=0,WEEKDAY(TODAY(),2)&lt;6),"Immune",
IF(AND($D118=1,RAND()&lt;0.02),"Infected","Susceptible"))))</f>
        <v>Recovered</v>
      </c>
      <c r="Y118" t="str" cm="1">
        <f t="array" aca="1" ref="Y118" ca="1">_xlfn.IFS(
COUNTIF(Y$7:Y117,"Infected")&gt;2,"Recovered",
COUNTIF(Y$7:Y117,"Infected")&gt;0,"Infected",
COUNTIF(Y$7:Y117,"Infected")=0,IF(AND($D118=0,WEEKDAY(TODAY(),2)&gt;=6),"Susceptible",IF(AND($D118=0,WEEKDAY(TODAY(),2)&lt;6),"Immune",
IF(AND($D118=1,RAND()&lt;0.02),"Infected","Susceptible"))))</f>
        <v>Recovered</v>
      </c>
      <c r="Z118" t="str" cm="1">
        <f t="array" aca="1" ref="Z118" ca="1">_xlfn.IFS(
COUNTIF(Z$7:Z117,"Infected")&gt;2,"Recovered",
COUNTIF(Z$7:Z117,"Infected")&gt;0,"Infected",
COUNTIF(Z$7:Z117,"Infected")=0,IF(AND($D118=0,WEEKDAY(TODAY(),2)&gt;=6),"Susceptible",IF(AND($D118=0,WEEKDAY(TODAY(),2)&lt;6),"Immune",
IF(AND($D118=1,RAND()&lt;0.02),"Infected","Susceptible"))))</f>
        <v>Recovered</v>
      </c>
      <c r="AA118" t="str" cm="1">
        <f t="array" aca="1" ref="AA118" ca="1">_xlfn.IFS(
COUNTIF(AA$7:AA117,"Infected")&gt;2,"Recovered",
COUNTIF(AA$7:AA117,"Infected")&gt;0,"Infected",
COUNTIF(AA$7:AA117,"Infected")=0,IF(AND($D118=0,WEEKDAY(TODAY(),2)&gt;=6),"Susceptible",IF(AND($D118=0,WEEKDAY(TODAY(),2)&lt;6),"Immune",
IF(AND($D118=1,RAND()&lt;0.02),"Infected","Susceptible"))))</f>
        <v>Recovered</v>
      </c>
      <c r="AB118" t="str" cm="1">
        <f t="array" aca="1" ref="AB118" ca="1">_xlfn.IFS(
COUNTIF(AB$7:AB117,"Infected")&gt;2,"Recovered",
COUNTIF(AB$7:AB117,"Infected")&gt;0,"Infected",
COUNTIF(AB$7:AB117,"Infected")=0,IF(AND($D118=0,WEEKDAY(TODAY(),2)&gt;=6),"Susceptible",IF(AND($D118=0,WEEKDAY(TODAY(),2)&lt;6),"Immune",
IF(AND($D118=1,RAND()&lt;0.02),"Infected","Susceptible"))))</f>
        <v>Recovered</v>
      </c>
      <c r="AC118" t="str" cm="1">
        <f t="array" aca="1" ref="AC118" ca="1">_xlfn.IFS(
COUNTIF(AC$7:AC117,"Infected")&gt;2,"Recovered",
COUNTIF(AC$7:AC117,"Infected")&gt;0,"Infected",
COUNTIF(AC$7:AC117,"Infected")=0,IF(AND($D118=0,WEEKDAY(TODAY(),2)&gt;=6),"Susceptible",IF(AND($D118=0,WEEKDAY(TODAY(),2)&lt;6),"Immune",
IF(AND($D118=1,RAND()&lt;0.02),"Infected","Susceptible"))))</f>
        <v>Recovered</v>
      </c>
      <c r="AD118" t="str" cm="1">
        <f t="array" aca="1" ref="AD118" ca="1">_xlfn.IFS(
COUNTIF(AD$7:AD117,"Infected")&gt;2,"Recovered",
COUNTIF(AD$7:AD117,"Infected")&gt;0,"Infected",
COUNTIF(AD$7:AD117,"Infected")=0,IF(AND($D118=0,WEEKDAY(TODAY(),2)&gt;=6),"Susceptible",IF(AND($D118=0,WEEKDAY(TODAY(),2)&lt;6),"Immune",
IF(AND($D118=1,RAND()&lt;0.02),"Infected","Susceptible"))))</f>
        <v>Immune</v>
      </c>
      <c r="AE118" t="str" cm="1">
        <f t="array" aca="1" ref="AE118" ca="1">_xlfn.IFS(
COUNTIF(AE$7:AE117,"Infected")&gt;2,"Recovered",
COUNTIF(AE$7:AE117,"Infected")&gt;0,"Infected",
COUNTIF(AE$7:AE117,"Infected")=0,IF(AND($D118=0,WEEKDAY(TODAY(),2)&gt;=6),"Susceptible",IF(AND($D118=0,WEEKDAY(TODAY(),2)&lt;6),"Immune",
IF(AND($D118=1,RAND()&lt;0.02),"Infected","Susceptible"))))</f>
        <v>Recovered</v>
      </c>
      <c r="AF118" t="str" cm="1">
        <f t="array" aca="1" ref="AF118" ca="1">_xlfn.IFS(
COUNTIF(AF$7:AF117,"Infected")&gt;2,"Recovered",
COUNTIF(AF$7:AF117,"Infected")&gt;0,"Infected",
COUNTIF(AF$7:AF117,"Infected")=0,IF(AND($D118=0,WEEKDAY(TODAY(),2)&gt;=6),"Susceptible",IF(AND($D118=0,WEEKDAY(TODAY(),2)&lt;6),"Immune",
IF(AND($D118=1,RAND()&lt;0.02),"Infected","Susceptible"))))</f>
        <v>Immune</v>
      </c>
      <c r="AG118" t="str" cm="1">
        <f t="array" aca="1" ref="AG118" ca="1">_xlfn.IFS(
COUNTIF(AG$7:AG117,"Infected")&gt;2,"Recovered",
COUNTIF(AG$7:AG117,"Infected")&gt;0,"Infected",
COUNTIF(AG$7:AG117,"Infected")=0,IF(AND($D118=0,WEEKDAY(TODAY(),2)&gt;=6),"Susceptible",IF(AND($D118=0,WEEKDAY(TODAY(),2)&lt;6),"Immune",
IF(AND($D118=1,RAND()&lt;0.02),"Infected","Susceptible"))))</f>
        <v>Recovered</v>
      </c>
      <c r="AH118" t="str" cm="1">
        <f t="array" aca="1" ref="AH118" ca="1">_xlfn.IFS(
COUNTIF(AH$7:AH117,"Infected")&gt;2,"Recovered",
COUNTIF(AH$7:AH117,"Infected")&gt;0,"Infected",
COUNTIF(AH$7:AH117,"Infected")=0,IF(AND($D118=0,WEEKDAY(TODAY(),2)&gt;=6),"Susceptible",IF(AND($D118=0,WEEKDAY(TODAY(),2)&lt;6),"Immune",
IF(AND($D118=1,RAND()&lt;0.02),"Infected","Susceptible"))))</f>
        <v>Immune</v>
      </c>
      <c r="AI118" t="str" cm="1">
        <f t="array" aca="1" ref="AI118" ca="1">_xlfn.IFS(
COUNTIF(AI$7:AI117,"Infected")&gt;2,"Recovered",
COUNTIF(AI$7:AI117,"Infected")&gt;0,"Infected",
COUNTIF(AI$7:AI117,"Infected")=0,IF(AND($D118=0,WEEKDAY(TODAY(),2)&gt;=6),"Susceptible",IF(AND($D118=0,WEEKDAY(TODAY(),2)&lt;6),"Immune",
IF(AND($D118=1,RAND()&lt;0.02),"Infected","Susceptible"))))</f>
        <v>Recovered</v>
      </c>
      <c r="AJ118" t="str" cm="1">
        <f t="array" aca="1" ref="AJ118" ca="1">_xlfn.IFS(
COUNTIF(AJ$7:AJ117,"Infected")&gt;2,"Recovered",
COUNTIF(AJ$7:AJ117,"Infected")&gt;0,"Infected",
COUNTIF(AJ$7:AJ117,"Infected")=0,IF(AND($D118=0,WEEKDAY(TODAY(),2)&gt;=6),"Susceptible",IF(AND($D118=0,WEEKDAY(TODAY(),2)&lt;6),"Immune",
IF(AND($D118=1,RAND()&lt;0.02),"Infected","Susceptible"))))</f>
        <v>Recovered</v>
      </c>
      <c r="AK118">
        <f t="shared" ca="1" si="7"/>
        <v>0</v>
      </c>
      <c r="AL118">
        <f t="shared" ca="1" si="8"/>
        <v>23</v>
      </c>
      <c r="AM118">
        <f t="shared" ca="1" si="9"/>
        <v>7</v>
      </c>
    </row>
    <row r="119" spans="1:39" x14ac:dyDescent="0.35">
      <c r="A119">
        <v>1</v>
      </c>
      <c r="B119" s="1">
        <v>45670</v>
      </c>
      <c r="C119">
        <f t="shared" si="5"/>
        <v>1</v>
      </c>
      <c r="D119">
        <f t="shared" si="6"/>
        <v>1</v>
      </c>
      <c r="E119">
        <v>112</v>
      </c>
      <c r="F119" t="str" cm="1">
        <f t="array" aca="1" ref="F119" ca="1">_xlfn.IFS(COUNTIF($F$7:F118,"Infected")&gt;2,"Recovered",COUNTIF($F$7:F118,"Infected")&gt;0,"Infected",COUNTIF($F$7:F118,"Infected")=0,IF(RAND()&lt;0.02,"Infected","Suceptable"))</f>
        <v>Recovered</v>
      </c>
      <c r="G119" t="str" cm="1">
        <f t="array" aca="1" ref="G119" ca="1">_xlfn.IFS(
COUNTIF(G$7:G118,"Infected")&gt;2,"Recovered",
COUNTIF(G$7:G118,"Infected")&gt;0,"Infected",
COUNTIF(G$7:G118,"Infected")=0,IF(AND($D119=0,WEEKDAY(TODAY(),2)&gt;=6),"Susceptible",IF(AND($D119=0,WEEKDAY(TODAY(),2)&lt;6),"Immune",
IF(AND($D119=1,RAND()&lt;0.02),"Infected","Susceptible"))))</f>
        <v>Recovered</v>
      </c>
      <c r="H119" t="str" cm="1">
        <f t="array" aca="1" ref="H119" ca="1">_xlfn.IFS(
COUNTIF(H$7:H118,"Infected")&gt;2,"Recovered",
COUNTIF(H$7:H118,"Infected")&gt;0,"Infected",
COUNTIF(H$7:H118,"Infected")=0,IF(AND($D119=0,WEEKDAY(TODAY(),2)&gt;=6),"Susceptible",IF(AND($D119=0,WEEKDAY(TODAY(),2)&lt;6),"Immune",
IF(AND($D119=1,RAND()&lt;0.02),"Infected","Susceptible"))))</f>
        <v>Recovered</v>
      </c>
      <c r="I119" t="str" cm="1">
        <f t="array" aca="1" ref="I119" ca="1">_xlfn.IFS(
COUNTIF(I$7:I118,"Infected")&gt;2,"Recovered",
COUNTIF(I$7:I118,"Infected")&gt;0,"Infected",
COUNTIF(I$7:I118,"Infected")=0,IF(AND($D119=0,WEEKDAY(TODAY(),2)&gt;=6),"Susceptible",IF(AND($D119=0,WEEKDAY(TODAY(),2)&lt;6),"Immune",
IF(AND($D119=1,RAND()&lt;0.02),"Infected","Susceptible"))))</f>
        <v>Recovered</v>
      </c>
      <c r="J119" t="str" cm="1">
        <f t="array" aca="1" ref="J119" ca="1">_xlfn.IFS(
COUNTIF(J$7:J118,"Infected")&gt;2,"Recovered",
COUNTIF(J$7:J118,"Infected")&gt;0,"Infected",
COUNTIF(J$7:J118,"Infected")=0,IF(AND($D119=0,WEEKDAY(TODAY(),2)&gt;=6),"Susceptible",IF(AND($D119=0,WEEKDAY(TODAY(),2)&lt;6),"Immune",
IF(AND($D119=1,RAND()&lt;0.02),"Infected","Susceptible"))))</f>
        <v>Recovered</v>
      </c>
      <c r="K119" t="str" cm="1">
        <f t="array" aca="1" ref="K119" ca="1">_xlfn.IFS(
COUNTIF(K$7:K118,"Infected")&gt;2,"Recovered",
COUNTIF(K$7:K118,"Infected")&gt;0,"Infected",
COUNTIF(K$7:K118,"Infected")=0,IF(AND($D119=0,WEEKDAY(TODAY(),2)&gt;=6),"Susceptible",IF(AND($D119=0,WEEKDAY(TODAY(),2)&lt;6),"Immune",
IF(AND($D119=1,RAND()&lt;0.02),"Infected","Susceptible"))))</f>
        <v>Recovered</v>
      </c>
      <c r="L119" t="str" cm="1">
        <f t="array" aca="1" ref="L119" ca="1">_xlfn.IFS(
COUNTIF(L$7:L118,"Infected")&gt;2,"Recovered",
COUNTIF(L$7:L118,"Infected")&gt;0,"Infected",
COUNTIF(L$7:L118,"Infected")=0,IF(AND($D119=0,WEEKDAY(TODAY(),2)&gt;=6),"Susceptible",IF(AND($D119=0,WEEKDAY(TODAY(),2)&lt;6),"Immune",
IF(AND($D119=1,RAND()&lt;0.02),"Infected","Susceptible"))))</f>
        <v>Susceptible</v>
      </c>
      <c r="M119" t="str" cm="1">
        <f t="array" aca="1" ref="M119" ca="1">_xlfn.IFS(
COUNTIF(M$7:M118,"Infected")&gt;2,"Recovered",
COUNTIF(M$7:M118,"Infected")&gt;0,"Infected",
COUNTIF(M$7:M118,"Infected")=0,IF(AND($D119=0,WEEKDAY(TODAY(),2)&gt;=6),"Susceptible",IF(AND($D119=0,WEEKDAY(TODAY(),2)&lt;6),"Immune",
IF(AND($D119=1,RAND()&lt;0.02),"Infected","Susceptible"))))</f>
        <v>Recovered</v>
      </c>
      <c r="N119" t="str" cm="1">
        <f t="array" aca="1" ref="N119" ca="1">_xlfn.IFS(
COUNTIF(N$7:N118,"Infected")&gt;2,"Recovered",
COUNTIF(N$7:N118,"Infected")&gt;0,"Infected",
COUNTIF(N$7:N118,"Infected")=0,IF(AND($D119=0,WEEKDAY(TODAY(),2)&gt;=6),"Susceptible",IF(AND($D119=0,WEEKDAY(TODAY(),2)&lt;6),"Immune",
IF(AND($D119=1,RAND()&lt;0.02),"Infected","Susceptible"))))</f>
        <v>Susceptible</v>
      </c>
      <c r="O119" t="str" cm="1">
        <f t="array" aca="1" ref="O119" ca="1">_xlfn.IFS(
COUNTIF(O$7:O118,"Infected")&gt;2,"Recovered",
COUNTIF(O$7:O118,"Infected")&gt;0,"Infected",
COUNTIF(O$7:O118,"Infected")=0,IF(AND($D119=0,WEEKDAY(TODAY(),2)&gt;=6),"Susceptible",IF(AND($D119=0,WEEKDAY(TODAY(),2)&lt;6),"Immune",
IF(AND($D119=1,RAND()&lt;0.02),"Infected","Susceptible"))))</f>
        <v>Recovered</v>
      </c>
      <c r="P119" t="str" cm="1">
        <f t="array" aca="1" ref="P119" ca="1">_xlfn.IFS(
COUNTIF(P$7:P118,"Infected")&gt;2,"Recovered",
COUNTIF(P$7:P118,"Infected")&gt;0,"Infected",
COUNTIF(P$7:P118,"Infected")=0,IF(AND($D119=0,WEEKDAY(TODAY(),2)&gt;=6),"Susceptible",IF(AND($D119=0,WEEKDAY(TODAY(),2)&lt;6),"Immune",
IF(AND($D119=1,RAND()&lt;0.02),"Infected","Susceptible"))))</f>
        <v>Recovered</v>
      </c>
      <c r="Q119" t="str" cm="1">
        <f t="array" aca="1" ref="Q119" ca="1">_xlfn.IFS(
COUNTIF(Q$7:Q118,"Infected")&gt;2,"Recovered",
COUNTIF(Q$7:Q118,"Infected")&gt;0,"Infected",
COUNTIF(Q$7:Q118,"Infected")=0,IF(AND($D119=0,WEEKDAY(TODAY(),2)&gt;=6),"Susceptible",IF(AND($D119=0,WEEKDAY(TODAY(),2)&lt;6),"Immune",
IF(AND($D119=1,RAND()&lt;0.02),"Infected","Susceptible"))))</f>
        <v>Recovered</v>
      </c>
      <c r="R119" t="str" cm="1">
        <f t="array" aca="1" ref="R119" ca="1">_xlfn.IFS(
COUNTIF(R$7:R118,"Infected")&gt;2,"Recovered",
COUNTIF(R$7:R118,"Infected")&gt;0,"Infected",
COUNTIF(R$7:R118,"Infected")=0,IF(AND($D119=0,WEEKDAY(TODAY(),2)&gt;=6),"Susceptible",IF(AND($D119=0,WEEKDAY(TODAY(),2)&lt;6),"Immune",
IF(AND($D119=1,RAND()&lt;0.02),"Infected","Susceptible"))))</f>
        <v>Susceptible</v>
      </c>
      <c r="S119" t="str" cm="1">
        <f t="array" aca="1" ref="S119" ca="1">_xlfn.IFS(
COUNTIF(S$7:S118,"Infected")&gt;2,"Recovered",
COUNTIF(S$7:S118,"Infected")&gt;0,"Infected",
COUNTIF(S$7:S118,"Infected")=0,IF(AND($D119=0,WEEKDAY(TODAY(),2)&gt;=6),"Susceptible",IF(AND($D119=0,WEEKDAY(TODAY(),2)&lt;6),"Immune",
IF(AND($D119=1,RAND()&lt;0.02),"Infected","Susceptible"))))</f>
        <v>Susceptible</v>
      </c>
      <c r="T119" t="str" cm="1">
        <f t="array" aca="1" ref="T119" ca="1">_xlfn.IFS(
COUNTIF(T$7:T118,"Infected")&gt;2,"Recovered",
COUNTIF(T$7:T118,"Infected")&gt;0,"Infected",
COUNTIF(T$7:T118,"Infected")=0,IF(AND($D119=0,WEEKDAY(TODAY(),2)&gt;=6),"Susceptible",IF(AND($D119=0,WEEKDAY(TODAY(),2)&lt;6),"Immune",
IF(AND($D119=1,RAND()&lt;0.02),"Infected","Susceptible"))))</f>
        <v>Recovered</v>
      </c>
      <c r="U119" t="str" cm="1">
        <f t="array" aca="1" ref="U119" ca="1">_xlfn.IFS(
COUNTIF(U$7:U118,"Infected")&gt;2,"Recovered",
COUNTIF(U$7:U118,"Infected")&gt;0,"Infected",
COUNTIF(U$7:U118,"Infected")=0,IF(AND($D119=0,WEEKDAY(TODAY(),2)&gt;=6),"Susceptible",IF(AND($D119=0,WEEKDAY(TODAY(),2)&lt;6),"Immune",
IF(AND($D119=1,RAND()&lt;0.02),"Infected","Susceptible"))))</f>
        <v>Recovered</v>
      </c>
      <c r="V119" t="str" cm="1">
        <f t="array" aca="1" ref="V119" ca="1">_xlfn.IFS(
COUNTIF(V$7:V118,"Infected")&gt;2,"Recovered",
COUNTIF(V$7:V118,"Infected")&gt;0,"Infected",
COUNTIF(V$7:V118,"Infected")=0,IF(AND($D119=0,WEEKDAY(TODAY(),2)&gt;=6),"Susceptible",IF(AND($D119=0,WEEKDAY(TODAY(),2)&lt;6),"Immune",
IF(AND($D119=1,RAND()&lt;0.02),"Infected","Susceptible"))))</f>
        <v>Recovered</v>
      </c>
      <c r="W119" t="str" cm="1">
        <f t="array" aca="1" ref="W119" ca="1">_xlfn.IFS(
COUNTIF(W$7:W118,"Infected")&gt;2,"Recovered",
COUNTIF(W$7:W118,"Infected")&gt;0,"Infected",
COUNTIF(W$7:W118,"Infected")=0,IF(AND($D119=0,WEEKDAY(TODAY(),2)&gt;=6),"Susceptible",IF(AND($D119=0,WEEKDAY(TODAY(),2)&lt;6),"Immune",
IF(AND($D119=1,RAND()&lt;0.02),"Infected","Susceptible"))))</f>
        <v>Susceptible</v>
      </c>
      <c r="X119" t="str" cm="1">
        <f t="array" aca="1" ref="X119" ca="1">_xlfn.IFS(
COUNTIF(X$7:X118,"Infected")&gt;2,"Recovered",
COUNTIF(X$7:X118,"Infected")&gt;0,"Infected",
COUNTIF(X$7:X118,"Infected")=0,IF(AND($D119=0,WEEKDAY(TODAY(),2)&gt;=6),"Susceptible",IF(AND($D119=0,WEEKDAY(TODAY(),2)&lt;6),"Immune",
IF(AND($D119=1,RAND()&lt;0.02),"Infected","Susceptible"))))</f>
        <v>Recovered</v>
      </c>
      <c r="Y119" t="str" cm="1">
        <f t="array" aca="1" ref="Y119" ca="1">_xlfn.IFS(
COUNTIF(Y$7:Y118,"Infected")&gt;2,"Recovered",
COUNTIF(Y$7:Y118,"Infected")&gt;0,"Infected",
COUNTIF(Y$7:Y118,"Infected")=0,IF(AND($D119=0,WEEKDAY(TODAY(),2)&gt;=6),"Susceptible",IF(AND($D119=0,WEEKDAY(TODAY(),2)&lt;6),"Immune",
IF(AND($D119=1,RAND()&lt;0.02),"Infected","Susceptible"))))</f>
        <v>Recovered</v>
      </c>
      <c r="Z119" t="str" cm="1">
        <f t="array" aca="1" ref="Z119" ca="1">_xlfn.IFS(
COUNTIF(Z$7:Z118,"Infected")&gt;2,"Recovered",
COUNTIF(Z$7:Z118,"Infected")&gt;0,"Infected",
COUNTIF(Z$7:Z118,"Infected")=0,IF(AND($D119=0,WEEKDAY(TODAY(),2)&gt;=6),"Susceptible",IF(AND($D119=0,WEEKDAY(TODAY(),2)&lt;6),"Immune",
IF(AND($D119=1,RAND()&lt;0.02),"Infected","Susceptible"))))</f>
        <v>Recovered</v>
      </c>
      <c r="AA119" t="str" cm="1">
        <f t="array" aca="1" ref="AA119" ca="1">_xlfn.IFS(
COUNTIF(AA$7:AA118,"Infected")&gt;2,"Recovered",
COUNTIF(AA$7:AA118,"Infected")&gt;0,"Infected",
COUNTIF(AA$7:AA118,"Infected")=0,IF(AND($D119=0,WEEKDAY(TODAY(),2)&gt;=6),"Susceptible",IF(AND($D119=0,WEEKDAY(TODAY(),2)&lt;6),"Immune",
IF(AND($D119=1,RAND()&lt;0.02),"Infected","Susceptible"))))</f>
        <v>Recovered</v>
      </c>
      <c r="AB119" t="str" cm="1">
        <f t="array" aca="1" ref="AB119" ca="1">_xlfn.IFS(
COUNTIF(AB$7:AB118,"Infected")&gt;2,"Recovered",
COUNTIF(AB$7:AB118,"Infected")&gt;0,"Infected",
COUNTIF(AB$7:AB118,"Infected")=0,IF(AND($D119=0,WEEKDAY(TODAY(),2)&gt;=6),"Susceptible",IF(AND($D119=0,WEEKDAY(TODAY(),2)&lt;6),"Immune",
IF(AND($D119=1,RAND()&lt;0.02),"Infected","Susceptible"))))</f>
        <v>Recovered</v>
      </c>
      <c r="AC119" t="str" cm="1">
        <f t="array" aca="1" ref="AC119" ca="1">_xlfn.IFS(
COUNTIF(AC$7:AC118,"Infected")&gt;2,"Recovered",
COUNTIF(AC$7:AC118,"Infected")&gt;0,"Infected",
COUNTIF(AC$7:AC118,"Infected")=0,IF(AND($D119=0,WEEKDAY(TODAY(),2)&gt;=6),"Susceptible",IF(AND($D119=0,WEEKDAY(TODAY(),2)&lt;6),"Immune",
IF(AND($D119=1,RAND()&lt;0.02),"Infected","Susceptible"))))</f>
        <v>Recovered</v>
      </c>
      <c r="AD119" t="str" cm="1">
        <f t="array" aca="1" ref="AD119" ca="1">_xlfn.IFS(
COUNTIF(AD$7:AD118,"Infected")&gt;2,"Recovered",
COUNTIF(AD$7:AD118,"Infected")&gt;0,"Infected",
COUNTIF(AD$7:AD118,"Infected")=0,IF(AND($D119=0,WEEKDAY(TODAY(),2)&gt;=6),"Susceptible",IF(AND($D119=0,WEEKDAY(TODAY(),2)&lt;6),"Immune",
IF(AND($D119=1,RAND()&lt;0.02),"Infected","Susceptible"))))</f>
        <v>Susceptible</v>
      </c>
      <c r="AE119" t="str" cm="1">
        <f t="array" aca="1" ref="AE119" ca="1">_xlfn.IFS(
COUNTIF(AE$7:AE118,"Infected")&gt;2,"Recovered",
COUNTIF(AE$7:AE118,"Infected")&gt;0,"Infected",
COUNTIF(AE$7:AE118,"Infected")=0,IF(AND($D119=0,WEEKDAY(TODAY(),2)&gt;=6),"Susceptible",IF(AND($D119=0,WEEKDAY(TODAY(),2)&lt;6),"Immune",
IF(AND($D119=1,RAND()&lt;0.02),"Infected","Susceptible"))))</f>
        <v>Recovered</v>
      </c>
      <c r="AF119" t="str" cm="1">
        <f t="array" aca="1" ref="AF119" ca="1">_xlfn.IFS(
COUNTIF(AF$7:AF118,"Infected")&gt;2,"Recovered",
COUNTIF(AF$7:AF118,"Infected")&gt;0,"Infected",
COUNTIF(AF$7:AF118,"Infected")=0,IF(AND($D119=0,WEEKDAY(TODAY(),2)&gt;=6),"Susceptible",IF(AND($D119=0,WEEKDAY(TODAY(),2)&lt;6),"Immune",
IF(AND($D119=1,RAND()&lt;0.02),"Infected","Susceptible"))))</f>
        <v>Susceptible</v>
      </c>
      <c r="AG119" t="str" cm="1">
        <f t="array" aca="1" ref="AG119" ca="1">_xlfn.IFS(
COUNTIF(AG$7:AG118,"Infected")&gt;2,"Recovered",
COUNTIF(AG$7:AG118,"Infected")&gt;0,"Infected",
COUNTIF(AG$7:AG118,"Infected")=0,IF(AND($D119=0,WEEKDAY(TODAY(),2)&gt;=6),"Susceptible",IF(AND($D119=0,WEEKDAY(TODAY(),2)&lt;6),"Immune",
IF(AND($D119=1,RAND()&lt;0.02),"Infected","Susceptible"))))</f>
        <v>Recovered</v>
      </c>
      <c r="AH119" t="str" cm="1">
        <f t="array" aca="1" ref="AH119" ca="1">_xlfn.IFS(
COUNTIF(AH$7:AH118,"Infected")&gt;2,"Recovered",
COUNTIF(AH$7:AH118,"Infected")&gt;0,"Infected",
COUNTIF(AH$7:AH118,"Infected")=0,IF(AND($D119=0,WEEKDAY(TODAY(),2)&gt;=6),"Susceptible",IF(AND($D119=0,WEEKDAY(TODAY(),2)&lt;6),"Immune",
IF(AND($D119=1,RAND()&lt;0.02),"Infected","Susceptible"))))</f>
        <v>Susceptible</v>
      </c>
      <c r="AI119" t="str" cm="1">
        <f t="array" aca="1" ref="AI119" ca="1">_xlfn.IFS(
COUNTIF(AI$7:AI118,"Infected")&gt;2,"Recovered",
COUNTIF(AI$7:AI118,"Infected")&gt;0,"Infected",
COUNTIF(AI$7:AI118,"Infected")=0,IF(AND($D119=0,WEEKDAY(TODAY(),2)&gt;=6),"Susceptible",IF(AND($D119=0,WEEKDAY(TODAY(),2)&lt;6),"Immune",
IF(AND($D119=1,RAND()&lt;0.02),"Infected","Susceptible"))))</f>
        <v>Recovered</v>
      </c>
      <c r="AJ119" t="str" cm="1">
        <f t="array" aca="1" ref="AJ119" ca="1">_xlfn.IFS(
COUNTIF(AJ$7:AJ118,"Infected")&gt;2,"Recovered",
COUNTIF(AJ$7:AJ118,"Infected")&gt;0,"Infected",
COUNTIF(AJ$7:AJ118,"Infected")=0,IF(AND($D119=0,WEEKDAY(TODAY(),2)&gt;=6),"Susceptible",IF(AND($D119=0,WEEKDAY(TODAY(),2)&lt;6),"Immune",
IF(AND($D119=1,RAND()&lt;0.02),"Infected","Susceptible"))))</f>
        <v>Recovered</v>
      </c>
      <c r="AK119">
        <f t="shared" ca="1" si="7"/>
        <v>0</v>
      </c>
      <c r="AL119">
        <f t="shared" ca="1" si="8"/>
        <v>23</v>
      </c>
      <c r="AM119">
        <f t="shared" ca="1" si="9"/>
        <v>7</v>
      </c>
    </row>
    <row r="120" spans="1:39" x14ac:dyDescent="0.35">
      <c r="A120">
        <v>1</v>
      </c>
      <c r="B120" s="1">
        <v>45671</v>
      </c>
      <c r="C120">
        <f t="shared" si="5"/>
        <v>2</v>
      </c>
      <c r="D120">
        <f t="shared" si="6"/>
        <v>1</v>
      </c>
      <c r="E120">
        <v>113</v>
      </c>
      <c r="F120" t="str" cm="1">
        <f t="array" aca="1" ref="F120" ca="1">_xlfn.IFS(COUNTIF($F$7:F119,"Infected")&gt;2,"Recovered",COUNTIF($F$7:F119,"Infected")&gt;0,"Infected",COUNTIF($F$7:F119,"Infected")=0,IF(RAND()&lt;0.02,"Infected","Suceptable"))</f>
        <v>Recovered</v>
      </c>
      <c r="G120" t="str" cm="1">
        <f t="array" aca="1" ref="G120" ca="1">_xlfn.IFS(
COUNTIF(G$7:G119,"Infected")&gt;2,"Recovered",
COUNTIF(G$7:G119,"Infected")&gt;0,"Infected",
COUNTIF(G$7:G119,"Infected")=0,IF(AND($D120=0,WEEKDAY(TODAY(),2)&gt;=6),"Susceptible",IF(AND($D120=0,WEEKDAY(TODAY(),2)&lt;6),"Immune",
IF(AND($D120=1,RAND()&lt;0.02),"Infected","Susceptible"))))</f>
        <v>Recovered</v>
      </c>
      <c r="H120" t="str" cm="1">
        <f t="array" aca="1" ref="H120" ca="1">_xlfn.IFS(
COUNTIF(H$7:H119,"Infected")&gt;2,"Recovered",
COUNTIF(H$7:H119,"Infected")&gt;0,"Infected",
COUNTIF(H$7:H119,"Infected")=0,IF(AND($D120=0,WEEKDAY(TODAY(),2)&gt;=6),"Susceptible",IF(AND($D120=0,WEEKDAY(TODAY(),2)&lt;6),"Immune",
IF(AND($D120=1,RAND()&lt;0.02),"Infected","Susceptible"))))</f>
        <v>Recovered</v>
      </c>
      <c r="I120" t="str" cm="1">
        <f t="array" aca="1" ref="I120" ca="1">_xlfn.IFS(
COUNTIF(I$7:I119,"Infected")&gt;2,"Recovered",
COUNTIF(I$7:I119,"Infected")&gt;0,"Infected",
COUNTIF(I$7:I119,"Infected")=0,IF(AND($D120=0,WEEKDAY(TODAY(),2)&gt;=6),"Susceptible",IF(AND($D120=0,WEEKDAY(TODAY(),2)&lt;6),"Immune",
IF(AND($D120=1,RAND()&lt;0.02),"Infected","Susceptible"))))</f>
        <v>Recovered</v>
      </c>
      <c r="J120" t="str" cm="1">
        <f t="array" aca="1" ref="J120" ca="1">_xlfn.IFS(
COUNTIF(J$7:J119,"Infected")&gt;2,"Recovered",
COUNTIF(J$7:J119,"Infected")&gt;0,"Infected",
COUNTIF(J$7:J119,"Infected")=0,IF(AND($D120=0,WEEKDAY(TODAY(),2)&gt;=6),"Susceptible",IF(AND($D120=0,WEEKDAY(TODAY(),2)&lt;6),"Immune",
IF(AND($D120=1,RAND()&lt;0.02),"Infected","Susceptible"))))</f>
        <v>Recovered</v>
      </c>
      <c r="K120" t="str" cm="1">
        <f t="array" aca="1" ref="K120" ca="1">_xlfn.IFS(
COUNTIF(K$7:K119,"Infected")&gt;2,"Recovered",
COUNTIF(K$7:K119,"Infected")&gt;0,"Infected",
COUNTIF(K$7:K119,"Infected")=0,IF(AND($D120=0,WEEKDAY(TODAY(),2)&gt;=6),"Susceptible",IF(AND($D120=0,WEEKDAY(TODAY(),2)&lt;6),"Immune",
IF(AND($D120=1,RAND()&lt;0.02),"Infected","Susceptible"))))</f>
        <v>Recovered</v>
      </c>
      <c r="L120" t="str" cm="1">
        <f t="array" aca="1" ref="L120" ca="1">_xlfn.IFS(
COUNTIF(L$7:L119,"Infected")&gt;2,"Recovered",
COUNTIF(L$7:L119,"Infected")&gt;0,"Infected",
COUNTIF(L$7:L119,"Infected")=0,IF(AND($D120=0,WEEKDAY(TODAY(),2)&gt;=6),"Susceptible",IF(AND($D120=0,WEEKDAY(TODAY(),2)&lt;6),"Immune",
IF(AND($D120=1,RAND()&lt;0.02),"Infected","Susceptible"))))</f>
        <v>Susceptible</v>
      </c>
      <c r="M120" t="str" cm="1">
        <f t="array" aca="1" ref="M120" ca="1">_xlfn.IFS(
COUNTIF(M$7:M119,"Infected")&gt;2,"Recovered",
COUNTIF(M$7:M119,"Infected")&gt;0,"Infected",
COUNTIF(M$7:M119,"Infected")=0,IF(AND($D120=0,WEEKDAY(TODAY(),2)&gt;=6),"Susceptible",IF(AND($D120=0,WEEKDAY(TODAY(),2)&lt;6),"Immune",
IF(AND($D120=1,RAND()&lt;0.02),"Infected","Susceptible"))))</f>
        <v>Recovered</v>
      </c>
      <c r="N120" t="str" cm="1">
        <f t="array" aca="1" ref="N120" ca="1">_xlfn.IFS(
COUNTIF(N$7:N119,"Infected")&gt;2,"Recovered",
COUNTIF(N$7:N119,"Infected")&gt;0,"Infected",
COUNTIF(N$7:N119,"Infected")=0,IF(AND($D120=0,WEEKDAY(TODAY(),2)&gt;=6),"Susceptible",IF(AND($D120=0,WEEKDAY(TODAY(),2)&lt;6),"Immune",
IF(AND($D120=1,RAND()&lt;0.02),"Infected","Susceptible"))))</f>
        <v>Susceptible</v>
      </c>
      <c r="O120" t="str" cm="1">
        <f t="array" aca="1" ref="O120" ca="1">_xlfn.IFS(
COUNTIF(O$7:O119,"Infected")&gt;2,"Recovered",
COUNTIF(O$7:O119,"Infected")&gt;0,"Infected",
COUNTIF(O$7:O119,"Infected")=0,IF(AND($D120=0,WEEKDAY(TODAY(),2)&gt;=6),"Susceptible",IF(AND($D120=0,WEEKDAY(TODAY(),2)&lt;6),"Immune",
IF(AND($D120=1,RAND()&lt;0.02),"Infected","Susceptible"))))</f>
        <v>Recovered</v>
      </c>
      <c r="P120" t="str" cm="1">
        <f t="array" aca="1" ref="P120" ca="1">_xlfn.IFS(
COUNTIF(P$7:P119,"Infected")&gt;2,"Recovered",
COUNTIF(P$7:P119,"Infected")&gt;0,"Infected",
COUNTIF(P$7:P119,"Infected")=0,IF(AND($D120=0,WEEKDAY(TODAY(),2)&gt;=6),"Susceptible",IF(AND($D120=0,WEEKDAY(TODAY(),2)&lt;6),"Immune",
IF(AND($D120=1,RAND()&lt;0.02),"Infected","Susceptible"))))</f>
        <v>Recovered</v>
      </c>
      <c r="Q120" t="str" cm="1">
        <f t="array" aca="1" ref="Q120" ca="1">_xlfn.IFS(
COUNTIF(Q$7:Q119,"Infected")&gt;2,"Recovered",
COUNTIF(Q$7:Q119,"Infected")&gt;0,"Infected",
COUNTIF(Q$7:Q119,"Infected")=0,IF(AND($D120=0,WEEKDAY(TODAY(),2)&gt;=6),"Susceptible",IF(AND($D120=0,WEEKDAY(TODAY(),2)&lt;6),"Immune",
IF(AND($D120=1,RAND()&lt;0.02),"Infected","Susceptible"))))</f>
        <v>Recovered</v>
      </c>
      <c r="R120" t="str" cm="1">
        <f t="array" aca="1" ref="R120" ca="1">_xlfn.IFS(
COUNTIF(R$7:R119,"Infected")&gt;2,"Recovered",
COUNTIF(R$7:R119,"Infected")&gt;0,"Infected",
COUNTIF(R$7:R119,"Infected")=0,IF(AND($D120=0,WEEKDAY(TODAY(),2)&gt;=6),"Susceptible",IF(AND($D120=0,WEEKDAY(TODAY(),2)&lt;6),"Immune",
IF(AND($D120=1,RAND()&lt;0.02),"Infected","Susceptible"))))</f>
        <v>Susceptible</v>
      </c>
      <c r="S120" t="str" cm="1">
        <f t="array" aca="1" ref="S120" ca="1">_xlfn.IFS(
COUNTIF(S$7:S119,"Infected")&gt;2,"Recovered",
COUNTIF(S$7:S119,"Infected")&gt;0,"Infected",
COUNTIF(S$7:S119,"Infected")=0,IF(AND($D120=0,WEEKDAY(TODAY(),2)&gt;=6),"Susceptible",IF(AND($D120=0,WEEKDAY(TODAY(),2)&lt;6),"Immune",
IF(AND($D120=1,RAND()&lt;0.02),"Infected","Susceptible"))))</f>
        <v>Susceptible</v>
      </c>
      <c r="T120" t="str" cm="1">
        <f t="array" aca="1" ref="T120" ca="1">_xlfn.IFS(
COUNTIF(T$7:T119,"Infected")&gt;2,"Recovered",
COUNTIF(T$7:T119,"Infected")&gt;0,"Infected",
COUNTIF(T$7:T119,"Infected")=0,IF(AND($D120=0,WEEKDAY(TODAY(),2)&gt;=6),"Susceptible",IF(AND($D120=0,WEEKDAY(TODAY(),2)&lt;6),"Immune",
IF(AND($D120=1,RAND()&lt;0.02),"Infected","Susceptible"))))</f>
        <v>Recovered</v>
      </c>
      <c r="U120" t="str" cm="1">
        <f t="array" aca="1" ref="U120" ca="1">_xlfn.IFS(
COUNTIF(U$7:U119,"Infected")&gt;2,"Recovered",
COUNTIF(U$7:U119,"Infected")&gt;0,"Infected",
COUNTIF(U$7:U119,"Infected")=0,IF(AND($D120=0,WEEKDAY(TODAY(),2)&gt;=6),"Susceptible",IF(AND($D120=0,WEEKDAY(TODAY(),2)&lt;6),"Immune",
IF(AND($D120=1,RAND()&lt;0.02),"Infected","Susceptible"))))</f>
        <v>Recovered</v>
      </c>
      <c r="V120" t="str" cm="1">
        <f t="array" aca="1" ref="V120" ca="1">_xlfn.IFS(
COUNTIF(V$7:V119,"Infected")&gt;2,"Recovered",
COUNTIF(V$7:V119,"Infected")&gt;0,"Infected",
COUNTIF(V$7:V119,"Infected")=0,IF(AND($D120=0,WEEKDAY(TODAY(),2)&gt;=6),"Susceptible",IF(AND($D120=0,WEEKDAY(TODAY(),2)&lt;6),"Immune",
IF(AND($D120=1,RAND()&lt;0.02),"Infected","Susceptible"))))</f>
        <v>Recovered</v>
      </c>
      <c r="W120" t="str" cm="1">
        <f t="array" aca="1" ref="W120" ca="1">_xlfn.IFS(
COUNTIF(W$7:W119,"Infected")&gt;2,"Recovered",
COUNTIF(W$7:W119,"Infected")&gt;0,"Infected",
COUNTIF(W$7:W119,"Infected")=0,IF(AND($D120=0,WEEKDAY(TODAY(),2)&gt;=6),"Susceptible",IF(AND($D120=0,WEEKDAY(TODAY(),2)&lt;6),"Immune",
IF(AND($D120=1,RAND()&lt;0.02),"Infected","Susceptible"))))</f>
        <v>Susceptible</v>
      </c>
      <c r="X120" t="str" cm="1">
        <f t="array" aca="1" ref="X120" ca="1">_xlfn.IFS(
COUNTIF(X$7:X119,"Infected")&gt;2,"Recovered",
COUNTIF(X$7:X119,"Infected")&gt;0,"Infected",
COUNTIF(X$7:X119,"Infected")=0,IF(AND($D120=0,WEEKDAY(TODAY(),2)&gt;=6),"Susceptible",IF(AND($D120=0,WEEKDAY(TODAY(),2)&lt;6),"Immune",
IF(AND($D120=1,RAND()&lt;0.02),"Infected","Susceptible"))))</f>
        <v>Recovered</v>
      </c>
      <c r="Y120" t="str" cm="1">
        <f t="array" aca="1" ref="Y120" ca="1">_xlfn.IFS(
COUNTIF(Y$7:Y119,"Infected")&gt;2,"Recovered",
COUNTIF(Y$7:Y119,"Infected")&gt;0,"Infected",
COUNTIF(Y$7:Y119,"Infected")=0,IF(AND($D120=0,WEEKDAY(TODAY(),2)&gt;=6),"Susceptible",IF(AND($D120=0,WEEKDAY(TODAY(),2)&lt;6),"Immune",
IF(AND($D120=1,RAND()&lt;0.02),"Infected","Susceptible"))))</f>
        <v>Recovered</v>
      </c>
      <c r="Z120" t="str" cm="1">
        <f t="array" aca="1" ref="Z120" ca="1">_xlfn.IFS(
COUNTIF(Z$7:Z119,"Infected")&gt;2,"Recovered",
COUNTIF(Z$7:Z119,"Infected")&gt;0,"Infected",
COUNTIF(Z$7:Z119,"Infected")=0,IF(AND($D120=0,WEEKDAY(TODAY(),2)&gt;=6),"Susceptible",IF(AND($D120=0,WEEKDAY(TODAY(),2)&lt;6),"Immune",
IF(AND($D120=1,RAND()&lt;0.02),"Infected","Susceptible"))))</f>
        <v>Recovered</v>
      </c>
      <c r="AA120" t="str" cm="1">
        <f t="array" aca="1" ref="AA120" ca="1">_xlfn.IFS(
COUNTIF(AA$7:AA119,"Infected")&gt;2,"Recovered",
COUNTIF(AA$7:AA119,"Infected")&gt;0,"Infected",
COUNTIF(AA$7:AA119,"Infected")=0,IF(AND($D120=0,WEEKDAY(TODAY(),2)&gt;=6),"Susceptible",IF(AND($D120=0,WEEKDAY(TODAY(),2)&lt;6),"Immune",
IF(AND($D120=1,RAND()&lt;0.02),"Infected","Susceptible"))))</f>
        <v>Recovered</v>
      </c>
      <c r="AB120" t="str" cm="1">
        <f t="array" aca="1" ref="AB120" ca="1">_xlfn.IFS(
COUNTIF(AB$7:AB119,"Infected")&gt;2,"Recovered",
COUNTIF(AB$7:AB119,"Infected")&gt;0,"Infected",
COUNTIF(AB$7:AB119,"Infected")=0,IF(AND($D120=0,WEEKDAY(TODAY(),2)&gt;=6),"Susceptible",IF(AND($D120=0,WEEKDAY(TODAY(),2)&lt;6),"Immune",
IF(AND($D120=1,RAND()&lt;0.02),"Infected","Susceptible"))))</f>
        <v>Recovered</v>
      </c>
      <c r="AC120" t="str" cm="1">
        <f t="array" aca="1" ref="AC120" ca="1">_xlfn.IFS(
COUNTIF(AC$7:AC119,"Infected")&gt;2,"Recovered",
COUNTIF(AC$7:AC119,"Infected")&gt;0,"Infected",
COUNTIF(AC$7:AC119,"Infected")=0,IF(AND($D120=0,WEEKDAY(TODAY(),2)&gt;=6),"Susceptible",IF(AND($D120=0,WEEKDAY(TODAY(),2)&lt;6),"Immune",
IF(AND($D120=1,RAND()&lt;0.02),"Infected","Susceptible"))))</f>
        <v>Recovered</v>
      </c>
      <c r="AD120" t="str" cm="1">
        <f t="array" aca="1" ref="AD120" ca="1">_xlfn.IFS(
COUNTIF(AD$7:AD119,"Infected")&gt;2,"Recovered",
COUNTIF(AD$7:AD119,"Infected")&gt;0,"Infected",
COUNTIF(AD$7:AD119,"Infected")=0,IF(AND($D120=0,WEEKDAY(TODAY(),2)&gt;=6),"Susceptible",IF(AND($D120=0,WEEKDAY(TODAY(),2)&lt;6),"Immune",
IF(AND($D120=1,RAND()&lt;0.02),"Infected","Susceptible"))))</f>
        <v>Susceptible</v>
      </c>
      <c r="AE120" t="str" cm="1">
        <f t="array" aca="1" ref="AE120" ca="1">_xlfn.IFS(
COUNTIF(AE$7:AE119,"Infected")&gt;2,"Recovered",
COUNTIF(AE$7:AE119,"Infected")&gt;0,"Infected",
COUNTIF(AE$7:AE119,"Infected")=0,IF(AND($D120=0,WEEKDAY(TODAY(),2)&gt;=6),"Susceptible",IF(AND($D120=0,WEEKDAY(TODAY(),2)&lt;6),"Immune",
IF(AND($D120=1,RAND()&lt;0.02),"Infected","Susceptible"))))</f>
        <v>Recovered</v>
      </c>
      <c r="AF120" t="str" cm="1">
        <f t="array" aca="1" ref="AF120" ca="1">_xlfn.IFS(
COUNTIF(AF$7:AF119,"Infected")&gt;2,"Recovered",
COUNTIF(AF$7:AF119,"Infected")&gt;0,"Infected",
COUNTIF(AF$7:AF119,"Infected")=0,IF(AND($D120=0,WEEKDAY(TODAY(),2)&gt;=6),"Susceptible",IF(AND($D120=0,WEEKDAY(TODAY(),2)&lt;6),"Immune",
IF(AND($D120=1,RAND()&lt;0.02),"Infected","Susceptible"))))</f>
        <v>Susceptible</v>
      </c>
      <c r="AG120" t="str" cm="1">
        <f t="array" aca="1" ref="AG120" ca="1">_xlfn.IFS(
COUNTIF(AG$7:AG119,"Infected")&gt;2,"Recovered",
COUNTIF(AG$7:AG119,"Infected")&gt;0,"Infected",
COUNTIF(AG$7:AG119,"Infected")=0,IF(AND($D120=0,WEEKDAY(TODAY(),2)&gt;=6),"Susceptible",IF(AND($D120=0,WEEKDAY(TODAY(),2)&lt;6),"Immune",
IF(AND($D120=1,RAND()&lt;0.02),"Infected","Susceptible"))))</f>
        <v>Recovered</v>
      </c>
      <c r="AH120" t="str" cm="1">
        <f t="array" aca="1" ref="AH120" ca="1">_xlfn.IFS(
COUNTIF(AH$7:AH119,"Infected")&gt;2,"Recovered",
COUNTIF(AH$7:AH119,"Infected")&gt;0,"Infected",
COUNTIF(AH$7:AH119,"Infected")=0,IF(AND($D120=0,WEEKDAY(TODAY(),2)&gt;=6),"Susceptible",IF(AND($D120=0,WEEKDAY(TODAY(),2)&lt;6),"Immune",
IF(AND($D120=1,RAND()&lt;0.02),"Infected","Susceptible"))))</f>
        <v>Susceptible</v>
      </c>
      <c r="AI120" t="str" cm="1">
        <f t="array" aca="1" ref="AI120" ca="1">_xlfn.IFS(
COUNTIF(AI$7:AI119,"Infected")&gt;2,"Recovered",
COUNTIF(AI$7:AI119,"Infected")&gt;0,"Infected",
COUNTIF(AI$7:AI119,"Infected")=0,IF(AND($D120=0,WEEKDAY(TODAY(),2)&gt;=6),"Susceptible",IF(AND($D120=0,WEEKDAY(TODAY(),2)&lt;6),"Immune",
IF(AND($D120=1,RAND()&lt;0.02),"Infected","Susceptible"))))</f>
        <v>Recovered</v>
      </c>
      <c r="AJ120" t="str" cm="1">
        <f t="array" aca="1" ref="AJ120" ca="1">_xlfn.IFS(
COUNTIF(AJ$7:AJ119,"Infected")&gt;2,"Recovered",
COUNTIF(AJ$7:AJ119,"Infected")&gt;0,"Infected",
COUNTIF(AJ$7:AJ119,"Infected")=0,IF(AND($D120=0,WEEKDAY(TODAY(),2)&gt;=6),"Susceptible",IF(AND($D120=0,WEEKDAY(TODAY(),2)&lt;6),"Immune",
IF(AND($D120=1,RAND()&lt;0.02),"Infected","Susceptible"))))</f>
        <v>Recovered</v>
      </c>
      <c r="AK120">
        <f t="shared" ca="1" si="7"/>
        <v>0</v>
      </c>
      <c r="AL120">
        <f t="shared" ca="1" si="8"/>
        <v>23</v>
      </c>
      <c r="AM120">
        <f t="shared" ca="1" si="9"/>
        <v>7</v>
      </c>
    </row>
    <row r="121" spans="1:39" x14ac:dyDescent="0.35">
      <c r="A121">
        <v>1</v>
      </c>
      <c r="B121" s="1">
        <v>45672</v>
      </c>
      <c r="C121">
        <f t="shared" si="5"/>
        <v>3</v>
      </c>
      <c r="D121">
        <f t="shared" si="6"/>
        <v>1</v>
      </c>
      <c r="E121">
        <v>114</v>
      </c>
      <c r="F121" t="str" cm="1">
        <f t="array" aca="1" ref="F121" ca="1">_xlfn.IFS(COUNTIF($F$7:F120,"Infected")&gt;2,"Recovered",COUNTIF($F$7:F120,"Infected")&gt;0,"Infected",COUNTIF($F$7:F120,"Infected")=0,IF(RAND()&lt;0.02,"Infected","Suceptable"))</f>
        <v>Recovered</v>
      </c>
      <c r="G121" t="str" cm="1">
        <f t="array" aca="1" ref="G121" ca="1">_xlfn.IFS(
COUNTIF(G$7:G120,"Infected")&gt;2,"Recovered",
COUNTIF(G$7:G120,"Infected")&gt;0,"Infected",
COUNTIF(G$7:G120,"Infected")=0,IF(AND($D121=0,WEEKDAY(TODAY(),2)&gt;=6),"Susceptible",IF(AND($D121=0,WEEKDAY(TODAY(),2)&lt;6),"Immune",
IF(AND($D121=1,RAND()&lt;0.02),"Infected","Susceptible"))))</f>
        <v>Recovered</v>
      </c>
      <c r="H121" t="str" cm="1">
        <f t="array" aca="1" ref="H121" ca="1">_xlfn.IFS(
COUNTIF(H$7:H120,"Infected")&gt;2,"Recovered",
COUNTIF(H$7:H120,"Infected")&gt;0,"Infected",
COUNTIF(H$7:H120,"Infected")=0,IF(AND($D121=0,WEEKDAY(TODAY(),2)&gt;=6),"Susceptible",IF(AND($D121=0,WEEKDAY(TODAY(),2)&lt;6),"Immune",
IF(AND($D121=1,RAND()&lt;0.02),"Infected","Susceptible"))))</f>
        <v>Recovered</v>
      </c>
      <c r="I121" t="str" cm="1">
        <f t="array" aca="1" ref="I121" ca="1">_xlfn.IFS(
COUNTIF(I$7:I120,"Infected")&gt;2,"Recovered",
COUNTIF(I$7:I120,"Infected")&gt;0,"Infected",
COUNTIF(I$7:I120,"Infected")=0,IF(AND($D121=0,WEEKDAY(TODAY(),2)&gt;=6),"Susceptible",IF(AND($D121=0,WEEKDAY(TODAY(),2)&lt;6),"Immune",
IF(AND($D121=1,RAND()&lt;0.02),"Infected","Susceptible"))))</f>
        <v>Recovered</v>
      </c>
      <c r="J121" t="str" cm="1">
        <f t="array" aca="1" ref="J121" ca="1">_xlfn.IFS(
COUNTIF(J$7:J120,"Infected")&gt;2,"Recovered",
COUNTIF(J$7:J120,"Infected")&gt;0,"Infected",
COUNTIF(J$7:J120,"Infected")=0,IF(AND($D121=0,WEEKDAY(TODAY(),2)&gt;=6),"Susceptible",IF(AND($D121=0,WEEKDAY(TODAY(),2)&lt;6),"Immune",
IF(AND($D121=1,RAND()&lt;0.02),"Infected","Susceptible"))))</f>
        <v>Recovered</v>
      </c>
      <c r="K121" t="str" cm="1">
        <f t="array" aca="1" ref="K121" ca="1">_xlfn.IFS(
COUNTIF(K$7:K120,"Infected")&gt;2,"Recovered",
COUNTIF(K$7:K120,"Infected")&gt;0,"Infected",
COUNTIF(K$7:K120,"Infected")=0,IF(AND($D121=0,WEEKDAY(TODAY(),2)&gt;=6),"Susceptible",IF(AND($D121=0,WEEKDAY(TODAY(),2)&lt;6),"Immune",
IF(AND($D121=1,RAND()&lt;0.02),"Infected","Susceptible"))))</f>
        <v>Recovered</v>
      </c>
      <c r="L121" t="str" cm="1">
        <f t="array" aca="1" ref="L121" ca="1">_xlfn.IFS(
COUNTIF(L$7:L120,"Infected")&gt;2,"Recovered",
COUNTIF(L$7:L120,"Infected")&gt;0,"Infected",
COUNTIF(L$7:L120,"Infected")=0,IF(AND($D121=0,WEEKDAY(TODAY(),2)&gt;=6),"Susceptible",IF(AND($D121=0,WEEKDAY(TODAY(),2)&lt;6),"Immune",
IF(AND($D121=1,RAND()&lt;0.02),"Infected","Susceptible"))))</f>
        <v>Susceptible</v>
      </c>
      <c r="M121" t="str" cm="1">
        <f t="array" aca="1" ref="M121" ca="1">_xlfn.IFS(
COUNTIF(M$7:M120,"Infected")&gt;2,"Recovered",
COUNTIF(M$7:M120,"Infected")&gt;0,"Infected",
COUNTIF(M$7:M120,"Infected")=0,IF(AND($D121=0,WEEKDAY(TODAY(),2)&gt;=6),"Susceptible",IF(AND($D121=0,WEEKDAY(TODAY(),2)&lt;6),"Immune",
IF(AND($D121=1,RAND()&lt;0.02),"Infected","Susceptible"))))</f>
        <v>Recovered</v>
      </c>
      <c r="N121" t="str" cm="1">
        <f t="array" aca="1" ref="N121" ca="1">_xlfn.IFS(
COUNTIF(N$7:N120,"Infected")&gt;2,"Recovered",
COUNTIF(N$7:N120,"Infected")&gt;0,"Infected",
COUNTIF(N$7:N120,"Infected")=0,IF(AND($D121=0,WEEKDAY(TODAY(),2)&gt;=6),"Susceptible",IF(AND($D121=0,WEEKDAY(TODAY(),2)&lt;6),"Immune",
IF(AND($D121=1,RAND()&lt;0.02),"Infected","Susceptible"))))</f>
        <v>Susceptible</v>
      </c>
      <c r="O121" t="str" cm="1">
        <f t="array" aca="1" ref="O121" ca="1">_xlfn.IFS(
COUNTIF(O$7:O120,"Infected")&gt;2,"Recovered",
COUNTIF(O$7:O120,"Infected")&gt;0,"Infected",
COUNTIF(O$7:O120,"Infected")=0,IF(AND($D121=0,WEEKDAY(TODAY(),2)&gt;=6),"Susceptible",IF(AND($D121=0,WEEKDAY(TODAY(),2)&lt;6),"Immune",
IF(AND($D121=1,RAND()&lt;0.02),"Infected","Susceptible"))))</f>
        <v>Recovered</v>
      </c>
      <c r="P121" t="str" cm="1">
        <f t="array" aca="1" ref="P121" ca="1">_xlfn.IFS(
COUNTIF(P$7:P120,"Infected")&gt;2,"Recovered",
COUNTIF(P$7:P120,"Infected")&gt;0,"Infected",
COUNTIF(P$7:P120,"Infected")=0,IF(AND($D121=0,WEEKDAY(TODAY(),2)&gt;=6),"Susceptible",IF(AND($D121=0,WEEKDAY(TODAY(),2)&lt;6),"Immune",
IF(AND($D121=1,RAND()&lt;0.02),"Infected","Susceptible"))))</f>
        <v>Recovered</v>
      </c>
      <c r="Q121" t="str" cm="1">
        <f t="array" aca="1" ref="Q121" ca="1">_xlfn.IFS(
COUNTIF(Q$7:Q120,"Infected")&gt;2,"Recovered",
COUNTIF(Q$7:Q120,"Infected")&gt;0,"Infected",
COUNTIF(Q$7:Q120,"Infected")=0,IF(AND($D121=0,WEEKDAY(TODAY(),2)&gt;=6),"Susceptible",IF(AND($D121=0,WEEKDAY(TODAY(),2)&lt;6),"Immune",
IF(AND($D121=1,RAND()&lt;0.02),"Infected","Susceptible"))))</f>
        <v>Recovered</v>
      </c>
      <c r="R121" t="str" cm="1">
        <f t="array" aca="1" ref="R121" ca="1">_xlfn.IFS(
COUNTIF(R$7:R120,"Infected")&gt;2,"Recovered",
COUNTIF(R$7:R120,"Infected")&gt;0,"Infected",
COUNTIF(R$7:R120,"Infected")=0,IF(AND($D121=0,WEEKDAY(TODAY(),2)&gt;=6),"Susceptible",IF(AND($D121=0,WEEKDAY(TODAY(),2)&lt;6),"Immune",
IF(AND($D121=1,RAND()&lt;0.02),"Infected","Susceptible"))))</f>
        <v>Susceptible</v>
      </c>
      <c r="S121" t="str" cm="1">
        <f t="array" aca="1" ref="S121" ca="1">_xlfn.IFS(
COUNTIF(S$7:S120,"Infected")&gt;2,"Recovered",
COUNTIF(S$7:S120,"Infected")&gt;0,"Infected",
COUNTIF(S$7:S120,"Infected")=0,IF(AND($D121=0,WEEKDAY(TODAY(),2)&gt;=6),"Susceptible",IF(AND($D121=0,WEEKDAY(TODAY(),2)&lt;6),"Immune",
IF(AND($D121=1,RAND()&lt;0.02),"Infected","Susceptible"))))</f>
        <v>Susceptible</v>
      </c>
      <c r="T121" t="str" cm="1">
        <f t="array" aca="1" ref="T121" ca="1">_xlfn.IFS(
COUNTIF(T$7:T120,"Infected")&gt;2,"Recovered",
COUNTIF(T$7:T120,"Infected")&gt;0,"Infected",
COUNTIF(T$7:T120,"Infected")=0,IF(AND($D121=0,WEEKDAY(TODAY(),2)&gt;=6),"Susceptible",IF(AND($D121=0,WEEKDAY(TODAY(),2)&lt;6),"Immune",
IF(AND($D121=1,RAND()&lt;0.02),"Infected","Susceptible"))))</f>
        <v>Recovered</v>
      </c>
      <c r="U121" t="str" cm="1">
        <f t="array" aca="1" ref="U121" ca="1">_xlfn.IFS(
COUNTIF(U$7:U120,"Infected")&gt;2,"Recovered",
COUNTIF(U$7:U120,"Infected")&gt;0,"Infected",
COUNTIF(U$7:U120,"Infected")=0,IF(AND($D121=0,WEEKDAY(TODAY(),2)&gt;=6),"Susceptible",IF(AND($D121=0,WEEKDAY(TODAY(),2)&lt;6),"Immune",
IF(AND($D121=1,RAND()&lt;0.02),"Infected","Susceptible"))))</f>
        <v>Recovered</v>
      </c>
      <c r="V121" t="str" cm="1">
        <f t="array" aca="1" ref="V121" ca="1">_xlfn.IFS(
COUNTIF(V$7:V120,"Infected")&gt;2,"Recovered",
COUNTIF(V$7:V120,"Infected")&gt;0,"Infected",
COUNTIF(V$7:V120,"Infected")=0,IF(AND($D121=0,WEEKDAY(TODAY(),2)&gt;=6),"Susceptible",IF(AND($D121=0,WEEKDAY(TODAY(),2)&lt;6),"Immune",
IF(AND($D121=1,RAND()&lt;0.02),"Infected","Susceptible"))))</f>
        <v>Recovered</v>
      </c>
      <c r="W121" t="str" cm="1">
        <f t="array" aca="1" ref="W121" ca="1">_xlfn.IFS(
COUNTIF(W$7:W120,"Infected")&gt;2,"Recovered",
COUNTIF(W$7:W120,"Infected")&gt;0,"Infected",
COUNTIF(W$7:W120,"Infected")=0,IF(AND($D121=0,WEEKDAY(TODAY(),2)&gt;=6),"Susceptible",IF(AND($D121=0,WEEKDAY(TODAY(),2)&lt;6),"Immune",
IF(AND($D121=1,RAND()&lt;0.02),"Infected","Susceptible"))))</f>
        <v>Susceptible</v>
      </c>
      <c r="X121" t="str" cm="1">
        <f t="array" aca="1" ref="X121" ca="1">_xlfn.IFS(
COUNTIF(X$7:X120,"Infected")&gt;2,"Recovered",
COUNTIF(X$7:X120,"Infected")&gt;0,"Infected",
COUNTIF(X$7:X120,"Infected")=0,IF(AND($D121=0,WEEKDAY(TODAY(),2)&gt;=6),"Susceptible",IF(AND($D121=0,WEEKDAY(TODAY(),2)&lt;6),"Immune",
IF(AND($D121=1,RAND()&lt;0.02),"Infected","Susceptible"))))</f>
        <v>Recovered</v>
      </c>
      <c r="Y121" t="str" cm="1">
        <f t="array" aca="1" ref="Y121" ca="1">_xlfn.IFS(
COUNTIF(Y$7:Y120,"Infected")&gt;2,"Recovered",
COUNTIF(Y$7:Y120,"Infected")&gt;0,"Infected",
COUNTIF(Y$7:Y120,"Infected")=0,IF(AND($D121=0,WEEKDAY(TODAY(),2)&gt;=6),"Susceptible",IF(AND($D121=0,WEEKDAY(TODAY(),2)&lt;6),"Immune",
IF(AND($D121=1,RAND()&lt;0.02),"Infected","Susceptible"))))</f>
        <v>Recovered</v>
      </c>
      <c r="Z121" t="str" cm="1">
        <f t="array" aca="1" ref="Z121" ca="1">_xlfn.IFS(
COUNTIF(Z$7:Z120,"Infected")&gt;2,"Recovered",
COUNTIF(Z$7:Z120,"Infected")&gt;0,"Infected",
COUNTIF(Z$7:Z120,"Infected")=0,IF(AND($D121=0,WEEKDAY(TODAY(),2)&gt;=6),"Susceptible",IF(AND($D121=0,WEEKDAY(TODAY(),2)&lt;6),"Immune",
IF(AND($D121=1,RAND()&lt;0.02),"Infected","Susceptible"))))</f>
        <v>Recovered</v>
      </c>
      <c r="AA121" t="str" cm="1">
        <f t="array" aca="1" ref="AA121" ca="1">_xlfn.IFS(
COUNTIF(AA$7:AA120,"Infected")&gt;2,"Recovered",
COUNTIF(AA$7:AA120,"Infected")&gt;0,"Infected",
COUNTIF(AA$7:AA120,"Infected")=0,IF(AND($D121=0,WEEKDAY(TODAY(),2)&gt;=6),"Susceptible",IF(AND($D121=0,WEEKDAY(TODAY(),2)&lt;6),"Immune",
IF(AND($D121=1,RAND()&lt;0.02),"Infected","Susceptible"))))</f>
        <v>Recovered</v>
      </c>
      <c r="AB121" t="str" cm="1">
        <f t="array" aca="1" ref="AB121" ca="1">_xlfn.IFS(
COUNTIF(AB$7:AB120,"Infected")&gt;2,"Recovered",
COUNTIF(AB$7:AB120,"Infected")&gt;0,"Infected",
COUNTIF(AB$7:AB120,"Infected")=0,IF(AND($D121=0,WEEKDAY(TODAY(),2)&gt;=6),"Susceptible",IF(AND($D121=0,WEEKDAY(TODAY(),2)&lt;6),"Immune",
IF(AND($D121=1,RAND()&lt;0.02),"Infected","Susceptible"))))</f>
        <v>Recovered</v>
      </c>
      <c r="AC121" t="str" cm="1">
        <f t="array" aca="1" ref="AC121" ca="1">_xlfn.IFS(
COUNTIF(AC$7:AC120,"Infected")&gt;2,"Recovered",
COUNTIF(AC$7:AC120,"Infected")&gt;0,"Infected",
COUNTIF(AC$7:AC120,"Infected")=0,IF(AND($D121=0,WEEKDAY(TODAY(),2)&gt;=6),"Susceptible",IF(AND($D121=0,WEEKDAY(TODAY(),2)&lt;6),"Immune",
IF(AND($D121=1,RAND()&lt;0.02),"Infected","Susceptible"))))</f>
        <v>Recovered</v>
      </c>
      <c r="AD121" t="str" cm="1">
        <f t="array" aca="1" ref="AD121" ca="1">_xlfn.IFS(
COUNTIF(AD$7:AD120,"Infected")&gt;2,"Recovered",
COUNTIF(AD$7:AD120,"Infected")&gt;0,"Infected",
COUNTIF(AD$7:AD120,"Infected")=0,IF(AND($D121=0,WEEKDAY(TODAY(),2)&gt;=6),"Susceptible",IF(AND($D121=0,WEEKDAY(TODAY(),2)&lt;6),"Immune",
IF(AND($D121=1,RAND()&lt;0.02),"Infected","Susceptible"))))</f>
        <v>Susceptible</v>
      </c>
      <c r="AE121" t="str" cm="1">
        <f t="array" aca="1" ref="AE121" ca="1">_xlfn.IFS(
COUNTIF(AE$7:AE120,"Infected")&gt;2,"Recovered",
COUNTIF(AE$7:AE120,"Infected")&gt;0,"Infected",
COUNTIF(AE$7:AE120,"Infected")=0,IF(AND($D121=0,WEEKDAY(TODAY(),2)&gt;=6),"Susceptible",IF(AND($D121=0,WEEKDAY(TODAY(),2)&lt;6),"Immune",
IF(AND($D121=1,RAND()&lt;0.02),"Infected","Susceptible"))))</f>
        <v>Recovered</v>
      </c>
      <c r="AF121" t="str" cm="1">
        <f t="array" aca="1" ref="AF121" ca="1">_xlfn.IFS(
COUNTIF(AF$7:AF120,"Infected")&gt;2,"Recovered",
COUNTIF(AF$7:AF120,"Infected")&gt;0,"Infected",
COUNTIF(AF$7:AF120,"Infected")=0,IF(AND($D121=0,WEEKDAY(TODAY(),2)&gt;=6),"Susceptible",IF(AND($D121=0,WEEKDAY(TODAY(),2)&lt;6),"Immune",
IF(AND($D121=1,RAND()&lt;0.02),"Infected","Susceptible"))))</f>
        <v>Susceptible</v>
      </c>
      <c r="AG121" t="str" cm="1">
        <f t="array" aca="1" ref="AG121" ca="1">_xlfn.IFS(
COUNTIF(AG$7:AG120,"Infected")&gt;2,"Recovered",
COUNTIF(AG$7:AG120,"Infected")&gt;0,"Infected",
COUNTIF(AG$7:AG120,"Infected")=0,IF(AND($D121=0,WEEKDAY(TODAY(),2)&gt;=6),"Susceptible",IF(AND($D121=0,WEEKDAY(TODAY(),2)&lt;6),"Immune",
IF(AND($D121=1,RAND()&lt;0.02),"Infected","Susceptible"))))</f>
        <v>Recovered</v>
      </c>
      <c r="AH121" t="str" cm="1">
        <f t="array" aca="1" ref="AH121" ca="1">_xlfn.IFS(
COUNTIF(AH$7:AH120,"Infected")&gt;2,"Recovered",
COUNTIF(AH$7:AH120,"Infected")&gt;0,"Infected",
COUNTIF(AH$7:AH120,"Infected")=0,IF(AND($D121=0,WEEKDAY(TODAY(),2)&gt;=6),"Susceptible",IF(AND($D121=0,WEEKDAY(TODAY(),2)&lt;6),"Immune",
IF(AND($D121=1,RAND()&lt;0.02),"Infected","Susceptible"))))</f>
        <v>Susceptible</v>
      </c>
      <c r="AI121" t="str" cm="1">
        <f t="array" aca="1" ref="AI121" ca="1">_xlfn.IFS(
COUNTIF(AI$7:AI120,"Infected")&gt;2,"Recovered",
COUNTIF(AI$7:AI120,"Infected")&gt;0,"Infected",
COUNTIF(AI$7:AI120,"Infected")=0,IF(AND($D121=0,WEEKDAY(TODAY(),2)&gt;=6),"Susceptible",IF(AND($D121=0,WEEKDAY(TODAY(),2)&lt;6),"Immune",
IF(AND($D121=1,RAND()&lt;0.02),"Infected","Susceptible"))))</f>
        <v>Recovered</v>
      </c>
      <c r="AJ121" t="str" cm="1">
        <f t="array" aca="1" ref="AJ121" ca="1">_xlfn.IFS(
COUNTIF(AJ$7:AJ120,"Infected")&gt;2,"Recovered",
COUNTIF(AJ$7:AJ120,"Infected")&gt;0,"Infected",
COUNTIF(AJ$7:AJ120,"Infected")=0,IF(AND($D121=0,WEEKDAY(TODAY(),2)&gt;=6),"Susceptible",IF(AND($D121=0,WEEKDAY(TODAY(),2)&lt;6),"Immune",
IF(AND($D121=1,RAND()&lt;0.02),"Infected","Susceptible"))))</f>
        <v>Recovered</v>
      </c>
      <c r="AK121">
        <f t="shared" ca="1" si="7"/>
        <v>0</v>
      </c>
      <c r="AL121">
        <f t="shared" ca="1" si="8"/>
        <v>23</v>
      </c>
      <c r="AM121">
        <f t="shared" ca="1" si="9"/>
        <v>7</v>
      </c>
    </row>
    <row r="122" spans="1:39" x14ac:dyDescent="0.35">
      <c r="A122">
        <v>1</v>
      </c>
      <c r="B122" s="1">
        <v>45673</v>
      </c>
      <c r="C122">
        <f t="shared" si="5"/>
        <v>4</v>
      </c>
      <c r="D122">
        <f t="shared" si="6"/>
        <v>1</v>
      </c>
      <c r="E122">
        <v>115</v>
      </c>
      <c r="F122" t="str" cm="1">
        <f t="array" aca="1" ref="F122" ca="1">_xlfn.IFS(COUNTIF($F$7:F121,"Infected")&gt;2,"Recovered",COUNTIF($F$7:F121,"Infected")&gt;0,"Infected",COUNTIF($F$7:F121,"Infected")=0,IF(RAND()&lt;0.02,"Infected","Suceptable"))</f>
        <v>Recovered</v>
      </c>
      <c r="G122" t="str" cm="1">
        <f t="array" aca="1" ref="G122" ca="1">_xlfn.IFS(
COUNTIF(G$7:G121,"Infected")&gt;2,"Recovered",
COUNTIF(G$7:G121,"Infected")&gt;0,"Infected",
COUNTIF(G$7:G121,"Infected")=0,IF(AND($D122=0,WEEKDAY(TODAY(),2)&gt;=6),"Susceptible",IF(AND($D122=0,WEEKDAY(TODAY(),2)&lt;6),"Immune",
IF(AND($D122=1,RAND()&lt;0.02),"Infected","Susceptible"))))</f>
        <v>Recovered</v>
      </c>
      <c r="H122" t="str" cm="1">
        <f t="array" aca="1" ref="H122" ca="1">_xlfn.IFS(
COUNTIF(H$7:H121,"Infected")&gt;2,"Recovered",
COUNTIF(H$7:H121,"Infected")&gt;0,"Infected",
COUNTIF(H$7:H121,"Infected")=0,IF(AND($D122=0,WEEKDAY(TODAY(),2)&gt;=6),"Susceptible",IF(AND($D122=0,WEEKDAY(TODAY(),2)&lt;6),"Immune",
IF(AND($D122=1,RAND()&lt;0.02),"Infected","Susceptible"))))</f>
        <v>Recovered</v>
      </c>
      <c r="I122" t="str" cm="1">
        <f t="array" aca="1" ref="I122" ca="1">_xlfn.IFS(
COUNTIF(I$7:I121,"Infected")&gt;2,"Recovered",
COUNTIF(I$7:I121,"Infected")&gt;0,"Infected",
COUNTIF(I$7:I121,"Infected")=0,IF(AND($D122=0,WEEKDAY(TODAY(),2)&gt;=6),"Susceptible",IF(AND($D122=0,WEEKDAY(TODAY(),2)&lt;6),"Immune",
IF(AND($D122=1,RAND()&lt;0.02),"Infected","Susceptible"))))</f>
        <v>Recovered</v>
      </c>
      <c r="J122" t="str" cm="1">
        <f t="array" aca="1" ref="J122" ca="1">_xlfn.IFS(
COUNTIF(J$7:J121,"Infected")&gt;2,"Recovered",
COUNTIF(J$7:J121,"Infected")&gt;0,"Infected",
COUNTIF(J$7:J121,"Infected")=0,IF(AND($D122=0,WEEKDAY(TODAY(),2)&gt;=6),"Susceptible",IF(AND($D122=0,WEEKDAY(TODAY(),2)&lt;6),"Immune",
IF(AND($D122=1,RAND()&lt;0.02),"Infected","Susceptible"))))</f>
        <v>Recovered</v>
      </c>
      <c r="K122" t="str" cm="1">
        <f t="array" aca="1" ref="K122" ca="1">_xlfn.IFS(
COUNTIF(K$7:K121,"Infected")&gt;2,"Recovered",
COUNTIF(K$7:K121,"Infected")&gt;0,"Infected",
COUNTIF(K$7:K121,"Infected")=0,IF(AND($D122=0,WEEKDAY(TODAY(),2)&gt;=6),"Susceptible",IF(AND($D122=0,WEEKDAY(TODAY(),2)&lt;6),"Immune",
IF(AND($D122=1,RAND()&lt;0.02),"Infected","Susceptible"))))</f>
        <v>Recovered</v>
      </c>
      <c r="L122" t="str" cm="1">
        <f t="array" aca="1" ref="L122" ca="1">_xlfn.IFS(
COUNTIF(L$7:L121,"Infected")&gt;2,"Recovered",
COUNTIF(L$7:L121,"Infected")&gt;0,"Infected",
COUNTIF(L$7:L121,"Infected")=0,IF(AND($D122=0,WEEKDAY(TODAY(),2)&gt;=6),"Susceptible",IF(AND($D122=0,WEEKDAY(TODAY(),2)&lt;6),"Immune",
IF(AND($D122=1,RAND()&lt;0.02),"Infected","Susceptible"))))</f>
        <v>Susceptible</v>
      </c>
      <c r="M122" t="str" cm="1">
        <f t="array" aca="1" ref="M122" ca="1">_xlfn.IFS(
COUNTIF(M$7:M121,"Infected")&gt;2,"Recovered",
COUNTIF(M$7:M121,"Infected")&gt;0,"Infected",
COUNTIF(M$7:M121,"Infected")=0,IF(AND($D122=0,WEEKDAY(TODAY(),2)&gt;=6),"Susceptible",IF(AND($D122=0,WEEKDAY(TODAY(),2)&lt;6),"Immune",
IF(AND($D122=1,RAND()&lt;0.02),"Infected","Susceptible"))))</f>
        <v>Recovered</v>
      </c>
      <c r="N122" t="str" cm="1">
        <f t="array" aca="1" ref="N122" ca="1">_xlfn.IFS(
COUNTIF(N$7:N121,"Infected")&gt;2,"Recovered",
COUNTIF(N$7:N121,"Infected")&gt;0,"Infected",
COUNTIF(N$7:N121,"Infected")=0,IF(AND($D122=0,WEEKDAY(TODAY(),2)&gt;=6),"Susceptible",IF(AND($D122=0,WEEKDAY(TODAY(),2)&lt;6),"Immune",
IF(AND($D122=1,RAND()&lt;0.02),"Infected","Susceptible"))))</f>
        <v>Susceptible</v>
      </c>
      <c r="O122" t="str" cm="1">
        <f t="array" aca="1" ref="O122" ca="1">_xlfn.IFS(
COUNTIF(O$7:O121,"Infected")&gt;2,"Recovered",
COUNTIF(O$7:O121,"Infected")&gt;0,"Infected",
COUNTIF(O$7:O121,"Infected")=0,IF(AND($D122=0,WEEKDAY(TODAY(),2)&gt;=6),"Susceptible",IF(AND($D122=0,WEEKDAY(TODAY(),2)&lt;6),"Immune",
IF(AND($D122=1,RAND()&lt;0.02),"Infected","Susceptible"))))</f>
        <v>Recovered</v>
      </c>
      <c r="P122" t="str" cm="1">
        <f t="array" aca="1" ref="P122" ca="1">_xlfn.IFS(
COUNTIF(P$7:P121,"Infected")&gt;2,"Recovered",
COUNTIF(P$7:P121,"Infected")&gt;0,"Infected",
COUNTIF(P$7:P121,"Infected")=0,IF(AND($D122=0,WEEKDAY(TODAY(),2)&gt;=6),"Susceptible",IF(AND($D122=0,WEEKDAY(TODAY(),2)&lt;6),"Immune",
IF(AND($D122=1,RAND()&lt;0.02),"Infected","Susceptible"))))</f>
        <v>Recovered</v>
      </c>
      <c r="Q122" t="str" cm="1">
        <f t="array" aca="1" ref="Q122" ca="1">_xlfn.IFS(
COUNTIF(Q$7:Q121,"Infected")&gt;2,"Recovered",
COUNTIF(Q$7:Q121,"Infected")&gt;0,"Infected",
COUNTIF(Q$7:Q121,"Infected")=0,IF(AND($D122=0,WEEKDAY(TODAY(),2)&gt;=6),"Susceptible",IF(AND($D122=0,WEEKDAY(TODAY(),2)&lt;6),"Immune",
IF(AND($D122=1,RAND()&lt;0.02),"Infected","Susceptible"))))</f>
        <v>Recovered</v>
      </c>
      <c r="R122" t="str" cm="1">
        <f t="array" aca="1" ref="R122" ca="1">_xlfn.IFS(
COUNTIF(R$7:R121,"Infected")&gt;2,"Recovered",
COUNTIF(R$7:R121,"Infected")&gt;0,"Infected",
COUNTIF(R$7:R121,"Infected")=0,IF(AND($D122=0,WEEKDAY(TODAY(),2)&gt;=6),"Susceptible",IF(AND($D122=0,WEEKDAY(TODAY(),2)&lt;6),"Immune",
IF(AND($D122=1,RAND()&lt;0.02),"Infected","Susceptible"))))</f>
        <v>Susceptible</v>
      </c>
      <c r="S122" t="str" cm="1">
        <f t="array" aca="1" ref="S122" ca="1">_xlfn.IFS(
COUNTIF(S$7:S121,"Infected")&gt;2,"Recovered",
COUNTIF(S$7:S121,"Infected")&gt;0,"Infected",
COUNTIF(S$7:S121,"Infected")=0,IF(AND($D122=0,WEEKDAY(TODAY(),2)&gt;=6),"Susceptible",IF(AND($D122=0,WEEKDAY(TODAY(),2)&lt;6),"Immune",
IF(AND($D122=1,RAND()&lt;0.02),"Infected","Susceptible"))))</f>
        <v>Susceptible</v>
      </c>
      <c r="T122" t="str" cm="1">
        <f t="array" aca="1" ref="T122" ca="1">_xlfn.IFS(
COUNTIF(T$7:T121,"Infected")&gt;2,"Recovered",
COUNTIF(T$7:T121,"Infected")&gt;0,"Infected",
COUNTIF(T$7:T121,"Infected")=0,IF(AND($D122=0,WEEKDAY(TODAY(),2)&gt;=6),"Susceptible",IF(AND($D122=0,WEEKDAY(TODAY(),2)&lt;6),"Immune",
IF(AND($D122=1,RAND()&lt;0.02),"Infected","Susceptible"))))</f>
        <v>Recovered</v>
      </c>
      <c r="U122" t="str" cm="1">
        <f t="array" aca="1" ref="U122" ca="1">_xlfn.IFS(
COUNTIF(U$7:U121,"Infected")&gt;2,"Recovered",
COUNTIF(U$7:U121,"Infected")&gt;0,"Infected",
COUNTIF(U$7:U121,"Infected")=0,IF(AND($D122=0,WEEKDAY(TODAY(),2)&gt;=6),"Susceptible",IF(AND($D122=0,WEEKDAY(TODAY(),2)&lt;6),"Immune",
IF(AND($D122=1,RAND()&lt;0.02),"Infected","Susceptible"))))</f>
        <v>Recovered</v>
      </c>
      <c r="V122" t="str" cm="1">
        <f t="array" aca="1" ref="V122" ca="1">_xlfn.IFS(
COUNTIF(V$7:V121,"Infected")&gt;2,"Recovered",
COUNTIF(V$7:V121,"Infected")&gt;0,"Infected",
COUNTIF(V$7:V121,"Infected")=0,IF(AND($D122=0,WEEKDAY(TODAY(),2)&gt;=6),"Susceptible",IF(AND($D122=0,WEEKDAY(TODAY(),2)&lt;6),"Immune",
IF(AND($D122=1,RAND()&lt;0.02),"Infected","Susceptible"))))</f>
        <v>Recovered</v>
      </c>
      <c r="W122" t="str" cm="1">
        <f t="array" aca="1" ref="W122" ca="1">_xlfn.IFS(
COUNTIF(W$7:W121,"Infected")&gt;2,"Recovered",
COUNTIF(W$7:W121,"Infected")&gt;0,"Infected",
COUNTIF(W$7:W121,"Infected")=0,IF(AND($D122=0,WEEKDAY(TODAY(),2)&gt;=6),"Susceptible",IF(AND($D122=0,WEEKDAY(TODAY(),2)&lt;6),"Immune",
IF(AND($D122=1,RAND()&lt;0.02),"Infected","Susceptible"))))</f>
        <v>Susceptible</v>
      </c>
      <c r="X122" t="str" cm="1">
        <f t="array" aca="1" ref="X122" ca="1">_xlfn.IFS(
COUNTIF(X$7:X121,"Infected")&gt;2,"Recovered",
COUNTIF(X$7:X121,"Infected")&gt;0,"Infected",
COUNTIF(X$7:X121,"Infected")=0,IF(AND($D122=0,WEEKDAY(TODAY(),2)&gt;=6),"Susceptible",IF(AND($D122=0,WEEKDAY(TODAY(),2)&lt;6),"Immune",
IF(AND($D122=1,RAND()&lt;0.02),"Infected","Susceptible"))))</f>
        <v>Recovered</v>
      </c>
      <c r="Y122" t="str" cm="1">
        <f t="array" aca="1" ref="Y122" ca="1">_xlfn.IFS(
COUNTIF(Y$7:Y121,"Infected")&gt;2,"Recovered",
COUNTIF(Y$7:Y121,"Infected")&gt;0,"Infected",
COUNTIF(Y$7:Y121,"Infected")=0,IF(AND($D122=0,WEEKDAY(TODAY(),2)&gt;=6),"Susceptible",IF(AND($D122=0,WEEKDAY(TODAY(),2)&lt;6),"Immune",
IF(AND($D122=1,RAND()&lt;0.02),"Infected","Susceptible"))))</f>
        <v>Recovered</v>
      </c>
      <c r="Z122" t="str" cm="1">
        <f t="array" aca="1" ref="Z122" ca="1">_xlfn.IFS(
COUNTIF(Z$7:Z121,"Infected")&gt;2,"Recovered",
COUNTIF(Z$7:Z121,"Infected")&gt;0,"Infected",
COUNTIF(Z$7:Z121,"Infected")=0,IF(AND($D122=0,WEEKDAY(TODAY(),2)&gt;=6),"Susceptible",IF(AND($D122=0,WEEKDAY(TODAY(),2)&lt;6),"Immune",
IF(AND($D122=1,RAND()&lt;0.02),"Infected","Susceptible"))))</f>
        <v>Recovered</v>
      </c>
      <c r="AA122" t="str" cm="1">
        <f t="array" aca="1" ref="AA122" ca="1">_xlfn.IFS(
COUNTIF(AA$7:AA121,"Infected")&gt;2,"Recovered",
COUNTIF(AA$7:AA121,"Infected")&gt;0,"Infected",
COUNTIF(AA$7:AA121,"Infected")=0,IF(AND($D122=0,WEEKDAY(TODAY(),2)&gt;=6),"Susceptible",IF(AND($D122=0,WEEKDAY(TODAY(),2)&lt;6),"Immune",
IF(AND($D122=1,RAND()&lt;0.02),"Infected","Susceptible"))))</f>
        <v>Recovered</v>
      </c>
      <c r="AB122" t="str" cm="1">
        <f t="array" aca="1" ref="AB122" ca="1">_xlfn.IFS(
COUNTIF(AB$7:AB121,"Infected")&gt;2,"Recovered",
COUNTIF(AB$7:AB121,"Infected")&gt;0,"Infected",
COUNTIF(AB$7:AB121,"Infected")=0,IF(AND($D122=0,WEEKDAY(TODAY(),2)&gt;=6),"Susceptible",IF(AND($D122=0,WEEKDAY(TODAY(),2)&lt;6),"Immune",
IF(AND($D122=1,RAND()&lt;0.02),"Infected","Susceptible"))))</f>
        <v>Recovered</v>
      </c>
      <c r="AC122" t="str" cm="1">
        <f t="array" aca="1" ref="AC122" ca="1">_xlfn.IFS(
COUNTIF(AC$7:AC121,"Infected")&gt;2,"Recovered",
COUNTIF(AC$7:AC121,"Infected")&gt;0,"Infected",
COUNTIF(AC$7:AC121,"Infected")=0,IF(AND($D122=0,WEEKDAY(TODAY(),2)&gt;=6),"Susceptible",IF(AND($D122=0,WEEKDAY(TODAY(),2)&lt;6),"Immune",
IF(AND($D122=1,RAND()&lt;0.02),"Infected","Susceptible"))))</f>
        <v>Recovered</v>
      </c>
      <c r="AD122" t="str" cm="1">
        <f t="array" aca="1" ref="AD122" ca="1">_xlfn.IFS(
COUNTIF(AD$7:AD121,"Infected")&gt;2,"Recovered",
COUNTIF(AD$7:AD121,"Infected")&gt;0,"Infected",
COUNTIF(AD$7:AD121,"Infected")=0,IF(AND($D122=0,WEEKDAY(TODAY(),2)&gt;=6),"Susceptible",IF(AND($D122=0,WEEKDAY(TODAY(),2)&lt;6),"Immune",
IF(AND($D122=1,RAND()&lt;0.02),"Infected","Susceptible"))))</f>
        <v>Susceptible</v>
      </c>
      <c r="AE122" t="str" cm="1">
        <f t="array" aca="1" ref="AE122" ca="1">_xlfn.IFS(
COUNTIF(AE$7:AE121,"Infected")&gt;2,"Recovered",
COUNTIF(AE$7:AE121,"Infected")&gt;0,"Infected",
COUNTIF(AE$7:AE121,"Infected")=0,IF(AND($D122=0,WEEKDAY(TODAY(),2)&gt;=6),"Susceptible",IF(AND($D122=0,WEEKDAY(TODAY(),2)&lt;6),"Immune",
IF(AND($D122=1,RAND()&lt;0.02),"Infected","Susceptible"))))</f>
        <v>Recovered</v>
      </c>
      <c r="AF122" t="str" cm="1">
        <f t="array" aca="1" ref="AF122" ca="1">_xlfn.IFS(
COUNTIF(AF$7:AF121,"Infected")&gt;2,"Recovered",
COUNTIF(AF$7:AF121,"Infected")&gt;0,"Infected",
COUNTIF(AF$7:AF121,"Infected")=0,IF(AND($D122=0,WEEKDAY(TODAY(),2)&gt;=6),"Susceptible",IF(AND($D122=0,WEEKDAY(TODAY(),2)&lt;6),"Immune",
IF(AND($D122=1,RAND()&lt;0.02),"Infected","Susceptible"))))</f>
        <v>Infected</v>
      </c>
      <c r="AG122" t="str" cm="1">
        <f t="array" aca="1" ref="AG122" ca="1">_xlfn.IFS(
COUNTIF(AG$7:AG121,"Infected")&gt;2,"Recovered",
COUNTIF(AG$7:AG121,"Infected")&gt;0,"Infected",
COUNTIF(AG$7:AG121,"Infected")=0,IF(AND($D122=0,WEEKDAY(TODAY(),2)&gt;=6),"Susceptible",IF(AND($D122=0,WEEKDAY(TODAY(),2)&lt;6),"Immune",
IF(AND($D122=1,RAND()&lt;0.02),"Infected","Susceptible"))))</f>
        <v>Recovered</v>
      </c>
      <c r="AH122" t="str" cm="1">
        <f t="array" aca="1" ref="AH122" ca="1">_xlfn.IFS(
COUNTIF(AH$7:AH121,"Infected")&gt;2,"Recovered",
COUNTIF(AH$7:AH121,"Infected")&gt;0,"Infected",
COUNTIF(AH$7:AH121,"Infected")=0,IF(AND($D122=0,WEEKDAY(TODAY(),2)&gt;=6),"Susceptible",IF(AND($D122=0,WEEKDAY(TODAY(),2)&lt;6),"Immune",
IF(AND($D122=1,RAND()&lt;0.02),"Infected","Susceptible"))))</f>
        <v>Susceptible</v>
      </c>
      <c r="AI122" t="str" cm="1">
        <f t="array" aca="1" ref="AI122" ca="1">_xlfn.IFS(
COUNTIF(AI$7:AI121,"Infected")&gt;2,"Recovered",
COUNTIF(AI$7:AI121,"Infected")&gt;0,"Infected",
COUNTIF(AI$7:AI121,"Infected")=0,IF(AND($D122=0,WEEKDAY(TODAY(),2)&gt;=6),"Susceptible",IF(AND($D122=0,WEEKDAY(TODAY(),2)&lt;6),"Immune",
IF(AND($D122=1,RAND()&lt;0.02),"Infected","Susceptible"))))</f>
        <v>Recovered</v>
      </c>
      <c r="AJ122" t="str" cm="1">
        <f t="array" aca="1" ref="AJ122" ca="1">_xlfn.IFS(
COUNTIF(AJ$7:AJ121,"Infected")&gt;2,"Recovered",
COUNTIF(AJ$7:AJ121,"Infected")&gt;0,"Infected",
COUNTIF(AJ$7:AJ121,"Infected")=0,IF(AND($D122=0,WEEKDAY(TODAY(),2)&gt;=6),"Susceptible",IF(AND($D122=0,WEEKDAY(TODAY(),2)&lt;6),"Immune",
IF(AND($D122=1,RAND()&lt;0.02),"Infected","Susceptible"))))</f>
        <v>Recovered</v>
      </c>
      <c r="AK122">
        <f t="shared" ca="1" si="7"/>
        <v>1</v>
      </c>
      <c r="AL122">
        <f t="shared" ca="1" si="8"/>
        <v>23</v>
      </c>
      <c r="AM122">
        <f t="shared" ca="1" si="9"/>
        <v>6</v>
      </c>
    </row>
    <row r="123" spans="1:39" x14ac:dyDescent="0.35">
      <c r="A123">
        <v>1</v>
      </c>
      <c r="B123" s="1">
        <v>45674</v>
      </c>
      <c r="C123">
        <f t="shared" si="5"/>
        <v>5</v>
      </c>
      <c r="D123">
        <f t="shared" si="6"/>
        <v>1</v>
      </c>
      <c r="E123">
        <v>116</v>
      </c>
      <c r="F123" t="str" cm="1">
        <f t="array" aca="1" ref="F123" ca="1">_xlfn.IFS(COUNTIF($F$7:F122,"Infected")&gt;2,"Recovered",COUNTIF($F$7:F122,"Infected")&gt;0,"Infected",COUNTIF($F$7:F122,"Infected")=0,IF(RAND()&lt;0.02,"Infected","Suceptable"))</f>
        <v>Recovered</v>
      </c>
      <c r="G123" t="str" cm="1">
        <f t="array" aca="1" ref="G123" ca="1">_xlfn.IFS(
COUNTIF(G$7:G122,"Infected")&gt;2,"Recovered",
COUNTIF(G$7:G122,"Infected")&gt;0,"Infected",
COUNTIF(G$7:G122,"Infected")=0,IF(AND($D123=0,WEEKDAY(TODAY(),2)&gt;=6),"Susceptible",IF(AND($D123=0,WEEKDAY(TODAY(),2)&lt;6),"Immune",
IF(AND($D123=1,RAND()&lt;0.02),"Infected","Susceptible"))))</f>
        <v>Recovered</v>
      </c>
      <c r="H123" t="str" cm="1">
        <f t="array" aca="1" ref="H123" ca="1">_xlfn.IFS(
COUNTIF(H$7:H122,"Infected")&gt;2,"Recovered",
COUNTIF(H$7:H122,"Infected")&gt;0,"Infected",
COUNTIF(H$7:H122,"Infected")=0,IF(AND($D123=0,WEEKDAY(TODAY(),2)&gt;=6),"Susceptible",IF(AND($D123=0,WEEKDAY(TODAY(),2)&lt;6),"Immune",
IF(AND($D123=1,RAND()&lt;0.02),"Infected","Susceptible"))))</f>
        <v>Recovered</v>
      </c>
      <c r="I123" t="str" cm="1">
        <f t="array" aca="1" ref="I123" ca="1">_xlfn.IFS(
COUNTIF(I$7:I122,"Infected")&gt;2,"Recovered",
COUNTIF(I$7:I122,"Infected")&gt;0,"Infected",
COUNTIF(I$7:I122,"Infected")=0,IF(AND($D123=0,WEEKDAY(TODAY(),2)&gt;=6),"Susceptible",IF(AND($D123=0,WEEKDAY(TODAY(),2)&lt;6),"Immune",
IF(AND($D123=1,RAND()&lt;0.02),"Infected","Susceptible"))))</f>
        <v>Recovered</v>
      </c>
      <c r="J123" t="str" cm="1">
        <f t="array" aca="1" ref="J123" ca="1">_xlfn.IFS(
COUNTIF(J$7:J122,"Infected")&gt;2,"Recovered",
COUNTIF(J$7:J122,"Infected")&gt;0,"Infected",
COUNTIF(J$7:J122,"Infected")=0,IF(AND($D123=0,WEEKDAY(TODAY(),2)&gt;=6),"Susceptible",IF(AND($D123=0,WEEKDAY(TODAY(),2)&lt;6),"Immune",
IF(AND($D123=1,RAND()&lt;0.02),"Infected","Susceptible"))))</f>
        <v>Recovered</v>
      </c>
      <c r="K123" t="str" cm="1">
        <f t="array" aca="1" ref="K123" ca="1">_xlfn.IFS(
COUNTIF(K$7:K122,"Infected")&gt;2,"Recovered",
COUNTIF(K$7:K122,"Infected")&gt;0,"Infected",
COUNTIF(K$7:K122,"Infected")=0,IF(AND($D123=0,WEEKDAY(TODAY(),2)&gt;=6),"Susceptible",IF(AND($D123=0,WEEKDAY(TODAY(),2)&lt;6),"Immune",
IF(AND($D123=1,RAND()&lt;0.02),"Infected","Susceptible"))))</f>
        <v>Recovered</v>
      </c>
      <c r="L123" t="str" cm="1">
        <f t="array" aca="1" ref="L123" ca="1">_xlfn.IFS(
COUNTIF(L$7:L122,"Infected")&gt;2,"Recovered",
COUNTIF(L$7:L122,"Infected")&gt;0,"Infected",
COUNTIF(L$7:L122,"Infected")=0,IF(AND($D123=0,WEEKDAY(TODAY(),2)&gt;=6),"Susceptible",IF(AND($D123=0,WEEKDAY(TODAY(),2)&lt;6),"Immune",
IF(AND($D123=1,RAND()&lt;0.02),"Infected","Susceptible"))))</f>
        <v>Susceptible</v>
      </c>
      <c r="M123" t="str" cm="1">
        <f t="array" aca="1" ref="M123" ca="1">_xlfn.IFS(
COUNTIF(M$7:M122,"Infected")&gt;2,"Recovered",
COUNTIF(M$7:M122,"Infected")&gt;0,"Infected",
COUNTIF(M$7:M122,"Infected")=0,IF(AND($D123=0,WEEKDAY(TODAY(),2)&gt;=6),"Susceptible",IF(AND($D123=0,WEEKDAY(TODAY(),2)&lt;6),"Immune",
IF(AND($D123=1,RAND()&lt;0.02),"Infected","Susceptible"))))</f>
        <v>Recovered</v>
      </c>
      <c r="N123" t="str" cm="1">
        <f t="array" aca="1" ref="N123" ca="1">_xlfn.IFS(
COUNTIF(N$7:N122,"Infected")&gt;2,"Recovered",
COUNTIF(N$7:N122,"Infected")&gt;0,"Infected",
COUNTIF(N$7:N122,"Infected")=0,IF(AND($D123=0,WEEKDAY(TODAY(),2)&gt;=6),"Susceptible",IF(AND($D123=0,WEEKDAY(TODAY(),2)&lt;6),"Immune",
IF(AND($D123=1,RAND()&lt;0.02),"Infected","Susceptible"))))</f>
        <v>Susceptible</v>
      </c>
      <c r="O123" t="str" cm="1">
        <f t="array" aca="1" ref="O123" ca="1">_xlfn.IFS(
COUNTIF(O$7:O122,"Infected")&gt;2,"Recovered",
COUNTIF(O$7:O122,"Infected")&gt;0,"Infected",
COUNTIF(O$7:O122,"Infected")=0,IF(AND($D123=0,WEEKDAY(TODAY(),2)&gt;=6),"Susceptible",IF(AND($D123=0,WEEKDAY(TODAY(),2)&lt;6),"Immune",
IF(AND($D123=1,RAND()&lt;0.02),"Infected","Susceptible"))))</f>
        <v>Recovered</v>
      </c>
      <c r="P123" t="str" cm="1">
        <f t="array" aca="1" ref="P123" ca="1">_xlfn.IFS(
COUNTIF(P$7:P122,"Infected")&gt;2,"Recovered",
COUNTIF(P$7:P122,"Infected")&gt;0,"Infected",
COUNTIF(P$7:P122,"Infected")=0,IF(AND($D123=0,WEEKDAY(TODAY(),2)&gt;=6),"Susceptible",IF(AND($D123=0,WEEKDAY(TODAY(),2)&lt;6),"Immune",
IF(AND($D123=1,RAND()&lt;0.02),"Infected","Susceptible"))))</f>
        <v>Recovered</v>
      </c>
      <c r="Q123" t="str" cm="1">
        <f t="array" aca="1" ref="Q123" ca="1">_xlfn.IFS(
COUNTIF(Q$7:Q122,"Infected")&gt;2,"Recovered",
COUNTIF(Q$7:Q122,"Infected")&gt;0,"Infected",
COUNTIF(Q$7:Q122,"Infected")=0,IF(AND($D123=0,WEEKDAY(TODAY(),2)&gt;=6),"Susceptible",IF(AND($D123=0,WEEKDAY(TODAY(),2)&lt;6),"Immune",
IF(AND($D123=1,RAND()&lt;0.02),"Infected","Susceptible"))))</f>
        <v>Recovered</v>
      </c>
      <c r="R123" t="str" cm="1">
        <f t="array" aca="1" ref="R123" ca="1">_xlfn.IFS(
COUNTIF(R$7:R122,"Infected")&gt;2,"Recovered",
COUNTIF(R$7:R122,"Infected")&gt;0,"Infected",
COUNTIF(R$7:R122,"Infected")=0,IF(AND($D123=0,WEEKDAY(TODAY(),2)&gt;=6),"Susceptible",IF(AND($D123=0,WEEKDAY(TODAY(),2)&lt;6),"Immune",
IF(AND($D123=1,RAND()&lt;0.02),"Infected","Susceptible"))))</f>
        <v>Susceptible</v>
      </c>
      <c r="S123" t="str" cm="1">
        <f t="array" aca="1" ref="S123" ca="1">_xlfn.IFS(
COUNTIF(S$7:S122,"Infected")&gt;2,"Recovered",
COUNTIF(S$7:S122,"Infected")&gt;0,"Infected",
COUNTIF(S$7:S122,"Infected")=0,IF(AND($D123=0,WEEKDAY(TODAY(),2)&gt;=6),"Susceptible",IF(AND($D123=0,WEEKDAY(TODAY(),2)&lt;6),"Immune",
IF(AND($D123=1,RAND()&lt;0.02),"Infected","Susceptible"))))</f>
        <v>Susceptible</v>
      </c>
      <c r="T123" t="str" cm="1">
        <f t="array" aca="1" ref="T123" ca="1">_xlfn.IFS(
COUNTIF(T$7:T122,"Infected")&gt;2,"Recovered",
COUNTIF(T$7:T122,"Infected")&gt;0,"Infected",
COUNTIF(T$7:T122,"Infected")=0,IF(AND($D123=0,WEEKDAY(TODAY(),2)&gt;=6),"Susceptible",IF(AND($D123=0,WEEKDAY(TODAY(),2)&lt;6),"Immune",
IF(AND($D123=1,RAND()&lt;0.02),"Infected","Susceptible"))))</f>
        <v>Recovered</v>
      </c>
      <c r="U123" t="str" cm="1">
        <f t="array" aca="1" ref="U123" ca="1">_xlfn.IFS(
COUNTIF(U$7:U122,"Infected")&gt;2,"Recovered",
COUNTIF(U$7:U122,"Infected")&gt;0,"Infected",
COUNTIF(U$7:U122,"Infected")=0,IF(AND($D123=0,WEEKDAY(TODAY(),2)&gt;=6),"Susceptible",IF(AND($D123=0,WEEKDAY(TODAY(),2)&lt;6),"Immune",
IF(AND($D123=1,RAND()&lt;0.02),"Infected","Susceptible"))))</f>
        <v>Recovered</v>
      </c>
      <c r="V123" t="str" cm="1">
        <f t="array" aca="1" ref="V123" ca="1">_xlfn.IFS(
COUNTIF(V$7:V122,"Infected")&gt;2,"Recovered",
COUNTIF(V$7:V122,"Infected")&gt;0,"Infected",
COUNTIF(V$7:V122,"Infected")=0,IF(AND($D123=0,WEEKDAY(TODAY(),2)&gt;=6),"Susceptible",IF(AND($D123=0,WEEKDAY(TODAY(),2)&lt;6),"Immune",
IF(AND($D123=1,RAND()&lt;0.02),"Infected","Susceptible"))))</f>
        <v>Recovered</v>
      </c>
      <c r="W123" t="str" cm="1">
        <f t="array" aca="1" ref="W123" ca="1">_xlfn.IFS(
COUNTIF(W$7:W122,"Infected")&gt;2,"Recovered",
COUNTIF(W$7:W122,"Infected")&gt;0,"Infected",
COUNTIF(W$7:W122,"Infected")=0,IF(AND($D123=0,WEEKDAY(TODAY(),2)&gt;=6),"Susceptible",IF(AND($D123=0,WEEKDAY(TODAY(),2)&lt;6),"Immune",
IF(AND($D123=1,RAND()&lt;0.02),"Infected","Susceptible"))))</f>
        <v>Susceptible</v>
      </c>
      <c r="X123" t="str" cm="1">
        <f t="array" aca="1" ref="X123" ca="1">_xlfn.IFS(
COUNTIF(X$7:X122,"Infected")&gt;2,"Recovered",
COUNTIF(X$7:X122,"Infected")&gt;0,"Infected",
COUNTIF(X$7:X122,"Infected")=0,IF(AND($D123=0,WEEKDAY(TODAY(),2)&gt;=6),"Susceptible",IF(AND($D123=0,WEEKDAY(TODAY(),2)&lt;6),"Immune",
IF(AND($D123=1,RAND()&lt;0.02),"Infected","Susceptible"))))</f>
        <v>Recovered</v>
      </c>
      <c r="Y123" t="str" cm="1">
        <f t="array" aca="1" ref="Y123" ca="1">_xlfn.IFS(
COUNTIF(Y$7:Y122,"Infected")&gt;2,"Recovered",
COUNTIF(Y$7:Y122,"Infected")&gt;0,"Infected",
COUNTIF(Y$7:Y122,"Infected")=0,IF(AND($D123=0,WEEKDAY(TODAY(),2)&gt;=6),"Susceptible",IF(AND($D123=0,WEEKDAY(TODAY(),2)&lt;6),"Immune",
IF(AND($D123=1,RAND()&lt;0.02),"Infected","Susceptible"))))</f>
        <v>Recovered</v>
      </c>
      <c r="Z123" t="str" cm="1">
        <f t="array" aca="1" ref="Z123" ca="1">_xlfn.IFS(
COUNTIF(Z$7:Z122,"Infected")&gt;2,"Recovered",
COUNTIF(Z$7:Z122,"Infected")&gt;0,"Infected",
COUNTIF(Z$7:Z122,"Infected")=0,IF(AND($D123=0,WEEKDAY(TODAY(),2)&gt;=6),"Susceptible",IF(AND($D123=0,WEEKDAY(TODAY(),2)&lt;6),"Immune",
IF(AND($D123=1,RAND()&lt;0.02),"Infected","Susceptible"))))</f>
        <v>Recovered</v>
      </c>
      <c r="AA123" t="str" cm="1">
        <f t="array" aca="1" ref="AA123" ca="1">_xlfn.IFS(
COUNTIF(AA$7:AA122,"Infected")&gt;2,"Recovered",
COUNTIF(AA$7:AA122,"Infected")&gt;0,"Infected",
COUNTIF(AA$7:AA122,"Infected")=0,IF(AND($D123=0,WEEKDAY(TODAY(),2)&gt;=6),"Susceptible",IF(AND($D123=0,WEEKDAY(TODAY(),2)&lt;6),"Immune",
IF(AND($D123=1,RAND()&lt;0.02),"Infected","Susceptible"))))</f>
        <v>Recovered</v>
      </c>
      <c r="AB123" t="str" cm="1">
        <f t="array" aca="1" ref="AB123" ca="1">_xlfn.IFS(
COUNTIF(AB$7:AB122,"Infected")&gt;2,"Recovered",
COUNTIF(AB$7:AB122,"Infected")&gt;0,"Infected",
COUNTIF(AB$7:AB122,"Infected")=0,IF(AND($D123=0,WEEKDAY(TODAY(),2)&gt;=6),"Susceptible",IF(AND($D123=0,WEEKDAY(TODAY(),2)&lt;6),"Immune",
IF(AND($D123=1,RAND()&lt;0.02),"Infected","Susceptible"))))</f>
        <v>Recovered</v>
      </c>
      <c r="AC123" t="str" cm="1">
        <f t="array" aca="1" ref="AC123" ca="1">_xlfn.IFS(
COUNTIF(AC$7:AC122,"Infected")&gt;2,"Recovered",
COUNTIF(AC$7:AC122,"Infected")&gt;0,"Infected",
COUNTIF(AC$7:AC122,"Infected")=0,IF(AND($D123=0,WEEKDAY(TODAY(),2)&gt;=6),"Susceptible",IF(AND($D123=0,WEEKDAY(TODAY(),2)&lt;6),"Immune",
IF(AND($D123=1,RAND()&lt;0.02),"Infected","Susceptible"))))</f>
        <v>Recovered</v>
      </c>
      <c r="AD123" t="str" cm="1">
        <f t="array" aca="1" ref="AD123" ca="1">_xlfn.IFS(
COUNTIF(AD$7:AD122,"Infected")&gt;2,"Recovered",
COUNTIF(AD$7:AD122,"Infected")&gt;0,"Infected",
COUNTIF(AD$7:AD122,"Infected")=0,IF(AND($D123=0,WEEKDAY(TODAY(),2)&gt;=6),"Susceptible",IF(AND($D123=0,WEEKDAY(TODAY(),2)&lt;6),"Immune",
IF(AND($D123=1,RAND()&lt;0.02),"Infected","Susceptible"))))</f>
        <v>Susceptible</v>
      </c>
      <c r="AE123" t="str" cm="1">
        <f t="array" aca="1" ref="AE123" ca="1">_xlfn.IFS(
COUNTIF(AE$7:AE122,"Infected")&gt;2,"Recovered",
COUNTIF(AE$7:AE122,"Infected")&gt;0,"Infected",
COUNTIF(AE$7:AE122,"Infected")=0,IF(AND($D123=0,WEEKDAY(TODAY(),2)&gt;=6),"Susceptible",IF(AND($D123=0,WEEKDAY(TODAY(),2)&lt;6),"Immune",
IF(AND($D123=1,RAND()&lt;0.02),"Infected","Susceptible"))))</f>
        <v>Recovered</v>
      </c>
      <c r="AF123" t="str" cm="1">
        <f t="array" aca="1" ref="AF123" ca="1">_xlfn.IFS(
COUNTIF(AF$7:AF122,"Infected")&gt;2,"Recovered",
COUNTIF(AF$7:AF122,"Infected")&gt;0,"Infected",
COUNTIF(AF$7:AF122,"Infected")=0,IF(AND($D123=0,WEEKDAY(TODAY(),2)&gt;=6),"Susceptible",IF(AND($D123=0,WEEKDAY(TODAY(),2)&lt;6),"Immune",
IF(AND($D123=1,RAND()&lt;0.02),"Infected","Susceptible"))))</f>
        <v>Infected</v>
      </c>
      <c r="AG123" t="str" cm="1">
        <f t="array" aca="1" ref="AG123" ca="1">_xlfn.IFS(
COUNTIF(AG$7:AG122,"Infected")&gt;2,"Recovered",
COUNTIF(AG$7:AG122,"Infected")&gt;0,"Infected",
COUNTIF(AG$7:AG122,"Infected")=0,IF(AND($D123=0,WEEKDAY(TODAY(),2)&gt;=6),"Susceptible",IF(AND($D123=0,WEEKDAY(TODAY(),2)&lt;6),"Immune",
IF(AND($D123=1,RAND()&lt;0.02),"Infected","Susceptible"))))</f>
        <v>Recovered</v>
      </c>
      <c r="AH123" t="str" cm="1">
        <f t="array" aca="1" ref="AH123" ca="1">_xlfn.IFS(
COUNTIF(AH$7:AH122,"Infected")&gt;2,"Recovered",
COUNTIF(AH$7:AH122,"Infected")&gt;0,"Infected",
COUNTIF(AH$7:AH122,"Infected")=0,IF(AND($D123=0,WEEKDAY(TODAY(),2)&gt;=6),"Susceptible",IF(AND($D123=0,WEEKDAY(TODAY(),2)&lt;6),"Immune",
IF(AND($D123=1,RAND()&lt;0.02),"Infected","Susceptible"))))</f>
        <v>Susceptible</v>
      </c>
      <c r="AI123" t="str" cm="1">
        <f t="array" aca="1" ref="AI123" ca="1">_xlfn.IFS(
COUNTIF(AI$7:AI122,"Infected")&gt;2,"Recovered",
COUNTIF(AI$7:AI122,"Infected")&gt;0,"Infected",
COUNTIF(AI$7:AI122,"Infected")=0,IF(AND($D123=0,WEEKDAY(TODAY(),2)&gt;=6),"Susceptible",IF(AND($D123=0,WEEKDAY(TODAY(),2)&lt;6),"Immune",
IF(AND($D123=1,RAND()&lt;0.02),"Infected","Susceptible"))))</f>
        <v>Recovered</v>
      </c>
      <c r="AJ123" t="str" cm="1">
        <f t="array" aca="1" ref="AJ123" ca="1">_xlfn.IFS(
COUNTIF(AJ$7:AJ122,"Infected")&gt;2,"Recovered",
COUNTIF(AJ$7:AJ122,"Infected")&gt;0,"Infected",
COUNTIF(AJ$7:AJ122,"Infected")=0,IF(AND($D123=0,WEEKDAY(TODAY(),2)&gt;=6),"Susceptible",IF(AND($D123=0,WEEKDAY(TODAY(),2)&lt;6),"Immune",
IF(AND($D123=1,RAND()&lt;0.02),"Infected","Susceptible"))))</f>
        <v>Recovered</v>
      </c>
      <c r="AK123">
        <f t="shared" ca="1" si="7"/>
        <v>1</v>
      </c>
      <c r="AL123">
        <f t="shared" ca="1" si="8"/>
        <v>23</v>
      </c>
      <c r="AM123">
        <f t="shared" ca="1" si="9"/>
        <v>6</v>
      </c>
    </row>
    <row r="124" spans="1:39" x14ac:dyDescent="0.35">
      <c r="A124">
        <v>1</v>
      </c>
      <c r="B124" s="1">
        <v>45675</v>
      </c>
      <c r="C124">
        <f t="shared" si="5"/>
        <v>6</v>
      </c>
      <c r="D124">
        <f t="shared" si="6"/>
        <v>0</v>
      </c>
      <c r="E124">
        <v>117</v>
      </c>
      <c r="F124" t="str" cm="1">
        <f t="array" aca="1" ref="F124" ca="1">_xlfn.IFS(COUNTIF($F$7:F123,"Infected")&gt;2,"Recovered",COUNTIF($F$7:F123,"Infected")&gt;0,"Infected",COUNTIF($F$7:F123,"Infected")=0,IF(RAND()&lt;0.02,"Infected","Suceptable"))</f>
        <v>Recovered</v>
      </c>
      <c r="G124" t="str" cm="1">
        <f t="array" aca="1" ref="G124" ca="1">_xlfn.IFS(
COUNTIF(G$7:G123,"Infected")&gt;2,"Recovered",
COUNTIF(G$7:G123,"Infected")&gt;0,"Infected",
COUNTIF(G$7:G123,"Infected")=0,IF(AND($D124=0,WEEKDAY(TODAY(),2)&gt;=6),"Susceptible",IF(AND($D124=0,WEEKDAY(TODAY(),2)&lt;6),"Immune",
IF(AND($D124=1,RAND()&lt;0.02),"Infected","Susceptible"))))</f>
        <v>Recovered</v>
      </c>
      <c r="H124" t="str" cm="1">
        <f t="array" aca="1" ref="H124" ca="1">_xlfn.IFS(
COUNTIF(H$7:H123,"Infected")&gt;2,"Recovered",
COUNTIF(H$7:H123,"Infected")&gt;0,"Infected",
COUNTIF(H$7:H123,"Infected")=0,IF(AND($D124=0,WEEKDAY(TODAY(),2)&gt;=6),"Susceptible",IF(AND($D124=0,WEEKDAY(TODAY(),2)&lt;6),"Immune",
IF(AND($D124=1,RAND()&lt;0.02),"Infected","Susceptible"))))</f>
        <v>Recovered</v>
      </c>
      <c r="I124" t="str" cm="1">
        <f t="array" aca="1" ref="I124" ca="1">_xlfn.IFS(
COUNTIF(I$7:I123,"Infected")&gt;2,"Recovered",
COUNTIF(I$7:I123,"Infected")&gt;0,"Infected",
COUNTIF(I$7:I123,"Infected")=0,IF(AND($D124=0,WEEKDAY(TODAY(),2)&gt;=6),"Susceptible",IF(AND($D124=0,WEEKDAY(TODAY(),2)&lt;6),"Immune",
IF(AND($D124=1,RAND()&lt;0.02),"Infected","Susceptible"))))</f>
        <v>Recovered</v>
      </c>
      <c r="J124" t="str" cm="1">
        <f t="array" aca="1" ref="J124" ca="1">_xlfn.IFS(
COUNTIF(J$7:J123,"Infected")&gt;2,"Recovered",
COUNTIF(J$7:J123,"Infected")&gt;0,"Infected",
COUNTIF(J$7:J123,"Infected")=0,IF(AND($D124=0,WEEKDAY(TODAY(),2)&gt;=6),"Susceptible",IF(AND($D124=0,WEEKDAY(TODAY(),2)&lt;6),"Immune",
IF(AND($D124=1,RAND()&lt;0.02),"Infected","Susceptible"))))</f>
        <v>Recovered</v>
      </c>
      <c r="K124" t="str" cm="1">
        <f t="array" aca="1" ref="K124" ca="1">_xlfn.IFS(
COUNTIF(K$7:K123,"Infected")&gt;2,"Recovered",
COUNTIF(K$7:K123,"Infected")&gt;0,"Infected",
COUNTIF(K$7:K123,"Infected")=0,IF(AND($D124=0,WEEKDAY(TODAY(),2)&gt;=6),"Susceptible",IF(AND($D124=0,WEEKDAY(TODAY(),2)&lt;6),"Immune",
IF(AND($D124=1,RAND()&lt;0.02),"Infected","Susceptible"))))</f>
        <v>Recovered</v>
      </c>
      <c r="L124" t="str" cm="1">
        <f t="array" aca="1" ref="L124" ca="1">_xlfn.IFS(
COUNTIF(L$7:L123,"Infected")&gt;2,"Recovered",
COUNTIF(L$7:L123,"Infected")&gt;0,"Infected",
COUNTIF(L$7:L123,"Infected")=0,IF(AND($D124=0,WEEKDAY(TODAY(),2)&gt;=6),"Susceptible",IF(AND($D124=0,WEEKDAY(TODAY(),2)&lt;6),"Immune",
IF(AND($D124=1,RAND()&lt;0.02),"Infected","Susceptible"))))</f>
        <v>Immune</v>
      </c>
      <c r="M124" t="str" cm="1">
        <f t="array" aca="1" ref="M124" ca="1">_xlfn.IFS(
COUNTIF(M$7:M123,"Infected")&gt;2,"Recovered",
COUNTIF(M$7:M123,"Infected")&gt;0,"Infected",
COUNTIF(M$7:M123,"Infected")=0,IF(AND($D124=0,WEEKDAY(TODAY(),2)&gt;=6),"Susceptible",IF(AND($D124=0,WEEKDAY(TODAY(),2)&lt;6),"Immune",
IF(AND($D124=1,RAND()&lt;0.02),"Infected","Susceptible"))))</f>
        <v>Recovered</v>
      </c>
      <c r="N124" t="str" cm="1">
        <f t="array" aca="1" ref="N124" ca="1">_xlfn.IFS(
COUNTIF(N$7:N123,"Infected")&gt;2,"Recovered",
COUNTIF(N$7:N123,"Infected")&gt;0,"Infected",
COUNTIF(N$7:N123,"Infected")=0,IF(AND($D124=0,WEEKDAY(TODAY(),2)&gt;=6),"Susceptible",IF(AND($D124=0,WEEKDAY(TODAY(),2)&lt;6),"Immune",
IF(AND($D124=1,RAND()&lt;0.02),"Infected","Susceptible"))))</f>
        <v>Immune</v>
      </c>
      <c r="O124" t="str" cm="1">
        <f t="array" aca="1" ref="O124" ca="1">_xlfn.IFS(
COUNTIF(O$7:O123,"Infected")&gt;2,"Recovered",
COUNTIF(O$7:O123,"Infected")&gt;0,"Infected",
COUNTIF(O$7:O123,"Infected")=0,IF(AND($D124=0,WEEKDAY(TODAY(),2)&gt;=6),"Susceptible",IF(AND($D124=0,WEEKDAY(TODAY(),2)&lt;6),"Immune",
IF(AND($D124=1,RAND()&lt;0.02),"Infected","Susceptible"))))</f>
        <v>Recovered</v>
      </c>
      <c r="P124" t="str" cm="1">
        <f t="array" aca="1" ref="P124" ca="1">_xlfn.IFS(
COUNTIF(P$7:P123,"Infected")&gt;2,"Recovered",
COUNTIF(P$7:P123,"Infected")&gt;0,"Infected",
COUNTIF(P$7:P123,"Infected")=0,IF(AND($D124=0,WEEKDAY(TODAY(),2)&gt;=6),"Susceptible",IF(AND($D124=0,WEEKDAY(TODAY(),2)&lt;6),"Immune",
IF(AND($D124=1,RAND()&lt;0.02),"Infected","Susceptible"))))</f>
        <v>Recovered</v>
      </c>
      <c r="Q124" t="str" cm="1">
        <f t="array" aca="1" ref="Q124" ca="1">_xlfn.IFS(
COUNTIF(Q$7:Q123,"Infected")&gt;2,"Recovered",
COUNTIF(Q$7:Q123,"Infected")&gt;0,"Infected",
COUNTIF(Q$7:Q123,"Infected")=0,IF(AND($D124=0,WEEKDAY(TODAY(),2)&gt;=6),"Susceptible",IF(AND($D124=0,WEEKDAY(TODAY(),2)&lt;6),"Immune",
IF(AND($D124=1,RAND()&lt;0.02),"Infected","Susceptible"))))</f>
        <v>Recovered</v>
      </c>
      <c r="R124" t="str" cm="1">
        <f t="array" aca="1" ref="R124" ca="1">_xlfn.IFS(
COUNTIF(R$7:R123,"Infected")&gt;2,"Recovered",
COUNTIF(R$7:R123,"Infected")&gt;0,"Infected",
COUNTIF(R$7:R123,"Infected")=0,IF(AND($D124=0,WEEKDAY(TODAY(),2)&gt;=6),"Susceptible",IF(AND($D124=0,WEEKDAY(TODAY(),2)&lt;6),"Immune",
IF(AND($D124=1,RAND()&lt;0.02),"Infected","Susceptible"))))</f>
        <v>Immune</v>
      </c>
      <c r="S124" t="str" cm="1">
        <f t="array" aca="1" ref="S124" ca="1">_xlfn.IFS(
COUNTIF(S$7:S123,"Infected")&gt;2,"Recovered",
COUNTIF(S$7:S123,"Infected")&gt;0,"Infected",
COUNTIF(S$7:S123,"Infected")=0,IF(AND($D124=0,WEEKDAY(TODAY(),2)&gt;=6),"Susceptible",IF(AND($D124=0,WEEKDAY(TODAY(),2)&lt;6),"Immune",
IF(AND($D124=1,RAND()&lt;0.02),"Infected","Susceptible"))))</f>
        <v>Immune</v>
      </c>
      <c r="T124" t="str" cm="1">
        <f t="array" aca="1" ref="T124" ca="1">_xlfn.IFS(
COUNTIF(T$7:T123,"Infected")&gt;2,"Recovered",
COUNTIF(T$7:T123,"Infected")&gt;0,"Infected",
COUNTIF(T$7:T123,"Infected")=0,IF(AND($D124=0,WEEKDAY(TODAY(),2)&gt;=6),"Susceptible",IF(AND($D124=0,WEEKDAY(TODAY(),2)&lt;6),"Immune",
IF(AND($D124=1,RAND()&lt;0.02),"Infected","Susceptible"))))</f>
        <v>Recovered</v>
      </c>
      <c r="U124" t="str" cm="1">
        <f t="array" aca="1" ref="U124" ca="1">_xlfn.IFS(
COUNTIF(U$7:U123,"Infected")&gt;2,"Recovered",
COUNTIF(U$7:U123,"Infected")&gt;0,"Infected",
COUNTIF(U$7:U123,"Infected")=0,IF(AND($D124=0,WEEKDAY(TODAY(),2)&gt;=6),"Susceptible",IF(AND($D124=0,WEEKDAY(TODAY(),2)&lt;6),"Immune",
IF(AND($D124=1,RAND()&lt;0.02),"Infected","Susceptible"))))</f>
        <v>Recovered</v>
      </c>
      <c r="V124" t="str" cm="1">
        <f t="array" aca="1" ref="V124" ca="1">_xlfn.IFS(
COUNTIF(V$7:V123,"Infected")&gt;2,"Recovered",
COUNTIF(V$7:V123,"Infected")&gt;0,"Infected",
COUNTIF(V$7:V123,"Infected")=0,IF(AND($D124=0,WEEKDAY(TODAY(),2)&gt;=6),"Susceptible",IF(AND($D124=0,WEEKDAY(TODAY(),2)&lt;6),"Immune",
IF(AND($D124=1,RAND()&lt;0.02),"Infected","Susceptible"))))</f>
        <v>Recovered</v>
      </c>
      <c r="W124" t="str" cm="1">
        <f t="array" aca="1" ref="W124" ca="1">_xlfn.IFS(
COUNTIF(W$7:W123,"Infected")&gt;2,"Recovered",
COUNTIF(W$7:W123,"Infected")&gt;0,"Infected",
COUNTIF(W$7:W123,"Infected")=0,IF(AND($D124=0,WEEKDAY(TODAY(),2)&gt;=6),"Susceptible",IF(AND($D124=0,WEEKDAY(TODAY(),2)&lt;6),"Immune",
IF(AND($D124=1,RAND()&lt;0.02),"Infected","Susceptible"))))</f>
        <v>Immune</v>
      </c>
      <c r="X124" t="str" cm="1">
        <f t="array" aca="1" ref="X124" ca="1">_xlfn.IFS(
COUNTIF(X$7:X123,"Infected")&gt;2,"Recovered",
COUNTIF(X$7:X123,"Infected")&gt;0,"Infected",
COUNTIF(X$7:X123,"Infected")=0,IF(AND($D124=0,WEEKDAY(TODAY(),2)&gt;=6),"Susceptible",IF(AND($D124=0,WEEKDAY(TODAY(),2)&lt;6),"Immune",
IF(AND($D124=1,RAND()&lt;0.02),"Infected","Susceptible"))))</f>
        <v>Recovered</v>
      </c>
      <c r="Y124" t="str" cm="1">
        <f t="array" aca="1" ref="Y124" ca="1">_xlfn.IFS(
COUNTIF(Y$7:Y123,"Infected")&gt;2,"Recovered",
COUNTIF(Y$7:Y123,"Infected")&gt;0,"Infected",
COUNTIF(Y$7:Y123,"Infected")=0,IF(AND($D124=0,WEEKDAY(TODAY(),2)&gt;=6),"Susceptible",IF(AND($D124=0,WEEKDAY(TODAY(),2)&lt;6),"Immune",
IF(AND($D124=1,RAND()&lt;0.02),"Infected","Susceptible"))))</f>
        <v>Recovered</v>
      </c>
      <c r="Z124" t="str" cm="1">
        <f t="array" aca="1" ref="Z124" ca="1">_xlfn.IFS(
COUNTIF(Z$7:Z123,"Infected")&gt;2,"Recovered",
COUNTIF(Z$7:Z123,"Infected")&gt;0,"Infected",
COUNTIF(Z$7:Z123,"Infected")=0,IF(AND($D124=0,WEEKDAY(TODAY(),2)&gt;=6),"Susceptible",IF(AND($D124=0,WEEKDAY(TODAY(),2)&lt;6),"Immune",
IF(AND($D124=1,RAND()&lt;0.02),"Infected","Susceptible"))))</f>
        <v>Recovered</v>
      </c>
      <c r="AA124" t="str" cm="1">
        <f t="array" aca="1" ref="AA124" ca="1">_xlfn.IFS(
COUNTIF(AA$7:AA123,"Infected")&gt;2,"Recovered",
COUNTIF(AA$7:AA123,"Infected")&gt;0,"Infected",
COUNTIF(AA$7:AA123,"Infected")=0,IF(AND($D124=0,WEEKDAY(TODAY(),2)&gt;=6),"Susceptible",IF(AND($D124=0,WEEKDAY(TODAY(),2)&lt;6),"Immune",
IF(AND($D124=1,RAND()&lt;0.02),"Infected","Susceptible"))))</f>
        <v>Recovered</v>
      </c>
      <c r="AB124" t="str" cm="1">
        <f t="array" aca="1" ref="AB124" ca="1">_xlfn.IFS(
COUNTIF(AB$7:AB123,"Infected")&gt;2,"Recovered",
COUNTIF(AB$7:AB123,"Infected")&gt;0,"Infected",
COUNTIF(AB$7:AB123,"Infected")=0,IF(AND($D124=0,WEEKDAY(TODAY(),2)&gt;=6),"Susceptible",IF(AND($D124=0,WEEKDAY(TODAY(),2)&lt;6),"Immune",
IF(AND($D124=1,RAND()&lt;0.02),"Infected","Susceptible"))))</f>
        <v>Recovered</v>
      </c>
      <c r="AC124" t="str" cm="1">
        <f t="array" aca="1" ref="AC124" ca="1">_xlfn.IFS(
COUNTIF(AC$7:AC123,"Infected")&gt;2,"Recovered",
COUNTIF(AC$7:AC123,"Infected")&gt;0,"Infected",
COUNTIF(AC$7:AC123,"Infected")=0,IF(AND($D124=0,WEEKDAY(TODAY(),2)&gt;=6),"Susceptible",IF(AND($D124=0,WEEKDAY(TODAY(),2)&lt;6),"Immune",
IF(AND($D124=1,RAND()&lt;0.02),"Infected","Susceptible"))))</f>
        <v>Recovered</v>
      </c>
      <c r="AD124" t="str" cm="1">
        <f t="array" aca="1" ref="AD124" ca="1">_xlfn.IFS(
COUNTIF(AD$7:AD123,"Infected")&gt;2,"Recovered",
COUNTIF(AD$7:AD123,"Infected")&gt;0,"Infected",
COUNTIF(AD$7:AD123,"Infected")=0,IF(AND($D124=0,WEEKDAY(TODAY(),2)&gt;=6),"Susceptible",IF(AND($D124=0,WEEKDAY(TODAY(),2)&lt;6),"Immune",
IF(AND($D124=1,RAND()&lt;0.02),"Infected","Susceptible"))))</f>
        <v>Immune</v>
      </c>
      <c r="AE124" t="str" cm="1">
        <f t="array" aca="1" ref="AE124" ca="1">_xlfn.IFS(
COUNTIF(AE$7:AE123,"Infected")&gt;2,"Recovered",
COUNTIF(AE$7:AE123,"Infected")&gt;0,"Infected",
COUNTIF(AE$7:AE123,"Infected")=0,IF(AND($D124=0,WEEKDAY(TODAY(),2)&gt;=6),"Susceptible",IF(AND($D124=0,WEEKDAY(TODAY(),2)&lt;6),"Immune",
IF(AND($D124=1,RAND()&lt;0.02),"Infected","Susceptible"))))</f>
        <v>Recovered</v>
      </c>
      <c r="AF124" t="str" cm="1">
        <f t="array" aca="1" ref="AF124" ca="1">_xlfn.IFS(
COUNTIF(AF$7:AF123,"Infected")&gt;2,"Recovered",
COUNTIF(AF$7:AF123,"Infected")&gt;0,"Infected",
COUNTIF(AF$7:AF123,"Infected")=0,IF(AND($D124=0,WEEKDAY(TODAY(),2)&gt;=6),"Susceptible",IF(AND($D124=0,WEEKDAY(TODAY(),2)&lt;6),"Immune",
IF(AND($D124=1,RAND()&lt;0.02),"Infected","Susceptible"))))</f>
        <v>Infected</v>
      </c>
      <c r="AG124" t="str" cm="1">
        <f t="array" aca="1" ref="AG124" ca="1">_xlfn.IFS(
COUNTIF(AG$7:AG123,"Infected")&gt;2,"Recovered",
COUNTIF(AG$7:AG123,"Infected")&gt;0,"Infected",
COUNTIF(AG$7:AG123,"Infected")=0,IF(AND($D124=0,WEEKDAY(TODAY(),2)&gt;=6),"Susceptible",IF(AND($D124=0,WEEKDAY(TODAY(),2)&lt;6),"Immune",
IF(AND($D124=1,RAND()&lt;0.02),"Infected","Susceptible"))))</f>
        <v>Recovered</v>
      </c>
      <c r="AH124" t="str" cm="1">
        <f t="array" aca="1" ref="AH124" ca="1">_xlfn.IFS(
COUNTIF(AH$7:AH123,"Infected")&gt;2,"Recovered",
COUNTIF(AH$7:AH123,"Infected")&gt;0,"Infected",
COUNTIF(AH$7:AH123,"Infected")=0,IF(AND($D124=0,WEEKDAY(TODAY(),2)&gt;=6),"Susceptible",IF(AND($D124=0,WEEKDAY(TODAY(),2)&lt;6),"Immune",
IF(AND($D124=1,RAND()&lt;0.02),"Infected","Susceptible"))))</f>
        <v>Immune</v>
      </c>
      <c r="AI124" t="str" cm="1">
        <f t="array" aca="1" ref="AI124" ca="1">_xlfn.IFS(
COUNTIF(AI$7:AI123,"Infected")&gt;2,"Recovered",
COUNTIF(AI$7:AI123,"Infected")&gt;0,"Infected",
COUNTIF(AI$7:AI123,"Infected")=0,IF(AND($D124=0,WEEKDAY(TODAY(),2)&gt;=6),"Susceptible",IF(AND($D124=0,WEEKDAY(TODAY(),2)&lt;6),"Immune",
IF(AND($D124=1,RAND()&lt;0.02),"Infected","Susceptible"))))</f>
        <v>Recovered</v>
      </c>
      <c r="AJ124" t="str" cm="1">
        <f t="array" aca="1" ref="AJ124" ca="1">_xlfn.IFS(
COUNTIF(AJ$7:AJ123,"Infected")&gt;2,"Recovered",
COUNTIF(AJ$7:AJ123,"Infected")&gt;0,"Infected",
COUNTIF(AJ$7:AJ123,"Infected")=0,IF(AND($D124=0,WEEKDAY(TODAY(),2)&gt;=6),"Susceptible",IF(AND($D124=0,WEEKDAY(TODAY(),2)&lt;6),"Immune",
IF(AND($D124=1,RAND()&lt;0.02),"Infected","Susceptible"))))</f>
        <v>Recovered</v>
      </c>
      <c r="AK124">
        <f t="shared" ca="1" si="7"/>
        <v>1</v>
      </c>
      <c r="AL124">
        <f t="shared" ca="1" si="8"/>
        <v>23</v>
      </c>
      <c r="AM124">
        <f t="shared" ca="1" si="9"/>
        <v>6</v>
      </c>
    </row>
    <row r="125" spans="1:39" x14ac:dyDescent="0.35">
      <c r="A125">
        <v>1</v>
      </c>
      <c r="B125" s="1">
        <v>45676</v>
      </c>
      <c r="C125">
        <f t="shared" si="5"/>
        <v>7</v>
      </c>
      <c r="D125">
        <f t="shared" si="6"/>
        <v>0</v>
      </c>
      <c r="E125">
        <v>118</v>
      </c>
      <c r="F125" t="str" cm="1">
        <f t="array" aca="1" ref="F125" ca="1">_xlfn.IFS(COUNTIF($F$7:F124,"Infected")&gt;2,"Recovered",COUNTIF($F$7:F124,"Infected")&gt;0,"Infected",COUNTIF($F$7:F124,"Infected")=0,IF(RAND()&lt;0.02,"Infected","Suceptable"))</f>
        <v>Recovered</v>
      </c>
      <c r="G125" t="str" cm="1">
        <f t="array" aca="1" ref="G125" ca="1">_xlfn.IFS(
COUNTIF(G$7:G124,"Infected")&gt;2,"Recovered",
COUNTIF(G$7:G124,"Infected")&gt;0,"Infected",
COUNTIF(G$7:G124,"Infected")=0,IF(AND($D125=0,WEEKDAY(TODAY(),2)&gt;=6),"Susceptible",IF(AND($D125=0,WEEKDAY(TODAY(),2)&lt;6),"Immune",
IF(AND($D125=1,RAND()&lt;0.02),"Infected","Susceptible"))))</f>
        <v>Recovered</v>
      </c>
      <c r="H125" t="str" cm="1">
        <f t="array" aca="1" ref="H125" ca="1">_xlfn.IFS(
COUNTIF(H$7:H124,"Infected")&gt;2,"Recovered",
COUNTIF(H$7:H124,"Infected")&gt;0,"Infected",
COUNTIF(H$7:H124,"Infected")=0,IF(AND($D125=0,WEEKDAY(TODAY(),2)&gt;=6),"Susceptible",IF(AND($D125=0,WEEKDAY(TODAY(),2)&lt;6),"Immune",
IF(AND($D125=1,RAND()&lt;0.02),"Infected","Susceptible"))))</f>
        <v>Recovered</v>
      </c>
      <c r="I125" t="str" cm="1">
        <f t="array" aca="1" ref="I125" ca="1">_xlfn.IFS(
COUNTIF(I$7:I124,"Infected")&gt;2,"Recovered",
COUNTIF(I$7:I124,"Infected")&gt;0,"Infected",
COUNTIF(I$7:I124,"Infected")=0,IF(AND($D125=0,WEEKDAY(TODAY(),2)&gt;=6),"Susceptible",IF(AND($D125=0,WEEKDAY(TODAY(),2)&lt;6),"Immune",
IF(AND($D125=1,RAND()&lt;0.02),"Infected","Susceptible"))))</f>
        <v>Recovered</v>
      </c>
      <c r="J125" t="str" cm="1">
        <f t="array" aca="1" ref="J125" ca="1">_xlfn.IFS(
COUNTIF(J$7:J124,"Infected")&gt;2,"Recovered",
COUNTIF(J$7:J124,"Infected")&gt;0,"Infected",
COUNTIF(J$7:J124,"Infected")=0,IF(AND($D125=0,WEEKDAY(TODAY(),2)&gt;=6),"Susceptible",IF(AND($D125=0,WEEKDAY(TODAY(),2)&lt;6),"Immune",
IF(AND($D125=1,RAND()&lt;0.02),"Infected","Susceptible"))))</f>
        <v>Recovered</v>
      </c>
      <c r="K125" t="str" cm="1">
        <f t="array" aca="1" ref="K125" ca="1">_xlfn.IFS(
COUNTIF(K$7:K124,"Infected")&gt;2,"Recovered",
COUNTIF(K$7:K124,"Infected")&gt;0,"Infected",
COUNTIF(K$7:K124,"Infected")=0,IF(AND($D125=0,WEEKDAY(TODAY(),2)&gt;=6),"Susceptible",IF(AND($D125=0,WEEKDAY(TODAY(),2)&lt;6),"Immune",
IF(AND($D125=1,RAND()&lt;0.02),"Infected","Susceptible"))))</f>
        <v>Recovered</v>
      </c>
      <c r="L125" t="str" cm="1">
        <f t="array" aca="1" ref="L125" ca="1">_xlfn.IFS(
COUNTIF(L$7:L124,"Infected")&gt;2,"Recovered",
COUNTIF(L$7:L124,"Infected")&gt;0,"Infected",
COUNTIF(L$7:L124,"Infected")=0,IF(AND($D125=0,WEEKDAY(TODAY(),2)&gt;=6),"Susceptible",IF(AND($D125=0,WEEKDAY(TODAY(),2)&lt;6),"Immune",
IF(AND($D125=1,RAND()&lt;0.02),"Infected","Susceptible"))))</f>
        <v>Immune</v>
      </c>
      <c r="M125" t="str" cm="1">
        <f t="array" aca="1" ref="M125" ca="1">_xlfn.IFS(
COUNTIF(M$7:M124,"Infected")&gt;2,"Recovered",
COUNTIF(M$7:M124,"Infected")&gt;0,"Infected",
COUNTIF(M$7:M124,"Infected")=0,IF(AND($D125=0,WEEKDAY(TODAY(),2)&gt;=6),"Susceptible",IF(AND($D125=0,WEEKDAY(TODAY(),2)&lt;6),"Immune",
IF(AND($D125=1,RAND()&lt;0.02),"Infected","Susceptible"))))</f>
        <v>Recovered</v>
      </c>
      <c r="N125" t="str" cm="1">
        <f t="array" aca="1" ref="N125" ca="1">_xlfn.IFS(
COUNTIF(N$7:N124,"Infected")&gt;2,"Recovered",
COUNTIF(N$7:N124,"Infected")&gt;0,"Infected",
COUNTIF(N$7:N124,"Infected")=0,IF(AND($D125=0,WEEKDAY(TODAY(),2)&gt;=6),"Susceptible",IF(AND($D125=0,WEEKDAY(TODAY(),2)&lt;6),"Immune",
IF(AND($D125=1,RAND()&lt;0.02),"Infected","Susceptible"))))</f>
        <v>Immune</v>
      </c>
      <c r="O125" t="str" cm="1">
        <f t="array" aca="1" ref="O125" ca="1">_xlfn.IFS(
COUNTIF(O$7:O124,"Infected")&gt;2,"Recovered",
COUNTIF(O$7:O124,"Infected")&gt;0,"Infected",
COUNTIF(O$7:O124,"Infected")=0,IF(AND($D125=0,WEEKDAY(TODAY(),2)&gt;=6),"Susceptible",IF(AND($D125=0,WEEKDAY(TODAY(),2)&lt;6),"Immune",
IF(AND($D125=1,RAND()&lt;0.02),"Infected","Susceptible"))))</f>
        <v>Recovered</v>
      </c>
      <c r="P125" t="str" cm="1">
        <f t="array" aca="1" ref="P125" ca="1">_xlfn.IFS(
COUNTIF(P$7:P124,"Infected")&gt;2,"Recovered",
COUNTIF(P$7:P124,"Infected")&gt;0,"Infected",
COUNTIF(P$7:P124,"Infected")=0,IF(AND($D125=0,WEEKDAY(TODAY(),2)&gt;=6),"Susceptible",IF(AND($D125=0,WEEKDAY(TODAY(),2)&lt;6),"Immune",
IF(AND($D125=1,RAND()&lt;0.02),"Infected","Susceptible"))))</f>
        <v>Recovered</v>
      </c>
      <c r="Q125" t="str" cm="1">
        <f t="array" aca="1" ref="Q125" ca="1">_xlfn.IFS(
COUNTIF(Q$7:Q124,"Infected")&gt;2,"Recovered",
COUNTIF(Q$7:Q124,"Infected")&gt;0,"Infected",
COUNTIF(Q$7:Q124,"Infected")=0,IF(AND($D125=0,WEEKDAY(TODAY(),2)&gt;=6),"Susceptible",IF(AND($D125=0,WEEKDAY(TODAY(),2)&lt;6),"Immune",
IF(AND($D125=1,RAND()&lt;0.02),"Infected","Susceptible"))))</f>
        <v>Recovered</v>
      </c>
      <c r="R125" t="str" cm="1">
        <f t="array" aca="1" ref="R125" ca="1">_xlfn.IFS(
COUNTIF(R$7:R124,"Infected")&gt;2,"Recovered",
COUNTIF(R$7:R124,"Infected")&gt;0,"Infected",
COUNTIF(R$7:R124,"Infected")=0,IF(AND($D125=0,WEEKDAY(TODAY(),2)&gt;=6),"Susceptible",IF(AND($D125=0,WEEKDAY(TODAY(),2)&lt;6),"Immune",
IF(AND($D125=1,RAND()&lt;0.02),"Infected","Susceptible"))))</f>
        <v>Immune</v>
      </c>
      <c r="S125" t="str" cm="1">
        <f t="array" aca="1" ref="S125" ca="1">_xlfn.IFS(
COUNTIF(S$7:S124,"Infected")&gt;2,"Recovered",
COUNTIF(S$7:S124,"Infected")&gt;0,"Infected",
COUNTIF(S$7:S124,"Infected")=0,IF(AND($D125=0,WEEKDAY(TODAY(),2)&gt;=6),"Susceptible",IF(AND($D125=0,WEEKDAY(TODAY(),2)&lt;6),"Immune",
IF(AND($D125=1,RAND()&lt;0.02),"Infected","Susceptible"))))</f>
        <v>Immune</v>
      </c>
      <c r="T125" t="str" cm="1">
        <f t="array" aca="1" ref="T125" ca="1">_xlfn.IFS(
COUNTIF(T$7:T124,"Infected")&gt;2,"Recovered",
COUNTIF(T$7:T124,"Infected")&gt;0,"Infected",
COUNTIF(T$7:T124,"Infected")=0,IF(AND($D125=0,WEEKDAY(TODAY(),2)&gt;=6),"Susceptible",IF(AND($D125=0,WEEKDAY(TODAY(),2)&lt;6),"Immune",
IF(AND($D125=1,RAND()&lt;0.02),"Infected","Susceptible"))))</f>
        <v>Recovered</v>
      </c>
      <c r="U125" t="str" cm="1">
        <f t="array" aca="1" ref="U125" ca="1">_xlfn.IFS(
COUNTIF(U$7:U124,"Infected")&gt;2,"Recovered",
COUNTIF(U$7:U124,"Infected")&gt;0,"Infected",
COUNTIF(U$7:U124,"Infected")=0,IF(AND($D125=0,WEEKDAY(TODAY(),2)&gt;=6),"Susceptible",IF(AND($D125=0,WEEKDAY(TODAY(),2)&lt;6),"Immune",
IF(AND($D125=1,RAND()&lt;0.02),"Infected","Susceptible"))))</f>
        <v>Recovered</v>
      </c>
      <c r="V125" t="str" cm="1">
        <f t="array" aca="1" ref="V125" ca="1">_xlfn.IFS(
COUNTIF(V$7:V124,"Infected")&gt;2,"Recovered",
COUNTIF(V$7:V124,"Infected")&gt;0,"Infected",
COUNTIF(V$7:V124,"Infected")=0,IF(AND($D125=0,WEEKDAY(TODAY(),2)&gt;=6),"Susceptible",IF(AND($D125=0,WEEKDAY(TODAY(),2)&lt;6),"Immune",
IF(AND($D125=1,RAND()&lt;0.02),"Infected","Susceptible"))))</f>
        <v>Recovered</v>
      </c>
      <c r="W125" t="str" cm="1">
        <f t="array" aca="1" ref="W125" ca="1">_xlfn.IFS(
COUNTIF(W$7:W124,"Infected")&gt;2,"Recovered",
COUNTIF(W$7:W124,"Infected")&gt;0,"Infected",
COUNTIF(W$7:W124,"Infected")=0,IF(AND($D125=0,WEEKDAY(TODAY(),2)&gt;=6),"Susceptible",IF(AND($D125=0,WEEKDAY(TODAY(),2)&lt;6),"Immune",
IF(AND($D125=1,RAND()&lt;0.02),"Infected","Susceptible"))))</f>
        <v>Immune</v>
      </c>
      <c r="X125" t="str" cm="1">
        <f t="array" aca="1" ref="X125" ca="1">_xlfn.IFS(
COUNTIF(X$7:X124,"Infected")&gt;2,"Recovered",
COUNTIF(X$7:X124,"Infected")&gt;0,"Infected",
COUNTIF(X$7:X124,"Infected")=0,IF(AND($D125=0,WEEKDAY(TODAY(),2)&gt;=6),"Susceptible",IF(AND($D125=0,WEEKDAY(TODAY(),2)&lt;6),"Immune",
IF(AND($D125=1,RAND()&lt;0.02),"Infected","Susceptible"))))</f>
        <v>Recovered</v>
      </c>
      <c r="Y125" t="str" cm="1">
        <f t="array" aca="1" ref="Y125" ca="1">_xlfn.IFS(
COUNTIF(Y$7:Y124,"Infected")&gt;2,"Recovered",
COUNTIF(Y$7:Y124,"Infected")&gt;0,"Infected",
COUNTIF(Y$7:Y124,"Infected")=0,IF(AND($D125=0,WEEKDAY(TODAY(),2)&gt;=6),"Susceptible",IF(AND($D125=0,WEEKDAY(TODAY(),2)&lt;6),"Immune",
IF(AND($D125=1,RAND()&lt;0.02),"Infected","Susceptible"))))</f>
        <v>Recovered</v>
      </c>
      <c r="Z125" t="str" cm="1">
        <f t="array" aca="1" ref="Z125" ca="1">_xlfn.IFS(
COUNTIF(Z$7:Z124,"Infected")&gt;2,"Recovered",
COUNTIF(Z$7:Z124,"Infected")&gt;0,"Infected",
COUNTIF(Z$7:Z124,"Infected")=0,IF(AND($D125=0,WEEKDAY(TODAY(),2)&gt;=6),"Susceptible",IF(AND($D125=0,WEEKDAY(TODAY(),2)&lt;6),"Immune",
IF(AND($D125=1,RAND()&lt;0.02),"Infected","Susceptible"))))</f>
        <v>Recovered</v>
      </c>
      <c r="AA125" t="str" cm="1">
        <f t="array" aca="1" ref="AA125" ca="1">_xlfn.IFS(
COUNTIF(AA$7:AA124,"Infected")&gt;2,"Recovered",
COUNTIF(AA$7:AA124,"Infected")&gt;0,"Infected",
COUNTIF(AA$7:AA124,"Infected")=0,IF(AND($D125=0,WEEKDAY(TODAY(),2)&gt;=6),"Susceptible",IF(AND($D125=0,WEEKDAY(TODAY(),2)&lt;6),"Immune",
IF(AND($D125=1,RAND()&lt;0.02),"Infected","Susceptible"))))</f>
        <v>Recovered</v>
      </c>
      <c r="AB125" t="str" cm="1">
        <f t="array" aca="1" ref="AB125" ca="1">_xlfn.IFS(
COUNTIF(AB$7:AB124,"Infected")&gt;2,"Recovered",
COUNTIF(AB$7:AB124,"Infected")&gt;0,"Infected",
COUNTIF(AB$7:AB124,"Infected")=0,IF(AND($D125=0,WEEKDAY(TODAY(),2)&gt;=6),"Susceptible",IF(AND($D125=0,WEEKDAY(TODAY(),2)&lt;6),"Immune",
IF(AND($D125=1,RAND()&lt;0.02),"Infected","Susceptible"))))</f>
        <v>Recovered</v>
      </c>
      <c r="AC125" t="str" cm="1">
        <f t="array" aca="1" ref="AC125" ca="1">_xlfn.IFS(
COUNTIF(AC$7:AC124,"Infected")&gt;2,"Recovered",
COUNTIF(AC$7:AC124,"Infected")&gt;0,"Infected",
COUNTIF(AC$7:AC124,"Infected")=0,IF(AND($D125=0,WEEKDAY(TODAY(),2)&gt;=6),"Susceptible",IF(AND($D125=0,WEEKDAY(TODAY(),2)&lt;6),"Immune",
IF(AND($D125=1,RAND()&lt;0.02),"Infected","Susceptible"))))</f>
        <v>Recovered</v>
      </c>
      <c r="AD125" t="str" cm="1">
        <f t="array" aca="1" ref="AD125" ca="1">_xlfn.IFS(
COUNTIF(AD$7:AD124,"Infected")&gt;2,"Recovered",
COUNTIF(AD$7:AD124,"Infected")&gt;0,"Infected",
COUNTIF(AD$7:AD124,"Infected")=0,IF(AND($D125=0,WEEKDAY(TODAY(),2)&gt;=6),"Susceptible",IF(AND($D125=0,WEEKDAY(TODAY(),2)&lt;6),"Immune",
IF(AND($D125=1,RAND()&lt;0.02),"Infected","Susceptible"))))</f>
        <v>Immune</v>
      </c>
      <c r="AE125" t="str" cm="1">
        <f t="array" aca="1" ref="AE125" ca="1">_xlfn.IFS(
COUNTIF(AE$7:AE124,"Infected")&gt;2,"Recovered",
COUNTIF(AE$7:AE124,"Infected")&gt;0,"Infected",
COUNTIF(AE$7:AE124,"Infected")=0,IF(AND($D125=0,WEEKDAY(TODAY(),2)&gt;=6),"Susceptible",IF(AND($D125=0,WEEKDAY(TODAY(),2)&lt;6),"Immune",
IF(AND($D125=1,RAND()&lt;0.02),"Infected","Susceptible"))))</f>
        <v>Recovered</v>
      </c>
      <c r="AF125" t="str" cm="1">
        <f t="array" aca="1" ref="AF125" ca="1">_xlfn.IFS(
COUNTIF(AF$7:AF124,"Infected")&gt;2,"Recovered",
COUNTIF(AF$7:AF124,"Infected")&gt;0,"Infected",
COUNTIF(AF$7:AF124,"Infected")=0,IF(AND($D125=0,WEEKDAY(TODAY(),2)&gt;=6),"Susceptible",IF(AND($D125=0,WEEKDAY(TODAY(),2)&lt;6),"Immune",
IF(AND($D125=1,RAND()&lt;0.02),"Infected","Susceptible"))))</f>
        <v>Recovered</v>
      </c>
      <c r="AG125" t="str" cm="1">
        <f t="array" aca="1" ref="AG125" ca="1">_xlfn.IFS(
COUNTIF(AG$7:AG124,"Infected")&gt;2,"Recovered",
COUNTIF(AG$7:AG124,"Infected")&gt;0,"Infected",
COUNTIF(AG$7:AG124,"Infected")=0,IF(AND($D125=0,WEEKDAY(TODAY(),2)&gt;=6),"Susceptible",IF(AND($D125=0,WEEKDAY(TODAY(),2)&lt;6),"Immune",
IF(AND($D125=1,RAND()&lt;0.02),"Infected","Susceptible"))))</f>
        <v>Recovered</v>
      </c>
      <c r="AH125" t="str" cm="1">
        <f t="array" aca="1" ref="AH125" ca="1">_xlfn.IFS(
COUNTIF(AH$7:AH124,"Infected")&gt;2,"Recovered",
COUNTIF(AH$7:AH124,"Infected")&gt;0,"Infected",
COUNTIF(AH$7:AH124,"Infected")=0,IF(AND($D125=0,WEEKDAY(TODAY(),2)&gt;=6),"Susceptible",IF(AND($D125=0,WEEKDAY(TODAY(),2)&lt;6),"Immune",
IF(AND($D125=1,RAND()&lt;0.02),"Infected","Susceptible"))))</f>
        <v>Immune</v>
      </c>
      <c r="AI125" t="str" cm="1">
        <f t="array" aca="1" ref="AI125" ca="1">_xlfn.IFS(
COUNTIF(AI$7:AI124,"Infected")&gt;2,"Recovered",
COUNTIF(AI$7:AI124,"Infected")&gt;0,"Infected",
COUNTIF(AI$7:AI124,"Infected")=0,IF(AND($D125=0,WEEKDAY(TODAY(),2)&gt;=6),"Susceptible",IF(AND($D125=0,WEEKDAY(TODAY(),2)&lt;6),"Immune",
IF(AND($D125=1,RAND()&lt;0.02),"Infected","Susceptible"))))</f>
        <v>Recovered</v>
      </c>
      <c r="AJ125" t="str" cm="1">
        <f t="array" aca="1" ref="AJ125" ca="1">_xlfn.IFS(
COUNTIF(AJ$7:AJ124,"Infected")&gt;2,"Recovered",
COUNTIF(AJ$7:AJ124,"Infected")&gt;0,"Infected",
COUNTIF(AJ$7:AJ124,"Infected")=0,IF(AND($D125=0,WEEKDAY(TODAY(),2)&gt;=6),"Susceptible",IF(AND($D125=0,WEEKDAY(TODAY(),2)&lt;6),"Immune",
IF(AND($D125=1,RAND()&lt;0.02),"Infected","Susceptible"))))</f>
        <v>Recovered</v>
      </c>
      <c r="AK125">
        <f t="shared" ca="1" si="7"/>
        <v>0</v>
      </c>
      <c r="AL125">
        <f t="shared" ca="1" si="8"/>
        <v>24</v>
      </c>
      <c r="AM125">
        <f t="shared" ca="1" si="9"/>
        <v>6</v>
      </c>
    </row>
    <row r="126" spans="1:39" x14ac:dyDescent="0.35">
      <c r="A126">
        <v>1</v>
      </c>
      <c r="B126" s="1">
        <v>45677</v>
      </c>
      <c r="C126">
        <f t="shared" si="5"/>
        <v>1</v>
      </c>
      <c r="D126">
        <f t="shared" si="6"/>
        <v>1</v>
      </c>
      <c r="E126">
        <v>119</v>
      </c>
      <c r="F126" t="str" cm="1">
        <f t="array" aca="1" ref="F126" ca="1">_xlfn.IFS(COUNTIF($F$7:F125,"Infected")&gt;2,"Recovered",COUNTIF($F$7:F125,"Infected")&gt;0,"Infected",COUNTIF($F$7:F125,"Infected")=0,IF(RAND()&lt;0.02,"Infected","Suceptable"))</f>
        <v>Recovered</v>
      </c>
      <c r="G126" t="str" cm="1">
        <f t="array" aca="1" ref="G126" ca="1">_xlfn.IFS(
COUNTIF(G$7:G125,"Infected")&gt;2,"Recovered",
COUNTIF(G$7:G125,"Infected")&gt;0,"Infected",
COUNTIF(G$7:G125,"Infected")=0,IF(AND($D126=0,WEEKDAY(TODAY(),2)&gt;=6),"Susceptible",IF(AND($D126=0,WEEKDAY(TODAY(),2)&lt;6),"Immune",
IF(AND($D126=1,RAND()&lt;0.02),"Infected","Susceptible"))))</f>
        <v>Recovered</v>
      </c>
      <c r="H126" t="str" cm="1">
        <f t="array" aca="1" ref="H126" ca="1">_xlfn.IFS(
COUNTIF(H$7:H125,"Infected")&gt;2,"Recovered",
COUNTIF(H$7:H125,"Infected")&gt;0,"Infected",
COUNTIF(H$7:H125,"Infected")=0,IF(AND($D126=0,WEEKDAY(TODAY(),2)&gt;=6),"Susceptible",IF(AND($D126=0,WEEKDAY(TODAY(),2)&lt;6),"Immune",
IF(AND($D126=1,RAND()&lt;0.02),"Infected","Susceptible"))))</f>
        <v>Recovered</v>
      </c>
      <c r="I126" t="str" cm="1">
        <f t="array" aca="1" ref="I126" ca="1">_xlfn.IFS(
COUNTIF(I$7:I125,"Infected")&gt;2,"Recovered",
COUNTIF(I$7:I125,"Infected")&gt;0,"Infected",
COUNTIF(I$7:I125,"Infected")=0,IF(AND($D126=0,WEEKDAY(TODAY(),2)&gt;=6),"Susceptible",IF(AND($D126=0,WEEKDAY(TODAY(),2)&lt;6),"Immune",
IF(AND($D126=1,RAND()&lt;0.02),"Infected","Susceptible"))))</f>
        <v>Recovered</v>
      </c>
      <c r="J126" t="str" cm="1">
        <f t="array" aca="1" ref="J126" ca="1">_xlfn.IFS(
COUNTIF(J$7:J125,"Infected")&gt;2,"Recovered",
COUNTIF(J$7:J125,"Infected")&gt;0,"Infected",
COUNTIF(J$7:J125,"Infected")=0,IF(AND($D126=0,WEEKDAY(TODAY(),2)&gt;=6),"Susceptible",IF(AND($D126=0,WEEKDAY(TODAY(),2)&lt;6),"Immune",
IF(AND($D126=1,RAND()&lt;0.02),"Infected","Susceptible"))))</f>
        <v>Recovered</v>
      </c>
      <c r="K126" t="str" cm="1">
        <f t="array" aca="1" ref="K126" ca="1">_xlfn.IFS(
COUNTIF(K$7:K125,"Infected")&gt;2,"Recovered",
COUNTIF(K$7:K125,"Infected")&gt;0,"Infected",
COUNTIF(K$7:K125,"Infected")=0,IF(AND($D126=0,WEEKDAY(TODAY(),2)&gt;=6),"Susceptible",IF(AND($D126=0,WEEKDAY(TODAY(),2)&lt;6),"Immune",
IF(AND($D126=1,RAND()&lt;0.02),"Infected","Susceptible"))))</f>
        <v>Recovered</v>
      </c>
      <c r="L126" t="str" cm="1">
        <f t="array" aca="1" ref="L126" ca="1">_xlfn.IFS(
COUNTIF(L$7:L125,"Infected")&gt;2,"Recovered",
COUNTIF(L$7:L125,"Infected")&gt;0,"Infected",
COUNTIF(L$7:L125,"Infected")=0,IF(AND($D126=0,WEEKDAY(TODAY(),2)&gt;=6),"Susceptible",IF(AND($D126=0,WEEKDAY(TODAY(),2)&lt;6),"Immune",
IF(AND($D126=1,RAND()&lt;0.02),"Infected","Susceptible"))))</f>
        <v>Susceptible</v>
      </c>
      <c r="M126" t="str" cm="1">
        <f t="array" aca="1" ref="M126" ca="1">_xlfn.IFS(
COUNTIF(M$7:M125,"Infected")&gt;2,"Recovered",
COUNTIF(M$7:M125,"Infected")&gt;0,"Infected",
COUNTIF(M$7:M125,"Infected")=0,IF(AND($D126=0,WEEKDAY(TODAY(),2)&gt;=6),"Susceptible",IF(AND($D126=0,WEEKDAY(TODAY(),2)&lt;6),"Immune",
IF(AND($D126=1,RAND()&lt;0.02),"Infected","Susceptible"))))</f>
        <v>Recovered</v>
      </c>
      <c r="N126" t="str" cm="1">
        <f t="array" aca="1" ref="N126" ca="1">_xlfn.IFS(
COUNTIF(N$7:N125,"Infected")&gt;2,"Recovered",
COUNTIF(N$7:N125,"Infected")&gt;0,"Infected",
COUNTIF(N$7:N125,"Infected")=0,IF(AND($D126=0,WEEKDAY(TODAY(),2)&gt;=6),"Susceptible",IF(AND($D126=0,WEEKDAY(TODAY(),2)&lt;6),"Immune",
IF(AND($D126=1,RAND()&lt;0.02),"Infected","Susceptible"))))</f>
        <v>Susceptible</v>
      </c>
      <c r="O126" t="str" cm="1">
        <f t="array" aca="1" ref="O126" ca="1">_xlfn.IFS(
COUNTIF(O$7:O125,"Infected")&gt;2,"Recovered",
COUNTIF(O$7:O125,"Infected")&gt;0,"Infected",
COUNTIF(O$7:O125,"Infected")=0,IF(AND($D126=0,WEEKDAY(TODAY(),2)&gt;=6),"Susceptible",IF(AND($D126=0,WEEKDAY(TODAY(),2)&lt;6),"Immune",
IF(AND($D126=1,RAND()&lt;0.02),"Infected","Susceptible"))))</f>
        <v>Recovered</v>
      </c>
      <c r="P126" t="str" cm="1">
        <f t="array" aca="1" ref="P126" ca="1">_xlfn.IFS(
COUNTIF(P$7:P125,"Infected")&gt;2,"Recovered",
COUNTIF(P$7:P125,"Infected")&gt;0,"Infected",
COUNTIF(P$7:P125,"Infected")=0,IF(AND($D126=0,WEEKDAY(TODAY(),2)&gt;=6),"Susceptible",IF(AND($D126=0,WEEKDAY(TODAY(),2)&lt;6),"Immune",
IF(AND($D126=1,RAND()&lt;0.02),"Infected","Susceptible"))))</f>
        <v>Recovered</v>
      </c>
      <c r="Q126" t="str" cm="1">
        <f t="array" aca="1" ref="Q126" ca="1">_xlfn.IFS(
COUNTIF(Q$7:Q125,"Infected")&gt;2,"Recovered",
COUNTIF(Q$7:Q125,"Infected")&gt;0,"Infected",
COUNTIF(Q$7:Q125,"Infected")=0,IF(AND($D126=0,WEEKDAY(TODAY(),2)&gt;=6),"Susceptible",IF(AND($D126=0,WEEKDAY(TODAY(),2)&lt;6),"Immune",
IF(AND($D126=1,RAND()&lt;0.02),"Infected","Susceptible"))))</f>
        <v>Recovered</v>
      </c>
      <c r="R126" t="str" cm="1">
        <f t="array" aca="1" ref="R126" ca="1">_xlfn.IFS(
COUNTIF(R$7:R125,"Infected")&gt;2,"Recovered",
COUNTIF(R$7:R125,"Infected")&gt;0,"Infected",
COUNTIF(R$7:R125,"Infected")=0,IF(AND($D126=0,WEEKDAY(TODAY(),2)&gt;=6),"Susceptible",IF(AND($D126=0,WEEKDAY(TODAY(),2)&lt;6),"Immune",
IF(AND($D126=1,RAND()&lt;0.02),"Infected","Susceptible"))))</f>
        <v>Susceptible</v>
      </c>
      <c r="S126" t="str" cm="1">
        <f t="array" aca="1" ref="S126" ca="1">_xlfn.IFS(
COUNTIF(S$7:S125,"Infected")&gt;2,"Recovered",
COUNTIF(S$7:S125,"Infected")&gt;0,"Infected",
COUNTIF(S$7:S125,"Infected")=0,IF(AND($D126=0,WEEKDAY(TODAY(),2)&gt;=6),"Susceptible",IF(AND($D126=0,WEEKDAY(TODAY(),2)&lt;6),"Immune",
IF(AND($D126=1,RAND()&lt;0.02),"Infected","Susceptible"))))</f>
        <v>Susceptible</v>
      </c>
      <c r="T126" t="str" cm="1">
        <f t="array" aca="1" ref="T126" ca="1">_xlfn.IFS(
COUNTIF(T$7:T125,"Infected")&gt;2,"Recovered",
COUNTIF(T$7:T125,"Infected")&gt;0,"Infected",
COUNTIF(T$7:T125,"Infected")=0,IF(AND($D126=0,WEEKDAY(TODAY(),2)&gt;=6),"Susceptible",IF(AND($D126=0,WEEKDAY(TODAY(),2)&lt;6),"Immune",
IF(AND($D126=1,RAND()&lt;0.02),"Infected","Susceptible"))))</f>
        <v>Recovered</v>
      </c>
      <c r="U126" t="str" cm="1">
        <f t="array" aca="1" ref="U126" ca="1">_xlfn.IFS(
COUNTIF(U$7:U125,"Infected")&gt;2,"Recovered",
COUNTIF(U$7:U125,"Infected")&gt;0,"Infected",
COUNTIF(U$7:U125,"Infected")=0,IF(AND($D126=0,WEEKDAY(TODAY(),2)&gt;=6),"Susceptible",IF(AND($D126=0,WEEKDAY(TODAY(),2)&lt;6),"Immune",
IF(AND($D126=1,RAND()&lt;0.02),"Infected","Susceptible"))))</f>
        <v>Recovered</v>
      </c>
      <c r="V126" t="str" cm="1">
        <f t="array" aca="1" ref="V126" ca="1">_xlfn.IFS(
COUNTIF(V$7:V125,"Infected")&gt;2,"Recovered",
COUNTIF(V$7:V125,"Infected")&gt;0,"Infected",
COUNTIF(V$7:V125,"Infected")=0,IF(AND($D126=0,WEEKDAY(TODAY(),2)&gt;=6),"Susceptible",IF(AND($D126=0,WEEKDAY(TODAY(),2)&lt;6),"Immune",
IF(AND($D126=1,RAND()&lt;0.02),"Infected","Susceptible"))))</f>
        <v>Recovered</v>
      </c>
      <c r="W126" t="str" cm="1">
        <f t="array" aca="1" ref="W126" ca="1">_xlfn.IFS(
COUNTIF(W$7:W125,"Infected")&gt;2,"Recovered",
COUNTIF(W$7:W125,"Infected")&gt;0,"Infected",
COUNTIF(W$7:W125,"Infected")=0,IF(AND($D126=0,WEEKDAY(TODAY(),2)&gt;=6),"Susceptible",IF(AND($D126=0,WEEKDAY(TODAY(),2)&lt;6),"Immune",
IF(AND($D126=1,RAND()&lt;0.02),"Infected","Susceptible"))))</f>
        <v>Susceptible</v>
      </c>
      <c r="X126" t="str" cm="1">
        <f t="array" aca="1" ref="X126" ca="1">_xlfn.IFS(
COUNTIF(X$7:X125,"Infected")&gt;2,"Recovered",
COUNTIF(X$7:X125,"Infected")&gt;0,"Infected",
COUNTIF(X$7:X125,"Infected")=0,IF(AND($D126=0,WEEKDAY(TODAY(),2)&gt;=6),"Susceptible",IF(AND($D126=0,WEEKDAY(TODAY(),2)&lt;6),"Immune",
IF(AND($D126=1,RAND()&lt;0.02),"Infected","Susceptible"))))</f>
        <v>Recovered</v>
      </c>
      <c r="Y126" t="str" cm="1">
        <f t="array" aca="1" ref="Y126" ca="1">_xlfn.IFS(
COUNTIF(Y$7:Y125,"Infected")&gt;2,"Recovered",
COUNTIF(Y$7:Y125,"Infected")&gt;0,"Infected",
COUNTIF(Y$7:Y125,"Infected")=0,IF(AND($D126=0,WEEKDAY(TODAY(),2)&gt;=6),"Susceptible",IF(AND($D126=0,WEEKDAY(TODAY(),2)&lt;6),"Immune",
IF(AND($D126=1,RAND()&lt;0.02),"Infected","Susceptible"))))</f>
        <v>Recovered</v>
      </c>
      <c r="Z126" t="str" cm="1">
        <f t="array" aca="1" ref="Z126" ca="1">_xlfn.IFS(
COUNTIF(Z$7:Z125,"Infected")&gt;2,"Recovered",
COUNTIF(Z$7:Z125,"Infected")&gt;0,"Infected",
COUNTIF(Z$7:Z125,"Infected")=0,IF(AND($D126=0,WEEKDAY(TODAY(),2)&gt;=6),"Susceptible",IF(AND($D126=0,WEEKDAY(TODAY(),2)&lt;6),"Immune",
IF(AND($D126=1,RAND()&lt;0.02),"Infected","Susceptible"))))</f>
        <v>Recovered</v>
      </c>
      <c r="AA126" t="str" cm="1">
        <f t="array" aca="1" ref="AA126" ca="1">_xlfn.IFS(
COUNTIF(AA$7:AA125,"Infected")&gt;2,"Recovered",
COUNTIF(AA$7:AA125,"Infected")&gt;0,"Infected",
COUNTIF(AA$7:AA125,"Infected")=0,IF(AND($D126=0,WEEKDAY(TODAY(),2)&gt;=6),"Susceptible",IF(AND($D126=0,WEEKDAY(TODAY(),2)&lt;6),"Immune",
IF(AND($D126=1,RAND()&lt;0.02),"Infected","Susceptible"))))</f>
        <v>Recovered</v>
      </c>
      <c r="AB126" t="str" cm="1">
        <f t="array" aca="1" ref="AB126" ca="1">_xlfn.IFS(
COUNTIF(AB$7:AB125,"Infected")&gt;2,"Recovered",
COUNTIF(AB$7:AB125,"Infected")&gt;0,"Infected",
COUNTIF(AB$7:AB125,"Infected")=0,IF(AND($D126=0,WEEKDAY(TODAY(),2)&gt;=6),"Susceptible",IF(AND($D126=0,WEEKDAY(TODAY(),2)&lt;6),"Immune",
IF(AND($D126=1,RAND()&lt;0.02),"Infected","Susceptible"))))</f>
        <v>Recovered</v>
      </c>
      <c r="AC126" t="str" cm="1">
        <f t="array" aca="1" ref="AC126" ca="1">_xlfn.IFS(
COUNTIF(AC$7:AC125,"Infected")&gt;2,"Recovered",
COUNTIF(AC$7:AC125,"Infected")&gt;0,"Infected",
COUNTIF(AC$7:AC125,"Infected")=0,IF(AND($D126=0,WEEKDAY(TODAY(),2)&gt;=6),"Susceptible",IF(AND($D126=0,WEEKDAY(TODAY(),2)&lt;6),"Immune",
IF(AND($D126=1,RAND()&lt;0.02),"Infected","Susceptible"))))</f>
        <v>Recovered</v>
      </c>
      <c r="AD126" t="str" cm="1">
        <f t="array" aca="1" ref="AD126" ca="1">_xlfn.IFS(
COUNTIF(AD$7:AD125,"Infected")&gt;2,"Recovered",
COUNTIF(AD$7:AD125,"Infected")&gt;0,"Infected",
COUNTIF(AD$7:AD125,"Infected")=0,IF(AND($D126=0,WEEKDAY(TODAY(),2)&gt;=6),"Susceptible",IF(AND($D126=0,WEEKDAY(TODAY(),2)&lt;6),"Immune",
IF(AND($D126=1,RAND()&lt;0.02),"Infected","Susceptible"))))</f>
        <v>Susceptible</v>
      </c>
      <c r="AE126" t="str" cm="1">
        <f t="array" aca="1" ref="AE126" ca="1">_xlfn.IFS(
COUNTIF(AE$7:AE125,"Infected")&gt;2,"Recovered",
COUNTIF(AE$7:AE125,"Infected")&gt;0,"Infected",
COUNTIF(AE$7:AE125,"Infected")=0,IF(AND($D126=0,WEEKDAY(TODAY(),2)&gt;=6),"Susceptible",IF(AND($D126=0,WEEKDAY(TODAY(),2)&lt;6),"Immune",
IF(AND($D126=1,RAND()&lt;0.02),"Infected","Susceptible"))))</f>
        <v>Recovered</v>
      </c>
      <c r="AF126" t="str" cm="1">
        <f t="array" aca="1" ref="AF126" ca="1">_xlfn.IFS(
COUNTIF(AF$7:AF125,"Infected")&gt;2,"Recovered",
COUNTIF(AF$7:AF125,"Infected")&gt;0,"Infected",
COUNTIF(AF$7:AF125,"Infected")=0,IF(AND($D126=0,WEEKDAY(TODAY(),2)&gt;=6),"Susceptible",IF(AND($D126=0,WEEKDAY(TODAY(),2)&lt;6),"Immune",
IF(AND($D126=1,RAND()&lt;0.02),"Infected","Susceptible"))))</f>
        <v>Recovered</v>
      </c>
      <c r="AG126" t="str" cm="1">
        <f t="array" aca="1" ref="AG126" ca="1">_xlfn.IFS(
COUNTIF(AG$7:AG125,"Infected")&gt;2,"Recovered",
COUNTIF(AG$7:AG125,"Infected")&gt;0,"Infected",
COUNTIF(AG$7:AG125,"Infected")=0,IF(AND($D126=0,WEEKDAY(TODAY(),2)&gt;=6),"Susceptible",IF(AND($D126=0,WEEKDAY(TODAY(),2)&lt;6),"Immune",
IF(AND($D126=1,RAND()&lt;0.02),"Infected","Susceptible"))))</f>
        <v>Recovered</v>
      </c>
      <c r="AH126" t="str" cm="1">
        <f t="array" aca="1" ref="AH126" ca="1">_xlfn.IFS(
COUNTIF(AH$7:AH125,"Infected")&gt;2,"Recovered",
COUNTIF(AH$7:AH125,"Infected")&gt;0,"Infected",
COUNTIF(AH$7:AH125,"Infected")=0,IF(AND($D126=0,WEEKDAY(TODAY(),2)&gt;=6),"Susceptible",IF(AND($D126=0,WEEKDAY(TODAY(),2)&lt;6),"Immune",
IF(AND($D126=1,RAND()&lt;0.02),"Infected","Susceptible"))))</f>
        <v>Susceptible</v>
      </c>
      <c r="AI126" t="str" cm="1">
        <f t="array" aca="1" ref="AI126" ca="1">_xlfn.IFS(
COUNTIF(AI$7:AI125,"Infected")&gt;2,"Recovered",
COUNTIF(AI$7:AI125,"Infected")&gt;0,"Infected",
COUNTIF(AI$7:AI125,"Infected")=0,IF(AND($D126=0,WEEKDAY(TODAY(),2)&gt;=6),"Susceptible",IF(AND($D126=0,WEEKDAY(TODAY(),2)&lt;6),"Immune",
IF(AND($D126=1,RAND()&lt;0.02),"Infected","Susceptible"))))</f>
        <v>Recovered</v>
      </c>
      <c r="AJ126" t="str" cm="1">
        <f t="array" aca="1" ref="AJ126" ca="1">_xlfn.IFS(
COUNTIF(AJ$7:AJ125,"Infected")&gt;2,"Recovered",
COUNTIF(AJ$7:AJ125,"Infected")&gt;0,"Infected",
COUNTIF(AJ$7:AJ125,"Infected")=0,IF(AND($D126=0,WEEKDAY(TODAY(),2)&gt;=6),"Susceptible",IF(AND($D126=0,WEEKDAY(TODAY(),2)&lt;6),"Immune",
IF(AND($D126=1,RAND()&lt;0.02),"Infected","Susceptible"))))</f>
        <v>Recovered</v>
      </c>
      <c r="AK126">
        <f t="shared" ca="1" si="7"/>
        <v>0</v>
      </c>
      <c r="AL126">
        <f t="shared" ca="1" si="8"/>
        <v>24</v>
      </c>
      <c r="AM126">
        <f t="shared" ca="1" si="9"/>
        <v>6</v>
      </c>
    </row>
    <row r="127" spans="1:39" x14ac:dyDescent="0.35">
      <c r="A127">
        <v>1</v>
      </c>
      <c r="B127" s="1">
        <v>45678</v>
      </c>
      <c r="C127">
        <f t="shared" si="5"/>
        <v>2</v>
      </c>
      <c r="D127">
        <f t="shared" si="6"/>
        <v>1</v>
      </c>
      <c r="E127">
        <v>120</v>
      </c>
      <c r="F127" t="str" cm="1">
        <f t="array" aca="1" ref="F127" ca="1">_xlfn.IFS(COUNTIF($F$7:F126,"Infected")&gt;2,"Recovered",COUNTIF($F$7:F126,"Infected")&gt;0,"Infected",COUNTIF($F$7:F126,"Infected")=0,IF(RAND()&lt;0.02,"Infected","Suceptable"))</f>
        <v>Recovered</v>
      </c>
      <c r="G127" t="str" cm="1">
        <f t="array" aca="1" ref="G127" ca="1">_xlfn.IFS(
COUNTIF(G$7:G126,"Infected")&gt;2,"Recovered",
COUNTIF(G$7:G126,"Infected")&gt;0,"Infected",
COUNTIF(G$7:G126,"Infected")=0,IF(AND($D127=0,WEEKDAY(TODAY(),2)&gt;=6),"Susceptible",IF(AND($D127=0,WEEKDAY(TODAY(),2)&lt;6),"Immune",
IF(AND($D127=1,RAND()&lt;0.02),"Infected","Susceptible"))))</f>
        <v>Recovered</v>
      </c>
      <c r="H127" t="str" cm="1">
        <f t="array" aca="1" ref="H127" ca="1">_xlfn.IFS(
COUNTIF(H$7:H126,"Infected")&gt;2,"Recovered",
COUNTIF(H$7:H126,"Infected")&gt;0,"Infected",
COUNTIF(H$7:H126,"Infected")=0,IF(AND($D127=0,WEEKDAY(TODAY(),2)&gt;=6),"Susceptible",IF(AND($D127=0,WEEKDAY(TODAY(),2)&lt;6),"Immune",
IF(AND($D127=1,RAND()&lt;0.02),"Infected","Susceptible"))))</f>
        <v>Recovered</v>
      </c>
      <c r="I127" t="str" cm="1">
        <f t="array" aca="1" ref="I127" ca="1">_xlfn.IFS(
COUNTIF(I$7:I126,"Infected")&gt;2,"Recovered",
COUNTIF(I$7:I126,"Infected")&gt;0,"Infected",
COUNTIF(I$7:I126,"Infected")=0,IF(AND($D127=0,WEEKDAY(TODAY(),2)&gt;=6),"Susceptible",IF(AND($D127=0,WEEKDAY(TODAY(),2)&lt;6),"Immune",
IF(AND($D127=1,RAND()&lt;0.02),"Infected","Susceptible"))))</f>
        <v>Recovered</v>
      </c>
      <c r="J127" t="str" cm="1">
        <f t="array" aca="1" ref="J127" ca="1">_xlfn.IFS(
COUNTIF(J$7:J126,"Infected")&gt;2,"Recovered",
COUNTIF(J$7:J126,"Infected")&gt;0,"Infected",
COUNTIF(J$7:J126,"Infected")=0,IF(AND($D127=0,WEEKDAY(TODAY(),2)&gt;=6),"Susceptible",IF(AND($D127=0,WEEKDAY(TODAY(),2)&lt;6),"Immune",
IF(AND($D127=1,RAND()&lt;0.02),"Infected","Susceptible"))))</f>
        <v>Recovered</v>
      </c>
      <c r="K127" t="str" cm="1">
        <f t="array" aca="1" ref="K127" ca="1">_xlfn.IFS(
COUNTIF(K$7:K126,"Infected")&gt;2,"Recovered",
COUNTIF(K$7:K126,"Infected")&gt;0,"Infected",
COUNTIF(K$7:K126,"Infected")=0,IF(AND($D127=0,WEEKDAY(TODAY(),2)&gt;=6),"Susceptible",IF(AND($D127=0,WEEKDAY(TODAY(),2)&lt;6),"Immune",
IF(AND($D127=1,RAND()&lt;0.02),"Infected","Susceptible"))))</f>
        <v>Recovered</v>
      </c>
      <c r="L127" t="str" cm="1">
        <f t="array" aca="1" ref="L127" ca="1">_xlfn.IFS(
COUNTIF(L$7:L126,"Infected")&gt;2,"Recovered",
COUNTIF(L$7:L126,"Infected")&gt;0,"Infected",
COUNTIF(L$7:L126,"Infected")=0,IF(AND($D127=0,WEEKDAY(TODAY(),2)&gt;=6),"Susceptible",IF(AND($D127=0,WEEKDAY(TODAY(),2)&lt;6),"Immune",
IF(AND($D127=1,RAND()&lt;0.02),"Infected","Susceptible"))))</f>
        <v>Susceptible</v>
      </c>
      <c r="M127" t="str" cm="1">
        <f t="array" aca="1" ref="M127" ca="1">_xlfn.IFS(
COUNTIF(M$7:M126,"Infected")&gt;2,"Recovered",
COUNTIF(M$7:M126,"Infected")&gt;0,"Infected",
COUNTIF(M$7:M126,"Infected")=0,IF(AND($D127=0,WEEKDAY(TODAY(),2)&gt;=6),"Susceptible",IF(AND($D127=0,WEEKDAY(TODAY(),2)&lt;6),"Immune",
IF(AND($D127=1,RAND()&lt;0.02),"Infected","Susceptible"))))</f>
        <v>Recovered</v>
      </c>
      <c r="N127" t="str" cm="1">
        <f t="array" aca="1" ref="N127" ca="1">_xlfn.IFS(
COUNTIF(N$7:N126,"Infected")&gt;2,"Recovered",
COUNTIF(N$7:N126,"Infected")&gt;0,"Infected",
COUNTIF(N$7:N126,"Infected")=0,IF(AND($D127=0,WEEKDAY(TODAY(),2)&gt;=6),"Susceptible",IF(AND($D127=0,WEEKDAY(TODAY(),2)&lt;6),"Immune",
IF(AND($D127=1,RAND()&lt;0.02),"Infected","Susceptible"))))</f>
        <v>Susceptible</v>
      </c>
      <c r="O127" t="str" cm="1">
        <f t="array" aca="1" ref="O127" ca="1">_xlfn.IFS(
COUNTIF(O$7:O126,"Infected")&gt;2,"Recovered",
COUNTIF(O$7:O126,"Infected")&gt;0,"Infected",
COUNTIF(O$7:O126,"Infected")=0,IF(AND($D127=0,WEEKDAY(TODAY(),2)&gt;=6),"Susceptible",IF(AND($D127=0,WEEKDAY(TODAY(),2)&lt;6),"Immune",
IF(AND($D127=1,RAND()&lt;0.02),"Infected","Susceptible"))))</f>
        <v>Recovered</v>
      </c>
      <c r="P127" t="str" cm="1">
        <f t="array" aca="1" ref="P127" ca="1">_xlfn.IFS(
COUNTIF(P$7:P126,"Infected")&gt;2,"Recovered",
COUNTIF(P$7:P126,"Infected")&gt;0,"Infected",
COUNTIF(P$7:P126,"Infected")=0,IF(AND($D127=0,WEEKDAY(TODAY(),2)&gt;=6),"Susceptible",IF(AND($D127=0,WEEKDAY(TODAY(),2)&lt;6),"Immune",
IF(AND($D127=1,RAND()&lt;0.02),"Infected","Susceptible"))))</f>
        <v>Recovered</v>
      </c>
      <c r="Q127" t="str" cm="1">
        <f t="array" aca="1" ref="Q127" ca="1">_xlfn.IFS(
COUNTIF(Q$7:Q126,"Infected")&gt;2,"Recovered",
COUNTIF(Q$7:Q126,"Infected")&gt;0,"Infected",
COUNTIF(Q$7:Q126,"Infected")=0,IF(AND($D127=0,WEEKDAY(TODAY(),2)&gt;=6),"Susceptible",IF(AND($D127=0,WEEKDAY(TODAY(),2)&lt;6),"Immune",
IF(AND($D127=1,RAND()&lt;0.02),"Infected","Susceptible"))))</f>
        <v>Recovered</v>
      </c>
      <c r="R127" t="str" cm="1">
        <f t="array" aca="1" ref="R127" ca="1">_xlfn.IFS(
COUNTIF(R$7:R126,"Infected")&gt;2,"Recovered",
COUNTIF(R$7:R126,"Infected")&gt;0,"Infected",
COUNTIF(R$7:R126,"Infected")=0,IF(AND($D127=0,WEEKDAY(TODAY(),2)&gt;=6),"Susceptible",IF(AND($D127=0,WEEKDAY(TODAY(),2)&lt;6),"Immune",
IF(AND($D127=1,RAND()&lt;0.02),"Infected","Susceptible"))))</f>
        <v>Susceptible</v>
      </c>
      <c r="S127" t="str" cm="1">
        <f t="array" aca="1" ref="S127" ca="1">_xlfn.IFS(
COUNTIF(S$7:S126,"Infected")&gt;2,"Recovered",
COUNTIF(S$7:S126,"Infected")&gt;0,"Infected",
COUNTIF(S$7:S126,"Infected")=0,IF(AND($D127=0,WEEKDAY(TODAY(),2)&gt;=6),"Susceptible",IF(AND($D127=0,WEEKDAY(TODAY(),2)&lt;6),"Immune",
IF(AND($D127=1,RAND()&lt;0.02),"Infected","Susceptible"))))</f>
        <v>Susceptible</v>
      </c>
      <c r="T127" t="str" cm="1">
        <f t="array" aca="1" ref="T127" ca="1">_xlfn.IFS(
COUNTIF(T$7:T126,"Infected")&gt;2,"Recovered",
COUNTIF(T$7:T126,"Infected")&gt;0,"Infected",
COUNTIF(T$7:T126,"Infected")=0,IF(AND($D127=0,WEEKDAY(TODAY(),2)&gt;=6),"Susceptible",IF(AND($D127=0,WEEKDAY(TODAY(),2)&lt;6),"Immune",
IF(AND($D127=1,RAND()&lt;0.02),"Infected","Susceptible"))))</f>
        <v>Recovered</v>
      </c>
      <c r="U127" t="str" cm="1">
        <f t="array" aca="1" ref="U127" ca="1">_xlfn.IFS(
COUNTIF(U$7:U126,"Infected")&gt;2,"Recovered",
COUNTIF(U$7:U126,"Infected")&gt;0,"Infected",
COUNTIF(U$7:U126,"Infected")=0,IF(AND($D127=0,WEEKDAY(TODAY(),2)&gt;=6),"Susceptible",IF(AND($D127=0,WEEKDAY(TODAY(),2)&lt;6),"Immune",
IF(AND($D127=1,RAND()&lt;0.02),"Infected","Susceptible"))))</f>
        <v>Recovered</v>
      </c>
      <c r="V127" t="str" cm="1">
        <f t="array" aca="1" ref="V127" ca="1">_xlfn.IFS(
COUNTIF(V$7:V126,"Infected")&gt;2,"Recovered",
COUNTIF(V$7:V126,"Infected")&gt;0,"Infected",
COUNTIF(V$7:V126,"Infected")=0,IF(AND($D127=0,WEEKDAY(TODAY(),2)&gt;=6),"Susceptible",IF(AND($D127=0,WEEKDAY(TODAY(),2)&lt;6),"Immune",
IF(AND($D127=1,RAND()&lt;0.02),"Infected","Susceptible"))))</f>
        <v>Recovered</v>
      </c>
      <c r="W127" t="str" cm="1">
        <f t="array" aca="1" ref="W127" ca="1">_xlfn.IFS(
COUNTIF(W$7:W126,"Infected")&gt;2,"Recovered",
COUNTIF(W$7:W126,"Infected")&gt;0,"Infected",
COUNTIF(W$7:W126,"Infected")=0,IF(AND($D127=0,WEEKDAY(TODAY(),2)&gt;=6),"Susceptible",IF(AND($D127=0,WEEKDAY(TODAY(),2)&lt;6),"Immune",
IF(AND($D127=1,RAND()&lt;0.02),"Infected","Susceptible"))))</f>
        <v>Susceptible</v>
      </c>
      <c r="X127" t="str" cm="1">
        <f t="array" aca="1" ref="X127" ca="1">_xlfn.IFS(
COUNTIF(X$7:X126,"Infected")&gt;2,"Recovered",
COUNTIF(X$7:X126,"Infected")&gt;0,"Infected",
COUNTIF(X$7:X126,"Infected")=0,IF(AND($D127=0,WEEKDAY(TODAY(),2)&gt;=6),"Susceptible",IF(AND($D127=0,WEEKDAY(TODAY(),2)&lt;6),"Immune",
IF(AND($D127=1,RAND()&lt;0.02),"Infected","Susceptible"))))</f>
        <v>Recovered</v>
      </c>
      <c r="Y127" t="str" cm="1">
        <f t="array" aca="1" ref="Y127" ca="1">_xlfn.IFS(
COUNTIF(Y$7:Y126,"Infected")&gt;2,"Recovered",
COUNTIF(Y$7:Y126,"Infected")&gt;0,"Infected",
COUNTIF(Y$7:Y126,"Infected")=0,IF(AND($D127=0,WEEKDAY(TODAY(),2)&gt;=6),"Susceptible",IF(AND($D127=0,WEEKDAY(TODAY(),2)&lt;6),"Immune",
IF(AND($D127=1,RAND()&lt;0.02),"Infected","Susceptible"))))</f>
        <v>Recovered</v>
      </c>
      <c r="Z127" t="str" cm="1">
        <f t="array" aca="1" ref="Z127" ca="1">_xlfn.IFS(
COUNTIF(Z$7:Z126,"Infected")&gt;2,"Recovered",
COUNTIF(Z$7:Z126,"Infected")&gt;0,"Infected",
COUNTIF(Z$7:Z126,"Infected")=0,IF(AND($D127=0,WEEKDAY(TODAY(),2)&gt;=6),"Susceptible",IF(AND($D127=0,WEEKDAY(TODAY(),2)&lt;6),"Immune",
IF(AND($D127=1,RAND()&lt;0.02),"Infected","Susceptible"))))</f>
        <v>Recovered</v>
      </c>
      <c r="AA127" t="str" cm="1">
        <f t="array" aca="1" ref="AA127" ca="1">_xlfn.IFS(
COUNTIF(AA$7:AA126,"Infected")&gt;2,"Recovered",
COUNTIF(AA$7:AA126,"Infected")&gt;0,"Infected",
COUNTIF(AA$7:AA126,"Infected")=0,IF(AND($D127=0,WEEKDAY(TODAY(),2)&gt;=6),"Susceptible",IF(AND($D127=0,WEEKDAY(TODAY(),2)&lt;6),"Immune",
IF(AND($D127=1,RAND()&lt;0.02),"Infected","Susceptible"))))</f>
        <v>Recovered</v>
      </c>
      <c r="AB127" t="str" cm="1">
        <f t="array" aca="1" ref="AB127" ca="1">_xlfn.IFS(
COUNTIF(AB$7:AB126,"Infected")&gt;2,"Recovered",
COUNTIF(AB$7:AB126,"Infected")&gt;0,"Infected",
COUNTIF(AB$7:AB126,"Infected")=0,IF(AND($D127=0,WEEKDAY(TODAY(),2)&gt;=6),"Susceptible",IF(AND($D127=0,WEEKDAY(TODAY(),2)&lt;6),"Immune",
IF(AND($D127=1,RAND()&lt;0.02),"Infected","Susceptible"))))</f>
        <v>Recovered</v>
      </c>
      <c r="AC127" t="str" cm="1">
        <f t="array" aca="1" ref="AC127" ca="1">_xlfn.IFS(
COUNTIF(AC$7:AC126,"Infected")&gt;2,"Recovered",
COUNTIF(AC$7:AC126,"Infected")&gt;0,"Infected",
COUNTIF(AC$7:AC126,"Infected")=0,IF(AND($D127=0,WEEKDAY(TODAY(),2)&gt;=6),"Susceptible",IF(AND($D127=0,WEEKDAY(TODAY(),2)&lt;6),"Immune",
IF(AND($D127=1,RAND()&lt;0.02),"Infected","Susceptible"))))</f>
        <v>Recovered</v>
      </c>
      <c r="AD127" t="str" cm="1">
        <f t="array" aca="1" ref="AD127" ca="1">_xlfn.IFS(
COUNTIF(AD$7:AD126,"Infected")&gt;2,"Recovered",
COUNTIF(AD$7:AD126,"Infected")&gt;0,"Infected",
COUNTIF(AD$7:AD126,"Infected")=0,IF(AND($D127=0,WEEKDAY(TODAY(),2)&gt;=6),"Susceptible",IF(AND($D127=0,WEEKDAY(TODAY(),2)&lt;6),"Immune",
IF(AND($D127=1,RAND()&lt;0.02),"Infected","Susceptible"))))</f>
        <v>Susceptible</v>
      </c>
      <c r="AE127" t="str" cm="1">
        <f t="array" aca="1" ref="AE127" ca="1">_xlfn.IFS(
COUNTIF(AE$7:AE126,"Infected")&gt;2,"Recovered",
COUNTIF(AE$7:AE126,"Infected")&gt;0,"Infected",
COUNTIF(AE$7:AE126,"Infected")=0,IF(AND($D127=0,WEEKDAY(TODAY(),2)&gt;=6),"Susceptible",IF(AND($D127=0,WEEKDAY(TODAY(),2)&lt;6),"Immune",
IF(AND($D127=1,RAND()&lt;0.02),"Infected","Susceptible"))))</f>
        <v>Recovered</v>
      </c>
      <c r="AF127" t="str" cm="1">
        <f t="array" aca="1" ref="AF127" ca="1">_xlfn.IFS(
COUNTIF(AF$7:AF126,"Infected")&gt;2,"Recovered",
COUNTIF(AF$7:AF126,"Infected")&gt;0,"Infected",
COUNTIF(AF$7:AF126,"Infected")=0,IF(AND($D127=0,WEEKDAY(TODAY(),2)&gt;=6),"Susceptible",IF(AND($D127=0,WEEKDAY(TODAY(),2)&lt;6),"Immune",
IF(AND($D127=1,RAND()&lt;0.02),"Infected","Susceptible"))))</f>
        <v>Recovered</v>
      </c>
      <c r="AG127" t="str" cm="1">
        <f t="array" aca="1" ref="AG127" ca="1">_xlfn.IFS(
COUNTIF(AG$7:AG126,"Infected")&gt;2,"Recovered",
COUNTIF(AG$7:AG126,"Infected")&gt;0,"Infected",
COUNTIF(AG$7:AG126,"Infected")=0,IF(AND($D127=0,WEEKDAY(TODAY(),2)&gt;=6),"Susceptible",IF(AND($D127=0,WEEKDAY(TODAY(),2)&lt;6),"Immune",
IF(AND($D127=1,RAND()&lt;0.02),"Infected","Susceptible"))))</f>
        <v>Recovered</v>
      </c>
      <c r="AH127" t="str" cm="1">
        <f t="array" aca="1" ref="AH127" ca="1">_xlfn.IFS(
COUNTIF(AH$7:AH126,"Infected")&gt;2,"Recovered",
COUNTIF(AH$7:AH126,"Infected")&gt;0,"Infected",
COUNTIF(AH$7:AH126,"Infected")=0,IF(AND($D127=0,WEEKDAY(TODAY(),2)&gt;=6),"Susceptible",IF(AND($D127=0,WEEKDAY(TODAY(),2)&lt;6),"Immune",
IF(AND($D127=1,RAND()&lt;0.02),"Infected","Susceptible"))))</f>
        <v>Susceptible</v>
      </c>
      <c r="AI127" t="str" cm="1">
        <f t="array" aca="1" ref="AI127" ca="1">_xlfn.IFS(
COUNTIF(AI$7:AI126,"Infected")&gt;2,"Recovered",
COUNTIF(AI$7:AI126,"Infected")&gt;0,"Infected",
COUNTIF(AI$7:AI126,"Infected")=0,IF(AND($D127=0,WEEKDAY(TODAY(),2)&gt;=6),"Susceptible",IF(AND($D127=0,WEEKDAY(TODAY(),2)&lt;6),"Immune",
IF(AND($D127=1,RAND()&lt;0.02),"Infected","Susceptible"))))</f>
        <v>Recovered</v>
      </c>
      <c r="AJ127" t="str" cm="1">
        <f t="array" aca="1" ref="AJ127" ca="1">_xlfn.IFS(
COUNTIF(AJ$7:AJ126,"Infected")&gt;2,"Recovered",
COUNTIF(AJ$7:AJ126,"Infected")&gt;0,"Infected",
COUNTIF(AJ$7:AJ126,"Infected")=0,IF(AND($D127=0,WEEKDAY(TODAY(),2)&gt;=6),"Susceptible",IF(AND($D127=0,WEEKDAY(TODAY(),2)&lt;6),"Immune",
IF(AND($D127=1,RAND()&lt;0.02),"Infected","Susceptible"))))</f>
        <v>Recovered</v>
      </c>
      <c r="AK127">
        <f t="shared" ca="1" si="7"/>
        <v>0</v>
      </c>
      <c r="AL127">
        <f t="shared" ca="1" si="8"/>
        <v>24</v>
      </c>
      <c r="AM127">
        <f t="shared" ca="1" si="9"/>
        <v>6</v>
      </c>
    </row>
    <row r="128" spans="1:39" x14ac:dyDescent="0.35">
      <c r="A128">
        <v>1</v>
      </c>
      <c r="B128" s="1">
        <v>45679</v>
      </c>
      <c r="C128">
        <f t="shared" si="5"/>
        <v>3</v>
      </c>
      <c r="D128">
        <f t="shared" si="6"/>
        <v>1</v>
      </c>
      <c r="E128">
        <v>121</v>
      </c>
      <c r="F128" t="str" cm="1">
        <f t="array" aca="1" ref="F128" ca="1">_xlfn.IFS(COUNTIF($F$7:F127,"Infected")&gt;2,"Recovered",COUNTIF($F$7:F127,"Infected")&gt;0,"Infected",COUNTIF($F$7:F127,"Infected")=0,IF(RAND()&lt;0.02,"Infected","Suceptable"))</f>
        <v>Recovered</v>
      </c>
      <c r="G128" t="str" cm="1">
        <f t="array" aca="1" ref="G128" ca="1">_xlfn.IFS(
COUNTIF(G$7:G127,"Infected")&gt;2,"Recovered",
COUNTIF(G$7:G127,"Infected")&gt;0,"Infected",
COUNTIF(G$7:G127,"Infected")=0,IF(AND($D128=0,WEEKDAY(TODAY(),2)&gt;=6),"Susceptible",IF(AND($D128=0,WEEKDAY(TODAY(),2)&lt;6),"Immune",
IF(AND($D128=1,RAND()&lt;0.02),"Infected","Susceptible"))))</f>
        <v>Recovered</v>
      </c>
      <c r="H128" t="str" cm="1">
        <f t="array" aca="1" ref="H128" ca="1">_xlfn.IFS(
COUNTIF(H$7:H127,"Infected")&gt;2,"Recovered",
COUNTIF(H$7:H127,"Infected")&gt;0,"Infected",
COUNTIF(H$7:H127,"Infected")=0,IF(AND($D128=0,WEEKDAY(TODAY(),2)&gt;=6),"Susceptible",IF(AND($D128=0,WEEKDAY(TODAY(),2)&lt;6),"Immune",
IF(AND($D128=1,RAND()&lt;0.02),"Infected","Susceptible"))))</f>
        <v>Recovered</v>
      </c>
      <c r="I128" t="str" cm="1">
        <f t="array" aca="1" ref="I128" ca="1">_xlfn.IFS(
COUNTIF(I$7:I127,"Infected")&gt;2,"Recovered",
COUNTIF(I$7:I127,"Infected")&gt;0,"Infected",
COUNTIF(I$7:I127,"Infected")=0,IF(AND($D128=0,WEEKDAY(TODAY(),2)&gt;=6),"Susceptible",IF(AND($D128=0,WEEKDAY(TODAY(),2)&lt;6),"Immune",
IF(AND($D128=1,RAND()&lt;0.02),"Infected","Susceptible"))))</f>
        <v>Recovered</v>
      </c>
      <c r="J128" t="str" cm="1">
        <f t="array" aca="1" ref="J128" ca="1">_xlfn.IFS(
COUNTIF(J$7:J127,"Infected")&gt;2,"Recovered",
COUNTIF(J$7:J127,"Infected")&gt;0,"Infected",
COUNTIF(J$7:J127,"Infected")=0,IF(AND($D128=0,WEEKDAY(TODAY(),2)&gt;=6),"Susceptible",IF(AND($D128=0,WEEKDAY(TODAY(),2)&lt;6),"Immune",
IF(AND($D128=1,RAND()&lt;0.02),"Infected","Susceptible"))))</f>
        <v>Recovered</v>
      </c>
      <c r="K128" t="str" cm="1">
        <f t="array" aca="1" ref="K128" ca="1">_xlfn.IFS(
COUNTIF(K$7:K127,"Infected")&gt;2,"Recovered",
COUNTIF(K$7:K127,"Infected")&gt;0,"Infected",
COUNTIF(K$7:K127,"Infected")=0,IF(AND($D128=0,WEEKDAY(TODAY(),2)&gt;=6),"Susceptible",IF(AND($D128=0,WEEKDAY(TODAY(),2)&lt;6),"Immune",
IF(AND($D128=1,RAND()&lt;0.02),"Infected","Susceptible"))))</f>
        <v>Recovered</v>
      </c>
      <c r="L128" t="str" cm="1">
        <f t="array" aca="1" ref="L128" ca="1">_xlfn.IFS(
COUNTIF(L$7:L127,"Infected")&gt;2,"Recovered",
COUNTIF(L$7:L127,"Infected")&gt;0,"Infected",
COUNTIF(L$7:L127,"Infected")=0,IF(AND($D128=0,WEEKDAY(TODAY(),2)&gt;=6),"Susceptible",IF(AND($D128=0,WEEKDAY(TODAY(),2)&lt;6),"Immune",
IF(AND($D128=1,RAND()&lt;0.02),"Infected","Susceptible"))))</f>
        <v>Susceptible</v>
      </c>
      <c r="M128" t="str" cm="1">
        <f t="array" aca="1" ref="M128" ca="1">_xlfn.IFS(
COUNTIF(M$7:M127,"Infected")&gt;2,"Recovered",
COUNTIF(M$7:M127,"Infected")&gt;0,"Infected",
COUNTIF(M$7:M127,"Infected")=0,IF(AND($D128=0,WEEKDAY(TODAY(),2)&gt;=6),"Susceptible",IF(AND($D128=0,WEEKDAY(TODAY(),2)&lt;6),"Immune",
IF(AND($D128=1,RAND()&lt;0.02),"Infected","Susceptible"))))</f>
        <v>Recovered</v>
      </c>
      <c r="N128" t="str" cm="1">
        <f t="array" aca="1" ref="N128" ca="1">_xlfn.IFS(
COUNTIF(N$7:N127,"Infected")&gt;2,"Recovered",
COUNTIF(N$7:N127,"Infected")&gt;0,"Infected",
COUNTIF(N$7:N127,"Infected")=0,IF(AND($D128=0,WEEKDAY(TODAY(),2)&gt;=6),"Susceptible",IF(AND($D128=0,WEEKDAY(TODAY(),2)&lt;6),"Immune",
IF(AND($D128=1,RAND()&lt;0.02),"Infected","Susceptible"))))</f>
        <v>Susceptible</v>
      </c>
      <c r="O128" t="str" cm="1">
        <f t="array" aca="1" ref="O128" ca="1">_xlfn.IFS(
COUNTIF(O$7:O127,"Infected")&gt;2,"Recovered",
COUNTIF(O$7:O127,"Infected")&gt;0,"Infected",
COUNTIF(O$7:O127,"Infected")=0,IF(AND($D128=0,WEEKDAY(TODAY(),2)&gt;=6),"Susceptible",IF(AND($D128=0,WEEKDAY(TODAY(),2)&lt;6),"Immune",
IF(AND($D128=1,RAND()&lt;0.02),"Infected","Susceptible"))))</f>
        <v>Recovered</v>
      </c>
      <c r="P128" t="str" cm="1">
        <f t="array" aca="1" ref="P128" ca="1">_xlfn.IFS(
COUNTIF(P$7:P127,"Infected")&gt;2,"Recovered",
COUNTIF(P$7:P127,"Infected")&gt;0,"Infected",
COUNTIF(P$7:P127,"Infected")=0,IF(AND($D128=0,WEEKDAY(TODAY(),2)&gt;=6),"Susceptible",IF(AND($D128=0,WEEKDAY(TODAY(),2)&lt;6),"Immune",
IF(AND($D128=1,RAND()&lt;0.02),"Infected","Susceptible"))))</f>
        <v>Recovered</v>
      </c>
      <c r="Q128" t="str" cm="1">
        <f t="array" aca="1" ref="Q128" ca="1">_xlfn.IFS(
COUNTIF(Q$7:Q127,"Infected")&gt;2,"Recovered",
COUNTIF(Q$7:Q127,"Infected")&gt;0,"Infected",
COUNTIF(Q$7:Q127,"Infected")=0,IF(AND($D128=0,WEEKDAY(TODAY(),2)&gt;=6),"Susceptible",IF(AND($D128=0,WEEKDAY(TODAY(),2)&lt;6),"Immune",
IF(AND($D128=1,RAND()&lt;0.02),"Infected","Susceptible"))))</f>
        <v>Recovered</v>
      </c>
      <c r="R128" t="str" cm="1">
        <f t="array" aca="1" ref="R128" ca="1">_xlfn.IFS(
COUNTIF(R$7:R127,"Infected")&gt;2,"Recovered",
COUNTIF(R$7:R127,"Infected")&gt;0,"Infected",
COUNTIF(R$7:R127,"Infected")=0,IF(AND($D128=0,WEEKDAY(TODAY(),2)&gt;=6),"Susceptible",IF(AND($D128=0,WEEKDAY(TODAY(),2)&lt;6),"Immune",
IF(AND($D128=1,RAND()&lt;0.02),"Infected","Susceptible"))))</f>
        <v>Susceptible</v>
      </c>
      <c r="S128" t="str" cm="1">
        <f t="array" aca="1" ref="S128" ca="1">_xlfn.IFS(
COUNTIF(S$7:S127,"Infected")&gt;2,"Recovered",
COUNTIF(S$7:S127,"Infected")&gt;0,"Infected",
COUNTIF(S$7:S127,"Infected")=0,IF(AND($D128=0,WEEKDAY(TODAY(),2)&gt;=6),"Susceptible",IF(AND($D128=0,WEEKDAY(TODAY(),2)&lt;6),"Immune",
IF(AND($D128=1,RAND()&lt;0.02),"Infected","Susceptible"))))</f>
        <v>Susceptible</v>
      </c>
      <c r="T128" t="str" cm="1">
        <f t="array" aca="1" ref="T128" ca="1">_xlfn.IFS(
COUNTIF(T$7:T127,"Infected")&gt;2,"Recovered",
COUNTIF(T$7:T127,"Infected")&gt;0,"Infected",
COUNTIF(T$7:T127,"Infected")=0,IF(AND($D128=0,WEEKDAY(TODAY(),2)&gt;=6),"Susceptible",IF(AND($D128=0,WEEKDAY(TODAY(),2)&lt;6),"Immune",
IF(AND($D128=1,RAND()&lt;0.02),"Infected","Susceptible"))))</f>
        <v>Recovered</v>
      </c>
      <c r="U128" t="str" cm="1">
        <f t="array" aca="1" ref="U128" ca="1">_xlfn.IFS(
COUNTIF(U$7:U127,"Infected")&gt;2,"Recovered",
COUNTIF(U$7:U127,"Infected")&gt;0,"Infected",
COUNTIF(U$7:U127,"Infected")=0,IF(AND($D128=0,WEEKDAY(TODAY(),2)&gt;=6),"Susceptible",IF(AND($D128=0,WEEKDAY(TODAY(),2)&lt;6),"Immune",
IF(AND($D128=1,RAND()&lt;0.02),"Infected","Susceptible"))))</f>
        <v>Recovered</v>
      </c>
      <c r="V128" t="str" cm="1">
        <f t="array" aca="1" ref="V128" ca="1">_xlfn.IFS(
COUNTIF(V$7:V127,"Infected")&gt;2,"Recovered",
COUNTIF(V$7:V127,"Infected")&gt;0,"Infected",
COUNTIF(V$7:V127,"Infected")=0,IF(AND($D128=0,WEEKDAY(TODAY(),2)&gt;=6),"Susceptible",IF(AND($D128=0,WEEKDAY(TODAY(),2)&lt;6),"Immune",
IF(AND($D128=1,RAND()&lt;0.02),"Infected","Susceptible"))))</f>
        <v>Recovered</v>
      </c>
      <c r="W128" t="str" cm="1">
        <f t="array" aca="1" ref="W128" ca="1">_xlfn.IFS(
COUNTIF(W$7:W127,"Infected")&gt;2,"Recovered",
COUNTIF(W$7:W127,"Infected")&gt;0,"Infected",
COUNTIF(W$7:W127,"Infected")=0,IF(AND($D128=0,WEEKDAY(TODAY(),2)&gt;=6),"Susceptible",IF(AND($D128=0,WEEKDAY(TODAY(),2)&lt;6),"Immune",
IF(AND($D128=1,RAND()&lt;0.02),"Infected","Susceptible"))))</f>
        <v>Susceptible</v>
      </c>
      <c r="X128" t="str" cm="1">
        <f t="array" aca="1" ref="X128" ca="1">_xlfn.IFS(
COUNTIF(X$7:X127,"Infected")&gt;2,"Recovered",
COUNTIF(X$7:X127,"Infected")&gt;0,"Infected",
COUNTIF(X$7:X127,"Infected")=0,IF(AND($D128=0,WEEKDAY(TODAY(),2)&gt;=6),"Susceptible",IF(AND($D128=0,WEEKDAY(TODAY(),2)&lt;6),"Immune",
IF(AND($D128=1,RAND()&lt;0.02),"Infected","Susceptible"))))</f>
        <v>Recovered</v>
      </c>
      <c r="Y128" t="str" cm="1">
        <f t="array" aca="1" ref="Y128" ca="1">_xlfn.IFS(
COUNTIF(Y$7:Y127,"Infected")&gt;2,"Recovered",
COUNTIF(Y$7:Y127,"Infected")&gt;0,"Infected",
COUNTIF(Y$7:Y127,"Infected")=0,IF(AND($D128=0,WEEKDAY(TODAY(),2)&gt;=6),"Susceptible",IF(AND($D128=0,WEEKDAY(TODAY(),2)&lt;6),"Immune",
IF(AND($D128=1,RAND()&lt;0.02),"Infected","Susceptible"))))</f>
        <v>Recovered</v>
      </c>
      <c r="Z128" t="str" cm="1">
        <f t="array" aca="1" ref="Z128" ca="1">_xlfn.IFS(
COUNTIF(Z$7:Z127,"Infected")&gt;2,"Recovered",
COUNTIF(Z$7:Z127,"Infected")&gt;0,"Infected",
COUNTIF(Z$7:Z127,"Infected")=0,IF(AND($D128=0,WEEKDAY(TODAY(),2)&gt;=6),"Susceptible",IF(AND($D128=0,WEEKDAY(TODAY(),2)&lt;6),"Immune",
IF(AND($D128=1,RAND()&lt;0.02),"Infected","Susceptible"))))</f>
        <v>Recovered</v>
      </c>
      <c r="AA128" t="str" cm="1">
        <f t="array" aca="1" ref="AA128" ca="1">_xlfn.IFS(
COUNTIF(AA$7:AA127,"Infected")&gt;2,"Recovered",
COUNTIF(AA$7:AA127,"Infected")&gt;0,"Infected",
COUNTIF(AA$7:AA127,"Infected")=0,IF(AND($D128=0,WEEKDAY(TODAY(),2)&gt;=6),"Susceptible",IF(AND($D128=0,WEEKDAY(TODAY(),2)&lt;6),"Immune",
IF(AND($D128=1,RAND()&lt;0.02),"Infected","Susceptible"))))</f>
        <v>Recovered</v>
      </c>
      <c r="AB128" t="str" cm="1">
        <f t="array" aca="1" ref="AB128" ca="1">_xlfn.IFS(
COUNTIF(AB$7:AB127,"Infected")&gt;2,"Recovered",
COUNTIF(AB$7:AB127,"Infected")&gt;0,"Infected",
COUNTIF(AB$7:AB127,"Infected")=0,IF(AND($D128=0,WEEKDAY(TODAY(),2)&gt;=6),"Susceptible",IF(AND($D128=0,WEEKDAY(TODAY(),2)&lt;6),"Immune",
IF(AND($D128=1,RAND()&lt;0.02),"Infected","Susceptible"))))</f>
        <v>Recovered</v>
      </c>
      <c r="AC128" t="str" cm="1">
        <f t="array" aca="1" ref="AC128" ca="1">_xlfn.IFS(
COUNTIF(AC$7:AC127,"Infected")&gt;2,"Recovered",
COUNTIF(AC$7:AC127,"Infected")&gt;0,"Infected",
COUNTIF(AC$7:AC127,"Infected")=0,IF(AND($D128=0,WEEKDAY(TODAY(),2)&gt;=6),"Susceptible",IF(AND($D128=0,WEEKDAY(TODAY(),2)&lt;6),"Immune",
IF(AND($D128=1,RAND()&lt;0.02),"Infected","Susceptible"))))</f>
        <v>Recovered</v>
      </c>
      <c r="AD128" t="str" cm="1">
        <f t="array" aca="1" ref="AD128" ca="1">_xlfn.IFS(
COUNTIF(AD$7:AD127,"Infected")&gt;2,"Recovered",
COUNTIF(AD$7:AD127,"Infected")&gt;0,"Infected",
COUNTIF(AD$7:AD127,"Infected")=0,IF(AND($D128=0,WEEKDAY(TODAY(),2)&gt;=6),"Susceptible",IF(AND($D128=0,WEEKDAY(TODAY(),2)&lt;6),"Immune",
IF(AND($D128=1,RAND()&lt;0.02),"Infected","Susceptible"))))</f>
        <v>Susceptible</v>
      </c>
      <c r="AE128" t="str" cm="1">
        <f t="array" aca="1" ref="AE128" ca="1">_xlfn.IFS(
COUNTIF(AE$7:AE127,"Infected")&gt;2,"Recovered",
COUNTIF(AE$7:AE127,"Infected")&gt;0,"Infected",
COUNTIF(AE$7:AE127,"Infected")=0,IF(AND($D128=0,WEEKDAY(TODAY(),2)&gt;=6),"Susceptible",IF(AND($D128=0,WEEKDAY(TODAY(),2)&lt;6),"Immune",
IF(AND($D128=1,RAND()&lt;0.02),"Infected","Susceptible"))))</f>
        <v>Recovered</v>
      </c>
      <c r="AF128" t="str" cm="1">
        <f t="array" aca="1" ref="AF128" ca="1">_xlfn.IFS(
COUNTIF(AF$7:AF127,"Infected")&gt;2,"Recovered",
COUNTIF(AF$7:AF127,"Infected")&gt;0,"Infected",
COUNTIF(AF$7:AF127,"Infected")=0,IF(AND($D128=0,WEEKDAY(TODAY(),2)&gt;=6),"Susceptible",IF(AND($D128=0,WEEKDAY(TODAY(),2)&lt;6),"Immune",
IF(AND($D128=1,RAND()&lt;0.02),"Infected","Susceptible"))))</f>
        <v>Recovered</v>
      </c>
      <c r="AG128" t="str" cm="1">
        <f t="array" aca="1" ref="AG128" ca="1">_xlfn.IFS(
COUNTIF(AG$7:AG127,"Infected")&gt;2,"Recovered",
COUNTIF(AG$7:AG127,"Infected")&gt;0,"Infected",
COUNTIF(AG$7:AG127,"Infected")=0,IF(AND($D128=0,WEEKDAY(TODAY(),2)&gt;=6),"Susceptible",IF(AND($D128=0,WEEKDAY(TODAY(),2)&lt;6),"Immune",
IF(AND($D128=1,RAND()&lt;0.02),"Infected","Susceptible"))))</f>
        <v>Recovered</v>
      </c>
      <c r="AH128" t="str" cm="1">
        <f t="array" aca="1" ref="AH128" ca="1">_xlfn.IFS(
COUNTIF(AH$7:AH127,"Infected")&gt;2,"Recovered",
COUNTIF(AH$7:AH127,"Infected")&gt;0,"Infected",
COUNTIF(AH$7:AH127,"Infected")=0,IF(AND($D128=0,WEEKDAY(TODAY(),2)&gt;=6),"Susceptible",IF(AND($D128=0,WEEKDAY(TODAY(),2)&lt;6),"Immune",
IF(AND($D128=1,RAND()&lt;0.02),"Infected","Susceptible"))))</f>
        <v>Susceptible</v>
      </c>
      <c r="AI128" t="str" cm="1">
        <f t="array" aca="1" ref="AI128" ca="1">_xlfn.IFS(
COUNTIF(AI$7:AI127,"Infected")&gt;2,"Recovered",
COUNTIF(AI$7:AI127,"Infected")&gt;0,"Infected",
COUNTIF(AI$7:AI127,"Infected")=0,IF(AND($D128=0,WEEKDAY(TODAY(),2)&gt;=6),"Susceptible",IF(AND($D128=0,WEEKDAY(TODAY(),2)&lt;6),"Immune",
IF(AND($D128=1,RAND()&lt;0.02),"Infected","Susceptible"))))</f>
        <v>Recovered</v>
      </c>
      <c r="AJ128" t="str" cm="1">
        <f t="array" aca="1" ref="AJ128" ca="1">_xlfn.IFS(
COUNTIF(AJ$7:AJ127,"Infected")&gt;2,"Recovered",
COUNTIF(AJ$7:AJ127,"Infected")&gt;0,"Infected",
COUNTIF(AJ$7:AJ127,"Infected")=0,IF(AND($D128=0,WEEKDAY(TODAY(),2)&gt;=6),"Susceptible",IF(AND($D128=0,WEEKDAY(TODAY(),2)&lt;6),"Immune",
IF(AND($D128=1,RAND()&lt;0.02),"Infected","Susceptible"))))</f>
        <v>Recovered</v>
      </c>
      <c r="AK128">
        <f t="shared" ca="1" si="7"/>
        <v>0</v>
      </c>
      <c r="AL128">
        <f t="shared" ca="1" si="8"/>
        <v>24</v>
      </c>
      <c r="AM128">
        <f t="shared" ca="1" si="9"/>
        <v>6</v>
      </c>
    </row>
    <row r="129" spans="1:39" x14ac:dyDescent="0.35">
      <c r="A129">
        <v>1</v>
      </c>
      <c r="B129" s="1">
        <v>45680</v>
      </c>
      <c r="C129">
        <f t="shared" si="5"/>
        <v>4</v>
      </c>
      <c r="D129">
        <f t="shared" si="6"/>
        <v>1</v>
      </c>
      <c r="E129">
        <v>122</v>
      </c>
      <c r="F129" t="str" cm="1">
        <f t="array" aca="1" ref="F129" ca="1">_xlfn.IFS(COUNTIF($F$7:F128,"Infected")&gt;2,"Recovered",COUNTIF($F$7:F128,"Infected")&gt;0,"Infected",COUNTIF($F$7:F128,"Infected")=0,IF(RAND()&lt;0.02,"Infected","Suceptable"))</f>
        <v>Recovered</v>
      </c>
      <c r="G129" t="str" cm="1">
        <f t="array" aca="1" ref="G129" ca="1">_xlfn.IFS(
COUNTIF(G$7:G128,"Infected")&gt;2,"Recovered",
COUNTIF(G$7:G128,"Infected")&gt;0,"Infected",
COUNTIF(G$7:G128,"Infected")=0,IF(AND($D129=0,WEEKDAY(TODAY(),2)&gt;=6),"Susceptible",IF(AND($D129=0,WEEKDAY(TODAY(),2)&lt;6),"Immune",
IF(AND($D129=1,RAND()&lt;0.02),"Infected","Susceptible"))))</f>
        <v>Recovered</v>
      </c>
      <c r="H129" t="str" cm="1">
        <f t="array" aca="1" ref="H129" ca="1">_xlfn.IFS(
COUNTIF(H$7:H128,"Infected")&gt;2,"Recovered",
COUNTIF(H$7:H128,"Infected")&gt;0,"Infected",
COUNTIF(H$7:H128,"Infected")=0,IF(AND($D129=0,WEEKDAY(TODAY(),2)&gt;=6),"Susceptible",IF(AND($D129=0,WEEKDAY(TODAY(),2)&lt;6),"Immune",
IF(AND($D129=1,RAND()&lt;0.02),"Infected","Susceptible"))))</f>
        <v>Recovered</v>
      </c>
      <c r="I129" t="str" cm="1">
        <f t="array" aca="1" ref="I129" ca="1">_xlfn.IFS(
COUNTIF(I$7:I128,"Infected")&gt;2,"Recovered",
COUNTIF(I$7:I128,"Infected")&gt;0,"Infected",
COUNTIF(I$7:I128,"Infected")=0,IF(AND($D129=0,WEEKDAY(TODAY(),2)&gt;=6),"Susceptible",IF(AND($D129=0,WEEKDAY(TODAY(),2)&lt;6),"Immune",
IF(AND($D129=1,RAND()&lt;0.02),"Infected","Susceptible"))))</f>
        <v>Recovered</v>
      </c>
      <c r="J129" t="str" cm="1">
        <f t="array" aca="1" ref="J129" ca="1">_xlfn.IFS(
COUNTIF(J$7:J128,"Infected")&gt;2,"Recovered",
COUNTIF(J$7:J128,"Infected")&gt;0,"Infected",
COUNTIF(J$7:J128,"Infected")=0,IF(AND($D129=0,WEEKDAY(TODAY(),2)&gt;=6),"Susceptible",IF(AND($D129=0,WEEKDAY(TODAY(),2)&lt;6),"Immune",
IF(AND($D129=1,RAND()&lt;0.02),"Infected","Susceptible"))))</f>
        <v>Recovered</v>
      </c>
      <c r="K129" t="str" cm="1">
        <f t="array" aca="1" ref="K129" ca="1">_xlfn.IFS(
COUNTIF(K$7:K128,"Infected")&gt;2,"Recovered",
COUNTIF(K$7:K128,"Infected")&gt;0,"Infected",
COUNTIF(K$7:K128,"Infected")=0,IF(AND($D129=0,WEEKDAY(TODAY(),2)&gt;=6),"Susceptible",IF(AND($D129=0,WEEKDAY(TODAY(),2)&lt;6),"Immune",
IF(AND($D129=1,RAND()&lt;0.02),"Infected","Susceptible"))))</f>
        <v>Recovered</v>
      </c>
      <c r="L129" t="str" cm="1">
        <f t="array" aca="1" ref="L129" ca="1">_xlfn.IFS(
COUNTIF(L$7:L128,"Infected")&gt;2,"Recovered",
COUNTIF(L$7:L128,"Infected")&gt;0,"Infected",
COUNTIF(L$7:L128,"Infected")=0,IF(AND($D129=0,WEEKDAY(TODAY(),2)&gt;=6),"Susceptible",IF(AND($D129=0,WEEKDAY(TODAY(),2)&lt;6),"Immune",
IF(AND($D129=1,RAND()&lt;0.02),"Infected","Susceptible"))))</f>
        <v>Susceptible</v>
      </c>
      <c r="M129" t="str" cm="1">
        <f t="array" aca="1" ref="M129" ca="1">_xlfn.IFS(
COUNTIF(M$7:M128,"Infected")&gt;2,"Recovered",
COUNTIF(M$7:M128,"Infected")&gt;0,"Infected",
COUNTIF(M$7:M128,"Infected")=0,IF(AND($D129=0,WEEKDAY(TODAY(),2)&gt;=6),"Susceptible",IF(AND($D129=0,WEEKDAY(TODAY(),2)&lt;6),"Immune",
IF(AND($D129=1,RAND()&lt;0.02),"Infected","Susceptible"))))</f>
        <v>Recovered</v>
      </c>
      <c r="N129" t="str" cm="1">
        <f t="array" aca="1" ref="N129" ca="1">_xlfn.IFS(
COUNTIF(N$7:N128,"Infected")&gt;2,"Recovered",
COUNTIF(N$7:N128,"Infected")&gt;0,"Infected",
COUNTIF(N$7:N128,"Infected")=0,IF(AND($D129=0,WEEKDAY(TODAY(),2)&gt;=6),"Susceptible",IF(AND($D129=0,WEEKDAY(TODAY(),2)&lt;6),"Immune",
IF(AND($D129=1,RAND()&lt;0.02),"Infected","Susceptible"))))</f>
        <v>Susceptible</v>
      </c>
      <c r="O129" t="str" cm="1">
        <f t="array" aca="1" ref="O129" ca="1">_xlfn.IFS(
COUNTIF(O$7:O128,"Infected")&gt;2,"Recovered",
COUNTIF(O$7:O128,"Infected")&gt;0,"Infected",
COUNTIF(O$7:O128,"Infected")=0,IF(AND($D129=0,WEEKDAY(TODAY(),2)&gt;=6),"Susceptible",IF(AND($D129=0,WEEKDAY(TODAY(),2)&lt;6),"Immune",
IF(AND($D129=1,RAND()&lt;0.02),"Infected","Susceptible"))))</f>
        <v>Recovered</v>
      </c>
      <c r="P129" t="str" cm="1">
        <f t="array" aca="1" ref="P129" ca="1">_xlfn.IFS(
COUNTIF(P$7:P128,"Infected")&gt;2,"Recovered",
COUNTIF(P$7:P128,"Infected")&gt;0,"Infected",
COUNTIF(P$7:P128,"Infected")=0,IF(AND($D129=0,WEEKDAY(TODAY(),2)&gt;=6),"Susceptible",IF(AND($D129=0,WEEKDAY(TODAY(),2)&lt;6),"Immune",
IF(AND($D129=1,RAND()&lt;0.02),"Infected","Susceptible"))))</f>
        <v>Recovered</v>
      </c>
      <c r="Q129" t="str" cm="1">
        <f t="array" aca="1" ref="Q129" ca="1">_xlfn.IFS(
COUNTIF(Q$7:Q128,"Infected")&gt;2,"Recovered",
COUNTIF(Q$7:Q128,"Infected")&gt;0,"Infected",
COUNTIF(Q$7:Q128,"Infected")=0,IF(AND($D129=0,WEEKDAY(TODAY(),2)&gt;=6),"Susceptible",IF(AND($D129=0,WEEKDAY(TODAY(),2)&lt;6),"Immune",
IF(AND($D129=1,RAND()&lt;0.02),"Infected","Susceptible"))))</f>
        <v>Recovered</v>
      </c>
      <c r="R129" t="str" cm="1">
        <f t="array" aca="1" ref="R129" ca="1">_xlfn.IFS(
COUNTIF(R$7:R128,"Infected")&gt;2,"Recovered",
COUNTIF(R$7:R128,"Infected")&gt;0,"Infected",
COUNTIF(R$7:R128,"Infected")=0,IF(AND($D129=0,WEEKDAY(TODAY(),2)&gt;=6),"Susceptible",IF(AND($D129=0,WEEKDAY(TODAY(),2)&lt;6),"Immune",
IF(AND($D129=1,RAND()&lt;0.02),"Infected","Susceptible"))))</f>
        <v>Susceptible</v>
      </c>
      <c r="S129" t="str" cm="1">
        <f t="array" aca="1" ref="S129" ca="1">_xlfn.IFS(
COUNTIF(S$7:S128,"Infected")&gt;2,"Recovered",
COUNTIF(S$7:S128,"Infected")&gt;0,"Infected",
COUNTIF(S$7:S128,"Infected")=0,IF(AND($D129=0,WEEKDAY(TODAY(),2)&gt;=6),"Susceptible",IF(AND($D129=0,WEEKDAY(TODAY(),2)&lt;6),"Immune",
IF(AND($D129=1,RAND()&lt;0.02),"Infected","Susceptible"))))</f>
        <v>Susceptible</v>
      </c>
      <c r="T129" t="str" cm="1">
        <f t="array" aca="1" ref="T129" ca="1">_xlfn.IFS(
COUNTIF(T$7:T128,"Infected")&gt;2,"Recovered",
COUNTIF(T$7:T128,"Infected")&gt;0,"Infected",
COUNTIF(T$7:T128,"Infected")=0,IF(AND($D129=0,WEEKDAY(TODAY(),2)&gt;=6),"Susceptible",IF(AND($D129=0,WEEKDAY(TODAY(),2)&lt;6),"Immune",
IF(AND($D129=1,RAND()&lt;0.02),"Infected","Susceptible"))))</f>
        <v>Recovered</v>
      </c>
      <c r="U129" t="str" cm="1">
        <f t="array" aca="1" ref="U129" ca="1">_xlfn.IFS(
COUNTIF(U$7:U128,"Infected")&gt;2,"Recovered",
COUNTIF(U$7:U128,"Infected")&gt;0,"Infected",
COUNTIF(U$7:U128,"Infected")=0,IF(AND($D129=0,WEEKDAY(TODAY(),2)&gt;=6),"Susceptible",IF(AND($D129=0,WEEKDAY(TODAY(),2)&lt;6),"Immune",
IF(AND($D129=1,RAND()&lt;0.02),"Infected","Susceptible"))))</f>
        <v>Recovered</v>
      </c>
      <c r="V129" t="str" cm="1">
        <f t="array" aca="1" ref="V129" ca="1">_xlfn.IFS(
COUNTIF(V$7:V128,"Infected")&gt;2,"Recovered",
COUNTIF(V$7:V128,"Infected")&gt;0,"Infected",
COUNTIF(V$7:V128,"Infected")=0,IF(AND($D129=0,WEEKDAY(TODAY(),2)&gt;=6),"Susceptible",IF(AND($D129=0,WEEKDAY(TODAY(),2)&lt;6),"Immune",
IF(AND($D129=1,RAND()&lt;0.02),"Infected","Susceptible"))))</f>
        <v>Recovered</v>
      </c>
      <c r="W129" t="str" cm="1">
        <f t="array" aca="1" ref="W129" ca="1">_xlfn.IFS(
COUNTIF(W$7:W128,"Infected")&gt;2,"Recovered",
COUNTIF(W$7:W128,"Infected")&gt;0,"Infected",
COUNTIF(W$7:W128,"Infected")=0,IF(AND($D129=0,WEEKDAY(TODAY(),2)&gt;=6),"Susceptible",IF(AND($D129=0,WEEKDAY(TODAY(),2)&lt;6),"Immune",
IF(AND($D129=1,RAND()&lt;0.02),"Infected","Susceptible"))))</f>
        <v>Susceptible</v>
      </c>
      <c r="X129" t="str" cm="1">
        <f t="array" aca="1" ref="X129" ca="1">_xlfn.IFS(
COUNTIF(X$7:X128,"Infected")&gt;2,"Recovered",
COUNTIF(X$7:X128,"Infected")&gt;0,"Infected",
COUNTIF(X$7:X128,"Infected")=0,IF(AND($D129=0,WEEKDAY(TODAY(),2)&gt;=6),"Susceptible",IF(AND($D129=0,WEEKDAY(TODAY(),2)&lt;6),"Immune",
IF(AND($D129=1,RAND()&lt;0.02),"Infected","Susceptible"))))</f>
        <v>Recovered</v>
      </c>
      <c r="Y129" t="str" cm="1">
        <f t="array" aca="1" ref="Y129" ca="1">_xlfn.IFS(
COUNTIF(Y$7:Y128,"Infected")&gt;2,"Recovered",
COUNTIF(Y$7:Y128,"Infected")&gt;0,"Infected",
COUNTIF(Y$7:Y128,"Infected")=0,IF(AND($D129=0,WEEKDAY(TODAY(),2)&gt;=6),"Susceptible",IF(AND($D129=0,WEEKDAY(TODAY(),2)&lt;6),"Immune",
IF(AND($D129=1,RAND()&lt;0.02),"Infected","Susceptible"))))</f>
        <v>Recovered</v>
      </c>
      <c r="Z129" t="str" cm="1">
        <f t="array" aca="1" ref="Z129" ca="1">_xlfn.IFS(
COUNTIF(Z$7:Z128,"Infected")&gt;2,"Recovered",
COUNTIF(Z$7:Z128,"Infected")&gt;0,"Infected",
COUNTIF(Z$7:Z128,"Infected")=0,IF(AND($D129=0,WEEKDAY(TODAY(),2)&gt;=6),"Susceptible",IF(AND($D129=0,WEEKDAY(TODAY(),2)&lt;6),"Immune",
IF(AND($D129=1,RAND()&lt;0.02),"Infected","Susceptible"))))</f>
        <v>Recovered</v>
      </c>
      <c r="AA129" t="str" cm="1">
        <f t="array" aca="1" ref="AA129" ca="1">_xlfn.IFS(
COUNTIF(AA$7:AA128,"Infected")&gt;2,"Recovered",
COUNTIF(AA$7:AA128,"Infected")&gt;0,"Infected",
COUNTIF(AA$7:AA128,"Infected")=0,IF(AND($D129=0,WEEKDAY(TODAY(),2)&gt;=6),"Susceptible",IF(AND($D129=0,WEEKDAY(TODAY(),2)&lt;6),"Immune",
IF(AND($D129=1,RAND()&lt;0.02),"Infected","Susceptible"))))</f>
        <v>Recovered</v>
      </c>
      <c r="AB129" t="str" cm="1">
        <f t="array" aca="1" ref="AB129" ca="1">_xlfn.IFS(
COUNTIF(AB$7:AB128,"Infected")&gt;2,"Recovered",
COUNTIF(AB$7:AB128,"Infected")&gt;0,"Infected",
COUNTIF(AB$7:AB128,"Infected")=0,IF(AND($D129=0,WEEKDAY(TODAY(),2)&gt;=6),"Susceptible",IF(AND($D129=0,WEEKDAY(TODAY(),2)&lt;6),"Immune",
IF(AND($D129=1,RAND()&lt;0.02),"Infected","Susceptible"))))</f>
        <v>Recovered</v>
      </c>
      <c r="AC129" t="str" cm="1">
        <f t="array" aca="1" ref="AC129" ca="1">_xlfn.IFS(
COUNTIF(AC$7:AC128,"Infected")&gt;2,"Recovered",
COUNTIF(AC$7:AC128,"Infected")&gt;0,"Infected",
COUNTIF(AC$7:AC128,"Infected")=0,IF(AND($D129=0,WEEKDAY(TODAY(),2)&gt;=6),"Susceptible",IF(AND($D129=0,WEEKDAY(TODAY(),2)&lt;6),"Immune",
IF(AND($D129=1,RAND()&lt;0.02),"Infected","Susceptible"))))</f>
        <v>Recovered</v>
      </c>
      <c r="AD129" t="str" cm="1">
        <f t="array" aca="1" ref="AD129" ca="1">_xlfn.IFS(
COUNTIF(AD$7:AD128,"Infected")&gt;2,"Recovered",
COUNTIF(AD$7:AD128,"Infected")&gt;0,"Infected",
COUNTIF(AD$7:AD128,"Infected")=0,IF(AND($D129=0,WEEKDAY(TODAY(),2)&gt;=6),"Susceptible",IF(AND($D129=0,WEEKDAY(TODAY(),2)&lt;6),"Immune",
IF(AND($D129=1,RAND()&lt;0.02),"Infected","Susceptible"))))</f>
        <v>Susceptible</v>
      </c>
      <c r="AE129" t="str" cm="1">
        <f t="array" aca="1" ref="AE129" ca="1">_xlfn.IFS(
COUNTIF(AE$7:AE128,"Infected")&gt;2,"Recovered",
COUNTIF(AE$7:AE128,"Infected")&gt;0,"Infected",
COUNTIF(AE$7:AE128,"Infected")=0,IF(AND($D129=0,WEEKDAY(TODAY(),2)&gt;=6),"Susceptible",IF(AND($D129=0,WEEKDAY(TODAY(),2)&lt;6),"Immune",
IF(AND($D129=1,RAND()&lt;0.02),"Infected","Susceptible"))))</f>
        <v>Recovered</v>
      </c>
      <c r="AF129" t="str" cm="1">
        <f t="array" aca="1" ref="AF129" ca="1">_xlfn.IFS(
COUNTIF(AF$7:AF128,"Infected")&gt;2,"Recovered",
COUNTIF(AF$7:AF128,"Infected")&gt;0,"Infected",
COUNTIF(AF$7:AF128,"Infected")=0,IF(AND($D129=0,WEEKDAY(TODAY(),2)&gt;=6),"Susceptible",IF(AND($D129=0,WEEKDAY(TODAY(),2)&lt;6),"Immune",
IF(AND($D129=1,RAND()&lt;0.02),"Infected","Susceptible"))))</f>
        <v>Recovered</v>
      </c>
      <c r="AG129" t="str" cm="1">
        <f t="array" aca="1" ref="AG129" ca="1">_xlfn.IFS(
COUNTIF(AG$7:AG128,"Infected")&gt;2,"Recovered",
COUNTIF(AG$7:AG128,"Infected")&gt;0,"Infected",
COUNTIF(AG$7:AG128,"Infected")=0,IF(AND($D129=0,WEEKDAY(TODAY(),2)&gt;=6),"Susceptible",IF(AND($D129=0,WEEKDAY(TODAY(),2)&lt;6),"Immune",
IF(AND($D129=1,RAND()&lt;0.02),"Infected","Susceptible"))))</f>
        <v>Recovered</v>
      </c>
      <c r="AH129" t="str" cm="1">
        <f t="array" aca="1" ref="AH129" ca="1">_xlfn.IFS(
COUNTIF(AH$7:AH128,"Infected")&gt;2,"Recovered",
COUNTIF(AH$7:AH128,"Infected")&gt;0,"Infected",
COUNTIF(AH$7:AH128,"Infected")=0,IF(AND($D129=0,WEEKDAY(TODAY(),2)&gt;=6),"Susceptible",IF(AND($D129=0,WEEKDAY(TODAY(),2)&lt;6),"Immune",
IF(AND($D129=1,RAND()&lt;0.02),"Infected","Susceptible"))))</f>
        <v>Susceptible</v>
      </c>
      <c r="AI129" t="str" cm="1">
        <f t="array" aca="1" ref="AI129" ca="1">_xlfn.IFS(
COUNTIF(AI$7:AI128,"Infected")&gt;2,"Recovered",
COUNTIF(AI$7:AI128,"Infected")&gt;0,"Infected",
COUNTIF(AI$7:AI128,"Infected")=0,IF(AND($D129=0,WEEKDAY(TODAY(),2)&gt;=6),"Susceptible",IF(AND($D129=0,WEEKDAY(TODAY(),2)&lt;6),"Immune",
IF(AND($D129=1,RAND()&lt;0.02),"Infected","Susceptible"))))</f>
        <v>Recovered</v>
      </c>
      <c r="AJ129" t="str" cm="1">
        <f t="array" aca="1" ref="AJ129" ca="1">_xlfn.IFS(
COUNTIF(AJ$7:AJ128,"Infected")&gt;2,"Recovered",
COUNTIF(AJ$7:AJ128,"Infected")&gt;0,"Infected",
COUNTIF(AJ$7:AJ128,"Infected")=0,IF(AND($D129=0,WEEKDAY(TODAY(),2)&gt;=6),"Susceptible",IF(AND($D129=0,WEEKDAY(TODAY(),2)&lt;6),"Immune",
IF(AND($D129=1,RAND()&lt;0.02),"Infected","Susceptible"))))</f>
        <v>Recovered</v>
      </c>
      <c r="AK129">
        <f t="shared" ca="1" si="7"/>
        <v>0</v>
      </c>
      <c r="AL129">
        <f t="shared" ca="1" si="8"/>
        <v>24</v>
      </c>
      <c r="AM129">
        <f t="shared" ca="1" si="9"/>
        <v>6</v>
      </c>
    </row>
    <row r="130" spans="1:39" x14ac:dyDescent="0.35">
      <c r="A130">
        <v>1</v>
      </c>
      <c r="B130" s="1">
        <v>45681</v>
      </c>
      <c r="C130">
        <f t="shared" si="5"/>
        <v>5</v>
      </c>
      <c r="D130">
        <f t="shared" si="6"/>
        <v>1</v>
      </c>
      <c r="E130">
        <v>123</v>
      </c>
      <c r="F130" t="str" cm="1">
        <f t="array" aca="1" ref="F130" ca="1">_xlfn.IFS(COUNTIF($F$7:F129,"Infected")&gt;2,"Recovered",COUNTIF($F$7:F129,"Infected")&gt;0,"Infected",COUNTIF($F$7:F129,"Infected")=0,IF(RAND()&lt;0.02,"Infected","Suceptable"))</f>
        <v>Recovered</v>
      </c>
      <c r="G130" t="str" cm="1">
        <f t="array" aca="1" ref="G130" ca="1">_xlfn.IFS(
COUNTIF(G$7:G129,"Infected")&gt;2,"Recovered",
COUNTIF(G$7:G129,"Infected")&gt;0,"Infected",
COUNTIF(G$7:G129,"Infected")=0,IF(AND($D130=0,WEEKDAY(TODAY(),2)&gt;=6),"Susceptible",IF(AND($D130=0,WEEKDAY(TODAY(),2)&lt;6),"Immune",
IF(AND($D130=1,RAND()&lt;0.02),"Infected","Susceptible"))))</f>
        <v>Recovered</v>
      </c>
      <c r="H130" t="str" cm="1">
        <f t="array" aca="1" ref="H130" ca="1">_xlfn.IFS(
COUNTIF(H$7:H129,"Infected")&gt;2,"Recovered",
COUNTIF(H$7:H129,"Infected")&gt;0,"Infected",
COUNTIF(H$7:H129,"Infected")=0,IF(AND($D130=0,WEEKDAY(TODAY(),2)&gt;=6),"Susceptible",IF(AND($D130=0,WEEKDAY(TODAY(),2)&lt;6),"Immune",
IF(AND($D130=1,RAND()&lt;0.02),"Infected","Susceptible"))))</f>
        <v>Recovered</v>
      </c>
      <c r="I130" t="str" cm="1">
        <f t="array" aca="1" ref="I130" ca="1">_xlfn.IFS(
COUNTIF(I$7:I129,"Infected")&gt;2,"Recovered",
COUNTIF(I$7:I129,"Infected")&gt;0,"Infected",
COUNTIF(I$7:I129,"Infected")=0,IF(AND($D130=0,WEEKDAY(TODAY(),2)&gt;=6),"Susceptible",IF(AND($D130=0,WEEKDAY(TODAY(),2)&lt;6),"Immune",
IF(AND($D130=1,RAND()&lt;0.02),"Infected","Susceptible"))))</f>
        <v>Recovered</v>
      </c>
      <c r="J130" t="str" cm="1">
        <f t="array" aca="1" ref="J130" ca="1">_xlfn.IFS(
COUNTIF(J$7:J129,"Infected")&gt;2,"Recovered",
COUNTIF(J$7:J129,"Infected")&gt;0,"Infected",
COUNTIF(J$7:J129,"Infected")=0,IF(AND($D130=0,WEEKDAY(TODAY(),2)&gt;=6),"Susceptible",IF(AND($D130=0,WEEKDAY(TODAY(),2)&lt;6),"Immune",
IF(AND($D130=1,RAND()&lt;0.02),"Infected","Susceptible"))))</f>
        <v>Recovered</v>
      </c>
      <c r="K130" t="str" cm="1">
        <f t="array" aca="1" ref="K130" ca="1">_xlfn.IFS(
COUNTIF(K$7:K129,"Infected")&gt;2,"Recovered",
COUNTIF(K$7:K129,"Infected")&gt;0,"Infected",
COUNTIF(K$7:K129,"Infected")=0,IF(AND($D130=0,WEEKDAY(TODAY(),2)&gt;=6),"Susceptible",IF(AND($D130=0,WEEKDAY(TODAY(),2)&lt;6),"Immune",
IF(AND($D130=1,RAND()&lt;0.02),"Infected","Susceptible"))))</f>
        <v>Recovered</v>
      </c>
      <c r="L130" t="str" cm="1">
        <f t="array" aca="1" ref="L130" ca="1">_xlfn.IFS(
COUNTIF(L$7:L129,"Infected")&gt;2,"Recovered",
COUNTIF(L$7:L129,"Infected")&gt;0,"Infected",
COUNTIF(L$7:L129,"Infected")=0,IF(AND($D130=0,WEEKDAY(TODAY(),2)&gt;=6),"Susceptible",IF(AND($D130=0,WEEKDAY(TODAY(),2)&lt;6),"Immune",
IF(AND($D130=1,RAND()&lt;0.02),"Infected","Susceptible"))))</f>
        <v>Susceptible</v>
      </c>
      <c r="M130" t="str" cm="1">
        <f t="array" aca="1" ref="M130" ca="1">_xlfn.IFS(
COUNTIF(M$7:M129,"Infected")&gt;2,"Recovered",
COUNTIF(M$7:M129,"Infected")&gt;0,"Infected",
COUNTIF(M$7:M129,"Infected")=0,IF(AND($D130=0,WEEKDAY(TODAY(),2)&gt;=6),"Susceptible",IF(AND($D130=0,WEEKDAY(TODAY(),2)&lt;6),"Immune",
IF(AND($D130=1,RAND()&lt;0.02),"Infected","Susceptible"))))</f>
        <v>Recovered</v>
      </c>
      <c r="N130" t="str" cm="1">
        <f t="array" aca="1" ref="N130" ca="1">_xlfn.IFS(
COUNTIF(N$7:N129,"Infected")&gt;2,"Recovered",
COUNTIF(N$7:N129,"Infected")&gt;0,"Infected",
COUNTIF(N$7:N129,"Infected")=0,IF(AND($D130=0,WEEKDAY(TODAY(),2)&gt;=6),"Susceptible",IF(AND($D130=0,WEEKDAY(TODAY(),2)&lt;6),"Immune",
IF(AND($D130=1,RAND()&lt;0.02),"Infected","Susceptible"))))</f>
        <v>Susceptible</v>
      </c>
      <c r="O130" t="str" cm="1">
        <f t="array" aca="1" ref="O130" ca="1">_xlfn.IFS(
COUNTIF(O$7:O129,"Infected")&gt;2,"Recovered",
COUNTIF(O$7:O129,"Infected")&gt;0,"Infected",
COUNTIF(O$7:O129,"Infected")=0,IF(AND($D130=0,WEEKDAY(TODAY(),2)&gt;=6),"Susceptible",IF(AND($D130=0,WEEKDAY(TODAY(),2)&lt;6),"Immune",
IF(AND($D130=1,RAND()&lt;0.02),"Infected","Susceptible"))))</f>
        <v>Recovered</v>
      </c>
      <c r="P130" t="str" cm="1">
        <f t="array" aca="1" ref="P130" ca="1">_xlfn.IFS(
COUNTIF(P$7:P129,"Infected")&gt;2,"Recovered",
COUNTIF(P$7:P129,"Infected")&gt;0,"Infected",
COUNTIF(P$7:P129,"Infected")=0,IF(AND($D130=0,WEEKDAY(TODAY(),2)&gt;=6),"Susceptible",IF(AND($D130=0,WEEKDAY(TODAY(),2)&lt;6),"Immune",
IF(AND($D130=1,RAND()&lt;0.02),"Infected","Susceptible"))))</f>
        <v>Recovered</v>
      </c>
      <c r="Q130" t="str" cm="1">
        <f t="array" aca="1" ref="Q130" ca="1">_xlfn.IFS(
COUNTIF(Q$7:Q129,"Infected")&gt;2,"Recovered",
COUNTIF(Q$7:Q129,"Infected")&gt;0,"Infected",
COUNTIF(Q$7:Q129,"Infected")=0,IF(AND($D130=0,WEEKDAY(TODAY(),2)&gt;=6),"Susceptible",IF(AND($D130=0,WEEKDAY(TODAY(),2)&lt;6),"Immune",
IF(AND($D130=1,RAND()&lt;0.02),"Infected","Susceptible"))))</f>
        <v>Recovered</v>
      </c>
      <c r="R130" t="str" cm="1">
        <f t="array" aca="1" ref="R130" ca="1">_xlfn.IFS(
COUNTIF(R$7:R129,"Infected")&gt;2,"Recovered",
COUNTIF(R$7:R129,"Infected")&gt;0,"Infected",
COUNTIF(R$7:R129,"Infected")=0,IF(AND($D130=0,WEEKDAY(TODAY(),2)&gt;=6),"Susceptible",IF(AND($D130=0,WEEKDAY(TODAY(),2)&lt;6),"Immune",
IF(AND($D130=1,RAND()&lt;0.02),"Infected","Susceptible"))))</f>
        <v>Susceptible</v>
      </c>
      <c r="S130" t="str" cm="1">
        <f t="array" aca="1" ref="S130" ca="1">_xlfn.IFS(
COUNTIF(S$7:S129,"Infected")&gt;2,"Recovered",
COUNTIF(S$7:S129,"Infected")&gt;0,"Infected",
COUNTIF(S$7:S129,"Infected")=0,IF(AND($D130=0,WEEKDAY(TODAY(),2)&gt;=6),"Susceptible",IF(AND($D130=0,WEEKDAY(TODAY(),2)&lt;6),"Immune",
IF(AND($D130=1,RAND()&lt;0.02),"Infected","Susceptible"))))</f>
        <v>Susceptible</v>
      </c>
      <c r="T130" t="str" cm="1">
        <f t="array" aca="1" ref="T130" ca="1">_xlfn.IFS(
COUNTIF(T$7:T129,"Infected")&gt;2,"Recovered",
COUNTIF(T$7:T129,"Infected")&gt;0,"Infected",
COUNTIF(T$7:T129,"Infected")=0,IF(AND($D130=0,WEEKDAY(TODAY(),2)&gt;=6),"Susceptible",IF(AND($D130=0,WEEKDAY(TODAY(),2)&lt;6),"Immune",
IF(AND($D130=1,RAND()&lt;0.02),"Infected","Susceptible"))))</f>
        <v>Recovered</v>
      </c>
      <c r="U130" t="str" cm="1">
        <f t="array" aca="1" ref="U130" ca="1">_xlfn.IFS(
COUNTIF(U$7:U129,"Infected")&gt;2,"Recovered",
COUNTIF(U$7:U129,"Infected")&gt;0,"Infected",
COUNTIF(U$7:U129,"Infected")=0,IF(AND($D130=0,WEEKDAY(TODAY(),2)&gt;=6),"Susceptible",IF(AND($D130=0,WEEKDAY(TODAY(),2)&lt;6),"Immune",
IF(AND($D130=1,RAND()&lt;0.02),"Infected","Susceptible"))))</f>
        <v>Recovered</v>
      </c>
      <c r="V130" t="str" cm="1">
        <f t="array" aca="1" ref="V130" ca="1">_xlfn.IFS(
COUNTIF(V$7:V129,"Infected")&gt;2,"Recovered",
COUNTIF(V$7:V129,"Infected")&gt;0,"Infected",
COUNTIF(V$7:V129,"Infected")=0,IF(AND($D130=0,WEEKDAY(TODAY(),2)&gt;=6),"Susceptible",IF(AND($D130=0,WEEKDAY(TODAY(),2)&lt;6),"Immune",
IF(AND($D130=1,RAND()&lt;0.02),"Infected","Susceptible"))))</f>
        <v>Recovered</v>
      </c>
      <c r="W130" t="str" cm="1">
        <f t="array" aca="1" ref="W130" ca="1">_xlfn.IFS(
COUNTIF(W$7:W129,"Infected")&gt;2,"Recovered",
COUNTIF(W$7:W129,"Infected")&gt;0,"Infected",
COUNTIF(W$7:W129,"Infected")=0,IF(AND($D130=0,WEEKDAY(TODAY(),2)&gt;=6),"Susceptible",IF(AND($D130=0,WEEKDAY(TODAY(),2)&lt;6),"Immune",
IF(AND($D130=1,RAND()&lt;0.02),"Infected","Susceptible"))))</f>
        <v>Susceptible</v>
      </c>
      <c r="X130" t="str" cm="1">
        <f t="array" aca="1" ref="X130" ca="1">_xlfn.IFS(
COUNTIF(X$7:X129,"Infected")&gt;2,"Recovered",
COUNTIF(X$7:X129,"Infected")&gt;0,"Infected",
COUNTIF(X$7:X129,"Infected")=0,IF(AND($D130=0,WEEKDAY(TODAY(),2)&gt;=6),"Susceptible",IF(AND($D130=0,WEEKDAY(TODAY(),2)&lt;6),"Immune",
IF(AND($D130=1,RAND()&lt;0.02),"Infected","Susceptible"))))</f>
        <v>Recovered</v>
      </c>
      <c r="Y130" t="str" cm="1">
        <f t="array" aca="1" ref="Y130" ca="1">_xlfn.IFS(
COUNTIF(Y$7:Y129,"Infected")&gt;2,"Recovered",
COUNTIF(Y$7:Y129,"Infected")&gt;0,"Infected",
COUNTIF(Y$7:Y129,"Infected")=0,IF(AND($D130=0,WEEKDAY(TODAY(),2)&gt;=6),"Susceptible",IF(AND($D130=0,WEEKDAY(TODAY(),2)&lt;6),"Immune",
IF(AND($D130=1,RAND()&lt;0.02),"Infected","Susceptible"))))</f>
        <v>Recovered</v>
      </c>
      <c r="Z130" t="str" cm="1">
        <f t="array" aca="1" ref="Z130" ca="1">_xlfn.IFS(
COUNTIF(Z$7:Z129,"Infected")&gt;2,"Recovered",
COUNTIF(Z$7:Z129,"Infected")&gt;0,"Infected",
COUNTIF(Z$7:Z129,"Infected")=0,IF(AND($D130=0,WEEKDAY(TODAY(),2)&gt;=6),"Susceptible",IF(AND($D130=0,WEEKDAY(TODAY(),2)&lt;6),"Immune",
IF(AND($D130=1,RAND()&lt;0.02),"Infected","Susceptible"))))</f>
        <v>Recovered</v>
      </c>
      <c r="AA130" t="str" cm="1">
        <f t="array" aca="1" ref="AA130" ca="1">_xlfn.IFS(
COUNTIF(AA$7:AA129,"Infected")&gt;2,"Recovered",
COUNTIF(AA$7:AA129,"Infected")&gt;0,"Infected",
COUNTIF(AA$7:AA129,"Infected")=0,IF(AND($D130=0,WEEKDAY(TODAY(),2)&gt;=6),"Susceptible",IF(AND($D130=0,WEEKDAY(TODAY(),2)&lt;6),"Immune",
IF(AND($D130=1,RAND()&lt;0.02),"Infected","Susceptible"))))</f>
        <v>Recovered</v>
      </c>
      <c r="AB130" t="str" cm="1">
        <f t="array" aca="1" ref="AB130" ca="1">_xlfn.IFS(
COUNTIF(AB$7:AB129,"Infected")&gt;2,"Recovered",
COUNTIF(AB$7:AB129,"Infected")&gt;0,"Infected",
COUNTIF(AB$7:AB129,"Infected")=0,IF(AND($D130=0,WEEKDAY(TODAY(),2)&gt;=6),"Susceptible",IF(AND($D130=0,WEEKDAY(TODAY(),2)&lt;6),"Immune",
IF(AND($D130=1,RAND()&lt;0.02),"Infected","Susceptible"))))</f>
        <v>Recovered</v>
      </c>
      <c r="AC130" t="str" cm="1">
        <f t="array" aca="1" ref="AC130" ca="1">_xlfn.IFS(
COUNTIF(AC$7:AC129,"Infected")&gt;2,"Recovered",
COUNTIF(AC$7:AC129,"Infected")&gt;0,"Infected",
COUNTIF(AC$7:AC129,"Infected")=0,IF(AND($D130=0,WEEKDAY(TODAY(),2)&gt;=6),"Susceptible",IF(AND($D130=0,WEEKDAY(TODAY(),2)&lt;6),"Immune",
IF(AND($D130=1,RAND()&lt;0.02),"Infected","Susceptible"))))</f>
        <v>Recovered</v>
      </c>
      <c r="AD130" t="str" cm="1">
        <f t="array" aca="1" ref="AD130" ca="1">_xlfn.IFS(
COUNTIF(AD$7:AD129,"Infected")&gt;2,"Recovered",
COUNTIF(AD$7:AD129,"Infected")&gt;0,"Infected",
COUNTIF(AD$7:AD129,"Infected")=0,IF(AND($D130=0,WEEKDAY(TODAY(),2)&gt;=6),"Susceptible",IF(AND($D130=0,WEEKDAY(TODAY(),2)&lt;6),"Immune",
IF(AND($D130=1,RAND()&lt;0.02),"Infected","Susceptible"))))</f>
        <v>Susceptible</v>
      </c>
      <c r="AE130" t="str" cm="1">
        <f t="array" aca="1" ref="AE130" ca="1">_xlfn.IFS(
COUNTIF(AE$7:AE129,"Infected")&gt;2,"Recovered",
COUNTIF(AE$7:AE129,"Infected")&gt;0,"Infected",
COUNTIF(AE$7:AE129,"Infected")=0,IF(AND($D130=0,WEEKDAY(TODAY(),2)&gt;=6),"Susceptible",IF(AND($D130=0,WEEKDAY(TODAY(),2)&lt;6),"Immune",
IF(AND($D130=1,RAND()&lt;0.02),"Infected","Susceptible"))))</f>
        <v>Recovered</v>
      </c>
      <c r="AF130" t="str" cm="1">
        <f t="array" aca="1" ref="AF130" ca="1">_xlfn.IFS(
COUNTIF(AF$7:AF129,"Infected")&gt;2,"Recovered",
COUNTIF(AF$7:AF129,"Infected")&gt;0,"Infected",
COUNTIF(AF$7:AF129,"Infected")=0,IF(AND($D130=0,WEEKDAY(TODAY(),2)&gt;=6),"Susceptible",IF(AND($D130=0,WEEKDAY(TODAY(),2)&lt;6),"Immune",
IF(AND($D130=1,RAND()&lt;0.02),"Infected","Susceptible"))))</f>
        <v>Recovered</v>
      </c>
      <c r="AG130" t="str" cm="1">
        <f t="array" aca="1" ref="AG130" ca="1">_xlfn.IFS(
COUNTIF(AG$7:AG129,"Infected")&gt;2,"Recovered",
COUNTIF(AG$7:AG129,"Infected")&gt;0,"Infected",
COUNTIF(AG$7:AG129,"Infected")=0,IF(AND($D130=0,WEEKDAY(TODAY(),2)&gt;=6),"Susceptible",IF(AND($D130=0,WEEKDAY(TODAY(),2)&lt;6),"Immune",
IF(AND($D130=1,RAND()&lt;0.02),"Infected","Susceptible"))))</f>
        <v>Recovered</v>
      </c>
      <c r="AH130" t="str" cm="1">
        <f t="array" aca="1" ref="AH130" ca="1">_xlfn.IFS(
COUNTIF(AH$7:AH129,"Infected")&gt;2,"Recovered",
COUNTIF(AH$7:AH129,"Infected")&gt;0,"Infected",
COUNTIF(AH$7:AH129,"Infected")=0,IF(AND($D130=0,WEEKDAY(TODAY(),2)&gt;=6),"Susceptible",IF(AND($D130=0,WEEKDAY(TODAY(),2)&lt;6),"Immune",
IF(AND($D130=1,RAND()&lt;0.02),"Infected","Susceptible"))))</f>
        <v>Susceptible</v>
      </c>
      <c r="AI130" t="str" cm="1">
        <f t="array" aca="1" ref="AI130" ca="1">_xlfn.IFS(
COUNTIF(AI$7:AI129,"Infected")&gt;2,"Recovered",
COUNTIF(AI$7:AI129,"Infected")&gt;0,"Infected",
COUNTIF(AI$7:AI129,"Infected")=0,IF(AND($D130=0,WEEKDAY(TODAY(),2)&gt;=6),"Susceptible",IF(AND($D130=0,WEEKDAY(TODAY(),2)&lt;6),"Immune",
IF(AND($D130=1,RAND()&lt;0.02),"Infected","Susceptible"))))</f>
        <v>Recovered</v>
      </c>
      <c r="AJ130" t="str" cm="1">
        <f t="array" aca="1" ref="AJ130" ca="1">_xlfn.IFS(
COUNTIF(AJ$7:AJ129,"Infected")&gt;2,"Recovered",
COUNTIF(AJ$7:AJ129,"Infected")&gt;0,"Infected",
COUNTIF(AJ$7:AJ129,"Infected")=0,IF(AND($D130=0,WEEKDAY(TODAY(),2)&gt;=6),"Susceptible",IF(AND($D130=0,WEEKDAY(TODAY(),2)&lt;6),"Immune",
IF(AND($D130=1,RAND()&lt;0.02),"Infected","Susceptible"))))</f>
        <v>Recovered</v>
      </c>
      <c r="AK130">
        <f t="shared" ca="1" si="7"/>
        <v>0</v>
      </c>
      <c r="AL130">
        <f t="shared" ca="1" si="8"/>
        <v>24</v>
      </c>
      <c r="AM130">
        <f t="shared" ca="1" si="9"/>
        <v>6</v>
      </c>
    </row>
    <row r="131" spans="1:39" x14ac:dyDescent="0.35">
      <c r="A131">
        <v>1</v>
      </c>
      <c r="B131" s="1">
        <v>45682</v>
      </c>
      <c r="C131">
        <f t="shared" si="5"/>
        <v>6</v>
      </c>
      <c r="D131">
        <f t="shared" si="6"/>
        <v>0</v>
      </c>
      <c r="E131">
        <v>124</v>
      </c>
      <c r="F131" t="str" cm="1">
        <f t="array" aca="1" ref="F131" ca="1">_xlfn.IFS(COUNTIF($F$7:F130,"Infected")&gt;2,"Recovered",COUNTIF($F$7:F130,"Infected")&gt;0,"Infected",COUNTIF($F$7:F130,"Infected")=0,IF(RAND()&lt;0.02,"Infected","Suceptable"))</f>
        <v>Recovered</v>
      </c>
      <c r="G131" t="str" cm="1">
        <f t="array" aca="1" ref="G131" ca="1">_xlfn.IFS(
COUNTIF(G$7:G130,"Infected")&gt;2,"Recovered",
COUNTIF(G$7:G130,"Infected")&gt;0,"Infected",
COUNTIF(G$7:G130,"Infected")=0,IF(AND($D131=0,WEEKDAY(TODAY(),2)&gt;=6),"Susceptible",IF(AND($D131=0,WEEKDAY(TODAY(),2)&lt;6),"Immune",
IF(AND($D131=1,RAND()&lt;0.02),"Infected","Susceptible"))))</f>
        <v>Recovered</v>
      </c>
      <c r="H131" t="str" cm="1">
        <f t="array" aca="1" ref="H131" ca="1">_xlfn.IFS(
COUNTIF(H$7:H130,"Infected")&gt;2,"Recovered",
COUNTIF(H$7:H130,"Infected")&gt;0,"Infected",
COUNTIF(H$7:H130,"Infected")=0,IF(AND($D131=0,WEEKDAY(TODAY(),2)&gt;=6),"Susceptible",IF(AND($D131=0,WEEKDAY(TODAY(),2)&lt;6),"Immune",
IF(AND($D131=1,RAND()&lt;0.02),"Infected","Susceptible"))))</f>
        <v>Recovered</v>
      </c>
      <c r="I131" t="str" cm="1">
        <f t="array" aca="1" ref="I131" ca="1">_xlfn.IFS(
COUNTIF(I$7:I130,"Infected")&gt;2,"Recovered",
COUNTIF(I$7:I130,"Infected")&gt;0,"Infected",
COUNTIF(I$7:I130,"Infected")=0,IF(AND($D131=0,WEEKDAY(TODAY(),2)&gt;=6),"Susceptible",IF(AND($D131=0,WEEKDAY(TODAY(),2)&lt;6),"Immune",
IF(AND($D131=1,RAND()&lt;0.02),"Infected","Susceptible"))))</f>
        <v>Recovered</v>
      </c>
      <c r="J131" t="str" cm="1">
        <f t="array" aca="1" ref="J131" ca="1">_xlfn.IFS(
COUNTIF(J$7:J130,"Infected")&gt;2,"Recovered",
COUNTIF(J$7:J130,"Infected")&gt;0,"Infected",
COUNTIF(J$7:J130,"Infected")=0,IF(AND($D131=0,WEEKDAY(TODAY(),2)&gt;=6),"Susceptible",IF(AND($D131=0,WEEKDAY(TODAY(),2)&lt;6),"Immune",
IF(AND($D131=1,RAND()&lt;0.02),"Infected","Susceptible"))))</f>
        <v>Recovered</v>
      </c>
      <c r="K131" t="str" cm="1">
        <f t="array" aca="1" ref="K131" ca="1">_xlfn.IFS(
COUNTIF(K$7:K130,"Infected")&gt;2,"Recovered",
COUNTIF(K$7:K130,"Infected")&gt;0,"Infected",
COUNTIF(K$7:K130,"Infected")=0,IF(AND($D131=0,WEEKDAY(TODAY(),2)&gt;=6),"Susceptible",IF(AND($D131=0,WEEKDAY(TODAY(),2)&lt;6),"Immune",
IF(AND($D131=1,RAND()&lt;0.02),"Infected","Susceptible"))))</f>
        <v>Recovered</v>
      </c>
      <c r="L131" t="str" cm="1">
        <f t="array" aca="1" ref="L131" ca="1">_xlfn.IFS(
COUNTIF(L$7:L130,"Infected")&gt;2,"Recovered",
COUNTIF(L$7:L130,"Infected")&gt;0,"Infected",
COUNTIF(L$7:L130,"Infected")=0,IF(AND($D131=0,WEEKDAY(TODAY(),2)&gt;=6),"Susceptible",IF(AND($D131=0,WEEKDAY(TODAY(),2)&lt;6),"Immune",
IF(AND($D131=1,RAND()&lt;0.02),"Infected","Susceptible"))))</f>
        <v>Immune</v>
      </c>
      <c r="M131" t="str" cm="1">
        <f t="array" aca="1" ref="M131" ca="1">_xlfn.IFS(
COUNTIF(M$7:M130,"Infected")&gt;2,"Recovered",
COUNTIF(M$7:M130,"Infected")&gt;0,"Infected",
COUNTIF(M$7:M130,"Infected")=0,IF(AND($D131=0,WEEKDAY(TODAY(),2)&gt;=6),"Susceptible",IF(AND($D131=0,WEEKDAY(TODAY(),2)&lt;6),"Immune",
IF(AND($D131=1,RAND()&lt;0.02),"Infected","Susceptible"))))</f>
        <v>Recovered</v>
      </c>
      <c r="N131" t="str" cm="1">
        <f t="array" aca="1" ref="N131" ca="1">_xlfn.IFS(
COUNTIF(N$7:N130,"Infected")&gt;2,"Recovered",
COUNTIF(N$7:N130,"Infected")&gt;0,"Infected",
COUNTIF(N$7:N130,"Infected")=0,IF(AND($D131=0,WEEKDAY(TODAY(),2)&gt;=6),"Susceptible",IF(AND($D131=0,WEEKDAY(TODAY(),2)&lt;6),"Immune",
IF(AND($D131=1,RAND()&lt;0.02),"Infected","Susceptible"))))</f>
        <v>Immune</v>
      </c>
      <c r="O131" t="str" cm="1">
        <f t="array" aca="1" ref="O131" ca="1">_xlfn.IFS(
COUNTIF(O$7:O130,"Infected")&gt;2,"Recovered",
COUNTIF(O$7:O130,"Infected")&gt;0,"Infected",
COUNTIF(O$7:O130,"Infected")=0,IF(AND($D131=0,WEEKDAY(TODAY(),2)&gt;=6),"Susceptible",IF(AND($D131=0,WEEKDAY(TODAY(),2)&lt;6),"Immune",
IF(AND($D131=1,RAND()&lt;0.02),"Infected","Susceptible"))))</f>
        <v>Recovered</v>
      </c>
      <c r="P131" t="str" cm="1">
        <f t="array" aca="1" ref="P131" ca="1">_xlfn.IFS(
COUNTIF(P$7:P130,"Infected")&gt;2,"Recovered",
COUNTIF(P$7:P130,"Infected")&gt;0,"Infected",
COUNTIF(P$7:P130,"Infected")=0,IF(AND($D131=0,WEEKDAY(TODAY(),2)&gt;=6),"Susceptible",IF(AND($D131=0,WEEKDAY(TODAY(),2)&lt;6),"Immune",
IF(AND($D131=1,RAND()&lt;0.02),"Infected","Susceptible"))))</f>
        <v>Recovered</v>
      </c>
      <c r="Q131" t="str" cm="1">
        <f t="array" aca="1" ref="Q131" ca="1">_xlfn.IFS(
COUNTIF(Q$7:Q130,"Infected")&gt;2,"Recovered",
COUNTIF(Q$7:Q130,"Infected")&gt;0,"Infected",
COUNTIF(Q$7:Q130,"Infected")=0,IF(AND($D131=0,WEEKDAY(TODAY(),2)&gt;=6),"Susceptible",IF(AND($D131=0,WEEKDAY(TODAY(),2)&lt;6),"Immune",
IF(AND($D131=1,RAND()&lt;0.02),"Infected","Susceptible"))))</f>
        <v>Recovered</v>
      </c>
      <c r="R131" t="str" cm="1">
        <f t="array" aca="1" ref="R131" ca="1">_xlfn.IFS(
COUNTIF(R$7:R130,"Infected")&gt;2,"Recovered",
COUNTIF(R$7:R130,"Infected")&gt;0,"Infected",
COUNTIF(R$7:R130,"Infected")=0,IF(AND($D131=0,WEEKDAY(TODAY(),2)&gt;=6),"Susceptible",IF(AND($D131=0,WEEKDAY(TODAY(),2)&lt;6),"Immune",
IF(AND($D131=1,RAND()&lt;0.02),"Infected","Susceptible"))))</f>
        <v>Immune</v>
      </c>
      <c r="S131" t="str" cm="1">
        <f t="array" aca="1" ref="S131" ca="1">_xlfn.IFS(
COUNTIF(S$7:S130,"Infected")&gt;2,"Recovered",
COUNTIF(S$7:S130,"Infected")&gt;0,"Infected",
COUNTIF(S$7:S130,"Infected")=0,IF(AND($D131=0,WEEKDAY(TODAY(),2)&gt;=6),"Susceptible",IF(AND($D131=0,WEEKDAY(TODAY(),2)&lt;6),"Immune",
IF(AND($D131=1,RAND()&lt;0.02),"Infected","Susceptible"))))</f>
        <v>Immune</v>
      </c>
      <c r="T131" t="str" cm="1">
        <f t="array" aca="1" ref="T131" ca="1">_xlfn.IFS(
COUNTIF(T$7:T130,"Infected")&gt;2,"Recovered",
COUNTIF(T$7:T130,"Infected")&gt;0,"Infected",
COUNTIF(T$7:T130,"Infected")=0,IF(AND($D131=0,WEEKDAY(TODAY(),2)&gt;=6),"Susceptible",IF(AND($D131=0,WEEKDAY(TODAY(),2)&lt;6),"Immune",
IF(AND($D131=1,RAND()&lt;0.02),"Infected","Susceptible"))))</f>
        <v>Recovered</v>
      </c>
      <c r="U131" t="str" cm="1">
        <f t="array" aca="1" ref="U131" ca="1">_xlfn.IFS(
COUNTIF(U$7:U130,"Infected")&gt;2,"Recovered",
COUNTIF(U$7:U130,"Infected")&gt;0,"Infected",
COUNTIF(U$7:U130,"Infected")=0,IF(AND($D131=0,WEEKDAY(TODAY(),2)&gt;=6),"Susceptible",IF(AND($D131=0,WEEKDAY(TODAY(),2)&lt;6),"Immune",
IF(AND($D131=1,RAND()&lt;0.02),"Infected","Susceptible"))))</f>
        <v>Recovered</v>
      </c>
      <c r="V131" t="str" cm="1">
        <f t="array" aca="1" ref="V131" ca="1">_xlfn.IFS(
COUNTIF(V$7:V130,"Infected")&gt;2,"Recovered",
COUNTIF(V$7:V130,"Infected")&gt;0,"Infected",
COUNTIF(V$7:V130,"Infected")=0,IF(AND($D131=0,WEEKDAY(TODAY(),2)&gt;=6),"Susceptible",IF(AND($D131=0,WEEKDAY(TODAY(),2)&lt;6),"Immune",
IF(AND($D131=1,RAND()&lt;0.02),"Infected","Susceptible"))))</f>
        <v>Recovered</v>
      </c>
      <c r="W131" t="str" cm="1">
        <f t="array" aca="1" ref="W131" ca="1">_xlfn.IFS(
COUNTIF(W$7:W130,"Infected")&gt;2,"Recovered",
COUNTIF(W$7:W130,"Infected")&gt;0,"Infected",
COUNTIF(W$7:W130,"Infected")=0,IF(AND($D131=0,WEEKDAY(TODAY(),2)&gt;=6),"Susceptible",IF(AND($D131=0,WEEKDAY(TODAY(),2)&lt;6),"Immune",
IF(AND($D131=1,RAND()&lt;0.02),"Infected","Susceptible"))))</f>
        <v>Immune</v>
      </c>
      <c r="X131" t="str" cm="1">
        <f t="array" aca="1" ref="X131" ca="1">_xlfn.IFS(
COUNTIF(X$7:X130,"Infected")&gt;2,"Recovered",
COUNTIF(X$7:X130,"Infected")&gt;0,"Infected",
COUNTIF(X$7:X130,"Infected")=0,IF(AND($D131=0,WEEKDAY(TODAY(),2)&gt;=6),"Susceptible",IF(AND($D131=0,WEEKDAY(TODAY(),2)&lt;6),"Immune",
IF(AND($D131=1,RAND()&lt;0.02),"Infected","Susceptible"))))</f>
        <v>Recovered</v>
      </c>
      <c r="Y131" t="str" cm="1">
        <f t="array" aca="1" ref="Y131" ca="1">_xlfn.IFS(
COUNTIF(Y$7:Y130,"Infected")&gt;2,"Recovered",
COUNTIF(Y$7:Y130,"Infected")&gt;0,"Infected",
COUNTIF(Y$7:Y130,"Infected")=0,IF(AND($D131=0,WEEKDAY(TODAY(),2)&gt;=6),"Susceptible",IF(AND($D131=0,WEEKDAY(TODAY(),2)&lt;6),"Immune",
IF(AND($D131=1,RAND()&lt;0.02),"Infected","Susceptible"))))</f>
        <v>Recovered</v>
      </c>
      <c r="Z131" t="str" cm="1">
        <f t="array" aca="1" ref="Z131" ca="1">_xlfn.IFS(
COUNTIF(Z$7:Z130,"Infected")&gt;2,"Recovered",
COUNTIF(Z$7:Z130,"Infected")&gt;0,"Infected",
COUNTIF(Z$7:Z130,"Infected")=0,IF(AND($D131=0,WEEKDAY(TODAY(),2)&gt;=6),"Susceptible",IF(AND($D131=0,WEEKDAY(TODAY(),2)&lt;6),"Immune",
IF(AND($D131=1,RAND()&lt;0.02),"Infected","Susceptible"))))</f>
        <v>Recovered</v>
      </c>
      <c r="AA131" t="str" cm="1">
        <f t="array" aca="1" ref="AA131" ca="1">_xlfn.IFS(
COUNTIF(AA$7:AA130,"Infected")&gt;2,"Recovered",
COUNTIF(AA$7:AA130,"Infected")&gt;0,"Infected",
COUNTIF(AA$7:AA130,"Infected")=0,IF(AND($D131=0,WEEKDAY(TODAY(),2)&gt;=6),"Susceptible",IF(AND($D131=0,WEEKDAY(TODAY(),2)&lt;6),"Immune",
IF(AND($D131=1,RAND()&lt;0.02),"Infected","Susceptible"))))</f>
        <v>Recovered</v>
      </c>
      <c r="AB131" t="str" cm="1">
        <f t="array" aca="1" ref="AB131" ca="1">_xlfn.IFS(
COUNTIF(AB$7:AB130,"Infected")&gt;2,"Recovered",
COUNTIF(AB$7:AB130,"Infected")&gt;0,"Infected",
COUNTIF(AB$7:AB130,"Infected")=0,IF(AND($D131=0,WEEKDAY(TODAY(),2)&gt;=6),"Susceptible",IF(AND($D131=0,WEEKDAY(TODAY(),2)&lt;6),"Immune",
IF(AND($D131=1,RAND()&lt;0.02),"Infected","Susceptible"))))</f>
        <v>Recovered</v>
      </c>
      <c r="AC131" t="str" cm="1">
        <f t="array" aca="1" ref="AC131" ca="1">_xlfn.IFS(
COUNTIF(AC$7:AC130,"Infected")&gt;2,"Recovered",
COUNTIF(AC$7:AC130,"Infected")&gt;0,"Infected",
COUNTIF(AC$7:AC130,"Infected")=0,IF(AND($D131=0,WEEKDAY(TODAY(),2)&gt;=6),"Susceptible",IF(AND($D131=0,WEEKDAY(TODAY(),2)&lt;6),"Immune",
IF(AND($D131=1,RAND()&lt;0.02),"Infected","Susceptible"))))</f>
        <v>Recovered</v>
      </c>
      <c r="AD131" t="str" cm="1">
        <f t="array" aca="1" ref="AD131" ca="1">_xlfn.IFS(
COUNTIF(AD$7:AD130,"Infected")&gt;2,"Recovered",
COUNTIF(AD$7:AD130,"Infected")&gt;0,"Infected",
COUNTIF(AD$7:AD130,"Infected")=0,IF(AND($D131=0,WEEKDAY(TODAY(),2)&gt;=6),"Susceptible",IF(AND($D131=0,WEEKDAY(TODAY(),2)&lt;6),"Immune",
IF(AND($D131=1,RAND()&lt;0.02),"Infected","Susceptible"))))</f>
        <v>Immune</v>
      </c>
      <c r="AE131" t="str" cm="1">
        <f t="array" aca="1" ref="AE131" ca="1">_xlfn.IFS(
COUNTIF(AE$7:AE130,"Infected")&gt;2,"Recovered",
COUNTIF(AE$7:AE130,"Infected")&gt;0,"Infected",
COUNTIF(AE$7:AE130,"Infected")=0,IF(AND($D131=0,WEEKDAY(TODAY(),2)&gt;=6),"Susceptible",IF(AND($D131=0,WEEKDAY(TODAY(),2)&lt;6),"Immune",
IF(AND($D131=1,RAND()&lt;0.02),"Infected","Susceptible"))))</f>
        <v>Recovered</v>
      </c>
      <c r="AF131" t="str" cm="1">
        <f t="array" aca="1" ref="AF131" ca="1">_xlfn.IFS(
COUNTIF(AF$7:AF130,"Infected")&gt;2,"Recovered",
COUNTIF(AF$7:AF130,"Infected")&gt;0,"Infected",
COUNTIF(AF$7:AF130,"Infected")=0,IF(AND($D131=0,WEEKDAY(TODAY(),2)&gt;=6),"Susceptible",IF(AND($D131=0,WEEKDAY(TODAY(),2)&lt;6),"Immune",
IF(AND($D131=1,RAND()&lt;0.02),"Infected","Susceptible"))))</f>
        <v>Recovered</v>
      </c>
      <c r="AG131" t="str" cm="1">
        <f t="array" aca="1" ref="AG131" ca="1">_xlfn.IFS(
COUNTIF(AG$7:AG130,"Infected")&gt;2,"Recovered",
COUNTIF(AG$7:AG130,"Infected")&gt;0,"Infected",
COUNTIF(AG$7:AG130,"Infected")=0,IF(AND($D131=0,WEEKDAY(TODAY(),2)&gt;=6),"Susceptible",IF(AND($D131=0,WEEKDAY(TODAY(),2)&lt;6),"Immune",
IF(AND($D131=1,RAND()&lt;0.02),"Infected","Susceptible"))))</f>
        <v>Recovered</v>
      </c>
      <c r="AH131" t="str" cm="1">
        <f t="array" aca="1" ref="AH131" ca="1">_xlfn.IFS(
COUNTIF(AH$7:AH130,"Infected")&gt;2,"Recovered",
COUNTIF(AH$7:AH130,"Infected")&gt;0,"Infected",
COUNTIF(AH$7:AH130,"Infected")=0,IF(AND($D131=0,WEEKDAY(TODAY(),2)&gt;=6),"Susceptible",IF(AND($D131=0,WEEKDAY(TODAY(),2)&lt;6),"Immune",
IF(AND($D131=1,RAND()&lt;0.02),"Infected","Susceptible"))))</f>
        <v>Immune</v>
      </c>
      <c r="AI131" t="str" cm="1">
        <f t="array" aca="1" ref="AI131" ca="1">_xlfn.IFS(
COUNTIF(AI$7:AI130,"Infected")&gt;2,"Recovered",
COUNTIF(AI$7:AI130,"Infected")&gt;0,"Infected",
COUNTIF(AI$7:AI130,"Infected")=0,IF(AND($D131=0,WEEKDAY(TODAY(),2)&gt;=6),"Susceptible",IF(AND($D131=0,WEEKDAY(TODAY(),2)&lt;6),"Immune",
IF(AND($D131=1,RAND()&lt;0.02),"Infected","Susceptible"))))</f>
        <v>Recovered</v>
      </c>
      <c r="AJ131" t="str" cm="1">
        <f t="array" aca="1" ref="AJ131" ca="1">_xlfn.IFS(
COUNTIF(AJ$7:AJ130,"Infected")&gt;2,"Recovered",
COUNTIF(AJ$7:AJ130,"Infected")&gt;0,"Infected",
COUNTIF(AJ$7:AJ130,"Infected")=0,IF(AND($D131=0,WEEKDAY(TODAY(),2)&gt;=6),"Susceptible",IF(AND($D131=0,WEEKDAY(TODAY(),2)&lt;6),"Immune",
IF(AND($D131=1,RAND()&lt;0.02),"Infected","Susceptible"))))</f>
        <v>Recovered</v>
      </c>
      <c r="AK131">
        <f t="shared" ca="1" si="7"/>
        <v>0</v>
      </c>
      <c r="AL131">
        <f t="shared" ca="1" si="8"/>
        <v>24</v>
      </c>
      <c r="AM131">
        <f t="shared" ca="1" si="9"/>
        <v>6</v>
      </c>
    </row>
    <row r="132" spans="1:39" x14ac:dyDescent="0.35">
      <c r="A132">
        <v>1</v>
      </c>
      <c r="B132" s="1">
        <v>45683</v>
      </c>
      <c r="C132">
        <f t="shared" si="5"/>
        <v>7</v>
      </c>
      <c r="D132">
        <f t="shared" si="6"/>
        <v>0</v>
      </c>
      <c r="E132">
        <v>125</v>
      </c>
      <c r="F132" t="str" cm="1">
        <f t="array" aca="1" ref="F132" ca="1">_xlfn.IFS(COUNTIF($F$7:F131,"Infected")&gt;2,"Recovered",COUNTIF($F$7:F131,"Infected")&gt;0,"Infected",COUNTIF($F$7:F131,"Infected")=0,IF(RAND()&lt;0.02,"Infected","Suceptable"))</f>
        <v>Recovered</v>
      </c>
      <c r="G132" t="str" cm="1">
        <f t="array" aca="1" ref="G132" ca="1">_xlfn.IFS(
COUNTIF(G$7:G131,"Infected")&gt;2,"Recovered",
COUNTIF(G$7:G131,"Infected")&gt;0,"Infected",
COUNTIF(G$7:G131,"Infected")=0,IF(AND($D132=0,WEEKDAY(TODAY(),2)&gt;=6),"Susceptible",IF(AND($D132=0,WEEKDAY(TODAY(),2)&lt;6),"Immune",
IF(AND($D132=1,RAND()&lt;0.02),"Infected","Susceptible"))))</f>
        <v>Recovered</v>
      </c>
      <c r="H132" t="str" cm="1">
        <f t="array" aca="1" ref="H132" ca="1">_xlfn.IFS(
COUNTIF(H$7:H131,"Infected")&gt;2,"Recovered",
COUNTIF(H$7:H131,"Infected")&gt;0,"Infected",
COUNTIF(H$7:H131,"Infected")=0,IF(AND($D132=0,WEEKDAY(TODAY(),2)&gt;=6),"Susceptible",IF(AND($D132=0,WEEKDAY(TODAY(),2)&lt;6),"Immune",
IF(AND($D132=1,RAND()&lt;0.02),"Infected","Susceptible"))))</f>
        <v>Recovered</v>
      </c>
      <c r="I132" t="str" cm="1">
        <f t="array" aca="1" ref="I132" ca="1">_xlfn.IFS(
COUNTIF(I$7:I131,"Infected")&gt;2,"Recovered",
COUNTIF(I$7:I131,"Infected")&gt;0,"Infected",
COUNTIF(I$7:I131,"Infected")=0,IF(AND($D132=0,WEEKDAY(TODAY(),2)&gt;=6),"Susceptible",IF(AND($D132=0,WEEKDAY(TODAY(),2)&lt;6),"Immune",
IF(AND($D132=1,RAND()&lt;0.02),"Infected","Susceptible"))))</f>
        <v>Recovered</v>
      </c>
      <c r="J132" t="str" cm="1">
        <f t="array" aca="1" ref="J132" ca="1">_xlfn.IFS(
COUNTIF(J$7:J131,"Infected")&gt;2,"Recovered",
COUNTIF(J$7:J131,"Infected")&gt;0,"Infected",
COUNTIF(J$7:J131,"Infected")=0,IF(AND($D132=0,WEEKDAY(TODAY(),2)&gt;=6),"Susceptible",IF(AND($D132=0,WEEKDAY(TODAY(),2)&lt;6),"Immune",
IF(AND($D132=1,RAND()&lt;0.02),"Infected","Susceptible"))))</f>
        <v>Recovered</v>
      </c>
      <c r="K132" t="str" cm="1">
        <f t="array" aca="1" ref="K132" ca="1">_xlfn.IFS(
COUNTIF(K$7:K131,"Infected")&gt;2,"Recovered",
COUNTIF(K$7:K131,"Infected")&gt;0,"Infected",
COUNTIF(K$7:K131,"Infected")=0,IF(AND($D132=0,WEEKDAY(TODAY(),2)&gt;=6),"Susceptible",IF(AND($D132=0,WEEKDAY(TODAY(),2)&lt;6),"Immune",
IF(AND($D132=1,RAND()&lt;0.02),"Infected","Susceptible"))))</f>
        <v>Recovered</v>
      </c>
      <c r="L132" t="str" cm="1">
        <f t="array" aca="1" ref="L132" ca="1">_xlfn.IFS(
COUNTIF(L$7:L131,"Infected")&gt;2,"Recovered",
COUNTIF(L$7:L131,"Infected")&gt;0,"Infected",
COUNTIF(L$7:L131,"Infected")=0,IF(AND($D132=0,WEEKDAY(TODAY(),2)&gt;=6),"Susceptible",IF(AND($D132=0,WEEKDAY(TODAY(),2)&lt;6),"Immune",
IF(AND($D132=1,RAND()&lt;0.02),"Infected","Susceptible"))))</f>
        <v>Immune</v>
      </c>
      <c r="M132" t="str" cm="1">
        <f t="array" aca="1" ref="M132" ca="1">_xlfn.IFS(
COUNTIF(M$7:M131,"Infected")&gt;2,"Recovered",
COUNTIF(M$7:M131,"Infected")&gt;0,"Infected",
COUNTIF(M$7:M131,"Infected")=0,IF(AND($D132=0,WEEKDAY(TODAY(),2)&gt;=6),"Susceptible",IF(AND($D132=0,WEEKDAY(TODAY(),2)&lt;6),"Immune",
IF(AND($D132=1,RAND()&lt;0.02),"Infected","Susceptible"))))</f>
        <v>Recovered</v>
      </c>
      <c r="N132" t="str" cm="1">
        <f t="array" aca="1" ref="N132" ca="1">_xlfn.IFS(
COUNTIF(N$7:N131,"Infected")&gt;2,"Recovered",
COUNTIF(N$7:N131,"Infected")&gt;0,"Infected",
COUNTIF(N$7:N131,"Infected")=0,IF(AND($D132=0,WEEKDAY(TODAY(),2)&gt;=6),"Susceptible",IF(AND($D132=0,WEEKDAY(TODAY(),2)&lt;6),"Immune",
IF(AND($D132=1,RAND()&lt;0.02),"Infected","Susceptible"))))</f>
        <v>Immune</v>
      </c>
      <c r="O132" t="str" cm="1">
        <f t="array" aca="1" ref="O132" ca="1">_xlfn.IFS(
COUNTIF(O$7:O131,"Infected")&gt;2,"Recovered",
COUNTIF(O$7:O131,"Infected")&gt;0,"Infected",
COUNTIF(O$7:O131,"Infected")=0,IF(AND($D132=0,WEEKDAY(TODAY(),2)&gt;=6),"Susceptible",IF(AND($D132=0,WEEKDAY(TODAY(),2)&lt;6),"Immune",
IF(AND($D132=1,RAND()&lt;0.02),"Infected","Susceptible"))))</f>
        <v>Recovered</v>
      </c>
      <c r="P132" t="str" cm="1">
        <f t="array" aca="1" ref="P132" ca="1">_xlfn.IFS(
COUNTIF(P$7:P131,"Infected")&gt;2,"Recovered",
COUNTIF(P$7:P131,"Infected")&gt;0,"Infected",
COUNTIF(P$7:P131,"Infected")=0,IF(AND($D132=0,WEEKDAY(TODAY(),2)&gt;=6),"Susceptible",IF(AND($D132=0,WEEKDAY(TODAY(),2)&lt;6),"Immune",
IF(AND($D132=1,RAND()&lt;0.02),"Infected","Susceptible"))))</f>
        <v>Recovered</v>
      </c>
      <c r="Q132" t="str" cm="1">
        <f t="array" aca="1" ref="Q132" ca="1">_xlfn.IFS(
COUNTIF(Q$7:Q131,"Infected")&gt;2,"Recovered",
COUNTIF(Q$7:Q131,"Infected")&gt;0,"Infected",
COUNTIF(Q$7:Q131,"Infected")=0,IF(AND($D132=0,WEEKDAY(TODAY(),2)&gt;=6),"Susceptible",IF(AND($D132=0,WEEKDAY(TODAY(),2)&lt;6),"Immune",
IF(AND($D132=1,RAND()&lt;0.02),"Infected","Susceptible"))))</f>
        <v>Recovered</v>
      </c>
      <c r="R132" t="str" cm="1">
        <f t="array" aca="1" ref="R132" ca="1">_xlfn.IFS(
COUNTIF(R$7:R131,"Infected")&gt;2,"Recovered",
COUNTIF(R$7:R131,"Infected")&gt;0,"Infected",
COUNTIF(R$7:R131,"Infected")=0,IF(AND($D132=0,WEEKDAY(TODAY(),2)&gt;=6),"Susceptible",IF(AND($D132=0,WEEKDAY(TODAY(),2)&lt;6),"Immune",
IF(AND($D132=1,RAND()&lt;0.02),"Infected","Susceptible"))))</f>
        <v>Immune</v>
      </c>
      <c r="S132" t="str" cm="1">
        <f t="array" aca="1" ref="S132" ca="1">_xlfn.IFS(
COUNTIF(S$7:S131,"Infected")&gt;2,"Recovered",
COUNTIF(S$7:S131,"Infected")&gt;0,"Infected",
COUNTIF(S$7:S131,"Infected")=0,IF(AND($D132=0,WEEKDAY(TODAY(),2)&gt;=6),"Susceptible",IF(AND($D132=0,WEEKDAY(TODAY(),2)&lt;6),"Immune",
IF(AND($D132=1,RAND()&lt;0.02),"Infected","Susceptible"))))</f>
        <v>Immune</v>
      </c>
      <c r="T132" t="str" cm="1">
        <f t="array" aca="1" ref="T132" ca="1">_xlfn.IFS(
COUNTIF(T$7:T131,"Infected")&gt;2,"Recovered",
COUNTIF(T$7:T131,"Infected")&gt;0,"Infected",
COUNTIF(T$7:T131,"Infected")=0,IF(AND($D132=0,WEEKDAY(TODAY(),2)&gt;=6),"Susceptible",IF(AND($D132=0,WEEKDAY(TODAY(),2)&lt;6),"Immune",
IF(AND($D132=1,RAND()&lt;0.02),"Infected","Susceptible"))))</f>
        <v>Recovered</v>
      </c>
      <c r="U132" t="str" cm="1">
        <f t="array" aca="1" ref="U132" ca="1">_xlfn.IFS(
COUNTIF(U$7:U131,"Infected")&gt;2,"Recovered",
COUNTIF(U$7:U131,"Infected")&gt;0,"Infected",
COUNTIF(U$7:U131,"Infected")=0,IF(AND($D132=0,WEEKDAY(TODAY(),2)&gt;=6),"Susceptible",IF(AND($D132=0,WEEKDAY(TODAY(),2)&lt;6),"Immune",
IF(AND($D132=1,RAND()&lt;0.02),"Infected","Susceptible"))))</f>
        <v>Recovered</v>
      </c>
      <c r="V132" t="str" cm="1">
        <f t="array" aca="1" ref="V132" ca="1">_xlfn.IFS(
COUNTIF(V$7:V131,"Infected")&gt;2,"Recovered",
COUNTIF(V$7:V131,"Infected")&gt;0,"Infected",
COUNTIF(V$7:V131,"Infected")=0,IF(AND($D132=0,WEEKDAY(TODAY(),2)&gt;=6),"Susceptible",IF(AND($D132=0,WEEKDAY(TODAY(),2)&lt;6),"Immune",
IF(AND($D132=1,RAND()&lt;0.02),"Infected","Susceptible"))))</f>
        <v>Recovered</v>
      </c>
      <c r="W132" t="str" cm="1">
        <f t="array" aca="1" ref="W132" ca="1">_xlfn.IFS(
COUNTIF(W$7:W131,"Infected")&gt;2,"Recovered",
COUNTIF(W$7:W131,"Infected")&gt;0,"Infected",
COUNTIF(W$7:W131,"Infected")=0,IF(AND($D132=0,WEEKDAY(TODAY(),2)&gt;=6),"Susceptible",IF(AND($D132=0,WEEKDAY(TODAY(),2)&lt;6),"Immune",
IF(AND($D132=1,RAND()&lt;0.02),"Infected","Susceptible"))))</f>
        <v>Immune</v>
      </c>
      <c r="X132" t="str" cm="1">
        <f t="array" aca="1" ref="X132" ca="1">_xlfn.IFS(
COUNTIF(X$7:X131,"Infected")&gt;2,"Recovered",
COUNTIF(X$7:X131,"Infected")&gt;0,"Infected",
COUNTIF(X$7:X131,"Infected")=0,IF(AND($D132=0,WEEKDAY(TODAY(),2)&gt;=6),"Susceptible",IF(AND($D132=0,WEEKDAY(TODAY(),2)&lt;6),"Immune",
IF(AND($D132=1,RAND()&lt;0.02),"Infected","Susceptible"))))</f>
        <v>Recovered</v>
      </c>
      <c r="Y132" t="str" cm="1">
        <f t="array" aca="1" ref="Y132" ca="1">_xlfn.IFS(
COUNTIF(Y$7:Y131,"Infected")&gt;2,"Recovered",
COUNTIF(Y$7:Y131,"Infected")&gt;0,"Infected",
COUNTIF(Y$7:Y131,"Infected")=0,IF(AND($D132=0,WEEKDAY(TODAY(),2)&gt;=6),"Susceptible",IF(AND($D132=0,WEEKDAY(TODAY(),2)&lt;6),"Immune",
IF(AND($D132=1,RAND()&lt;0.02),"Infected","Susceptible"))))</f>
        <v>Recovered</v>
      </c>
      <c r="Z132" t="str" cm="1">
        <f t="array" aca="1" ref="Z132" ca="1">_xlfn.IFS(
COUNTIF(Z$7:Z131,"Infected")&gt;2,"Recovered",
COUNTIF(Z$7:Z131,"Infected")&gt;0,"Infected",
COUNTIF(Z$7:Z131,"Infected")=0,IF(AND($D132=0,WEEKDAY(TODAY(),2)&gt;=6),"Susceptible",IF(AND($D132=0,WEEKDAY(TODAY(),2)&lt;6),"Immune",
IF(AND($D132=1,RAND()&lt;0.02),"Infected","Susceptible"))))</f>
        <v>Recovered</v>
      </c>
      <c r="AA132" t="str" cm="1">
        <f t="array" aca="1" ref="AA132" ca="1">_xlfn.IFS(
COUNTIF(AA$7:AA131,"Infected")&gt;2,"Recovered",
COUNTIF(AA$7:AA131,"Infected")&gt;0,"Infected",
COUNTIF(AA$7:AA131,"Infected")=0,IF(AND($D132=0,WEEKDAY(TODAY(),2)&gt;=6),"Susceptible",IF(AND($D132=0,WEEKDAY(TODAY(),2)&lt;6),"Immune",
IF(AND($D132=1,RAND()&lt;0.02),"Infected","Susceptible"))))</f>
        <v>Recovered</v>
      </c>
      <c r="AB132" t="str" cm="1">
        <f t="array" aca="1" ref="AB132" ca="1">_xlfn.IFS(
COUNTIF(AB$7:AB131,"Infected")&gt;2,"Recovered",
COUNTIF(AB$7:AB131,"Infected")&gt;0,"Infected",
COUNTIF(AB$7:AB131,"Infected")=0,IF(AND($D132=0,WEEKDAY(TODAY(),2)&gt;=6),"Susceptible",IF(AND($D132=0,WEEKDAY(TODAY(),2)&lt;6),"Immune",
IF(AND($D132=1,RAND()&lt;0.02),"Infected","Susceptible"))))</f>
        <v>Recovered</v>
      </c>
      <c r="AC132" t="str" cm="1">
        <f t="array" aca="1" ref="AC132" ca="1">_xlfn.IFS(
COUNTIF(AC$7:AC131,"Infected")&gt;2,"Recovered",
COUNTIF(AC$7:AC131,"Infected")&gt;0,"Infected",
COUNTIF(AC$7:AC131,"Infected")=0,IF(AND($D132=0,WEEKDAY(TODAY(),2)&gt;=6),"Susceptible",IF(AND($D132=0,WEEKDAY(TODAY(),2)&lt;6),"Immune",
IF(AND($D132=1,RAND()&lt;0.02),"Infected","Susceptible"))))</f>
        <v>Recovered</v>
      </c>
      <c r="AD132" t="str" cm="1">
        <f t="array" aca="1" ref="AD132" ca="1">_xlfn.IFS(
COUNTIF(AD$7:AD131,"Infected")&gt;2,"Recovered",
COUNTIF(AD$7:AD131,"Infected")&gt;0,"Infected",
COUNTIF(AD$7:AD131,"Infected")=0,IF(AND($D132=0,WEEKDAY(TODAY(),2)&gt;=6),"Susceptible",IF(AND($D132=0,WEEKDAY(TODAY(),2)&lt;6),"Immune",
IF(AND($D132=1,RAND()&lt;0.02),"Infected","Susceptible"))))</f>
        <v>Immune</v>
      </c>
      <c r="AE132" t="str" cm="1">
        <f t="array" aca="1" ref="AE132" ca="1">_xlfn.IFS(
COUNTIF(AE$7:AE131,"Infected")&gt;2,"Recovered",
COUNTIF(AE$7:AE131,"Infected")&gt;0,"Infected",
COUNTIF(AE$7:AE131,"Infected")=0,IF(AND($D132=0,WEEKDAY(TODAY(),2)&gt;=6),"Susceptible",IF(AND($D132=0,WEEKDAY(TODAY(),2)&lt;6),"Immune",
IF(AND($D132=1,RAND()&lt;0.02),"Infected","Susceptible"))))</f>
        <v>Recovered</v>
      </c>
      <c r="AF132" t="str" cm="1">
        <f t="array" aca="1" ref="AF132" ca="1">_xlfn.IFS(
COUNTIF(AF$7:AF131,"Infected")&gt;2,"Recovered",
COUNTIF(AF$7:AF131,"Infected")&gt;0,"Infected",
COUNTIF(AF$7:AF131,"Infected")=0,IF(AND($D132=0,WEEKDAY(TODAY(),2)&gt;=6),"Susceptible",IF(AND($D132=0,WEEKDAY(TODAY(),2)&lt;6),"Immune",
IF(AND($D132=1,RAND()&lt;0.02),"Infected","Susceptible"))))</f>
        <v>Recovered</v>
      </c>
      <c r="AG132" t="str" cm="1">
        <f t="array" aca="1" ref="AG132" ca="1">_xlfn.IFS(
COUNTIF(AG$7:AG131,"Infected")&gt;2,"Recovered",
COUNTIF(AG$7:AG131,"Infected")&gt;0,"Infected",
COUNTIF(AG$7:AG131,"Infected")=0,IF(AND($D132=0,WEEKDAY(TODAY(),2)&gt;=6),"Susceptible",IF(AND($D132=0,WEEKDAY(TODAY(),2)&lt;6),"Immune",
IF(AND($D132=1,RAND()&lt;0.02),"Infected","Susceptible"))))</f>
        <v>Recovered</v>
      </c>
      <c r="AH132" t="str" cm="1">
        <f t="array" aca="1" ref="AH132" ca="1">_xlfn.IFS(
COUNTIF(AH$7:AH131,"Infected")&gt;2,"Recovered",
COUNTIF(AH$7:AH131,"Infected")&gt;0,"Infected",
COUNTIF(AH$7:AH131,"Infected")=0,IF(AND($D132=0,WEEKDAY(TODAY(),2)&gt;=6),"Susceptible",IF(AND($D132=0,WEEKDAY(TODAY(),2)&lt;6),"Immune",
IF(AND($D132=1,RAND()&lt;0.02),"Infected","Susceptible"))))</f>
        <v>Immune</v>
      </c>
      <c r="AI132" t="str" cm="1">
        <f t="array" aca="1" ref="AI132" ca="1">_xlfn.IFS(
COUNTIF(AI$7:AI131,"Infected")&gt;2,"Recovered",
COUNTIF(AI$7:AI131,"Infected")&gt;0,"Infected",
COUNTIF(AI$7:AI131,"Infected")=0,IF(AND($D132=0,WEEKDAY(TODAY(),2)&gt;=6),"Susceptible",IF(AND($D132=0,WEEKDAY(TODAY(),2)&lt;6),"Immune",
IF(AND($D132=1,RAND()&lt;0.02),"Infected","Susceptible"))))</f>
        <v>Recovered</v>
      </c>
      <c r="AJ132" t="str" cm="1">
        <f t="array" aca="1" ref="AJ132" ca="1">_xlfn.IFS(
COUNTIF(AJ$7:AJ131,"Infected")&gt;2,"Recovered",
COUNTIF(AJ$7:AJ131,"Infected")&gt;0,"Infected",
COUNTIF(AJ$7:AJ131,"Infected")=0,IF(AND($D132=0,WEEKDAY(TODAY(),2)&gt;=6),"Susceptible",IF(AND($D132=0,WEEKDAY(TODAY(),2)&lt;6),"Immune",
IF(AND($D132=1,RAND()&lt;0.02),"Infected","Susceptible"))))</f>
        <v>Recovered</v>
      </c>
      <c r="AK132">
        <f t="shared" ca="1" si="7"/>
        <v>0</v>
      </c>
      <c r="AL132">
        <f t="shared" ca="1" si="8"/>
        <v>24</v>
      </c>
      <c r="AM132">
        <f t="shared" ca="1" si="9"/>
        <v>6</v>
      </c>
    </row>
    <row r="133" spans="1:39" x14ac:dyDescent="0.35">
      <c r="A133">
        <v>1</v>
      </c>
      <c r="B133" s="1">
        <v>45684</v>
      </c>
      <c r="C133">
        <f t="shared" si="5"/>
        <v>1</v>
      </c>
      <c r="D133">
        <f t="shared" si="6"/>
        <v>1</v>
      </c>
      <c r="E133">
        <v>126</v>
      </c>
      <c r="F133" t="str" cm="1">
        <f t="array" aca="1" ref="F133" ca="1">_xlfn.IFS(COUNTIF($F$7:F132,"Infected")&gt;2,"Recovered",COUNTIF($F$7:F132,"Infected")&gt;0,"Infected",COUNTIF($F$7:F132,"Infected")=0,IF(RAND()&lt;0.02,"Infected","Suceptable"))</f>
        <v>Recovered</v>
      </c>
      <c r="G133" t="str" cm="1">
        <f t="array" aca="1" ref="G133" ca="1">_xlfn.IFS(
COUNTIF(G$7:G132,"Infected")&gt;2,"Recovered",
COUNTIF(G$7:G132,"Infected")&gt;0,"Infected",
COUNTIF(G$7:G132,"Infected")=0,IF(AND($D133=0,WEEKDAY(TODAY(),2)&gt;=6),"Susceptible",IF(AND($D133=0,WEEKDAY(TODAY(),2)&lt;6),"Immune",
IF(AND($D133=1,RAND()&lt;0.02),"Infected","Susceptible"))))</f>
        <v>Recovered</v>
      </c>
      <c r="H133" t="str" cm="1">
        <f t="array" aca="1" ref="H133" ca="1">_xlfn.IFS(
COUNTIF(H$7:H132,"Infected")&gt;2,"Recovered",
COUNTIF(H$7:H132,"Infected")&gt;0,"Infected",
COUNTIF(H$7:H132,"Infected")=0,IF(AND($D133=0,WEEKDAY(TODAY(),2)&gt;=6),"Susceptible",IF(AND($D133=0,WEEKDAY(TODAY(),2)&lt;6),"Immune",
IF(AND($D133=1,RAND()&lt;0.02),"Infected","Susceptible"))))</f>
        <v>Recovered</v>
      </c>
      <c r="I133" t="str" cm="1">
        <f t="array" aca="1" ref="I133" ca="1">_xlfn.IFS(
COUNTIF(I$7:I132,"Infected")&gt;2,"Recovered",
COUNTIF(I$7:I132,"Infected")&gt;0,"Infected",
COUNTIF(I$7:I132,"Infected")=0,IF(AND($D133=0,WEEKDAY(TODAY(),2)&gt;=6),"Susceptible",IF(AND($D133=0,WEEKDAY(TODAY(),2)&lt;6),"Immune",
IF(AND($D133=1,RAND()&lt;0.02),"Infected","Susceptible"))))</f>
        <v>Recovered</v>
      </c>
      <c r="J133" t="str" cm="1">
        <f t="array" aca="1" ref="J133" ca="1">_xlfn.IFS(
COUNTIF(J$7:J132,"Infected")&gt;2,"Recovered",
COUNTIF(J$7:J132,"Infected")&gt;0,"Infected",
COUNTIF(J$7:J132,"Infected")=0,IF(AND($D133=0,WEEKDAY(TODAY(),2)&gt;=6),"Susceptible",IF(AND($D133=0,WEEKDAY(TODAY(),2)&lt;6),"Immune",
IF(AND($D133=1,RAND()&lt;0.02),"Infected","Susceptible"))))</f>
        <v>Recovered</v>
      </c>
      <c r="K133" t="str" cm="1">
        <f t="array" aca="1" ref="K133" ca="1">_xlfn.IFS(
COUNTIF(K$7:K132,"Infected")&gt;2,"Recovered",
COUNTIF(K$7:K132,"Infected")&gt;0,"Infected",
COUNTIF(K$7:K132,"Infected")=0,IF(AND($D133=0,WEEKDAY(TODAY(),2)&gt;=6),"Susceptible",IF(AND($D133=0,WEEKDAY(TODAY(),2)&lt;6),"Immune",
IF(AND($D133=1,RAND()&lt;0.02),"Infected","Susceptible"))))</f>
        <v>Recovered</v>
      </c>
      <c r="L133" t="str" cm="1">
        <f t="array" aca="1" ref="L133" ca="1">_xlfn.IFS(
COUNTIF(L$7:L132,"Infected")&gt;2,"Recovered",
COUNTIF(L$7:L132,"Infected")&gt;0,"Infected",
COUNTIF(L$7:L132,"Infected")=0,IF(AND($D133=0,WEEKDAY(TODAY(),2)&gt;=6),"Susceptible",IF(AND($D133=0,WEEKDAY(TODAY(),2)&lt;6),"Immune",
IF(AND($D133=1,RAND()&lt;0.02),"Infected","Susceptible"))))</f>
        <v>Susceptible</v>
      </c>
      <c r="M133" t="str" cm="1">
        <f t="array" aca="1" ref="M133" ca="1">_xlfn.IFS(
COUNTIF(M$7:M132,"Infected")&gt;2,"Recovered",
COUNTIF(M$7:M132,"Infected")&gt;0,"Infected",
COUNTIF(M$7:M132,"Infected")=0,IF(AND($D133=0,WEEKDAY(TODAY(),2)&gt;=6),"Susceptible",IF(AND($D133=0,WEEKDAY(TODAY(),2)&lt;6),"Immune",
IF(AND($D133=1,RAND()&lt;0.02),"Infected","Susceptible"))))</f>
        <v>Recovered</v>
      </c>
      <c r="N133" t="str" cm="1">
        <f t="array" aca="1" ref="N133" ca="1">_xlfn.IFS(
COUNTIF(N$7:N132,"Infected")&gt;2,"Recovered",
COUNTIF(N$7:N132,"Infected")&gt;0,"Infected",
COUNTIF(N$7:N132,"Infected")=0,IF(AND($D133=0,WEEKDAY(TODAY(),2)&gt;=6),"Susceptible",IF(AND($D133=0,WEEKDAY(TODAY(),2)&lt;6),"Immune",
IF(AND($D133=1,RAND()&lt;0.02),"Infected","Susceptible"))))</f>
        <v>Susceptible</v>
      </c>
      <c r="O133" t="str" cm="1">
        <f t="array" aca="1" ref="O133" ca="1">_xlfn.IFS(
COUNTIF(O$7:O132,"Infected")&gt;2,"Recovered",
COUNTIF(O$7:O132,"Infected")&gt;0,"Infected",
COUNTIF(O$7:O132,"Infected")=0,IF(AND($D133=0,WEEKDAY(TODAY(),2)&gt;=6),"Susceptible",IF(AND($D133=0,WEEKDAY(TODAY(),2)&lt;6),"Immune",
IF(AND($D133=1,RAND()&lt;0.02),"Infected","Susceptible"))))</f>
        <v>Recovered</v>
      </c>
      <c r="P133" t="str" cm="1">
        <f t="array" aca="1" ref="P133" ca="1">_xlfn.IFS(
COUNTIF(P$7:P132,"Infected")&gt;2,"Recovered",
COUNTIF(P$7:P132,"Infected")&gt;0,"Infected",
COUNTIF(P$7:P132,"Infected")=0,IF(AND($D133=0,WEEKDAY(TODAY(),2)&gt;=6),"Susceptible",IF(AND($D133=0,WEEKDAY(TODAY(),2)&lt;6),"Immune",
IF(AND($D133=1,RAND()&lt;0.02),"Infected","Susceptible"))))</f>
        <v>Recovered</v>
      </c>
      <c r="Q133" t="str" cm="1">
        <f t="array" aca="1" ref="Q133" ca="1">_xlfn.IFS(
COUNTIF(Q$7:Q132,"Infected")&gt;2,"Recovered",
COUNTIF(Q$7:Q132,"Infected")&gt;0,"Infected",
COUNTIF(Q$7:Q132,"Infected")=0,IF(AND($D133=0,WEEKDAY(TODAY(),2)&gt;=6),"Susceptible",IF(AND($D133=0,WEEKDAY(TODAY(),2)&lt;6),"Immune",
IF(AND($D133=1,RAND()&lt;0.02),"Infected","Susceptible"))))</f>
        <v>Recovered</v>
      </c>
      <c r="R133" t="str" cm="1">
        <f t="array" aca="1" ref="R133" ca="1">_xlfn.IFS(
COUNTIF(R$7:R132,"Infected")&gt;2,"Recovered",
COUNTIF(R$7:R132,"Infected")&gt;0,"Infected",
COUNTIF(R$7:R132,"Infected")=0,IF(AND($D133=0,WEEKDAY(TODAY(),2)&gt;=6),"Susceptible",IF(AND($D133=0,WEEKDAY(TODAY(),2)&lt;6),"Immune",
IF(AND($D133=1,RAND()&lt;0.02),"Infected","Susceptible"))))</f>
        <v>Susceptible</v>
      </c>
      <c r="S133" t="str" cm="1">
        <f t="array" aca="1" ref="S133" ca="1">_xlfn.IFS(
COUNTIF(S$7:S132,"Infected")&gt;2,"Recovered",
COUNTIF(S$7:S132,"Infected")&gt;0,"Infected",
COUNTIF(S$7:S132,"Infected")=0,IF(AND($D133=0,WEEKDAY(TODAY(),2)&gt;=6),"Susceptible",IF(AND($D133=0,WEEKDAY(TODAY(),2)&lt;6),"Immune",
IF(AND($D133=1,RAND()&lt;0.02),"Infected","Susceptible"))))</f>
        <v>Susceptible</v>
      </c>
      <c r="T133" t="str" cm="1">
        <f t="array" aca="1" ref="T133" ca="1">_xlfn.IFS(
COUNTIF(T$7:T132,"Infected")&gt;2,"Recovered",
COUNTIF(T$7:T132,"Infected")&gt;0,"Infected",
COUNTIF(T$7:T132,"Infected")=0,IF(AND($D133=0,WEEKDAY(TODAY(),2)&gt;=6),"Susceptible",IF(AND($D133=0,WEEKDAY(TODAY(),2)&lt;6),"Immune",
IF(AND($D133=1,RAND()&lt;0.02),"Infected","Susceptible"))))</f>
        <v>Recovered</v>
      </c>
      <c r="U133" t="str" cm="1">
        <f t="array" aca="1" ref="U133" ca="1">_xlfn.IFS(
COUNTIF(U$7:U132,"Infected")&gt;2,"Recovered",
COUNTIF(U$7:U132,"Infected")&gt;0,"Infected",
COUNTIF(U$7:U132,"Infected")=0,IF(AND($D133=0,WEEKDAY(TODAY(),2)&gt;=6),"Susceptible",IF(AND($D133=0,WEEKDAY(TODAY(),2)&lt;6),"Immune",
IF(AND($D133=1,RAND()&lt;0.02),"Infected","Susceptible"))))</f>
        <v>Recovered</v>
      </c>
      <c r="V133" t="str" cm="1">
        <f t="array" aca="1" ref="V133" ca="1">_xlfn.IFS(
COUNTIF(V$7:V132,"Infected")&gt;2,"Recovered",
COUNTIF(V$7:V132,"Infected")&gt;0,"Infected",
COUNTIF(V$7:V132,"Infected")=0,IF(AND($D133=0,WEEKDAY(TODAY(),2)&gt;=6),"Susceptible",IF(AND($D133=0,WEEKDAY(TODAY(),2)&lt;6),"Immune",
IF(AND($D133=1,RAND()&lt;0.02),"Infected","Susceptible"))))</f>
        <v>Recovered</v>
      </c>
      <c r="W133" t="str" cm="1">
        <f t="array" aca="1" ref="W133" ca="1">_xlfn.IFS(
COUNTIF(W$7:W132,"Infected")&gt;2,"Recovered",
COUNTIF(W$7:W132,"Infected")&gt;0,"Infected",
COUNTIF(W$7:W132,"Infected")=0,IF(AND($D133=0,WEEKDAY(TODAY(),2)&gt;=6),"Susceptible",IF(AND($D133=0,WEEKDAY(TODAY(),2)&lt;6),"Immune",
IF(AND($D133=1,RAND()&lt;0.02),"Infected","Susceptible"))))</f>
        <v>Susceptible</v>
      </c>
      <c r="X133" t="str" cm="1">
        <f t="array" aca="1" ref="X133" ca="1">_xlfn.IFS(
COUNTIF(X$7:X132,"Infected")&gt;2,"Recovered",
COUNTIF(X$7:X132,"Infected")&gt;0,"Infected",
COUNTIF(X$7:X132,"Infected")=0,IF(AND($D133=0,WEEKDAY(TODAY(),2)&gt;=6),"Susceptible",IF(AND($D133=0,WEEKDAY(TODAY(),2)&lt;6),"Immune",
IF(AND($D133=1,RAND()&lt;0.02),"Infected","Susceptible"))))</f>
        <v>Recovered</v>
      </c>
      <c r="Y133" t="str" cm="1">
        <f t="array" aca="1" ref="Y133" ca="1">_xlfn.IFS(
COUNTIF(Y$7:Y132,"Infected")&gt;2,"Recovered",
COUNTIF(Y$7:Y132,"Infected")&gt;0,"Infected",
COUNTIF(Y$7:Y132,"Infected")=0,IF(AND($D133=0,WEEKDAY(TODAY(),2)&gt;=6),"Susceptible",IF(AND($D133=0,WEEKDAY(TODAY(),2)&lt;6),"Immune",
IF(AND($D133=1,RAND()&lt;0.02),"Infected","Susceptible"))))</f>
        <v>Recovered</v>
      </c>
      <c r="Z133" t="str" cm="1">
        <f t="array" aca="1" ref="Z133" ca="1">_xlfn.IFS(
COUNTIF(Z$7:Z132,"Infected")&gt;2,"Recovered",
COUNTIF(Z$7:Z132,"Infected")&gt;0,"Infected",
COUNTIF(Z$7:Z132,"Infected")=0,IF(AND($D133=0,WEEKDAY(TODAY(),2)&gt;=6),"Susceptible",IF(AND($D133=0,WEEKDAY(TODAY(),2)&lt;6),"Immune",
IF(AND($D133=1,RAND()&lt;0.02),"Infected","Susceptible"))))</f>
        <v>Recovered</v>
      </c>
      <c r="AA133" t="str" cm="1">
        <f t="array" aca="1" ref="AA133" ca="1">_xlfn.IFS(
COUNTIF(AA$7:AA132,"Infected")&gt;2,"Recovered",
COUNTIF(AA$7:AA132,"Infected")&gt;0,"Infected",
COUNTIF(AA$7:AA132,"Infected")=0,IF(AND($D133=0,WEEKDAY(TODAY(),2)&gt;=6),"Susceptible",IF(AND($D133=0,WEEKDAY(TODAY(),2)&lt;6),"Immune",
IF(AND($D133=1,RAND()&lt;0.02),"Infected","Susceptible"))))</f>
        <v>Recovered</v>
      </c>
      <c r="AB133" t="str" cm="1">
        <f t="array" aca="1" ref="AB133" ca="1">_xlfn.IFS(
COUNTIF(AB$7:AB132,"Infected")&gt;2,"Recovered",
COUNTIF(AB$7:AB132,"Infected")&gt;0,"Infected",
COUNTIF(AB$7:AB132,"Infected")=0,IF(AND($D133=0,WEEKDAY(TODAY(),2)&gt;=6),"Susceptible",IF(AND($D133=0,WEEKDAY(TODAY(),2)&lt;6),"Immune",
IF(AND($D133=1,RAND()&lt;0.02),"Infected","Susceptible"))))</f>
        <v>Recovered</v>
      </c>
      <c r="AC133" t="str" cm="1">
        <f t="array" aca="1" ref="AC133" ca="1">_xlfn.IFS(
COUNTIF(AC$7:AC132,"Infected")&gt;2,"Recovered",
COUNTIF(AC$7:AC132,"Infected")&gt;0,"Infected",
COUNTIF(AC$7:AC132,"Infected")=0,IF(AND($D133=0,WEEKDAY(TODAY(),2)&gt;=6),"Susceptible",IF(AND($D133=0,WEEKDAY(TODAY(),2)&lt;6),"Immune",
IF(AND($D133=1,RAND()&lt;0.02),"Infected","Susceptible"))))</f>
        <v>Recovered</v>
      </c>
      <c r="AD133" t="str" cm="1">
        <f t="array" aca="1" ref="AD133" ca="1">_xlfn.IFS(
COUNTIF(AD$7:AD132,"Infected")&gt;2,"Recovered",
COUNTIF(AD$7:AD132,"Infected")&gt;0,"Infected",
COUNTIF(AD$7:AD132,"Infected")=0,IF(AND($D133=0,WEEKDAY(TODAY(),2)&gt;=6),"Susceptible",IF(AND($D133=0,WEEKDAY(TODAY(),2)&lt;6),"Immune",
IF(AND($D133=1,RAND()&lt;0.02),"Infected","Susceptible"))))</f>
        <v>Susceptible</v>
      </c>
      <c r="AE133" t="str" cm="1">
        <f t="array" aca="1" ref="AE133" ca="1">_xlfn.IFS(
COUNTIF(AE$7:AE132,"Infected")&gt;2,"Recovered",
COUNTIF(AE$7:AE132,"Infected")&gt;0,"Infected",
COUNTIF(AE$7:AE132,"Infected")=0,IF(AND($D133=0,WEEKDAY(TODAY(),2)&gt;=6),"Susceptible",IF(AND($D133=0,WEEKDAY(TODAY(),2)&lt;6),"Immune",
IF(AND($D133=1,RAND()&lt;0.02),"Infected","Susceptible"))))</f>
        <v>Recovered</v>
      </c>
      <c r="AF133" t="str" cm="1">
        <f t="array" aca="1" ref="AF133" ca="1">_xlfn.IFS(
COUNTIF(AF$7:AF132,"Infected")&gt;2,"Recovered",
COUNTIF(AF$7:AF132,"Infected")&gt;0,"Infected",
COUNTIF(AF$7:AF132,"Infected")=0,IF(AND($D133=0,WEEKDAY(TODAY(),2)&gt;=6),"Susceptible",IF(AND($D133=0,WEEKDAY(TODAY(),2)&lt;6),"Immune",
IF(AND($D133=1,RAND()&lt;0.02),"Infected","Susceptible"))))</f>
        <v>Recovered</v>
      </c>
      <c r="AG133" t="str" cm="1">
        <f t="array" aca="1" ref="AG133" ca="1">_xlfn.IFS(
COUNTIF(AG$7:AG132,"Infected")&gt;2,"Recovered",
COUNTIF(AG$7:AG132,"Infected")&gt;0,"Infected",
COUNTIF(AG$7:AG132,"Infected")=0,IF(AND($D133=0,WEEKDAY(TODAY(),2)&gt;=6),"Susceptible",IF(AND($D133=0,WEEKDAY(TODAY(),2)&lt;6),"Immune",
IF(AND($D133=1,RAND()&lt;0.02),"Infected","Susceptible"))))</f>
        <v>Recovered</v>
      </c>
      <c r="AH133" t="str" cm="1">
        <f t="array" aca="1" ref="AH133" ca="1">_xlfn.IFS(
COUNTIF(AH$7:AH132,"Infected")&gt;2,"Recovered",
COUNTIF(AH$7:AH132,"Infected")&gt;0,"Infected",
COUNTIF(AH$7:AH132,"Infected")=0,IF(AND($D133=0,WEEKDAY(TODAY(),2)&gt;=6),"Susceptible",IF(AND($D133=0,WEEKDAY(TODAY(),2)&lt;6),"Immune",
IF(AND($D133=1,RAND()&lt;0.02),"Infected","Susceptible"))))</f>
        <v>Susceptible</v>
      </c>
      <c r="AI133" t="str" cm="1">
        <f t="array" aca="1" ref="AI133" ca="1">_xlfn.IFS(
COUNTIF(AI$7:AI132,"Infected")&gt;2,"Recovered",
COUNTIF(AI$7:AI132,"Infected")&gt;0,"Infected",
COUNTIF(AI$7:AI132,"Infected")=0,IF(AND($D133=0,WEEKDAY(TODAY(),2)&gt;=6),"Susceptible",IF(AND($D133=0,WEEKDAY(TODAY(),2)&lt;6),"Immune",
IF(AND($D133=1,RAND()&lt;0.02),"Infected","Susceptible"))))</f>
        <v>Recovered</v>
      </c>
      <c r="AJ133" t="str" cm="1">
        <f t="array" aca="1" ref="AJ133" ca="1">_xlfn.IFS(
COUNTIF(AJ$7:AJ132,"Infected")&gt;2,"Recovered",
COUNTIF(AJ$7:AJ132,"Infected")&gt;0,"Infected",
COUNTIF(AJ$7:AJ132,"Infected")=0,IF(AND($D133=0,WEEKDAY(TODAY(),2)&gt;=6),"Susceptible",IF(AND($D133=0,WEEKDAY(TODAY(),2)&lt;6),"Immune",
IF(AND($D133=1,RAND()&lt;0.02),"Infected","Susceptible"))))</f>
        <v>Recovered</v>
      </c>
      <c r="AK133">
        <f t="shared" ca="1" si="7"/>
        <v>0</v>
      </c>
      <c r="AL133">
        <f t="shared" ca="1" si="8"/>
        <v>24</v>
      </c>
      <c r="AM133">
        <f t="shared" ca="1" si="9"/>
        <v>6</v>
      </c>
    </row>
    <row r="134" spans="1:39" x14ac:dyDescent="0.35">
      <c r="A134">
        <v>1</v>
      </c>
      <c r="B134" s="1">
        <v>45685</v>
      </c>
      <c r="C134">
        <f t="shared" si="5"/>
        <v>2</v>
      </c>
      <c r="D134">
        <f t="shared" si="6"/>
        <v>1</v>
      </c>
      <c r="E134">
        <v>127</v>
      </c>
      <c r="F134" t="str" cm="1">
        <f t="array" aca="1" ref="F134" ca="1">_xlfn.IFS(COUNTIF($F$7:F133,"Infected")&gt;2,"Recovered",COUNTIF($F$7:F133,"Infected")&gt;0,"Infected",COUNTIF($F$7:F133,"Infected")=0,IF(RAND()&lt;0.02,"Infected","Suceptable"))</f>
        <v>Recovered</v>
      </c>
      <c r="G134" t="str" cm="1">
        <f t="array" aca="1" ref="G134" ca="1">_xlfn.IFS(
COUNTIF(G$7:G133,"Infected")&gt;2,"Recovered",
COUNTIF(G$7:G133,"Infected")&gt;0,"Infected",
COUNTIF(G$7:G133,"Infected")=0,IF(AND($D134=0,WEEKDAY(TODAY(),2)&gt;=6),"Susceptible",IF(AND($D134=0,WEEKDAY(TODAY(),2)&lt;6),"Immune",
IF(AND($D134=1,RAND()&lt;0.02),"Infected","Susceptible"))))</f>
        <v>Recovered</v>
      </c>
      <c r="H134" t="str" cm="1">
        <f t="array" aca="1" ref="H134" ca="1">_xlfn.IFS(
COUNTIF(H$7:H133,"Infected")&gt;2,"Recovered",
COUNTIF(H$7:H133,"Infected")&gt;0,"Infected",
COUNTIF(H$7:H133,"Infected")=0,IF(AND($D134=0,WEEKDAY(TODAY(),2)&gt;=6),"Susceptible",IF(AND($D134=0,WEEKDAY(TODAY(),2)&lt;6),"Immune",
IF(AND($D134=1,RAND()&lt;0.02),"Infected","Susceptible"))))</f>
        <v>Recovered</v>
      </c>
      <c r="I134" t="str" cm="1">
        <f t="array" aca="1" ref="I134" ca="1">_xlfn.IFS(
COUNTIF(I$7:I133,"Infected")&gt;2,"Recovered",
COUNTIF(I$7:I133,"Infected")&gt;0,"Infected",
COUNTIF(I$7:I133,"Infected")=0,IF(AND($D134=0,WEEKDAY(TODAY(),2)&gt;=6),"Susceptible",IF(AND($D134=0,WEEKDAY(TODAY(),2)&lt;6),"Immune",
IF(AND($D134=1,RAND()&lt;0.02),"Infected","Susceptible"))))</f>
        <v>Recovered</v>
      </c>
      <c r="J134" t="str" cm="1">
        <f t="array" aca="1" ref="J134" ca="1">_xlfn.IFS(
COUNTIF(J$7:J133,"Infected")&gt;2,"Recovered",
COUNTIF(J$7:J133,"Infected")&gt;0,"Infected",
COUNTIF(J$7:J133,"Infected")=0,IF(AND($D134=0,WEEKDAY(TODAY(),2)&gt;=6),"Susceptible",IF(AND($D134=0,WEEKDAY(TODAY(),2)&lt;6),"Immune",
IF(AND($D134=1,RAND()&lt;0.02),"Infected","Susceptible"))))</f>
        <v>Recovered</v>
      </c>
      <c r="K134" t="str" cm="1">
        <f t="array" aca="1" ref="K134" ca="1">_xlfn.IFS(
COUNTIF(K$7:K133,"Infected")&gt;2,"Recovered",
COUNTIF(K$7:K133,"Infected")&gt;0,"Infected",
COUNTIF(K$7:K133,"Infected")=0,IF(AND($D134=0,WEEKDAY(TODAY(),2)&gt;=6),"Susceptible",IF(AND($D134=0,WEEKDAY(TODAY(),2)&lt;6),"Immune",
IF(AND($D134=1,RAND()&lt;0.02),"Infected","Susceptible"))))</f>
        <v>Recovered</v>
      </c>
      <c r="L134" t="str" cm="1">
        <f t="array" aca="1" ref="L134" ca="1">_xlfn.IFS(
COUNTIF(L$7:L133,"Infected")&gt;2,"Recovered",
COUNTIF(L$7:L133,"Infected")&gt;0,"Infected",
COUNTIF(L$7:L133,"Infected")=0,IF(AND($D134=0,WEEKDAY(TODAY(),2)&gt;=6),"Susceptible",IF(AND($D134=0,WEEKDAY(TODAY(),2)&lt;6),"Immune",
IF(AND($D134=1,RAND()&lt;0.02),"Infected","Susceptible"))))</f>
        <v>Susceptible</v>
      </c>
      <c r="M134" t="str" cm="1">
        <f t="array" aca="1" ref="M134" ca="1">_xlfn.IFS(
COUNTIF(M$7:M133,"Infected")&gt;2,"Recovered",
COUNTIF(M$7:M133,"Infected")&gt;0,"Infected",
COUNTIF(M$7:M133,"Infected")=0,IF(AND($D134=0,WEEKDAY(TODAY(),2)&gt;=6),"Susceptible",IF(AND($D134=0,WEEKDAY(TODAY(),2)&lt;6),"Immune",
IF(AND($D134=1,RAND()&lt;0.02),"Infected","Susceptible"))))</f>
        <v>Recovered</v>
      </c>
      <c r="N134" t="str" cm="1">
        <f t="array" aca="1" ref="N134" ca="1">_xlfn.IFS(
COUNTIF(N$7:N133,"Infected")&gt;2,"Recovered",
COUNTIF(N$7:N133,"Infected")&gt;0,"Infected",
COUNTIF(N$7:N133,"Infected")=0,IF(AND($D134=0,WEEKDAY(TODAY(),2)&gt;=6),"Susceptible",IF(AND($D134=0,WEEKDAY(TODAY(),2)&lt;6),"Immune",
IF(AND($D134=1,RAND()&lt;0.02),"Infected","Susceptible"))))</f>
        <v>Susceptible</v>
      </c>
      <c r="O134" t="str" cm="1">
        <f t="array" aca="1" ref="O134" ca="1">_xlfn.IFS(
COUNTIF(O$7:O133,"Infected")&gt;2,"Recovered",
COUNTIF(O$7:O133,"Infected")&gt;0,"Infected",
COUNTIF(O$7:O133,"Infected")=0,IF(AND($D134=0,WEEKDAY(TODAY(),2)&gt;=6),"Susceptible",IF(AND($D134=0,WEEKDAY(TODAY(),2)&lt;6),"Immune",
IF(AND($D134=1,RAND()&lt;0.02),"Infected","Susceptible"))))</f>
        <v>Recovered</v>
      </c>
      <c r="P134" t="str" cm="1">
        <f t="array" aca="1" ref="P134" ca="1">_xlfn.IFS(
COUNTIF(P$7:P133,"Infected")&gt;2,"Recovered",
COUNTIF(P$7:P133,"Infected")&gt;0,"Infected",
COUNTIF(P$7:P133,"Infected")=0,IF(AND($D134=0,WEEKDAY(TODAY(),2)&gt;=6),"Susceptible",IF(AND($D134=0,WEEKDAY(TODAY(),2)&lt;6),"Immune",
IF(AND($D134=1,RAND()&lt;0.02),"Infected","Susceptible"))))</f>
        <v>Recovered</v>
      </c>
      <c r="Q134" t="str" cm="1">
        <f t="array" aca="1" ref="Q134" ca="1">_xlfn.IFS(
COUNTIF(Q$7:Q133,"Infected")&gt;2,"Recovered",
COUNTIF(Q$7:Q133,"Infected")&gt;0,"Infected",
COUNTIF(Q$7:Q133,"Infected")=0,IF(AND($D134=0,WEEKDAY(TODAY(),2)&gt;=6),"Susceptible",IF(AND($D134=0,WEEKDAY(TODAY(),2)&lt;6),"Immune",
IF(AND($D134=1,RAND()&lt;0.02),"Infected","Susceptible"))))</f>
        <v>Recovered</v>
      </c>
      <c r="R134" t="str" cm="1">
        <f t="array" aca="1" ref="R134" ca="1">_xlfn.IFS(
COUNTIF(R$7:R133,"Infected")&gt;2,"Recovered",
COUNTIF(R$7:R133,"Infected")&gt;0,"Infected",
COUNTIF(R$7:R133,"Infected")=0,IF(AND($D134=0,WEEKDAY(TODAY(),2)&gt;=6),"Susceptible",IF(AND($D134=0,WEEKDAY(TODAY(),2)&lt;6),"Immune",
IF(AND($D134=1,RAND()&lt;0.02),"Infected","Susceptible"))))</f>
        <v>Susceptible</v>
      </c>
      <c r="S134" t="str" cm="1">
        <f t="array" aca="1" ref="S134" ca="1">_xlfn.IFS(
COUNTIF(S$7:S133,"Infected")&gt;2,"Recovered",
COUNTIF(S$7:S133,"Infected")&gt;0,"Infected",
COUNTIF(S$7:S133,"Infected")=0,IF(AND($D134=0,WEEKDAY(TODAY(),2)&gt;=6),"Susceptible",IF(AND($D134=0,WEEKDAY(TODAY(),2)&lt;6),"Immune",
IF(AND($D134=1,RAND()&lt;0.02),"Infected","Susceptible"))))</f>
        <v>Susceptible</v>
      </c>
      <c r="T134" t="str" cm="1">
        <f t="array" aca="1" ref="T134" ca="1">_xlfn.IFS(
COUNTIF(T$7:T133,"Infected")&gt;2,"Recovered",
COUNTIF(T$7:T133,"Infected")&gt;0,"Infected",
COUNTIF(T$7:T133,"Infected")=0,IF(AND($D134=0,WEEKDAY(TODAY(),2)&gt;=6),"Susceptible",IF(AND($D134=0,WEEKDAY(TODAY(),2)&lt;6),"Immune",
IF(AND($D134=1,RAND()&lt;0.02),"Infected","Susceptible"))))</f>
        <v>Recovered</v>
      </c>
      <c r="U134" t="str" cm="1">
        <f t="array" aca="1" ref="U134" ca="1">_xlfn.IFS(
COUNTIF(U$7:U133,"Infected")&gt;2,"Recovered",
COUNTIF(U$7:U133,"Infected")&gt;0,"Infected",
COUNTIF(U$7:U133,"Infected")=0,IF(AND($D134=0,WEEKDAY(TODAY(),2)&gt;=6),"Susceptible",IF(AND($D134=0,WEEKDAY(TODAY(),2)&lt;6),"Immune",
IF(AND($D134=1,RAND()&lt;0.02),"Infected","Susceptible"))))</f>
        <v>Recovered</v>
      </c>
      <c r="V134" t="str" cm="1">
        <f t="array" aca="1" ref="V134" ca="1">_xlfn.IFS(
COUNTIF(V$7:V133,"Infected")&gt;2,"Recovered",
COUNTIF(V$7:V133,"Infected")&gt;0,"Infected",
COUNTIF(V$7:V133,"Infected")=0,IF(AND($D134=0,WEEKDAY(TODAY(),2)&gt;=6),"Susceptible",IF(AND($D134=0,WEEKDAY(TODAY(),2)&lt;6),"Immune",
IF(AND($D134=1,RAND()&lt;0.02),"Infected","Susceptible"))))</f>
        <v>Recovered</v>
      </c>
      <c r="W134" t="str" cm="1">
        <f t="array" aca="1" ref="W134" ca="1">_xlfn.IFS(
COUNTIF(W$7:W133,"Infected")&gt;2,"Recovered",
COUNTIF(W$7:W133,"Infected")&gt;0,"Infected",
COUNTIF(W$7:W133,"Infected")=0,IF(AND($D134=0,WEEKDAY(TODAY(),2)&gt;=6),"Susceptible",IF(AND($D134=0,WEEKDAY(TODAY(),2)&lt;6),"Immune",
IF(AND($D134=1,RAND()&lt;0.02),"Infected","Susceptible"))))</f>
        <v>Susceptible</v>
      </c>
      <c r="X134" t="str" cm="1">
        <f t="array" aca="1" ref="X134" ca="1">_xlfn.IFS(
COUNTIF(X$7:X133,"Infected")&gt;2,"Recovered",
COUNTIF(X$7:X133,"Infected")&gt;0,"Infected",
COUNTIF(X$7:X133,"Infected")=0,IF(AND($D134=0,WEEKDAY(TODAY(),2)&gt;=6),"Susceptible",IF(AND($D134=0,WEEKDAY(TODAY(),2)&lt;6),"Immune",
IF(AND($D134=1,RAND()&lt;0.02),"Infected","Susceptible"))))</f>
        <v>Recovered</v>
      </c>
      <c r="Y134" t="str" cm="1">
        <f t="array" aca="1" ref="Y134" ca="1">_xlfn.IFS(
COUNTIF(Y$7:Y133,"Infected")&gt;2,"Recovered",
COUNTIF(Y$7:Y133,"Infected")&gt;0,"Infected",
COUNTIF(Y$7:Y133,"Infected")=0,IF(AND($D134=0,WEEKDAY(TODAY(),2)&gt;=6),"Susceptible",IF(AND($D134=0,WEEKDAY(TODAY(),2)&lt;6),"Immune",
IF(AND($D134=1,RAND()&lt;0.02),"Infected","Susceptible"))))</f>
        <v>Recovered</v>
      </c>
      <c r="Z134" t="str" cm="1">
        <f t="array" aca="1" ref="Z134" ca="1">_xlfn.IFS(
COUNTIF(Z$7:Z133,"Infected")&gt;2,"Recovered",
COUNTIF(Z$7:Z133,"Infected")&gt;0,"Infected",
COUNTIF(Z$7:Z133,"Infected")=0,IF(AND($D134=0,WEEKDAY(TODAY(),2)&gt;=6),"Susceptible",IF(AND($D134=0,WEEKDAY(TODAY(),2)&lt;6),"Immune",
IF(AND($D134=1,RAND()&lt;0.02),"Infected","Susceptible"))))</f>
        <v>Recovered</v>
      </c>
      <c r="AA134" t="str" cm="1">
        <f t="array" aca="1" ref="AA134" ca="1">_xlfn.IFS(
COUNTIF(AA$7:AA133,"Infected")&gt;2,"Recovered",
COUNTIF(AA$7:AA133,"Infected")&gt;0,"Infected",
COUNTIF(AA$7:AA133,"Infected")=0,IF(AND($D134=0,WEEKDAY(TODAY(),2)&gt;=6),"Susceptible",IF(AND($D134=0,WEEKDAY(TODAY(),2)&lt;6),"Immune",
IF(AND($D134=1,RAND()&lt;0.02),"Infected","Susceptible"))))</f>
        <v>Recovered</v>
      </c>
      <c r="AB134" t="str" cm="1">
        <f t="array" aca="1" ref="AB134" ca="1">_xlfn.IFS(
COUNTIF(AB$7:AB133,"Infected")&gt;2,"Recovered",
COUNTIF(AB$7:AB133,"Infected")&gt;0,"Infected",
COUNTIF(AB$7:AB133,"Infected")=0,IF(AND($D134=0,WEEKDAY(TODAY(),2)&gt;=6),"Susceptible",IF(AND($D134=0,WEEKDAY(TODAY(),2)&lt;6),"Immune",
IF(AND($D134=1,RAND()&lt;0.02),"Infected","Susceptible"))))</f>
        <v>Recovered</v>
      </c>
      <c r="AC134" t="str" cm="1">
        <f t="array" aca="1" ref="AC134" ca="1">_xlfn.IFS(
COUNTIF(AC$7:AC133,"Infected")&gt;2,"Recovered",
COUNTIF(AC$7:AC133,"Infected")&gt;0,"Infected",
COUNTIF(AC$7:AC133,"Infected")=0,IF(AND($D134=0,WEEKDAY(TODAY(),2)&gt;=6),"Susceptible",IF(AND($D134=0,WEEKDAY(TODAY(),2)&lt;6),"Immune",
IF(AND($D134=1,RAND()&lt;0.02),"Infected","Susceptible"))))</f>
        <v>Recovered</v>
      </c>
      <c r="AD134" t="str" cm="1">
        <f t="array" aca="1" ref="AD134" ca="1">_xlfn.IFS(
COUNTIF(AD$7:AD133,"Infected")&gt;2,"Recovered",
COUNTIF(AD$7:AD133,"Infected")&gt;0,"Infected",
COUNTIF(AD$7:AD133,"Infected")=0,IF(AND($D134=0,WEEKDAY(TODAY(),2)&gt;=6),"Susceptible",IF(AND($D134=0,WEEKDAY(TODAY(),2)&lt;6),"Immune",
IF(AND($D134=1,RAND()&lt;0.02),"Infected","Susceptible"))))</f>
        <v>Susceptible</v>
      </c>
      <c r="AE134" t="str" cm="1">
        <f t="array" aca="1" ref="AE134" ca="1">_xlfn.IFS(
COUNTIF(AE$7:AE133,"Infected")&gt;2,"Recovered",
COUNTIF(AE$7:AE133,"Infected")&gt;0,"Infected",
COUNTIF(AE$7:AE133,"Infected")=0,IF(AND($D134=0,WEEKDAY(TODAY(),2)&gt;=6),"Susceptible",IF(AND($D134=0,WEEKDAY(TODAY(),2)&lt;6),"Immune",
IF(AND($D134=1,RAND()&lt;0.02),"Infected","Susceptible"))))</f>
        <v>Recovered</v>
      </c>
      <c r="AF134" t="str" cm="1">
        <f t="array" aca="1" ref="AF134" ca="1">_xlfn.IFS(
COUNTIF(AF$7:AF133,"Infected")&gt;2,"Recovered",
COUNTIF(AF$7:AF133,"Infected")&gt;0,"Infected",
COUNTIF(AF$7:AF133,"Infected")=0,IF(AND($D134=0,WEEKDAY(TODAY(),2)&gt;=6),"Susceptible",IF(AND($D134=0,WEEKDAY(TODAY(),2)&lt;6),"Immune",
IF(AND($D134=1,RAND()&lt;0.02),"Infected","Susceptible"))))</f>
        <v>Recovered</v>
      </c>
      <c r="AG134" t="str" cm="1">
        <f t="array" aca="1" ref="AG134" ca="1">_xlfn.IFS(
COUNTIF(AG$7:AG133,"Infected")&gt;2,"Recovered",
COUNTIF(AG$7:AG133,"Infected")&gt;0,"Infected",
COUNTIF(AG$7:AG133,"Infected")=0,IF(AND($D134=0,WEEKDAY(TODAY(),2)&gt;=6),"Susceptible",IF(AND($D134=0,WEEKDAY(TODAY(),2)&lt;6),"Immune",
IF(AND($D134=1,RAND()&lt;0.02),"Infected","Susceptible"))))</f>
        <v>Recovered</v>
      </c>
      <c r="AH134" t="str" cm="1">
        <f t="array" aca="1" ref="AH134" ca="1">_xlfn.IFS(
COUNTIF(AH$7:AH133,"Infected")&gt;2,"Recovered",
COUNTIF(AH$7:AH133,"Infected")&gt;0,"Infected",
COUNTIF(AH$7:AH133,"Infected")=0,IF(AND($D134=0,WEEKDAY(TODAY(),2)&gt;=6),"Susceptible",IF(AND($D134=0,WEEKDAY(TODAY(),2)&lt;6),"Immune",
IF(AND($D134=1,RAND()&lt;0.02),"Infected","Susceptible"))))</f>
        <v>Susceptible</v>
      </c>
      <c r="AI134" t="str" cm="1">
        <f t="array" aca="1" ref="AI134" ca="1">_xlfn.IFS(
COUNTIF(AI$7:AI133,"Infected")&gt;2,"Recovered",
COUNTIF(AI$7:AI133,"Infected")&gt;0,"Infected",
COUNTIF(AI$7:AI133,"Infected")=0,IF(AND($D134=0,WEEKDAY(TODAY(),2)&gt;=6),"Susceptible",IF(AND($D134=0,WEEKDAY(TODAY(),2)&lt;6),"Immune",
IF(AND($D134=1,RAND()&lt;0.02),"Infected","Susceptible"))))</f>
        <v>Recovered</v>
      </c>
      <c r="AJ134" t="str" cm="1">
        <f t="array" aca="1" ref="AJ134" ca="1">_xlfn.IFS(
COUNTIF(AJ$7:AJ133,"Infected")&gt;2,"Recovered",
COUNTIF(AJ$7:AJ133,"Infected")&gt;0,"Infected",
COUNTIF(AJ$7:AJ133,"Infected")=0,IF(AND($D134=0,WEEKDAY(TODAY(),2)&gt;=6),"Susceptible",IF(AND($D134=0,WEEKDAY(TODAY(),2)&lt;6),"Immune",
IF(AND($D134=1,RAND()&lt;0.02),"Infected","Susceptible"))))</f>
        <v>Recovered</v>
      </c>
      <c r="AK134">
        <f t="shared" ca="1" si="7"/>
        <v>0</v>
      </c>
      <c r="AL134">
        <f t="shared" ca="1" si="8"/>
        <v>24</v>
      </c>
      <c r="AM134">
        <f t="shared" ca="1" si="9"/>
        <v>6</v>
      </c>
    </row>
    <row r="135" spans="1:39" x14ac:dyDescent="0.35">
      <c r="A135">
        <v>1</v>
      </c>
      <c r="B135" s="1">
        <v>45686</v>
      </c>
      <c r="C135">
        <f t="shared" si="5"/>
        <v>3</v>
      </c>
      <c r="D135">
        <f t="shared" si="6"/>
        <v>1</v>
      </c>
      <c r="E135">
        <v>128</v>
      </c>
      <c r="F135" t="str" cm="1">
        <f t="array" aca="1" ref="F135" ca="1">_xlfn.IFS(COUNTIF($F$7:F134,"Infected")&gt;2,"Recovered",COUNTIF($F$7:F134,"Infected")&gt;0,"Infected",COUNTIF($F$7:F134,"Infected")=0,IF(RAND()&lt;0.02,"Infected","Suceptable"))</f>
        <v>Recovered</v>
      </c>
      <c r="G135" t="str" cm="1">
        <f t="array" aca="1" ref="G135" ca="1">_xlfn.IFS(
COUNTIF(G$7:G134,"Infected")&gt;2,"Recovered",
COUNTIF(G$7:G134,"Infected")&gt;0,"Infected",
COUNTIF(G$7:G134,"Infected")=0,IF(AND($D135=0,WEEKDAY(TODAY(),2)&gt;=6),"Susceptible",IF(AND($D135=0,WEEKDAY(TODAY(),2)&lt;6),"Immune",
IF(AND($D135=1,RAND()&lt;0.02),"Infected","Susceptible"))))</f>
        <v>Recovered</v>
      </c>
      <c r="H135" t="str" cm="1">
        <f t="array" aca="1" ref="H135" ca="1">_xlfn.IFS(
COUNTIF(H$7:H134,"Infected")&gt;2,"Recovered",
COUNTIF(H$7:H134,"Infected")&gt;0,"Infected",
COUNTIF(H$7:H134,"Infected")=0,IF(AND($D135=0,WEEKDAY(TODAY(),2)&gt;=6),"Susceptible",IF(AND($D135=0,WEEKDAY(TODAY(),2)&lt;6),"Immune",
IF(AND($D135=1,RAND()&lt;0.02),"Infected","Susceptible"))))</f>
        <v>Recovered</v>
      </c>
      <c r="I135" t="str" cm="1">
        <f t="array" aca="1" ref="I135" ca="1">_xlfn.IFS(
COUNTIF(I$7:I134,"Infected")&gt;2,"Recovered",
COUNTIF(I$7:I134,"Infected")&gt;0,"Infected",
COUNTIF(I$7:I134,"Infected")=0,IF(AND($D135=0,WEEKDAY(TODAY(),2)&gt;=6),"Susceptible",IF(AND($D135=0,WEEKDAY(TODAY(),2)&lt;6),"Immune",
IF(AND($D135=1,RAND()&lt;0.02),"Infected","Susceptible"))))</f>
        <v>Recovered</v>
      </c>
      <c r="J135" t="str" cm="1">
        <f t="array" aca="1" ref="J135" ca="1">_xlfn.IFS(
COUNTIF(J$7:J134,"Infected")&gt;2,"Recovered",
COUNTIF(J$7:J134,"Infected")&gt;0,"Infected",
COUNTIF(J$7:J134,"Infected")=0,IF(AND($D135=0,WEEKDAY(TODAY(),2)&gt;=6),"Susceptible",IF(AND($D135=0,WEEKDAY(TODAY(),2)&lt;6),"Immune",
IF(AND($D135=1,RAND()&lt;0.02),"Infected","Susceptible"))))</f>
        <v>Recovered</v>
      </c>
      <c r="K135" t="str" cm="1">
        <f t="array" aca="1" ref="K135" ca="1">_xlfn.IFS(
COUNTIF(K$7:K134,"Infected")&gt;2,"Recovered",
COUNTIF(K$7:K134,"Infected")&gt;0,"Infected",
COUNTIF(K$7:K134,"Infected")=0,IF(AND($D135=0,WEEKDAY(TODAY(),2)&gt;=6),"Susceptible",IF(AND($D135=0,WEEKDAY(TODAY(),2)&lt;6),"Immune",
IF(AND($D135=1,RAND()&lt;0.02),"Infected","Susceptible"))))</f>
        <v>Recovered</v>
      </c>
      <c r="L135" t="str" cm="1">
        <f t="array" aca="1" ref="L135" ca="1">_xlfn.IFS(
COUNTIF(L$7:L134,"Infected")&gt;2,"Recovered",
COUNTIF(L$7:L134,"Infected")&gt;0,"Infected",
COUNTIF(L$7:L134,"Infected")=0,IF(AND($D135=0,WEEKDAY(TODAY(),2)&gt;=6),"Susceptible",IF(AND($D135=0,WEEKDAY(TODAY(),2)&lt;6),"Immune",
IF(AND($D135=1,RAND()&lt;0.02),"Infected","Susceptible"))))</f>
        <v>Susceptible</v>
      </c>
      <c r="M135" t="str" cm="1">
        <f t="array" aca="1" ref="M135" ca="1">_xlfn.IFS(
COUNTIF(M$7:M134,"Infected")&gt;2,"Recovered",
COUNTIF(M$7:M134,"Infected")&gt;0,"Infected",
COUNTIF(M$7:M134,"Infected")=0,IF(AND($D135=0,WEEKDAY(TODAY(),2)&gt;=6),"Susceptible",IF(AND($D135=0,WEEKDAY(TODAY(),2)&lt;6),"Immune",
IF(AND($D135=1,RAND()&lt;0.02),"Infected","Susceptible"))))</f>
        <v>Recovered</v>
      </c>
      <c r="N135" t="str" cm="1">
        <f t="array" aca="1" ref="N135" ca="1">_xlfn.IFS(
COUNTIF(N$7:N134,"Infected")&gt;2,"Recovered",
COUNTIF(N$7:N134,"Infected")&gt;0,"Infected",
COUNTIF(N$7:N134,"Infected")=0,IF(AND($D135=0,WEEKDAY(TODAY(),2)&gt;=6),"Susceptible",IF(AND($D135=0,WEEKDAY(TODAY(),2)&lt;6),"Immune",
IF(AND($D135=1,RAND()&lt;0.02),"Infected","Susceptible"))))</f>
        <v>Susceptible</v>
      </c>
      <c r="O135" t="str" cm="1">
        <f t="array" aca="1" ref="O135" ca="1">_xlfn.IFS(
COUNTIF(O$7:O134,"Infected")&gt;2,"Recovered",
COUNTIF(O$7:O134,"Infected")&gt;0,"Infected",
COUNTIF(O$7:O134,"Infected")=0,IF(AND($D135=0,WEEKDAY(TODAY(),2)&gt;=6),"Susceptible",IF(AND($D135=0,WEEKDAY(TODAY(),2)&lt;6),"Immune",
IF(AND($D135=1,RAND()&lt;0.02),"Infected","Susceptible"))))</f>
        <v>Recovered</v>
      </c>
      <c r="P135" t="str" cm="1">
        <f t="array" aca="1" ref="P135" ca="1">_xlfn.IFS(
COUNTIF(P$7:P134,"Infected")&gt;2,"Recovered",
COUNTIF(P$7:P134,"Infected")&gt;0,"Infected",
COUNTIF(P$7:P134,"Infected")=0,IF(AND($D135=0,WEEKDAY(TODAY(),2)&gt;=6),"Susceptible",IF(AND($D135=0,WEEKDAY(TODAY(),2)&lt;6),"Immune",
IF(AND($D135=1,RAND()&lt;0.02),"Infected","Susceptible"))))</f>
        <v>Recovered</v>
      </c>
      <c r="Q135" t="str" cm="1">
        <f t="array" aca="1" ref="Q135" ca="1">_xlfn.IFS(
COUNTIF(Q$7:Q134,"Infected")&gt;2,"Recovered",
COUNTIF(Q$7:Q134,"Infected")&gt;0,"Infected",
COUNTIF(Q$7:Q134,"Infected")=0,IF(AND($D135=0,WEEKDAY(TODAY(),2)&gt;=6),"Susceptible",IF(AND($D135=0,WEEKDAY(TODAY(),2)&lt;6),"Immune",
IF(AND($D135=1,RAND()&lt;0.02),"Infected","Susceptible"))))</f>
        <v>Recovered</v>
      </c>
      <c r="R135" t="str" cm="1">
        <f t="array" aca="1" ref="R135" ca="1">_xlfn.IFS(
COUNTIF(R$7:R134,"Infected")&gt;2,"Recovered",
COUNTIF(R$7:R134,"Infected")&gt;0,"Infected",
COUNTIF(R$7:R134,"Infected")=0,IF(AND($D135=0,WEEKDAY(TODAY(),2)&gt;=6),"Susceptible",IF(AND($D135=0,WEEKDAY(TODAY(),2)&lt;6),"Immune",
IF(AND($D135=1,RAND()&lt;0.02),"Infected","Susceptible"))))</f>
        <v>Susceptible</v>
      </c>
      <c r="S135" t="str" cm="1">
        <f t="array" aca="1" ref="S135" ca="1">_xlfn.IFS(
COUNTIF(S$7:S134,"Infected")&gt;2,"Recovered",
COUNTIF(S$7:S134,"Infected")&gt;0,"Infected",
COUNTIF(S$7:S134,"Infected")=0,IF(AND($D135=0,WEEKDAY(TODAY(),2)&gt;=6),"Susceptible",IF(AND($D135=0,WEEKDAY(TODAY(),2)&lt;6),"Immune",
IF(AND($D135=1,RAND()&lt;0.02),"Infected","Susceptible"))))</f>
        <v>Susceptible</v>
      </c>
      <c r="T135" t="str" cm="1">
        <f t="array" aca="1" ref="T135" ca="1">_xlfn.IFS(
COUNTIF(T$7:T134,"Infected")&gt;2,"Recovered",
COUNTIF(T$7:T134,"Infected")&gt;0,"Infected",
COUNTIF(T$7:T134,"Infected")=0,IF(AND($D135=0,WEEKDAY(TODAY(),2)&gt;=6),"Susceptible",IF(AND($D135=0,WEEKDAY(TODAY(),2)&lt;6),"Immune",
IF(AND($D135=1,RAND()&lt;0.02),"Infected","Susceptible"))))</f>
        <v>Recovered</v>
      </c>
      <c r="U135" t="str" cm="1">
        <f t="array" aca="1" ref="U135" ca="1">_xlfn.IFS(
COUNTIF(U$7:U134,"Infected")&gt;2,"Recovered",
COUNTIF(U$7:U134,"Infected")&gt;0,"Infected",
COUNTIF(U$7:U134,"Infected")=0,IF(AND($D135=0,WEEKDAY(TODAY(),2)&gt;=6),"Susceptible",IF(AND($D135=0,WEEKDAY(TODAY(),2)&lt;6),"Immune",
IF(AND($D135=1,RAND()&lt;0.02),"Infected","Susceptible"))))</f>
        <v>Recovered</v>
      </c>
      <c r="V135" t="str" cm="1">
        <f t="array" aca="1" ref="V135" ca="1">_xlfn.IFS(
COUNTIF(V$7:V134,"Infected")&gt;2,"Recovered",
COUNTIF(V$7:V134,"Infected")&gt;0,"Infected",
COUNTIF(V$7:V134,"Infected")=0,IF(AND($D135=0,WEEKDAY(TODAY(),2)&gt;=6),"Susceptible",IF(AND($D135=0,WEEKDAY(TODAY(),2)&lt;6),"Immune",
IF(AND($D135=1,RAND()&lt;0.02),"Infected","Susceptible"))))</f>
        <v>Recovered</v>
      </c>
      <c r="W135" t="str" cm="1">
        <f t="array" aca="1" ref="W135" ca="1">_xlfn.IFS(
COUNTIF(W$7:W134,"Infected")&gt;2,"Recovered",
COUNTIF(W$7:W134,"Infected")&gt;0,"Infected",
COUNTIF(W$7:W134,"Infected")=0,IF(AND($D135=0,WEEKDAY(TODAY(),2)&gt;=6),"Susceptible",IF(AND($D135=0,WEEKDAY(TODAY(),2)&lt;6),"Immune",
IF(AND($D135=1,RAND()&lt;0.02),"Infected","Susceptible"))))</f>
        <v>Susceptible</v>
      </c>
      <c r="X135" t="str" cm="1">
        <f t="array" aca="1" ref="X135" ca="1">_xlfn.IFS(
COUNTIF(X$7:X134,"Infected")&gt;2,"Recovered",
COUNTIF(X$7:X134,"Infected")&gt;0,"Infected",
COUNTIF(X$7:X134,"Infected")=0,IF(AND($D135=0,WEEKDAY(TODAY(),2)&gt;=6),"Susceptible",IF(AND($D135=0,WEEKDAY(TODAY(),2)&lt;6),"Immune",
IF(AND($D135=1,RAND()&lt;0.02),"Infected","Susceptible"))))</f>
        <v>Recovered</v>
      </c>
      <c r="Y135" t="str" cm="1">
        <f t="array" aca="1" ref="Y135" ca="1">_xlfn.IFS(
COUNTIF(Y$7:Y134,"Infected")&gt;2,"Recovered",
COUNTIF(Y$7:Y134,"Infected")&gt;0,"Infected",
COUNTIF(Y$7:Y134,"Infected")=0,IF(AND($D135=0,WEEKDAY(TODAY(),2)&gt;=6),"Susceptible",IF(AND($D135=0,WEEKDAY(TODAY(),2)&lt;6),"Immune",
IF(AND($D135=1,RAND()&lt;0.02),"Infected","Susceptible"))))</f>
        <v>Recovered</v>
      </c>
      <c r="Z135" t="str" cm="1">
        <f t="array" aca="1" ref="Z135" ca="1">_xlfn.IFS(
COUNTIF(Z$7:Z134,"Infected")&gt;2,"Recovered",
COUNTIF(Z$7:Z134,"Infected")&gt;0,"Infected",
COUNTIF(Z$7:Z134,"Infected")=0,IF(AND($D135=0,WEEKDAY(TODAY(),2)&gt;=6),"Susceptible",IF(AND($D135=0,WEEKDAY(TODAY(),2)&lt;6),"Immune",
IF(AND($D135=1,RAND()&lt;0.02),"Infected","Susceptible"))))</f>
        <v>Recovered</v>
      </c>
      <c r="AA135" t="str" cm="1">
        <f t="array" aca="1" ref="AA135" ca="1">_xlfn.IFS(
COUNTIF(AA$7:AA134,"Infected")&gt;2,"Recovered",
COUNTIF(AA$7:AA134,"Infected")&gt;0,"Infected",
COUNTIF(AA$7:AA134,"Infected")=0,IF(AND($D135=0,WEEKDAY(TODAY(),2)&gt;=6),"Susceptible",IF(AND($D135=0,WEEKDAY(TODAY(),2)&lt;6),"Immune",
IF(AND($D135=1,RAND()&lt;0.02),"Infected","Susceptible"))))</f>
        <v>Recovered</v>
      </c>
      <c r="AB135" t="str" cm="1">
        <f t="array" aca="1" ref="AB135" ca="1">_xlfn.IFS(
COUNTIF(AB$7:AB134,"Infected")&gt;2,"Recovered",
COUNTIF(AB$7:AB134,"Infected")&gt;0,"Infected",
COUNTIF(AB$7:AB134,"Infected")=0,IF(AND($D135=0,WEEKDAY(TODAY(),2)&gt;=6),"Susceptible",IF(AND($D135=0,WEEKDAY(TODAY(),2)&lt;6),"Immune",
IF(AND($D135=1,RAND()&lt;0.02),"Infected","Susceptible"))))</f>
        <v>Recovered</v>
      </c>
      <c r="AC135" t="str" cm="1">
        <f t="array" aca="1" ref="AC135" ca="1">_xlfn.IFS(
COUNTIF(AC$7:AC134,"Infected")&gt;2,"Recovered",
COUNTIF(AC$7:AC134,"Infected")&gt;0,"Infected",
COUNTIF(AC$7:AC134,"Infected")=0,IF(AND($D135=0,WEEKDAY(TODAY(),2)&gt;=6),"Susceptible",IF(AND($D135=0,WEEKDAY(TODAY(),2)&lt;6),"Immune",
IF(AND($D135=1,RAND()&lt;0.02),"Infected","Susceptible"))))</f>
        <v>Recovered</v>
      </c>
      <c r="AD135" t="str" cm="1">
        <f t="array" aca="1" ref="AD135" ca="1">_xlfn.IFS(
COUNTIF(AD$7:AD134,"Infected")&gt;2,"Recovered",
COUNTIF(AD$7:AD134,"Infected")&gt;0,"Infected",
COUNTIF(AD$7:AD134,"Infected")=0,IF(AND($D135=0,WEEKDAY(TODAY(),2)&gt;=6),"Susceptible",IF(AND($D135=0,WEEKDAY(TODAY(),2)&lt;6),"Immune",
IF(AND($D135=1,RAND()&lt;0.02),"Infected","Susceptible"))))</f>
        <v>Susceptible</v>
      </c>
      <c r="AE135" t="str" cm="1">
        <f t="array" aca="1" ref="AE135" ca="1">_xlfn.IFS(
COUNTIF(AE$7:AE134,"Infected")&gt;2,"Recovered",
COUNTIF(AE$7:AE134,"Infected")&gt;0,"Infected",
COUNTIF(AE$7:AE134,"Infected")=0,IF(AND($D135=0,WEEKDAY(TODAY(),2)&gt;=6),"Susceptible",IF(AND($D135=0,WEEKDAY(TODAY(),2)&lt;6),"Immune",
IF(AND($D135=1,RAND()&lt;0.02),"Infected","Susceptible"))))</f>
        <v>Recovered</v>
      </c>
      <c r="AF135" t="str" cm="1">
        <f t="array" aca="1" ref="AF135" ca="1">_xlfn.IFS(
COUNTIF(AF$7:AF134,"Infected")&gt;2,"Recovered",
COUNTIF(AF$7:AF134,"Infected")&gt;0,"Infected",
COUNTIF(AF$7:AF134,"Infected")=0,IF(AND($D135=0,WEEKDAY(TODAY(),2)&gt;=6),"Susceptible",IF(AND($D135=0,WEEKDAY(TODAY(),2)&lt;6),"Immune",
IF(AND($D135=1,RAND()&lt;0.02),"Infected","Susceptible"))))</f>
        <v>Recovered</v>
      </c>
      <c r="AG135" t="str" cm="1">
        <f t="array" aca="1" ref="AG135" ca="1">_xlfn.IFS(
COUNTIF(AG$7:AG134,"Infected")&gt;2,"Recovered",
COUNTIF(AG$7:AG134,"Infected")&gt;0,"Infected",
COUNTIF(AG$7:AG134,"Infected")=0,IF(AND($D135=0,WEEKDAY(TODAY(),2)&gt;=6),"Susceptible",IF(AND($D135=0,WEEKDAY(TODAY(),2)&lt;6),"Immune",
IF(AND($D135=1,RAND()&lt;0.02),"Infected","Susceptible"))))</f>
        <v>Recovered</v>
      </c>
      <c r="AH135" t="str" cm="1">
        <f t="array" aca="1" ref="AH135" ca="1">_xlfn.IFS(
COUNTIF(AH$7:AH134,"Infected")&gt;2,"Recovered",
COUNTIF(AH$7:AH134,"Infected")&gt;0,"Infected",
COUNTIF(AH$7:AH134,"Infected")=0,IF(AND($D135=0,WEEKDAY(TODAY(),2)&gt;=6),"Susceptible",IF(AND($D135=0,WEEKDAY(TODAY(),2)&lt;6),"Immune",
IF(AND($D135=1,RAND()&lt;0.02),"Infected","Susceptible"))))</f>
        <v>Susceptible</v>
      </c>
      <c r="AI135" t="str" cm="1">
        <f t="array" aca="1" ref="AI135" ca="1">_xlfn.IFS(
COUNTIF(AI$7:AI134,"Infected")&gt;2,"Recovered",
COUNTIF(AI$7:AI134,"Infected")&gt;0,"Infected",
COUNTIF(AI$7:AI134,"Infected")=0,IF(AND($D135=0,WEEKDAY(TODAY(),2)&gt;=6),"Susceptible",IF(AND($D135=0,WEEKDAY(TODAY(),2)&lt;6),"Immune",
IF(AND($D135=1,RAND()&lt;0.02),"Infected","Susceptible"))))</f>
        <v>Recovered</v>
      </c>
      <c r="AJ135" t="str" cm="1">
        <f t="array" aca="1" ref="AJ135" ca="1">_xlfn.IFS(
COUNTIF(AJ$7:AJ134,"Infected")&gt;2,"Recovered",
COUNTIF(AJ$7:AJ134,"Infected")&gt;0,"Infected",
COUNTIF(AJ$7:AJ134,"Infected")=0,IF(AND($D135=0,WEEKDAY(TODAY(),2)&gt;=6),"Susceptible",IF(AND($D135=0,WEEKDAY(TODAY(),2)&lt;6),"Immune",
IF(AND($D135=1,RAND()&lt;0.02),"Infected","Susceptible"))))</f>
        <v>Recovered</v>
      </c>
      <c r="AK135">
        <f t="shared" ca="1" si="7"/>
        <v>0</v>
      </c>
      <c r="AL135">
        <f t="shared" ca="1" si="8"/>
        <v>24</v>
      </c>
      <c r="AM135">
        <f t="shared" ca="1" si="9"/>
        <v>6</v>
      </c>
    </row>
    <row r="136" spans="1:39" x14ac:dyDescent="0.35">
      <c r="A136">
        <v>1</v>
      </c>
      <c r="B136" s="1">
        <v>45687</v>
      </c>
      <c r="C136">
        <f t="shared" ref="C136:C199" si="10">WEEKDAY(B136,2)</f>
        <v>4</v>
      </c>
      <c r="D136">
        <f t="shared" ref="D136:D199" si="11">IF(OR(C136=6, C136=7), 0, 1)</f>
        <v>1</v>
      </c>
      <c r="E136">
        <v>129</v>
      </c>
      <c r="F136" t="str" cm="1">
        <f t="array" aca="1" ref="F136" ca="1">_xlfn.IFS(COUNTIF($F$7:F135,"Infected")&gt;2,"Recovered",COUNTIF($F$7:F135,"Infected")&gt;0,"Infected",COUNTIF($F$7:F135,"Infected")=0,IF(RAND()&lt;0.02,"Infected","Suceptable"))</f>
        <v>Recovered</v>
      </c>
      <c r="G136" t="str" cm="1">
        <f t="array" aca="1" ref="G136" ca="1">_xlfn.IFS(
COUNTIF(G$7:G135,"Infected")&gt;2,"Recovered",
COUNTIF(G$7:G135,"Infected")&gt;0,"Infected",
COUNTIF(G$7:G135,"Infected")=0,IF(AND($D136=0,WEEKDAY(TODAY(),2)&gt;=6),"Susceptible",IF(AND($D136=0,WEEKDAY(TODAY(),2)&lt;6),"Immune",
IF(AND($D136=1,RAND()&lt;0.02),"Infected","Susceptible"))))</f>
        <v>Recovered</v>
      </c>
      <c r="H136" t="str" cm="1">
        <f t="array" aca="1" ref="H136" ca="1">_xlfn.IFS(
COUNTIF(H$7:H135,"Infected")&gt;2,"Recovered",
COUNTIF(H$7:H135,"Infected")&gt;0,"Infected",
COUNTIF(H$7:H135,"Infected")=0,IF(AND($D136=0,WEEKDAY(TODAY(),2)&gt;=6),"Susceptible",IF(AND($D136=0,WEEKDAY(TODAY(),2)&lt;6),"Immune",
IF(AND($D136=1,RAND()&lt;0.02),"Infected","Susceptible"))))</f>
        <v>Recovered</v>
      </c>
      <c r="I136" t="str" cm="1">
        <f t="array" aca="1" ref="I136" ca="1">_xlfn.IFS(
COUNTIF(I$7:I135,"Infected")&gt;2,"Recovered",
COUNTIF(I$7:I135,"Infected")&gt;0,"Infected",
COUNTIF(I$7:I135,"Infected")=0,IF(AND($D136=0,WEEKDAY(TODAY(),2)&gt;=6),"Susceptible",IF(AND($D136=0,WEEKDAY(TODAY(),2)&lt;6),"Immune",
IF(AND($D136=1,RAND()&lt;0.02),"Infected","Susceptible"))))</f>
        <v>Recovered</v>
      </c>
      <c r="J136" t="str" cm="1">
        <f t="array" aca="1" ref="J136" ca="1">_xlfn.IFS(
COUNTIF(J$7:J135,"Infected")&gt;2,"Recovered",
COUNTIF(J$7:J135,"Infected")&gt;0,"Infected",
COUNTIF(J$7:J135,"Infected")=0,IF(AND($D136=0,WEEKDAY(TODAY(),2)&gt;=6),"Susceptible",IF(AND($D136=0,WEEKDAY(TODAY(),2)&lt;6),"Immune",
IF(AND($D136=1,RAND()&lt;0.02),"Infected","Susceptible"))))</f>
        <v>Recovered</v>
      </c>
      <c r="K136" t="str" cm="1">
        <f t="array" aca="1" ref="K136" ca="1">_xlfn.IFS(
COUNTIF(K$7:K135,"Infected")&gt;2,"Recovered",
COUNTIF(K$7:K135,"Infected")&gt;0,"Infected",
COUNTIF(K$7:K135,"Infected")=0,IF(AND($D136=0,WEEKDAY(TODAY(),2)&gt;=6),"Susceptible",IF(AND($D136=0,WEEKDAY(TODAY(),2)&lt;6),"Immune",
IF(AND($D136=1,RAND()&lt;0.02),"Infected","Susceptible"))))</f>
        <v>Recovered</v>
      </c>
      <c r="L136" t="str" cm="1">
        <f t="array" aca="1" ref="L136" ca="1">_xlfn.IFS(
COUNTIF(L$7:L135,"Infected")&gt;2,"Recovered",
COUNTIF(L$7:L135,"Infected")&gt;0,"Infected",
COUNTIF(L$7:L135,"Infected")=0,IF(AND($D136=0,WEEKDAY(TODAY(),2)&gt;=6),"Susceptible",IF(AND($D136=0,WEEKDAY(TODAY(),2)&lt;6),"Immune",
IF(AND($D136=1,RAND()&lt;0.02),"Infected","Susceptible"))))</f>
        <v>Susceptible</v>
      </c>
      <c r="M136" t="str" cm="1">
        <f t="array" aca="1" ref="M136" ca="1">_xlfn.IFS(
COUNTIF(M$7:M135,"Infected")&gt;2,"Recovered",
COUNTIF(M$7:M135,"Infected")&gt;0,"Infected",
COUNTIF(M$7:M135,"Infected")=0,IF(AND($D136=0,WEEKDAY(TODAY(),2)&gt;=6),"Susceptible",IF(AND($D136=0,WEEKDAY(TODAY(),2)&lt;6),"Immune",
IF(AND($D136=1,RAND()&lt;0.02),"Infected","Susceptible"))))</f>
        <v>Recovered</v>
      </c>
      <c r="N136" t="str" cm="1">
        <f t="array" aca="1" ref="N136" ca="1">_xlfn.IFS(
COUNTIF(N$7:N135,"Infected")&gt;2,"Recovered",
COUNTIF(N$7:N135,"Infected")&gt;0,"Infected",
COUNTIF(N$7:N135,"Infected")=0,IF(AND($D136=0,WEEKDAY(TODAY(),2)&gt;=6),"Susceptible",IF(AND($D136=0,WEEKDAY(TODAY(),2)&lt;6),"Immune",
IF(AND($D136=1,RAND()&lt;0.02),"Infected","Susceptible"))))</f>
        <v>Susceptible</v>
      </c>
      <c r="O136" t="str" cm="1">
        <f t="array" aca="1" ref="O136" ca="1">_xlfn.IFS(
COUNTIF(O$7:O135,"Infected")&gt;2,"Recovered",
COUNTIF(O$7:O135,"Infected")&gt;0,"Infected",
COUNTIF(O$7:O135,"Infected")=0,IF(AND($D136=0,WEEKDAY(TODAY(),2)&gt;=6),"Susceptible",IF(AND($D136=0,WEEKDAY(TODAY(),2)&lt;6),"Immune",
IF(AND($D136=1,RAND()&lt;0.02),"Infected","Susceptible"))))</f>
        <v>Recovered</v>
      </c>
      <c r="P136" t="str" cm="1">
        <f t="array" aca="1" ref="P136" ca="1">_xlfn.IFS(
COUNTIF(P$7:P135,"Infected")&gt;2,"Recovered",
COUNTIF(P$7:P135,"Infected")&gt;0,"Infected",
COUNTIF(P$7:P135,"Infected")=0,IF(AND($D136=0,WEEKDAY(TODAY(),2)&gt;=6),"Susceptible",IF(AND($D136=0,WEEKDAY(TODAY(),2)&lt;6),"Immune",
IF(AND($D136=1,RAND()&lt;0.02),"Infected","Susceptible"))))</f>
        <v>Recovered</v>
      </c>
      <c r="Q136" t="str" cm="1">
        <f t="array" aca="1" ref="Q136" ca="1">_xlfn.IFS(
COUNTIF(Q$7:Q135,"Infected")&gt;2,"Recovered",
COUNTIF(Q$7:Q135,"Infected")&gt;0,"Infected",
COUNTIF(Q$7:Q135,"Infected")=0,IF(AND($D136=0,WEEKDAY(TODAY(),2)&gt;=6),"Susceptible",IF(AND($D136=0,WEEKDAY(TODAY(),2)&lt;6),"Immune",
IF(AND($D136=1,RAND()&lt;0.02),"Infected","Susceptible"))))</f>
        <v>Recovered</v>
      </c>
      <c r="R136" t="str" cm="1">
        <f t="array" aca="1" ref="R136" ca="1">_xlfn.IFS(
COUNTIF(R$7:R135,"Infected")&gt;2,"Recovered",
COUNTIF(R$7:R135,"Infected")&gt;0,"Infected",
COUNTIF(R$7:R135,"Infected")=0,IF(AND($D136=0,WEEKDAY(TODAY(),2)&gt;=6),"Susceptible",IF(AND($D136=0,WEEKDAY(TODAY(),2)&lt;6),"Immune",
IF(AND($D136=1,RAND()&lt;0.02),"Infected","Susceptible"))))</f>
        <v>Susceptible</v>
      </c>
      <c r="S136" t="str" cm="1">
        <f t="array" aca="1" ref="S136" ca="1">_xlfn.IFS(
COUNTIF(S$7:S135,"Infected")&gt;2,"Recovered",
COUNTIF(S$7:S135,"Infected")&gt;0,"Infected",
COUNTIF(S$7:S135,"Infected")=0,IF(AND($D136=0,WEEKDAY(TODAY(),2)&gt;=6),"Susceptible",IF(AND($D136=0,WEEKDAY(TODAY(),2)&lt;6),"Immune",
IF(AND($D136=1,RAND()&lt;0.02),"Infected","Susceptible"))))</f>
        <v>Susceptible</v>
      </c>
      <c r="T136" t="str" cm="1">
        <f t="array" aca="1" ref="T136" ca="1">_xlfn.IFS(
COUNTIF(T$7:T135,"Infected")&gt;2,"Recovered",
COUNTIF(T$7:T135,"Infected")&gt;0,"Infected",
COUNTIF(T$7:T135,"Infected")=0,IF(AND($D136=0,WEEKDAY(TODAY(),2)&gt;=6),"Susceptible",IF(AND($D136=0,WEEKDAY(TODAY(),2)&lt;6),"Immune",
IF(AND($D136=1,RAND()&lt;0.02),"Infected","Susceptible"))))</f>
        <v>Recovered</v>
      </c>
      <c r="U136" t="str" cm="1">
        <f t="array" aca="1" ref="U136" ca="1">_xlfn.IFS(
COUNTIF(U$7:U135,"Infected")&gt;2,"Recovered",
COUNTIF(U$7:U135,"Infected")&gt;0,"Infected",
COUNTIF(U$7:U135,"Infected")=0,IF(AND($D136=0,WEEKDAY(TODAY(),2)&gt;=6),"Susceptible",IF(AND($D136=0,WEEKDAY(TODAY(),2)&lt;6),"Immune",
IF(AND($D136=1,RAND()&lt;0.02),"Infected","Susceptible"))))</f>
        <v>Recovered</v>
      </c>
      <c r="V136" t="str" cm="1">
        <f t="array" aca="1" ref="V136" ca="1">_xlfn.IFS(
COUNTIF(V$7:V135,"Infected")&gt;2,"Recovered",
COUNTIF(V$7:V135,"Infected")&gt;0,"Infected",
COUNTIF(V$7:V135,"Infected")=0,IF(AND($D136=0,WEEKDAY(TODAY(),2)&gt;=6),"Susceptible",IF(AND($D136=0,WEEKDAY(TODAY(),2)&lt;6),"Immune",
IF(AND($D136=1,RAND()&lt;0.02),"Infected","Susceptible"))))</f>
        <v>Recovered</v>
      </c>
      <c r="W136" t="str" cm="1">
        <f t="array" aca="1" ref="W136" ca="1">_xlfn.IFS(
COUNTIF(W$7:W135,"Infected")&gt;2,"Recovered",
COUNTIF(W$7:W135,"Infected")&gt;0,"Infected",
COUNTIF(W$7:W135,"Infected")=0,IF(AND($D136=0,WEEKDAY(TODAY(),2)&gt;=6),"Susceptible",IF(AND($D136=0,WEEKDAY(TODAY(),2)&lt;6),"Immune",
IF(AND($D136=1,RAND()&lt;0.02),"Infected","Susceptible"))))</f>
        <v>Susceptible</v>
      </c>
      <c r="X136" t="str" cm="1">
        <f t="array" aca="1" ref="X136" ca="1">_xlfn.IFS(
COUNTIF(X$7:X135,"Infected")&gt;2,"Recovered",
COUNTIF(X$7:X135,"Infected")&gt;0,"Infected",
COUNTIF(X$7:X135,"Infected")=0,IF(AND($D136=0,WEEKDAY(TODAY(),2)&gt;=6),"Susceptible",IF(AND($D136=0,WEEKDAY(TODAY(),2)&lt;6),"Immune",
IF(AND($D136=1,RAND()&lt;0.02),"Infected","Susceptible"))))</f>
        <v>Recovered</v>
      </c>
      <c r="Y136" t="str" cm="1">
        <f t="array" aca="1" ref="Y136" ca="1">_xlfn.IFS(
COUNTIF(Y$7:Y135,"Infected")&gt;2,"Recovered",
COUNTIF(Y$7:Y135,"Infected")&gt;0,"Infected",
COUNTIF(Y$7:Y135,"Infected")=0,IF(AND($D136=0,WEEKDAY(TODAY(),2)&gt;=6),"Susceptible",IF(AND($D136=0,WEEKDAY(TODAY(),2)&lt;6),"Immune",
IF(AND($D136=1,RAND()&lt;0.02),"Infected","Susceptible"))))</f>
        <v>Recovered</v>
      </c>
      <c r="Z136" t="str" cm="1">
        <f t="array" aca="1" ref="Z136" ca="1">_xlfn.IFS(
COUNTIF(Z$7:Z135,"Infected")&gt;2,"Recovered",
COUNTIF(Z$7:Z135,"Infected")&gt;0,"Infected",
COUNTIF(Z$7:Z135,"Infected")=0,IF(AND($D136=0,WEEKDAY(TODAY(),2)&gt;=6),"Susceptible",IF(AND($D136=0,WEEKDAY(TODAY(),2)&lt;6),"Immune",
IF(AND($D136=1,RAND()&lt;0.02),"Infected","Susceptible"))))</f>
        <v>Recovered</v>
      </c>
      <c r="AA136" t="str" cm="1">
        <f t="array" aca="1" ref="AA136" ca="1">_xlfn.IFS(
COUNTIF(AA$7:AA135,"Infected")&gt;2,"Recovered",
COUNTIF(AA$7:AA135,"Infected")&gt;0,"Infected",
COUNTIF(AA$7:AA135,"Infected")=0,IF(AND($D136=0,WEEKDAY(TODAY(),2)&gt;=6),"Susceptible",IF(AND($D136=0,WEEKDAY(TODAY(),2)&lt;6),"Immune",
IF(AND($D136=1,RAND()&lt;0.02),"Infected","Susceptible"))))</f>
        <v>Recovered</v>
      </c>
      <c r="AB136" t="str" cm="1">
        <f t="array" aca="1" ref="AB136" ca="1">_xlfn.IFS(
COUNTIF(AB$7:AB135,"Infected")&gt;2,"Recovered",
COUNTIF(AB$7:AB135,"Infected")&gt;0,"Infected",
COUNTIF(AB$7:AB135,"Infected")=0,IF(AND($D136=0,WEEKDAY(TODAY(),2)&gt;=6),"Susceptible",IF(AND($D136=0,WEEKDAY(TODAY(),2)&lt;6),"Immune",
IF(AND($D136=1,RAND()&lt;0.02),"Infected","Susceptible"))))</f>
        <v>Recovered</v>
      </c>
      <c r="AC136" t="str" cm="1">
        <f t="array" aca="1" ref="AC136" ca="1">_xlfn.IFS(
COUNTIF(AC$7:AC135,"Infected")&gt;2,"Recovered",
COUNTIF(AC$7:AC135,"Infected")&gt;0,"Infected",
COUNTIF(AC$7:AC135,"Infected")=0,IF(AND($D136=0,WEEKDAY(TODAY(),2)&gt;=6),"Susceptible",IF(AND($D136=0,WEEKDAY(TODAY(),2)&lt;6),"Immune",
IF(AND($D136=1,RAND()&lt;0.02),"Infected","Susceptible"))))</f>
        <v>Recovered</v>
      </c>
      <c r="AD136" t="str" cm="1">
        <f t="array" aca="1" ref="AD136" ca="1">_xlfn.IFS(
COUNTIF(AD$7:AD135,"Infected")&gt;2,"Recovered",
COUNTIF(AD$7:AD135,"Infected")&gt;0,"Infected",
COUNTIF(AD$7:AD135,"Infected")=0,IF(AND($D136=0,WEEKDAY(TODAY(),2)&gt;=6),"Susceptible",IF(AND($D136=0,WEEKDAY(TODAY(),2)&lt;6),"Immune",
IF(AND($D136=1,RAND()&lt;0.02),"Infected","Susceptible"))))</f>
        <v>Susceptible</v>
      </c>
      <c r="AE136" t="str" cm="1">
        <f t="array" aca="1" ref="AE136" ca="1">_xlfn.IFS(
COUNTIF(AE$7:AE135,"Infected")&gt;2,"Recovered",
COUNTIF(AE$7:AE135,"Infected")&gt;0,"Infected",
COUNTIF(AE$7:AE135,"Infected")=0,IF(AND($D136=0,WEEKDAY(TODAY(),2)&gt;=6),"Susceptible",IF(AND($D136=0,WEEKDAY(TODAY(),2)&lt;6),"Immune",
IF(AND($D136=1,RAND()&lt;0.02),"Infected","Susceptible"))))</f>
        <v>Recovered</v>
      </c>
      <c r="AF136" t="str" cm="1">
        <f t="array" aca="1" ref="AF136" ca="1">_xlfn.IFS(
COUNTIF(AF$7:AF135,"Infected")&gt;2,"Recovered",
COUNTIF(AF$7:AF135,"Infected")&gt;0,"Infected",
COUNTIF(AF$7:AF135,"Infected")=0,IF(AND($D136=0,WEEKDAY(TODAY(),2)&gt;=6),"Susceptible",IF(AND($D136=0,WEEKDAY(TODAY(),2)&lt;6),"Immune",
IF(AND($D136=1,RAND()&lt;0.02),"Infected","Susceptible"))))</f>
        <v>Recovered</v>
      </c>
      <c r="AG136" t="str" cm="1">
        <f t="array" aca="1" ref="AG136" ca="1">_xlfn.IFS(
COUNTIF(AG$7:AG135,"Infected")&gt;2,"Recovered",
COUNTIF(AG$7:AG135,"Infected")&gt;0,"Infected",
COUNTIF(AG$7:AG135,"Infected")=0,IF(AND($D136=0,WEEKDAY(TODAY(),2)&gt;=6),"Susceptible",IF(AND($D136=0,WEEKDAY(TODAY(),2)&lt;6),"Immune",
IF(AND($D136=1,RAND()&lt;0.02),"Infected","Susceptible"))))</f>
        <v>Recovered</v>
      </c>
      <c r="AH136" t="str" cm="1">
        <f t="array" aca="1" ref="AH136" ca="1">_xlfn.IFS(
COUNTIF(AH$7:AH135,"Infected")&gt;2,"Recovered",
COUNTIF(AH$7:AH135,"Infected")&gt;0,"Infected",
COUNTIF(AH$7:AH135,"Infected")=0,IF(AND($D136=0,WEEKDAY(TODAY(),2)&gt;=6),"Susceptible",IF(AND($D136=0,WEEKDAY(TODAY(),2)&lt;6),"Immune",
IF(AND($D136=1,RAND()&lt;0.02),"Infected","Susceptible"))))</f>
        <v>Susceptible</v>
      </c>
      <c r="AI136" t="str" cm="1">
        <f t="array" aca="1" ref="AI136" ca="1">_xlfn.IFS(
COUNTIF(AI$7:AI135,"Infected")&gt;2,"Recovered",
COUNTIF(AI$7:AI135,"Infected")&gt;0,"Infected",
COUNTIF(AI$7:AI135,"Infected")=0,IF(AND($D136=0,WEEKDAY(TODAY(),2)&gt;=6),"Susceptible",IF(AND($D136=0,WEEKDAY(TODAY(),2)&lt;6),"Immune",
IF(AND($D136=1,RAND()&lt;0.02),"Infected","Susceptible"))))</f>
        <v>Recovered</v>
      </c>
      <c r="AJ136" t="str" cm="1">
        <f t="array" aca="1" ref="AJ136" ca="1">_xlfn.IFS(
COUNTIF(AJ$7:AJ135,"Infected")&gt;2,"Recovered",
COUNTIF(AJ$7:AJ135,"Infected")&gt;0,"Infected",
COUNTIF(AJ$7:AJ135,"Infected")=0,IF(AND($D136=0,WEEKDAY(TODAY(),2)&gt;=6),"Susceptible",IF(AND($D136=0,WEEKDAY(TODAY(),2)&lt;6),"Immune",
IF(AND($D136=1,RAND()&lt;0.02),"Infected","Susceptible"))))</f>
        <v>Recovered</v>
      </c>
      <c r="AK136">
        <f t="shared" ref="AK136:AK170" ca="1" si="12">COUNTIF(F136:AJ136,"infected")</f>
        <v>0</v>
      </c>
      <c r="AL136">
        <f t="shared" ref="AL136:AL170" ca="1" si="13">COUNTIF(F136:AJ136,"Recovered")</f>
        <v>24</v>
      </c>
      <c r="AM136">
        <f t="shared" ref="AM136:AM199" ca="1" si="14">$F$1-AK136-AL136-1</f>
        <v>6</v>
      </c>
    </row>
    <row r="137" spans="1:39" x14ac:dyDescent="0.35">
      <c r="A137">
        <v>1</v>
      </c>
      <c r="B137" s="1">
        <v>45688</v>
      </c>
      <c r="C137">
        <f t="shared" si="10"/>
        <v>5</v>
      </c>
      <c r="D137">
        <f t="shared" si="11"/>
        <v>1</v>
      </c>
      <c r="E137">
        <v>130</v>
      </c>
      <c r="F137" t="str" cm="1">
        <f t="array" aca="1" ref="F137" ca="1">_xlfn.IFS(COUNTIF($F$7:F136,"Infected")&gt;2,"Recovered",COUNTIF($F$7:F136,"Infected")&gt;0,"Infected",COUNTIF($F$7:F136,"Infected")=0,IF(RAND()&lt;0.02,"Infected","Suceptable"))</f>
        <v>Recovered</v>
      </c>
      <c r="G137" t="str" cm="1">
        <f t="array" aca="1" ref="G137" ca="1">_xlfn.IFS(
COUNTIF(G$7:G136,"Infected")&gt;2,"Recovered",
COUNTIF(G$7:G136,"Infected")&gt;0,"Infected",
COUNTIF(G$7:G136,"Infected")=0,IF(AND($D137=0,WEEKDAY(TODAY(),2)&gt;=6),"Susceptible",IF(AND($D137=0,WEEKDAY(TODAY(),2)&lt;6),"Immune",
IF(AND($D137=1,RAND()&lt;0.02),"Infected","Susceptible"))))</f>
        <v>Recovered</v>
      </c>
      <c r="H137" t="str" cm="1">
        <f t="array" aca="1" ref="H137" ca="1">_xlfn.IFS(
COUNTIF(H$7:H136,"Infected")&gt;2,"Recovered",
COUNTIF(H$7:H136,"Infected")&gt;0,"Infected",
COUNTIF(H$7:H136,"Infected")=0,IF(AND($D137=0,WEEKDAY(TODAY(),2)&gt;=6),"Susceptible",IF(AND($D137=0,WEEKDAY(TODAY(),2)&lt;6),"Immune",
IF(AND($D137=1,RAND()&lt;0.02),"Infected","Susceptible"))))</f>
        <v>Recovered</v>
      </c>
      <c r="I137" t="str" cm="1">
        <f t="array" aca="1" ref="I137" ca="1">_xlfn.IFS(
COUNTIF(I$7:I136,"Infected")&gt;2,"Recovered",
COUNTIF(I$7:I136,"Infected")&gt;0,"Infected",
COUNTIF(I$7:I136,"Infected")=0,IF(AND($D137=0,WEEKDAY(TODAY(),2)&gt;=6),"Susceptible",IF(AND($D137=0,WEEKDAY(TODAY(),2)&lt;6),"Immune",
IF(AND($D137=1,RAND()&lt;0.02),"Infected","Susceptible"))))</f>
        <v>Recovered</v>
      </c>
      <c r="J137" t="str" cm="1">
        <f t="array" aca="1" ref="J137" ca="1">_xlfn.IFS(
COUNTIF(J$7:J136,"Infected")&gt;2,"Recovered",
COUNTIF(J$7:J136,"Infected")&gt;0,"Infected",
COUNTIF(J$7:J136,"Infected")=0,IF(AND($D137=0,WEEKDAY(TODAY(),2)&gt;=6),"Susceptible",IF(AND($D137=0,WEEKDAY(TODAY(),2)&lt;6),"Immune",
IF(AND($D137=1,RAND()&lt;0.02),"Infected","Susceptible"))))</f>
        <v>Recovered</v>
      </c>
      <c r="K137" t="str" cm="1">
        <f t="array" aca="1" ref="K137" ca="1">_xlfn.IFS(
COUNTIF(K$7:K136,"Infected")&gt;2,"Recovered",
COUNTIF(K$7:K136,"Infected")&gt;0,"Infected",
COUNTIF(K$7:K136,"Infected")=0,IF(AND($D137=0,WEEKDAY(TODAY(),2)&gt;=6),"Susceptible",IF(AND($D137=0,WEEKDAY(TODAY(),2)&lt;6),"Immune",
IF(AND($D137=1,RAND()&lt;0.02),"Infected","Susceptible"))))</f>
        <v>Recovered</v>
      </c>
      <c r="L137" t="str" cm="1">
        <f t="array" aca="1" ref="L137" ca="1">_xlfn.IFS(
COUNTIF(L$7:L136,"Infected")&gt;2,"Recovered",
COUNTIF(L$7:L136,"Infected")&gt;0,"Infected",
COUNTIF(L$7:L136,"Infected")=0,IF(AND($D137=0,WEEKDAY(TODAY(),2)&gt;=6),"Susceptible",IF(AND($D137=0,WEEKDAY(TODAY(),2)&lt;6),"Immune",
IF(AND($D137=1,RAND()&lt;0.02),"Infected","Susceptible"))))</f>
        <v>Susceptible</v>
      </c>
      <c r="M137" t="str" cm="1">
        <f t="array" aca="1" ref="M137" ca="1">_xlfn.IFS(
COUNTIF(M$7:M136,"Infected")&gt;2,"Recovered",
COUNTIF(M$7:M136,"Infected")&gt;0,"Infected",
COUNTIF(M$7:M136,"Infected")=0,IF(AND($D137=0,WEEKDAY(TODAY(),2)&gt;=6),"Susceptible",IF(AND($D137=0,WEEKDAY(TODAY(),2)&lt;6),"Immune",
IF(AND($D137=1,RAND()&lt;0.02),"Infected","Susceptible"))))</f>
        <v>Recovered</v>
      </c>
      <c r="N137" t="str" cm="1">
        <f t="array" aca="1" ref="N137" ca="1">_xlfn.IFS(
COUNTIF(N$7:N136,"Infected")&gt;2,"Recovered",
COUNTIF(N$7:N136,"Infected")&gt;0,"Infected",
COUNTIF(N$7:N136,"Infected")=0,IF(AND($D137=0,WEEKDAY(TODAY(),2)&gt;=6),"Susceptible",IF(AND($D137=0,WEEKDAY(TODAY(),2)&lt;6),"Immune",
IF(AND($D137=1,RAND()&lt;0.02),"Infected","Susceptible"))))</f>
        <v>Susceptible</v>
      </c>
      <c r="O137" t="str" cm="1">
        <f t="array" aca="1" ref="O137" ca="1">_xlfn.IFS(
COUNTIF(O$7:O136,"Infected")&gt;2,"Recovered",
COUNTIF(O$7:O136,"Infected")&gt;0,"Infected",
COUNTIF(O$7:O136,"Infected")=0,IF(AND($D137=0,WEEKDAY(TODAY(),2)&gt;=6),"Susceptible",IF(AND($D137=0,WEEKDAY(TODAY(),2)&lt;6),"Immune",
IF(AND($D137=1,RAND()&lt;0.02),"Infected","Susceptible"))))</f>
        <v>Recovered</v>
      </c>
      <c r="P137" t="str" cm="1">
        <f t="array" aca="1" ref="P137" ca="1">_xlfn.IFS(
COUNTIF(P$7:P136,"Infected")&gt;2,"Recovered",
COUNTIF(P$7:P136,"Infected")&gt;0,"Infected",
COUNTIF(P$7:P136,"Infected")=0,IF(AND($D137=0,WEEKDAY(TODAY(),2)&gt;=6),"Susceptible",IF(AND($D137=0,WEEKDAY(TODAY(),2)&lt;6),"Immune",
IF(AND($D137=1,RAND()&lt;0.02),"Infected","Susceptible"))))</f>
        <v>Recovered</v>
      </c>
      <c r="Q137" t="str" cm="1">
        <f t="array" aca="1" ref="Q137" ca="1">_xlfn.IFS(
COUNTIF(Q$7:Q136,"Infected")&gt;2,"Recovered",
COUNTIF(Q$7:Q136,"Infected")&gt;0,"Infected",
COUNTIF(Q$7:Q136,"Infected")=0,IF(AND($D137=0,WEEKDAY(TODAY(),2)&gt;=6),"Susceptible",IF(AND($D137=0,WEEKDAY(TODAY(),2)&lt;6),"Immune",
IF(AND($D137=1,RAND()&lt;0.02),"Infected","Susceptible"))))</f>
        <v>Recovered</v>
      </c>
      <c r="R137" t="str" cm="1">
        <f t="array" aca="1" ref="R137" ca="1">_xlfn.IFS(
COUNTIF(R$7:R136,"Infected")&gt;2,"Recovered",
COUNTIF(R$7:R136,"Infected")&gt;0,"Infected",
COUNTIF(R$7:R136,"Infected")=0,IF(AND($D137=0,WEEKDAY(TODAY(),2)&gt;=6),"Susceptible",IF(AND($D137=0,WEEKDAY(TODAY(),2)&lt;6),"Immune",
IF(AND($D137=1,RAND()&lt;0.02),"Infected","Susceptible"))))</f>
        <v>Susceptible</v>
      </c>
      <c r="S137" t="str" cm="1">
        <f t="array" aca="1" ref="S137" ca="1">_xlfn.IFS(
COUNTIF(S$7:S136,"Infected")&gt;2,"Recovered",
COUNTIF(S$7:S136,"Infected")&gt;0,"Infected",
COUNTIF(S$7:S136,"Infected")=0,IF(AND($D137=0,WEEKDAY(TODAY(),2)&gt;=6),"Susceptible",IF(AND($D137=0,WEEKDAY(TODAY(),2)&lt;6),"Immune",
IF(AND($D137=1,RAND()&lt;0.02),"Infected","Susceptible"))))</f>
        <v>Susceptible</v>
      </c>
      <c r="T137" t="str" cm="1">
        <f t="array" aca="1" ref="T137" ca="1">_xlfn.IFS(
COUNTIF(T$7:T136,"Infected")&gt;2,"Recovered",
COUNTIF(T$7:T136,"Infected")&gt;0,"Infected",
COUNTIF(T$7:T136,"Infected")=0,IF(AND($D137=0,WEEKDAY(TODAY(),2)&gt;=6),"Susceptible",IF(AND($D137=0,WEEKDAY(TODAY(),2)&lt;6),"Immune",
IF(AND($D137=1,RAND()&lt;0.02),"Infected","Susceptible"))))</f>
        <v>Recovered</v>
      </c>
      <c r="U137" t="str" cm="1">
        <f t="array" aca="1" ref="U137" ca="1">_xlfn.IFS(
COUNTIF(U$7:U136,"Infected")&gt;2,"Recovered",
COUNTIF(U$7:U136,"Infected")&gt;0,"Infected",
COUNTIF(U$7:U136,"Infected")=0,IF(AND($D137=0,WEEKDAY(TODAY(),2)&gt;=6),"Susceptible",IF(AND($D137=0,WEEKDAY(TODAY(),2)&lt;6),"Immune",
IF(AND($D137=1,RAND()&lt;0.02),"Infected","Susceptible"))))</f>
        <v>Recovered</v>
      </c>
      <c r="V137" t="str" cm="1">
        <f t="array" aca="1" ref="V137" ca="1">_xlfn.IFS(
COUNTIF(V$7:V136,"Infected")&gt;2,"Recovered",
COUNTIF(V$7:V136,"Infected")&gt;0,"Infected",
COUNTIF(V$7:V136,"Infected")=0,IF(AND($D137=0,WEEKDAY(TODAY(),2)&gt;=6),"Susceptible",IF(AND($D137=0,WEEKDAY(TODAY(),2)&lt;6),"Immune",
IF(AND($D137=1,RAND()&lt;0.02),"Infected","Susceptible"))))</f>
        <v>Recovered</v>
      </c>
      <c r="W137" t="str" cm="1">
        <f t="array" aca="1" ref="W137" ca="1">_xlfn.IFS(
COUNTIF(W$7:W136,"Infected")&gt;2,"Recovered",
COUNTIF(W$7:W136,"Infected")&gt;0,"Infected",
COUNTIF(W$7:W136,"Infected")=0,IF(AND($D137=0,WEEKDAY(TODAY(),2)&gt;=6),"Susceptible",IF(AND($D137=0,WEEKDAY(TODAY(),2)&lt;6),"Immune",
IF(AND($D137=1,RAND()&lt;0.02),"Infected","Susceptible"))))</f>
        <v>Susceptible</v>
      </c>
      <c r="X137" t="str" cm="1">
        <f t="array" aca="1" ref="X137" ca="1">_xlfn.IFS(
COUNTIF(X$7:X136,"Infected")&gt;2,"Recovered",
COUNTIF(X$7:X136,"Infected")&gt;0,"Infected",
COUNTIF(X$7:X136,"Infected")=0,IF(AND($D137=0,WEEKDAY(TODAY(),2)&gt;=6),"Susceptible",IF(AND($D137=0,WEEKDAY(TODAY(),2)&lt;6),"Immune",
IF(AND($D137=1,RAND()&lt;0.02),"Infected","Susceptible"))))</f>
        <v>Recovered</v>
      </c>
      <c r="Y137" t="str" cm="1">
        <f t="array" aca="1" ref="Y137" ca="1">_xlfn.IFS(
COUNTIF(Y$7:Y136,"Infected")&gt;2,"Recovered",
COUNTIF(Y$7:Y136,"Infected")&gt;0,"Infected",
COUNTIF(Y$7:Y136,"Infected")=0,IF(AND($D137=0,WEEKDAY(TODAY(),2)&gt;=6),"Susceptible",IF(AND($D137=0,WEEKDAY(TODAY(),2)&lt;6),"Immune",
IF(AND($D137=1,RAND()&lt;0.02),"Infected","Susceptible"))))</f>
        <v>Recovered</v>
      </c>
      <c r="Z137" t="str" cm="1">
        <f t="array" aca="1" ref="Z137" ca="1">_xlfn.IFS(
COUNTIF(Z$7:Z136,"Infected")&gt;2,"Recovered",
COUNTIF(Z$7:Z136,"Infected")&gt;0,"Infected",
COUNTIF(Z$7:Z136,"Infected")=0,IF(AND($D137=0,WEEKDAY(TODAY(),2)&gt;=6),"Susceptible",IF(AND($D137=0,WEEKDAY(TODAY(),2)&lt;6),"Immune",
IF(AND($D137=1,RAND()&lt;0.02),"Infected","Susceptible"))))</f>
        <v>Recovered</v>
      </c>
      <c r="AA137" t="str" cm="1">
        <f t="array" aca="1" ref="AA137" ca="1">_xlfn.IFS(
COUNTIF(AA$7:AA136,"Infected")&gt;2,"Recovered",
COUNTIF(AA$7:AA136,"Infected")&gt;0,"Infected",
COUNTIF(AA$7:AA136,"Infected")=0,IF(AND($D137=0,WEEKDAY(TODAY(),2)&gt;=6),"Susceptible",IF(AND($D137=0,WEEKDAY(TODAY(),2)&lt;6),"Immune",
IF(AND($D137=1,RAND()&lt;0.02),"Infected","Susceptible"))))</f>
        <v>Recovered</v>
      </c>
      <c r="AB137" t="str" cm="1">
        <f t="array" aca="1" ref="AB137" ca="1">_xlfn.IFS(
COUNTIF(AB$7:AB136,"Infected")&gt;2,"Recovered",
COUNTIF(AB$7:AB136,"Infected")&gt;0,"Infected",
COUNTIF(AB$7:AB136,"Infected")=0,IF(AND($D137=0,WEEKDAY(TODAY(),2)&gt;=6),"Susceptible",IF(AND($D137=0,WEEKDAY(TODAY(),2)&lt;6),"Immune",
IF(AND($D137=1,RAND()&lt;0.02),"Infected","Susceptible"))))</f>
        <v>Recovered</v>
      </c>
      <c r="AC137" t="str" cm="1">
        <f t="array" aca="1" ref="AC137" ca="1">_xlfn.IFS(
COUNTIF(AC$7:AC136,"Infected")&gt;2,"Recovered",
COUNTIF(AC$7:AC136,"Infected")&gt;0,"Infected",
COUNTIF(AC$7:AC136,"Infected")=0,IF(AND($D137=0,WEEKDAY(TODAY(),2)&gt;=6),"Susceptible",IF(AND($D137=0,WEEKDAY(TODAY(),2)&lt;6),"Immune",
IF(AND($D137=1,RAND()&lt;0.02),"Infected","Susceptible"))))</f>
        <v>Recovered</v>
      </c>
      <c r="AD137" t="str" cm="1">
        <f t="array" aca="1" ref="AD137" ca="1">_xlfn.IFS(
COUNTIF(AD$7:AD136,"Infected")&gt;2,"Recovered",
COUNTIF(AD$7:AD136,"Infected")&gt;0,"Infected",
COUNTIF(AD$7:AD136,"Infected")=0,IF(AND($D137=0,WEEKDAY(TODAY(),2)&gt;=6),"Susceptible",IF(AND($D137=0,WEEKDAY(TODAY(),2)&lt;6),"Immune",
IF(AND($D137=1,RAND()&lt;0.02),"Infected","Susceptible"))))</f>
        <v>Susceptible</v>
      </c>
      <c r="AE137" t="str" cm="1">
        <f t="array" aca="1" ref="AE137" ca="1">_xlfn.IFS(
COUNTIF(AE$7:AE136,"Infected")&gt;2,"Recovered",
COUNTIF(AE$7:AE136,"Infected")&gt;0,"Infected",
COUNTIF(AE$7:AE136,"Infected")=0,IF(AND($D137=0,WEEKDAY(TODAY(),2)&gt;=6),"Susceptible",IF(AND($D137=0,WEEKDAY(TODAY(),2)&lt;6),"Immune",
IF(AND($D137=1,RAND()&lt;0.02),"Infected","Susceptible"))))</f>
        <v>Recovered</v>
      </c>
      <c r="AF137" t="str" cm="1">
        <f t="array" aca="1" ref="AF137" ca="1">_xlfn.IFS(
COUNTIF(AF$7:AF136,"Infected")&gt;2,"Recovered",
COUNTIF(AF$7:AF136,"Infected")&gt;0,"Infected",
COUNTIF(AF$7:AF136,"Infected")=0,IF(AND($D137=0,WEEKDAY(TODAY(),2)&gt;=6),"Susceptible",IF(AND($D137=0,WEEKDAY(TODAY(),2)&lt;6),"Immune",
IF(AND($D137=1,RAND()&lt;0.02),"Infected","Susceptible"))))</f>
        <v>Recovered</v>
      </c>
      <c r="AG137" t="str" cm="1">
        <f t="array" aca="1" ref="AG137" ca="1">_xlfn.IFS(
COUNTIF(AG$7:AG136,"Infected")&gt;2,"Recovered",
COUNTIF(AG$7:AG136,"Infected")&gt;0,"Infected",
COUNTIF(AG$7:AG136,"Infected")=0,IF(AND($D137=0,WEEKDAY(TODAY(),2)&gt;=6),"Susceptible",IF(AND($D137=0,WEEKDAY(TODAY(),2)&lt;6),"Immune",
IF(AND($D137=1,RAND()&lt;0.02),"Infected","Susceptible"))))</f>
        <v>Recovered</v>
      </c>
      <c r="AH137" t="str" cm="1">
        <f t="array" aca="1" ref="AH137" ca="1">_xlfn.IFS(
COUNTIF(AH$7:AH136,"Infected")&gt;2,"Recovered",
COUNTIF(AH$7:AH136,"Infected")&gt;0,"Infected",
COUNTIF(AH$7:AH136,"Infected")=0,IF(AND($D137=0,WEEKDAY(TODAY(),2)&gt;=6),"Susceptible",IF(AND($D137=0,WEEKDAY(TODAY(),2)&lt;6),"Immune",
IF(AND($D137=1,RAND()&lt;0.02),"Infected","Susceptible"))))</f>
        <v>Susceptible</v>
      </c>
      <c r="AI137" t="str" cm="1">
        <f t="array" aca="1" ref="AI137" ca="1">_xlfn.IFS(
COUNTIF(AI$7:AI136,"Infected")&gt;2,"Recovered",
COUNTIF(AI$7:AI136,"Infected")&gt;0,"Infected",
COUNTIF(AI$7:AI136,"Infected")=0,IF(AND($D137=0,WEEKDAY(TODAY(),2)&gt;=6),"Susceptible",IF(AND($D137=0,WEEKDAY(TODAY(),2)&lt;6),"Immune",
IF(AND($D137=1,RAND()&lt;0.02),"Infected","Susceptible"))))</f>
        <v>Recovered</v>
      </c>
      <c r="AJ137" t="str" cm="1">
        <f t="array" aca="1" ref="AJ137" ca="1">_xlfn.IFS(
COUNTIF(AJ$7:AJ136,"Infected")&gt;2,"Recovered",
COUNTIF(AJ$7:AJ136,"Infected")&gt;0,"Infected",
COUNTIF(AJ$7:AJ136,"Infected")=0,IF(AND($D137=0,WEEKDAY(TODAY(),2)&gt;=6),"Susceptible",IF(AND($D137=0,WEEKDAY(TODAY(),2)&lt;6),"Immune",
IF(AND($D137=1,RAND()&lt;0.02),"Infected","Susceptible"))))</f>
        <v>Recovered</v>
      </c>
      <c r="AK137">
        <f t="shared" ca="1" si="12"/>
        <v>0</v>
      </c>
      <c r="AL137">
        <f t="shared" ca="1" si="13"/>
        <v>24</v>
      </c>
      <c r="AM137">
        <f t="shared" ca="1" si="14"/>
        <v>6</v>
      </c>
    </row>
    <row r="138" spans="1:39" x14ac:dyDescent="0.35">
      <c r="A138">
        <v>1</v>
      </c>
      <c r="B138" s="1">
        <v>45689</v>
      </c>
      <c r="C138">
        <f t="shared" si="10"/>
        <v>6</v>
      </c>
      <c r="D138">
        <f t="shared" si="11"/>
        <v>0</v>
      </c>
      <c r="E138">
        <v>131</v>
      </c>
      <c r="F138" t="str" cm="1">
        <f t="array" aca="1" ref="F138" ca="1">_xlfn.IFS(COUNTIF($F$7:F137,"Infected")&gt;2,"Recovered",COUNTIF($F$7:F137,"Infected")&gt;0,"Infected",COUNTIF($F$7:F137,"Infected")=0,IF(RAND()&lt;0.02,"Infected","Suceptable"))</f>
        <v>Recovered</v>
      </c>
      <c r="G138" t="str" cm="1">
        <f t="array" aca="1" ref="G138" ca="1">_xlfn.IFS(
COUNTIF(G$7:G137,"Infected")&gt;2,"Recovered",
COUNTIF(G$7:G137,"Infected")&gt;0,"Infected",
COUNTIF(G$7:G137,"Infected")=0,IF(AND($D138=0,WEEKDAY(TODAY(),2)&gt;=6),"Susceptible",IF(AND($D138=0,WEEKDAY(TODAY(),2)&lt;6),"Immune",
IF(AND($D138=1,RAND()&lt;0.02),"Infected","Susceptible"))))</f>
        <v>Recovered</v>
      </c>
      <c r="H138" t="str" cm="1">
        <f t="array" aca="1" ref="H138" ca="1">_xlfn.IFS(
COUNTIF(H$7:H137,"Infected")&gt;2,"Recovered",
COUNTIF(H$7:H137,"Infected")&gt;0,"Infected",
COUNTIF(H$7:H137,"Infected")=0,IF(AND($D138=0,WEEKDAY(TODAY(),2)&gt;=6),"Susceptible",IF(AND($D138=0,WEEKDAY(TODAY(),2)&lt;6),"Immune",
IF(AND($D138=1,RAND()&lt;0.02),"Infected","Susceptible"))))</f>
        <v>Recovered</v>
      </c>
      <c r="I138" t="str" cm="1">
        <f t="array" aca="1" ref="I138" ca="1">_xlfn.IFS(
COUNTIF(I$7:I137,"Infected")&gt;2,"Recovered",
COUNTIF(I$7:I137,"Infected")&gt;0,"Infected",
COUNTIF(I$7:I137,"Infected")=0,IF(AND($D138=0,WEEKDAY(TODAY(),2)&gt;=6),"Susceptible",IF(AND($D138=0,WEEKDAY(TODAY(),2)&lt;6),"Immune",
IF(AND($D138=1,RAND()&lt;0.02),"Infected","Susceptible"))))</f>
        <v>Recovered</v>
      </c>
      <c r="J138" t="str" cm="1">
        <f t="array" aca="1" ref="J138" ca="1">_xlfn.IFS(
COUNTIF(J$7:J137,"Infected")&gt;2,"Recovered",
COUNTIF(J$7:J137,"Infected")&gt;0,"Infected",
COUNTIF(J$7:J137,"Infected")=0,IF(AND($D138=0,WEEKDAY(TODAY(),2)&gt;=6),"Susceptible",IF(AND($D138=0,WEEKDAY(TODAY(),2)&lt;6),"Immune",
IF(AND($D138=1,RAND()&lt;0.02),"Infected","Susceptible"))))</f>
        <v>Recovered</v>
      </c>
      <c r="K138" t="str" cm="1">
        <f t="array" aca="1" ref="K138" ca="1">_xlfn.IFS(
COUNTIF(K$7:K137,"Infected")&gt;2,"Recovered",
COUNTIF(K$7:K137,"Infected")&gt;0,"Infected",
COUNTIF(K$7:K137,"Infected")=0,IF(AND($D138=0,WEEKDAY(TODAY(),2)&gt;=6),"Susceptible",IF(AND($D138=0,WEEKDAY(TODAY(),2)&lt;6),"Immune",
IF(AND($D138=1,RAND()&lt;0.02),"Infected","Susceptible"))))</f>
        <v>Recovered</v>
      </c>
      <c r="L138" t="str" cm="1">
        <f t="array" aca="1" ref="L138" ca="1">_xlfn.IFS(
COUNTIF(L$7:L137,"Infected")&gt;2,"Recovered",
COUNTIF(L$7:L137,"Infected")&gt;0,"Infected",
COUNTIF(L$7:L137,"Infected")=0,IF(AND($D138=0,WEEKDAY(TODAY(),2)&gt;=6),"Susceptible",IF(AND($D138=0,WEEKDAY(TODAY(),2)&lt;6),"Immune",
IF(AND($D138=1,RAND()&lt;0.02),"Infected","Susceptible"))))</f>
        <v>Immune</v>
      </c>
      <c r="M138" t="str" cm="1">
        <f t="array" aca="1" ref="M138" ca="1">_xlfn.IFS(
COUNTIF(M$7:M137,"Infected")&gt;2,"Recovered",
COUNTIF(M$7:M137,"Infected")&gt;0,"Infected",
COUNTIF(M$7:M137,"Infected")=0,IF(AND($D138=0,WEEKDAY(TODAY(),2)&gt;=6),"Susceptible",IF(AND($D138=0,WEEKDAY(TODAY(),2)&lt;6),"Immune",
IF(AND($D138=1,RAND()&lt;0.02),"Infected","Susceptible"))))</f>
        <v>Recovered</v>
      </c>
      <c r="N138" t="str" cm="1">
        <f t="array" aca="1" ref="N138" ca="1">_xlfn.IFS(
COUNTIF(N$7:N137,"Infected")&gt;2,"Recovered",
COUNTIF(N$7:N137,"Infected")&gt;0,"Infected",
COUNTIF(N$7:N137,"Infected")=0,IF(AND($D138=0,WEEKDAY(TODAY(),2)&gt;=6),"Susceptible",IF(AND($D138=0,WEEKDAY(TODAY(),2)&lt;6),"Immune",
IF(AND($D138=1,RAND()&lt;0.02),"Infected","Susceptible"))))</f>
        <v>Immune</v>
      </c>
      <c r="O138" t="str" cm="1">
        <f t="array" aca="1" ref="O138" ca="1">_xlfn.IFS(
COUNTIF(O$7:O137,"Infected")&gt;2,"Recovered",
COUNTIF(O$7:O137,"Infected")&gt;0,"Infected",
COUNTIF(O$7:O137,"Infected")=0,IF(AND($D138=0,WEEKDAY(TODAY(),2)&gt;=6),"Susceptible",IF(AND($D138=0,WEEKDAY(TODAY(),2)&lt;6),"Immune",
IF(AND($D138=1,RAND()&lt;0.02),"Infected","Susceptible"))))</f>
        <v>Recovered</v>
      </c>
      <c r="P138" t="str" cm="1">
        <f t="array" aca="1" ref="P138" ca="1">_xlfn.IFS(
COUNTIF(P$7:P137,"Infected")&gt;2,"Recovered",
COUNTIF(P$7:P137,"Infected")&gt;0,"Infected",
COUNTIF(P$7:P137,"Infected")=0,IF(AND($D138=0,WEEKDAY(TODAY(),2)&gt;=6),"Susceptible",IF(AND($D138=0,WEEKDAY(TODAY(),2)&lt;6),"Immune",
IF(AND($D138=1,RAND()&lt;0.02),"Infected","Susceptible"))))</f>
        <v>Recovered</v>
      </c>
      <c r="Q138" t="str" cm="1">
        <f t="array" aca="1" ref="Q138" ca="1">_xlfn.IFS(
COUNTIF(Q$7:Q137,"Infected")&gt;2,"Recovered",
COUNTIF(Q$7:Q137,"Infected")&gt;0,"Infected",
COUNTIF(Q$7:Q137,"Infected")=0,IF(AND($D138=0,WEEKDAY(TODAY(),2)&gt;=6),"Susceptible",IF(AND($D138=0,WEEKDAY(TODAY(),2)&lt;6),"Immune",
IF(AND($D138=1,RAND()&lt;0.02),"Infected","Susceptible"))))</f>
        <v>Recovered</v>
      </c>
      <c r="R138" t="str" cm="1">
        <f t="array" aca="1" ref="R138" ca="1">_xlfn.IFS(
COUNTIF(R$7:R137,"Infected")&gt;2,"Recovered",
COUNTIF(R$7:R137,"Infected")&gt;0,"Infected",
COUNTIF(R$7:R137,"Infected")=0,IF(AND($D138=0,WEEKDAY(TODAY(),2)&gt;=6),"Susceptible",IF(AND($D138=0,WEEKDAY(TODAY(),2)&lt;6),"Immune",
IF(AND($D138=1,RAND()&lt;0.02),"Infected","Susceptible"))))</f>
        <v>Immune</v>
      </c>
      <c r="S138" t="str" cm="1">
        <f t="array" aca="1" ref="S138" ca="1">_xlfn.IFS(
COUNTIF(S$7:S137,"Infected")&gt;2,"Recovered",
COUNTIF(S$7:S137,"Infected")&gt;0,"Infected",
COUNTIF(S$7:S137,"Infected")=0,IF(AND($D138=0,WEEKDAY(TODAY(),2)&gt;=6),"Susceptible",IF(AND($D138=0,WEEKDAY(TODAY(),2)&lt;6),"Immune",
IF(AND($D138=1,RAND()&lt;0.02),"Infected","Susceptible"))))</f>
        <v>Immune</v>
      </c>
      <c r="T138" t="str" cm="1">
        <f t="array" aca="1" ref="T138" ca="1">_xlfn.IFS(
COUNTIF(T$7:T137,"Infected")&gt;2,"Recovered",
COUNTIF(T$7:T137,"Infected")&gt;0,"Infected",
COUNTIF(T$7:T137,"Infected")=0,IF(AND($D138=0,WEEKDAY(TODAY(),2)&gt;=6),"Susceptible",IF(AND($D138=0,WEEKDAY(TODAY(),2)&lt;6),"Immune",
IF(AND($D138=1,RAND()&lt;0.02),"Infected","Susceptible"))))</f>
        <v>Recovered</v>
      </c>
      <c r="U138" t="str" cm="1">
        <f t="array" aca="1" ref="U138" ca="1">_xlfn.IFS(
COUNTIF(U$7:U137,"Infected")&gt;2,"Recovered",
COUNTIF(U$7:U137,"Infected")&gt;0,"Infected",
COUNTIF(U$7:U137,"Infected")=0,IF(AND($D138=0,WEEKDAY(TODAY(),2)&gt;=6),"Susceptible",IF(AND($D138=0,WEEKDAY(TODAY(),2)&lt;6),"Immune",
IF(AND($D138=1,RAND()&lt;0.02),"Infected","Susceptible"))))</f>
        <v>Recovered</v>
      </c>
      <c r="V138" t="str" cm="1">
        <f t="array" aca="1" ref="V138" ca="1">_xlfn.IFS(
COUNTIF(V$7:V137,"Infected")&gt;2,"Recovered",
COUNTIF(V$7:V137,"Infected")&gt;0,"Infected",
COUNTIF(V$7:V137,"Infected")=0,IF(AND($D138=0,WEEKDAY(TODAY(),2)&gt;=6),"Susceptible",IF(AND($D138=0,WEEKDAY(TODAY(),2)&lt;6),"Immune",
IF(AND($D138=1,RAND()&lt;0.02),"Infected","Susceptible"))))</f>
        <v>Recovered</v>
      </c>
      <c r="W138" t="str" cm="1">
        <f t="array" aca="1" ref="W138" ca="1">_xlfn.IFS(
COUNTIF(W$7:W137,"Infected")&gt;2,"Recovered",
COUNTIF(W$7:W137,"Infected")&gt;0,"Infected",
COUNTIF(W$7:W137,"Infected")=0,IF(AND($D138=0,WEEKDAY(TODAY(),2)&gt;=6),"Susceptible",IF(AND($D138=0,WEEKDAY(TODAY(),2)&lt;6),"Immune",
IF(AND($D138=1,RAND()&lt;0.02),"Infected","Susceptible"))))</f>
        <v>Immune</v>
      </c>
      <c r="X138" t="str" cm="1">
        <f t="array" aca="1" ref="X138" ca="1">_xlfn.IFS(
COUNTIF(X$7:X137,"Infected")&gt;2,"Recovered",
COUNTIF(X$7:X137,"Infected")&gt;0,"Infected",
COUNTIF(X$7:X137,"Infected")=0,IF(AND($D138=0,WEEKDAY(TODAY(),2)&gt;=6),"Susceptible",IF(AND($D138=0,WEEKDAY(TODAY(),2)&lt;6),"Immune",
IF(AND($D138=1,RAND()&lt;0.02),"Infected","Susceptible"))))</f>
        <v>Recovered</v>
      </c>
      <c r="Y138" t="str" cm="1">
        <f t="array" aca="1" ref="Y138" ca="1">_xlfn.IFS(
COUNTIF(Y$7:Y137,"Infected")&gt;2,"Recovered",
COUNTIF(Y$7:Y137,"Infected")&gt;0,"Infected",
COUNTIF(Y$7:Y137,"Infected")=0,IF(AND($D138=0,WEEKDAY(TODAY(),2)&gt;=6),"Susceptible",IF(AND($D138=0,WEEKDAY(TODAY(),2)&lt;6),"Immune",
IF(AND($D138=1,RAND()&lt;0.02),"Infected","Susceptible"))))</f>
        <v>Recovered</v>
      </c>
      <c r="Z138" t="str" cm="1">
        <f t="array" aca="1" ref="Z138" ca="1">_xlfn.IFS(
COUNTIF(Z$7:Z137,"Infected")&gt;2,"Recovered",
COUNTIF(Z$7:Z137,"Infected")&gt;0,"Infected",
COUNTIF(Z$7:Z137,"Infected")=0,IF(AND($D138=0,WEEKDAY(TODAY(),2)&gt;=6),"Susceptible",IF(AND($D138=0,WEEKDAY(TODAY(),2)&lt;6),"Immune",
IF(AND($D138=1,RAND()&lt;0.02),"Infected","Susceptible"))))</f>
        <v>Recovered</v>
      </c>
      <c r="AA138" t="str" cm="1">
        <f t="array" aca="1" ref="AA138" ca="1">_xlfn.IFS(
COUNTIF(AA$7:AA137,"Infected")&gt;2,"Recovered",
COUNTIF(AA$7:AA137,"Infected")&gt;0,"Infected",
COUNTIF(AA$7:AA137,"Infected")=0,IF(AND($D138=0,WEEKDAY(TODAY(),2)&gt;=6),"Susceptible",IF(AND($D138=0,WEEKDAY(TODAY(),2)&lt;6),"Immune",
IF(AND($D138=1,RAND()&lt;0.02),"Infected","Susceptible"))))</f>
        <v>Recovered</v>
      </c>
      <c r="AB138" t="str" cm="1">
        <f t="array" aca="1" ref="AB138" ca="1">_xlfn.IFS(
COUNTIF(AB$7:AB137,"Infected")&gt;2,"Recovered",
COUNTIF(AB$7:AB137,"Infected")&gt;0,"Infected",
COUNTIF(AB$7:AB137,"Infected")=0,IF(AND($D138=0,WEEKDAY(TODAY(),2)&gt;=6),"Susceptible",IF(AND($D138=0,WEEKDAY(TODAY(),2)&lt;6),"Immune",
IF(AND($D138=1,RAND()&lt;0.02),"Infected","Susceptible"))))</f>
        <v>Recovered</v>
      </c>
      <c r="AC138" t="str" cm="1">
        <f t="array" aca="1" ref="AC138" ca="1">_xlfn.IFS(
COUNTIF(AC$7:AC137,"Infected")&gt;2,"Recovered",
COUNTIF(AC$7:AC137,"Infected")&gt;0,"Infected",
COUNTIF(AC$7:AC137,"Infected")=0,IF(AND($D138=0,WEEKDAY(TODAY(),2)&gt;=6),"Susceptible",IF(AND($D138=0,WEEKDAY(TODAY(),2)&lt;6),"Immune",
IF(AND($D138=1,RAND()&lt;0.02),"Infected","Susceptible"))))</f>
        <v>Recovered</v>
      </c>
      <c r="AD138" t="str" cm="1">
        <f t="array" aca="1" ref="AD138" ca="1">_xlfn.IFS(
COUNTIF(AD$7:AD137,"Infected")&gt;2,"Recovered",
COUNTIF(AD$7:AD137,"Infected")&gt;0,"Infected",
COUNTIF(AD$7:AD137,"Infected")=0,IF(AND($D138=0,WEEKDAY(TODAY(),2)&gt;=6),"Susceptible",IF(AND($D138=0,WEEKDAY(TODAY(),2)&lt;6),"Immune",
IF(AND($D138=1,RAND()&lt;0.02),"Infected","Susceptible"))))</f>
        <v>Immune</v>
      </c>
      <c r="AE138" t="str" cm="1">
        <f t="array" aca="1" ref="AE138" ca="1">_xlfn.IFS(
COUNTIF(AE$7:AE137,"Infected")&gt;2,"Recovered",
COUNTIF(AE$7:AE137,"Infected")&gt;0,"Infected",
COUNTIF(AE$7:AE137,"Infected")=0,IF(AND($D138=0,WEEKDAY(TODAY(),2)&gt;=6),"Susceptible",IF(AND($D138=0,WEEKDAY(TODAY(),2)&lt;6),"Immune",
IF(AND($D138=1,RAND()&lt;0.02),"Infected","Susceptible"))))</f>
        <v>Recovered</v>
      </c>
      <c r="AF138" t="str" cm="1">
        <f t="array" aca="1" ref="AF138" ca="1">_xlfn.IFS(
COUNTIF(AF$7:AF137,"Infected")&gt;2,"Recovered",
COUNTIF(AF$7:AF137,"Infected")&gt;0,"Infected",
COUNTIF(AF$7:AF137,"Infected")=0,IF(AND($D138=0,WEEKDAY(TODAY(),2)&gt;=6),"Susceptible",IF(AND($D138=0,WEEKDAY(TODAY(),2)&lt;6),"Immune",
IF(AND($D138=1,RAND()&lt;0.02),"Infected","Susceptible"))))</f>
        <v>Recovered</v>
      </c>
      <c r="AG138" t="str" cm="1">
        <f t="array" aca="1" ref="AG138" ca="1">_xlfn.IFS(
COUNTIF(AG$7:AG137,"Infected")&gt;2,"Recovered",
COUNTIF(AG$7:AG137,"Infected")&gt;0,"Infected",
COUNTIF(AG$7:AG137,"Infected")=0,IF(AND($D138=0,WEEKDAY(TODAY(),2)&gt;=6),"Susceptible",IF(AND($D138=0,WEEKDAY(TODAY(),2)&lt;6),"Immune",
IF(AND($D138=1,RAND()&lt;0.02),"Infected","Susceptible"))))</f>
        <v>Recovered</v>
      </c>
      <c r="AH138" t="str" cm="1">
        <f t="array" aca="1" ref="AH138" ca="1">_xlfn.IFS(
COUNTIF(AH$7:AH137,"Infected")&gt;2,"Recovered",
COUNTIF(AH$7:AH137,"Infected")&gt;0,"Infected",
COUNTIF(AH$7:AH137,"Infected")=0,IF(AND($D138=0,WEEKDAY(TODAY(),2)&gt;=6),"Susceptible",IF(AND($D138=0,WEEKDAY(TODAY(),2)&lt;6),"Immune",
IF(AND($D138=1,RAND()&lt;0.02),"Infected","Susceptible"))))</f>
        <v>Immune</v>
      </c>
      <c r="AI138" t="str" cm="1">
        <f t="array" aca="1" ref="AI138" ca="1">_xlfn.IFS(
COUNTIF(AI$7:AI137,"Infected")&gt;2,"Recovered",
COUNTIF(AI$7:AI137,"Infected")&gt;0,"Infected",
COUNTIF(AI$7:AI137,"Infected")=0,IF(AND($D138=0,WEEKDAY(TODAY(),2)&gt;=6),"Susceptible",IF(AND($D138=0,WEEKDAY(TODAY(),2)&lt;6),"Immune",
IF(AND($D138=1,RAND()&lt;0.02),"Infected","Susceptible"))))</f>
        <v>Recovered</v>
      </c>
      <c r="AJ138" t="str" cm="1">
        <f t="array" aca="1" ref="AJ138" ca="1">_xlfn.IFS(
COUNTIF(AJ$7:AJ137,"Infected")&gt;2,"Recovered",
COUNTIF(AJ$7:AJ137,"Infected")&gt;0,"Infected",
COUNTIF(AJ$7:AJ137,"Infected")=0,IF(AND($D138=0,WEEKDAY(TODAY(),2)&gt;=6),"Susceptible",IF(AND($D138=0,WEEKDAY(TODAY(),2)&lt;6),"Immune",
IF(AND($D138=1,RAND()&lt;0.02),"Infected","Susceptible"))))</f>
        <v>Recovered</v>
      </c>
      <c r="AK138">
        <f t="shared" ca="1" si="12"/>
        <v>0</v>
      </c>
      <c r="AL138">
        <f t="shared" ca="1" si="13"/>
        <v>24</v>
      </c>
      <c r="AM138">
        <f t="shared" ca="1" si="14"/>
        <v>6</v>
      </c>
    </row>
    <row r="139" spans="1:39" x14ac:dyDescent="0.35">
      <c r="A139">
        <v>1</v>
      </c>
      <c r="B139" s="1">
        <v>45690</v>
      </c>
      <c r="C139">
        <f t="shared" si="10"/>
        <v>7</v>
      </c>
      <c r="D139">
        <f t="shared" si="11"/>
        <v>0</v>
      </c>
      <c r="E139">
        <v>132</v>
      </c>
      <c r="F139" t="str" cm="1">
        <f t="array" aca="1" ref="F139" ca="1">_xlfn.IFS(COUNTIF($F$7:F138,"Infected")&gt;2,"Recovered",COUNTIF($F$7:F138,"Infected")&gt;0,"Infected",COUNTIF($F$7:F138,"Infected")=0,IF(RAND()&lt;0.02,"Infected","Suceptable"))</f>
        <v>Recovered</v>
      </c>
      <c r="G139" t="str" cm="1">
        <f t="array" aca="1" ref="G139" ca="1">_xlfn.IFS(
COUNTIF(G$7:G138,"Infected")&gt;2,"Recovered",
COUNTIF(G$7:G138,"Infected")&gt;0,"Infected",
COUNTIF(G$7:G138,"Infected")=0,IF(AND($D139=0,WEEKDAY(TODAY(),2)&gt;=6),"Susceptible",IF(AND($D139=0,WEEKDAY(TODAY(),2)&lt;6),"Immune",
IF(AND($D139=1,RAND()&lt;0.02),"Infected","Susceptible"))))</f>
        <v>Recovered</v>
      </c>
      <c r="H139" t="str" cm="1">
        <f t="array" aca="1" ref="H139" ca="1">_xlfn.IFS(
COUNTIF(H$7:H138,"Infected")&gt;2,"Recovered",
COUNTIF(H$7:H138,"Infected")&gt;0,"Infected",
COUNTIF(H$7:H138,"Infected")=0,IF(AND($D139=0,WEEKDAY(TODAY(),2)&gt;=6),"Susceptible",IF(AND($D139=0,WEEKDAY(TODAY(),2)&lt;6),"Immune",
IF(AND($D139=1,RAND()&lt;0.02),"Infected","Susceptible"))))</f>
        <v>Recovered</v>
      </c>
      <c r="I139" t="str" cm="1">
        <f t="array" aca="1" ref="I139" ca="1">_xlfn.IFS(
COUNTIF(I$7:I138,"Infected")&gt;2,"Recovered",
COUNTIF(I$7:I138,"Infected")&gt;0,"Infected",
COUNTIF(I$7:I138,"Infected")=0,IF(AND($D139=0,WEEKDAY(TODAY(),2)&gt;=6),"Susceptible",IF(AND($D139=0,WEEKDAY(TODAY(),2)&lt;6),"Immune",
IF(AND($D139=1,RAND()&lt;0.02),"Infected","Susceptible"))))</f>
        <v>Recovered</v>
      </c>
      <c r="J139" t="str" cm="1">
        <f t="array" aca="1" ref="J139" ca="1">_xlfn.IFS(
COUNTIF(J$7:J138,"Infected")&gt;2,"Recovered",
COUNTIF(J$7:J138,"Infected")&gt;0,"Infected",
COUNTIF(J$7:J138,"Infected")=0,IF(AND($D139=0,WEEKDAY(TODAY(),2)&gt;=6),"Susceptible",IF(AND($D139=0,WEEKDAY(TODAY(),2)&lt;6),"Immune",
IF(AND($D139=1,RAND()&lt;0.02),"Infected","Susceptible"))))</f>
        <v>Recovered</v>
      </c>
      <c r="K139" t="str" cm="1">
        <f t="array" aca="1" ref="K139" ca="1">_xlfn.IFS(
COUNTIF(K$7:K138,"Infected")&gt;2,"Recovered",
COUNTIF(K$7:K138,"Infected")&gt;0,"Infected",
COUNTIF(K$7:K138,"Infected")=0,IF(AND($D139=0,WEEKDAY(TODAY(),2)&gt;=6),"Susceptible",IF(AND($D139=0,WEEKDAY(TODAY(),2)&lt;6),"Immune",
IF(AND($D139=1,RAND()&lt;0.02),"Infected","Susceptible"))))</f>
        <v>Recovered</v>
      </c>
      <c r="L139" t="str" cm="1">
        <f t="array" aca="1" ref="L139" ca="1">_xlfn.IFS(
COUNTIF(L$7:L138,"Infected")&gt;2,"Recovered",
COUNTIF(L$7:L138,"Infected")&gt;0,"Infected",
COUNTIF(L$7:L138,"Infected")=0,IF(AND($D139=0,WEEKDAY(TODAY(),2)&gt;=6),"Susceptible",IF(AND($D139=0,WEEKDAY(TODAY(),2)&lt;6),"Immune",
IF(AND($D139=1,RAND()&lt;0.02),"Infected","Susceptible"))))</f>
        <v>Immune</v>
      </c>
      <c r="M139" t="str" cm="1">
        <f t="array" aca="1" ref="M139" ca="1">_xlfn.IFS(
COUNTIF(M$7:M138,"Infected")&gt;2,"Recovered",
COUNTIF(M$7:M138,"Infected")&gt;0,"Infected",
COUNTIF(M$7:M138,"Infected")=0,IF(AND($D139=0,WEEKDAY(TODAY(),2)&gt;=6),"Susceptible",IF(AND($D139=0,WEEKDAY(TODAY(),2)&lt;6),"Immune",
IF(AND($D139=1,RAND()&lt;0.02),"Infected","Susceptible"))))</f>
        <v>Recovered</v>
      </c>
      <c r="N139" t="str" cm="1">
        <f t="array" aca="1" ref="N139" ca="1">_xlfn.IFS(
COUNTIF(N$7:N138,"Infected")&gt;2,"Recovered",
COUNTIF(N$7:N138,"Infected")&gt;0,"Infected",
COUNTIF(N$7:N138,"Infected")=0,IF(AND($D139=0,WEEKDAY(TODAY(),2)&gt;=6),"Susceptible",IF(AND($D139=0,WEEKDAY(TODAY(),2)&lt;6),"Immune",
IF(AND($D139=1,RAND()&lt;0.02),"Infected","Susceptible"))))</f>
        <v>Immune</v>
      </c>
      <c r="O139" t="str" cm="1">
        <f t="array" aca="1" ref="O139" ca="1">_xlfn.IFS(
COUNTIF(O$7:O138,"Infected")&gt;2,"Recovered",
COUNTIF(O$7:O138,"Infected")&gt;0,"Infected",
COUNTIF(O$7:O138,"Infected")=0,IF(AND($D139=0,WEEKDAY(TODAY(),2)&gt;=6),"Susceptible",IF(AND($D139=0,WEEKDAY(TODAY(),2)&lt;6),"Immune",
IF(AND($D139=1,RAND()&lt;0.02),"Infected","Susceptible"))))</f>
        <v>Recovered</v>
      </c>
      <c r="P139" t="str" cm="1">
        <f t="array" aca="1" ref="P139" ca="1">_xlfn.IFS(
COUNTIF(P$7:P138,"Infected")&gt;2,"Recovered",
COUNTIF(P$7:P138,"Infected")&gt;0,"Infected",
COUNTIF(P$7:P138,"Infected")=0,IF(AND($D139=0,WEEKDAY(TODAY(),2)&gt;=6),"Susceptible",IF(AND($D139=0,WEEKDAY(TODAY(),2)&lt;6),"Immune",
IF(AND($D139=1,RAND()&lt;0.02),"Infected","Susceptible"))))</f>
        <v>Recovered</v>
      </c>
      <c r="Q139" t="str" cm="1">
        <f t="array" aca="1" ref="Q139" ca="1">_xlfn.IFS(
COUNTIF(Q$7:Q138,"Infected")&gt;2,"Recovered",
COUNTIF(Q$7:Q138,"Infected")&gt;0,"Infected",
COUNTIF(Q$7:Q138,"Infected")=0,IF(AND($D139=0,WEEKDAY(TODAY(),2)&gt;=6),"Susceptible",IF(AND($D139=0,WEEKDAY(TODAY(),2)&lt;6),"Immune",
IF(AND($D139=1,RAND()&lt;0.02),"Infected","Susceptible"))))</f>
        <v>Recovered</v>
      </c>
      <c r="R139" t="str" cm="1">
        <f t="array" aca="1" ref="R139" ca="1">_xlfn.IFS(
COUNTIF(R$7:R138,"Infected")&gt;2,"Recovered",
COUNTIF(R$7:R138,"Infected")&gt;0,"Infected",
COUNTIF(R$7:R138,"Infected")=0,IF(AND($D139=0,WEEKDAY(TODAY(),2)&gt;=6),"Susceptible",IF(AND($D139=0,WEEKDAY(TODAY(),2)&lt;6),"Immune",
IF(AND($D139=1,RAND()&lt;0.02),"Infected","Susceptible"))))</f>
        <v>Immune</v>
      </c>
      <c r="S139" t="str" cm="1">
        <f t="array" aca="1" ref="S139" ca="1">_xlfn.IFS(
COUNTIF(S$7:S138,"Infected")&gt;2,"Recovered",
COUNTIF(S$7:S138,"Infected")&gt;0,"Infected",
COUNTIF(S$7:S138,"Infected")=0,IF(AND($D139=0,WEEKDAY(TODAY(),2)&gt;=6),"Susceptible",IF(AND($D139=0,WEEKDAY(TODAY(),2)&lt;6),"Immune",
IF(AND($D139=1,RAND()&lt;0.02),"Infected","Susceptible"))))</f>
        <v>Immune</v>
      </c>
      <c r="T139" t="str" cm="1">
        <f t="array" aca="1" ref="T139" ca="1">_xlfn.IFS(
COUNTIF(T$7:T138,"Infected")&gt;2,"Recovered",
COUNTIF(T$7:T138,"Infected")&gt;0,"Infected",
COUNTIF(T$7:T138,"Infected")=0,IF(AND($D139=0,WEEKDAY(TODAY(),2)&gt;=6),"Susceptible",IF(AND($D139=0,WEEKDAY(TODAY(),2)&lt;6),"Immune",
IF(AND($D139=1,RAND()&lt;0.02),"Infected","Susceptible"))))</f>
        <v>Recovered</v>
      </c>
      <c r="U139" t="str" cm="1">
        <f t="array" aca="1" ref="U139" ca="1">_xlfn.IFS(
COUNTIF(U$7:U138,"Infected")&gt;2,"Recovered",
COUNTIF(U$7:U138,"Infected")&gt;0,"Infected",
COUNTIF(U$7:U138,"Infected")=0,IF(AND($D139=0,WEEKDAY(TODAY(),2)&gt;=6),"Susceptible",IF(AND($D139=0,WEEKDAY(TODAY(),2)&lt;6),"Immune",
IF(AND($D139=1,RAND()&lt;0.02),"Infected","Susceptible"))))</f>
        <v>Recovered</v>
      </c>
      <c r="V139" t="str" cm="1">
        <f t="array" aca="1" ref="V139" ca="1">_xlfn.IFS(
COUNTIF(V$7:V138,"Infected")&gt;2,"Recovered",
COUNTIF(V$7:V138,"Infected")&gt;0,"Infected",
COUNTIF(V$7:V138,"Infected")=0,IF(AND($D139=0,WEEKDAY(TODAY(),2)&gt;=6),"Susceptible",IF(AND($D139=0,WEEKDAY(TODAY(),2)&lt;6),"Immune",
IF(AND($D139=1,RAND()&lt;0.02),"Infected","Susceptible"))))</f>
        <v>Recovered</v>
      </c>
      <c r="W139" t="str" cm="1">
        <f t="array" aca="1" ref="W139" ca="1">_xlfn.IFS(
COUNTIF(W$7:W138,"Infected")&gt;2,"Recovered",
COUNTIF(W$7:W138,"Infected")&gt;0,"Infected",
COUNTIF(W$7:W138,"Infected")=0,IF(AND($D139=0,WEEKDAY(TODAY(),2)&gt;=6),"Susceptible",IF(AND($D139=0,WEEKDAY(TODAY(),2)&lt;6),"Immune",
IF(AND($D139=1,RAND()&lt;0.02),"Infected","Susceptible"))))</f>
        <v>Immune</v>
      </c>
      <c r="X139" t="str" cm="1">
        <f t="array" aca="1" ref="X139" ca="1">_xlfn.IFS(
COUNTIF(X$7:X138,"Infected")&gt;2,"Recovered",
COUNTIF(X$7:X138,"Infected")&gt;0,"Infected",
COUNTIF(X$7:X138,"Infected")=0,IF(AND($D139=0,WEEKDAY(TODAY(),2)&gt;=6),"Susceptible",IF(AND($D139=0,WEEKDAY(TODAY(),2)&lt;6),"Immune",
IF(AND($D139=1,RAND()&lt;0.02),"Infected","Susceptible"))))</f>
        <v>Recovered</v>
      </c>
      <c r="Y139" t="str" cm="1">
        <f t="array" aca="1" ref="Y139" ca="1">_xlfn.IFS(
COUNTIF(Y$7:Y138,"Infected")&gt;2,"Recovered",
COUNTIF(Y$7:Y138,"Infected")&gt;0,"Infected",
COUNTIF(Y$7:Y138,"Infected")=0,IF(AND($D139=0,WEEKDAY(TODAY(),2)&gt;=6),"Susceptible",IF(AND($D139=0,WEEKDAY(TODAY(),2)&lt;6),"Immune",
IF(AND($D139=1,RAND()&lt;0.02),"Infected","Susceptible"))))</f>
        <v>Recovered</v>
      </c>
      <c r="Z139" t="str" cm="1">
        <f t="array" aca="1" ref="Z139" ca="1">_xlfn.IFS(
COUNTIF(Z$7:Z138,"Infected")&gt;2,"Recovered",
COUNTIF(Z$7:Z138,"Infected")&gt;0,"Infected",
COUNTIF(Z$7:Z138,"Infected")=0,IF(AND($D139=0,WEEKDAY(TODAY(),2)&gt;=6),"Susceptible",IF(AND($D139=0,WEEKDAY(TODAY(),2)&lt;6),"Immune",
IF(AND($D139=1,RAND()&lt;0.02),"Infected","Susceptible"))))</f>
        <v>Recovered</v>
      </c>
      <c r="AA139" t="str" cm="1">
        <f t="array" aca="1" ref="AA139" ca="1">_xlfn.IFS(
COUNTIF(AA$7:AA138,"Infected")&gt;2,"Recovered",
COUNTIF(AA$7:AA138,"Infected")&gt;0,"Infected",
COUNTIF(AA$7:AA138,"Infected")=0,IF(AND($D139=0,WEEKDAY(TODAY(),2)&gt;=6),"Susceptible",IF(AND($D139=0,WEEKDAY(TODAY(),2)&lt;6),"Immune",
IF(AND($D139=1,RAND()&lt;0.02),"Infected","Susceptible"))))</f>
        <v>Recovered</v>
      </c>
      <c r="AB139" t="str" cm="1">
        <f t="array" aca="1" ref="AB139" ca="1">_xlfn.IFS(
COUNTIF(AB$7:AB138,"Infected")&gt;2,"Recovered",
COUNTIF(AB$7:AB138,"Infected")&gt;0,"Infected",
COUNTIF(AB$7:AB138,"Infected")=0,IF(AND($D139=0,WEEKDAY(TODAY(),2)&gt;=6),"Susceptible",IF(AND($D139=0,WEEKDAY(TODAY(),2)&lt;6),"Immune",
IF(AND($D139=1,RAND()&lt;0.02),"Infected","Susceptible"))))</f>
        <v>Recovered</v>
      </c>
      <c r="AC139" t="str" cm="1">
        <f t="array" aca="1" ref="AC139" ca="1">_xlfn.IFS(
COUNTIF(AC$7:AC138,"Infected")&gt;2,"Recovered",
COUNTIF(AC$7:AC138,"Infected")&gt;0,"Infected",
COUNTIF(AC$7:AC138,"Infected")=0,IF(AND($D139=0,WEEKDAY(TODAY(),2)&gt;=6),"Susceptible",IF(AND($D139=0,WEEKDAY(TODAY(),2)&lt;6),"Immune",
IF(AND($D139=1,RAND()&lt;0.02),"Infected","Susceptible"))))</f>
        <v>Recovered</v>
      </c>
      <c r="AD139" t="str" cm="1">
        <f t="array" aca="1" ref="AD139" ca="1">_xlfn.IFS(
COUNTIF(AD$7:AD138,"Infected")&gt;2,"Recovered",
COUNTIF(AD$7:AD138,"Infected")&gt;0,"Infected",
COUNTIF(AD$7:AD138,"Infected")=0,IF(AND($D139=0,WEEKDAY(TODAY(),2)&gt;=6),"Susceptible",IF(AND($D139=0,WEEKDAY(TODAY(),2)&lt;6),"Immune",
IF(AND($D139=1,RAND()&lt;0.02),"Infected","Susceptible"))))</f>
        <v>Immune</v>
      </c>
      <c r="AE139" t="str" cm="1">
        <f t="array" aca="1" ref="AE139" ca="1">_xlfn.IFS(
COUNTIF(AE$7:AE138,"Infected")&gt;2,"Recovered",
COUNTIF(AE$7:AE138,"Infected")&gt;0,"Infected",
COUNTIF(AE$7:AE138,"Infected")=0,IF(AND($D139=0,WEEKDAY(TODAY(),2)&gt;=6),"Susceptible",IF(AND($D139=0,WEEKDAY(TODAY(),2)&lt;6),"Immune",
IF(AND($D139=1,RAND()&lt;0.02),"Infected","Susceptible"))))</f>
        <v>Recovered</v>
      </c>
      <c r="AF139" t="str" cm="1">
        <f t="array" aca="1" ref="AF139" ca="1">_xlfn.IFS(
COUNTIF(AF$7:AF138,"Infected")&gt;2,"Recovered",
COUNTIF(AF$7:AF138,"Infected")&gt;0,"Infected",
COUNTIF(AF$7:AF138,"Infected")=0,IF(AND($D139=0,WEEKDAY(TODAY(),2)&gt;=6),"Susceptible",IF(AND($D139=0,WEEKDAY(TODAY(),2)&lt;6),"Immune",
IF(AND($D139=1,RAND()&lt;0.02),"Infected","Susceptible"))))</f>
        <v>Recovered</v>
      </c>
      <c r="AG139" t="str" cm="1">
        <f t="array" aca="1" ref="AG139" ca="1">_xlfn.IFS(
COUNTIF(AG$7:AG138,"Infected")&gt;2,"Recovered",
COUNTIF(AG$7:AG138,"Infected")&gt;0,"Infected",
COUNTIF(AG$7:AG138,"Infected")=0,IF(AND($D139=0,WEEKDAY(TODAY(),2)&gt;=6),"Susceptible",IF(AND($D139=0,WEEKDAY(TODAY(),2)&lt;6),"Immune",
IF(AND($D139=1,RAND()&lt;0.02),"Infected","Susceptible"))))</f>
        <v>Recovered</v>
      </c>
      <c r="AH139" t="str" cm="1">
        <f t="array" aca="1" ref="AH139" ca="1">_xlfn.IFS(
COUNTIF(AH$7:AH138,"Infected")&gt;2,"Recovered",
COUNTIF(AH$7:AH138,"Infected")&gt;0,"Infected",
COUNTIF(AH$7:AH138,"Infected")=0,IF(AND($D139=0,WEEKDAY(TODAY(),2)&gt;=6),"Susceptible",IF(AND($D139=0,WEEKDAY(TODAY(),2)&lt;6),"Immune",
IF(AND($D139=1,RAND()&lt;0.02),"Infected","Susceptible"))))</f>
        <v>Immune</v>
      </c>
      <c r="AI139" t="str" cm="1">
        <f t="array" aca="1" ref="AI139" ca="1">_xlfn.IFS(
COUNTIF(AI$7:AI138,"Infected")&gt;2,"Recovered",
COUNTIF(AI$7:AI138,"Infected")&gt;0,"Infected",
COUNTIF(AI$7:AI138,"Infected")=0,IF(AND($D139=0,WEEKDAY(TODAY(),2)&gt;=6),"Susceptible",IF(AND($D139=0,WEEKDAY(TODAY(),2)&lt;6),"Immune",
IF(AND($D139=1,RAND()&lt;0.02),"Infected","Susceptible"))))</f>
        <v>Recovered</v>
      </c>
      <c r="AJ139" t="str" cm="1">
        <f t="array" aca="1" ref="AJ139" ca="1">_xlfn.IFS(
COUNTIF(AJ$7:AJ138,"Infected")&gt;2,"Recovered",
COUNTIF(AJ$7:AJ138,"Infected")&gt;0,"Infected",
COUNTIF(AJ$7:AJ138,"Infected")=0,IF(AND($D139=0,WEEKDAY(TODAY(),2)&gt;=6),"Susceptible",IF(AND($D139=0,WEEKDAY(TODAY(),2)&lt;6),"Immune",
IF(AND($D139=1,RAND()&lt;0.02),"Infected","Susceptible"))))</f>
        <v>Recovered</v>
      </c>
      <c r="AK139">
        <f t="shared" ca="1" si="12"/>
        <v>0</v>
      </c>
      <c r="AL139">
        <f t="shared" ca="1" si="13"/>
        <v>24</v>
      </c>
      <c r="AM139">
        <f t="shared" ca="1" si="14"/>
        <v>6</v>
      </c>
    </row>
    <row r="140" spans="1:39" x14ac:dyDescent="0.35">
      <c r="A140">
        <v>1</v>
      </c>
      <c r="B140" s="1">
        <v>45691</v>
      </c>
      <c r="C140">
        <f t="shared" si="10"/>
        <v>1</v>
      </c>
      <c r="D140">
        <f t="shared" si="11"/>
        <v>1</v>
      </c>
      <c r="E140">
        <v>133</v>
      </c>
      <c r="F140" t="str" cm="1">
        <f t="array" aca="1" ref="F140" ca="1">_xlfn.IFS(COUNTIF($F$7:F139,"Infected")&gt;2,"Recovered",COUNTIF($F$7:F139,"Infected")&gt;0,"Infected",COUNTIF($F$7:F139,"Infected")=0,IF(RAND()&lt;0.02,"Infected","Suceptable"))</f>
        <v>Recovered</v>
      </c>
      <c r="G140" t="str" cm="1">
        <f t="array" aca="1" ref="G140" ca="1">_xlfn.IFS(
COUNTIF(G$7:G139,"Infected")&gt;2,"Recovered",
COUNTIF(G$7:G139,"Infected")&gt;0,"Infected",
COUNTIF(G$7:G139,"Infected")=0,IF(AND($D140=0,WEEKDAY(TODAY(),2)&gt;=6),"Susceptible",IF(AND($D140=0,WEEKDAY(TODAY(),2)&lt;6),"Immune",
IF(AND($D140=1,RAND()&lt;0.02),"Infected","Susceptible"))))</f>
        <v>Recovered</v>
      </c>
      <c r="H140" t="str" cm="1">
        <f t="array" aca="1" ref="H140" ca="1">_xlfn.IFS(
COUNTIF(H$7:H139,"Infected")&gt;2,"Recovered",
COUNTIF(H$7:H139,"Infected")&gt;0,"Infected",
COUNTIF(H$7:H139,"Infected")=0,IF(AND($D140=0,WEEKDAY(TODAY(),2)&gt;=6),"Susceptible",IF(AND($D140=0,WEEKDAY(TODAY(),2)&lt;6),"Immune",
IF(AND($D140=1,RAND()&lt;0.02),"Infected","Susceptible"))))</f>
        <v>Recovered</v>
      </c>
      <c r="I140" t="str" cm="1">
        <f t="array" aca="1" ref="I140" ca="1">_xlfn.IFS(
COUNTIF(I$7:I139,"Infected")&gt;2,"Recovered",
COUNTIF(I$7:I139,"Infected")&gt;0,"Infected",
COUNTIF(I$7:I139,"Infected")=0,IF(AND($D140=0,WEEKDAY(TODAY(),2)&gt;=6),"Susceptible",IF(AND($D140=0,WEEKDAY(TODAY(),2)&lt;6),"Immune",
IF(AND($D140=1,RAND()&lt;0.02),"Infected","Susceptible"))))</f>
        <v>Recovered</v>
      </c>
      <c r="J140" t="str" cm="1">
        <f t="array" aca="1" ref="J140" ca="1">_xlfn.IFS(
COUNTIF(J$7:J139,"Infected")&gt;2,"Recovered",
COUNTIF(J$7:J139,"Infected")&gt;0,"Infected",
COUNTIF(J$7:J139,"Infected")=0,IF(AND($D140=0,WEEKDAY(TODAY(),2)&gt;=6),"Susceptible",IF(AND($D140=0,WEEKDAY(TODAY(),2)&lt;6),"Immune",
IF(AND($D140=1,RAND()&lt;0.02),"Infected","Susceptible"))))</f>
        <v>Recovered</v>
      </c>
      <c r="K140" t="str" cm="1">
        <f t="array" aca="1" ref="K140" ca="1">_xlfn.IFS(
COUNTIF(K$7:K139,"Infected")&gt;2,"Recovered",
COUNTIF(K$7:K139,"Infected")&gt;0,"Infected",
COUNTIF(K$7:K139,"Infected")=0,IF(AND($D140=0,WEEKDAY(TODAY(),2)&gt;=6),"Susceptible",IF(AND($D140=0,WEEKDAY(TODAY(),2)&lt;6),"Immune",
IF(AND($D140=1,RAND()&lt;0.02),"Infected","Susceptible"))))</f>
        <v>Recovered</v>
      </c>
      <c r="L140" t="str" cm="1">
        <f t="array" aca="1" ref="L140" ca="1">_xlfn.IFS(
COUNTIF(L$7:L139,"Infected")&gt;2,"Recovered",
COUNTIF(L$7:L139,"Infected")&gt;0,"Infected",
COUNTIF(L$7:L139,"Infected")=0,IF(AND($D140=0,WEEKDAY(TODAY(),2)&gt;=6),"Susceptible",IF(AND($D140=0,WEEKDAY(TODAY(),2)&lt;6),"Immune",
IF(AND($D140=1,RAND()&lt;0.02),"Infected","Susceptible"))))</f>
        <v>Susceptible</v>
      </c>
      <c r="M140" t="str" cm="1">
        <f t="array" aca="1" ref="M140" ca="1">_xlfn.IFS(
COUNTIF(M$7:M139,"Infected")&gt;2,"Recovered",
COUNTIF(M$7:M139,"Infected")&gt;0,"Infected",
COUNTIF(M$7:M139,"Infected")=0,IF(AND($D140=0,WEEKDAY(TODAY(),2)&gt;=6),"Susceptible",IF(AND($D140=0,WEEKDAY(TODAY(),2)&lt;6),"Immune",
IF(AND($D140=1,RAND()&lt;0.02),"Infected","Susceptible"))))</f>
        <v>Recovered</v>
      </c>
      <c r="N140" t="str" cm="1">
        <f t="array" aca="1" ref="N140" ca="1">_xlfn.IFS(
COUNTIF(N$7:N139,"Infected")&gt;2,"Recovered",
COUNTIF(N$7:N139,"Infected")&gt;0,"Infected",
COUNTIF(N$7:N139,"Infected")=0,IF(AND($D140=0,WEEKDAY(TODAY(),2)&gt;=6),"Susceptible",IF(AND($D140=0,WEEKDAY(TODAY(),2)&lt;6),"Immune",
IF(AND($D140=1,RAND()&lt;0.02),"Infected","Susceptible"))))</f>
        <v>Susceptible</v>
      </c>
      <c r="O140" t="str" cm="1">
        <f t="array" aca="1" ref="O140" ca="1">_xlfn.IFS(
COUNTIF(O$7:O139,"Infected")&gt;2,"Recovered",
COUNTIF(O$7:O139,"Infected")&gt;0,"Infected",
COUNTIF(O$7:O139,"Infected")=0,IF(AND($D140=0,WEEKDAY(TODAY(),2)&gt;=6),"Susceptible",IF(AND($D140=0,WEEKDAY(TODAY(),2)&lt;6),"Immune",
IF(AND($D140=1,RAND()&lt;0.02),"Infected","Susceptible"))))</f>
        <v>Recovered</v>
      </c>
      <c r="P140" t="str" cm="1">
        <f t="array" aca="1" ref="P140" ca="1">_xlfn.IFS(
COUNTIF(P$7:P139,"Infected")&gt;2,"Recovered",
COUNTIF(P$7:P139,"Infected")&gt;0,"Infected",
COUNTIF(P$7:P139,"Infected")=0,IF(AND($D140=0,WEEKDAY(TODAY(),2)&gt;=6),"Susceptible",IF(AND($D140=0,WEEKDAY(TODAY(),2)&lt;6),"Immune",
IF(AND($D140=1,RAND()&lt;0.02),"Infected","Susceptible"))))</f>
        <v>Recovered</v>
      </c>
      <c r="Q140" t="str" cm="1">
        <f t="array" aca="1" ref="Q140" ca="1">_xlfn.IFS(
COUNTIF(Q$7:Q139,"Infected")&gt;2,"Recovered",
COUNTIF(Q$7:Q139,"Infected")&gt;0,"Infected",
COUNTIF(Q$7:Q139,"Infected")=0,IF(AND($D140=0,WEEKDAY(TODAY(),2)&gt;=6),"Susceptible",IF(AND($D140=0,WEEKDAY(TODAY(),2)&lt;6),"Immune",
IF(AND($D140=1,RAND()&lt;0.02),"Infected","Susceptible"))))</f>
        <v>Recovered</v>
      </c>
      <c r="R140" t="str" cm="1">
        <f t="array" aca="1" ref="R140" ca="1">_xlfn.IFS(
COUNTIF(R$7:R139,"Infected")&gt;2,"Recovered",
COUNTIF(R$7:R139,"Infected")&gt;0,"Infected",
COUNTIF(R$7:R139,"Infected")=0,IF(AND($D140=0,WEEKDAY(TODAY(),2)&gt;=6),"Susceptible",IF(AND($D140=0,WEEKDAY(TODAY(),2)&lt;6),"Immune",
IF(AND($D140=1,RAND()&lt;0.02),"Infected","Susceptible"))))</f>
        <v>Susceptible</v>
      </c>
      <c r="S140" t="str" cm="1">
        <f t="array" aca="1" ref="S140" ca="1">_xlfn.IFS(
COUNTIF(S$7:S139,"Infected")&gt;2,"Recovered",
COUNTIF(S$7:S139,"Infected")&gt;0,"Infected",
COUNTIF(S$7:S139,"Infected")=0,IF(AND($D140=0,WEEKDAY(TODAY(),2)&gt;=6),"Susceptible",IF(AND($D140=0,WEEKDAY(TODAY(),2)&lt;6),"Immune",
IF(AND($D140=1,RAND()&lt;0.02),"Infected","Susceptible"))))</f>
        <v>Susceptible</v>
      </c>
      <c r="T140" t="str" cm="1">
        <f t="array" aca="1" ref="T140" ca="1">_xlfn.IFS(
COUNTIF(T$7:T139,"Infected")&gt;2,"Recovered",
COUNTIF(T$7:T139,"Infected")&gt;0,"Infected",
COUNTIF(T$7:T139,"Infected")=0,IF(AND($D140=0,WEEKDAY(TODAY(),2)&gt;=6),"Susceptible",IF(AND($D140=0,WEEKDAY(TODAY(),2)&lt;6),"Immune",
IF(AND($D140=1,RAND()&lt;0.02),"Infected","Susceptible"))))</f>
        <v>Recovered</v>
      </c>
      <c r="U140" t="str" cm="1">
        <f t="array" aca="1" ref="U140" ca="1">_xlfn.IFS(
COUNTIF(U$7:U139,"Infected")&gt;2,"Recovered",
COUNTIF(U$7:U139,"Infected")&gt;0,"Infected",
COUNTIF(U$7:U139,"Infected")=0,IF(AND($D140=0,WEEKDAY(TODAY(),2)&gt;=6),"Susceptible",IF(AND($D140=0,WEEKDAY(TODAY(),2)&lt;6),"Immune",
IF(AND($D140=1,RAND()&lt;0.02),"Infected","Susceptible"))))</f>
        <v>Recovered</v>
      </c>
      <c r="V140" t="str" cm="1">
        <f t="array" aca="1" ref="V140" ca="1">_xlfn.IFS(
COUNTIF(V$7:V139,"Infected")&gt;2,"Recovered",
COUNTIF(V$7:V139,"Infected")&gt;0,"Infected",
COUNTIF(V$7:V139,"Infected")=0,IF(AND($D140=0,WEEKDAY(TODAY(),2)&gt;=6),"Susceptible",IF(AND($D140=0,WEEKDAY(TODAY(),2)&lt;6),"Immune",
IF(AND($D140=1,RAND()&lt;0.02),"Infected","Susceptible"))))</f>
        <v>Recovered</v>
      </c>
      <c r="W140" t="str" cm="1">
        <f t="array" aca="1" ref="W140" ca="1">_xlfn.IFS(
COUNTIF(W$7:W139,"Infected")&gt;2,"Recovered",
COUNTIF(W$7:W139,"Infected")&gt;0,"Infected",
COUNTIF(W$7:W139,"Infected")=0,IF(AND($D140=0,WEEKDAY(TODAY(),2)&gt;=6),"Susceptible",IF(AND($D140=0,WEEKDAY(TODAY(),2)&lt;6),"Immune",
IF(AND($D140=1,RAND()&lt;0.02),"Infected","Susceptible"))))</f>
        <v>Susceptible</v>
      </c>
      <c r="X140" t="str" cm="1">
        <f t="array" aca="1" ref="X140" ca="1">_xlfn.IFS(
COUNTIF(X$7:X139,"Infected")&gt;2,"Recovered",
COUNTIF(X$7:X139,"Infected")&gt;0,"Infected",
COUNTIF(X$7:X139,"Infected")=0,IF(AND($D140=0,WEEKDAY(TODAY(),2)&gt;=6),"Susceptible",IF(AND($D140=0,WEEKDAY(TODAY(),2)&lt;6),"Immune",
IF(AND($D140=1,RAND()&lt;0.02),"Infected","Susceptible"))))</f>
        <v>Recovered</v>
      </c>
      <c r="Y140" t="str" cm="1">
        <f t="array" aca="1" ref="Y140" ca="1">_xlfn.IFS(
COUNTIF(Y$7:Y139,"Infected")&gt;2,"Recovered",
COUNTIF(Y$7:Y139,"Infected")&gt;0,"Infected",
COUNTIF(Y$7:Y139,"Infected")=0,IF(AND($D140=0,WEEKDAY(TODAY(),2)&gt;=6),"Susceptible",IF(AND($D140=0,WEEKDAY(TODAY(),2)&lt;6),"Immune",
IF(AND($D140=1,RAND()&lt;0.02),"Infected","Susceptible"))))</f>
        <v>Recovered</v>
      </c>
      <c r="Z140" t="str" cm="1">
        <f t="array" aca="1" ref="Z140" ca="1">_xlfn.IFS(
COUNTIF(Z$7:Z139,"Infected")&gt;2,"Recovered",
COUNTIF(Z$7:Z139,"Infected")&gt;0,"Infected",
COUNTIF(Z$7:Z139,"Infected")=0,IF(AND($D140=0,WEEKDAY(TODAY(),2)&gt;=6),"Susceptible",IF(AND($D140=0,WEEKDAY(TODAY(),2)&lt;6),"Immune",
IF(AND($D140=1,RAND()&lt;0.02),"Infected","Susceptible"))))</f>
        <v>Recovered</v>
      </c>
      <c r="AA140" t="str" cm="1">
        <f t="array" aca="1" ref="AA140" ca="1">_xlfn.IFS(
COUNTIF(AA$7:AA139,"Infected")&gt;2,"Recovered",
COUNTIF(AA$7:AA139,"Infected")&gt;0,"Infected",
COUNTIF(AA$7:AA139,"Infected")=0,IF(AND($D140=0,WEEKDAY(TODAY(),2)&gt;=6),"Susceptible",IF(AND($D140=0,WEEKDAY(TODAY(),2)&lt;6),"Immune",
IF(AND($D140=1,RAND()&lt;0.02),"Infected","Susceptible"))))</f>
        <v>Recovered</v>
      </c>
      <c r="AB140" t="str" cm="1">
        <f t="array" aca="1" ref="AB140" ca="1">_xlfn.IFS(
COUNTIF(AB$7:AB139,"Infected")&gt;2,"Recovered",
COUNTIF(AB$7:AB139,"Infected")&gt;0,"Infected",
COUNTIF(AB$7:AB139,"Infected")=0,IF(AND($D140=0,WEEKDAY(TODAY(),2)&gt;=6),"Susceptible",IF(AND($D140=0,WEEKDAY(TODAY(),2)&lt;6),"Immune",
IF(AND($D140=1,RAND()&lt;0.02),"Infected","Susceptible"))))</f>
        <v>Recovered</v>
      </c>
      <c r="AC140" t="str" cm="1">
        <f t="array" aca="1" ref="AC140" ca="1">_xlfn.IFS(
COUNTIF(AC$7:AC139,"Infected")&gt;2,"Recovered",
COUNTIF(AC$7:AC139,"Infected")&gt;0,"Infected",
COUNTIF(AC$7:AC139,"Infected")=0,IF(AND($D140=0,WEEKDAY(TODAY(),2)&gt;=6),"Susceptible",IF(AND($D140=0,WEEKDAY(TODAY(),2)&lt;6),"Immune",
IF(AND($D140=1,RAND()&lt;0.02),"Infected","Susceptible"))))</f>
        <v>Recovered</v>
      </c>
      <c r="AD140" t="str" cm="1">
        <f t="array" aca="1" ref="AD140" ca="1">_xlfn.IFS(
COUNTIF(AD$7:AD139,"Infected")&gt;2,"Recovered",
COUNTIF(AD$7:AD139,"Infected")&gt;0,"Infected",
COUNTIF(AD$7:AD139,"Infected")=0,IF(AND($D140=0,WEEKDAY(TODAY(),2)&gt;=6),"Susceptible",IF(AND($D140=0,WEEKDAY(TODAY(),2)&lt;6),"Immune",
IF(AND($D140=1,RAND()&lt;0.02),"Infected","Susceptible"))))</f>
        <v>Susceptible</v>
      </c>
      <c r="AE140" t="str" cm="1">
        <f t="array" aca="1" ref="AE140" ca="1">_xlfn.IFS(
COUNTIF(AE$7:AE139,"Infected")&gt;2,"Recovered",
COUNTIF(AE$7:AE139,"Infected")&gt;0,"Infected",
COUNTIF(AE$7:AE139,"Infected")=0,IF(AND($D140=0,WEEKDAY(TODAY(),2)&gt;=6),"Susceptible",IF(AND($D140=0,WEEKDAY(TODAY(),2)&lt;6),"Immune",
IF(AND($D140=1,RAND()&lt;0.02),"Infected","Susceptible"))))</f>
        <v>Recovered</v>
      </c>
      <c r="AF140" t="str" cm="1">
        <f t="array" aca="1" ref="AF140" ca="1">_xlfn.IFS(
COUNTIF(AF$7:AF139,"Infected")&gt;2,"Recovered",
COUNTIF(AF$7:AF139,"Infected")&gt;0,"Infected",
COUNTIF(AF$7:AF139,"Infected")=0,IF(AND($D140=0,WEEKDAY(TODAY(),2)&gt;=6),"Susceptible",IF(AND($D140=0,WEEKDAY(TODAY(),2)&lt;6),"Immune",
IF(AND($D140=1,RAND()&lt;0.02),"Infected","Susceptible"))))</f>
        <v>Recovered</v>
      </c>
      <c r="AG140" t="str" cm="1">
        <f t="array" aca="1" ref="AG140" ca="1">_xlfn.IFS(
COUNTIF(AG$7:AG139,"Infected")&gt;2,"Recovered",
COUNTIF(AG$7:AG139,"Infected")&gt;0,"Infected",
COUNTIF(AG$7:AG139,"Infected")=0,IF(AND($D140=0,WEEKDAY(TODAY(),2)&gt;=6),"Susceptible",IF(AND($D140=0,WEEKDAY(TODAY(),2)&lt;6),"Immune",
IF(AND($D140=1,RAND()&lt;0.02),"Infected","Susceptible"))))</f>
        <v>Recovered</v>
      </c>
      <c r="AH140" t="str" cm="1">
        <f t="array" aca="1" ref="AH140" ca="1">_xlfn.IFS(
COUNTIF(AH$7:AH139,"Infected")&gt;2,"Recovered",
COUNTIF(AH$7:AH139,"Infected")&gt;0,"Infected",
COUNTIF(AH$7:AH139,"Infected")=0,IF(AND($D140=0,WEEKDAY(TODAY(),2)&gt;=6),"Susceptible",IF(AND($D140=0,WEEKDAY(TODAY(),2)&lt;6),"Immune",
IF(AND($D140=1,RAND()&lt;0.02),"Infected","Susceptible"))))</f>
        <v>Susceptible</v>
      </c>
      <c r="AI140" t="str" cm="1">
        <f t="array" aca="1" ref="AI140" ca="1">_xlfn.IFS(
COUNTIF(AI$7:AI139,"Infected")&gt;2,"Recovered",
COUNTIF(AI$7:AI139,"Infected")&gt;0,"Infected",
COUNTIF(AI$7:AI139,"Infected")=0,IF(AND($D140=0,WEEKDAY(TODAY(),2)&gt;=6),"Susceptible",IF(AND($D140=0,WEEKDAY(TODAY(),2)&lt;6),"Immune",
IF(AND($D140=1,RAND()&lt;0.02),"Infected","Susceptible"))))</f>
        <v>Recovered</v>
      </c>
      <c r="AJ140" t="str" cm="1">
        <f t="array" aca="1" ref="AJ140" ca="1">_xlfn.IFS(
COUNTIF(AJ$7:AJ139,"Infected")&gt;2,"Recovered",
COUNTIF(AJ$7:AJ139,"Infected")&gt;0,"Infected",
COUNTIF(AJ$7:AJ139,"Infected")=0,IF(AND($D140=0,WEEKDAY(TODAY(),2)&gt;=6),"Susceptible",IF(AND($D140=0,WEEKDAY(TODAY(),2)&lt;6),"Immune",
IF(AND($D140=1,RAND()&lt;0.02),"Infected","Susceptible"))))</f>
        <v>Recovered</v>
      </c>
      <c r="AK140">
        <f t="shared" ca="1" si="12"/>
        <v>0</v>
      </c>
      <c r="AL140">
        <f t="shared" ca="1" si="13"/>
        <v>24</v>
      </c>
      <c r="AM140">
        <f t="shared" ca="1" si="14"/>
        <v>6</v>
      </c>
    </row>
    <row r="141" spans="1:39" x14ac:dyDescent="0.35">
      <c r="A141">
        <v>1</v>
      </c>
      <c r="B141" s="1">
        <v>45692</v>
      </c>
      <c r="C141">
        <f t="shared" si="10"/>
        <v>2</v>
      </c>
      <c r="D141">
        <f t="shared" si="11"/>
        <v>1</v>
      </c>
      <c r="E141">
        <v>134</v>
      </c>
      <c r="F141" t="str" cm="1">
        <f t="array" aca="1" ref="F141" ca="1">_xlfn.IFS(COUNTIF($F$7:F140,"Infected")&gt;2,"Recovered",COUNTIF($F$7:F140,"Infected")&gt;0,"Infected",COUNTIF($F$7:F140,"Infected")=0,IF(RAND()&lt;0.02,"Infected","Suceptable"))</f>
        <v>Recovered</v>
      </c>
      <c r="G141" t="str" cm="1">
        <f t="array" aca="1" ref="G141" ca="1">_xlfn.IFS(
COUNTIF(G$7:G140,"Infected")&gt;2,"Recovered",
COUNTIF(G$7:G140,"Infected")&gt;0,"Infected",
COUNTIF(G$7:G140,"Infected")=0,IF(AND($D141=0,WEEKDAY(TODAY(),2)&gt;=6),"Susceptible",IF(AND($D141=0,WEEKDAY(TODAY(),2)&lt;6),"Immune",
IF(AND($D141=1,RAND()&lt;0.02),"Infected","Susceptible"))))</f>
        <v>Recovered</v>
      </c>
      <c r="H141" t="str" cm="1">
        <f t="array" aca="1" ref="H141" ca="1">_xlfn.IFS(
COUNTIF(H$7:H140,"Infected")&gt;2,"Recovered",
COUNTIF(H$7:H140,"Infected")&gt;0,"Infected",
COUNTIF(H$7:H140,"Infected")=0,IF(AND($D141=0,WEEKDAY(TODAY(),2)&gt;=6),"Susceptible",IF(AND($D141=0,WEEKDAY(TODAY(),2)&lt;6),"Immune",
IF(AND($D141=1,RAND()&lt;0.02),"Infected","Susceptible"))))</f>
        <v>Recovered</v>
      </c>
      <c r="I141" t="str" cm="1">
        <f t="array" aca="1" ref="I141" ca="1">_xlfn.IFS(
COUNTIF(I$7:I140,"Infected")&gt;2,"Recovered",
COUNTIF(I$7:I140,"Infected")&gt;0,"Infected",
COUNTIF(I$7:I140,"Infected")=0,IF(AND($D141=0,WEEKDAY(TODAY(),2)&gt;=6),"Susceptible",IF(AND($D141=0,WEEKDAY(TODAY(),2)&lt;6),"Immune",
IF(AND($D141=1,RAND()&lt;0.02),"Infected","Susceptible"))))</f>
        <v>Recovered</v>
      </c>
      <c r="J141" t="str" cm="1">
        <f t="array" aca="1" ref="J141" ca="1">_xlfn.IFS(
COUNTIF(J$7:J140,"Infected")&gt;2,"Recovered",
COUNTIF(J$7:J140,"Infected")&gt;0,"Infected",
COUNTIF(J$7:J140,"Infected")=0,IF(AND($D141=0,WEEKDAY(TODAY(),2)&gt;=6),"Susceptible",IF(AND($D141=0,WEEKDAY(TODAY(),2)&lt;6),"Immune",
IF(AND($D141=1,RAND()&lt;0.02),"Infected","Susceptible"))))</f>
        <v>Recovered</v>
      </c>
      <c r="K141" t="str" cm="1">
        <f t="array" aca="1" ref="K141" ca="1">_xlfn.IFS(
COUNTIF(K$7:K140,"Infected")&gt;2,"Recovered",
COUNTIF(K$7:K140,"Infected")&gt;0,"Infected",
COUNTIF(K$7:K140,"Infected")=0,IF(AND($D141=0,WEEKDAY(TODAY(),2)&gt;=6),"Susceptible",IF(AND($D141=0,WEEKDAY(TODAY(),2)&lt;6),"Immune",
IF(AND($D141=1,RAND()&lt;0.02),"Infected","Susceptible"))))</f>
        <v>Recovered</v>
      </c>
      <c r="L141" t="str" cm="1">
        <f t="array" aca="1" ref="L141" ca="1">_xlfn.IFS(
COUNTIF(L$7:L140,"Infected")&gt;2,"Recovered",
COUNTIF(L$7:L140,"Infected")&gt;0,"Infected",
COUNTIF(L$7:L140,"Infected")=0,IF(AND($D141=0,WEEKDAY(TODAY(),2)&gt;=6),"Susceptible",IF(AND($D141=0,WEEKDAY(TODAY(),2)&lt;6),"Immune",
IF(AND($D141=1,RAND()&lt;0.02),"Infected","Susceptible"))))</f>
        <v>Susceptible</v>
      </c>
      <c r="M141" t="str" cm="1">
        <f t="array" aca="1" ref="M141" ca="1">_xlfn.IFS(
COUNTIF(M$7:M140,"Infected")&gt;2,"Recovered",
COUNTIF(M$7:M140,"Infected")&gt;0,"Infected",
COUNTIF(M$7:M140,"Infected")=0,IF(AND($D141=0,WEEKDAY(TODAY(),2)&gt;=6),"Susceptible",IF(AND($D141=0,WEEKDAY(TODAY(),2)&lt;6),"Immune",
IF(AND($D141=1,RAND()&lt;0.02),"Infected","Susceptible"))))</f>
        <v>Recovered</v>
      </c>
      <c r="N141" t="str" cm="1">
        <f t="array" aca="1" ref="N141" ca="1">_xlfn.IFS(
COUNTIF(N$7:N140,"Infected")&gt;2,"Recovered",
COUNTIF(N$7:N140,"Infected")&gt;0,"Infected",
COUNTIF(N$7:N140,"Infected")=0,IF(AND($D141=0,WEEKDAY(TODAY(),2)&gt;=6),"Susceptible",IF(AND($D141=0,WEEKDAY(TODAY(),2)&lt;6),"Immune",
IF(AND($D141=1,RAND()&lt;0.02),"Infected","Susceptible"))))</f>
        <v>Susceptible</v>
      </c>
      <c r="O141" t="str" cm="1">
        <f t="array" aca="1" ref="O141" ca="1">_xlfn.IFS(
COUNTIF(O$7:O140,"Infected")&gt;2,"Recovered",
COUNTIF(O$7:O140,"Infected")&gt;0,"Infected",
COUNTIF(O$7:O140,"Infected")=0,IF(AND($D141=0,WEEKDAY(TODAY(),2)&gt;=6),"Susceptible",IF(AND($D141=0,WEEKDAY(TODAY(),2)&lt;6),"Immune",
IF(AND($D141=1,RAND()&lt;0.02),"Infected","Susceptible"))))</f>
        <v>Recovered</v>
      </c>
      <c r="P141" t="str" cm="1">
        <f t="array" aca="1" ref="P141" ca="1">_xlfn.IFS(
COUNTIF(P$7:P140,"Infected")&gt;2,"Recovered",
COUNTIF(P$7:P140,"Infected")&gt;0,"Infected",
COUNTIF(P$7:P140,"Infected")=0,IF(AND($D141=0,WEEKDAY(TODAY(),2)&gt;=6),"Susceptible",IF(AND($D141=0,WEEKDAY(TODAY(),2)&lt;6),"Immune",
IF(AND($D141=1,RAND()&lt;0.02),"Infected","Susceptible"))))</f>
        <v>Recovered</v>
      </c>
      <c r="Q141" t="str" cm="1">
        <f t="array" aca="1" ref="Q141" ca="1">_xlfn.IFS(
COUNTIF(Q$7:Q140,"Infected")&gt;2,"Recovered",
COUNTIF(Q$7:Q140,"Infected")&gt;0,"Infected",
COUNTIF(Q$7:Q140,"Infected")=0,IF(AND($D141=0,WEEKDAY(TODAY(),2)&gt;=6),"Susceptible",IF(AND($D141=0,WEEKDAY(TODAY(),2)&lt;6),"Immune",
IF(AND($D141=1,RAND()&lt;0.02),"Infected","Susceptible"))))</f>
        <v>Recovered</v>
      </c>
      <c r="R141" t="str" cm="1">
        <f t="array" aca="1" ref="R141" ca="1">_xlfn.IFS(
COUNTIF(R$7:R140,"Infected")&gt;2,"Recovered",
COUNTIF(R$7:R140,"Infected")&gt;0,"Infected",
COUNTIF(R$7:R140,"Infected")=0,IF(AND($D141=0,WEEKDAY(TODAY(),2)&gt;=6),"Susceptible",IF(AND($D141=0,WEEKDAY(TODAY(),2)&lt;6),"Immune",
IF(AND($D141=1,RAND()&lt;0.02),"Infected","Susceptible"))))</f>
        <v>Susceptible</v>
      </c>
      <c r="S141" t="str" cm="1">
        <f t="array" aca="1" ref="S141" ca="1">_xlfn.IFS(
COUNTIF(S$7:S140,"Infected")&gt;2,"Recovered",
COUNTIF(S$7:S140,"Infected")&gt;0,"Infected",
COUNTIF(S$7:S140,"Infected")=0,IF(AND($D141=0,WEEKDAY(TODAY(),2)&gt;=6),"Susceptible",IF(AND($D141=0,WEEKDAY(TODAY(),2)&lt;6),"Immune",
IF(AND($D141=1,RAND()&lt;0.02),"Infected","Susceptible"))))</f>
        <v>Susceptible</v>
      </c>
      <c r="T141" t="str" cm="1">
        <f t="array" aca="1" ref="T141" ca="1">_xlfn.IFS(
COUNTIF(T$7:T140,"Infected")&gt;2,"Recovered",
COUNTIF(T$7:T140,"Infected")&gt;0,"Infected",
COUNTIF(T$7:T140,"Infected")=0,IF(AND($D141=0,WEEKDAY(TODAY(),2)&gt;=6),"Susceptible",IF(AND($D141=0,WEEKDAY(TODAY(),2)&lt;6),"Immune",
IF(AND($D141=1,RAND()&lt;0.02),"Infected","Susceptible"))))</f>
        <v>Recovered</v>
      </c>
      <c r="U141" t="str" cm="1">
        <f t="array" aca="1" ref="U141" ca="1">_xlfn.IFS(
COUNTIF(U$7:U140,"Infected")&gt;2,"Recovered",
COUNTIF(U$7:U140,"Infected")&gt;0,"Infected",
COUNTIF(U$7:U140,"Infected")=0,IF(AND($D141=0,WEEKDAY(TODAY(),2)&gt;=6),"Susceptible",IF(AND($D141=0,WEEKDAY(TODAY(),2)&lt;6),"Immune",
IF(AND($D141=1,RAND()&lt;0.02),"Infected","Susceptible"))))</f>
        <v>Recovered</v>
      </c>
      <c r="V141" t="str" cm="1">
        <f t="array" aca="1" ref="V141" ca="1">_xlfn.IFS(
COUNTIF(V$7:V140,"Infected")&gt;2,"Recovered",
COUNTIF(V$7:V140,"Infected")&gt;0,"Infected",
COUNTIF(V$7:V140,"Infected")=0,IF(AND($D141=0,WEEKDAY(TODAY(),2)&gt;=6),"Susceptible",IF(AND($D141=0,WEEKDAY(TODAY(),2)&lt;6),"Immune",
IF(AND($D141=1,RAND()&lt;0.02),"Infected","Susceptible"))))</f>
        <v>Recovered</v>
      </c>
      <c r="W141" t="str" cm="1">
        <f t="array" aca="1" ref="W141" ca="1">_xlfn.IFS(
COUNTIF(W$7:W140,"Infected")&gt;2,"Recovered",
COUNTIF(W$7:W140,"Infected")&gt;0,"Infected",
COUNTIF(W$7:W140,"Infected")=0,IF(AND($D141=0,WEEKDAY(TODAY(),2)&gt;=6),"Susceptible",IF(AND($D141=0,WEEKDAY(TODAY(),2)&lt;6),"Immune",
IF(AND($D141=1,RAND()&lt;0.02),"Infected","Susceptible"))))</f>
        <v>Susceptible</v>
      </c>
      <c r="X141" t="str" cm="1">
        <f t="array" aca="1" ref="X141" ca="1">_xlfn.IFS(
COUNTIF(X$7:X140,"Infected")&gt;2,"Recovered",
COUNTIF(X$7:X140,"Infected")&gt;0,"Infected",
COUNTIF(X$7:X140,"Infected")=0,IF(AND($D141=0,WEEKDAY(TODAY(),2)&gt;=6),"Susceptible",IF(AND($D141=0,WEEKDAY(TODAY(),2)&lt;6),"Immune",
IF(AND($D141=1,RAND()&lt;0.02),"Infected","Susceptible"))))</f>
        <v>Recovered</v>
      </c>
      <c r="Y141" t="str" cm="1">
        <f t="array" aca="1" ref="Y141" ca="1">_xlfn.IFS(
COUNTIF(Y$7:Y140,"Infected")&gt;2,"Recovered",
COUNTIF(Y$7:Y140,"Infected")&gt;0,"Infected",
COUNTIF(Y$7:Y140,"Infected")=0,IF(AND($D141=0,WEEKDAY(TODAY(),2)&gt;=6),"Susceptible",IF(AND($D141=0,WEEKDAY(TODAY(),2)&lt;6),"Immune",
IF(AND($D141=1,RAND()&lt;0.02),"Infected","Susceptible"))))</f>
        <v>Recovered</v>
      </c>
      <c r="Z141" t="str" cm="1">
        <f t="array" aca="1" ref="Z141" ca="1">_xlfn.IFS(
COUNTIF(Z$7:Z140,"Infected")&gt;2,"Recovered",
COUNTIF(Z$7:Z140,"Infected")&gt;0,"Infected",
COUNTIF(Z$7:Z140,"Infected")=0,IF(AND($D141=0,WEEKDAY(TODAY(),2)&gt;=6),"Susceptible",IF(AND($D141=0,WEEKDAY(TODAY(),2)&lt;6),"Immune",
IF(AND($D141=1,RAND()&lt;0.02),"Infected","Susceptible"))))</f>
        <v>Recovered</v>
      </c>
      <c r="AA141" t="str" cm="1">
        <f t="array" aca="1" ref="AA141" ca="1">_xlfn.IFS(
COUNTIF(AA$7:AA140,"Infected")&gt;2,"Recovered",
COUNTIF(AA$7:AA140,"Infected")&gt;0,"Infected",
COUNTIF(AA$7:AA140,"Infected")=0,IF(AND($D141=0,WEEKDAY(TODAY(),2)&gt;=6),"Susceptible",IF(AND($D141=0,WEEKDAY(TODAY(),2)&lt;6),"Immune",
IF(AND($D141=1,RAND()&lt;0.02),"Infected","Susceptible"))))</f>
        <v>Recovered</v>
      </c>
      <c r="AB141" t="str" cm="1">
        <f t="array" aca="1" ref="AB141" ca="1">_xlfn.IFS(
COUNTIF(AB$7:AB140,"Infected")&gt;2,"Recovered",
COUNTIF(AB$7:AB140,"Infected")&gt;0,"Infected",
COUNTIF(AB$7:AB140,"Infected")=0,IF(AND($D141=0,WEEKDAY(TODAY(),2)&gt;=6),"Susceptible",IF(AND($D141=0,WEEKDAY(TODAY(),2)&lt;6),"Immune",
IF(AND($D141=1,RAND()&lt;0.02),"Infected","Susceptible"))))</f>
        <v>Recovered</v>
      </c>
      <c r="AC141" t="str" cm="1">
        <f t="array" aca="1" ref="AC141" ca="1">_xlfn.IFS(
COUNTIF(AC$7:AC140,"Infected")&gt;2,"Recovered",
COUNTIF(AC$7:AC140,"Infected")&gt;0,"Infected",
COUNTIF(AC$7:AC140,"Infected")=0,IF(AND($D141=0,WEEKDAY(TODAY(),2)&gt;=6),"Susceptible",IF(AND($D141=0,WEEKDAY(TODAY(),2)&lt;6),"Immune",
IF(AND($D141=1,RAND()&lt;0.02),"Infected","Susceptible"))))</f>
        <v>Recovered</v>
      </c>
      <c r="AD141" t="str" cm="1">
        <f t="array" aca="1" ref="AD141" ca="1">_xlfn.IFS(
COUNTIF(AD$7:AD140,"Infected")&gt;2,"Recovered",
COUNTIF(AD$7:AD140,"Infected")&gt;0,"Infected",
COUNTIF(AD$7:AD140,"Infected")=0,IF(AND($D141=0,WEEKDAY(TODAY(),2)&gt;=6),"Susceptible",IF(AND($D141=0,WEEKDAY(TODAY(),2)&lt;6),"Immune",
IF(AND($D141=1,RAND()&lt;0.02),"Infected","Susceptible"))))</f>
        <v>Susceptible</v>
      </c>
      <c r="AE141" t="str" cm="1">
        <f t="array" aca="1" ref="AE141" ca="1">_xlfn.IFS(
COUNTIF(AE$7:AE140,"Infected")&gt;2,"Recovered",
COUNTIF(AE$7:AE140,"Infected")&gt;0,"Infected",
COUNTIF(AE$7:AE140,"Infected")=0,IF(AND($D141=0,WEEKDAY(TODAY(),2)&gt;=6),"Susceptible",IF(AND($D141=0,WEEKDAY(TODAY(),2)&lt;6),"Immune",
IF(AND($D141=1,RAND()&lt;0.02),"Infected","Susceptible"))))</f>
        <v>Recovered</v>
      </c>
      <c r="AF141" t="str" cm="1">
        <f t="array" aca="1" ref="AF141" ca="1">_xlfn.IFS(
COUNTIF(AF$7:AF140,"Infected")&gt;2,"Recovered",
COUNTIF(AF$7:AF140,"Infected")&gt;0,"Infected",
COUNTIF(AF$7:AF140,"Infected")=0,IF(AND($D141=0,WEEKDAY(TODAY(),2)&gt;=6),"Susceptible",IF(AND($D141=0,WEEKDAY(TODAY(),2)&lt;6),"Immune",
IF(AND($D141=1,RAND()&lt;0.02),"Infected","Susceptible"))))</f>
        <v>Recovered</v>
      </c>
      <c r="AG141" t="str" cm="1">
        <f t="array" aca="1" ref="AG141" ca="1">_xlfn.IFS(
COUNTIF(AG$7:AG140,"Infected")&gt;2,"Recovered",
COUNTIF(AG$7:AG140,"Infected")&gt;0,"Infected",
COUNTIF(AG$7:AG140,"Infected")=0,IF(AND($D141=0,WEEKDAY(TODAY(),2)&gt;=6),"Susceptible",IF(AND($D141=0,WEEKDAY(TODAY(),2)&lt;6),"Immune",
IF(AND($D141=1,RAND()&lt;0.02),"Infected","Susceptible"))))</f>
        <v>Recovered</v>
      </c>
      <c r="AH141" t="str" cm="1">
        <f t="array" aca="1" ref="AH141" ca="1">_xlfn.IFS(
COUNTIF(AH$7:AH140,"Infected")&gt;2,"Recovered",
COUNTIF(AH$7:AH140,"Infected")&gt;0,"Infected",
COUNTIF(AH$7:AH140,"Infected")=0,IF(AND($D141=0,WEEKDAY(TODAY(),2)&gt;=6),"Susceptible",IF(AND($D141=0,WEEKDAY(TODAY(),2)&lt;6),"Immune",
IF(AND($D141=1,RAND()&lt;0.02),"Infected","Susceptible"))))</f>
        <v>Susceptible</v>
      </c>
      <c r="AI141" t="str" cm="1">
        <f t="array" aca="1" ref="AI141" ca="1">_xlfn.IFS(
COUNTIF(AI$7:AI140,"Infected")&gt;2,"Recovered",
COUNTIF(AI$7:AI140,"Infected")&gt;0,"Infected",
COUNTIF(AI$7:AI140,"Infected")=0,IF(AND($D141=0,WEEKDAY(TODAY(),2)&gt;=6),"Susceptible",IF(AND($D141=0,WEEKDAY(TODAY(),2)&lt;6),"Immune",
IF(AND($D141=1,RAND()&lt;0.02),"Infected","Susceptible"))))</f>
        <v>Recovered</v>
      </c>
      <c r="AJ141" t="str" cm="1">
        <f t="array" aca="1" ref="AJ141" ca="1">_xlfn.IFS(
COUNTIF(AJ$7:AJ140,"Infected")&gt;2,"Recovered",
COUNTIF(AJ$7:AJ140,"Infected")&gt;0,"Infected",
COUNTIF(AJ$7:AJ140,"Infected")=0,IF(AND($D141=0,WEEKDAY(TODAY(),2)&gt;=6),"Susceptible",IF(AND($D141=0,WEEKDAY(TODAY(),2)&lt;6),"Immune",
IF(AND($D141=1,RAND()&lt;0.02),"Infected","Susceptible"))))</f>
        <v>Recovered</v>
      </c>
      <c r="AK141">
        <f t="shared" ca="1" si="12"/>
        <v>0</v>
      </c>
      <c r="AL141">
        <f t="shared" ca="1" si="13"/>
        <v>24</v>
      </c>
      <c r="AM141">
        <f t="shared" ca="1" si="14"/>
        <v>6</v>
      </c>
    </row>
    <row r="142" spans="1:39" x14ac:dyDescent="0.35">
      <c r="A142">
        <v>1</v>
      </c>
      <c r="B142" s="1">
        <v>45693</v>
      </c>
      <c r="C142">
        <f t="shared" si="10"/>
        <v>3</v>
      </c>
      <c r="D142">
        <f t="shared" si="11"/>
        <v>1</v>
      </c>
      <c r="E142">
        <v>135</v>
      </c>
      <c r="F142" t="str" cm="1">
        <f t="array" aca="1" ref="F142" ca="1">_xlfn.IFS(COUNTIF($F$7:F141,"Infected")&gt;2,"Recovered",COUNTIF($F$7:F141,"Infected")&gt;0,"Infected",COUNTIF($F$7:F141,"Infected")=0,IF(RAND()&lt;0.02,"Infected","Suceptable"))</f>
        <v>Recovered</v>
      </c>
      <c r="G142" t="str" cm="1">
        <f t="array" aca="1" ref="G142" ca="1">_xlfn.IFS(
COUNTIF(G$7:G141,"Infected")&gt;2,"Recovered",
COUNTIF(G$7:G141,"Infected")&gt;0,"Infected",
COUNTIF(G$7:G141,"Infected")=0,IF(AND($D142=0,WEEKDAY(TODAY(),2)&gt;=6),"Susceptible",IF(AND($D142=0,WEEKDAY(TODAY(),2)&lt;6),"Immune",
IF(AND($D142=1,RAND()&lt;0.02),"Infected","Susceptible"))))</f>
        <v>Recovered</v>
      </c>
      <c r="H142" t="str" cm="1">
        <f t="array" aca="1" ref="H142" ca="1">_xlfn.IFS(
COUNTIF(H$7:H141,"Infected")&gt;2,"Recovered",
COUNTIF(H$7:H141,"Infected")&gt;0,"Infected",
COUNTIF(H$7:H141,"Infected")=0,IF(AND($D142=0,WEEKDAY(TODAY(),2)&gt;=6),"Susceptible",IF(AND($D142=0,WEEKDAY(TODAY(),2)&lt;6),"Immune",
IF(AND($D142=1,RAND()&lt;0.02),"Infected","Susceptible"))))</f>
        <v>Recovered</v>
      </c>
      <c r="I142" t="str" cm="1">
        <f t="array" aca="1" ref="I142" ca="1">_xlfn.IFS(
COUNTIF(I$7:I141,"Infected")&gt;2,"Recovered",
COUNTIF(I$7:I141,"Infected")&gt;0,"Infected",
COUNTIF(I$7:I141,"Infected")=0,IF(AND($D142=0,WEEKDAY(TODAY(),2)&gt;=6),"Susceptible",IF(AND($D142=0,WEEKDAY(TODAY(),2)&lt;6),"Immune",
IF(AND($D142=1,RAND()&lt;0.02),"Infected","Susceptible"))))</f>
        <v>Recovered</v>
      </c>
      <c r="J142" t="str" cm="1">
        <f t="array" aca="1" ref="J142" ca="1">_xlfn.IFS(
COUNTIF(J$7:J141,"Infected")&gt;2,"Recovered",
COUNTIF(J$7:J141,"Infected")&gt;0,"Infected",
COUNTIF(J$7:J141,"Infected")=0,IF(AND($D142=0,WEEKDAY(TODAY(),2)&gt;=6),"Susceptible",IF(AND($D142=0,WEEKDAY(TODAY(),2)&lt;6),"Immune",
IF(AND($D142=1,RAND()&lt;0.02),"Infected","Susceptible"))))</f>
        <v>Recovered</v>
      </c>
      <c r="K142" t="str" cm="1">
        <f t="array" aca="1" ref="K142" ca="1">_xlfn.IFS(
COUNTIF(K$7:K141,"Infected")&gt;2,"Recovered",
COUNTIF(K$7:K141,"Infected")&gt;0,"Infected",
COUNTIF(K$7:K141,"Infected")=0,IF(AND($D142=0,WEEKDAY(TODAY(),2)&gt;=6),"Susceptible",IF(AND($D142=0,WEEKDAY(TODAY(),2)&lt;6),"Immune",
IF(AND($D142=1,RAND()&lt;0.02),"Infected","Susceptible"))))</f>
        <v>Recovered</v>
      </c>
      <c r="L142" t="str" cm="1">
        <f t="array" aca="1" ref="L142" ca="1">_xlfn.IFS(
COUNTIF(L$7:L141,"Infected")&gt;2,"Recovered",
COUNTIF(L$7:L141,"Infected")&gt;0,"Infected",
COUNTIF(L$7:L141,"Infected")=0,IF(AND($D142=0,WEEKDAY(TODAY(),2)&gt;=6),"Susceptible",IF(AND($D142=0,WEEKDAY(TODAY(),2)&lt;6),"Immune",
IF(AND($D142=1,RAND()&lt;0.02),"Infected","Susceptible"))))</f>
        <v>Susceptible</v>
      </c>
      <c r="M142" t="str" cm="1">
        <f t="array" aca="1" ref="M142" ca="1">_xlfn.IFS(
COUNTIF(M$7:M141,"Infected")&gt;2,"Recovered",
COUNTIF(M$7:M141,"Infected")&gt;0,"Infected",
COUNTIF(M$7:M141,"Infected")=0,IF(AND($D142=0,WEEKDAY(TODAY(),2)&gt;=6),"Susceptible",IF(AND($D142=0,WEEKDAY(TODAY(),2)&lt;6),"Immune",
IF(AND($D142=1,RAND()&lt;0.02),"Infected","Susceptible"))))</f>
        <v>Recovered</v>
      </c>
      <c r="N142" t="str" cm="1">
        <f t="array" aca="1" ref="N142" ca="1">_xlfn.IFS(
COUNTIF(N$7:N141,"Infected")&gt;2,"Recovered",
COUNTIF(N$7:N141,"Infected")&gt;0,"Infected",
COUNTIF(N$7:N141,"Infected")=0,IF(AND($D142=0,WEEKDAY(TODAY(),2)&gt;=6),"Susceptible",IF(AND($D142=0,WEEKDAY(TODAY(),2)&lt;6),"Immune",
IF(AND($D142=1,RAND()&lt;0.02),"Infected","Susceptible"))))</f>
        <v>Susceptible</v>
      </c>
      <c r="O142" t="str" cm="1">
        <f t="array" aca="1" ref="O142" ca="1">_xlfn.IFS(
COUNTIF(O$7:O141,"Infected")&gt;2,"Recovered",
COUNTIF(O$7:O141,"Infected")&gt;0,"Infected",
COUNTIF(O$7:O141,"Infected")=0,IF(AND($D142=0,WEEKDAY(TODAY(),2)&gt;=6),"Susceptible",IF(AND($D142=0,WEEKDAY(TODAY(),2)&lt;6),"Immune",
IF(AND($D142=1,RAND()&lt;0.02),"Infected","Susceptible"))))</f>
        <v>Recovered</v>
      </c>
      <c r="P142" t="str" cm="1">
        <f t="array" aca="1" ref="P142" ca="1">_xlfn.IFS(
COUNTIF(P$7:P141,"Infected")&gt;2,"Recovered",
COUNTIF(P$7:P141,"Infected")&gt;0,"Infected",
COUNTIF(P$7:P141,"Infected")=0,IF(AND($D142=0,WEEKDAY(TODAY(),2)&gt;=6),"Susceptible",IF(AND($D142=0,WEEKDAY(TODAY(),2)&lt;6),"Immune",
IF(AND($D142=1,RAND()&lt;0.02),"Infected","Susceptible"))))</f>
        <v>Recovered</v>
      </c>
      <c r="Q142" t="str" cm="1">
        <f t="array" aca="1" ref="Q142" ca="1">_xlfn.IFS(
COUNTIF(Q$7:Q141,"Infected")&gt;2,"Recovered",
COUNTIF(Q$7:Q141,"Infected")&gt;0,"Infected",
COUNTIF(Q$7:Q141,"Infected")=0,IF(AND($D142=0,WEEKDAY(TODAY(),2)&gt;=6),"Susceptible",IF(AND($D142=0,WEEKDAY(TODAY(),2)&lt;6),"Immune",
IF(AND($D142=1,RAND()&lt;0.02),"Infected","Susceptible"))))</f>
        <v>Recovered</v>
      </c>
      <c r="R142" t="str" cm="1">
        <f t="array" aca="1" ref="R142" ca="1">_xlfn.IFS(
COUNTIF(R$7:R141,"Infected")&gt;2,"Recovered",
COUNTIF(R$7:R141,"Infected")&gt;0,"Infected",
COUNTIF(R$7:R141,"Infected")=0,IF(AND($D142=0,WEEKDAY(TODAY(),2)&gt;=6),"Susceptible",IF(AND($D142=0,WEEKDAY(TODAY(),2)&lt;6),"Immune",
IF(AND($D142=1,RAND()&lt;0.02),"Infected","Susceptible"))))</f>
        <v>Susceptible</v>
      </c>
      <c r="S142" t="str" cm="1">
        <f t="array" aca="1" ref="S142" ca="1">_xlfn.IFS(
COUNTIF(S$7:S141,"Infected")&gt;2,"Recovered",
COUNTIF(S$7:S141,"Infected")&gt;0,"Infected",
COUNTIF(S$7:S141,"Infected")=0,IF(AND($D142=0,WEEKDAY(TODAY(),2)&gt;=6),"Susceptible",IF(AND($D142=0,WEEKDAY(TODAY(),2)&lt;6),"Immune",
IF(AND($D142=1,RAND()&lt;0.02),"Infected","Susceptible"))))</f>
        <v>Susceptible</v>
      </c>
      <c r="T142" t="str" cm="1">
        <f t="array" aca="1" ref="T142" ca="1">_xlfn.IFS(
COUNTIF(T$7:T141,"Infected")&gt;2,"Recovered",
COUNTIF(T$7:T141,"Infected")&gt;0,"Infected",
COUNTIF(T$7:T141,"Infected")=0,IF(AND($D142=0,WEEKDAY(TODAY(),2)&gt;=6),"Susceptible",IF(AND($D142=0,WEEKDAY(TODAY(),2)&lt;6),"Immune",
IF(AND($D142=1,RAND()&lt;0.02),"Infected","Susceptible"))))</f>
        <v>Recovered</v>
      </c>
      <c r="U142" t="str" cm="1">
        <f t="array" aca="1" ref="U142" ca="1">_xlfn.IFS(
COUNTIF(U$7:U141,"Infected")&gt;2,"Recovered",
COUNTIF(U$7:U141,"Infected")&gt;0,"Infected",
COUNTIF(U$7:U141,"Infected")=0,IF(AND($D142=0,WEEKDAY(TODAY(),2)&gt;=6),"Susceptible",IF(AND($D142=0,WEEKDAY(TODAY(),2)&lt;6),"Immune",
IF(AND($D142=1,RAND()&lt;0.02),"Infected","Susceptible"))))</f>
        <v>Recovered</v>
      </c>
      <c r="V142" t="str" cm="1">
        <f t="array" aca="1" ref="V142" ca="1">_xlfn.IFS(
COUNTIF(V$7:V141,"Infected")&gt;2,"Recovered",
COUNTIF(V$7:V141,"Infected")&gt;0,"Infected",
COUNTIF(V$7:V141,"Infected")=0,IF(AND($D142=0,WEEKDAY(TODAY(),2)&gt;=6),"Susceptible",IF(AND($D142=0,WEEKDAY(TODAY(),2)&lt;6),"Immune",
IF(AND($D142=1,RAND()&lt;0.02),"Infected","Susceptible"))))</f>
        <v>Recovered</v>
      </c>
      <c r="W142" t="str" cm="1">
        <f t="array" aca="1" ref="W142" ca="1">_xlfn.IFS(
COUNTIF(W$7:W141,"Infected")&gt;2,"Recovered",
COUNTIF(W$7:W141,"Infected")&gt;0,"Infected",
COUNTIF(W$7:W141,"Infected")=0,IF(AND($D142=0,WEEKDAY(TODAY(),2)&gt;=6),"Susceptible",IF(AND($D142=0,WEEKDAY(TODAY(),2)&lt;6),"Immune",
IF(AND($D142=1,RAND()&lt;0.02),"Infected","Susceptible"))))</f>
        <v>Infected</v>
      </c>
      <c r="X142" t="str" cm="1">
        <f t="array" aca="1" ref="X142" ca="1">_xlfn.IFS(
COUNTIF(X$7:X141,"Infected")&gt;2,"Recovered",
COUNTIF(X$7:X141,"Infected")&gt;0,"Infected",
COUNTIF(X$7:X141,"Infected")=0,IF(AND($D142=0,WEEKDAY(TODAY(),2)&gt;=6),"Susceptible",IF(AND($D142=0,WEEKDAY(TODAY(),2)&lt;6),"Immune",
IF(AND($D142=1,RAND()&lt;0.02),"Infected","Susceptible"))))</f>
        <v>Recovered</v>
      </c>
      <c r="Y142" t="str" cm="1">
        <f t="array" aca="1" ref="Y142" ca="1">_xlfn.IFS(
COUNTIF(Y$7:Y141,"Infected")&gt;2,"Recovered",
COUNTIF(Y$7:Y141,"Infected")&gt;0,"Infected",
COUNTIF(Y$7:Y141,"Infected")=0,IF(AND($D142=0,WEEKDAY(TODAY(),2)&gt;=6),"Susceptible",IF(AND($D142=0,WEEKDAY(TODAY(),2)&lt;6),"Immune",
IF(AND($D142=1,RAND()&lt;0.02),"Infected","Susceptible"))))</f>
        <v>Recovered</v>
      </c>
      <c r="Z142" t="str" cm="1">
        <f t="array" aca="1" ref="Z142" ca="1">_xlfn.IFS(
COUNTIF(Z$7:Z141,"Infected")&gt;2,"Recovered",
COUNTIF(Z$7:Z141,"Infected")&gt;0,"Infected",
COUNTIF(Z$7:Z141,"Infected")=0,IF(AND($D142=0,WEEKDAY(TODAY(),2)&gt;=6),"Susceptible",IF(AND($D142=0,WEEKDAY(TODAY(),2)&lt;6),"Immune",
IF(AND($D142=1,RAND()&lt;0.02),"Infected","Susceptible"))))</f>
        <v>Recovered</v>
      </c>
      <c r="AA142" t="str" cm="1">
        <f t="array" aca="1" ref="AA142" ca="1">_xlfn.IFS(
COUNTIF(AA$7:AA141,"Infected")&gt;2,"Recovered",
COUNTIF(AA$7:AA141,"Infected")&gt;0,"Infected",
COUNTIF(AA$7:AA141,"Infected")=0,IF(AND($D142=0,WEEKDAY(TODAY(),2)&gt;=6),"Susceptible",IF(AND($D142=0,WEEKDAY(TODAY(),2)&lt;6),"Immune",
IF(AND($D142=1,RAND()&lt;0.02),"Infected","Susceptible"))))</f>
        <v>Recovered</v>
      </c>
      <c r="AB142" t="str" cm="1">
        <f t="array" aca="1" ref="AB142" ca="1">_xlfn.IFS(
COUNTIF(AB$7:AB141,"Infected")&gt;2,"Recovered",
COUNTIF(AB$7:AB141,"Infected")&gt;0,"Infected",
COUNTIF(AB$7:AB141,"Infected")=0,IF(AND($D142=0,WEEKDAY(TODAY(),2)&gt;=6),"Susceptible",IF(AND($D142=0,WEEKDAY(TODAY(),2)&lt;6),"Immune",
IF(AND($D142=1,RAND()&lt;0.02),"Infected","Susceptible"))))</f>
        <v>Recovered</v>
      </c>
      <c r="AC142" t="str" cm="1">
        <f t="array" aca="1" ref="AC142" ca="1">_xlfn.IFS(
COUNTIF(AC$7:AC141,"Infected")&gt;2,"Recovered",
COUNTIF(AC$7:AC141,"Infected")&gt;0,"Infected",
COUNTIF(AC$7:AC141,"Infected")=0,IF(AND($D142=0,WEEKDAY(TODAY(),2)&gt;=6),"Susceptible",IF(AND($D142=0,WEEKDAY(TODAY(),2)&lt;6),"Immune",
IF(AND($D142=1,RAND()&lt;0.02),"Infected","Susceptible"))))</f>
        <v>Recovered</v>
      </c>
      <c r="AD142" t="str" cm="1">
        <f t="array" aca="1" ref="AD142" ca="1">_xlfn.IFS(
COUNTIF(AD$7:AD141,"Infected")&gt;2,"Recovered",
COUNTIF(AD$7:AD141,"Infected")&gt;0,"Infected",
COUNTIF(AD$7:AD141,"Infected")=0,IF(AND($D142=0,WEEKDAY(TODAY(),2)&gt;=6),"Susceptible",IF(AND($D142=0,WEEKDAY(TODAY(),2)&lt;6),"Immune",
IF(AND($D142=1,RAND()&lt;0.02),"Infected","Susceptible"))))</f>
        <v>Susceptible</v>
      </c>
      <c r="AE142" t="str" cm="1">
        <f t="array" aca="1" ref="AE142" ca="1">_xlfn.IFS(
COUNTIF(AE$7:AE141,"Infected")&gt;2,"Recovered",
COUNTIF(AE$7:AE141,"Infected")&gt;0,"Infected",
COUNTIF(AE$7:AE141,"Infected")=0,IF(AND($D142=0,WEEKDAY(TODAY(),2)&gt;=6),"Susceptible",IF(AND($D142=0,WEEKDAY(TODAY(),2)&lt;6),"Immune",
IF(AND($D142=1,RAND()&lt;0.02),"Infected","Susceptible"))))</f>
        <v>Recovered</v>
      </c>
      <c r="AF142" t="str" cm="1">
        <f t="array" aca="1" ref="AF142" ca="1">_xlfn.IFS(
COUNTIF(AF$7:AF141,"Infected")&gt;2,"Recovered",
COUNTIF(AF$7:AF141,"Infected")&gt;0,"Infected",
COUNTIF(AF$7:AF141,"Infected")=0,IF(AND($D142=0,WEEKDAY(TODAY(),2)&gt;=6),"Susceptible",IF(AND($D142=0,WEEKDAY(TODAY(),2)&lt;6),"Immune",
IF(AND($D142=1,RAND()&lt;0.02),"Infected","Susceptible"))))</f>
        <v>Recovered</v>
      </c>
      <c r="AG142" t="str" cm="1">
        <f t="array" aca="1" ref="AG142" ca="1">_xlfn.IFS(
COUNTIF(AG$7:AG141,"Infected")&gt;2,"Recovered",
COUNTIF(AG$7:AG141,"Infected")&gt;0,"Infected",
COUNTIF(AG$7:AG141,"Infected")=0,IF(AND($D142=0,WEEKDAY(TODAY(),2)&gt;=6),"Susceptible",IF(AND($D142=0,WEEKDAY(TODAY(),2)&lt;6),"Immune",
IF(AND($D142=1,RAND()&lt;0.02),"Infected","Susceptible"))))</f>
        <v>Recovered</v>
      </c>
      <c r="AH142" t="str" cm="1">
        <f t="array" aca="1" ref="AH142" ca="1">_xlfn.IFS(
COUNTIF(AH$7:AH141,"Infected")&gt;2,"Recovered",
COUNTIF(AH$7:AH141,"Infected")&gt;0,"Infected",
COUNTIF(AH$7:AH141,"Infected")=0,IF(AND($D142=0,WEEKDAY(TODAY(),2)&gt;=6),"Susceptible",IF(AND($D142=0,WEEKDAY(TODAY(),2)&lt;6),"Immune",
IF(AND($D142=1,RAND()&lt;0.02),"Infected","Susceptible"))))</f>
        <v>Susceptible</v>
      </c>
      <c r="AI142" t="str" cm="1">
        <f t="array" aca="1" ref="AI142" ca="1">_xlfn.IFS(
COUNTIF(AI$7:AI141,"Infected")&gt;2,"Recovered",
COUNTIF(AI$7:AI141,"Infected")&gt;0,"Infected",
COUNTIF(AI$7:AI141,"Infected")=0,IF(AND($D142=0,WEEKDAY(TODAY(),2)&gt;=6),"Susceptible",IF(AND($D142=0,WEEKDAY(TODAY(),2)&lt;6),"Immune",
IF(AND($D142=1,RAND()&lt;0.02),"Infected","Susceptible"))))</f>
        <v>Recovered</v>
      </c>
      <c r="AJ142" t="str" cm="1">
        <f t="array" aca="1" ref="AJ142" ca="1">_xlfn.IFS(
COUNTIF(AJ$7:AJ141,"Infected")&gt;2,"Recovered",
COUNTIF(AJ$7:AJ141,"Infected")&gt;0,"Infected",
COUNTIF(AJ$7:AJ141,"Infected")=0,IF(AND($D142=0,WEEKDAY(TODAY(),2)&gt;=6),"Susceptible",IF(AND($D142=0,WEEKDAY(TODAY(),2)&lt;6),"Immune",
IF(AND($D142=1,RAND()&lt;0.02),"Infected","Susceptible"))))</f>
        <v>Recovered</v>
      </c>
      <c r="AK142">
        <f t="shared" ca="1" si="12"/>
        <v>1</v>
      </c>
      <c r="AL142">
        <f t="shared" ca="1" si="13"/>
        <v>24</v>
      </c>
      <c r="AM142">
        <f t="shared" ca="1" si="14"/>
        <v>5</v>
      </c>
    </row>
    <row r="143" spans="1:39" x14ac:dyDescent="0.35">
      <c r="A143">
        <v>1</v>
      </c>
      <c r="B143" s="1">
        <v>45694</v>
      </c>
      <c r="C143">
        <f t="shared" si="10"/>
        <v>4</v>
      </c>
      <c r="D143">
        <f t="shared" si="11"/>
        <v>1</v>
      </c>
      <c r="E143">
        <v>136</v>
      </c>
      <c r="F143" t="str" cm="1">
        <f t="array" aca="1" ref="F143" ca="1">_xlfn.IFS(COUNTIF($F$7:F142,"Infected")&gt;2,"Recovered",COUNTIF($F$7:F142,"Infected")&gt;0,"Infected",COUNTIF($F$7:F142,"Infected")=0,IF(RAND()&lt;0.02,"Infected","Suceptable"))</f>
        <v>Recovered</v>
      </c>
      <c r="G143" t="str" cm="1">
        <f t="array" aca="1" ref="G143" ca="1">_xlfn.IFS(
COUNTIF(G$7:G142,"Infected")&gt;2,"Recovered",
COUNTIF(G$7:G142,"Infected")&gt;0,"Infected",
COUNTIF(G$7:G142,"Infected")=0,IF(AND($D143=0,WEEKDAY(TODAY(),2)&gt;=6),"Susceptible",IF(AND($D143=0,WEEKDAY(TODAY(),2)&lt;6),"Immune",
IF(AND($D143=1,RAND()&lt;0.02),"Infected","Susceptible"))))</f>
        <v>Recovered</v>
      </c>
      <c r="H143" t="str" cm="1">
        <f t="array" aca="1" ref="H143" ca="1">_xlfn.IFS(
COUNTIF(H$7:H142,"Infected")&gt;2,"Recovered",
COUNTIF(H$7:H142,"Infected")&gt;0,"Infected",
COUNTIF(H$7:H142,"Infected")=0,IF(AND($D143=0,WEEKDAY(TODAY(),2)&gt;=6),"Susceptible",IF(AND($D143=0,WEEKDAY(TODAY(),2)&lt;6),"Immune",
IF(AND($D143=1,RAND()&lt;0.02),"Infected","Susceptible"))))</f>
        <v>Recovered</v>
      </c>
      <c r="I143" t="str" cm="1">
        <f t="array" aca="1" ref="I143" ca="1">_xlfn.IFS(
COUNTIF(I$7:I142,"Infected")&gt;2,"Recovered",
COUNTIF(I$7:I142,"Infected")&gt;0,"Infected",
COUNTIF(I$7:I142,"Infected")=0,IF(AND($D143=0,WEEKDAY(TODAY(),2)&gt;=6),"Susceptible",IF(AND($D143=0,WEEKDAY(TODAY(),2)&lt;6),"Immune",
IF(AND($D143=1,RAND()&lt;0.02),"Infected","Susceptible"))))</f>
        <v>Recovered</v>
      </c>
      <c r="J143" t="str" cm="1">
        <f t="array" aca="1" ref="J143" ca="1">_xlfn.IFS(
COUNTIF(J$7:J142,"Infected")&gt;2,"Recovered",
COUNTIF(J$7:J142,"Infected")&gt;0,"Infected",
COUNTIF(J$7:J142,"Infected")=0,IF(AND($D143=0,WEEKDAY(TODAY(),2)&gt;=6),"Susceptible",IF(AND($D143=0,WEEKDAY(TODAY(),2)&lt;6),"Immune",
IF(AND($D143=1,RAND()&lt;0.02),"Infected","Susceptible"))))</f>
        <v>Recovered</v>
      </c>
      <c r="K143" t="str" cm="1">
        <f t="array" aca="1" ref="K143" ca="1">_xlfn.IFS(
COUNTIF(K$7:K142,"Infected")&gt;2,"Recovered",
COUNTIF(K$7:K142,"Infected")&gt;0,"Infected",
COUNTIF(K$7:K142,"Infected")=0,IF(AND($D143=0,WEEKDAY(TODAY(),2)&gt;=6),"Susceptible",IF(AND($D143=0,WEEKDAY(TODAY(),2)&lt;6),"Immune",
IF(AND($D143=1,RAND()&lt;0.02),"Infected","Susceptible"))))</f>
        <v>Recovered</v>
      </c>
      <c r="L143" t="str" cm="1">
        <f t="array" aca="1" ref="L143" ca="1">_xlfn.IFS(
COUNTIF(L$7:L142,"Infected")&gt;2,"Recovered",
COUNTIF(L$7:L142,"Infected")&gt;0,"Infected",
COUNTIF(L$7:L142,"Infected")=0,IF(AND($D143=0,WEEKDAY(TODAY(),2)&gt;=6),"Susceptible",IF(AND($D143=0,WEEKDAY(TODAY(),2)&lt;6),"Immune",
IF(AND($D143=1,RAND()&lt;0.02),"Infected","Susceptible"))))</f>
        <v>Susceptible</v>
      </c>
      <c r="M143" t="str" cm="1">
        <f t="array" aca="1" ref="M143" ca="1">_xlfn.IFS(
COUNTIF(M$7:M142,"Infected")&gt;2,"Recovered",
COUNTIF(M$7:M142,"Infected")&gt;0,"Infected",
COUNTIF(M$7:M142,"Infected")=0,IF(AND($D143=0,WEEKDAY(TODAY(),2)&gt;=6),"Susceptible",IF(AND($D143=0,WEEKDAY(TODAY(),2)&lt;6),"Immune",
IF(AND($D143=1,RAND()&lt;0.02),"Infected","Susceptible"))))</f>
        <v>Recovered</v>
      </c>
      <c r="N143" t="str" cm="1">
        <f t="array" aca="1" ref="N143" ca="1">_xlfn.IFS(
COUNTIF(N$7:N142,"Infected")&gt;2,"Recovered",
COUNTIF(N$7:N142,"Infected")&gt;0,"Infected",
COUNTIF(N$7:N142,"Infected")=0,IF(AND($D143=0,WEEKDAY(TODAY(),2)&gt;=6),"Susceptible",IF(AND($D143=0,WEEKDAY(TODAY(),2)&lt;6),"Immune",
IF(AND($D143=1,RAND()&lt;0.02),"Infected","Susceptible"))))</f>
        <v>Susceptible</v>
      </c>
      <c r="O143" t="str" cm="1">
        <f t="array" aca="1" ref="O143" ca="1">_xlfn.IFS(
COUNTIF(O$7:O142,"Infected")&gt;2,"Recovered",
COUNTIF(O$7:O142,"Infected")&gt;0,"Infected",
COUNTIF(O$7:O142,"Infected")=0,IF(AND($D143=0,WEEKDAY(TODAY(),2)&gt;=6),"Susceptible",IF(AND($D143=0,WEEKDAY(TODAY(),2)&lt;6),"Immune",
IF(AND($D143=1,RAND()&lt;0.02),"Infected","Susceptible"))))</f>
        <v>Recovered</v>
      </c>
      <c r="P143" t="str" cm="1">
        <f t="array" aca="1" ref="P143" ca="1">_xlfn.IFS(
COUNTIF(P$7:P142,"Infected")&gt;2,"Recovered",
COUNTIF(P$7:P142,"Infected")&gt;0,"Infected",
COUNTIF(P$7:P142,"Infected")=0,IF(AND($D143=0,WEEKDAY(TODAY(),2)&gt;=6),"Susceptible",IF(AND($D143=0,WEEKDAY(TODAY(),2)&lt;6),"Immune",
IF(AND($D143=1,RAND()&lt;0.02),"Infected","Susceptible"))))</f>
        <v>Recovered</v>
      </c>
      <c r="Q143" t="str" cm="1">
        <f t="array" aca="1" ref="Q143" ca="1">_xlfn.IFS(
COUNTIF(Q$7:Q142,"Infected")&gt;2,"Recovered",
COUNTIF(Q$7:Q142,"Infected")&gt;0,"Infected",
COUNTIF(Q$7:Q142,"Infected")=0,IF(AND($D143=0,WEEKDAY(TODAY(),2)&gt;=6),"Susceptible",IF(AND($D143=0,WEEKDAY(TODAY(),2)&lt;6),"Immune",
IF(AND($D143=1,RAND()&lt;0.02),"Infected","Susceptible"))))</f>
        <v>Recovered</v>
      </c>
      <c r="R143" t="str" cm="1">
        <f t="array" aca="1" ref="R143" ca="1">_xlfn.IFS(
COUNTIF(R$7:R142,"Infected")&gt;2,"Recovered",
COUNTIF(R$7:R142,"Infected")&gt;0,"Infected",
COUNTIF(R$7:R142,"Infected")=0,IF(AND($D143=0,WEEKDAY(TODAY(),2)&gt;=6),"Susceptible",IF(AND($D143=0,WEEKDAY(TODAY(),2)&lt;6),"Immune",
IF(AND($D143=1,RAND()&lt;0.02),"Infected","Susceptible"))))</f>
        <v>Susceptible</v>
      </c>
      <c r="S143" t="str" cm="1">
        <f t="array" aca="1" ref="S143" ca="1">_xlfn.IFS(
COUNTIF(S$7:S142,"Infected")&gt;2,"Recovered",
COUNTIF(S$7:S142,"Infected")&gt;0,"Infected",
COUNTIF(S$7:S142,"Infected")=0,IF(AND($D143=0,WEEKDAY(TODAY(),2)&gt;=6),"Susceptible",IF(AND($D143=0,WEEKDAY(TODAY(),2)&lt;6),"Immune",
IF(AND($D143=1,RAND()&lt;0.02),"Infected","Susceptible"))))</f>
        <v>Susceptible</v>
      </c>
      <c r="T143" t="str" cm="1">
        <f t="array" aca="1" ref="T143" ca="1">_xlfn.IFS(
COUNTIF(T$7:T142,"Infected")&gt;2,"Recovered",
COUNTIF(T$7:T142,"Infected")&gt;0,"Infected",
COUNTIF(T$7:T142,"Infected")=0,IF(AND($D143=0,WEEKDAY(TODAY(),2)&gt;=6),"Susceptible",IF(AND($D143=0,WEEKDAY(TODAY(),2)&lt;6),"Immune",
IF(AND($D143=1,RAND()&lt;0.02),"Infected","Susceptible"))))</f>
        <v>Recovered</v>
      </c>
      <c r="U143" t="str" cm="1">
        <f t="array" aca="1" ref="U143" ca="1">_xlfn.IFS(
COUNTIF(U$7:U142,"Infected")&gt;2,"Recovered",
COUNTIF(U$7:U142,"Infected")&gt;0,"Infected",
COUNTIF(U$7:U142,"Infected")=0,IF(AND($D143=0,WEEKDAY(TODAY(),2)&gt;=6),"Susceptible",IF(AND($D143=0,WEEKDAY(TODAY(),2)&lt;6),"Immune",
IF(AND($D143=1,RAND()&lt;0.02),"Infected","Susceptible"))))</f>
        <v>Recovered</v>
      </c>
      <c r="V143" t="str" cm="1">
        <f t="array" aca="1" ref="V143" ca="1">_xlfn.IFS(
COUNTIF(V$7:V142,"Infected")&gt;2,"Recovered",
COUNTIF(V$7:V142,"Infected")&gt;0,"Infected",
COUNTIF(V$7:V142,"Infected")=0,IF(AND($D143=0,WEEKDAY(TODAY(),2)&gt;=6),"Susceptible",IF(AND($D143=0,WEEKDAY(TODAY(),2)&lt;6),"Immune",
IF(AND($D143=1,RAND()&lt;0.02),"Infected","Susceptible"))))</f>
        <v>Recovered</v>
      </c>
      <c r="W143" t="str" cm="1">
        <f t="array" aca="1" ref="W143" ca="1">_xlfn.IFS(
COUNTIF(W$7:W142,"Infected")&gt;2,"Recovered",
COUNTIF(W$7:W142,"Infected")&gt;0,"Infected",
COUNTIF(W$7:W142,"Infected")=0,IF(AND($D143=0,WEEKDAY(TODAY(),2)&gt;=6),"Susceptible",IF(AND($D143=0,WEEKDAY(TODAY(),2)&lt;6),"Immune",
IF(AND($D143=1,RAND()&lt;0.02),"Infected","Susceptible"))))</f>
        <v>Infected</v>
      </c>
      <c r="X143" t="str" cm="1">
        <f t="array" aca="1" ref="X143" ca="1">_xlfn.IFS(
COUNTIF(X$7:X142,"Infected")&gt;2,"Recovered",
COUNTIF(X$7:X142,"Infected")&gt;0,"Infected",
COUNTIF(X$7:X142,"Infected")=0,IF(AND($D143=0,WEEKDAY(TODAY(),2)&gt;=6),"Susceptible",IF(AND($D143=0,WEEKDAY(TODAY(),2)&lt;6),"Immune",
IF(AND($D143=1,RAND()&lt;0.02),"Infected","Susceptible"))))</f>
        <v>Recovered</v>
      </c>
      <c r="Y143" t="str" cm="1">
        <f t="array" aca="1" ref="Y143" ca="1">_xlfn.IFS(
COUNTIF(Y$7:Y142,"Infected")&gt;2,"Recovered",
COUNTIF(Y$7:Y142,"Infected")&gt;0,"Infected",
COUNTIF(Y$7:Y142,"Infected")=0,IF(AND($D143=0,WEEKDAY(TODAY(),2)&gt;=6),"Susceptible",IF(AND($D143=0,WEEKDAY(TODAY(),2)&lt;6),"Immune",
IF(AND($D143=1,RAND()&lt;0.02),"Infected","Susceptible"))))</f>
        <v>Recovered</v>
      </c>
      <c r="Z143" t="str" cm="1">
        <f t="array" aca="1" ref="Z143" ca="1">_xlfn.IFS(
COUNTIF(Z$7:Z142,"Infected")&gt;2,"Recovered",
COUNTIF(Z$7:Z142,"Infected")&gt;0,"Infected",
COUNTIF(Z$7:Z142,"Infected")=0,IF(AND($D143=0,WEEKDAY(TODAY(),2)&gt;=6),"Susceptible",IF(AND($D143=0,WEEKDAY(TODAY(),2)&lt;6),"Immune",
IF(AND($D143=1,RAND()&lt;0.02),"Infected","Susceptible"))))</f>
        <v>Recovered</v>
      </c>
      <c r="AA143" t="str" cm="1">
        <f t="array" aca="1" ref="AA143" ca="1">_xlfn.IFS(
COUNTIF(AA$7:AA142,"Infected")&gt;2,"Recovered",
COUNTIF(AA$7:AA142,"Infected")&gt;0,"Infected",
COUNTIF(AA$7:AA142,"Infected")=0,IF(AND($D143=0,WEEKDAY(TODAY(),2)&gt;=6),"Susceptible",IF(AND($D143=0,WEEKDAY(TODAY(),2)&lt;6),"Immune",
IF(AND($D143=1,RAND()&lt;0.02),"Infected","Susceptible"))))</f>
        <v>Recovered</v>
      </c>
      <c r="AB143" t="str" cm="1">
        <f t="array" aca="1" ref="AB143" ca="1">_xlfn.IFS(
COUNTIF(AB$7:AB142,"Infected")&gt;2,"Recovered",
COUNTIF(AB$7:AB142,"Infected")&gt;0,"Infected",
COUNTIF(AB$7:AB142,"Infected")=0,IF(AND($D143=0,WEEKDAY(TODAY(),2)&gt;=6),"Susceptible",IF(AND($D143=0,WEEKDAY(TODAY(),2)&lt;6),"Immune",
IF(AND($D143=1,RAND()&lt;0.02),"Infected","Susceptible"))))</f>
        <v>Recovered</v>
      </c>
      <c r="AC143" t="str" cm="1">
        <f t="array" aca="1" ref="AC143" ca="1">_xlfn.IFS(
COUNTIF(AC$7:AC142,"Infected")&gt;2,"Recovered",
COUNTIF(AC$7:AC142,"Infected")&gt;0,"Infected",
COUNTIF(AC$7:AC142,"Infected")=0,IF(AND($D143=0,WEEKDAY(TODAY(),2)&gt;=6),"Susceptible",IF(AND($D143=0,WEEKDAY(TODAY(),2)&lt;6),"Immune",
IF(AND($D143=1,RAND()&lt;0.02),"Infected","Susceptible"))))</f>
        <v>Recovered</v>
      </c>
      <c r="AD143" t="str" cm="1">
        <f t="array" aca="1" ref="AD143" ca="1">_xlfn.IFS(
COUNTIF(AD$7:AD142,"Infected")&gt;2,"Recovered",
COUNTIF(AD$7:AD142,"Infected")&gt;0,"Infected",
COUNTIF(AD$7:AD142,"Infected")=0,IF(AND($D143=0,WEEKDAY(TODAY(),2)&gt;=6),"Susceptible",IF(AND($D143=0,WEEKDAY(TODAY(),2)&lt;6),"Immune",
IF(AND($D143=1,RAND()&lt;0.02),"Infected","Susceptible"))))</f>
        <v>Susceptible</v>
      </c>
      <c r="AE143" t="str" cm="1">
        <f t="array" aca="1" ref="AE143" ca="1">_xlfn.IFS(
COUNTIF(AE$7:AE142,"Infected")&gt;2,"Recovered",
COUNTIF(AE$7:AE142,"Infected")&gt;0,"Infected",
COUNTIF(AE$7:AE142,"Infected")=0,IF(AND($D143=0,WEEKDAY(TODAY(),2)&gt;=6),"Susceptible",IF(AND($D143=0,WEEKDAY(TODAY(),2)&lt;6),"Immune",
IF(AND($D143=1,RAND()&lt;0.02),"Infected","Susceptible"))))</f>
        <v>Recovered</v>
      </c>
      <c r="AF143" t="str" cm="1">
        <f t="array" aca="1" ref="AF143" ca="1">_xlfn.IFS(
COUNTIF(AF$7:AF142,"Infected")&gt;2,"Recovered",
COUNTIF(AF$7:AF142,"Infected")&gt;0,"Infected",
COUNTIF(AF$7:AF142,"Infected")=0,IF(AND($D143=0,WEEKDAY(TODAY(),2)&gt;=6),"Susceptible",IF(AND($D143=0,WEEKDAY(TODAY(),2)&lt;6),"Immune",
IF(AND($D143=1,RAND()&lt;0.02),"Infected","Susceptible"))))</f>
        <v>Recovered</v>
      </c>
      <c r="AG143" t="str" cm="1">
        <f t="array" aca="1" ref="AG143" ca="1">_xlfn.IFS(
COUNTIF(AG$7:AG142,"Infected")&gt;2,"Recovered",
COUNTIF(AG$7:AG142,"Infected")&gt;0,"Infected",
COUNTIF(AG$7:AG142,"Infected")=0,IF(AND($D143=0,WEEKDAY(TODAY(),2)&gt;=6),"Susceptible",IF(AND($D143=0,WEEKDAY(TODAY(),2)&lt;6),"Immune",
IF(AND($D143=1,RAND()&lt;0.02),"Infected","Susceptible"))))</f>
        <v>Recovered</v>
      </c>
      <c r="AH143" t="str" cm="1">
        <f t="array" aca="1" ref="AH143" ca="1">_xlfn.IFS(
COUNTIF(AH$7:AH142,"Infected")&gt;2,"Recovered",
COUNTIF(AH$7:AH142,"Infected")&gt;0,"Infected",
COUNTIF(AH$7:AH142,"Infected")=0,IF(AND($D143=0,WEEKDAY(TODAY(),2)&gt;=6),"Susceptible",IF(AND($D143=0,WEEKDAY(TODAY(),2)&lt;6),"Immune",
IF(AND($D143=1,RAND()&lt;0.02),"Infected","Susceptible"))))</f>
        <v>Susceptible</v>
      </c>
      <c r="AI143" t="str" cm="1">
        <f t="array" aca="1" ref="AI143" ca="1">_xlfn.IFS(
COUNTIF(AI$7:AI142,"Infected")&gt;2,"Recovered",
COUNTIF(AI$7:AI142,"Infected")&gt;0,"Infected",
COUNTIF(AI$7:AI142,"Infected")=0,IF(AND($D143=0,WEEKDAY(TODAY(),2)&gt;=6),"Susceptible",IF(AND($D143=0,WEEKDAY(TODAY(),2)&lt;6),"Immune",
IF(AND($D143=1,RAND()&lt;0.02),"Infected","Susceptible"))))</f>
        <v>Recovered</v>
      </c>
      <c r="AJ143" t="str" cm="1">
        <f t="array" aca="1" ref="AJ143" ca="1">_xlfn.IFS(
COUNTIF(AJ$7:AJ142,"Infected")&gt;2,"Recovered",
COUNTIF(AJ$7:AJ142,"Infected")&gt;0,"Infected",
COUNTIF(AJ$7:AJ142,"Infected")=0,IF(AND($D143=0,WEEKDAY(TODAY(),2)&gt;=6),"Susceptible",IF(AND($D143=0,WEEKDAY(TODAY(),2)&lt;6),"Immune",
IF(AND($D143=1,RAND()&lt;0.02),"Infected","Susceptible"))))</f>
        <v>Recovered</v>
      </c>
      <c r="AK143">
        <f t="shared" ca="1" si="12"/>
        <v>1</v>
      </c>
      <c r="AL143">
        <f t="shared" ca="1" si="13"/>
        <v>24</v>
      </c>
      <c r="AM143">
        <f t="shared" ca="1" si="14"/>
        <v>5</v>
      </c>
    </row>
    <row r="144" spans="1:39" x14ac:dyDescent="0.35">
      <c r="A144">
        <v>1</v>
      </c>
      <c r="B144" s="1">
        <v>45695</v>
      </c>
      <c r="C144">
        <f t="shared" si="10"/>
        <v>5</v>
      </c>
      <c r="D144">
        <f t="shared" si="11"/>
        <v>1</v>
      </c>
      <c r="E144">
        <v>137</v>
      </c>
      <c r="F144" t="str" cm="1">
        <f t="array" aca="1" ref="F144" ca="1">_xlfn.IFS(COUNTIF($F$7:F143,"Infected")&gt;2,"Recovered",COUNTIF($F$7:F143,"Infected")&gt;0,"Infected",COUNTIF($F$7:F143,"Infected")=0,IF(RAND()&lt;0.02,"Infected","Suceptable"))</f>
        <v>Recovered</v>
      </c>
      <c r="G144" t="str" cm="1">
        <f t="array" aca="1" ref="G144" ca="1">_xlfn.IFS(
COUNTIF(G$7:G143,"Infected")&gt;2,"Recovered",
COUNTIF(G$7:G143,"Infected")&gt;0,"Infected",
COUNTIF(G$7:G143,"Infected")=0,IF(AND($D144=0,WEEKDAY(TODAY(),2)&gt;=6),"Susceptible",IF(AND($D144=0,WEEKDAY(TODAY(),2)&lt;6),"Immune",
IF(AND($D144=1,RAND()&lt;0.02),"Infected","Susceptible"))))</f>
        <v>Recovered</v>
      </c>
      <c r="H144" t="str" cm="1">
        <f t="array" aca="1" ref="H144" ca="1">_xlfn.IFS(
COUNTIF(H$7:H143,"Infected")&gt;2,"Recovered",
COUNTIF(H$7:H143,"Infected")&gt;0,"Infected",
COUNTIF(H$7:H143,"Infected")=0,IF(AND($D144=0,WEEKDAY(TODAY(),2)&gt;=6),"Susceptible",IF(AND($D144=0,WEEKDAY(TODAY(),2)&lt;6),"Immune",
IF(AND($D144=1,RAND()&lt;0.02),"Infected","Susceptible"))))</f>
        <v>Recovered</v>
      </c>
      <c r="I144" t="str" cm="1">
        <f t="array" aca="1" ref="I144" ca="1">_xlfn.IFS(
COUNTIF(I$7:I143,"Infected")&gt;2,"Recovered",
COUNTIF(I$7:I143,"Infected")&gt;0,"Infected",
COUNTIF(I$7:I143,"Infected")=0,IF(AND($D144=0,WEEKDAY(TODAY(),2)&gt;=6),"Susceptible",IF(AND($D144=0,WEEKDAY(TODAY(),2)&lt;6),"Immune",
IF(AND($D144=1,RAND()&lt;0.02),"Infected","Susceptible"))))</f>
        <v>Recovered</v>
      </c>
      <c r="J144" t="str" cm="1">
        <f t="array" aca="1" ref="J144" ca="1">_xlfn.IFS(
COUNTIF(J$7:J143,"Infected")&gt;2,"Recovered",
COUNTIF(J$7:J143,"Infected")&gt;0,"Infected",
COUNTIF(J$7:J143,"Infected")=0,IF(AND($D144=0,WEEKDAY(TODAY(),2)&gt;=6),"Susceptible",IF(AND($D144=0,WEEKDAY(TODAY(),2)&lt;6),"Immune",
IF(AND($D144=1,RAND()&lt;0.02),"Infected","Susceptible"))))</f>
        <v>Recovered</v>
      </c>
      <c r="K144" t="str" cm="1">
        <f t="array" aca="1" ref="K144" ca="1">_xlfn.IFS(
COUNTIF(K$7:K143,"Infected")&gt;2,"Recovered",
COUNTIF(K$7:K143,"Infected")&gt;0,"Infected",
COUNTIF(K$7:K143,"Infected")=0,IF(AND($D144=0,WEEKDAY(TODAY(),2)&gt;=6),"Susceptible",IF(AND($D144=0,WEEKDAY(TODAY(),2)&lt;6),"Immune",
IF(AND($D144=1,RAND()&lt;0.02),"Infected","Susceptible"))))</f>
        <v>Recovered</v>
      </c>
      <c r="L144" t="str" cm="1">
        <f t="array" aca="1" ref="L144" ca="1">_xlfn.IFS(
COUNTIF(L$7:L143,"Infected")&gt;2,"Recovered",
COUNTIF(L$7:L143,"Infected")&gt;0,"Infected",
COUNTIF(L$7:L143,"Infected")=0,IF(AND($D144=0,WEEKDAY(TODAY(),2)&gt;=6),"Susceptible",IF(AND($D144=0,WEEKDAY(TODAY(),2)&lt;6),"Immune",
IF(AND($D144=1,RAND()&lt;0.02),"Infected","Susceptible"))))</f>
        <v>Susceptible</v>
      </c>
      <c r="M144" t="str" cm="1">
        <f t="array" aca="1" ref="M144" ca="1">_xlfn.IFS(
COUNTIF(M$7:M143,"Infected")&gt;2,"Recovered",
COUNTIF(M$7:M143,"Infected")&gt;0,"Infected",
COUNTIF(M$7:M143,"Infected")=0,IF(AND($D144=0,WEEKDAY(TODAY(),2)&gt;=6),"Susceptible",IF(AND($D144=0,WEEKDAY(TODAY(),2)&lt;6),"Immune",
IF(AND($D144=1,RAND()&lt;0.02),"Infected","Susceptible"))))</f>
        <v>Recovered</v>
      </c>
      <c r="N144" t="str" cm="1">
        <f t="array" aca="1" ref="N144" ca="1">_xlfn.IFS(
COUNTIF(N$7:N143,"Infected")&gt;2,"Recovered",
COUNTIF(N$7:N143,"Infected")&gt;0,"Infected",
COUNTIF(N$7:N143,"Infected")=0,IF(AND($D144=0,WEEKDAY(TODAY(),2)&gt;=6),"Susceptible",IF(AND($D144=0,WEEKDAY(TODAY(),2)&lt;6),"Immune",
IF(AND($D144=1,RAND()&lt;0.02),"Infected","Susceptible"))))</f>
        <v>Susceptible</v>
      </c>
      <c r="O144" t="str" cm="1">
        <f t="array" aca="1" ref="O144" ca="1">_xlfn.IFS(
COUNTIF(O$7:O143,"Infected")&gt;2,"Recovered",
COUNTIF(O$7:O143,"Infected")&gt;0,"Infected",
COUNTIF(O$7:O143,"Infected")=0,IF(AND($D144=0,WEEKDAY(TODAY(),2)&gt;=6),"Susceptible",IF(AND($D144=0,WEEKDAY(TODAY(),2)&lt;6),"Immune",
IF(AND($D144=1,RAND()&lt;0.02),"Infected","Susceptible"))))</f>
        <v>Recovered</v>
      </c>
      <c r="P144" t="str" cm="1">
        <f t="array" aca="1" ref="P144" ca="1">_xlfn.IFS(
COUNTIF(P$7:P143,"Infected")&gt;2,"Recovered",
COUNTIF(P$7:P143,"Infected")&gt;0,"Infected",
COUNTIF(P$7:P143,"Infected")=0,IF(AND($D144=0,WEEKDAY(TODAY(),2)&gt;=6),"Susceptible",IF(AND($D144=0,WEEKDAY(TODAY(),2)&lt;6),"Immune",
IF(AND($D144=1,RAND()&lt;0.02),"Infected","Susceptible"))))</f>
        <v>Recovered</v>
      </c>
      <c r="Q144" t="str" cm="1">
        <f t="array" aca="1" ref="Q144" ca="1">_xlfn.IFS(
COUNTIF(Q$7:Q143,"Infected")&gt;2,"Recovered",
COUNTIF(Q$7:Q143,"Infected")&gt;0,"Infected",
COUNTIF(Q$7:Q143,"Infected")=0,IF(AND($D144=0,WEEKDAY(TODAY(),2)&gt;=6),"Susceptible",IF(AND($D144=0,WEEKDAY(TODAY(),2)&lt;6),"Immune",
IF(AND($D144=1,RAND()&lt;0.02),"Infected","Susceptible"))))</f>
        <v>Recovered</v>
      </c>
      <c r="R144" t="str" cm="1">
        <f t="array" aca="1" ref="R144" ca="1">_xlfn.IFS(
COUNTIF(R$7:R143,"Infected")&gt;2,"Recovered",
COUNTIF(R$7:R143,"Infected")&gt;0,"Infected",
COUNTIF(R$7:R143,"Infected")=0,IF(AND($D144=0,WEEKDAY(TODAY(),2)&gt;=6),"Susceptible",IF(AND($D144=0,WEEKDAY(TODAY(),2)&lt;6),"Immune",
IF(AND($D144=1,RAND()&lt;0.02),"Infected","Susceptible"))))</f>
        <v>Susceptible</v>
      </c>
      <c r="S144" t="str" cm="1">
        <f t="array" aca="1" ref="S144" ca="1">_xlfn.IFS(
COUNTIF(S$7:S143,"Infected")&gt;2,"Recovered",
COUNTIF(S$7:S143,"Infected")&gt;0,"Infected",
COUNTIF(S$7:S143,"Infected")=0,IF(AND($D144=0,WEEKDAY(TODAY(),2)&gt;=6),"Susceptible",IF(AND($D144=0,WEEKDAY(TODAY(),2)&lt;6),"Immune",
IF(AND($D144=1,RAND()&lt;0.02),"Infected","Susceptible"))))</f>
        <v>Susceptible</v>
      </c>
      <c r="T144" t="str" cm="1">
        <f t="array" aca="1" ref="T144" ca="1">_xlfn.IFS(
COUNTIF(T$7:T143,"Infected")&gt;2,"Recovered",
COUNTIF(T$7:T143,"Infected")&gt;0,"Infected",
COUNTIF(T$7:T143,"Infected")=0,IF(AND($D144=0,WEEKDAY(TODAY(),2)&gt;=6),"Susceptible",IF(AND($D144=0,WEEKDAY(TODAY(),2)&lt;6),"Immune",
IF(AND($D144=1,RAND()&lt;0.02),"Infected","Susceptible"))))</f>
        <v>Recovered</v>
      </c>
      <c r="U144" t="str" cm="1">
        <f t="array" aca="1" ref="U144" ca="1">_xlfn.IFS(
COUNTIF(U$7:U143,"Infected")&gt;2,"Recovered",
COUNTIF(U$7:U143,"Infected")&gt;0,"Infected",
COUNTIF(U$7:U143,"Infected")=0,IF(AND($D144=0,WEEKDAY(TODAY(),2)&gt;=6),"Susceptible",IF(AND($D144=0,WEEKDAY(TODAY(),2)&lt;6),"Immune",
IF(AND($D144=1,RAND()&lt;0.02),"Infected","Susceptible"))))</f>
        <v>Recovered</v>
      </c>
      <c r="V144" t="str" cm="1">
        <f t="array" aca="1" ref="V144" ca="1">_xlfn.IFS(
COUNTIF(V$7:V143,"Infected")&gt;2,"Recovered",
COUNTIF(V$7:V143,"Infected")&gt;0,"Infected",
COUNTIF(V$7:V143,"Infected")=0,IF(AND($D144=0,WEEKDAY(TODAY(),2)&gt;=6),"Susceptible",IF(AND($D144=0,WEEKDAY(TODAY(),2)&lt;6),"Immune",
IF(AND($D144=1,RAND()&lt;0.02),"Infected","Susceptible"))))</f>
        <v>Recovered</v>
      </c>
      <c r="W144" t="str" cm="1">
        <f t="array" aca="1" ref="W144" ca="1">_xlfn.IFS(
COUNTIF(W$7:W143,"Infected")&gt;2,"Recovered",
COUNTIF(W$7:W143,"Infected")&gt;0,"Infected",
COUNTIF(W$7:W143,"Infected")=0,IF(AND($D144=0,WEEKDAY(TODAY(),2)&gt;=6),"Susceptible",IF(AND($D144=0,WEEKDAY(TODAY(),2)&lt;6),"Immune",
IF(AND($D144=1,RAND()&lt;0.02),"Infected","Susceptible"))))</f>
        <v>Infected</v>
      </c>
      <c r="X144" t="str" cm="1">
        <f t="array" aca="1" ref="X144" ca="1">_xlfn.IFS(
COUNTIF(X$7:X143,"Infected")&gt;2,"Recovered",
COUNTIF(X$7:X143,"Infected")&gt;0,"Infected",
COUNTIF(X$7:X143,"Infected")=0,IF(AND($D144=0,WEEKDAY(TODAY(),2)&gt;=6),"Susceptible",IF(AND($D144=0,WEEKDAY(TODAY(),2)&lt;6),"Immune",
IF(AND($D144=1,RAND()&lt;0.02),"Infected","Susceptible"))))</f>
        <v>Recovered</v>
      </c>
      <c r="Y144" t="str" cm="1">
        <f t="array" aca="1" ref="Y144" ca="1">_xlfn.IFS(
COUNTIF(Y$7:Y143,"Infected")&gt;2,"Recovered",
COUNTIF(Y$7:Y143,"Infected")&gt;0,"Infected",
COUNTIF(Y$7:Y143,"Infected")=0,IF(AND($D144=0,WEEKDAY(TODAY(),2)&gt;=6),"Susceptible",IF(AND($D144=0,WEEKDAY(TODAY(),2)&lt;6),"Immune",
IF(AND($D144=1,RAND()&lt;0.02),"Infected","Susceptible"))))</f>
        <v>Recovered</v>
      </c>
      <c r="Z144" t="str" cm="1">
        <f t="array" aca="1" ref="Z144" ca="1">_xlfn.IFS(
COUNTIF(Z$7:Z143,"Infected")&gt;2,"Recovered",
COUNTIF(Z$7:Z143,"Infected")&gt;0,"Infected",
COUNTIF(Z$7:Z143,"Infected")=0,IF(AND($D144=0,WEEKDAY(TODAY(),2)&gt;=6),"Susceptible",IF(AND($D144=0,WEEKDAY(TODAY(),2)&lt;6),"Immune",
IF(AND($D144=1,RAND()&lt;0.02),"Infected","Susceptible"))))</f>
        <v>Recovered</v>
      </c>
      <c r="AA144" t="str" cm="1">
        <f t="array" aca="1" ref="AA144" ca="1">_xlfn.IFS(
COUNTIF(AA$7:AA143,"Infected")&gt;2,"Recovered",
COUNTIF(AA$7:AA143,"Infected")&gt;0,"Infected",
COUNTIF(AA$7:AA143,"Infected")=0,IF(AND($D144=0,WEEKDAY(TODAY(),2)&gt;=6),"Susceptible",IF(AND($D144=0,WEEKDAY(TODAY(),2)&lt;6),"Immune",
IF(AND($D144=1,RAND()&lt;0.02),"Infected","Susceptible"))))</f>
        <v>Recovered</v>
      </c>
      <c r="AB144" t="str" cm="1">
        <f t="array" aca="1" ref="AB144" ca="1">_xlfn.IFS(
COUNTIF(AB$7:AB143,"Infected")&gt;2,"Recovered",
COUNTIF(AB$7:AB143,"Infected")&gt;0,"Infected",
COUNTIF(AB$7:AB143,"Infected")=0,IF(AND($D144=0,WEEKDAY(TODAY(),2)&gt;=6),"Susceptible",IF(AND($D144=0,WEEKDAY(TODAY(),2)&lt;6),"Immune",
IF(AND($D144=1,RAND()&lt;0.02),"Infected","Susceptible"))))</f>
        <v>Recovered</v>
      </c>
      <c r="AC144" t="str" cm="1">
        <f t="array" aca="1" ref="AC144" ca="1">_xlfn.IFS(
COUNTIF(AC$7:AC143,"Infected")&gt;2,"Recovered",
COUNTIF(AC$7:AC143,"Infected")&gt;0,"Infected",
COUNTIF(AC$7:AC143,"Infected")=0,IF(AND($D144=0,WEEKDAY(TODAY(),2)&gt;=6),"Susceptible",IF(AND($D144=0,WEEKDAY(TODAY(),2)&lt;6),"Immune",
IF(AND($D144=1,RAND()&lt;0.02),"Infected","Susceptible"))))</f>
        <v>Recovered</v>
      </c>
      <c r="AD144" t="str" cm="1">
        <f t="array" aca="1" ref="AD144" ca="1">_xlfn.IFS(
COUNTIF(AD$7:AD143,"Infected")&gt;2,"Recovered",
COUNTIF(AD$7:AD143,"Infected")&gt;0,"Infected",
COUNTIF(AD$7:AD143,"Infected")=0,IF(AND($D144=0,WEEKDAY(TODAY(),2)&gt;=6),"Susceptible",IF(AND($D144=0,WEEKDAY(TODAY(),2)&lt;6),"Immune",
IF(AND($D144=1,RAND()&lt;0.02),"Infected","Susceptible"))))</f>
        <v>Susceptible</v>
      </c>
      <c r="AE144" t="str" cm="1">
        <f t="array" aca="1" ref="AE144" ca="1">_xlfn.IFS(
COUNTIF(AE$7:AE143,"Infected")&gt;2,"Recovered",
COUNTIF(AE$7:AE143,"Infected")&gt;0,"Infected",
COUNTIF(AE$7:AE143,"Infected")=0,IF(AND($D144=0,WEEKDAY(TODAY(),2)&gt;=6),"Susceptible",IF(AND($D144=0,WEEKDAY(TODAY(),2)&lt;6),"Immune",
IF(AND($D144=1,RAND()&lt;0.02),"Infected","Susceptible"))))</f>
        <v>Recovered</v>
      </c>
      <c r="AF144" t="str" cm="1">
        <f t="array" aca="1" ref="AF144" ca="1">_xlfn.IFS(
COUNTIF(AF$7:AF143,"Infected")&gt;2,"Recovered",
COUNTIF(AF$7:AF143,"Infected")&gt;0,"Infected",
COUNTIF(AF$7:AF143,"Infected")=0,IF(AND($D144=0,WEEKDAY(TODAY(),2)&gt;=6),"Susceptible",IF(AND($D144=0,WEEKDAY(TODAY(),2)&lt;6),"Immune",
IF(AND($D144=1,RAND()&lt;0.02),"Infected","Susceptible"))))</f>
        <v>Recovered</v>
      </c>
      <c r="AG144" t="str" cm="1">
        <f t="array" aca="1" ref="AG144" ca="1">_xlfn.IFS(
COUNTIF(AG$7:AG143,"Infected")&gt;2,"Recovered",
COUNTIF(AG$7:AG143,"Infected")&gt;0,"Infected",
COUNTIF(AG$7:AG143,"Infected")=0,IF(AND($D144=0,WEEKDAY(TODAY(),2)&gt;=6),"Susceptible",IF(AND($D144=0,WEEKDAY(TODAY(),2)&lt;6),"Immune",
IF(AND($D144=1,RAND()&lt;0.02),"Infected","Susceptible"))))</f>
        <v>Recovered</v>
      </c>
      <c r="AH144" t="str" cm="1">
        <f t="array" aca="1" ref="AH144" ca="1">_xlfn.IFS(
COUNTIF(AH$7:AH143,"Infected")&gt;2,"Recovered",
COUNTIF(AH$7:AH143,"Infected")&gt;0,"Infected",
COUNTIF(AH$7:AH143,"Infected")=0,IF(AND($D144=0,WEEKDAY(TODAY(),2)&gt;=6),"Susceptible",IF(AND($D144=0,WEEKDAY(TODAY(),2)&lt;6),"Immune",
IF(AND($D144=1,RAND()&lt;0.02),"Infected","Susceptible"))))</f>
        <v>Susceptible</v>
      </c>
      <c r="AI144" t="str" cm="1">
        <f t="array" aca="1" ref="AI144" ca="1">_xlfn.IFS(
COUNTIF(AI$7:AI143,"Infected")&gt;2,"Recovered",
COUNTIF(AI$7:AI143,"Infected")&gt;0,"Infected",
COUNTIF(AI$7:AI143,"Infected")=0,IF(AND($D144=0,WEEKDAY(TODAY(),2)&gt;=6),"Susceptible",IF(AND($D144=0,WEEKDAY(TODAY(),2)&lt;6),"Immune",
IF(AND($D144=1,RAND()&lt;0.02),"Infected","Susceptible"))))</f>
        <v>Recovered</v>
      </c>
      <c r="AJ144" t="str" cm="1">
        <f t="array" aca="1" ref="AJ144" ca="1">_xlfn.IFS(
COUNTIF(AJ$7:AJ143,"Infected")&gt;2,"Recovered",
COUNTIF(AJ$7:AJ143,"Infected")&gt;0,"Infected",
COUNTIF(AJ$7:AJ143,"Infected")=0,IF(AND($D144=0,WEEKDAY(TODAY(),2)&gt;=6),"Susceptible",IF(AND($D144=0,WEEKDAY(TODAY(),2)&lt;6),"Immune",
IF(AND($D144=1,RAND()&lt;0.02),"Infected","Susceptible"))))</f>
        <v>Recovered</v>
      </c>
      <c r="AK144">
        <f t="shared" ca="1" si="12"/>
        <v>1</v>
      </c>
      <c r="AL144">
        <f t="shared" ca="1" si="13"/>
        <v>24</v>
      </c>
      <c r="AM144">
        <f t="shared" ca="1" si="14"/>
        <v>5</v>
      </c>
    </row>
    <row r="145" spans="1:39" x14ac:dyDescent="0.35">
      <c r="A145">
        <v>1</v>
      </c>
      <c r="B145" s="1">
        <v>45696</v>
      </c>
      <c r="C145">
        <f t="shared" si="10"/>
        <v>6</v>
      </c>
      <c r="D145">
        <f t="shared" si="11"/>
        <v>0</v>
      </c>
      <c r="E145">
        <v>138</v>
      </c>
      <c r="F145" t="str" cm="1">
        <f t="array" aca="1" ref="F145" ca="1">_xlfn.IFS(COUNTIF($F$7:F144,"Infected")&gt;2,"Recovered",COUNTIF($F$7:F144,"Infected")&gt;0,"Infected",COUNTIF($F$7:F144,"Infected")=0,IF(RAND()&lt;0.02,"Infected","Suceptable"))</f>
        <v>Recovered</v>
      </c>
      <c r="G145" t="str" cm="1">
        <f t="array" aca="1" ref="G145" ca="1">_xlfn.IFS(
COUNTIF(G$7:G144,"Infected")&gt;2,"Recovered",
COUNTIF(G$7:G144,"Infected")&gt;0,"Infected",
COUNTIF(G$7:G144,"Infected")=0,IF(AND($D145=0,WEEKDAY(TODAY(),2)&gt;=6),"Susceptible",IF(AND($D145=0,WEEKDAY(TODAY(),2)&lt;6),"Immune",
IF(AND($D145=1,RAND()&lt;0.02),"Infected","Susceptible"))))</f>
        <v>Recovered</v>
      </c>
      <c r="H145" t="str" cm="1">
        <f t="array" aca="1" ref="H145" ca="1">_xlfn.IFS(
COUNTIF(H$7:H144,"Infected")&gt;2,"Recovered",
COUNTIF(H$7:H144,"Infected")&gt;0,"Infected",
COUNTIF(H$7:H144,"Infected")=0,IF(AND($D145=0,WEEKDAY(TODAY(),2)&gt;=6),"Susceptible",IF(AND($D145=0,WEEKDAY(TODAY(),2)&lt;6),"Immune",
IF(AND($D145=1,RAND()&lt;0.02),"Infected","Susceptible"))))</f>
        <v>Recovered</v>
      </c>
      <c r="I145" t="str" cm="1">
        <f t="array" aca="1" ref="I145" ca="1">_xlfn.IFS(
COUNTIF(I$7:I144,"Infected")&gt;2,"Recovered",
COUNTIF(I$7:I144,"Infected")&gt;0,"Infected",
COUNTIF(I$7:I144,"Infected")=0,IF(AND($D145=0,WEEKDAY(TODAY(),2)&gt;=6),"Susceptible",IF(AND($D145=0,WEEKDAY(TODAY(),2)&lt;6),"Immune",
IF(AND($D145=1,RAND()&lt;0.02),"Infected","Susceptible"))))</f>
        <v>Recovered</v>
      </c>
      <c r="J145" t="str" cm="1">
        <f t="array" aca="1" ref="J145" ca="1">_xlfn.IFS(
COUNTIF(J$7:J144,"Infected")&gt;2,"Recovered",
COUNTIF(J$7:J144,"Infected")&gt;0,"Infected",
COUNTIF(J$7:J144,"Infected")=0,IF(AND($D145=0,WEEKDAY(TODAY(),2)&gt;=6),"Susceptible",IF(AND($D145=0,WEEKDAY(TODAY(),2)&lt;6),"Immune",
IF(AND($D145=1,RAND()&lt;0.02),"Infected","Susceptible"))))</f>
        <v>Recovered</v>
      </c>
      <c r="K145" t="str" cm="1">
        <f t="array" aca="1" ref="K145" ca="1">_xlfn.IFS(
COUNTIF(K$7:K144,"Infected")&gt;2,"Recovered",
COUNTIF(K$7:K144,"Infected")&gt;0,"Infected",
COUNTIF(K$7:K144,"Infected")=0,IF(AND($D145=0,WEEKDAY(TODAY(),2)&gt;=6),"Susceptible",IF(AND($D145=0,WEEKDAY(TODAY(),2)&lt;6),"Immune",
IF(AND($D145=1,RAND()&lt;0.02),"Infected","Susceptible"))))</f>
        <v>Recovered</v>
      </c>
      <c r="L145" t="str" cm="1">
        <f t="array" aca="1" ref="L145" ca="1">_xlfn.IFS(
COUNTIF(L$7:L144,"Infected")&gt;2,"Recovered",
COUNTIF(L$7:L144,"Infected")&gt;0,"Infected",
COUNTIF(L$7:L144,"Infected")=0,IF(AND($D145=0,WEEKDAY(TODAY(),2)&gt;=6),"Susceptible",IF(AND($D145=0,WEEKDAY(TODAY(),2)&lt;6),"Immune",
IF(AND($D145=1,RAND()&lt;0.02),"Infected","Susceptible"))))</f>
        <v>Immune</v>
      </c>
      <c r="M145" t="str" cm="1">
        <f t="array" aca="1" ref="M145" ca="1">_xlfn.IFS(
COUNTIF(M$7:M144,"Infected")&gt;2,"Recovered",
COUNTIF(M$7:M144,"Infected")&gt;0,"Infected",
COUNTIF(M$7:M144,"Infected")=0,IF(AND($D145=0,WEEKDAY(TODAY(),2)&gt;=6),"Susceptible",IF(AND($D145=0,WEEKDAY(TODAY(),2)&lt;6),"Immune",
IF(AND($D145=1,RAND()&lt;0.02),"Infected","Susceptible"))))</f>
        <v>Recovered</v>
      </c>
      <c r="N145" t="str" cm="1">
        <f t="array" aca="1" ref="N145" ca="1">_xlfn.IFS(
COUNTIF(N$7:N144,"Infected")&gt;2,"Recovered",
COUNTIF(N$7:N144,"Infected")&gt;0,"Infected",
COUNTIF(N$7:N144,"Infected")=0,IF(AND($D145=0,WEEKDAY(TODAY(),2)&gt;=6),"Susceptible",IF(AND($D145=0,WEEKDAY(TODAY(),2)&lt;6),"Immune",
IF(AND($D145=1,RAND()&lt;0.02),"Infected","Susceptible"))))</f>
        <v>Immune</v>
      </c>
      <c r="O145" t="str" cm="1">
        <f t="array" aca="1" ref="O145" ca="1">_xlfn.IFS(
COUNTIF(O$7:O144,"Infected")&gt;2,"Recovered",
COUNTIF(O$7:O144,"Infected")&gt;0,"Infected",
COUNTIF(O$7:O144,"Infected")=0,IF(AND($D145=0,WEEKDAY(TODAY(),2)&gt;=6),"Susceptible",IF(AND($D145=0,WEEKDAY(TODAY(),2)&lt;6),"Immune",
IF(AND($D145=1,RAND()&lt;0.02),"Infected","Susceptible"))))</f>
        <v>Recovered</v>
      </c>
      <c r="P145" t="str" cm="1">
        <f t="array" aca="1" ref="P145" ca="1">_xlfn.IFS(
COUNTIF(P$7:P144,"Infected")&gt;2,"Recovered",
COUNTIF(P$7:P144,"Infected")&gt;0,"Infected",
COUNTIF(P$7:P144,"Infected")=0,IF(AND($D145=0,WEEKDAY(TODAY(),2)&gt;=6),"Susceptible",IF(AND($D145=0,WEEKDAY(TODAY(),2)&lt;6),"Immune",
IF(AND($D145=1,RAND()&lt;0.02),"Infected","Susceptible"))))</f>
        <v>Recovered</v>
      </c>
      <c r="Q145" t="str" cm="1">
        <f t="array" aca="1" ref="Q145" ca="1">_xlfn.IFS(
COUNTIF(Q$7:Q144,"Infected")&gt;2,"Recovered",
COUNTIF(Q$7:Q144,"Infected")&gt;0,"Infected",
COUNTIF(Q$7:Q144,"Infected")=0,IF(AND($D145=0,WEEKDAY(TODAY(),2)&gt;=6),"Susceptible",IF(AND($D145=0,WEEKDAY(TODAY(),2)&lt;6),"Immune",
IF(AND($D145=1,RAND()&lt;0.02),"Infected","Susceptible"))))</f>
        <v>Recovered</v>
      </c>
      <c r="R145" t="str" cm="1">
        <f t="array" aca="1" ref="R145" ca="1">_xlfn.IFS(
COUNTIF(R$7:R144,"Infected")&gt;2,"Recovered",
COUNTIF(R$7:R144,"Infected")&gt;0,"Infected",
COUNTIF(R$7:R144,"Infected")=0,IF(AND($D145=0,WEEKDAY(TODAY(),2)&gt;=6),"Susceptible",IF(AND($D145=0,WEEKDAY(TODAY(),2)&lt;6),"Immune",
IF(AND($D145=1,RAND()&lt;0.02),"Infected","Susceptible"))))</f>
        <v>Immune</v>
      </c>
      <c r="S145" t="str" cm="1">
        <f t="array" aca="1" ref="S145" ca="1">_xlfn.IFS(
COUNTIF(S$7:S144,"Infected")&gt;2,"Recovered",
COUNTIF(S$7:S144,"Infected")&gt;0,"Infected",
COUNTIF(S$7:S144,"Infected")=0,IF(AND($D145=0,WEEKDAY(TODAY(),2)&gt;=6),"Susceptible",IF(AND($D145=0,WEEKDAY(TODAY(),2)&lt;6),"Immune",
IF(AND($D145=1,RAND()&lt;0.02),"Infected","Susceptible"))))</f>
        <v>Immune</v>
      </c>
      <c r="T145" t="str" cm="1">
        <f t="array" aca="1" ref="T145" ca="1">_xlfn.IFS(
COUNTIF(T$7:T144,"Infected")&gt;2,"Recovered",
COUNTIF(T$7:T144,"Infected")&gt;0,"Infected",
COUNTIF(T$7:T144,"Infected")=0,IF(AND($D145=0,WEEKDAY(TODAY(),2)&gt;=6),"Susceptible",IF(AND($D145=0,WEEKDAY(TODAY(),2)&lt;6),"Immune",
IF(AND($D145=1,RAND()&lt;0.02),"Infected","Susceptible"))))</f>
        <v>Recovered</v>
      </c>
      <c r="U145" t="str" cm="1">
        <f t="array" aca="1" ref="U145" ca="1">_xlfn.IFS(
COUNTIF(U$7:U144,"Infected")&gt;2,"Recovered",
COUNTIF(U$7:U144,"Infected")&gt;0,"Infected",
COUNTIF(U$7:U144,"Infected")=0,IF(AND($D145=0,WEEKDAY(TODAY(),2)&gt;=6),"Susceptible",IF(AND($D145=0,WEEKDAY(TODAY(),2)&lt;6),"Immune",
IF(AND($D145=1,RAND()&lt;0.02),"Infected","Susceptible"))))</f>
        <v>Recovered</v>
      </c>
      <c r="V145" t="str" cm="1">
        <f t="array" aca="1" ref="V145" ca="1">_xlfn.IFS(
COUNTIF(V$7:V144,"Infected")&gt;2,"Recovered",
COUNTIF(V$7:V144,"Infected")&gt;0,"Infected",
COUNTIF(V$7:V144,"Infected")=0,IF(AND($D145=0,WEEKDAY(TODAY(),2)&gt;=6),"Susceptible",IF(AND($D145=0,WEEKDAY(TODAY(),2)&lt;6),"Immune",
IF(AND($D145=1,RAND()&lt;0.02),"Infected","Susceptible"))))</f>
        <v>Recovered</v>
      </c>
      <c r="W145" t="str" cm="1">
        <f t="array" aca="1" ref="W145" ca="1">_xlfn.IFS(
COUNTIF(W$7:W144,"Infected")&gt;2,"Recovered",
COUNTIF(W$7:W144,"Infected")&gt;0,"Infected",
COUNTIF(W$7:W144,"Infected")=0,IF(AND($D145=0,WEEKDAY(TODAY(),2)&gt;=6),"Susceptible",IF(AND($D145=0,WEEKDAY(TODAY(),2)&lt;6),"Immune",
IF(AND($D145=1,RAND()&lt;0.02),"Infected","Susceptible"))))</f>
        <v>Recovered</v>
      </c>
      <c r="X145" t="str" cm="1">
        <f t="array" aca="1" ref="X145" ca="1">_xlfn.IFS(
COUNTIF(X$7:X144,"Infected")&gt;2,"Recovered",
COUNTIF(X$7:X144,"Infected")&gt;0,"Infected",
COUNTIF(X$7:X144,"Infected")=0,IF(AND($D145=0,WEEKDAY(TODAY(),2)&gt;=6),"Susceptible",IF(AND($D145=0,WEEKDAY(TODAY(),2)&lt;6),"Immune",
IF(AND($D145=1,RAND()&lt;0.02),"Infected","Susceptible"))))</f>
        <v>Recovered</v>
      </c>
      <c r="Y145" t="str" cm="1">
        <f t="array" aca="1" ref="Y145" ca="1">_xlfn.IFS(
COUNTIF(Y$7:Y144,"Infected")&gt;2,"Recovered",
COUNTIF(Y$7:Y144,"Infected")&gt;0,"Infected",
COUNTIF(Y$7:Y144,"Infected")=0,IF(AND($D145=0,WEEKDAY(TODAY(),2)&gt;=6),"Susceptible",IF(AND($D145=0,WEEKDAY(TODAY(),2)&lt;6),"Immune",
IF(AND($D145=1,RAND()&lt;0.02),"Infected","Susceptible"))))</f>
        <v>Recovered</v>
      </c>
      <c r="Z145" t="str" cm="1">
        <f t="array" aca="1" ref="Z145" ca="1">_xlfn.IFS(
COUNTIF(Z$7:Z144,"Infected")&gt;2,"Recovered",
COUNTIF(Z$7:Z144,"Infected")&gt;0,"Infected",
COUNTIF(Z$7:Z144,"Infected")=0,IF(AND($D145=0,WEEKDAY(TODAY(),2)&gt;=6),"Susceptible",IF(AND($D145=0,WEEKDAY(TODAY(),2)&lt;6),"Immune",
IF(AND($D145=1,RAND()&lt;0.02),"Infected","Susceptible"))))</f>
        <v>Recovered</v>
      </c>
      <c r="AA145" t="str" cm="1">
        <f t="array" aca="1" ref="AA145" ca="1">_xlfn.IFS(
COUNTIF(AA$7:AA144,"Infected")&gt;2,"Recovered",
COUNTIF(AA$7:AA144,"Infected")&gt;0,"Infected",
COUNTIF(AA$7:AA144,"Infected")=0,IF(AND($D145=0,WEEKDAY(TODAY(),2)&gt;=6),"Susceptible",IF(AND($D145=0,WEEKDAY(TODAY(),2)&lt;6),"Immune",
IF(AND($D145=1,RAND()&lt;0.02),"Infected","Susceptible"))))</f>
        <v>Recovered</v>
      </c>
      <c r="AB145" t="str" cm="1">
        <f t="array" aca="1" ref="AB145" ca="1">_xlfn.IFS(
COUNTIF(AB$7:AB144,"Infected")&gt;2,"Recovered",
COUNTIF(AB$7:AB144,"Infected")&gt;0,"Infected",
COUNTIF(AB$7:AB144,"Infected")=0,IF(AND($D145=0,WEEKDAY(TODAY(),2)&gt;=6),"Susceptible",IF(AND($D145=0,WEEKDAY(TODAY(),2)&lt;6),"Immune",
IF(AND($D145=1,RAND()&lt;0.02),"Infected","Susceptible"))))</f>
        <v>Recovered</v>
      </c>
      <c r="AC145" t="str" cm="1">
        <f t="array" aca="1" ref="AC145" ca="1">_xlfn.IFS(
COUNTIF(AC$7:AC144,"Infected")&gt;2,"Recovered",
COUNTIF(AC$7:AC144,"Infected")&gt;0,"Infected",
COUNTIF(AC$7:AC144,"Infected")=0,IF(AND($D145=0,WEEKDAY(TODAY(),2)&gt;=6),"Susceptible",IF(AND($D145=0,WEEKDAY(TODAY(),2)&lt;6),"Immune",
IF(AND($D145=1,RAND()&lt;0.02),"Infected","Susceptible"))))</f>
        <v>Recovered</v>
      </c>
      <c r="AD145" t="str" cm="1">
        <f t="array" aca="1" ref="AD145" ca="1">_xlfn.IFS(
COUNTIF(AD$7:AD144,"Infected")&gt;2,"Recovered",
COUNTIF(AD$7:AD144,"Infected")&gt;0,"Infected",
COUNTIF(AD$7:AD144,"Infected")=0,IF(AND($D145=0,WEEKDAY(TODAY(),2)&gt;=6),"Susceptible",IF(AND($D145=0,WEEKDAY(TODAY(),2)&lt;6),"Immune",
IF(AND($D145=1,RAND()&lt;0.02),"Infected","Susceptible"))))</f>
        <v>Immune</v>
      </c>
      <c r="AE145" t="str" cm="1">
        <f t="array" aca="1" ref="AE145" ca="1">_xlfn.IFS(
COUNTIF(AE$7:AE144,"Infected")&gt;2,"Recovered",
COUNTIF(AE$7:AE144,"Infected")&gt;0,"Infected",
COUNTIF(AE$7:AE144,"Infected")=0,IF(AND($D145=0,WEEKDAY(TODAY(),2)&gt;=6),"Susceptible",IF(AND($D145=0,WEEKDAY(TODAY(),2)&lt;6),"Immune",
IF(AND($D145=1,RAND()&lt;0.02),"Infected","Susceptible"))))</f>
        <v>Recovered</v>
      </c>
      <c r="AF145" t="str" cm="1">
        <f t="array" aca="1" ref="AF145" ca="1">_xlfn.IFS(
COUNTIF(AF$7:AF144,"Infected")&gt;2,"Recovered",
COUNTIF(AF$7:AF144,"Infected")&gt;0,"Infected",
COUNTIF(AF$7:AF144,"Infected")=0,IF(AND($D145=0,WEEKDAY(TODAY(),2)&gt;=6),"Susceptible",IF(AND($D145=0,WEEKDAY(TODAY(),2)&lt;6),"Immune",
IF(AND($D145=1,RAND()&lt;0.02),"Infected","Susceptible"))))</f>
        <v>Recovered</v>
      </c>
      <c r="AG145" t="str" cm="1">
        <f t="array" aca="1" ref="AG145" ca="1">_xlfn.IFS(
COUNTIF(AG$7:AG144,"Infected")&gt;2,"Recovered",
COUNTIF(AG$7:AG144,"Infected")&gt;0,"Infected",
COUNTIF(AG$7:AG144,"Infected")=0,IF(AND($D145=0,WEEKDAY(TODAY(),2)&gt;=6),"Susceptible",IF(AND($D145=0,WEEKDAY(TODAY(),2)&lt;6),"Immune",
IF(AND($D145=1,RAND()&lt;0.02),"Infected","Susceptible"))))</f>
        <v>Recovered</v>
      </c>
      <c r="AH145" t="str" cm="1">
        <f t="array" aca="1" ref="AH145" ca="1">_xlfn.IFS(
COUNTIF(AH$7:AH144,"Infected")&gt;2,"Recovered",
COUNTIF(AH$7:AH144,"Infected")&gt;0,"Infected",
COUNTIF(AH$7:AH144,"Infected")=0,IF(AND($D145=0,WEEKDAY(TODAY(),2)&gt;=6),"Susceptible",IF(AND($D145=0,WEEKDAY(TODAY(),2)&lt;6),"Immune",
IF(AND($D145=1,RAND()&lt;0.02),"Infected","Susceptible"))))</f>
        <v>Immune</v>
      </c>
      <c r="AI145" t="str" cm="1">
        <f t="array" aca="1" ref="AI145" ca="1">_xlfn.IFS(
COUNTIF(AI$7:AI144,"Infected")&gt;2,"Recovered",
COUNTIF(AI$7:AI144,"Infected")&gt;0,"Infected",
COUNTIF(AI$7:AI144,"Infected")=0,IF(AND($D145=0,WEEKDAY(TODAY(),2)&gt;=6),"Susceptible",IF(AND($D145=0,WEEKDAY(TODAY(),2)&lt;6),"Immune",
IF(AND($D145=1,RAND()&lt;0.02),"Infected","Susceptible"))))</f>
        <v>Recovered</v>
      </c>
      <c r="AJ145" t="str" cm="1">
        <f t="array" aca="1" ref="AJ145" ca="1">_xlfn.IFS(
COUNTIF(AJ$7:AJ144,"Infected")&gt;2,"Recovered",
COUNTIF(AJ$7:AJ144,"Infected")&gt;0,"Infected",
COUNTIF(AJ$7:AJ144,"Infected")=0,IF(AND($D145=0,WEEKDAY(TODAY(),2)&gt;=6),"Susceptible",IF(AND($D145=0,WEEKDAY(TODAY(),2)&lt;6),"Immune",
IF(AND($D145=1,RAND()&lt;0.02),"Infected","Susceptible"))))</f>
        <v>Recovered</v>
      </c>
      <c r="AK145">
        <f t="shared" ca="1" si="12"/>
        <v>0</v>
      </c>
      <c r="AL145">
        <f t="shared" ca="1" si="13"/>
        <v>25</v>
      </c>
      <c r="AM145">
        <f t="shared" ca="1" si="14"/>
        <v>5</v>
      </c>
    </row>
    <row r="146" spans="1:39" x14ac:dyDescent="0.35">
      <c r="A146">
        <v>1</v>
      </c>
      <c r="B146" s="1">
        <v>45697</v>
      </c>
      <c r="C146">
        <f t="shared" si="10"/>
        <v>7</v>
      </c>
      <c r="D146">
        <f t="shared" si="11"/>
        <v>0</v>
      </c>
      <c r="E146">
        <v>139</v>
      </c>
      <c r="F146" t="str" cm="1">
        <f t="array" aca="1" ref="F146" ca="1">_xlfn.IFS(COUNTIF($F$7:F145,"Infected")&gt;2,"Recovered",COUNTIF($F$7:F145,"Infected")&gt;0,"Infected",COUNTIF($F$7:F145,"Infected")=0,IF(RAND()&lt;0.02,"Infected","Suceptable"))</f>
        <v>Recovered</v>
      </c>
      <c r="G146" t="str" cm="1">
        <f t="array" aca="1" ref="G146" ca="1">_xlfn.IFS(
COUNTIF(G$7:G145,"Infected")&gt;2,"Recovered",
COUNTIF(G$7:G145,"Infected")&gt;0,"Infected",
COUNTIF(G$7:G145,"Infected")=0,IF(AND($D146=0,WEEKDAY(TODAY(),2)&gt;=6),"Susceptible",IF(AND($D146=0,WEEKDAY(TODAY(),2)&lt;6),"Immune",
IF(AND($D146=1,RAND()&lt;0.02),"Infected","Susceptible"))))</f>
        <v>Recovered</v>
      </c>
      <c r="H146" t="str" cm="1">
        <f t="array" aca="1" ref="H146" ca="1">_xlfn.IFS(
COUNTIF(H$7:H145,"Infected")&gt;2,"Recovered",
COUNTIF(H$7:H145,"Infected")&gt;0,"Infected",
COUNTIF(H$7:H145,"Infected")=0,IF(AND($D146=0,WEEKDAY(TODAY(),2)&gt;=6),"Susceptible",IF(AND($D146=0,WEEKDAY(TODAY(),2)&lt;6),"Immune",
IF(AND($D146=1,RAND()&lt;0.02),"Infected","Susceptible"))))</f>
        <v>Recovered</v>
      </c>
      <c r="I146" t="str" cm="1">
        <f t="array" aca="1" ref="I146" ca="1">_xlfn.IFS(
COUNTIF(I$7:I145,"Infected")&gt;2,"Recovered",
COUNTIF(I$7:I145,"Infected")&gt;0,"Infected",
COUNTIF(I$7:I145,"Infected")=0,IF(AND($D146=0,WEEKDAY(TODAY(),2)&gt;=6),"Susceptible",IF(AND($D146=0,WEEKDAY(TODAY(),2)&lt;6),"Immune",
IF(AND($D146=1,RAND()&lt;0.02),"Infected","Susceptible"))))</f>
        <v>Recovered</v>
      </c>
      <c r="J146" t="str" cm="1">
        <f t="array" aca="1" ref="J146" ca="1">_xlfn.IFS(
COUNTIF(J$7:J145,"Infected")&gt;2,"Recovered",
COUNTIF(J$7:J145,"Infected")&gt;0,"Infected",
COUNTIF(J$7:J145,"Infected")=0,IF(AND($D146=0,WEEKDAY(TODAY(),2)&gt;=6),"Susceptible",IF(AND($D146=0,WEEKDAY(TODAY(),2)&lt;6),"Immune",
IF(AND($D146=1,RAND()&lt;0.02),"Infected","Susceptible"))))</f>
        <v>Recovered</v>
      </c>
      <c r="K146" t="str" cm="1">
        <f t="array" aca="1" ref="K146" ca="1">_xlfn.IFS(
COUNTIF(K$7:K145,"Infected")&gt;2,"Recovered",
COUNTIF(K$7:K145,"Infected")&gt;0,"Infected",
COUNTIF(K$7:K145,"Infected")=0,IF(AND($D146=0,WEEKDAY(TODAY(),2)&gt;=6),"Susceptible",IF(AND($D146=0,WEEKDAY(TODAY(),2)&lt;6),"Immune",
IF(AND($D146=1,RAND()&lt;0.02),"Infected","Susceptible"))))</f>
        <v>Recovered</v>
      </c>
      <c r="L146" t="str" cm="1">
        <f t="array" aca="1" ref="L146" ca="1">_xlfn.IFS(
COUNTIF(L$7:L145,"Infected")&gt;2,"Recovered",
COUNTIF(L$7:L145,"Infected")&gt;0,"Infected",
COUNTIF(L$7:L145,"Infected")=0,IF(AND($D146=0,WEEKDAY(TODAY(),2)&gt;=6),"Susceptible",IF(AND($D146=0,WEEKDAY(TODAY(),2)&lt;6),"Immune",
IF(AND($D146=1,RAND()&lt;0.02),"Infected","Susceptible"))))</f>
        <v>Immune</v>
      </c>
      <c r="M146" t="str" cm="1">
        <f t="array" aca="1" ref="M146" ca="1">_xlfn.IFS(
COUNTIF(M$7:M145,"Infected")&gt;2,"Recovered",
COUNTIF(M$7:M145,"Infected")&gt;0,"Infected",
COUNTIF(M$7:M145,"Infected")=0,IF(AND($D146=0,WEEKDAY(TODAY(),2)&gt;=6),"Susceptible",IF(AND($D146=0,WEEKDAY(TODAY(),2)&lt;6),"Immune",
IF(AND($D146=1,RAND()&lt;0.02),"Infected","Susceptible"))))</f>
        <v>Recovered</v>
      </c>
      <c r="N146" t="str" cm="1">
        <f t="array" aca="1" ref="N146" ca="1">_xlfn.IFS(
COUNTIF(N$7:N145,"Infected")&gt;2,"Recovered",
COUNTIF(N$7:N145,"Infected")&gt;0,"Infected",
COUNTIF(N$7:N145,"Infected")=0,IF(AND($D146=0,WEEKDAY(TODAY(),2)&gt;=6),"Susceptible",IF(AND($D146=0,WEEKDAY(TODAY(),2)&lt;6),"Immune",
IF(AND($D146=1,RAND()&lt;0.02),"Infected","Susceptible"))))</f>
        <v>Immune</v>
      </c>
      <c r="O146" t="str" cm="1">
        <f t="array" aca="1" ref="O146" ca="1">_xlfn.IFS(
COUNTIF(O$7:O145,"Infected")&gt;2,"Recovered",
COUNTIF(O$7:O145,"Infected")&gt;0,"Infected",
COUNTIF(O$7:O145,"Infected")=0,IF(AND($D146=0,WEEKDAY(TODAY(),2)&gt;=6),"Susceptible",IF(AND($D146=0,WEEKDAY(TODAY(),2)&lt;6),"Immune",
IF(AND($D146=1,RAND()&lt;0.02),"Infected","Susceptible"))))</f>
        <v>Recovered</v>
      </c>
      <c r="P146" t="str" cm="1">
        <f t="array" aca="1" ref="P146" ca="1">_xlfn.IFS(
COUNTIF(P$7:P145,"Infected")&gt;2,"Recovered",
COUNTIF(P$7:P145,"Infected")&gt;0,"Infected",
COUNTIF(P$7:P145,"Infected")=0,IF(AND($D146=0,WEEKDAY(TODAY(),2)&gt;=6),"Susceptible",IF(AND($D146=0,WEEKDAY(TODAY(),2)&lt;6),"Immune",
IF(AND($D146=1,RAND()&lt;0.02),"Infected","Susceptible"))))</f>
        <v>Recovered</v>
      </c>
      <c r="Q146" t="str" cm="1">
        <f t="array" aca="1" ref="Q146" ca="1">_xlfn.IFS(
COUNTIF(Q$7:Q145,"Infected")&gt;2,"Recovered",
COUNTIF(Q$7:Q145,"Infected")&gt;0,"Infected",
COUNTIF(Q$7:Q145,"Infected")=0,IF(AND($D146=0,WEEKDAY(TODAY(),2)&gt;=6),"Susceptible",IF(AND($D146=0,WEEKDAY(TODAY(),2)&lt;6),"Immune",
IF(AND($D146=1,RAND()&lt;0.02),"Infected","Susceptible"))))</f>
        <v>Recovered</v>
      </c>
      <c r="R146" t="str" cm="1">
        <f t="array" aca="1" ref="R146" ca="1">_xlfn.IFS(
COUNTIF(R$7:R145,"Infected")&gt;2,"Recovered",
COUNTIF(R$7:R145,"Infected")&gt;0,"Infected",
COUNTIF(R$7:R145,"Infected")=0,IF(AND($D146=0,WEEKDAY(TODAY(),2)&gt;=6),"Susceptible",IF(AND($D146=0,WEEKDAY(TODAY(),2)&lt;6),"Immune",
IF(AND($D146=1,RAND()&lt;0.02),"Infected","Susceptible"))))</f>
        <v>Immune</v>
      </c>
      <c r="S146" t="str" cm="1">
        <f t="array" aca="1" ref="S146" ca="1">_xlfn.IFS(
COUNTIF(S$7:S145,"Infected")&gt;2,"Recovered",
COUNTIF(S$7:S145,"Infected")&gt;0,"Infected",
COUNTIF(S$7:S145,"Infected")=0,IF(AND($D146=0,WEEKDAY(TODAY(),2)&gt;=6),"Susceptible",IF(AND($D146=0,WEEKDAY(TODAY(),2)&lt;6),"Immune",
IF(AND($D146=1,RAND()&lt;0.02),"Infected","Susceptible"))))</f>
        <v>Immune</v>
      </c>
      <c r="T146" t="str" cm="1">
        <f t="array" aca="1" ref="T146" ca="1">_xlfn.IFS(
COUNTIF(T$7:T145,"Infected")&gt;2,"Recovered",
COUNTIF(T$7:T145,"Infected")&gt;0,"Infected",
COUNTIF(T$7:T145,"Infected")=0,IF(AND($D146=0,WEEKDAY(TODAY(),2)&gt;=6),"Susceptible",IF(AND($D146=0,WEEKDAY(TODAY(),2)&lt;6),"Immune",
IF(AND($D146=1,RAND()&lt;0.02),"Infected","Susceptible"))))</f>
        <v>Recovered</v>
      </c>
      <c r="U146" t="str" cm="1">
        <f t="array" aca="1" ref="U146" ca="1">_xlfn.IFS(
COUNTIF(U$7:U145,"Infected")&gt;2,"Recovered",
COUNTIF(U$7:U145,"Infected")&gt;0,"Infected",
COUNTIF(U$7:U145,"Infected")=0,IF(AND($D146=0,WEEKDAY(TODAY(),2)&gt;=6),"Susceptible",IF(AND($D146=0,WEEKDAY(TODAY(),2)&lt;6),"Immune",
IF(AND($D146=1,RAND()&lt;0.02),"Infected","Susceptible"))))</f>
        <v>Recovered</v>
      </c>
      <c r="V146" t="str" cm="1">
        <f t="array" aca="1" ref="V146" ca="1">_xlfn.IFS(
COUNTIF(V$7:V145,"Infected")&gt;2,"Recovered",
COUNTIF(V$7:V145,"Infected")&gt;0,"Infected",
COUNTIF(V$7:V145,"Infected")=0,IF(AND($D146=0,WEEKDAY(TODAY(),2)&gt;=6),"Susceptible",IF(AND($D146=0,WEEKDAY(TODAY(),2)&lt;6),"Immune",
IF(AND($D146=1,RAND()&lt;0.02),"Infected","Susceptible"))))</f>
        <v>Recovered</v>
      </c>
      <c r="W146" t="str" cm="1">
        <f t="array" aca="1" ref="W146" ca="1">_xlfn.IFS(
COUNTIF(W$7:W145,"Infected")&gt;2,"Recovered",
COUNTIF(W$7:W145,"Infected")&gt;0,"Infected",
COUNTIF(W$7:W145,"Infected")=0,IF(AND($D146=0,WEEKDAY(TODAY(),2)&gt;=6),"Susceptible",IF(AND($D146=0,WEEKDAY(TODAY(),2)&lt;6),"Immune",
IF(AND($D146=1,RAND()&lt;0.02),"Infected","Susceptible"))))</f>
        <v>Recovered</v>
      </c>
      <c r="X146" t="str" cm="1">
        <f t="array" aca="1" ref="X146" ca="1">_xlfn.IFS(
COUNTIF(X$7:X145,"Infected")&gt;2,"Recovered",
COUNTIF(X$7:X145,"Infected")&gt;0,"Infected",
COUNTIF(X$7:X145,"Infected")=0,IF(AND($D146=0,WEEKDAY(TODAY(),2)&gt;=6),"Susceptible",IF(AND($D146=0,WEEKDAY(TODAY(),2)&lt;6),"Immune",
IF(AND($D146=1,RAND()&lt;0.02),"Infected","Susceptible"))))</f>
        <v>Recovered</v>
      </c>
      <c r="Y146" t="str" cm="1">
        <f t="array" aca="1" ref="Y146" ca="1">_xlfn.IFS(
COUNTIF(Y$7:Y145,"Infected")&gt;2,"Recovered",
COUNTIF(Y$7:Y145,"Infected")&gt;0,"Infected",
COUNTIF(Y$7:Y145,"Infected")=0,IF(AND($D146=0,WEEKDAY(TODAY(),2)&gt;=6),"Susceptible",IF(AND($D146=0,WEEKDAY(TODAY(),2)&lt;6),"Immune",
IF(AND($D146=1,RAND()&lt;0.02),"Infected","Susceptible"))))</f>
        <v>Recovered</v>
      </c>
      <c r="Z146" t="str" cm="1">
        <f t="array" aca="1" ref="Z146" ca="1">_xlfn.IFS(
COUNTIF(Z$7:Z145,"Infected")&gt;2,"Recovered",
COUNTIF(Z$7:Z145,"Infected")&gt;0,"Infected",
COUNTIF(Z$7:Z145,"Infected")=0,IF(AND($D146=0,WEEKDAY(TODAY(),2)&gt;=6),"Susceptible",IF(AND($D146=0,WEEKDAY(TODAY(),2)&lt;6),"Immune",
IF(AND($D146=1,RAND()&lt;0.02),"Infected","Susceptible"))))</f>
        <v>Recovered</v>
      </c>
      <c r="AA146" t="str" cm="1">
        <f t="array" aca="1" ref="AA146" ca="1">_xlfn.IFS(
COUNTIF(AA$7:AA145,"Infected")&gt;2,"Recovered",
COUNTIF(AA$7:AA145,"Infected")&gt;0,"Infected",
COUNTIF(AA$7:AA145,"Infected")=0,IF(AND($D146=0,WEEKDAY(TODAY(),2)&gt;=6),"Susceptible",IF(AND($D146=0,WEEKDAY(TODAY(),2)&lt;6),"Immune",
IF(AND($D146=1,RAND()&lt;0.02),"Infected","Susceptible"))))</f>
        <v>Recovered</v>
      </c>
      <c r="AB146" t="str" cm="1">
        <f t="array" aca="1" ref="AB146" ca="1">_xlfn.IFS(
COUNTIF(AB$7:AB145,"Infected")&gt;2,"Recovered",
COUNTIF(AB$7:AB145,"Infected")&gt;0,"Infected",
COUNTIF(AB$7:AB145,"Infected")=0,IF(AND($D146=0,WEEKDAY(TODAY(),2)&gt;=6),"Susceptible",IF(AND($D146=0,WEEKDAY(TODAY(),2)&lt;6),"Immune",
IF(AND($D146=1,RAND()&lt;0.02),"Infected","Susceptible"))))</f>
        <v>Recovered</v>
      </c>
      <c r="AC146" t="str" cm="1">
        <f t="array" aca="1" ref="AC146" ca="1">_xlfn.IFS(
COUNTIF(AC$7:AC145,"Infected")&gt;2,"Recovered",
COUNTIF(AC$7:AC145,"Infected")&gt;0,"Infected",
COUNTIF(AC$7:AC145,"Infected")=0,IF(AND($D146=0,WEEKDAY(TODAY(),2)&gt;=6),"Susceptible",IF(AND($D146=0,WEEKDAY(TODAY(),2)&lt;6),"Immune",
IF(AND($D146=1,RAND()&lt;0.02),"Infected","Susceptible"))))</f>
        <v>Recovered</v>
      </c>
      <c r="AD146" t="str" cm="1">
        <f t="array" aca="1" ref="AD146" ca="1">_xlfn.IFS(
COUNTIF(AD$7:AD145,"Infected")&gt;2,"Recovered",
COUNTIF(AD$7:AD145,"Infected")&gt;0,"Infected",
COUNTIF(AD$7:AD145,"Infected")=0,IF(AND($D146=0,WEEKDAY(TODAY(),2)&gt;=6),"Susceptible",IF(AND($D146=0,WEEKDAY(TODAY(),2)&lt;6),"Immune",
IF(AND($D146=1,RAND()&lt;0.02),"Infected","Susceptible"))))</f>
        <v>Immune</v>
      </c>
      <c r="AE146" t="str" cm="1">
        <f t="array" aca="1" ref="AE146" ca="1">_xlfn.IFS(
COUNTIF(AE$7:AE145,"Infected")&gt;2,"Recovered",
COUNTIF(AE$7:AE145,"Infected")&gt;0,"Infected",
COUNTIF(AE$7:AE145,"Infected")=0,IF(AND($D146=0,WEEKDAY(TODAY(),2)&gt;=6),"Susceptible",IF(AND($D146=0,WEEKDAY(TODAY(),2)&lt;6),"Immune",
IF(AND($D146=1,RAND()&lt;0.02),"Infected","Susceptible"))))</f>
        <v>Recovered</v>
      </c>
      <c r="AF146" t="str" cm="1">
        <f t="array" aca="1" ref="AF146" ca="1">_xlfn.IFS(
COUNTIF(AF$7:AF145,"Infected")&gt;2,"Recovered",
COUNTIF(AF$7:AF145,"Infected")&gt;0,"Infected",
COUNTIF(AF$7:AF145,"Infected")=0,IF(AND($D146=0,WEEKDAY(TODAY(),2)&gt;=6),"Susceptible",IF(AND($D146=0,WEEKDAY(TODAY(),2)&lt;6),"Immune",
IF(AND($D146=1,RAND()&lt;0.02),"Infected","Susceptible"))))</f>
        <v>Recovered</v>
      </c>
      <c r="AG146" t="str" cm="1">
        <f t="array" aca="1" ref="AG146" ca="1">_xlfn.IFS(
COUNTIF(AG$7:AG145,"Infected")&gt;2,"Recovered",
COUNTIF(AG$7:AG145,"Infected")&gt;0,"Infected",
COUNTIF(AG$7:AG145,"Infected")=0,IF(AND($D146=0,WEEKDAY(TODAY(),2)&gt;=6),"Susceptible",IF(AND($D146=0,WEEKDAY(TODAY(),2)&lt;6),"Immune",
IF(AND($D146=1,RAND()&lt;0.02),"Infected","Susceptible"))))</f>
        <v>Recovered</v>
      </c>
      <c r="AH146" t="str" cm="1">
        <f t="array" aca="1" ref="AH146" ca="1">_xlfn.IFS(
COUNTIF(AH$7:AH145,"Infected")&gt;2,"Recovered",
COUNTIF(AH$7:AH145,"Infected")&gt;0,"Infected",
COUNTIF(AH$7:AH145,"Infected")=0,IF(AND($D146=0,WEEKDAY(TODAY(),2)&gt;=6),"Susceptible",IF(AND($D146=0,WEEKDAY(TODAY(),2)&lt;6),"Immune",
IF(AND($D146=1,RAND()&lt;0.02),"Infected","Susceptible"))))</f>
        <v>Immune</v>
      </c>
      <c r="AI146" t="str" cm="1">
        <f t="array" aca="1" ref="AI146" ca="1">_xlfn.IFS(
COUNTIF(AI$7:AI145,"Infected")&gt;2,"Recovered",
COUNTIF(AI$7:AI145,"Infected")&gt;0,"Infected",
COUNTIF(AI$7:AI145,"Infected")=0,IF(AND($D146=0,WEEKDAY(TODAY(),2)&gt;=6),"Susceptible",IF(AND($D146=0,WEEKDAY(TODAY(),2)&lt;6),"Immune",
IF(AND($D146=1,RAND()&lt;0.02),"Infected","Susceptible"))))</f>
        <v>Recovered</v>
      </c>
      <c r="AJ146" t="str" cm="1">
        <f t="array" aca="1" ref="AJ146" ca="1">_xlfn.IFS(
COUNTIF(AJ$7:AJ145,"Infected")&gt;2,"Recovered",
COUNTIF(AJ$7:AJ145,"Infected")&gt;0,"Infected",
COUNTIF(AJ$7:AJ145,"Infected")=0,IF(AND($D146=0,WEEKDAY(TODAY(),2)&gt;=6),"Susceptible",IF(AND($D146=0,WEEKDAY(TODAY(),2)&lt;6),"Immune",
IF(AND($D146=1,RAND()&lt;0.02),"Infected","Susceptible"))))</f>
        <v>Recovered</v>
      </c>
      <c r="AK146">
        <f t="shared" ca="1" si="12"/>
        <v>0</v>
      </c>
      <c r="AL146">
        <f t="shared" ca="1" si="13"/>
        <v>25</v>
      </c>
      <c r="AM146">
        <f t="shared" ca="1" si="14"/>
        <v>5</v>
      </c>
    </row>
    <row r="147" spans="1:39" x14ac:dyDescent="0.35">
      <c r="A147">
        <v>1</v>
      </c>
      <c r="B147" s="1">
        <v>45698</v>
      </c>
      <c r="C147">
        <f t="shared" si="10"/>
        <v>1</v>
      </c>
      <c r="D147">
        <f t="shared" si="11"/>
        <v>1</v>
      </c>
      <c r="E147">
        <v>140</v>
      </c>
      <c r="F147" t="str" cm="1">
        <f t="array" aca="1" ref="F147" ca="1">_xlfn.IFS(COUNTIF($F$7:F146,"Infected")&gt;2,"Recovered",COUNTIF($F$7:F146,"Infected")&gt;0,"Infected",COUNTIF($F$7:F146,"Infected")=0,IF(RAND()&lt;0.02,"Infected","Suceptable"))</f>
        <v>Recovered</v>
      </c>
      <c r="G147" t="str" cm="1">
        <f t="array" aca="1" ref="G147" ca="1">_xlfn.IFS(
COUNTIF(G$7:G146,"Infected")&gt;2,"Recovered",
COUNTIF(G$7:G146,"Infected")&gt;0,"Infected",
COUNTIF(G$7:G146,"Infected")=0,IF(AND($D147=0,WEEKDAY(TODAY(),2)&gt;=6),"Susceptible",IF(AND($D147=0,WEEKDAY(TODAY(),2)&lt;6),"Immune",
IF(AND($D147=1,RAND()&lt;0.02),"Infected","Susceptible"))))</f>
        <v>Recovered</v>
      </c>
      <c r="H147" t="str" cm="1">
        <f t="array" aca="1" ref="H147" ca="1">_xlfn.IFS(
COUNTIF(H$7:H146,"Infected")&gt;2,"Recovered",
COUNTIF(H$7:H146,"Infected")&gt;0,"Infected",
COUNTIF(H$7:H146,"Infected")=0,IF(AND($D147=0,WEEKDAY(TODAY(),2)&gt;=6),"Susceptible",IF(AND($D147=0,WEEKDAY(TODAY(),2)&lt;6),"Immune",
IF(AND($D147=1,RAND()&lt;0.02),"Infected","Susceptible"))))</f>
        <v>Recovered</v>
      </c>
      <c r="I147" t="str" cm="1">
        <f t="array" aca="1" ref="I147" ca="1">_xlfn.IFS(
COUNTIF(I$7:I146,"Infected")&gt;2,"Recovered",
COUNTIF(I$7:I146,"Infected")&gt;0,"Infected",
COUNTIF(I$7:I146,"Infected")=0,IF(AND($D147=0,WEEKDAY(TODAY(),2)&gt;=6),"Susceptible",IF(AND($D147=0,WEEKDAY(TODAY(),2)&lt;6),"Immune",
IF(AND($D147=1,RAND()&lt;0.02),"Infected","Susceptible"))))</f>
        <v>Recovered</v>
      </c>
      <c r="J147" t="str" cm="1">
        <f t="array" aca="1" ref="J147" ca="1">_xlfn.IFS(
COUNTIF(J$7:J146,"Infected")&gt;2,"Recovered",
COUNTIF(J$7:J146,"Infected")&gt;0,"Infected",
COUNTIF(J$7:J146,"Infected")=0,IF(AND($D147=0,WEEKDAY(TODAY(),2)&gt;=6),"Susceptible",IF(AND($D147=0,WEEKDAY(TODAY(),2)&lt;6),"Immune",
IF(AND($D147=1,RAND()&lt;0.02),"Infected","Susceptible"))))</f>
        <v>Recovered</v>
      </c>
      <c r="K147" t="str" cm="1">
        <f t="array" aca="1" ref="K147" ca="1">_xlfn.IFS(
COUNTIF(K$7:K146,"Infected")&gt;2,"Recovered",
COUNTIF(K$7:K146,"Infected")&gt;0,"Infected",
COUNTIF(K$7:K146,"Infected")=0,IF(AND($D147=0,WEEKDAY(TODAY(),2)&gt;=6),"Susceptible",IF(AND($D147=0,WEEKDAY(TODAY(),2)&lt;6),"Immune",
IF(AND($D147=1,RAND()&lt;0.02),"Infected","Susceptible"))))</f>
        <v>Recovered</v>
      </c>
      <c r="L147" t="str" cm="1">
        <f t="array" aca="1" ref="L147" ca="1">_xlfn.IFS(
COUNTIF(L$7:L146,"Infected")&gt;2,"Recovered",
COUNTIF(L$7:L146,"Infected")&gt;0,"Infected",
COUNTIF(L$7:L146,"Infected")=0,IF(AND($D147=0,WEEKDAY(TODAY(),2)&gt;=6),"Susceptible",IF(AND($D147=0,WEEKDAY(TODAY(),2)&lt;6),"Immune",
IF(AND($D147=1,RAND()&lt;0.02),"Infected","Susceptible"))))</f>
        <v>Susceptible</v>
      </c>
      <c r="M147" t="str" cm="1">
        <f t="array" aca="1" ref="M147" ca="1">_xlfn.IFS(
COUNTIF(M$7:M146,"Infected")&gt;2,"Recovered",
COUNTIF(M$7:M146,"Infected")&gt;0,"Infected",
COUNTIF(M$7:M146,"Infected")=0,IF(AND($D147=0,WEEKDAY(TODAY(),2)&gt;=6),"Susceptible",IF(AND($D147=0,WEEKDAY(TODAY(),2)&lt;6),"Immune",
IF(AND($D147=1,RAND()&lt;0.02),"Infected","Susceptible"))))</f>
        <v>Recovered</v>
      </c>
      <c r="N147" t="str" cm="1">
        <f t="array" aca="1" ref="N147" ca="1">_xlfn.IFS(
COUNTIF(N$7:N146,"Infected")&gt;2,"Recovered",
COUNTIF(N$7:N146,"Infected")&gt;0,"Infected",
COUNTIF(N$7:N146,"Infected")=0,IF(AND($D147=0,WEEKDAY(TODAY(),2)&gt;=6),"Susceptible",IF(AND($D147=0,WEEKDAY(TODAY(),2)&lt;6),"Immune",
IF(AND($D147=1,RAND()&lt;0.02),"Infected","Susceptible"))))</f>
        <v>Susceptible</v>
      </c>
      <c r="O147" t="str" cm="1">
        <f t="array" aca="1" ref="O147" ca="1">_xlfn.IFS(
COUNTIF(O$7:O146,"Infected")&gt;2,"Recovered",
COUNTIF(O$7:O146,"Infected")&gt;0,"Infected",
COUNTIF(O$7:O146,"Infected")=0,IF(AND($D147=0,WEEKDAY(TODAY(),2)&gt;=6),"Susceptible",IF(AND($D147=0,WEEKDAY(TODAY(),2)&lt;6),"Immune",
IF(AND($D147=1,RAND()&lt;0.02),"Infected","Susceptible"))))</f>
        <v>Recovered</v>
      </c>
      <c r="P147" t="str" cm="1">
        <f t="array" aca="1" ref="P147" ca="1">_xlfn.IFS(
COUNTIF(P$7:P146,"Infected")&gt;2,"Recovered",
COUNTIF(P$7:P146,"Infected")&gt;0,"Infected",
COUNTIF(P$7:P146,"Infected")=0,IF(AND($D147=0,WEEKDAY(TODAY(),2)&gt;=6),"Susceptible",IF(AND($D147=0,WEEKDAY(TODAY(),2)&lt;6),"Immune",
IF(AND($D147=1,RAND()&lt;0.02),"Infected","Susceptible"))))</f>
        <v>Recovered</v>
      </c>
      <c r="Q147" t="str" cm="1">
        <f t="array" aca="1" ref="Q147" ca="1">_xlfn.IFS(
COUNTIF(Q$7:Q146,"Infected")&gt;2,"Recovered",
COUNTIF(Q$7:Q146,"Infected")&gt;0,"Infected",
COUNTIF(Q$7:Q146,"Infected")=0,IF(AND($D147=0,WEEKDAY(TODAY(),2)&gt;=6),"Susceptible",IF(AND($D147=0,WEEKDAY(TODAY(),2)&lt;6),"Immune",
IF(AND($D147=1,RAND()&lt;0.02),"Infected","Susceptible"))))</f>
        <v>Recovered</v>
      </c>
      <c r="R147" t="str" cm="1">
        <f t="array" aca="1" ref="R147" ca="1">_xlfn.IFS(
COUNTIF(R$7:R146,"Infected")&gt;2,"Recovered",
COUNTIF(R$7:R146,"Infected")&gt;0,"Infected",
COUNTIF(R$7:R146,"Infected")=0,IF(AND($D147=0,WEEKDAY(TODAY(),2)&gt;=6),"Susceptible",IF(AND($D147=0,WEEKDAY(TODAY(),2)&lt;6),"Immune",
IF(AND($D147=1,RAND()&lt;0.02),"Infected","Susceptible"))))</f>
        <v>Susceptible</v>
      </c>
      <c r="S147" t="str" cm="1">
        <f t="array" aca="1" ref="S147" ca="1">_xlfn.IFS(
COUNTIF(S$7:S146,"Infected")&gt;2,"Recovered",
COUNTIF(S$7:S146,"Infected")&gt;0,"Infected",
COUNTIF(S$7:S146,"Infected")=0,IF(AND($D147=0,WEEKDAY(TODAY(),2)&gt;=6),"Susceptible",IF(AND($D147=0,WEEKDAY(TODAY(),2)&lt;6),"Immune",
IF(AND($D147=1,RAND()&lt;0.02),"Infected","Susceptible"))))</f>
        <v>Susceptible</v>
      </c>
      <c r="T147" t="str" cm="1">
        <f t="array" aca="1" ref="T147" ca="1">_xlfn.IFS(
COUNTIF(T$7:T146,"Infected")&gt;2,"Recovered",
COUNTIF(T$7:T146,"Infected")&gt;0,"Infected",
COUNTIF(T$7:T146,"Infected")=0,IF(AND($D147=0,WEEKDAY(TODAY(),2)&gt;=6),"Susceptible",IF(AND($D147=0,WEEKDAY(TODAY(),2)&lt;6),"Immune",
IF(AND($D147=1,RAND()&lt;0.02),"Infected","Susceptible"))))</f>
        <v>Recovered</v>
      </c>
      <c r="U147" t="str" cm="1">
        <f t="array" aca="1" ref="U147" ca="1">_xlfn.IFS(
COUNTIF(U$7:U146,"Infected")&gt;2,"Recovered",
COUNTIF(U$7:U146,"Infected")&gt;0,"Infected",
COUNTIF(U$7:U146,"Infected")=0,IF(AND($D147=0,WEEKDAY(TODAY(),2)&gt;=6),"Susceptible",IF(AND($D147=0,WEEKDAY(TODAY(),2)&lt;6),"Immune",
IF(AND($D147=1,RAND()&lt;0.02),"Infected","Susceptible"))))</f>
        <v>Recovered</v>
      </c>
      <c r="V147" t="str" cm="1">
        <f t="array" aca="1" ref="V147" ca="1">_xlfn.IFS(
COUNTIF(V$7:V146,"Infected")&gt;2,"Recovered",
COUNTIF(V$7:V146,"Infected")&gt;0,"Infected",
COUNTIF(V$7:V146,"Infected")=0,IF(AND($D147=0,WEEKDAY(TODAY(),2)&gt;=6),"Susceptible",IF(AND($D147=0,WEEKDAY(TODAY(),2)&lt;6),"Immune",
IF(AND($D147=1,RAND()&lt;0.02),"Infected","Susceptible"))))</f>
        <v>Recovered</v>
      </c>
      <c r="W147" t="str" cm="1">
        <f t="array" aca="1" ref="W147" ca="1">_xlfn.IFS(
COUNTIF(W$7:W146,"Infected")&gt;2,"Recovered",
COUNTIF(W$7:W146,"Infected")&gt;0,"Infected",
COUNTIF(W$7:W146,"Infected")=0,IF(AND($D147=0,WEEKDAY(TODAY(),2)&gt;=6),"Susceptible",IF(AND($D147=0,WEEKDAY(TODAY(),2)&lt;6),"Immune",
IF(AND($D147=1,RAND()&lt;0.02),"Infected","Susceptible"))))</f>
        <v>Recovered</v>
      </c>
      <c r="X147" t="str" cm="1">
        <f t="array" aca="1" ref="X147" ca="1">_xlfn.IFS(
COUNTIF(X$7:X146,"Infected")&gt;2,"Recovered",
COUNTIF(X$7:X146,"Infected")&gt;0,"Infected",
COUNTIF(X$7:X146,"Infected")=0,IF(AND($D147=0,WEEKDAY(TODAY(),2)&gt;=6),"Susceptible",IF(AND($D147=0,WEEKDAY(TODAY(),2)&lt;6),"Immune",
IF(AND($D147=1,RAND()&lt;0.02),"Infected","Susceptible"))))</f>
        <v>Recovered</v>
      </c>
      <c r="Y147" t="str" cm="1">
        <f t="array" aca="1" ref="Y147" ca="1">_xlfn.IFS(
COUNTIF(Y$7:Y146,"Infected")&gt;2,"Recovered",
COUNTIF(Y$7:Y146,"Infected")&gt;0,"Infected",
COUNTIF(Y$7:Y146,"Infected")=0,IF(AND($D147=0,WEEKDAY(TODAY(),2)&gt;=6),"Susceptible",IF(AND($D147=0,WEEKDAY(TODAY(),2)&lt;6),"Immune",
IF(AND($D147=1,RAND()&lt;0.02),"Infected","Susceptible"))))</f>
        <v>Recovered</v>
      </c>
      <c r="Z147" t="str" cm="1">
        <f t="array" aca="1" ref="Z147" ca="1">_xlfn.IFS(
COUNTIF(Z$7:Z146,"Infected")&gt;2,"Recovered",
COUNTIF(Z$7:Z146,"Infected")&gt;0,"Infected",
COUNTIF(Z$7:Z146,"Infected")=0,IF(AND($D147=0,WEEKDAY(TODAY(),2)&gt;=6),"Susceptible",IF(AND($D147=0,WEEKDAY(TODAY(),2)&lt;6),"Immune",
IF(AND($D147=1,RAND()&lt;0.02),"Infected","Susceptible"))))</f>
        <v>Recovered</v>
      </c>
      <c r="AA147" t="str" cm="1">
        <f t="array" aca="1" ref="AA147" ca="1">_xlfn.IFS(
COUNTIF(AA$7:AA146,"Infected")&gt;2,"Recovered",
COUNTIF(AA$7:AA146,"Infected")&gt;0,"Infected",
COUNTIF(AA$7:AA146,"Infected")=0,IF(AND($D147=0,WEEKDAY(TODAY(),2)&gt;=6),"Susceptible",IF(AND($D147=0,WEEKDAY(TODAY(),2)&lt;6),"Immune",
IF(AND($D147=1,RAND()&lt;0.02),"Infected","Susceptible"))))</f>
        <v>Recovered</v>
      </c>
      <c r="AB147" t="str" cm="1">
        <f t="array" aca="1" ref="AB147" ca="1">_xlfn.IFS(
COUNTIF(AB$7:AB146,"Infected")&gt;2,"Recovered",
COUNTIF(AB$7:AB146,"Infected")&gt;0,"Infected",
COUNTIF(AB$7:AB146,"Infected")=0,IF(AND($D147=0,WEEKDAY(TODAY(),2)&gt;=6),"Susceptible",IF(AND($D147=0,WEEKDAY(TODAY(),2)&lt;6),"Immune",
IF(AND($D147=1,RAND()&lt;0.02),"Infected","Susceptible"))))</f>
        <v>Recovered</v>
      </c>
      <c r="AC147" t="str" cm="1">
        <f t="array" aca="1" ref="AC147" ca="1">_xlfn.IFS(
COUNTIF(AC$7:AC146,"Infected")&gt;2,"Recovered",
COUNTIF(AC$7:AC146,"Infected")&gt;0,"Infected",
COUNTIF(AC$7:AC146,"Infected")=0,IF(AND($D147=0,WEEKDAY(TODAY(),2)&gt;=6),"Susceptible",IF(AND($D147=0,WEEKDAY(TODAY(),2)&lt;6),"Immune",
IF(AND($D147=1,RAND()&lt;0.02),"Infected","Susceptible"))))</f>
        <v>Recovered</v>
      </c>
      <c r="AD147" t="str" cm="1">
        <f t="array" aca="1" ref="AD147" ca="1">_xlfn.IFS(
COUNTIF(AD$7:AD146,"Infected")&gt;2,"Recovered",
COUNTIF(AD$7:AD146,"Infected")&gt;0,"Infected",
COUNTIF(AD$7:AD146,"Infected")=0,IF(AND($D147=0,WEEKDAY(TODAY(),2)&gt;=6),"Susceptible",IF(AND($D147=0,WEEKDAY(TODAY(),2)&lt;6),"Immune",
IF(AND($D147=1,RAND()&lt;0.02),"Infected","Susceptible"))))</f>
        <v>Susceptible</v>
      </c>
      <c r="AE147" t="str" cm="1">
        <f t="array" aca="1" ref="AE147" ca="1">_xlfn.IFS(
COUNTIF(AE$7:AE146,"Infected")&gt;2,"Recovered",
COUNTIF(AE$7:AE146,"Infected")&gt;0,"Infected",
COUNTIF(AE$7:AE146,"Infected")=0,IF(AND($D147=0,WEEKDAY(TODAY(),2)&gt;=6),"Susceptible",IF(AND($D147=0,WEEKDAY(TODAY(),2)&lt;6),"Immune",
IF(AND($D147=1,RAND()&lt;0.02),"Infected","Susceptible"))))</f>
        <v>Recovered</v>
      </c>
      <c r="AF147" t="str" cm="1">
        <f t="array" aca="1" ref="AF147" ca="1">_xlfn.IFS(
COUNTIF(AF$7:AF146,"Infected")&gt;2,"Recovered",
COUNTIF(AF$7:AF146,"Infected")&gt;0,"Infected",
COUNTIF(AF$7:AF146,"Infected")=0,IF(AND($D147=0,WEEKDAY(TODAY(),2)&gt;=6),"Susceptible",IF(AND($D147=0,WEEKDAY(TODAY(),2)&lt;6),"Immune",
IF(AND($D147=1,RAND()&lt;0.02),"Infected","Susceptible"))))</f>
        <v>Recovered</v>
      </c>
      <c r="AG147" t="str" cm="1">
        <f t="array" aca="1" ref="AG147" ca="1">_xlfn.IFS(
COUNTIF(AG$7:AG146,"Infected")&gt;2,"Recovered",
COUNTIF(AG$7:AG146,"Infected")&gt;0,"Infected",
COUNTIF(AG$7:AG146,"Infected")=0,IF(AND($D147=0,WEEKDAY(TODAY(),2)&gt;=6),"Susceptible",IF(AND($D147=0,WEEKDAY(TODAY(),2)&lt;6),"Immune",
IF(AND($D147=1,RAND()&lt;0.02),"Infected","Susceptible"))))</f>
        <v>Recovered</v>
      </c>
      <c r="AH147" t="str" cm="1">
        <f t="array" aca="1" ref="AH147" ca="1">_xlfn.IFS(
COUNTIF(AH$7:AH146,"Infected")&gt;2,"Recovered",
COUNTIF(AH$7:AH146,"Infected")&gt;0,"Infected",
COUNTIF(AH$7:AH146,"Infected")=0,IF(AND($D147=0,WEEKDAY(TODAY(),2)&gt;=6),"Susceptible",IF(AND($D147=0,WEEKDAY(TODAY(),2)&lt;6),"Immune",
IF(AND($D147=1,RAND()&lt;0.02),"Infected","Susceptible"))))</f>
        <v>Susceptible</v>
      </c>
      <c r="AI147" t="str" cm="1">
        <f t="array" aca="1" ref="AI147" ca="1">_xlfn.IFS(
COUNTIF(AI$7:AI146,"Infected")&gt;2,"Recovered",
COUNTIF(AI$7:AI146,"Infected")&gt;0,"Infected",
COUNTIF(AI$7:AI146,"Infected")=0,IF(AND($D147=0,WEEKDAY(TODAY(),2)&gt;=6),"Susceptible",IF(AND($D147=0,WEEKDAY(TODAY(),2)&lt;6),"Immune",
IF(AND($D147=1,RAND()&lt;0.02),"Infected","Susceptible"))))</f>
        <v>Recovered</v>
      </c>
      <c r="AJ147" t="str" cm="1">
        <f t="array" aca="1" ref="AJ147" ca="1">_xlfn.IFS(
COUNTIF(AJ$7:AJ146,"Infected")&gt;2,"Recovered",
COUNTIF(AJ$7:AJ146,"Infected")&gt;0,"Infected",
COUNTIF(AJ$7:AJ146,"Infected")=0,IF(AND($D147=0,WEEKDAY(TODAY(),2)&gt;=6),"Susceptible",IF(AND($D147=0,WEEKDAY(TODAY(),2)&lt;6),"Immune",
IF(AND($D147=1,RAND()&lt;0.02),"Infected","Susceptible"))))</f>
        <v>Recovered</v>
      </c>
      <c r="AK147">
        <f t="shared" ca="1" si="12"/>
        <v>0</v>
      </c>
      <c r="AL147">
        <f t="shared" ca="1" si="13"/>
        <v>25</v>
      </c>
      <c r="AM147">
        <f t="shared" ca="1" si="14"/>
        <v>5</v>
      </c>
    </row>
    <row r="148" spans="1:39" x14ac:dyDescent="0.35">
      <c r="A148">
        <v>1</v>
      </c>
      <c r="B148" s="1">
        <v>45699</v>
      </c>
      <c r="C148">
        <f t="shared" si="10"/>
        <v>2</v>
      </c>
      <c r="D148">
        <f t="shared" si="11"/>
        <v>1</v>
      </c>
      <c r="E148">
        <v>141</v>
      </c>
      <c r="F148" t="str" cm="1">
        <f t="array" aca="1" ref="F148" ca="1">_xlfn.IFS(COUNTIF($F$7:F147,"Infected")&gt;2,"Recovered",COUNTIF($F$7:F147,"Infected")&gt;0,"Infected",COUNTIF($F$7:F147,"Infected")=0,IF(RAND()&lt;0.02,"Infected","Suceptable"))</f>
        <v>Recovered</v>
      </c>
      <c r="G148" t="str" cm="1">
        <f t="array" aca="1" ref="G148" ca="1">_xlfn.IFS(
COUNTIF(G$7:G147,"Infected")&gt;2,"Recovered",
COUNTIF(G$7:G147,"Infected")&gt;0,"Infected",
COUNTIF(G$7:G147,"Infected")=0,IF(AND($D148=0,WEEKDAY(TODAY(),2)&gt;=6),"Susceptible",IF(AND($D148=0,WEEKDAY(TODAY(),2)&lt;6),"Immune",
IF(AND($D148=1,RAND()&lt;0.02),"Infected","Susceptible"))))</f>
        <v>Recovered</v>
      </c>
      <c r="H148" t="str" cm="1">
        <f t="array" aca="1" ref="H148" ca="1">_xlfn.IFS(
COUNTIF(H$7:H147,"Infected")&gt;2,"Recovered",
COUNTIF(H$7:H147,"Infected")&gt;0,"Infected",
COUNTIF(H$7:H147,"Infected")=0,IF(AND($D148=0,WEEKDAY(TODAY(),2)&gt;=6),"Susceptible",IF(AND($D148=0,WEEKDAY(TODAY(),2)&lt;6),"Immune",
IF(AND($D148=1,RAND()&lt;0.02),"Infected","Susceptible"))))</f>
        <v>Recovered</v>
      </c>
      <c r="I148" t="str" cm="1">
        <f t="array" aca="1" ref="I148" ca="1">_xlfn.IFS(
COUNTIF(I$7:I147,"Infected")&gt;2,"Recovered",
COUNTIF(I$7:I147,"Infected")&gt;0,"Infected",
COUNTIF(I$7:I147,"Infected")=0,IF(AND($D148=0,WEEKDAY(TODAY(),2)&gt;=6),"Susceptible",IF(AND($D148=0,WEEKDAY(TODAY(),2)&lt;6),"Immune",
IF(AND($D148=1,RAND()&lt;0.02),"Infected","Susceptible"))))</f>
        <v>Recovered</v>
      </c>
      <c r="J148" t="str" cm="1">
        <f t="array" aca="1" ref="J148" ca="1">_xlfn.IFS(
COUNTIF(J$7:J147,"Infected")&gt;2,"Recovered",
COUNTIF(J$7:J147,"Infected")&gt;0,"Infected",
COUNTIF(J$7:J147,"Infected")=0,IF(AND($D148=0,WEEKDAY(TODAY(),2)&gt;=6),"Susceptible",IF(AND($D148=0,WEEKDAY(TODAY(),2)&lt;6),"Immune",
IF(AND($D148=1,RAND()&lt;0.02),"Infected","Susceptible"))))</f>
        <v>Recovered</v>
      </c>
      <c r="K148" t="str" cm="1">
        <f t="array" aca="1" ref="K148" ca="1">_xlfn.IFS(
COUNTIF(K$7:K147,"Infected")&gt;2,"Recovered",
COUNTIF(K$7:K147,"Infected")&gt;0,"Infected",
COUNTIF(K$7:K147,"Infected")=0,IF(AND($D148=0,WEEKDAY(TODAY(),2)&gt;=6),"Susceptible",IF(AND($D148=0,WEEKDAY(TODAY(),2)&lt;6),"Immune",
IF(AND($D148=1,RAND()&lt;0.02),"Infected","Susceptible"))))</f>
        <v>Recovered</v>
      </c>
      <c r="L148" t="str" cm="1">
        <f t="array" aca="1" ref="L148" ca="1">_xlfn.IFS(
COUNTIF(L$7:L147,"Infected")&gt;2,"Recovered",
COUNTIF(L$7:L147,"Infected")&gt;0,"Infected",
COUNTIF(L$7:L147,"Infected")=0,IF(AND($D148=0,WEEKDAY(TODAY(),2)&gt;=6),"Susceptible",IF(AND($D148=0,WEEKDAY(TODAY(),2)&lt;6),"Immune",
IF(AND($D148=1,RAND()&lt;0.02),"Infected","Susceptible"))))</f>
        <v>Susceptible</v>
      </c>
      <c r="M148" t="str" cm="1">
        <f t="array" aca="1" ref="M148" ca="1">_xlfn.IFS(
COUNTIF(M$7:M147,"Infected")&gt;2,"Recovered",
COUNTIF(M$7:M147,"Infected")&gt;0,"Infected",
COUNTIF(M$7:M147,"Infected")=0,IF(AND($D148=0,WEEKDAY(TODAY(),2)&gt;=6),"Susceptible",IF(AND($D148=0,WEEKDAY(TODAY(),2)&lt;6),"Immune",
IF(AND($D148=1,RAND()&lt;0.02),"Infected","Susceptible"))))</f>
        <v>Recovered</v>
      </c>
      <c r="N148" t="str" cm="1">
        <f t="array" aca="1" ref="N148" ca="1">_xlfn.IFS(
COUNTIF(N$7:N147,"Infected")&gt;2,"Recovered",
COUNTIF(N$7:N147,"Infected")&gt;0,"Infected",
COUNTIF(N$7:N147,"Infected")=0,IF(AND($D148=0,WEEKDAY(TODAY(),2)&gt;=6),"Susceptible",IF(AND($D148=0,WEEKDAY(TODAY(),2)&lt;6),"Immune",
IF(AND($D148=1,RAND()&lt;0.02),"Infected","Susceptible"))))</f>
        <v>Susceptible</v>
      </c>
      <c r="O148" t="str" cm="1">
        <f t="array" aca="1" ref="O148" ca="1">_xlfn.IFS(
COUNTIF(O$7:O147,"Infected")&gt;2,"Recovered",
COUNTIF(O$7:O147,"Infected")&gt;0,"Infected",
COUNTIF(O$7:O147,"Infected")=0,IF(AND($D148=0,WEEKDAY(TODAY(),2)&gt;=6),"Susceptible",IF(AND($D148=0,WEEKDAY(TODAY(),2)&lt;6),"Immune",
IF(AND($D148=1,RAND()&lt;0.02),"Infected","Susceptible"))))</f>
        <v>Recovered</v>
      </c>
      <c r="P148" t="str" cm="1">
        <f t="array" aca="1" ref="P148" ca="1">_xlfn.IFS(
COUNTIF(P$7:P147,"Infected")&gt;2,"Recovered",
COUNTIF(P$7:P147,"Infected")&gt;0,"Infected",
COUNTIF(P$7:P147,"Infected")=0,IF(AND($D148=0,WEEKDAY(TODAY(),2)&gt;=6),"Susceptible",IF(AND($D148=0,WEEKDAY(TODAY(),2)&lt;6),"Immune",
IF(AND($D148=1,RAND()&lt;0.02),"Infected","Susceptible"))))</f>
        <v>Recovered</v>
      </c>
      <c r="Q148" t="str" cm="1">
        <f t="array" aca="1" ref="Q148" ca="1">_xlfn.IFS(
COUNTIF(Q$7:Q147,"Infected")&gt;2,"Recovered",
COUNTIF(Q$7:Q147,"Infected")&gt;0,"Infected",
COUNTIF(Q$7:Q147,"Infected")=0,IF(AND($D148=0,WEEKDAY(TODAY(),2)&gt;=6),"Susceptible",IF(AND($D148=0,WEEKDAY(TODAY(),2)&lt;6),"Immune",
IF(AND($D148=1,RAND()&lt;0.02),"Infected","Susceptible"))))</f>
        <v>Recovered</v>
      </c>
      <c r="R148" t="str" cm="1">
        <f t="array" aca="1" ref="R148" ca="1">_xlfn.IFS(
COUNTIF(R$7:R147,"Infected")&gt;2,"Recovered",
COUNTIF(R$7:R147,"Infected")&gt;0,"Infected",
COUNTIF(R$7:R147,"Infected")=0,IF(AND($D148=0,WEEKDAY(TODAY(),2)&gt;=6),"Susceptible",IF(AND($D148=0,WEEKDAY(TODAY(),2)&lt;6),"Immune",
IF(AND($D148=1,RAND()&lt;0.02),"Infected","Susceptible"))))</f>
        <v>Susceptible</v>
      </c>
      <c r="S148" t="str" cm="1">
        <f t="array" aca="1" ref="S148" ca="1">_xlfn.IFS(
COUNTIF(S$7:S147,"Infected")&gt;2,"Recovered",
COUNTIF(S$7:S147,"Infected")&gt;0,"Infected",
COUNTIF(S$7:S147,"Infected")=0,IF(AND($D148=0,WEEKDAY(TODAY(),2)&gt;=6),"Susceptible",IF(AND($D148=0,WEEKDAY(TODAY(),2)&lt;6),"Immune",
IF(AND($D148=1,RAND()&lt;0.02),"Infected","Susceptible"))))</f>
        <v>Susceptible</v>
      </c>
      <c r="T148" t="str" cm="1">
        <f t="array" aca="1" ref="T148" ca="1">_xlfn.IFS(
COUNTIF(T$7:T147,"Infected")&gt;2,"Recovered",
COUNTIF(T$7:T147,"Infected")&gt;0,"Infected",
COUNTIF(T$7:T147,"Infected")=0,IF(AND($D148=0,WEEKDAY(TODAY(),2)&gt;=6),"Susceptible",IF(AND($D148=0,WEEKDAY(TODAY(),2)&lt;6),"Immune",
IF(AND($D148=1,RAND()&lt;0.02),"Infected","Susceptible"))))</f>
        <v>Recovered</v>
      </c>
      <c r="U148" t="str" cm="1">
        <f t="array" aca="1" ref="U148" ca="1">_xlfn.IFS(
COUNTIF(U$7:U147,"Infected")&gt;2,"Recovered",
COUNTIF(U$7:U147,"Infected")&gt;0,"Infected",
COUNTIF(U$7:U147,"Infected")=0,IF(AND($D148=0,WEEKDAY(TODAY(),2)&gt;=6),"Susceptible",IF(AND($D148=0,WEEKDAY(TODAY(),2)&lt;6),"Immune",
IF(AND($D148=1,RAND()&lt;0.02),"Infected","Susceptible"))))</f>
        <v>Recovered</v>
      </c>
      <c r="V148" t="str" cm="1">
        <f t="array" aca="1" ref="V148" ca="1">_xlfn.IFS(
COUNTIF(V$7:V147,"Infected")&gt;2,"Recovered",
COUNTIF(V$7:V147,"Infected")&gt;0,"Infected",
COUNTIF(V$7:V147,"Infected")=0,IF(AND($D148=0,WEEKDAY(TODAY(),2)&gt;=6),"Susceptible",IF(AND($D148=0,WEEKDAY(TODAY(),2)&lt;6),"Immune",
IF(AND($D148=1,RAND()&lt;0.02),"Infected","Susceptible"))))</f>
        <v>Recovered</v>
      </c>
      <c r="W148" t="str" cm="1">
        <f t="array" aca="1" ref="W148" ca="1">_xlfn.IFS(
COUNTIF(W$7:W147,"Infected")&gt;2,"Recovered",
COUNTIF(W$7:W147,"Infected")&gt;0,"Infected",
COUNTIF(W$7:W147,"Infected")=0,IF(AND($D148=0,WEEKDAY(TODAY(),2)&gt;=6),"Susceptible",IF(AND($D148=0,WEEKDAY(TODAY(),2)&lt;6),"Immune",
IF(AND($D148=1,RAND()&lt;0.02),"Infected","Susceptible"))))</f>
        <v>Recovered</v>
      </c>
      <c r="X148" t="str" cm="1">
        <f t="array" aca="1" ref="X148" ca="1">_xlfn.IFS(
COUNTIF(X$7:X147,"Infected")&gt;2,"Recovered",
COUNTIF(X$7:X147,"Infected")&gt;0,"Infected",
COUNTIF(X$7:X147,"Infected")=0,IF(AND($D148=0,WEEKDAY(TODAY(),2)&gt;=6),"Susceptible",IF(AND($D148=0,WEEKDAY(TODAY(),2)&lt;6),"Immune",
IF(AND($D148=1,RAND()&lt;0.02),"Infected","Susceptible"))))</f>
        <v>Recovered</v>
      </c>
      <c r="Y148" t="str" cm="1">
        <f t="array" aca="1" ref="Y148" ca="1">_xlfn.IFS(
COUNTIF(Y$7:Y147,"Infected")&gt;2,"Recovered",
COUNTIF(Y$7:Y147,"Infected")&gt;0,"Infected",
COUNTIF(Y$7:Y147,"Infected")=0,IF(AND($D148=0,WEEKDAY(TODAY(),2)&gt;=6),"Susceptible",IF(AND($D148=0,WEEKDAY(TODAY(),2)&lt;6),"Immune",
IF(AND($D148=1,RAND()&lt;0.02),"Infected","Susceptible"))))</f>
        <v>Recovered</v>
      </c>
      <c r="Z148" t="str" cm="1">
        <f t="array" aca="1" ref="Z148" ca="1">_xlfn.IFS(
COUNTIF(Z$7:Z147,"Infected")&gt;2,"Recovered",
COUNTIF(Z$7:Z147,"Infected")&gt;0,"Infected",
COUNTIF(Z$7:Z147,"Infected")=0,IF(AND($D148=0,WEEKDAY(TODAY(),2)&gt;=6),"Susceptible",IF(AND($D148=0,WEEKDAY(TODAY(),2)&lt;6),"Immune",
IF(AND($D148=1,RAND()&lt;0.02),"Infected","Susceptible"))))</f>
        <v>Recovered</v>
      </c>
      <c r="AA148" t="str" cm="1">
        <f t="array" aca="1" ref="AA148" ca="1">_xlfn.IFS(
COUNTIF(AA$7:AA147,"Infected")&gt;2,"Recovered",
COUNTIF(AA$7:AA147,"Infected")&gt;0,"Infected",
COUNTIF(AA$7:AA147,"Infected")=0,IF(AND($D148=0,WEEKDAY(TODAY(),2)&gt;=6),"Susceptible",IF(AND($D148=0,WEEKDAY(TODAY(),2)&lt;6),"Immune",
IF(AND($D148=1,RAND()&lt;0.02),"Infected","Susceptible"))))</f>
        <v>Recovered</v>
      </c>
      <c r="AB148" t="str" cm="1">
        <f t="array" aca="1" ref="AB148" ca="1">_xlfn.IFS(
COUNTIF(AB$7:AB147,"Infected")&gt;2,"Recovered",
COUNTIF(AB$7:AB147,"Infected")&gt;0,"Infected",
COUNTIF(AB$7:AB147,"Infected")=0,IF(AND($D148=0,WEEKDAY(TODAY(),2)&gt;=6),"Susceptible",IF(AND($D148=0,WEEKDAY(TODAY(),2)&lt;6),"Immune",
IF(AND($D148=1,RAND()&lt;0.02),"Infected","Susceptible"))))</f>
        <v>Recovered</v>
      </c>
      <c r="AC148" t="str" cm="1">
        <f t="array" aca="1" ref="AC148" ca="1">_xlfn.IFS(
COUNTIF(AC$7:AC147,"Infected")&gt;2,"Recovered",
COUNTIF(AC$7:AC147,"Infected")&gt;0,"Infected",
COUNTIF(AC$7:AC147,"Infected")=0,IF(AND($D148=0,WEEKDAY(TODAY(),2)&gt;=6),"Susceptible",IF(AND($D148=0,WEEKDAY(TODAY(),2)&lt;6),"Immune",
IF(AND($D148=1,RAND()&lt;0.02),"Infected","Susceptible"))))</f>
        <v>Recovered</v>
      </c>
      <c r="AD148" t="str" cm="1">
        <f t="array" aca="1" ref="AD148" ca="1">_xlfn.IFS(
COUNTIF(AD$7:AD147,"Infected")&gt;2,"Recovered",
COUNTIF(AD$7:AD147,"Infected")&gt;0,"Infected",
COUNTIF(AD$7:AD147,"Infected")=0,IF(AND($D148=0,WEEKDAY(TODAY(),2)&gt;=6),"Susceptible",IF(AND($D148=0,WEEKDAY(TODAY(),2)&lt;6),"Immune",
IF(AND($D148=1,RAND()&lt;0.02),"Infected","Susceptible"))))</f>
        <v>Susceptible</v>
      </c>
      <c r="AE148" t="str" cm="1">
        <f t="array" aca="1" ref="AE148" ca="1">_xlfn.IFS(
COUNTIF(AE$7:AE147,"Infected")&gt;2,"Recovered",
COUNTIF(AE$7:AE147,"Infected")&gt;0,"Infected",
COUNTIF(AE$7:AE147,"Infected")=0,IF(AND($D148=0,WEEKDAY(TODAY(),2)&gt;=6),"Susceptible",IF(AND($D148=0,WEEKDAY(TODAY(),2)&lt;6),"Immune",
IF(AND($D148=1,RAND()&lt;0.02),"Infected","Susceptible"))))</f>
        <v>Recovered</v>
      </c>
      <c r="AF148" t="str" cm="1">
        <f t="array" aca="1" ref="AF148" ca="1">_xlfn.IFS(
COUNTIF(AF$7:AF147,"Infected")&gt;2,"Recovered",
COUNTIF(AF$7:AF147,"Infected")&gt;0,"Infected",
COUNTIF(AF$7:AF147,"Infected")=0,IF(AND($D148=0,WEEKDAY(TODAY(),2)&gt;=6),"Susceptible",IF(AND($D148=0,WEEKDAY(TODAY(),2)&lt;6),"Immune",
IF(AND($D148=1,RAND()&lt;0.02),"Infected","Susceptible"))))</f>
        <v>Recovered</v>
      </c>
      <c r="AG148" t="str" cm="1">
        <f t="array" aca="1" ref="AG148" ca="1">_xlfn.IFS(
COUNTIF(AG$7:AG147,"Infected")&gt;2,"Recovered",
COUNTIF(AG$7:AG147,"Infected")&gt;0,"Infected",
COUNTIF(AG$7:AG147,"Infected")=0,IF(AND($D148=0,WEEKDAY(TODAY(),2)&gt;=6),"Susceptible",IF(AND($D148=0,WEEKDAY(TODAY(),2)&lt;6),"Immune",
IF(AND($D148=1,RAND()&lt;0.02),"Infected","Susceptible"))))</f>
        <v>Recovered</v>
      </c>
      <c r="AH148" t="str" cm="1">
        <f t="array" aca="1" ref="AH148" ca="1">_xlfn.IFS(
COUNTIF(AH$7:AH147,"Infected")&gt;2,"Recovered",
COUNTIF(AH$7:AH147,"Infected")&gt;0,"Infected",
COUNTIF(AH$7:AH147,"Infected")=0,IF(AND($D148=0,WEEKDAY(TODAY(),2)&gt;=6),"Susceptible",IF(AND($D148=0,WEEKDAY(TODAY(),2)&lt;6),"Immune",
IF(AND($D148=1,RAND()&lt;0.02),"Infected","Susceptible"))))</f>
        <v>Susceptible</v>
      </c>
      <c r="AI148" t="str" cm="1">
        <f t="array" aca="1" ref="AI148" ca="1">_xlfn.IFS(
COUNTIF(AI$7:AI147,"Infected")&gt;2,"Recovered",
COUNTIF(AI$7:AI147,"Infected")&gt;0,"Infected",
COUNTIF(AI$7:AI147,"Infected")=0,IF(AND($D148=0,WEEKDAY(TODAY(),2)&gt;=6),"Susceptible",IF(AND($D148=0,WEEKDAY(TODAY(),2)&lt;6),"Immune",
IF(AND($D148=1,RAND()&lt;0.02),"Infected","Susceptible"))))</f>
        <v>Recovered</v>
      </c>
      <c r="AJ148" t="str" cm="1">
        <f t="array" aca="1" ref="AJ148" ca="1">_xlfn.IFS(
COUNTIF(AJ$7:AJ147,"Infected")&gt;2,"Recovered",
COUNTIF(AJ$7:AJ147,"Infected")&gt;0,"Infected",
COUNTIF(AJ$7:AJ147,"Infected")=0,IF(AND($D148=0,WEEKDAY(TODAY(),2)&gt;=6),"Susceptible",IF(AND($D148=0,WEEKDAY(TODAY(),2)&lt;6),"Immune",
IF(AND($D148=1,RAND()&lt;0.02),"Infected","Susceptible"))))</f>
        <v>Recovered</v>
      </c>
      <c r="AK148">
        <f t="shared" ca="1" si="12"/>
        <v>0</v>
      </c>
      <c r="AL148">
        <f t="shared" ca="1" si="13"/>
        <v>25</v>
      </c>
      <c r="AM148">
        <f t="shared" ca="1" si="14"/>
        <v>5</v>
      </c>
    </row>
    <row r="149" spans="1:39" x14ac:dyDescent="0.35">
      <c r="A149">
        <v>1</v>
      </c>
      <c r="B149" s="1">
        <v>45700</v>
      </c>
      <c r="C149">
        <f t="shared" si="10"/>
        <v>3</v>
      </c>
      <c r="D149">
        <f t="shared" si="11"/>
        <v>1</v>
      </c>
      <c r="E149">
        <v>142</v>
      </c>
      <c r="F149" t="str" cm="1">
        <f t="array" aca="1" ref="F149" ca="1">_xlfn.IFS(COUNTIF($F$7:F148,"Infected")&gt;2,"Recovered",COUNTIF($F$7:F148,"Infected")&gt;0,"Infected",COUNTIF($F$7:F148,"Infected")=0,IF(RAND()&lt;0.02,"Infected","Suceptable"))</f>
        <v>Recovered</v>
      </c>
      <c r="G149" t="str" cm="1">
        <f t="array" aca="1" ref="G149" ca="1">_xlfn.IFS(
COUNTIF(G$7:G148,"Infected")&gt;2,"Recovered",
COUNTIF(G$7:G148,"Infected")&gt;0,"Infected",
COUNTIF(G$7:G148,"Infected")=0,IF(AND($D149=0,WEEKDAY(TODAY(),2)&gt;=6),"Susceptible",IF(AND($D149=0,WEEKDAY(TODAY(),2)&lt;6),"Immune",
IF(AND($D149=1,RAND()&lt;0.02),"Infected","Susceptible"))))</f>
        <v>Recovered</v>
      </c>
      <c r="H149" t="str" cm="1">
        <f t="array" aca="1" ref="H149" ca="1">_xlfn.IFS(
COUNTIF(H$7:H148,"Infected")&gt;2,"Recovered",
COUNTIF(H$7:H148,"Infected")&gt;0,"Infected",
COUNTIF(H$7:H148,"Infected")=0,IF(AND($D149=0,WEEKDAY(TODAY(),2)&gt;=6),"Susceptible",IF(AND($D149=0,WEEKDAY(TODAY(),2)&lt;6),"Immune",
IF(AND($D149=1,RAND()&lt;0.02),"Infected","Susceptible"))))</f>
        <v>Recovered</v>
      </c>
      <c r="I149" t="str" cm="1">
        <f t="array" aca="1" ref="I149" ca="1">_xlfn.IFS(
COUNTIF(I$7:I148,"Infected")&gt;2,"Recovered",
COUNTIF(I$7:I148,"Infected")&gt;0,"Infected",
COUNTIF(I$7:I148,"Infected")=0,IF(AND($D149=0,WEEKDAY(TODAY(),2)&gt;=6),"Susceptible",IF(AND($D149=0,WEEKDAY(TODAY(),2)&lt;6),"Immune",
IF(AND($D149=1,RAND()&lt;0.02),"Infected","Susceptible"))))</f>
        <v>Recovered</v>
      </c>
      <c r="J149" t="str" cm="1">
        <f t="array" aca="1" ref="J149" ca="1">_xlfn.IFS(
COUNTIF(J$7:J148,"Infected")&gt;2,"Recovered",
COUNTIF(J$7:J148,"Infected")&gt;0,"Infected",
COUNTIF(J$7:J148,"Infected")=0,IF(AND($D149=0,WEEKDAY(TODAY(),2)&gt;=6),"Susceptible",IF(AND($D149=0,WEEKDAY(TODAY(),2)&lt;6),"Immune",
IF(AND($D149=1,RAND()&lt;0.02),"Infected","Susceptible"))))</f>
        <v>Recovered</v>
      </c>
      <c r="K149" t="str" cm="1">
        <f t="array" aca="1" ref="K149" ca="1">_xlfn.IFS(
COUNTIF(K$7:K148,"Infected")&gt;2,"Recovered",
COUNTIF(K$7:K148,"Infected")&gt;0,"Infected",
COUNTIF(K$7:K148,"Infected")=0,IF(AND($D149=0,WEEKDAY(TODAY(),2)&gt;=6),"Susceptible",IF(AND($D149=0,WEEKDAY(TODAY(),2)&lt;6),"Immune",
IF(AND($D149=1,RAND()&lt;0.02),"Infected","Susceptible"))))</f>
        <v>Recovered</v>
      </c>
      <c r="L149" t="str" cm="1">
        <f t="array" aca="1" ref="L149" ca="1">_xlfn.IFS(
COUNTIF(L$7:L148,"Infected")&gt;2,"Recovered",
COUNTIF(L$7:L148,"Infected")&gt;0,"Infected",
COUNTIF(L$7:L148,"Infected")=0,IF(AND($D149=0,WEEKDAY(TODAY(),2)&gt;=6),"Susceptible",IF(AND($D149=0,WEEKDAY(TODAY(),2)&lt;6),"Immune",
IF(AND($D149=1,RAND()&lt;0.02),"Infected","Susceptible"))))</f>
        <v>Susceptible</v>
      </c>
      <c r="M149" t="str" cm="1">
        <f t="array" aca="1" ref="M149" ca="1">_xlfn.IFS(
COUNTIF(M$7:M148,"Infected")&gt;2,"Recovered",
COUNTIF(M$7:M148,"Infected")&gt;0,"Infected",
COUNTIF(M$7:M148,"Infected")=0,IF(AND($D149=0,WEEKDAY(TODAY(),2)&gt;=6),"Susceptible",IF(AND($D149=0,WEEKDAY(TODAY(),2)&lt;6),"Immune",
IF(AND($D149=1,RAND()&lt;0.02),"Infected","Susceptible"))))</f>
        <v>Recovered</v>
      </c>
      <c r="N149" t="str" cm="1">
        <f t="array" aca="1" ref="N149" ca="1">_xlfn.IFS(
COUNTIF(N$7:N148,"Infected")&gt;2,"Recovered",
COUNTIF(N$7:N148,"Infected")&gt;0,"Infected",
COUNTIF(N$7:N148,"Infected")=0,IF(AND($D149=0,WEEKDAY(TODAY(),2)&gt;=6),"Susceptible",IF(AND($D149=0,WEEKDAY(TODAY(),2)&lt;6),"Immune",
IF(AND($D149=1,RAND()&lt;0.02),"Infected","Susceptible"))))</f>
        <v>Susceptible</v>
      </c>
      <c r="O149" t="str" cm="1">
        <f t="array" aca="1" ref="O149" ca="1">_xlfn.IFS(
COUNTIF(O$7:O148,"Infected")&gt;2,"Recovered",
COUNTIF(O$7:O148,"Infected")&gt;0,"Infected",
COUNTIF(O$7:O148,"Infected")=0,IF(AND($D149=0,WEEKDAY(TODAY(),2)&gt;=6),"Susceptible",IF(AND($D149=0,WEEKDAY(TODAY(),2)&lt;6),"Immune",
IF(AND($D149=1,RAND()&lt;0.02),"Infected","Susceptible"))))</f>
        <v>Recovered</v>
      </c>
      <c r="P149" t="str" cm="1">
        <f t="array" aca="1" ref="P149" ca="1">_xlfn.IFS(
COUNTIF(P$7:P148,"Infected")&gt;2,"Recovered",
COUNTIF(P$7:P148,"Infected")&gt;0,"Infected",
COUNTIF(P$7:P148,"Infected")=0,IF(AND($D149=0,WEEKDAY(TODAY(),2)&gt;=6),"Susceptible",IF(AND($D149=0,WEEKDAY(TODAY(),2)&lt;6),"Immune",
IF(AND($D149=1,RAND()&lt;0.02),"Infected","Susceptible"))))</f>
        <v>Recovered</v>
      </c>
      <c r="Q149" t="str" cm="1">
        <f t="array" aca="1" ref="Q149" ca="1">_xlfn.IFS(
COUNTIF(Q$7:Q148,"Infected")&gt;2,"Recovered",
COUNTIF(Q$7:Q148,"Infected")&gt;0,"Infected",
COUNTIF(Q$7:Q148,"Infected")=0,IF(AND($D149=0,WEEKDAY(TODAY(),2)&gt;=6),"Susceptible",IF(AND($D149=0,WEEKDAY(TODAY(),2)&lt;6),"Immune",
IF(AND($D149=1,RAND()&lt;0.02),"Infected","Susceptible"))))</f>
        <v>Recovered</v>
      </c>
      <c r="R149" t="str" cm="1">
        <f t="array" aca="1" ref="R149" ca="1">_xlfn.IFS(
COUNTIF(R$7:R148,"Infected")&gt;2,"Recovered",
COUNTIF(R$7:R148,"Infected")&gt;0,"Infected",
COUNTIF(R$7:R148,"Infected")=0,IF(AND($D149=0,WEEKDAY(TODAY(),2)&gt;=6),"Susceptible",IF(AND($D149=0,WEEKDAY(TODAY(),2)&lt;6),"Immune",
IF(AND($D149=1,RAND()&lt;0.02),"Infected","Susceptible"))))</f>
        <v>Susceptible</v>
      </c>
      <c r="S149" t="str" cm="1">
        <f t="array" aca="1" ref="S149" ca="1">_xlfn.IFS(
COUNTIF(S$7:S148,"Infected")&gt;2,"Recovered",
COUNTIF(S$7:S148,"Infected")&gt;0,"Infected",
COUNTIF(S$7:S148,"Infected")=0,IF(AND($D149=0,WEEKDAY(TODAY(),2)&gt;=6),"Susceptible",IF(AND($D149=0,WEEKDAY(TODAY(),2)&lt;6),"Immune",
IF(AND($D149=1,RAND()&lt;0.02),"Infected","Susceptible"))))</f>
        <v>Susceptible</v>
      </c>
      <c r="T149" t="str" cm="1">
        <f t="array" aca="1" ref="T149" ca="1">_xlfn.IFS(
COUNTIF(T$7:T148,"Infected")&gt;2,"Recovered",
COUNTIF(T$7:T148,"Infected")&gt;0,"Infected",
COUNTIF(T$7:T148,"Infected")=0,IF(AND($D149=0,WEEKDAY(TODAY(),2)&gt;=6),"Susceptible",IF(AND($D149=0,WEEKDAY(TODAY(),2)&lt;6),"Immune",
IF(AND($D149=1,RAND()&lt;0.02),"Infected","Susceptible"))))</f>
        <v>Recovered</v>
      </c>
      <c r="U149" t="str" cm="1">
        <f t="array" aca="1" ref="U149" ca="1">_xlfn.IFS(
COUNTIF(U$7:U148,"Infected")&gt;2,"Recovered",
COUNTIF(U$7:U148,"Infected")&gt;0,"Infected",
COUNTIF(U$7:U148,"Infected")=0,IF(AND($D149=0,WEEKDAY(TODAY(),2)&gt;=6),"Susceptible",IF(AND($D149=0,WEEKDAY(TODAY(),2)&lt;6),"Immune",
IF(AND($D149=1,RAND()&lt;0.02),"Infected","Susceptible"))))</f>
        <v>Recovered</v>
      </c>
      <c r="V149" t="str" cm="1">
        <f t="array" aca="1" ref="V149" ca="1">_xlfn.IFS(
COUNTIF(V$7:V148,"Infected")&gt;2,"Recovered",
COUNTIF(V$7:V148,"Infected")&gt;0,"Infected",
COUNTIF(V$7:V148,"Infected")=0,IF(AND($D149=0,WEEKDAY(TODAY(),2)&gt;=6),"Susceptible",IF(AND($D149=0,WEEKDAY(TODAY(),2)&lt;6),"Immune",
IF(AND($D149=1,RAND()&lt;0.02),"Infected","Susceptible"))))</f>
        <v>Recovered</v>
      </c>
      <c r="W149" t="str" cm="1">
        <f t="array" aca="1" ref="W149" ca="1">_xlfn.IFS(
COUNTIF(W$7:W148,"Infected")&gt;2,"Recovered",
COUNTIF(W$7:W148,"Infected")&gt;0,"Infected",
COUNTIF(W$7:W148,"Infected")=0,IF(AND($D149=0,WEEKDAY(TODAY(),2)&gt;=6),"Susceptible",IF(AND($D149=0,WEEKDAY(TODAY(),2)&lt;6),"Immune",
IF(AND($D149=1,RAND()&lt;0.02),"Infected","Susceptible"))))</f>
        <v>Recovered</v>
      </c>
      <c r="X149" t="str" cm="1">
        <f t="array" aca="1" ref="X149" ca="1">_xlfn.IFS(
COUNTIF(X$7:X148,"Infected")&gt;2,"Recovered",
COUNTIF(X$7:X148,"Infected")&gt;0,"Infected",
COUNTIF(X$7:X148,"Infected")=0,IF(AND($D149=0,WEEKDAY(TODAY(),2)&gt;=6),"Susceptible",IF(AND($D149=0,WEEKDAY(TODAY(),2)&lt;6),"Immune",
IF(AND($D149=1,RAND()&lt;0.02),"Infected","Susceptible"))))</f>
        <v>Recovered</v>
      </c>
      <c r="Y149" t="str" cm="1">
        <f t="array" aca="1" ref="Y149" ca="1">_xlfn.IFS(
COUNTIF(Y$7:Y148,"Infected")&gt;2,"Recovered",
COUNTIF(Y$7:Y148,"Infected")&gt;0,"Infected",
COUNTIF(Y$7:Y148,"Infected")=0,IF(AND($D149=0,WEEKDAY(TODAY(),2)&gt;=6),"Susceptible",IF(AND($D149=0,WEEKDAY(TODAY(),2)&lt;6),"Immune",
IF(AND($D149=1,RAND()&lt;0.02),"Infected","Susceptible"))))</f>
        <v>Recovered</v>
      </c>
      <c r="Z149" t="str" cm="1">
        <f t="array" aca="1" ref="Z149" ca="1">_xlfn.IFS(
COUNTIF(Z$7:Z148,"Infected")&gt;2,"Recovered",
COUNTIF(Z$7:Z148,"Infected")&gt;0,"Infected",
COUNTIF(Z$7:Z148,"Infected")=0,IF(AND($D149=0,WEEKDAY(TODAY(),2)&gt;=6),"Susceptible",IF(AND($D149=0,WEEKDAY(TODAY(),2)&lt;6),"Immune",
IF(AND($D149=1,RAND()&lt;0.02),"Infected","Susceptible"))))</f>
        <v>Recovered</v>
      </c>
      <c r="AA149" t="str" cm="1">
        <f t="array" aca="1" ref="AA149" ca="1">_xlfn.IFS(
COUNTIF(AA$7:AA148,"Infected")&gt;2,"Recovered",
COUNTIF(AA$7:AA148,"Infected")&gt;0,"Infected",
COUNTIF(AA$7:AA148,"Infected")=0,IF(AND($D149=0,WEEKDAY(TODAY(),2)&gt;=6),"Susceptible",IF(AND($D149=0,WEEKDAY(TODAY(),2)&lt;6),"Immune",
IF(AND($D149=1,RAND()&lt;0.02),"Infected","Susceptible"))))</f>
        <v>Recovered</v>
      </c>
      <c r="AB149" t="str" cm="1">
        <f t="array" aca="1" ref="AB149" ca="1">_xlfn.IFS(
COUNTIF(AB$7:AB148,"Infected")&gt;2,"Recovered",
COUNTIF(AB$7:AB148,"Infected")&gt;0,"Infected",
COUNTIF(AB$7:AB148,"Infected")=0,IF(AND($D149=0,WEEKDAY(TODAY(),2)&gt;=6),"Susceptible",IF(AND($D149=0,WEEKDAY(TODAY(),2)&lt;6),"Immune",
IF(AND($D149=1,RAND()&lt;0.02),"Infected","Susceptible"))))</f>
        <v>Recovered</v>
      </c>
      <c r="AC149" t="str" cm="1">
        <f t="array" aca="1" ref="AC149" ca="1">_xlfn.IFS(
COUNTIF(AC$7:AC148,"Infected")&gt;2,"Recovered",
COUNTIF(AC$7:AC148,"Infected")&gt;0,"Infected",
COUNTIF(AC$7:AC148,"Infected")=0,IF(AND($D149=0,WEEKDAY(TODAY(),2)&gt;=6),"Susceptible",IF(AND($D149=0,WEEKDAY(TODAY(),2)&lt;6),"Immune",
IF(AND($D149=1,RAND()&lt;0.02),"Infected","Susceptible"))))</f>
        <v>Recovered</v>
      </c>
      <c r="AD149" t="str" cm="1">
        <f t="array" aca="1" ref="AD149" ca="1">_xlfn.IFS(
COUNTIF(AD$7:AD148,"Infected")&gt;2,"Recovered",
COUNTIF(AD$7:AD148,"Infected")&gt;0,"Infected",
COUNTIF(AD$7:AD148,"Infected")=0,IF(AND($D149=0,WEEKDAY(TODAY(),2)&gt;=6),"Susceptible",IF(AND($D149=0,WEEKDAY(TODAY(),2)&lt;6),"Immune",
IF(AND($D149=1,RAND()&lt;0.02),"Infected","Susceptible"))))</f>
        <v>Susceptible</v>
      </c>
      <c r="AE149" t="str" cm="1">
        <f t="array" aca="1" ref="AE149" ca="1">_xlfn.IFS(
COUNTIF(AE$7:AE148,"Infected")&gt;2,"Recovered",
COUNTIF(AE$7:AE148,"Infected")&gt;0,"Infected",
COUNTIF(AE$7:AE148,"Infected")=0,IF(AND($D149=0,WEEKDAY(TODAY(),2)&gt;=6),"Susceptible",IF(AND($D149=0,WEEKDAY(TODAY(),2)&lt;6),"Immune",
IF(AND($D149=1,RAND()&lt;0.02),"Infected","Susceptible"))))</f>
        <v>Recovered</v>
      </c>
      <c r="AF149" t="str" cm="1">
        <f t="array" aca="1" ref="AF149" ca="1">_xlfn.IFS(
COUNTIF(AF$7:AF148,"Infected")&gt;2,"Recovered",
COUNTIF(AF$7:AF148,"Infected")&gt;0,"Infected",
COUNTIF(AF$7:AF148,"Infected")=0,IF(AND($D149=0,WEEKDAY(TODAY(),2)&gt;=6),"Susceptible",IF(AND($D149=0,WEEKDAY(TODAY(),2)&lt;6),"Immune",
IF(AND($D149=1,RAND()&lt;0.02),"Infected","Susceptible"))))</f>
        <v>Recovered</v>
      </c>
      <c r="AG149" t="str" cm="1">
        <f t="array" aca="1" ref="AG149" ca="1">_xlfn.IFS(
COUNTIF(AG$7:AG148,"Infected")&gt;2,"Recovered",
COUNTIF(AG$7:AG148,"Infected")&gt;0,"Infected",
COUNTIF(AG$7:AG148,"Infected")=0,IF(AND($D149=0,WEEKDAY(TODAY(),2)&gt;=6),"Susceptible",IF(AND($D149=0,WEEKDAY(TODAY(),2)&lt;6),"Immune",
IF(AND($D149=1,RAND()&lt;0.02),"Infected","Susceptible"))))</f>
        <v>Recovered</v>
      </c>
      <c r="AH149" t="str" cm="1">
        <f t="array" aca="1" ref="AH149" ca="1">_xlfn.IFS(
COUNTIF(AH$7:AH148,"Infected")&gt;2,"Recovered",
COUNTIF(AH$7:AH148,"Infected")&gt;0,"Infected",
COUNTIF(AH$7:AH148,"Infected")=0,IF(AND($D149=0,WEEKDAY(TODAY(),2)&gt;=6),"Susceptible",IF(AND($D149=0,WEEKDAY(TODAY(),2)&lt;6),"Immune",
IF(AND($D149=1,RAND()&lt;0.02),"Infected","Susceptible"))))</f>
        <v>Susceptible</v>
      </c>
      <c r="AI149" t="str" cm="1">
        <f t="array" aca="1" ref="AI149" ca="1">_xlfn.IFS(
COUNTIF(AI$7:AI148,"Infected")&gt;2,"Recovered",
COUNTIF(AI$7:AI148,"Infected")&gt;0,"Infected",
COUNTIF(AI$7:AI148,"Infected")=0,IF(AND($D149=0,WEEKDAY(TODAY(),2)&gt;=6),"Susceptible",IF(AND($D149=0,WEEKDAY(TODAY(),2)&lt;6),"Immune",
IF(AND($D149=1,RAND()&lt;0.02),"Infected","Susceptible"))))</f>
        <v>Recovered</v>
      </c>
      <c r="AJ149" t="str" cm="1">
        <f t="array" aca="1" ref="AJ149" ca="1">_xlfn.IFS(
COUNTIF(AJ$7:AJ148,"Infected")&gt;2,"Recovered",
COUNTIF(AJ$7:AJ148,"Infected")&gt;0,"Infected",
COUNTIF(AJ$7:AJ148,"Infected")=0,IF(AND($D149=0,WEEKDAY(TODAY(),2)&gt;=6),"Susceptible",IF(AND($D149=0,WEEKDAY(TODAY(),2)&lt;6),"Immune",
IF(AND($D149=1,RAND()&lt;0.02),"Infected","Susceptible"))))</f>
        <v>Recovered</v>
      </c>
      <c r="AK149">
        <f t="shared" ca="1" si="12"/>
        <v>0</v>
      </c>
      <c r="AL149">
        <f t="shared" ca="1" si="13"/>
        <v>25</v>
      </c>
      <c r="AM149">
        <f t="shared" ca="1" si="14"/>
        <v>5</v>
      </c>
    </row>
    <row r="150" spans="1:39" x14ac:dyDescent="0.35">
      <c r="A150">
        <v>1</v>
      </c>
      <c r="B150" s="1">
        <v>45701</v>
      </c>
      <c r="C150">
        <f t="shared" si="10"/>
        <v>4</v>
      </c>
      <c r="D150">
        <f t="shared" si="11"/>
        <v>1</v>
      </c>
      <c r="E150">
        <v>143</v>
      </c>
      <c r="F150" t="str" cm="1">
        <f t="array" aca="1" ref="F150" ca="1">_xlfn.IFS(COUNTIF($F$7:F149,"Infected")&gt;2,"Recovered",COUNTIF($F$7:F149,"Infected")&gt;0,"Infected",COUNTIF($F$7:F149,"Infected")=0,IF(RAND()&lt;0.02,"Infected","Suceptable"))</f>
        <v>Recovered</v>
      </c>
      <c r="G150" t="str" cm="1">
        <f t="array" aca="1" ref="G150" ca="1">_xlfn.IFS(
COUNTIF(G$7:G149,"Infected")&gt;2,"Recovered",
COUNTIF(G$7:G149,"Infected")&gt;0,"Infected",
COUNTIF(G$7:G149,"Infected")=0,IF(AND($D150=0,WEEKDAY(TODAY(),2)&gt;=6),"Susceptible",IF(AND($D150=0,WEEKDAY(TODAY(),2)&lt;6),"Immune",
IF(AND($D150=1,RAND()&lt;0.02),"Infected","Susceptible"))))</f>
        <v>Recovered</v>
      </c>
      <c r="H150" t="str" cm="1">
        <f t="array" aca="1" ref="H150" ca="1">_xlfn.IFS(
COUNTIF(H$7:H149,"Infected")&gt;2,"Recovered",
COUNTIF(H$7:H149,"Infected")&gt;0,"Infected",
COUNTIF(H$7:H149,"Infected")=0,IF(AND($D150=0,WEEKDAY(TODAY(),2)&gt;=6),"Susceptible",IF(AND($D150=0,WEEKDAY(TODAY(),2)&lt;6),"Immune",
IF(AND($D150=1,RAND()&lt;0.02),"Infected","Susceptible"))))</f>
        <v>Recovered</v>
      </c>
      <c r="I150" t="str" cm="1">
        <f t="array" aca="1" ref="I150" ca="1">_xlfn.IFS(
COUNTIF(I$7:I149,"Infected")&gt;2,"Recovered",
COUNTIF(I$7:I149,"Infected")&gt;0,"Infected",
COUNTIF(I$7:I149,"Infected")=0,IF(AND($D150=0,WEEKDAY(TODAY(),2)&gt;=6),"Susceptible",IF(AND($D150=0,WEEKDAY(TODAY(),2)&lt;6),"Immune",
IF(AND($D150=1,RAND()&lt;0.02),"Infected","Susceptible"))))</f>
        <v>Recovered</v>
      </c>
      <c r="J150" t="str" cm="1">
        <f t="array" aca="1" ref="J150" ca="1">_xlfn.IFS(
COUNTIF(J$7:J149,"Infected")&gt;2,"Recovered",
COUNTIF(J$7:J149,"Infected")&gt;0,"Infected",
COUNTIF(J$7:J149,"Infected")=0,IF(AND($D150=0,WEEKDAY(TODAY(),2)&gt;=6),"Susceptible",IF(AND($D150=0,WEEKDAY(TODAY(),2)&lt;6),"Immune",
IF(AND($D150=1,RAND()&lt;0.02),"Infected","Susceptible"))))</f>
        <v>Recovered</v>
      </c>
      <c r="K150" t="str" cm="1">
        <f t="array" aca="1" ref="K150" ca="1">_xlfn.IFS(
COUNTIF(K$7:K149,"Infected")&gt;2,"Recovered",
COUNTIF(K$7:K149,"Infected")&gt;0,"Infected",
COUNTIF(K$7:K149,"Infected")=0,IF(AND($D150=0,WEEKDAY(TODAY(),2)&gt;=6),"Susceptible",IF(AND($D150=0,WEEKDAY(TODAY(),2)&lt;6),"Immune",
IF(AND($D150=1,RAND()&lt;0.02),"Infected","Susceptible"))))</f>
        <v>Recovered</v>
      </c>
      <c r="L150" t="str" cm="1">
        <f t="array" aca="1" ref="L150" ca="1">_xlfn.IFS(
COUNTIF(L$7:L149,"Infected")&gt;2,"Recovered",
COUNTIF(L$7:L149,"Infected")&gt;0,"Infected",
COUNTIF(L$7:L149,"Infected")=0,IF(AND($D150=0,WEEKDAY(TODAY(),2)&gt;=6),"Susceptible",IF(AND($D150=0,WEEKDAY(TODAY(),2)&lt;6),"Immune",
IF(AND($D150=1,RAND()&lt;0.02),"Infected","Susceptible"))))</f>
        <v>Susceptible</v>
      </c>
      <c r="M150" t="str" cm="1">
        <f t="array" aca="1" ref="M150" ca="1">_xlfn.IFS(
COUNTIF(M$7:M149,"Infected")&gt;2,"Recovered",
COUNTIF(M$7:M149,"Infected")&gt;0,"Infected",
COUNTIF(M$7:M149,"Infected")=0,IF(AND($D150=0,WEEKDAY(TODAY(),2)&gt;=6),"Susceptible",IF(AND($D150=0,WEEKDAY(TODAY(),2)&lt;6),"Immune",
IF(AND($D150=1,RAND()&lt;0.02),"Infected","Susceptible"))))</f>
        <v>Recovered</v>
      </c>
      <c r="N150" t="str" cm="1">
        <f t="array" aca="1" ref="N150" ca="1">_xlfn.IFS(
COUNTIF(N$7:N149,"Infected")&gt;2,"Recovered",
COUNTIF(N$7:N149,"Infected")&gt;0,"Infected",
COUNTIF(N$7:N149,"Infected")=0,IF(AND($D150=0,WEEKDAY(TODAY(),2)&gt;=6),"Susceptible",IF(AND($D150=0,WEEKDAY(TODAY(),2)&lt;6),"Immune",
IF(AND($D150=1,RAND()&lt;0.02),"Infected","Susceptible"))))</f>
        <v>Susceptible</v>
      </c>
      <c r="O150" t="str" cm="1">
        <f t="array" aca="1" ref="O150" ca="1">_xlfn.IFS(
COUNTIF(O$7:O149,"Infected")&gt;2,"Recovered",
COUNTIF(O$7:O149,"Infected")&gt;0,"Infected",
COUNTIF(O$7:O149,"Infected")=0,IF(AND($D150=0,WEEKDAY(TODAY(),2)&gt;=6),"Susceptible",IF(AND($D150=0,WEEKDAY(TODAY(),2)&lt;6),"Immune",
IF(AND($D150=1,RAND()&lt;0.02),"Infected","Susceptible"))))</f>
        <v>Recovered</v>
      </c>
      <c r="P150" t="str" cm="1">
        <f t="array" aca="1" ref="P150" ca="1">_xlfn.IFS(
COUNTIF(P$7:P149,"Infected")&gt;2,"Recovered",
COUNTIF(P$7:P149,"Infected")&gt;0,"Infected",
COUNTIF(P$7:P149,"Infected")=0,IF(AND($D150=0,WEEKDAY(TODAY(),2)&gt;=6),"Susceptible",IF(AND($D150=0,WEEKDAY(TODAY(),2)&lt;6),"Immune",
IF(AND($D150=1,RAND()&lt;0.02),"Infected","Susceptible"))))</f>
        <v>Recovered</v>
      </c>
      <c r="Q150" t="str" cm="1">
        <f t="array" aca="1" ref="Q150" ca="1">_xlfn.IFS(
COUNTIF(Q$7:Q149,"Infected")&gt;2,"Recovered",
COUNTIF(Q$7:Q149,"Infected")&gt;0,"Infected",
COUNTIF(Q$7:Q149,"Infected")=0,IF(AND($D150=0,WEEKDAY(TODAY(),2)&gt;=6),"Susceptible",IF(AND($D150=0,WEEKDAY(TODAY(),2)&lt;6),"Immune",
IF(AND($D150=1,RAND()&lt;0.02),"Infected","Susceptible"))))</f>
        <v>Recovered</v>
      </c>
      <c r="R150" t="str" cm="1">
        <f t="array" aca="1" ref="R150" ca="1">_xlfn.IFS(
COUNTIF(R$7:R149,"Infected")&gt;2,"Recovered",
COUNTIF(R$7:R149,"Infected")&gt;0,"Infected",
COUNTIF(R$7:R149,"Infected")=0,IF(AND($D150=0,WEEKDAY(TODAY(),2)&gt;=6),"Susceptible",IF(AND($D150=0,WEEKDAY(TODAY(),2)&lt;6),"Immune",
IF(AND($D150=1,RAND()&lt;0.02),"Infected","Susceptible"))))</f>
        <v>Susceptible</v>
      </c>
      <c r="S150" t="str" cm="1">
        <f t="array" aca="1" ref="S150" ca="1">_xlfn.IFS(
COUNTIF(S$7:S149,"Infected")&gt;2,"Recovered",
COUNTIF(S$7:S149,"Infected")&gt;0,"Infected",
COUNTIF(S$7:S149,"Infected")=0,IF(AND($D150=0,WEEKDAY(TODAY(),2)&gt;=6),"Susceptible",IF(AND($D150=0,WEEKDAY(TODAY(),2)&lt;6),"Immune",
IF(AND($D150=1,RAND()&lt;0.02),"Infected","Susceptible"))))</f>
        <v>Susceptible</v>
      </c>
      <c r="T150" t="str" cm="1">
        <f t="array" aca="1" ref="T150" ca="1">_xlfn.IFS(
COUNTIF(T$7:T149,"Infected")&gt;2,"Recovered",
COUNTIF(T$7:T149,"Infected")&gt;0,"Infected",
COUNTIF(T$7:T149,"Infected")=0,IF(AND($D150=0,WEEKDAY(TODAY(),2)&gt;=6),"Susceptible",IF(AND($D150=0,WEEKDAY(TODAY(),2)&lt;6),"Immune",
IF(AND($D150=1,RAND()&lt;0.02),"Infected","Susceptible"))))</f>
        <v>Recovered</v>
      </c>
      <c r="U150" t="str" cm="1">
        <f t="array" aca="1" ref="U150" ca="1">_xlfn.IFS(
COUNTIF(U$7:U149,"Infected")&gt;2,"Recovered",
COUNTIF(U$7:U149,"Infected")&gt;0,"Infected",
COUNTIF(U$7:U149,"Infected")=0,IF(AND($D150=0,WEEKDAY(TODAY(),2)&gt;=6),"Susceptible",IF(AND($D150=0,WEEKDAY(TODAY(),2)&lt;6),"Immune",
IF(AND($D150=1,RAND()&lt;0.02),"Infected","Susceptible"))))</f>
        <v>Recovered</v>
      </c>
      <c r="V150" t="str" cm="1">
        <f t="array" aca="1" ref="V150" ca="1">_xlfn.IFS(
COUNTIF(V$7:V149,"Infected")&gt;2,"Recovered",
COUNTIF(V$7:V149,"Infected")&gt;0,"Infected",
COUNTIF(V$7:V149,"Infected")=0,IF(AND($D150=0,WEEKDAY(TODAY(),2)&gt;=6),"Susceptible",IF(AND($D150=0,WEEKDAY(TODAY(),2)&lt;6),"Immune",
IF(AND($D150=1,RAND()&lt;0.02),"Infected","Susceptible"))))</f>
        <v>Recovered</v>
      </c>
      <c r="W150" t="str" cm="1">
        <f t="array" aca="1" ref="W150" ca="1">_xlfn.IFS(
COUNTIF(W$7:W149,"Infected")&gt;2,"Recovered",
COUNTIF(W$7:W149,"Infected")&gt;0,"Infected",
COUNTIF(W$7:W149,"Infected")=0,IF(AND($D150=0,WEEKDAY(TODAY(),2)&gt;=6),"Susceptible",IF(AND($D150=0,WEEKDAY(TODAY(),2)&lt;6),"Immune",
IF(AND($D150=1,RAND()&lt;0.02),"Infected","Susceptible"))))</f>
        <v>Recovered</v>
      </c>
      <c r="X150" t="str" cm="1">
        <f t="array" aca="1" ref="X150" ca="1">_xlfn.IFS(
COUNTIF(X$7:X149,"Infected")&gt;2,"Recovered",
COUNTIF(X$7:X149,"Infected")&gt;0,"Infected",
COUNTIF(X$7:X149,"Infected")=0,IF(AND($D150=0,WEEKDAY(TODAY(),2)&gt;=6),"Susceptible",IF(AND($D150=0,WEEKDAY(TODAY(),2)&lt;6),"Immune",
IF(AND($D150=1,RAND()&lt;0.02),"Infected","Susceptible"))))</f>
        <v>Recovered</v>
      </c>
      <c r="Y150" t="str" cm="1">
        <f t="array" aca="1" ref="Y150" ca="1">_xlfn.IFS(
COUNTIF(Y$7:Y149,"Infected")&gt;2,"Recovered",
COUNTIF(Y$7:Y149,"Infected")&gt;0,"Infected",
COUNTIF(Y$7:Y149,"Infected")=0,IF(AND($D150=0,WEEKDAY(TODAY(),2)&gt;=6),"Susceptible",IF(AND($D150=0,WEEKDAY(TODAY(),2)&lt;6),"Immune",
IF(AND($D150=1,RAND()&lt;0.02),"Infected","Susceptible"))))</f>
        <v>Recovered</v>
      </c>
      <c r="Z150" t="str" cm="1">
        <f t="array" aca="1" ref="Z150" ca="1">_xlfn.IFS(
COUNTIF(Z$7:Z149,"Infected")&gt;2,"Recovered",
COUNTIF(Z$7:Z149,"Infected")&gt;0,"Infected",
COUNTIF(Z$7:Z149,"Infected")=0,IF(AND($D150=0,WEEKDAY(TODAY(),2)&gt;=6),"Susceptible",IF(AND($D150=0,WEEKDAY(TODAY(),2)&lt;6),"Immune",
IF(AND($D150=1,RAND()&lt;0.02),"Infected","Susceptible"))))</f>
        <v>Recovered</v>
      </c>
      <c r="AA150" t="str" cm="1">
        <f t="array" aca="1" ref="AA150" ca="1">_xlfn.IFS(
COUNTIF(AA$7:AA149,"Infected")&gt;2,"Recovered",
COUNTIF(AA$7:AA149,"Infected")&gt;0,"Infected",
COUNTIF(AA$7:AA149,"Infected")=0,IF(AND($D150=0,WEEKDAY(TODAY(),2)&gt;=6),"Susceptible",IF(AND($D150=0,WEEKDAY(TODAY(),2)&lt;6),"Immune",
IF(AND($D150=1,RAND()&lt;0.02),"Infected","Susceptible"))))</f>
        <v>Recovered</v>
      </c>
      <c r="AB150" t="str" cm="1">
        <f t="array" aca="1" ref="AB150" ca="1">_xlfn.IFS(
COUNTIF(AB$7:AB149,"Infected")&gt;2,"Recovered",
COUNTIF(AB$7:AB149,"Infected")&gt;0,"Infected",
COUNTIF(AB$7:AB149,"Infected")=0,IF(AND($D150=0,WEEKDAY(TODAY(),2)&gt;=6),"Susceptible",IF(AND($D150=0,WEEKDAY(TODAY(),2)&lt;6),"Immune",
IF(AND($D150=1,RAND()&lt;0.02),"Infected","Susceptible"))))</f>
        <v>Recovered</v>
      </c>
      <c r="AC150" t="str" cm="1">
        <f t="array" aca="1" ref="AC150" ca="1">_xlfn.IFS(
COUNTIF(AC$7:AC149,"Infected")&gt;2,"Recovered",
COUNTIF(AC$7:AC149,"Infected")&gt;0,"Infected",
COUNTIF(AC$7:AC149,"Infected")=0,IF(AND($D150=0,WEEKDAY(TODAY(),2)&gt;=6),"Susceptible",IF(AND($D150=0,WEEKDAY(TODAY(),2)&lt;6),"Immune",
IF(AND($D150=1,RAND()&lt;0.02),"Infected","Susceptible"))))</f>
        <v>Recovered</v>
      </c>
      <c r="AD150" t="str" cm="1">
        <f t="array" aca="1" ref="AD150" ca="1">_xlfn.IFS(
COUNTIF(AD$7:AD149,"Infected")&gt;2,"Recovered",
COUNTIF(AD$7:AD149,"Infected")&gt;0,"Infected",
COUNTIF(AD$7:AD149,"Infected")=0,IF(AND($D150=0,WEEKDAY(TODAY(),2)&gt;=6),"Susceptible",IF(AND($D150=0,WEEKDAY(TODAY(),2)&lt;6),"Immune",
IF(AND($D150=1,RAND()&lt;0.02),"Infected","Susceptible"))))</f>
        <v>Susceptible</v>
      </c>
      <c r="AE150" t="str" cm="1">
        <f t="array" aca="1" ref="AE150" ca="1">_xlfn.IFS(
COUNTIF(AE$7:AE149,"Infected")&gt;2,"Recovered",
COUNTIF(AE$7:AE149,"Infected")&gt;0,"Infected",
COUNTIF(AE$7:AE149,"Infected")=0,IF(AND($D150=0,WEEKDAY(TODAY(),2)&gt;=6),"Susceptible",IF(AND($D150=0,WEEKDAY(TODAY(),2)&lt;6),"Immune",
IF(AND($D150=1,RAND()&lt;0.02),"Infected","Susceptible"))))</f>
        <v>Recovered</v>
      </c>
      <c r="AF150" t="str" cm="1">
        <f t="array" aca="1" ref="AF150" ca="1">_xlfn.IFS(
COUNTIF(AF$7:AF149,"Infected")&gt;2,"Recovered",
COUNTIF(AF$7:AF149,"Infected")&gt;0,"Infected",
COUNTIF(AF$7:AF149,"Infected")=0,IF(AND($D150=0,WEEKDAY(TODAY(),2)&gt;=6),"Susceptible",IF(AND($D150=0,WEEKDAY(TODAY(),2)&lt;6),"Immune",
IF(AND($D150=1,RAND()&lt;0.02),"Infected","Susceptible"))))</f>
        <v>Recovered</v>
      </c>
      <c r="AG150" t="str" cm="1">
        <f t="array" aca="1" ref="AG150" ca="1">_xlfn.IFS(
COUNTIF(AG$7:AG149,"Infected")&gt;2,"Recovered",
COUNTIF(AG$7:AG149,"Infected")&gt;0,"Infected",
COUNTIF(AG$7:AG149,"Infected")=0,IF(AND($D150=0,WEEKDAY(TODAY(),2)&gt;=6),"Susceptible",IF(AND($D150=0,WEEKDAY(TODAY(),2)&lt;6),"Immune",
IF(AND($D150=1,RAND()&lt;0.02),"Infected","Susceptible"))))</f>
        <v>Recovered</v>
      </c>
      <c r="AH150" t="str" cm="1">
        <f t="array" aca="1" ref="AH150" ca="1">_xlfn.IFS(
COUNTIF(AH$7:AH149,"Infected")&gt;2,"Recovered",
COUNTIF(AH$7:AH149,"Infected")&gt;0,"Infected",
COUNTIF(AH$7:AH149,"Infected")=0,IF(AND($D150=0,WEEKDAY(TODAY(),2)&gt;=6),"Susceptible",IF(AND($D150=0,WEEKDAY(TODAY(),2)&lt;6),"Immune",
IF(AND($D150=1,RAND()&lt;0.02),"Infected","Susceptible"))))</f>
        <v>Susceptible</v>
      </c>
      <c r="AI150" t="str" cm="1">
        <f t="array" aca="1" ref="AI150" ca="1">_xlfn.IFS(
COUNTIF(AI$7:AI149,"Infected")&gt;2,"Recovered",
COUNTIF(AI$7:AI149,"Infected")&gt;0,"Infected",
COUNTIF(AI$7:AI149,"Infected")=0,IF(AND($D150=0,WEEKDAY(TODAY(),2)&gt;=6),"Susceptible",IF(AND($D150=0,WEEKDAY(TODAY(),2)&lt;6),"Immune",
IF(AND($D150=1,RAND()&lt;0.02),"Infected","Susceptible"))))</f>
        <v>Recovered</v>
      </c>
      <c r="AJ150" t="str" cm="1">
        <f t="array" aca="1" ref="AJ150" ca="1">_xlfn.IFS(
COUNTIF(AJ$7:AJ149,"Infected")&gt;2,"Recovered",
COUNTIF(AJ$7:AJ149,"Infected")&gt;0,"Infected",
COUNTIF(AJ$7:AJ149,"Infected")=0,IF(AND($D150=0,WEEKDAY(TODAY(),2)&gt;=6),"Susceptible",IF(AND($D150=0,WEEKDAY(TODAY(),2)&lt;6),"Immune",
IF(AND($D150=1,RAND()&lt;0.02),"Infected","Susceptible"))))</f>
        <v>Recovered</v>
      </c>
      <c r="AK150">
        <f t="shared" ca="1" si="12"/>
        <v>0</v>
      </c>
      <c r="AL150">
        <f t="shared" ca="1" si="13"/>
        <v>25</v>
      </c>
      <c r="AM150">
        <f t="shared" ca="1" si="14"/>
        <v>5</v>
      </c>
    </row>
    <row r="151" spans="1:39" x14ac:dyDescent="0.35">
      <c r="A151">
        <v>1</v>
      </c>
      <c r="B151" s="1">
        <v>45702</v>
      </c>
      <c r="C151">
        <f t="shared" si="10"/>
        <v>5</v>
      </c>
      <c r="D151">
        <f t="shared" si="11"/>
        <v>1</v>
      </c>
      <c r="E151">
        <v>144</v>
      </c>
      <c r="F151" t="str" cm="1">
        <f t="array" aca="1" ref="F151" ca="1">_xlfn.IFS(COUNTIF($F$7:F150,"Infected")&gt;2,"Recovered",COUNTIF($F$7:F150,"Infected")&gt;0,"Infected",COUNTIF($F$7:F150,"Infected")=0,IF(RAND()&lt;0.02,"Infected","Suceptable"))</f>
        <v>Recovered</v>
      </c>
      <c r="G151" t="str" cm="1">
        <f t="array" aca="1" ref="G151" ca="1">_xlfn.IFS(
COUNTIF(G$7:G150,"Infected")&gt;2,"Recovered",
COUNTIF(G$7:G150,"Infected")&gt;0,"Infected",
COUNTIF(G$7:G150,"Infected")=0,IF(AND($D151=0,WEEKDAY(TODAY(),2)&gt;=6),"Susceptible",IF(AND($D151=0,WEEKDAY(TODAY(),2)&lt;6),"Immune",
IF(AND($D151=1,RAND()&lt;0.02),"Infected","Susceptible"))))</f>
        <v>Recovered</v>
      </c>
      <c r="H151" t="str" cm="1">
        <f t="array" aca="1" ref="H151" ca="1">_xlfn.IFS(
COUNTIF(H$7:H150,"Infected")&gt;2,"Recovered",
COUNTIF(H$7:H150,"Infected")&gt;0,"Infected",
COUNTIF(H$7:H150,"Infected")=0,IF(AND($D151=0,WEEKDAY(TODAY(),2)&gt;=6),"Susceptible",IF(AND($D151=0,WEEKDAY(TODAY(),2)&lt;6),"Immune",
IF(AND($D151=1,RAND()&lt;0.02),"Infected","Susceptible"))))</f>
        <v>Recovered</v>
      </c>
      <c r="I151" t="str" cm="1">
        <f t="array" aca="1" ref="I151" ca="1">_xlfn.IFS(
COUNTIF(I$7:I150,"Infected")&gt;2,"Recovered",
COUNTIF(I$7:I150,"Infected")&gt;0,"Infected",
COUNTIF(I$7:I150,"Infected")=0,IF(AND($D151=0,WEEKDAY(TODAY(),2)&gt;=6),"Susceptible",IF(AND($D151=0,WEEKDAY(TODAY(),2)&lt;6),"Immune",
IF(AND($D151=1,RAND()&lt;0.02),"Infected","Susceptible"))))</f>
        <v>Recovered</v>
      </c>
      <c r="J151" t="str" cm="1">
        <f t="array" aca="1" ref="J151" ca="1">_xlfn.IFS(
COUNTIF(J$7:J150,"Infected")&gt;2,"Recovered",
COUNTIF(J$7:J150,"Infected")&gt;0,"Infected",
COUNTIF(J$7:J150,"Infected")=0,IF(AND($D151=0,WEEKDAY(TODAY(),2)&gt;=6),"Susceptible",IF(AND($D151=0,WEEKDAY(TODAY(),2)&lt;6),"Immune",
IF(AND($D151=1,RAND()&lt;0.02),"Infected","Susceptible"))))</f>
        <v>Recovered</v>
      </c>
      <c r="K151" t="str" cm="1">
        <f t="array" aca="1" ref="K151" ca="1">_xlfn.IFS(
COUNTIF(K$7:K150,"Infected")&gt;2,"Recovered",
COUNTIF(K$7:K150,"Infected")&gt;0,"Infected",
COUNTIF(K$7:K150,"Infected")=0,IF(AND($D151=0,WEEKDAY(TODAY(),2)&gt;=6),"Susceptible",IF(AND($D151=0,WEEKDAY(TODAY(),2)&lt;6),"Immune",
IF(AND($D151=1,RAND()&lt;0.02),"Infected","Susceptible"))))</f>
        <v>Recovered</v>
      </c>
      <c r="L151" t="str" cm="1">
        <f t="array" aca="1" ref="L151" ca="1">_xlfn.IFS(
COUNTIF(L$7:L150,"Infected")&gt;2,"Recovered",
COUNTIF(L$7:L150,"Infected")&gt;0,"Infected",
COUNTIF(L$7:L150,"Infected")=0,IF(AND($D151=0,WEEKDAY(TODAY(),2)&gt;=6),"Susceptible",IF(AND($D151=0,WEEKDAY(TODAY(),2)&lt;6),"Immune",
IF(AND($D151=1,RAND()&lt;0.02),"Infected","Susceptible"))))</f>
        <v>Susceptible</v>
      </c>
      <c r="M151" t="str" cm="1">
        <f t="array" aca="1" ref="M151" ca="1">_xlfn.IFS(
COUNTIF(M$7:M150,"Infected")&gt;2,"Recovered",
COUNTIF(M$7:M150,"Infected")&gt;0,"Infected",
COUNTIF(M$7:M150,"Infected")=0,IF(AND($D151=0,WEEKDAY(TODAY(),2)&gt;=6),"Susceptible",IF(AND($D151=0,WEEKDAY(TODAY(),2)&lt;6),"Immune",
IF(AND($D151=1,RAND()&lt;0.02),"Infected","Susceptible"))))</f>
        <v>Recovered</v>
      </c>
      <c r="N151" t="str" cm="1">
        <f t="array" aca="1" ref="N151" ca="1">_xlfn.IFS(
COUNTIF(N$7:N150,"Infected")&gt;2,"Recovered",
COUNTIF(N$7:N150,"Infected")&gt;0,"Infected",
COUNTIF(N$7:N150,"Infected")=0,IF(AND($D151=0,WEEKDAY(TODAY(),2)&gt;=6),"Susceptible",IF(AND($D151=0,WEEKDAY(TODAY(),2)&lt;6),"Immune",
IF(AND($D151=1,RAND()&lt;0.02),"Infected","Susceptible"))))</f>
        <v>Susceptible</v>
      </c>
      <c r="O151" t="str" cm="1">
        <f t="array" aca="1" ref="O151" ca="1">_xlfn.IFS(
COUNTIF(O$7:O150,"Infected")&gt;2,"Recovered",
COUNTIF(O$7:O150,"Infected")&gt;0,"Infected",
COUNTIF(O$7:O150,"Infected")=0,IF(AND($D151=0,WEEKDAY(TODAY(),2)&gt;=6),"Susceptible",IF(AND($D151=0,WEEKDAY(TODAY(),2)&lt;6),"Immune",
IF(AND($D151=1,RAND()&lt;0.02),"Infected","Susceptible"))))</f>
        <v>Recovered</v>
      </c>
      <c r="P151" t="str" cm="1">
        <f t="array" aca="1" ref="P151" ca="1">_xlfn.IFS(
COUNTIF(P$7:P150,"Infected")&gt;2,"Recovered",
COUNTIF(P$7:P150,"Infected")&gt;0,"Infected",
COUNTIF(P$7:P150,"Infected")=0,IF(AND($D151=0,WEEKDAY(TODAY(),2)&gt;=6),"Susceptible",IF(AND($D151=0,WEEKDAY(TODAY(),2)&lt;6),"Immune",
IF(AND($D151=1,RAND()&lt;0.02),"Infected","Susceptible"))))</f>
        <v>Recovered</v>
      </c>
      <c r="Q151" t="str" cm="1">
        <f t="array" aca="1" ref="Q151" ca="1">_xlfn.IFS(
COUNTIF(Q$7:Q150,"Infected")&gt;2,"Recovered",
COUNTIF(Q$7:Q150,"Infected")&gt;0,"Infected",
COUNTIF(Q$7:Q150,"Infected")=0,IF(AND($D151=0,WEEKDAY(TODAY(),2)&gt;=6),"Susceptible",IF(AND($D151=0,WEEKDAY(TODAY(),2)&lt;6),"Immune",
IF(AND($D151=1,RAND()&lt;0.02),"Infected","Susceptible"))))</f>
        <v>Recovered</v>
      </c>
      <c r="R151" t="str" cm="1">
        <f t="array" aca="1" ref="R151" ca="1">_xlfn.IFS(
COUNTIF(R$7:R150,"Infected")&gt;2,"Recovered",
COUNTIF(R$7:R150,"Infected")&gt;0,"Infected",
COUNTIF(R$7:R150,"Infected")=0,IF(AND($D151=0,WEEKDAY(TODAY(),2)&gt;=6),"Susceptible",IF(AND($D151=0,WEEKDAY(TODAY(),2)&lt;6),"Immune",
IF(AND($D151=1,RAND()&lt;0.02),"Infected","Susceptible"))))</f>
        <v>Susceptible</v>
      </c>
      <c r="S151" t="str" cm="1">
        <f t="array" aca="1" ref="S151" ca="1">_xlfn.IFS(
COUNTIF(S$7:S150,"Infected")&gt;2,"Recovered",
COUNTIF(S$7:S150,"Infected")&gt;0,"Infected",
COUNTIF(S$7:S150,"Infected")=0,IF(AND($D151=0,WEEKDAY(TODAY(),2)&gt;=6),"Susceptible",IF(AND($D151=0,WEEKDAY(TODAY(),2)&lt;6),"Immune",
IF(AND($D151=1,RAND()&lt;0.02),"Infected","Susceptible"))))</f>
        <v>Susceptible</v>
      </c>
      <c r="T151" t="str" cm="1">
        <f t="array" aca="1" ref="T151" ca="1">_xlfn.IFS(
COUNTIF(T$7:T150,"Infected")&gt;2,"Recovered",
COUNTIF(T$7:T150,"Infected")&gt;0,"Infected",
COUNTIF(T$7:T150,"Infected")=0,IF(AND($D151=0,WEEKDAY(TODAY(),2)&gt;=6),"Susceptible",IF(AND($D151=0,WEEKDAY(TODAY(),2)&lt;6),"Immune",
IF(AND($D151=1,RAND()&lt;0.02),"Infected","Susceptible"))))</f>
        <v>Recovered</v>
      </c>
      <c r="U151" t="str" cm="1">
        <f t="array" aca="1" ref="U151" ca="1">_xlfn.IFS(
COUNTIF(U$7:U150,"Infected")&gt;2,"Recovered",
COUNTIF(U$7:U150,"Infected")&gt;0,"Infected",
COUNTIF(U$7:U150,"Infected")=0,IF(AND($D151=0,WEEKDAY(TODAY(),2)&gt;=6),"Susceptible",IF(AND($D151=0,WEEKDAY(TODAY(),2)&lt;6),"Immune",
IF(AND($D151=1,RAND()&lt;0.02),"Infected","Susceptible"))))</f>
        <v>Recovered</v>
      </c>
      <c r="V151" t="str" cm="1">
        <f t="array" aca="1" ref="V151" ca="1">_xlfn.IFS(
COUNTIF(V$7:V150,"Infected")&gt;2,"Recovered",
COUNTIF(V$7:V150,"Infected")&gt;0,"Infected",
COUNTIF(V$7:V150,"Infected")=0,IF(AND($D151=0,WEEKDAY(TODAY(),2)&gt;=6),"Susceptible",IF(AND($D151=0,WEEKDAY(TODAY(),2)&lt;6),"Immune",
IF(AND($D151=1,RAND()&lt;0.02),"Infected","Susceptible"))))</f>
        <v>Recovered</v>
      </c>
      <c r="W151" t="str" cm="1">
        <f t="array" aca="1" ref="W151" ca="1">_xlfn.IFS(
COUNTIF(W$7:W150,"Infected")&gt;2,"Recovered",
COUNTIF(W$7:W150,"Infected")&gt;0,"Infected",
COUNTIF(W$7:W150,"Infected")=0,IF(AND($D151=0,WEEKDAY(TODAY(),2)&gt;=6),"Susceptible",IF(AND($D151=0,WEEKDAY(TODAY(),2)&lt;6),"Immune",
IF(AND($D151=1,RAND()&lt;0.02),"Infected","Susceptible"))))</f>
        <v>Recovered</v>
      </c>
      <c r="X151" t="str" cm="1">
        <f t="array" aca="1" ref="X151" ca="1">_xlfn.IFS(
COUNTIF(X$7:X150,"Infected")&gt;2,"Recovered",
COUNTIF(X$7:X150,"Infected")&gt;0,"Infected",
COUNTIF(X$7:X150,"Infected")=0,IF(AND($D151=0,WEEKDAY(TODAY(),2)&gt;=6),"Susceptible",IF(AND($D151=0,WEEKDAY(TODAY(),2)&lt;6),"Immune",
IF(AND($D151=1,RAND()&lt;0.02),"Infected","Susceptible"))))</f>
        <v>Recovered</v>
      </c>
      <c r="Y151" t="str" cm="1">
        <f t="array" aca="1" ref="Y151" ca="1">_xlfn.IFS(
COUNTIF(Y$7:Y150,"Infected")&gt;2,"Recovered",
COUNTIF(Y$7:Y150,"Infected")&gt;0,"Infected",
COUNTIF(Y$7:Y150,"Infected")=0,IF(AND($D151=0,WEEKDAY(TODAY(),2)&gt;=6),"Susceptible",IF(AND($D151=0,WEEKDAY(TODAY(),2)&lt;6),"Immune",
IF(AND($D151=1,RAND()&lt;0.02),"Infected","Susceptible"))))</f>
        <v>Recovered</v>
      </c>
      <c r="Z151" t="str" cm="1">
        <f t="array" aca="1" ref="Z151" ca="1">_xlfn.IFS(
COUNTIF(Z$7:Z150,"Infected")&gt;2,"Recovered",
COUNTIF(Z$7:Z150,"Infected")&gt;0,"Infected",
COUNTIF(Z$7:Z150,"Infected")=0,IF(AND($D151=0,WEEKDAY(TODAY(),2)&gt;=6),"Susceptible",IF(AND($D151=0,WEEKDAY(TODAY(),2)&lt;6),"Immune",
IF(AND($D151=1,RAND()&lt;0.02),"Infected","Susceptible"))))</f>
        <v>Recovered</v>
      </c>
      <c r="AA151" t="str" cm="1">
        <f t="array" aca="1" ref="AA151" ca="1">_xlfn.IFS(
COUNTIF(AA$7:AA150,"Infected")&gt;2,"Recovered",
COUNTIF(AA$7:AA150,"Infected")&gt;0,"Infected",
COUNTIF(AA$7:AA150,"Infected")=0,IF(AND($D151=0,WEEKDAY(TODAY(),2)&gt;=6),"Susceptible",IF(AND($D151=0,WEEKDAY(TODAY(),2)&lt;6),"Immune",
IF(AND($D151=1,RAND()&lt;0.02),"Infected","Susceptible"))))</f>
        <v>Recovered</v>
      </c>
      <c r="AB151" t="str" cm="1">
        <f t="array" aca="1" ref="AB151" ca="1">_xlfn.IFS(
COUNTIF(AB$7:AB150,"Infected")&gt;2,"Recovered",
COUNTIF(AB$7:AB150,"Infected")&gt;0,"Infected",
COUNTIF(AB$7:AB150,"Infected")=0,IF(AND($D151=0,WEEKDAY(TODAY(),2)&gt;=6),"Susceptible",IF(AND($D151=0,WEEKDAY(TODAY(),2)&lt;6),"Immune",
IF(AND($D151=1,RAND()&lt;0.02),"Infected","Susceptible"))))</f>
        <v>Recovered</v>
      </c>
      <c r="AC151" t="str" cm="1">
        <f t="array" aca="1" ref="AC151" ca="1">_xlfn.IFS(
COUNTIF(AC$7:AC150,"Infected")&gt;2,"Recovered",
COUNTIF(AC$7:AC150,"Infected")&gt;0,"Infected",
COUNTIF(AC$7:AC150,"Infected")=0,IF(AND($D151=0,WEEKDAY(TODAY(),2)&gt;=6),"Susceptible",IF(AND($D151=0,WEEKDAY(TODAY(),2)&lt;6),"Immune",
IF(AND($D151=1,RAND()&lt;0.02),"Infected","Susceptible"))))</f>
        <v>Recovered</v>
      </c>
      <c r="AD151" t="str" cm="1">
        <f t="array" aca="1" ref="AD151" ca="1">_xlfn.IFS(
COUNTIF(AD$7:AD150,"Infected")&gt;2,"Recovered",
COUNTIF(AD$7:AD150,"Infected")&gt;0,"Infected",
COUNTIF(AD$7:AD150,"Infected")=0,IF(AND($D151=0,WEEKDAY(TODAY(),2)&gt;=6),"Susceptible",IF(AND($D151=0,WEEKDAY(TODAY(),2)&lt;6),"Immune",
IF(AND($D151=1,RAND()&lt;0.02),"Infected","Susceptible"))))</f>
        <v>Susceptible</v>
      </c>
      <c r="AE151" t="str" cm="1">
        <f t="array" aca="1" ref="AE151" ca="1">_xlfn.IFS(
COUNTIF(AE$7:AE150,"Infected")&gt;2,"Recovered",
COUNTIF(AE$7:AE150,"Infected")&gt;0,"Infected",
COUNTIF(AE$7:AE150,"Infected")=0,IF(AND($D151=0,WEEKDAY(TODAY(),2)&gt;=6),"Susceptible",IF(AND($D151=0,WEEKDAY(TODAY(),2)&lt;6),"Immune",
IF(AND($D151=1,RAND()&lt;0.02),"Infected","Susceptible"))))</f>
        <v>Recovered</v>
      </c>
      <c r="AF151" t="str" cm="1">
        <f t="array" aca="1" ref="AF151" ca="1">_xlfn.IFS(
COUNTIF(AF$7:AF150,"Infected")&gt;2,"Recovered",
COUNTIF(AF$7:AF150,"Infected")&gt;0,"Infected",
COUNTIF(AF$7:AF150,"Infected")=0,IF(AND($D151=0,WEEKDAY(TODAY(),2)&gt;=6),"Susceptible",IF(AND($D151=0,WEEKDAY(TODAY(),2)&lt;6),"Immune",
IF(AND($D151=1,RAND()&lt;0.02),"Infected","Susceptible"))))</f>
        <v>Recovered</v>
      </c>
      <c r="AG151" t="str" cm="1">
        <f t="array" aca="1" ref="AG151" ca="1">_xlfn.IFS(
COUNTIF(AG$7:AG150,"Infected")&gt;2,"Recovered",
COUNTIF(AG$7:AG150,"Infected")&gt;0,"Infected",
COUNTIF(AG$7:AG150,"Infected")=0,IF(AND($D151=0,WEEKDAY(TODAY(),2)&gt;=6),"Susceptible",IF(AND($D151=0,WEEKDAY(TODAY(),2)&lt;6),"Immune",
IF(AND($D151=1,RAND()&lt;0.02),"Infected","Susceptible"))))</f>
        <v>Recovered</v>
      </c>
      <c r="AH151" t="str" cm="1">
        <f t="array" aca="1" ref="AH151" ca="1">_xlfn.IFS(
COUNTIF(AH$7:AH150,"Infected")&gt;2,"Recovered",
COUNTIF(AH$7:AH150,"Infected")&gt;0,"Infected",
COUNTIF(AH$7:AH150,"Infected")=0,IF(AND($D151=0,WEEKDAY(TODAY(),2)&gt;=6),"Susceptible",IF(AND($D151=0,WEEKDAY(TODAY(),2)&lt;6),"Immune",
IF(AND($D151=1,RAND()&lt;0.02),"Infected","Susceptible"))))</f>
        <v>Susceptible</v>
      </c>
      <c r="AI151" t="str" cm="1">
        <f t="array" aca="1" ref="AI151" ca="1">_xlfn.IFS(
COUNTIF(AI$7:AI150,"Infected")&gt;2,"Recovered",
COUNTIF(AI$7:AI150,"Infected")&gt;0,"Infected",
COUNTIF(AI$7:AI150,"Infected")=0,IF(AND($D151=0,WEEKDAY(TODAY(),2)&gt;=6),"Susceptible",IF(AND($D151=0,WEEKDAY(TODAY(),2)&lt;6),"Immune",
IF(AND($D151=1,RAND()&lt;0.02),"Infected","Susceptible"))))</f>
        <v>Recovered</v>
      </c>
      <c r="AJ151" t="str" cm="1">
        <f t="array" aca="1" ref="AJ151" ca="1">_xlfn.IFS(
COUNTIF(AJ$7:AJ150,"Infected")&gt;2,"Recovered",
COUNTIF(AJ$7:AJ150,"Infected")&gt;0,"Infected",
COUNTIF(AJ$7:AJ150,"Infected")=0,IF(AND($D151=0,WEEKDAY(TODAY(),2)&gt;=6),"Susceptible",IF(AND($D151=0,WEEKDAY(TODAY(),2)&lt;6),"Immune",
IF(AND($D151=1,RAND()&lt;0.02),"Infected","Susceptible"))))</f>
        <v>Recovered</v>
      </c>
      <c r="AK151">
        <f t="shared" ca="1" si="12"/>
        <v>0</v>
      </c>
      <c r="AL151">
        <f t="shared" ca="1" si="13"/>
        <v>25</v>
      </c>
      <c r="AM151">
        <f t="shared" ca="1" si="14"/>
        <v>5</v>
      </c>
    </row>
    <row r="152" spans="1:39" x14ac:dyDescent="0.35">
      <c r="A152">
        <v>1</v>
      </c>
      <c r="B152" s="1">
        <v>45703</v>
      </c>
      <c r="C152">
        <f t="shared" si="10"/>
        <v>6</v>
      </c>
      <c r="D152">
        <f t="shared" si="11"/>
        <v>0</v>
      </c>
      <c r="E152">
        <v>145</v>
      </c>
      <c r="F152" t="str" cm="1">
        <f t="array" aca="1" ref="F152" ca="1">_xlfn.IFS(COUNTIF($F$7:F151,"Infected")&gt;2,"Recovered",COUNTIF($F$7:F151,"Infected")&gt;0,"Infected",COUNTIF($F$7:F151,"Infected")=0,IF(RAND()&lt;0.02,"Infected","Suceptable"))</f>
        <v>Recovered</v>
      </c>
      <c r="G152" t="str" cm="1">
        <f t="array" aca="1" ref="G152" ca="1">_xlfn.IFS(
COUNTIF(G$7:G151,"Infected")&gt;2,"Recovered",
COUNTIF(G$7:G151,"Infected")&gt;0,"Infected",
COUNTIF(G$7:G151,"Infected")=0,IF(AND($D152=0,WEEKDAY(TODAY(),2)&gt;=6),"Susceptible",IF(AND($D152=0,WEEKDAY(TODAY(),2)&lt;6),"Immune",
IF(AND($D152=1,RAND()&lt;0.02),"Infected","Susceptible"))))</f>
        <v>Recovered</v>
      </c>
      <c r="H152" t="str" cm="1">
        <f t="array" aca="1" ref="H152" ca="1">_xlfn.IFS(
COUNTIF(H$7:H151,"Infected")&gt;2,"Recovered",
COUNTIF(H$7:H151,"Infected")&gt;0,"Infected",
COUNTIF(H$7:H151,"Infected")=0,IF(AND($D152=0,WEEKDAY(TODAY(),2)&gt;=6),"Susceptible",IF(AND($D152=0,WEEKDAY(TODAY(),2)&lt;6),"Immune",
IF(AND($D152=1,RAND()&lt;0.02),"Infected","Susceptible"))))</f>
        <v>Recovered</v>
      </c>
      <c r="I152" t="str" cm="1">
        <f t="array" aca="1" ref="I152" ca="1">_xlfn.IFS(
COUNTIF(I$7:I151,"Infected")&gt;2,"Recovered",
COUNTIF(I$7:I151,"Infected")&gt;0,"Infected",
COUNTIF(I$7:I151,"Infected")=0,IF(AND($D152=0,WEEKDAY(TODAY(),2)&gt;=6),"Susceptible",IF(AND($D152=0,WEEKDAY(TODAY(),2)&lt;6),"Immune",
IF(AND($D152=1,RAND()&lt;0.02),"Infected","Susceptible"))))</f>
        <v>Recovered</v>
      </c>
      <c r="J152" t="str" cm="1">
        <f t="array" aca="1" ref="J152" ca="1">_xlfn.IFS(
COUNTIF(J$7:J151,"Infected")&gt;2,"Recovered",
COUNTIF(J$7:J151,"Infected")&gt;0,"Infected",
COUNTIF(J$7:J151,"Infected")=0,IF(AND($D152=0,WEEKDAY(TODAY(),2)&gt;=6),"Susceptible",IF(AND($D152=0,WEEKDAY(TODAY(),2)&lt;6),"Immune",
IF(AND($D152=1,RAND()&lt;0.02),"Infected","Susceptible"))))</f>
        <v>Recovered</v>
      </c>
      <c r="K152" t="str" cm="1">
        <f t="array" aca="1" ref="K152" ca="1">_xlfn.IFS(
COUNTIF(K$7:K151,"Infected")&gt;2,"Recovered",
COUNTIF(K$7:K151,"Infected")&gt;0,"Infected",
COUNTIF(K$7:K151,"Infected")=0,IF(AND($D152=0,WEEKDAY(TODAY(),2)&gt;=6),"Susceptible",IF(AND($D152=0,WEEKDAY(TODAY(),2)&lt;6),"Immune",
IF(AND($D152=1,RAND()&lt;0.02),"Infected","Susceptible"))))</f>
        <v>Recovered</v>
      </c>
      <c r="L152" t="str" cm="1">
        <f t="array" aca="1" ref="L152" ca="1">_xlfn.IFS(
COUNTIF(L$7:L151,"Infected")&gt;2,"Recovered",
COUNTIF(L$7:L151,"Infected")&gt;0,"Infected",
COUNTIF(L$7:L151,"Infected")=0,IF(AND($D152=0,WEEKDAY(TODAY(),2)&gt;=6),"Susceptible",IF(AND($D152=0,WEEKDAY(TODAY(),2)&lt;6),"Immune",
IF(AND($D152=1,RAND()&lt;0.02),"Infected","Susceptible"))))</f>
        <v>Immune</v>
      </c>
      <c r="M152" t="str" cm="1">
        <f t="array" aca="1" ref="M152" ca="1">_xlfn.IFS(
COUNTIF(M$7:M151,"Infected")&gt;2,"Recovered",
COUNTIF(M$7:M151,"Infected")&gt;0,"Infected",
COUNTIF(M$7:M151,"Infected")=0,IF(AND($D152=0,WEEKDAY(TODAY(),2)&gt;=6),"Susceptible",IF(AND($D152=0,WEEKDAY(TODAY(),2)&lt;6),"Immune",
IF(AND($D152=1,RAND()&lt;0.02),"Infected","Susceptible"))))</f>
        <v>Recovered</v>
      </c>
      <c r="N152" t="str" cm="1">
        <f t="array" aca="1" ref="N152" ca="1">_xlfn.IFS(
COUNTIF(N$7:N151,"Infected")&gt;2,"Recovered",
COUNTIF(N$7:N151,"Infected")&gt;0,"Infected",
COUNTIF(N$7:N151,"Infected")=0,IF(AND($D152=0,WEEKDAY(TODAY(),2)&gt;=6),"Susceptible",IF(AND($D152=0,WEEKDAY(TODAY(),2)&lt;6),"Immune",
IF(AND($D152=1,RAND()&lt;0.02),"Infected","Susceptible"))))</f>
        <v>Immune</v>
      </c>
      <c r="O152" t="str" cm="1">
        <f t="array" aca="1" ref="O152" ca="1">_xlfn.IFS(
COUNTIF(O$7:O151,"Infected")&gt;2,"Recovered",
COUNTIF(O$7:O151,"Infected")&gt;0,"Infected",
COUNTIF(O$7:O151,"Infected")=0,IF(AND($D152=0,WEEKDAY(TODAY(),2)&gt;=6),"Susceptible",IF(AND($D152=0,WEEKDAY(TODAY(),2)&lt;6),"Immune",
IF(AND($D152=1,RAND()&lt;0.02),"Infected","Susceptible"))))</f>
        <v>Recovered</v>
      </c>
      <c r="P152" t="str" cm="1">
        <f t="array" aca="1" ref="P152" ca="1">_xlfn.IFS(
COUNTIF(P$7:P151,"Infected")&gt;2,"Recovered",
COUNTIF(P$7:P151,"Infected")&gt;0,"Infected",
COUNTIF(P$7:P151,"Infected")=0,IF(AND($D152=0,WEEKDAY(TODAY(),2)&gt;=6),"Susceptible",IF(AND($D152=0,WEEKDAY(TODAY(),2)&lt;6),"Immune",
IF(AND($D152=1,RAND()&lt;0.02),"Infected","Susceptible"))))</f>
        <v>Recovered</v>
      </c>
      <c r="Q152" t="str" cm="1">
        <f t="array" aca="1" ref="Q152" ca="1">_xlfn.IFS(
COUNTIF(Q$7:Q151,"Infected")&gt;2,"Recovered",
COUNTIF(Q$7:Q151,"Infected")&gt;0,"Infected",
COUNTIF(Q$7:Q151,"Infected")=0,IF(AND($D152=0,WEEKDAY(TODAY(),2)&gt;=6),"Susceptible",IF(AND($D152=0,WEEKDAY(TODAY(),2)&lt;6),"Immune",
IF(AND($D152=1,RAND()&lt;0.02),"Infected","Susceptible"))))</f>
        <v>Recovered</v>
      </c>
      <c r="R152" t="str" cm="1">
        <f t="array" aca="1" ref="R152" ca="1">_xlfn.IFS(
COUNTIF(R$7:R151,"Infected")&gt;2,"Recovered",
COUNTIF(R$7:R151,"Infected")&gt;0,"Infected",
COUNTIF(R$7:R151,"Infected")=0,IF(AND($D152=0,WEEKDAY(TODAY(),2)&gt;=6),"Susceptible",IF(AND($D152=0,WEEKDAY(TODAY(),2)&lt;6),"Immune",
IF(AND($D152=1,RAND()&lt;0.02),"Infected","Susceptible"))))</f>
        <v>Immune</v>
      </c>
      <c r="S152" t="str" cm="1">
        <f t="array" aca="1" ref="S152" ca="1">_xlfn.IFS(
COUNTIF(S$7:S151,"Infected")&gt;2,"Recovered",
COUNTIF(S$7:S151,"Infected")&gt;0,"Infected",
COUNTIF(S$7:S151,"Infected")=0,IF(AND($D152=0,WEEKDAY(TODAY(),2)&gt;=6),"Susceptible",IF(AND($D152=0,WEEKDAY(TODAY(),2)&lt;6),"Immune",
IF(AND($D152=1,RAND()&lt;0.02),"Infected","Susceptible"))))</f>
        <v>Immune</v>
      </c>
      <c r="T152" t="str" cm="1">
        <f t="array" aca="1" ref="T152" ca="1">_xlfn.IFS(
COUNTIF(T$7:T151,"Infected")&gt;2,"Recovered",
COUNTIF(T$7:T151,"Infected")&gt;0,"Infected",
COUNTIF(T$7:T151,"Infected")=0,IF(AND($D152=0,WEEKDAY(TODAY(),2)&gt;=6),"Susceptible",IF(AND($D152=0,WEEKDAY(TODAY(),2)&lt;6),"Immune",
IF(AND($D152=1,RAND()&lt;0.02),"Infected","Susceptible"))))</f>
        <v>Recovered</v>
      </c>
      <c r="U152" t="str" cm="1">
        <f t="array" aca="1" ref="U152" ca="1">_xlfn.IFS(
COUNTIF(U$7:U151,"Infected")&gt;2,"Recovered",
COUNTIF(U$7:U151,"Infected")&gt;0,"Infected",
COUNTIF(U$7:U151,"Infected")=0,IF(AND($D152=0,WEEKDAY(TODAY(),2)&gt;=6),"Susceptible",IF(AND($D152=0,WEEKDAY(TODAY(),2)&lt;6),"Immune",
IF(AND($D152=1,RAND()&lt;0.02),"Infected","Susceptible"))))</f>
        <v>Recovered</v>
      </c>
      <c r="V152" t="str" cm="1">
        <f t="array" aca="1" ref="V152" ca="1">_xlfn.IFS(
COUNTIF(V$7:V151,"Infected")&gt;2,"Recovered",
COUNTIF(V$7:V151,"Infected")&gt;0,"Infected",
COUNTIF(V$7:V151,"Infected")=0,IF(AND($D152=0,WEEKDAY(TODAY(),2)&gt;=6),"Susceptible",IF(AND($D152=0,WEEKDAY(TODAY(),2)&lt;6),"Immune",
IF(AND($D152=1,RAND()&lt;0.02),"Infected","Susceptible"))))</f>
        <v>Recovered</v>
      </c>
      <c r="W152" t="str" cm="1">
        <f t="array" aca="1" ref="W152" ca="1">_xlfn.IFS(
COUNTIF(W$7:W151,"Infected")&gt;2,"Recovered",
COUNTIF(W$7:W151,"Infected")&gt;0,"Infected",
COUNTIF(W$7:W151,"Infected")=0,IF(AND($D152=0,WEEKDAY(TODAY(),2)&gt;=6),"Susceptible",IF(AND($D152=0,WEEKDAY(TODAY(),2)&lt;6),"Immune",
IF(AND($D152=1,RAND()&lt;0.02),"Infected","Susceptible"))))</f>
        <v>Recovered</v>
      </c>
      <c r="X152" t="str" cm="1">
        <f t="array" aca="1" ref="X152" ca="1">_xlfn.IFS(
COUNTIF(X$7:X151,"Infected")&gt;2,"Recovered",
COUNTIF(X$7:X151,"Infected")&gt;0,"Infected",
COUNTIF(X$7:X151,"Infected")=0,IF(AND($D152=0,WEEKDAY(TODAY(),2)&gt;=6),"Susceptible",IF(AND($D152=0,WEEKDAY(TODAY(),2)&lt;6),"Immune",
IF(AND($D152=1,RAND()&lt;0.02),"Infected","Susceptible"))))</f>
        <v>Recovered</v>
      </c>
      <c r="Y152" t="str" cm="1">
        <f t="array" aca="1" ref="Y152" ca="1">_xlfn.IFS(
COUNTIF(Y$7:Y151,"Infected")&gt;2,"Recovered",
COUNTIF(Y$7:Y151,"Infected")&gt;0,"Infected",
COUNTIF(Y$7:Y151,"Infected")=0,IF(AND($D152=0,WEEKDAY(TODAY(),2)&gt;=6),"Susceptible",IF(AND($D152=0,WEEKDAY(TODAY(),2)&lt;6),"Immune",
IF(AND($D152=1,RAND()&lt;0.02),"Infected","Susceptible"))))</f>
        <v>Recovered</v>
      </c>
      <c r="Z152" t="str" cm="1">
        <f t="array" aca="1" ref="Z152" ca="1">_xlfn.IFS(
COUNTIF(Z$7:Z151,"Infected")&gt;2,"Recovered",
COUNTIF(Z$7:Z151,"Infected")&gt;0,"Infected",
COUNTIF(Z$7:Z151,"Infected")=0,IF(AND($D152=0,WEEKDAY(TODAY(),2)&gt;=6),"Susceptible",IF(AND($D152=0,WEEKDAY(TODAY(),2)&lt;6),"Immune",
IF(AND($D152=1,RAND()&lt;0.02),"Infected","Susceptible"))))</f>
        <v>Recovered</v>
      </c>
      <c r="AA152" t="str" cm="1">
        <f t="array" aca="1" ref="AA152" ca="1">_xlfn.IFS(
COUNTIF(AA$7:AA151,"Infected")&gt;2,"Recovered",
COUNTIF(AA$7:AA151,"Infected")&gt;0,"Infected",
COUNTIF(AA$7:AA151,"Infected")=0,IF(AND($D152=0,WEEKDAY(TODAY(),2)&gt;=6),"Susceptible",IF(AND($D152=0,WEEKDAY(TODAY(),2)&lt;6),"Immune",
IF(AND($D152=1,RAND()&lt;0.02),"Infected","Susceptible"))))</f>
        <v>Recovered</v>
      </c>
      <c r="AB152" t="str" cm="1">
        <f t="array" aca="1" ref="AB152" ca="1">_xlfn.IFS(
COUNTIF(AB$7:AB151,"Infected")&gt;2,"Recovered",
COUNTIF(AB$7:AB151,"Infected")&gt;0,"Infected",
COUNTIF(AB$7:AB151,"Infected")=0,IF(AND($D152=0,WEEKDAY(TODAY(),2)&gt;=6),"Susceptible",IF(AND($D152=0,WEEKDAY(TODAY(),2)&lt;6),"Immune",
IF(AND($D152=1,RAND()&lt;0.02),"Infected","Susceptible"))))</f>
        <v>Recovered</v>
      </c>
      <c r="AC152" t="str" cm="1">
        <f t="array" aca="1" ref="AC152" ca="1">_xlfn.IFS(
COUNTIF(AC$7:AC151,"Infected")&gt;2,"Recovered",
COUNTIF(AC$7:AC151,"Infected")&gt;0,"Infected",
COUNTIF(AC$7:AC151,"Infected")=0,IF(AND($D152=0,WEEKDAY(TODAY(),2)&gt;=6),"Susceptible",IF(AND($D152=0,WEEKDAY(TODAY(),2)&lt;6),"Immune",
IF(AND($D152=1,RAND()&lt;0.02),"Infected","Susceptible"))))</f>
        <v>Recovered</v>
      </c>
      <c r="AD152" t="str" cm="1">
        <f t="array" aca="1" ref="AD152" ca="1">_xlfn.IFS(
COUNTIF(AD$7:AD151,"Infected")&gt;2,"Recovered",
COUNTIF(AD$7:AD151,"Infected")&gt;0,"Infected",
COUNTIF(AD$7:AD151,"Infected")=0,IF(AND($D152=0,WEEKDAY(TODAY(),2)&gt;=6),"Susceptible",IF(AND($D152=0,WEEKDAY(TODAY(),2)&lt;6),"Immune",
IF(AND($D152=1,RAND()&lt;0.02),"Infected","Susceptible"))))</f>
        <v>Immune</v>
      </c>
      <c r="AE152" t="str" cm="1">
        <f t="array" aca="1" ref="AE152" ca="1">_xlfn.IFS(
COUNTIF(AE$7:AE151,"Infected")&gt;2,"Recovered",
COUNTIF(AE$7:AE151,"Infected")&gt;0,"Infected",
COUNTIF(AE$7:AE151,"Infected")=0,IF(AND($D152=0,WEEKDAY(TODAY(),2)&gt;=6),"Susceptible",IF(AND($D152=0,WEEKDAY(TODAY(),2)&lt;6),"Immune",
IF(AND($D152=1,RAND()&lt;0.02),"Infected","Susceptible"))))</f>
        <v>Recovered</v>
      </c>
      <c r="AF152" t="str" cm="1">
        <f t="array" aca="1" ref="AF152" ca="1">_xlfn.IFS(
COUNTIF(AF$7:AF151,"Infected")&gt;2,"Recovered",
COUNTIF(AF$7:AF151,"Infected")&gt;0,"Infected",
COUNTIF(AF$7:AF151,"Infected")=0,IF(AND($D152=0,WEEKDAY(TODAY(),2)&gt;=6),"Susceptible",IF(AND($D152=0,WEEKDAY(TODAY(),2)&lt;6),"Immune",
IF(AND($D152=1,RAND()&lt;0.02),"Infected","Susceptible"))))</f>
        <v>Recovered</v>
      </c>
      <c r="AG152" t="str" cm="1">
        <f t="array" aca="1" ref="AG152" ca="1">_xlfn.IFS(
COUNTIF(AG$7:AG151,"Infected")&gt;2,"Recovered",
COUNTIF(AG$7:AG151,"Infected")&gt;0,"Infected",
COUNTIF(AG$7:AG151,"Infected")=0,IF(AND($D152=0,WEEKDAY(TODAY(),2)&gt;=6),"Susceptible",IF(AND($D152=0,WEEKDAY(TODAY(),2)&lt;6),"Immune",
IF(AND($D152=1,RAND()&lt;0.02),"Infected","Susceptible"))))</f>
        <v>Recovered</v>
      </c>
      <c r="AH152" t="str" cm="1">
        <f t="array" aca="1" ref="AH152" ca="1">_xlfn.IFS(
COUNTIF(AH$7:AH151,"Infected")&gt;2,"Recovered",
COUNTIF(AH$7:AH151,"Infected")&gt;0,"Infected",
COUNTIF(AH$7:AH151,"Infected")=0,IF(AND($D152=0,WEEKDAY(TODAY(),2)&gt;=6),"Susceptible",IF(AND($D152=0,WEEKDAY(TODAY(),2)&lt;6),"Immune",
IF(AND($D152=1,RAND()&lt;0.02),"Infected","Susceptible"))))</f>
        <v>Immune</v>
      </c>
      <c r="AI152" t="str" cm="1">
        <f t="array" aca="1" ref="AI152" ca="1">_xlfn.IFS(
COUNTIF(AI$7:AI151,"Infected")&gt;2,"Recovered",
COUNTIF(AI$7:AI151,"Infected")&gt;0,"Infected",
COUNTIF(AI$7:AI151,"Infected")=0,IF(AND($D152=0,WEEKDAY(TODAY(),2)&gt;=6),"Susceptible",IF(AND($D152=0,WEEKDAY(TODAY(),2)&lt;6),"Immune",
IF(AND($D152=1,RAND()&lt;0.02),"Infected","Susceptible"))))</f>
        <v>Recovered</v>
      </c>
      <c r="AJ152" t="str" cm="1">
        <f t="array" aca="1" ref="AJ152" ca="1">_xlfn.IFS(
COUNTIF(AJ$7:AJ151,"Infected")&gt;2,"Recovered",
COUNTIF(AJ$7:AJ151,"Infected")&gt;0,"Infected",
COUNTIF(AJ$7:AJ151,"Infected")=0,IF(AND($D152=0,WEEKDAY(TODAY(),2)&gt;=6),"Susceptible",IF(AND($D152=0,WEEKDAY(TODAY(),2)&lt;6),"Immune",
IF(AND($D152=1,RAND()&lt;0.02),"Infected","Susceptible"))))</f>
        <v>Recovered</v>
      </c>
      <c r="AK152">
        <f t="shared" ca="1" si="12"/>
        <v>0</v>
      </c>
      <c r="AL152">
        <f t="shared" ca="1" si="13"/>
        <v>25</v>
      </c>
      <c r="AM152">
        <f t="shared" ca="1" si="14"/>
        <v>5</v>
      </c>
    </row>
    <row r="153" spans="1:39" x14ac:dyDescent="0.35">
      <c r="A153">
        <v>1</v>
      </c>
      <c r="B153" s="1">
        <v>45704</v>
      </c>
      <c r="C153">
        <f t="shared" si="10"/>
        <v>7</v>
      </c>
      <c r="D153">
        <f t="shared" si="11"/>
        <v>0</v>
      </c>
      <c r="E153">
        <v>146</v>
      </c>
      <c r="F153" t="str" cm="1">
        <f t="array" aca="1" ref="F153" ca="1">_xlfn.IFS(COUNTIF($F$7:F152,"Infected")&gt;2,"Recovered",COUNTIF($F$7:F152,"Infected")&gt;0,"Infected",COUNTIF($F$7:F152,"Infected")=0,IF(RAND()&lt;0.02,"Infected","Suceptable"))</f>
        <v>Recovered</v>
      </c>
      <c r="G153" t="str" cm="1">
        <f t="array" aca="1" ref="G153" ca="1">_xlfn.IFS(
COUNTIF(G$7:G152,"Infected")&gt;2,"Recovered",
COUNTIF(G$7:G152,"Infected")&gt;0,"Infected",
COUNTIF(G$7:G152,"Infected")=0,IF(AND($D153=0,WEEKDAY(TODAY(),2)&gt;=6),"Susceptible",IF(AND($D153=0,WEEKDAY(TODAY(),2)&lt;6),"Immune",
IF(AND($D153=1,RAND()&lt;0.02),"Infected","Susceptible"))))</f>
        <v>Recovered</v>
      </c>
      <c r="H153" t="str" cm="1">
        <f t="array" aca="1" ref="H153" ca="1">_xlfn.IFS(
COUNTIF(H$7:H152,"Infected")&gt;2,"Recovered",
COUNTIF(H$7:H152,"Infected")&gt;0,"Infected",
COUNTIF(H$7:H152,"Infected")=0,IF(AND($D153=0,WEEKDAY(TODAY(),2)&gt;=6),"Susceptible",IF(AND($D153=0,WEEKDAY(TODAY(),2)&lt;6),"Immune",
IF(AND($D153=1,RAND()&lt;0.02),"Infected","Susceptible"))))</f>
        <v>Recovered</v>
      </c>
      <c r="I153" t="str" cm="1">
        <f t="array" aca="1" ref="I153" ca="1">_xlfn.IFS(
COUNTIF(I$7:I152,"Infected")&gt;2,"Recovered",
COUNTIF(I$7:I152,"Infected")&gt;0,"Infected",
COUNTIF(I$7:I152,"Infected")=0,IF(AND($D153=0,WEEKDAY(TODAY(),2)&gt;=6),"Susceptible",IF(AND($D153=0,WEEKDAY(TODAY(),2)&lt;6),"Immune",
IF(AND($D153=1,RAND()&lt;0.02),"Infected","Susceptible"))))</f>
        <v>Recovered</v>
      </c>
      <c r="J153" t="str" cm="1">
        <f t="array" aca="1" ref="J153" ca="1">_xlfn.IFS(
COUNTIF(J$7:J152,"Infected")&gt;2,"Recovered",
COUNTIF(J$7:J152,"Infected")&gt;0,"Infected",
COUNTIF(J$7:J152,"Infected")=0,IF(AND($D153=0,WEEKDAY(TODAY(),2)&gt;=6),"Susceptible",IF(AND($D153=0,WEEKDAY(TODAY(),2)&lt;6),"Immune",
IF(AND($D153=1,RAND()&lt;0.02),"Infected","Susceptible"))))</f>
        <v>Recovered</v>
      </c>
      <c r="K153" t="str" cm="1">
        <f t="array" aca="1" ref="K153" ca="1">_xlfn.IFS(
COUNTIF(K$7:K152,"Infected")&gt;2,"Recovered",
COUNTIF(K$7:K152,"Infected")&gt;0,"Infected",
COUNTIF(K$7:K152,"Infected")=0,IF(AND($D153=0,WEEKDAY(TODAY(),2)&gt;=6),"Susceptible",IF(AND($D153=0,WEEKDAY(TODAY(),2)&lt;6),"Immune",
IF(AND($D153=1,RAND()&lt;0.02),"Infected","Susceptible"))))</f>
        <v>Recovered</v>
      </c>
      <c r="L153" t="str" cm="1">
        <f t="array" aca="1" ref="L153" ca="1">_xlfn.IFS(
COUNTIF(L$7:L152,"Infected")&gt;2,"Recovered",
COUNTIF(L$7:L152,"Infected")&gt;0,"Infected",
COUNTIF(L$7:L152,"Infected")=0,IF(AND($D153=0,WEEKDAY(TODAY(),2)&gt;=6),"Susceptible",IF(AND($D153=0,WEEKDAY(TODAY(),2)&lt;6),"Immune",
IF(AND($D153=1,RAND()&lt;0.02),"Infected","Susceptible"))))</f>
        <v>Immune</v>
      </c>
      <c r="M153" t="str" cm="1">
        <f t="array" aca="1" ref="M153" ca="1">_xlfn.IFS(
COUNTIF(M$7:M152,"Infected")&gt;2,"Recovered",
COUNTIF(M$7:M152,"Infected")&gt;0,"Infected",
COUNTIF(M$7:M152,"Infected")=0,IF(AND($D153=0,WEEKDAY(TODAY(),2)&gt;=6),"Susceptible",IF(AND($D153=0,WEEKDAY(TODAY(),2)&lt;6),"Immune",
IF(AND($D153=1,RAND()&lt;0.02),"Infected","Susceptible"))))</f>
        <v>Recovered</v>
      </c>
      <c r="N153" t="str" cm="1">
        <f t="array" aca="1" ref="N153" ca="1">_xlfn.IFS(
COUNTIF(N$7:N152,"Infected")&gt;2,"Recovered",
COUNTIF(N$7:N152,"Infected")&gt;0,"Infected",
COUNTIF(N$7:N152,"Infected")=0,IF(AND($D153=0,WEEKDAY(TODAY(),2)&gt;=6),"Susceptible",IF(AND($D153=0,WEEKDAY(TODAY(),2)&lt;6),"Immune",
IF(AND($D153=1,RAND()&lt;0.02),"Infected","Susceptible"))))</f>
        <v>Immune</v>
      </c>
      <c r="O153" t="str" cm="1">
        <f t="array" aca="1" ref="O153" ca="1">_xlfn.IFS(
COUNTIF(O$7:O152,"Infected")&gt;2,"Recovered",
COUNTIF(O$7:O152,"Infected")&gt;0,"Infected",
COUNTIF(O$7:O152,"Infected")=0,IF(AND($D153=0,WEEKDAY(TODAY(),2)&gt;=6),"Susceptible",IF(AND($D153=0,WEEKDAY(TODAY(),2)&lt;6),"Immune",
IF(AND($D153=1,RAND()&lt;0.02),"Infected","Susceptible"))))</f>
        <v>Recovered</v>
      </c>
      <c r="P153" t="str" cm="1">
        <f t="array" aca="1" ref="P153" ca="1">_xlfn.IFS(
COUNTIF(P$7:P152,"Infected")&gt;2,"Recovered",
COUNTIF(P$7:P152,"Infected")&gt;0,"Infected",
COUNTIF(P$7:P152,"Infected")=0,IF(AND($D153=0,WEEKDAY(TODAY(),2)&gt;=6),"Susceptible",IF(AND($D153=0,WEEKDAY(TODAY(),2)&lt;6),"Immune",
IF(AND($D153=1,RAND()&lt;0.02),"Infected","Susceptible"))))</f>
        <v>Recovered</v>
      </c>
      <c r="Q153" t="str" cm="1">
        <f t="array" aca="1" ref="Q153" ca="1">_xlfn.IFS(
COUNTIF(Q$7:Q152,"Infected")&gt;2,"Recovered",
COUNTIF(Q$7:Q152,"Infected")&gt;0,"Infected",
COUNTIF(Q$7:Q152,"Infected")=0,IF(AND($D153=0,WEEKDAY(TODAY(),2)&gt;=6),"Susceptible",IF(AND($D153=0,WEEKDAY(TODAY(),2)&lt;6),"Immune",
IF(AND($D153=1,RAND()&lt;0.02),"Infected","Susceptible"))))</f>
        <v>Recovered</v>
      </c>
      <c r="R153" t="str" cm="1">
        <f t="array" aca="1" ref="R153" ca="1">_xlfn.IFS(
COUNTIF(R$7:R152,"Infected")&gt;2,"Recovered",
COUNTIF(R$7:R152,"Infected")&gt;0,"Infected",
COUNTIF(R$7:R152,"Infected")=0,IF(AND($D153=0,WEEKDAY(TODAY(),2)&gt;=6),"Susceptible",IF(AND($D153=0,WEEKDAY(TODAY(),2)&lt;6),"Immune",
IF(AND($D153=1,RAND()&lt;0.02),"Infected","Susceptible"))))</f>
        <v>Immune</v>
      </c>
      <c r="S153" t="str" cm="1">
        <f t="array" aca="1" ref="S153" ca="1">_xlfn.IFS(
COUNTIF(S$7:S152,"Infected")&gt;2,"Recovered",
COUNTIF(S$7:S152,"Infected")&gt;0,"Infected",
COUNTIF(S$7:S152,"Infected")=0,IF(AND($D153=0,WEEKDAY(TODAY(),2)&gt;=6),"Susceptible",IF(AND($D153=0,WEEKDAY(TODAY(),2)&lt;6),"Immune",
IF(AND($D153=1,RAND()&lt;0.02),"Infected","Susceptible"))))</f>
        <v>Immune</v>
      </c>
      <c r="T153" t="str" cm="1">
        <f t="array" aca="1" ref="T153" ca="1">_xlfn.IFS(
COUNTIF(T$7:T152,"Infected")&gt;2,"Recovered",
COUNTIF(T$7:T152,"Infected")&gt;0,"Infected",
COUNTIF(T$7:T152,"Infected")=0,IF(AND($D153=0,WEEKDAY(TODAY(),2)&gt;=6),"Susceptible",IF(AND($D153=0,WEEKDAY(TODAY(),2)&lt;6),"Immune",
IF(AND($D153=1,RAND()&lt;0.02),"Infected","Susceptible"))))</f>
        <v>Recovered</v>
      </c>
      <c r="U153" t="str" cm="1">
        <f t="array" aca="1" ref="U153" ca="1">_xlfn.IFS(
COUNTIF(U$7:U152,"Infected")&gt;2,"Recovered",
COUNTIF(U$7:U152,"Infected")&gt;0,"Infected",
COUNTIF(U$7:U152,"Infected")=0,IF(AND($D153=0,WEEKDAY(TODAY(),2)&gt;=6),"Susceptible",IF(AND($D153=0,WEEKDAY(TODAY(),2)&lt;6),"Immune",
IF(AND($D153=1,RAND()&lt;0.02),"Infected","Susceptible"))))</f>
        <v>Recovered</v>
      </c>
      <c r="V153" t="str" cm="1">
        <f t="array" aca="1" ref="V153" ca="1">_xlfn.IFS(
COUNTIF(V$7:V152,"Infected")&gt;2,"Recovered",
COUNTIF(V$7:V152,"Infected")&gt;0,"Infected",
COUNTIF(V$7:V152,"Infected")=0,IF(AND($D153=0,WEEKDAY(TODAY(),2)&gt;=6),"Susceptible",IF(AND($D153=0,WEEKDAY(TODAY(),2)&lt;6),"Immune",
IF(AND($D153=1,RAND()&lt;0.02),"Infected","Susceptible"))))</f>
        <v>Recovered</v>
      </c>
      <c r="W153" t="str" cm="1">
        <f t="array" aca="1" ref="W153" ca="1">_xlfn.IFS(
COUNTIF(W$7:W152,"Infected")&gt;2,"Recovered",
COUNTIF(W$7:W152,"Infected")&gt;0,"Infected",
COUNTIF(W$7:W152,"Infected")=0,IF(AND($D153=0,WEEKDAY(TODAY(),2)&gt;=6),"Susceptible",IF(AND($D153=0,WEEKDAY(TODAY(),2)&lt;6),"Immune",
IF(AND($D153=1,RAND()&lt;0.02),"Infected","Susceptible"))))</f>
        <v>Recovered</v>
      </c>
      <c r="X153" t="str" cm="1">
        <f t="array" aca="1" ref="X153" ca="1">_xlfn.IFS(
COUNTIF(X$7:X152,"Infected")&gt;2,"Recovered",
COUNTIF(X$7:X152,"Infected")&gt;0,"Infected",
COUNTIF(X$7:X152,"Infected")=0,IF(AND($D153=0,WEEKDAY(TODAY(),2)&gt;=6),"Susceptible",IF(AND($D153=0,WEEKDAY(TODAY(),2)&lt;6),"Immune",
IF(AND($D153=1,RAND()&lt;0.02),"Infected","Susceptible"))))</f>
        <v>Recovered</v>
      </c>
      <c r="Y153" t="str" cm="1">
        <f t="array" aca="1" ref="Y153" ca="1">_xlfn.IFS(
COUNTIF(Y$7:Y152,"Infected")&gt;2,"Recovered",
COUNTIF(Y$7:Y152,"Infected")&gt;0,"Infected",
COUNTIF(Y$7:Y152,"Infected")=0,IF(AND($D153=0,WEEKDAY(TODAY(),2)&gt;=6),"Susceptible",IF(AND($D153=0,WEEKDAY(TODAY(),2)&lt;6),"Immune",
IF(AND($D153=1,RAND()&lt;0.02),"Infected","Susceptible"))))</f>
        <v>Recovered</v>
      </c>
      <c r="Z153" t="str" cm="1">
        <f t="array" aca="1" ref="Z153" ca="1">_xlfn.IFS(
COUNTIF(Z$7:Z152,"Infected")&gt;2,"Recovered",
COUNTIF(Z$7:Z152,"Infected")&gt;0,"Infected",
COUNTIF(Z$7:Z152,"Infected")=0,IF(AND($D153=0,WEEKDAY(TODAY(),2)&gt;=6),"Susceptible",IF(AND($D153=0,WEEKDAY(TODAY(),2)&lt;6),"Immune",
IF(AND($D153=1,RAND()&lt;0.02),"Infected","Susceptible"))))</f>
        <v>Recovered</v>
      </c>
      <c r="AA153" t="str" cm="1">
        <f t="array" aca="1" ref="AA153" ca="1">_xlfn.IFS(
COUNTIF(AA$7:AA152,"Infected")&gt;2,"Recovered",
COUNTIF(AA$7:AA152,"Infected")&gt;0,"Infected",
COUNTIF(AA$7:AA152,"Infected")=0,IF(AND($D153=0,WEEKDAY(TODAY(),2)&gt;=6),"Susceptible",IF(AND($D153=0,WEEKDAY(TODAY(),2)&lt;6),"Immune",
IF(AND($D153=1,RAND()&lt;0.02),"Infected","Susceptible"))))</f>
        <v>Recovered</v>
      </c>
      <c r="AB153" t="str" cm="1">
        <f t="array" aca="1" ref="AB153" ca="1">_xlfn.IFS(
COUNTIF(AB$7:AB152,"Infected")&gt;2,"Recovered",
COUNTIF(AB$7:AB152,"Infected")&gt;0,"Infected",
COUNTIF(AB$7:AB152,"Infected")=0,IF(AND($D153=0,WEEKDAY(TODAY(),2)&gt;=6),"Susceptible",IF(AND($D153=0,WEEKDAY(TODAY(),2)&lt;6),"Immune",
IF(AND($D153=1,RAND()&lt;0.02),"Infected","Susceptible"))))</f>
        <v>Recovered</v>
      </c>
      <c r="AC153" t="str" cm="1">
        <f t="array" aca="1" ref="AC153" ca="1">_xlfn.IFS(
COUNTIF(AC$7:AC152,"Infected")&gt;2,"Recovered",
COUNTIF(AC$7:AC152,"Infected")&gt;0,"Infected",
COUNTIF(AC$7:AC152,"Infected")=0,IF(AND($D153=0,WEEKDAY(TODAY(),2)&gt;=6),"Susceptible",IF(AND($D153=0,WEEKDAY(TODAY(),2)&lt;6),"Immune",
IF(AND($D153=1,RAND()&lt;0.02),"Infected","Susceptible"))))</f>
        <v>Recovered</v>
      </c>
      <c r="AD153" t="str" cm="1">
        <f t="array" aca="1" ref="AD153" ca="1">_xlfn.IFS(
COUNTIF(AD$7:AD152,"Infected")&gt;2,"Recovered",
COUNTIF(AD$7:AD152,"Infected")&gt;0,"Infected",
COUNTIF(AD$7:AD152,"Infected")=0,IF(AND($D153=0,WEEKDAY(TODAY(),2)&gt;=6),"Susceptible",IF(AND($D153=0,WEEKDAY(TODAY(),2)&lt;6),"Immune",
IF(AND($D153=1,RAND()&lt;0.02),"Infected","Susceptible"))))</f>
        <v>Immune</v>
      </c>
      <c r="AE153" t="str" cm="1">
        <f t="array" aca="1" ref="AE153" ca="1">_xlfn.IFS(
COUNTIF(AE$7:AE152,"Infected")&gt;2,"Recovered",
COUNTIF(AE$7:AE152,"Infected")&gt;0,"Infected",
COUNTIF(AE$7:AE152,"Infected")=0,IF(AND($D153=0,WEEKDAY(TODAY(),2)&gt;=6),"Susceptible",IF(AND($D153=0,WEEKDAY(TODAY(),2)&lt;6),"Immune",
IF(AND($D153=1,RAND()&lt;0.02),"Infected","Susceptible"))))</f>
        <v>Recovered</v>
      </c>
      <c r="AF153" t="str" cm="1">
        <f t="array" aca="1" ref="AF153" ca="1">_xlfn.IFS(
COUNTIF(AF$7:AF152,"Infected")&gt;2,"Recovered",
COUNTIF(AF$7:AF152,"Infected")&gt;0,"Infected",
COUNTIF(AF$7:AF152,"Infected")=0,IF(AND($D153=0,WEEKDAY(TODAY(),2)&gt;=6),"Susceptible",IF(AND($D153=0,WEEKDAY(TODAY(),2)&lt;6),"Immune",
IF(AND($D153=1,RAND()&lt;0.02),"Infected","Susceptible"))))</f>
        <v>Recovered</v>
      </c>
      <c r="AG153" t="str" cm="1">
        <f t="array" aca="1" ref="AG153" ca="1">_xlfn.IFS(
COUNTIF(AG$7:AG152,"Infected")&gt;2,"Recovered",
COUNTIF(AG$7:AG152,"Infected")&gt;0,"Infected",
COUNTIF(AG$7:AG152,"Infected")=0,IF(AND($D153=0,WEEKDAY(TODAY(),2)&gt;=6),"Susceptible",IF(AND($D153=0,WEEKDAY(TODAY(),2)&lt;6),"Immune",
IF(AND($D153=1,RAND()&lt;0.02),"Infected","Susceptible"))))</f>
        <v>Recovered</v>
      </c>
      <c r="AH153" t="str" cm="1">
        <f t="array" aca="1" ref="AH153" ca="1">_xlfn.IFS(
COUNTIF(AH$7:AH152,"Infected")&gt;2,"Recovered",
COUNTIF(AH$7:AH152,"Infected")&gt;0,"Infected",
COUNTIF(AH$7:AH152,"Infected")=0,IF(AND($D153=0,WEEKDAY(TODAY(),2)&gt;=6),"Susceptible",IF(AND($D153=0,WEEKDAY(TODAY(),2)&lt;6),"Immune",
IF(AND($D153=1,RAND()&lt;0.02),"Infected","Susceptible"))))</f>
        <v>Immune</v>
      </c>
      <c r="AI153" t="str" cm="1">
        <f t="array" aca="1" ref="AI153" ca="1">_xlfn.IFS(
COUNTIF(AI$7:AI152,"Infected")&gt;2,"Recovered",
COUNTIF(AI$7:AI152,"Infected")&gt;0,"Infected",
COUNTIF(AI$7:AI152,"Infected")=0,IF(AND($D153=0,WEEKDAY(TODAY(),2)&gt;=6),"Susceptible",IF(AND($D153=0,WEEKDAY(TODAY(),2)&lt;6),"Immune",
IF(AND($D153=1,RAND()&lt;0.02),"Infected","Susceptible"))))</f>
        <v>Recovered</v>
      </c>
      <c r="AJ153" t="str" cm="1">
        <f t="array" aca="1" ref="AJ153" ca="1">_xlfn.IFS(
COUNTIF(AJ$7:AJ152,"Infected")&gt;2,"Recovered",
COUNTIF(AJ$7:AJ152,"Infected")&gt;0,"Infected",
COUNTIF(AJ$7:AJ152,"Infected")=0,IF(AND($D153=0,WEEKDAY(TODAY(),2)&gt;=6),"Susceptible",IF(AND($D153=0,WEEKDAY(TODAY(),2)&lt;6),"Immune",
IF(AND($D153=1,RAND()&lt;0.02),"Infected","Susceptible"))))</f>
        <v>Recovered</v>
      </c>
      <c r="AK153">
        <f t="shared" ca="1" si="12"/>
        <v>0</v>
      </c>
      <c r="AL153">
        <f t="shared" ca="1" si="13"/>
        <v>25</v>
      </c>
      <c r="AM153">
        <f t="shared" ca="1" si="14"/>
        <v>5</v>
      </c>
    </row>
    <row r="154" spans="1:39" x14ac:dyDescent="0.35">
      <c r="A154">
        <v>1</v>
      </c>
      <c r="B154" s="1">
        <v>45705</v>
      </c>
      <c r="C154">
        <f t="shared" si="10"/>
        <v>1</v>
      </c>
      <c r="D154">
        <f t="shared" si="11"/>
        <v>1</v>
      </c>
      <c r="E154">
        <v>147</v>
      </c>
      <c r="F154" t="str" cm="1">
        <f t="array" aca="1" ref="F154" ca="1">_xlfn.IFS(COUNTIF($F$7:F153,"Infected")&gt;2,"Recovered",COUNTIF($F$7:F153,"Infected")&gt;0,"Infected",COUNTIF($F$7:F153,"Infected")=0,IF(RAND()&lt;0.02,"Infected","Suceptable"))</f>
        <v>Recovered</v>
      </c>
      <c r="G154" t="str" cm="1">
        <f t="array" aca="1" ref="G154" ca="1">_xlfn.IFS(
COUNTIF(G$7:G153,"Infected")&gt;2,"Recovered",
COUNTIF(G$7:G153,"Infected")&gt;0,"Infected",
COUNTIF(G$7:G153,"Infected")=0,IF(AND($D154=0,WEEKDAY(TODAY(),2)&gt;=6),"Susceptible",IF(AND($D154=0,WEEKDAY(TODAY(),2)&lt;6),"Immune",
IF(AND($D154=1,RAND()&lt;0.02),"Infected","Susceptible"))))</f>
        <v>Recovered</v>
      </c>
      <c r="H154" t="str" cm="1">
        <f t="array" aca="1" ref="H154" ca="1">_xlfn.IFS(
COUNTIF(H$7:H153,"Infected")&gt;2,"Recovered",
COUNTIF(H$7:H153,"Infected")&gt;0,"Infected",
COUNTIF(H$7:H153,"Infected")=0,IF(AND($D154=0,WEEKDAY(TODAY(),2)&gt;=6),"Susceptible",IF(AND($D154=0,WEEKDAY(TODAY(),2)&lt;6),"Immune",
IF(AND($D154=1,RAND()&lt;0.02),"Infected","Susceptible"))))</f>
        <v>Recovered</v>
      </c>
      <c r="I154" t="str" cm="1">
        <f t="array" aca="1" ref="I154" ca="1">_xlfn.IFS(
COUNTIF(I$7:I153,"Infected")&gt;2,"Recovered",
COUNTIF(I$7:I153,"Infected")&gt;0,"Infected",
COUNTIF(I$7:I153,"Infected")=0,IF(AND($D154=0,WEEKDAY(TODAY(),2)&gt;=6),"Susceptible",IF(AND($D154=0,WEEKDAY(TODAY(),2)&lt;6),"Immune",
IF(AND($D154=1,RAND()&lt;0.02),"Infected","Susceptible"))))</f>
        <v>Recovered</v>
      </c>
      <c r="J154" t="str" cm="1">
        <f t="array" aca="1" ref="J154" ca="1">_xlfn.IFS(
COUNTIF(J$7:J153,"Infected")&gt;2,"Recovered",
COUNTIF(J$7:J153,"Infected")&gt;0,"Infected",
COUNTIF(J$7:J153,"Infected")=0,IF(AND($D154=0,WEEKDAY(TODAY(),2)&gt;=6),"Susceptible",IF(AND($D154=0,WEEKDAY(TODAY(),2)&lt;6),"Immune",
IF(AND($D154=1,RAND()&lt;0.02),"Infected","Susceptible"))))</f>
        <v>Recovered</v>
      </c>
      <c r="K154" t="str" cm="1">
        <f t="array" aca="1" ref="K154" ca="1">_xlfn.IFS(
COUNTIF(K$7:K153,"Infected")&gt;2,"Recovered",
COUNTIF(K$7:K153,"Infected")&gt;0,"Infected",
COUNTIF(K$7:K153,"Infected")=0,IF(AND($D154=0,WEEKDAY(TODAY(),2)&gt;=6),"Susceptible",IF(AND($D154=0,WEEKDAY(TODAY(),2)&lt;6),"Immune",
IF(AND($D154=1,RAND()&lt;0.02),"Infected","Susceptible"))))</f>
        <v>Recovered</v>
      </c>
      <c r="L154" t="str" cm="1">
        <f t="array" aca="1" ref="L154" ca="1">_xlfn.IFS(
COUNTIF(L$7:L153,"Infected")&gt;2,"Recovered",
COUNTIF(L$7:L153,"Infected")&gt;0,"Infected",
COUNTIF(L$7:L153,"Infected")=0,IF(AND($D154=0,WEEKDAY(TODAY(),2)&gt;=6),"Susceptible",IF(AND($D154=0,WEEKDAY(TODAY(),2)&lt;6),"Immune",
IF(AND($D154=1,RAND()&lt;0.02),"Infected","Susceptible"))))</f>
        <v>Susceptible</v>
      </c>
      <c r="M154" t="str" cm="1">
        <f t="array" aca="1" ref="M154" ca="1">_xlfn.IFS(
COUNTIF(M$7:M153,"Infected")&gt;2,"Recovered",
COUNTIF(M$7:M153,"Infected")&gt;0,"Infected",
COUNTIF(M$7:M153,"Infected")=0,IF(AND($D154=0,WEEKDAY(TODAY(),2)&gt;=6),"Susceptible",IF(AND($D154=0,WEEKDAY(TODAY(),2)&lt;6),"Immune",
IF(AND($D154=1,RAND()&lt;0.02),"Infected","Susceptible"))))</f>
        <v>Recovered</v>
      </c>
      <c r="N154" t="str" cm="1">
        <f t="array" aca="1" ref="N154" ca="1">_xlfn.IFS(
COUNTIF(N$7:N153,"Infected")&gt;2,"Recovered",
COUNTIF(N$7:N153,"Infected")&gt;0,"Infected",
COUNTIF(N$7:N153,"Infected")=0,IF(AND($D154=0,WEEKDAY(TODAY(),2)&gt;=6),"Susceptible",IF(AND($D154=0,WEEKDAY(TODAY(),2)&lt;6),"Immune",
IF(AND($D154=1,RAND()&lt;0.02),"Infected","Susceptible"))))</f>
        <v>Susceptible</v>
      </c>
      <c r="O154" t="str" cm="1">
        <f t="array" aca="1" ref="O154" ca="1">_xlfn.IFS(
COUNTIF(O$7:O153,"Infected")&gt;2,"Recovered",
COUNTIF(O$7:O153,"Infected")&gt;0,"Infected",
COUNTIF(O$7:O153,"Infected")=0,IF(AND($D154=0,WEEKDAY(TODAY(),2)&gt;=6),"Susceptible",IF(AND($D154=0,WEEKDAY(TODAY(),2)&lt;6),"Immune",
IF(AND($D154=1,RAND()&lt;0.02),"Infected","Susceptible"))))</f>
        <v>Recovered</v>
      </c>
      <c r="P154" t="str" cm="1">
        <f t="array" aca="1" ref="P154" ca="1">_xlfn.IFS(
COUNTIF(P$7:P153,"Infected")&gt;2,"Recovered",
COUNTIF(P$7:P153,"Infected")&gt;0,"Infected",
COUNTIF(P$7:P153,"Infected")=0,IF(AND($D154=0,WEEKDAY(TODAY(),2)&gt;=6),"Susceptible",IF(AND($D154=0,WEEKDAY(TODAY(),2)&lt;6),"Immune",
IF(AND($D154=1,RAND()&lt;0.02),"Infected","Susceptible"))))</f>
        <v>Recovered</v>
      </c>
      <c r="Q154" t="str" cm="1">
        <f t="array" aca="1" ref="Q154" ca="1">_xlfn.IFS(
COUNTIF(Q$7:Q153,"Infected")&gt;2,"Recovered",
COUNTIF(Q$7:Q153,"Infected")&gt;0,"Infected",
COUNTIF(Q$7:Q153,"Infected")=0,IF(AND($D154=0,WEEKDAY(TODAY(),2)&gt;=6),"Susceptible",IF(AND($D154=0,WEEKDAY(TODAY(),2)&lt;6),"Immune",
IF(AND($D154=1,RAND()&lt;0.02),"Infected","Susceptible"))))</f>
        <v>Recovered</v>
      </c>
      <c r="R154" t="str" cm="1">
        <f t="array" aca="1" ref="R154" ca="1">_xlfn.IFS(
COUNTIF(R$7:R153,"Infected")&gt;2,"Recovered",
COUNTIF(R$7:R153,"Infected")&gt;0,"Infected",
COUNTIF(R$7:R153,"Infected")=0,IF(AND($D154=0,WEEKDAY(TODAY(),2)&gt;=6),"Susceptible",IF(AND($D154=0,WEEKDAY(TODAY(),2)&lt;6),"Immune",
IF(AND($D154=1,RAND()&lt;0.02),"Infected","Susceptible"))))</f>
        <v>Susceptible</v>
      </c>
      <c r="S154" t="str" cm="1">
        <f t="array" aca="1" ref="S154" ca="1">_xlfn.IFS(
COUNTIF(S$7:S153,"Infected")&gt;2,"Recovered",
COUNTIF(S$7:S153,"Infected")&gt;0,"Infected",
COUNTIF(S$7:S153,"Infected")=0,IF(AND($D154=0,WEEKDAY(TODAY(),2)&gt;=6),"Susceptible",IF(AND($D154=0,WEEKDAY(TODAY(),2)&lt;6),"Immune",
IF(AND($D154=1,RAND()&lt;0.02),"Infected","Susceptible"))))</f>
        <v>Susceptible</v>
      </c>
      <c r="T154" t="str" cm="1">
        <f t="array" aca="1" ref="T154" ca="1">_xlfn.IFS(
COUNTIF(T$7:T153,"Infected")&gt;2,"Recovered",
COUNTIF(T$7:T153,"Infected")&gt;0,"Infected",
COUNTIF(T$7:T153,"Infected")=0,IF(AND($D154=0,WEEKDAY(TODAY(),2)&gt;=6),"Susceptible",IF(AND($D154=0,WEEKDAY(TODAY(),2)&lt;6),"Immune",
IF(AND($D154=1,RAND()&lt;0.02),"Infected","Susceptible"))))</f>
        <v>Recovered</v>
      </c>
      <c r="U154" t="str" cm="1">
        <f t="array" aca="1" ref="U154" ca="1">_xlfn.IFS(
COUNTIF(U$7:U153,"Infected")&gt;2,"Recovered",
COUNTIF(U$7:U153,"Infected")&gt;0,"Infected",
COUNTIF(U$7:U153,"Infected")=0,IF(AND($D154=0,WEEKDAY(TODAY(),2)&gt;=6),"Susceptible",IF(AND($D154=0,WEEKDAY(TODAY(),2)&lt;6),"Immune",
IF(AND($D154=1,RAND()&lt;0.02),"Infected","Susceptible"))))</f>
        <v>Recovered</v>
      </c>
      <c r="V154" t="str" cm="1">
        <f t="array" aca="1" ref="V154" ca="1">_xlfn.IFS(
COUNTIF(V$7:V153,"Infected")&gt;2,"Recovered",
COUNTIF(V$7:V153,"Infected")&gt;0,"Infected",
COUNTIF(V$7:V153,"Infected")=0,IF(AND($D154=0,WEEKDAY(TODAY(),2)&gt;=6),"Susceptible",IF(AND($D154=0,WEEKDAY(TODAY(),2)&lt;6),"Immune",
IF(AND($D154=1,RAND()&lt;0.02),"Infected","Susceptible"))))</f>
        <v>Recovered</v>
      </c>
      <c r="W154" t="str" cm="1">
        <f t="array" aca="1" ref="W154" ca="1">_xlfn.IFS(
COUNTIF(W$7:W153,"Infected")&gt;2,"Recovered",
COUNTIF(W$7:W153,"Infected")&gt;0,"Infected",
COUNTIF(W$7:W153,"Infected")=0,IF(AND($D154=0,WEEKDAY(TODAY(),2)&gt;=6),"Susceptible",IF(AND($D154=0,WEEKDAY(TODAY(),2)&lt;6),"Immune",
IF(AND($D154=1,RAND()&lt;0.02),"Infected","Susceptible"))))</f>
        <v>Recovered</v>
      </c>
      <c r="X154" t="str" cm="1">
        <f t="array" aca="1" ref="X154" ca="1">_xlfn.IFS(
COUNTIF(X$7:X153,"Infected")&gt;2,"Recovered",
COUNTIF(X$7:X153,"Infected")&gt;0,"Infected",
COUNTIF(X$7:X153,"Infected")=0,IF(AND($D154=0,WEEKDAY(TODAY(),2)&gt;=6),"Susceptible",IF(AND($D154=0,WEEKDAY(TODAY(),2)&lt;6),"Immune",
IF(AND($D154=1,RAND()&lt;0.02),"Infected","Susceptible"))))</f>
        <v>Recovered</v>
      </c>
      <c r="Y154" t="str" cm="1">
        <f t="array" aca="1" ref="Y154" ca="1">_xlfn.IFS(
COUNTIF(Y$7:Y153,"Infected")&gt;2,"Recovered",
COUNTIF(Y$7:Y153,"Infected")&gt;0,"Infected",
COUNTIF(Y$7:Y153,"Infected")=0,IF(AND($D154=0,WEEKDAY(TODAY(),2)&gt;=6),"Susceptible",IF(AND($D154=0,WEEKDAY(TODAY(),2)&lt;6),"Immune",
IF(AND($D154=1,RAND()&lt;0.02),"Infected","Susceptible"))))</f>
        <v>Recovered</v>
      </c>
      <c r="Z154" t="str" cm="1">
        <f t="array" aca="1" ref="Z154" ca="1">_xlfn.IFS(
COUNTIF(Z$7:Z153,"Infected")&gt;2,"Recovered",
COUNTIF(Z$7:Z153,"Infected")&gt;0,"Infected",
COUNTIF(Z$7:Z153,"Infected")=0,IF(AND($D154=0,WEEKDAY(TODAY(),2)&gt;=6),"Susceptible",IF(AND($D154=0,WEEKDAY(TODAY(),2)&lt;6),"Immune",
IF(AND($D154=1,RAND()&lt;0.02),"Infected","Susceptible"))))</f>
        <v>Recovered</v>
      </c>
      <c r="AA154" t="str" cm="1">
        <f t="array" aca="1" ref="AA154" ca="1">_xlfn.IFS(
COUNTIF(AA$7:AA153,"Infected")&gt;2,"Recovered",
COUNTIF(AA$7:AA153,"Infected")&gt;0,"Infected",
COUNTIF(AA$7:AA153,"Infected")=0,IF(AND($D154=0,WEEKDAY(TODAY(),2)&gt;=6),"Susceptible",IF(AND($D154=0,WEEKDAY(TODAY(),2)&lt;6),"Immune",
IF(AND($D154=1,RAND()&lt;0.02),"Infected","Susceptible"))))</f>
        <v>Recovered</v>
      </c>
      <c r="AB154" t="str" cm="1">
        <f t="array" aca="1" ref="AB154" ca="1">_xlfn.IFS(
COUNTIF(AB$7:AB153,"Infected")&gt;2,"Recovered",
COUNTIF(AB$7:AB153,"Infected")&gt;0,"Infected",
COUNTIF(AB$7:AB153,"Infected")=0,IF(AND($D154=0,WEEKDAY(TODAY(),2)&gt;=6),"Susceptible",IF(AND($D154=0,WEEKDAY(TODAY(),2)&lt;6),"Immune",
IF(AND($D154=1,RAND()&lt;0.02),"Infected","Susceptible"))))</f>
        <v>Recovered</v>
      </c>
      <c r="AC154" t="str" cm="1">
        <f t="array" aca="1" ref="AC154" ca="1">_xlfn.IFS(
COUNTIF(AC$7:AC153,"Infected")&gt;2,"Recovered",
COUNTIF(AC$7:AC153,"Infected")&gt;0,"Infected",
COUNTIF(AC$7:AC153,"Infected")=0,IF(AND($D154=0,WEEKDAY(TODAY(),2)&gt;=6),"Susceptible",IF(AND($D154=0,WEEKDAY(TODAY(),2)&lt;6),"Immune",
IF(AND($D154=1,RAND()&lt;0.02),"Infected","Susceptible"))))</f>
        <v>Recovered</v>
      </c>
      <c r="AD154" t="str" cm="1">
        <f t="array" aca="1" ref="AD154" ca="1">_xlfn.IFS(
COUNTIF(AD$7:AD153,"Infected")&gt;2,"Recovered",
COUNTIF(AD$7:AD153,"Infected")&gt;0,"Infected",
COUNTIF(AD$7:AD153,"Infected")=0,IF(AND($D154=0,WEEKDAY(TODAY(),2)&gt;=6),"Susceptible",IF(AND($D154=0,WEEKDAY(TODAY(),2)&lt;6),"Immune",
IF(AND($D154=1,RAND()&lt;0.02),"Infected","Susceptible"))))</f>
        <v>Susceptible</v>
      </c>
      <c r="AE154" t="str" cm="1">
        <f t="array" aca="1" ref="AE154" ca="1">_xlfn.IFS(
COUNTIF(AE$7:AE153,"Infected")&gt;2,"Recovered",
COUNTIF(AE$7:AE153,"Infected")&gt;0,"Infected",
COUNTIF(AE$7:AE153,"Infected")=0,IF(AND($D154=0,WEEKDAY(TODAY(),2)&gt;=6),"Susceptible",IF(AND($D154=0,WEEKDAY(TODAY(),2)&lt;6),"Immune",
IF(AND($D154=1,RAND()&lt;0.02),"Infected","Susceptible"))))</f>
        <v>Recovered</v>
      </c>
      <c r="AF154" t="str" cm="1">
        <f t="array" aca="1" ref="AF154" ca="1">_xlfn.IFS(
COUNTIF(AF$7:AF153,"Infected")&gt;2,"Recovered",
COUNTIF(AF$7:AF153,"Infected")&gt;0,"Infected",
COUNTIF(AF$7:AF153,"Infected")=0,IF(AND($D154=0,WEEKDAY(TODAY(),2)&gt;=6),"Susceptible",IF(AND($D154=0,WEEKDAY(TODAY(),2)&lt;6),"Immune",
IF(AND($D154=1,RAND()&lt;0.02),"Infected","Susceptible"))))</f>
        <v>Recovered</v>
      </c>
      <c r="AG154" t="str" cm="1">
        <f t="array" aca="1" ref="AG154" ca="1">_xlfn.IFS(
COUNTIF(AG$7:AG153,"Infected")&gt;2,"Recovered",
COUNTIF(AG$7:AG153,"Infected")&gt;0,"Infected",
COUNTIF(AG$7:AG153,"Infected")=0,IF(AND($D154=0,WEEKDAY(TODAY(),2)&gt;=6),"Susceptible",IF(AND($D154=0,WEEKDAY(TODAY(),2)&lt;6),"Immune",
IF(AND($D154=1,RAND()&lt;0.02),"Infected","Susceptible"))))</f>
        <v>Recovered</v>
      </c>
      <c r="AH154" t="str" cm="1">
        <f t="array" aca="1" ref="AH154" ca="1">_xlfn.IFS(
COUNTIF(AH$7:AH153,"Infected")&gt;2,"Recovered",
COUNTIF(AH$7:AH153,"Infected")&gt;0,"Infected",
COUNTIF(AH$7:AH153,"Infected")=0,IF(AND($D154=0,WEEKDAY(TODAY(),2)&gt;=6),"Susceptible",IF(AND($D154=0,WEEKDAY(TODAY(),2)&lt;6),"Immune",
IF(AND($D154=1,RAND()&lt;0.02),"Infected","Susceptible"))))</f>
        <v>Susceptible</v>
      </c>
      <c r="AI154" t="str" cm="1">
        <f t="array" aca="1" ref="AI154" ca="1">_xlfn.IFS(
COUNTIF(AI$7:AI153,"Infected")&gt;2,"Recovered",
COUNTIF(AI$7:AI153,"Infected")&gt;0,"Infected",
COUNTIF(AI$7:AI153,"Infected")=0,IF(AND($D154=0,WEEKDAY(TODAY(),2)&gt;=6),"Susceptible",IF(AND($D154=0,WEEKDAY(TODAY(),2)&lt;6),"Immune",
IF(AND($D154=1,RAND()&lt;0.02),"Infected","Susceptible"))))</f>
        <v>Recovered</v>
      </c>
      <c r="AJ154" t="str" cm="1">
        <f t="array" aca="1" ref="AJ154" ca="1">_xlfn.IFS(
COUNTIF(AJ$7:AJ153,"Infected")&gt;2,"Recovered",
COUNTIF(AJ$7:AJ153,"Infected")&gt;0,"Infected",
COUNTIF(AJ$7:AJ153,"Infected")=0,IF(AND($D154=0,WEEKDAY(TODAY(),2)&gt;=6),"Susceptible",IF(AND($D154=0,WEEKDAY(TODAY(),2)&lt;6),"Immune",
IF(AND($D154=1,RAND()&lt;0.02),"Infected","Susceptible"))))</f>
        <v>Recovered</v>
      </c>
      <c r="AK154">
        <f t="shared" ca="1" si="12"/>
        <v>0</v>
      </c>
      <c r="AL154">
        <f t="shared" ca="1" si="13"/>
        <v>25</v>
      </c>
      <c r="AM154">
        <f t="shared" ca="1" si="14"/>
        <v>5</v>
      </c>
    </row>
    <row r="155" spans="1:39" x14ac:dyDescent="0.35">
      <c r="A155">
        <v>1</v>
      </c>
      <c r="B155" s="1">
        <v>45706</v>
      </c>
      <c r="C155">
        <f t="shared" si="10"/>
        <v>2</v>
      </c>
      <c r="D155">
        <f t="shared" si="11"/>
        <v>1</v>
      </c>
      <c r="E155">
        <v>148</v>
      </c>
      <c r="F155" t="str" cm="1">
        <f t="array" aca="1" ref="F155" ca="1">_xlfn.IFS(COUNTIF($F$7:F154,"Infected")&gt;2,"Recovered",COUNTIF($F$7:F154,"Infected")&gt;0,"Infected",COUNTIF($F$7:F154,"Infected")=0,IF(RAND()&lt;0.02,"Infected","Suceptable"))</f>
        <v>Recovered</v>
      </c>
      <c r="G155" t="str" cm="1">
        <f t="array" aca="1" ref="G155" ca="1">_xlfn.IFS(
COUNTIF(G$7:G154,"Infected")&gt;2,"Recovered",
COUNTIF(G$7:G154,"Infected")&gt;0,"Infected",
COUNTIF(G$7:G154,"Infected")=0,IF(AND($D155=0,WEEKDAY(TODAY(),2)&gt;=6),"Susceptible",IF(AND($D155=0,WEEKDAY(TODAY(),2)&lt;6),"Immune",
IF(AND($D155=1,RAND()&lt;0.02),"Infected","Susceptible"))))</f>
        <v>Recovered</v>
      </c>
      <c r="H155" t="str" cm="1">
        <f t="array" aca="1" ref="H155" ca="1">_xlfn.IFS(
COUNTIF(H$7:H154,"Infected")&gt;2,"Recovered",
COUNTIF(H$7:H154,"Infected")&gt;0,"Infected",
COUNTIF(H$7:H154,"Infected")=0,IF(AND($D155=0,WEEKDAY(TODAY(),2)&gt;=6),"Susceptible",IF(AND($D155=0,WEEKDAY(TODAY(),2)&lt;6),"Immune",
IF(AND($D155=1,RAND()&lt;0.02),"Infected","Susceptible"))))</f>
        <v>Recovered</v>
      </c>
      <c r="I155" t="str" cm="1">
        <f t="array" aca="1" ref="I155" ca="1">_xlfn.IFS(
COUNTIF(I$7:I154,"Infected")&gt;2,"Recovered",
COUNTIF(I$7:I154,"Infected")&gt;0,"Infected",
COUNTIF(I$7:I154,"Infected")=0,IF(AND($D155=0,WEEKDAY(TODAY(),2)&gt;=6),"Susceptible",IF(AND($D155=0,WEEKDAY(TODAY(),2)&lt;6),"Immune",
IF(AND($D155=1,RAND()&lt;0.02),"Infected","Susceptible"))))</f>
        <v>Recovered</v>
      </c>
      <c r="J155" t="str" cm="1">
        <f t="array" aca="1" ref="J155" ca="1">_xlfn.IFS(
COUNTIF(J$7:J154,"Infected")&gt;2,"Recovered",
COUNTIF(J$7:J154,"Infected")&gt;0,"Infected",
COUNTIF(J$7:J154,"Infected")=0,IF(AND($D155=0,WEEKDAY(TODAY(),2)&gt;=6),"Susceptible",IF(AND($D155=0,WEEKDAY(TODAY(),2)&lt;6),"Immune",
IF(AND($D155=1,RAND()&lt;0.02),"Infected","Susceptible"))))</f>
        <v>Recovered</v>
      </c>
      <c r="K155" t="str" cm="1">
        <f t="array" aca="1" ref="K155" ca="1">_xlfn.IFS(
COUNTIF(K$7:K154,"Infected")&gt;2,"Recovered",
COUNTIF(K$7:K154,"Infected")&gt;0,"Infected",
COUNTIF(K$7:K154,"Infected")=0,IF(AND($D155=0,WEEKDAY(TODAY(),2)&gt;=6),"Susceptible",IF(AND($D155=0,WEEKDAY(TODAY(),2)&lt;6),"Immune",
IF(AND($D155=1,RAND()&lt;0.02),"Infected","Susceptible"))))</f>
        <v>Recovered</v>
      </c>
      <c r="L155" t="str" cm="1">
        <f t="array" aca="1" ref="L155" ca="1">_xlfn.IFS(
COUNTIF(L$7:L154,"Infected")&gt;2,"Recovered",
COUNTIF(L$7:L154,"Infected")&gt;0,"Infected",
COUNTIF(L$7:L154,"Infected")=0,IF(AND($D155=0,WEEKDAY(TODAY(),2)&gt;=6),"Susceptible",IF(AND($D155=0,WEEKDAY(TODAY(),2)&lt;6),"Immune",
IF(AND($D155=1,RAND()&lt;0.02),"Infected","Susceptible"))))</f>
        <v>Susceptible</v>
      </c>
      <c r="M155" t="str" cm="1">
        <f t="array" aca="1" ref="M155" ca="1">_xlfn.IFS(
COUNTIF(M$7:M154,"Infected")&gt;2,"Recovered",
COUNTIF(M$7:M154,"Infected")&gt;0,"Infected",
COUNTIF(M$7:M154,"Infected")=0,IF(AND($D155=0,WEEKDAY(TODAY(),2)&gt;=6),"Susceptible",IF(AND($D155=0,WEEKDAY(TODAY(),2)&lt;6),"Immune",
IF(AND($D155=1,RAND()&lt;0.02),"Infected","Susceptible"))))</f>
        <v>Recovered</v>
      </c>
      <c r="N155" t="str" cm="1">
        <f t="array" aca="1" ref="N155" ca="1">_xlfn.IFS(
COUNTIF(N$7:N154,"Infected")&gt;2,"Recovered",
COUNTIF(N$7:N154,"Infected")&gt;0,"Infected",
COUNTIF(N$7:N154,"Infected")=0,IF(AND($D155=0,WEEKDAY(TODAY(),2)&gt;=6),"Susceptible",IF(AND($D155=0,WEEKDAY(TODAY(),2)&lt;6),"Immune",
IF(AND($D155=1,RAND()&lt;0.02),"Infected","Susceptible"))))</f>
        <v>Susceptible</v>
      </c>
      <c r="O155" t="str" cm="1">
        <f t="array" aca="1" ref="O155" ca="1">_xlfn.IFS(
COUNTIF(O$7:O154,"Infected")&gt;2,"Recovered",
COUNTIF(O$7:O154,"Infected")&gt;0,"Infected",
COUNTIF(O$7:O154,"Infected")=0,IF(AND($D155=0,WEEKDAY(TODAY(),2)&gt;=6),"Susceptible",IF(AND($D155=0,WEEKDAY(TODAY(),2)&lt;6),"Immune",
IF(AND($D155=1,RAND()&lt;0.02),"Infected","Susceptible"))))</f>
        <v>Recovered</v>
      </c>
      <c r="P155" t="str" cm="1">
        <f t="array" aca="1" ref="P155" ca="1">_xlfn.IFS(
COUNTIF(P$7:P154,"Infected")&gt;2,"Recovered",
COUNTIF(P$7:P154,"Infected")&gt;0,"Infected",
COUNTIF(P$7:P154,"Infected")=0,IF(AND($D155=0,WEEKDAY(TODAY(),2)&gt;=6),"Susceptible",IF(AND($D155=0,WEEKDAY(TODAY(),2)&lt;6),"Immune",
IF(AND($D155=1,RAND()&lt;0.02),"Infected","Susceptible"))))</f>
        <v>Recovered</v>
      </c>
      <c r="Q155" t="str" cm="1">
        <f t="array" aca="1" ref="Q155" ca="1">_xlfn.IFS(
COUNTIF(Q$7:Q154,"Infected")&gt;2,"Recovered",
COUNTIF(Q$7:Q154,"Infected")&gt;0,"Infected",
COUNTIF(Q$7:Q154,"Infected")=0,IF(AND($D155=0,WEEKDAY(TODAY(),2)&gt;=6),"Susceptible",IF(AND($D155=0,WEEKDAY(TODAY(),2)&lt;6),"Immune",
IF(AND($D155=1,RAND()&lt;0.02),"Infected","Susceptible"))))</f>
        <v>Recovered</v>
      </c>
      <c r="R155" t="str" cm="1">
        <f t="array" aca="1" ref="R155" ca="1">_xlfn.IFS(
COUNTIF(R$7:R154,"Infected")&gt;2,"Recovered",
COUNTIF(R$7:R154,"Infected")&gt;0,"Infected",
COUNTIF(R$7:R154,"Infected")=0,IF(AND($D155=0,WEEKDAY(TODAY(),2)&gt;=6),"Susceptible",IF(AND($D155=0,WEEKDAY(TODAY(),2)&lt;6),"Immune",
IF(AND($D155=1,RAND()&lt;0.02),"Infected","Susceptible"))))</f>
        <v>Susceptible</v>
      </c>
      <c r="S155" t="str" cm="1">
        <f t="array" aca="1" ref="S155" ca="1">_xlfn.IFS(
COUNTIF(S$7:S154,"Infected")&gt;2,"Recovered",
COUNTIF(S$7:S154,"Infected")&gt;0,"Infected",
COUNTIF(S$7:S154,"Infected")=0,IF(AND($D155=0,WEEKDAY(TODAY(),2)&gt;=6),"Susceptible",IF(AND($D155=0,WEEKDAY(TODAY(),2)&lt;6),"Immune",
IF(AND($D155=1,RAND()&lt;0.02),"Infected","Susceptible"))))</f>
        <v>Susceptible</v>
      </c>
      <c r="T155" t="str" cm="1">
        <f t="array" aca="1" ref="T155" ca="1">_xlfn.IFS(
COUNTIF(T$7:T154,"Infected")&gt;2,"Recovered",
COUNTIF(T$7:T154,"Infected")&gt;0,"Infected",
COUNTIF(T$7:T154,"Infected")=0,IF(AND($D155=0,WEEKDAY(TODAY(),2)&gt;=6),"Susceptible",IF(AND($D155=0,WEEKDAY(TODAY(),2)&lt;6),"Immune",
IF(AND($D155=1,RAND()&lt;0.02),"Infected","Susceptible"))))</f>
        <v>Recovered</v>
      </c>
      <c r="U155" t="str" cm="1">
        <f t="array" aca="1" ref="U155" ca="1">_xlfn.IFS(
COUNTIF(U$7:U154,"Infected")&gt;2,"Recovered",
COUNTIF(U$7:U154,"Infected")&gt;0,"Infected",
COUNTIF(U$7:U154,"Infected")=0,IF(AND($D155=0,WEEKDAY(TODAY(),2)&gt;=6),"Susceptible",IF(AND($D155=0,WEEKDAY(TODAY(),2)&lt;6),"Immune",
IF(AND($D155=1,RAND()&lt;0.02),"Infected","Susceptible"))))</f>
        <v>Recovered</v>
      </c>
      <c r="V155" t="str" cm="1">
        <f t="array" aca="1" ref="V155" ca="1">_xlfn.IFS(
COUNTIF(V$7:V154,"Infected")&gt;2,"Recovered",
COUNTIF(V$7:V154,"Infected")&gt;0,"Infected",
COUNTIF(V$7:V154,"Infected")=0,IF(AND($D155=0,WEEKDAY(TODAY(),2)&gt;=6),"Susceptible",IF(AND($D155=0,WEEKDAY(TODAY(),2)&lt;6),"Immune",
IF(AND($D155=1,RAND()&lt;0.02),"Infected","Susceptible"))))</f>
        <v>Recovered</v>
      </c>
      <c r="W155" t="str" cm="1">
        <f t="array" aca="1" ref="W155" ca="1">_xlfn.IFS(
COUNTIF(W$7:W154,"Infected")&gt;2,"Recovered",
COUNTIF(W$7:W154,"Infected")&gt;0,"Infected",
COUNTIF(W$7:W154,"Infected")=0,IF(AND($D155=0,WEEKDAY(TODAY(),2)&gt;=6),"Susceptible",IF(AND($D155=0,WEEKDAY(TODAY(),2)&lt;6),"Immune",
IF(AND($D155=1,RAND()&lt;0.02),"Infected","Susceptible"))))</f>
        <v>Recovered</v>
      </c>
      <c r="X155" t="str" cm="1">
        <f t="array" aca="1" ref="X155" ca="1">_xlfn.IFS(
COUNTIF(X$7:X154,"Infected")&gt;2,"Recovered",
COUNTIF(X$7:X154,"Infected")&gt;0,"Infected",
COUNTIF(X$7:X154,"Infected")=0,IF(AND($D155=0,WEEKDAY(TODAY(),2)&gt;=6),"Susceptible",IF(AND($D155=0,WEEKDAY(TODAY(),2)&lt;6),"Immune",
IF(AND($D155=1,RAND()&lt;0.02),"Infected","Susceptible"))))</f>
        <v>Recovered</v>
      </c>
      <c r="Y155" t="str" cm="1">
        <f t="array" aca="1" ref="Y155" ca="1">_xlfn.IFS(
COUNTIF(Y$7:Y154,"Infected")&gt;2,"Recovered",
COUNTIF(Y$7:Y154,"Infected")&gt;0,"Infected",
COUNTIF(Y$7:Y154,"Infected")=0,IF(AND($D155=0,WEEKDAY(TODAY(),2)&gt;=6),"Susceptible",IF(AND($D155=0,WEEKDAY(TODAY(),2)&lt;6),"Immune",
IF(AND($D155=1,RAND()&lt;0.02),"Infected","Susceptible"))))</f>
        <v>Recovered</v>
      </c>
      <c r="Z155" t="str" cm="1">
        <f t="array" aca="1" ref="Z155" ca="1">_xlfn.IFS(
COUNTIF(Z$7:Z154,"Infected")&gt;2,"Recovered",
COUNTIF(Z$7:Z154,"Infected")&gt;0,"Infected",
COUNTIF(Z$7:Z154,"Infected")=0,IF(AND($D155=0,WEEKDAY(TODAY(),2)&gt;=6),"Susceptible",IF(AND($D155=0,WEEKDAY(TODAY(),2)&lt;6),"Immune",
IF(AND($D155=1,RAND()&lt;0.02),"Infected","Susceptible"))))</f>
        <v>Recovered</v>
      </c>
      <c r="AA155" t="str" cm="1">
        <f t="array" aca="1" ref="AA155" ca="1">_xlfn.IFS(
COUNTIF(AA$7:AA154,"Infected")&gt;2,"Recovered",
COUNTIF(AA$7:AA154,"Infected")&gt;0,"Infected",
COUNTIF(AA$7:AA154,"Infected")=0,IF(AND($D155=0,WEEKDAY(TODAY(),2)&gt;=6),"Susceptible",IF(AND($D155=0,WEEKDAY(TODAY(),2)&lt;6),"Immune",
IF(AND($D155=1,RAND()&lt;0.02),"Infected","Susceptible"))))</f>
        <v>Recovered</v>
      </c>
      <c r="AB155" t="str" cm="1">
        <f t="array" aca="1" ref="AB155" ca="1">_xlfn.IFS(
COUNTIF(AB$7:AB154,"Infected")&gt;2,"Recovered",
COUNTIF(AB$7:AB154,"Infected")&gt;0,"Infected",
COUNTIF(AB$7:AB154,"Infected")=0,IF(AND($D155=0,WEEKDAY(TODAY(),2)&gt;=6),"Susceptible",IF(AND($D155=0,WEEKDAY(TODAY(),2)&lt;6),"Immune",
IF(AND($D155=1,RAND()&lt;0.02),"Infected","Susceptible"))))</f>
        <v>Recovered</v>
      </c>
      <c r="AC155" t="str" cm="1">
        <f t="array" aca="1" ref="AC155" ca="1">_xlfn.IFS(
COUNTIF(AC$7:AC154,"Infected")&gt;2,"Recovered",
COUNTIF(AC$7:AC154,"Infected")&gt;0,"Infected",
COUNTIF(AC$7:AC154,"Infected")=0,IF(AND($D155=0,WEEKDAY(TODAY(),2)&gt;=6),"Susceptible",IF(AND($D155=0,WEEKDAY(TODAY(),2)&lt;6),"Immune",
IF(AND($D155=1,RAND()&lt;0.02),"Infected","Susceptible"))))</f>
        <v>Recovered</v>
      </c>
      <c r="AD155" t="str" cm="1">
        <f t="array" aca="1" ref="AD155" ca="1">_xlfn.IFS(
COUNTIF(AD$7:AD154,"Infected")&gt;2,"Recovered",
COUNTIF(AD$7:AD154,"Infected")&gt;0,"Infected",
COUNTIF(AD$7:AD154,"Infected")=0,IF(AND($D155=0,WEEKDAY(TODAY(),2)&gt;=6),"Susceptible",IF(AND($D155=0,WEEKDAY(TODAY(),2)&lt;6),"Immune",
IF(AND($D155=1,RAND()&lt;0.02),"Infected","Susceptible"))))</f>
        <v>Susceptible</v>
      </c>
      <c r="AE155" t="str" cm="1">
        <f t="array" aca="1" ref="AE155" ca="1">_xlfn.IFS(
COUNTIF(AE$7:AE154,"Infected")&gt;2,"Recovered",
COUNTIF(AE$7:AE154,"Infected")&gt;0,"Infected",
COUNTIF(AE$7:AE154,"Infected")=0,IF(AND($D155=0,WEEKDAY(TODAY(),2)&gt;=6),"Susceptible",IF(AND($D155=0,WEEKDAY(TODAY(),2)&lt;6),"Immune",
IF(AND($D155=1,RAND()&lt;0.02),"Infected","Susceptible"))))</f>
        <v>Recovered</v>
      </c>
      <c r="AF155" t="str" cm="1">
        <f t="array" aca="1" ref="AF155" ca="1">_xlfn.IFS(
COUNTIF(AF$7:AF154,"Infected")&gt;2,"Recovered",
COUNTIF(AF$7:AF154,"Infected")&gt;0,"Infected",
COUNTIF(AF$7:AF154,"Infected")=0,IF(AND($D155=0,WEEKDAY(TODAY(),2)&gt;=6),"Susceptible",IF(AND($D155=0,WEEKDAY(TODAY(),2)&lt;6),"Immune",
IF(AND($D155=1,RAND()&lt;0.02),"Infected","Susceptible"))))</f>
        <v>Recovered</v>
      </c>
      <c r="AG155" t="str" cm="1">
        <f t="array" aca="1" ref="AG155" ca="1">_xlfn.IFS(
COUNTIF(AG$7:AG154,"Infected")&gt;2,"Recovered",
COUNTIF(AG$7:AG154,"Infected")&gt;0,"Infected",
COUNTIF(AG$7:AG154,"Infected")=0,IF(AND($D155=0,WEEKDAY(TODAY(),2)&gt;=6),"Susceptible",IF(AND($D155=0,WEEKDAY(TODAY(),2)&lt;6),"Immune",
IF(AND($D155=1,RAND()&lt;0.02),"Infected","Susceptible"))))</f>
        <v>Recovered</v>
      </c>
      <c r="AH155" t="str" cm="1">
        <f t="array" aca="1" ref="AH155" ca="1">_xlfn.IFS(
COUNTIF(AH$7:AH154,"Infected")&gt;2,"Recovered",
COUNTIF(AH$7:AH154,"Infected")&gt;0,"Infected",
COUNTIF(AH$7:AH154,"Infected")=0,IF(AND($D155=0,WEEKDAY(TODAY(),2)&gt;=6),"Susceptible",IF(AND($D155=0,WEEKDAY(TODAY(),2)&lt;6),"Immune",
IF(AND($D155=1,RAND()&lt;0.02),"Infected","Susceptible"))))</f>
        <v>Susceptible</v>
      </c>
      <c r="AI155" t="str" cm="1">
        <f t="array" aca="1" ref="AI155" ca="1">_xlfn.IFS(
COUNTIF(AI$7:AI154,"Infected")&gt;2,"Recovered",
COUNTIF(AI$7:AI154,"Infected")&gt;0,"Infected",
COUNTIF(AI$7:AI154,"Infected")=0,IF(AND($D155=0,WEEKDAY(TODAY(),2)&gt;=6),"Susceptible",IF(AND($D155=0,WEEKDAY(TODAY(),2)&lt;6),"Immune",
IF(AND($D155=1,RAND()&lt;0.02),"Infected","Susceptible"))))</f>
        <v>Recovered</v>
      </c>
      <c r="AJ155" t="str" cm="1">
        <f t="array" aca="1" ref="AJ155" ca="1">_xlfn.IFS(
COUNTIF(AJ$7:AJ154,"Infected")&gt;2,"Recovered",
COUNTIF(AJ$7:AJ154,"Infected")&gt;0,"Infected",
COUNTIF(AJ$7:AJ154,"Infected")=0,IF(AND($D155=0,WEEKDAY(TODAY(),2)&gt;=6),"Susceptible",IF(AND($D155=0,WEEKDAY(TODAY(),2)&lt;6),"Immune",
IF(AND($D155=1,RAND()&lt;0.02),"Infected","Susceptible"))))</f>
        <v>Recovered</v>
      </c>
      <c r="AK155">
        <f t="shared" ca="1" si="12"/>
        <v>0</v>
      </c>
      <c r="AL155">
        <f t="shared" ca="1" si="13"/>
        <v>25</v>
      </c>
      <c r="AM155">
        <f t="shared" ca="1" si="14"/>
        <v>5</v>
      </c>
    </row>
    <row r="156" spans="1:39" x14ac:dyDescent="0.35">
      <c r="A156">
        <v>1</v>
      </c>
      <c r="B156" s="1">
        <v>45707</v>
      </c>
      <c r="C156">
        <f t="shared" si="10"/>
        <v>3</v>
      </c>
      <c r="D156">
        <f t="shared" si="11"/>
        <v>1</v>
      </c>
      <c r="E156">
        <v>149</v>
      </c>
      <c r="F156" t="str" cm="1">
        <f t="array" aca="1" ref="F156" ca="1">_xlfn.IFS(COUNTIF($F$7:F155,"Infected")&gt;2,"Recovered",COUNTIF($F$7:F155,"Infected")&gt;0,"Infected",COUNTIF($F$7:F155,"Infected")=0,IF(RAND()&lt;0.02,"Infected","Suceptable"))</f>
        <v>Recovered</v>
      </c>
      <c r="G156" t="str" cm="1">
        <f t="array" aca="1" ref="G156" ca="1">_xlfn.IFS(
COUNTIF(G$7:G155,"Infected")&gt;2,"Recovered",
COUNTIF(G$7:G155,"Infected")&gt;0,"Infected",
COUNTIF(G$7:G155,"Infected")=0,IF(AND($D156=0,WEEKDAY(TODAY(),2)&gt;=6),"Susceptible",IF(AND($D156=0,WEEKDAY(TODAY(),2)&lt;6),"Immune",
IF(AND($D156=1,RAND()&lt;0.02),"Infected","Susceptible"))))</f>
        <v>Recovered</v>
      </c>
      <c r="H156" t="str" cm="1">
        <f t="array" aca="1" ref="H156" ca="1">_xlfn.IFS(
COUNTIF(H$7:H155,"Infected")&gt;2,"Recovered",
COUNTIF(H$7:H155,"Infected")&gt;0,"Infected",
COUNTIF(H$7:H155,"Infected")=0,IF(AND($D156=0,WEEKDAY(TODAY(),2)&gt;=6),"Susceptible",IF(AND($D156=0,WEEKDAY(TODAY(),2)&lt;6),"Immune",
IF(AND($D156=1,RAND()&lt;0.02),"Infected","Susceptible"))))</f>
        <v>Recovered</v>
      </c>
      <c r="I156" t="str" cm="1">
        <f t="array" aca="1" ref="I156" ca="1">_xlfn.IFS(
COUNTIF(I$7:I155,"Infected")&gt;2,"Recovered",
COUNTIF(I$7:I155,"Infected")&gt;0,"Infected",
COUNTIF(I$7:I155,"Infected")=0,IF(AND($D156=0,WEEKDAY(TODAY(),2)&gt;=6),"Susceptible",IF(AND($D156=0,WEEKDAY(TODAY(),2)&lt;6),"Immune",
IF(AND($D156=1,RAND()&lt;0.02),"Infected","Susceptible"))))</f>
        <v>Recovered</v>
      </c>
      <c r="J156" t="str" cm="1">
        <f t="array" aca="1" ref="J156" ca="1">_xlfn.IFS(
COUNTIF(J$7:J155,"Infected")&gt;2,"Recovered",
COUNTIF(J$7:J155,"Infected")&gt;0,"Infected",
COUNTIF(J$7:J155,"Infected")=0,IF(AND($D156=0,WEEKDAY(TODAY(),2)&gt;=6),"Susceptible",IF(AND($D156=0,WEEKDAY(TODAY(),2)&lt;6),"Immune",
IF(AND($D156=1,RAND()&lt;0.02),"Infected","Susceptible"))))</f>
        <v>Recovered</v>
      </c>
      <c r="K156" t="str" cm="1">
        <f t="array" aca="1" ref="K156" ca="1">_xlfn.IFS(
COUNTIF(K$7:K155,"Infected")&gt;2,"Recovered",
COUNTIF(K$7:K155,"Infected")&gt;0,"Infected",
COUNTIF(K$7:K155,"Infected")=0,IF(AND($D156=0,WEEKDAY(TODAY(),2)&gt;=6),"Susceptible",IF(AND($D156=0,WEEKDAY(TODAY(),2)&lt;6),"Immune",
IF(AND($D156=1,RAND()&lt;0.02),"Infected","Susceptible"))))</f>
        <v>Recovered</v>
      </c>
      <c r="L156" t="str" cm="1">
        <f t="array" aca="1" ref="L156" ca="1">_xlfn.IFS(
COUNTIF(L$7:L155,"Infected")&gt;2,"Recovered",
COUNTIF(L$7:L155,"Infected")&gt;0,"Infected",
COUNTIF(L$7:L155,"Infected")=0,IF(AND($D156=0,WEEKDAY(TODAY(),2)&gt;=6),"Susceptible",IF(AND($D156=0,WEEKDAY(TODAY(),2)&lt;6),"Immune",
IF(AND($D156=1,RAND()&lt;0.02),"Infected","Susceptible"))))</f>
        <v>Susceptible</v>
      </c>
      <c r="M156" t="str" cm="1">
        <f t="array" aca="1" ref="M156" ca="1">_xlfn.IFS(
COUNTIF(M$7:M155,"Infected")&gt;2,"Recovered",
COUNTIF(M$7:M155,"Infected")&gt;0,"Infected",
COUNTIF(M$7:M155,"Infected")=0,IF(AND($D156=0,WEEKDAY(TODAY(),2)&gt;=6),"Susceptible",IF(AND($D156=0,WEEKDAY(TODAY(),2)&lt;6),"Immune",
IF(AND($D156=1,RAND()&lt;0.02),"Infected","Susceptible"))))</f>
        <v>Recovered</v>
      </c>
      <c r="N156" t="str" cm="1">
        <f t="array" aca="1" ref="N156" ca="1">_xlfn.IFS(
COUNTIF(N$7:N155,"Infected")&gt;2,"Recovered",
COUNTIF(N$7:N155,"Infected")&gt;0,"Infected",
COUNTIF(N$7:N155,"Infected")=0,IF(AND($D156=0,WEEKDAY(TODAY(),2)&gt;=6),"Susceptible",IF(AND($D156=0,WEEKDAY(TODAY(),2)&lt;6),"Immune",
IF(AND($D156=1,RAND()&lt;0.02),"Infected","Susceptible"))))</f>
        <v>Susceptible</v>
      </c>
      <c r="O156" t="str" cm="1">
        <f t="array" aca="1" ref="O156" ca="1">_xlfn.IFS(
COUNTIF(O$7:O155,"Infected")&gt;2,"Recovered",
COUNTIF(O$7:O155,"Infected")&gt;0,"Infected",
COUNTIF(O$7:O155,"Infected")=0,IF(AND($D156=0,WEEKDAY(TODAY(),2)&gt;=6),"Susceptible",IF(AND($D156=0,WEEKDAY(TODAY(),2)&lt;6),"Immune",
IF(AND($D156=1,RAND()&lt;0.02),"Infected","Susceptible"))))</f>
        <v>Recovered</v>
      </c>
      <c r="P156" t="str" cm="1">
        <f t="array" aca="1" ref="P156" ca="1">_xlfn.IFS(
COUNTIF(P$7:P155,"Infected")&gt;2,"Recovered",
COUNTIF(P$7:P155,"Infected")&gt;0,"Infected",
COUNTIF(P$7:P155,"Infected")=0,IF(AND($D156=0,WEEKDAY(TODAY(),2)&gt;=6),"Susceptible",IF(AND($D156=0,WEEKDAY(TODAY(),2)&lt;6),"Immune",
IF(AND($D156=1,RAND()&lt;0.02),"Infected","Susceptible"))))</f>
        <v>Recovered</v>
      </c>
      <c r="Q156" t="str" cm="1">
        <f t="array" aca="1" ref="Q156" ca="1">_xlfn.IFS(
COUNTIF(Q$7:Q155,"Infected")&gt;2,"Recovered",
COUNTIF(Q$7:Q155,"Infected")&gt;0,"Infected",
COUNTIF(Q$7:Q155,"Infected")=0,IF(AND($D156=0,WEEKDAY(TODAY(),2)&gt;=6),"Susceptible",IF(AND($D156=0,WEEKDAY(TODAY(),2)&lt;6),"Immune",
IF(AND($D156=1,RAND()&lt;0.02),"Infected","Susceptible"))))</f>
        <v>Recovered</v>
      </c>
      <c r="R156" t="str" cm="1">
        <f t="array" aca="1" ref="R156" ca="1">_xlfn.IFS(
COUNTIF(R$7:R155,"Infected")&gt;2,"Recovered",
COUNTIF(R$7:R155,"Infected")&gt;0,"Infected",
COUNTIF(R$7:R155,"Infected")=0,IF(AND($D156=0,WEEKDAY(TODAY(),2)&gt;=6),"Susceptible",IF(AND($D156=0,WEEKDAY(TODAY(),2)&lt;6),"Immune",
IF(AND($D156=1,RAND()&lt;0.02),"Infected","Susceptible"))))</f>
        <v>Susceptible</v>
      </c>
      <c r="S156" t="str" cm="1">
        <f t="array" aca="1" ref="S156" ca="1">_xlfn.IFS(
COUNTIF(S$7:S155,"Infected")&gt;2,"Recovered",
COUNTIF(S$7:S155,"Infected")&gt;0,"Infected",
COUNTIF(S$7:S155,"Infected")=0,IF(AND($D156=0,WEEKDAY(TODAY(),2)&gt;=6),"Susceptible",IF(AND($D156=0,WEEKDAY(TODAY(),2)&lt;6),"Immune",
IF(AND($D156=1,RAND()&lt;0.02),"Infected","Susceptible"))))</f>
        <v>Susceptible</v>
      </c>
      <c r="T156" t="str" cm="1">
        <f t="array" aca="1" ref="T156" ca="1">_xlfn.IFS(
COUNTIF(T$7:T155,"Infected")&gt;2,"Recovered",
COUNTIF(T$7:T155,"Infected")&gt;0,"Infected",
COUNTIF(T$7:T155,"Infected")=0,IF(AND($D156=0,WEEKDAY(TODAY(),2)&gt;=6),"Susceptible",IF(AND($D156=0,WEEKDAY(TODAY(),2)&lt;6),"Immune",
IF(AND($D156=1,RAND()&lt;0.02),"Infected","Susceptible"))))</f>
        <v>Recovered</v>
      </c>
      <c r="U156" t="str" cm="1">
        <f t="array" aca="1" ref="U156" ca="1">_xlfn.IFS(
COUNTIF(U$7:U155,"Infected")&gt;2,"Recovered",
COUNTIF(U$7:U155,"Infected")&gt;0,"Infected",
COUNTIF(U$7:U155,"Infected")=0,IF(AND($D156=0,WEEKDAY(TODAY(),2)&gt;=6),"Susceptible",IF(AND($D156=0,WEEKDAY(TODAY(),2)&lt;6),"Immune",
IF(AND($D156=1,RAND()&lt;0.02),"Infected","Susceptible"))))</f>
        <v>Recovered</v>
      </c>
      <c r="V156" t="str" cm="1">
        <f t="array" aca="1" ref="V156" ca="1">_xlfn.IFS(
COUNTIF(V$7:V155,"Infected")&gt;2,"Recovered",
COUNTIF(V$7:V155,"Infected")&gt;0,"Infected",
COUNTIF(V$7:V155,"Infected")=0,IF(AND($D156=0,WEEKDAY(TODAY(),2)&gt;=6),"Susceptible",IF(AND($D156=0,WEEKDAY(TODAY(),2)&lt;6),"Immune",
IF(AND($D156=1,RAND()&lt;0.02),"Infected","Susceptible"))))</f>
        <v>Recovered</v>
      </c>
      <c r="W156" t="str" cm="1">
        <f t="array" aca="1" ref="W156" ca="1">_xlfn.IFS(
COUNTIF(W$7:W155,"Infected")&gt;2,"Recovered",
COUNTIF(W$7:W155,"Infected")&gt;0,"Infected",
COUNTIF(W$7:W155,"Infected")=0,IF(AND($D156=0,WEEKDAY(TODAY(),2)&gt;=6),"Susceptible",IF(AND($D156=0,WEEKDAY(TODAY(),2)&lt;6),"Immune",
IF(AND($D156=1,RAND()&lt;0.02),"Infected","Susceptible"))))</f>
        <v>Recovered</v>
      </c>
      <c r="X156" t="str" cm="1">
        <f t="array" aca="1" ref="X156" ca="1">_xlfn.IFS(
COUNTIF(X$7:X155,"Infected")&gt;2,"Recovered",
COUNTIF(X$7:X155,"Infected")&gt;0,"Infected",
COUNTIF(X$7:X155,"Infected")=0,IF(AND($D156=0,WEEKDAY(TODAY(),2)&gt;=6),"Susceptible",IF(AND($D156=0,WEEKDAY(TODAY(),2)&lt;6),"Immune",
IF(AND($D156=1,RAND()&lt;0.02),"Infected","Susceptible"))))</f>
        <v>Recovered</v>
      </c>
      <c r="Y156" t="str" cm="1">
        <f t="array" aca="1" ref="Y156" ca="1">_xlfn.IFS(
COUNTIF(Y$7:Y155,"Infected")&gt;2,"Recovered",
COUNTIF(Y$7:Y155,"Infected")&gt;0,"Infected",
COUNTIF(Y$7:Y155,"Infected")=0,IF(AND($D156=0,WEEKDAY(TODAY(),2)&gt;=6),"Susceptible",IF(AND($D156=0,WEEKDAY(TODAY(),2)&lt;6),"Immune",
IF(AND($D156=1,RAND()&lt;0.02),"Infected","Susceptible"))))</f>
        <v>Recovered</v>
      </c>
      <c r="Z156" t="str" cm="1">
        <f t="array" aca="1" ref="Z156" ca="1">_xlfn.IFS(
COUNTIF(Z$7:Z155,"Infected")&gt;2,"Recovered",
COUNTIF(Z$7:Z155,"Infected")&gt;0,"Infected",
COUNTIF(Z$7:Z155,"Infected")=0,IF(AND($D156=0,WEEKDAY(TODAY(),2)&gt;=6),"Susceptible",IF(AND($D156=0,WEEKDAY(TODAY(),2)&lt;6),"Immune",
IF(AND($D156=1,RAND()&lt;0.02),"Infected","Susceptible"))))</f>
        <v>Recovered</v>
      </c>
      <c r="AA156" t="str" cm="1">
        <f t="array" aca="1" ref="AA156" ca="1">_xlfn.IFS(
COUNTIF(AA$7:AA155,"Infected")&gt;2,"Recovered",
COUNTIF(AA$7:AA155,"Infected")&gt;0,"Infected",
COUNTIF(AA$7:AA155,"Infected")=0,IF(AND($D156=0,WEEKDAY(TODAY(),2)&gt;=6),"Susceptible",IF(AND($D156=0,WEEKDAY(TODAY(),2)&lt;6),"Immune",
IF(AND($D156=1,RAND()&lt;0.02),"Infected","Susceptible"))))</f>
        <v>Recovered</v>
      </c>
      <c r="AB156" t="str" cm="1">
        <f t="array" aca="1" ref="AB156" ca="1">_xlfn.IFS(
COUNTIF(AB$7:AB155,"Infected")&gt;2,"Recovered",
COUNTIF(AB$7:AB155,"Infected")&gt;0,"Infected",
COUNTIF(AB$7:AB155,"Infected")=0,IF(AND($D156=0,WEEKDAY(TODAY(),2)&gt;=6),"Susceptible",IF(AND($D156=0,WEEKDAY(TODAY(),2)&lt;6),"Immune",
IF(AND($D156=1,RAND()&lt;0.02),"Infected","Susceptible"))))</f>
        <v>Recovered</v>
      </c>
      <c r="AC156" t="str" cm="1">
        <f t="array" aca="1" ref="AC156" ca="1">_xlfn.IFS(
COUNTIF(AC$7:AC155,"Infected")&gt;2,"Recovered",
COUNTIF(AC$7:AC155,"Infected")&gt;0,"Infected",
COUNTIF(AC$7:AC155,"Infected")=0,IF(AND($D156=0,WEEKDAY(TODAY(),2)&gt;=6),"Susceptible",IF(AND($D156=0,WEEKDAY(TODAY(),2)&lt;6),"Immune",
IF(AND($D156=1,RAND()&lt;0.02),"Infected","Susceptible"))))</f>
        <v>Recovered</v>
      </c>
      <c r="AD156" t="str" cm="1">
        <f t="array" aca="1" ref="AD156" ca="1">_xlfn.IFS(
COUNTIF(AD$7:AD155,"Infected")&gt;2,"Recovered",
COUNTIF(AD$7:AD155,"Infected")&gt;0,"Infected",
COUNTIF(AD$7:AD155,"Infected")=0,IF(AND($D156=0,WEEKDAY(TODAY(),2)&gt;=6),"Susceptible",IF(AND($D156=0,WEEKDAY(TODAY(),2)&lt;6),"Immune",
IF(AND($D156=1,RAND()&lt;0.02),"Infected","Susceptible"))))</f>
        <v>Susceptible</v>
      </c>
      <c r="AE156" t="str" cm="1">
        <f t="array" aca="1" ref="AE156" ca="1">_xlfn.IFS(
COUNTIF(AE$7:AE155,"Infected")&gt;2,"Recovered",
COUNTIF(AE$7:AE155,"Infected")&gt;0,"Infected",
COUNTIF(AE$7:AE155,"Infected")=0,IF(AND($D156=0,WEEKDAY(TODAY(),2)&gt;=6),"Susceptible",IF(AND($D156=0,WEEKDAY(TODAY(),2)&lt;6),"Immune",
IF(AND($D156=1,RAND()&lt;0.02),"Infected","Susceptible"))))</f>
        <v>Recovered</v>
      </c>
      <c r="AF156" t="str" cm="1">
        <f t="array" aca="1" ref="AF156" ca="1">_xlfn.IFS(
COUNTIF(AF$7:AF155,"Infected")&gt;2,"Recovered",
COUNTIF(AF$7:AF155,"Infected")&gt;0,"Infected",
COUNTIF(AF$7:AF155,"Infected")=0,IF(AND($D156=0,WEEKDAY(TODAY(),2)&gt;=6),"Susceptible",IF(AND($D156=0,WEEKDAY(TODAY(),2)&lt;6),"Immune",
IF(AND($D156=1,RAND()&lt;0.02),"Infected","Susceptible"))))</f>
        <v>Recovered</v>
      </c>
      <c r="AG156" t="str" cm="1">
        <f t="array" aca="1" ref="AG156" ca="1">_xlfn.IFS(
COUNTIF(AG$7:AG155,"Infected")&gt;2,"Recovered",
COUNTIF(AG$7:AG155,"Infected")&gt;0,"Infected",
COUNTIF(AG$7:AG155,"Infected")=0,IF(AND($D156=0,WEEKDAY(TODAY(),2)&gt;=6),"Susceptible",IF(AND($D156=0,WEEKDAY(TODAY(),2)&lt;6),"Immune",
IF(AND($D156=1,RAND()&lt;0.02),"Infected","Susceptible"))))</f>
        <v>Recovered</v>
      </c>
      <c r="AH156" t="str" cm="1">
        <f t="array" aca="1" ref="AH156" ca="1">_xlfn.IFS(
COUNTIF(AH$7:AH155,"Infected")&gt;2,"Recovered",
COUNTIF(AH$7:AH155,"Infected")&gt;0,"Infected",
COUNTIF(AH$7:AH155,"Infected")=0,IF(AND($D156=0,WEEKDAY(TODAY(),2)&gt;=6),"Susceptible",IF(AND($D156=0,WEEKDAY(TODAY(),2)&lt;6),"Immune",
IF(AND($D156=1,RAND()&lt;0.02),"Infected","Susceptible"))))</f>
        <v>Susceptible</v>
      </c>
      <c r="AI156" t="str" cm="1">
        <f t="array" aca="1" ref="AI156" ca="1">_xlfn.IFS(
COUNTIF(AI$7:AI155,"Infected")&gt;2,"Recovered",
COUNTIF(AI$7:AI155,"Infected")&gt;0,"Infected",
COUNTIF(AI$7:AI155,"Infected")=0,IF(AND($D156=0,WEEKDAY(TODAY(),2)&gt;=6),"Susceptible",IF(AND($D156=0,WEEKDAY(TODAY(),2)&lt;6),"Immune",
IF(AND($D156=1,RAND()&lt;0.02),"Infected","Susceptible"))))</f>
        <v>Recovered</v>
      </c>
      <c r="AJ156" t="str" cm="1">
        <f t="array" aca="1" ref="AJ156" ca="1">_xlfn.IFS(
COUNTIF(AJ$7:AJ155,"Infected")&gt;2,"Recovered",
COUNTIF(AJ$7:AJ155,"Infected")&gt;0,"Infected",
COUNTIF(AJ$7:AJ155,"Infected")=0,IF(AND($D156=0,WEEKDAY(TODAY(),2)&gt;=6),"Susceptible",IF(AND($D156=0,WEEKDAY(TODAY(),2)&lt;6),"Immune",
IF(AND($D156=1,RAND()&lt;0.02),"Infected","Susceptible"))))</f>
        <v>Recovered</v>
      </c>
      <c r="AK156">
        <f t="shared" ca="1" si="12"/>
        <v>0</v>
      </c>
      <c r="AL156">
        <f t="shared" ca="1" si="13"/>
        <v>25</v>
      </c>
      <c r="AM156">
        <f t="shared" ca="1" si="14"/>
        <v>5</v>
      </c>
    </row>
    <row r="157" spans="1:39" x14ac:dyDescent="0.35">
      <c r="A157">
        <v>1</v>
      </c>
      <c r="B157" s="1">
        <v>45708</v>
      </c>
      <c r="C157">
        <f t="shared" si="10"/>
        <v>4</v>
      </c>
      <c r="D157">
        <f t="shared" si="11"/>
        <v>1</v>
      </c>
      <c r="E157">
        <v>150</v>
      </c>
      <c r="F157" t="str" cm="1">
        <f t="array" aca="1" ref="F157" ca="1">_xlfn.IFS(COUNTIF($F$7:F156,"Infected")&gt;2,"Recovered",COUNTIF($F$7:F156,"Infected")&gt;0,"Infected",COUNTIF($F$7:F156,"Infected")=0,IF(RAND()&lt;0.02,"Infected","Suceptable"))</f>
        <v>Recovered</v>
      </c>
      <c r="G157" t="str" cm="1">
        <f t="array" aca="1" ref="G157" ca="1">_xlfn.IFS(
COUNTIF(G$7:G156,"Infected")&gt;2,"Recovered",
COUNTIF(G$7:G156,"Infected")&gt;0,"Infected",
COUNTIF(G$7:G156,"Infected")=0,IF(AND($D157=0,WEEKDAY(TODAY(),2)&gt;=6),"Susceptible",IF(AND($D157=0,WEEKDAY(TODAY(),2)&lt;6),"Immune",
IF(AND($D157=1,RAND()&lt;0.02),"Infected","Susceptible"))))</f>
        <v>Recovered</v>
      </c>
      <c r="H157" t="str" cm="1">
        <f t="array" aca="1" ref="H157" ca="1">_xlfn.IFS(
COUNTIF(H$7:H156,"Infected")&gt;2,"Recovered",
COUNTIF(H$7:H156,"Infected")&gt;0,"Infected",
COUNTIF(H$7:H156,"Infected")=0,IF(AND($D157=0,WEEKDAY(TODAY(),2)&gt;=6),"Susceptible",IF(AND($D157=0,WEEKDAY(TODAY(),2)&lt;6),"Immune",
IF(AND($D157=1,RAND()&lt;0.02),"Infected","Susceptible"))))</f>
        <v>Recovered</v>
      </c>
      <c r="I157" t="str" cm="1">
        <f t="array" aca="1" ref="I157" ca="1">_xlfn.IFS(
COUNTIF(I$7:I156,"Infected")&gt;2,"Recovered",
COUNTIF(I$7:I156,"Infected")&gt;0,"Infected",
COUNTIF(I$7:I156,"Infected")=0,IF(AND($D157=0,WEEKDAY(TODAY(),2)&gt;=6),"Susceptible",IF(AND($D157=0,WEEKDAY(TODAY(),2)&lt;6),"Immune",
IF(AND($D157=1,RAND()&lt;0.02),"Infected","Susceptible"))))</f>
        <v>Recovered</v>
      </c>
      <c r="J157" t="str" cm="1">
        <f t="array" aca="1" ref="J157" ca="1">_xlfn.IFS(
COUNTIF(J$7:J156,"Infected")&gt;2,"Recovered",
COUNTIF(J$7:J156,"Infected")&gt;0,"Infected",
COUNTIF(J$7:J156,"Infected")=0,IF(AND($D157=0,WEEKDAY(TODAY(),2)&gt;=6),"Susceptible",IF(AND($D157=0,WEEKDAY(TODAY(),2)&lt;6),"Immune",
IF(AND($D157=1,RAND()&lt;0.02),"Infected","Susceptible"))))</f>
        <v>Recovered</v>
      </c>
      <c r="K157" t="str" cm="1">
        <f t="array" aca="1" ref="K157" ca="1">_xlfn.IFS(
COUNTIF(K$7:K156,"Infected")&gt;2,"Recovered",
COUNTIF(K$7:K156,"Infected")&gt;0,"Infected",
COUNTIF(K$7:K156,"Infected")=0,IF(AND($D157=0,WEEKDAY(TODAY(),2)&gt;=6),"Susceptible",IF(AND($D157=0,WEEKDAY(TODAY(),2)&lt;6),"Immune",
IF(AND($D157=1,RAND()&lt;0.02),"Infected","Susceptible"))))</f>
        <v>Recovered</v>
      </c>
      <c r="L157" t="str" cm="1">
        <f t="array" aca="1" ref="L157" ca="1">_xlfn.IFS(
COUNTIF(L$7:L156,"Infected")&gt;2,"Recovered",
COUNTIF(L$7:L156,"Infected")&gt;0,"Infected",
COUNTIF(L$7:L156,"Infected")=0,IF(AND($D157=0,WEEKDAY(TODAY(),2)&gt;=6),"Susceptible",IF(AND($D157=0,WEEKDAY(TODAY(),2)&lt;6),"Immune",
IF(AND($D157=1,RAND()&lt;0.02),"Infected","Susceptible"))))</f>
        <v>Susceptible</v>
      </c>
      <c r="M157" t="str" cm="1">
        <f t="array" aca="1" ref="M157" ca="1">_xlfn.IFS(
COUNTIF(M$7:M156,"Infected")&gt;2,"Recovered",
COUNTIF(M$7:M156,"Infected")&gt;0,"Infected",
COUNTIF(M$7:M156,"Infected")=0,IF(AND($D157=0,WEEKDAY(TODAY(),2)&gt;=6),"Susceptible",IF(AND($D157=0,WEEKDAY(TODAY(),2)&lt;6),"Immune",
IF(AND($D157=1,RAND()&lt;0.02),"Infected","Susceptible"))))</f>
        <v>Recovered</v>
      </c>
      <c r="N157" t="str" cm="1">
        <f t="array" aca="1" ref="N157" ca="1">_xlfn.IFS(
COUNTIF(N$7:N156,"Infected")&gt;2,"Recovered",
COUNTIF(N$7:N156,"Infected")&gt;0,"Infected",
COUNTIF(N$7:N156,"Infected")=0,IF(AND($D157=0,WEEKDAY(TODAY(),2)&gt;=6),"Susceptible",IF(AND($D157=0,WEEKDAY(TODAY(),2)&lt;6),"Immune",
IF(AND($D157=1,RAND()&lt;0.02),"Infected","Susceptible"))))</f>
        <v>Susceptible</v>
      </c>
      <c r="O157" t="str" cm="1">
        <f t="array" aca="1" ref="O157" ca="1">_xlfn.IFS(
COUNTIF(O$7:O156,"Infected")&gt;2,"Recovered",
COUNTIF(O$7:O156,"Infected")&gt;0,"Infected",
COUNTIF(O$7:O156,"Infected")=0,IF(AND($D157=0,WEEKDAY(TODAY(),2)&gt;=6),"Susceptible",IF(AND($D157=0,WEEKDAY(TODAY(),2)&lt;6),"Immune",
IF(AND($D157=1,RAND()&lt;0.02),"Infected","Susceptible"))))</f>
        <v>Recovered</v>
      </c>
      <c r="P157" t="str" cm="1">
        <f t="array" aca="1" ref="P157" ca="1">_xlfn.IFS(
COUNTIF(P$7:P156,"Infected")&gt;2,"Recovered",
COUNTIF(P$7:P156,"Infected")&gt;0,"Infected",
COUNTIF(P$7:P156,"Infected")=0,IF(AND($D157=0,WEEKDAY(TODAY(),2)&gt;=6),"Susceptible",IF(AND($D157=0,WEEKDAY(TODAY(),2)&lt;6),"Immune",
IF(AND($D157=1,RAND()&lt;0.02),"Infected","Susceptible"))))</f>
        <v>Recovered</v>
      </c>
      <c r="Q157" t="str" cm="1">
        <f t="array" aca="1" ref="Q157" ca="1">_xlfn.IFS(
COUNTIF(Q$7:Q156,"Infected")&gt;2,"Recovered",
COUNTIF(Q$7:Q156,"Infected")&gt;0,"Infected",
COUNTIF(Q$7:Q156,"Infected")=0,IF(AND($D157=0,WEEKDAY(TODAY(),2)&gt;=6),"Susceptible",IF(AND($D157=0,WEEKDAY(TODAY(),2)&lt;6),"Immune",
IF(AND($D157=1,RAND()&lt;0.02),"Infected","Susceptible"))))</f>
        <v>Recovered</v>
      </c>
      <c r="R157" t="str" cm="1">
        <f t="array" aca="1" ref="R157" ca="1">_xlfn.IFS(
COUNTIF(R$7:R156,"Infected")&gt;2,"Recovered",
COUNTIF(R$7:R156,"Infected")&gt;0,"Infected",
COUNTIF(R$7:R156,"Infected")=0,IF(AND($D157=0,WEEKDAY(TODAY(),2)&gt;=6),"Susceptible",IF(AND($D157=0,WEEKDAY(TODAY(),2)&lt;6),"Immune",
IF(AND($D157=1,RAND()&lt;0.02),"Infected","Susceptible"))))</f>
        <v>Susceptible</v>
      </c>
      <c r="S157" t="str" cm="1">
        <f t="array" aca="1" ref="S157" ca="1">_xlfn.IFS(
COUNTIF(S$7:S156,"Infected")&gt;2,"Recovered",
COUNTIF(S$7:S156,"Infected")&gt;0,"Infected",
COUNTIF(S$7:S156,"Infected")=0,IF(AND($D157=0,WEEKDAY(TODAY(),2)&gt;=6),"Susceptible",IF(AND($D157=0,WEEKDAY(TODAY(),2)&lt;6),"Immune",
IF(AND($D157=1,RAND()&lt;0.02),"Infected","Susceptible"))))</f>
        <v>Susceptible</v>
      </c>
      <c r="T157" t="str" cm="1">
        <f t="array" aca="1" ref="T157" ca="1">_xlfn.IFS(
COUNTIF(T$7:T156,"Infected")&gt;2,"Recovered",
COUNTIF(T$7:T156,"Infected")&gt;0,"Infected",
COUNTIF(T$7:T156,"Infected")=0,IF(AND($D157=0,WEEKDAY(TODAY(),2)&gt;=6),"Susceptible",IF(AND($D157=0,WEEKDAY(TODAY(),2)&lt;6),"Immune",
IF(AND($D157=1,RAND()&lt;0.02),"Infected","Susceptible"))))</f>
        <v>Recovered</v>
      </c>
      <c r="U157" t="str" cm="1">
        <f t="array" aca="1" ref="U157" ca="1">_xlfn.IFS(
COUNTIF(U$7:U156,"Infected")&gt;2,"Recovered",
COUNTIF(U$7:U156,"Infected")&gt;0,"Infected",
COUNTIF(U$7:U156,"Infected")=0,IF(AND($D157=0,WEEKDAY(TODAY(),2)&gt;=6),"Susceptible",IF(AND($D157=0,WEEKDAY(TODAY(),2)&lt;6),"Immune",
IF(AND($D157=1,RAND()&lt;0.02),"Infected","Susceptible"))))</f>
        <v>Recovered</v>
      </c>
      <c r="V157" t="str" cm="1">
        <f t="array" aca="1" ref="V157" ca="1">_xlfn.IFS(
COUNTIF(V$7:V156,"Infected")&gt;2,"Recovered",
COUNTIF(V$7:V156,"Infected")&gt;0,"Infected",
COUNTIF(V$7:V156,"Infected")=0,IF(AND($D157=0,WEEKDAY(TODAY(),2)&gt;=6),"Susceptible",IF(AND($D157=0,WEEKDAY(TODAY(),2)&lt;6),"Immune",
IF(AND($D157=1,RAND()&lt;0.02),"Infected","Susceptible"))))</f>
        <v>Recovered</v>
      </c>
      <c r="W157" t="str" cm="1">
        <f t="array" aca="1" ref="W157" ca="1">_xlfn.IFS(
COUNTIF(W$7:W156,"Infected")&gt;2,"Recovered",
COUNTIF(W$7:W156,"Infected")&gt;0,"Infected",
COUNTIF(W$7:W156,"Infected")=0,IF(AND($D157=0,WEEKDAY(TODAY(),2)&gt;=6),"Susceptible",IF(AND($D157=0,WEEKDAY(TODAY(),2)&lt;6),"Immune",
IF(AND($D157=1,RAND()&lt;0.02),"Infected","Susceptible"))))</f>
        <v>Recovered</v>
      </c>
      <c r="X157" t="str" cm="1">
        <f t="array" aca="1" ref="X157" ca="1">_xlfn.IFS(
COUNTIF(X$7:X156,"Infected")&gt;2,"Recovered",
COUNTIF(X$7:X156,"Infected")&gt;0,"Infected",
COUNTIF(X$7:X156,"Infected")=0,IF(AND($D157=0,WEEKDAY(TODAY(),2)&gt;=6),"Susceptible",IF(AND($D157=0,WEEKDAY(TODAY(),2)&lt;6),"Immune",
IF(AND($D157=1,RAND()&lt;0.02),"Infected","Susceptible"))))</f>
        <v>Recovered</v>
      </c>
      <c r="Y157" t="str" cm="1">
        <f t="array" aca="1" ref="Y157" ca="1">_xlfn.IFS(
COUNTIF(Y$7:Y156,"Infected")&gt;2,"Recovered",
COUNTIF(Y$7:Y156,"Infected")&gt;0,"Infected",
COUNTIF(Y$7:Y156,"Infected")=0,IF(AND($D157=0,WEEKDAY(TODAY(),2)&gt;=6),"Susceptible",IF(AND($D157=0,WEEKDAY(TODAY(),2)&lt;6),"Immune",
IF(AND($D157=1,RAND()&lt;0.02),"Infected","Susceptible"))))</f>
        <v>Recovered</v>
      </c>
      <c r="Z157" t="str" cm="1">
        <f t="array" aca="1" ref="Z157" ca="1">_xlfn.IFS(
COUNTIF(Z$7:Z156,"Infected")&gt;2,"Recovered",
COUNTIF(Z$7:Z156,"Infected")&gt;0,"Infected",
COUNTIF(Z$7:Z156,"Infected")=0,IF(AND($D157=0,WEEKDAY(TODAY(),2)&gt;=6),"Susceptible",IF(AND($D157=0,WEEKDAY(TODAY(),2)&lt;6),"Immune",
IF(AND($D157=1,RAND()&lt;0.02),"Infected","Susceptible"))))</f>
        <v>Recovered</v>
      </c>
      <c r="AA157" t="str" cm="1">
        <f t="array" aca="1" ref="AA157" ca="1">_xlfn.IFS(
COUNTIF(AA$7:AA156,"Infected")&gt;2,"Recovered",
COUNTIF(AA$7:AA156,"Infected")&gt;0,"Infected",
COUNTIF(AA$7:AA156,"Infected")=0,IF(AND($D157=0,WEEKDAY(TODAY(),2)&gt;=6),"Susceptible",IF(AND($D157=0,WEEKDAY(TODAY(),2)&lt;6),"Immune",
IF(AND($D157=1,RAND()&lt;0.02),"Infected","Susceptible"))))</f>
        <v>Recovered</v>
      </c>
      <c r="AB157" t="str" cm="1">
        <f t="array" aca="1" ref="AB157" ca="1">_xlfn.IFS(
COUNTIF(AB$7:AB156,"Infected")&gt;2,"Recovered",
COUNTIF(AB$7:AB156,"Infected")&gt;0,"Infected",
COUNTIF(AB$7:AB156,"Infected")=0,IF(AND($D157=0,WEEKDAY(TODAY(),2)&gt;=6),"Susceptible",IF(AND($D157=0,WEEKDAY(TODAY(),2)&lt;6),"Immune",
IF(AND($D157=1,RAND()&lt;0.02),"Infected","Susceptible"))))</f>
        <v>Recovered</v>
      </c>
      <c r="AC157" t="str" cm="1">
        <f t="array" aca="1" ref="AC157" ca="1">_xlfn.IFS(
COUNTIF(AC$7:AC156,"Infected")&gt;2,"Recovered",
COUNTIF(AC$7:AC156,"Infected")&gt;0,"Infected",
COUNTIF(AC$7:AC156,"Infected")=0,IF(AND($D157=0,WEEKDAY(TODAY(),2)&gt;=6),"Susceptible",IF(AND($D157=0,WEEKDAY(TODAY(),2)&lt;6),"Immune",
IF(AND($D157=1,RAND()&lt;0.02),"Infected","Susceptible"))))</f>
        <v>Recovered</v>
      </c>
      <c r="AD157" t="str" cm="1">
        <f t="array" aca="1" ref="AD157" ca="1">_xlfn.IFS(
COUNTIF(AD$7:AD156,"Infected")&gt;2,"Recovered",
COUNTIF(AD$7:AD156,"Infected")&gt;0,"Infected",
COUNTIF(AD$7:AD156,"Infected")=0,IF(AND($D157=0,WEEKDAY(TODAY(),2)&gt;=6),"Susceptible",IF(AND($D157=0,WEEKDAY(TODAY(),2)&lt;6),"Immune",
IF(AND($D157=1,RAND()&lt;0.02),"Infected","Susceptible"))))</f>
        <v>Susceptible</v>
      </c>
      <c r="AE157" t="str" cm="1">
        <f t="array" aca="1" ref="AE157" ca="1">_xlfn.IFS(
COUNTIF(AE$7:AE156,"Infected")&gt;2,"Recovered",
COUNTIF(AE$7:AE156,"Infected")&gt;0,"Infected",
COUNTIF(AE$7:AE156,"Infected")=0,IF(AND($D157=0,WEEKDAY(TODAY(),2)&gt;=6),"Susceptible",IF(AND($D157=0,WEEKDAY(TODAY(),2)&lt;6),"Immune",
IF(AND($D157=1,RAND()&lt;0.02),"Infected","Susceptible"))))</f>
        <v>Recovered</v>
      </c>
      <c r="AF157" t="str" cm="1">
        <f t="array" aca="1" ref="AF157" ca="1">_xlfn.IFS(
COUNTIF(AF$7:AF156,"Infected")&gt;2,"Recovered",
COUNTIF(AF$7:AF156,"Infected")&gt;0,"Infected",
COUNTIF(AF$7:AF156,"Infected")=0,IF(AND($D157=0,WEEKDAY(TODAY(),2)&gt;=6),"Susceptible",IF(AND($D157=0,WEEKDAY(TODAY(),2)&lt;6),"Immune",
IF(AND($D157=1,RAND()&lt;0.02),"Infected","Susceptible"))))</f>
        <v>Recovered</v>
      </c>
      <c r="AG157" t="str" cm="1">
        <f t="array" aca="1" ref="AG157" ca="1">_xlfn.IFS(
COUNTIF(AG$7:AG156,"Infected")&gt;2,"Recovered",
COUNTIF(AG$7:AG156,"Infected")&gt;0,"Infected",
COUNTIF(AG$7:AG156,"Infected")=0,IF(AND($D157=0,WEEKDAY(TODAY(),2)&gt;=6),"Susceptible",IF(AND($D157=0,WEEKDAY(TODAY(),2)&lt;6),"Immune",
IF(AND($D157=1,RAND()&lt;0.02),"Infected","Susceptible"))))</f>
        <v>Recovered</v>
      </c>
      <c r="AH157" t="str" cm="1">
        <f t="array" aca="1" ref="AH157" ca="1">_xlfn.IFS(
COUNTIF(AH$7:AH156,"Infected")&gt;2,"Recovered",
COUNTIF(AH$7:AH156,"Infected")&gt;0,"Infected",
COUNTIF(AH$7:AH156,"Infected")=0,IF(AND($D157=0,WEEKDAY(TODAY(),2)&gt;=6),"Susceptible",IF(AND($D157=0,WEEKDAY(TODAY(),2)&lt;6),"Immune",
IF(AND($D157=1,RAND()&lt;0.02),"Infected","Susceptible"))))</f>
        <v>Susceptible</v>
      </c>
      <c r="AI157" t="str" cm="1">
        <f t="array" aca="1" ref="AI157" ca="1">_xlfn.IFS(
COUNTIF(AI$7:AI156,"Infected")&gt;2,"Recovered",
COUNTIF(AI$7:AI156,"Infected")&gt;0,"Infected",
COUNTIF(AI$7:AI156,"Infected")=0,IF(AND($D157=0,WEEKDAY(TODAY(),2)&gt;=6),"Susceptible",IF(AND($D157=0,WEEKDAY(TODAY(),2)&lt;6),"Immune",
IF(AND($D157=1,RAND()&lt;0.02),"Infected","Susceptible"))))</f>
        <v>Recovered</v>
      </c>
      <c r="AJ157" t="str" cm="1">
        <f t="array" aca="1" ref="AJ157" ca="1">_xlfn.IFS(
COUNTIF(AJ$7:AJ156,"Infected")&gt;2,"Recovered",
COUNTIF(AJ$7:AJ156,"Infected")&gt;0,"Infected",
COUNTIF(AJ$7:AJ156,"Infected")=0,IF(AND($D157=0,WEEKDAY(TODAY(),2)&gt;=6),"Susceptible",IF(AND($D157=0,WEEKDAY(TODAY(),2)&lt;6),"Immune",
IF(AND($D157=1,RAND()&lt;0.02),"Infected","Susceptible"))))</f>
        <v>Recovered</v>
      </c>
      <c r="AK157">
        <f t="shared" ca="1" si="12"/>
        <v>0</v>
      </c>
      <c r="AL157">
        <f t="shared" ca="1" si="13"/>
        <v>25</v>
      </c>
      <c r="AM157">
        <f t="shared" ca="1" si="14"/>
        <v>5</v>
      </c>
    </row>
    <row r="158" spans="1:39" x14ac:dyDescent="0.35">
      <c r="A158">
        <v>1</v>
      </c>
      <c r="B158" s="1">
        <v>45709</v>
      </c>
      <c r="C158">
        <f t="shared" si="10"/>
        <v>5</v>
      </c>
      <c r="D158">
        <f t="shared" si="11"/>
        <v>1</v>
      </c>
      <c r="E158">
        <v>151</v>
      </c>
      <c r="F158" t="str" cm="1">
        <f t="array" aca="1" ref="F158" ca="1">_xlfn.IFS(COUNTIF($F$7:F157,"Infected")&gt;2,"Recovered",COUNTIF($F$7:F157,"Infected")&gt;0,"Infected",COUNTIF($F$7:F157,"Infected")=0,IF(RAND()&lt;0.02,"Infected","Suceptable"))</f>
        <v>Recovered</v>
      </c>
      <c r="G158" t="str" cm="1">
        <f t="array" aca="1" ref="G158" ca="1">_xlfn.IFS(
COUNTIF(G$7:G157,"Infected")&gt;2,"Recovered",
COUNTIF(G$7:G157,"Infected")&gt;0,"Infected",
COUNTIF(G$7:G157,"Infected")=0,IF(AND($D158=0,WEEKDAY(TODAY(),2)&gt;=6),"Susceptible",IF(AND($D158=0,WEEKDAY(TODAY(),2)&lt;6),"Immune",
IF(AND($D158=1,RAND()&lt;0.02),"Infected","Susceptible"))))</f>
        <v>Recovered</v>
      </c>
      <c r="H158" t="str" cm="1">
        <f t="array" aca="1" ref="H158" ca="1">_xlfn.IFS(
COUNTIF(H$7:H157,"Infected")&gt;2,"Recovered",
COUNTIF(H$7:H157,"Infected")&gt;0,"Infected",
COUNTIF(H$7:H157,"Infected")=0,IF(AND($D158=0,WEEKDAY(TODAY(),2)&gt;=6),"Susceptible",IF(AND($D158=0,WEEKDAY(TODAY(),2)&lt;6),"Immune",
IF(AND($D158=1,RAND()&lt;0.02),"Infected","Susceptible"))))</f>
        <v>Recovered</v>
      </c>
      <c r="I158" t="str" cm="1">
        <f t="array" aca="1" ref="I158" ca="1">_xlfn.IFS(
COUNTIF(I$7:I157,"Infected")&gt;2,"Recovered",
COUNTIF(I$7:I157,"Infected")&gt;0,"Infected",
COUNTIF(I$7:I157,"Infected")=0,IF(AND($D158=0,WEEKDAY(TODAY(),2)&gt;=6),"Susceptible",IF(AND($D158=0,WEEKDAY(TODAY(),2)&lt;6),"Immune",
IF(AND($D158=1,RAND()&lt;0.02),"Infected","Susceptible"))))</f>
        <v>Recovered</v>
      </c>
      <c r="J158" t="str" cm="1">
        <f t="array" aca="1" ref="J158" ca="1">_xlfn.IFS(
COUNTIF(J$7:J157,"Infected")&gt;2,"Recovered",
COUNTIF(J$7:J157,"Infected")&gt;0,"Infected",
COUNTIF(J$7:J157,"Infected")=0,IF(AND($D158=0,WEEKDAY(TODAY(),2)&gt;=6),"Susceptible",IF(AND($D158=0,WEEKDAY(TODAY(),2)&lt;6),"Immune",
IF(AND($D158=1,RAND()&lt;0.02),"Infected","Susceptible"))))</f>
        <v>Recovered</v>
      </c>
      <c r="K158" t="str" cm="1">
        <f t="array" aca="1" ref="K158" ca="1">_xlfn.IFS(
COUNTIF(K$7:K157,"Infected")&gt;2,"Recovered",
COUNTIF(K$7:K157,"Infected")&gt;0,"Infected",
COUNTIF(K$7:K157,"Infected")=0,IF(AND($D158=0,WEEKDAY(TODAY(),2)&gt;=6),"Susceptible",IF(AND($D158=0,WEEKDAY(TODAY(),2)&lt;6),"Immune",
IF(AND($D158=1,RAND()&lt;0.02),"Infected","Susceptible"))))</f>
        <v>Recovered</v>
      </c>
      <c r="L158" t="str" cm="1">
        <f t="array" aca="1" ref="L158" ca="1">_xlfn.IFS(
COUNTIF(L$7:L157,"Infected")&gt;2,"Recovered",
COUNTIF(L$7:L157,"Infected")&gt;0,"Infected",
COUNTIF(L$7:L157,"Infected")=0,IF(AND($D158=0,WEEKDAY(TODAY(),2)&gt;=6),"Susceptible",IF(AND($D158=0,WEEKDAY(TODAY(),2)&lt;6),"Immune",
IF(AND($D158=1,RAND()&lt;0.02),"Infected","Susceptible"))))</f>
        <v>Susceptible</v>
      </c>
      <c r="M158" t="str" cm="1">
        <f t="array" aca="1" ref="M158" ca="1">_xlfn.IFS(
COUNTIF(M$7:M157,"Infected")&gt;2,"Recovered",
COUNTIF(M$7:M157,"Infected")&gt;0,"Infected",
COUNTIF(M$7:M157,"Infected")=0,IF(AND($D158=0,WEEKDAY(TODAY(),2)&gt;=6),"Susceptible",IF(AND($D158=0,WEEKDAY(TODAY(),2)&lt;6),"Immune",
IF(AND($D158=1,RAND()&lt;0.02),"Infected","Susceptible"))))</f>
        <v>Recovered</v>
      </c>
      <c r="N158" t="str" cm="1">
        <f t="array" aca="1" ref="N158" ca="1">_xlfn.IFS(
COUNTIF(N$7:N157,"Infected")&gt;2,"Recovered",
COUNTIF(N$7:N157,"Infected")&gt;0,"Infected",
COUNTIF(N$7:N157,"Infected")=0,IF(AND($D158=0,WEEKDAY(TODAY(),2)&gt;=6),"Susceptible",IF(AND($D158=0,WEEKDAY(TODAY(),2)&lt;6),"Immune",
IF(AND($D158=1,RAND()&lt;0.02),"Infected","Susceptible"))))</f>
        <v>Susceptible</v>
      </c>
      <c r="O158" t="str" cm="1">
        <f t="array" aca="1" ref="O158" ca="1">_xlfn.IFS(
COUNTIF(O$7:O157,"Infected")&gt;2,"Recovered",
COUNTIF(O$7:O157,"Infected")&gt;0,"Infected",
COUNTIF(O$7:O157,"Infected")=0,IF(AND($D158=0,WEEKDAY(TODAY(),2)&gt;=6),"Susceptible",IF(AND($D158=0,WEEKDAY(TODAY(),2)&lt;6),"Immune",
IF(AND($D158=1,RAND()&lt;0.02),"Infected","Susceptible"))))</f>
        <v>Recovered</v>
      </c>
      <c r="P158" t="str" cm="1">
        <f t="array" aca="1" ref="P158" ca="1">_xlfn.IFS(
COUNTIF(P$7:P157,"Infected")&gt;2,"Recovered",
COUNTIF(P$7:P157,"Infected")&gt;0,"Infected",
COUNTIF(P$7:P157,"Infected")=0,IF(AND($D158=0,WEEKDAY(TODAY(),2)&gt;=6),"Susceptible",IF(AND($D158=0,WEEKDAY(TODAY(),2)&lt;6),"Immune",
IF(AND($D158=1,RAND()&lt;0.02),"Infected","Susceptible"))))</f>
        <v>Recovered</v>
      </c>
      <c r="Q158" t="str" cm="1">
        <f t="array" aca="1" ref="Q158" ca="1">_xlfn.IFS(
COUNTIF(Q$7:Q157,"Infected")&gt;2,"Recovered",
COUNTIF(Q$7:Q157,"Infected")&gt;0,"Infected",
COUNTIF(Q$7:Q157,"Infected")=0,IF(AND($D158=0,WEEKDAY(TODAY(),2)&gt;=6),"Susceptible",IF(AND($D158=0,WEEKDAY(TODAY(),2)&lt;6),"Immune",
IF(AND($D158=1,RAND()&lt;0.02),"Infected","Susceptible"))))</f>
        <v>Recovered</v>
      </c>
      <c r="R158" t="str" cm="1">
        <f t="array" aca="1" ref="R158" ca="1">_xlfn.IFS(
COUNTIF(R$7:R157,"Infected")&gt;2,"Recovered",
COUNTIF(R$7:R157,"Infected")&gt;0,"Infected",
COUNTIF(R$7:R157,"Infected")=0,IF(AND($D158=0,WEEKDAY(TODAY(),2)&gt;=6),"Susceptible",IF(AND($D158=0,WEEKDAY(TODAY(),2)&lt;6),"Immune",
IF(AND($D158=1,RAND()&lt;0.02),"Infected","Susceptible"))))</f>
        <v>Susceptible</v>
      </c>
      <c r="S158" t="str" cm="1">
        <f t="array" aca="1" ref="S158" ca="1">_xlfn.IFS(
COUNTIF(S$7:S157,"Infected")&gt;2,"Recovered",
COUNTIF(S$7:S157,"Infected")&gt;0,"Infected",
COUNTIF(S$7:S157,"Infected")=0,IF(AND($D158=0,WEEKDAY(TODAY(),2)&gt;=6),"Susceptible",IF(AND($D158=0,WEEKDAY(TODAY(),2)&lt;6),"Immune",
IF(AND($D158=1,RAND()&lt;0.02),"Infected","Susceptible"))))</f>
        <v>Infected</v>
      </c>
      <c r="T158" t="str" cm="1">
        <f t="array" aca="1" ref="T158" ca="1">_xlfn.IFS(
COUNTIF(T$7:T157,"Infected")&gt;2,"Recovered",
COUNTIF(T$7:T157,"Infected")&gt;0,"Infected",
COUNTIF(T$7:T157,"Infected")=0,IF(AND($D158=0,WEEKDAY(TODAY(),2)&gt;=6),"Susceptible",IF(AND($D158=0,WEEKDAY(TODAY(),2)&lt;6),"Immune",
IF(AND($D158=1,RAND()&lt;0.02),"Infected","Susceptible"))))</f>
        <v>Recovered</v>
      </c>
      <c r="U158" t="str" cm="1">
        <f t="array" aca="1" ref="U158" ca="1">_xlfn.IFS(
COUNTIF(U$7:U157,"Infected")&gt;2,"Recovered",
COUNTIF(U$7:U157,"Infected")&gt;0,"Infected",
COUNTIF(U$7:U157,"Infected")=0,IF(AND($D158=0,WEEKDAY(TODAY(),2)&gt;=6),"Susceptible",IF(AND($D158=0,WEEKDAY(TODAY(),2)&lt;6),"Immune",
IF(AND($D158=1,RAND()&lt;0.02),"Infected","Susceptible"))))</f>
        <v>Recovered</v>
      </c>
      <c r="V158" t="str" cm="1">
        <f t="array" aca="1" ref="V158" ca="1">_xlfn.IFS(
COUNTIF(V$7:V157,"Infected")&gt;2,"Recovered",
COUNTIF(V$7:V157,"Infected")&gt;0,"Infected",
COUNTIF(V$7:V157,"Infected")=0,IF(AND($D158=0,WEEKDAY(TODAY(),2)&gt;=6),"Susceptible",IF(AND($D158=0,WEEKDAY(TODAY(),2)&lt;6),"Immune",
IF(AND($D158=1,RAND()&lt;0.02),"Infected","Susceptible"))))</f>
        <v>Recovered</v>
      </c>
      <c r="W158" t="str" cm="1">
        <f t="array" aca="1" ref="W158" ca="1">_xlfn.IFS(
COUNTIF(W$7:W157,"Infected")&gt;2,"Recovered",
COUNTIF(W$7:W157,"Infected")&gt;0,"Infected",
COUNTIF(W$7:W157,"Infected")=0,IF(AND($D158=0,WEEKDAY(TODAY(),2)&gt;=6),"Susceptible",IF(AND($D158=0,WEEKDAY(TODAY(),2)&lt;6),"Immune",
IF(AND($D158=1,RAND()&lt;0.02),"Infected","Susceptible"))))</f>
        <v>Recovered</v>
      </c>
      <c r="X158" t="str" cm="1">
        <f t="array" aca="1" ref="X158" ca="1">_xlfn.IFS(
COUNTIF(X$7:X157,"Infected")&gt;2,"Recovered",
COUNTIF(X$7:X157,"Infected")&gt;0,"Infected",
COUNTIF(X$7:X157,"Infected")=0,IF(AND($D158=0,WEEKDAY(TODAY(),2)&gt;=6),"Susceptible",IF(AND($D158=0,WEEKDAY(TODAY(),2)&lt;6),"Immune",
IF(AND($D158=1,RAND()&lt;0.02),"Infected","Susceptible"))))</f>
        <v>Recovered</v>
      </c>
      <c r="Y158" t="str" cm="1">
        <f t="array" aca="1" ref="Y158" ca="1">_xlfn.IFS(
COUNTIF(Y$7:Y157,"Infected")&gt;2,"Recovered",
COUNTIF(Y$7:Y157,"Infected")&gt;0,"Infected",
COUNTIF(Y$7:Y157,"Infected")=0,IF(AND($D158=0,WEEKDAY(TODAY(),2)&gt;=6),"Susceptible",IF(AND($D158=0,WEEKDAY(TODAY(),2)&lt;6),"Immune",
IF(AND($D158=1,RAND()&lt;0.02),"Infected","Susceptible"))))</f>
        <v>Recovered</v>
      </c>
      <c r="Z158" t="str" cm="1">
        <f t="array" aca="1" ref="Z158" ca="1">_xlfn.IFS(
COUNTIF(Z$7:Z157,"Infected")&gt;2,"Recovered",
COUNTIF(Z$7:Z157,"Infected")&gt;0,"Infected",
COUNTIF(Z$7:Z157,"Infected")=0,IF(AND($D158=0,WEEKDAY(TODAY(),2)&gt;=6),"Susceptible",IF(AND($D158=0,WEEKDAY(TODAY(),2)&lt;6),"Immune",
IF(AND($D158=1,RAND()&lt;0.02),"Infected","Susceptible"))))</f>
        <v>Recovered</v>
      </c>
      <c r="AA158" t="str" cm="1">
        <f t="array" aca="1" ref="AA158" ca="1">_xlfn.IFS(
COUNTIF(AA$7:AA157,"Infected")&gt;2,"Recovered",
COUNTIF(AA$7:AA157,"Infected")&gt;0,"Infected",
COUNTIF(AA$7:AA157,"Infected")=0,IF(AND($D158=0,WEEKDAY(TODAY(),2)&gt;=6),"Susceptible",IF(AND($D158=0,WEEKDAY(TODAY(),2)&lt;6),"Immune",
IF(AND($D158=1,RAND()&lt;0.02),"Infected","Susceptible"))))</f>
        <v>Recovered</v>
      </c>
      <c r="AB158" t="str" cm="1">
        <f t="array" aca="1" ref="AB158" ca="1">_xlfn.IFS(
COUNTIF(AB$7:AB157,"Infected")&gt;2,"Recovered",
COUNTIF(AB$7:AB157,"Infected")&gt;0,"Infected",
COUNTIF(AB$7:AB157,"Infected")=0,IF(AND($D158=0,WEEKDAY(TODAY(),2)&gt;=6),"Susceptible",IF(AND($D158=0,WEEKDAY(TODAY(),2)&lt;6),"Immune",
IF(AND($D158=1,RAND()&lt;0.02),"Infected","Susceptible"))))</f>
        <v>Recovered</v>
      </c>
      <c r="AC158" t="str" cm="1">
        <f t="array" aca="1" ref="AC158" ca="1">_xlfn.IFS(
COUNTIF(AC$7:AC157,"Infected")&gt;2,"Recovered",
COUNTIF(AC$7:AC157,"Infected")&gt;0,"Infected",
COUNTIF(AC$7:AC157,"Infected")=0,IF(AND($D158=0,WEEKDAY(TODAY(),2)&gt;=6),"Susceptible",IF(AND($D158=0,WEEKDAY(TODAY(),2)&lt;6),"Immune",
IF(AND($D158=1,RAND()&lt;0.02),"Infected","Susceptible"))))</f>
        <v>Recovered</v>
      </c>
      <c r="AD158" t="str" cm="1">
        <f t="array" aca="1" ref="AD158" ca="1">_xlfn.IFS(
COUNTIF(AD$7:AD157,"Infected")&gt;2,"Recovered",
COUNTIF(AD$7:AD157,"Infected")&gt;0,"Infected",
COUNTIF(AD$7:AD157,"Infected")=0,IF(AND($D158=0,WEEKDAY(TODAY(),2)&gt;=6),"Susceptible",IF(AND($D158=0,WEEKDAY(TODAY(),2)&lt;6),"Immune",
IF(AND($D158=1,RAND()&lt;0.02),"Infected","Susceptible"))))</f>
        <v>Susceptible</v>
      </c>
      <c r="AE158" t="str" cm="1">
        <f t="array" aca="1" ref="AE158" ca="1">_xlfn.IFS(
COUNTIF(AE$7:AE157,"Infected")&gt;2,"Recovered",
COUNTIF(AE$7:AE157,"Infected")&gt;0,"Infected",
COUNTIF(AE$7:AE157,"Infected")=0,IF(AND($D158=0,WEEKDAY(TODAY(),2)&gt;=6),"Susceptible",IF(AND($D158=0,WEEKDAY(TODAY(),2)&lt;6),"Immune",
IF(AND($D158=1,RAND()&lt;0.02),"Infected","Susceptible"))))</f>
        <v>Recovered</v>
      </c>
      <c r="AF158" t="str" cm="1">
        <f t="array" aca="1" ref="AF158" ca="1">_xlfn.IFS(
COUNTIF(AF$7:AF157,"Infected")&gt;2,"Recovered",
COUNTIF(AF$7:AF157,"Infected")&gt;0,"Infected",
COUNTIF(AF$7:AF157,"Infected")=0,IF(AND($D158=0,WEEKDAY(TODAY(),2)&gt;=6),"Susceptible",IF(AND($D158=0,WEEKDAY(TODAY(),2)&lt;6),"Immune",
IF(AND($D158=1,RAND()&lt;0.02),"Infected","Susceptible"))))</f>
        <v>Recovered</v>
      </c>
      <c r="AG158" t="str" cm="1">
        <f t="array" aca="1" ref="AG158" ca="1">_xlfn.IFS(
COUNTIF(AG$7:AG157,"Infected")&gt;2,"Recovered",
COUNTIF(AG$7:AG157,"Infected")&gt;0,"Infected",
COUNTIF(AG$7:AG157,"Infected")=0,IF(AND($D158=0,WEEKDAY(TODAY(),2)&gt;=6),"Susceptible",IF(AND($D158=0,WEEKDAY(TODAY(),2)&lt;6),"Immune",
IF(AND($D158=1,RAND()&lt;0.02),"Infected","Susceptible"))))</f>
        <v>Recovered</v>
      </c>
      <c r="AH158" t="str" cm="1">
        <f t="array" aca="1" ref="AH158" ca="1">_xlfn.IFS(
COUNTIF(AH$7:AH157,"Infected")&gt;2,"Recovered",
COUNTIF(AH$7:AH157,"Infected")&gt;0,"Infected",
COUNTIF(AH$7:AH157,"Infected")=0,IF(AND($D158=0,WEEKDAY(TODAY(),2)&gt;=6),"Susceptible",IF(AND($D158=0,WEEKDAY(TODAY(),2)&lt;6),"Immune",
IF(AND($D158=1,RAND()&lt;0.02),"Infected","Susceptible"))))</f>
        <v>Susceptible</v>
      </c>
      <c r="AI158" t="str" cm="1">
        <f t="array" aca="1" ref="AI158" ca="1">_xlfn.IFS(
COUNTIF(AI$7:AI157,"Infected")&gt;2,"Recovered",
COUNTIF(AI$7:AI157,"Infected")&gt;0,"Infected",
COUNTIF(AI$7:AI157,"Infected")=0,IF(AND($D158=0,WEEKDAY(TODAY(),2)&gt;=6),"Susceptible",IF(AND($D158=0,WEEKDAY(TODAY(),2)&lt;6),"Immune",
IF(AND($D158=1,RAND()&lt;0.02),"Infected","Susceptible"))))</f>
        <v>Recovered</v>
      </c>
      <c r="AJ158" t="str" cm="1">
        <f t="array" aca="1" ref="AJ158" ca="1">_xlfn.IFS(
COUNTIF(AJ$7:AJ157,"Infected")&gt;2,"Recovered",
COUNTIF(AJ$7:AJ157,"Infected")&gt;0,"Infected",
COUNTIF(AJ$7:AJ157,"Infected")=0,IF(AND($D158=0,WEEKDAY(TODAY(),2)&gt;=6),"Susceptible",IF(AND($D158=0,WEEKDAY(TODAY(),2)&lt;6),"Immune",
IF(AND($D158=1,RAND()&lt;0.02),"Infected","Susceptible"))))</f>
        <v>Recovered</v>
      </c>
      <c r="AK158">
        <f t="shared" ca="1" si="12"/>
        <v>1</v>
      </c>
      <c r="AL158">
        <f t="shared" ca="1" si="13"/>
        <v>25</v>
      </c>
      <c r="AM158">
        <f t="shared" ca="1" si="14"/>
        <v>4</v>
      </c>
    </row>
    <row r="159" spans="1:39" x14ac:dyDescent="0.35">
      <c r="A159">
        <v>1</v>
      </c>
      <c r="B159" s="1">
        <v>45710</v>
      </c>
      <c r="C159">
        <f t="shared" si="10"/>
        <v>6</v>
      </c>
      <c r="D159">
        <f t="shared" si="11"/>
        <v>0</v>
      </c>
      <c r="E159">
        <v>152</v>
      </c>
      <c r="F159" t="str" cm="1">
        <f t="array" aca="1" ref="F159" ca="1">_xlfn.IFS(COUNTIF($F$7:F158,"Infected")&gt;2,"Recovered",COUNTIF($F$7:F158,"Infected")&gt;0,"Infected",COUNTIF($F$7:F158,"Infected")=0,IF(RAND()&lt;0.02,"Infected","Suceptable"))</f>
        <v>Recovered</v>
      </c>
      <c r="G159" t="str" cm="1">
        <f t="array" aca="1" ref="G159" ca="1">_xlfn.IFS(
COUNTIF(G$7:G158,"Infected")&gt;2,"Recovered",
COUNTIF(G$7:G158,"Infected")&gt;0,"Infected",
COUNTIF(G$7:G158,"Infected")=0,IF(AND($D159=0,WEEKDAY(TODAY(),2)&gt;=6),"Susceptible",IF(AND($D159=0,WEEKDAY(TODAY(),2)&lt;6),"Immune",
IF(AND($D159=1,RAND()&lt;0.02),"Infected","Susceptible"))))</f>
        <v>Recovered</v>
      </c>
      <c r="H159" t="str" cm="1">
        <f t="array" aca="1" ref="H159" ca="1">_xlfn.IFS(
COUNTIF(H$7:H158,"Infected")&gt;2,"Recovered",
COUNTIF(H$7:H158,"Infected")&gt;0,"Infected",
COUNTIF(H$7:H158,"Infected")=0,IF(AND($D159=0,WEEKDAY(TODAY(),2)&gt;=6),"Susceptible",IF(AND($D159=0,WEEKDAY(TODAY(),2)&lt;6),"Immune",
IF(AND($D159=1,RAND()&lt;0.02),"Infected","Susceptible"))))</f>
        <v>Recovered</v>
      </c>
      <c r="I159" t="str" cm="1">
        <f t="array" aca="1" ref="I159" ca="1">_xlfn.IFS(
COUNTIF(I$7:I158,"Infected")&gt;2,"Recovered",
COUNTIF(I$7:I158,"Infected")&gt;0,"Infected",
COUNTIF(I$7:I158,"Infected")=0,IF(AND($D159=0,WEEKDAY(TODAY(),2)&gt;=6),"Susceptible",IF(AND($D159=0,WEEKDAY(TODAY(),2)&lt;6),"Immune",
IF(AND($D159=1,RAND()&lt;0.02),"Infected","Susceptible"))))</f>
        <v>Recovered</v>
      </c>
      <c r="J159" t="str" cm="1">
        <f t="array" aca="1" ref="J159" ca="1">_xlfn.IFS(
COUNTIF(J$7:J158,"Infected")&gt;2,"Recovered",
COUNTIF(J$7:J158,"Infected")&gt;0,"Infected",
COUNTIF(J$7:J158,"Infected")=0,IF(AND($D159=0,WEEKDAY(TODAY(),2)&gt;=6),"Susceptible",IF(AND($D159=0,WEEKDAY(TODAY(),2)&lt;6),"Immune",
IF(AND($D159=1,RAND()&lt;0.02),"Infected","Susceptible"))))</f>
        <v>Recovered</v>
      </c>
      <c r="K159" t="str" cm="1">
        <f t="array" aca="1" ref="K159" ca="1">_xlfn.IFS(
COUNTIF(K$7:K158,"Infected")&gt;2,"Recovered",
COUNTIF(K$7:K158,"Infected")&gt;0,"Infected",
COUNTIF(K$7:K158,"Infected")=0,IF(AND($D159=0,WEEKDAY(TODAY(),2)&gt;=6),"Susceptible",IF(AND($D159=0,WEEKDAY(TODAY(),2)&lt;6),"Immune",
IF(AND($D159=1,RAND()&lt;0.02),"Infected","Susceptible"))))</f>
        <v>Recovered</v>
      </c>
      <c r="L159" t="str" cm="1">
        <f t="array" aca="1" ref="L159" ca="1">_xlfn.IFS(
COUNTIF(L$7:L158,"Infected")&gt;2,"Recovered",
COUNTIF(L$7:L158,"Infected")&gt;0,"Infected",
COUNTIF(L$7:L158,"Infected")=0,IF(AND($D159=0,WEEKDAY(TODAY(),2)&gt;=6),"Susceptible",IF(AND($D159=0,WEEKDAY(TODAY(),2)&lt;6),"Immune",
IF(AND($D159=1,RAND()&lt;0.02),"Infected","Susceptible"))))</f>
        <v>Immune</v>
      </c>
      <c r="M159" t="str" cm="1">
        <f t="array" aca="1" ref="M159" ca="1">_xlfn.IFS(
COUNTIF(M$7:M158,"Infected")&gt;2,"Recovered",
COUNTIF(M$7:M158,"Infected")&gt;0,"Infected",
COUNTIF(M$7:M158,"Infected")=0,IF(AND($D159=0,WEEKDAY(TODAY(),2)&gt;=6),"Susceptible",IF(AND($D159=0,WEEKDAY(TODAY(),2)&lt;6),"Immune",
IF(AND($D159=1,RAND()&lt;0.02),"Infected","Susceptible"))))</f>
        <v>Recovered</v>
      </c>
      <c r="N159" t="str" cm="1">
        <f t="array" aca="1" ref="N159" ca="1">_xlfn.IFS(
COUNTIF(N$7:N158,"Infected")&gt;2,"Recovered",
COUNTIF(N$7:N158,"Infected")&gt;0,"Infected",
COUNTIF(N$7:N158,"Infected")=0,IF(AND($D159=0,WEEKDAY(TODAY(),2)&gt;=6),"Susceptible",IF(AND($D159=0,WEEKDAY(TODAY(),2)&lt;6),"Immune",
IF(AND($D159=1,RAND()&lt;0.02),"Infected","Susceptible"))))</f>
        <v>Immune</v>
      </c>
      <c r="O159" t="str" cm="1">
        <f t="array" aca="1" ref="O159" ca="1">_xlfn.IFS(
COUNTIF(O$7:O158,"Infected")&gt;2,"Recovered",
COUNTIF(O$7:O158,"Infected")&gt;0,"Infected",
COUNTIF(O$7:O158,"Infected")=0,IF(AND($D159=0,WEEKDAY(TODAY(),2)&gt;=6),"Susceptible",IF(AND($D159=0,WEEKDAY(TODAY(),2)&lt;6),"Immune",
IF(AND($D159=1,RAND()&lt;0.02),"Infected","Susceptible"))))</f>
        <v>Recovered</v>
      </c>
      <c r="P159" t="str" cm="1">
        <f t="array" aca="1" ref="P159" ca="1">_xlfn.IFS(
COUNTIF(P$7:P158,"Infected")&gt;2,"Recovered",
COUNTIF(P$7:P158,"Infected")&gt;0,"Infected",
COUNTIF(P$7:P158,"Infected")=0,IF(AND($D159=0,WEEKDAY(TODAY(),2)&gt;=6),"Susceptible",IF(AND($D159=0,WEEKDAY(TODAY(),2)&lt;6),"Immune",
IF(AND($D159=1,RAND()&lt;0.02),"Infected","Susceptible"))))</f>
        <v>Recovered</v>
      </c>
      <c r="Q159" t="str" cm="1">
        <f t="array" aca="1" ref="Q159" ca="1">_xlfn.IFS(
COUNTIF(Q$7:Q158,"Infected")&gt;2,"Recovered",
COUNTIF(Q$7:Q158,"Infected")&gt;0,"Infected",
COUNTIF(Q$7:Q158,"Infected")=0,IF(AND($D159=0,WEEKDAY(TODAY(),2)&gt;=6),"Susceptible",IF(AND($D159=0,WEEKDAY(TODAY(),2)&lt;6),"Immune",
IF(AND($D159=1,RAND()&lt;0.02),"Infected","Susceptible"))))</f>
        <v>Recovered</v>
      </c>
      <c r="R159" t="str" cm="1">
        <f t="array" aca="1" ref="R159" ca="1">_xlfn.IFS(
COUNTIF(R$7:R158,"Infected")&gt;2,"Recovered",
COUNTIF(R$7:R158,"Infected")&gt;0,"Infected",
COUNTIF(R$7:R158,"Infected")=0,IF(AND($D159=0,WEEKDAY(TODAY(),2)&gt;=6),"Susceptible",IF(AND($D159=0,WEEKDAY(TODAY(),2)&lt;6),"Immune",
IF(AND($D159=1,RAND()&lt;0.02),"Infected","Susceptible"))))</f>
        <v>Immune</v>
      </c>
      <c r="S159" t="str" cm="1">
        <f t="array" aca="1" ref="S159" ca="1">_xlfn.IFS(
COUNTIF(S$7:S158,"Infected")&gt;2,"Recovered",
COUNTIF(S$7:S158,"Infected")&gt;0,"Infected",
COUNTIF(S$7:S158,"Infected")=0,IF(AND($D159=0,WEEKDAY(TODAY(),2)&gt;=6),"Susceptible",IF(AND($D159=0,WEEKDAY(TODAY(),2)&lt;6),"Immune",
IF(AND($D159=1,RAND()&lt;0.02),"Infected","Susceptible"))))</f>
        <v>Infected</v>
      </c>
      <c r="T159" t="str" cm="1">
        <f t="array" aca="1" ref="T159" ca="1">_xlfn.IFS(
COUNTIF(T$7:T158,"Infected")&gt;2,"Recovered",
COUNTIF(T$7:T158,"Infected")&gt;0,"Infected",
COUNTIF(T$7:T158,"Infected")=0,IF(AND($D159=0,WEEKDAY(TODAY(),2)&gt;=6),"Susceptible",IF(AND($D159=0,WEEKDAY(TODAY(),2)&lt;6),"Immune",
IF(AND($D159=1,RAND()&lt;0.02),"Infected","Susceptible"))))</f>
        <v>Recovered</v>
      </c>
      <c r="U159" t="str" cm="1">
        <f t="array" aca="1" ref="U159" ca="1">_xlfn.IFS(
COUNTIF(U$7:U158,"Infected")&gt;2,"Recovered",
COUNTIF(U$7:U158,"Infected")&gt;0,"Infected",
COUNTIF(U$7:U158,"Infected")=0,IF(AND($D159=0,WEEKDAY(TODAY(),2)&gt;=6),"Susceptible",IF(AND($D159=0,WEEKDAY(TODAY(),2)&lt;6),"Immune",
IF(AND($D159=1,RAND()&lt;0.02),"Infected","Susceptible"))))</f>
        <v>Recovered</v>
      </c>
      <c r="V159" t="str" cm="1">
        <f t="array" aca="1" ref="V159" ca="1">_xlfn.IFS(
COUNTIF(V$7:V158,"Infected")&gt;2,"Recovered",
COUNTIF(V$7:V158,"Infected")&gt;0,"Infected",
COUNTIF(V$7:V158,"Infected")=0,IF(AND($D159=0,WEEKDAY(TODAY(),2)&gt;=6),"Susceptible",IF(AND($D159=0,WEEKDAY(TODAY(),2)&lt;6),"Immune",
IF(AND($D159=1,RAND()&lt;0.02),"Infected","Susceptible"))))</f>
        <v>Recovered</v>
      </c>
      <c r="W159" t="str" cm="1">
        <f t="array" aca="1" ref="W159" ca="1">_xlfn.IFS(
COUNTIF(W$7:W158,"Infected")&gt;2,"Recovered",
COUNTIF(W$7:W158,"Infected")&gt;0,"Infected",
COUNTIF(W$7:W158,"Infected")=0,IF(AND($D159=0,WEEKDAY(TODAY(),2)&gt;=6),"Susceptible",IF(AND($D159=0,WEEKDAY(TODAY(),2)&lt;6),"Immune",
IF(AND($D159=1,RAND()&lt;0.02),"Infected","Susceptible"))))</f>
        <v>Recovered</v>
      </c>
      <c r="X159" t="str" cm="1">
        <f t="array" aca="1" ref="X159" ca="1">_xlfn.IFS(
COUNTIF(X$7:X158,"Infected")&gt;2,"Recovered",
COUNTIF(X$7:X158,"Infected")&gt;0,"Infected",
COUNTIF(X$7:X158,"Infected")=0,IF(AND($D159=0,WEEKDAY(TODAY(),2)&gt;=6),"Susceptible",IF(AND($D159=0,WEEKDAY(TODAY(),2)&lt;6),"Immune",
IF(AND($D159=1,RAND()&lt;0.02),"Infected","Susceptible"))))</f>
        <v>Recovered</v>
      </c>
      <c r="Y159" t="str" cm="1">
        <f t="array" aca="1" ref="Y159" ca="1">_xlfn.IFS(
COUNTIF(Y$7:Y158,"Infected")&gt;2,"Recovered",
COUNTIF(Y$7:Y158,"Infected")&gt;0,"Infected",
COUNTIF(Y$7:Y158,"Infected")=0,IF(AND($D159=0,WEEKDAY(TODAY(),2)&gt;=6),"Susceptible",IF(AND($D159=0,WEEKDAY(TODAY(),2)&lt;6),"Immune",
IF(AND($D159=1,RAND()&lt;0.02),"Infected","Susceptible"))))</f>
        <v>Recovered</v>
      </c>
      <c r="Z159" t="str" cm="1">
        <f t="array" aca="1" ref="Z159" ca="1">_xlfn.IFS(
COUNTIF(Z$7:Z158,"Infected")&gt;2,"Recovered",
COUNTIF(Z$7:Z158,"Infected")&gt;0,"Infected",
COUNTIF(Z$7:Z158,"Infected")=0,IF(AND($D159=0,WEEKDAY(TODAY(),2)&gt;=6),"Susceptible",IF(AND($D159=0,WEEKDAY(TODAY(),2)&lt;6),"Immune",
IF(AND($D159=1,RAND()&lt;0.02),"Infected","Susceptible"))))</f>
        <v>Recovered</v>
      </c>
      <c r="AA159" t="str" cm="1">
        <f t="array" aca="1" ref="AA159" ca="1">_xlfn.IFS(
COUNTIF(AA$7:AA158,"Infected")&gt;2,"Recovered",
COUNTIF(AA$7:AA158,"Infected")&gt;0,"Infected",
COUNTIF(AA$7:AA158,"Infected")=0,IF(AND($D159=0,WEEKDAY(TODAY(),2)&gt;=6),"Susceptible",IF(AND($D159=0,WEEKDAY(TODAY(),2)&lt;6),"Immune",
IF(AND($D159=1,RAND()&lt;0.02),"Infected","Susceptible"))))</f>
        <v>Recovered</v>
      </c>
      <c r="AB159" t="str" cm="1">
        <f t="array" aca="1" ref="AB159" ca="1">_xlfn.IFS(
COUNTIF(AB$7:AB158,"Infected")&gt;2,"Recovered",
COUNTIF(AB$7:AB158,"Infected")&gt;0,"Infected",
COUNTIF(AB$7:AB158,"Infected")=0,IF(AND($D159=0,WEEKDAY(TODAY(),2)&gt;=6),"Susceptible",IF(AND($D159=0,WEEKDAY(TODAY(),2)&lt;6),"Immune",
IF(AND($D159=1,RAND()&lt;0.02),"Infected","Susceptible"))))</f>
        <v>Recovered</v>
      </c>
      <c r="AC159" t="str" cm="1">
        <f t="array" aca="1" ref="AC159" ca="1">_xlfn.IFS(
COUNTIF(AC$7:AC158,"Infected")&gt;2,"Recovered",
COUNTIF(AC$7:AC158,"Infected")&gt;0,"Infected",
COUNTIF(AC$7:AC158,"Infected")=0,IF(AND($D159=0,WEEKDAY(TODAY(),2)&gt;=6),"Susceptible",IF(AND($D159=0,WEEKDAY(TODAY(),2)&lt;6),"Immune",
IF(AND($D159=1,RAND()&lt;0.02),"Infected","Susceptible"))))</f>
        <v>Recovered</v>
      </c>
      <c r="AD159" t="str" cm="1">
        <f t="array" aca="1" ref="AD159" ca="1">_xlfn.IFS(
COUNTIF(AD$7:AD158,"Infected")&gt;2,"Recovered",
COUNTIF(AD$7:AD158,"Infected")&gt;0,"Infected",
COUNTIF(AD$7:AD158,"Infected")=0,IF(AND($D159=0,WEEKDAY(TODAY(),2)&gt;=6),"Susceptible",IF(AND($D159=0,WEEKDAY(TODAY(),2)&lt;6),"Immune",
IF(AND($D159=1,RAND()&lt;0.02),"Infected","Susceptible"))))</f>
        <v>Immune</v>
      </c>
      <c r="AE159" t="str" cm="1">
        <f t="array" aca="1" ref="AE159" ca="1">_xlfn.IFS(
COUNTIF(AE$7:AE158,"Infected")&gt;2,"Recovered",
COUNTIF(AE$7:AE158,"Infected")&gt;0,"Infected",
COUNTIF(AE$7:AE158,"Infected")=0,IF(AND($D159=0,WEEKDAY(TODAY(),2)&gt;=6),"Susceptible",IF(AND($D159=0,WEEKDAY(TODAY(),2)&lt;6),"Immune",
IF(AND($D159=1,RAND()&lt;0.02),"Infected","Susceptible"))))</f>
        <v>Recovered</v>
      </c>
      <c r="AF159" t="str" cm="1">
        <f t="array" aca="1" ref="AF159" ca="1">_xlfn.IFS(
COUNTIF(AF$7:AF158,"Infected")&gt;2,"Recovered",
COUNTIF(AF$7:AF158,"Infected")&gt;0,"Infected",
COUNTIF(AF$7:AF158,"Infected")=0,IF(AND($D159=0,WEEKDAY(TODAY(),2)&gt;=6),"Susceptible",IF(AND($D159=0,WEEKDAY(TODAY(),2)&lt;6),"Immune",
IF(AND($D159=1,RAND()&lt;0.02),"Infected","Susceptible"))))</f>
        <v>Recovered</v>
      </c>
      <c r="AG159" t="str" cm="1">
        <f t="array" aca="1" ref="AG159" ca="1">_xlfn.IFS(
COUNTIF(AG$7:AG158,"Infected")&gt;2,"Recovered",
COUNTIF(AG$7:AG158,"Infected")&gt;0,"Infected",
COUNTIF(AG$7:AG158,"Infected")=0,IF(AND($D159=0,WEEKDAY(TODAY(),2)&gt;=6),"Susceptible",IF(AND($D159=0,WEEKDAY(TODAY(),2)&lt;6),"Immune",
IF(AND($D159=1,RAND()&lt;0.02),"Infected","Susceptible"))))</f>
        <v>Recovered</v>
      </c>
      <c r="AH159" t="str" cm="1">
        <f t="array" aca="1" ref="AH159" ca="1">_xlfn.IFS(
COUNTIF(AH$7:AH158,"Infected")&gt;2,"Recovered",
COUNTIF(AH$7:AH158,"Infected")&gt;0,"Infected",
COUNTIF(AH$7:AH158,"Infected")=0,IF(AND($D159=0,WEEKDAY(TODAY(),2)&gt;=6),"Susceptible",IF(AND($D159=0,WEEKDAY(TODAY(),2)&lt;6),"Immune",
IF(AND($D159=1,RAND()&lt;0.02),"Infected","Susceptible"))))</f>
        <v>Immune</v>
      </c>
      <c r="AI159" t="str" cm="1">
        <f t="array" aca="1" ref="AI159" ca="1">_xlfn.IFS(
COUNTIF(AI$7:AI158,"Infected")&gt;2,"Recovered",
COUNTIF(AI$7:AI158,"Infected")&gt;0,"Infected",
COUNTIF(AI$7:AI158,"Infected")=0,IF(AND($D159=0,WEEKDAY(TODAY(),2)&gt;=6),"Susceptible",IF(AND($D159=0,WEEKDAY(TODAY(),2)&lt;6),"Immune",
IF(AND($D159=1,RAND()&lt;0.02),"Infected","Susceptible"))))</f>
        <v>Recovered</v>
      </c>
      <c r="AJ159" t="str" cm="1">
        <f t="array" aca="1" ref="AJ159" ca="1">_xlfn.IFS(
COUNTIF(AJ$7:AJ158,"Infected")&gt;2,"Recovered",
COUNTIF(AJ$7:AJ158,"Infected")&gt;0,"Infected",
COUNTIF(AJ$7:AJ158,"Infected")=0,IF(AND($D159=0,WEEKDAY(TODAY(),2)&gt;=6),"Susceptible",IF(AND($D159=0,WEEKDAY(TODAY(),2)&lt;6),"Immune",
IF(AND($D159=1,RAND()&lt;0.02),"Infected","Susceptible"))))</f>
        <v>Recovered</v>
      </c>
      <c r="AK159">
        <f t="shared" ca="1" si="12"/>
        <v>1</v>
      </c>
      <c r="AL159">
        <f t="shared" ca="1" si="13"/>
        <v>25</v>
      </c>
      <c r="AM159">
        <f t="shared" ca="1" si="14"/>
        <v>4</v>
      </c>
    </row>
    <row r="160" spans="1:39" x14ac:dyDescent="0.35">
      <c r="A160">
        <v>1</v>
      </c>
      <c r="B160" s="1">
        <v>45711</v>
      </c>
      <c r="C160">
        <f t="shared" si="10"/>
        <v>7</v>
      </c>
      <c r="D160">
        <f t="shared" si="11"/>
        <v>0</v>
      </c>
      <c r="E160">
        <v>153</v>
      </c>
      <c r="F160" t="str" cm="1">
        <f t="array" aca="1" ref="F160" ca="1">_xlfn.IFS(COUNTIF($F$7:F159,"Infected")&gt;2,"Recovered",COUNTIF($F$7:F159,"Infected")&gt;0,"Infected",COUNTIF($F$7:F159,"Infected")=0,IF(RAND()&lt;0.02,"Infected","Suceptable"))</f>
        <v>Recovered</v>
      </c>
      <c r="G160" t="str" cm="1">
        <f t="array" aca="1" ref="G160" ca="1">_xlfn.IFS(
COUNTIF(G$7:G159,"Infected")&gt;2,"Recovered",
COUNTIF(G$7:G159,"Infected")&gt;0,"Infected",
COUNTIF(G$7:G159,"Infected")=0,IF(AND($D160=0,WEEKDAY(TODAY(),2)&gt;=6),"Susceptible",IF(AND($D160=0,WEEKDAY(TODAY(),2)&lt;6),"Immune",
IF(AND($D160=1,RAND()&lt;0.02),"Infected","Susceptible"))))</f>
        <v>Recovered</v>
      </c>
      <c r="H160" t="str" cm="1">
        <f t="array" aca="1" ref="H160" ca="1">_xlfn.IFS(
COUNTIF(H$7:H159,"Infected")&gt;2,"Recovered",
COUNTIF(H$7:H159,"Infected")&gt;0,"Infected",
COUNTIF(H$7:H159,"Infected")=0,IF(AND($D160=0,WEEKDAY(TODAY(),2)&gt;=6),"Susceptible",IF(AND($D160=0,WEEKDAY(TODAY(),2)&lt;6),"Immune",
IF(AND($D160=1,RAND()&lt;0.02),"Infected","Susceptible"))))</f>
        <v>Recovered</v>
      </c>
      <c r="I160" t="str" cm="1">
        <f t="array" aca="1" ref="I160" ca="1">_xlfn.IFS(
COUNTIF(I$7:I159,"Infected")&gt;2,"Recovered",
COUNTIF(I$7:I159,"Infected")&gt;0,"Infected",
COUNTIF(I$7:I159,"Infected")=0,IF(AND($D160=0,WEEKDAY(TODAY(),2)&gt;=6),"Susceptible",IF(AND($D160=0,WEEKDAY(TODAY(),2)&lt;6),"Immune",
IF(AND($D160=1,RAND()&lt;0.02),"Infected","Susceptible"))))</f>
        <v>Recovered</v>
      </c>
      <c r="J160" t="str" cm="1">
        <f t="array" aca="1" ref="J160" ca="1">_xlfn.IFS(
COUNTIF(J$7:J159,"Infected")&gt;2,"Recovered",
COUNTIF(J$7:J159,"Infected")&gt;0,"Infected",
COUNTIF(J$7:J159,"Infected")=0,IF(AND($D160=0,WEEKDAY(TODAY(),2)&gt;=6),"Susceptible",IF(AND($D160=0,WEEKDAY(TODAY(),2)&lt;6),"Immune",
IF(AND($D160=1,RAND()&lt;0.02),"Infected","Susceptible"))))</f>
        <v>Recovered</v>
      </c>
      <c r="K160" t="str" cm="1">
        <f t="array" aca="1" ref="K160" ca="1">_xlfn.IFS(
COUNTIF(K$7:K159,"Infected")&gt;2,"Recovered",
COUNTIF(K$7:K159,"Infected")&gt;0,"Infected",
COUNTIF(K$7:K159,"Infected")=0,IF(AND($D160=0,WEEKDAY(TODAY(),2)&gt;=6),"Susceptible",IF(AND($D160=0,WEEKDAY(TODAY(),2)&lt;6),"Immune",
IF(AND($D160=1,RAND()&lt;0.02),"Infected","Susceptible"))))</f>
        <v>Recovered</v>
      </c>
      <c r="L160" t="str" cm="1">
        <f t="array" aca="1" ref="L160" ca="1">_xlfn.IFS(
COUNTIF(L$7:L159,"Infected")&gt;2,"Recovered",
COUNTIF(L$7:L159,"Infected")&gt;0,"Infected",
COUNTIF(L$7:L159,"Infected")=0,IF(AND($D160=0,WEEKDAY(TODAY(),2)&gt;=6),"Susceptible",IF(AND($D160=0,WEEKDAY(TODAY(),2)&lt;6),"Immune",
IF(AND($D160=1,RAND()&lt;0.02),"Infected","Susceptible"))))</f>
        <v>Immune</v>
      </c>
      <c r="M160" t="str" cm="1">
        <f t="array" aca="1" ref="M160" ca="1">_xlfn.IFS(
COUNTIF(M$7:M159,"Infected")&gt;2,"Recovered",
COUNTIF(M$7:M159,"Infected")&gt;0,"Infected",
COUNTIF(M$7:M159,"Infected")=0,IF(AND($D160=0,WEEKDAY(TODAY(),2)&gt;=6),"Susceptible",IF(AND($D160=0,WEEKDAY(TODAY(),2)&lt;6),"Immune",
IF(AND($D160=1,RAND()&lt;0.02),"Infected","Susceptible"))))</f>
        <v>Recovered</v>
      </c>
      <c r="N160" t="str" cm="1">
        <f t="array" aca="1" ref="N160" ca="1">_xlfn.IFS(
COUNTIF(N$7:N159,"Infected")&gt;2,"Recovered",
COUNTIF(N$7:N159,"Infected")&gt;0,"Infected",
COUNTIF(N$7:N159,"Infected")=0,IF(AND($D160=0,WEEKDAY(TODAY(),2)&gt;=6),"Susceptible",IF(AND($D160=0,WEEKDAY(TODAY(),2)&lt;6),"Immune",
IF(AND($D160=1,RAND()&lt;0.02),"Infected","Susceptible"))))</f>
        <v>Immune</v>
      </c>
      <c r="O160" t="str" cm="1">
        <f t="array" aca="1" ref="O160" ca="1">_xlfn.IFS(
COUNTIF(O$7:O159,"Infected")&gt;2,"Recovered",
COUNTIF(O$7:O159,"Infected")&gt;0,"Infected",
COUNTIF(O$7:O159,"Infected")=0,IF(AND($D160=0,WEEKDAY(TODAY(),2)&gt;=6),"Susceptible",IF(AND($D160=0,WEEKDAY(TODAY(),2)&lt;6),"Immune",
IF(AND($D160=1,RAND()&lt;0.02),"Infected","Susceptible"))))</f>
        <v>Recovered</v>
      </c>
      <c r="P160" t="str" cm="1">
        <f t="array" aca="1" ref="P160" ca="1">_xlfn.IFS(
COUNTIF(P$7:P159,"Infected")&gt;2,"Recovered",
COUNTIF(P$7:P159,"Infected")&gt;0,"Infected",
COUNTIF(P$7:P159,"Infected")=0,IF(AND($D160=0,WEEKDAY(TODAY(),2)&gt;=6),"Susceptible",IF(AND($D160=0,WEEKDAY(TODAY(),2)&lt;6),"Immune",
IF(AND($D160=1,RAND()&lt;0.02),"Infected","Susceptible"))))</f>
        <v>Recovered</v>
      </c>
      <c r="Q160" t="str" cm="1">
        <f t="array" aca="1" ref="Q160" ca="1">_xlfn.IFS(
COUNTIF(Q$7:Q159,"Infected")&gt;2,"Recovered",
COUNTIF(Q$7:Q159,"Infected")&gt;0,"Infected",
COUNTIF(Q$7:Q159,"Infected")=0,IF(AND($D160=0,WEEKDAY(TODAY(),2)&gt;=6),"Susceptible",IF(AND($D160=0,WEEKDAY(TODAY(),2)&lt;6),"Immune",
IF(AND($D160=1,RAND()&lt;0.02),"Infected","Susceptible"))))</f>
        <v>Recovered</v>
      </c>
      <c r="R160" t="str" cm="1">
        <f t="array" aca="1" ref="R160" ca="1">_xlfn.IFS(
COUNTIF(R$7:R159,"Infected")&gt;2,"Recovered",
COUNTIF(R$7:R159,"Infected")&gt;0,"Infected",
COUNTIF(R$7:R159,"Infected")=0,IF(AND($D160=0,WEEKDAY(TODAY(),2)&gt;=6),"Susceptible",IF(AND($D160=0,WEEKDAY(TODAY(),2)&lt;6),"Immune",
IF(AND($D160=1,RAND()&lt;0.02),"Infected","Susceptible"))))</f>
        <v>Immune</v>
      </c>
      <c r="S160" t="str" cm="1">
        <f t="array" aca="1" ref="S160" ca="1">_xlfn.IFS(
COUNTIF(S$7:S159,"Infected")&gt;2,"Recovered",
COUNTIF(S$7:S159,"Infected")&gt;0,"Infected",
COUNTIF(S$7:S159,"Infected")=0,IF(AND($D160=0,WEEKDAY(TODAY(),2)&gt;=6),"Susceptible",IF(AND($D160=0,WEEKDAY(TODAY(),2)&lt;6),"Immune",
IF(AND($D160=1,RAND()&lt;0.02),"Infected","Susceptible"))))</f>
        <v>Infected</v>
      </c>
      <c r="T160" t="str" cm="1">
        <f t="array" aca="1" ref="T160" ca="1">_xlfn.IFS(
COUNTIF(T$7:T159,"Infected")&gt;2,"Recovered",
COUNTIF(T$7:T159,"Infected")&gt;0,"Infected",
COUNTIF(T$7:T159,"Infected")=0,IF(AND($D160=0,WEEKDAY(TODAY(),2)&gt;=6),"Susceptible",IF(AND($D160=0,WEEKDAY(TODAY(),2)&lt;6),"Immune",
IF(AND($D160=1,RAND()&lt;0.02),"Infected","Susceptible"))))</f>
        <v>Recovered</v>
      </c>
      <c r="U160" t="str" cm="1">
        <f t="array" aca="1" ref="U160" ca="1">_xlfn.IFS(
COUNTIF(U$7:U159,"Infected")&gt;2,"Recovered",
COUNTIF(U$7:U159,"Infected")&gt;0,"Infected",
COUNTIF(U$7:U159,"Infected")=0,IF(AND($D160=0,WEEKDAY(TODAY(),2)&gt;=6),"Susceptible",IF(AND($D160=0,WEEKDAY(TODAY(),2)&lt;6),"Immune",
IF(AND($D160=1,RAND()&lt;0.02),"Infected","Susceptible"))))</f>
        <v>Recovered</v>
      </c>
      <c r="V160" t="str" cm="1">
        <f t="array" aca="1" ref="V160" ca="1">_xlfn.IFS(
COUNTIF(V$7:V159,"Infected")&gt;2,"Recovered",
COUNTIF(V$7:V159,"Infected")&gt;0,"Infected",
COUNTIF(V$7:V159,"Infected")=0,IF(AND($D160=0,WEEKDAY(TODAY(),2)&gt;=6),"Susceptible",IF(AND($D160=0,WEEKDAY(TODAY(),2)&lt;6),"Immune",
IF(AND($D160=1,RAND()&lt;0.02),"Infected","Susceptible"))))</f>
        <v>Recovered</v>
      </c>
      <c r="W160" t="str" cm="1">
        <f t="array" aca="1" ref="W160" ca="1">_xlfn.IFS(
COUNTIF(W$7:W159,"Infected")&gt;2,"Recovered",
COUNTIF(W$7:W159,"Infected")&gt;0,"Infected",
COUNTIF(W$7:W159,"Infected")=0,IF(AND($D160=0,WEEKDAY(TODAY(),2)&gt;=6),"Susceptible",IF(AND($D160=0,WEEKDAY(TODAY(),2)&lt;6),"Immune",
IF(AND($D160=1,RAND()&lt;0.02),"Infected","Susceptible"))))</f>
        <v>Recovered</v>
      </c>
      <c r="X160" t="str" cm="1">
        <f t="array" aca="1" ref="X160" ca="1">_xlfn.IFS(
COUNTIF(X$7:X159,"Infected")&gt;2,"Recovered",
COUNTIF(X$7:X159,"Infected")&gt;0,"Infected",
COUNTIF(X$7:X159,"Infected")=0,IF(AND($D160=0,WEEKDAY(TODAY(),2)&gt;=6),"Susceptible",IF(AND($D160=0,WEEKDAY(TODAY(),2)&lt;6),"Immune",
IF(AND($D160=1,RAND()&lt;0.02),"Infected","Susceptible"))))</f>
        <v>Recovered</v>
      </c>
      <c r="Y160" t="str" cm="1">
        <f t="array" aca="1" ref="Y160" ca="1">_xlfn.IFS(
COUNTIF(Y$7:Y159,"Infected")&gt;2,"Recovered",
COUNTIF(Y$7:Y159,"Infected")&gt;0,"Infected",
COUNTIF(Y$7:Y159,"Infected")=0,IF(AND($D160=0,WEEKDAY(TODAY(),2)&gt;=6),"Susceptible",IF(AND($D160=0,WEEKDAY(TODAY(),2)&lt;6),"Immune",
IF(AND($D160=1,RAND()&lt;0.02),"Infected","Susceptible"))))</f>
        <v>Recovered</v>
      </c>
      <c r="Z160" t="str" cm="1">
        <f t="array" aca="1" ref="Z160" ca="1">_xlfn.IFS(
COUNTIF(Z$7:Z159,"Infected")&gt;2,"Recovered",
COUNTIF(Z$7:Z159,"Infected")&gt;0,"Infected",
COUNTIF(Z$7:Z159,"Infected")=0,IF(AND($D160=0,WEEKDAY(TODAY(),2)&gt;=6),"Susceptible",IF(AND($D160=0,WEEKDAY(TODAY(),2)&lt;6),"Immune",
IF(AND($D160=1,RAND()&lt;0.02),"Infected","Susceptible"))))</f>
        <v>Recovered</v>
      </c>
      <c r="AA160" t="str" cm="1">
        <f t="array" aca="1" ref="AA160" ca="1">_xlfn.IFS(
COUNTIF(AA$7:AA159,"Infected")&gt;2,"Recovered",
COUNTIF(AA$7:AA159,"Infected")&gt;0,"Infected",
COUNTIF(AA$7:AA159,"Infected")=0,IF(AND($D160=0,WEEKDAY(TODAY(),2)&gt;=6),"Susceptible",IF(AND($D160=0,WEEKDAY(TODAY(),2)&lt;6),"Immune",
IF(AND($D160=1,RAND()&lt;0.02),"Infected","Susceptible"))))</f>
        <v>Recovered</v>
      </c>
      <c r="AB160" t="str" cm="1">
        <f t="array" aca="1" ref="AB160" ca="1">_xlfn.IFS(
COUNTIF(AB$7:AB159,"Infected")&gt;2,"Recovered",
COUNTIF(AB$7:AB159,"Infected")&gt;0,"Infected",
COUNTIF(AB$7:AB159,"Infected")=0,IF(AND($D160=0,WEEKDAY(TODAY(),2)&gt;=6),"Susceptible",IF(AND($D160=0,WEEKDAY(TODAY(),2)&lt;6),"Immune",
IF(AND($D160=1,RAND()&lt;0.02),"Infected","Susceptible"))))</f>
        <v>Recovered</v>
      </c>
      <c r="AC160" t="str" cm="1">
        <f t="array" aca="1" ref="AC160" ca="1">_xlfn.IFS(
COUNTIF(AC$7:AC159,"Infected")&gt;2,"Recovered",
COUNTIF(AC$7:AC159,"Infected")&gt;0,"Infected",
COUNTIF(AC$7:AC159,"Infected")=0,IF(AND($D160=0,WEEKDAY(TODAY(),2)&gt;=6),"Susceptible",IF(AND($D160=0,WEEKDAY(TODAY(),2)&lt;6),"Immune",
IF(AND($D160=1,RAND()&lt;0.02),"Infected","Susceptible"))))</f>
        <v>Recovered</v>
      </c>
      <c r="AD160" t="str" cm="1">
        <f t="array" aca="1" ref="AD160" ca="1">_xlfn.IFS(
COUNTIF(AD$7:AD159,"Infected")&gt;2,"Recovered",
COUNTIF(AD$7:AD159,"Infected")&gt;0,"Infected",
COUNTIF(AD$7:AD159,"Infected")=0,IF(AND($D160=0,WEEKDAY(TODAY(),2)&gt;=6),"Susceptible",IF(AND($D160=0,WEEKDAY(TODAY(),2)&lt;6),"Immune",
IF(AND($D160=1,RAND()&lt;0.02),"Infected","Susceptible"))))</f>
        <v>Immune</v>
      </c>
      <c r="AE160" t="str" cm="1">
        <f t="array" aca="1" ref="AE160" ca="1">_xlfn.IFS(
COUNTIF(AE$7:AE159,"Infected")&gt;2,"Recovered",
COUNTIF(AE$7:AE159,"Infected")&gt;0,"Infected",
COUNTIF(AE$7:AE159,"Infected")=0,IF(AND($D160=0,WEEKDAY(TODAY(),2)&gt;=6),"Susceptible",IF(AND($D160=0,WEEKDAY(TODAY(),2)&lt;6),"Immune",
IF(AND($D160=1,RAND()&lt;0.02),"Infected","Susceptible"))))</f>
        <v>Recovered</v>
      </c>
      <c r="AF160" t="str" cm="1">
        <f t="array" aca="1" ref="AF160" ca="1">_xlfn.IFS(
COUNTIF(AF$7:AF159,"Infected")&gt;2,"Recovered",
COUNTIF(AF$7:AF159,"Infected")&gt;0,"Infected",
COUNTIF(AF$7:AF159,"Infected")=0,IF(AND($D160=0,WEEKDAY(TODAY(),2)&gt;=6),"Susceptible",IF(AND($D160=0,WEEKDAY(TODAY(),2)&lt;6),"Immune",
IF(AND($D160=1,RAND()&lt;0.02),"Infected","Susceptible"))))</f>
        <v>Recovered</v>
      </c>
      <c r="AG160" t="str" cm="1">
        <f t="array" aca="1" ref="AG160" ca="1">_xlfn.IFS(
COUNTIF(AG$7:AG159,"Infected")&gt;2,"Recovered",
COUNTIF(AG$7:AG159,"Infected")&gt;0,"Infected",
COUNTIF(AG$7:AG159,"Infected")=0,IF(AND($D160=0,WEEKDAY(TODAY(),2)&gt;=6),"Susceptible",IF(AND($D160=0,WEEKDAY(TODAY(),2)&lt;6),"Immune",
IF(AND($D160=1,RAND()&lt;0.02),"Infected","Susceptible"))))</f>
        <v>Recovered</v>
      </c>
      <c r="AH160" t="str" cm="1">
        <f t="array" aca="1" ref="AH160" ca="1">_xlfn.IFS(
COUNTIF(AH$7:AH159,"Infected")&gt;2,"Recovered",
COUNTIF(AH$7:AH159,"Infected")&gt;0,"Infected",
COUNTIF(AH$7:AH159,"Infected")=0,IF(AND($D160=0,WEEKDAY(TODAY(),2)&gt;=6),"Susceptible",IF(AND($D160=0,WEEKDAY(TODAY(),2)&lt;6),"Immune",
IF(AND($D160=1,RAND()&lt;0.02),"Infected","Susceptible"))))</f>
        <v>Immune</v>
      </c>
      <c r="AI160" t="str" cm="1">
        <f t="array" aca="1" ref="AI160" ca="1">_xlfn.IFS(
COUNTIF(AI$7:AI159,"Infected")&gt;2,"Recovered",
COUNTIF(AI$7:AI159,"Infected")&gt;0,"Infected",
COUNTIF(AI$7:AI159,"Infected")=0,IF(AND($D160=0,WEEKDAY(TODAY(),2)&gt;=6),"Susceptible",IF(AND($D160=0,WEEKDAY(TODAY(),2)&lt;6),"Immune",
IF(AND($D160=1,RAND()&lt;0.02),"Infected","Susceptible"))))</f>
        <v>Recovered</v>
      </c>
      <c r="AJ160" t="str" cm="1">
        <f t="array" aca="1" ref="AJ160" ca="1">_xlfn.IFS(
COUNTIF(AJ$7:AJ159,"Infected")&gt;2,"Recovered",
COUNTIF(AJ$7:AJ159,"Infected")&gt;0,"Infected",
COUNTIF(AJ$7:AJ159,"Infected")=0,IF(AND($D160=0,WEEKDAY(TODAY(),2)&gt;=6),"Susceptible",IF(AND($D160=0,WEEKDAY(TODAY(),2)&lt;6),"Immune",
IF(AND($D160=1,RAND()&lt;0.02),"Infected","Susceptible"))))</f>
        <v>Recovered</v>
      </c>
      <c r="AK160">
        <f t="shared" ca="1" si="12"/>
        <v>1</v>
      </c>
      <c r="AL160">
        <f t="shared" ca="1" si="13"/>
        <v>25</v>
      </c>
      <c r="AM160">
        <f t="shared" ca="1" si="14"/>
        <v>4</v>
      </c>
    </row>
    <row r="161" spans="1:39" x14ac:dyDescent="0.35">
      <c r="A161">
        <v>1</v>
      </c>
      <c r="B161" s="1">
        <v>45712</v>
      </c>
      <c r="C161">
        <f t="shared" si="10"/>
        <v>1</v>
      </c>
      <c r="D161">
        <f t="shared" si="11"/>
        <v>1</v>
      </c>
      <c r="E161">
        <v>154</v>
      </c>
      <c r="F161" t="str" cm="1">
        <f t="array" aca="1" ref="F161" ca="1">_xlfn.IFS(COUNTIF($F$7:F160,"Infected")&gt;2,"Recovered",COUNTIF($F$7:F160,"Infected")&gt;0,"Infected",COUNTIF($F$7:F160,"Infected")=0,IF(RAND()&lt;0.02,"Infected","Suceptable"))</f>
        <v>Recovered</v>
      </c>
      <c r="G161" t="str" cm="1">
        <f t="array" aca="1" ref="G161" ca="1">_xlfn.IFS(
COUNTIF(G$7:G160,"Infected")&gt;2,"Recovered",
COUNTIF(G$7:G160,"Infected")&gt;0,"Infected",
COUNTIF(G$7:G160,"Infected")=0,IF(AND($D161=0,WEEKDAY(TODAY(),2)&gt;=6),"Susceptible",IF(AND($D161=0,WEEKDAY(TODAY(),2)&lt;6),"Immune",
IF(AND($D161=1,RAND()&lt;0.02),"Infected","Susceptible"))))</f>
        <v>Recovered</v>
      </c>
      <c r="H161" t="str" cm="1">
        <f t="array" aca="1" ref="H161" ca="1">_xlfn.IFS(
COUNTIF(H$7:H160,"Infected")&gt;2,"Recovered",
COUNTIF(H$7:H160,"Infected")&gt;0,"Infected",
COUNTIF(H$7:H160,"Infected")=0,IF(AND($D161=0,WEEKDAY(TODAY(),2)&gt;=6),"Susceptible",IF(AND($D161=0,WEEKDAY(TODAY(),2)&lt;6),"Immune",
IF(AND($D161=1,RAND()&lt;0.02),"Infected","Susceptible"))))</f>
        <v>Recovered</v>
      </c>
      <c r="I161" t="str" cm="1">
        <f t="array" aca="1" ref="I161" ca="1">_xlfn.IFS(
COUNTIF(I$7:I160,"Infected")&gt;2,"Recovered",
COUNTIF(I$7:I160,"Infected")&gt;0,"Infected",
COUNTIF(I$7:I160,"Infected")=0,IF(AND($D161=0,WEEKDAY(TODAY(),2)&gt;=6),"Susceptible",IF(AND($D161=0,WEEKDAY(TODAY(),2)&lt;6),"Immune",
IF(AND($D161=1,RAND()&lt;0.02),"Infected","Susceptible"))))</f>
        <v>Recovered</v>
      </c>
      <c r="J161" t="str" cm="1">
        <f t="array" aca="1" ref="J161" ca="1">_xlfn.IFS(
COUNTIF(J$7:J160,"Infected")&gt;2,"Recovered",
COUNTIF(J$7:J160,"Infected")&gt;0,"Infected",
COUNTIF(J$7:J160,"Infected")=0,IF(AND($D161=0,WEEKDAY(TODAY(),2)&gt;=6),"Susceptible",IF(AND($D161=0,WEEKDAY(TODAY(),2)&lt;6),"Immune",
IF(AND($D161=1,RAND()&lt;0.02),"Infected","Susceptible"))))</f>
        <v>Recovered</v>
      </c>
      <c r="K161" t="str" cm="1">
        <f t="array" aca="1" ref="K161" ca="1">_xlfn.IFS(
COUNTIF(K$7:K160,"Infected")&gt;2,"Recovered",
COUNTIF(K$7:K160,"Infected")&gt;0,"Infected",
COUNTIF(K$7:K160,"Infected")=0,IF(AND($D161=0,WEEKDAY(TODAY(),2)&gt;=6),"Susceptible",IF(AND($D161=0,WEEKDAY(TODAY(),2)&lt;6),"Immune",
IF(AND($D161=1,RAND()&lt;0.02),"Infected","Susceptible"))))</f>
        <v>Recovered</v>
      </c>
      <c r="L161" t="str" cm="1">
        <f t="array" aca="1" ref="L161" ca="1">_xlfn.IFS(
COUNTIF(L$7:L160,"Infected")&gt;2,"Recovered",
COUNTIF(L$7:L160,"Infected")&gt;0,"Infected",
COUNTIF(L$7:L160,"Infected")=0,IF(AND($D161=0,WEEKDAY(TODAY(),2)&gt;=6),"Susceptible",IF(AND($D161=0,WEEKDAY(TODAY(),2)&lt;6),"Immune",
IF(AND($D161=1,RAND()&lt;0.02),"Infected","Susceptible"))))</f>
        <v>Susceptible</v>
      </c>
      <c r="M161" t="str" cm="1">
        <f t="array" aca="1" ref="M161" ca="1">_xlfn.IFS(
COUNTIF(M$7:M160,"Infected")&gt;2,"Recovered",
COUNTIF(M$7:M160,"Infected")&gt;0,"Infected",
COUNTIF(M$7:M160,"Infected")=0,IF(AND($D161=0,WEEKDAY(TODAY(),2)&gt;=6),"Susceptible",IF(AND($D161=0,WEEKDAY(TODAY(),2)&lt;6),"Immune",
IF(AND($D161=1,RAND()&lt;0.02),"Infected","Susceptible"))))</f>
        <v>Recovered</v>
      </c>
      <c r="N161" t="str" cm="1">
        <f t="array" aca="1" ref="N161" ca="1">_xlfn.IFS(
COUNTIF(N$7:N160,"Infected")&gt;2,"Recovered",
COUNTIF(N$7:N160,"Infected")&gt;0,"Infected",
COUNTIF(N$7:N160,"Infected")=0,IF(AND($D161=0,WEEKDAY(TODAY(),2)&gt;=6),"Susceptible",IF(AND($D161=0,WEEKDAY(TODAY(),2)&lt;6),"Immune",
IF(AND($D161=1,RAND()&lt;0.02),"Infected","Susceptible"))))</f>
        <v>Susceptible</v>
      </c>
      <c r="O161" t="str" cm="1">
        <f t="array" aca="1" ref="O161" ca="1">_xlfn.IFS(
COUNTIF(O$7:O160,"Infected")&gt;2,"Recovered",
COUNTIF(O$7:O160,"Infected")&gt;0,"Infected",
COUNTIF(O$7:O160,"Infected")=0,IF(AND($D161=0,WEEKDAY(TODAY(),2)&gt;=6),"Susceptible",IF(AND($D161=0,WEEKDAY(TODAY(),2)&lt;6),"Immune",
IF(AND($D161=1,RAND()&lt;0.02),"Infected","Susceptible"))))</f>
        <v>Recovered</v>
      </c>
      <c r="P161" t="str" cm="1">
        <f t="array" aca="1" ref="P161" ca="1">_xlfn.IFS(
COUNTIF(P$7:P160,"Infected")&gt;2,"Recovered",
COUNTIF(P$7:P160,"Infected")&gt;0,"Infected",
COUNTIF(P$7:P160,"Infected")=0,IF(AND($D161=0,WEEKDAY(TODAY(),2)&gt;=6),"Susceptible",IF(AND($D161=0,WEEKDAY(TODAY(),2)&lt;6),"Immune",
IF(AND($D161=1,RAND()&lt;0.02),"Infected","Susceptible"))))</f>
        <v>Recovered</v>
      </c>
      <c r="Q161" t="str" cm="1">
        <f t="array" aca="1" ref="Q161" ca="1">_xlfn.IFS(
COUNTIF(Q$7:Q160,"Infected")&gt;2,"Recovered",
COUNTIF(Q$7:Q160,"Infected")&gt;0,"Infected",
COUNTIF(Q$7:Q160,"Infected")=0,IF(AND($D161=0,WEEKDAY(TODAY(),2)&gt;=6),"Susceptible",IF(AND($D161=0,WEEKDAY(TODAY(),2)&lt;6),"Immune",
IF(AND($D161=1,RAND()&lt;0.02),"Infected","Susceptible"))))</f>
        <v>Recovered</v>
      </c>
      <c r="R161" t="str" cm="1">
        <f t="array" aca="1" ref="R161" ca="1">_xlfn.IFS(
COUNTIF(R$7:R160,"Infected")&gt;2,"Recovered",
COUNTIF(R$7:R160,"Infected")&gt;0,"Infected",
COUNTIF(R$7:R160,"Infected")=0,IF(AND($D161=0,WEEKDAY(TODAY(),2)&gt;=6),"Susceptible",IF(AND($D161=0,WEEKDAY(TODAY(),2)&lt;6),"Immune",
IF(AND($D161=1,RAND()&lt;0.02),"Infected","Susceptible"))))</f>
        <v>Susceptible</v>
      </c>
      <c r="S161" t="str" cm="1">
        <f t="array" aca="1" ref="S161" ca="1">_xlfn.IFS(
COUNTIF(S$7:S160,"Infected")&gt;2,"Recovered",
COUNTIF(S$7:S160,"Infected")&gt;0,"Infected",
COUNTIF(S$7:S160,"Infected")=0,IF(AND($D161=0,WEEKDAY(TODAY(),2)&gt;=6),"Susceptible",IF(AND($D161=0,WEEKDAY(TODAY(),2)&lt;6),"Immune",
IF(AND($D161=1,RAND()&lt;0.02),"Infected","Susceptible"))))</f>
        <v>Recovered</v>
      </c>
      <c r="T161" t="str" cm="1">
        <f t="array" aca="1" ref="T161" ca="1">_xlfn.IFS(
COUNTIF(T$7:T160,"Infected")&gt;2,"Recovered",
COUNTIF(T$7:T160,"Infected")&gt;0,"Infected",
COUNTIF(T$7:T160,"Infected")=0,IF(AND($D161=0,WEEKDAY(TODAY(),2)&gt;=6),"Susceptible",IF(AND($D161=0,WEEKDAY(TODAY(),2)&lt;6),"Immune",
IF(AND($D161=1,RAND()&lt;0.02),"Infected","Susceptible"))))</f>
        <v>Recovered</v>
      </c>
      <c r="U161" t="str" cm="1">
        <f t="array" aca="1" ref="U161" ca="1">_xlfn.IFS(
COUNTIF(U$7:U160,"Infected")&gt;2,"Recovered",
COUNTIF(U$7:U160,"Infected")&gt;0,"Infected",
COUNTIF(U$7:U160,"Infected")=0,IF(AND($D161=0,WEEKDAY(TODAY(),2)&gt;=6),"Susceptible",IF(AND($D161=0,WEEKDAY(TODAY(),2)&lt;6),"Immune",
IF(AND($D161=1,RAND()&lt;0.02),"Infected","Susceptible"))))</f>
        <v>Recovered</v>
      </c>
      <c r="V161" t="str" cm="1">
        <f t="array" aca="1" ref="V161" ca="1">_xlfn.IFS(
COUNTIF(V$7:V160,"Infected")&gt;2,"Recovered",
COUNTIF(V$7:V160,"Infected")&gt;0,"Infected",
COUNTIF(V$7:V160,"Infected")=0,IF(AND($D161=0,WEEKDAY(TODAY(),2)&gt;=6),"Susceptible",IF(AND($D161=0,WEEKDAY(TODAY(),2)&lt;6),"Immune",
IF(AND($D161=1,RAND()&lt;0.02),"Infected","Susceptible"))))</f>
        <v>Recovered</v>
      </c>
      <c r="W161" t="str" cm="1">
        <f t="array" aca="1" ref="W161" ca="1">_xlfn.IFS(
COUNTIF(W$7:W160,"Infected")&gt;2,"Recovered",
COUNTIF(W$7:W160,"Infected")&gt;0,"Infected",
COUNTIF(W$7:W160,"Infected")=0,IF(AND($D161=0,WEEKDAY(TODAY(),2)&gt;=6),"Susceptible",IF(AND($D161=0,WEEKDAY(TODAY(),2)&lt;6),"Immune",
IF(AND($D161=1,RAND()&lt;0.02),"Infected","Susceptible"))))</f>
        <v>Recovered</v>
      </c>
      <c r="X161" t="str" cm="1">
        <f t="array" aca="1" ref="X161" ca="1">_xlfn.IFS(
COUNTIF(X$7:X160,"Infected")&gt;2,"Recovered",
COUNTIF(X$7:X160,"Infected")&gt;0,"Infected",
COUNTIF(X$7:X160,"Infected")=0,IF(AND($D161=0,WEEKDAY(TODAY(),2)&gt;=6),"Susceptible",IF(AND($D161=0,WEEKDAY(TODAY(),2)&lt;6),"Immune",
IF(AND($D161=1,RAND()&lt;0.02),"Infected","Susceptible"))))</f>
        <v>Recovered</v>
      </c>
      <c r="Y161" t="str" cm="1">
        <f t="array" aca="1" ref="Y161" ca="1">_xlfn.IFS(
COUNTIF(Y$7:Y160,"Infected")&gt;2,"Recovered",
COUNTIF(Y$7:Y160,"Infected")&gt;0,"Infected",
COUNTIF(Y$7:Y160,"Infected")=0,IF(AND($D161=0,WEEKDAY(TODAY(),2)&gt;=6),"Susceptible",IF(AND($D161=0,WEEKDAY(TODAY(),2)&lt;6),"Immune",
IF(AND($D161=1,RAND()&lt;0.02),"Infected","Susceptible"))))</f>
        <v>Recovered</v>
      </c>
      <c r="Z161" t="str" cm="1">
        <f t="array" aca="1" ref="Z161" ca="1">_xlfn.IFS(
COUNTIF(Z$7:Z160,"Infected")&gt;2,"Recovered",
COUNTIF(Z$7:Z160,"Infected")&gt;0,"Infected",
COUNTIF(Z$7:Z160,"Infected")=0,IF(AND($D161=0,WEEKDAY(TODAY(),2)&gt;=6),"Susceptible",IF(AND($D161=0,WEEKDAY(TODAY(),2)&lt;6),"Immune",
IF(AND($D161=1,RAND()&lt;0.02),"Infected","Susceptible"))))</f>
        <v>Recovered</v>
      </c>
      <c r="AA161" t="str" cm="1">
        <f t="array" aca="1" ref="AA161" ca="1">_xlfn.IFS(
COUNTIF(AA$7:AA160,"Infected")&gt;2,"Recovered",
COUNTIF(AA$7:AA160,"Infected")&gt;0,"Infected",
COUNTIF(AA$7:AA160,"Infected")=0,IF(AND($D161=0,WEEKDAY(TODAY(),2)&gt;=6),"Susceptible",IF(AND($D161=0,WEEKDAY(TODAY(),2)&lt;6),"Immune",
IF(AND($D161=1,RAND()&lt;0.02),"Infected","Susceptible"))))</f>
        <v>Recovered</v>
      </c>
      <c r="AB161" t="str" cm="1">
        <f t="array" aca="1" ref="AB161" ca="1">_xlfn.IFS(
COUNTIF(AB$7:AB160,"Infected")&gt;2,"Recovered",
COUNTIF(AB$7:AB160,"Infected")&gt;0,"Infected",
COUNTIF(AB$7:AB160,"Infected")=0,IF(AND($D161=0,WEEKDAY(TODAY(),2)&gt;=6),"Susceptible",IF(AND($D161=0,WEEKDAY(TODAY(),2)&lt;6),"Immune",
IF(AND($D161=1,RAND()&lt;0.02),"Infected","Susceptible"))))</f>
        <v>Recovered</v>
      </c>
      <c r="AC161" t="str" cm="1">
        <f t="array" aca="1" ref="AC161" ca="1">_xlfn.IFS(
COUNTIF(AC$7:AC160,"Infected")&gt;2,"Recovered",
COUNTIF(AC$7:AC160,"Infected")&gt;0,"Infected",
COUNTIF(AC$7:AC160,"Infected")=0,IF(AND($D161=0,WEEKDAY(TODAY(),2)&gt;=6),"Susceptible",IF(AND($D161=0,WEEKDAY(TODAY(),2)&lt;6),"Immune",
IF(AND($D161=1,RAND()&lt;0.02),"Infected","Susceptible"))))</f>
        <v>Recovered</v>
      </c>
      <c r="AD161" t="str" cm="1">
        <f t="array" aca="1" ref="AD161" ca="1">_xlfn.IFS(
COUNTIF(AD$7:AD160,"Infected")&gt;2,"Recovered",
COUNTIF(AD$7:AD160,"Infected")&gt;0,"Infected",
COUNTIF(AD$7:AD160,"Infected")=0,IF(AND($D161=0,WEEKDAY(TODAY(),2)&gt;=6),"Susceptible",IF(AND($D161=0,WEEKDAY(TODAY(),2)&lt;6),"Immune",
IF(AND($D161=1,RAND()&lt;0.02),"Infected","Susceptible"))))</f>
        <v>Susceptible</v>
      </c>
      <c r="AE161" t="str" cm="1">
        <f t="array" aca="1" ref="AE161" ca="1">_xlfn.IFS(
COUNTIF(AE$7:AE160,"Infected")&gt;2,"Recovered",
COUNTIF(AE$7:AE160,"Infected")&gt;0,"Infected",
COUNTIF(AE$7:AE160,"Infected")=0,IF(AND($D161=0,WEEKDAY(TODAY(),2)&gt;=6),"Susceptible",IF(AND($D161=0,WEEKDAY(TODAY(),2)&lt;6),"Immune",
IF(AND($D161=1,RAND()&lt;0.02),"Infected","Susceptible"))))</f>
        <v>Recovered</v>
      </c>
      <c r="AF161" t="str" cm="1">
        <f t="array" aca="1" ref="AF161" ca="1">_xlfn.IFS(
COUNTIF(AF$7:AF160,"Infected")&gt;2,"Recovered",
COUNTIF(AF$7:AF160,"Infected")&gt;0,"Infected",
COUNTIF(AF$7:AF160,"Infected")=0,IF(AND($D161=0,WEEKDAY(TODAY(),2)&gt;=6),"Susceptible",IF(AND($D161=0,WEEKDAY(TODAY(),2)&lt;6),"Immune",
IF(AND($D161=1,RAND()&lt;0.02),"Infected","Susceptible"))))</f>
        <v>Recovered</v>
      </c>
      <c r="AG161" t="str" cm="1">
        <f t="array" aca="1" ref="AG161" ca="1">_xlfn.IFS(
COUNTIF(AG$7:AG160,"Infected")&gt;2,"Recovered",
COUNTIF(AG$7:AG160,"Infected")&gt;0,"Infected",
COUNTIF(AG$7:AG160,"Infected")=0,IF(AND($D161=0,WEEKDAY(TODAY(),2)&gt;=6),"Susceptible",IF(AND($D161=0,WEEKDAY(TODAY(),2)&lt;6),"Immune",
IF(AND($D161=1,RAND()&lt;0.02),"Infected","Susceptible"))))</f>
        <v>Recovered</v>
      </c>
      <c r="AH161" t="str" cm="1">
        <f t="array" aca="1" ref="AH161" ca="1">_xlfn.IFS(
COUNTIF(AH$7:AH160,"Infected")&gt;2,"Recovered",
COUNTIF(AH$7:AH160,"Infected")&gt;0,"Infected",
COUNTIF(AH$7:AH160,"Infected")=0,IF(AND($D161=0,WEEKDAY(TODAY(),2)&gt;=6),"Susceptible",IF(AND($D161=0,WEEKDAY(TODAY(),2)&lt;6),"Immune",
IF(AND($D161=1,RAND()&lt;0.02),"Infected","Susceptible"))))</f>
        <v>Susceptible</v>
      </c>
      <c r="AI161" t="str" cm="1">
        <f t="array" aca="1" ref="AI161" ca="1">_xlfn.IFS(
COUNTIF(AI$7:AI160,"Infected")&gt;2,"Recovered",
COUNTIF(AI$7:AI160,"Infected")&gt;0,"Infected",
COUNTIF(AI$7:AI160,"Infected")=0,IF(AND($D161=0,WEEKDAY(TODAY(),2)&gt;=6),"Susceptible",IF(AND($D161=0,WEEKDAY(TODAY(),2)&lt;6),"Immune",
IF(AND($D161=1,RAND()&lt;0.02),"Infected","Susceptible"))))</f>
        <v>Recovered</v>
      </c>
      <c r="AJ161" t="str" cm="1">
        <f t="array" aca="1" ref="AJ161" ca="1">_xlfn.IFS(
COUNTIF(AJ$7:AJ160,"Infected")&gt;2,"Recovered",
COUNTIF(AJ$7:AJ160,"Infected")&gt;0,"Infected",
COUNTIF(AJ$7:AJ160,"Infected")=0,IF(AND($D161=0,WEEKDAY(TODAY(),2)&gt;=6),"Susceptible",IF(AND($D161=0,WEEKDAY(TODAY(),2)&lt;6),"Immune",
IF(AND($D161=1,RAND()&lt;0.02),"Infected","Susceptible"))))</f>
        <v>Recovered</v>
      </c>
      <c r="AK161">
        <f t="shared" ca="1" si="12"/>
        <v>0</v>
      </c>
      <c r="AL161">
        <f t="shared" ca="1" si="13"/>
        <v>26</v>
      </c>
      <c r="AM161">
        <f t="shared" ca="1" si="14"/>
        <v>4</v>
      </c>
    </row>
    <row r="162" spans="1:39" x14ac:dyDescent="0.35">
      <c r="A162">
        <v>1</v>
      </c>
      <c r="B162" s="1">
        <v>45713</v>
      </c>
      <c r="C162">
        <f t="shared" si="10"/>
        <v>2</v>
      </c>
      <c r="D162">
        <f t="shared" si="11"/>
        <v>1</v>
      </c>
      <c r="E162">
        <v>155</v>
      </c>
      <c r="F162" t="str" cm="1">
        <f t="array" aca="1" ref="F162" ca="1">_xlfn.IFS(COUNTIF($F$7:F161,"Infected")&gt;2,"Recovered",COUNTIF($F$7:F161,"Infected")&gt;0,"Infected",COUNTIF($F$7:F161,"Infected")=0,IF(RAND()&lt;0.02,"Infected","Suceptable"))</f>
        <v>Recovered</v>
      </c>
      <c r="G162" t="str" cm="1">
        <f t="array" aca="1" ref="G162" ca="1">_xlfn.IFS(
COUNTIF(G$7:G161,"Infected")&gt;2,"Recovered",
COUNTIF(G$7:G161,"Infected")&gt;0,"Infected",
COUNTIF(G$7:G161,"Infected")=0,IF(AND($D162=0,WEEKDAY(TODAY(),2)&gt;=6),"Susceptible",IF(AND($D162=0,WEEKDAY(TODAY(),2)&lt;6),"Immune",
IF(AND($D162=1,RAND()&lt;0.02),"Infected","Susceptible"))))</f>
        <v>Recovered</v>
      </c>
      <c r="H162" t="str" cm="1">
        <f t="array" aca="1" ref="H162" ca="1">_xlfn.IFS(
COUNTIF(H$7:H161,"Infected")&gt;2,"Recovered",
COUNTIF(H$7:H161,"Infected")&gt;0,"Infected",
COUNTIF(H$7:H161,"Infected")=0,IF(AND($D162=0,WEEKDAY(TODAY(),2)&gt;=6),"Susceptible",IF(AND($D162=0,WEEKDAY(TODAY(),2)&lt;6),"Immune",
IF(AND($D162=1,RAND()&lt;0.02),"Infected","Susceptible"))))</f>
        <v>Recovered</v>
      </c>
      <c r="I162" t="str" cm="1">
        <f t="array" aca="1" ref="I162" ca="1">_xlfn.IFS(
COUNTIF(I$7:I161,"Infected")&gt;2,"Recovered",
COUNTIF(I$7:I161,"Infected")&gt;0,"Infected",
COUNTIF(I$7:I161,"Infected")=0,IF(AND($D162=0,WEEKDAY(TODAY(),2)&gt;=6),"Susceptible",IF(AND($D162=0,WEEKDAY(TODAY(),2)&lt;6),"Immune",
IF(AND($D162=1,RAND()&lt;0.02),"Infected","Susceptible"))))</f>
        <v>Recovered</v>
      </c>
      <c r="J162" t="str" cm="1">
        <f t="array" aca="1" ref="J162" ca="1">_xlfn.IFS(
COUNTIF(J$7:J161,"Infected")&gt;2,"Recovered",
COUNTIF(J$7:J161,"Infected")&gt;0,"Infected",
COUNTIF(J$7:J161,"Infected")=0,IF(AND($D162=0,WEEKDAY(TODAY(),2)&gt;=6),"Susceptible",IF(AND($D162=0,WEEKDAY(TODAY(),2)&lt;6),"Immune",
IF(AND($D162=1,RAND()&lt;0.02),"Infected","Susceptible"))))</f>
        <v>Recovered</v>
      </c>
      <c r="K162" t="str" cm="1">
        <f t="array" aca="1" ref="K162" ca="1">_xlfn.IFS(
COUNTIF(K$7:K161,"Infected")&gt;2,"Recovered",
COUNTIF(K$7:K161,"Infected")&gt;0,"Infected",
COUNTIF(K$7:K161,"Infected")=0,IF(AND($D162=0,WEEKDAY(TODAY(),2)&gt;=6),"Susceptible",IF(AND($D162=0,WEEKDAY(TODAY(),2)&lt;6),"Immune",
IF(AND($D162=1,RAND()&lt;0.02),"Infected","Susceptible"))))</f>
        <v>Recovered</v>
      </c>
      <c r="L162" t="str" cm="1">
        <f t="array" aca="1" ref="L162" ca="1">_xlfn.IFS(
COUNTIF(L$7:L161,"Infected")&gt;2,"Recovered",
COUNTIF(L$7:L161,"Infected")&gt;0,"Infected",
COUNTIF(L$7:L161,"Infected")=0,IF(AND($D162=0,WEEKDAY(TODAY(),2)&gt;=6),"Susceptible",IF(AND($D162=0,WEEKDAY(TODAY(),2)&lt;6),"Immune",
IF(AND($D162=1,RAND()&lt;0.02),"Infected","Susceptible"))))</f>
        <v>Susceptible</v>
      </c>
      <c r="M162" t="str" cm="1">
        <f t="array" aca="1" ref="M162" ca="1">_xlfn.IFS(
COUNTIF(M$7:M161,"Infected")&gt;2,"Recovered",
COUNTIF(M$7:M161,"Infected")&gt;0,"Infected",
COUNTIF(M$7:M161,"Infected")=0,IF(AND($D162=0,WEEKDAY(TODAY(),2)&gt;=6),"Susceptible",IF(AND($D162=0,WEEKDAY(TODAY(),2)&lt;6),"Immune",
IF(AND($D162=1,RAND()&lt;0.02),"Infected","Susceptible"))))</f>
        <v>Recovered</v>
      </c>
      <c r="N162" t="str" cm="1">
        <f t="array" aca="1" ref="N162" ca="1">_xlfn.IFS(
COUNTIF(N$7:N161,"Infected")&gt;2,"Recovered",
COUNTIF(N$7:N161,"Infected")&gt;0,"Infected",
COUNTIF(N$7:N161,"Infected")=0,IF(AND($D162=0,WEEKDAY(TODAY(),2)&gt;=6),"Susceptible",IF(AND($D162=0,WEEKDAY(TODAY(),2)&lt;6),"Immune",
IF(AND($D162=1,RAND()&lt;0.02),"Infected","Susceptible"))))</f>
        <v>Susceptible</v>
      </c>
      <c r="O162" t="str" cm="1">
        <f t="array" aca="1" ref="O162" ca="1">_xlfn.IFS(
COUNTIF(O$7:O161,"Infected")&gt;2,"Recovered",
COUNTIF(O$7:O161,"Infected")&gt;0,"Infected",
COUNTIF(O$7:O161,"Infected")=0,IF(AND($D162=0,WEEKDAY(TODAY(),2)&gt;=6),"Susceptible",IF(AND($D162=0,WEEKDAY(TODAY(),2)&lt;6),"Immune",
IF(AND($D162=1,RAND()&lt;0.02),"Infected","Susceptible"))))</f>
        <v>Recovered</v>
      </c>
      <c r="P162" t="str" cm="1">
        <f t="array" aca="1" ref="P162" ca="1">_xlfn.IFS(
COUNTIF(P$7:P161,"Infected")&gt;2,"Recovered",
COUNTIF(P$7:P161,"Infected")&gt;0,"Infected",
COUNTIF(P$7:P161,"Infected")=0,IF(AND($D162=0,WEEKDAY(TODAY(),2)&gt;=6),"Susceptible",IF(AND($D162=0,WEEKDAY(TODAY(),2)&lt;6),"Immune",
IF(AND($D162=1,RAND()&lt;0.02),"Infected","Susceptible"))))</f>
        <v>Recovered</v>
      </c>
      <c r="Q162" t="str" cm="1">
        <f t="array" aca="1" ref="Q162" ca="1">_xlfn.IFS(
COUNTIF(Q$7:Q161,"Infected")&gt;2,"Recovered",
COUNTIF(Q$7:Q161,"Infected")&gt;0,"Infected",
COUNTIF(Q$7:Q161,"Infected")=0,IF(AND($D162=0,WEEKDAY(TODAY(),2)&gt;=6),"Susceptible",IF(AND($D162=0,WEEKDAY(TODAY(),2)&lt;6),"Immune",
IF(AND($D162=1,RAND()&lt;0.02),"Infected","Susceptible"))))</f>
        <v>Recovered</v>
      </c>
      <c r="R162" t="str" cm="1">
        <f t="array" aca="1" ref="R162" ca="1">_xlfn.IFS(
COUNTIF(R$7:R161,"Infected")&gt;2,"Recovered",
COUNTIF(R$7:R161,"Infected")&gt;0,"Infected",
COUNTIF(R$7:R161,"Infected")=0,IF(AND($D162=0,WEEKDAY(TODAY(),2)&gt;=6),"Susceptible",IF(AND($D162=0,WEEKDAY(TODAY(),2)&lt;6),"Immune",
IF(AND($D162=1,RAND()&lt;0.02),"Infected","Susceptible"))))</f>
        <v>Susceptible</v>
      </c>
      <c r="S162" t="str" cm="1">
        <f t="array" aca="1" ref="S162" ca="1">_xlfn.IFS(
COUNTIF(S$7:S161,"Infected")&gt;2,"Recovered",
COUNTIF(S$7:S161,"Infected")&gt;0,"Infected",
COUNTIF(S$7:S161,"Infected")=0,IF(AND($D162=0,WEEKDAY(TODAY(),2)&gt;=6),"Susceptible",IF(AND($D162=0,WEEKDAY(TODAY(),2)&lt;6),"Immune",
IF(AND($D162=1,RAND()&lt;0.02),"Infected","Susceptible"))))</f>
        <v>Recovered</v>
      </c>
      <c r="T162" t="str" cm="1">
        <f t="array" aca="1" ref="T162" ca="1">_xlfn.IFS(
COUNTIF(T$7:T161,"Infected")&gt;2,"Recovered",
COUNTIF(T$7:T161,"Infected")&gt;0,"Infected",
COUNTIF(T$7:T161,"Infected")=0,IF(AND($D162=0,WEEKDAY(TODAY(),2)&gt;=6),"Susceptible",IF(AND($D162=0,WEEKDAY(TODAY(),2)&lt;6),"Immune",
IF(AND($D162=1,RAND()&lt;0.02),"Infected","Susceptible"))))</f>
        <v>Recovered</v>
      </c>
      <c r="U162" t="str" cm="1">
        <f t="array" aca="1" ref="U162" ca="1">_xlfn.IFS(
COUNTIF(U$7:U161,"Infected")&gt;2,"Recovered",
COUNTIF(U$7:U161,"Infected")&gt;0,"Infected",
COUNTIF(U$7:U161,"Infected")=0,IF(AND($D162=0,WEEKDAY(TODAY(),2)&gt;=6),"Susceptible",IF(AND($D162=0,WEEKDAY(TODAY(),2)&lt;6),"Immune",
IF(AND($D162=1,RAND()&lt;0.02),"Infected","Susceptible"))))</f>
        <v>Recovered</v>
      </c>
      <c r="V162" t="str" cm="1">
        <f t="array" aca="1" ref="V162" ca="1">_xlfn.IFS(
COUNTIF(V$7:V161,"Infected")&gt;2,"Recovered",
COUNTIF(V$7:V161,"Infected")&gt;0,"Infected",
COUNTIF(V$7:V161,"Infected")=0,IF(AND($D162=0,WEEKDAY(TODAY(),2)&gt;=6),"Susceptible",IF(AND($D162=0,WEEKDAY(TODAY(),2)&lt;6),"Immune",
IF(AND($D162=1,RAND()&lt;0.02),"Infected","Susceptible"))))</f>
        <v>Recovered</v>
      </c>
      <c r="W162" t="str" cm="1">
        <f t="array" aca="1" ref="W162" ca="1">_xlfn.IFS(
COUNTIF(W$7:W161,"Infected")&gt;2,"Recovered",
COUNTIF(W$7:W161,"Infected")&gt;0,"Infected",
COUNTIF(W$7:W161,"Infected")=0,IF(AND($D162=0,WEEKDAY(TODAY(),2)&gt;=6),"Susceptible",IF(AND($D162=0,WEEKDAY(TODAY(),2)&lt;6),"Immune",
IF(AND($D162=1,RAND()&lt;0.02),"Infected","Susceptible"))))</f>
        <v>Recovered</v>
      </c>
      <c r="X162" t="str" cm="1">
        <f t="array" aca="1" ref="X162" ca="1">_xlfn.IFS(
COUNTIF(X$7:X161,"Infected")&gt;2,"Recovered",
COUNTIF(X$7:X161,"Infected")&gt;0,"Infected",
COUNTIF(X$7:X161,"Infected")=0,IF(AND($D162=0,WEEKDAY(TODAY(),2)&gt;=6),"Susceptible",IF(AND($D162=0,WEEKDAY(TODAY(),2)&lt;6),"Immune",
IF(AND($D162=1,RAND()&lt;0.02),"Infected","Susceptible"))))</f>
        <v>Recovered</v>
      </c>
      <c r="Y162" t="str" cm="1">
        <f t="array" aca="1" ref="Y162" ca="1">_xlfn.IFS(
COUNTIF(Y$7:Y161,"Infected")&gt;2,"Recovered",
COUNTIF(Y$7:Y161,"Infected")&gt;0,"Infected",
COUNTIF(Y$7:Y161,"Infected")=0,IF(AND($D162=0,WEEKDAY(TODAY(),2)&gt;=6),"Susceptible",IF(AND($D162=0,WEEKDAY(TODAY(),2)&lt;6),"Immune",
IF(AND($D162=1,RAND()&lt;0.02),"Infected","Susceptible"))))</f>
        <v>Recovered</v>
      </c>
      <c r="Z162" t="str" cm="1">
        <f t="array" aca="1" ref="Z162" ca="1">_xlfn.IFS(
COUNTIF(Z$7:Z161,"Infected")&gt;2,"Recovered",
COUNTIF(Z$7:Z161,"Infected")&gt;0,"Infected",
COUNTIF(Z$7:Z161,"Infected")=0,IF(AND($D162=0,WEEKDAY(TODAY(),2)&gt;=6),"Susceptible",IF(AND($D162=0,WEEKDAY(TODAY(),2)&lt;6),"Immune",
IF(AND($D162=1,RAND()&lt;0.02),"Infected","Susceptible"))))</f>
        <v>Recovered</v>
      </c>
      <c r="AA162" t="str" cm="1">
        <f t="array" aca="1" ref="AA162" ca="1">_xlfn.IFS(
COUNTIF(AA$7:AA161,"Infected")&gt;2,"Recovered",
COUNTIF(AA$7:AA161,"Infected")&gt;0,"Infected",
COUNTIF(AA$7:AA161,"Infected")=0,IF(AND($D162=0,WEEKDAY(TODAY(),2)&gt;=6),"Susceptible",IF(AND($D162=0,WEEKDAY(TODAY(),2)&lt;6),"Immune",
IF(AND($D162=1,RAND()&lt;0.02),"Infected","Susceptible"))))</f>
        <v>Recovered</v>
      </c>
      <c r="AB162" t="str" cm="1">
        <f t="array" aca="1" ref="AB162" ca="1">_xlfn.IFS(
COUNTIF(AB$7:AB161,"Infected")&gt;2,"Recovered",
COUNTIF(AB$7:AB161,"Infected")&gt;0,"Infected",
COUNTIF(AB$7:AB161,"Infected")=0,IF(AND($D162=0,WEEKDAY(TODAY(),2)&gt;=6),"Susceptible",IF(AND($D162=0,WEEKDAY(TODAY(),2)&lt;6),"Immune",
IF(AND($D162=1,RAND()&lt;0.02),"Infected","Susceptible"))))</f>
        <v>Recovered</v>
      </c>
      <c r="AC162" t="str" cm="1">
        <f t="array" aca="1" ref="AC162" ca="1">_xlfn.IFS(
COUNTIF(AC$7:AC161,"Infected")&gt;2,"Recovered",
COUNTIF(AC$7:AC161,"Infected")&gt;0,"Infected",
COUNTIF(AC$7:AC161,"Infected")=0,IF(AND($D162=0,WEEKDAY(TODAY(),2)&gt;=6),"Susceptible",IF(AND($D162=0,WEEKDAY(TODAY(),2)&lt;6),"Immune",
IF(AND($D162=1,RAND()&lt;0.02),"Infected","Susceptible"))))</f>
        <v>Recovered</v>
      </c>
      <c r="AD162" t="str" cm="1">
        <f t="array" aca="1" ref="AD162" ca="1">_xlfn.IFS(
COUNTIF(AD$7:AD161,"Infected")&gt;2,"Recovered",
COUNTIF(AD$7:AD161,"Infected")&gt;0,"Infected",
COUNTIF(AD$7:AD161,"Infected")=0,IF(AND($D162=0,WEEKDAY(TODAY(),2)&gt;=6),"Susceptible",IF(AND($D162=0,WEEKDAY(TODAY(),2)&lt;6),"Immune",
IF(AND($D162=1,RAND()&lt;0.02),"Infected","Susceptible"))))</f>
        <v>Susceptible</v>
      </c>
      <c r="AE162" t="str" cm="1">
        <f t="array" aca="1" ref="AE162" ca="1">_xlfn.IFS(
COUNTIF(AE$7:AE161,"Infected")&gt;2,"Recovered",
COUNTIF(AE$7:AE161,"Infected")&gt;0,"Infected",
COUNTIF(AE$7:AE161,"Infected")=0,IF(AND($D162=0,WEEKDAY(TODAY(),2)&gt;=6),"Susceptible",IF(AND($D162=0,WEEKDAY(TODAY(),2)&lt;6),"Immune",
IF(AND($D162=1,RAND()&lt;0.02),"Infected","Susceptible"))))</f>
        <v>Recovered</v>
      </c>
      <c r="AF162" t="str" cm="1">
        <f t="array" aca="1" ref="AF162" ca="1">_xlfn.IFS(
COUNTIF(AF$7:AF161,"Infected")&gt;2,"Recovered",
COUNTIF(AF$7:AF161,"Infected")&gt;0,"Infected",
COUNTIF(AF$7:AF161,"Infected")=0,IF(AND($D162=0,WEEKDAY(TODAY(),2)&gt;=6),"Susceptible",IF(AND($D162=0,WEEKDAY(TODAY(),2)&lt;6),"Immune",
IF(AND($D162=1,RAND()&lt;0.02),"Infected","Susceptible"))))</f>
        <v>Recovered</v>
      </c>
      <c r="AG162" t="str" cm="1">
        <f t="array" aca="1" ref="AG162" ca="1">_xlfn.IFS(
COUNTIF(AG$7:AG161,"Infected")&gt;2,"Recovered",
COUNTIF(AG$7:AG161,"Infected")&gt;0,"Infected",
COUNTIF(AG$7:AG161,"Infected")=0,IF(AND($D162=0,WEEKDAY(TODAY(),2)&gt;=6),"Susceptible",IF(AND($D162=0,WEEKDAY(TODAY(),2)&lt;6),"Immune",
IF(AND($D162=1,RAND()&lt;0.02),"Infected","Susceptible"))))</f>
        <v>Recovered</v>
      </c>
      <c r="AH162" t="str" cm="1">
        <f t="array" aca="1" ref="AH162" ca="1">_xlfn.IFS(
COUNTIF(AH$7:AH161,"Infected")&gt;2,"Recovered",
COUNTIF(AH$7:AH161,"Infected")&gt;0,"Infected",
COUNTIF(AH$7:AH161,"Infected")=0,IF(AND($D162=0,WEEKDAY(TODAY(),2)&gt;=6),"Susceptible",IF(AND($D162=0,WEEKDAY(TODAY(),2)&lt;6),"Immune",
IF(AND($D162=1,RAND()&lt;0.02),"Infected","Susceptible"))))</f>
        <v>Susceptible</v>
      </c>
      <c r="AI162" t="str" cm="1">
        <f t="array" aca="1" ref="AI162" ca="1">_xlfn.IFS(
COUNTIF(AI$7:AI161,"Infected")&gt;2,"Recovered",
COUNTIF(AI$7:AI161,"Infected")&gt;0,"Infected",
COUNTIF(AI$7:AI161,"Infected")=0,IF(AND($D162=0,WEEKDAY(TODAY(),2)&gt;=6),"Susceptible",IF(AND($D162=0,WEEKDAY(TODAY(),2)&lt;6),"Immune",
IF(AND($D162=1,RAND()&lt;0.02),"Infected","Susceptible"))))</f>
        <v>Recovered</v>
      </c>
      <c r="AJ162" t="str" cm="1">
        <f t="array" aca="1" ref="AJ162" ca="1">_xlfn.IFS(
COUNTIF(AJ$7:AJ161,"Infected")&gt;2,"Recovered",
COUNTIF(AJ$7:AJ161,"Infected")&gt;0,"Infected",
COUNTIF(AJ$7:AJ161,"Infected")=0,IF(AND($D162=0,WEEKDAY(TODAY(),2)&gt;=6),"Susceptible",IF(AND($D162=0,WEEKDAY(TODAY(),2)&lt;6),"Immune",
IF(AND($D162=1,RAND()&lt;0.02),"Infected","Susceptible"))))</f>
        <v>Recovered</v>
      </c>
      <c r="AK162">
        <f t="shared" ca="1" si="12"/>
        <v>0</v>
      </c>
      <c r="AL162">
        <f t="shared" ca="1" si="13"/>
        <v>26</v>
      </c>
      <c r="AM162">
        <f t="shared" ca="1" si="14"/>
        <v>4</v>
      </c>
    </row>
    <row r="163" spans="1:39" x14ac:dyDescent="0.35">
      <c r="A163">
        <v>1</v>
      </c>
      <c r="B163" s="1">
        <v>45714</v>
      </c>
      <c r="C163">
        <f t="shared" si="10"/>
        <v>3</v>
      </c>
      <c r="D163">
        <f t="shared" si="11"/>
        <v>1</v>
      </c>
      <c r="E163">
        <v>156</v>
      </c>
      <c r="F163" t="str" cm="1">
        <f t="array" aca="1" ref="F163" ca="1">_xlfn.IFS(COUNTIF($F$7:F162,"Infected")&gt;2,"Recovered",COUNTIF($F$7:F162,"Infected")&gt;0,"Infected",COUNTIF($F$7:F162,"Infected")=0,IF(RAND()&lt;0.02,"Infected","Suceptable"))</f>
        <v>Recovered</v>
      </c>
      <c r="G163" t="str" cm="1">
        <f t="array" aca="1" ref="G163" ca="1">_xlfn.IFS(
COUNTIF(G$7:G162,"Infected")&gt;2,"Recovered",
COUNTIF(G$7:G162,"Infected")&gt;0,"Infected",
COUNTIF(G$7:G162,"Infected")=0,IF(AND($D163=0,WEEKDAY(TODAY(),2)&gt;=6),"Susceptible",IF(AND($D163=0,WEEKDAY(TODAY(),2)&lt;6),"Immune",
IF(AND($D163=1,RAND()&lt;0.02),"Infected","Susceptible"))))</f>
        <v>Recovered</v>
      </c>
      <c r="H163" t="str" cm="1">
        <f t="array" aca="1" ref="H163" ca="1">_xlfn.IFS(
COUNTIF(H$7:H162,"Infected")&gt;2,"Recovered",
COUNTIF(H$7:H162,"Infected")&gt;0,"Infected",
COUNTIF(H$7:H162,"Infected")=0,IF(AND($D163=0,WEEKDAY(TODAY(),2)&gt;=6),"Susceptible",IF(AND($D163=0,WEEKDAY(TODAY(),2)&lt;6),"Immune",
IF(AND($D163=1,RAND()&lt;0.02),"Infected","Susceptible"))))</f>
        <v>Recovered</v>
      </c>
      <c r="I163" t="str" cm="1">
        <f t="array" aca="1" ref="I163" ca="1">_xlfn.IFS(
COUNTIF(I$7:I162,"Infected")&gt;2,"Recovered",
COUNTIF(I$7:I162,"Infected")&gt;0,"Infected",
COUNTIF(I$7:I162,"Infected")=0,IF(AND($D163=0,WEEKDAY(TODAY(),2)&gt;=6),"Susceptible",IF(AND($D163=0,WEEKDAY(TODAY(),2)&lt;6),"Immune",
IF(AND($D163=1,RAND()&lt;0.02),"Infected","Susceptible"))))</f>
        <v>Recovered</v>
      </c>
      <c r="J163" t="str" cm="1">
        <f t="array" aca="1" ref="J163" ca="1">_xlfn.IFS(
COUNTIF(J$7:J162,"Infected")&gt;2,"Recovered",
COUNTIF(J$7:J162,"Infected")&gt;0,"Infected",
COUNTIF(J$7:J162,"Infected")=0,IF(AND($D163=0,WEEKDAY(TODAY(),2)&gt;=6),"Susceptible",IF(AND($D163=0,WEEKDAY(TODAY(),2)&lt;6),"Immune",
IF(AND($D163=1,RAND()&lt;0.02),"Infected","Susceptible"))))</f>
        <v>Recovered</v>
      </c>
      <c r="K163" t="str" cm="1">
        <f t="array" aca="1" ref="K163" ca="1">_xlfn.IFS(
COUNTIF(K$7:K162,"Infected")&gt;2,"Recovered",
COUNTIF(K$7:K162,"Infected")&gt;0,"Infected",
COUNTIF(K$7:K162,"Infected")=0,IF(AND($D163=0,WEEKDAY(TODAY(),2)&gt;=6),"Susceptible",IF(AND($D163=0,WEEKDAY(TODAY(),2)&lt;6),"Immune",
IF(AND($D163=1,RAND()&lt;0.02),"Infected","Susceptible"))))</f>
        <v>Recovered</v>
      </c>
      <c r="L163" t="str" cm="1">
        <f t="array" aca="1" ref="L163" ca="1">_xlfn.IFS(
COUNTIF(L$7:L162,"Infected")&gt;2,"Recovered",
COUNTIF(L$7:L162,"Infected")&gt;0,"Infected",
COUNTIF(L$7:L162,"Infected")=0,IF(AND($D163=0,WEEKDAY(TODAY(),2)&gt;=6),"Susceptible",IF(AND($D163=0,WEEKDAY(TODAY(),2)&lt;6),"Immune",
IF(AND($D163=1,RAND()&lt;0.02),"Infected","Susceptible"))))</f>
        <v>Susceptible</v>
      </c>
      <c r="M163" t="str" cm="1">
        <f t="array" aca="1" ref="M163" ca="1">_xlfn.IFS(
COUNTIF(M$7:M162,"Infected")&gt;2,"Recovered",
COUNTIF(M$7:M162,"Infected")&gt;0,"Infected",
COUNTIF(M$7:M162,"Infected")=0,IF(AND($D163=0,WEEKDAY(TODAY(),2)&gt;=6),"Susceptible",IF(AND($D163=0,WEEKDAY(TODAY(),2)&lt;6),"Immune",
IF(AND($D163=1,RAND()&lt;0.02),"Infected","Susceptible"))))</f>
        <v>Recovered</v>
      </c>
      <c r="N163" t="str" cm="1">
        <f t="array" aca="1" ref="N163" ca="1">_xlfn.IFS(
COUNTIF(N$7:N162,"Infected")&gt;2,"Recovered",
COUNTIF(N$7:N162,"Infected")&gt;0,"Infected",
COUNTIF(N$7:N162,"Infected")=0,IF(AND($D163=0,WEEKDAY(TODAY(),2)&gt;=6),"Susceptible",IF(AND($D163=0,WEEKDAY(TODAY(),2)&lt;6),"Immune",
IF(AND($D163=1,RAND()&lt;0.02),"Infected","Susceptible"))))</f>
        <v>Susceptible</v>
      </c>
      <c r="O163" t="str" cm="1">
        <f t="array" aca="1" ref="O163" ca="1">_xlfn.IFS(
COUNTIF(O$7:O162,"Infected")&gt;2,"Recovered",
COUNTIF(O$7:O162,"Infected")&gt;0,"Infected",
COUNTIF(O$7:O162,"Infected")=0,IF(AND($D163=0,WEEKDAY(TODAY(),2)&gt;=6),"Susceptible",IF(AND($D163=0,WEEKDAY(TODAY(),2)&lt;6),"Immune",
IF(AND($D163=1,RAND()&lt;0.02),"Infected","Susceptible"))))</f>
        <v>Recovered</v>
      </c>
      <c r="P163" t="str" cm="1">
        <f t="array" aca="1" ref="P163" ca="1">_xlfn.IFS(
COUNTIF(P$7:P162,"Infected")&gt;2,"Recovered",
COUNTIF(P$7:P162,"Infected")&gt;0,"Infected",
COUNTIF(P$7:P162,"Infected")=0,IF(AND($D163=0,WEEKDAY(TODAY(),2)&gt;=6),"Susceptible",IF(AND($D163=0,WEEKDAY(TODAY(),2)&lt;6),"Immune",
IF(AND($D163=1,RAND()&lt;0.02),"Infected","Susceptible"))))</f>
        <v>Recovered</v>
      </c>
      <c r="Q163" t="str" cm="1">
        <f t="array" aca="1" ref="Q163" ca="1">_xlfn.IFS(
COUNTIF(Q$7:Q162,"Infected")&gt;2,"Recovered",
COUNTIF(Q$7:Q162,"Infected")&gt;0,"Infected",
COUNTIF(Q$7:Q162,"Infected")=0,IF(AND($D163=0,WEEKDAY(TODAY(),2)&gt;=6),"Susceptible",IF(AND($D163=0,WEEKDAY(TODAY(),2)&lt;6),"Immune",
IF(AND($D163=1,RAND()&lt;0.02),"Infected","Susceptible"))))</f>
        <v>Recovered</v>
      </c>
      <c r="R163" t="str" cm="1">
        <f t="array" aca="1" ref="R163" ca="1">_xlfn.IFS(
COUNTIF(R$7:R162,"Infected")&gt;2,"Recovered",
COUNTIF(R$7:R162,"Infected")&gt;0,"Infected",
COUNTIF(R$7:R162,"Infected")=0,IF(AND($D163=0,WEEKDAY(TODAY(),2)&gt;=6),"Susceptible",IF(AND($D163=0,WEEKDAY(TODAY(),2)&lt;6),"Immune",
IF(AND($D163=1,RAND()&lt;0.02),"Infected","Susceptible"))))</f>
        <v>Susceptible</v>
      </c>
      <c r="S163" t="str" cm="1">
        <f t="array" aca="1" ref="S163" ca="1">_xlfn.IFS(
COUNTIF(S$7:S162,"Infected")&gt;2,"Recovered",
COUNTIF(S$7:S162,"Infected")&gt;0,"Infected",
COUNTIF(S$7:S162,"Infected")=0,IF(AND($D163=0,WEEKDAY(TODAY(),2)&gt;=6),"Susceptible",IF(AND($D163=0,WEEKDAY(TODAY(),2)&lt;6),"Immune",
IF(AND($D163=1,RAND()&lt;0.02),"Infected","Susceptible"))))</f>
        <v>Recovered</v>
      </c>
      <c r="T163" t="str" cm="1">
        <f t="array" aca="1" ref="T163" ca="1">_xlfn.IFS(
COUNTIF(T$7:T162,"Infected")&gt;2,"Recovered",
COUNTIF(T$7:T162,"Infected")&gt;0,"Infected",
COUNTIF(T$7:T162,"Infected")=0,IF(AND($D163=0,WEEKDAY(TODAY(),2)&gt;=6),"Susceptible",IF(AND($D163=0,WEEKDAY(TODAY(),2)&lt;6),"Immune",
IF(AND($D163=1,RAND()&lt;0.02),"Infected","Susceptible"))))</f>
        <v>Recovered</v>
      </c>
      <c r="U163" t="str" cm="1">
        <f t="array" aca="1" ref="U163" ca="1">_xlfn.IFS(
COUNTIF(U$7:U162,"Infected")&gt;2,"Recovered",
COUNTIF(U$7:U162,"Infected")&gt;0,"Infected",
COUNTIF(U$7:U162,"Infected")=0,IF(AND($D163=0,WEEKDAY(TODAY(),2)&gt;=6),"Susceptible",IF(AND($D163=0,WEEKDAY(TODAY(),2)&lt;6),"Immune",
IF(AND($D163=1,RAND()&lt;0.02),"Infected","Susceptible"))))</f>
        <v>Recovered</v>
      </c>
      <c r="V163" t="str" cm="1">
        <f t="array" aca="1" ref="V163" ca="1">_xlfn.IFS(
COUNTIF(V$7:V162,"Infected")&gt;2,"Recovered",
COUNTIF(V$7:V162,"Infected")&gt;0,"Infected",
COUNTIF(V$7:V162,"Infected")=0,IF(AND($D163=0,WEEKDAY(TODAY(),2)&gt;=6),"Susceptible",IF(AND($D163=0,WEEKDAY(TODAY(),2)&lt;6),"Immune",
IF(AND($D163=1,RAND()&lt;0.02),"Infected","Susceptible"))))</f>
        <v>Recovered</v>
      </c>
      <c r="W163" t="str" cm="1">
        <f t="array" aca="1" ref="W163" ca="1">_xlfn.IFS(
COUNTIF(W$7:W162,"Infected")&gt;2,"Recovered",
COUNTIF(W$7:W162,"Infected")&gt;0,"Infected",
COUNTIF(W$7:W162,"Infected")=0,IF(AND($D163=0,WEEKDAY(TODAY(),2)&gt;=6),"Susceptible",IF(AND($D163=0,WEEKDAY(TODAY(),2)&lt;6),"Immune",
IF(AND($D163=1,RAND()&lt;0.02),"Infected","Susceptible"))))</f>
        <v>Recovered</v>
      </c>
      <c r="X163" t="str" cm="1">
        <f t="array" aca="1" ref="X163" ca="1">_xlfn.IFS(
COUNTIF(X$7:X162,"Infected")&gt;2,"Recovered",
COUNTIF(X$7:X162,"Infected")&gt;0,"Infected",
COUNTIF(X$7:X162,"Infected")=0,IF(AND($D163=0,WEEKDAY(TODAY(),2)&gt;=6),"Susceptible",IF(AND($D163=0,WEEKDAY(TODAY(),2)&lt;6),"Immune",
IF(AND($D163=1,RAND()&lt;0.02),"Infected","Susceptible"))))</f>
        <v>Recovered</v>
      </c>
      <c r="Y163" t="str" cm="1">
        <f t="array" aca="1" ref="Y163" ca="1">_xlfn.IFS(
COUNTIF(Y$7:Y162,"Infected")&gt;2,"Recovered",
COUNTIF(Y$7:Y162,"Infected")&gt;0,"Infected",
COUNTIF(Y$7:Y162,"Infected")=0,IF(AND($D163=0,WEEKDAY(TODAY(),2)&gt;=6),"Susceptible",IF(AND($D163=0,WEEKDAY(TODAY(),2)&lt;6),"Immune",
IF(AND($D163=1,RAND()&lt;0.02),"Infected","Susceptible"))))</f>
        <v>Recovered</v>
      </c>
      <c r="Z163" t="str" cm="1">
        <f t="array" aca="1" ref="Z163" ca="1">_xlfn.IFS(
COUNTIF(Z$7:Z162,"Infected")&gt;2,"Recovered",
COUNTIF(Z$7:Z162,"Infected")&gt;0,"Infected",
COUNTIF(Z$7:Z162,"Infected")=0,IF(AND($D163=0,WEEKDAY(TODAY(),2)&gt;=6),"Susceptible",IF(AND($D163=0,WEEKDAY(TODAY(),2)&lt;6),"Immune",
IF(AND($D163=1,RAND()&lt;0.02),"Infected","Susceptible"))))</f>
        <v>Recovered</v>
      </c>
      <c r="AA163" t="str" cm="1">
        <f t="array" aca="1" ref="AA163" ca="1">_xlfn.IFS(
COUNTIF(AA$7:AA162,"Infected")&gt;2,"Recovered",
COUNTIF(AA$7:AA162,"Infected")&gt;0,"Infected",
COUNTIF(AA$7:AA162,"Infected")=0,IF(AND($D163=0,WEEKDAY(TODAY(),2)&gt;=6),"Susceptible",IF(AND($D163=0,WEEKDAY(TODAY(),2)&lt;6),"Immune",
IF(AND($D163=1,RAND()&lt;0.02),"Infected","Susceptible"))))</f>
        <v>Recovered</v>
      </c>
      <c r="AB163" t="str" cm="1">
        <f t="array" aca="1" ref="AB163" ca="1">_xlfn.IFS(
COUNTIF(AB$7:AB162,"Infected")&gt;2,"Recovered",
COUNTIF(AB$7:AB162,"Infected")&gt;0,"Infected",
COUNTIF(AB$7:AB162,"Infected")=0,IF(AND($D163=0,WEEKDAY(TODAY(),2)&gt;=6),"Susceptible",IF(AND($D163=0,WEEKDAY(TODAY(),2)&lt;6),"Immune",
IF(AND($D163=1,RAND()&lt;0.02),"Infected","Susceptible"))))</f>
        <v>Recovered</v>
      </c>
      <c r="AC163" t="str" cm="1">
        <f t="array" aca="1" ref="AC163" ca="1">_xlfn.IFS(
COUNTIF(AC$7:AC162,"Infected")&gt;2,"Recovered",
COUNTIF(AC$7:AC162,"Infected")&gt;0,"Infected",
COUNTIF(AC$7:AC162,"Infected")=0,IF(AND($D163=0,WEEKDAY(TODAY(),2)&gt;=6),"Susceptible",IF(AND($D163=0,WEEKDAY(TODAY(),2)&lt;6),"Immune",
IF(AND($D163=1,RAND()&lt;0.02),"Infected","Susceptible"))))</f>
        <v>Recovered</v>
      </c>
      <c r="AD163" t="str" cm="1">
        <f t="array" aca="1" ref="AD163" ca="1">_xlfn.IFS(
COUNTIF(AD$7:AD162,"Infected")&gt;2,"Recovered",
COUNTIF(AD$7:AD162,"Infected")&gt;0,"Infected",
COUNTIF(AD$7:AD162,"Infected")=0,IF(AND($D163=0,WEEKDAY(TODAY(),2)&gt;=6),"Susceptible",IF(AND($D163=0,WEEKDAY(TODAY(),2)&lt;6),"Immune",
IF(AND($D163=1,RAND()&lt;0.02),"Infected","Susceptible"))))</f>
        <v>Susceptible</v>
      </c>
      <c r="AE163" t="str" cm="1">
        <f t="array" aca="1" ref="AE163" ca="1">_xlfn.IFS(
COUNTIF(AE$7:AE162,"Infected")&gt;2,"Recovered",
COUNTIF(AE$7:AE162,"Infected")&gt;0,"Infected",
COUNTIF(AE$7:AE162,"Infected")=0,IF(AND($D163=0,WEEKDAY(TODAY(),2)&gt;=6),"Susceptible",IF(AND($D163=0,WEEKDAY(TODAY(),2)&lt;6),"Immune",
IF(AND($D163=1,RAND()&lt;0.02),"Infected","Susceptible"))))</f>
        <v>Recovered</v>
      </c>
      <c r="AF163" t="str" cm="1">
        <f t="array" aca="1" ref="AF163" ca="1">_xlfn.IFS(
COUNTIF(AF$7:AF162,"Infected")&gt;2,"Recovered",
COUNTIF(AF$7:AF162,"Infected")&gt;0,"Infected",
COUNTIF(AF$7:AF162,"Infected")=0,IF(AND($D163=0,WEEKDAY(TODAY(),2)&gt;=6),"Susceptible",IF(AND($D163=0,WEEKDAY(TODAY(),2)&lt;6),"Immune",
IF(AND($D163=1,RAND()&lt;0.02),"Infected","Susceptible"))))</f>
        <v>Recovered</v>
      </c>
      <c r="AG163" t="str" cm="1">
        <f t="array" aca="1" ref="AG163" ca="1">_xlfn.IFS(
COUNTIF(AG$7:AG162,"Infected")&gt;2,"Recovered",
COUNTIF(AG$7:AG162,"Infected")&gt;0,"Infected",
COUNTIF(AG$7:AG162,"Infected")=0,IF(AND($D163=0,WEEKDAY(TODAY(),2)&gt;=6),"Susceptible",IF(AND($D163=0,WEEKDAY(TODAY(),2)&lt;6),"Immune",
IF(AND($D163=1,RAND()&lt;0.02),"Infected","Susceptible"))))</f>
        <v>Recovered</v>
      </c>
      <c r="AH163" t="str" cm="1">
        <f t="array" aca="1" ref="AH163" ca="1">_xlfn.IFS(
COUNTIF(AH$7:AH162,"Infected")&gt;2,"Recovered",
COUNTIF(AH$7:AH162,"Infected")&gt;0,"Infected",
COUNTIF(AH$7:AH162,"Infected")=0,IF(AND($D163=0,WEEKDAY(TODAY(),2)&gt;=6),"Susceptible",IF(AND($D163=0,WEEKDAY(TODAY(),2)&lt;6),"Immune",
IF(AND($D163=1,RAND()&lt;0.02),"Infected","Susceptible"))))</f>
        <v>Susceptible</v>
      </c>
      <c r="AI163" t="str" cm="1">
        <f t="array" aca="1" ref="AI163" ca="1">_xlfn.IFS(
COUNTIF(AI$7:AI162,"Infected")&gt;2,"Recovered",
COUNTIF(AI$7:AI162,"Infected")&gt;0,"Infected",
COUNTIF(AI$7:AI162,"Infected")=0,IF(AND($D163=0,WEEKDAY(TODAY(),2)&gt;=6),"Susceptible",IF(AND($D163=0,WEEKDAY(TODAY(),2)&lt;6),"Immune",
IF(AND($D163=1,RAND()&lt;0.02),"Infected","Susceptible"))))</f>
        <v>Recovered</v>
      </c>
      <c r="AJ163" t="str" cm="1">
        <f t="array" aca="1" ref="AJ163" ca="1">_xlfn.IFS(
COUNTIF(AJ$7:AJ162,"Infected")&gt;2,"Recovered",
COUNTIF(AJ$7:AJ162,"Infected")&gt;0,"Infected",
COUNTIF(AJ$7:AJ162,"Infected")=0,IF(AND($D163=0,WEEKDAY(TODAY(),2)&gt;=6),"Susceptible",IF(AND($D163=0,WEEKDAY(TODAY(),2)&lt;6),"Immune",
IF(AND($D163=1,RAND()&lt;0.02),"Infected","Susceptible"))))</f>
        <v>Recovered</v>
      </c>
      <c r="AK163">
        <f t="shared" ca="1" si="12"/>
        <v>0</v>
      </c>
      <c r="AL163">
        <f t="shared" ca="1" si="13"/>
        <v>26</v>
      </c>
      <c r="AM163">
        <f t="shared" ca="1" si="14"/>
        <v>4</v>
      </c>
    </row>
    <row r="164" spans="1:39" x14ac:dyDescent="0.35">
      <c r="A164">
        <v>1</v>
      </c>
      <c r="B164" s="1">
        <v>45715</v>
      </c>
      <c r="C164">
        <f t="shared" si="10"/>
        <v>4</v>
      </c>
      <c r="D164">
        <f t="shared" si="11"/>
        <v>1</v>
      </c>
      <c r="E164">
        <v>157</v>
      </c>
      <c r="F164" t="str" cm="1">
        <f t="array" aca="1" ref="F164" ca="1">_xlfn.IFS(COUNTIF($F$7:F163,"Infected")&gt;2,"Recovered",COUNTIF($F$7:F163,"Infected")&gt;0,"Infected",COUNTIF($F$7:F163,"Infected")=0,IF(RAND()&lt;0.02,"Infected","Suceptable"))</f>
        <v>Recovered</v>
      </c>
      <c r="G164" t="str" cm="1">
        <f t="array" aca="1" ref="G164" ca="1">_xlfn.IFS(
COUNTIF(G$7:G163,"Infected")&gt;2,"Recovered",
COUNTIF(G$7:G163,"Infected")&gt;0,"Infected",
COUNTIF(G$7:G163,"Infected")=0,IF(AND($D164=0,WEEKDAY(TODAY(),2)&gt;=6),"Susceptible",IF(AND($D164=0,WEEKDAY(TODAY(),2)&lt;6),"Immune",
IF(AND($D164=1,RAND()&lt;0.02),"Infected","Susceptible"))))</f>
        <v>Recovered</v>
      </c>
      <c r="H164" t="str" cm="1">
        <f t="array" aca="1" ref="H164" ca="1">_xlfn.IFS(
COUNTIF(H$7:H163,"Infected")&gt;2,"Recovered",
COUNTIF(H$7:H163,"Infected")&gt;0,"Infected",
COUNTIF(H$7:H163,"Infected")=0,IF(AND($D164=0,WEEKDAY(TODAY(),2)&gt;=6),"Susceptible",IF(AND($D164=0,WEEKDAY(TODAY(),2)&lt;6),"Immune",
IF(AND($D164=1,RAND()&lt;0.02),"Infected","Susceptible"))))</f>
        <v>Recovered</v>
      </c>
      <c r="I164" t="str" cm="1">
        <f t="array" aca="1" ref="I164" ca="1">_xlfn.IFS(
COUNTIF(I$7:I163,"Infected")&gt;2,"Recovered",
COUNTIF(I$7:I163,"Infected")&gt;0,"Infected",
COUNTIF(I$7:I163,"Infected")=0,IF(AND($D164=0,WEEKDAY(TODAY(),2)&gt;=6),"Susceptible",IF(AND($D164=0,WEEKDAY(TODAY(),2)&lt;6),"Immune",
IF(AND($D164=1,RAND()&lt;0.02),"Infected","Susceptible"))))</f>
        <v>Recovered</v>
      </c>
      <c r="J164" t="str" cm="1">
        <f t="array" aca="1" ref="J164" ca="1">_xlfn.IFS(
COUNTIF(J$7:J163,"Infected")&gt;2,"Recovered",
COUNTIF(J$7:J163,"Infected")&gt;0,"Infected",
COUNTIF(J$7:J163,"Infected")=0,IF(AND($D164=0,WEEKDAY(TODAY(),2)&gt;=6),"Susceptible",IF(AND($D164=0,WEEKDAY(TODAY(),2)&lt;6),"Immune",
IF(AND($D164=1,RAND()&lt;0.02),"Infected","Susceptible"))))</f>
        <v>Recovered</v>
      </c>
      <c r="K164" t="str" cm="1">
        <f t="array" aca="1" ref="K164" ca="1">_xlfn.IFS(
COUNTIF(K$7:K163,"Infected")&gt;2,"Recovered",
COUNTIF(K$7:K163,"Infected")&gt;0,"Infected",
COUNTIF(K$7:K163,"Infected")=0,IF(AND($D164=0,WEEKDAY(TODAY(),2)&gt;=6),"Susceptible",IF(AND($D164=0,WEEKDAY(TODAY(),2)&lt;6),"Immune",
IF(AND($D164=1,RAND()&lt;0.02),"Infected","Susceptible"))))</f>
        <v>Recovered</v>
      </c>
      <c r="L164" t="str" cm="1">
        <f t="array" aca="1" ref="L164" ca="1">_xlfn.IFS(
COUNTIF(L$7:L163,"Infected")&gt;2,"Recovered",
COUNTIF(L$7:L163,"Infected")&gt;0,"Infected",
COUNTIF(L$7:L163,"Infected")=0,IF(AND($D164=0,WEEKDAY(TODAY(),2)&gt;=6),"Susceptible",IF(AND($D164=0,WEEKDAY(TODAY(),2)&lt;6),"Immune",
IF(AND($D164=1,RAND()&lt;0.02),"Infected","Susceptible"))))</f>
        <v>Susceptible</v>
      </c>
      <c r="M164" t="str" cm="1">
        <f t="array" aca="1" ref="M164" ca="1">_xlfn.IFS(
COUNTIF(M$7:M163,"Infected")&gt;2,"Recovered",
COUNTIF(M$7:M163,"Infected")&gt;0,"Infected",
COUNTIF(M$7:M163,"Infected")=0,IF(AND($D164=0,WEEKDAY(TODAY(),2)&gt;=6),"Susceptible",IF(AND($D164=0,WEEKDAY(TODAY(),2)&lt;6),"Immune",
IF(AND($D164=1,RAND()&lt;0.02),"Infected","Susceptible"))))</f>
        <v>Recovered</v>
      </c>
      <c r="N164" t="str" cm="1">
        <f t="array" aca="1" ref="N164" ca="1">_xlfn.IFS(
COUNTIF(N$7:N163,"Infected")&gt;2,"Recovered",
COUNTIF(N$7:N163,"Infected")&gt;0,"Infected",
COUNTIF(N$7:N163,"Infected")=0,IF(AND($D164=0,WEEKDAY(TODAY(),2)&gt;=6),"Susceptible",IF(AND($D164=0,WEEKDAY(TODAY(),2)&lt;6),"Immune",
IF(AND($D164=1,RAND()&lt;0.02),"Infected","Susceptible"))))</f>
        <v>Susceptible</v>
      </c>
      <c r="O164" t="str" cm="1">
        <f t="array" aca="1" ref="O164" ca="1">_xlfn.IFS(
COUNTIF(O$7:O163,"Infected")&gt;2,"Recovered",
COUNTIF(O$7:O163,"Infected")&gt;0,"Infected",
COUNTIF(O$7:O163,"Infected")=0,IF(AND($D164=0,WEEKDAY(TODAY(),2)&gt;=6),"Susceptible",IF(AND($D164=0,WEEKDAY(TODAY(),2)&lt;6),"Immune",
IF(AND($D164=1,RAND()&lt;0.02),"Infected","Susceptible"))))</f>
        <v>Recovered</v>
      </c>
      <c r="P164" t="str" cm="1">
        <f t="array" aca="1" ref="P164" ca="1">_xlfn.IFS(
COUNTIF(P$7:P163,"Infected")&gt;2,"Recovered",
COUNTIF(P$7:P163,"Infected")&gt;0,"Infected",
COUNTIF(P$7:P163,"Infected")=0,IF(AND($D164=0,WEEKDAY(TODAY(),2)&gt;=6),"Susceptible",IF(AND($D164=0,WEEKDAY(TODAY(),2)&lt;6),"Immune",
IF(AND($D164=1,RAND()&lt;0.02),"Infected","Susceptible"))))</f>
        <v>Recovered</v>
      </c>
      <c r="Q164" t="str" cm="1">
        <f t="array" aca="1" ref="Q164" ca="1">_xlfn.IFS(
COUNTIF(Q$7:Q163,"Infected")&gt;2,"Recovered",
COUNTIF(Q$7:Q163,"Infected")&gt;0,"Infected",
COUNTIF(Q$7:Q163,"Infected")=0,IF(AND($D164=0,WEEKDAY(TODAY(),2)&gt;=6),"Susceptible",IF(AND($D164=0,WEEKDAY(TODAY(),2)&lt;6),"Immune",
IF(AND($D164=1,RAND()&lt;0.02),"Infected","Susceptible"))))</f>
        <v>Recovered</v>
      </c>
      <c r="R164" t="str" cm="1">
        <f t="array" aca="1" ref="R164" ca="1">_xlfn.IFS(
COUNTIF(R$7:R163,"Infected")&gt;2,"Recovered",
COUNTIF(R$7:R163,"Infected")&gt;0,"Infected",
COUNTIF(R$7:R163,"Infected")=0,IF(AND($D164=0,WEEKDAY(TODAY(),2)&gt;=6),"Susceptible",IF(AND($D164=0,WEEKDAY(TODAY(),2)&lt;6),"Immune",
IF(AND($D164=1,RAND()&lt;0.02),"Infected","Susceptible"))))</f>
        <v>Susceptible</v>
      </c>
      <c r="S164" t="str" cm="1">
        <f t="array" aca="1" ref="S164" ca="1">_xlfn.IFS(
COUNTIF(S$7:S163,"Infected")&gt;2,"Recovered",
COUNTIF(S$7:S163,"Infected")&gt;0,"Infected",
COUNTIF(S$7:S163,"Infected")=0,IF(AND($D164=0,WEEKDAY(TODAY(),2)&gt;=6),"Susceptible",IF(AND($D164=0,WEEKDAY(TODAY(),2)&lt;6),"Immune",
IF(AND($D164=1,RAND()&lt;0.02),"Infected","Susceptible"))))</f>
        <v>Recovered</v>
      </c>
      <c r="T164" t="str" cm="1">
        <f t="array" aca="1" ref="T164" ca="1">_xlfn.IFS(
COUNTIF(T$7:T163,"Infected")&gt;2,"Recovered",
COUNTIF(T$7:T163,"Infected")&gt;0,"Infected",
COUNTIF(T$7:T163,"Infected")=0,IF(AND($D164=0,WEEKDAY(TODAY(),2)&gt;=6),"Susceptible",IF(AND($D164=0,WEEKDAY(TODAY(),2)&lt;6),"Immune",
IF(AND($D164=1,RAND()&lt;0.02),"Infected","Susceptible"))))</f>
        <v>Recovered</v>
      </c>
      <c r="U164" t="str" cm="1">
        <f t="array" aca="1" ref="U164" ca="1">_xlfn.IFS(
COUNTIF(U$7:U163,"Infected")&gt;2,"Recovered",
COUNTIF(U$7:U163,"Infected")&gt;0,"Infected",
COUNTIF(U$7:U163,"Infected")=0,IF(AND($D164=0,WEEKDAY(TODAY(),2)&gt;=6),"Susceptible",IF(AND($D164=0,WEEKDAY(TODAY(),2)&lt;6),"Immune",
IF(AND($D164=1,RAND()&lt;0.02),"Infected","Susceptible"))))</f>
        <v>Recovered</v>
      </c>
      <c r="V164" t="str" cm="1">
        <f t="array" aca="1" ref="V164" ca="1">_xlfn.IFS(
COUNTIF(V$7:V163,"Infected")&gt;2,"Recovered",
COUNTIF(V$7:V163,"Infected")&gt;0,"Infected",
COUNTIF(V$7:V163,"Infected")=0,IF(AND($D164=0,WEEKDAY(TODAY(),2)&gt;=6),"Susceptible",IF(AND($D164=0,WEEKDAY(TODAY(),2)&lt;6),"Immune",
IF(AND($D164=1,RAND()&lt;0.02),"Infected","Susceptible"))))</f>
        <v>Recovered</v>
      </c>
      <c r="W164" t="str" cm="1">
        <f t="array" aca="1" ref="W164" ca="1">_xlfn.IFS(
COUNTIF(W$7:W163,"Infected")&gt;2,"Recovered",
COUNTIF(W$7:W163,"Infected")&gt;0,"Infected",
COUNTIF(W$7:W163,"Infected")=0,IF(AND($D164=0,WEEKDAY(TODAY(),2)&gt;=6),"Susceptible",IF(AND($D164=0,WEEKDAY(TODAY(),2)&lt;6),"Immune",
IF(AND($D164=1,RAND()&lt;0.02),"Infected","Susceptible"))))</f>
        <v>Recovered</v>
      </c>
      <c r="X164" t="str" cm="1">
        <f t="array" aca="1" ref="X164" ca="1">_xlfn.IFS(
COUNTIF(X$7:X163,"Infected")&gt;2,"Recovered",
COUNTIF(X$7:X163,"Infected")&gt;0,"Infected",
COUNTIF(X$7:X163,"Infected")=0,IF(AND($D164=0,WEEKDAY(TODAY(),2)&gt;=6),"Susceptible",IF(AND($D164=0,WEEKDAY(TODAY(),2)&lt;6),"Immune",
IF(AND($D164=1,RAND()&lt;0.02),"Infected","Susceptible"))))</f>
        <v>Recovered</v>
      </c>
      <c r="Y164" t="str" cm="1">
        <f t="array" aca="1" ref="Y164" ca="1">_xlfn.IFS(
COUNTIF(Y$7:Y163,"Infected")&gt;2,"Recovered",
COUNTIF(Y$7:Y163,"Infected")&gt;0,"Infected",
COUNTIF(Y$7:Y163,"Infected")=0,IF(AND($D164=0,WEEKDAY(TODAY(),2)&gt;=6),"Susceptible",IF(AND($D164=0,WEEKDAY(TODAY(),2)&lt;6),"Immune",
IF(AND($D164=1,RAND()&lt;0.02),"Infected","Susceptible"))))</f>
        <v>Recovered</v>
      </c>
      <c r="Z164" t="str" cm="1">
        <f t="array" aca="1" ref="Z164" ca="1">_xlfn.IFS(
COUNTIF(Z$7:Z163,"Infected")&gt;2,"Recovered",
COUNTIF(Z$7:Z163,"Infected")&gt;0,"Infected",
COUNTIF(Z$7:Z163,"Infected")=0,IF(AND($D164=0,WEEKDAY(TODAY(),2)&gt;=6),"Susceptible",IF(AND($D164=0,WEEKDAY(TODAY(),2)&lt;6),"Immune",
IF(AND($D164=1,RAND()&lt;0.02),"Infected","Susceptible"))))</f>
        <v>Recovered</v>
      </c>
      <c r="AA164" t="str" cm="1">
        <f t="array" aca="1" ref="AA164" ca="1">_xlfn.IFS(
COUNTIF(AA$7:AA163,"Infected")&gt;2,"Recovered",
COUNTIF(AA$7:AA163,"Infected")&gt;0,"Infected",
COUNTIF(AA$7:AA163,"Infected")=0,IF(AND($D164=0,WEEKDAY(TODAY(),2)&gt;=6),"Susceptible",IF(AND($D164=0,WEEKDAY(TODAY(),2)&lt;6),"Immune",
IF(AND($D164=1,RAND()&lt;0.02),"Infected","Susceptible"))))</f>
        <v>Recovered</v>
      </c>
      <c r="AB164" t="str" cm="1">
        <f t="array" aca="1" ref="AB164" ca="1">_xlfn.IFS(
COUNTIF(AB$7:AB163,"Infected")&gt;2,"Recovered",
COUNTIF(AB$7:AB163,"Infected")&gt;0,"Infected",
COUNTIF(AB$7:AB163,"Infected")=0,IF(AND($D164=0,WEEKDAY(TODAY(),2)&gt;=6),"Susceptible",IF(AND($D164=0,WEEKDAY(TODAY(),2)&lt;6),"Immune",
IF(AND($D164=1,RAND()&lt;0.02),"Infected","Susceptible"))))</f>
        <v>Recovered</v>
      </c>
      <c r="AC164" t="str" cm="1">
        <f t="array" aca="1" ref="AC164" ca="1">_xlfn.IFS(
COUNTIF(AC$7:AC163,"Infected")&gt;2,"Recovered",
COUNTIF(AC$7:AC163,"Infected")&gt;0,"Infected",
COUNTIF(AC$7:AC163,"Infected")=0,IF(AND($D164=0,WEEKDAY(TODAY(),2)&gt;=6),"Susceptible",IF(AND($D164=0,WEEKDAY(TODAY(),2)&lt;6),"Immune",
IF(AND($D164=1,RAND()&lt;0.02),"Infected","Susceptible"))))</f>
        <v>Recovered</v>
      </c>
      <c r="AD164" t="str" cm="1">
        <f t="array" aca="1" ref="AD164" ca="1">_xlfn.IFS(
COUNTIF(AD$7:AD163,"Infected")&gt;2,"Recovered",
COUNTIF(AD$7:AD163,"Infected")&gt;0,"Infected",
COUNTIF(AD$7:AD163,"Infected")=0,IF(AND($D164=0,WEEKDAY(TODAY(),2)&gt;=6),"Susceptible",IF(AND($D164=0,WEEKDAY(TODAY(),2)&lt;6),"Immune",
IF(AND($D164=1,RAND()&lt;0.02),"Infected","Susceptible"))))</f>
        <v>Susceptible</v>
      </c>
      <c r="AE164" t="str" cm="1">
        <f t="array" aca="1" ref="AE164" ca="1">_xlfn.IFS(
COUNTIF(AE$7:AE163,"Infected")&gt;2,"Recovered",
COUNTIF(AE$7:AE163,"Infected")&gt;0,"Infected",
COUNTIF(AE$7:AE163,"Infected")=0,IF(AND($D164=0,WEEKDAY(TODAY(),2)&gt;=6),"Susceptible",IF(AND($D164=0,WEEKDAY(TODAY(),2)&lt;6),"Immune",
IF(AND($D164=1,RAND()&lt;0.02),"Infected","Susceptible"))))</f>
        <v>Recovered</v>
      </c>
      <c r="AF164" t="str" cm="1">
        <f t="array" aca="1" ref="AF164" ca="1">_xlfn.IFS(
COUNTIF(AF$7:AF163,"Infected")&gt;2,"Recovered",
COUNTIF(AF$7:AF163,"Infected")&gt;0,"Infected",
COUNTIF(AF$7:AF163,"Infected")=0,IF(AND($D164=0,WEEKDAY(TODAY(),2)&gt;=6),"Susceptible",IF(AND($D164=0,WEEKDAY(TODAY(),2)&lt;6),"Immune",
IF(AND($D164=1,RAND()&lt;0.02),"Infected","Susceptible"))))</f>
        <v>Recovered</v>
      </c>
      <c r="AG164" t="str" cm="1">
        <f t="array" aca="1" ref="AG164" ca="1">_xlfn.IFS(
COUNTIF(AG$7:AG163,"Infected")&gt;2,"Recovered",
COUNTIF(AG$7:AG163,"Infected")&gt;0,"Infected",
COUNTIF(AG$7:AG163,"Infected")=0,IF(AND($D164=0,WEEKDAY(TODAY(),2)&gt;=6),"Susceptible",IF(AND($D164=0,WEEKDAY(TODAY(),2)&lt;6),"Immune",
IF(AND($D164=1,RAND()&lt;0.02),"Infected","Susceptible"))))</f>
        <v>Recovered</v>
      </c>
      <c r="AH164" t="str" cm="1">
        <f t="array" aca="1" ref="AH164" ca="1">_xlfn.IFS(
COUNTIF(AH$7:AH163,"Infected")&gt;2,"Recovered",
COUNTIF(AH$7:AH163,"Infected")&gt;0,"Infected",
COUNTIF(AH$7:AH163,"Infected")=0,IF(AND($D164=0,WEEKDAY(TODAY(),2)&gt;=6),"Susceptible",IF(AND($D164=0,WEEKDAY(TODAY(),2)&lt;6),"Immune",
IF(AND($D164=1,RAND()&lt;0.02),"Infected","Susceptible"))))</f>
        <v>Susceptible</v>
      </c>
      <c r="AI164" t="str" cm="1">
        <f t="array" aca="1" ref="AI164" ca="1">_xlfn.IFS(
COUNTIF(AI$7:AI163,"Infected")&gt;2,"Recovered",
COUNTIF(AI$7:AI163,"Infected")&gt;0,"Infected",
COUNTIF(AI$7:AI163,"Infected")=0,IF(AND($D164=0,WEEKDAY(TODAY(),2)&gt;=6),"Susceptible",IF(AND($D164=0,WEEKDAY(TODAY(),2)&lt;6),"Immune",
IF(AND($D164=1,RAND()&lt;0.02),"Infected","Susceptible"))))</f>
        <v>Recovered</v>
      </c>
      <c r="AJ164" t="str" cm="1">
        <f t="array" aca="1" ref="AJ164" ca="1">_xlfn.IFS(
COUNTIF(AJ$7:AJ163,"Infected")&gt;2,"Recovered",
COUNTIF(AJ$7:AJ163,"Infected")&gt;0,"Infected",
COUNTIF(AJ$7:AJ163,"Infected")=0,IF(AND($D164=0,WEEKDAY(TODAY(),2)&gt;=6),"Susceptible",IF(AND($D164=0,WEEKDAY(TODAY(),2)&lt;6),"Immune",
IF(AND($D164=1,RAND()&lt;0.02),"Infected","Susceptible"))))</f>
        <v>Recovered</v>
      </c>
      <c r="AK164">
        <f t="shared" ca="1" si="12"/>
        <v>0</v>
      </c>
      <c r="AL164">
        <f t="shared" ca="1" si="13"/>
        <v>26</v>
      </c>
      <c r="AM164">
        <f t="shared" ca="1" si="14"/>
        <v>4</v>
      </c>
    </row>
    <row r="165" spans="1:39" x14ac:dyDescent="0.35">
      <c r="A165">
        <v>1</v>
      </c>
      <c r="B165" s="1">
        <v>45716</v>
      </c>
      <c r="C165">
        <f t="shared" si="10"/>
        <v>5</v>
      </c>
      <c r="D165">
        <f t="shared" si="11"/>
        <v>1</v>
      </c>
      <c r="E165">
        <v>158</v>
      </c>
      <c r="F165" t="str" cm="1">
        <f t="array" aca="1" ref="F165" ca="1">_xlfn.IFS(COUNTIF($F$7:F164,"Infected")&gt;2,"Recovered",COUNTIF($F$7:F164,"Infected")&gt;0,"Infected",COUNTIF($F$7:F164,"Infected")=0,IF(RAND()&lt;0.02,"Infected","Suceptable"))</f>
        <v>Recovered</v>
      </c>
      <c r="G165" t="str" cm="1">
        <f t="array" aca="1" ref="G165" ca="1">_xlfn.IFS(
COUNTIF(G$7:G164,"Infected")&gt;2,"Recovered",
COUNTIF(G$7:G164,"Infected")&gt;0,"Infected",
COUNTIF(G$7:G164,"Infected")=0,IF(AND($D165=0,WEEKDAY(TODAY(),2)&gt;=6),"Susceptible",IF(AND($D165=0,WEEKDAY(TODAY(),2)&lt;6),"Immune",
IF(AND($D165=1,RAND()&lt;0.02),"Infected","Susceptible"))))</f>
        <v>Recovered</v>
      </c>
      <c r="H165" t="str" cm="1">
        <f t="array" aca="1" ref="H165" ca="1">_xlfn.IFS(
COUNTIF(H$7:H164,"Infected")&gt;2,"Recovered",
COUNTIF(H$7:H164,"Infected")&gt;0,"Infected",
COUNTIF(H$7:H164,"Infected")=0,IF(AND($D165=0,WEEKDAY(TODAY(),2)&gt;=6),"Susceptible",IF(AND($D165=0,WEEKDAY(TODAY(),2)&lt;6),"Immune",
IF(AND($D165=1,RAND()&lt;0.02),"Infected","Susceptible"))))</f>
        <v>Recovered</v>
      </c>
      <c r="I165" t="str" cm="1">
        <f t="array" aca="1" ref="I165" ca="1">_xlfn.IFS(
COUNTIF(I$7:I164,"Infected")&gt;2,"Recovered",
COUNTIF(I$7:I164,"Infected")&gt;0,"Infected",
COUNTIF(I$7:I164,"Infected")=0,IF(AND($D165=0,WEEKDAY(TODAY(),2)&gt;=6),"Susceptible",IF(AND($D165=0,WEEKDAY(TODAY(),2)&lt;6),"Immune",
IF(AND($D165=1,RAND()&lt;0.02),"Infected","Susceptible"))))</f>
        <v>Recovered</v>
      </c>
      <c r="J165" t="str" cm="1">
        <f t="array" aca="1" ref="J165" ca="1">_xlfn.IFS(
COUNTIF(J$7:J164,"Infected")&gt;2,"Recovered",
COUNTIF(J$7:J164,"Infected")&gt;0,"Infected",
COUNTIF(J$7:J164,"Infected")=0,IF(AND($D165=0,WEEKDAY(TODAY(),2)&gt;=6),"Susceptible",IF(AND($D165=0,WEEKDAY(TODAY(),2)&lt;6),"Immune",
IF(AND($D165=1,RAND()&lt;0.02),"Infected","Susceptible"))))</f>
        <v>Recovered</v>
      </c>
      <c r="K165" t="str" cm="1">
        <f t="array" aca="1" ref="K165" ca="1">_xlfn.IFS(
COUNTIF(K$7:K164,"Infected")&gt;2,"Recovered",
COUNTIF(K$7:K164,"Infected")&gt;0,"Infected",
COUNTIF(K$7:K164,"Infected")=0,IF(AND($D165=0,WEEKDAY(TODAY(),2)&gt;=6),"Susceptible",IF(AND($D165=0,WEEKDAY(TODAY(),2)&lt;6),"Immune",
IF(AND($D165=1,RAND()&lt;0.02),"Infected","Susceptible"))))</f>
        <v>Recovered</v>
      </c>
      <c r="L165" t="str" cm="1">
        <f t="array" aca="1" ref="L165" ca="1">_xlfn.IFS(
COUNTIF(L$7:L164,"Infected")&gt;2,"Recovered",
COUNTIF(L$7:L164,"Infected")&gt;0,"Infected",
COUNTIF(L$7:L164,"Infected")=0,IF(AND($D165=0,WEEKDAY(TODAY(),2)&gt;=6),"Susceptible",IF(AND($D165=0,WEEKDAY(TODAY(),2)&lt;6),"Immune",
IF(AND($D165=1,RAND()&lt;0.02),"Infected","Susceptible"))))</f>
        <v>Susceptible</v>
      </c>
      <c r="M165" t="str" cm="1">
        <f t="array" aca="1" ref="M165" ca="1">_xlfn.IFS(
COUNTIF(M$7:M164,"Infected")&gt;2,"Recovered",
COUNTIF(M$7:M164,"Infected")&gt;0,"Infected",
COUNTIF(M$7:M164,"Infected")=0,IF(AND($D165=0,WEEKDAY(TODAY(),2)&gt;=6),"Susceptible",IF(AND($D165=0,WEEKDAY(TODAY(),2)&lt;6),"Immune",
IF(AND($D165=1,RAND()&lt;0.02),"Infected","Susceptible"))))</f>
        <v>Recovered</v>
      </c>
      <c r="N165" t="str" cm="1">
        <f t="array" aca="1" ref="N165" ca="1">_xlfn.IFS(
COUNTIF(N$7:N164,"Infected")&gt;2,"Recovered",
COUNTIF(N$7:N164,"Infected")&gt;0,"Infected",
COUNTIF(N$7:N164,"Infected")=0,IF(AND($D165=0,WEEKDAY(TODAY(),2)&gt;=6),"Susceptible",IF(AND($D165=0,WEEKDAY(TODAY(),2)&lt;6),"Immune",
IF(AND($D165=1,RAND()&lt;0.02),"Infected","Susceptible"))))</f>
        <v>Susceptible</v>
      </c>
      <c r="O165" t="str" cm="1">
        <f t="array" aca="1" ref="O165" ca="1">_xlfn.IFS(
COUNTIF(O$7:O164,"Infected")&gt;2,"Recovered",
COUNTIF(O$7:O164,"Infected")&gt;0,"Infected",
COUNTIF(O$7:O164,"Infected")=0,IF(AND($D165=0,WEEKDAY(TODAY(),2)&gt;=6),"Susceptible",IF(AND($D165=0,WEEKDAY(TODAY(),2)&lt;6),"Immune",
IF(AND($D165=1,RAND()&lt;0.02),"Infected","Susceptible"))))</f>
        <v>Recovered</v>
      </c>
      <c r="P165" t="str" cm="1">
        <f t="array" aca="1" ref="P165" ca="1">_xlfn.IFS(
COUNTIF(P$7:P164,"Infected")&gt;2,"Recovered",
COUNTIF(P$7:P164,"Infected")&gt;0,"Infected",
COUNTIF(P$7:P164,"Infected")=0,IF(AND($D165=0,WEEKDAY(TODAY(),2)&gt;=6),"Susceptible",IF(AND($D165=0,WEEKDAY(TODAY(),2)&lt;6),"Immune",
IF(AND($D165=1,RAND()&lt;0.02),"Infected","Susceptible"))))</f>
        <v>Recovered</v>
      </c>
      <c r="Q165" t="str" cm="1">
        <f t="array" aca="1" ref="Q165" ca="1">_xlfn.IFS(
COUNTIF(Q$7:Q164,"Infected")&gt;2,"Recovered",
COUNTIF(Q$7:Q164,"Infected")&gt;0,"Infected",
COUNTIF(Q$7:Q164,"Infected")=0,IF(AND($D165=0,WEEKDAY(TODAY(),2)&gt;=6),"Susceptible",IF(AND($D165=0,WEEKDAY(TODAY(),2)&lt;6),"Immune",
IF(AND($D165=1,RAND()&lt;0.02),"Infected","Susceptible"))))</f>
        <v>Recovered</v>
      </c>
      <c r="R165" t="str" cm="1">
        <f t="array" aca="1" ref="R165" ca="1">_xlfn.IFS(
COUNTIF(R$7:R164,"Infected")&gt;2,"Recovered",
COUNTIF(R$7:R164,"Infected")&gt;0,"Infected",
COUNTIF(R$7:R164,"Infected")=0,IF(AND($D165=0,WEEKDAY(TODAY(),2)&gt;=6),"Susceptible",IF(AND($D165=0,WEEKDAY(TODAY(),2)&lt;6),"Immune",
IF(AND($D165=1,RAND()&lt;0.02),"Infected","Susceptible"))))</f>
        <v>Susceptible</v>
      </c>
      <c r="S165" t="str" cm="1">
        <f t="array" aca="1" ref="S165" ca="1">_xlfn.IFS(
COUNTIF(S$7:S164,"Infected")&gt;2,"Recovered",
COUNTIF(S$7:S164,"Infected")&gt;0,"Infected",
COUNTIF(S$7:S164,"Infected")=0,IF(AND($D165=0,WEEKDAY(TODAY(),2)&gt;=6),"Susceptible",IF(AND($D165=0,WEEKDAY(TODAY(),2)&lt;6),"Immune",
IF(AND($D165=1,RAND()&lt;0.02),"Infected","Susceptible"))))</f>
        <v>Recovered</v>
      </c>
      <c r="T165" t="str" cm="1">
        <f t="array" aca="1" ref="T165" ca="1">_xlfn.IFS(
COUNTIF(T$7:T164,"Infected")&gt;2,"Recovered",
COUNTIF(T$7:T164,"Infected")&gt;0,"Infected",
COUNTIF(T$7:T164,"Infected")=0,IF(AND($D165=0,WEEKDAY(TODAY(),2)&gt;=6),"Susceptible",IF(AND($D165=0,WEEKDAY(TODAY(),2)&lt;6),"Immune",
IF(AND($D165=1,RAND()&lt;0.02),"Infected","Susceptible"))))</f>
        <v>Recovered</v>
      </c>
      <c r="U165" t="str" cm="1">
        <f t="array" aca="1" ref="U165" ca="1">_xlfn.IFS(
COUNTIF(U$7:U164,"Infected")&gt;2,"Recovered",
COUNTIF(U$7:U164,"Infected")&gt;0,"Infected",
COUNTIF(U$7:U164,"Infected")=0,IF(AND($D165=0,WEEKDAY(TODAY(),2)&gt;=6),"Susceptible",IF(AND($D165=0,WEEKDAY(TODAY(),2)&lt;6),"Immune",
IF(AND($D165=1,RAND()&lt;0.02),"Infected","Susceptible"))))</f>
        <v>Recovered</v>
      </c>
      <c r="V165" t="str" cm="1">
        <f t="array" aca="1" ref="V165" ca="1">_xlfn.IFS(
COUNTIF(V$7:V164,"Infected")&gt;2,"Recovered",
COUNTIF(V$7:V164,"Infected")&gt;0,"Infected",
COUNTIF(V$7:V164,"Infected")=0,IF(AND($D165=0,WEEKDAY(TODAY(),2)&gt;=6),"Susceptible",IF(AND($D165=0,WEEKDAY(TODAY(),2)&lt;6),"Immune",
IF(AND($D165=1,RAND()&lt;0.02),"Infected","Susceptible"))))</f>
        <v>Recovered</v>
      </c>
      <c r="W165" t="str" cm="1">
        <f t="array" aca="1" ref="W165" ca="1">_xlfn.IFS(
COUNTIF(W$7:W164,"Infected")&gt;2,"Recovered",
COUNTIF(W$7:W164,"Infected")&gt;0,"Infected",
COUNTIF(W$7:W164,"Infected")=0,IF(AND($D165=0,WEEKDAY(TODAY(),2)&gt;=6),"Susceptible",IF(AND($D165=0,WEEKDAY(TODAY(),2)&lt;6),"Immune",
IF(AND($D165=1,RAND()&lt;0.02),"Infected","Susceptible"))))</f>
        <v>Recovered</v>
      </c>
      <c r="X165" t="str" cm="1">
        <f t="array" aca="1" ref="X165" ca="1">_xlfn.IFS(
COUNTIF(X$7:X164,"Infected")&gt;2,"Recovered",
COUNTIF(X$7:X164,"Infected")&gt;0,"Infected",
COUNTIF(X$7:X164,"Infected")=0,IF(AND($D165=0,WEEKDAY(TODAY(),2)&gt;=6),"Susceptible",IF(AND($D165=0,WEEKDAY(TODAY(),2)&lt;6),"Immune",
IF(AND($D165=1,RAND()&lt;0.02),"Infected","Susceptible"))))</f>
        <v>Recovered</v>
      </c>
      <c r="Y165" t="str" cm="1">
        <f t="array" aca="1" ref="Y165" ca="1">_xlfn.IFS(
COUNTIF(Y$7:Y164,"Infected")&gt;2,"Recovered",
COUNTIF(Y$7:Y164,"Infected")&gt;0,"Infected",
COUNTIF(Y$7:Y164,"Infected")=0,IF(AND($D165=0,WEEKDAY(TODAY(),2)&gt;=6),"Susceptible",IF(AND($D165=0,WEEKDAY(TODAY(),2)&lt;6),"Immune",
IF(AND($D165=1,RAND()&lt;0.02),"Infected","Susceptible"))))</f>
        <v>Recovered</v>
      </c>
      <c r="Z165" t="str" cm="1">
        <f t="array" aca="1" ref="Z165" ca="1">_xlfn.IFS(
COUNTIF(Z$7:Z164,"Infected")&gt;2,"Recovered",
COUNTIF(Z$7:Z164,"Infected")&gt;0,"Infected",
COUNTIF(Z$7:Z164,"Infected")=0,IF(AND($D165=0,WEEKDAY(TODAY(),2)&gt;=6),"Susceptible",IF(AND($D165=0,WEEKDAY(TODAY(),2)&lt;6),"Immune",
IF(AND($D165=1,RAND()&lt;0.02),"Infected","Susceptible"))))</f>
        <v>Recovered</v>
      </c>
      <c r="AA165" t="str" cm="1">
        <f t="array" aca="1" ref="AA165" ca="1">_xlfn.IFS(
COUNTIF(AA$7:AA164,"Infected")&gt;2,"Recovered",
COUNTIF(AA$7:AA164,"Infected")&gt;0,"Infected",
COUNTIF(AA$7:AA164,"Infected")=0,IF(AND($D165=0,WEEKDAY(TODAY(),2)&gt;=6),"Susceptible",IF(AND($D165=0,WEEKDAY(TODAY(),2)&lt;6),"Immune",
IF(AND($D165=1,RAND()&lt;0.02),"Infected","Susceptible"))))</f>
        <v>Recovered</v>
      </c>
      <c r="AB165" t="str" cm="1">
        <f t="array" aca="1" ref="AB165" ca="1">_xlfn.IFS(
COUNTIF(AB$7:AB164,"Infected")&gt;2,"Recovered",
COUNTIF(AB$7:AB164,"Infected")&gt;0,"Infected",
COUNTIF(AB$7:AB164,"Infected")=0,IF(AND($D165=0,WEEKDAY(TODAY(),2)&gt;=6),"Susceptible",IF(AND($D165=0,WEEKDAY(TODAY(),2)&lt;6),"Immune",
IF(AND($D165=1,RAND()&lt;0.02),"Infected","Susceptible"))))</f>
        <v>Recovered</v>
      </c>
      <c r="AC165" t="str" cm="1">
        <f t="array" aca="1" ref="AC165" ca="1">_xlfn.IFS(
COUNTIF(AC$7:AC164,"Infected")&gt;2,"Recovered",
COUNTIF(AC$7:AC164,"Infected")&gt;0,"Infected",
COUNTIF(AC$7:AC164,"Infected")=0,IF(AND($D165=0,WEEKDAY(TODAY(),2)&gt;=6),"Susceptible",IF(AND($D165=0,WEEKDAY(TODAY(),2)&lt;6),"Immune",
IF(AND($D165=1,RAND()&lt;0.02),"Infected","Susceptible"))))</f>
        <v>Recovered</v>
      </c>
      <c r="AD165" t="str" cm="1">
        <f t="array" aca="1" ref="AD165" ca="1">_xlfn.IFS(
COUNTIF(AD$7:AD164,"Infected")&gt;2,"Recovered",
COUNTIF(AD$7:AD164,"Infected")&gt;0,"Infected",
COUNTIF(AD$7:AD164,"Infected")=0,IF(AND($D165=0,WEEKDAY(TODAY(),2)&gt;=6),"Susceptible",IF(AND($D165=0,WEEKDAY(TODAY(),2)&lt;6),"Immune",
IF(AND($D165=1,RAND()&lt;0.02),"Infected","Susceptible"))))</f>
        <v>Susceptible</v>
      </c>
      <c r="AE165" t="str" cm="1">
        <f t="array" aca="1" ref="AE165" ca="1">_xlfn.IFS(
COUNTIF(AE$7:AE164,"Infected")&gt;2,"Recovered",
COUNTIF(AE$7:AE164,"Infected")&gt;0,"Infected",
COUNTIF(AE$7:AE164,"Infected")=0,IF(AND($D165=0,WEEKDAY(TODAY(),2)&gt;=6),"Susceptible",IF(AND($D165=0,WEEKDAY(TODAY(),2)&lt;6),"Immune",
IF(AND($D165=1,RAND()&lt;0.02),"Infected","Susceptible"))))</f>
        <v>Recovered</v>
      </c>
      <c r="AF165" t="str" cm="1">
        <f t="array" aca="1" ref="AF165" ca="1">_xlfn.IFS(
COUNTIF(AF$7:AF164,"Infected")&gt;2,"Recovered",
COUNTIF(AF$7:AF164,"Infected")&gt;0,"Infected",
COUNTIF(AF$7:AF164,"Infected")=0,IF(AND($D165=0,WEEKDAY(TODAY(),2)&gt;=6),"Susceptible",IF(AND($D165=0,WEEKDAY(TODAY(),2)&lt;6),"Immune",
IF(AND($D165=1,RAND()&lt;0.02),"Infected","Susceptible"))))</f>
        <v>Recovered</v>
      </c>
      <c r="AG165" t="str" cm="1">
        <f t="array" aca="1" ref="AG165" ca="1">_xlfn.IFS(
COUNTIF(AG$7:AG164,"Infected")&gt;2,"Recovered",
COUNTIF(AG$7:AG164,"Infected")&gt;0,"Infected",
COUNTIF(AG$7:AG164,"Infected")=0,IF(AND($D165=0,WEEKDAY(TODAY(),2)&gt;=6),"Susceptible",IF(AND($D165=0,WEEKDAY(TODAY(),2)&lt;6),"Immune",
IF(AND($D165=1,RAND()&lt;0.02),"Infected","Susceptible"))))</f>
        <v>Recovered</v>
      </c>
      <c r="AH165" t="str" cm="1">
        <f t="array" aca="1" ref="AH165" ca="1">_xlfn.IFS(
COUNTIF(AH$7:AH164,"Infected")&gt;2,"Recovered",
COUNTIF(AH$7:AH164,"Infected")&gt;0,"Infected",
COUNTIF(AH$7:AH164,"Infected")=0,IF(AND($D165=0,WEEKDAY(TODAY(),2)&gt;=6),"Susceptible",IF(AND($D165=0,WEEKDAY(TODAY(),2)&lt;6),"Immune",
IF(AND($D165=1,RAND()&lt;0.02),"Infected","Susceptible"))))</f>
        <v>Susceptible</v>
      </c>
      <c r="AI165" t="str" cm="1">
        <f t="array" aca="1" ref="AI165" ca="1">_xlfn.IFS(
COUNTIF(AI$7:AI164,"Infected")&gt;2,"Recovered",
COUNTIF(AI$7:AI164,"Infected")&gt;0,"Infected",
COUNTIF(AI$7:AI164,"Infected")=0,IF(AND($D165=0,WEEKDAY(TODAY(),2)&gt;=6),"Susceptible",IF(AND($D165=0,WEEKDAY(TODAY(),2)&lt;6),"Immune",
IF(AND($D165=1,RAND()&lt;0.02),"Infected","Susceptible"))))</f>
        <v>Recovered</v>
      </c>
      <c r="AJ165" t="str" cm="1">
        <f t="array" aca="1" ref="AJ165" ca="1">_xlfn.IFS(
COUNTIF(AJ$7:AJ164,"Infected")&gt;2,"Recovered",
COUNTIF(AJ$7:AJ164,"Infected")&gt;0,"Infected",
COUNTIF(AJ$7:AJ164,"Infected")=0,IF(AND($D165=0,WEEKDAY(TODAY(),2)&gt;=6),"Susceptible",IF(AND($D165=0,WEEKDAY(TODAY(),2)&lt;6),"Immune",
IF(AND($D165=1,RAND()&lt;0.02),"Infected","Susceptible"))))</f>
        <v>Recovered</v>
      </c>
      <c r="AK165">
        <f t="shared" ca="1" si="12"/>
        <v>0</v>
      </c>
      <c r="AL165">
        <f t="shared" ca="1" si="13"/>
        <v>26</v>
      </c>
      <c r="AM165">
        <f t="shared" ca="1" si="14"/>
        <v>4</v>
      </c>
    </row>
    <row r="166" spans="1:39" x14ac:dyDescent="0.35">
      <c r="A166">
        <v>1</v>
      </c>
      <c r="B166" s="1">
        <v>45717</v>
      </c>
      <c r="C166">
        <f t="shared" si="10"/>
        <v>6</v>
      </c>
      <c r="D166">
        <f t="shared" si="11"/>
        <v>0</v>
      </c>
      <c r="E166">
        <v>159</v>
      </c>
      <c r="F166" t="str" cm="1">
        <f t="array" aca="1" ref="F166" ca="1">_xlfn.IFS(COUNTIF($F$7:F165,"Infected")&gt;2,"Recovered",COUNTIF($F$7:F165,"Infected")&gt;0,"Infected",COUNTIF($F$7:F165,"Infected")=0,IF(RAND()&lt;0.02,"Infected","Suceptable"))</f>
        <v>Recovered</v>
      </c>
      <c r="G166" t="str" cm="1">
        <f t="array" aca="1" ref="G166" ca="1">_xlfn.IFS(
COUNTIF(G$7:G165,"Infected")&gt;2,"Recovered",
COUNTIF(G$7:G165,"Infected")&gt;0,"Infected",
COUNTIF(G$7:G165,"Infected")=0,IF(AND($D166=0,WEEKDAY(TODAY(),2)&gt;=6),"Susceptible",IF(AND($D166=0,WEEKDAY(TODAY(),2)&lt;6),"Immune",
IF(AND($D166=1,RAND()&lt;0.02),"Infected","Susceptible"))))</f>
        <v>Recovered</v>
      </c>
      <c r="H166" t="str" cm="1">
        <f t="array" aca="1" ref="H166" ca="1">_xlfn.IFS(
COUNTIF(H$7:H165,"Infected")&gt;2,"Recovered",
COUNTIF(H$7:H165,"Infected")&gt;0,"Infected",
COUNTIF(H$7:H165,"Infected")=0,IF(AND($D166=0,WEEKDAY(TODAY(),2)&gt;=6),"Susceptible",IF(AND($D166=0,WEEKDAY(TODAY(),2)&lt;6),"Immune",
IF(AND($D166=1,RAND()&lt;0.02),"Infected","Susceptible"))))</f>
        <v>Recovered</v>
      </c>
      <c r="I166" t="str" cm="1">
        <f t="array" aca="1" ref="I166" ca="1">_xlfn.IFS(
COUNTIF(I$7:I165,"Infected")&gt;2,"Recovered",
COUNTIF(I$7:I165,"Infected")&gt;0,"Infected",
COUNTIF(I$7:I165,"Infected")=0,IF(AND($D166=0,WEEKDAY(TODAY(),2)&gt;=6),"Susceptible",IF(AND($D166=0,WEEKDAY(TODAY(),2)&lt;6),"Immune",
IF(AND($D166=1,RAND()&lt;0.02),"Infected","Susceptible"))))</f>
        <v>Recovered</v>
      </c>
      <c r="J166" t="str" cm="1">
        <f t="array" aca="1" ref="J166" ca="1">_xlfn.IFS(
COUNTIF(J$7:J165,"Infected")&gt;2,"Recovered",
COUNTIF(J$7:J165,"Infected")&gt;0,"Infected",
COUNTIF(J$7:J165,"Infected")=0,IF(AND($D166=0,WEEKDAY(TODAY(),2)&gt;=6),"Susceptible",IF(AND($D166=0,WEEKDAY(TODAY(),2)&lt;6),"Immune",
IF(AND($D166=1,RAND()&lt;0.02),"Infected","Susceptible"))))</f>
        <v>Recovered</v>
      </c>
      <c r="K166" t="str" cm="1">
        <f t="array" aca="1" ref="K166" ca="1">_xlfn.IFS(
COUNTIF(K$7:K165,"Infected")&gt;2,"Recovered",
COUNTIF(K$7:K165,"Infected")&gt;0,"Infected",
COUNTIF(K$7:K165,"Infected")=0,IF(AND($D166=0,WEEKDAY(TODAY(),2)&gt;=6),"Susceptible",IF(AND($D166=0,WEEKDAY(TODAY(),2)&lt;6),"Immune",
IF(AND($D166=1,RAND()&lt;0.02),"Infected","Susceptible"))))</f>
        <v>Recovered</v>
      </c>
      <c r="L166" t="str" cm="1">
        <f t="array" aca="1" ref="L166" ca="1">_xlfn.IFS(
COUNTIF(L$7:L165,"Infected")&gt;2,"Recovered",
COUNTIF(L$7:L165,"Infected")&gt;0,"Infected",
COUNTIF(L$7:L165,"Infected")=0,IF(AND($D166=0,WEEKDAY(TODAY(),2)&gt;=6),"Susceptible",IF(AND($D166=0,WEEKDAY(TODAY(),2)&lt;6),"Immune",
IF(AND($D166=1,RAND()&lt;0.02),"Infected","Susceptible"))))</f>
        <v>Immune</v>
      </c>
      <c r="M166" t="str" cm="1">
        <f t="array" aca="1" ref="M166" ca="1">_xlfn.IFS(
COUNTIF(M$7:M165,"Infected")&gt;2,"Recovered",
COUNTIF(M$7:M165,"Infected")&gt;0,"Infected",
COUNTIF(M$7:M165,"Infected")=0,IF(AND($D166=0,WEEKDAY(TODAY(),2)&gt;=6),"Susceptible",IF(AND($D166=0,WEEKDAY(TODAY(),2)&lt;6),"Immune",
IF(AND($D166=1,RAND()&lt;0.02),"Infected","Susceptible"))))</f>
        <v>Recovered</v>
      </c>
      <c r="N166" t="str" cm="1">
        <f t="array" aca="1" ref="N166" ca="1">_xlfn.IFS(
COUNTIF(N$7:N165,"Infected")&gt;2,"Recovered",
COUNTIF(N$7:N165,"Infected")&gt;0,"Infected",
COUNTIF(N$7:N165,"Infected")=0,IF(AND($D166=0,WEEKDAY(TODAY(),2)&gt;=6),"Susceptible",IF(AND($D166=0,WEEKDAY(TODAY(),2)&lt;6),"Immune",
IF(AND($D166=1,RAND()&lt;0.02),"Infected","Susceptible"))))</f>
        <v>Immune</v>
      </c>
      <c r="O166" t="str" cm="1">
        <f t="array" aca="1" ref="O166" ca="1">_xlfn.IFS(
COUNTIF(O$7:O165,"Infected")&gt;2,"Recovered",
COUNTIF(O$7:O165,"Infected")&gt;0,"Infected",
COUNTIF(O$7:O165,"Infected")=0,IF(AND($D166=0,WEEKDAY(TODAY(),2)&gt;=6),"Susceptible",IF(AND($D166=0,WEEKDAY(TODAY(),2)&lt;6),"Immune",
IF(AND($D166=1,RAND()&lt;0.02),"Infected","Susceptible"))))</f>
        <v>Recovered</v>
      </c>
      <c r="P166" t="str" cm="1">
        <f t="array" aca="1" ref="P166" ca="1">_xlfn.IFS(
COUNTIF(P$7:P165,"Infected")&gt;2,"Recovered",
COUNTIF(P$7:P165,"Infected")&gt;0,"Infected",
COUNTIF(P$7:P165,"Infected")=0,IF(AND($D166=0,WEEKDAY(TODAY(),2)&gt;=6),"Susceptible",IF(AND($D166=0,WEEKDAY(TODAY(),2)&lt;6),"Immune",
IF(AND($D166=1,RAND()&lt;0.02),"Infected","Susceptible"))))</f>
        <v>Recovered</v>
      </c>
      <c r="Q166" t="str" cm="1">
        <f t="array" aca="1" ref="Q166" ca="1">_xlfn.IFS(
COUNTIF(Q$7:Q165,"Infected")&gt;2,"Recovered",
COUNTIF(Q$7:Q165,"Infected")&gt;0,"Infected",
COUNTIF(Q$7:Q165,"Infected")=0,IF(AND($D166=0,WEEKDAY(TODAY(),2)&gt;=6),"Susceptible",IF(AND($D166=0,WEEKDAY(TODAY(),2)&lt;6),"Immune",
IF(AND($D166=1,RAND()&lt;0.02),"Infected","Susceptible"))))</f>
        <v>Recovered</v>
      </c>
      <c r="R166" t="str" cm="1">
        <f t="array" aca="1" ref="R166" ca="1">_xlfn.IFS(
COUNTIF(R$7:R165,"Infected")&gt;2,"Recovered",
COUNTIF(R$7:R165,"Infected")&gt;0,"Infected",
COUNTIF(R$7:R165,"Infected")=0,IF(AND($D166=0,WEEKDAY(TODAY(),2)&gt;=6),"Susceptible",IF(AND($D166=0,WEEKDAY(TODAY(),2)&lt;6),"Immune",
IF(AND($D166=1,RAND()&lt;0.02),"Infected","Susceptible"))))</f>
        <v>Immune</v>
      </c>
      <c r="S166" t="str" cm="1">
        <f t="array" aca="1" ref="S166" ca="1">_xlfn.IFS(
COUNTIF(S$7:S165,"Infected")&gt;2,"Recovered",
COUNTIF(S$7:S165,"Infected")&gt;0,"Infected",
COUNTIF(S$7:S165,"Infected")=0,IF(AND($D166=0,WEEKDAY(TODAY(),2)&gt;=6),"Susceptible",IF(AND($D166=0,WEEKDAY(TODAY(),2)&lt;6),"Immune",
IF(AND($D166=1,RAND()&lt;0.02),"Infected","Susceptible"))))</f>
        <v>Recovered</v>
      </c>
      <c r="T166" t="str" cm="1">
        <f t="array" aca="1" ref="T166" ca="1">_xlfn.IFS(
COUNTIF(T$7:T165,"Infected")&gt;2,"Recovered",
COUNTIF(T$7:T165,"Infected")&gt;0,"Infected",
COUNTIF(T$7:T165,"Infected")=0,IF(AND($D166=0,WEEKDAY(TODAY(),2)&gt;=6),"Susceptible",IF(AND($D166=0,WEEKDAY(TODAY(),2)&lt;6),"Immune",
IF(AND($D166=1,RAND()&lt;0.02),"Infected","Susceptible"))))</f>
        <v>Recovered</v>
      </c>
      <c r="U166" t="str" cm="1">
        <f t="array" aca="1" ref="U166" ca="1">_xlfn.IFS(
COUNTIF(U$7:U165,"Infected")&gt;2,"Recovered",
COUNTIF(U$7:U165,"Infected")&gt;0,"Infected",
COUNTIF(U$7:U165,"Infected")=0,IF(AND($D166=0,WEEKDAY(TODAY(),2)&gt;=6),"Susceptible",IF(AND($D166=0,WEEKDAY(TODAY(),2)&lt;6),"Immune",
IF(AND($D166=1,RAND()&lt;0.02),"Infected","Susceptible"))))</f>
        <v>Recovered</v>
      </c>
      <c r="V166" t="str" cm="1">
        <f t="array" aca="1" ref="V166" ca="1">_xlfn.IFS(
COUNTIF(V$7:V165,"Infected")&gt;2,"Recovered",
COUNTIF(V$7:V165,"Infected")&gt;0,"Infected",
COUNTIF(V$7:V165,"Infected")=0,IF(AND($D166=0,WEEKDAY(TODAY(),2)&gt;=6),"Susceptible",IF(AND($D166=0,WEEKDAY(TODAY(),2)&lt;6),"Immune",
IF(AND($D166=1,RAND()&lt;0.02),"Infected","Susceptible"))))</f>
        <v>Recovered</v>
      </c>
      <c r="W166" t="str" cm="1">
        <f t="array" aca="1" ref="W166" ca="1">_xlfn.IFS(
COUNTIF(W$7:W165,"Infected")&gt;2,"Recovered",
COUNTIF(W$7:W165,"Infected")&gt;0,"Infected",
COUNTIF(W$7:W165,"Infected")=0,IF(AND($D166=0,WEEKDAY(TODAY(),2)&gt;=6),"Susceptible",IF(AND($D166=0,WEEKDAY(TODAY(),2)&lt;6),"Immune",
IF(AND($D166=1,RAND()&lt;0.02),"Infected","Susceptible"))))</f>
        <v>Recovered</v>
      </c>
      <c r="X166" t="str" cm="1">
        <f t="array" aca="1" ref="X166" ca="1">_xlfn.IFS(
COUNTIF(X$7:X165,"Infected")&gt;2,"Recovered",
COUNTIF(X$7:X165,"Infected")&gt;0,"Infected",
COUNTIF(X$7:X165,"Infected")=0,IF(AND($D166=0,WEEKDAY(TODAY(),2)&gt;=6),"Susceptible",IF(AND($D166=0,WEEKDAY(TODAY(),2)&lt;6),"Immune",
IF(AND($D166=1,RAND()&lt;0.02),"Infected","Susceptible"))))</f>
        <v>Recovered</v>
      </c>
      <c r="Y166" t="str" cm="1">
        <f t="array" aca="1" ref="Y166" ca="1">_xlfn.IFS(
COUNTIF(Y$7:Y165,"Infected")&gt;2,"Recovered",
COUNTIF(Y$7:Y165,"Infected")&gt;0,"Infected",
COUNTIF(Y$7:Y165,"Infected")=0,IF(AND($D166=0,WEEKDAY(TODAY(),2)&gt;=6),"Susceptible",IF(AND($D166=0,WEEKDAY(TODAY(),2)&lt;6),"Immune",
IF(AND($D166=1,RAND()&lt;0.02),"Infected","Susceptible"))))</f>
        <v>Recovered</v>
      </c>
      <c r="Z166" t="str" cm="1">
        <f t="array" aca="1" ref="Z166" ca="1">_xlfn.IFS(
COUNTIF(Z$7:Z165,"Infected")&gt;2,"Recovered",
COUNTIF(Z$7:Z165,"Infected")&gt;0,"Infected",
COUNTIF(Z$7:Z165,"Infected")=0,IF(AND($D166=0,WEEKDAY(TODAY(),2)&gt;=6),"Susceptible",IF(AND($D166=0,WEEKDAY(TODAY(),2)&lt;6),"Immune",
IF(AND($D166=1,RAND()&lt;0.02),"Infected","Susceptible"))))</f>
        <v>Recovered</v>
      </c>
      <c r="AA166" t="str" cm="1">
        <f t="array" aca="1" ref="AA166" ca="1">_xlfn.IFS(
COUNTIF(AA$7:AA165,"Infected")&gt;2,"Recovered",
COUNTIF(AA$7:AA165,"Infected")&gt;0,"Infected",
COUNTIF(AA$7:AA165,"Infected")=0,IF(AND($D166=0,WEEKDAY(TODAY(),2)&gt;=6),"Susceptible",IF(AND($D166=0,WEEKDAY(TODAY(),2)&lt;6),"Immune",
IF(AND($D166=1,RAND()&lt;0.02),"Infected","Susceptible"))))</f>
        <v>Recovered</v>
      </c>
      <c r="AB166" t="str" cm="1">
        <f t="array" aca="1" ref="AB166" ca="1">_xlfn.IFS(
COUNTIF(AB$7:AB165,"Infected")&gt;2,"Recovered",
COUNTIF(AB$7:AB165,"Infected")&gt;0,"Infected",
COUNTIF(AB$7:AB165,"Infected")=0,IF(AND($D166=0,WEEKDAY(TODAY(),2)&gt;=6),"Susceptible",IF(AND($D166=0,WEEKDAY(TODAY(),2)&lt;6),"Immune",
IF(AND($D166=1,RAND()&lt;0.02),"Infected","Susceptible"))))</f>
        <v>Recovered</v>
      </c>
      <c r="AC166" t="str" cm="1">
        <f t="array" aca="1" ref="AC166" ca="1">_xlfn.IFS(
COUNTIF(AC$7:AC165,"Infected")&gt;2,"Recovered",
COUNTIF(AC$7:AC165,"Infected")&gt;0,"Infected",
COUNTIF(AC$7:AC165,"Infected")=0,IF(AND($D166=0,WEEKDAY(TODAY(),2)&gt;=6),"Susceptible",IF(AND($D166=0,WEEKDAY(TODAY(),2)&lt;6),"Immune",
IF(AND($D166=1,RAND()&lt;0.02),"Infected","Susceptible"))))</f>
        <v>Recovered</v>
      </c>
      <c r="AD166" t="str" cm="1">
        <f t="array" aca="1" ref="AD166" ca="1">_xlfn.IFS(
COUNTIF(AD$7:AD165,"Infected")&gt;2,"Recovered",
COUNTIF(AD$7:AD165,"Infected")&gt;0,"Infected",
COUNTIF(AD$7:AD165,"Infected")=0,IF(AND($D166=0,WEEKDAY(TODAY(),2)&gt;=6),"Susceptible",IF(AND($D166=0,WEEKDAY(TODAY(),2)&lt;6),"Immune",
IF(AND($D166=1,RAND()&lt;0.02),"Infected","Susceptible"))))</f>
        <v>Immune</v>
      </c>
      <c r="AE166" t="str" cm="1">
        <f t="array" aca="1" ref="AE166" ca="1">_xlfn.IFS(
COUNTIF(AE$7:AE165,"Infected")&gt;2,"Recovered",
COUNTIF(AE$7:AE165,"Infected")&gt;0,"Infected",
COUNTIF(AE$7:AE165,"Infected")=0,IF(AND($D166=0,WEEKDAY(TODAY(),2)&gt;=6),"Susceptible",IF(AND($D166=0,WEEKDAY(TODAY(),2)&lt;6),"Immune",
IF(AND($D166=1,RAND()&lt;0.02),"Infected","Susceptible"))))</f>
        <v>Recovered</v>
      </c>
      <c r="AF166" t="str" cm="1">
        <f t="array" aca="1" ref="AF166" ca="1">_xlfn.IFS(
COUNTIF(AF$7:AF165,"Infected")&gt;2,"Recovered",
COUNTIF(AF$7:AF165,"Infected")&gt;0,"Infected",
COUNTIF(AF$7:AF165,"Infected")=0,IF(AND($D166=0,WEEKDAY(TODAY(),2)&gt;=6),"Susceptible",IF(AND($D166=0,WEEKDAY(TODAY(),2)&lt;6),"Immune",
IF(AND($D166=1,RAND()&lt;0.02),"Infected","Susceptible"))))</f>
        <v>Recovered</v>
      </c>
      <c r="AG166" t="str" cm="1">
        <f t="array" aca="1" ref="AG166" ca="1">_xlfn.IFS(
COUNTIF(AG$7:AG165,"Infected")&gt;2,"Recovered",
COUNTIF(AG$7:AG165,"Infected")&gt;0,"Infected",
COUNTIF(AG$7:AG165,"Infected")=0,IF(AND($D166=0,WEEKDAY(TODAY(),2)&gt;=6),"Susceptible",IF(AND($D166=0,WEEKDAY(TODAY(),2)&lt;6),"Immune",
IF(AND($D166=1,RAND()&lt;0.02),"Infected","Susceptible"))))</f>
        <v>Recovered</v>
      </c>
      <c r="AH166" t="str" cm="1">
        <f t="array" aca="1" ref="AH166" ca="1">_xlfn.IFS(
COUNTIF(AH$7:AH165,"Infected")&gt;2,"Recovered",
COUNTIF(AH$7:AH165,"Infected")&gt;0,"Infected",
COUNTIF(AH$7:AH165,"Infected")=0,IF(AND($D166=0,WEEKDAY(TODAY(),2)&gt;=6),"Susceptible",IF(AND($D166=0,WEEKDAY(TODAY(),2)&lt;6),"Immune",
IF(AND($D166=1,RAND()&lt;0.02),"Infected","Susceptible"))))</f>
        <v>Immune</v>
      </c>
      <c r="AI166" t="str" cm="1">
        <f t="array" aca="1" ref="AI166" ca="1">_xlfn.IFS(
COUNTIF(AI$7:AI165,"Infected")&gt;2,"Recovered",
COUNTIF(AI$7:AI165,"Infected")&gt;0,"Infected",
COUNTIF(AI$7:AI165,"Infected")=0,IF(AND($D166=0,WEEKDAY(TODAY(),2)&gt;=6),"Susceptible",IF(AND($D166=0,WEEKDAY(TODAY(),2)&lt;6),"Immune",
IF(AND($D166=1,RAND()&lt;0.02),"Infected","Susceptible"))))</f>
        <v>Recovered</v>
      </c>
      <c r="AJ166" t="str" cm="1">
        <f t="array" aca="1" ref="AJ166" ca="1">_xlfn.IFS(
COUNTIF(AJ$7:AJ165,"Infected")&gt;2,"Recovered",
COUNTIF(AJ$7:AJ165,"Infected")&gt;0,"Infected",
COUNTIF(AJ$7:AJ165,"Infected")=0,IF(AND($D166=0,WEEKDAY(TODAY(),2)&gt;=6),"Susceptible",IF(AND($D166=0,WEEKDAY(TODAY(),2)&lt;6),"Immune",
IF(AND($D166=1,RAND()&lt;0.02),"Infected","Susceptible"))))</f>
        <v>Recovered</v>
      </c>
      <c r="AK166">
        <f t="shared" ca="1" si="12"/>
        <v>0</v>
      </c>
      <c r="AL166">
        <f t="shared" ca="1" si="13"/>
        <v>26</v>
      </c>
      <c r="AM166">
        <f t="shared" ca="1" si="14"/>
        <v>4</v>
      </c>
    </row>
    <row r="167" spans="1:39" x14ac:dyDescent="0.35">
      <c r="A167">
        <v>1</v>
      </c>
      <c r="B167" s="1">
        <v>45718</v>
      </c>
      <c r="C167">
        <f t="shared" si="10"/>
        <v>7</v>
      </c>
      <c r="D167">
        <f t="shared" si="11"/>
        <v>0</v>
      </c>
      <c r="E167">
        <v>160</v>
      </c>
      <c r="F167" t="str" cm="1">
        <f t="array" aca="1" ref="F167" ca="1">_xlfn.IFS(COUNTIF($F$7:F166,"Infected")&gt;2,"Recovered",COUNTIF($F$7:F166,"Infected")&gt;0,"Infected",COUNTIF($F$7:F166,"Infected")=0,IF(RAND()&lt;0.02,"Infected","Suceptable"))</f>
        <v>Recovered</v>
      </c>
      <c r="G167" t="str" cm="1">
        <f t="array" aca="1" ref="G167" ca="1">_xlfn.IFS(
COUNTIF(G$7:G166,"Infected")&gt;2,"Recovered",
COUNTIF(G$7:G166,"Infected")&gt;0,"Infected",
COUNTIF(G$7:G166,"Infected")=0,IF(AND($D167=0,WEEKDAY(TODAY(),2)&gt;=6),"Susceptible",IF(AND($D167=0,WEEKDAY(TODAY(),2)&lt;6),"Immune",
IF(AND($D167=1,RAND()&lt;0.02),"Infected","Susceptible"))))</f>
        <v>Recovered</v>
      </c>
      <c r="H167" t="str" cm="1">
        <f t="array" aca="1" ref="H167" ca="1">_xlfn.IFS(
COUNTIF(H$7:H166,"Infected")&gt;2,"Recovered",
COUNTIF(H$7:H166,"Infected")&gt;0,"Infected",
COUNTIF(H$7:H166,"Infected")=0,IF(AND($D167=0,WEEKDAY(TODAY(),2)&gt;=6),"Susceptible",IF(AND($D167=0,WEEKDAY(TODAY(),2)&lt;6),"Immune",
IF(AND($D167=1,RAND()&lt;0.02),"Infected","Susceptible"))))</f>
        <v>Recovered</v>
      </c>
      <c r="I167" t="str" cm="1">
        <f t="array" aca="1" ref="I167" ca="1">_xlfn.IFS(
COUNTIF(I$7:I166,"Infected")&gt;2,"Recovered",
COUNTIF(I$7:I166,"Infected")&gt;0,"Infected",
COUNTIF(I$7:I166,"Infected")=0,IF(AND($D167=0,WEEKDAY(TODAY(),2)&gt;=6),"Susceptible",IF(AND($D167=0,WEEKDAY(TODAY(),2)&lt;6),"Immune",
IF(AND($D167=1,RAND()&lt;0.02),"Infected","Susceptible"))))</f>
        <v>Recovered</v>
      </c>
      <c r="J167" t="str" cm="1">
        <f t="array" aca="1" ref="J167" ca="1">_xlfn.IFS(
COUNTIF(J$7:J166,"Infected")&gt;2,"Recovered",
COUNTIF(J$7:J166,"Infected")&gt;0,"Infected",
COUNTIF(J$7:J166,"Infected")=0,IF(AND($D167=0,WEEKDAY(TODAY(),2)&gt;=6),"Susceptible",IF(AND($D167=0,WEEKDAY(TODAY(),2)&lt;6),"Immune",
IF(AND($D167=1,RAND()&lt;0.02),"Infected","Susceptible"))))</f>
        <v>Recovered</v>
      </c>
      <c r="K167" t="str" cm="1">
        <f t="array" aca="1" ref="K167" ca="1">_xlfn.IFS(
COUNTIF(K$7:K166,"Infected")&gt;2,"Recovered",
COUNTIF(K$7:K166,"Infected")&gt;0,"Infected",
COUNTIF(K$7:K166,"Infected")=0,IF(AND($D167=0,WEEKDAY(TODAY(),2)&gt;=6),"Susceptible",IF(AND($D167=0,WEEKDAY(TODAY(),2)&lt;6),"Immune",
IF(AND($D167=1,RAND()&lt;0.02),"Infected","Susceptible"))))</f>
        <v>Recovered</v>
      </c>
      <c r="L167" t="str" cm="1">
        <f t="array" aca="1" ref="L167" ca="1">_xlfn.IFS(
COUNTIF(L$7:L166,"Infected")&gt;2,"Recovered",
COUNTIF(L$7:L166,"Infected")&gt;0,"Infected",
COUNTIF(L$7:L166,"Infected")=0,IF(AND($D167=0,WEEKDAY(TODAY(),2)&gt;=6),"Susceptible",IF(AND($D167=0,WEEKDAY(TODAY(),2)&lt;6),"Immune",
IF(AND($D167=1,RAND()&lt;0.02),"Infected","Susceptible"))))</f>
        <v>Immune</v>
      </c>
      <c r="M167" t="str" cm="1">
        <f t="array" aca="1" ref="M167" ca="1">_xlfn.IFS(
COUNTIF(M$7:M166,"Infected")&gt;2,"Recovered",
COUNTIF(M$7:M166,"Infected")&gt;0,"Infected",
COUNTIF(M$7:M166,"Infected")=0,IF(AND($D167=0,WEEKDAY(TODAY(),2)&gt;=6),"Susceptible",IF(AND($D167=0,WEEKDAY(TODAY(),2)&lt;6),"Immune",
IF(AND($D167=1,RAND()&lt;0.02),"Infected","Susceptible"))))</f>
        <v>Recovered</v>
      </c>
      <c r="N167" t="str" cm="1">
        <f t="array" aca="1" ref="N167" ca="1">_xlfn.IFS(
COUNTIF(N$7:N166,"Infected")&gt;2,"Recovered",
COUNTIF(N$7:N166,"Infected")&gt;0,"Infected",
COUNTIF(N$7:N166,"Infected")=0,IF(AND($D167=0,WEEKDAY(TODAY(),2)&gt;=6),"Susceptible",IF(AND($D167=0,WEEKDAY(TODAY(),2)&lt;6),"Immune",
IF(AND($D167=1,RAND()&lt;0.02),"Infected","Susceptible"))))</f>
        <v>Immune</v>
      </c>
      <c r="O167" t="str" cm="1">
        <f t="array" aca="1" ref="O167" ca="1">_xlfn.IFS(
COUNTIF(O$7:O166,"Infected")&gt;2,"Recovered",
COUNTIF(O$7:O166,"Infected")&gt;0,"Infected",
COUNTIF(O$7:O166,"Infected")=0,IF(AND($D167=0,WEEKDAY(TODAY(),2)&gt;=6),"Susceptible",IF(AND($D167=0,WEEKDAY(TODAY(),2)&lt;6),"Immune",
IF(AND($D167=1,RAND()&lt;0.02),"Infected","Susceptible"))))</f>
        <v>Recovered</v>
      </c>
      <c r="P167" t="str" cm="1">
        <f t="array" aca="1" ref="P167" ca="1">_xlfn.IFS(
COUNTIF(P$7:P166,"Infected")&gt;2,"Recovered",
COUNTIF(P$7:P166,"Infected")&gt;0,"Infected",
COUNTIF(P$7:P166,"Infected")=0,IF(AND($D167=0,WEEKDAY(TODAY(),2)&gt;=6),"Susceptible",IF(AND($D167=0,WEEKDAY(TODAY(),2)&lt;6),"Immune",
IF(AND($D167=1,RAND()&lt;0.02),"Infected","Susceptible"))))</f>
        <v>Recovered</v>
      </c>
      <c r="Q167" t="str" cm="1">
        <f t="array" aca="1" ref="Q167" ca="1">_xlfn.IFS(
COUNTIF(Q$7:Q166,"Infected")&gt;2,"Recovered",
COUNTIF(Q$7:Q166,"Infected")&gt;0,"Infected",
COUNTIF(Q$7:Q166,"Infected")=0,IF(AND($D167=0,WEEKDAY(TODAY(),2)&gt;=6),"Susceptible",IF(AND($D167=0,WEEKDAY(TODAY(),2)&lt;6),"Immune",
IF(AND($D167=1,RAND()&lt;0.02),"Infected","Susceptible"))))</f>
        <v>Recovered</v>
      </c>
      <c r="R167" t="str" cm="1">
        <f t="array" aca="1" ref="R167" ca="1">_xlfn.IFS(
COUNTIF(R$7:R166,"Infected")&gt;2,"Recovered",
COUNTIF(R$7:R166,"Infected")&gt;0,"Infected",
COUNTIF(R$7:R166,"Infected")=0,IF(AND($D167=0,WEEKDAY(TODAY(),2)&gt;=6),"Susceptible",IF(AND($D167=0,WEEKDAY(TODAY(),2)&lt;6),"Immune",
IF(AND($D167=1,RAND()&lt;0.02),"Infected","Susceptible"))))</f>
        <v>Immune</v>
      </c>
      <c r="S167" t="str" cm="1">
        <f t="array" aca="1" ref="S167" ca="1">_xlfn.IFS(
COUNTIF(S$7:S166,"Infected")&gt;2,"Recovered",
COUNTIF(S$7:S166,"Infected")&gt;0,"Infected",
COUNTIF(S$7:S166,"Infected")=0,IF(AND($D167=0,WEEKDAY(TODAY(),2)&gt;=6),"Susceptible",IF(AND($D167=0,WEEKDAY(TODAY(),2)&lt;6),"Immune",
IF(AND($D167=1,RAND()&lt;0.02),"Infected","Susceptible"))))</f>
        <v>Recovered</v>
      </c>
      <c r="T167" t="str" cm="1">
        <f t="array" aca="1" ref="T167" ca="1">_xlfn.IFS(
COUNTIF(T$7:T166,"Infected")&gt;2,"Recovered",
COUNTIF(T$7:T166,"Infected")&gt;0,"Infected",
COUNTIF(T$7:T166,"Infected")=0,IF(AND($D167=0,WEEKDAY(TODAY(),2)&gt;=6),"Susceptible",IF(AND($D167=0,WEEKDAY(TODAY(),2)&lt;6),"Immune",
IF(AND($D167=1,RAND()&lt;0.02),"Infected","Susceptible"))))</f>
        <v>Recovered</v>
      </c>
      <c r="U167" t="str" cm="1">
        <f t="array" aca="1" ref="U167" ca="1">_xlfn.IFS(
COUNTIF(U$7:U166,"Infected")&gt;2,"Recovered",
COUNTIF(U$7:U166,"Infected")&gt;0,"Infected",
COUNTIF(U$7:U166,"Infected")=0,IF(AND($D167=0,WEEKDAY(TODAY(),2)&gt;=6),"Susceptible",IF(AND($D167=0,WEEKDAY(TODAY(),2)&lt;6),"Immune",
IF(AND($D167=1,RAND()&lt;0.02),"Infected","Susceptible"))))</f>
        <v>Recovered</v>
      </c>
      <c r="V167" t="str" cm="1">
        <f t="array" aca="1" ref="V167" ca="1">_xlfn.IFS(
COUNTIF(V$7:V166,"Infected")&gt;2,"Recovered",
COUNTIF(V$7:V166,"Infected")&gt;0,"Infected",
COUNTIF(V$7:V166,"Infected")=0,IF(AND($D167=0,WEEKDAY(TODAY(),2)&gt;=6),"Susceptible",IF(AND($D167=0,WEEKDAY(TODAY(),2)&lt;6),"Immune",
IF(AND($D167=1,RAND()&lt;0.02),"Infected","Susceptible"))))</f>
        <v>Recovered</v>
      </c>
      <c r="W167" t="str" cm="1">
        <f t="array" aca="1" ref="W167" ca="1">_xlfn.IFS(
COUNTIF(W$7:W166,"Infected")&gt;2,"Recovered",
COUNTIF(W$7:W166,"Infected")&gt;0,"Infected",
COUNTIF(W$7:W166,"Infected")=0,IF(AND($D167=0,WEEKDAY(TODAY(),2)&gt;=6),"Susceptible",IF(AND($D167=0,WEEKDAY(TODAY(),2)&lt;6),"Immune",
IF(AND($D167=1,RAND()&lt;0.02),"Infected","Susceptible"))))</f>
        <v>Recovered</v>
      </c>
      <c r="X167" t="str" cm="1">
        <f t="array" aca="1" ref="X167" ca="1">_xlfn.IFS(
COUNTIF(X$7:X166,"Infected")&gt;2,"Recovered",
COUNTIF(X$7:X166,"Infected")&gt;0,"Infected",
COUNTIF(X$7:X166,"Infected")=0,IF(AND($D167=0,WEEKDAY(TODAY(),2)&gt;=6),"Susceptible",IF(AND($D167=0,WEEKDAY(TODAY(),2)&lt;6),"Immune",
IF(AND($D167=1,RAND()&lt;0.02),"Infected","Susceptible"))))</f>
        <v>Recovered</v>
      </c>
      <c r="Y167" t="str" cm="1">
        <f t="array" aca="1" ref="Y167" ca="1">_xlfn.IFS(
COUNTIF(Y$7:Y166,"Infected")&gt;2,"Recovered",
COUNTIF(Y$7:Y166,"Infected")&gt;0,"Infected",
COUNTIF(Y$7:Y166,"Infected")=0,IF(AND($D167=0,WEEKDAY(TODAY(),2)&gt;=6),"Susceptible",IF(AND($D167=0,WEEKDAY(TODAY(),2)&lt;6),"Immune",
IF(AND($D167=1,RAND()&lt;0.02),"Infected","Susceptible"))))</f>
        <v>Recovered</v>
      </c>
      <c r="Z167" t="str" cm="1">
        <f t="array" aca="1" ref="Z167" ca="1">_xlfn.IFS(
COUNTIF(Z$7:Z166,"Infected")&gt;2,"Recovered",
COUNTIF(Z$7:Z166,"Infected")&gt;0,"Infected",
COUNTIF(Z$7:Z166,"Infected")=0,IF(AND($D167=0,WEEKDAY(TODAY(),2)&gt;=6),"Susceptible",IF(AND($D167=0,WEEKDAY(TODAY(),2)&lt;6),"Immune",
IF(AND($D167=1,RAND()&lt;0.02),"Infected","Susceptible"))))</f>
        <v>Recovered</v>
      </c>
      <c r="AA167" t="str" cm="1">
        <f t="array" aca="1" ref="AA167" ca="1">_xlfn.IFS(
COUNTIF(AA$7:AA166,"Infected")&gt;2,"Recovered",
COUNTIF(AA$7:AA166,"Infected")&gt;0,"Infected",
COUNTIF(AA$7:AA166,"Infected")=0,IF(AND($D167=0,WEEKDAY(TODAY(),2)&gt;=6),"Susceptible",IF(AND($D167=0,WEEKDAY(TODAY(),2)&lt;6),"Immune",
IF(AND($D167=1,RAND()&lt;0.02),"Infected","Susceptible"))))</f>
        <v>Recovered</v>
      </c>
      <c r="AB167" t="str" cm="1">
        <f t="array" aca="1" ref="AB167" ca="1">_xlfn.IFS(
COUNTIF(AB$7:AB166,"Infected")&gt;2,"Recovered",
COUNTIF(AB$7:AB166,"Infected")&gt;0,"Infected",
COUNTIF(AB$7:AB166,"Infected")=0,IF(AND($D167=0,WEEKDAY(TODAY(),2)&gt;=6),"Susceptible",IF(AND($D167=0,WEEKDAY(TODAY(),2)&lt;6),"Immune",
IF(AND($D167=1,RAND()&lt;0.02),"Infected","Susceptible"))))</f>
        <v>Recovered</v>
      </c>
      <c r="AC167" t="str" cm="1">
        <f t="array" aca="1" ref="AC167" ca="1">_xlfn.IFS(
COUNTIF(AC$7:AC166,"Infected")&gt;2,"Recovered",
COUNTIF(AC$7:AC166,"Infected")&gt;0,"Infected",
COUNTIF(AC$7:AC166,"Infected")=0,IF(AND($D167=0,WEEKDAY(TODAY(),2)&gt;=6),"Susceptible",IF(AND($D167=0,WEEKDAY(TODAY(),2)&lt;6),"Immune",
IF(AND($D167=1,RAND()&lt;0.02),"Infected","Susceptible"))))</f>
        <v>Recovered</v>
      </c>
      <c r="AD167" t="str" cm="1">
        <f t="array" aca="1" ref="AD167" ca="1">_xlfn.IFS(
COUNTIF(AD$7:AD166,"Infected")&gt;2,"Recovered",
COUNTIF(AD$7:AD166,"Infected")&gt;0,"Infected",
COUNTIF(AD$7:AD166,"Infected")=0,IF(AND($D167=0,WEEKDAY(TODAY(),2)&gt;=6),"Susceptible",IF(AND($D167=0,WEEKDAY(TODAY(),2)&lt;6),"Immune",
IF(AND($D167=1,RAND()&lt;0.02),"Infected","Susceptible"))))</f>
        <v>Immune</v>
      </c>
      <c r="AE167" t="str" cm="1">
        <f t="array" aca="1" ref="AE167" ca="1">_xlfn.IFS(
COUNTIF(AE$7:AE166,"Infected")&gt;2,"Recovered",
COUNTIF(AE$7:AE166,"Infected")&gt;0,"Infected",
COUNTIF(AE$7:AE166,"Infected")=0,IF(AND($D167=0,WEEKDAY(TODAY(),2)&gt;=6),"Susceptible",IF(AND($D167=0,WEEKDAY(TODAY(),2)&lt;6),"Immune",
IF(AND($D167=1,RAND()&lt;0.02),"Infected","Susceptible"))))</f>
        <v>Recovered</v>
      </c>
      <c r="AF167" t="str" cm="1">
        <f t="array" aca="1" ref="AF167" ca="1">_xlfn.IFS(
COUNTIF(AF$7:AF166,"Infected")&gt;2,"Recovered",
COUNTIF(AF$7:AF166,"Infected")&gt;0,"Infected",
COUNTIF(AF$7:AF166,"Infected")=0,IF(AND($D167=0,WEEKDAY(TODAY(),2)&gt;=6),"Susceptible",IF(AND($D167=0,WEEKDAY(TODAY(),2)&lt;6),"Immune",
IF(AND($D167=1,RAND()&lt;0.02),"Infected","Susceptible"))))</f>
        <v>Recovered</v>
      </c>
      <c r="AG167" t="str" cm="1">
        <f t="array" aca="1" ref="AG167" ca="1">_xlfn.IFS(
COUNTIF(AG$7:AG166,"Infected")&gt;2,"Recovered",
COUNTIF(AG$7:AG166,"Infected")&gt;0,"Infected",
COUNTIF(AG$7:AG166,"Infected")=0,IF(AND($D167=0,WEEKDAY(TODAY(),2)&gt;=6),"Susceptible",IF(AND($D167=0,WEEKDAY(TODAY(),2)&lt;6),"Immune",
IF(AND($D167=1,RAND()&lt;0.02),"Infected","Susceptible"))))</f>
        <v>Recovered</v>
      </c>
      <c r="AH167" t="str" cm="1">
        <f t="array" aca="1" ref="AH167" ca="1">_xlfn.IFS(
COUNTIF(AH$7:AH166,"Infected")&gt;2,"Recovered",
COUNTIF(AH$7:AH166,"Infected")&gt;0,"Infected",
COUNTIF(AH$7:AH166,"Infected")=0,IF(AND($D167=0,WEEKDAY(TODAY(),2)&gt;=6),"Susceptible",IF(AND($D167=0,WEEKDAY(TODAY(),2)&lt;6),"Immune",
IF(AND($D167=1,RAND()&lt;0.02),"Infected","Susceptible"))))</f>
        <v>Immune</v>
      </c>
      <c r="AI167" t="str" cm="1">
        <f t="array" aca="1" ref="AI167" ca="1">_xlfn.IFS(
COUNTIF(AI$7:AI166,"Infected")&gt;2,"Recovered",
COUNTIF(AI$7:AI166,"Infected")&gt;0,"Infected",
COUNTIF(AI$7:AI166,"Infected")=0,IF(AND($D167=0,WEEKDAY(TODAY(),2)&gt;=6),"Susceptible",IF(AND($D167=0,WEEKDAY(TODAY(),2)&lt;6),"Immune",
IF(AND($D167=1,RAND()&lt;0.02),"Infected","Susceptible"))))</f>
        <v>Recovered</v>
      </c>
      <c r="AJ167" t="str" cm="1">
        <f t="array" aca="1" ref="AJ167" ca="1">_xlfn.IFS(
COUNTIF(AJ$7:AJ166,"Infected")&gt;2,"Recovered",
COUNTIF(AJ$7:AJ166,"Infected")&gt;0,"Infected",
COUNTIF(AJ$7:AJ166,"Infected")=0,IF(AND($D167=0,WEEKDAY(TODAY(),2)&gt;=6),"Susceptible",IF(AND($D167=0,WEEKDAY(TODAY(),2)&lt;6),"Immune",
IF(AND($D167=1,RAND()&lt;0.02),"Infected","Susceptible"))))</f>
        <v>Recovered</v>
      </c>
      <c r="AK167">
        <f t="shared" ca="1" si="12"/>
        <v>0</v>
      </c>
      <c r="AL167">
        <f t="shared" ca="1" si="13"/>
        <v>26</v>
      </c>
      <c r="AM167">
        <f t="shared" ca="1" si="14"/>
        <v>4</v>
      </c>
    </row>
    <row r="168" spans="1:39" x14ac:dyDescent="0.35">
      <c r="A168">
        <v>1</v>
      </c>
      <c r="B168" s="1">
        <v>45719</v>
      </c>
      <c r="C168">
        <f t="shared" si="10"/>
        <v>1</v>
      </c>
      <c r="D168">
        <f t="shared" si="11"/>
        <v>1</v>
      </c>
      <c r="E168">
        <v>161</v>
      </c>
      <c r="F168" t="str" cm="1">
        <f t="array" aca="1" ref="F168" ca="1">_xlfn.IFS(COUNTIF($F$7:F167,"Infected")&gt;2,"Recovered",COUNTIF($F$7:F167,"Infected")&gt;0,"Infected",COUNTIF($F$7:F167,"Infected")=0,IF(RAND()&lt;0.02,"Infected","Suceptable"))</f>
        <v>Recovered</v>
      </c>
      <c r="G168" t="str" cm="1">
        <f t="array" aca="1" ref="G168" ca="1">_xlfn.IFS(
COUNTIF(G$7:G167,"Infected")&gt;2,"Recovered",
COUNTIF(G$7:G167,"Infected")&gt;0,"Infected",
COUNTIF(G$7:G167,"Infected")=0,IF(AND($D168=0,WEEKDAY(TODAY(),2)&gt;=6),"Susceptible",IF(AND($D168=0,WEEKDAY(TODAY(),2)&lt;6),"Immune",
IF(AND($D168=1,RAND()&lt;0.02),"Infected","Susceptible"))))</f>
        <v>Recovered</v>
      </c>
      <c r="H168" t="str" cm="1">
        <f t="array" aca="1" ref="H168" ca="1">_xlfn.IFS(
COUNTIF(H$7:H167,"Infected")&gt;2,"Recovered",
COUNTIF(H$7:H167,"Infected")&gt;0,"Infected",
COUNTIF(H$7:H167,"Infected")=0,IF(AND($D168=0,WEEKDAY(TODAY(),2)&gt;=6),"Susceptible",IF(AND($D168=0,WEEKDAY(TODAY(),2)&lt;6),"Immune",
IF(AND($D168=1,RAND()&lt;0.02),"Infected","Susceptible"))))</f>
        <v>Recovered</v>
      </c>
      <c r="I168" t="str" cm="1">
        <f t="array" aca="1" ref="I168" ca="1">_xlfn.IFS(
COUNTIF(I$7:I167,"Infected")&gt;2,"Recovered",
COUNTIF(I$7:I167,"Infected")&gt;0,"Infected",
COUNTIF(I$7:I167,"Infected")=0,IF(AND($D168=0,WEEKDAY(TODAY(),2)&gt;=6),"Susceptible",IF(AND($D168=0,WEEKDAY(TODAY(),2)&lt;6),"Immune",
IF(AND($D168=1,RAND()&lt;0.02),"Infected","Susceptible"))))</f>
        <v>Recovered</v>
      </c>
      <c r="J168" t="str" cm="1">
        <f t="array" aca="1" ref="J168" ca="1">_xlfn.IFS(
COUNTIF(J$7:J167,"Infected")&gt;2,"Recovered",
COUNTIF(J$7:J167,"Infected")&gt;0,"Infected",
COUNTIF(J$7:J167,"Infected")=0,IF(AND($D168=0,WEEKDAY(TODAY(),2)&gt;=6),"Susceptible",IF(AND($D168=0,WEEKDAY(TODAY(),2)&lt;6),"Immune",
IF(AND($D168=1,RAND()&lt;0.02),"Infected","Susceptible"))))</f>
        <v>Recovered</v>
      </c>
      <c r="K168" t="str" cm="1">
        <f t="array" aca="1" ref="K168" ca="1">_xlfn.IFS(
COUNTIF(K$7:K167,"Infected")&gt;2,"Recovered",
COUNTIF(K$7:K167,"Infected")&gt;0,"Infected",
COUNTIF(K$7:K167,"Infected")=0,IF(AND($D168=0,WEEKDAY(TODAY(),2)&gt;=6),"Susceptible",IF(AND($D168=0,WEEKDAY(TODAY(),2)&lt;6),"Immune",
IF(AND($D168=1,RAND()&lt;0.02),"Infected","Susceptible"))))</f>
        <v>Recovered</v>
      </c>
      <c r="L168" t="str" cm="1">
        <f t="array" aca="1" ref="L168" ca="1">_xlfn.IFS(
COUNTIF(L$7:L167,"Infected")&gt;2,"Recovered",
COUNTIF(L$7:L167,"Infected")&gt;0,"Infected",
COUNTIF(L$7:L167,"Infected")=0,IF(AND($D168=0,WEEKDAY(TODAY(),2)&gt;=6),"Susceptible",IF(AND($D168=0,WEEKDAY(TODAY(),2)&lt;6),"Immune",
IF(AND($D168=1,RAND()&lt;0.02),"Infected","Susceptible"))))</f>
        <v>Susceptible</v>
      </c>
      <c r="M168" t="str" cm="1">
        <f t="array" aca="1" ref="M168" ca="1">_xlfn.IFS(
COUNTIF(M$7:M167,"Infected")&gt;2,"Recovered",
COUNTIF(M$7:M167,"Infected")&gt;0,"Infected",
COUNTIF(M$7:M167,"Infected")=0,IF(AND($D168=0,WEEKDAY(TODAY(),2)&gt;=6),"Susceptible",IF(AND($D168=0,WEEKDAY(TODAY(),2)&lt;6),"Immune",
IF(AND($D168=1,RAND()&lt;0.02),"Infected","Susceptible"))))</f>
        <v>Recovered</v>
      </c>
      <c r="N168" t="str" cm="1">
        <f t="array" aca="1" ref="N168" ca="1">_xlfn.IFS(
COUNTIF(N$7:N167,"Infected")&gt;2,"Recovered",
COUNTIF(N$7:N167,"Infected")&gt;0,"Infected",
COUNTIF(N$7:N167,"Infected")=0,IF(AND($D168=0,WEEKDAY(TODAY(),2)&gt;=6),"Susceptible",IF(AND($D168=0,WEEKDAY(TODAY(),2)&lt;6),"Immune",
IF(AND($D168=1,RAND()&lt;0.02),"Infected","Susceptible"))))</f>
        <v>Susceptible</v>
      </c>
      <c r="O168" t="str" cm="1">
        <f t="array" aca="1" ref="O168" ca="1">_xlfn.IFS(
COUNTIF(O$7:O167,"Infected")&gt;2,"Recovered",
COUNTIF(O$7:O167,"Infected")&gt;0,"Infected",
COUNTIF(O$7:O167,"Infected")=0,IF(AND($D168=0,WEEKDAY(TODAY(),2)&gt;=6),"Susceptible",IF(AND($D168=0,WEEKDAY(TODAY(),2)&lt;6),"Immune",
IF(AND($D168=1,RAND()&lt;0.02),"Infected","Susceptible"))))</f>
        <v>Recovered</v>
      </c>
      <c r="P168" t="str" cm="1">
        <f t="array" aca="1" ref="P168" ca="1">_xlfn.IFS(
COUNTIF(P$7:P167,"Infected")&gt;2,"Recovered",
COUNTIF(P$7:P167,"Infected")&gt;0,"Infected",
COUNTIF(P$7:P167,"Infected")=0,IF(AND($D168=0,WEEKDAY(TODAY(),2)&gt;=6),"Susceptible",IF(AND($D168=0,WEEKDAY(TODAY(),2)&lt;6),"Immune",
IF(AND($D168=1,RAND()&lt;0.02),"Infected","Susceptible"))))</f>
        <v>Recovered</v>
      </c>
      <c r="Q168" t="str" cm="1">
        <f t="array" aca="1" ref="Q168" ca="1">_xlfn.IFS(
COUNTIF(Q$7:Q167,"Infected")&gt;2,"Recovered",
COUNTIF(Q$7:Q167,"Infected")&gt;0,"Infected",
COUNTIF(Q$7:Q167,"Infected")=0,IF(AND($D168=0,WEEKDAY(TODAY(),2)&gt;=6),"Susceptible",IF(AND($D168=0,WEEKDAY(TODAY(),2)&lt;6),"Immune",
IF(AND($D168=1,RAND()&lt;0.02),"Infected","Susceptible"))))</f>
        <v>Recovered</v>
      </c>
      <c r="R168" t="str" cm="1">
        <f t="array" aca="1" ref="R168" ca="1">_xlfn.IFS(
COUNTIF(R$7:R167,"Infected")&gt;2,"Recovered",
COUNTIF(R$7:R167,"Infected")&gt;0,"Infected",
COUNTIF(R$7:R167,"Infected")=0,IF(AND($D168=0,WEEKDAY(TODAY(),2)&gt;=6),"Susceptible",IF(AND($D168=0,WEEKDAY(TODAY(),2)&lt;6),"Immune",
IF(AND($D168=1,RAND()&lt;0.02),"Infected","Susceptible"))))</f>
        <v>Infected</v>
      </c>
      <c r="S168" t="str" cm="1">
        <f t="array" aca="1" ref="S168" ca="1">_xlfn.IFS(
COUNTIF(S$7:S167,"Infected")&gt;2,"Recovered",
COUNTIF(S$7:S167,"Infected")&gt;0,"Infected",
COUNTIF(S$7:S167,"Infected")=0,IF(AND($D168=0,WEEKDAY(TODAY(),2)&gt;=6),"Susceptible",IF(AND($D168=0,WEEKDAY(TODAY(),2)&lt;6),"Immune",
IF(AND($D168=1,RAND()&lt;0.02),"Infected","Susceptible"))))</f>
        <v>Recovered</v>
      </c>
      <c r="T168" t="str" cm="1">
        <f t="array" aca="1" ref="T168" ca="1">_xlfn.IFS(
COUNTIF(T$7:T167,"Infected")&gt;2,"Recovered",
COUNTIF(T$7:T167,"Infected")&gt;0,"Infected",
COUNTIF(T$7:T167,"Infected")=0,IF(AND($D168=0,WEEKDAY(TODAY(),2)&gt;=6),"Susceptible",IF(AND($D168=0,WEEKDAY(TODAY(),2)&lt;6),"Immune",
IF(AND($D168=1,RAND()&lt;0.02),"Infected","Susceptible"))))</f>
        <v>Recovered</v>
      </c>
      <c r="U168" t="str" cm="1">
        <f t="array" aca="1" ref="U168" ca="1">_xlfn.IFS(
COUNTIF(U$7:U167,"Infected")&gt;2,"Recovered",
COUNTIF(U$7:U167,"Infected")&gt;0,"Infected",
COUNTIF(U$7:U167,"Infected")=0,IF(AND($D168=0,WEEKDAY(TODAY(),2)&gt;=6),"Susceptible",IF(AND($D168=0,WEEKDAY(TODAY(),2)&lt;6),"Immune",
IF(AND($D168=1,RAND()&lt;0.02),"Infected","Susceptible"))))</f>
        <v>Recovered</v>
      </c>
      <c r="V168" t="str" cm="1">
        <f t="array" aca="1" ref="V168" ca="1">_xlfn.IFS(
COUNTIF(V$7:V167,"Infected")&gt;2,"Recovered",
COUNTIF(V$7:V167,"Infected")&gt;0,"Infected",
COUNTIF(V$7:V167,"Infected")=0,IF(AND($D168=0,WEEKDAY(TODAY(),2)&gt;=6),"Susceptible",IF(AND($D168=0,WEEKDAY(TODAY(),2)&lt;6),"Immune",
IF(AND($D168=1,RAND()&lt;0.02),"Infected","Susceptible"))))</f>
        <v>Recovered</v>
      </c>
      <c r="W168" t="str" cm="1">
        <f t="array" aca="1" ref="W168" ca="1">_xlfn.IFS(
COUNTIF(W$7:W167,"Infected")&gt;2,"Recovered",
COUNTIF(W$7:W167,"Infected")&gt;0,"Infected",
COUNTIF(W$7:W167,"Infected")=0,IF(AND($D168=0,WEEKDAY(TODAY(),2)&gt;=6),"Susceptible",IF(AND($D168=0,WEEKDAY(TODAY(),2)&lt;6),"Immune",
IF(AND($D168=1,RAND()&lt;0.02),"Infected","Susceptible"))))</f>
        <v>Recovered</v>
      </c>
      <c r="X168" t="str" cm="1">
        <f t="array" aca="1" ref="X168" ca="1">_xlfn.IFS(
COUNTIF(X$7:X167,"Infected")&gt;2,"Recovered",
COUNTIF(X$7:X167,"Infected")&gt;0,"Infected",
COUNTIF(X$7:X167,"Infected")=0,IF(AND($D168=0,WEEKDAY(TODAY(),2)&gt;=6),"Susceptible",IF(AND($D168=0,WEEKDAY(TODAY(),2)&lt;6),"Immune",
IF(AND($D168=1,RAND()&lt;0.02),"Infected","Susceptible"))))</f>
        <v>Recovered</v>
      </c>
      <c r="Y168" t="str" cm="1">
        <f t="array" aca="1" ref="Y168" ca="1">_xlfn.IFS(
COUNTIF(Y$7:Y167,"Infected")&gt;2,"Recovered",
COUNTIF(Y$7:Y167,"Infected")&gt;0,"Infected",
COUNTIF(Y$7:Y167,"Infected")=0,IF(AND($D168=0,WEEKDAY(TODAY(),2)&gt;=6),"Susceptible",IF(AND($D168=0,WEEKDAY(TODAY(),2)&lt;6),"Immune",
IF(AND($D168=1,RAND()&lt;0.02),"Infected","Susceptible"))))</f>
        <v>Recovered</v>
      </c>
      <c r="Z168" t="str" cm="1">
        <f t="array" aca="1" ref="Z168" ca="1">_xlfn.IFS(
COUNTIF(Z$7:Z167,"Infected")&gt;2,"Recovered",
COUNTIF(Z$7:Z167,"Infected")&gt;0,"Infected",
COUNTIF(Z$7:Z167,"Infected")=0,IF(AND($D168=0,WEEKDAY(TODAY(),2)&gt;=6),"Susceptible",IF(AND($D168=0,WEEKDAY(TODAY(),2)&lt;6),"Immune",
IF(AND($D168=1,RAND()&lt;0.02),"Infected","Susceptible"))))</f>
        <v>Recovered</v>
      </c>
      <c r="AA168" t="str" cm="1">
        <f t="array" aca="1" ref="AA168" ca="1">_xlfn.IFS(
COUNTIF(AA$7:AA167,"Infected")&gt;2,"Recovered",
COUNTIF(AA$7:AA167,"Infected")&gt;0,"Infected",
COUNTIF(AA$7:AA167,"Infected")=0,IF(AND($D168=0,WEEKDAY(TODAY(),2)&gt;=6),"Susceptible",IF(AND($D168=0,WEEKDAY(TODAY(),2)&lt;6),"Immune",
IF(AND($D168=1,RAND()&lt;0.02),"Infected","Susceptible"))))</f>
        <v>Recovered</v>
      </c>
      <c r="AB168" t="str" cm="1">
        <f t="array" aca="1" ref="AB168" ca="1">_xlfn.IFS(
COUNTIF(AB$7:AB167,"Infected")&gt;2,"Recovered",
COUNTIF(AB$7:AB167,"Infected")&gt;0,"Infected",
COUNTIF(AB$7:AB167,"Infected")=0,IF(AND($D168=0,WEEKDAY(TODAY(),2)&gt;=6),"Susceptible",IF(AND($D168=0,WEEKDAY(TODAY(),2)&lt;6),"Immune",
IF(AND($D168=1,RAND()&lt;0.02),"Infected","Susceptible"))))</f>
        <v>Recovered</v>
      </c>
      <c r="AC168" t="str" cm="1">
        <f t="array" aca="1" ref="AC168" ca="1">_xlfn.IFS(
COUNTIF(AC$7:AC167,"Infected")&gt;2,"Recovered",
COUNTIF(AC$7:AC167,"Infected")&gt;0,"Infected",
COUNTIF(AC$7:AC167,"Infected")=0,IF(AND($D168=0,WEEKDAY(TODAY(),2)&gt;=6),"Susceptible",IF(AND($D168=0,WEEKDAY(TODAY(),2)&lt;6),"Immune",
IF(AND($D168=1,RAND()&lt;0.02),"Infected","Susceptible"))))</f>
        <v>Recovered</v>
      </c>
      <c r="AD168" t="str" cm="1">
        <f t="array" aca="1" ref="AD168" ca="1">_xlfn.IFS(
COUNTIF(AD$7:AD167,"Infected")&gt;2,"Recovered",
COUNTIF(AD$7:AD167,"Infected")&gt;0,"Infected",
COUNTIF(AD$7:AD167,"Infected")=0,IF(AND($D168=0,WEEKDAY(TODAY(),2)&gt;=6),"Susceptible",IF(AND($D168=0,WEEKDAY(TODAY(),2)&lt;6),"Immune",
IF(AND($D168=1,RAND()&lt;0.02),"Infected","Susceptible"))))</f>
        <v>Susceptible</v>
      </c>
      <c r="AE168" t="str" cm="1">
        <f t="array" aca="1" ref="AE168" ca="1">_xlfn.IFS(
COUNTIF(AE$7:AE167,"Infected")&gt;2,"Recovered",
COUNTIF(AE$7:AE167,"Infected")&gt;0,"Infected",
COUNTIF(AE$7:AE167,"Infected")=0,IF(AND($D168=0,WEEKDAY(TODAY(),2)&gt;=6),"Susceptible",IF(AND($D168=0,WEEKDAY(TODAY(),2)&lt;6),"Immune",
IF(AND($D168=1,RAND()&lt;0.02),"Infected","Susceptible"))))</f>
        <v>Recovered</v>
      </c>
      <c r="AF168" t="str" cm="1">
        <f t="array" aca="1" ref="AF168" ca="1">_xlfn.IFS(
COUNTIF(AF$7:AF167,"Infected")&gt;2,"Recovered",
COUNTIF(AF$7:AF167,"Infected")&gt;0,"Infected",
COUNTIF(AF$7:AF167,"Infected")=0,IF(AND($D168=0,WEEKDAY(TODAY(),2)&gt;=6),"Susceptible",IF(AND($D168=0,WEEKDAY(TODAY(),2)&lt;6),"Immune",
IF(AND($D168=1,RAND()&lt;0.02),"Infected","Susceptible"))))</f>
        <v>Recovered</v>
      </c>
      <c r="AG168" t="str" cm="1">
        <f t="array" aca="1" ref="AG168" ca="1">_xlfn.IFS(
COUNTIF(AG$7:AG167,"Infected")&gt;2,"Recovered",
COUNTIF(AG$7:AG167,"Infected")&gt;0,"Infected",
COUNTIF(AG$7:AG167,"Infected")=0,IF(AND($D168=0,WEEKDAY(TODAY(),2)&gt;=6),"Susceptible",IF(AND($D168=0,WEEKDAY(TODAY(),2)&lt;6),"Immune",
IF(AND($D168=1,RAND()&lt;0.02),"Infected","Susceptible"))))</f>
        <v>Recovered</v>
      </c>
      <c r="AH168" t="str" cm="1">
        <f t="array" aca="1" ref="AH168" ca="1">_xlfn.IFS(
COUNTIF(AH$7:AH167,"Infected")&gt;2,"Recovered",
COUNTIF(AH$7:AH167,"Infected")&gt;0,"Infected",
COUNTIF(AH$7:AH167,"Infected")=0,IF(AND($D168=0,WEEKDAY(TODAY(),2)&gt;=6),"Susceptible",IF(AND($D168=0,WEEKDAY(TODAY(),2)&lt;6),"Immune",
IF(AND($D168=1,RAND()&lt;0.02),"Infected","Susceptible"))))</f>
        <v>Susceptible</v>
      </c>
      <c r="AI168" t="str" cm="1">
        <f t="array" aca="1" ref="AI168" ca="1">_xlfn.IFS(
COUNTIF(AI$7:AI167,"Infected")&gt;2,"Recovered",
COUNTIF(AI$7:AI167,"Infected")&gt;0,"Infected",
COUNTIF(AI$7:AI167,"Infected")=0,IF(AND($D168=0,WEEKDAY(TODAY(),2)&gt;=6),"Susceptible",IF(AND($D168=0,WEEKDAY(TODAY(),2)&lt;6),"Immune",
IF(AND($D168=1,RAND()&lt;0.02),"Infected","Susceptible"))))</f>
        <v>Recovered</v>
      </c>
      <c r="AJ168" t="str" cm="1">
        <f t="array" aca="1" ref="AJ168" ca="1">_xlfn.IFS(
COUNTIF(AJ$7:AJ167,"Infected")&gt;2,"Recovered",
COUNTIF(AJ$7:AJ167,"Infected")&gt;0,"Infected",
COUNTIF(AJ$7:AJ167,"Infected")=0,IF(AND($D168=0,WEEKDAY(TODAY(),2)&gt;=6),"Susceptible",IF(AND($D168=0,WEEKDAY(TODAY(),2)&lt;6),"Immune",
IF(AND($D168=1,RAND()&lt;0.02),"Infected","Susceptible"))))</f>
        <v>Recovered</v>
      </c>
      <c r="AK168">
        <f t="shared" ca="1" si="12"/>
        <v>1</v>
      </c>
      <c r="AL168">
        <f t="shared" ca="1" si="13"/>
        <v>26</v>
      </c>
      <c r="AM168">
        <f t="shared" ca="1" si="14"/>
        <v>3</v>
      </c>
    </row>
    <row r="169" spans="1:39" x14ac:dyDescent="0.35">
      <c r="A169">
        <v>1</v>
      </c>
      <c r="B169" s="1">
        <v>45720</v>
      </c>
      <c r="C169">
        <f t="shared" si="10"/>
        <v>2</v>
      </c>
      <c r="D169">
        <f t="shared" si="11"/>
        <v>1</v>
      </c>
      <c r="E169">
        <v>162</v>
      </c>
      <c r="F169" t="str" cm="1">
        <f t="array" aca="1" ref="F169" ca="1">_xlfn.IFS(COUNTIF($F$7:F168,"Infected")&gt;2,"Recovered",COUNTIF($F$7:F168,"Infected")&gt;0,"Infected",COUNTIF($F$7:F168,"Infected")=0,IF(RAND()&lt;0.02,"Infected","Suceptable"))</f>
        <v>Recovered</v>
      </c>
      <c r="G169" t="str" cm="1">
        <f t="array" aca="1" ref="G169" ca="1">_xlfn.IFS(
COUNTIF(G$7:G168,"Infected")&gt;2,"Recovered",
COUNTIF(G$7:G168,"Infected")&gt;0,"Infected",
COUNTIF(G$7:G168,"Infected")=0,IF(AND($D169=0,WEEKDAY(TODAY(),2)&gt;=6),"Susceptible",IF(AND($D169=0,WEEKDAY(TODAY(),2)&lt;6),"Immune",
IF(AND($D169=1,RAND()&lt;0.02),"Infected","Susceptible"))))</f>
        <v>Recovered</v>
      </c>
      <c r="H169" t="str" cm="1">
        <f t="array" aca="1" ref="H169" ca="1">_xlfn.IFS(
COUNTIF(H$7:H168,"Infected")&gt;2,"Recovered",
COUNTIF(H$7:H168,"Infected")&gt;0,"Infected",
COUNTIF(H$7:H168,"Infected")=0,IF(AND($D169=0,WEEKDAY(TODAY(),2)&gt;=6),"Susceptible",IF(AND($D169=0,WEEKDAY(TODAY(),2)&lt;6),"Immune",
IF(AND($D169=1,RAND()&lt;0.02),"Infected","Susceptible"))))</f>
        <v>Recovered</v>
      </c>
      <c r="I169" t="str" cm="1">
        <f t="array" aca="1" ref="I169" ca="1">_xlfn.IFS(
COUNTIF(I$7:I168,"Infected")&gt;2,"Recovered",
COUNTIF(I$7:I168,"Infected")&gt;0,"Infected",
COUNTIF(I$7:I168,"Infected")=0,IF(AND($D169=0,WEEKDAY(TODAY(),2)&gt;=6),"Susceptible",IF(AND($D169=0,WEEKDAY(TODAY(),2)&lt;6),"Immune",
IF(AND($D169=1,RAND()&lt;0.02),"Infected","Susceptible"))))</f>
        <v>Recovered</v>
      </c>
      <c r="J169" t="str" cm="1">
        <f t="array" aca="1" ref="J169" ca="1">_xlfn.IFS(
COUNTIF(J$7:J168,"Infected")&gt;2,"Recovered",
COUNTIF(J$7:J168,"Infected")&gt;0,"Infected",
COUNTIF(J$7:J168,"Infected")=0,IF(AND($D169=0,WEEKDAY(TODAY(),2)&gt;=6),"Susceptible",IF(AND($D169=0,WEEKDAY(TODAY(),2)&lt;6),"Immune",
IF(AND($D169=1,RAND()&lt;0.02),"Infected","Susceptible"))))</f>
        <v>Recovered</v>
      </c>
      <c r="K169" t="str" cm="1">
        <f t="array" aca="1" ref="K169" ca="1">_xlfn.IFS(
COUNTIF(K$7:K168,"Infected")&gt;2,"Recovered",
COUNTIF(K$7:K168,"Infected")&gt;0,"Infected",
COUNTIF(K$7:K168,"Infected")=0,IF(AND($D169=0,WEEKDAY(TODAY(),2)&gt;=6),"Susceptible",IF(AND($D169=0,WEEKDAY(TODAY(),2)&lt;6),"Immune",
IF(AND($D169=1,RAND()&lt;0.02),"Infected","Susceptible"))))</f>
        <v>Recovered</v>
      </c>
      <c r="L169" t="str" cm="1">
        <f t="array" aca="1" ref="L169" ca="1">_xlfn.IFS(
COUNTIF(L$7:L168,"Infected")&gt;2,"Recovered",
COUNTIF(L$7:L168,"Infected")&gt;0,"Infected",
COUNTIF(L$7:L168,"Infected")=0,IF(AND($D169=0,WEEKDAY(TODAY(),2)&gt;=6),"Susceptible",IF(AND($D169=0,WEEKDAY(TODAY(),2)&lt;6),"Immune",
IF(AND($D169=1,RAND()&lt;0.02),"Infected","Susceptible"))))</f>
        <v>Susceptible</v>
      </c>
      <c r="M169" t="str" cm="1">
        <f t="array" aca="1" ref="M169" ca="1">_xlfn.IFS(
COUNTIF(M$7:M168,"Infected")&gt;2,"Recovered",
COUNTIF(M$7:M168,"Infected")&gt;0,"Infected",
COUNTIF(M$7:M168,"Infected")=0,IF(AND($D169=0,WEEKDAY(TODAY(),2)&gt;=6),"Susceptible",IF(AND($D169=0,WEEKDAY(TODAY(),2)&lt;6),"Immune",
IF(AND($D169=1,RAND()&lt;0.02),"Infected","Susceptible"))))</f>
        <v>Recovered</v>
      </c>
      <c r="N169" t="str" cm="1">
        <f t="array" aca="1" ref="N169" ca="1">_xlfn.IFS(
COUNTIF(N$7:N168,"Infected")&gt;2,"Recovered",
COUNTIF(N$7:N168,"Infected")&gt;0,"Infected",
COUNTIF(N$7:N168,"Infected")=0,IF(AND($D169=0,WEEKDAY(TODAY(),2)&gt;=6),"Susceptible",IF(AND($D169=0,WEEKDAY(TODAY(),2)&lt;6),"Immune",
IF(AND($D169=1,RAND()&lt;0.02),"Infected","Susceptible"))))</f>
        <v>Susceptible</v>
      </c>
      <c r="O169" t="str" cm="1">
        <f t="array" aca="1" ref="O169" ca="1">_xlfn.IFS(
COUNTIF(O$7:O168,"Infected")&gt;2,"Recovered",
COUNTIF(O$7:O168,"Infected")&gt;0,"Infected",
COUNTIF(O$7:O168,"Infected")=0,IF(AND($D169=0,WEEKDAY(TODAY(),2)&gt;=6),"Susceptible",IF(AND($D169=0,WEEKDAY(TODAY(),2)&lt;6),"Immune",
IF(AND($D169=1,RAND()&lt;0.02),"Infected","Susceptible"))))</f>
        <v>Recovered</v>
      </c>
      <c r="P169" t="str" cm="1">
        <f t="array" aca="1" ref="P169" ca="1">_xlfn.IFS(
COUNTIF(P$7:P168,"Infected")&gt;2,"Recovered",
COUNTIF(P$7:P168,"Infected")&gt;0,"Infected",
COUNTIF(P$7:P168,"Infected")=0,IF(AND($D169=0,WEEKDAY(TODAY(),2)&gt;=6),"Susceptible",IF(AND($D169=0,WEEKDAY(TODAY(),2)&lt;6),"Immune",
IF(AND($D169=1,RAND()&lt;0.02),"Infected","Susceptible"))))</f>
        <v>Recovered</v>
      </c>
      <c r="Q169" t="str" cm="1">
        <f t="array" aca="1" ref="Q169" ca="1">_xlfn.IFS(
COUNTIF(Q$7:Q168,"Infected")&gt;2,"Recovered",
COUNTIF(Q$7:Q168,"Infected")&gt;0,"Infected",
COUNTIF(Q$7:Q168,"Infected")=0,IF(AND($D169=0,WEEKDAY(TODAY(),2)&gt;=6),"Susceptible",IF(AND($D169=0,WEEKDAY(TODAY(),2)&lt;6),"Immune",
IF(AND($D169=1,RAND()&lt;0.02),"Infected","Susceptible"))))</f>
        <v>Recovered</v>
      </c>
      <c r="R169" t="str" cm="1">
        <f t="array" aca="1" ref="R169" ca="1">_xlfn.IFS(
COUNTIF(R$7:R168,"Infected")&gt;2,"Recovered",
COUNTIF(R$7:R168,"Infected")&gt;0,"Infected",
COUNTIF(R$7:R168,"Infected")=0,IF(AND($D169=0,WEEKDAY(TODAY(),2)&gt;=6),"Susceptible",IF(AND($D169=0,WEEKDAY(TODAY(),2)&lt;6),"Immune",
IF(AND($D169=1,RAND()&lt;0.02),"Infected","Susceptible"))))</f>
        <v>Infected</v>
      </c>
      <c r="S169" t="str" cm="1">
        <f t="array" aca="1" ref="S169" ca="1">_xlfn.IFS(
COUNTIF(S$7:S168,"Infected")&gt;2,"Recovered",
COUNTIF(S$7:S168,"Infected")&gt;0,"Infected",
COUNTIF(S$7:S168,"Infected")=0,IF(AND($D169=0,WEEKDAY(TODAY(),2)&gt;=6),"Susceptible",IF(AND($D169=0,WEEKDAY(TODAY(),2)&lt;6),"Immune",
IF(AND($D169=1,RAND()&lt;0.02),"Infected","Susceptible"))))</f>
        <v>Recovered</v>
      </c>
      <c r="T169" t="str" cm="1">
        <f t="array" aca="1" ref="T169" ca="1">_xlfn.IFS(
COUNTIF(T$7:T168,"Infected")&gt;2,"Recovered",
COUNTIF(T$7:T168,"Infected")&gt;0,"Infected",
COUNTIF(T$7:T168,"Infected")=0,IF(AND($D169=0,WEEKDAY(TODAY(),2)&gt;=6),"Susceptible",IF(AND($D169=0,WEEKDAY(TODAY(),2)&lt;6),"Immune",
IF(AND($D169=1,RAND()&lt;0.02),"Infected","Susceptible"))))</f>
        <v>Recovered</v>
      </c>
      <c r="U169" t="str" cm="1">
        <f t="array" aca="1" ref="U169" ca="1">_xlfn.IFS(
COUNTIF(U$7:U168,"Infected")&gt;2,"Recovered",
COUNTIF(U$7:U168,"Infected")&gt;0,"Infected",
COUNTIF(U$7:U168,"Infected")=0,IF(AND($D169=0,WEEKDAY(TODAY(),2)&gt;=6),"Susceptible",IF(AND($D169=0,WEEKDAY(TODAY(),2)&lt;6),"Immune",
IF(AND($D169=1,RAND()&lt;0.02),"Infected","Susceptible"))))</f>
        <v>Recovered</v>
      </c>
      <c r="V169" t="str" cm="1">
        <f t="array" aca="1" ref="V169" ca="1">_xlfn.IFS(
COUNTIF(V$7:V168,"Infected")&gt;2,"Recovered",
COUNTIF(V$7:V168,"Infected")&gt;0,"Infected",
COUNTIF(V$7:V168,"Infected")=0,IF(AND($D169=0,WEEKDAY(TODAY(),2)&gt;=6),"Susceptible",IF(AND($D169=0,WEEKDAY(TODAY(),2)&lt;6),"Immune",
IF(AND($D169=1,RAND()&lt;0.02),"Infected","Susceptible"))))</f>
        <v>Recovered</v>
      </c>
      <c r="W169" t="str" cm="1">
        <f t="array" aca="1" ref="W169" ca="1">_xlfn.IFS(
COUNTIF(W$7:W168,"Infected")&gt;2,"Recovered",
COUNTIF(W$7:W168,"Infected")&gt;0,"Infected",
COUNTIF(W$7:W168,"Infected")=0,IF(AND($D169=0,WEEKDAY(TODAY(),2)&gt;=6),"Susceptible",IF(AND($D169=0,WEEKDAY(TODAY(),2)&lt;6),"Immune",
IF(AND($D169=1,RAND()&lt;0.02),"Infected","Susceptible"))))</f>
        <v>Recovered</v>
      </c>
      <c r="X169" t="str" cm="1">
        <f t="array" aca="1" ref="X169" ca="1">_xlfn.IFS(
COUNTIF(X$7:X168,"Infected")&gt;2,"Recovered",
COUNTIF(X$7:X168,"Infected")&gt;0,"Infected",
COUNTIF(X$7:X168,"Infected")=0,IF(AND($D169=0,WEEKDAY(TODAY(),2)&gt;=6),"Susceptible",IF(AND($D169=0,WEEKDAY(TODAY(),2)&lt;6),"Immune",
IF(AND($D169=1,RAND()&lt;0.02),"Infected","Susceptible"))))</f>
        <v>Recovered</v>
      </c>
      <c r="Y169" t="str" cm="1">
        <f t="array" aca="1" ref="Y169" ca="1">_xlfn.IFS(
COUNTIF(Y$7:Y168,"Infected")&gt;2,"Recovered",
COUNTIF(Y$7:Y168,"Infected")&gt;0,"Infected",
COUNTIF(Y$7:Y168,"Infected")=0,IF(AND($D169=0,WEEKDAY(TODAY(),2)&gt;=6),"Susceptible",IF(AND($D169=0,WEEKDAY(TODAY(),2)&lt;6),"Immune",
IF(AND($D169=1,RAND()&lt;0.02),"Infected","Susceptible"))))</f>
        <v>Recovered</v>
      </c>
      <c r="Z169" t="str" cm="1">
        <f t="array" aca="1" ref="Z169" ca="1">_xlfn.IFS(
COUNTIF(Z$7:Z168,"Infected")&gt;2,"Recovered",
COUNTIF(Z$7:Z168,"Infected")&gt;0,"Infected",
COUNTIF(Z$7:Z168,"Infected")=0,IF(AND($D169=0,WEEKDAY(TODAY(),2)&gt;=6),"Susceptible",IF(AND($D169=0,WEEKDAY(TODAY(),2)&lt;6),"Immune",
IF(AND($D169=1,RAND()&lt;0.02),"Infected","Susceptible"))))</f>
        <v>Recovered</v>
      </c>
      <c r="AA169" t="str" cm="1">
        <f t="array" aca="1" ref="AA169" ca="1">_xlfn.IFS(
COUNTIF(AA$7:AA168,"Infected")&gt;2,"Recovered",
COUNTIF(AA$7:AA168,"Infected")&gt;0,"Infected",
COUNTIF(AA$7:AA168,"Infected")=0,IF(AND($D169=0,WEEKDAY(TODAY(),2)&gt;=6),"Susceptible",IF(AND($D169=0,WEEKDAY(TODAY(),2)&lt;6),"Immune",
IF(AND($D169=1,RAND()&lt;0.02),"Infected","Susceptible"))))</f>
        <v>Recovered</v>
      </c>
      <c r="AB169" t="str" cm="1">
        <f t="array" aca="1" ref="AB169" ca="1">_xlfn.IFS(
COUNTIF(AB$7:AB168,"Infected")&gt;2,"Recovered",
COUNTIF(AB$7:AB168,"Infected")&gt;0,"Infected",
COUNTIF(AB$7:AB168,"Infected")=0,IF(AND($D169=0,WEEKDAY(TODAY(),2)&gt;=6),"Susceptible",IF(AND($D169=0,WEEKDAY(TODAY(),2)&lt;6),"Immune",
IF(AND($D169=1,RAND()&lt;0.02),"Infected","Susceptible"))))</f>
        <v>Recovered</v>
      </c>
      <c r="AC169" t="str" cm="1">
        <f t="array" aca="1" ref="AC169" ca="1">_xlfn.IFS(
COUNTIF(AC$7:AC168,"Infected")&gt;2,"Recovered",
COUNTIF(AC$7:AC168,"Infected")&gt;0,"Infected",
COUNTIF(AC$7:AC168,"Infected")=0,IF(AND($D169=0,WEEKDAY(TODAY(),2)&gt;=6),"Susceptible",IF(AND($D169=0,WEEKDAY(TODAY(),2)&lt;6),"Immune",
IF(AND($D169=1,RAND()&lt;0.02),"Infected","Susceptible"))))</f>
        <v>Recovered</v>
      </c>
      <c r="AD169" t="str" cm="1">
        <f t="array" aca="1" ref="AD169" ca="1">_xlfn.IFS(
COUNTIF(AD$7:AD168,"Infected")&gt;2,"Recovered",
COUNTIF(AD$7:AD168,"Infected")&gt;0,"Infected",
COUNTIF(AD$7:AD168,"Infected")=0,IF(AND($D169=0,WEEKDAY(TODAY(),2)&gt;=6),"Susceptible",IF(AND($D169=0,WEEKDAY(TODAY(),2)&lt;6),"Immune",
IF(AND($D169=1,RAND()&lt;0.02),"Infected","Susceptible"))))</f>
        <v>Susceptible</v>
      </c>
      <c r="AE169" t="str" cm="1">
        <f t="array" aca="1" ref="AE169" ca="1">_xlfn.IFS(
COUNTIF(AE$7:AE168,"Infected")&gt;2,"Recovered",
COUNTIF(AE$7:AE168,"Infected")&gt;0,"Infected",
COUNTIF(AE$7:AE168,"Infected")=0,IF(AND($D169=0,WEEKDAY(TODAY(),2)&gt;=6),"Susceptible",IF(AND($D169=0,WEEKDAY(TODAY(),2)&lt;6),"Immune",
IF(AND($D169=1,RAND()&lt;0.02),"Infected","Susceptible"))))</f>
        <v>Recovered</v>
      </c>
      <c r="AF169" t="str" cm="1">
        <f t="array" aca="1" ref="AF169" ca="1">_xlfn.IFS(
COUNTIF(AF$7:AF168,"Infected")&gt;2,"Recovered",
COUNTIF(AF$7:AF168,"Infected")&gt;0,"Infected",
COUNTIF(AF$7:AF168,"Infected")=0,IF(AND($D169=0,WEEKDAY(TODAY(),2)&gt;=6),"Susceptible",IF(AND($D169=0,WEEKDAY(TODAY(),2)&lt;6),"Immune",
IF(AND($D169=1,RAND()&lt;0.02),"Infected","Susceptible"))))</f>
        <v>Recovered</v>
      </c>
      <c r="AG169" t="str" cm="1">
        <f t="array" aca="1" ref="AG169" ca="1">_xlfn.IFS(
COUNTIF(AG$7:AG168,"Infected")&gt;2,"Recovered",
COUNTIF(AG$7:AG168,"Infected")&gt;0,"Infected",
COUNTIF(AG$7:AG168,"Infected")=0,IF(AND($D169=0,WEEKDAY(TODAY(),2)&gt;=6),"Susceptible",IF(AND($D169=0,WEEKDAY(TODAY(),2)&lt;6),"Immune",
IF(AND($D169=1,RAND()&lt;0.02),"Infected","Susceptible"))))</f>
        <v>Recovered</v>
      </c>
      <c r="AH169" t="str" cm="1">
        <f t="array" aca="1" ref="AH169" ca="1">_xlfn.IFS(
COUNTIF(AH$7:AH168,"Infected")&gt;2,"Recovered",
COUNTIF(AH$7:AH168,"Infected")&gt;0,"Infected",
COUNTIF(AH$7:AH168,"Infected")=0,IF(AND($D169=0,WEEKDAY(TODAY(),2)&gt;=6),"Susceptible",IF(AND($D169=0,WEEKDAY(TODAY(),2)&lt;6),"Immune",
IF(AND($D169=1,RAND()&lt;0.02),"Infected","Susceptible"))))</f>
        <v>Susceptible</v>
      </c>
      <c r="AI169" t="str" cm="1">
        <f t="array" aca="1" ref="AI169" ca="1">_xlfn.IFS(
COUNTIF(AI$7:AI168,"Infected")&gt;2,"Recovered",
COUNTIF(AI$7:AI168,"Infected")&gt;0,"Infected",
COUNTIF(AI$7:AI168,"Infected")=0,IF(AND($D169=0,WEEKDAY(TODAY(),2)&gt;=6),"Susceptible",IF(AND($D169=0,WEEKDAY(TODAY(),2)&lt;6),"Immune",
IF(AND($D169=1,RAND()&lt;0.02),"Infected","Susceptible"))))</f>
        <v>Recovered</v>
      </c>
      <c r="AJ169" t="str" cm="1">
        <f t="array" aca="1" ref="AJ169" ca="1">_xlfn.IFS(
COUNTIF(AJ$7:AJ168,"Infected")&gt;2,"Recovered",
COUNTIF(AJ$7:AJ168,"Infected")&gt;0,"Infected",
COUNTIF(AJ$7:AJ168,"Infected")=0,IF(AND($D169=0,WEEKDAY(TODAY(),2)&gt;=6),"Susceptible",IF(AND($D169=0,WEEKDAY(TODAY(),2)&lt;6),"Immune",
IF(AND($D169=1,RAND()&lt;0.02),"Infected","Susceptible"))))</f>
        <v>Recovered</v>
      </c>
      <c r="AK169">
        <f t="shared" ca="1" si="12"/>
        <v>1</v>
      </c>
      <c r="AL169">
        <f t="shared" ca="1" si="13"/>
        <v>26</v>
      </c>
      <c r="AM169">
        <f t="shared" ca="1" si="14"/>
        <v>3</v>
      </c>
    </row>
    <row r="170" spans="1:39" x14ac:dyDescent="0.35">
      <c r="A170">
        <v>1</v>
      </c>
      <c r="B170" s="1">
        <v>45721</v>
      </c>
      <c r="C170">
        <f t="shared" si="10"/>
        <v>3</v>
      </c>
      <c r="D170">
        <f t="shared" si="11"/>
        <v>1</v>
      </c>
      <c r="E170">
        <v>163</v>
      </c>
      <c r="F170" t="str" cm="1">
        <f t="array" aca="1" ref="F170" ca="1">_xlfn.IFS(COUNTIF($F$7:F169,"Infected")&gt;2,"Recovered",COUNTIF($F$7:F169,"Infected")&gt;0,"Infected",COUNTIF($F$7:F169,"Infected")=0,IF(RAND()&lt;0.02,"Infected","Suceptable"))</f>
        <v>Recovered</v>
      </c>
      <c r="G170" t="str" cm="1">
        <f t="array" aca="1" ref="G170" ca="1">_xlfn.IFS(
COUNTIF(G$7:G169,"Infected")&gt;2,"Recovered",
COUNTIF(G$7:G169,"Infected")&gt;0,"Infected",
COUNTIF(G$7:G169,"Infected")=0,IF(AND($D170=0,WEEKDAY(TODAY(),2)&gt;=6),"Susceptible",IF(AND($D170=0,WEEKDAY(TODAY(),2)&lt;6),"Immune",
IF(AND($D170=1,RAND()&lt;0.02),"Infected","Susceptible"))))</f>
        <v>Recovered</v>
      </c>
      <c r="H170" t="str" cm="1">
        <f t="array" aca="1" ref="H170" ca="1">_xlfn.IFS(
COUNTIF(H$7:H169,"Infected")&gt;2,"Recovered",
COUNTIF(H$7:H169,"Infected")&gt;0,"Infected",
COUNTIF(H$7:H169,"Infected")=0,IF(AND($D170=0,WEEKDAY(TODAY(),2)&gt;=6),"Susceptible",IF(AND($D170=0,WEEKDAY(TODAY(),2)&lt;6),"Immune",
IF(AND($D170=1,RAND()&lt;0.02),"Infected","Susceptible"))))</f>
        <v>Recovered</v>
      </c>
      <c r="I170" t="str" cm="1">
        <f t="array" aca="1" ref="I170" ca="1">_xlfn.IFS(
COUNTIF(I$7:I169,"Infected")&gt;2,"Recovered",
COUNTIF(I$7:I169,"Infected")&gt;0,"Infected",
COUNTIF(I$7:I169,"Infected")=0,IF(AND($D170=0,WEEKDAY(TODAY(),2)&gt;=6),"Susceptible",IF(AND($D170=0,WEEKDAY(TODAY(),2)&lt;6),"Immune",
IF(AND($D170=1,RAND()&lt;0.02),"Infected","Susceptible"))))</f>
        <v>Recovered</v>
      </c>
      <c r="J170" t="str" cm="1">
        <f t="array" aca="1" ref="J170" ca="1">_xlfn.IFS(
COUNTIF(J$7:J169,"Infected")&gt;2,"Recovered",
COUNTIF(J$7:J169,"Infected")&gt;0,"Infected",
COUNTIF(J$7:J169,"Infected")=0,IF(AND($D170=0,WEEKDAY(TODAY(),2)&gt;=6),"Susceptible",IF(AND($D170=0,WEEKDAY(TODAY(),2)&lt;6),"Immune",
IF(AND($D170=1,RAND()&lt;0.02),"Infected","Susceptible"))))</f>
        <v>Recovered</v>
      </c>
      <c r="K170" t="str" cm="1">
        <f t="array" aca="1" ref="K170" ca="1">_xlfn.IFS(
COUNTIF(K$7:K169,"Infected")&gt;2,"Recovered",
COUNTIF(K$7:K169,"Infected")&gt;0,"Infected",
COUNTIF(K$7:K169,"Infected")=0,IF(AND($D170=0,WEEKDAY(TODAY(),2)&gt;=6),"Susceptible",IF(AND($D170=0,WEEKDAY(TODAY(),2)&lt;6),"Immune",
IF(AND($D170=1,RAND()&lt;0.02),"Infected","Susceptible"))))</f>
        <v>Recovered</v>
      </c>
      <c r="L170" t="str" cm="1">
        <f t="array" aca="1" ref="L170" ca="1">_xlfn.IFS(
COUNTIF(L$7:L169,"Infected")&gt;2,"Recovered",
COUNTIF(L$7:L169,"Infected")&gt;0,"Infected",
COUNTIF(L$7:L169,"Infected")=0,IF(AND($D170=0,WEEKDAY(TODAY(),2)&gt;=6),"Susceptible",IF(AND($D170=0,WEEKDAY(TODAY(),2)&lt;6),"Immune",
IF(AND($D170=1,RAND()&lt;0.02),"Infected","Susceptible"))))</f>
        <v>Susceptible</v>
      </c>
      <c r="M170" t="str" cm="1">
        <f t="array" aca="1" ref="M170" ca="1">_xlfn.IFS(
COUNTIF(M$7:M169,"Infected")&gt;2,"Recovered",
COUNTIF(M$7:M169,"Infected")&gt;0,"Infected",
COUNTIF(M$7:M169,"Infected")=0,IF(AND($D170=0,WEEKDAY(TODAY(),2)&gt;=6),"Susceptible",IF(AND($D170=0,WEEKDAY(TODAY(),2)&lt;6),"Immune",
IF(AND($D170=1,RAND()&lt;0.02),"Infected","Susceptible"))))</f>
        <v>Recovered</v>
      </c>
      <c r="N170" t="str" cm="1">
        <f t="array" aca="1" ref="N170" ca="1">_xlfn.IFS(
COUNTIF(N$7:N169,"Infected")&gt;2,"Recovered",
COUNTIF(N$7:N169,"Infected")&gt;0,"Infected",
COUNTIF(N$7:N169,"Infected")=0,IF(AND($D170=0,WEEKDAY(TODAY(),2)&gt;=6),"Susceptible",IF(AND($D170=0,WEEKDAY(TODAY(),2)&lt;6),"Immune",
IF(AND($D170=1,RAND()&lt;0.02),"Infected","Susceptible"))))</f>
        <v>Susceptible</v>
      </c>
      <c r="O170" t="str" cm="1">
        <f t="array" aca="1" ref="O170" ca="1">_xlfn.IFS(
COUNTIF(O$7:O169,"Infected")&gt;2,"Recovered",
COUNTIF(O$7:O169,"Infected")&gt;0,"Infected",
COUNTIF(O$7:O169,"Infected")=0,IF(AND($D170=0,WEEKDAY(TODAY(),2)&gt;=6),"Susceptible",IF(AND($D170=0,WEEKDAY(TODAY(),2)&lt;6),"Immune",
IF(AND($D170=1,RAND()&lt;0.02),"Infected","Susceptible"))))</f>
        <v>Recovered</v>
      </c>
      <c r="P170" t="str" cm="1">
        <f t="array" aca="1" ref="P170" ca="1">_xlfn.IFS(
COUNTIF(P$7:P169,"Infected")&gt;2,"Recovered",
COUNTIF(P$7:P169,"Infected")&gt;0,"Infected",
COUNTIF(P$7:P169,"Infected")=0,IF(AND($D170=0,WEEKDAY(TODAY(),2)&gt;=6),"Susceptible",IF(AND($D170=0,WEEKDAY(TODAY(),2)&lt;6),"Immune",
IF(AND($D170=1,RAND()&lt;0.02),"Infected","Susceptible"))))</f>
        <v>Recovered</v>
      </c>
      <c r="Q170" t="str" cm="1">
        <f t="array" aca="1" ref="Q170" ca="1">_xlfn.IFS(
COUNTIF(Q$7:Q169,"Infected")&gt;2,"Recovered",
COUNTIF(Q$7:Q169,"Infected")&gt;0,"Infected",
COUNTIF(Q$7:Q169,"Infected")=0,IF(AND($D170=0,WEEKDAY(TODAY(),2)&gt;=6),"Susceptible",IF(AND($D170=0,WEEKDAY(TODAY(),2)&lt;6),"Immune",
IF(AND($D170=1,RAND()&lt;0.02),"Infected","Susceptible"))))</f>
        <v>Recovered</v>
      </c>
      <c r="R170" t="str" cm="1">
        <f t="array" aca="1" ref="R170" ca="1">_xlfn.IFS(
COUNTIF(R$7:R169,"Infected")&gt;2,"Recovered",
COUNTIF(R$7:R169,"Infected")&gt;0,"Infected",
COUNTIF(R$7:R169,"Infected")=0,IF(AND($D170=0,WEEKDAY(TODAY(),2)&gt;=6),"Susceptible",IF(AND($D170=0,WEEKDAY(TODAY(),2)&lt;6),"Immune",
IF(AND($D170=1,RAND()&lt;0.02),"Infected","Susceptible"))))</f>
        <v>Infected</v>
      </c>
      <c r="S170" t="str" cm="1">
        <f t="array" aca="1" ref="S170" ca="1">_xlfn.IFS(
COUNTIF(S$7:S169,"Infected")&gt;2,"Recovered",
COUNTIF(S$7:S169,"Infected")&gt;0,"Infected",
COUNTIF(S$7:S169,"Infected")=0,IF(AND($D170=0,WEEKDAY(TODAY(),2)&gt;=6),"Susceptible",IF(AND($D170=0,WEEKDAY(TODAY(),2)&lt;6),"Immune",
IF(AND($D170=1,RAND()&lt;0.02),"Infected","Susceptible"))))</f>
        <v>Recovered</v>
      </c>
      <c r="T170" t="str" cm="1">
        <f t="array" aca="1" ref="T170" ca="1">_xlfn.IFS(
COUNTIF(T$7:T169,"Infected")&gt;2,"Recovered",
COUNTIF(T$7:T169,"Infected")&gt;0,"Infected",
COUNTIF(T$7:T169,"Infected")=0,IF(AND($D170=0,WEEKDAY(TODAY(),2)&gt;=6),"Susceptible",IF(AND($D170=0,WEEKDAY(TODAY(),2)&lt;6),"Immune",
IF(AND($D170=1,RAND()&lt;0.02),"Infected","Susceptible"))))</f>
        <v>Recovered</v>
      </c>
      <c r="U170" t="str" cm="1">
        <f t="array" aca="1" ref="U170" ca="1">_xlfn.IFS(
COUNTIF(U$7:U169,"Infected")&gt;2,"Recovered",
COUNTIF(U$7:U169,"Infected")&gt;0,"Infected",
COUNTIF(U$7:U169,"Infected")=0,IF(AND($D170=0,WEEKDAY(TODAY(),2)&gt;=6),"Susceptible",IF(AND($D170=0,WEEKDAY(TODAY(),2)&lt;6),"Immune",
IF(AND($D170=1,RAND()&lt;0.02),"Infected","Susceptible"))))</f>
        <v>Recovered</v>
      </c>
      <c r="V170" t="str" cm="1">
        <f t="array" aca="1" ref="V170" ca="1">_xlfn.IFS(
COUNTIF(V$7:V169,"Infected")&gt;2,"Recovered",
COUNTIF(V$7:V169,"Infected")&gt;0,"Infected",
COUNTIF(V$7:V169,"Infected")=0,IF(AND($D170=0,WEEKDAY(TODAY(),2)&gt;=6),"Susceptible",IF(AND($D170=0,WEEKDAY(TODAY(),2)&lt;6),"Immune",
IF(AND($D170=1,RAND()&lt;0.02),"Infected","Susceptible"))))</f>
        <v>Recovered</v>
      </c>
      <c r="W170" t="str" cm="1">
        <f t="array" aca="1" ref="W170" ca="1">_xlfn.IFS(
COUNTIF(W$7:W169,"Infected")&gt;2,"Recovered",
COUNTIF(W$7:W169,"Infected")&gt;0,"Infected",
COUNTIF(W$7:W169,"Infected")=0,IF(AND($D170=0,WEEKDAY(TODAY(),2)&gt;=6),"Susceptible",IF(AND($D170=0,WEEKDAY(TODAY(),2)&lt;6),"Immune",
IF(AND($D170=1,RAND()&lt;0.02),"Infected","Susceptible"))))</f>
        <v>Recovered</v>
      </c>
      <c r="X170" t="str" cm="1">
        <f t="array" aca="1" ref="X170" ca="1">_xlfn.IFS(
COUNTIF(X$7:X169,"Infected")&gt;2,"Recovered",
COUNTIF(X$7:X169,"Infected")&gt;0,"Infected",
COUNTIF(X$7:X169,"Infected")=0,IF(AND($D170=0,WEEKDAY(TODAY(),2)&gt;=6),"Susceptible",IF(AND($D170=0,WEEKDAY(TODAY(),2)&lt;6),"Immune",
IF(AND($D170=1,RAND()&lt;0.02),"Infected","Susceptible"))))</f>
        <v>Recovered</v>
      </c>
      <c r="Y170" t="str" cm="1">
        <f t="array" aca="1" ref="Y170" ca="1">_xlfn.IFS(
COUNTIF(Y$7:Y169,"Infected")&gt;2,"Recovered",
COUNTIF(Y$7:Y169,"Infected")&gt;0,"Infected",
COUNTIF(Y$7:Y169,"Infected")=0,IF(AND($D170=0,WEEKDAY(TODAY(),2)&gt;=6),"Susceptible",IF(AND($D170=0,WEEKDAY(TODAY(),2)&lt;6),"Immune",
IF(AND($D170=1,RAND()&lt;0.02),"Infected","Susceptible"))))</f>
        <v>Recovered</v>
      </c>
      <c r="Z170" t="str" cm="1">
        <f t="array" aca="1" ref="Z170" ca="1">_xlfn.IFS(
COUNTIF(Z$7:Z169,"Infected")&gt;2,"Recovered",
COUNTIF(Z$7:Z169,"Infected")&gt;0,"Infected",
COUNTIF(Z$7:Z169,"Infected")=0,IF(AND($D170=0,WEEKDAY(TODAY(),2)&gt;=6),"Susceptible",IF(AND($D170=0,WEEKDAY(TODAY(),2)&lt;6),"Immune",
IF(AND($D170=1,RAND()&lt;0.02),"Infected","Susceptible"))))</f>
        <v>Recovered</v>
      </c>
      <c r="AA170" t="str" cm="1">
        <f t="array" aca="1" ref="AA170" ca="1">_xlfn.IFS(
COUNTIF(AA$7:AA169,"Infected")&gt;2,"Recovered",
COUNTIF(AA$7:AA169,"Infected")&gt;0,"Infected",
COUNTIF(AA$7:AA169,"Infected")=0,IF(AND($D170=0,WEEKDAY(TODAY(),2)&gt;=6),"Susceptible",IF(AND($D170=0,WEEKDAY(TODAY(),2)&lt;6),"Immune",
IF(AND($D170=1,RAND()&lt;0.02),"Infected","Susceptible"))))</f>
        <v>Recovered</v>
      </c>
      <c r="AB170" t="str" cm="1">
        <f t="array" aca="1" ref="AB170" ca="1">_xlfn.IFS(
COUNTIF(AB$7:AB169,"Infected")&gt;2,"Recovered",
COUNTIF(AB$7:AB169,"Infected")&gt;0,"Infected",
COUNTIF(AB$7:AB169,"Infected")=0,IF(AND($D170=0,WEEKDAY(TODAY(),2)&gt;=6),"Susceptible",IF(AND($D170=0,WEEKDAY(TODAY(),2)&lt;6),"Immune",
IF(AND($D170=1,RAND()&lt;0.02),"Infected","Susceptible"))))</f>
        <v>Recovered</v>
      </c>
      <c r="AC170" t="str" cm="1">
        <f t="array" aca="1" ref="AC170" ca="1">_xlfn.IFS(
COUNTIF(AC$7:AC169,"Infected")&gt;2,"Recovered",
COUNTIF(AC$7:AC169,"Infected")&gt;0,"Infected",
COUNTIF(AC$7:AC169,"Infected")=0,IF(AND($D170=0,WEEKDAY(TODAY(),2)&gt;=6),"Susceptible",IF(AND($D170=0,WEEKDAY(TODAY(),2)&lt;6),"Immune",
IF(AND($D170=1,RAND()&lt;0.02),"Infected","Susceptible"))))</f>
        <v>Recovered</v>
      </c>
      <c r="AD170" t="str" cm="1">
        <f t="array" aca="1" ref="AD170" ca="1">_xlfn.IFS(
COUNTIF(AD$7:AD169,"Infected")&gt;2,"Recovered",
COUNTIF(AD$7:AD169,"Infected")&gt;0,"Infected",
COUNTIF(AD$7:AD169,"Infected")=0,IF(AND($D170=0,WEEKDAY(TODAY(),2)&gt;=6),"Susceptible",IF(AND($D170=0,WEEKDAY(TODAY(),2)&lt;6),"Immune",
IF(AND($D170=1,RAND()&lt;0.02),"Infected","Susceptible"))))</f>
        <v>Susceptible</v>
      </c>
      <c r="AE170" t="str" cm="1">
        <f t="array" aca="1" ref="AE170" ca="1">_xlfn.IFS(
COUNTIF(AE$7:AE169,"Infected")&gt;2,"Recovered",
COUNTIF(AE$7:AE169,"Infected")&gt;0,"Infected",
COUNTIF(AE$7:AE169,"Infected")=0,IF(AND($D170=0,WEEKDAY(TODAY(),2)&gt;=6),"Susceptible",IF(AND($D170=0,WEEKDAY(TODAY(),2)&lt;6),"Immune",
IF(AND($D170=1,RAND()&lt;0.02),"Infected","Susceptible"))))</f>
        <v>Recovered</v>
      </c>
      <c r="AF170" t="str" cm="1">
        <f t="array" aca="1" ref="AF170" ca="1">_xlfn.IFS(
COUNTIF(AF$7:AF169,"Infected")&gt;2,"Recovered",
COUNTIF(AF$7:AF169,"Infected")&gt;0,"Infected",
COUNTIF(AF$7:AF169,"Infected")=0,IF(AND($D170=0,WEEKDAY(TODAY(),2)&gt;=6),"Susceptible",IF(AND($D170=0,WEEKDAY(TODAY(),2)&lt;6),"Immune",
IF(AND($D170=1,RAND()&lt;0.02),"Infected","Susceptible"))))</f>
        <v>Recovered</v>
      </c>
      <c r="AG170" t="str" cm="1">
        <f t="array" aca="1" ref="AG170" ca="1">_xlfn.IFS(
COUNTIF(AG$7:AG169,"Infected")&gt;2,"Recovered",
COUNTIF(AG$7:AG169,"Infected")&gt;0,"Infected",
COUNTIF(AG$7:AG169,"Infected")=0,IF(AND($D170=0,WEEKDAY(TODAY(),2)&gt;=6),"Susceptible",IF(AND($D170=0,WEEKDAY(TODAY(),2)&lt;6),"Immune",
IF(AND($D170=1,RAND()&lt;0.02),"Infected","Susceptible"))))</f>
        <v>Recovered</v>
      </c>
      <c r="AH170" t="str" cm="1">
        <f t="array" aca="1" ref="AH170" ca="1">_xlfn.IFS(
COUNTIF(AH$7:AH169,"Infected")&gt;2,"Recovered",
COUNTIF(AH$7:AH169,"Infected")&gt;0,"Infected",
COUNTIF(AH$7:AH169,"Infected")=0,IF(AND($D170=0,WEEKDAY(TODAY(),2)&gt;=6),"Susceptible",IF(AND($D170=0,WEEKDAY(TODAY(),2)&lt;6),"Immune",
IF(AND($D170=1,RAND()&lt;0.02),"Infected","Susceptible"))))</f>
        <v>Susceptible</v>
      </c>
      <c r="AI170" t="str" cm="1">
        <f t="array" aca="1" ref="AI170" ca="1">_xlfn.IFS(
COUNTIF(AI$7:AI169,"Infected")&gt;2,"Recovered",
COUNTIF(AI$7:AI169,"Infected")&gt;0,"Infected",
COUNTIF(AI$7:AI169,"Infected")=0,IF(AND($D170=0,WEEKDAY(TODAY(),2)&gt;=6),"Susceptible",IF(AND($D170=0,WEEKDAY(TODAY(),2)&lt;6),"Immune",
IF(AND($D170=1,RAND()&lt;0.02),"Infected","Susceptible"))))</f>
        <v>Recovered</v>
      </c>
      <c r="AJ170" t="str" cm="1">
        <f t="array" aca="1" ref="AJ170" ca="1">_xlfn.IFS(
COUNTIF(AJ$7:AJ169,"Infected")&gt;2,"Recovered",
COUNTIF(AJ$7:AJ169,"Infected")&gt;0,"Infected",
COUNTIF(AJ$7:AJ169,"Infected")=0,IF(AND($D170=0,WEEKDAY(TODAY(),2)&gt;=6),"Susceptible",IF(AND($D170=0,WEEKDAY(TODAY(),2)&lt;6),"Immune",
IF(AND($D170=1,RAND()&lt;0.02),"Infected","Susceptible"))))</f>
        <v>Recovered</v>
      </c>
      <c r="AK170">
        <f t="shared" ca="1" si="12"/>
        <v>1</v>
      </c>
      <c r="AL170">
        <f t="shared" ca="1" si="13"/>
        <v>26</v>
      </c>
      <c r="AM170">
        <f t="shared" ca="1" si="14"/>
        <v>3</v>
      </c>
    </row>
    <row r="171" spans="1:39" x14ac:dyDescent="0.35">
      <c r="A171">
        <v>1</v>
      </c>
      <c r="B171" s="1">
        <v>45722</v>
      </c>
      <c r="C171">
        <f t="shared" si="10"/>
        <v>4</v>
      </c>
      <c r="D171">
        <f t="shared" si="11"/>
        <v>1</v>
      </c>
      <c r="E171">
        <v>164</v>
      </c>
      <c r="F171" t="str" cm="1">
        <f t="array" aca="1" ref="F171" ca="1">_xlfn.IFS(COUNTIF($F$7:F170,"Infected")&gt;2,"Recovered",COUNTIF($F$7:F170,"Infected")&gt;0,"Infected",COUNTIF($F$7:F170,"Infected")=0,IF(RAND()&lt;0.02,"Infected","Suceptable"))</f>
        <v>Recovered</v>
      </c>
      <c r="G171" t="str" cm="1">
        <f t="array" aca="1" ref="G171" ca="1">_xlfn.IFS(
COUNTIF(G$7:G170,"Infected")&gt;2,"Recovered",
COUNTIF(G$7:G170,"Infected")&gt;0,"Infected",
COUNTIF(G$7:G170,"Infected")=0,IF(AND($D171=0,WEEKDAY(TODAY(),2)&gt;=6),"Susceptible",IF(AND($D171=0,WEEKDAY(TODAY(),2)&lt;6),"Immune",
IF(AND($D171=1,RAND()&lt;0.02),"Infected","Susceptible"))))</f>
        <v>Recovered</v>
      </c>
      <c r="H171" t="str" cm="1">
        <f t="array" aca="1" ref="H171" ca="1">_xlfn.IFS(
COUNTIF(H$7:H170,"Infected")&gt;2,"Recovered",
COUNTIF(H$7:H170,"Infected")&gt;0,"Infected",
COUNTIF(H$7:H170,"Infected")=0,IF(AND($D171=0,WEEKDAY(TODAY(),2)&gt;=6),"Susceptible",IF(AND($D171=0,WEEKDAY(TODAY(),2)&lt;6),"Immune",
IF(AND($D171=1,RAND()&lt;0.02),"Infected","Susceptible"))))</f>
        <v>Recovered</v>
      </c>
      <c r="I171" t="str" cm="1">
        <f t="array" aca="1" ref="I171" ca="1">_xlfn.IFS(
COUNTIF(I$7:I170,"Infected")&gt;2,"Recovered",
COUNTIF(I$7:I170,"Infected")&gt;0,"Infected",
COUNTIF(I$7:I170,"Infected")=0,IF(AND($D171=0,WEEKDAY(TODAY(),2)&gt;=6),"Susceptible",IF(AND($D171=0,WEEKDAY(TODAY(),2)&lt;6),"Immune",
IF(AND($D171=1,RAND()&lt;0.02),"Infected","Susceptible"))))</f>
        <v>Recovered</v>
      </c>
      <c r="J171" t="str" cm="1">
        <f t="array" aca="1" ref="J171" ca="1">_xlfn.IFS(
COUNTIF(J$7:J170,"Infected")&gt;2,"Recovered",
COUNTIF(J$7:J170,"Infected")&gt;0,"Infected",
COUNTIF(J$7:J170,"Infected")=0,IF(AND($D171=0,WEEKDAY(TODAY(),2)&gt;=6),"Susceptible",IF(AND($D171=0,WEEKDAY(TODAY(),2)&lt;6),"Immune",
IF(AND($D171=1,RAND()&lt;0.02),"Infected","Susceptible"))))</f>
        <v>Recovered</v>
      </c>
      <c r="K171" t="str" cm="1">
        <f t="array" aca="1" ref="K171" ca="1">_xlfn.IFS(
COUNTIF(K$7:K170,"Infected")&gt;2,"Recovered",
COUNTIF(K$7:K170,"Infected")&gt;0,"Infected",
COUNTIF(K$7:K170,"Infected")=0,IF(AND($D171=0,WEEKDAY(TODAY(),2)&gt;=6),"Susceptible",IF(AND($D171=0,WEEKDAY(TODAY(),2)&lt;6),"Immune",
IF(AND($D171=1,RAND()&lt;0.02),"Infected","Susceptible"))))</f>
        <v>Recovered</v>
      </c>
      <c r="L171" t="str" cm="1">
        <f t="array" aca="1" ref="L171" ca="1">_xlfn.IFS(
COUNTIF(L$7:L170,"Infected")&gt;2,"Recovered",
COUNTIF(L$7:L170,"Infected")&gt;0,"Infected",
COUNTIF(L$7:L170,"Infected")=0,IF(AND($D171=0,WEEKDAY(TODAY(),2)&gt;=6),"Susceptible",IF(AND($D171=0,WEEKDAY(TODAY(),2)&lt;6),"Immune",
IF(AND($D171=1,RAND()&lt;0.02),"Infected","Susceptible"))))</f>
        <v>Susceptible</v>
      </c>
      <c r="M171" t="str" cm="1">
        <f t="array" aca="1" ref="M171" ca="1">_xlfn.IFS(
COUNTIF(M$7:M170,"Infected")&gt;2,"Recovered",
COUNTIF(M$7:M170,"Infected")&gt;0,"Infected",
COUNTIF(M$7:M170,"Infected")=0,IF(AND($D171=0,WEEKDAY(TODAY(),2)&gt;=6),"Susceptible",IF(AND($D171=0,WEEKDAY(TODAY(),2)&lt;6),"Immune",
IF(AND($D171=1,RAND()&lt;0.02),"Infected","Susceptible"))))</f>
        <v>Recovered</v>
      </c>
      <c r="N171" t="str" cm="1">
        <f t="array" aca="1" ref="N171" ca="1">_xlfn.IFS(
COUNTIF(N$7:N170,"Infected")&gt;2,"Recovered",
COUNTIF(N$7:N170,"Infected")&gt;0,"Infected",
COUNTIF(N$7:N170,"Infected")=0,IF(AND($D171=0,WEEKDAY(TODAY(),2)&gt;=6),"Susceptible",IF(AND($D171=0,WEEKDAY(TODAY(),2)&lt;6),"Immune",
IF(AND($D171=1,RAND()&lt;0.02),"Infected","Susceptible"))))</f>
        <v>Susceptible</v>
      </c>
      <c r="O171" t="str" cm="1">
        <f t="array" aca="1" ref="O171" ca="1">_xlfn.IFS(
COUNTIF(O$7:O170,"Infected")&gt;2,"Recovered",
COUNTIF(O$7:O170,"Infected")&gt;0,"Infected",
COUNTIF(O$7:O170,"Infected")=0,IF(AND($D171=0,WEEKDAY(TODAY(),2)&gt;=6),"Susceptible",IF(AND($D171=0,WEEKDAY(TODAY(),2)&lt;6),"Immune",
IF(AND($D171=1,RAND()&lt;0.02),"Infected","Susceptible"))))</f>
        <v>Recovered</v>
      </c>
      <c r="P171" t="str" cm="1">
        <f t="array" aca="1" ref="P171" ca="1">_xlfn.IFS(
COUNTIF(P$7:P170,"Infected")&gt;2,"Recovered",
COUNTIF(P$7:P170,"Infected")&gt;0,"Infected",
COUNTIF(P$7:P170,"Infected")=0,IF(AND($D171=0,WEEKDAY(TODAY(),2)&gt;=6),"Susceptible",IF(AND($D171=0,WEEKDAY(TODAY(),2)&lt;6),"Immune",
IF(AND($D171=1,RAND()&lt;0.02),"Infected","Susceptible"))))</f>
        <v>Recovered</v>
      </c>
      <c r="Q171" t="str" cm="1">
        <f t="array" aca="1" ref="Q171" ca="1">_xlfn.IFS(
COUNTIF(Q$7:Q170,"Infected")&gt;2,"Recovered",
COUNTIF(Q$7:Q170,"Infected")&gt;0,"Infected",
COUNTIF(Q$7:Q170,"Infected")=0,IF(AND($D171=0,WEEKDAY(TODAY(),2)&gt;=6),"Susceptible",IF(AND($D171=0,WEEKDAY(TODAY(),2)&lt;6),"Immune",
IF(AND($D171=1,RAND()&lt;0.02),"Infected","Susceptible"))))</f>
        <v>Recovered</v>
      </c>
      <c r="R171" t="str" cm="1">
        <f t="array" aca="1" ref="R171" ca="1">_xlfn.IFS(
COUNTIF(R$7:R170,"Infected")&gt;2,"Recovered",
COUNTIF(R$7:R170,"Infected")&gt;0,"Infected",
COUNTIF(R$7:R170,"Infected")=0,IF(AND($D171=0,WEEKDAY(TODAY(),2)&gt;=6),"Susceptible",IF(AND($D171=0,WEEKDAY(TODAY(),2)&lt;6),"Immune",
IF(AND($D171=1,RAND()&lt;0.02),"Infected","Susceptible"))))</f>
        <v>Recovered</v>
      </c>
      <c r="S171" t="str" cm="1">
        <f t="array" aca="1" ref="S171" ca="1">_xlfn.IFS(
COUNTIF(S$7:S170,"Infected")&gt;2,"Recovered",
COUNTIF(S$7:S170,"Infected")&gt;0,"Infected",
COUNTIF(S$7:S170,"Infected")=0,IF(AND($D171=0,WEEKDAY(TODAY(),2)&gt;=6),"Susceptible",IF(AND($D171=0,WEEKDAY(TODAY(),2)&lt;6),"Immune",
IF(AND($D171=1,RAND()&lt;0.02),"Infected","Susceptible"))))</f>
        <v>Recovered</v>
      </c>
      <c r="T171" t="str" cm="1">
        <f t="array" aca="1" ref="T171" ca="1">_xlfn.IFS(
COUNTIF(T$7:T170,"Infected")&gt;2,"Recovered",
COUNTIF(T$7:T170,"Infected")&gt;0,"Infected",
COUNTIF(T$7:T170,"Infected")=0,IF(AND($D171=0,WEEKDAY(TODAY(),2)&gt;=6),"Susceptible",IF(AND($D171=0,WEEKDAY(TODAY(),2)&lt;6),"Immune",
IF(AND($D171=1,RAND()&lt;0.02),"Infected","Susceptible"))))</f>
        <v>Recovered</v>
      </c>
      <c r="U171" t="str" cm="1">
        <f t="array" aca="1" ref="U171" ca="1">_xlfn.IFS(
COUNTIF(U$7:U170,"Infected")&gt;2,"Recovered",
COUNTIF(U$7:U170,"Infected")&gt;0,"Infected",
COUNTIF(U$7:U170,"Infected")=0,IF(AND($D171=0,WEEKDAY(TODAY(),2)&gt;=6),"Susceptible",IF(AND($D171=0,WEEKDAY(TODAY(),2)&lt;6),"Immune",
IF(AND($D171=1,RAND()&lt;0.02),"Infected","Susceptible"))))</f>
        <v>Recovered</v>
      </c>
      <c r="V171" t="str" cm="1">
        <f t="array" aca="1" ref="V171" ca="1">_xlfn.IFS(
COUNTIF(V$7:V170,"Infected")&gt;2,"Recovered",
COUNTIF(V$7:V170,"Infected")&gt;0,"Infected",
COUNTIF(V$7:V170,"Infected")=0,IF(AND($D171=0,WEEKDAY(TODAY(),2)&gt;=6),"Susceptible",IF(AND($D171=0,WEEKDAY(TODAY(),2)&lt;6),"Immune",
IF(AND($D171=1,RAND()&lt;0.02),"Infected","Susceptible"))))</f>
        <v>Recovered</v>
      </c>
      <c r="W171" t="str" cm="1">
        <f t="array" aca="1" ref="W171" ca="1">_xlfn.IFS(
COUNTIF(W$7:W170,"Infected")&gt;2,"Recovered",
COUNTIF(W$7:W170,"Infected")&gt;0,"Infected",
COUNTIF(W$7:W170,"Infected")=0,IF(AND($D171=0,WEEKDAY(TODAY(),2)&gt;=6),"Susceptible",IF(AND($D171=0,WEEKDAY(TODAY(),2)&lt;6),"Immune",
IF(AND($D171=1,RAND()&lt;0.02),"Infected","Susceptible"))))</f>
        <v>Recovered</v>
      </c>
      <c r="X171" t="str" cm="1">
        <f t="array" aca="1" ref="X171" ca="1">_xlfn.IFS(
COUNTIF(X$7:X170,"Infected")&gt;2,"Recovered",
COUNTIF(X$7:X170,"Infected")&gt;0,"Infected",
COUNTIF(X$7:X170,"Infected")=0,IF(AND($D171=0,WEEKDAY(TODAY(),2)&gt;=6),"Susceptible",IF(AND($D171=0,WEEKDAY(TODAY(),2)&lt;6),"Immune",
IF(AND($D171=1,RAND()&lt;0.02),"Infected","Susceptible"))))</f>
        <v>Recovered</v>
      </c>
      <c r="Y171" t="str" cm="1">
        <f t="array" aca="1" ref="Y171" ca="1">_xlfn.IFS(
COUNTIF(Y$7:Y170,"Infected")&gt;2,"Recovered",
COUNTIF(Y$7:Y170,"Infected")&gt;0,"Infected",
COUNTIF(Y$7:Y170,"Infected")=0,IF(AND($D171=0,WEEKDAY(TODAY(),2)&gt;=6),"Susceptible",IF(AND($D171=0,WEEKDAY(TODAY(),2)&lt;6),"Immune",
IF(AND($D171=1,RAND()&lt;0.02),"Infected","Susceptible"))))</f>
        <v>Recovered</v>
      </c>
      <c r="Z171" t="str" cm="1">
        <f t="array" aca="1" ref="Z171" ca="1">_xlfn.IFS(
COUNTIF(Z$7:Z170,"Infected")&gt;2,"Recovered",
COUNTIF(Z$7:Z170,"Infected")&gt;0,"Infected",
COUNTIF(Z$7:Z170,"Infected")=0,IF(AND($D171=0,WEEKDAY(TODAY(),2)&gt;=6),"Susceptible",IF(AND($D171=0,WEEKDAY(TODAY(),2)&lt;6),"Immune",
IF(AND($D171=1,RAND()&lt;0.02),"Infected","Susceptible"))))</f>
        <v>Recovered</v>
      </c>
      <c r="AA171" t="str" cm="1">
        <f t="array" aca="1" ref="AA171" ca="1">_xlfn.IFS(
COUNTIF(AA$7:AA170,"Infected")&gt;2,"Recovered",
COUNTIF(AA$7:AA170,"Infected")&gt;0,"Infected",
COUNTIF(AA$7:AA170,"Infected")=0,IF(AND($D171=0,WEEKDAY(TODAY(),2)&gt;=6),"Susceptible",IF(AND($D171=0,WEEKDAY(TODAY(),2)&lt;6),"Immune",
IF(AND($D171=1,RAND()&lt;0.02),"Infected","Susceptible"))))</f>
        <v>Recovered</v>
      </c>
      <c r="AB171" t="str" cm="1">
        <f t="array" aca="1" ref="AB171" ca="1">_xlfn.IFS(
COUNTIF(AB$7:AB170,"Infected")&gt;2,"Recovered",
COUNTIF(AB$7:AB170,"Infected")&gt;0,"Infected",
COUNTIF(AB$7:AB170,"Infected")=0,IF(AND($D171=0,WEEKDAY(TODAY(),2)&gt;=6),"Susceptible",IF(AND($D171=0,WEEKDAY(TODAY(),2)&lt;6),"Immune",
IF(AND($D171=1,RAND()&lt;0.02),"Infected","Susceptible"))))</f>
        <v>Recovered</v>
      </c>
      <c r="AC171" t="str" cm="1">
        <f t="array" aca="1" ref="AC171" ca="1">_xlfn.IFS(
COUNTIF(AC$7:AC170,"Infected")&gt;2,"Recovered",
COUNTIF(AC$7:AC170,"Infected")&gt;0,"Infected",
COUNTIF(AC$7:AC170,"Infected")=0,IF(AND($D171=0,WEEKDAY(TODAY(),2)&gt;=6),"Susceptible",IF(AND($D171=0,WEEKDAY(TODAY(),2)&lt;6),"Immune",
IF(AND($D171=1,RAND()&lt;0.02),"Infected","Susceptible"))))</f>
        <v>Recovered</v>
      </c>
      <c r="AD171" t="str" cm="1">
        <f t="array" aca="1" ref="AD171" ca="1">_xlfn.IFS(
COUNTIF(AD$7:AD170,"Infected")&gt;2,"Recovered",
COUNTIF(AD$7:AD170,"Infected")&gt;0,"Infected",
COUNTIF(AD$7:AD170,"Infected")=0,IF(AND($D171=0,WEEKDAY(TODAY(),2)&gt;=6),"Susceptible",IF(AND($D171=0,WEEKDAY(TODAY(),2)&lt;6),"Immune",
IF(AND($D171=1,RAND()&lt;0.02),"Infected","Susceptible"))))</f>
        <v>Susceptible</v>
      </c>
      <c r="AE171" t="str" cm="1">
        <f t="array" aca="1" ref="AE171" ca="1">_xlfn.IFS(
COUNTIF(AE$7:AE170,"Infected")&gt;2,"Recovered",
COUNTIF(AE$7:AE170,"Infected")&gt;0,"Infected",
COUNTIF(AE$7:AE170,"Infected")=0,IF(AND($D171=0,WEEKDAY(TODAY(),2)&gt;=6),"Susceptible",IF(AND($D171=0,WEEKDAY(TODAY(),2)&lt;6),"Immune",
IF(AND($D171=1,RAND()&lt;0.02),"Infected","Susceptible"))))</f>
        <v>Recovered</v>
      </c>
      <c r="AF171" t="str" cm="1">
        <f t="array" aca="1" ref="AF171" ca="1">_xlfn.IFS(
COUNTIF(AF$7:AF170,"Infected")&gt;2,"Recovered",
COUNTIF(AF$7:AF170,"Infected")&gt;0,"Infected",
COUNTIF(AF$7:AF170,"Infected")=0,IF(AND($D171=0,WEEKDAY(TODAY(),2)&gt;=6),"Susceptible",IF(AND($D171=0,WEEKDAY(TODAY(),2)&lt;6),"Immune",
IF(AND($D171=1,RAND()&lt;0.02),"Infected","Susceptible"))))</f>
        <v>Recovered</v>
      </c>
      <c r="AG171" t="str" cm="1">
        <f t="array" aca="1" ref="AG171" ca="1">_xlfn.IFS(
COUNTIF(AG$7:AG170,"Infected")&gt;2,"Recovered",
COUNTIF(AG$7:AG170,"Infected")&gt;0,"Infected",
COUNTIF(AG$7:AG170,"Infected")=0,IF(AND($D171=0,WEEKDAY(TODAY(),2)&gt;=6),"Susceptible",IF(AND($D171=0,WEEKDAY(TODAY(),2)&lt;6),"Immune",
IF(AND($D171=1,RAND()&lt;0.02),"Infected","Susceptible"))))</f>
        <v>Recovered</v>
      </c>
      <c r="AH171" t="str" cm="1">
        <f t="array" aca="1" ref="AH171" ca="1">_xlfn.IFS(
COUNTIF(AH$7:AH170,"Infected")&gt;2,"Recovered",
COUNTIF(AH$7:AH170,"Infected")&gt;0,"Infected",
COUNTIF(AH$7:AH170,"Infected")=0,IF(AND($D171=0,WEEKDAY(TODAY(),2)&gt;=6),"Susceptible",IF(AND($D171=0,WEEKDAY(TODAY(),2)&lt;6),"Immune",
IF(AND($D171=1,RAND()&lt;0.02),"Infected","Susceptible"))))</f>
        <v>Susceptible</v>
      </c>
      <c r="AI171" t="str" cm="1">
        <f t="array" aca="1" ref="AI171" ca="1">_xlfn.IFS(
COUNTIF(AI$7:AI170,"Infected")&gt;2,"Recovered",
COUNTIF(AI$7:AI170,"Infected")&gt;0,"Infected",
COUNTIF(AI$7:AI170,"Infected")=0,IF(AND($D171=0,WEEKDAY(TODAY(),2)&gt;=6),"Susceptible",IF(AND($D171=0,WEEKDAY(TODAY(),2)&lt;6),"Immune",
IF(AND($D171=1,RAND()&lt;0.02),"Infected","Susceptible"))))</f>
        <v>Recovered</v>
      </c>
      <c r="AJ171" t="str" cm="1">
        <f t="array" aca="1" ref="AJ171" ca="1">_xlfn.IFS(
COUNTIF(AJ$7:AJ170,"Infected")&gt;2,"Recovered",
COUNTIF(AJ$7:AJ170,"Infected")&gt;0,"Infected",
COUNTIF(AJ$7:AJ170,"Infected")=0,IF(AND($D171=0,WEEKDAY(TODAY(),2)&gt;=6),"Susceptible",IF(AND($D171=0,WEEKDAY(TODAY(),2)&lt;6),"Immune",
IF(AND($D171=1,RAND()&lt;0.02),"Infected","Susceptible"))))</f>
        <v>Recovered</v>
      </c>
      <c r="AK171">
        <f t="shared" ref="AK171:AK227" ca="1" si="15">COUNTIF(F171:AJ171,"infected")</f>
        <v>0</v>
      </c>
      <c r="AL171">
        <f t="shared" ref="AL171:AL227" ca="1" si="16">COUNTIF(F171:AJ171,"Recovered")</f>
        <v>27</v>
      </c>
      <c r="AM171">
        <f t="shared" ca="1" si="14"/>
        <v>3</v>
      </c>
    </row>
    <row r="172" spans="1:39" x14ac:dyDescent="0.35">
      <c r="A172">
        <v>1</v>
      </c>
      <c r="B172" s="1">
        <v>45723</v>
      </c>
      <c r="C172">
        <f t="shared" si="10"/>
        <v>5</v>
      </c>
      <c r="D172">
        <f t="shared" si="11"/>
        <v>1</v>
      </c>
      <c r="E172">
        <v>165</v>
      </c>
      <c r="F172" t="str" cm="1">
        <f t="array" aca="1" ref="F172" ca="1">_xlfn.IFS(COUNTIF($F$7:F171,"Infected")&gt;2,"Recovered",COUNTIF($F$7:F171,"Infected")&gt;0,"Infected",COUNTIF($F$7:F171,"Infected")=0,IF(RAND()&lt;0.02,"Infected","Suceptable"))</f>
        <v>Recovered</v>
      </c>
      <c r="G172" t="str" cm="1">
        <f t="array" aca="1" ref="G172" ca="1">_xlfn.IFS(
COUNTIF(G$7:G171,"Infected")&gt;2,"Recovered",
COUNTIF(G$7:G171,"Infected")&gt;0,"Infected",
COUNTIF(G$7:G171,"Infected")=0,IF(AND($D172=0,WEEKDAY(TODAY(),2)&gt;=6),"Susceptible",IF(AND($D172=0,WEEKDAY(TODAY(),2)&lt;6),"Immune",
IF(AND($D172=1,RAND()&lt;0.02),"Infected","Susceptible"))))</f>
        <v>Recovered</v>
      </c>
      <c r="H172" t="str" cm="1">
        <f t="array" aca="1" ref="H172" ca="1">_xlfn.IFS(
COUNTIF(H$7:H171,"Infected")&gt;2,"Recovered",
COUNTIF(H$7:H171,"Infected")&gt;0,"Infected",
COUNTIF(H$7:H171,"Infected")=0,IF(AND($D172=0,WEEKDAY(TODAY(),2)&gt;=6),"Susceptible",IF(AND($D172=0,WEEKDAY(TODAY(),2)&lt;6),"Immune",
IF(AND($D172=1,RAND()&lt;0.02),"Infected","Susceptible"))))</f>
        <v>Recovered</v>
      </c>
      <c r="I172" t="str" cm="1">
        <f t="array" aca="1" ref="I172" ca="1">_xlfn.IFS(
COUNTIF(I$7:I171,"Infected")&gt;2,"Recovered",
COUNTIF(I$7:I171,"Infected")&gt;0,"Infected",
COUNTIF(I$7:I171,"Infected")=0,IF(AND($D172=0,WEEKDAY(TODAY(),2)&gt;=6),"Susceptible",IF(AND($D172=0,WEEKDAY(TODAY(),2)&lt;6),"Immune",
IF(AND($D172=1,RAND()&lt;0.02),"Infected","Susceptible"))))</f>
        <v>Recovered</v>
      </c>
      <c r="J172" t="str" cm="1">
        <f t="array" aca="1" ref="J172" ca="1">_xlfn.IFS(
COUNTIF(J$7:J171,"Infected")&gt;2,"Recovered",
COUNTIF(J$7:J171,"Infected")&gt;0,"Infected",
COUNTIF(J$7:J171,"Infected")=0,IF(AND($D172=0,WEEKDAY(TODAY(),2)&gt;=6),"Susceptible",IF(AND($D172=0,WEEKDAY(TODAY(),2)&lt;6),"Immune",
IF(AND($D172=1,RAND()&lt;0.02),"Infected","Susceptible"))))</f>
        <v>Recovered</v>
      </c>
      <c r="K172" t="str" cm="1">
        <f t="array" aca="1" ref="K172" ca="1">_xlfn.IFS(
COUNTIF(K$7:K171,"Infected")&gt;2,"Recovered",
COUNTIF(K$7:K171,"Infected")&gt;0,"Infected",
COUNTIF(K$7:K171,"Infected")=0,IF(AND($D172=0,WEEKDAY(TODAY(),2)&gt;=6),"Susceptible",IF(AND($D172=0,WEEKDAY(TODAY(),2)&lt;6),"Immune",
IF(AND($D172=1,RAND()&lt;0.02),"Infected","Susceptible"))))</f>
        <v>Recovered</v>
      </c>
      <c r="L172" t="str" cm="1">
        <f t="array" aca="1" ref="L172" ca="1">_xlfn.IFS(
COUNTIF(L$7:L171,"Infected")&gt;2,"Recovered",
COUNTIF(L$7:L171,"Infected")&gt;0,"Infected",
COUNTIF(L$7:L171,"Infected")=0,IF(AND($D172=0,WEEKDAY(TODAY(),2)&gt;=6),"Susceptible",IF(AND($D172=0,WEEKDAY(TODAY(),2)&lt;6),"Immune",
IF(AND($D172=1,RAND()&lt;0.02),"Infected","Susceptible"))))</f>
        <v>Susceptible</v>
      </c>
      <c r="M172" t="str" cm="1">
        <f t="array" aca="1" ref="M172" ca="1">_xlfn.IFS(
COUNTIF(M$7:M171,"Infected")&gt;2,"Recovered",
COUNTIF(M$7:M171,"Infected")&gt;0,"Infected",
COUNTIF(M$7:M171,"Infected")=0,IF(AND($D172=0,WEEKDAY(TODAY(),2)&gt;=6),"Susceptible",IF(AND($D172=0,WEEKDAY(TODAY(),2)&lt;6),"Immune",
IF(AND($D172=1,RAND()&lt;0.02),"Infected","Susceptible"))))</f>
        <v>Recovered</v>
      </c>
      <c r="N172" t="str" cm="1">
        <f t="array" aca="1" ref="N172" ca="1">_xlfn.IFS(
COUNTIF(N$7:N171,"Infected")&gt;2,"Recovered",
COUNTIF(N$7:N171,"Infected")&gt;0,"Infected",
COUNTIF(N$7:N171,"Infected")=0,IF(AND($D172=0,WEEKDAY(TODAY(),2)&gt;=6),"Susceptible",IF(AND($D172=0,WEEKDAY(TODAY(),2)&lt;6),"Immune",
IF(AND($D172=1,RAND()&lt;0.02),"Infected","Susceptible"))))</f>
        <v>Susceptible</v>
      </c>
      <c r="O172" t="str" cm="1">
        <f t="array" aca="1" ref="O172" ca="1">_xlfn.IFS(
COUNTIF(O$7:O171,"Infected")&gt;2,"Recovered",
COUNTIF(O$7:O171,"Infected")&gt;0,"Infected",
COUNTIF(O$7:O171,"Infected")=0,IF(AND($D172=0,WEEKDAY(TODAY(),2)&gt;=6),"Susceptible",IF(AND($D172=0,WEEKDAY(TODAY(),2)&lt;6),"Immune",
IF(AND($D172=1,RAND()&lt;0.02),"Infected","Susceptible"))))</f>
        <v>Recovered</v>
      </c>
      <c r="P172" t="str" cm="1">
        <f t="array" aca="1" ref="P172" ca="1">_xlfn.IFS(
COUNTIF(P$7:P171,"Infected")&gt;2,"Recovered",
COUNTIF(P$7:P171,"Infected")&gt;0,"Infected",
COUNTIF(P$7:P171,"Infected")=0,IF(AND($D172=0,WEEKDAY(TODAY(),2)&gt;=6),"Susceptible",IF(AND($D172=0,WEEKDAY(TODAY(),2)&lt;6),"Immune",
IF(AND($D172=1,RAND()&lt;0.02),"Infected","Susceptible"))))</f>
        <v>Recovered</v>
      </c>
      <c r="Q172" t="str" cm="1">
        <f t="array" aca="1" ref="Q172" ca="1">_xlfn.IFS(
COUNTIF(Q$7:Q171,"Infected")&gt;2,"Recovered",
COUNTIF(Q$7:Q171,"Infected")&gt;0,"Infected",
COUNTIF(Q$7:Q171,"Infected")=0,IF(AND($D172=0,WEEKDAY(TODAY(),2)&gt;=6),"Susceptible",IF(AND($D172=0,WEEKDAY(TODAY(),2)&lt;6),"Immune",
IF(AND($D172=1,RAND()&lt;0.02),"Infected","Susceptible"))))</f>
        <v>Recovered</v>
      </c>
      <c r="R172" t="str" cm="1">
        <f t="array" aca="1" ref="R172" ca="1">_xlfn.IFS(
COUNTIF(R$7:R171,"Infected")&gt;2,"Recovered",
COUNTIF(R$7:R171,"Infected")&gt;0,"Infected",
COUNTIF(R$7:R171,"Infected")=0,IF(AND($D172=0,WEEKDAY(TODAY(),2)&gt;=6),"Susceptible",IF(AND($D172=0,WEEKDAY(TODAY(),2)&lt;6),"Immune",
IF(AND($D172=1,RAND()&lt;0.02),"Infected","Susceptible"))))</f>
        <v>Recovered</v>
      </c>
      <c r="S172" t="str" cm="1">
        <f t="array" aca="1" ref="S172" ca="1">_xlfn.IFS(
COUNTIF(S$7:S171,"Infected")&gt;2,"Recovered",
COUNTIF(S$7:S171,"Infected")&gt;0,"Infected",
COUNTIF(S$7:S171,"Infected")=0,IF(AND($D172=0,WEEKDAY(TODAY(),2)&gt;=6),"Susceptible",IF(AND($D172=0,WEEKDAY(TODAY(),2)&lt;6),"Immune",
IF(AND($D172=1,RAND()&lt;0.02),"Infected","Susceptible"))))</f>
        <v>Recovered</v>
      </c>
      <c r="T172" t="str" cm="1">
        <f t="array" aca="1" ref="T172" ca="1">_xlfn.IFS(
COUNTIF(T$7:T171,"Infected")&gt;2,"Recovered",
COUNTIF(T$7:T171,"Infected")&gt;0,"Infected",
COUNTIF(T$7:T171,"Infected")=0,IF(AND($D172=0,WEEKDAY(TODAY(),2)&gt;=6),"Susceptible",IF(AND($D172=0,WEEKDAY(TODAY(),2)&lt;6),"Immune",
IF(AND($D172=1,RAND()&lt;0.02),"Infected","Susceptible"))))</f>
        <v>Recovered</v>
      </c>
      <c r="U172" t="str" cm="1">
        <f t="array" aca="1" ref="U172" ca="1">_xlfn.IFS(
COUNTIF(U$7:U171,"Infected")&gt;2,"Recovered",
COUNTIF(U$7:U171,"Infected")&gt;0,"Infected",
COUNTIF(U$7:U171,"Infected")=0,IF(AND($D172=0,WEEKDAY(TODAY(),2)&gt;=6),"Susceptible",IF(AND($D172=0,WEEKDAY(TODAY(),2)&lt;6),"Immune",
IF(AND($D172=1,RAND()&lt;0.02),"Infected","Susceptible"))))</f>
        <v>Recovered</v>
      </c>
      <c r="V172" t="str" cm="1">
        <f t="array" aca="1" ref="V172" ca="1">_xlfn.IFS(
COUNTIF(V$7:V171,"Infected")&gt;2,"Recovered",
COUNTIF(V$7:V171,"Infected")&gt;0,"Infected",
COUNTIF(V$7:V171,"Infected")=0,IF(AND($D172=0,WEEKDAY(TODAY(),2)&gt;=6),"Susceptible",IF(AND($D172=0,WEEKDAY(TODAY(),2)&lt;6),"Immune",
IF(AND($D172=1,RAND()&lt;0.02),"Infected","Susceptible"))))</f>
        <v>Recovered</v>
      </c>
      <c r="W172" t="str" cm="1">
        <f t="array" aca="1" ref="W172" ca="1">_xlfn.IFS(
COUNTIF(W$7:W171,"Infected")&gt;2,"Recovered",
COUNTIF(W$7:W171,"Infected")&gt;0,"Infected",
COUNTIF(W$7:W171,"Infected")=0,IF(AND($D172=0,WEEKDAY(TODAY(),2)&gt;=6),"Susceptible",IF(AND($D172=0,WEEKDAY(TODAY(),2)&lt;6),"Immune",
IF(AND($D172=1,RAND()&lt;0.02),"Infected","Susceptible"))))</f>
        <v>Recovered</v>
      </c>
      <c r="X172" t="str" cm="1">
        <f t="array" aca="1" ref="X172" ca="1">_xlfn.IFS(
COUNTIF(X$7:X171,"Infected")&gt;2,"Recovered",
COUNTIF(X$7:X171,"Infected")&gt;0,"Infected",
COUNTIF(X$7:X171,"Infected")=0,IF(AND($D172=0,WEEKDAY(TODAY(),2)&gt;=6),"Susceptible",IF(AND($D172=0,WEEKDAY(TODAY(),2)&lt;6),"Immune",
IF(AND($D172=1,RAND()&lt;0.02),"Infected","Susceptible"))))</f>
        <v>Recovered</v>
      </c>
      <c r="Y172" t="str" cm="1">
        <f t="array" aca="1" ref="Y172" ca="1">_xlfn.IFS(
COUNTIF(Y$7:Y171,"Infected")&gt;2,"Recovered",
COUNTIF(Y$7:Y171,"Infected")&gt;0,"Infected",
COUNTIF(Y$7:Y171,"Infected")=0,IF(AND($D172=0,WEEKDAY(TODAY(),2)&gt;=6),"Susceptible",IF(AND($D172=0,WEEKDAY(TODAY(),2)&lt;6),"Immune",
IF(AND($D172=1,RAND()&lt;0.02),"Infected","Susceptible"))))</f>
        <v>Recovered</v>
      </c>
      <c r="Z172" t="str" cm="1">
        <f t="array" aca="1" ref="Z172" ca="1">_xlfn.IFS(
COUNTIF(Z$7:Z171,"Infected")&gt;2,"Recovered",
COUNTIF(Z$7:Z171,"Infected")&gt;0,"Infected",
COUNTIF(Z$7:Z171,"Infected")=0,IF(AND($D172=0,WEEKDAY(TODAY(),2)&gt;=6),"Susceptible",IF(AND($D172=0,WEEKDAY(TODAY(),2)&lt;6),"Immune",
IF(AND($D172=1,RAND()&lt;0.02),"Infected","Susceptible"))))</f>
        <v>Recovered</v>
      </c>
      <c r="AA172" t="str" cm="1">
        <f t="array" aca="1" ref="AA172" ca="1">_xlfn.IFS(
COUNTIF(AA$7:AA171,"Infected")&gt;2,"Recovered",
COUNTIF(AA$7:AA171,"Infected")&gt;0,"Infected",
COUNTIF(AA$7:AA171,"Infected")=0,IF(AND($D172=0,WEEKDAY(TODAY(),2)&gt;=6),"Susceptible",IF(AND($D172=0,WEEKDAY(TODAY(),2)&lt;6),"Immune",
IF(AND($D172=1,RAND()&lt;0.02),"Infected","Susceptible"))))</f>
        <v>Recovered</v>
      </c>
      <c r="AB172" t="str" cm="1">
        <f t="array" aca="1" ref="AB172" ca="1">_xlfn.IFS(
COUNTIF(AB$7:AB171,"Infected")&gt;2,"Recovered",
COUNTIF(AB$7:AB171,"Infected")&gt;0,"Infected",
COUNTIF(AB$7:AB171,"Infected")=0,IF(AND($D172=0,WEEKDAY(TODAY(),2)&gt;=6),"Susceptible",IF(AND($D172=0,WEEKDAY(TODAY(),2)&lt;6),"Immune",
IF(AND($D172=1,RAND()&lt;0.02),"Infected","Susceptible"))))</f>
        <v>Recovered</v>
      </c>
      <c r="AC172" t="str" cm="1">
        <f t="array" aca="1" ref="AC172" ca="1">_xlfn.IFS(
COUNTIF(AC$7:AC171,"Infected")&gt;2,"Recovered",
COUNTIF(AC$7:AC171,"Infected")&gt;0,"Infected",
COUNTIF(AC$7:AC171,"Infected")=0,IF(AND($D172=0,WEEKDAY(TODAY(),2)&gt;=6),"Susceptible",IF(AND($D172=0,WEEKDAY(TODAY(),2)&lt;6),"Immune",
IF(AND($D172=1,RAND()&lt;0.02),"Infected","Susceptible"))))</f>
        <v>Recovered</v>
      </c>
      <c r="AD172" t="str" cm="1">
        <f t="array" aca="1" ref="AD172" ca="1">_xlfn.IFS(
COUNTIF(AD$7:AD171,"Infected")&gt;2,"Recovered",
COUNTIF(AD$7:AD171,"Infected")&gt;0,"Infected",
COUNTIF(AD$7:AD171,"Infected")=0,IF(AND($D172=0,WEEKDAY(TODAY(),2)&gt;=6),"Susceptible",IF(AND($D172=0,WEEKDAY(TODAY(),2)&lt;6),"Immune",
IF(AND($D172=1,RAND()&lt;0.02),"Infected","Susceptible"))))</f>
        <v>Susceptible</v>
      </c>
      <c r="AE172" t="str" cm="1">
        <f t="array" aca="1" ref="AE172" ca="1">_xlfn.IFS(
COUNTIF(AE$7:AE171,"Infected")&gt;2,"Recovered",
COUNTIF(AE$7:AE171,"Infected")&gt;0,"Infected",
COUNTIF(AE$7:AE171,"Infected")=0,IF(AND($D172=0,WEEKDAY(TODAY(),2)&gt;=6),"Susceptible",IF(AND($D172=0,WEEKDAY(TODAY(),2)&lt;6),"Immune",
IF(AND($D172=1,RAND()&lt;0.02),"Infected","Susceptible"))))</f>
        <v>Recovered</v>
      </c>
      <c r="AF172" t="str" cm="1">
        <f t="array" aca="1" ref="AF172" ca="1">_xlfn.IFS(
COUNTIF(AF$7:AF171,"Infected")&gt;2,"Recovered",
COUNTIF(AF$7:AF171,"Infected")&gt;0,"Infected",
COUNTIF(AF$7:AF171,"Infected")=0,IF(AND($D172=0,WEEKDAY(TODAY(),2)&gt;=6),"Susceptible",IF(AND($D172=0,WEEKDAY(TODAY(),2)&lt;6),"Immune",
IF(AND($D172=1,RAND()&lt;0.02),"Infected","Susceptible"))))</f>
        <v>Recovered</v>
      </c>
      <c r="AG172" t="str" cm="1">
        <f t="array" aca="1" ref="AG172" ca="1">_xlfn.IFS(
COUNTIF(AG$7:AG171,"Infected")&gt;2,"Recovered",
COUNTIF(AG$7:AG171,"Infected")&gt;0,"Infected",
COUNTIF(AG$7:AG171,"Infected")=0,IF(AND($D172=0,WEEKDAY(TODAY(),2)&gt;=6),"Susceptible",IF(AND($D172=0,WEEKDAY(TODAY(),2)&lt;6),"Immune",
IF(AND($D172=1,RAND()&lt;0.02),"Infected","Susceptible"))))</f>
        <v>Recovered</v>
      </c>
      <c r="AH172" t="str" cm="1">
        <f t="array" aca="1" ref="AH172" ca="1">_xlfn.IFS(
COUNTIF(AH$7:AH171,"Infected")&gt;2,"Recovered",
COUNTIF(AH$7:AH171,"Infected")&gt;0,"Infected",
COUNTIF(AH$7:AH171,"Infected")=0,IF(AND($D172=0,WEEKDAY(TODAY(),2)&gt;=6),"Susceptible",IF(AND($D172=0,WEEKDAY(TODAY(),2)&lt;6),"Immune",
IF(AND($D172=1,RAND()&lt;0.02),"Infected","Susceptible"))))</f>
        <v>Susceptible</v>
      </c>
      <c r="AI172" t="str" cm="1">
        <f t="array" aca="1" ref="AI172" ca="1">_xlfn.IFS(
COUNTIF(AI$7:AI171,"Infected")&gt;2,"Recovered",
COUNTIF(AI$7:AI171,"Infected")&gt;0,"Infected",
COUNTIF(AI$7:AI171,"Infected")=0,IF(AND($D172=0,WEEKDAY(TODAY(),2)&gt;=6),"Susceptible",IF(AND($D172=0,WEEKDAY(TODAY(),2)&lt;6),"Immune",
IF(AND($D172=1,RAND()&lt;0.02),"Infected","Susceptible"))))</f>
        <v>Recovered</v>
      </c>
      <c r="AJ172" t="str" cm="1">
        <f t="array" aca="1" ref="AJ172" ca="1">_xlfn.IFS(
COUNTIF(AJ$7:AJ171,"Infected")&gt;2,"Recovered",
COUNTIF(AJ$7:AJ171,"Infected")&gt;0,"Infected",
COUNTIF(AJ$7:AJ171,"Infected")=0,IF(AND($D172=0,WEEKDAY(TODAY(),2)&gt;=6),"Susceptible",IF(AND($D172=0,WEEKDAY(TODAY(),2)&lt;6),"Immune",
IF(AND($D172=1,RAND()&lt;0.02),"Infected","Susceptible"))))</f>
        <v>Recovered</v>
      </c>
      <c r="AK172">
        <f t="shared" ca="1" si="15"/>
        <v>0</v>
      </c>
      <c r="AL172">
        <f t="shared" ca="1" si="16"/>
        <v>27</v>
      </c>
      <c r="AM172">
        <f t="shared" ca="1" si="14"/>
        <v>3</v>
      </c>
    </row>
    <row r="173" spans="1:39" x14ac:dyDescent="0.35">
      <c r="A173">
        <v>1</v>
      </c>
      <c r="B173" s="1">
        <v>45724</v>
      </c>
      <c r="C173">
        <f t="shared" si="10"/>
        <v>6</v>
      </c>
      <c r="D173">
        <f t="shared" si="11"/>
        <v>0</v>
      </c>
      <c r="E173">
        <v>166</v>
      </c>
      <c r="F173" t="str" cm="1">
        <f t="array" aca="1" ref="F173" ca="1">_xlfn.IFS(COUNTIF($F$7:F172,"Infected")&gt;2,"Recovered",COUNTIF($F$7:F172,"Infected")&gt;0,"Infected",COUNTIF($F$7:F172,"Infected")=0,IF(RAND()&lt;0.02,"Infected","Suceptable"))</f>
        <v>Recovered</v>
      </c>
      <c r="G173" t="str" cm="1">
        <f t="array" aca="1" ref="G173" ca="1">_xlfn.IFS(
COUNTIF(G$7:G172,"Infected")&gt;2,"Recovered",
COUNTIF(G$7:G172,"Infected")&gt;0,"Infected",
COUNTIF(G$7:G172,"Infected")=0,IF(AND($D173=0,WEEKDAY(TODAY(),2)&gt;=6),"Susceptible",IF(AND($D173=0,WEEKDAY(TODAY(),2)&lt;6),"Immune",
IF(AND($D173=1,RAND()&lt;0.02),"Infected","Susceptible"))))</f>
        <v>Recovered</v>
      </c>
      <c r="H173" t="str" cm="1">
        <f t="array" aca="1" ref="H173" ca="1">_xlfn.IFS(
COUNTIF(H$7:H172,"Infected")&gt;2,"Recovered",
COUNTIF(H$7:H172,"Infected")&gt;0,"Infected",
COUNTIF(H$7:H172,"Infected")=0,IF(AND($D173=0,WEEKDAY(TODAY(),2)&gt;=6),"Susceptible",IF(AND($D173=0,WEEKDAY(TODAY(),2)&lt;6),"Immune",
IF(AND($D173=1,RAND()&lt;0.02),"Infected","Susceptible"))))</f>
        <v>Recovered</v>
      </c>
      <c r="I173" t="str" cm="1">
        <f t="array" aca="1" ref="I173" ca="1">_xlfn.IFS(
COUNTIF(I$7:I172,"Infected")&gt;2,"Recovered",
COUNTIF(I$7:I172,"Infected")&gt;0,"Infected",
COUNTIF(I$7:I172,"Infected")=0,IF(AND($D173=0,WEEKDAY(TODAY(),2)&gt;=6),"Susceptible",IF(AND($D173=0,WEEKDAY(TODAY(),2)&lt;6),"Immune",
IF(AND($D173=1,RAND()&lt;0.02),"Infected","Susceptible"))))</f>
        <v>Recovered</v>
      </c>
      <c r="J173" t="str" cm="1">
        <f t="array" aca="1" ref="J173" ca="1">_xlfn.IFS(
COUNTIF(J$7:J172,"Infected")&gt;2,"Recovered",
COUNTIF(J$7:J172,"Infected")&gt;0,"Infected",
COUNTIF(J$7:J172,"Infected")=0,IF(AND($D173=0,WEEKDAY(TODAY(),2)&gt;=6),"Susceptible",IF(AND($D173=0,WEEKDAY(TODAY(),2)&lt;6),"Immune",
IF(AND($D173=1,RAND()&lt;0.02),"Infected","Susceptible"))))</f>
        <v>Recovered</v>
      </c>
      <c r="K173" t="str" cm="1">
        <f t="array" aca="1" ref="K173" ca="1">_xlfn.IFS(
COUNTIF(K$7:K172,"Infected")&gt;2,"Recovered",
COUNTIF(K$7:K172,"Infected")&gt;0,"Infected",
COUNTIF(K$7:K172,"Infected")=0,IF(AND($D173=0,WEEKDAY(TODAY(),2)&gt;=6),"Susceptible",IF(AND($D173=0,WEEKDAY(TODAY(),2)&lt;6),"Immune",
IF(AND($D173=1,RAND()&lt;0.02),"Infected","Susceptible"))))</f>
        <v>Recovered</v>
      </c>
      <c r="L173" t="str" cm="1">
        <f t="array" aca="1" ref="L173" ca="1">_xlfn.IFS(
COUNTIF(L$7:L172,"Infected")&gt;2,"Recovered",
COUNTIF(L$7:L172,"Infected")&gt;0,"Infected",
COUNTIF(L$7:L172,"Infected")=0,IF(AND($D173=0,WEEKDAY(TODAY(),2)&gt;=6),"Susceptible",IF(AND($D173=0,WEEKDAY(TODAY(),2)&lt;6),"Immune",
IF(AND($D173=1,RAND()&lt;0.02),"Infected","Susceptible"))))</f>
        <v>Immune</v>
      </c>
      <c r="M173" t="str" cm="1">
        <f t="array" aca="1" ref="M173" ca="1">_xlfn.IFS(
COUNTIF(M$7:M172,"Infected")&gt;2,"Recovered",
COUNTIF(M$7:M172,"Infected")&gt;0,"Infected",
COUNTIF(M$7:M172,"Infected")=0,IF(AND($D173=0,WEEKDAY(TODAY(),2)&gt;=6),"Susceptible",IF(AND($D173=0,WEEKDAY(TODAY(),2)&lt;6),"Immune",
IF(AND($D173=1,RAND()&lt;0.02),"Infected","Susceptible"))))</f>
        <v>Recovered</v>
      </c>
      <c r="N173" t="str" cm="1">
        <f t="array" aca="1" ref="N173" ca="1">_xlfn.IFS(
COUNTIF(N$7:N172,"Infected")&gt;2,"Recovered",
COUNTIF(N$7:N172,"Infected")&gt;0,"Infected",
COUNTIF(N$7:N172,"Infected")=0,IF(AND($D173=0,WEEKDAY(TODAY(),2)&gt;=6),"Susceptible",IF(AND($D173=0,WEEKDAY(TODAY(),2)&lt;6),"Immune",
IF(AND($D173=1,RAND()&lt;0.02),"Infected","Susceptible"))))</f>
        <v>Immune</v>
      </c>
      <c r="O173" t="str" cm="1">
        <f t="array" aca="1" ref="O173" ca="1">_xlfn.IFS(
COUNTIF(O$7:O172,"Infected")&gt;2,"Recovered",
COUNTIF(O$7:O172,"Infected")&gt;0,"Infected",
COUNTIF(O$7:O172,"Infected")=0,IF(AND($D173=0,WEEKDAY(TODAY(),2)&gt;=6),"Susceptible",IF(AND($D173=0,WEEKDAY(TODAY(),2)&lt;6),"Immune",
IF(AND($D173=1,RAND()&lt;0.02),"Infected","Susceptible"))))</f>
        <v>Recovered</v>
      </c>
      <c r="P173" t="str" cm="1">
        <f t="array" aca="1" ref="P173" ca="1">_xlfn.IFS(
COUNTIF(P$7:P172,"Infected")&gt;2,"Recovered",
COUNTIF(P$7:P172,"Infected")&gt;0,"Infected",
COUNTIF(P$7:P172,"Infected")=0,IF(AND($D173=0,WEEKDAY(TODAY(),2)&gt;=6),"Susceptible",IF(AND($D173=0,WEEKDAY(TODAY(),2)&lt;6),"Immune",
IF(AND($D173=1,RAND()&lt;0.02),"Infected","Susceptible"))))</f>
        <v>Recovered</v>
      </c>
      <c r="Q173" t="str" cm="1">
        <f t="array" aca="1" ref="Q173" ca="1">_xlfn.IFS(
COUNTIF(Q$7:Q172,"Infected")&gt;2,"Recovered",
COUNTIF(Q$7:Q172,"Infected")&gt;0,"Infected",
COUNTIF(Q$7:Q172,"Infected")=0,IF(AND($D173=0,WEEKDAY(TODAY(),2)&gt;=6),"Susceptible",IF(AND($D173=0,WEEKDAY(TODAY(),2)&lt;6),"Immune",
IF(AND($D173=1,RAND()&lt;0.02),"Infected","Susceptible"))))</f>
        <v>Recovered</v>
      </c>
      <c r="R173" t="str" cm="1">
        <f t="array" aca="1" ref="R173" ca="1">_xlfn.IFS(
COUNTIF(R$7:R172,"Infected")&gt;2,"Recovered",
COUNTIF(R$7:R172,"Infected")&gt;0,"Infected",
COUNTIF(R$7:R172,"Infected")=0,IF(AND($D173=0,WEEKDAY(TODAY(),2)&gt;=6),"Susceptible",IF(AND($D173=0,WEEKDAY(TODAY(),2)&lt;6),"Immune",
IF(AND($D173=1,RAND()&lt;0.02),"Infected","Susceptible"))))</f>
        <v>Recovered</v>
      </c>
      <c r="S173" t="str" cm="1">
        <f t="array" aca="1" ref="S173" ca="1">_xlfn.IFS(
COUNTIF(S$7:S172,"Infected")&gt;2,"Recovered",
COUNTIF(S$7:S172,"Infected")&gt;0,"Infected",
COUNTIF(S$7:S172,"Infected")=0,IF(AND($D173=0,WEEKDAY(TODAY(),2)&gt;=6),"Susceptible",IF(AND($D173=0,WEEKDAY(TODAY(),2)&lt;6),"Immune",
IF(AND($D173=1,RAND()&lt;0.02),"Infected","Susceptible"))))</f>
        <v>Recovered</v>
      </c>
      <c r="T173" t="str" cm="1">
        <f t="array" aca="1" ref="T173" ca="1">_xlfn.IFS(
COUNTIF(T$7:T172,"Infected")&gt;2,"Recovered",
COUNTIF(T$7:T172,"Infected")&gt;0,"Infected",
COUNTIF(T$7:T172,"Infected")=0,IF(AND($D173=0,WEEKDAY(TODAY(),2)&gt;=6),"Susceptible",IF(AND($D173=0,WEEKDAY(TODAY(),2)&lt;6),"Immune",
IF(AND($D173=1,RAND()&lt;0.02),"Infected","Susceptible"))))</f>
        <v>Recovered</v>
      </c>
      <c r="U173" t="str" cm="1">
        <f t="array" aca="1" ref="U173" ca="1">_xlfn.IFS(
COUNTIF(U$7:U172,"Infected")&gt;2,"Recovered",
COUNTIF(U$7:U172,"Infected")&gt;0,"Infected",
COUNTIF(U$7:U172,"Infected")=0,IF(AND($D173=0,WEEKDAY(TODAY(),2)&gt;=6),"Susceptible",IF(AND($D173=0,WEEKDAY(TODAY(),2)&lt;6),"Immune",
IF(AND($D173=1,RAND()&lt;0.02),"Infected","Susceptible"))))</f>
        <v>Recovered</v>
      </c>
      <c r="V173" t="str" cm="1">
        <f t="array" aca="1" ref="V173" ca="1">_xlfn.IFS(
COUNTIF(V$7:V172,"Infected")&gt;2,"Recovered",
COUNTIF(V$7:V172,"Infected")&gt;0,"Infected",
COUNTIF(V$7:V172,"Infected")=0,IF(AND($D173=0,WEEKDAY(TODAY(),2)&gt;=6),"Susceptible",IF(AND($D173=0,WEEKDAY(TODAY(),2)&lt;6),"Immune",
IF(AND($D173=1,RAND()&lt;0.02),"Infected","Susceptible"))))</f>
        <v>Recovered</v>
      </c>
      <c r="W173" t="str" cm="1">
        <f t="array" aca="1" ref="W173" ca="1">_xlfn.IFS(
COUNTIF(W$7:W172,"Infected")&gt;2,"Recovered",
COUNTIF(W$7:W172,"Infected")&gt;0,"Infected",
COUNTIF(W$7:W172,"Infected")=0,IF(AND($D173=0,WEEKDAY(TODAY(),2)&gt;=6),"Susceptible",IF(AND($D173=0,WEEKDAY(TODAY(),2)&lt;6),"Immune",
IF(AND($D173=1,RAND()&lt;0.02),"Infected","Susceptible"))))</f>
        <v>Recovered</v>
      </c>
      <c r="X173" t="str" cm="1">
        <f t="array" aca="1" ref="X173" ca="1">_xlfn.IFS(
COUNTIF(X$7:X172,"Infected")&gt;2,"Recovered",
COUNTIF(X$7:X172,"Infected")&gt;0,"Infected",
COUNTIF(X$7:X172,"Infected")=0,IF(AND($D173=0,WEEKDAY(TODAY(),2)&gt;=6),"Susceptible",IF(AND($D173=0,WEEKDAY(TODAY(),2)&lt;6),"Immune",
IF(AND($D173=1,RAND()&lt;0.02),"Infected","Susceptible"))))</f>
        <v>Recovered</v>
      </c>
      <c r="Y173" t="str" cm="1">
        <f t="array" aca="1" ref="Y173" ca="1">_xlfn.IFS(
COUNTIF(Y$7:Y172,"Infected")&gt;2,"Recovered",
COUNTIF(Y$7:Y172,"Infected")&gt;0,"Infected",
COUNTIF(Y$7:Y172,"Infected")=0,IF(AND($D173=0,WEEKDAY(TODAY(),2)&gt;=6),"Susceptible",IF(AND($D173=0,WEEKDAY(TODAY(),2)&lt;6),"Immune",
IF(AND($D173=1,RAND()&lt;0.02),"Infected","Susceptible"))))</f>
        <v>Recovered</v>
      </c>
      <c r="Z173" t="str" cm="1">
        <f t="array" aca="1" ref="Z173" ca="1">_xlfn.IFS(
COUNTIF(Z$7:Z172,"Infected")&gt;2,"Recovered",
COUNTIF(Z$7:Z172,"Infected")&gt;0,"Infected",
COUNTIF(Z$7:Z172,"Infected")=0,IF(AND($D173=0,WEEKDAY(TODAY(),2)&gt;=6),"Susceptible",IF(AND($D173=0,WEEKDAY(TODAY(),2)&lt;6),"Immune",
IF(AND($D173=1,RAND()&lt;0.02),"Infected","Susceptible"))))</f>
        <v>Recovered</v>
      </c>
      <c r="AA173" t="str" cm="1">
        <f t="array" aca="1" ref="AA173" ca="1">_xlfn.IFS(
COUNTIF(AA$7:AA172,"Infected")&gt;2,"Recovered",
COUNTIF(AA$7:AA172,"Infected")&gt;0,"Infected",
COUNTIF(AA$7:AA172,"Infected")=0,IF(AND($D173=0,WEEKDAY(TODAY(),2)&gt;=6),"Susceptible",IF(AND($D173=0,WEEKDAY(TODAY(),2)&lt;6),"Immune",
IF(AND($D173=1,RAND()&lt;0.02),"Infected","Susceptible"))))</f>
        <v>Recovered</v>
      </c>
      <c r="AB173" t="str" cm="1">
        <f t="array" aca="1" ref="AB173" ca="1">_xlfn.IFS(
COUNTIF(AB$7:AB172,"Infected")&gt;2,"Recovered",
COUNTIF(AB$7:AB172,"Infected")&gt;0,"Infected",
COUNTIF(AB$7:AB172,"Infected")=0,IF(AND($D173=0,WEEKDAY(TODAY(),2)&gt;=6),"Susceptible",IF(AND($D173=0,WEEKDAY(TODAY(),2)&lt;6),"Immune",
IF(AND($D173=1,RAND()&lt;0.02),"Infected","Susceptible"))))</f>
        <v>Recovered</v>
      </c>
      <c r="AC173" t="str" cm="1">
        <f t="array" aca="1" ref="AC173" ca="1">_xlfn.IFS(
COUNTIF(AC$7:AC172,"Infected")&gt;2,"Recovered",
COUNTIF(AC$7:AC172,"Infected")&gt;0,"Infected",
COUNTIF(AC$7:AC172,"Infected")=0,IF(AND($D173=0,WEEKDAY(TODAY(),2)&gt;=6),"Susceptible",IF(AND($D173=0,WEEKDAY(TODAY(),2)&lt;6),"Immune",
IF(AND($D173=1,RAND()&lt;0.02),"Infected","Susceptible"))))</f>
        <v>Recovered</v>
      </c>
      <c r="AD173" t="str" cm="1">
        <f t="array" aca="1" ref="AD173" ca="1">_xlfn.IFS(
COUNTIF(AD$7:AD172,"Infected")&gt;2,"Recovered",
COUNTIF(AD$7:AD172,"Infected")&gt;0,"Infected",
COUNTIF(AD$7:AD172,"Infected")=0,IF(AND($D173=0,WEEKDAY(TODAY(),2)&gt;=6),"Susceptible",IF(AND($D173=0,WEEKDAY(TODAY(),2)&lt;6),"Immune",
IF(AND($D173=1,RAND()&lt;0.02),"Infected","Susceptible"))))</f>
        <v>Immune</v>
      </c>
      <c r="AE173" t="str" cm="1">
        <f t="array" aca="1" ref="AE173" ca="1">_xlfn.IFS(
COUNTIF(AE$7:AE172,"Infected")&gt;2,"Recovered",
COUNTIF(AE$7:AE172,"Infected")&gt;0,"Infected",
COUNTIF(AE$7:AE172,"Infected")=0,IF(AND($D173=0,WEEKDAY(TODAY(),2)&gt;=6),"Susceptible",IF(AND($D173=0,WEEKDAY(TODAY(),2)&lt;6),"Immune",
IF(AND($D173=1,RAND()&lt;0.02),"Infected","Susceptible"))))</f>
        <v>Recovered</v>
      </c>
      <c r="AF173" t="str" cm="1">
        <f t="array" aca="1" ref="AF173" ca="1">_xlfn.IFS(
COUNTIF(AF$7:AF172,"Infected")&gt;2,"Recovered",
COUNTIF(AF$7:AF172,"Infected")&gt;0,"Infected",
COUNTIF(AF$7:AF172,"Infected")=0,IF(AND($D173=0,WEEKDAY(TODAY(),2)&gt;=6),"Susceptible",IF(AND($D173=0,WEEKDAY(TODAY(),2)&lt;6),"Immune",
IF(AND($D173=1,RAND()&lt;0.02),"Infected","Susceptible"))))</f>
        <v>Recovered</v>
      </c>
      <c r="AG173" t="str" cm="1">
        <f t="array" aca="1" ref="AG173" ca="1">_xlfn.IFS(
COUNTIF(AG$7:AG172,"Infected")&gt;2,"Recovered",
COUNTIF(AG$7:AG172,"Infected")&gt;0,"Infected",
COUNTIF(AG$7:AG172,"Infected")=0,IF(AND($D173=0,WEEKDAY(TODAY(),2)&gt;=6),"Susceptible",IF(AND($D173=0,WEEKDAY(TODAY(),2)&lt;6),"Immune",
IF(AND($D173=1,RAND()&lt;0.02),"Infected","Susceptible"))))</f>
        <v>Recovered</v>
      </c>
      <c r="AH173" t="str" cm="1">
        <f t="array" aca="1" ref="AH173" ca="1">_xlfn.IFS(
COUNTIF(AH$7:AH172,"Infected")&gt;2,"Recovered",
COUNTIF(AH$7:AH172,"Infected")&gt;0,"Infected",
COUNTIF(AH$7:AH172,"Infected")=0,IF(AND($D173=0,WEEKDAY(TODAY(),2)&gt;=6),"Susceptible",IF(AND($D173=0,WEEKDAY(TODAY(),2)&lt;6),"Immune",
IF(AND($D173=1,RAND()&lt;0.02),"Infected","Susceptible"))))</f>
        <v>Immune</v>
      </c>
      <c r="AI173" t="str" cm="1">
        <f t="array" aca="1" ref="AI173" ca="1">_xlfn.IFS(
COUNTIF(AI$7:AI172,"Infected")&gt;2,"Recovered",
COUNTIF(AI$7:AI172,"Infected")&gt;0,"Infected",
COUNTIF(AI$7:AI172,"Infected")=0,IF(AND($D173=0,WEEKDAY(TODAY(),2)&gt;=6),"Susceptible",IF(AND($D173=0,WEEKDAY(TODAY(),2)&lt;6),"Immune",
IF(AND($D173=1,RAND()&lt;0.02),"Infected","Susceptible"))))</f>
        <v>Recovered</v>
      </c>
      <c r="AJ173" t="str" cm="1">
        <f t="array" aca="1" ref="AJ173" ca="1">_xlfn.IFS(
COUNTIF(AJ$7:AJ172,"Infected")&gt;2,"Recovered",
COUNTIF(AJ$7:AJ172,"Infected")&gt;0,"Infected",
COUNTIF(AJ$7:AJ172,"Infected")=0,IF(AND($D173=0,WEEKDAY(TODAY(),2)&gt;=6),"Susceptible",IF(AND($D173=0,WEEKDAY(TODAY(),2)&lt;6),"Immune",
IF(AND($D173=1,RAND()&lt;0.02),"Infected","Susceptible"))))</f>
        <v>Recovered</v>
      </c>
      <c r="AK173">
        <f t="shared" ca="1" si="15"/>
        <v>0</v>
      </c>
      <c r="AL173">
        <f t="shared" ca="1" si="16"/>
        <v>27</v>
      </c>
      <c r="AM173">
        <f t="shared" ca="1" si="14"/>
        <v>3</v>
      </c>
    </row>
    <row r="174" spans="1:39" x14ac:dyDescent="0.35">
      <c r="A174">
        <v>1</v>
      </c>
      <c r="B174" s="1">
        <v>45725</v>
      </c>
      <c r="C174">
        <f t="shared" si="10"/>
        <v>7</v>
      </c>
      <c r="D174">
        <f t="shared" si="11"/>
        <v>0</v>
      </c>
      <c r="E174">
        <v>167</v>
      </c>
      <c r="F174" t="str" cm="1">
        <f t="array" aca="1" ref="F174" ca="1">_xlfn.IFS(COUNTIF($F$7:F173,"Infected")&gt;2,"Recovered",COUNTIF($F$7:F173,"Infected")&gt;0,"Infected",COUNTIF($F$7:F173,"Infected")=0,IF(RAND()&lt;0.02,"Infected","Suceptable"))</f>
        <v>Recovered</v>
      </c>
      <c r="G174" t="str" cm="1">
        <f t="array" aca="1" ref="G174" ca="1">_xlfn.IFS(
COUNTIF(G$7:G173,"Infected")&gt;2,"Recovered",
COUNTIF(G$7:G173,"Infected")&gt;0,"Infected",
COUNTIF(G$7:G173,"Infected")=0,IF(AND($D174=0,WEEKDAY(TODAY(),2)&gt;=6),"Susceptible",IF(AND($D174=0,WEEKDAY(TODAY(),2)&lt;6),"Immune",
IF(AND($D174=1,RAND()&lt;0.02),"Infected","Susceptible"))))</f>
        <v>Recovered</v>
      </c>
      <c r="H174" t="str" cm="1">
        <f t="array" aca="1" ref="H174" ca="1">_xlfn.IFS(
COUNTIF(H$7:H173,"Infected")&gt;2,"Recovered",
COUNTIF(H$7:H173,"Infected")&gt;0,"Infected",
COUNTIF(H$7:H173,"Infected")=0,IF(AND($D174=0,WEEKDAY(TODAY(),2)&gt;=6),"Susceptible",IF(AND($D174=0,WEEKDAY(TODAY(),2)&lt;6),"Immune",
IF(AND($D174=1,RAND()&lt;0.02),"Infected","Susceptible"))))</f>
        <v>Recovered</v>
      </c>
      <c r="I174" t="str" cm="1">
        <f t="array" aca="1" ref="I174" ca="1">_xlfn.IFS(
COUNTIF(I$7:I173,"Infected")&gt;2,"Recovered",
COUNTIF(I$7:I173,"Infected")&gt;0,"Infected",
COUNTIF(I$7:I173,"Infected")=0,IF(AND($D174=0,WEEKDAY(TODAY(),2)&gt;=6),"Susceptible",IF(AND($D174=0,WEEKDAY(TODAY(),2)&lt;6),"Immune",
IF(AND($D174=1,RAND()&lt;0.02),"Infected","Susceptible"))))</f>
        <v>Recovered</v>
      </c>
      <c r="J174" t="str" cm="1">
        <f t="array" aca="1" ref="J174" ca="1">_xlfn.IFS(
COUNTIF(J$7:J173,"Infected")&gt;2,"Recovered",
COUNTIF(J$7:J173,"Infected")&gt;0,"Infected",
COUNTIF(J$7:J173,"Infected")=0,IF(AND($D174=0,WEEKDAY(TODAY(),2)&gt;=6),"Susceptible",IF(AND($D174=0,WEEKDAY(TODAY(),2)&lt;6),"Immune",
IF(AND($D174=1,RAND()&lt;0.02),"Infected","Susceptible"))))</f>
        <v>Recovered</v>
      </c>
      <c r="K174" t="str" cm="1">
        <f t="array" aca="1" ref="K174" ca="1">_xlfn.IFS(
COUNTIF(K$7:K173,"Infected")&gt;2,"Recovered",
COUNTIF(K$7:K173,"Infected")&gt;0,"Infected",
COUNTIF(K$7:K173,"Infected")=0,IF(AND($D174=0,WEEKDAY(TODAY(),2)&gt;=6),"Susceptible",IF(AND($D174=0,WEEKDAY(TODAY(),2)&lt;6),"Immune",
IF(AND($D174=1,RAND()&lt;0.02),"Infected","Susceptible"))))</f>
        <v>Recovered</v>
      </c>
      <c r="L174" t="str" cm="1">
        <f t="array" aca="1" ref="L174" ca="1">_xlfn.IFS(
COUNTIF(L$7:L173,"Infected")&gt;2,"Recovered",
COUNTIF(L$7:L173,"Infected")&gt;0,"Infected",
COUNTIF(L$7:L173,"Infected")=0,IF(AND($D174=0,WEEKDAY(TODAY(),2)&gt;=6),"Susceptible",IF(AND($D174=0,WEEKDAY(TODAY(),2)&lt;6),"Immune",
IF(AND($D174=1,RAND()&lt;0.02),"Infected","Susceptible"))))</f>
        <v>Immune</v>
      </c>
      <c r="M174" t="str" cm="1">
        <f t="array" aca="1" ref="M174" ca="1">_xlfn.IFS(
COUNTIF(M$7:M173,"Infected")&gt;2,"Recovered",
COUNTIF(M$7:M173,"Infected")&gt;0,"Infected",
COUNTIF(M$7:M173,"Infected")=0,IF(AND($D174=0,WEEKDAY(TODAY(),2)&gt;=6),"Susceptible",IF(AND($D174=0,WEEKDAY(TODAY(),2)&lt;6),"Immune",
IF(AND($D174=1,RAND()&lt;0.02),"Infected","Susceptible"))))</f>
        <v>Recovered</v>
      </c>
      <c r="N174" t="str" cm="1">
        <f t="array" aca="1" ref="N174" ca="1">_xlfn.IFS(
COUNTIF(N$7:N173,"Infected")&gt;2,"Recovered",
COUNTIF(N$7:N173,"Infected")&gt;0,"Infected",
COUNTIF(N$7:N173,"Infected")=0,IF(AND($D174=0,WEEKDAY(TODAY(),2)&gt;=6),"Susceptible",IF(AND($D174=0,WEEKDAY(TODAY(),2)&lt;6),"Immune",
IF(AND($D174=1,RAND()&lt;0.02),"Infected","Susceptible"))))</f>
        <v>Immune</v>
      </c>
      <c r="O174" t="str" cm="1">
        <f t="array" aca="1" ref="O174" ca="1">_xlfn.IFS(
COUNTIF(O$7:O173,"Infected")&gt;2,"Recovered",
COUNTIF(O$7:O173,"Infected")&gt;0,"Infected",
COUNTIF(O$7:O173,"Infected")=0,IF(AND($D174=0,WEEKDAY(TODAY(),2)&gt;=6),"Susceptible",IF(AND($D174=0,WEEKDAY(TODAY(),2)&lt;6),"Immune",
IF(AND($D174=1,RAND()&lt;0.02),"Infected","Susceptible"))))</f>
        <v>Recovered</v>
      </c>
      <c r="P174" t="str" cm="1">
        <f t="array" aca="1" ref="P174" ca="1">_xlfn.IFS(
COUNTIF(P$7:P173,"Infected")&gt;2,"Recovered",
COUNTIF(P$7:P173,"Infected")&gt;0,"Infected",
COUNTIF(P$7:P173,"Infected")=0,IF(AND($D174=0,WEEKDAY(TODAY(),2)&gt;=6),"Susceptible",IF(AND($D174=0,WEEKDAY(TODAY(),2)&lt;6),"Immune",
IF(AND($D174=1,RAND()&lt;0.02),"Infected","Susceptible"))))</f>
        <v>Recovered</v>
      </c>
      <c r="Q174" t="str" cm="1">
        <f t="array" aca="1" ref="Q174" ca="1">_xlfn.IFS(
COUNTIF(Q$7:Q173,"Infected")&gt;2,"Recovered",
COUNTIF(Q$7:Q173,"Infected")&gt;0,"Infected",
COUNTIF(Q$7:Q173,"Infected")=0,IF(AND($D174=0,WEEKDAY(TODAY(),2)&gt;=6),"Susceptible",IF(AND($D174=0,WEEKDAY(TODAY(),2)&lt;6),"Immune",
IF(AND($D174=1,RAND()&lt;0.02),"Infected","Susceptible"))))</f>
        <v>Recovered</v>
      </c>
      <c r="R174" t="str" cm="1">
        <f t="array" aca="1" ref="R174" ca="1">_xlfn.IFS(
COUNTIF(R$7:R173,"Infected")&gt;2,"Recovered",
COUNTIF(R$7:R173,"Infected")&gt;0,"Infected",
COUNTIF(R$7:R173,"Infected")=0,IF(AND($D174=0,WEEKDAY(TODAY(),2)&gt;=6),"Susceptible",IF(AND($D174=0,WEEKDAY(TODAY(),2)&lt;6),"Immune",
IF(AND($D174=1,RAND()&lt;0.02),"Infected","Susceptible"))))</f>
        <v>Recovered</v>
      </c>
      <c r="S174" t="str" cm="1">
        <f t="array" aca="1" ref="S174" ca="1">_xlfn.IFS(
COUNTIF(S$7:S173,"Infected")&gt;2,"Recovered",
COUNTIF(S$7:S173,"Infected")&gt;0,"Infected",
COUNTIF(S$7:S173,"Infected")=0,IF(AND($D174=0,WEEKDAY(TODAY(),2)&gt;=6),"Susceptible",IF(AND($D174=0,WEEKDAY(TODAY(),2)&lt;6),"Immune",
IF(AND($D174=1,RAND()&lt;0.02),"Infected","Susceptible"))))</f>
        <v>Recovered</v>
      </c>
      <c r="T174" t="str" cm="1">
        <f t="array" aca="1" ref="T174" ca="1">_xlfn.IFS(
COUNTIF(T$7:T173,"Infected")&gt;2,"Recovered",
COUNTIF(T$7:T173,"Infected")&gt;0,"Infected",
COUNTIF(T$7:T173,"Infected")=0,IF(AND($D174=0,WEEKDAY(TODAY(),2)&gt;=6),"Susceptible",IF(AND($D174=0,WEEKDAY(TODAY(),2)&lt;6),"Immune",
IF(AND($D174=1,RAND()&lt;0.02),"Infected","Susceptible"))))</f>
        <v>Recovered</v>
      </c>
      <c r="U174" t="str" cm="1">
        <f t="array" aca="1" ref="U174" ca="1">_xlfn.IFS(
COUNTIF(U$7:U173,"Infected")&gt;2,"Recovered",
COUNTIF(U$7:U173,"Infected")&gt;0,"Infected",
COUNTIF(U$7:U173,"Infected")=0,IF(AND($D174=0,WEEKDAY(TODAY(),2)&gt;=6),"Susceptible",IF(AND($D174=0,WEEKDAY(TODAY(),2)&lt;6),"Immune",
IF(AND($D174=1,RAND()&lt;0.02),"Infected","Susceptible"))))</f>
        <v>Recovered</v>
      </c>
      <c r="V174" t="str" cm="1">
        <f t="array" aca="1" ref="V174" ca="1">_xlfn.IFS(
COUNTIF(V$7:V173,"Infected")&gt;2,"Recovered",
COUNTIF(V$7:V173,"Infected")&gt;0,"Infected",
COUNTIF(V$7:V173,"Infected")=0,IF(AND($D174=0,WEEKDAY(TODAY(),2)&gt;=6),"Susceptible",IF(AND($D174=0,WEEKDAY(TODAY(),2)&lt;6),"Immune",
IF(AND($D174=1,RAND()&lt;0.02),"Infected","Susceptible"))))</f>
        <v>Recovered</v>
      </c>
      <c r="W174" t="str" cm="1">
        <f t="array" aca="1" ref="W174" ca="1">_xlfn.IFS(
COUNTIF(W$7:W173,"Infected")&gt;2,"Recovered",
COUNTIF(W$7:W173,"Infected")&gt;0,"Infected",
COUNTIF(W$7:W173,"Infected")=0,IF(AND($D174=0,WEEKDAY(TODAY(),2)&gt;=6),"Susceptible",IF(AND($D174=0,WEEKDAY(TODAY(),2)&lt;6),"Immune",
IF(AND($D174=1,RAND()&lt;0.02),"Infected","Susceptible"))))</f>
        <v>Recovered</v>
      </c>
      <c r="X174" t="str" cm="1">
        <f t="array" aca="1" ref="X174" ca="1">_xlfn.IFS(
COUNTIF(X$7:X173,"Infected")&gt;2,"Recovered",
COUNTIF(X$7:X173,"Infected")&gt;0,"Infected",
COUNTIF(X$7:X173,"Infected")=0,IF(AND($D174=0,WEEKDAY(TODAY(),2)&gt;=6),"Susceptible",IF(AND($D174=0,WEEKDAY(TODAY(),2)&lt;6),"Immune",
IF(AND($D174=1,RAND()&lt;0.02),"Infected","Susceptible"))))</f>
        <v>Recovered</v>
      </c>
      <c r="Y174" t="str" cm="1">
        <f t="array" aca="1" ref="Y174" ca="1">_xlfn.IFS(
COUNTIF(Y$7:Y173,"Infected")&gt;2,"Recovered",
COUNTIF(Y$7:Y173,"Infected")&gt;0,"Infected",
COUNTIF(Y$7:Y173,"Infected")=0,IF(AND($D174=0,WEEKDAY(TODAY(),2)&gt;=6),"Susceptible",IF(AND($D174=0,WEEKDAY(TODAY(),2)&lt;6),"Immune",
IF(AND($D174=1,RAND()&lt;0.02),"Infected","Susceptible"))))</f>
        <v>Recovered</v>
      </c>
      <c r="Z174" t="str" cm="1">
        <f t="array" aca="1" ref="Z174" ca="1">_xlfn.IFS(
COUNTIF(Z$7:Z173,"Infected")&gt;2,"Recovered",
COUNTIF(Z$7:Z173,"Infected")&gt;0,"Infected",
COUNTIF(Z$7:Z173,"Infected")=0,IF(AND($D174=0,WEEKDAY(TODAY(),2)&gt;=6),"Susceptible",IF(AND($D174=0,WEEKDAY(TODAY(),2)&lt;6),"Immune",
IF(AND($D174=1,RAND()&lt;0.02),"Infected","Susceptible"))))</f>
        <v>Recovered</v>
      </c>
      <c r="AA174" t="str" cm="1">
        <f t="array" aca="1" ref="AA174" ca="1">_xlfn.IFS(
COUNTIF(AA$7:AA173,"Infected")&gt;2,"Recovered",
COUNTIF(AA$7:AA173,"Infected")&gt;0,"Infected",
COUNTIF(AA$7:AA173,"Infected")=0,IF(AND($D174=0,WEEKDAY(TODAY(),2)&gt;=6),"Susceptible",IF(AND($D174=0,WEEKDAY(TODAY(),2)&lt;6),"Immune",
IF(AND($D174=1,RAND()&lt;0.02),"Infected","Susceptible"))))</f>
        <v>Recovered</v>
      </c>
      <c r="AB174" t="str" cm="1">
        <f t="array" aca="1" ref="AB174" ca="1">_xlfn.IFS(
COUNTIF(AB$7:AB173,"Infected")&gt;2,"Recovered",
COUNTIF(AB$7:AB173,"Infected")&gt;0,"Infected",
COUNTIF(AB$7:AB173,"Infected")=0,IF(AND($D174=0,WEEKDAY(TODAY(),2)&gt;=6),"Susceptible",IF(AND($D174=0,WEEKDAY(TODAY(),2)&lt;6),"Immune",
IF(AND($D174=1,RAND()&lt;0.02),"Infected","Susceptible"))))</f>
        <v>Recovered</v>
      </c>
      <c r="AC174" t="str" cm="1">
        <f t="array" aca="1" ref="AC174" ca="1">_xlfn.IFS(
COUNTIF(AC$7:AC173,"Infected")&gt;2,"Recovered",
COUNTIF(AC$7:AC173,"Infected")&gt;0,"Infected",
COUNTIF(AC$7:AC173,"Infected")=0,IF(AND($D174=0,WEEKDAY(TODAY(),2)&gt;=6),"Susceptible",IF(AND($D174=0,WEEKDAY(TODAY(),2)&lt;6),"Immune",
IF(AND($D174=1,RAND()&lt;0.02),"Infected","Susceptible"))))</f>
        <v>Recovered</v>
      </c>
      <c r="AD174" t="str" cm="1">
        <f t="array" aca="1" ref="AD174" ca="1">_xlfn.IFS(
COUNTIF(AD$7:AD173,"Infected")&gt;2,"Recovered",
COUNTIF(AD$7:AD173,"Infected")&gt;0,"Infected",
COUNTIF(AD$7:AD173,"Infected")=0,IF(AND($D174=0,WEEKDAY(TODAY(),2)&gt;=6),"Susceptible",IF(AND($D174=0,WEEKDAY(TODAY(),2)&lt;6),"Immune",
IF(AND($D174=1,RAND()&lt;0.02),"Infected","Susceptible"))))</f>
        <v>Immune</v>
      </c>
      <c r="AE174" t="str" cm="1">
        <f t="array" aca="1" ref="AE174" ca="1">_xlfn.IFS(
COUNTIF(AE$7:AE173,"Infected")&gt;2,"Recovered",
COUNTIF(AE$7:AE173,"Infected")&gt;0,"Infected",
COUNTIF(AE$7:AE173,"Infected")=0,IF(AND($D174=0,WEEKDAY(TODAY(),2)&gt;=6),"Susceptible",IF(AND($D174=0,WEEKDAY(TODAY(),2)&lt;6),"Immune",
IF(AND($D174=1,RAND()&lt;0.02),"Infected","Susceptible"))))</f>
        <v>Recovered</v>
      </c>
      <c r="AF174" t="str" cm="1">
        <f t="array" aca="1" ref="AF174" ca="1">_xlfn.IFS(
COUNTIF(AF$7:AF173,"Infected")&gt;2,"Recovered",
COUNTIF(AF$7:AF173,"Infected")&gt;0,"Infected",
COUNTIF(AF$7:AF173,"Infected")=0,IF(AND($D174=0,WEEKDAY(TODAY(),2)&gt;=6),"Susceptible",IF(AND($D174=0,WEEKDAY(TODAY(),2)&lt;6),"Immune",
IF(AND($D174=1,RAND()&lt;0.02),"Infected","Susceptible"))))</f>
        <v>Recovered</v>
      </c>
      <c r="AG174" t="str" cm="1">
        <f t="array" aca="1" ref="AG174" ca="1">_xlfn.IFS(
COUNTIF(AG$7:AG173,"Infected")&gt;2,"Recovered",
COUNTIF(AG$7:AG173,"Infected")&gt;0,"Infected",
COUNTIF(AG$7:AG173,"Infected")=0,IF(AND($D174=0,WEEKDAY(TODAY(),2)&gt;=6),"Susceptible",IF(AND($D174=0,WEEKDAY(TODAY(),2)&lt;6),"Immune",
IF(AND($D174=1,RAND()&lt;0.02),"Infected","Susceptible"))))</f>
        <v>Recovered</v>
      </c>
      <c r="AH174" t="str" cm="1">
        <f t="array" aca="1" ref="AH174" ca="1">_xlfn.IFS(
COUNTIF(AH$7:AH173,"Infected")&gt;2,"Recovered",
COUNTIF(AH$7:AH173,"Infected")&gt;0,"Infected",
COUNTIF(AH$7:AH173,"Infected")=0,IF(AND($D174=0,WEEKDAY(TODAY(),2)&gt;=6),"Susceptible",IF(AND($D174=0,WEEKDAY(TODAY(),2)&lt;6),"Immune",
IF(AND($D174=1,RAND()&lt;0.02),"Infected","Susceptible"))))</f>
        <v>Immune</v>
      </c>
      <c r="AI174" t="str" cm="1">
        <f t="array" aca="1" ref="AI174" ca="1">_xlfn.IFS(
COUNTIF(AI$7:AI173,"Infected")&gt;2,"Recovered",
COUNTIF(AI$7:AI173,"Infected")&gt;0,"Infected",
COUNTIF(AI$7:AI173,"Infected")=0,IF(AND($D174=0,WEEKDAY(TODAY(),2)&gt;=6),"Susceptible",IF(AND($D174=0,WEEKDAY(TODAY(),2)&lt;6),"Immune",
IF(AND($D174=1,RAND()&lt;0.02),"Infected","Susceptible"))))</f>
        <v>Recovered</v>
      </c>
      <c r="AJ174" t="str" cm="1">
        <f t="array" aca="1" ref="AJ174" ca="1">_xlfn.IFS(
COUNTIF(AJ$7:AJ173,"Infected")&gt;2,"Recovered",
COUNTIF(AJ$7:AJ173,"Infected")&gt;0,"Infected",
COUNTIF(AJ$7:AJ173,"Infected")=0,IF(AND($D174=0,WEEKDAY(TODAY(),2)&gt;=6),"Susceptible",IF(AND($D174=0,WEEKDAY(TODAY(),2)&lt;6),"Immune",
IF(AND($D174=1,RAND()&lt;0.02),"Infected","Susceptible"))))</f>
        <v>Recovered</v>
      </c>
      <c r="AK174">
        <f t="shared" ca="1" si="15"/>
        <v>0</v>
      </c>
      <c r="AL174">
        <f t="shared" ca="1" si="16"/>
        <v>27</v>
      </c>
      <c r="AM174">
        <f t="shared" ca="1" si="14"/>
        <v>3</v>
      </c>
    </row>
    <row r="175" spans="1:39" x14ac:dyDescent="0.35">
      <c r="A175">
        <v>1</v>
      </c>
      <c r="B175" s="1">
        <v>45726</v>
      </c>
      <c r="C175">
        <f t="shared" si="10"/>
        <v>1</v>
      </c>
      <c r="D175">
        <f t="shared" si="11"/>
        <v>1</v>
      </c>
      <c r="E175">
        <v>168</v>
      </c>
      <c r="F175" t="str" cm="1">
        <f t="array" aca="1" ref="F175" ca="1">_xlfn.IFS(COUNTIF($F$7:F174,"Infected")&gt;2,"Recovered",COUNTIF($F$7:F174,"Infected")&gt;0,"Infected",COUNTIF($F$7:F174,"Infected")=0,IF(RAND()&lt;0.02,"Infected","Suceptable"))</f>
        <v>Recovered</v>
      </c>
      <c r="G175" t="str" cm="1">
        <f t="array" aca="1" ref="G175" ca="1">_xlfn.IFS(
COUNTIF(G$7:G174,"Infected")&gt;2,"Recovered",
COUNTIF(G$7:G174,"Infected")&gt;0,"Infected",
COUNTIF(G$7:G174,"Infected")=0,IF(AND($D175=0,WEEKDAY(TODAY(),2)&gt;=6),"Susceptible",IF(AND($D175=0,WEEKDAY(TODAY(),2)&lt;6),"Immune",
IF(AND($D175=1,RAND()&lt;0.02),"Infected","Susceptible"))))</f>
        <v>Recovered</v>
      </c>
      <c r="H175" t="str" cm="1">
        <f t="array" aca="1" ref="H175" ca="1">_xlfn.IFS(
COUNTIF(H$7:H174,"Infected")&gt;2,"Recovered",
COUNTIF(H$7:H174,"Infected")&gt;0,"Infected",
COUNTIF(H$7:H174,"Infected")=0,IF(AND($D175=0,WEEKDAY(TODAY(),2)&gt;=6),"Susceptible",IF(AND($D175=0,WEEKDAY(TODAY(),2)&lt;6),"Immune",
IF(AND($D175=1,RAND()&lt;0.02),"Infected","Susceptible"))))</f>
        <v>Recovered</v>
      </c>
      <c r="I175" t="str" cm="1">
        <f t="array" aca="1" ref="I175" ca="1">_xlfn.IFS(
COUNTIF(I$7:I174,"Infected")&gt;2,"Recovered",
COUNTIF(I$7:I174,"Infected")&gt;0,"Infected",
COUNTIF(I$7:I174,"Infected")=0,IF(AND($D175=0,WEEKDAY(TODAY(),2)&gt;=6),"Susceptible",IF(AND($D175=0,WEEKDAY(TODAY(),2)&lt;6),"Immune",
IF(AND($D175=1,RAND()&lt;0.02),"Infected","Susceptible"))))</f>
        <v>Recovered</v>
      </c>
      <c r="J175" t="str" cm="1">
        <f t="array" aca="1" ref="J175" ca="1">_xlfn.IFS(
COUNTIF(J$7:J174,"Infected")&gt;2,"Recovered",
COUNTIF(J$7:J174,"Infected")&gt;0,"Infected",
COUNTIF(J$7:J174,"Infected")=0,IF(AND($D175=0,WEEKDAY(TODAY(),2)&gt;=6),"Susceptible",IF(AND($D175=0,WEEKDAY(TODAY(),2)&lt;6),"Immune",
IF(AND($D175=1,RAND()&lt;0.02),"Infected","Susceptible"))))</f>
        <v>Recovered</v>
      </c>
      <c r="K175" t="str" cm="1">
        <f t="array" aca="1" ref="K175" ca="1">_xlfn.IFS(
COUNTIF(K$7:K174,"Infected")&gt;2,"Recovered",
COUNTIF(K$7:K174,"Infected")&gt;0,"Infected",
COUNTIF(K$7:K174,"Infected")=0,IF(AND($D175=0,WEEKDAY(TODAY(),2)&gt;=6),"Susceptible",IF(AND($D175=0,WEEKDAY(TODAY(),2)&lt;6),"Immune",
IF(AND($D175=1,RAND()&lt;0.02),"Infected","Susceptible"))))</f>
        <v>Recovered</v>
      </c>
      <c r="L175" t="str" cm="1">
        <f t="array" aca="1" ref="L175" ca="1">_xlfn.IFS(
COUNTIF(L$7:L174,"Infected")&gt;2,"Recovered",
COUNTIF(L$7:L174,"Infected")&gt;0,"Infected",
COUNTIF(L$7:L174,"Infected")=0,IF(AND($D175=0,WEEKDAY(TODAY(),2)&gt;=6),"Susceptible",IF(AND($D175=0,WEEKDAY(TODAY(),2)&lt;6),"Immune",
IF(AND($D175=1,RAND()&lt;0.02),"Infected","Susceptible"))))</f>
        <v>Susceptible</v>
      </c>
      <c r="M175" t="str" cm="1">
        <f t="array" aca="1" ref="M175" ca="1">_xlfn.IFS(
COUNTIF(M$7:M174,"Infected")&gt;2,"Recovered",
COUNTIF(M$7:M174,"Infected")&gt;0,"Infected",
COUNTIF(M$7:M174,"Infected")=0,IF(AND($D175=0,WEEKDAY(TODAY(),2)&gt;=6),"Susceptible",IF(AND($D175=0,WEEKDAY(TODAY(),2)&lt;6),"Immune",
IF(AND($D175=1,RAND()&lt;0.02),"Infected","Susceptible"))))</f>
        <v>Recovered</v>
      </c>
      <c r="N175" t="str" cm="1">
        <f t="array" aca="1" ref="N175" ca="1">_xlfn.IFS(
COUNTIF(N$7:N174,"Infected")&gt;2,"Recovered",
COUNTIF(N$7:N174,"Infected")&gt;0,"Infected",
COUNTIF(N$7:N174,"Infected")=0,IF(AND($D175=0,WEEKDAY(TODAY(),2)&gt;=6),"Susceptible",IF(AND($D175=0,WEEKDAY(TODAY(),2)&lt;6),"Immune",
IF(AND($D175=1,RAND()&lt;0.02),"Infected","Susceptible"))))</f>
        <v>Susceptible</v>
      </c>
      <c r="O175" t="str" cm="1">
        <f t="array" aca="1" ref="O175" ca="1">_xlfn.IFS(
COUNTIF(O$7:O174,"Infected")&gt;2,"Recovered",
COUNTIF(O$7:O174,"Infected")&gt;0,"Infected",
COUNTIF(O$7:O174,"Infected")=0,IF(AND($D175=0,WEEKDAY(TODAY(),2)&gt;=6),"Susceptible",IF(AND($D175=0,WEEKDAY(TODAY(),2)&lt;6),"Immune",
IF(AND($D175=1,RAND()&lt;0.02),"Infected","Susceptible"))))</f>
        <v>Recovered</v>
      </c>
      <c r="P175" t="str" cm="1">
        <f t="array" aca="1" ref="P175" ca="1">_xlfn.IFS(
COUNTIF(P$7:P174,"Infected")&gt;2,"Recovered",
COUNTIF(P$7:P174,"Infected")&gt;0,"Infected",
COUNTIF(P$7:P174,"Infected")=0,IF(AND($D175=0,WEEKDAY(TODAY(),2)&gt;=6),"Susceptible",IF(AND($D175=0,WEEKDAY(TODAY(),2)&lt;6),"Immune",
IF(AND($D175=1,RAND()&lt;0.02),"Infected","Susceptible"))))</f>
        <v>Recovered</v>
      </c>
      <c r="Q175" t="str" cm="1">
        <f t="array" aca="1" ref="Q175" ca="1">_xlfn.IFS(
COUNTIF(Q$7:Q174,"Infected")&gt;2,"Recovered",
COUNTIF(Q$7:Q174,"Infected")&gt;0,"Infected",
COUNTIF(Q$7:Q174,"Infected")=0,IF(AND($D175=0,WEEKDAY(TODAY(),2)&gt;=6),"Susceptible",IF(AND($D175=0,WEEKDAY(TODAY(),2)&lt;6),"Immune",
IF(AND($D175=1,RAND()&lt;0.02),"Infected","Susceptible"))))</f>
        <v>Recovered</v>
      </c>
      <c r="R175" t="str" cm="1">
        <f t="array" aca="1" ref="R175" ca="1">_xlfn.IFS(
COUNTIF(R$7:R174,"Infected")&gt;2,"Recovered",
COUNTIF(R$7:R174,"Infected")&gt;0,"Infected",
COUNTIF(R$7:R174,"Infected")=0,IF(AND($D175=0,WEEKDAY(TODAY(),2)&gt;=6),"Susceptible",IF(AND($D175=0,WEEKDAY(TODAY(),2)&lt;6),"Immune",
IF(AND($D175=1,RAND()&lt;0.02),"Infected","Susceptible"))))</f>
        <v>Recovered</v>
      </c>
      <c r="S175" t="str" cm="1">
        <f t="array" aca="1" ref="S175" ca="1">_xlfn.IFS(
COUNTIF(S$7:S174,"Infected")&gt;2,"Recovered",
COUNTIF(S$7:S174,"Infected")&gt;0,"Infected",
COUNTIF(S$7:S174,"Infected")=0,IF(AND($D175=0,WEEKDAY(TODAY(),2)&gt;=6),"Susceptible",IF(AND($D175=0,WEEKDAY(TODAY(),2)&lt;6),"Immune",
IF(AND($D175=1,RAND()&lt;0.02),"Infected","Susceptible"))))</f>
        <v>Recovered</v>
      </c>
      <c r="T175" t="str" cm="1">
        <f t="array" aca="1" ref="T175" ca="1">_xlfn.IFS(
COUNTIF(T$7:T174,"Infected")&gt;2,"Recovered",
COUNTIF(T$7:T174,"Infected")&gt;0,"Infected",
COUNTIF(T$7:T174,"Infected")=0,IF(AND($D175=0,WEEKDAY(TODAY(),2)&gt;=6),"Susceptible",IF(AND($D175=0,WEEKDAY(TODAY(),2)&lt;6),"Immune",
IF(AND($D175=1,RAND()&lt;0.02),"Infected","Susceptible"))))</f>
        <v>Recovered</v>
      </c>
      <c r="U175" t="str" cm="1">
        <f t="array" aca="1" ref="U175" ca="1">_xlfn.IFS(
COUNTIF(U$7:U174,"Infected")&gt;2,"Recovered",
COUNTIF(U$7:U174,"Infected")&gt;0,"Infected",
COUNTIF(U$7:U174,"Infected")=0,IF(AND($D175=0,WEEKDAY(TODAY(),2)&gt;=6),"Susceptible",IF(AND($D175=0,WEEKDAY(TODAY(),2)&lt;6),"Immune",
IF(AND($D175=1,RAND()&lt;0.02),"Infected","Susceptible"))))</f>
        <v>Recovered</v>
      </c>
      <c r="V175" t="str" cm="1">
        <f t="array" aca="1" ref="V175" ca="1">_xlfn.IFS(
COUNTIF(V$7:V174,"Infected")&gt;2,"Recovered",
COUNTIF(V$7:V174,"Infected")&gt;0,"Infected",
COUNTIF(V$7:V174,"Infected")=0,IF(AND($D175=0,WEEKDAY(TODAY(),2)&gt;=6),"Susceptible",IF(AND($D175=0,WEEKDAY(TODAY(),2)&lt;6),"Immune",
IF(AND($D175=1,RAND()&lt;0.02),"Infected","Susceptible"))))</f>
        <v>Recovered</v>
      </c>
      <c r="W175" t="str" cm="1">
        <f t="array" aca="1" ref="W175" ca="1">_xlfn.IFS(
COUNTIF(W$7:W174,"Infected")&gt;2,"Recovered",
COUNTIF(W$7:W174,"Infected")&gt;0,"Infected",
COUNTIF(W$7:W174,"Infected")=0,IF(AND($D175=0,WEEKDAY(TODAY(),2)&gt;=6),"Susceptible",IF(AND($D175=0,WEEKDAY(TODAY(),2)&lt;6),"Immune",
IF(AND($D175=1,RAND()&lt;0.02),"Infected","Susceptible"))))</f>
        <v>Recovered</v>
      </c>
      <c r="X175" t="str" cm="1">
        <f t="array" aca="1" ref="X175" ca="1">_xlfn.IFS(
COUNTIF(X$7:X174,"Infected")&gt;2,"Recovered",
COUNTIF(X$7:X174,"Infected")&gt;0,"Infected",
COUNTIF(X$7:X174,"Infected")=0,IF(AND($D175=0,WEEKDAY(TODAY(),2)&gt;=6),"Susceptible",IF(AND($D175=0,WEEKDAY(TODAY(),2)&lt;6),"Immune",
IF(AND($D175=1,RAND()&lt;0.02),"Infected","Susceptible"))))</f>
        <v>Recovered</v>
      </c>
      <c r="Y175" t="str" cm="1">
        <f t="array" aca="1" ref="Y175" ca="1">_xlfn.IFS(
COUNTIF(Y$7:Y174,"Infected")&gt;2,"Recovered",
COUNTIF(Y$7:Y174,"Infected")&gt;0,"Infected",
COUNTIF(Y$7:Y174,"Infected")=0,IF(AND($D175=0,WEEKDAY(TODAY(),2)&gt;=6),"Susceptible",IF(AND($D175=0,WEEKDAY(TODAY(),2)&lt;6),"Immune",
IF(AND($D175=1,RAND()&lt;0.02),"Infected","Susceptible"))))</f>
        <v>Recovered</v>
      </c>
      <c r="Z175" t="str" cm="1">
        <f t="array" aca="1" ref="Z175" ca="1">_xlfn.IFS(
COUNTIF(Z$7:Z174,"Infected")&gt;2,"Recovered",
COUNTIF(Z$7:Z174,"Infected")&gt;0,"Infected",
COUNTIF(Z$7:Z174,"Infected")=0,IF(AND($D175=0,WEEKDAY(TODAY(),2)&gt;=6),"Susceptible",IF(AND($D175=0,WEEKDAY(TODAY(),2)&lt;6),"Immune",
IF(AND($D175=1,RAND()&lt;0.02),"Infected","Susceptible"))))</f>
        <v>Recovered</v>
      </c>
      <c r="AA175" t="str" cm="1">
        <f t="array" aca="1" ref="AA175" ca="1">_xlfn.IFS(
COUNTIF(AA$7:AA174,"Infected")&gt;2,"Recovered",
COUNTIF(AA$7:AA174,"Infected")&gt;0,"Infected",
COUNTIF(AA$7:AA174,"Infected")=0,IF(AND($D175=0,WEEKDAY(TODAY(),2)&gt;=6),"Susceptible",IF(AND($D175=0,WEEKDAY(TODAY(),2)&lt;6),"Immune",
IF(AND($D175=1,RAND()&lt;0.02),"Infected","Susceptible"))))</f>
        <v>Recovered</v>
      </c>
      <c r="AB175" t="str" cm="1">
        <f t="array" aca="1" ref="AB175" ca="1">_xlfn.IFS(
COUNTIF(AB$7:AB174,"Infected")&gt;2,"Recovered",
COUNTIF(AB$7:AB174,"Infected")&gt;0,"Infected",
COUNTIF(AB$7:AB174,"Infected")=0,IF(AND($D175=0,WEEKDAY(TODAY(),2)&gt;=6),"Susceptible",IF(AND($D175=0,WEEKDAY(TODAY(),2)&lt;6),"Immune",
IF(AND($D175=1,RAND()&lt;0.02),"Infected","Susceptible"))))</f>
        <v>Recovered</v>
      </c>
      <c r="AC175" t="str" cm="1">
        <f t="array" aca="1" ref="AC175" ca="1">_xlfn.IFS(
COUNTIF(AC$7:AC174,"Infected")&gt;2,"Recovered",
COUNTIF(AC$7:AC174,"Infected")&gt;0,"Infected",
COUNTIF(AC$7:AC174,"Infected")=0,IF(AND($D175=0,WEEKDAY(TODAY(),2)&gt;=6),"Susceptible",IF(AND($D175=0,WEEKDAY(TODAY(),2)&lt;6),"Immune",
IF(AND($D175=1,RAND()&lt;0.02),"Infected","Susceptible"))))</f>
        <v>Recovered</v>
      </c>
      <c r="AD175" t="str" cm="1">
        <f t="array" aca="1" ref="AD175" ca="1">_xlfn.IFS(
COUNTIF(AD$7:AD174,"Infected")&gt;2,"Recovered",
COUNTIF(AD$7:AD174,"Infected")&gt;0,"Infected",
COUNTIF(AD$7:AD174,"Infected")=0,IF(AND($D175=0,WEEKDAY(TODAY(),2)&gt;=6),"Susceptible",IF(AND($D175=0,WEEKDAY(TODAY(),2)&lt;6),"Immune",
IF(AND($D175=1,RAND()&lt;0.02),"Infected","Susceptible"))))</f>
        <v>Susceptible</v>
      </c>
      <c r="AE175" t="str" cm="1">
        <f t="array" aca="1" ref="AE175" ca="1">_xlfn.IFS(
COUNTIF(AE$7:AE174,"Infected")&gt;2,"Recovered",
COUNTIF(AE$7:AE174,"Infected")&gt;0,"Infected",
COUNTIF(AE$7:AE174,"Infected")=0,IF(AND($D175=0,WEEKDAY(TODAY(),2)&gt;=6),"Susceptible",IF(AND($D175=0,WEEKDAY(TODAY(),2)&lt;6),"Immune",
IF(AND($D175=1,RAND()&lt;0.02),"Infected","Susceptible"))))</f>
        <v>Recovered</v>
      </c>
      <c r="AF175" t="str" cm="1">
        <f t="array" aca="1" ref="AF175" ca="1">_xlfn.IFS(
COUNTIF(AF$7:AF174,"Infected")&gt;2,"Recovered",
COUNTIF(AF$7:AF174,"Infected")&gt;0,"Infected",
COUNTIF(AF$7:AF174,"Infected")=0,IF(AND($D175=0,WEEKDAY(TODAY(),2)&gt;=6),"Susceptible",IF(AND($D175=0,WEEKDAY(TODAY(),2)&lt;6),"Immune",
IF(AND($D175=1,RAND()&lt;0.02),"Infected","Susceptible"))))</f>
        <v>Recovered</v>
      </c>
      <c r="AG175" t="str" cm="1">
        <f t="array" aca="1" ref="AG175" ca="1">_xlfn.IFS(
COUNTIF(AG$7:AG174,"Infected")&gt;2,"Recovered",
COUNTIF(AG$7:AG174,"Infected")&gt;0,"Infected",
COUNTIF(AG$7:AG174,"Infected")=0,IF(AND($D175=0,WEEKDAY(TODAY(),2)&gt;=6),"Susceptible",IF(AND($D175=0,WEEKDAY(TODAY(),2)&lt;6),"Immune",
IF(AND($D175=1,RAND()&lt;0.02),"Infected","Susceptible"))))</f>
        <v>Recovered</v>
      </c>
      <c r="AH175" t="str" cm="1">
        <f t="array" aca="1" ref="AH175" ca="1">_xlfn.IFS(
COUNTIF(AH$7:AH174,"Infected")&gt;2,"Recovered",
COUNTIF(AH$7:AH174,"Infected")&gt;0,"Infected",
COUNTIF(AH$7:AH174,"Infected")=0,IF(AND($D175=0,WEEKDAY(TODAY(),2)&gt;=6),"Susceptible",IF(AND($D175=0,WEEKDAY(TODAY(),2)&lt;6),"Immune",
IF(AND($D175=1,RAND()&lt;0.02),"Infected","Susceptible"))))</f>
        <v>Susceptible</v>
      </c>
      <c r="AI175" t="str" cm="1">
        <f t="array" aca="1" ref="AI175" ca="1">_xlfn.IFS(
COUNTIF(AI$7:AI174,"Infected")&gt;2,"Recovered",
COUNTIF(AI$7:AI174,"Infected")&gt;0,"Infected",
COUNTIF(AI$7:AI174,"Infected")=0,IF(AND($D175=0,WEEKDAY(TODAY(),2)&gt;=6),"Susceptible",IF(AND($D175=0,WEEKDAY(TODAY(),2)&lt;6),"Immune",
IF(AND($D175=1,RAND()&lt;0.02),"Infected","Susceptible"))))</f>
        <v>Recovered</v>
      </c>
      <c r="AJ175" t="str" cm="1">
        <f t="array" aca="1" ref="AJ175" ca="1">_xlfn.IFS(
COUNTIF(AJ$7:AJ174,"Infected")&gt;2,"Recovered",
COUNTIF(AJ$7:AJ174,"Infected")&gt;0,"Infected",
COUNTIF(AJ$7:AJ174,"Infected")=0,IF(AND($D175=0,WEEKDAY(TODAY(),2)&gt;=6),"Susceptible",IF(AND($D175=0,WEEKDAY(TODAY(),2)&lt;6),"Immune",
IF(AND($D175=1,RAND()&lt;0.02),"Infected","Susceptible"))))</f>
        <v>Recovered</v>
      </c>
      <c r="AK175">
        <f t="shared" ca="1" si="15"/>
        <v>0</v>
      </c>
      <c r="AL175">
        <f t="shared" ca="1" si="16"/>
        <v>27</v>
      </c>
      <c r="AM175">
        <f t="shared" ca="1" si="14"/>
        <v>3</v>
      </c>
    </row>
    <row r="176" spans="1:39" x14ac:dyDescent="0.35">
      <c r="A176">
        <v>1</v>
      </c>
      <c r="B176" s="1">
        <v>45727</v>
      </c>
      <c r="C176">
        <f t="shared" si="10"/>
        <v>2</v>
      </c>
      <c r="D176">
        <f t="shared" si="11"/>
        <v>1</v>
      </c>
      <c r="E176">
        <v>169</v>
      </c>
      <c r="F176" t="str" cm="1">
        <f t="array" aca="1" ref="F176" ca="1">_xlfn.IFS(COUNTIF($F$7:F175,"Infected")&gt;2,"Recovered",COUNTIF($F$7:F175,"Infected")&gt;0,"Infected",COUNTIF($F$7:F175,"Infected")=0,IF(RAND()&lt;0.02,"Infected","Suceptable"))</f>
        <v>Recovered</v>
      </c>
      <c r="G176" t="str" cm="1">
        <f t="array" aca="1" ref="G176" ca="1">_xlfn.IFS(
COUNTIF(G$7:G175,"Infected")&gt;2,"Recovered",
COUNTIF(G$7:G175,"Infected")&gt;0,"Infected",
COUNTIF(G$7:G175,"Infected")=0,IF(AND($D176=0,WEEKDAY(TODAY(),2)&gt;=6),"Susceptible",IF(AND($D176=0,WEEKDAY(TODAY(),2)&lt;6),"Immune",
IF(AND($D176=1,RAND()&lt;0.02),"Infected","Susceptible"))))</f>
        <v>Recovered</v>
      </c>
      <c r="H176" t="str" cm="1">
        <f t="array" aca="1" ref="H176" ca="1">_xlfn.IFS(
COUNTIF(H$7:H175,"Infected")&gt;2,"Recovered",
COUNTIF(H$7:H175,"Infected")&gt;0,"Infected",
COUNTIF(H$7:H175,"Infected")=0,IF(AND($D176=0,WEEKDAY(TODAY(),2)&gt;=6),"Susceptible",IF(AND($D176=0,WEEKDAY(TODAY(),2)&lt;6),"Immune",
IF(AND($D176=1,RAND()&lt;0.02),"Infected","Susceptible"))))</f>
        <v>Recovered</v>
      </c>
      <c r="I176" t="str" cm="1">
        <f t="array" aca="1" ref="I176" ca="1">_xlfn.IFS(
COUNTIF(I$7:I175,"Infected")&gt;2,"Recovered",
COUNTIF(I$7:I175,"Infected")&gt;0,"Infected",
COUNTIF(I$7:I175,"Infected")=0,IF(AND($D176=0,WEEKDAY(TODAY(),2)&gt;=6),"Susceptible",IF(AND($D176=0,WEEKDAY(TODAY(),2)&lt;6),"Immune",
IF(AND($D176=1,RAND()&lt;0.02),"Infected","Susceptible"))))</f>
        <v>Recovered</v>
      </c>
      <c r="J176" t="str" cm="1">
        <f t="array" aca="1" ref="J176" ca="1">_xlfn.IFS(
COUNTIF(J$7:J175,"Infected")&gt;2,"Recovered",
COUNTIF(J$7:J175,"Infected")&gt;0,"Infected",
COUNTIF(J$7:J175,"Infected")=0,IF(AND($D176=0,WEEKDAY(TODAY(),2)&gt;=6),"Susceptible",IF(AND($D176=0,WEEKDAY(TODAY(),2)&lt;6),"Immune",
IF(AND($D176=1,RAND()&lt;0.02),"Infected","Susceptible"))))</f>
        <v>Recovered</v>
      </c>
      <c r="K176" t="str" cm="1">
        <f t="array" aca="1" ref="K176" ca="1">_xlfn.IFS(
COUNTIF(K$7:K175,"Infected")&gt;2,"Recovered",
COUNTIF(K$7:K175,"Infected")&gt;0,"Infected",
COUNTIF(K$7:K175,"Infected")=0,IF(AND($D176=0,WEEKDAY(TODAY(),2)&gt;=6),"Susceptible",IF(AND($D176=0,WEEKDAY(TODAY(),2)&lt;6),"Immune",
IF(AND($D176=1,RAND()&lt;0.02),"Infected","Susceptible"))))</f>
        <v>Recovered</v>
      </c>
      <c r="L176" t="str" cm="1">
        <f t="array" aca="1" ref="L176" ca="1">_xlfn.IFS(
COUNTIF(L$7:L175,"Infected")&gt;2,"Recovered",
COUNTIF(L$7:L175,"Infected")&gt;0,"Infected",
COUNTIF(L$7:L175,"Infected")=0,IF(AND($D176=0,WEEKDAY(TODAY(),2)&gt;=6),"Susceptible",IF(AND($D176=0,WEEKDAY(TODAY(),2)&lt;6),"Immune",
IF(AND($D176=1,RAND()&lt;0.02),"Infected","Susceptible"))))</f>
        <v>Susceptible</v>
      </c>
      <c r="M176" t="str" cm="1">
        <f t="array" aca="1" ref="M176" ca="1">_xlfn.IFS(
COUNTIF(M$7:M175,"Infected")&gt;2,"Recovered",
COUNTIF(M$7:M175,"Infected")&gt;0,"Infected",
COUNTIF(M$7:M175,"Infected")=0,IF(AND($D176=0,WEEKDAY(TODAY(),2)&gt;=6),"Susceptible",IF(AND($D176=0,WEEKDAY(TODAY(),2)&lt;6),"Immune",
IF(AND($D176=1,RAND()&lt;0.02),"Infected","Susceptible"))))</f>
        <v>Recovered</v>
      </c>
      <c r="N176" t="str" cm="1">
        <f t="array" aca="1" ref="N176" ca="1">_xlfn.IFS(
COUNTIF(N$7:N175,"Infected")&gt;2,"Recovered",
COUNTIF(N$7:N175,"Infected")&gt;0,"Infected",
COUNTIF(N$7:N175,"Infected")=0,IF(AND($D176=0,WEEKDAY(TODAY(),2)&gt;=6),"Susceptible",IF(AND($D176=0,WEEKDAY(TODAY(),2)&lt;6),"Immune",
IF(AND($D176=1,RAND()&lt;0.02),"Infected","Susceptible"))))</f>
        <v>Susceptible</v>
      </c>
      <c r="O176" t="str" cm="1">
        <f t="array" aca="1" ref="O176" ca="1">_xlfn.IFS(
COUNTIF(O$7:O175,"Infected")&gt;2,"Recovered",
COUNTIF(O$7:O175,"Infected")&gt;0,"Infected",
COUNTIF(O$7:O175,"Infected")=0,IF(AND($D176=0,WEEKDAY(TODAY(),2)&gt;=6),"Susceptible",IF(AND($D176=0,WEEKDAY(TODAY(),2)&lt;6),"Immune",
IF(AND($D176=1,RAND()&lt;0.02),"Infected","Susceptible"))))</f>
        <v>Recovered</v>
      </c>
      <c r="P176" t="str" cm="1">
        <f t="array" aca="1" ref="P176" ca="1">_xlfn.IFS(
COUNTIF(P$7:P175,"Infected")&gt;2,"Recovered",
COUNTIF(P$7:P175,"Infected")&gt;0,"Infected",
COUNTIF(P$7:P175,"Infected")=0,IF(AND($D176=0,WEEKDAY(TODAY(),2)&gt;=6),"Susceptible",IF(AND($D176=0,WEEKDAY(TODAY(),2)&lt;6),"Immune",
IF(AND($D176=1,RAND()&lt;0.02),"Infected","Susceptible"))))</f>
        <v>Recovered</v>
      </c>
      <c r="Q176" t="str" cm="1">
        <f t="array" aca="1" ref="Q176" ca="1">_xlfn.IFS(
COUNTIF(Q$7:Q175,"Infected")&gt;2,"Recovered",
COUNTIF(Q$7:Q175,"Infected")&gt;0,"Infected",
COUNTIF(Q$7:Q175,"Infected")=0,IF(AND($D176=0,WEEKDAY(TODAY(),2)&gt;=6),"Susceptible",IF(AND($D176=0,WEEKDAY(TODAY(),2)&lt;6),"Immune",
IF(AND($D176=1,RAND()&lt;0.02),"Infected","Susceptible"))))</f>
        <v>Recovered</v>
      </c>
      <c r="R176" t="str" cm="1">
        <f t="array" aca="1" ref="R176" ca="1">_xlfn.IFS(
COUNTIF(R$7:R175,"Infected")&gt;2,"Recovered",
COUNTIF(R$7:R175,"Infected")&gt;0,"Infected",
COUNTIF(R$7:R175,"Infected")=0,IF(AND($D176=0,WEEKDAY(TODAY(),2)&gt;=6),"Susceptible",IF(AND($D176=0,WEEKDAY(TODAY(),2)&lt;6),"Immune",
IF(AND($D176=1,RAND()&lt;0.02),"Infected","Susceptible"))))</f>
        <v>Recovered</v>
      </c>
      <c r="S176" t="str" cm="1">
        <f t="array" aca="1" ref="S176" ca="1">_xlfn.IFS(
COUNTIF(S$7:S175,"Infected")&gt;2,"Recovered",
COUNTIF(S$7:S175,"Infected")&gt;0,"Infected",
COUNTIF(S$7:S175,"Infected")=0,IF(AND($D176=0,WEEKDAY(TODAY(),2)&gt;=6),"Susceptible",IF(AND($D176=0,WEEKDAY(TODAY(),2)&lt;6),"Immune",
IF(AND($D176=1,RAND()&lt;0.02),"Infected","Susceptible"))))</f>
        <v>Recovered</v>
      </c>
      <c r="T176" t="str" cm="1">
        <f t="array" aca="1" ref="T176" ca="1">_xlfn.IFS(
COUNTIF(T$7:T175,"Infected")&gt;2,"Recovered",
COUNTIF(T$7:T175,"Infected")&gt;0,"Infected",
COUNTIF(T$7:T175,"Infected")=0,IF(AND($D176=0,WEEKDAY(TODAY(),2)&gt;=6),"Susceptible",IF(AND($D176=0,WEEKDAY(TODAY(),2)&lt;6),"Immune",
IF(AND($D176=1,RAND()&lt;0.02),"Infected","Susceptible"))))</f>
        <v>Recovered</v>
      </c>
      <c r="U176" t="str" cm="1">
        <f t="array" aca="1" ref="U176" ca="1">_xlfn.IFS(
COUNTIF(U$7:U175,"Infected")&gt;2,"Recovered",
COUNTIF(U$7:U175,"Infected")&gt;0,"Infected",
COUNTIF(U$7:U175,"Infected")=0,IF(AND($D176=0,WEEKDAY(TODAY(),2)&gt;=6),"Susceptible",IF(AND($D176=0,WEEKDAY(TODAY(),2)&lt;6),"Immune",
IF(AND($D176=1,RAND()&lt;0.02),"Infected","Susceptible"))))</f>
        <v>Recovered</v>
      </c>
      <c r="V176" t="str" cm="1">
        <f t="array" aca="1" ref="V176" ca="1">_xlfn.IFS(
COUNTIF(V$7:V175,"Infected")&gt;2,"Recovered",
COUNTIF(V$7:V175,"Infected")&gt;0,"Infected",
COUNTIF(V$7:V175,"Infected")=0,IF(AND($D176=0,WEEKDAY(TODAY(),2)&gt;=6),"Susceptible",IF(AND($D176=0,WEEKDAY(TODAY(),2)&lt;6),"Immune",
IF(AND($D176=1,RAND()&lt;0.02),"Infected","Susceptible"))))</f>
        <v>Recovered</v>
      </c>
      <c r="W176" t="str" cm="1">
        <f t="array" aca="1" ref="W176" ca="1">_xlfn.IFS(
COUNTIF(W$7:W175,"Infected")&gt;2,"Recovered",
COUNTIF(W$7:W175,"Infected")&gt;0,"Infected",
COUNTIF(W$7:W175,"Infected")=0,IF(AND($D176=0,WEEKDAY(TODAY(),2)&gt;=6),"Susceptible",IF(AND($D176=0,WEEKDAY(TODAY(),2)&lt;6),"Immune",
IF(AND($D176=1,RAND()&lt;0.02),"Infected","Susceptible"))))</f>
        <v>Recovered</v>
      </c>
      <c r="X176" t="str" cm="1">
        <f t="array" aca="1" ref="X176" ca="1">_xlfn.IFS(
COUNTIF(X$7:X175,"Infected")&gt;2,"Recovered",
COUNTIF(X$7:X175,"Infected")&gt;0,"Infected",
COUNTIF(X$7:X175,"Infected")=0,IF(AND($D176=0,WEEKDAY(TODAY(),2)&gt;=6),"Susceptible",IF(AND($D176=0,WEEKDAY(TODAY(),2)&lt;6),"Immune",
IF(AND($D176=1,RAND()&lt;0.02),"Infected","Susceptible"))))</f>
        <v>Recovered</v>
      </c>
      <c r="Y176" t="str" cm="1">
        <f t="array" aca="1" ref="Y176" ca="1">_xlfn.IFS(
COUNTIF(Y$7:Y175,"Infected")&gt;2,"Recovered",
COUNTIF(Y$7:Y175,"Infected")&gt;0,"Infected",
COUNTIF(Y$7:Y175,"Infected")=0,IF(AND($D176=0,WEEKDAY(TODAY(),2)&gt;=6),"Susceptible",IF(AND($D176=0,WEEKDAY(TODAY(),2)&lt;6),"Immune",
IF(AND($D176=1,RAND()&lt;0.02),"Infected","Susceptible"))))</f>
        <v>Recovered</v>
      </c>
      <c r="Z176" t="str" cm="1">
        <f t="array" aca="1" ref="Z176" ca="1">_xlfn.IFS(
COUNTIF(Z$7:Z175,"Infected")&gt;2,"Recovered",
COUNTIF(Z$7:Z175,"Infected")&gt;0,"Infected",
COUNTIF(Z$7:Z175,"Infected")=0,IF(AND($D176=0,WEEKDAY(TODAY(),2)&gt;=6),"Susceptible",IF(AND($D176=0,WEEKDAY(TODAY(),2)&lt;6),"Immune",
IF(AND($D176=1,RAND()&lt;0.02),"Infected","Susceptible"))))</f>
        <v>Recovered</v>
      </c>
      <c r="AA176" t="str" cm="1">
        <f t="array" aca="1" ref="AA176" ca="1">_xlfn.IFS(
COUNTIF(AA$7:AA175,"Infected")&gt;2,"Recovered",
COUNTIF(AA$7:AA175,"Infected")&gt;0,"Infected",
COUNTIF(AA$7:AA175,"Infected")=0,IF(AND($D176=0,WEEKDAY(TODAY(),2)&gt;=6),"Susceptible",IF(AND($D176=0,WEEKDAY(TODAY(),2)&lt;6),"Immune",
IF(AND($D176=1,RAND()&lt;0.02),"Infected","Susceptible"))))</f>
        <v>Recovered</v>
      </c>
      <c r="AB176" t="str" cm="1">
        <f t="array" aca="1" ref="AB176" ca="1">_xlfn.IFS(
COUNTIF(AB$7:AB175,"Infected")&gt;2,"Recovered",
COUNTIF(AB$7:AB175,"Infected")&gt;0,"Infected",
COUNTIF(AB$7:AB175,"Infected")=0,IF(AND($D176=0,WEEKDAY(TODAY(),2)&gt;=6),"Susceptible",IF(AND($D176=0,WEEKDAY(TODAY(),2)&lt;6),"Immune",
IF(AND($D176=1,RAND()&lt;0.02),"Infected","Susceptible"))))</f>
        <v>Recovered</v>
      </c>
      <c r="AC176" t="str" cm="1">
        <f t="array" aca="1" ref="AC176" ca="1">_xlfn.IFS(
COUNTIF(AC$7:AC175,"Infected")&gt;2,"Recovered",
COUNTIF(AC$7:AC175,"Infected")&gt;0,"Infected",
COUNTIF(AC$7:AC175,"Infected")=0,IF(AND($D176=0,WEEKDAY(TODAY(),2)&gt;=6),"Susceptible",IF(AND($D176=0,WEEKDAY(TODAY(),2)&lt;6),"Immune",
IF(AND($D176=1,RAND()&lt;0.02),"Infected","Susceptible"))))</f>
        <v>Recovered</v>
      </c>
      <c r="AD176" t="str" cm="1">
        <f t="array" aca="1" ref="AD176" ca="1">_xlfn.IFS(
COUNTIF(AD$7:AD175,"Infected")&gt;2,"Recovered",
COUNTIF(AD$7:AD175,"Infected")&gt;0,"Infected",
COUNTIF(AD$7:AD175,"Infected")=0,IF(AND($D176=0,WEEKDAY(TODAY(),2)&gt;=6),"Susceptible",IF(AND($D176=0,WEEKDAY(TODAY(),2)&lt;6),"Immune",
IF(AND($D176=1,RAND()&lt;0.02),"Infected","Susceptible"))))</f>
        <v>Susceptible</v>
      </c>
      <c r="AE176" t="str" cm="1">
        <f t="array" aca="1" ref="AE176" ca="1">_xlfn.IFS(
COUNTIF(AE$7:AE175,"Infected")&gt;2,"Recovered",
COUNTIF(AE$7:AE175,"Infected")&gt;0,"Infected",
COUNTIF(AE$7:AE175,"Infected")=0,IF(AND($D176=0,WEEKDAY(TODAY(),2)&gt;=6),"Susceptible",IF(AND($D176=0,WEEKDAY(TODAY(),2)&lt;6),"Immune",
IF(AND($D176=1,RAND()&lt;0.02),"Infected","Susceptible"))))</f>
        <v>Recovered</v>
      </c>
      <c r="AF176" t="str" cm="1">
        <f t="array" aca="1" ref="AF176" ca="1">_xlfn.IFS(
COUNTIF(AF$7:AF175,"Infected")&gt;2,"Recovered",
COUNTIF(AF$7:AF175,"Infected")&gt;0,"Infected",
COUNTIF(AF$7:AF175,"Infected")=0,IF(AND($D176=0,WEEKDAY(TODAY(),2)&gt;=6),"Susceptible",IF(AND($D176=0,WEEKDAY(TODAY(),2)&lt;6),"Immune",
IF(AND($D176=1,RAND()&lt;0.02),"Infected","Susceptible"))))</f>
        <v>Recovered</v>
      </c>
      <c r="AG176" t="str" cm="1">
        <f t="array" aca="1" ref="AG176" ca="1">_xlfn.IFS(
COUNTIF(AG$7:AG175,"Infected")&gt;2,"Recovered",
COUNTIF(AG$7:AG175,"Infected")&gt;0,"Infected",
COUNTIF(AG$7:AG175,"Infected")=0,IF(AND($D176=0,WEEKDAY(TODAY(),2)&gt;=6),"Susceptible",IF(AND($D176=0,WEEKDAY(TODAY(),2)&lt;6),"Immune",
IF(AND($D176=1,RAND()&lt;0.02),"Infected","Susceptible"))))</f>
        <v>Recovered</v>
      </c>
      <c r="AH176" t="str" cm="1">
        <f t="array" aca="1" ref="AH176" ca="1">_xlfn.IFS(
COUNTIF(AH$7:AH175,"Infected")&gt;2,"Recovered",
COUNTIF(AH$7:AH175,"Infected")&gt;0,"Infected",
COUNTIF(AH$7:AH175,"Infected")=0,IF(AND($D176=0,WEEKDAY(TODAY(),2)&gt;=6),"Susceptible",IF(AND($D176=0,WEEKDAY(TODAY(),2)&lt;6),"Immune",
IF(AND($D176=1,RAND()&lt;0.02),"Infected","Susceptible"))))</f>
        <v>Susceptible</v>
      </c>
      <c r="AI176" t="str" cm="1">
        <f t="array" aca="1" ref="AI176" ca="1">_xlfn.IFS(
COUNTIF(AI$7:AI175,"Infected")&gt;2,"Recovered",
COUNTIF(AI$7:AI175,"Infected")&gt;0,"Infected",
COUNTIF(AI$7:AI175,"Infected")=0,IF(AND($D176=0,WEEKDAY(TODAY(),2)&gt;=6),"Susceptible",IF(AND($D176=0,WEEKDAY(TODAY(),2)&lt;6),"Immune",
IF(AND($D176=1,RAND()&lt;0.02),"Infected","Susceptible"))))</f>
        <v>Recovered</v>
      </c>
      <c r="AJ176" t="str" cm="1">
        <f t="array" aca="1" ref="AJ176" ca="1">_xlfn.IFS(
COUNTIF(AJ$7:AJ175,"Infected")&gt;2,"Recovered",
COUNTIF(AJ$7:AJ175,"Infected")&gt;0,"Infected",
COUNTIF(AJ$7:AJ175,"Infected")=0,IF(AND($D176=0,WEEKDAY(TODAY(),2)&gt;=6),"Susceptible",IF(AND($D176=0,WEEKDAY(TODAY(),2)&lt;6),"Immune",
IF(AND($D176=1,RAND()&lt;0.02),"Infected","Susceptible"))))</f>
        <v>Recovered</v>
      </c>
      <c r="AK176">
        <f t="shared" ca="1" si="15"/>
        <v>0</v>
      </c>
      <c r="AL176">
        <f t="shared" ca="1" si="16"/>
        <v>27</v>
      </c>
      <c r="AM176">
        <f t="shared" ca="1" si="14"/>
        <v>3</v>
      </c>
    </row>
    <row r="177" spans="1:39" x14ac:dyDescent="0.35">
      <c r="A177">
        <v>1</v>
      </c>
      <c r="B177" s="1">
        <v>45728</v>
      </c>
      <c r="C177">
        <f t="shared" si="10"/>
        <v>3</v>
      </c>
      <c r="D177">
        <f t="shared" si="11"/>
        <v>1</v>
      </c>
      <c r="E177">
        <v>170</v>
      </c>
      <c r="F177" t="str" cm="1">
        <f t="array" aca="1" ref="F177" ca="1">_xlfn.IFS(COUNTIF($F$7:F176,"Infected")&gt;2,"Recovered",COUNTIF($F$7:F176,"Infected")&gt;0,"Infected",COUNTIF($F$7:F176,"Infected")=0,IF(RAND()&lt;0.02,"Infected","Suceptable"))</f>
        <v>Recovered</v>
      </c>
      <c r="G177" t="str" cm="1">
        <f t="array" aca="1" ref="G177" ca="1">_xlfn.IFS(
COUNTIF(G$7:G176,"Infected")&gt;2,"Recovered",
COUNTIF(G$7:G176,"Infected")&gt;0,"Infected",
COUNTIF(G$7:G176,"Infected")=0,IF(AND($D177=0,WEEKDAY(TODAY(),2)&gt;=6),"Susceptible",IF(AND($D177=0,WEEKDAY(TODAY(),2)&lt;6),"Immune",
IF(AND($D177=1,RAND()&lt;0.02),"Infected","Susceptible"))))</f>
        <v>Recovered</v>
      </c>
      <c r="H177" t="str" cm="1">
        <f t="array" aca="1" ref="H177" ca="1">_xlfn.IFS(
COUNTIF(H$7:H176,"Infected")&gt;2,"Recovered",
COUNTIF(H$7:H176,"Infected")&gt;0,"Infected",
COUNTIF(H$7:H176,"Infected")=0,IF(AND($D177=0,WEEKDAY(TODAY(),2)&gt;=6),"Susceptible",IF(AND($D177=0,WEEKDAY(TODAY(),2)&lt;6),"Immune",
IF(AND($D177=1,RAND()&lt;0.02),"Infected","Susceptible"))))</f>
        <v>Recovered</v>
      </c>
      <c r="I177" t="str" cm="1">
        <f t="array" aca="1" ref="I177" ca="1">_xlfn.IFS(
COUNTIF(I$7:I176,"Infected")&gt;2,"Recovered",
COUNTIF(I$7:I176,"Infected")&gt;0,"Infected",
COUNTIF(I$7:I176,"Infected")=0,IF(AND($D177=0,WEEKDAY(TODAY(),2)&gt;=6),"Susceptible",IF(AND($D177=0,WEEKDAY(TODAY(),2)&lt;6),"Immune",
IF(AND($D177=1,RAND()&lt;0.02),"Infected","Susceptible"))))</f>
        <v>Recovered</v>
      </c>
      <c r="J177" t="str" cm="1">
        <f t="array" aca="1" ref="J177" ca="1">_xlfn.IFS(
COUNTIF(J$7:J176,"Infected")&gt;2,"Recovered",
COUNTIF(J$7:J176,"Infected")&gt;0,"Infected",
COUNTIF(J$7:J176,"Infected")=0,IF(AND($D177=0,WEEKDAY(TODAY(),2)&gt;=6),"Susceptible",IF(AND($D177=0,WEEKDAY(TODAY(),2)&lt;6),"Immune",
IF(AND($D177=1,RAND()&lt;0.02),"Infected","Susceptible"))))</f>
        <v>Recovered</v>
      </c>
      <c r="K177" t="str" cm="1">
        <f t="array" aca="1" ref="K177" ca="1">_xlfn.IFS(
COUNTIF(K$7:K176,"Infected")&gt;2,"Recovered",
COUNTIF(K$7:K176,"Infected")&gt;0,"Infected",
COUNTIF(K$7:K176,"Infected")=0,IF(AND($D177=0,WEEKDAY(TODAY(),2)&gt;=6),"Susceptible",IF(AND($D177=0,WEEKDAY(TODAY(),2)&lt;6),"Immune",
IF(AND($D177=1,RAND()&lt;0.02),"Infected","Susceptible"))))</f>
        <v>Recovered</v>
      </c>
      <c r="L177" t="str" cm="1">
        <f t="array" aca="1" ref="L177" ca="1">_xlfn.IFS(
COUNTIF(L$7:L176,"Infected")&gt;2,"Recovered",
COUNTIF(L$7:L176,"Infected")&gt;0,"Infected",
COUNTIF(L$7:L176,"Infected")=0,IF(AND($D177=0,WEEKDAY(TODAY(),2)&gt;=6),"Susceptible",IF(AND($D177=0,WEEKDAY(TODAY(),2)&lt;6),"Immune",
IF(AND($D177=1,RAND()&lt;0.02),"Infected","Susceptible"))))</f>
        <v>Susceptible</v>
      </c>
      <c r="M177" t="str" cm="1">
        <f t="array" aca="1" ref="M177" ca="1">_xlfn.IFS(
COUNTIF(M$7:M176,"Infected")&gt;2,"Recovered",
COUNTIF(M$7:M176,"Infected")&gt;0,"Infected",
COUNTIF(M$7:M176,"Infected")=0,IF(AND($D177=0,WEEKDAY(TODAY(),2)&gt;=6),"Susceptible",IF(AND($D177=0,WEEKDAY(TODAY(),2)&lt;6),"Immune",
IF(AND($D177=1,RAND()&lt;0.02),"Infected","Susceptible"))))</f>
        <v>Recovered</v>
      </c>
      <c r="N177" t="str" cm="1">
        <f t="array" aca="1" ref="N177" ca="1">_xlfn.IFS(
COUNTIF(N$7:N176,"Infected")&gt;2,"Recovered",
COUNTIF(N$7:N176,"Infected")&gt;0,"Infected",
COUNTIF(N$7:N176,"Infected")=0,IF(AND($D177=0,WEEKDAY(TODAY(),2)&gt;=6),"Susceptible",IF(AND($D177=0,WEEKDAY(TODAY(),2)&lt;6),"Immune",
IF(AND($D177=1,RAND()&lt;0.02),"Infected","Susceptible"))))</f>
        <v>Susceptible</v>
      </c>
      <c r="O177" t="str" cm="1">
        <f t="array" aca="1" ref="O177" ca="1">_xlfn.IFS(
COUNTIF(O$7:O176,"Infected")&gt;2,"Recovered",
COUNTIF(O$7:O176,"Infected")&gt;0,"Infected",
COUNTIF(O$7:O176,"Infected")=0,IF(AND($D177=0,WEEKDAY(TODAY(),2)&gt;=6),"Susceptible",IF(AND($D177=0,WEEKDAY(TODAY(),2)&lt;6),"Immune",
IF(AND($D177=1,RAND()&lt;0.02),"Infected","Susceptible"))))</f>
        <v>Recovered</v>
      </c>
      <c r="P177" t="str" cm="1">
        <f t="array" aca="1" ref="P177" ca="1">_xlfn.IFS(
COUNTIF(P$7:P176,"Infected")&gt;2,"Recovered",
COUNTIF(P$7:P176,"Infected")&gt;0,"Infected",
COUNTIF(P$7:P176,"Infected")=0,IF(AND($D177=0,WEEKDAY(TODAY(),2)&gt;=6),"Susceptible",IF(AND($D177=0,WEEKDAY(TODAY(),2)&lt;6),"Immune",
IF(AND($D177=1,RAND()&lt;0.02),"Infected","Susceptible"))))</f>
        <v>Recovered</v>
      </c>
      <c r="Q177" t="str" cm="1">
        <f t="array" aca="1" ref="Q177" ca="1">_xlfn.IFS(
COUNTIF(Q$7:Q176,"Infected")&gt;2,"Recovered",
COUNTIF(Q$7:Q176,"Infected")&gt;0,"Infected",
COUNTIF(Q$7:Q176,"Infected")=0,IF(AND($D177=0,WEEKDAY(TODAY(),2)&gt;=6),"Susceptible",IF(AND($D177=0,WEEKDAY(TODAY(),2)&lt;6),"Immune",
IF(AND($D177=1,RAND()&lt;0.02),"Infected","Susceptible"))))</f>
        <v>Recovered</v>
      </c>
      <c r="R177" t="str" cm="1">
        <f t="array" aca="1" ref="R177" ca="1">_xlfn.IFS(
COUNTIF(R$7:R176,"Infected")&gt;2,"Recovered",
COUNTIF(R$7:R176,"Infected")&gt;0,"Infected",
COUNTIF(R$7:R176,"Infected")=0,IF(AND($D177=0,WEEKDAY(TODAY(),2)&gt;=6),"Susceptible",IF(AND($D177=0,WEEKDAY(TODAY(),2)&lt;6),"Immune",
IF(AND($D177=1,RAND()&lt;0.02),"Infected","Susceptible"))))</f>
        <v>Recovered</v>
      </c>
      <c r="S177" t="str" cm="1">
        <f t="array" aca="1" ref="S177" ca="1">_xlfn.IFS(
COUNTIF(S$7:S176,"Infected")&gt;2,"Recovered",
COUNTIF(S$7:S176,"Infected")&gt;0,"Infected",
COUNTIF(S$7:S176,"Infected")=0,IF(AND($D177=0,WEEKDAY(TODAY(),2)&gt;=6),"Susceptible",IF(AND($D177=0,WEEKDAY(TODAY(),2)&lt;6),"Immune",
IF(AND($D177=1,RAND()&lt;0.02),"Infected","Susceptible"))))</f>
        <v>Recovered</v>
      </c>
      <c r="T177" t="str" cm="1">
        <f t="array" aca="1" ref="T177" ca="1">_xlfn.IFS(
COUNTIF(T$7:T176,"Infected")&gt;2,"Recovered",
COUNTIF(T$7:T176,"Infected")&gt;0,"Infected",
COUNTIF(T$7:T176,"Infected")=0,IF(AND($D177=0,WEEKDAY(TODAY(),2)&gt;=6),"Susceptible",IF(AND($D177=0,WEEKDAY(TODAY(),2)&lt;6),"Immune",
IF(AND($D177=1,RAND()&lt;0.02),"Infected","Susceptible"))))</f>
        <v>Recovered</v>
      </c>
      <c r="U177" t="str" cm="1">
        <f t="array" aca="1" ref="U177" ca="1">_xlfn.IFS(
COUNTIF(U$7:U176,"Infected")&gt;2,"Recovered",
COUNTIF(U$7:U176,"Infected")&gt;0,"Infected",
COUNTIF(U$7:U176,"Infected")=0,IF(AND($D177=0,WEEKDAY(TODAY(),2)&gt;=6),"Susceptible",IF(AND($D177=0,WEEKDAY(TODAY(),2)&lt;6),"Immune",
IF(AND($D177=1,RAND()&lt;0.02),"Infected","Susceptible"))))</f>
        <v>Recovered</v>
      </c>
      <c r="V177" t="str" cm="1">
        <f t="array" aca="1" ref="V177" ca="1">_xlfn.IFS(
COUNTIF(V$7:V176,"Infected")&gt;2,"Recovered",
COUNTIF(V$7:V176,"Infected")&gt;0,"Infected",
COUNTIF(V$7:V176,"Infected")=0,IF(AND($D177=0,WEEKDAY(TODAY(),2)&gt;=6),"Susceptible",IF(AND($D177=0,WEEKDAY(TODAY(),2)&lt;6),"Immune",
IF(AND($D177=1,RAND()&lt;0.02),"Infected","Susceptible"))))</f>
        <v>Recovered</v>
      </c>
      <c r="W177" t="str" cm="1">
        <f t="array" aca="1" ref="W177" ca="1">_xlfn.IFS(
COUNTIF(W$7:W176,"Infected")&gt;2,"Recovered",
COUNTIF(W$7:W176,"Infected")&gt;0,"Infected",
COUNTIF(W$7:W176,"Infected")=0,IF(AND($D177=0,WEEKDAY(TODAY(),2)&gt;=6),"Susceptible",IF(AND($D177=0,WEEKDAY(TODAY(),2)&lt;6),"Immune",
IF(AND($D177=1,RAND()&lt;0.02),"Infected","Susceptible"))))</f>
        <v>Recovered</v>
      </c>
      <c r="X177" t="str" cm="1">
        <f t="array" aca="1" ref="X177" ca="1">_xlfn.IFS(
COUNTIF(X$7:X176,"Infected")&gt;2,"Recovered",
COUNTIF(X$7:X176,"Infected")&gt;0,"Infected",
COUNTIF(X$7:X176,"Infected")=0,IF(AND($D177=0,WEEKDAY(TODAY(),2)&gt;=6),"Susceptible",IF(AND($D177=0,WEEKDAY(TODAY(),2)&lt;6),"Immune",
IF(AND($D177=1,RAND()&lt;0.02),"Infected","Susceptible"))))</f>
        <v>Recovered</v>
      </c>
      <c r="Y177" t="str" cm="1">
        <f t="array" aca="1" ref="Y177" ca="1">_xlfn.IFS(
COUNTIF(Y$7:Y176,"Infected")&gt;2,"Recovered",
COUNTIF(Y$7:Y176,"Infected")&gt;0,"Infected",
COUNTIF(Y$7:Y176,"Infected")=0,IF(AND($D177=0,WEEKDAY(TODAY(),2)&gt;=6),"Susceptible",IF(AND($D177=0,WEEKDAY(TODAY(),2)&lt;6),"Immune",
IF(AND($D177=1,RAND()&lt;0.02),"Infected","Susceptible"))))</f>
        <v>Recovered</v>
      </c>
      <c r="Z177" t="str" cm="1">
        <f t="array" aca="1" ref="Z177" ca="1">_xlfn.IFS(
COUNTIF(Z$7:Z176,"Infected")&gt;2,"Recovered",
COUNTIF(Z$7:Z176,"Infected")&gt;0,"Infected",
COUNTIF(Z$7:Z176,"Infected")=0,IF(AND($D177=0,WEEKDAY(TODAY(),2)&gt;=6),"Susceptible",IF(AND($D177=0,WEEKDAY(TODAY(),2)&lt;6),"Immune",
IF(AND($D177=1,RAND()&lt;0.02),"Infected","Susceptible"))))</f>
        <v>Recovered</v>
      </c>
      <c r="AA177" t="str" cm="1">
        <f t="array" aca="1" ref="AA177" ca="1">_xlfn.IFS(
COUNTIF(AA$7:AA176,"Infected")&gt;2,"Recovered",
COUNTIF(AA$7:AA176,"Infected")&gt;0,"Infected",
COUNTIF(AA$7:AA176,"Infected")=0,IF(AND($D177=0,WEEKDAY(TODAY(),2)&gt;=6),"Susceptible",IF(AND($D177=0,WEEKDAY(TODAY(),2)&lt;6),"Immune",
IF(AND($D177=1,RAND()&lt;0.02),"Infected","Susceptible"))))</f>
        <v>Recovered</v>
      </c>
      <c r="AB177" t="str" cm="1">
        <f t="array" aca="1" ref="AB177" ca="1">_xlfn.IFS(
COUNTIF(AB$7:AB176,"Infected")&gt;2,"Recovered",
COUNTIF(AB$7:AB176,"Infected")&gt;0,"Infected",
COUNTIF(AB$7:AB176,"Infected")=0,IF(AND($D177=0,WEEKDAY(TODAY(),2)&gt;=6),"Susceptible",IF(AND($D177=0,WEEKDAY(TODAY(),2)&lt;6),"Immune",
IF(AND($D177=1,RAND()&lt;0.02),"Infected","Susceptible"))))</f>
        <v>Recovered</v>
      </c>
      <c r="AC177" t="str" cm="1">
        <f t="array" aca="1" ref="AC177" ca="1">_xlfn.IFS(
COUNTIF(AC$7:AC176,"Infected")&gt;2,"Recovered",
COUNTIF(AC$7:AC176,"Infected")&gt;0,"Infected",
COUNTIF(AC$7:AC176,"Infected")=0,IF(AND($D177=0,WEEKDAY(TODAY(),2)&gt;=6),"Susceptible",IF(AND($D177=0,WEEKDAY(TODAY(),2)&lt;6),"Immune",
IF(AND($D177=1,RAND()&lt;0.02),"Infected","Susceptible"))))</f>
        <v>Recovered</v>
      </c>
      <c r="AD177" t="str" cm="1">
        <f t="array" aca="1" ref="AD177" ca="1">_xlfn.IFS(
COUNTIF(AD$7:AD176,"Infected")&gt;2,"Recovered",
COUNTIF(AD$7:AD176,"Infected")&gt;0,"Infected",
COUNTIF(AD$7:AD176,"Infected")=0,IF(AND($D177=0,WEEKDAY(TODAY(),2)&gt;=6),"Susceptible",IF(AND($D177=0,WEEKDAY(TODAY(),2)&lt;6),"Immune",
IF(AND($D177=1,RAND()&lt;0.02),"Infected","Susceptible"))))</f>
        <v>Susceptible</v>
      </c>
      <c r="AE177" t="str" cm="1">
        <f t="array" aca="1" ref="AE177" ca="1">_xlfn.IFS(
COUNTIF(AE$7:AE176,"Infected")&gt;2,"Recovered",
COUNTIF(AE$7:AE176,"Infected")&gt;0,"Infected",
COUNTIF(AE$7:AE176,"Infected")=0,IF(AND($D177=0,WEEKDAY(TODAY(),2)&gt;=6),"Susceptible",IF(AND($D177=0,WEEKDAY(TODAY(),2)&lt;6),"Immune",
IF(AND($D177=1,RAND()&lt;0.02),"Infected","Susceptible"))))</f>
        <v>Recovered</v>
      </c>
      <c r="AF177" t="str" cm="1">
        <f t="array" aca="1" ref="AF177" ca="1">_xlfn.IFS(
COUNTIF(AF$7:AF176,"Infected")&gt;2,"Recovered",
COUNTIF(AF$7:AF176,"Infected")&gt;0,"Infected",
COUNTIF(AF$7:AF176,"Infected")=0,IF(AND($D177=0,WEEKDAY(TODAY(),2)&gt;=6),"Susceptible",IF(AND($D177=0,WEEKDAY(TODAY(),2)&lt;6),"Immune",
IF(AND($D177=1,RAND()&lt;0.02),"Infected","Susceptible"))))</f>
        <v>Recovered</v>
      </c>
      <c r="AG177" t="str" cm="1">
        <f t="array" aca="1" ref="AG177" ca="1">_xlfn.IFS(
COUNTIF(AG$7:AG176,"Infected")&gt;2,"Recovered",
COUNTIF(AG$7:AG176,"Infected")&gt;0,"Infected",
COUNTIF(AG$7:AG176,"Infected")=0,IF(AND($D177=0,WEEKDAY(TODAY(),2)&gt;=6),"Susceptible",IF(AND($D177=0,WEEKDAY(TODAY(),2)&lt;6),"Immune",
IF(AND($D177=1,RAND()&lt;0.02),"Infected","Susceptible"))))</f>
        <v>Recovered</v>
      </c>
      <c r="AH177" t="str" cm="1">
        <f t="array" aca="1" ref="AH177" ca="1">_xlfn.IFS(
COUNTIF(AH$7:AH176,"Infected")&gt;2,"Recovered",
COUNTIF(AH$7:AH176,"Infected")&gt;0,"Infected",
COUNTIF(AH$7:AH176,"Infected")=0,IF(AND($D177=0,WEEKDAY(TODAY(),2)&gt;=6),"Susceptible",IF(AND($D177=0,WEEKDAY(TODAY(),2)&lt;6),"Immune",
IF(AND($D177=1,RAND()&lt;0.02),"Infected","Susceptible"))))</f>
        <v>Susceptible</v>
      </c>
      <c r="AI177" t="str" cm="1">
        <f t="array" aca="1" ref="AI177" ca="1">_xlfn.IFS(
COUNTIF(AI$7:AI176,"Infected")&gt;2,"Recovered",
COUNTIF(AI$7:AI176,"Infected")&gt;0,"Infected",
COUNTIF(AI$7:AI176,"Infected")=0,IF(AND($D177=0,WEEKDAY(TODAY(),2)&gt;=6),"Susceptible",IF(AND($D177=0,WEEKDAY(TODAY(),2)&lt;6),"Immune",
IF(AND($D177=1,RAND()&lt;0.02),"Infected","Susceptible"))))</f>
        <v>Recovered</v>
      </c>
      <c r="AJ177" t="str" cm="1">
        <f t="array" aca="1" ref="AJ177" ca="1">_xlfn.IFS(
COUNTIF(AJ$7:AJ176,"Infected")&gt;2,"Recovered",
COUNTIF(AJ$7:AJ176,"Infected")&gt;0,"Infected",
COUNTIF(AJ$7:AJ176,"Infected")=0,IF(AND($D177=0,WEEKDAY(TODAY(),2)&gt;=6),"Susceptible",IF(AND($D177=0,WEEKDAY(TODAY(),2)&lt;6),"Immune",
IF(AND($D177=1,RAND()&lt;0.02),"Infected","Susceptible"))))</f>
        <v>Recovered</v>
      </c>
      <c r="AK177">
        <f t="shared" ca="1" si="15"/>
        <v>0</v>
      </c>
      <c r="AL177">
        <f t="shared" ca="1" si="16"/>
        <v>27</v>
      </c>
      <c r="AM177">
        <f t="shared" ca="1" si="14"/>
        <v>3</v>
      </c>
    </row>
    <row r="178" spans="1:39" x14ac:dyDescent="0.35">
      <c r="A178">
        <v>1</v>
      </c>
      <c r="B178" s="1">
        <v>45729</v>
      </c>
      <c r="C178">
        <f t="shared" si="10"/>
        <v>4</v>
      </c>
      <c r="D178">
        <f t="shared" si="11"/>
        <v>1</v>
      </c>
      <c r="E178">
        <v>171</v>
      </c>
      <c r="F178" t="str" cm="1">
        <f t="array" aca="1" ref="F178" ca="1">_xlfn.IFS(COUNTIF($F$7:F177,"Infected")&gt;2,"Recovered",COUNTIF($F$7:F177,"Infected")&gt;0,"Infected",COUNTIF($F$7:F177,"Infected")=0,IF(RAND()&lt;0.02,"Infected","Suceptable"))</f>
        <v>Recovered</v>
      </c>
      <c r="G178" t="str" cm="1">
        <f t="array" aca="1" ref="G178" ca="1">_xlfn.IFS(
COUNTIF(G$7:G177,"Infected")&gt;2,"Recovered",
COUNTIF(G$7:G177,"Infected")&gt;0,"Infected",
COUNTIF(G$7:G177,"Infected")=0,IF(AND($D178=0,WEEKDAY(TODAY(),2)&gt;=6),"Susceptible",IF(AND($D178=0,WEEKDAY(TODAY(),2)&lt;6),"Immune",
IF(AND($D178=1,RAND()&lt;0.02),"Infected","Susceptible"))))</f>
        <v>Recovered</v>
      </c>
      <c r="H178" t="str" cm="1">
        <f t="array" aca="1" ref="H178" ca="1">_xlfn.IFS(
COUNTIF(H$7:H177,"Infected")&gt;2,"Recovered",
COUNTIF(H$7:H177,"Infected")&gt;0,"Infected",
COUNTIF(H$7:H177,"Infected")=0,IF(AND($D178=0,WEEKDAY(TODAY(),2)&gt;=6),"Susceptible",IF(AND($D178=0,WEEKDAY(TODAY(),2)&lt;6),"Immune",
IF(AND($D178=1,RAND()&lt;0.02),"Infected","Susceptible"))))</f>
        <v>Recovered</v>
      </c>
      <c r="I178" t="str" cm="1">
        <f t="array" aca="1" ref="I178" ca="1">_xlfn.IFS(
COUNTIF(I$7:I177,"Infected")&gt;2,"Recovered",
COUNTIF(I$7:I177,"Infected")&gt;0,"Infected",
COUNTIF(I$7:I177,"Infected")=0,IF(AND($D178=0,WEEKDAY(TODAY(),2)&gt;=6),"Susceptible",IF(AND($D178=0,WEEKDAY(TODAY(),2)&lt;6),"Immune",
IF(AND($D178=1,RAND()&lt;0.02),"Infected","Susceptible"))))</f>
        <v>Recovered</v>
      </c>
      <c r="J178" t="str" cm="1">
        <f t="array" aca="1" ref="J178" ca="1">_xlfn.IFS(
COUNTIF(J$7:J177,"Infected")&gt;2,"Recovered",
COUNTIF(J$7:J177,"Infected")&gt;0,"Infected",
COUNTIF(J$7:J177,"Infected")=0,IF(AND($D178=0,WEEKDAY(TODAY(),2)&gt;=6),"Susceptible",IF(AND($D178=0,WEEKDAY(TODAY(),2)&lt;6),"Immune",
IF(AND($D178=1,RAND()&lt;0.02),"Infected","Susceptible"))))</f>
        <v>Recovered</v>
      </c>
      <c r="K178" t="str" cm="1">
        <f t="array" aca="1" ref="K178" ca="1">_xlfn.IFS(
COUNTIF(K$7:K177,"Infected")&gt;2,"Recovered",
COUNTIF(K$7:K177,"Infected")&gt;0,"Infected",
COUNTIF(K$7:K177,"Infected")=0,IF(AND($D178=0,WEEKDAY(TODAY(),2)&gt;=6),"Susceptible",IF(AND($D178=0,WEEKDAY(TODAY(),2)&lt;6),"Immune",
IF(AND($D178=1,RAND()&lt;0.02),"Infected","Susceptible"))))</f>
        <v>Recovered</v>
      </c>
      <c r="L178" t="str" cm="1">
        <f t="array" aca="1" ref="L178" ca="1">_xlfn.IFS(
COUNTIF(L$7:L177,"Infected")&gt;2,"Recovered",
COUNTIF(L$7:L177,"Infected")&gt;0,"Infected",
COUNTIF(L$7:L177,"Infected")=0,IF(AND($D178=0,WEEKDAY(TODAY(),2)&gt;=6),"Susceptible",IF(AND($D178=0,WEEKDAY(TODAY(),2)&lt;6),"Immune",
IF(AND($D178=1,RAND()&lt;0.02),"Infected","Susceptible"))))</f>
        <v>Susceptible</v>
      </c>
      <c r="M178" t="str" cm="1">
        <f t="array" aca="1" ref="M178" ca="1">_xlfn.IFS(
COUNTIF(M$7:M177,"Infected")&gt;2,"Recovered",
COUNTIF(M$7:M177,"Infected")&gt;0,"Infected",
COUNTIF(M$7:M177,"Infected")=0,IF(AND($D178=0,WEEKDAY(TODAY(),2)&gt;=6),"Susceptible",IF(AND($D178=0,WEEKDAY(TODAY(),2)&lt;6),"Immune",
IF(AND($D178=1,RAND()&lt;0.02),"Infected","Susceptible"))))</f>
        <v>Recovered</v>
      </c>
      <c r="N178" t="str" cm="1">
        <f t="array" aca="1" ref="N178" ca="1">_xlfn.IFS(
COUNTIF(N$7:N177,"Infected")&gt;2,"Recovered",
COUNTIF(N$7:N177,"Infected")&gt;0,"Infected",
COUNTIF(N$7:N177,"Infected")=0,IF(AND($D178=0,WEEKDAY(TODAY(),2)&gt;=6),"Susceptible",IF(AND($D178=0,WEEKDAY(TODAY(),2)&lt;6),"Immune",
IF(AND($D178=1,RAND()&lt;0.02),"Infected","Susceptible"))))</f>
        <v>Susceptible</v>
      </c>
      <c r="O178" t="str" cm="1">
        <f t="array" aca="1" ref="O178" ca="1">_xlfn.IFS(
COUNTIF(O$7:O177,"Infected")&gt;2,"Recovered",
COUNTIF(O$7:O177,"Infected")&gt;0,"Infected",
COUNTIF(O$7:O177,"Infected")=0,IF(AND($D178=0,WEEKDAY(TODAY(),2)&gt;=6),"Susceptible",IF(AND($D178=0,WEEKDAY(TODAY(),2)&lt;6),"Immune",
IF(AND($D178=1,RAND()&lt;0.02),"Infected","Susceptible"))))</f>
        <v>Recovered</v>
      </c>
      <c r="P178" t="str" cm="1">
        <f t="array" aca="1" ref="P178" ca="1">_xlfn.IFS(
COUNTIF(P$7:P177,"Infected")&gt;2,"Recovered",
COUNTIF(P$7:P177,"Infected")&gt;0,"Infected",
COUNTIF(P$7:P177,"Infected")=0,IF(AND($D178=0,WEEKDAY(TODAY(),2)&gt;=6),"Susceptible",IF(AND($D178=0,WEEKDAY(TODAY(),2)&lt;6),"Immune",
IF(AND($D178=1,RAND()&lt;0.02),"Infected","Susceptible"))))</f>
        <v>Recovered</v>
      </c>
      <c r="Q178" t="str" cm="1">
        <f t="array" aca="1" ref="Q178" ca="1">_xlfn.IFS(
COUNTIF(Q$7:Q177,"Infected")&gt;2,"Recovered",
COUNTIF(Q$7:Q177,"Infected")&gt;0,"Infected",
COUNTIF(Q$7:Q177,"Infected")=0,IF(AND($D178=0,WEEKDAY(TODAY(),2)&gt;=6),"Susceptible",IF(AND($D178=0,WEEKDAY(TODAY(),2)&lt;6),"Immune",
IF(AND($D178=1,RAND()&lt;0.02),"Infected","Susceptible"))))</f>
        <v>Recovered</v>
      </c>
      <c r="R178" t="str" cm="1">
        <f t="array" aca="1" ref="R178" ca="1">_xlfn.IFS(
COUNTIF(R$7:R177,"Infected")&gt;2,"Recovered",
COUNTIF(R$7:R177,"Infected")&gt;0,"Infected",
COUNTIF(R$7:R177,"Infected")=0,IF(AND($D178=0,WEEKDAY(TODAY(),2)&gt;=6),"Susceptible",IF(AND($D178=0,WEEKDAY(TODAY(),2)&lt;6),"Immune",
IF(AND($D178=1,RAND()&lt;0.02),"Infected","Susceptible"))))</f>
        <v>Recovered</v>
      </c>
      <c r="S178" t="str" cm="1">
        <f t="array" aca="1" ref="S178" ca="1">_xlfn.IFS(
COUNTIF(S$7:S177,"Infected")&gt;2,"Recovered",
COUNTIF(S$7:S177,"Infected")&gt;0,"Infected",
COUNTIF(S$7:S177,"Infected")=0,IF(AND($D178=0,WEEKDAY(TODAY(),2)&gt;=6),"Susceptible",IF(AND($D178=0,WEEKDAY(TODAY(),2)&lt;6),"Immune",
IF(AND($D178=1,RAND()&lt;0.02),"Infected","Susceptible"))))</f>
        <v>Recovered</v>
      </c>
      <c r="T178" t="str" cm="1">
        <f t="array" aca="1" ref="T178" ca="1">_xlfn.IFS(
COUNTIF(T$7:T177,"Infected")&gt;2,"Recovered",
COUNTIF(T$7:T177,"Infected")&gt;0,"Infected",
COUNTIF(T$7:T177,"Infected")=0,IF(AND($D178=0,WEEKDAY(TODAY(),2)&gt;=6),"Susceptible",IF(AND($D178=0,WEEKDAY(TODAY(),2)&lt;6),"Immune",
IF(AND($D178=1,RAND()&lt;0.02),"Infected","Susceptible"))))</f>
        <v>Recovered</v>
      </c>
      <c r="U178" t="str" cm="1">
        <f t="array" aca="1" ref="U178" ca="1">_xlfn.IFS(
COUNTIF(U$7:U177,"Infected")&gt;2,"Recovered",
COUNTIF(U$7:U177,"Infected")&gt;0,"Infected",
COUNTIF(U$7:U177,"Infected")=0,IF(AND($D178=0,WEEKDAY(TODAY(),2)&gt;=6),"Susceptible",IF(AND($D178=0,WEEKDAY(TODAY(),2)&lt;6),"Immune",
IF(AND($D178=1,RAND()&lt;0.02),"Infected","Susceptible"))))</f>
        <v>Recovered</v>
      </c>
      <c r="V178" t="str" cm="1">
        <f t="array" aca="1" ref="V178" ca="1">_xlfn.IFS(
COUNTIF(V$7:V177,"Infected")&gt;2,"Recovered",
COUNTIF(V$7:V177,"Infected")&gt;0,"Infected",
COUNTIF(V$7:V177,"Infected")=0,IF(AND($D178=0,WEEKDAY(TODAY(),2)&gt;=6),"Susceptible",IF(AND($D178=0,WEEKDAY(TODAY(),2)&lt;6),"Immune",
IF(AND($D178=1,RAND()&lt;0.02),"Infected","Susceptible"))))</f>
        <v>Recovered</v>
      </c>
      <c r="W178" t="str" cm="1">
        <f t="array" aca="1" ref="W178" ca="1">_xlfn.IFS(
COUNTIF(W$7:W177,"Infected")&gt;2,"Recovered",
COUNTIF(W$7:W177,"Infected")&gt;0,"Infected",
COUNTIF(W$7:W177,"Infected")=0,IF(AND($D178=0,WEEKDAY(TODAY(),2)&gt;=6),"Susceptible",IF(AND($D178=0,WEEKDAY(TODAY(),2)&lt;6),"Immune",
IF(AND($D178=1,RAND()&lt;0.02),"Infected","Susceptible"))))</f>
        <v>Recovered</v>
      </c>
      <c r="X178" t="str" cm="1">
        <f t="array" aca="1" ref="X178" ca="1">_xlfn.IFS(
COUNTIF(X$7:X177,"Infected")&gt;2,"Recovered",
COUNTIF(X$7:X177,"Infected")&gt;0,"Infected",
COUNTIF(X$7:X177,"Infected")=0,IF(AND($D178=0,WEEKDAY(TODAY(),2)&gt;=6),"Susceptible",IF(AND($D178=0,WEEKDAY(TODAY(),2)&lt;6),"Immune",
IF(AND($D178=1,RAND()&lt;0.02),"Infected","Susceptible"))))</f>
        <v>Recovered</v>
      </c>
      <c r="Y178" t="str" cm="1">
        <f t="array" aca="1" ref="Y178" ca="1">_xlfn.IFS(
COUNTIF(Y$7:Y177,"Infected")&gt;2,"Recovered",
COUNTIF(Y$7:Y177,"Infected")&gt;0,"Infected",
COUNTIF(Y$7:Y177,"Infected")=0,IF(AND($D178=0,WEEKDAY(TODAY(),2)&gt;=6),"Susceptible",IF(AND($D178=0,WEEKDAY(TODAY(),2)&lt;6),"Immune",
IF(AND($D178=1,RAND()&lt;0.02),"Infected","Susceptible"))))</f>
        <v>Recovered</v>
      </c>
      <c r="Z178" t="str" cm="1">
        <f t="array" aca="1" ref="Z178" ca="1">_xlfn.IFS(
COUNTIF(Z$7:Z177,"Infected")&gt;2,"Recovered",
COUNTIF(Z$7:Z177,"Infected")&gt;0,"Infected",
COUNTIF(Z$7:Z177,"Infected")=0,IF(AND($D178=0,WEEKDAY(TODAY(),2)&gt;=6),"Susceptible",IF(AND($D178=0,WEEKDAY(TODAY(),2)&lt;6),"Immune",
IF(AND($D178=1,RAND()&lt;0.02),"Infected","Susceptible"))))</f>
        <v>Recovered</v>
      </c>
      <c r="AA178" t="str" cm="1">
        <f t="array" aca="1" ref="AA178" ca="1">_xlfn.IFS(
COUNTIF(AA$7:AA177,"Infected")&gt;2,"Recovered",
COUNTIF(AA$7:AA177,"Infected")&gt;0,"Infected",
COUNTIF(AA$7:AA177,"Infected")=0,IF(AND($D178=0,WEEKDAY(TODAY(),2)&gt;=6),"Susceptible",IF(AND($D178=0,WEEKDAY(TODAY(),2)&lt;6),"Immune",
IF(AND($D178=1,RAND()&lt;0.02),"Infected","Susceptible"))))</f>
        <v>Recovered</v>
      </c>
      <c r="AB178" t="str" cm="1">
        <f t="array" aca="1" ref="AB178" ca="1">_xlfn.IFS(
COUNTIF(AB$7:AB177,"Infected")&gt;2,"Recovered",
COUNTIF(AB$7:AB177,"Infected")&gt;0,"Infected",
COUNTIF(AB$7:AB177,"Infected")=0,IF(AND($D178=0,WEEKDAY(TODAY(),2)&gt;=6),"Susceptible",IF(AND($D178=0,WEEKDAY(TODAY(),2)&lt;6),"Immune",
IF(AND($D178=1,RAND()&lt;0.02),"Infected","Susceptible"))))</f>
        <v>Recovered</v>
      </c>
      <c r="AC178" t="str" cm="1">
        <f t="array" aca="1" ref="AC178" ca="1">_xlfn.IFS(
COUNTIF(AC$7:AC177,"Infected")&gt;2,"Recovered",
COUNTIF(AC$7:AC177,"Infected")&gt;0,"Infected",
COUNTIF(AC$7:AC177,"Infected")=0,IF(AND($D178=0,WEEKDAY(TODAY(),2)&gt;=6),"Susceptible",IF(AND($D178=0,WEEKDAY(TODAY(),2)&lt;6),"Immune",
IF(AND($D178=1,RAND()&lt;0.02),"Infected","Susceptible"))))</f>
        <v>Recovered</v>
      </c>
      <c r="AD178" t="str" cm="1">
        <f t="array" aca="1" ref="AD178" ca="1">_xlfn.IFS(
COUNTIF(AD$7:AD177,"Infected")&gt;2,"Recovered",
COUNTIF(AD$7:AD177,"Infected")&gt;0,"Infected",
COUNTIF(AD$7:AD177,"Infected")=0,IF(AND($D178=0,WEEKDAY(TODAY(),2)&gt;=6),"Susceptible",IF(AND($D178=0,WEEKDAY(TODAY(),2)&lt;6),"Immune",
IF(AND($D178=1,RAND()&lt;0.02),"Infected","Susceptible"))))</f>
        <v>Susceptible</v>
      </c>
      <c r="AE178" t="str" cm="1">
        <f t="array" aca="1" ref="AE178" ca="1">_xlfn.IFS(
COUNTIF(AE$7:AE177,"Infected")&gt;2,"Recovered",
COUNTIF(AE$7:AE177,"Infected")&gt;0,"Infected",
COUNTIF(AE$7:AE177,"Infected")=0,IF(AND($D178=0,WEEKDAY(TODAY(),2)&gt;=6),"Susceptible",IF(AND($D178=0,WEEKDAY(TODAY(),2)&lt;6),"Immune",
IF(AND($D178=1,RAND()&lt;0.02),"Infected","Susceptible"))))</f>
        <v>Recovered</v>
      </c>
      <c r="AF178" t="str" cm="1">
        <f t="array" aca="1" ref="AF178" ca="1">_xlfn.IFS(
COUNTIF(AF$7:AF177,"Infected")&gt;2,"Recovered",
COUNTIF(AF$7:AF177,"Infected")&gt;0,"Infected",
COUNTIF(AF$7:AF177,"Infected")=0,IF(AND($D178=0,WEEKDAY(TODAY(),2)&gt;=6),"Susceptible",IF(AND($D178=0,WEEKDAY(TODAY(),2)&lt;6),"Immune",
IF(AND($D178=1,RAND()&lt;0.02),"Infected","Susceptible"))))</f>
        <v>Recovered</v>
      </c>
      <c r="AG178" t="str" cm="1">
        <f t="array" aca="1" ref="AG178" ca="1">_xlfn.IFS(
COUNTIF(AG$7:AG177,"Infected")&gt;2,"Recovered",
COUNTIF(AG$7:AG177,"Infected")&gt;0,"Infected",
COUNTIF(AG$7:AG177,"Infected")=0,IF(AND($D178=0,WEEKDAY(TODAY(),2)&gt;=6),"Susceptible",IF(AND($D178=0,WEEKDAY(TODAY(),2)&lt;6),"Immune",
IF(AND($D178=1,RAND()&lt;0.02),"Infected","Susceptible"))))</f>
        <v>Recovered</v>
      </c>
      <c r="AH178" t="str" cm="1">
        <f t="array" aca="1" ref="AH178" ca="1">_xlfn.IFS(
COUNTIF(AH$7:AH177,"Infected")&gt;2,"Recovered",
COUNTIF(AH$7:AH177,"Infected")&gt;0,"Infected",
COUNTIF(AH$7:AH177,"Infected")=0,IF(AND($D178=0,WEEKDAY(TODAY(),2)&gt;=6),"Susceptible",IF(AND($D178=0,WEEKDAY(TODAY(),2)&lt;6),"Immune",
IF(AND($D178=1,RAND()&lt;0.02),"Infected","Susceptible"))))</f>
        <v>Susceptible</v>
      </c>
      <c r="AI178" t="str" cm="1">
        <f t="array" aca="1" ref="AI178" ca="1">_xlfn.IFS(
COUNTIF(AI$7:AI177,"Infected")&gt;2,"Recovered",
COUNTIF(AI$7:AI177,"Infected")&gt;0,"Infected",
COUNTIF(AI$7:AI177,"Infected")=0,IF(AND($D178=0,WEEKDAY(TODAY(),2)&gt;=6),"Susceptible",IF(AND($D178=0,WEEKDAY(TODAY(),2)&lt;6),"Immune",
IF(AND($D178=1,RAND()&lt;0.02),"Infected","Susceptible"))))</f>
        <v>Recovered</v>
      </c>
      <c r="AJ178" t="str" cm="1">
        <f t="array" aca="1" ref="AJ178" ca="1">_xlfn.IFS(
COUNTIF(AJ$7:AJ177,"Infected")&gt;2,"Recovered",
COUNTIF(AJ$7:AJ177,"Infected")&gt;0,"Infected",
COUNTIF(AJ$7:AJ177,"Infected")=0,IF(AND($D178=0,WEEKDAY(TODAY(),2)&gt;=6),"Susceptible",IF(AND($D178=0,WEEKDAY(TODAY(),2)&lt;6),"Immune",
IF(AND($D178=1,RAND()&lt;0.02),"Infected","Susceptible"))))</f>
        <v>Recovered</v>
      </c>
      <c r="AK178">
        <f t="shared" ca="1" si="15"/>
        <v>0</v>
      </c>
      <c r="AL178">
        <f t="shared" ca="1" si="16"/>
        <v>27</v>
      </c>
      <c r="AM178">
        <f t="shared" ca="1" si="14"/>
        <v>3</v>
      </c>
    </row>
    <row r="179" spans="1:39" x14ac:dyDescent="0.35">
      <c r="A179">
        <v>1</v>
      </c>
      <c r="B179" s="1">
        <v>45730</v>
      </c>
      <c r="C179">
        <f t="shared" si="10"/>
        <v>5</v>
      </c>
      <c r="D179">
        <f t="shared" si="11"/>
        <v>1</v>
      </c>
      <c r="E179">
        <v>172</v>
      </c>
      <c r="F179" t="str" cm="1">
        <f t="array" aca="1" ref="F179" ca="1">_xlfn.IFS(COUNTIF($F$7:F178,"Infected")&gt;2,"Recovered",COUNTIF($F$7:F178,"Infected")&gt;0,"Infected",COUNTIF($F$7:F178,"Infected")=0,IF(RAND()&lt;0.02,"Infected","Suceptable"))</f>
        <v>Recovered</v>
      </c>
      <c r="G179" t="str" cm="1">
        <f t="array" aca="1" ref="G179" ca="1">_xlfn.IFS(
COUNTIF(G$7:G178,"Infected")&gt;2,"Recovered",
COUNTIF(G$7:G178,"Infected")&gt;0,"Infected",
COUNTIF(G$7:G178,"Infected")=0,IF(AND($D179=0,WEEKDAY(TODAY(),2)&gt;=6),"Susceptible",IF(AND($D179=0,WEEKDAY(TODAY(),2)&lt;6),"Immune",
IF(AND($D179=1,RAND()&lt;0.02),"Infected","Susceptible"))))</f>
        <v>Recovered</v>
      </c>
      <c r="H179" t="str" cm="1">
        <f t="array" aca="1" ref="H179" ca="1">_xlfn.IFS(
COUNTIF(H$7:H178,"Infected")&gt;2,"Recovered",
COUNTIF(H$7:H178,"Infected")&gt;0,"Infected",
COUNTIF(H$7:H178,"Infected")=0,IF(AND($D179=0,WEEKDAY(TODAY(),2)&gt;=6),"Susceptible",IF(AND($D179=0,WEEKDAY(TODAY(),2)&lt;6),"Immune",
IF(AND($D179=1,RAND()&lt;0.02),"Infected","Susceptible"))))</f>
        <v>Recovered</v>
      </c>
      <c r="I179" t="str" cm="1">
        <f t="array" aca="1" ref="I179" ca="1">_xlfn.IFS(
COUNTIF(I$7:I178,"Infected")&gt;2,"Recovered",
COUNTIF(I$7:I178,"Infected")&gt;0,"Infected",
COUNTIF(I$7:I178,"Infected")=0,IF(AND($D179=0,WEEKDAY(TODAY(),2)&gt;=6),"Susceptible",IF(AND($D179=0,WEEKDAY(TODAY(),2)&lt;6),"Immune",
IF(AND($D179=1,RAND()&lt;0.02),"Infected","Susceptible"))))</f>
        <v>Recovered</v>
      </c>
      <c r="J179" t="str" cm="1">
        <f t="array" aca="1" ref="J179" ca="1">_xlfn.IFS(
COUNTIF(J$7:J178,"Infected")&gt;2,"Recovered",
COUNTIF(J$7:J178,"Infected")&gt;0,"Infected",
COUNTIF(J$7:J178,"Infected")=0,IF(AND($D179=0,WEEKDAY(TODAY(),2)&gt;=6),"Susceptible",IF(AND($D179=0,WEEKDAY(TODAY(),2)&lt;6),"Immune",
IF(AND($D179=1,RAND()&lt;0.02),"Infected","Susceptible"))))</f>
        <v>Recovered</v>
      </c>
      <c r="K179" t="str" cm="1">
        <f t="array" aca="1" ref="K179" ca="1">_xlfn.IFS(
COUNTIF(K$7:K178,"Infected")&gt;2,"Recovered",
COUNTIF(K$7:K178,"Infected")&gt;0,"Infected",
COUNTIF(K$7:K178,"Infected")=0,IF(AND($D179=0,WEEKDAY(TODAY(),2)&gt;=6),"Susceptible",IF(AND($D179=0,WEEKDAY(TODAY(),2)&lt;6),"Immune",
IF(AND($D179=1,RAND()&lt;0.02),"Infected","Susceptible"))))</f>
        <v>Recovered</v>
      </c>
      <c r="L179" t="str" cm="1">
        <f t="array" aca="1" ref="L179" ca="1">_xlfn.IFS(
COUNTIF(L$7:L178,"Infected")&gt;2,"Recovered",
COUNTIF(L$7:L178,"Infected")&gt;0,"Infected",
COUNTIF(L$7:L178,"Infected")=0,IF(AND($D179=0,WEEKDAY(TODAY(),2)&gt;=6),"Susceptible",IF(AND($D179=0,WEEKDAY(TODAY(),2)&lt;6),"Immune",
IF(AND($D179=1,RAND()&lt;0.02),"Infected","Susceptible"))))</f>
        <v>Susceptible</v>
      </c>
      <c r="M179" t="str" cm="1">
        <f t="array" aca="1" ref="M179" ca="1">_xlfn.IFS(
COUNTIF(M$7:M178,"Infected")&gt;2,"Recovered",
COUNTIF(M$7:M178,"Infected")&gt;0,"Infected",
COUNTIF(M$7:M178,"Infected")=0,IF(AND($D179=0,WEEKDAY(TODAY(),2)&gt;=6),"Susceptible",IF(AND($D179=0,WEEKDAY(TODAY(),2)&lt;6),"Immune",
IF(AND($D179=1,RAND()&lt;0.02),"Infected","Susceptible"))))</f>
        <v>Recovered</v>
      </c>
      <c r="N179" t="str" cm="1">
        <f t="array" aca="1" ref="N179" ca="1">_xlfn.IFS(
COUNTIF(N$7:N178,"Infected")&gt;2,"Recovered",
COUNTIF(N$7:N178,"Infected")&gt;0,"Infected",
COUNTIF(N$7:N178,"Infected")=0,IF(AND($D179=0,WEEKDAY(TODAY(),2)&gt;=6),"Susceptible",IF(AND($D179=0,WEEKDAY(TODAY(),2)&lt;6),"Immune",
IF(AND($D179=1,RAND()&lt;0.02),"Infected","Susceptible"))))</f>
        <v>Susceptible</v>
      </c>
      <c r="O179" t="str" cm="1">
        <f t="array" aca="1" ref="O179" ca="1">_xlfn.IFS(
COUNTIF(O$7:O178,"Infected")&gt;2,"Recovered",
COUNTIF(O$7:O178,"Infected")&gt;0,"Infected",
COUNTIF(O$7:O178,"Infected")=0,IF(AND($D179=0,WEEKDAY(TODAY(),2)&gt;=6),"Susceptible",IF(AND($D179=0,WEEKDAY(TODAY(),2)&lt;6),"Immune",
IF(AND($D179=1,RAND()&lt;0.02),"Infected","Susceptible"))))</f>
        <v>Recovered</v>
      </c>
      <c r="P179" t="str" cm="1">
        <f t="array" aca="1" ref="P179" ca="1">_xlfn.IFS(
COUNTIF(P$7:P178,"Infected")&gt;2,"Recovered",
COUNTIF(P$7:P178,"Infected")&gt;0,"Infected",
COUNTIF(P$7:P178,"Infected")=0,IF(AND($D179=0,WEEKDAY(TODAY(),2)&gt;=6),"Susceptible",IF(AND($D179=0,WEEKDAY(TODAY(),2)&lt;6),"Immune",
IF(AND($D179=1,RAND()&lt;0.02),"Infected","Susceptible"))))</f>
        <v>Recovered</v>
      </c>
      <c r="Q179" t="str" cm="1">
        <f t="array" aca="1" ref="Q179" ca="1">_xlfn.IFS(
COUNTIF(Q$7:Q178,"Infected")&gt;2,"Recovered",
COUNTIF(Q$7:Q178,"Infected")&gt;0,"Infected",
COUNTIF(Q$7:Q178,"Infected")=0,IF(AND($D179=0,WEEKDAY(TODAY(),2)&gt;=6),"Susceptible",IF(AND($D179=0,WEEKDAY(TODAY(),2)&lt;6),"Immune",
IF(AND($D179=1,RAND()&lt;0.02),"Infected","Susceptible"))))</f>
        <v>Recovered</v>
      </c>
      <c r="R179" t="str" cm="1">
        <f t="array" aca="1" ref="R179" ca="1">_xlfn.IFS(
COUNTIF(R$7:R178,"Infected")&gt;2,"Recovered",
COUNTIF(R$7:R178,"Infected")&gt;0,"Infected",
COUNTIF(R$7:R178,"Infected")=0,IF(AND($D179=0,WEEKDAY(TODAY(),2)&gt;=6),"Susceptible",IF(AND($D179=0,WEEKDAY(TODAY(),2)&lt;6),"Immune",
IF(AND($D179=1,RAND()&lt;0.02),"Infected","Susceptible"))))</f>
        <v>Recovered</v>
      </c>
      <c r="S179" t="str" cm="1">
        <f t="array" aca="1" ref="S179" ca="1">_xlfn.IFS(
COUNTIF(S$7:S178,"Infected")&gt;2,"Recovered",
COUNTIF(S$7:S178,"Infected")&gt;0,"Infected",
COUNTIF(S$7:S178,"Infected")=0,IF(AND($D179=0,WEEKDAY(TODAY(),2)&gt;=6),"Susceptible",IF(AND($D179=0,WEEKDAY(TODAY(),2)&lt;6),"Immune",
IF(AND($D179=1,RAND()&lt;0.02),"Infected","Susceptible"))))</f>
        <v>Recovered</v>
      </c>
      <c r="T179" t="str" cm="1">
        <f t="array" aca="1" ref="T179" ca="1">_xlfn.IFS(
COUNTIF(T$7:T178,"Infected")&gt;2,"Recovered",
COUNTIF(T$7:T178,"Infected")&gt;0,"Infected",
COUNTIF(T$7:T178,"Infected")=0,IF(AND($D179=0,WEEKDAY(TODAY(),2)&gt;=6),"Susceptible",IF(AND($D179=0,WEEKDAY(TODAY(),2)&lt;6),"Immune",
IF(AND($D179=1,RAND()&lt;0.02),"Infected","Susceptible"))))</f>
        <v>Recovered</v>
      </c>
      <c r="U179" t="str" cm="1">
        <f t="array" aca="1" ref="U179" ca="1">_xlfn.IFS(
COUNTIF(U$7:U178,"Infected")&gt;2,"Recovered",
COUNTIF(U$7:U178,"Infected")&gt;0,"Infected",
COUNTIF(U$7:U178,"Infected")=0,IF(AND($D179=0,WEEKDAY(TODAY(),2)&gt;=6),"Susceptible",IF(AND($D179=0,WEEKDAY(TODAY(),2)&lt;6),"Immune",
IF(AND($D179=1,RAND()&lt;0.02),"Infected","Susceptible"))))</f>
        <v>Recovered</v>
      </c>
      <c r="V179" t="str" cm="1">
        <f t="array" aca="1" ref="V179" ca="1">_xlfn.IFS(
COUNTIF(V$7:V178,"Infected")&gt;2,"Recovered",
COUNTIF(V$7:V178,"Infected")&gt;0,"Infected",
COUNTIF(V$7:V178,"Infected")=0,IF(AND($D179=0,WEEKDAY(TODAY(),2)&gt;=6),"Susceptible",IF(AND($D179=0,WEEKDAY(TODAY(),2)&lt;6),"Immune",
IF(AND($D179=1,RAND()&lt;0.02),"Infected","Susceptible"))))</f>
        <v>Recovered</v>
      </c>
      <c r="W179" t="str" cm="1">
        <f t="array" aca="1" ref="W179" ca="1">_xlfn.IFS(
COUNTIF(W$7:W178,"Infected")&gt;2,"Recovered",
COUNTIF(W$7:W178,"Infected")&gt;0,"Infected",
COUNTIF(W$7:W178,"Infected")=0,IF(AND($D179=0,WEEKDAY(TODAY(),2)&gt;=6),"Susceptible",IF(AND($D179=0,WEEKDAY(TODAY(),2)&lt;6),"Immune",
IF(AND($D179=1,RAND()&lt;0.02),"Infected","Susceptible"))))</f>
        <v>Recovered</v>
      </c>
      <c r="X179" t="str" cm="1">
        <f t="array" aca="1" ref="X179" ca="1">_xlfn.IFS(
COUNTIF(X$7:X178,"Infected")&gt;2,"Recovered",
COUNTIF(X$7:X178,"Infected")&gt;0,"Infected",
COUNTIF(X$7:X178,"Infected")=0,IF(AND($D179=0,WEEKDAY(TODAY(),2)&gt;=6),"Susceptible",IF(AND($D179=0,WEEKDAY(TODAY(),2)&lt;6),"Immune",
IF(AND($D179=1,RAND()&lt;0.02),"Infected","Susceptible"))))</f>
        <v>Recovered</v>
      </c>
      <c r="Y179" t="str" cm="1">
        <f t="array" aca="1" ref="Y179" ca="1">_xlfn.IFS(
COUNTIF(Y$7:Y178,"Infected")&gt;2,"Recovered",
COUNTIF(Y$7:Y178,"Infected")&gt;0,"Infected",
COUNTIF(Y$7:Y178,"Infected")=0,IF(AND($D179=0,WEEKDAY(TODAY(),2)&gt;=6),"Susceptible",IF(AND($D179=0,WEEKDAY(TODAY(),2)&lt;6),"Immune",
IF(AND($D179=1,RAND()&lt;0.02),"Infected","Susceptible"))))</f>
        <v>Recovered</v>
      </c>
      <c r="Z179" t="str" cm="1">
        <f t="array" aca="1" ref="Z179" ca="1">_xlfn.IFS(
COUNTIF(Z$7:Z178,"Infected")&gt;2,"Recovered",
COUNTIF(Z$7:Z178,"Infected")&gt;0,"Infected",
COUNTIF(Z$7:Z178,"Infected")=0,IF(AND($D179=0,WEEKDAY(TODAY(),2)&gt;=6),"Susceptible",IF(AND($D179=0,WEEKDAY(TODAY(),2)&lt;6),"Immune",
IF(AND($D179=1,RAND()&lt;0.02),"Infected","Susceptible"))))</f>
        <v>Recovered</v>
      </c>
      <c r="AA179" t="str" cm="1">
        <f t="array" aca="1" ref="AA179" ca="1">_xlfn.IFS(
COUNTIF(AA$7:AA178,"Infected")&gt;2,"Recovered",
COUNTIF(AA$7:AA178,"Infected")&gt;0,"Infected",
COUNTIF(AA$7:AA178,"Infected")=0,IF(AND($D179=0,WEEKDAY(TODAY(),2)&gt;=6),"Susceptible",IF(AND($D179=0,WEEKDAY(TODAY(),2)&lt;6),"Immune",
IF(AND($D179=1,RAND()&lt;0.02),"Infected","Susceptible"))))</f>
        <v>Recovered</v>
      </c>
      <c r="AB179" t="str" cm="1">
        <f t="array" aca="1" ref="AB179" ca="1">_xlfn.IFS(
COUNTIF(AB$7:AB178,"Infected")&gt;2,"Recovered",
COUNTIF(AB$7:AB178,"Infected")&gt;0,"Infected",
COUNTIF(AB$7:AB178,"Infected")=0,IF(AND($D179=0,WEEKDAY(TODAY(),2)&gt;=6),"Susceptible",IF(AND($D179=0,WEEKDAY(TODAY(),2)&lt;6),"Immune",
IF(AND($D179=1,RAND()&lt;0.02),"Infected","Susceptible"))))</f>
        <v>Recovered</v>
      </c>
      <c r="AC179" t="str" cm="1">
        <f t="array" aca="1" ref="AC179" ca="1">_xlfn.IFS(
COUNTIF(AC$7:AC178,"Infected")&gt;2,"Recovered",
COUNTIF(AC$7:AC178,"Infected")&gt;0,"Infected",
COUNTIF(AC$7:AC178,"Infected")=0,IF(AND($D179=0,WEEKDAY(TODAY(),2)&gt;=6),"Susceptible",IF(AND($D179=0,WEEKDAY(TODAY(),2)&lt;6),"Immune",
IF(AND($D179=1,RAND()&lt;0.02),"Infected","Susceptible"))))</f>
        <v>Recovered</v>
      </c>
      <c r="AD179" t="str" cm="1">
        <f t="array" aca="1" ref="AD179" ca="1">_xlfn.IFS(
COUNTIF(AD$7:AD178,"Infected")&gt;2,"Recovered",
COUNTIF(AD$7:AD178,"Infected")&gt;0,"Infected",
COUNTIF(AD$7:AD178,"Infected")=0,IF(AND($D179=0,WEEKDAY(TODAY(),2)&gt;=6),"Susceptible",IF(AND($D179=0,WEEKDAY(TODAY(),2)&lt;6),"Immune",
IF(AND($D179=1,RAND()&lt;0.02),"Infected","Susceptible"))))</f>
        <v>Susceptible</v>
      </c>
      <c r="AE179" t="str" cm="1">
        <f t="array" aca="1" ref="AE179" ca="1">_xlfn.IFS(
COUNTIF(AE$7:AE178,"Infected")&gt;2,"Recovered",
COUNTIF(AE$7:AE178,"Infected")&gt;0,"Infected",
COUNTIF(AE$7:AE178,"Infected")=0,IF(AND($D179=0,WEEKDAY(TODAY(),2)&gt;=6),"Susceptible",IF(AND($D179=0,WEEKDAY(TODAY(),2)&lt;6),"Immune",
IF(AND($D179=1,RAND()&lt;0.02),"Infected","Susceptible"))))</f>
        <v>Recovered</v>
      </c>
      <c r="AF179" t="str" cm="1">
        <f t="array" aca="1" ref="AF179" ca="1">_xlfn.IFS(
COUNTIF(AF$7:AF178,"Infected")&gt;2,"Recovered",
COUNTIF(AF$7:AF178,"Infected")&gt;0,"Infected",
COUNTIF(AF$7:AF178,"Infected")=0,IF(AND($D179=0,WEEKDAY(TODAY(),2)&gt;=6),"Susceptible",IF(AND($D179=0,WEEKDAY(TODAY(),2)&lt;6),"Immune",
IF(AND($D179=1,RAND()&lt;0.02),"Infected","Susceptible"))))</f>
        <v>Recovered</v>
      </c>
      <c r="AG179" t="str" cm="1">
        <f t="array" aca="1" ref="AG179" ca="1">_xlfn.IFS(
COUNTIF(AG$7:AG178,"Infected")&gt;2,"Recovered",
COUNTIF(AG$7:AG178,"Infected")&gt;0,"Infected",
COUNTIF(AG$7:AG178,"Infected")=0,IF(AND($D179=0,WEEKDAY(TODAY(),2)&gt;=6),"Susceptible",IF(AND($D179=0,WEEKDAY(TODAY(),2)&lt;6),"Immune",
IF(AND($D179=1,RAND()&lt;0.02),"Infected","Susceptible"))))</f>
        <v>Recovered</v>
      </c>
      <c r="AH179" t="str" cm="1">
        <f t="array" aca="1" ref="AH179" ca="1">_xlfn.IFS(
COUNTIF(AH$7:AH178,"Infected")&gt;2,"Recovered",
COUNTIF(AH$7:AH178,"Infected")&gt;0,"Infected",
COUNTIF(AH$7:AH178,"Infected")=0,IF(AND($D179=0,WEEKDAY(TODAY(),2)&gt;=6),"Susceptible",IF(AND($D179=0,WEEKDAY(TODAY(),2)&lt;6),"Immune",
IF(AND($D179=1,RAND()&lt;0.02),"Infected","Susceptible"))))</f>
        <v>Susceptible</v>
      </c>
      <c r="AI179" t="str" cm="1">
        <f t="array" aca="1" ref="AI179" ca="1">_xlfn.IFS(
COUNTIF(AI$7:AI178,"Infected")&gt;2,"Recovered",
COUNTIF(AI$7:AI178,"Infected")&gt;0,"Infected",
COUNTIF(AI$7:AI178,"Infected")=0,IF(AND($D179=0,WEEKDAY(TODAY(),2)&gt;=6),"Susceptible",IF(AND($D179=0,WEEKDAY(TODAY(),2)&lt;6),"Immune",
IF(AND($D179=1,RAND()&lt;0.02),"Infected","Susceptible"))))</f>
        <v>Recovered</v>
      </c>
      <c r="AJ179" t="str" cm="1">
        <f t="array" aca="1" ref="AJ179" ca="1">_xlfn.IFS(
COUNTIF(AJ$7:AJ178,"Infected")&gt;2,"Recovered",
COUNTIF(AJ$7:AJ178,"Infected")&gt;0,"Infected",
COUNTIF(AJ$7:AJ178,"Infected")=0,IF(AND($D179=0,WEEKDAY(TODAY(),2)&gt;=6),"Susceptible",IF(AND($D179=0,WEEKDAY(TODAY(),2)&lt;6),"Immune",
IF(AND($D179=1,RAND()&lt;0.02),"Infected","Susceptible"))))</f>
        <v>Recovered</v>
      </c>
      <c r="AK179">
        <f t="shared" ca="1" si="15"/>
        <v>0</v>
      </c>
      <c r="AL179">
        <f t="shared" ca="1" si="16"/>
        <v>27</v>
      </c>
      <c r="AM179">
        <f t="shared" ca="1" si="14"/>
        <v>3</v>
      </c>
    </row>
    <row r="180" spans="1:39" x14ac:dyDescent="0.35">
      <c r="A180">
        <v>1</v>
      </c>
      <c r="B180" s="1">
        <v>45731</v>
      </c>
      <c r="C180">
        <f t="shared" si="10"/>
        <v>6</v>
      </c>
      <c r="D180">
        <f t="shared" si="11"/>
        <v>0</v>
      </c>
      <c r="E180">
        <v>173</v>
      </c>
      <c r="F180" t="str" cm="1">
        <f t="array" aca="1" ref="F180" ca="1">_xlfn.IFS(COUNTIF($F$7:F179,"Infected")&gt;2,"Recovered",COUNTIF($F$7:F179,"Infected")&gt;0,"Infected",COUNTIF($F$7:F179,"Infected")=0,IF(RAND()&lt;0.02,"Infected","Suceptable"))</f>
        <v>Recovered</v>
      </c>
      <c r="G180" t="str" cm="1">
        <f t="array" aca="1" ref="G180" ca="1">_xlfn.IFS(
COUNTIF(G$7:G179,"Infected")&gt;2,"Recovered",
COUNTIF(G$7:G179,"Infected")&gt;0,"Infected",
COUNTIF(G$7:G179,"Infected")=0,IF(AND($D180=0,WEEKDAY(TODAY(),2)&gt;=6),"Susceptible",IF(AND($D180=0,WEEKDAY(TODAY(),2)&lt;6),"Immune",
IF(AND($D180=1,RAND()&lt;0.02),"Infected","Susceptible"))))</f>
        <v>Recovered</v>
      </c>
      <c r="H180" t="str" cm="1">
        <f t="array" aca="1" ref="H180" ca="1">_xlfn.IFS(
COUNTIF(H$7:H179,"Infected")&gt;2,"Recovered",
COUNTIF(H$7:H179,"Infected")&gt;0,"Infected",
COUNTIF(H$7:H179,"Infected")=0,IF(AND($D180=0,WEEKDAY(TODAY(),2)&gt;=6),"Susceptible",IF(AND($D180=0,WEEKDAY(TODAY(),2)&lt;6),"Immune",
IF(AND($D180=1,RAND()&lt;0.02),"Infected","Susceptible"))))</f>
        <v>Recovered</v>
      </c>
      <c r="I180" t="str" cm="1">
        <f t="array" aca="1" ref="I180" ca="1">_xlfn.IFS(
COUNTIF(I$7:I179,"Infected")&gt;2,"Recovered",
COUNTIF(I$7:I179,"Infected")&gt;0,"Infected",
COUNTIF(I$7:I179,"Infected")=0,IF(AND($D180=0,WEEKDAY(TODAY(),2)&gt;=6),"Susceptible",IF(AND($D180=0,WEEKDAY(TODAY(),2)&lt;6),"Immune",
IF(AND($D180=1,RAND()&lt;0.02),"Infected","Susceptible"))))</f>
        <v>Recovered</v>
      </c>
      <c r="J180" t="str" cm="1">
        <f t="array" aca="1" ref="J180" ca="1">_xlfn.IFS(
COUNTIF(J$7:J179,"Infected")&gt;2,"Recovered",
COUNTIF(J$7:J179,"Infected")&gt;0,"Infected",
COUNTIF(J$7:J179,"Infected")=0,IF(AND($D180=0,WEEKDAY(TODAY(),2)&gt;=6),"Susceptible",IF(AND($D180=0,WEEKDAY(TODAY(),2)&lt;6),"Immune",
IF(AND($D180=1,RAND()&lt;0.02),"Infected","Susceptible"))))</f>
        <v>Recovered</v>
      </c>
      <c r="K180" t="str" cm="1">
        <f t="array" aca="1" ref="K180" ca="1">_xlfn.IFS(
COUNTIF(K$7:K179,"Infected")&gt;2,"Recovered",
COUNTIF(K$7:K179,"Infected")&gt;0,"Infected",
COUNTIF(K$7:K179,"Infected")=0,IF(AND($D180=0,WEEKDAY(TODAY(),2)&gt;=6),"Susceptible",IF(AND($D180=0,WEEKDAY(TODAY(),2)&lt;6),"Immune",
IF(AND($D180=1,RAND()&lt;0.02),"Infected","Susceptible"))))</f>
        <v>Recovered</v>
      </c>
      <c r="L180" t="str" cm="1">
        <f t="array" aca="1" ref="L180" ca="1">_xlfn.IFS(
COUNTIF(L$7:L179,"Infected")&gt;2,"Recovered",
COUNTIF(L$7:L179,"Infected")&gt;0,"Infected",
COUNTIF(L$7:L179,"Infected")=0,IF(AND($D180=0,WEEKDAY(TODAY(),2)&gt;=6),"Susceptible",IF(AND($D180=0,WEEKDAY(TODAY(),2)&lt;6),"Immune",
IF(AND($D180=1,RAND()&lt;0.02),"Infected","Susceptible"))))</f>
        <v>Immune</v>
      </c>
      <c r="M180" t="str" cm="1">
        <f t="array" aca="1" ref="M180" ca="1">_xlfn.IFS(
COUNTIF(M$7:M179,"Infected")&gt;2,"Recovered",
COUNTIF(M$7:M179,"Infected")&gt;0,"Infected",
COUNTIF(M$7:M179,"Infected")=0,IF(AND($D180=0,WEEKDAY(TODAY(),2)&gt;=6),"Susceptible",IF(AND($D180=0,WEEKDAY(TODAY(),2)&lt;6),"Immune",
IF(AND($D180=1,RAND()&lt;0.02),"Infected","Susceptible"))))</f>
        <v>Recovered</v>
      </c>
      <c r="N180" t="str" cm="1">
        <f t="array" aca="1" ref="N180" ca="1">_xlfn.IFS(
COUNTIF(N$7:N179,"Infected")&gt;2,"Recovered",
COUNTIF(N$7:N179,"Infected")&gt;0,"Infected",
COUNTIF(N$7:N179,"Infected")=0,IF(AND($D180=0,WEEKDAY(TODAY(),2)&gt;=6),"Susceptible",IF(AND($D180=0,WEEKDAY(TODAY(),2)&lt;6),"Immune",
IF(AND($D180=1,RAND()&lt;0.02),"Infected","Susceptible"))))</f>
        <v>Immune</v>
      </c>
      <c r="O180" t="str" cm="1">
        <f t="array" aca="1" ref="O180" ca="1">_xlfn.IFS(
COUNTIF(O$7:O179,"Infected")&gt;2,"Recovered",
COUNTIF(O$7:O179,"Infected")&gt;0,"Infected",
COUNTIF(O$7:O179,"Infected")=0,IF(AND($D180=0,WEEKDAY(TODAY(),2)&gt;=6),"Susceptible",IF(AND($D180=0,WEEKDAY(TODAY(),2)&lt;6),"Immune",
IF(AND($D180=1,RAND()&lt;0.02),"Infected","Susceptible"))))</f>
        <v>Recovered</v>
      </c>
      <c r="P180" t="str" cm="1">
        <f t="array" aca="1" ref="P180" ca="1">_xlfn.IFS(
COUNTIF(P$7:P179,"Infected")&gt;2,"Recovered",
COUNTIF(P$7:P179,"Infected")&gt;0,"Infected",
COUNTIF(P$7:P179,"Infected")=0,IF(AND($D180=0,WEEKDAY(TODAY(),2)&gt;=6),"Susceptible",IF(AND($D180=0,WEEKDAY(TODAY(),2)&lt;6),"Immune",
IF(AND($D180=1,RAND()&lt;0.02),"Infected","Susceptible"))))</f>
        <v>Recovered</v>
      </c>
      <c r="Q180" t="str" cm="1">
        <f t="array" aca="1" ref="Q180" ca="1">_xlfn.IFS(
COUNTIF(Q$7:Q179,"Infected")&gt;2,"Recovered",
COUNTIF(Q$7:Q179,"Infected")&gt;0,"Infected",
COUNTIF(Q$7:Q179,"Infected")=0,IF(AND($D180=0,WEEKDAY(TODAY(),2)&gt;=6),"Susceptible",IF(AND($D180=0,WEEKDAY(TODAY(),2)&lt;6),"Immune",
IF(AND($D180=1,RAND()&lt;0.02),"Infected","Susceptible"))))</f>
        <v>Recovered</v>
      </c>
      <c r="R180" t="str" cm="1">
        <f t="array" aca="1" ref="R180" ca="1">_xlfn.IFS(
COUNTIF(R$7:R179,"Infected")&gt;2,"Recovered",
COUNTIF(R$7:R179,"Infected")&gt;0,"Infected",
COUNTIF(R$7:R179,"Infected")=0,IF(AND($D180=0,WEEKDAY(TODAY(),2)&gt;=6),"Susceptible",IF(AND($D180=0,WEEKDAY(TODAY(),2)&lt;6),"Immune",
IF(AND($D180=1,RAND()&lt;0.02),"Infected","Susceptible"))))</f>
        <v>Recovered</v>
      </c>
      <c r="S180" t="str" cm="1">
        <f t="array" aca="1" ref="S180" ca="1">_xlfn.IFS(
COUNTIF(S$7:S179,"Infected")&gt;2,"Recovered",
COUNTIF(S$7:S179,"Infected")&gt;0,"Infected",
COUNTIF(S$7:S179,"Infected")=0,IF(AND($D180=0,WEEKDAY(TODAY(),2)&gt;=6),"Susceptible",IF(AND($D180=0,WEEKDAY(TODAY(),2)&lt;6),"Immune",
IF(AND($D180=1,RAND()&lt;0.02),"Infected","Susceptible"))))</f>
        <v>Recovered</v>
      </c>
      <c r="T180" t="str" cm="1">
        <f t="array" aca="1" ref="T180" ca="1">_xlfn.IFS(
COUNTIF(T$7:T179,"Infected")&gt;2,"Recovered",
COUNTIF(T$7:T179,"Infected")&gt;0,"Infected",
COUNTIF(T$7:T179,"Infected")=0,IF(AND($D180=0,WEEKDAY(TODAY(),2)&gt;=6),"Susceptible",IF(AND($D180=0,WEEKDAY(TODAY(),2)&lt;6),"Immune",
IF(AND($D180=1,RAND()&lt;0.02),"Infected","Susceptible"))))</f>
        <v>Recovered</v>
      </c>
      <c r="U180" t="str" cm="1">
        <f t="array" aca="1" ref="U180" ca="1">_xlfn.IFS(
COUNTIF(U$7:U179,"Infected")&gt;2,"Recovered",
COUNTIF(U$7:U179,"Infected")&gt;0,"Infected",
COUNTIF(U$7:U179,"Infected")=0,IF(AND($D180=0,WEEKDAY(TODAY(),2)&gt;=6),"Susceptible",IF(AND($D180=0,WEEKDAY(TODAY(),2)&lt;6),"Immune",
IF(AND($D180=1,RAND()&lt;0.02),"Infected","Susceptible"))))</f>
        <v>Recovered</v>
      </c>
      <c r="V180" t="str" cm="1">
        <f t="array" aca="1" ref="V180" ca="1">_xlfn.IFS(
COUNTIF(V$7:V179,"Infected")&gt;2,"Recovered",
COUNTIF(V$7:V179,"Infected")&gt;0,"Infected",
COUNTIF(V$7:V179,"Infected")=0,IF(AND($D180=0,WEEKDAY(TODAY(),2)&gt;=6),"Susceptible",IF(AND($D180=0,WEEKDAY(TODAY(),2)&lt;6),"Immune",
IF(AND($D180=1,RAND()&lt;0.02),"Infected","Susceptible"))))</f>
        <v>Recovered</v>
      </c>
      <c r="W180" t="str" cm="1">
        <f t="array" aca="1" ref="W180" ca="1">_xlfn.IFS(
COUNTIF(W$7:W179,"Infected")&gt;2,"Recovered",
COUNTIF(W$7:W179,"Infected")&gt;0,"Infected",
COUNTIF(W$7:W179,"Infected")=0,IF(AND($D180=0,WEEKDAY(TODAY(),2)&gt;=6),"Susceptible",IF(AND($D180=0,WEEKDAY(TODAY(),2)&lt;6),"Immune",
IF(AND($D180=1,RAND()&lt;0.02),"Infected","Susceptible"))))</f>
        <v>Recovered</v>
      </c>
      <c r="X180" t="str" cm="1">
        <f t="array" aca="1" ref="X180" ca="1">_xlfn.IFS(
COUNTIF(X$7:X179,"Infected")&gt;2,"Recovered",
COUNTIF(X$7:X179,"Infected")&gt;0,"Infected",
COUNTIF(X$7:X179,"Infected")=0,IF(AND($D180=0,WEEKDAY(TODAY(),2)&gt;=6),"Susceptible",IF(AND($D180=0,WEEKDAY(TODAY(),2)&lt;6),"Immune",
IF(AND($D180=1,RAND()&lt;0.02),"Infected","Susceptible"))))</f>
        <v>Recovered</v>
      </c>
      <c r="Y180" t="str" cm="1">
        <f t="array" aca="1" ref="Y180" ca="1">_xlfn.IFS(
COUNTIF(Y$7:Y179,"Infected")&gt;2,"Recovered",
COUNTIF(Y$7:Y179,"Infected")&gt;0,"Infected",
COUNTIF(Y$7:Y179,"Infected")=0,IF(AND($D180=0,WEEKDAY(TODAY(),2)&gt;=6),"Susceptible",IF(AND($D180=0,WEEKDAY(TODAY(),2)&lt;6),"Immune",
IF(AND($D180=1,RAND()&lt;0.02),"Infected","Susceptible"))))</f>
        <v>Recovered</v>
      </c>
      <c r="Z180" t="str" cm="1">
        <f t="array" aca="1" ref="Z180" ca="1">_xlfn.IFS(
COUNTIF(Z$7:Z179,"Infected")&gt;2,"Recovered",
COUNTIF(Z$7:Z179,"Infected")&gt;0,"Infected",
COUNTIF(Z$7:Z179,"Infected")=0,IF(AND($D180=0,WEEKDAY(TODAY(),2)&gt;=6),"Susceptible",IF(AND($D180=0,WEEKDAY(TODAY(),2)&lt;6),"Immune",
IF(AND($D180=1,RAND()&lt;0.02),"Infected","Susceptible"))))</f>
        <v>Recovered</v>
      </c>
      <c r="AA180" t="str" cm="1">
        <f t="array" aca="1" ref="AA180" ca="1">_xlfn.IFS(
COUNTIF(AA$7:AA179,"Infected")&gt;2,"Recovered",
COUNTIF(AA$7:AA179,"Infected")&gt;0,"Infected",
COUNTIF(AA$7:AA179,"Infected")=0,IF(AND($D180=0,WEEKDAY(TODAY(),2)&gt;=6),"Susceptible",IF(AND($D180=0,WEEKDAY(TODAY(),2)&lt;6),"Immune",
IF(AND($D180=1,RAND()&lt;0.02),"Infected","Susceptible"))))</f>
        <v>Recovered</v>
      </c>
      <c r="AB180" t="str" cm="1">
        <f t="array" aca="1" ref="AB180" ca="1">_xlfn.IFS(
COUNTIF(AB$7:AB179,"Infected")&gt;2,"Recovered",
COUNTIF(AB$7:AB179,"Infected")&gt;0,"Infected",
COUNTIF(AB$7:AB179,"Infected")=0,IF(AND($D180=0,WEEKDAY(TODAY(),2)&gt;=6),"Susceptible",IF(AND($D180=0,WEEKDAY(TODAY(),2)&lt;6),"Immune",
IF(AND($D180=1,RAND()&lt;0.02),"Infected","Susceptible"))))</f>
        <v>Recovered</v>
      </c>
      <c r="AC180" t="str" cm="1">
        <f t="array" aca="1" ref="AC180" ca="1">_xlfn.IFS(
COUNTIF(AC$7:AC179,"Infected")&gt;2,"Recovered",
COUNTIF(AC$7:AC179,"Infected")&gt;0,"Infected",
COUNTIF(AC$7:AC179,"Infected")=0,IF(AND($D180=0,WEEKDAY(TODAY(),2)&gt;=6),"Susceptible",IF(AND($D180=0,WEEKDAY(TODAY(),2)&lt;6),"Immune",
IF(AND($D180=1,RAND()&lt;0.02),"Infected","Susceptible"))))</f>
        <v>Recovered</v>
      </c>
      <c r="AD180" t="str" cm="1">
        <f t="array" aca="1" ref="AD180" ca="1">_xlfn.IFS(
COUNTIF(AD$7:AD179,"Infected")&gt;2,"Recovered",
COUNTIF(AD$7:AD179,"Infected")&gt;0,"Infected",
COUNTIF(AD$7:AD179,"Infected")=0,IF(AND($D180=0,WEEKDAY(TODAY(),2)&gt;=6),"Susceptible",IF(AND($D180=0,WEEKDAY(TODAY(),2)&lt;6),"Immune",
IF(AND($D180=1,RAND()&lt;0.02),"Infected","Susceptible"))))</f>
        <v>Immune</v>
      </c>
      <c r="AE180" t="str" cm="1">
        <f t="array" aca="1" ref="AE180" ca="1">_xlfn.IFS(
COUNTIF(AE$7:AE179,"Infected")&gt;2,"Recovered",
COUNTIF(AE$7:AE179,"Infected")&gt;0,"Infected",
COUNTIF(AE$7:AE179,"Infected")=0,IF(AND($D180=0,WEEKDAY(TODAY(),2)&gt;=6),"Susceptible",IF(AND($D180=0,WEEKDAY(TODAY(),2)&lt;6),"Immune",
IF(AND($D180=1,RAND()&lt;0.02),"Infected","Susceptible"))))</f>
        <v>Recovered</v>
      </c>
      <c r="AF180" t="str" cm="1">
        <f t="array" aca="1" ref="AF180" ca="1">_xlfn.IFS(
COUNTIF(AF$7:AF179,"Infected")&gt;2,"Recovered",
COUNTIF(AF$7:AF179,"Infected")&gt;0,"Infected",
COUNTIF(AF$7:AF179,"Infected")=0,IF(AND($D180=0,WEEKDAY(TODAY(),2)&gt;=6),"Susceptible",IF(AND($D180=0,WEEKDAY(TODAY(),2)&lt;6),"Immune",
IF(AND($D180=1,RAND()&lt;0.02),"Infected","Susceptible"))))</f>
        <v>Recovered</v>
      </c>
      <c r="AG180" t="str" cm="1">
        <f t="array" aca="1" ref="AG180" ca="1">_xlfn.IFS(
COUNTIF(AG$7:AG179,"Infected")&gt;2,"Recovered",
COUNTIF(AG$7:AG179,"Infected")&gt;0,"Infected",
COUNTIF(AG$7:AG179,"Infected")=0,IF(AND($D180=0,WEEKDAY(TODAY(),2)&gt;=6),"Susceptible",IF(AND($D180=0,WEEKDAY(TODAY(),2)&lt;6),"Immune",
IF(AND($D180=1,RAND()&lt;0.02),"Infected","Susceptible"))))</f>
        <v>Recovered</v>
      </c>
      <c r="AH180" t="str" cm="1">
        <f t="array" aca="1" ref="AH180" ca="1">_xlfn.IFS(
COUNTIF(AH$7:AH179,"Infected")&gt;2,"Recovered",
COUNTIF(AH$7:AH179,"Infected")&gt;0,"Infected",
COUNTIF(AH$7:AH179,"Infected")=0,IF(AND($D180=0,WEEKDAY(TODAY(),2)&gt;=6),"Susceptible",IF(AND($D180=0,WEEKDAY(TODAY(),2)&lt;6),"Immune",
IF(AND($D180=1,RAND()&lt;0.02),"Infected","Susceptible"))))</f>
        <v>Immune</v>
      </c>
      <c r="AI180" t="str" cm="1">
        <f t="array" aca="1" ref="AI180" ca="1">_xlfn.IFS(
COUNTIF(AI$7:AI179,"Infected")&gt;2,"Recovered",
COUNTIF(AI$7:AI179,"Infected")&gt;0,"Infected",
COUNTIF(AI$7:AI179,"Infected")=0,IF(AND($D180=0,WEEKDAY(TODAY(),2)&gt;=6),"Susceptible",IF(AND($D180=0,WEEKDAY(TODAY(),2)&lt;6),"Immune",
IF(AND($D180=1,RAND()&lt;0.02),"Infected","Susceptible"))))</f>
        <v>Recovered</v>
      </c>
      <c r="AJ180" t="str" cm="1">
        <f t="array" aca="1" ref="AJ180" ca="1">_xlfn.IFS(
COUNTIF(AJ$7:AJ179,"Infected")&gt;2,"Recovered",
COUNTIF(AJ$7:AJ179,"Infected")&gt;0,"Infected",
COUNTIF(AJ$7:AJ179,"Infected")=0,IF(AND($D180=0,WEEKDAY(TODAY(),2)&gt;=6),"Susceptible",IF(AND($D180=0,WEEKDAY(TODAY(),2)&lt;6),"Immune",
IF(AND($D180=1,RAND()&lt;0.02),"Infected","Susceptible"))))</f>
        <v>Recovered</v>
      </c>
      <c r="AK180">
        <f t="shared" ca="1" si="15"/>
        <v>0</v>
      </c>
      <c r="AL180">
        <f t="shared" ca="1" si="16"/>
        <v>27</v>
      </c>
      <c r="AM180">
        <f t="shared" ca="1" si="14"/>
        <v>3</v>
      </c>
    </row>
    <row r="181" spans="1:39" x14ac:dyDescent="0.35">
      <c r="A181">
        <v>1</v>
      </c>
      <c r="B181" s="1">
        <v>45732</v>
      </c>
      <c r="C181">
        <f t="shared" si="10"/>
        <v>7</v>
      </c>
      <c r="D181">
        <f t="shared" si="11"/>
        <v>0</v>
      </c>
      <c r="E181">
        <v>174</v>
      </c>
      <c r="F181" t="str" cm="1">
        <f t="array" aca="1" ref="F181" ca="1">_xlfn.IFS(COUNTIF($F$7:F180,"Infected")&gt;2,"Recovered",COUNTIF($F$7:F180,"Infected")&gt;0,"Infected",COUNTIF($F$7:F180,"Infected")=0,IF(RAND()&lt;0.02,"Infected","Suceptable"))</f>
        <v>Recovered</v>
      </c>
      <c r="G181" t="str" cm="1">
        <f t="array" aca="1" ref="G181" ca="1">_xlfn.IFS(
COUNTIF(G$7:G180,"Infected")&gt;2,"Recovered",
COUNTIF(G$7:G180,"Infected")&gt;0,"Infected",
COUNTIF(G$7:G180,"Infected")=0,IF(AND($D181=0,WEEKDAY(TODAY(),2)&gt;=6),"Susceptible",IF(AND($D181=0,WEEKDAY(TODAY(),2)&lt;6),"Immune",
IF(AND($D181=1,RAND()&lt;0.02),"Infected","Susceptible"))))</f>
        <v>Recovered</v>
      </c>
      <c r="H181" t="str" cm="1">
        <f t="array" aca="1" ref="H181" ca="1">_xlfn.IFS(
COUNTIF(H$7:H180,"Infected")&gt;2,"Recovered",
COUNTIF(H$7:H180,"Infected")&gt;0,"Infected",
COUNTIF(H$7:H180,"Infected")=0,IF(AND($D181=0,WEEKDAY(TODAY(),2)&gt;=6),"Susceptible",IF(AND($D181=0,WEEKDAY(TODAY(),2)&lt;6),"Immune",
IF(AND($D181=1,RAND()&lt;0.02),"Infected","Susceptible"))))</f>
        <v>Recovered</v>
      </c>
      <c r="I181" t="str" cm="1">
        <f t="array" aca="1" ref="I181" ca="1">_xlfn.IFS(
COUNTIF(I$7:I180,"Infected")&gt;2,"Recovered",
COUNTIF(I$7:I180,"Infected")&gt;0,"Infected",
COUNTIF(I$7:I180,"Infected")=0,IF(AND($D181=0,WEEKDAY(TODAY(),2)&gt;=6),"Susceptible",IF(AND($D181=0,WEEKDAY(TODAY(),2)&lt;6),"Immune",
IF(AND($D181=1,RAND()&lt;0.02),"Infected","Susceptible"))))</f>
        <v>Recovered</v>
      </c>
      <c r="J181" t="str" cm="1">
        <f t="array" aca="1" ref="J181" ca="1">_xlfn.IFS(
COUNTIF(J$7:J180,"Infected")&gt;2,"Recovered",
COUNTIF(J$7:J180,"Infected")&gt;0,"Infected",
COUNTIF(J$7:J180,"Infected")=0,IF(AND($D181=0,WEEKDAY(TODAY(),2)&gt;=6),"Susceptible",IF(AND($D181=0,WEEKDAY(TODAY(),2)&lt;6),"Immune",
IF(AND($D181=1,RAND()&lt;0.02),"Infected","Susceptible"))))</f>
        <v>Recovered</v>
      </c>
      <c r="K181" t="str" cm="1">
        <f t="array" aca="1" ref="K181" ca="1">_xlfn.IFS(
COUNTIF(K$7:K180,"Infected")&gt;2,"Recovered",
COUNTIF(K$7:K180,"Infected")&gt;0,"Infected",
COUNTIF(K$7:K180,"Infected")=0,IF(AND($D181=0,WEEKDAY(TODAY(),2)&gt;=6),"Susceptible",IF(AND($D181=0,WEEKDAY(TODAY(),2)&lt;6),"Immune",
IF(AND($D181=1,RAND()&lt;0.02),"Infected","Susceptible"))))</f>
        <v>Recovered</v>
      </c>
      <c r="L181" t="str" cm="1">
        <f t="array" aca="1" ref="L181" ca="1">_xlfn.IFS(
COUNTIF(L$7:L180,"Infected")&gt;2,"Recovered",
COUNTIF(L$7:L180,"Infected")&gt;0,"Infected",
COUNTIF(L$7:L180,"Infected")=0,IF(AND($D181=0,WEEKDAY(TODAY(),2)&gt;=6),"Susceptible",IF(AND($D181=0,WEEKDAY(TODAY(),2)&lt;6),"Immune",
IF(AND($D181=1,RAND()&lt;0.02),"Infected","Susceptible"))))</f>
        <v>Immune</v>
      </c>
      <c r="M181" t="str" cm="1">
        <f t="array" aca="1" ref="M181" ca="1">_xlfn.IFS(
COUNTIF(M$7:M180,"Infected")&gt;2,"Recovered",
COUNTIF(M$7:M180,"Infected")&gt;0,"Infected",
COUNTIF(M$7:M180,"Infected")=0,IF(AND($D181=0,WEEKDAY(TODAY(),2)&gt;=6),"Susceptible",IF(AND($D181=0,WEEKDAY(TODAY(),2)&lt;6),"Immune",
IF(AND($D181=1,RAND()&lt;0.02),"Infected","Susceptible"))))</f>
        <v>Recovered</v>
      </c>
      <c r="N181" t="str" cm="1">
        <f t="array" aca="1" ref="N181" ca="1">_xlfn.IFS(
COUNTIF(N$7:N180,"Infected")&gt;2,"Recovered",
COUNTIF(N$7:N180,"Infected")&gt;0,"Infected",
COUNTIF(N$7:N180,"Infected")=0,IF(AND($D181=0,WEEKDAY(TODAY(),2)&gt;=6),"Susceptible",IF(AND($D181=0,WEEKDAY(TODAY(),2)&lt;6),"Immune",
IF(AND($D181=1,RAND()&lt;0.02),"Infected","Susceptible"))))</f>
        <v>Immune</v>
      </c>
      <c r="O181" t="str" cm="1">
        <f t="array" aca="1" ref="O181" ca="1">_xlfn.IFS(
COUNTIF(O$7:O180,"Infected")&gt;2,"Recovered",
COUNTIF(O$7:O180,"Infected")&gt;0,"Infected",
COUNTIF(O$7:O180,"Infected")=0,IF(AND($D181=0,WEEKDAY(TODAY(),2)&gt;=6),"Susceptible",IF(AND($D181=0,WEEKDAY(TODAY(),2)&lt;6),"Immune",
IF(AND($D181=1,RAND()&lt;0.02),"Infected","Susceptible"))))</f>
        <v>Recovered</v>
      </c>
      <c r="P181" t="str" cm="1">
        <f t="array" aca="1" ref="P181" ca="1">_xlfn.IFS(
COUNTIF(P$7:P180,"Infected")&gt;2,"Recovered",
COUNTIF(P$7:P180,"Infected")&gt;0,"Infected",
COUNTIF(P$7:P180,"Infected")=0,IF(AND($D181=0,WEEKDAY(TODAY(),2)&gt;=6),"Susceptible",IF(AND($D181=0,WEEKDAY(TODAY(),2)&lt;6),"Immune",
IF(AND($D181=1,RAND()&lt;0.02),"Infected","Susceptible"))))</f>
        <v>Recovered</v>
      </c>
      <c r="Q181" t="str" cm="1">
        <f t="array" aca="1" ref="Q181" ca="1">_xlfn.IFS(
COUNTIF(Q$7:Q180,"Infected")&gt;2,"Recovered",
COUNTIF(Q$7:Q180,"Infected")&gt;0,"Infected",
COUNTIF(Q$7:Q180,"Infected")=0,IF(AND($D181=0,WEEKDAY(TODAY(),2)&gt;=6),"Susceptible",IF(AND($D181=0,WEEKDAY(TODAY(),2)&lt;6),"Immune",
IF(AND($D181=1,RAND()&lt;0.02),"Infected","Susceptible"))))</f>
        <v>Recovered</v>
      </c>
      <c r="R181" t="str" cm="1">
        <f t="array" aca="1" ref="R181" ca="1">_xlfn.IFS(
COUNTIF(R$7:R180,"Infected")&gt;2,"Recovered",
COUNTIF(R$7:R180,"Infected")&gt;0,"Infected",
COUNTIF(R$7:R180,"Infected")=0,IF(AND($D181=0,WEEKDAY(TODAY(),2)&gt;=6),"Susceptible",IF(AND($D181=0,WEEKDAY(TODAY(),2)&lt;6),"Immune",
IF(AND($D181=1,RAND()&lt;0.02),"Infected","Susceptible"))))</f>
        <v>Recovered</v>
      </c>
      <c r="S181" t="str" cm="1">
        <f t="array" aca="1" ref="S181" ca="1">_xlfn.IFS(
COUNTIF(S$7:S180,"Infected")&gt;2,"Recovered",
COUNTIF(S$7:S180,"Infected")&gt;0,"Infected",
COUNTIF(S$7:S180,"Infected")=0,IF(AND($D181=0,WEEKDAY(TODAY(),2)&gt;=6),"Susceptible",IF(AND($D181=0,WEEKDAY(TODAY(),2)&lt;6),"Immune",
IF(AND($D181=1,RAND()&lt;0.02),"Infected","Susceptible"))))</f>
        <v>Recovered</v>
      </c>
      <c r="T181" t="str" cm="1">
        <f t="array" aca="1" ref="T181" ca="1">_xlfn.IFS(
COUNTIF(T$7:T180,"Infected")&gt;2,"Recovered",
COUNTIF(T$7:T180,"Infected")&gt;0,"Infected",
COUNTIF(T$7:T180,"Infected")=0,IF(AND($D181=0,WEEKDAY(TODAY(),2)&gt;=6),"Susceptible",IF(AND($D181=0,WEEKDAY(TODAY(),2)&lt;6),"Immune",
IF(AND($D181=1,RAND()&lt;0.02),"Infected","Susceptible"))))</f>
        <v>Recovered</v>
      </c>
      <c r="U181" t="str" cm="1">
        <f t="array" aca="1" ref="U181" ca="1">_xlfn.IFS(
COUNTIF(U$7:U180,"Infected")&gt;2,"Recovered",
COUNTIF(U$7:U180,"Infected")&gt;0,"Infected",
COUNTIF(U$7:U180,"Infected")=0,IF(AND($D181=0,WEEKDAY(TODAY(),2)&gt;=6),"Susceptible",IF(AND($D181=0,WEEKDAY(TODAY(),2)&lt;6),"Immune",
IF(AND($D181=1,RAND()&lt;0.02),"Infected","Susceptible"))))</f>
        <v>Recovered</v>
      </c>
      <c r="V181" t="str" cm="1">
        <f t="array" aca="1" ref="V181" ca="1">_xlfn.IFS(
COUNTIF(V$7:V180,"Infected")&gt;2,"Recovered",
COUNTIF(V$7:V180,"Infected")&gt;0,"Infected",
COUNTIF(V$7:V180,"Infected")=0,IF(AND($D181=0,WEEKDAY(TODAY(),2)&gt;=6),"Susceptible",IF(AND($D181=0,WEEKDAY(TODAY(),2)&lt;6),"Immune",
IF(AND($D181=1,RAND()&lt;0.02),"Infected","Susceptible"))))</f>
        <v>Recovered</v>
      </c>
      <c r="W181" t="str" cm="1">
        <f t="array" aca="1" ref="W181" ca="1">_xlfn.IFS(
COUNTIF(W$7:W180,"Infected")&gt;2,"Recovered",
COUNTIF(W$7:W180,"Infected")&gt;0,"Infected",
COUNTIF(W$7:W180,"Infected")=0,IF(AND($D181=0,WEEKDAY(TODAY(),2)&gt;=6),"Susceptible",IF(AND($D181=0,WEEKDAY(TODAY(),2)&lt;6),"Immune",
IF(AND($D181=1,RAND()&lt;0.02),"Infected","Susceptible"))))</f>
        <v>Recovered</v>
      </c>
      <c r="X181" t="str" cm="1">
        <f t="array" aca="1" ref="X181" ca="1">_xlfn.IFS(
COUNTIF(X$7:X180,"Infected")&gt;2,"Recovered",
COUNTIF(X$7:X180,"Infected")&gt;0,"Infected",
COUNTIF(X$7:X180,"Infected")=0,IF(AND($D181=0,WEEKDAY(TODAY(),2)&gt;=6),"Susceptible",IF(AND($D181=0,WEEKDAY(TODAY(),2)&lt;6),"Immune",
IF(AND($D181=1,RAND()&lt;0.02),"Infected","Susceptible"))))</f>
        <v>Recovered</v>
      </c>
      <c r="Y181" t="str" cm="1">
        <f t="array" aca="1" ref="Y181" ca="1">_xlfn.IFS(
COUNTIF(Y$7:Y180,"Infected")&gt;2,"Recovered",
COUNTIF(Y$7:Y180,"Infected")&gt;0,"Infected",
COUNTIF(Y$7:Y180,"Infected")=0,IF(AND($D181=0,WEEKDAY(TODAY(),2)&gt;=6),"Susceptible",IF(AND($D181=0,WEEKDAY(TODAY(),2)&lt;6),"Immune",
IF(AND($D181=1,RAND()&lt;0.02),"Infected","Susceptible"))))</f>
        <v>Recovered</v>
      </c>
      <c r="Z181" t="str" cm="1">
        <f t="array" aca="1" ref="Z181" ca="1">_xlfn.IFS(
COUNTIF(Z$7:Z180,"Infected")&gt;2,"Recovered",
COUNTIF(Z$7:Z180,"Infected")&gt;0,"Infected",
COUNTIF(Z$7:Z180,"Infected")=0,IF(AND($D181=0,WEEKDAY(TODAY(),2)&gt;=6),"Susceptible",IF(AND($D181=0,WEEKDAY(TODAY(),2)&lt;6),"Immune",
IF(AND($D181=1,RAND()&lt;0.02),"Infected","Susceptible"))))</f>
        <v>Recovered</v>
      </c>
      <c r="AA181" t="str" cm="1">
        <f t="array" aca="1" ref="AA181" ca="1">_xlfn.IFS(
COUNTIF(AA$7:AA180,"Infected")&gt;2,"Recovered",
COUNTIF(AA$7:AA180,"Infected")&gt;0,"Infected",
COUNTIF(AA$7:AA180,"Infected")=0,IF(AND($D181=0,WEEKDAY(TODAY(),2)&gt;=6),"Susceptible",IF(AND($D181=0,WEEKDAY(TODAY(),2)&lt;6),"Immune",
IF(AND($D181=1,RAND()&lt;0.02),"Infected","Susceptible"))))</f>
        <v>Recovered</v>
      </c>
      <c r="AB181" t="str" cm="1">
        <f t="array" aca="1" ref="AB181" ca="1">_xlfn.IFS(
COUNTIF(AB$7:AB180,"Infected")&gt;2,"Recovered",
COUNTIF(AB$7:AB180,"Infected")&gt;0,"Infected",
COUNTIF(AB$7:AB180,"Infected")=0,IF(AND($D181=0,WEEKDAY(TODAY(),2)&gt;=6),"Susceptible",IF(AND($D181=0,WEEKDAY(TODAY(),2)&lt;6),"Immune",
IF(AND($D181=1,RAND()&lt;0.02),"Infected","Susceptible"))))</f>
        <v>Recovered</v>
      </c>
      <c r="AC181" t="str" cm="1">
        <f t="array" aca="1" ref="AC181" ca="1">_xlfn.IFS(
COUNTIF(AC$7:AC180,"Infected")&gt;2,"Recovered",
COUNTIF(AC$7:AC180,"Infected")&gt;0,"Infected",
COUNTIF(AC$7:AC180,"Infected")=0,IF(AND($D181=0,WEEKDAY(TODAY(),2)&gt;=6),"Susceptible",IF(AND($D181=0,WEEKDAY(TODAY(),2)&lt;6),"Immune",
IF(AND($D181=1,RAND()&lt;0.02),"Infected","Susceptible"))))</f>
        <v>Recovered</v>
      </c>
      <c r="AD181" t="str" cm="1">
        <f t="array" aca="1" ref="AD181" ca="1">_xlfn.IFS(
COUNTIF(AD$7:AD180,"Infected")&gt;2,"Recovered",
COUNTIF(AD$7:AD180,"Infected")&gt;0,"Infected",
COUNTIF(AD$7:AD180,"Infected")=0,IF(AND($D181=0,WEEKDAY(TODAY(),2)&gt;=6),"Susceptible",IF(AND($D181=0,WEEKDAY(TODAY(),2)&lt;6),"Immune",
IF(AND($D181=1,RAND()&lt;0.02),"Infected","Susceptible"))))</f>
        <v>Immune</v>
      </c>
      <c r="AE181" t="str" cm="1">
        <f t="array" aca="1" ref="AE181" ca="1">_xlfn.IFS(
COUNTIF(AE$7:AE180,"Infected")&gt;2,"Recovered",
COUNTIF(AE$7:AE180,"Infected")&gt;0,"Infected",
COUNTIF(AE$7:AE180,"Infected")=0,IF(AND($D181=0,WEEKDAY(TODAY(),2)&gt;=6),"Susceptible",IF(AND($D181=0,WEEKDAY(TODAY(),2)&lt;6),"Immune",
IF(AND($D181=1,RAND()&lt;0.02),"Infected","Susceptible"))))</f>
        <v>Recovered</v>
      </c>
      <c r="AF181" t="str" cm="1">
        <f t="array" aca="1" ref="AF181" ca="1">_xlfn.IFS(
COUNTIF(AF$7:AF180,"Infected")&gt;2,"Recovered",
COUNTIF(AF$7:AF180,"Infected")&gt;0,"Infected",
COUNTIF(AF$7:AF180,"Infected")=0,IF(AND($D181=0,WEEKDAY(TODAY(),2)&gt;=6),"Susceptible",IF(AND($D181=0,WEEKDAY(TODAY(),2)&lt;6),"Immune",
IF(AND($D181=1,RAND()&lt;0.02),"Infected","Susceptible"))))</f>
        <v>Recovered</v>
      </c>
      <c r="AG181" t="str" cm="1">
        <f t="array" aca="1" ref="AG181" ca="1">_xlfn.IFS(
COUNTIF(AG$7:AG180,"Infected")&gt;2,"Recovered",
COUNTIF(AG$7:AG180,"Infected")&gt;0,"Infected",
COUNTIF(AG$7:AG180,"Infected")=0,IF(AND($D181=0,WEEKDAY(TODAY(),2)&gt;=6),"Susceptible",IF(AND($D181=0,WEEKDAY(TODAY(),2)&lt;6),"Immune",
IF(AND($D181=1,RAND()&lt;0.02),"Infected","Susceptible"))))</f>
        <v>Recovered</v>
      </c>
      <c r="AH181" t="str" cm="1">
        <f t="array" aca="1" ref="AH181" ca="1">_xlfn.IFS(
COUNTIF(AH$7:AH180,"Infected")&gt;2,"Recovered",
COUNTIF(AH$7:AH180,"Infected")&gt;0,"Infected",
COUNTIF(AH$7:AH180,"Infected")=0,IF(AND($D181=0,WEEKDAY(TODAY(),2)&gt;=6),"Susceptible",IF(AND($D181=0,WEEKDAY(TODAY(),2)&lt;6),"Immune",
IF(AND($D181=1,RAND()&lt;0.02),"Infected","Susceptible"))))</f>
        <v>Immune</v>
      </c>
      <c r="AI181" t="str" cm="1">
        <f t="array" aca="1" ref="AI181" ca="1">_xlfn.IFS(
COUNTIF(AI$7:AI180,"Infected")&gt;2,"Recovered",
COUNTIF(AI$7:AI180,"Infected")&gt;0,"Infected",
COUNTIF(AI$7:AI180,"Infected")=0,IF(AND($D181=0,WEEKDAY(TODAY(),2)&gt;=6),"Susceptible",IF(AND($D181=0,WEEKDAY(TODAY(),2)&lt;6),"Immune",
IF(AND($D181=1,RAND()&lt;0.02),"Infected","Susceptible"))))</f>
        <v>Recovered</v>
      </c>
      <c r="AJ181" t="str" cm="1">
        <f t="array" aca="1" ref="AJ181" ca="1">_xlfn.IFS(
COUNTIF(AJ$7:AJ180,"Infected")&gt;2,"Recovered",
COUNTIF(AJ$7:AJ180,"Infected")&gt;0,"Infected",
COUNTIF(AJ$7:AJ180,"Infected")=0,IF(AND($D181=0,WEEKDAY(TODAY(),2)&gt;=6),"Susceptible",IF(AND($D181=0,WEEKDAY(TODAY(),2)&lt;6),"Immune",
IF(AND($D181=1,RAND()&lt;0.02),"Infected","Susceptible"))))</f>
        <v>Recovered</v>
      </c>
      <c r="AK181">
        <f t="shared" ca="1" si="15"/>
        <v>0</v>
      </c>
      <c r="AL181">
        <f t="shared" ca="1" si="16"/>
        <v>27</v>
      </c>
      <c r="AM181">
        <f t="shared" ca="1" si="14"/>
        <v>3</v>
      </c>
    </row>
    <row r="182" spans="1:39" x14ac:dyDescent="0.35">
      <c r="A182">
        <v>1</v>
      </c>
      <c r="B182" s="1">
        <v>45733</v>
      </c>
      <c r="C182">
        <f t="shared" si="10"/>
        <v>1</v>
      </c>
      <c r="D182">
        <f t="shared" si="11"/>
        <v>1</v>
      </c>
      <c r="E182">
        <v>175</v>
      </c>
      <c r="F182" t="str" cm="1">
        <f t="array" aca="1" ref="F182" ca="1">_xlfn.IFS(COUNTIF($F$7:F181,"Infected")&gt;2,"Recovered",COUNTIF($F$7:F181,"Infected")&gt;0,"Infected",COUNTIF($F$7:F181,"Infected")=0,IF(RAND()&lt;0.02,"Infected","Suceptable"))</f>
        <v>Recovered</v>
      </c>
      <c r="G182" t="str" cm="1">
        <f t="array" aca="1" ref="G182" ca="1">_xlfn.IFS(
COUNTIF(G$7:G181,"Infected")&gt;2,"Recovered",
COUNTIF(G$7:G181,"Infected")&gt;0,"Infected",
COUNTIF(G$7:G181,"Infected")=0,IF(AND($D182=0,WEEKDAY(TODAY(),2)&gt;=6),"Susceptible",IF(AND($D182=0,WEEKDAY(TODAY(),2)&lt;6),"Immune",
IF(AND($D182=1,RAND()&lt;0.02),"Infected","Susceptible"))))</f>
        <v>Recovered</v>
      </c>
      <c r="H182" t="str" cm="1">
        <f t="array" aca="1" ref="H182" ca="1">_xlfn.IFS(
COUNTIF(H$7:H181,"Infected")&gt;2,"Recovered",
COUNTIF(H$7:H181,"Infected")&gt;0,"Infected",
COUNTIF(H$7:H181,"Infected")=0,IF(AND($D182=0,WEEKDAY(TODAY(),2)&gt;=6),"Susceptible",IF(AND($D182=0,WEEKDAY(TODAY(),2)&lt;6),"Immune",
IF(AND($D182=1,RAND()&lt;0.02),"Infected","Susceptible"))))</f>
        <v>Recovered</v>
      </c>
      <c r="I182" t="str" cm="1">
        <f t="array" aca="1" ref="I182" ca="1">_xlfn.IFS(
COUNTIF(I$7:I181,"Infected")&gt;2,"Recovered",
COUNTIF(I$7:I181,"Infected")&gt;0,"Infected",
COUNTIF(I$7:I181,"Infected")=0,IF(AND($D182=0,WEEKDAY(TODAY(),2)&gt;=6),"Susceptible",IF(AND($D182=0,WEEKDAY(TODAY(),2)&lt;6),"Immune",
IF(AND($D182=1,RAND()&lt;0.02),"Infected","Susceptible"))))</f>
        <v>Recovered</v>
      </c>
      <c r="J182" t="str" cm="1">
        <f t="array" aca="1" ref="J182" ca="1">_xlfn.IFS(
COUNTIF(J$7:J181,"Infected")&gt;2,"Recovered",
COUNTIF(J$7:J181,"Infected")&gt;0,"Infected",
COUNTIF(J$7:J181,"Infected")=0,IF(AND($D182=0,WEEKDAY(TODAY(),2)&gt;=6),"Susceptible",IF(AND($D182=0,WEEKDAY(TODAY(),2)&lt;6),"Immune",
IF(AND($D182=1,RAND()&lt;0.02),"Infected","Susceptible"))))</f>
        <v>Recovered</v>
      </c>
      <c r="K182" t="str" cm="1">
        <f t="array" aca="1" ref="K182" ca="1">_xlfn.IFS(
COUNTIF(K$7:K181,"Infected")&gt;2,"Recovered",
COUNTIF(K$7:K181,"Infected")&gt;0,"Infected",
COUNTIF(K$7:K181,"Infected")=0,IF(AND($D182=0,WEEKDAY(TODAY(),2)&gt;=6),"Susceptible",IF(AND($D182=0,WEEKDAY(TODAY(),2)&lt;6),"Immune",
IF(AND($D182=1,RAND()&lt;0.02),"Infected","Susceptible"))))</f>
        <v>Recovered</v>
      </c>
      <c r="L182" t="str" cm="1">
        <f t="array" aca="1" ref="L182" ca="1">_xlfn.IFS(
COUNTIF(L$7:L181,"Infected")&gt;2,"Recovered",
COUNTIF(L$7:L181,"Infected")&gt;0,"Infected",
COUNTIF(L$7:L181,"Infected")=0,IF(AND($D182=0,WEEKDAY(TODAY(),2)&gt;=6),"Susceptible",IF(AND($D182=0,WEEKDAY(TODAY(),2)&lt;6),"Immune",
IF(AND($D182=1,RAND()&lt;0.02),"Infected","Susceptible"))))</f>
        <v>Susceptible</v>
      </c>
      <c r="M182" t="str" cm="1">
        <f t="array" aca="1" ref="M182" ca="1">_xlfn.IFS(
COUNTIF(M$7:M181,"Infected")&gt;2,"Recovered",
COUNTIF(M$7:M181,"Infected")&gt;0,"Infected",
COUNTIF(M$7:M181,"Infected")=0,IF(AND($D182=0,WEEKDAY(TODAY(),2)&gt;=6),"Susceptible",IF(AND($D182=0,WEEKDAY(TODAY(),2)&lt;6),"Immune",
IF(AND($D182=1,RAND()&lt;0.02),"Infected","Susceptible"))))</f>
        <v>Recovered</v>
      </c>
      <c r="N182" t="str" cm="1">
        <f t="array" aca="1" ref="N182" ca="1">_xlfn.IFS(
COUNTIF(N$7:N181,"Infected")&gt;2,"Recovered",
COUNTIF(N$7:N181,"Infected")&gt;0,"Infected",
COUNTIF(N$7:N181,"Infected")=0,IF(AND($D182=0,WEEKDAY(TODAY(),2)&gt;=6),"Susceptible",IF(AND($D182=0,WEEKDAY(TODAY(),2)&lt;6),"Immune",
IF(AND($D182=1,RAND()&lt;0.02),"Infected","Susceptible"))))</f>
        <v>Susceptible</v>
      </c>
      <c r="O182" t="str" cm="1">
        <f t="array" aca="1" ref="O182" ca="1">_xlfn.IFS(
COUNTIF(O$7:O181,"Infected")&gt;2,"Recovered",
COUNTIF(O$7:O181,"Infected")&gt;0,"Infected",
COUNTIF(O$7:O181,"Infected")=0,IF(AND($D182=0,WEEKDAY(TODAY(),2)&gt;=6),"Susceptible",IF(AND($D182=0,WEEKDAY(TODAY(),2)&lt;6),"Immune",
IF(AND($D182=1,RAND()&lt;0.02),"Infected","Susceptible"))))</f>
        <v>Recovered</v>
      </c>
      <c r="P182" t="str" cm="1">
        <f t="array" aca="1" ref="P182" ca="1">_xlfn.IFS(
COUNTIF(P$7:P181,"Infected")&gt;2,"Recovered",
COUNTIF(P$7:P181,"Infected")&gt;0,"Infected",
COUNTIF(P$7:P181,"Infected")=0,IF(AND($D182=0,WEEKDAY(TODAY(),2)&gt;=6),"Susceptible",IF(AND($D182=0,WEEKDAY(TODAY(),2)&lt;6),"Immune",
IF(AND($D182=1,RAND()&lt;0.02),"Infected","Susceptible"))))</f>
        <v>Recovered</v>
      </c>
      <c r="Q182" t="str" cm="1">
        <f t="array" aca="1" ref="Q182" ca="1">_xlfn.IFS(
COUNTIF(Q$7:Q181,"Infected")&gt;2,"Recovered",
COUNTIF(Q$7:Q181,"Infected")&gt;0,"Infected",
COUNTIF(Q$7:Q181,"Infected")=0,IF(AND($D182=0,WEEKDAY(TODAY(),2)&gt;=6),"Susceptible",IF(AND($D182=0,WEEKDAY(TODAY(),2)&lt;6),"Immune",
IF(AND($D182=1,RAND()&lt;0.02),"Infected","Susceptible"))))</f>
        <v>Recovered</v>
      </c>
      <c r="R182" t="str" cm="1">
        <f t="array" aca="1" ref="R182" ca="1">_xlfn.IFS(
COUNTIF(R$7:R181,"Infected")&gt;2,"Recovered",
COUNTIF(R$7:R181,"Infected")&gt;0,"Infected",
COUNTIF(R$7:R181,"Infected")=0,IF(AND($D182=0,WEEKDAY(TODAY(),2)&gt;=6),"Susceptible",IF(AND($D182=0,WEEKDAY(TODAY(),2)&lt;6),"Immune",
IF(AND($D182=1,RAND()&lt;0.02),"Infected","Susceptible"))))</f>
        <v>Recovered</v>
      </c>
      <c r="S182" t="str" cm="1">
        <f t="array" aca="1" ref="S182" ca="1">_xlfn.IFS(
COUNTIF(S$7:S181,"Infected")&gt;2,"Recovered",
COUNTIF(S$7:S181,"Infected")&gt;0,"Infected",
COUNTIF(S$7:S181,"Infected")=0,IF(AND($D182=0,WEEKDAY(TODAY(),2)&gt;=6),"Susceptible",IF(AND($D182=0,WEEKDAY(TODAY(),2)&lt;6),"Immune",
IF(AND($D182=1,RAND()&lt;0.02),"Infected","Susceptible"))))</f>
        <v>Recovered</v>
      </c>
      <c r="T182" t="str" cm="1">
        <f t="array" aca="1" ref="T182" ca="1">_xlfn.IFS(
COUNTIF(T$7:T181,"Infected")&gt;2,"Recovered",
COUNTIF(T$7:T181,"Infected")&gt;0,"Infected",
COUNTIF(T$7:T181,"Infected")=0,IF(AND($D182=0,WEEKDAY(TODAY(),2)&gt;=6),"Susceptible",IF(AND($D182=0,WEEKDAY(TODAY(),2)&lt;6),"Immune",
IF(AND($D182=1,RAND()&lt;0.02),"Infected","Susceptible"))))</f>
        <v>Recovered</v>
      </c>
      <c r="U182" t="str" cm="1">
        <f t="array" aca="1" ref="U182" ca="1">_xlfn.IFS(
COUNTIF(U$7:U181,"Infected")&gt;2,"Recovered",
COUNTIF(U$7:U181,"Infected")&gt;0,"Infected",
COUNTIF(U$7:U181,"Infected")=0,IF(AND($D182=0,WEEKDAY(TODAY(),2)&gt;=6),"Susceptible",IF(AND($D182=0,WEEKDAY(TODAY(),2)&lt;6),"Immune",
IF(AND($D182=1,RAND()&lt;0.02),"Infected","Susceptible"))))</f>
        <v>Recovered</v>
      </c>
      <c r="V182" t="str" cm="1">
        <f t="array" aca="1" ref="V182" ca="1">_xlfn.IFS(
COUNTIF(V$7:V181,"Infected")&gt;2,"Recovered",
COUNTIF(V$7:V181,"Infected")&gt;0,"Infected",
COUNTIF(V$7:V181,"Infected")=0,IF(AND($D182=0,WEEKDAY(TODAY(),2)&gt;=6),"Susceptible",IF(AND($D182=0,WEEKDAY(TODAY(),2)&lt;6),"Immune",
IF(AND($D182=1,RAND()&lt;0.02),"Infected","Susceptible"))))</f>
        <v>Recovered</v>
      </c>
      <c r="W182" t="str" cm="1">
        <f t="array" aca="1" ref="W182" ca="1">_xlfn.IFS(
COUNTIF(W$7:W181,"Infected")&gt;2,"Recovered",
COUNTIF(W$7:W181,"Infected")&gt;0,"Infected",
COUNTIF(W$7:W181,"Infected")=0,IF(AND($D182=0,WEEKDAY(TODAY(),2)&gt;=6),"Susceptible",IF(AND($D182=0,WEEKDAY(TODAY(),2)&lt;6),"Immune",
IF(AND($D182=1,RAND()&lt;0.02),"Infected","Susceptible"))))</f>
        <v>Recovered</v>
      </c>
      <c r="X182" t="str" cm="1">
        <f t="array" aca="1" ref="X182" ca="1">_xlfn.IFS(
COUNTIF(X$7:X181,"Infected")&gt;2,"Recovered",
COUNTIF(X$7:X181,"Infected")&gt;0,"Infected",
COUNTIF(X$7:X181,"Infected")=0,IF(AND($D182=0,WEEKDAY(TODAY(),2)&gt;=6),"Susceptible",IF(AND($D182=0,WEEKDAY(TODAY(),2)&lt;6),"Immune",
IF(AND($D182=1,RAND()&lt;0.02),"Infected","Susceptible"))))</f>
        <v>Recovered</v>
      </c>
      <c r="Y182" t="str" cm="1">
        <f t="array" aca="1" ref="Y182" ca="1">_xlfn.IFS(
COUNTIF(Y$7:Y181,"Infected")&gt;2,"Recovered",
COUNTIF(Y$7:Y181,"Infected")&gt;0,"Infected",
COUNTIF(Y$7:Y181,"Infected")=0,IF(AND($D182=0,WEEKDAY(TODAY(),2)&gt;=6),"Susceptible",IF(AND($D182=0,WEEKDAY(TODAY(),2)&lt;6),"Immune",
IF(AND($D182=1,RAND()&lt;0.02),"Infected","Susceptible"))))</f>
        <v>Recovered</v>
      </c>
      <c r="Z182" t="str" cm="1">
        <f t="array" aca="1" ref="Z182" ca="1">_xlfn.IFS(
COUNTIF(Z$7:Z181,"Infected")&gt;2,"Recovered",
COUNTIF(Z$7:Z181,"Infected")&gt;0,"Infected",
COUNTIF(Z$7:Z181,"Infected")=0,IF(AND($D182=0,WEEKDAY(TODAY(),2)&gt;=6),"Susceptible",IF(AND($D182=0,WEEKDAY(TODAY(),2)&lt;6),"Immune",
IF(AND($D182=1,RAND()&lt;0.02),"Infected","Susceptible"))))</f>
        <v>Recovered</v>
      </c>
      <c r="AA182" t="str" cm="1">
        <f t="array" aca="1" ref="AA182" ca="1">_xlfn.IFS(
COUNTIF(AA$7:AA181,"Infected")&gt;2,"Recovered",
COUNTIF(AA$7:AA181,"Infected")&gt;0,"Infected",
COUNTIF(AA$7:AA181,"Infected")=0,IF(AND($D182=0,WEEKDAY(TODAY(),2)&gt;=6),"Susceptible",IF(AND($D182=0,WEEKDAY(TODAY(),2)&lt;6),"Immune",
IF(AND($D182=1,RAND()&lt;0.02),"Infected","Susceptible"))))</f>
        <v>Recovered</v>
      </c>
      <c r="AB182" t="str" cm="1">
        <f t="array" aca="1" ref="AB182" ca="1">_xlfn.IFS(
COUNTIF(AB$7:AB181,"Infected")&gt;2,"Recovered",
COUNTIF(AB$7:AB181,"Infected")&gt;0,"Infected",
COUNTIF(AB$7:AB181,"Infected")=0,IF(AND($D182=0,WEEKDAY(TODAY(),2)&gt;=6),"Susceptible",IF(AND($D182=0,WEEKDAY(TODAY(),2)&lt;6),"Immune",
IF(AND($D182=1,RAND()&lt;0.02),"Infected","Susceptible"))))</f>
        <v>Recovered</v>
      </c>
      <c r="AC182" t="str" cm="1">
        <f t="array" aca="1" ref="AC182" ca="1">_xlfn.IFS(
COUNTIF(AC$7:AC181,"Infected")&gt;2,"Recovered",
COUNTIF(AC$7:AC181,"Infected")&gt;0,"Infected",
COUNTIF(AC$7:AC181,"Infected")=0,IF(AND($D182=0,WEEKDAY(TODAY(),2)&gt;=6),"Susceptible",IF(AND($D182=0,WEEKDAY(TODAY(),2)&lt;6),"Immune",
IF(AND($D182=1,RAND()&lt;0.02),"Infected","Susceptible"))))</f>
        <v>Recovered</v>
      </c>
      <c r="AD182" t="str" cm="1">
        <f t="array" aca="1" ref="AD182" ca="1">_xlfn.IFS(
COUNTIF(AD$7:AD181,"Infected")&gt;2,"Recovered",
COUNTIF(AD$7:AD181,"Infected")&gt;0,"Infected",
COUNTIF(AD$7:AD181,"Infected")=0,IF(AND($D182=0,WEEKDAY(TODAY(),2)&gt;=6),"Susceptible",IF(AND($D182=0,WEEKDAY(TODAY(),2)&lt;6),"Immune",
IF(AND($D182=1,RAND()&lt;0.02),"Infected","Susceptible"))))</f>
        <v>Susceptible</v>
      </c>
      <c r="AE182" t="str" cm="1">
        <f t="array" aca="1" ref="AE182" ca="1">_xlfn.IFS(
COUNTIF(AE$7:AE181,"Infected")&gt;2,"Recovered",
COUNTIF(AE$7:AE181,"Infected")&gt;0,"Infected",
COUNTIF(AE$7:AE181,"Infected")=0,IF(AND($D182=0,WEEKDAY(TODAY(),2)&gt;=6),"Susceptible",IF(AND($D182=0,WEEKDAY(TODAY(),2)&lt;6),"Immune",
IF(AND($D182=1,RAND()&lt;0.02),"Infected","Susceptible"))))</f>
        <v>Recovered</v>
      </c>
      <c r="AF182" t="str" cm="1">
        <f t="array" aca="1" ref="AF182" ca="1">_xlfn.IFS(
COUNTIF(AF$7:AF181,"Infected")&gt;2,"Recovered",
COUNTIF(AF$7:AF181,"Infected")&gt;0,"Infected",
COUNTIF(AF$7:AF181,"Infected")=0,IF(AND($D182=0,WEEKDAY(TODAY(),2)&gt;=6),"Susceptible",IF(AND($D182=0,WEEKDAY(TODAY(),2)&lt;6),"Immune",
IF(AND($D182=1,RAND()&lt;0.02),"Infected","Susceptible"))))</f>
        <v>Recovered</v>
      </c>
      <c r="AG182" t="str" cm="1">
        <f t="array" aca="1" ref="AG182" ca="1">_xlfn.IFS(
COUNTIF(AG$7:AG181,"Infected")&gt;2,"Recovered",
COUNTIF(AG$7:AG181,"Infected")&gt;0,"Infected",
COUNTIF(AG$7:AG181,"Infected")=0,IF(AND($D182=0,WEEKDAY(TODAY(),2)&gt;=6),"Susceptible",IF(AND($D182=0,WEEKDAY(TODAY(),2)&lt;6),"Immune",
IF(AND($D182=1,RAND()&lt;0.02),"Infected","Susceptible"))))</f>
        <v>Recovered</v>
      </c>
      <c r="AH182" t="str" cm="1">
        <f t="array" aca="1" ref="AH182" ca="1">_xlfn.IFS(
COUNTIF(AH$7:AH181,"Infected")&gt;2,"Recovered",
COUNTIF(AH$7:AH181,"Infected")&gt;0,"Infected",
COUNTIF(AH$7:AH181,"Infected")=0,IF(AND($D182=0,WEEKDAY(TODAY(),2)&gt;=6),"Susceptible",IF(AND($D182=0,WEEKDAY(TODAY(),2)&lt;6),"Immune",
IF(AND($D182=1,RAND()&lt;0.02),"Infected","Susceptible"))))</f>
        <v>Susceptible</v>
      </c>
      <c r="AI182" t="str" cm="1">
        <f t="array" aca="1" ref="AI182" ca="1">_xlfn.IFS(
COUNTIF(AI$7:AI181,"Infected")&gt;2,"Recovered",
COUNTIF(AI$7:AI181,"Infected")&gt;0,"Infected",
COUNTIF(AI$7:AI181,"Infected")=0,IF(AND($D182=0,WEEKDAY(TODAY(),2)&gt;=6),"Susceptible",IF(AND($D182=0,WEEKDAY(TODAY(),2)&lt;6),"Immune",
IF(AND($D182=1,RAND()&lt;0.02),"Infected","Susceptible"))))</f>
        <v>Recovered</v>
      </c>
      <c r="AJ182" t="str" cm="1">
        <f t="array" aca="1" ref="AJ182" ca="1">_xlfn.IFS(
COUNTIF(AJ$7:AJ181,"Infected")&gt;2,"Recovered",
COUNTIF(AJ$7:AJ181,"Infected")&gt;0,"Infected",
COUNTIF(AJ$7:AJ181,"Infected")=0,IF(AND($D182=0,WEEKDAY(TODAY(),2)&gt;=6),"Susceptible",IF(AND($D182=0,WEEKDAY(TODAY(),2)&lt;6),"Immune",
IF(AND($D182=1,RAND()&lt;0.02),"Infected","Susceptible"))))</f>
        <v>Recovered</v>
      </c>
      <c r="AK182">
        <f t="shared" ca="1" si="15"/>
        <v>0</v>
      </c>
      <c r="AL182">
        <f t="shared" ca="1" si="16"/>
        <v>27</v>
      </c>
      <c r="AM182">
        <f t="shared" ca="1" si="14"/>
        <v>3</v>
      </c>
    </row>
    <row r="183" spans="1:39" x14ac:dyDescent="0.35">
      <c r="A183">
        <v>1</v>
      </c>
      <c r="B183" s="1">
        <v>45734</v>
      </c>
      <c r="C183">
        <f t="shared" si="10"/>
        <v>2</v>
      </c>
      <c r="D183">
        <f t="shared" si="11"/>
        <v>1</v>
      </c>
      <c r="E183">
        <v>176</v>
      </c>
      <c r="F183" t="str" cm="1">
        <f t="array" aca="1" ref="F183" ca="1">_xlfn.IFS(COUNTIF($F$7:F182,"Infected")&gt;2,"Recovered",COUNTIF($F$7:F182,"Infected")&gt;0,"Infected",COUNTIF($F$7:F182,"Infected")=0,IF(RAND()&lt;0.02,"Infected","Suceptable"))</f>
        <v>Recovered</v>
      </c>
      <c r="G183" t="str" cm="1">
        <f t="array" aca="1" ref="G183" ca="1">_xlfn.IFS(
COUNTIF(G$7:G182,"Infected")&gt;2,"Recovered",
COUNTIF(G$7:G182,"Infected")&gt;0,"Infected",
COUNTIF(G$7:G182,"Infected")=0,IF(AND($D183=0,WEEKDAY(TODAY(),2)&gt;=6),"Susceptible",IF(AND($D183=0,WEEKDAY(TODAY(),2)&lt;6),"Immune",
IF(AND($D183=1,RAND()&lt;0.02),"Infected","Susceptible"))))</f>
        <v>Recovered</v>
      </c>
      <c r="H183" t="str" cm="1">
        <f t="array" aca="1" ref="H183" ca="1">_xlfn.IFS(
COUNTIF(H$7:H182,"Infected")&gt;2,"Recovered",
COUNTIF(H$7:H182,"Infected")&gt;0,"Infected",
COUNTIF(H$7:H182,"Infected")=0,IF(AND($D183=0,WEEKDAY(TODAY(),2)&gt;=6),"Susceptible",IF(AND($D183=0,WEEKDAY(TODAY(),2)&lt;6),"Immune",
IF(AND($D183=1,RAND()&lt;0.02),"Infected","Susceptible"))))</f>
        <v>Recovered</v>
      </c>
      <c r="I183" t="str" cm="1">
        <f t="array" aca="1" ref="I183" ca="1">_xlfn.IFS(
COUNTIF(I$7:I182,"Infected")&gt;2,"Recovered",
COUNTIF(I$7:I182,"Infected")&gt;0,"Infected",
COUNTIF(I$7:I182,"Infected")=0,IF(AND($D183=0,WEEKDAY(TODAY(),2)&gt;=6),"Susceptible",IF(AND($D183=0,WEEKDAY(TODAY(),2)&lt;6),"Immune",
IF(AND($D183=1,RAND()&lt;0.02),"Infected","Susceptible"))))</f>
        <v>Recovered</v>
      </c>
      <c r="J183" t="str" cm="1">
        <f t="array" aca="1" ref="J183" ca="1">_xlfn.IFS(
COUNTIF(J$7:J182,"Infected")&gt;2,"Recovered",
COUNTIF(J$7:J182,"Infected")&gt;0,"Infected",
COUNTIF(J$7:J182,"Infected")=0,IF(AND($D183=0,WEEKDAY(TODAY(),2)&gt;=6),"Susceptible",IF(AND($D183=0,WEEKDAY(TODAY(),2)&lt;6),"Immune",
IF(AND($D183=1,RAND()&lt;0.02),"Infected","Susceptible"))))</f>
        <v>Recovered</v>
      </c>
      <c r="K183" t="str" cm="1">
        <f t="array" aca="1" ref="K183" ca="1">_xlfn.IFS(
COUNTIF(K$7:K182,"Infected")&gt;2,"Recovered",
COUNTIF(K$7:K182,"Infected")&gt;0,"Infected",
COUNTIF(K$7:K182,"Infected")=0,IF(AND($D183=0,WEEKDAY(TODAY(),2)&gt;=6),"Susceptible",IF(AND($D183=0,WEEKDAY(TODAY(),2)&lt;6),"Immune",
IF(AND($D183=1,RAND()&lt;0.02),"Infected","Susceptible"))))</f>
        <v>Recovered</v>
      </c>
      <c r="L183" t="str" cm="1">
        <f t="array" aca="1" ref="L183" ca="1">_xlfn.IFS(
COUNTIF(L$7:L182,"Infected")&gt;2,"Recovered",
COUNTIF(L$7:L182,"Infected")&gt;0,"Infected",
COUNTIF(L$7:L182,"Infected")=0,IF(AND($D183=0,WEEKDAY(TODAY(),2)&gt;=6),"Susceptible",IF(AND($D183=0,WEEKDAY(TODAY(),2)&lt;6),"Immune",
IF(AND($D183=1,RAND()&lt;0.02),"Infected","Susceptible"))))</f>
        <v>Susceptible</v>
      </c>
      <c r="M183" t="str" cm="1">
        <f t="array" aca="1" ref="M183" ca="1">_xlfn.IFS(
COUNTIF(M$7:M182,"Infected")&gt;2,"Recovered",
COUNTIF(M$7:M182,"Infected")&gt;0,"Infected",
COUNTIF(M$7:M182,"Infected")=0,IF(AND($D183=0,WEEKDAY(TODAY(),2)&gt;=6),"Susceptible",IF(AND($D183=0,WEEKDAY(TODAY(),2)&lt;6),"Immune",
IF(AND($D183=1,RAND()&lt;0.02),"Infected","Susceptible"))))</f>
        <v>Recovered</v>
      </c>
      <c r="N183" t="str" cm="1">
        <f t="array" aca="1" ref="N183" ca="1">_xlfn.IFS(
COUNTIF(N$7:N182,"Infected")&gt;2,"Recovered",
COUNTIF(N$7:N182,"Infected")&gt;0,"Infected",
COUNTIF(N$7:N182,"Infected")=0,IF(AND($D183=0,WEEKDAY(TODAY(),2)&gt;=6),"Susceptible",IF(AND($D183=0,WEEKDAY(TODAY(),2)&lt;6),"Immune",
IF(AND($D183=1,RAND()&lt;0.02),"Infected","Susceptible"))))</f>
        <v>Susceptible</v>
      </c>
      <c r="O183" t="str" cm="1">
        <f t="array" aca="1" ref="O183" ca="1">_xlfn.IFS(
COUNTIF(O$7:O182,"Infected")&gt;2,"Recovered",
COUNTIF(O$7:O182,"Infected")&gt;0,"Infected",
COUNTIF(O$7:O182,"Infected")=0,IF(AND($D183=0,WEEKDAY(TODAY(),2)&gt;=6),"Susceptible",IF(AND($D183=0,WEEKDAY(TODAY(),2)&lt;6),"Immune",
IF(AND($D183=1,RAND()&lt;0.02),"Infected","Susceptible"))))</f>
        <v>Recovered</v>
      </c>
      <c r="P183" t="str" cm="1">
        <f t="array" aca="1" ref="P183" ca="1">_xlfn.IFS(
COUNTIF(P$7:P182,"Infected")&gt;2,"Recovered",
COUNTIF(P$7:P182,"Infected")&gt;0,"Infected",
COUNTIF(P$7:P182,"Infected")=0,IF(AND($D183=0,WEEKDAY(TODAY(),2)&gt;=6),"Susceptible",IF(AND($D183=0,WEEKDAY(TODAY(),2)&lt;6),"Immune",
IF(AND($D183=1,RAND()&lt;0.02),"Infected","Susceptible"))))</f>
        <v>Recovered</v>
      </c>
      <c r="Q183" t="str" cm="1">
        <f t="array" aca="1" ref="Q183" ca="1">_xlfn.IFS(
COUNTIF(Q$7:Q182,"Infected")&gt;2,"Recovered",
COUNTIF(Q$7:Q182,"Infected")&gt;0,"Infected",
COUNTIF(Q$7:Q182,"Infected")=0,IF(AND($D183=0,WEEKDAY(TODAY(),2)&gt;=6),"Susceptible",IF(AND($D183=0,WEEKDAY(TODAY(),2)&lt;6),"Immune",
IF(AND($D183=1,RAND()&lt;0.02),"Infected","Susceptible"))))</f>
        <v>Recovered</v>
      </c>
      <c r="R183" t="str" cm="1">
        <f t="array" aca="1" ref="R183" ca="1">_xlfn.IFS(
COUNTIF(R$7:R182,"Infected")&gt;2,"Recovered",
COUNTIF(R$7:R182,"Infected")&gt;0,"Infected",
COUNTIF(R$7:R182,"Infected")=0,IF(AND($D183=0,WEEKDAY(TODAY(),2)&gt;=6),"Susceptible",IF(AND($D183=0,WEEKDAY(TODAY(),2)&lt;6),"Immune",
IF(AND($D183=1,RAND()&lt;0.02),"Infected","Susceptible"))))</f>
        <v>Recovered</v>
      </c>
      <c r="S183" t="str" cm="1">
        <f t="array" aca="1" ref="S183" ca="1">_xlfn.IFS(
COUNTIF(S$7:S182,"Infected")&gt;2,"Recovered",
COUNTIF(S$7:S182,"Infected")&gt;0,"Infected",
COUNTIF(S$7:S182,"Infected")=0,IF(AND($D183=0,WEEKDAY(TODAY(),2)&gt;=6),"Susceptible",IF(AND($D183=0,WEEKDAY(TODAY(),2)&lt;6),"Immune",
IF(AND($D183=1,RAND()&lt;0.02),"Infected","Susceptible"))))</f>
        <v>Recovered</v>
      </c>
      <c r="T183" t="str" cm="1">
        <f t="array" aca="1" ref="T183" ca="1">_xlfn.IFS(
COUNTIF(T$7:T182,"Infected")&gt;2,"Recovered",
COUNTIF(T$7:T182,"Infected")&gt;0,"Infected",
COUNTIF(T$7:T182,"Infected")=0,IF(AND($D183=0,WEEKDAY(TODAY(),2)&gt;=6),"Susceptible",IF(AND($D183=0,WEEKDAY(TODAY(),2)&lt;6),"Immune",
IF(AND($D183=1,RAND()&lt;0.02),"Infected","Susceptible"))))</f>
        <v>Recovered</v>
      </c>
      <c r="U183" t="str" cm="1">
        <f t="array" aca="1" ref="U183" ca="1">_xlfn.IFS(
COUNTIF(U$7:U182,"Infected")&gt;2,"Recovered",
COUNTIF(U$7:U182,"Infected")&gt;0,"Infected",
COUNTIF(U$7:U182,"Infected")=0,IF(AND($D183=0,WEEKDAY(TODAY(),2)&gt;=6),"Susceptible",IF(AND($D183=0,WEEKDAY(TODAY(),2)&lt;6),"Immune",
IF(AND($D183=1,RAND()&lt;0.02),"Infected","Susceptible"))))</f>
        <v>Recovered</v>
      </c>
      <c r="V183" t="str" cm="1">
        <f t="array" aca="1" ref="V183" ca="1">_xlfn.IFS(
COUNTIF(V$7:V182,"Infected")&gt;2,"Recovered",
COUNTIF(V$7:V182,"Infected")&gt;0,"Infected",
COUNTIF(V$7:V182,"Infected")=0,IF(AND($D183=0,WEEKDAY(TODAY(),2)&gt;=6),"Susceptible",IF(AND($D183=0,WEEKDAY(TODAY(),2)&lt;6),"Immune",
IF(AND($D183=1,RAND()&lt;0.02),"Infected","Susceptible"))))</f>
        <v>Recovered</v>
      </c>
      <c r="W183" t="str" cm="1">
        <f t="array" aca="1" ref="W183" ca="1">_xlfn.IFS(
COUNTIF(W$7:W182,"Infected")&gt;2,"Recovered",
COUNTIF(W$7:W182,"Infected")&gt;0,"Infected",
COUNTIF(W$7:W182,"Infected")=0,IF(AND($D183=0,WEEKDAY(TODAY(),2)&gt;=6),"Susceptible",IF(AND($D183=0,WEEKDAY(TODAY(),2)&lt;6),"Immune",
IF(AND($D183=1,RAND()&lt;0.02),"Infected","Susceptible"))))</f>
        <v>Recovered</v>
      </c>
      <c r="X183" t="str" cm="1">
        <f t="array" aca="1" ref="X183" ca="1">_xlfn.IFS(
COUNTIF(X$7:X182,"Infected")&gt;2,"Recovered",
COUNTIF(X$7:X182,"Infected")&gt;0,"Infected",
COUNTIF(X$7:X182,"Infected")=0,IF(AND($D183=0,WEEKDAY(TODAY(),2)&gt;=6),"Susceptible",IF(AND($D183=0,WEEKDAY(TODAY(),2)&lt;6),"Immune",
IF(AND($D183=1,RAND()&lt;0.02),"Infected","Susceptible"))))</f>
        <v>Recovered</v>
      </c>
      <c r="Y183" t="str" cm="1">
        <f t="array" aca="1" ref="Y183" ca="1">_xlfn.IFS(
COUNTIF(Y$7:Y182,"Infected")&gt;2,"Recovered",
COUNTIF(Y$7:Y182,"Infected")&gt;0,"Infected",
COUNTIF(Y$7:Y182,"Infected")=0,IF(AND($D183=0,WEEKDAY(TODAY(),2)&gt;=6),"Susceptible",IF(AND($D183=0,WEEKDAY(TODAY(),2)&lt;6),"Immune",
IF(AND($D183=1,RAND()&lt;0.02),"Infected","Susceptible"))))</f>
        <v>Recovered</v>
      </c>
      <c r="Z183" t="str" cm="1">
        <f t="array" aca="1" ref="Z183" ca="1">_xlfn.IFS(
COUNTIF(Z$7:Z182,"Infected")&gt;2,"Recovered",
COUNTIF(Z$7:Z182,"Infected")&gt;0,"Infected",
COUNTIF(Z$7:Z182,"Infected")=0,IF(AND($D183=0,WEEKDAY(TODAY(),2)&gt;=6),"Susceptible",IF(AND($D183=0,WEEKDAY(TODAY(),2)&lt;6),"Immune",
IF(AND($D183=1,RAND()&lt;0.02),"Infected","Susceptible"))))</f>
        <v>Recovered</v>
      </c>
      <c r="AA183" t="str" cm="1">
        <f t="array" aca="1" ref="AA183" ca="1">_xlfn.IFS(
COUNTIF(AA$7:AA182,"Infected")&gt;2,"Recovered",
COUNTIF(AA$7:AA182,"Infected")&gt;0,"Infected",
COUNTIF(AA$7:AA182,"Infected")=0,IF(AND($D183=0,WEEKDAY(TODAY(),2)&gt;=6),"Susceptible",IF(AND($D183=0,WEEKDAY(TODAY(),2)&lt;6),"Immune",
IF(AND($D183=1,RAND()&lt;0.02),"Infected","Susceptible"))))</f>
        <v>Recovered</v>
      </c>
      <c r="AB183" t="str" cm="1">
        <f t="array" aca="1" ref="AB183" ca="1">_xlfn.IFS(
COUNTIF(AB$7:AB182,"Infected")&gt;2,"Recovered",
COUNTIF(AB$7:AB182,"Infected")&gt;0,"Infected",
COUNTIF(AB$7:AB182,"Infected")=0,IF(AND($D183=0,WEEKDAY(TODAY(),2)&gt;=6),"Susceptible",IF(AND($D183=0,WEEKDAY(TODAY(),2)&lt;6),"Immune",
IF(AND($D183=1,RAND()&lt;0.02),"Infected","Susceptible"))))</f>
        <v>Recovered</v>
      </c>
      <c r="AC183" t="str" cm="1">
        <f t="array" aca="1" ref="AC183" ca="1">_xlfn.IFS(
COUNTIF(AC$7:AC182,"Infected")&gt;2,"Recovered",
COUNTIF(AC$7:AC182,"Infected")&gt;0,"Infected",
COUNTIF(AC$7:AC182,"Infected")=0,IF(AND($D183=0,WEEKDAY(TODAY(),2)&gt;=6),"Susceptible",IF(AND($D183=0,WEEKDAY(TODAY(),2)&lt;6),"Immune",
IF(AND($D183=1,RAND()&lt;0.02),"Infected","Susceptible"))))</f>
        <v>Recovered</v>
      </c>
      <c r="AD183" t="str" cm="1">
        <f t="array" aca="1" ref="AD183" ca="1">_xlfn.IFS(
COUNTIF(AD$7:AD182,"Infected")&gt;2,"Recovered",
COUNTIF(AD$7:AD182,"Infected")&gt;0,"Infected",
COUNTIF(AD$7:AD182,"Infected")=0,IF(AND($D183=0,WEEKDAY(TODAY(),2)&gt;=6),"Susceptible",IF(AND($D183=0,WEEKDAY(TODAY(),2)&lt;6),"Immune",
IF(AND($D183=1,RAND()&lt;0.02),"Infected","Susceptible"))))</f>
        <v>Susceptible</v>
      </c>
      <c r="AE183" t="str" cm="1">
        <f t="array" aca="1" ref="AE183" ca="1">_xlfn.IFS(
COUNTIF(AE$7:AE182,"Infected")&gt;2,"Recovered",
COUNTIF(AE$7:AE182,"Infected")&gt;0,"Infected",
COUNTIF(AE$7:AE182,"Infected")=0,IF(AND($D183=0,WEEKDAY(TODAY(),2)&gt;=6),"Susceptible",IF(AND($D183=0,WEEKDAY(TODAY(),2)&lt;6),"Immune",
IF(AND($D183=1,RAND()&lt;0.02),"Infected","Susceptible"))))</f>
        <v>Recovered</v>
      </c>
      <c r="AF183" t="str" cm="1">
        <f t="array" aca="1" ref="AF183" ca="1">_xlfn.IFS(
COUNTIF(AF$7:AF182,"Infected")&gt;2,"Recovered",
COUNTIF(AF$7:AF182,"Infected")&gt;0,"Infected",
COUNTIF(AF$7:AF182,"Infected")=0,IF(AND($D183=0,WEEKDAY(TODAY(),2)&gt;=6),"Susceptible",IF(AND($D183=0,WEEKDAY(TODAY(),2)&lt;6),"Immune",
IF(AND($D183=1,RAND()&lt;0.02),"Infected","Susceptible"))))</f>
        <v>Recovered</v>
      </c>
      <c r="AG183" t="str" cm="1">
        <f t="array" aca="1" ref="AG183" ca="1">_xlfn.IFS(
COUNTIF(AG$7:AG182,"Infected")&gt;2,"Recovered",
COUNTIF(AG$7:AG182,"Infected")&gt;0,"Infected",
COUNTIF(AG$7:AG182,"Infected")=0,IF(AND($D183=0,WEEKDAY(TODAY(),2)&gt;=6),"Susceptible",IF(AND($D183=0,WEEKDAY(TODAY(),2)&lt;6),"Immune",
IF(AND($D183=1,RAND()&lt;0.02),"Infected","Susceptible"))))</f>
        <v>Recovered</v>
      </c>
      <c r="AH183" t="str" cm="1">
        <f t="array" aca="1" ref="AH183" ca="1">_xlfn.IFS(
COUNTIF(AH$7:AH182,"Infected")&gt;2,"Recovered",
COUNTIF(AH$7:AH182,"Infected")&gt;0,"Infected",
COUNTIF(AH$7:AH182,"Infected")=0,IF(AND($D183=0,WEEKDAY(TODAY(),2)&gt;=6),"Susceptible",IF(AND($D183=0,WEEKDAY(TODAY(),2)&lt;6),"Immune",
IF(AND($D183=1,RAND()&lt;0.02),"Infected","Susceptible"))))</f>
        <v>Susceptible</v>
      </c>
      <c r="AI183" t="str" cm="1">
        <f t="array" aca="1" ref="AI183" ca="1">_xlfn.IFS(
COUNTIF(AI$7:AI182,"Infected")&gt;2,"Recovered",
COUNTIF(AI$7:AI182,"Infected")&gt;0,"Infected",
COUNTIF(AI$7:AI182,"Infected")=0,IF(AND($D183=0,WEEKDAY(TODAY(),2)&gt;=6),"Susceptible",IF(AND($D183=0,WEEKDAY(TODAY(),2)&lt;6),"Immune",
IF(AND($D183=1,RAND()&lt;0.02),"Infected","Susceptible"))))</f>
        <v>Recovered</v>
      </c>
      <c r="AJ183" t="str" cm="1">
        <f t="array" aca="1" ref="AJ183" ca="1">_xlfn.IFS(
COUNTIF(AJ$7:AJ182,"Infected")&gt;2,"Recovered",
COUNTIF(AJ$7:AJ182,"Infected")&gt;0,"Infected",
COUNTIF(AJ$7:AJ182,"Infected")=0,IF(AND($D183=0,WEEKDAY(TODAY(),2)&gt;=6),"Susceptible",IF(AND($D183=0,WEEKDAY(TODAY(),2)&lt;6),"Immune",
IF(AND($D183=1,RAND()&lt;0.02),"Infected","Susceptible"))))</f>
        <v>Recovered</v>
      </c>
      <c r="AK183">
        <f t="shared" ca="1" si="15"/>
        <v>0</v>
      </c>
      <c r="AL183">
        <f t="shared" ca="1" si="16"/>
        <v>27</v>
      </c>
      <c r="AM183">
        <f t="shared" ca="1" si="14"/>
        <v>3</v>
      </c>
    </row>
    <row r="184" spans="1:39" x14ac:dyDescent="0.35">
      <c r="A184">
        <v>1</v>
      </c>
      <c r="B184" s="1">
        <v>45735</v>
      </c>
      <c r="C184">
        <f t="shared" si="10"/>
        <v>3</v>
      </c>
      <c r="D184">
        <f t="shared" si="11"/>
        <v>1</v>
      </c>
      <c r="E184">
        <v>177</v>
      </c>
      <c r="F184" t="str" cm="1">
        <f t="array" aca="1" ref="F184" ca="1">_xlfn.IFS(COUNTIF($F$7:F183,"Infected")&gt;2,"Recovered",COUNTIF($F$7:F183,"Infected")&gt;0,"Infected",COUNTIF($F$7:F183,"Infected")=0,IF(RAND()&lt;0.02,"Infected","Suceptable"))</f>
        <v>Recovered</v>
      </c>
      <c r="G184" t="str" cm="1">
        <f t="array" aca="1" ref="G184" ca="1">_xlfn.IFS(
COUNTIF(G$7:G183,"Infected")&gt;2,"Recovered",
COUNTIF(G$7:G183,"Infected")&gt;0,"Infected",
COUNTIF(G$7:G183,"Infected")=0,IF(AND($D184=0,WEEKDAY(TODAY(),2)&gt;=6),"Susceptible",IF(AND($D184=0,WEEKDAY(TODAY(),2)&lt;6),"Immune",
IF(AND($D184=1,RAND()&lt;0.02),"Infected","Susceptible"))))</f>
        <v>Recovered</v>
      </c>
      <c r="H184" t="str" cm="1">
        <f t="array" aca="1" ref="H184" ca="1">_xlfn.IFS(
COUNTIF(H$7:H183,"Infected")&gt;2,"Recovered",
COUNTIF(H$7:H183,"Infected")&gt;0,"Infected",
COUNTIF(H$7:H183,"Infected")=0,IF(AND($D184=0,WEEKDAY(TODAY(),2)&gt;=6),"Susceptible",IF(AND($D184=0,WEEKDAY(TODAY(),2)&lt;6),"Immune",
IF(AND($D184=1,RAND()&lt;0.02),"Infected","Susceptible"))))</f>
        <v>Recovered</v>
      </c>
      <c r="I184" t="str" cm="1">
        <f t="array" aca="1" ref="I184" ca="1">_xlfn.IFS(
COUNTIF(I$7:I183,"Infected")&gt;2,"Recovered",
COUNTIF(I$7:I183,"Infected")&gt;0,"Infected",
COUNTIF(I$7:I183,"Infected")=0,IF(AND($D184=0,WEEKDAY(TODAY(),2)&gt;=6),"Susceptible",IF(AND($D184=0,WEEKDAY(TODAY(),2)&lt;6),"Immune",
IF(AND($D184=1,RAND()&lt;0.02),"Infected","Susceptible"))))</f>
        <v>Recovered</v>
      </c>
      <c r="J184" t="str" cm="1">
        <f t="array" aca="1" ref="J184" ca="1">_xlfn.IFS(
COUNTIF(J$7:J183,"Infected")&gt;2,"Recovered",
COUNTIF(J$7:J183,"Infected")&gt;0,"Infected",
COUNTIF(J$7:J183,"Infected")=0,IF(AND($D184=0,WEEKDAY(TODAY(),2)&gt;=6),"Susceptible",IF(AND($D184=0,WEEKDAY(TODAY(),2)&lt;6),"Immune",
IF(AND($D184=1,RAND()&lt;0.02),"Infected","Susceptible"))))</f>
        <v>Recovered</v>
      </c>
      <c r="K184" t="str" cm="1">
        <f t="array" aca="1" ref="K184" ca="1">_xlfn.IFS(
COUNTIF(K$7:K183,"Infected")&gt;2,"Recovered",
COUNTIF(K$7:K183,"Infected")&gt;0,"Infected",
COUNTIF(K$7:K183,"Infected")=0,IF(AND($D184=0,WEEKDAY(TODAY(),2)&gt;=6),"Susceptible",IF(AND($D184=0,WEEKDAY(TODAY(),2)&lt;6),"Immune",
IF(AND($D184=1,RAND()&lt;0.02),"Infected","Susceptible"))))</f>
        <v>Recovered</v>
      </c>
      <c r="L184" t="str" cm="1">
        <f t="array" aca="1" ref="L184" ca="1">_xlfn.IFS(
COUNTIF(L$7:L183,"Infected")&gt;2,"Recovered",
COUNTIF(L$7:L183,"Infected")&gt;0,"Infected",
COUNTIF(L$7:L183,"Infected")=0,IF(AND($D184=0,WEEKDAY(TODAY(),2)&gt;=6),"Susceptible",IF(AND($D184=0,WEEKDAY(TODAY(),2)&lt;6),"Immune",
IF(AND($D184=1,RAND()&lt;0.02),"Infected","Susceptible"))))</f>
        <v>Susceptible</v>
      </c>
      <c r="M184" t="str" cm="1">
        <f t="array" aca="1" ref="M184" ca="1">_xlfn.IFS(
COUNTIF(M$7:M183,"Infected")&gt;2,"Recovered",
COUNTIF(M$7:M183,"Infected")&gt;0,"Infected",
COUNTIF(M$7:M183,"Infected")=0,IF(AND($D184=0,WEEKDAY(TODAY(),2)&gt;=6),"Susceptible",IF(AND($D184=0,WEEKDAY(TODAY(),2)&lt;6),"Immune",
IF(AND($D184=1,RAND()&lt;0.02),"Infected","Susceptible"))))</f>
        <v>Recovered</v>
      </c>
      <c r="N184" t="str" cm="1">
        <f t="array" aca="1" ref="N184" ca="1">_xlfn.IFS(
COUNTIF(N$7:N183,"Infected")&gt;2,"Recovered",
COUNTIF(N$7:N183,"Infected")&gt;0,"Infected",
COUNTIF(N$7:N183,"Infected")=0,IF(AND($D184=0,WEEKDAY(TODAY(),2)&gt;=6),"Susceptible",IF(AND($D184=0,WEEKDAY(TODAY(),2)&lt;6),"Immune",
IF(AND($D184=1,RAND()&lt;0.02),"Infected","Susceptible"))))</f>
        <v>Susceptible</v>
      </c>
      <c r="O184" t="str" cm="1">
        <f t="array" aca="1" ref="O184" ca="1">_xlfn.IFS(
COUNTIF(O$7:O183,"Infected")&gt;2,"Recovered",
COUNTIF(O$7:O183,"Infected")&gt;0,"Infected",
COUNTIF(O$7:O183,"Infected")=0,IF(AND($D184=0,WEEKDAY(TODAY(),2)&gt;=6),"Susceptible",IF(AND($D184=0,WEEKDAY(TODAY(),2)&lt;6),"Immune",
IF(AND($D184=1,RAND()&lt;0.02),"Infected","Susceptible"))))</f>
        <v>Recovered</v>
      </c>
      <c r="P184" t="str" cm="1">
        <f t="array" aca="1" ref="P184" ca="1">_xlfn.IFS(
COUNTIF(P$7:P183,"Infected")&gt;2,"Recovered",
COUNTIF(P$7:P183,"Infected")&gt;0,"Infected",
COUNTIF(P$7:P183,"Infected")=0,IF(AND($D184=0,WEEKDAY(TODAY(),2)&gt;=6),"Susceptible",IF(AND($D184=0,WEEKDAY(TODAY(),2)&lt;6),"Immune",
IF(AND($D184=1,RAND()&lt;0.02),"Infected","Susceptible"))))</f>
        <v>Recovered</v>
      </c>
      <c r="Q184" t="str" cm="1">
        <f t="array" aca="1" ref="Q184" ca="1">_xlfn.IFS(
COUNTIF(Q$7:Q183,"Infected")&gt;2,"Recovered",
COUNTIF(Q$7:Q183,"Infected")&gt;0,"Infected",
COUNTIF(Q$7:Q183,"Infected")=0,IF(AND($D184=0,WEEKDAY(TODAY(),2)&gt;=6),"Susceptible",IF(AND($D184=0,WEEKDAY(TODAY(),2)&lt;6),"Immune",
IF(AND($D184=1,RAND()&lt;0.02),"Infected","Susceptible"))))</f>
        <v>Recovered</v>
      </c>
      <c r="R184" t="str" cm="1">
        <f t="array" aca="1" ref="R184" ca="1">_xlfn.IFS(
COUNTIF(R$7:R183,"Infected")&gt;2,"Recovered",
COUNTIF(R$7:R183,"Infected")&gt;0,"Infected",
COUNTIF(R$7:R183,"Infected")=0,IF(AND($D184=0,WEEKDAY(TODAY(),2)&gt;=6),"Susceptible",IF(AND($D184=0,WEEKDAY(TODAY(),2)&lt;6),"Immune",
IF(AND($D184=1,RAND()&lt;0.02),"Infected","Susceptible"))))</f>
        <v>Recovered</v>
      </c>
      <c r="S184" t="str" cm="1">
        <f t="array" aca="1" ref="S184" ca="1">_xlfn.IFS(
COUNTIF(S$7:S183,"Infected")&gt;2,"Recovered",
COUNTIF(S$7:S183,"Infected")&gt;0,"Infected",
COUNTIF(S$7:S183,"Infected")=0,IF(AND($D184=0,WEEKDAY(TODAY(),2)&gt;=6),"Susceptible",IF(AND($D184=0,WEEKDAY(TODAY(),2)&lt;6),"Immune",
IF(AND($D184=1,RAND()&lt;0.02),"Infected","Susceptible"))))</f>
        <v>Recovered</v>
      </c>
      <c r="T184" t="str" cm="1">
        <f t="array" aca="1" ref="T184" ca="1">_xlfn.IFS(
COUNTIF(T$7:T183,"Infected")&gt;2,"Recovered",
COUNTIF(T$7:T183,"Infected")&gt;0,"Infected",
COUNTIF(T$7:T183,"Infected")=0,IF(AND($D184=0,WEEKDAY(TODAY(),2)&gt;=6),"Susceptible",IF(AND($D184=0,WEEKDAY(TODAY(),2)&lt;6),"Immune",
IF(AND($D184=1,RAND()&lt;0.02),"Infected","Susceptible"))))</f>
        <v>Recovered</v>
      </c>
      <c r="U184" t="str" cm="1">
        <f t="array" aca="1" ref="U184" ca="1">_xlfn.IFS(
COUNTIF(U$7:U183,"Infected")&gt;2,"Recovered",
COUNTIF(U$7:U183,"Infected")&gt;0,"Infected",
COUNTIF(U$7:U183,"Infected")=0,IF(AND($D184=0,WEEKDAY(TODAY(),2)&gt;=6),"Susceptible",IF(AND($D184=0,WEEKDAY(TODAY(),2)&lt;6),"Immune",
IF(AND($D184=1,RAND()&lt;0.02),"Infected","Susceptible"))))</f>
        <v>Recovered</v>
      </c>
      <c r="V184" t="str" cm="1">
        <f t="array" aca="1" ref="V184" ca="1">_xlfn.IFS(
COUNTIF(V$7:V183,"Infected")&gt;2,"Recovered",
COUNTIF(V$7:V183,"Infected")&gt;0,"Infected",
COUNTIF(V$7:V183,"Infected")=0,IF(AND($D184=0,WEEKDAY(TODAY(),2)&gt;=6),"Susceptible",IF(AND($D184=0,WEEKDAY(TODAY(),2)&lt;6),"Immune",
IF(AND($D184=1,RAND()&lt;0.02),"Infected","Susceptible"))))</f>
        <v>Recovered</v>
      </c>
      <c r="W184" t="str" cm="1">
        <f t="array" aca="1" ref="W184" ca="1">_xlfn.IFS(
COUNTIF(W$7:W183,"Infected")&gt;2,"Recovered",
COUNTIF(W$7:W183,"Infected")&gt;0,"Infected",
COUNTIF(W$7:W183,"Infected")=0,IF(AND($D184=0,WEEKDAY(TODAY(),2)&gt;=6),"Susceptible",IF(AND($D184=0,WEEKDAY(TODAY(),2)&lt;6),"Immune",
IF(AND($D184=1,RAND()&lt;0.02),"Infected","Susceptible"))))</f>
        <v>Recovered</v>
      </c>
      <c r="X184" t="str" cm="1">
        <f t="array" aca="1" ref="X184" ca="1">_xlfn.IFS(
COUNTIF(X$7:X183,"Infected")&gt;2,"Recovered",
COUNTIF(X$7:X183,"Infected")&gt;0,"Infected",
COUNTIF(X$7:X183,"Infected")=0,IF(AND($D184=0,WEEKDAY(TODAY(),2)&gt;=6),"Susceptible",IF(AND($D184=0,WEEKDAY(TODAY(),2)&lt;6),"Immune",
IF(AND($D184=1,RAND()&lt;0.02),"Infected","Susceptible"))))</f>
        <v>Recovered</v>
      </c>
      <c r="Y184" t="str" cm="1">
        <f t="array" aca="1" ref="Y184" ca="1">_xlfn.IFS(
COUNTIF(Y$7:Y183,"Infected")&gt;2,"Recovered",
COUNTIF(Y$7:Y183,"Infected")&gt;0,"Infected",
COUNTIF(Y$7:Y183,"Infected")=0,IF(AND($D184=0,WEEKDAY(TODAY(),2)&gt;=6),"Susceptible",IF(AND($D184=0,WEEKDAY(TODAY(),2)&lt;6),"Immune",
IF(AND($D184=1,RAND()&lt;0.02),"Infected","Susceptible"))))</f>
        <v>Recovered</v>
      </c>
      <c r="Z184" t="str" cm="1">
        <f t="array" aca="1" ref="Z184" ca="1">_xlfn.IFS(
COUNTIF(Z$7:Z183,"Infected")&gt;2,"Recovered",
COUNTIF(Z$7:Z183,"Infected")&gt;0,"Infected",
COUNTIF(Z$7:Z183,"Infected")=0,IF(AND($D184=0,WEEKDAY(TODAY(),2)&gt;=6),"Susceptible",IF(AND($D184=0,WEEKDAY(TODAY(),2)&lt;6),"Immune",
IF(AND($D184=1,RAND()&lt;0.02),"Infected","Susceptible"))))</f>
        <v>Recovered</v>
      </c>
      <c r="AA184" t="str" cm="1">
        <f t="array" aca="1" ref="AA184" ca="1">_xlfn.IFS(
COUNTIF(AA$7:AA183,"Infected")&gt;2,"Recovered",
COUNTIF(AA$7:AA183,"Infected")&gt;0,"Infected",
COUNTIF(AA$7:AA183,"Infected")=0,IF(AND($D184=0,WEEKDAY(TODAY(),2)&gt;=6),"Susceptible",IF(AND($D184=0,WEEKDAY(TODAY(),2)&lt;6),"Immune",
IF(AND($D184=1,RAND()&lt;0.02),"Infected","Susceptible"))))</f>
        <v>Recovered</v>
      </c>
      <c r="AB184" t="str" cm="1">
        <f t="array" aca="1" ref="AB184" ca="1">_xlfn.IFS(
COUNTIF(AB$7:AB183,"Infected")&gt;2,"Recovered",
COUNTIF(AB$7:AB183,"Infected")&gt;0,"Infected",
COUNTIF(AB$7:AB183,"Infected")=0,IF(AND($D184=0,WEEKDAY(TODAY(),2)&gt;=6),"Susceptible",IF(AND($D184=0,WEEKDAY(TODAY(),2)&lt;6),"Immune",
IF(AND($D184=1,RAND()&lt;0.02),"Infected","Susceptible"))))</f>
        <v>Recovered</v>
      </c>
      <c r="AC184" t="str" cm="1">
        <f t="array" aca="1" ref="AC184" ca="1">_xlfn.IFS(
COUNTIF(AC$7:AC183,"Infected")&gt;2,"Recovered",
COUNTIF(AC$7:AC183,"Infected")&gt;0,"Infected",
COUNTIF(AC$7:AC183,"Infected")=0,IF(AND($D184=0,WEEKDAY(TODAY(),2)&gt;=6),"Susceptible",IF(AND($D184=0,WEEKDAY(TODAY(),2)&lt;6),"Immune",
IF(AND($D184=1,RAND()&lt;0.02),"Infected","Susceptible"))))</f>
        <v>Recovered</v>
      </c>
      <c r="AD184" t="str" cm="1">
        <f t="array" aca="1" ref="AD184" ca="1">_xlfn.IFS(
COUNTIF(AD$7:AD183,"Infected")&gt;2,"Recovered",
COUNTIF(AD$7:AD183,"Infected")&gt;0,"Infected",
COUNTIF(AD$7:AD183,"Infected")=0,IF(AND($D184=0,WEEKDAY(TODAY(),2)&gt;=6),"Susceptible",IF(AND($D184=0,WEEKDAY(TODAY(),2)&lt;6),"Immune",
IF(AND($D184=1,RAND()&lt;0.02),"Infected","Susceptible"))))</f>
        <v>Susceptible</v>
      </c>
      <c r="AE184" t="str" cm="1">
        <f t="array" aca="1" ref="AE184" ca="1">_xlfn.IFS(
COUNTIF(AE$7:AE183,"Infected")&gt;2,"Recovered",
COUNTIF(AE$7:AE183,"Infected")&gt;0,"Infected",
COUNTIF(AE$7:AE183,"Infected")=0,IF(AND($D184=0,WEEKDAY(TODAY(),2)&gt;=6),"Susceptible",IF(AND($D184=0,WEEKDAY(TODAY(),2)&lt;6),"Immune",
IF(AND($D184=1,RAND()&lt;0.02),"Infected","Susceptible"))))</f>
        <v>Recovered</v>
      </c>
      <c r="AF184" t="str" cm="1">
        <f t="array" aca="1" ref="AF184" ca="1">_xlfn.IFS(
COUNTIF(AF$7:AF183,"Infected")&gt;2,"Recovered",
COUNTIF(AF$7:AF183,"Infected")&gt;0,"Infected",
COUNTIF(AF$7:AF183,"Infected")=0,IF(AND($D184=0,WEEKDAY(TODAY(),2)&gt;=6),"Susceptible",IF(AND($D184=0,WEEKDAY(TODAY(),2)&lt;6),"Immune",
IF(AND($D184=1,RAND()&lt;0.02),"Infected","Susceptible"))))</f>
        <v>Recovered</v>
      </c>
      <c r="AG184" t="str" cm="1">
        <f t="array" aca="1" ref="AG184" ca="1">_xlfn.IFS(
COUNTIF(AG$7:AG183,"Infected")&gt;2,"Recovered",
COUNTIF(AG$7:AG183,"Infected")&gt;0,"Infected",
COUNTIF(AG$7:AG183,"Infected")=0,IF(AND($D184=0,WEEKDAY(TODAY(),2)&gt;=6),"Susceptible",IF(AND($D184=0,WEEKDAY(TODAY(),2)&lt;6),"Immune",
IF(AND($D184=1,RAND()&lt;0.02),"Infected","Susceptible"))))</f>
        <v>Recovered</v>
      </c>
      <c r="AH184" t="str" cm="1">
        <f t="array" aca="1" ref="AH184" ca="1">_xlfn.IFS(
COUNTIF(AH$7:AH183,"Infected")&gt;2,"Recovered",
COUNTIF(AH$7:AH183,"Infected")&gt;0,"Infected",
COUNTIF(AH$7:AH183,"Infected")=0,IF(AND($D184=0,WEEKDAY(TODAY(),2)&gt;=6),"Susceptible",IF(AND($D184=0,WEEKDAY(TODAY(),2)&lt;6),"Immune",
IF(AND($D184=1,RAND()&lt;0.02),"Infected","Susceptible"))))</f>
        <v>Susceptible</v>
      </c>
      <c r="AI184" t="str" cm="1">
        <f t="array" aca="1" ref="AI184" ca="1">_xlfn.IFS(
COUNTIF(AI$7:AI183,"Infected")&gt;2,"Recovered",
COUNTIF(AI$7:AI183,"Infected")&gt;0,"Infected",
COUNTIF(AI$7:AI183,"Infected")=0,IF(AND($D184=0,WEEKDAY(TODAY(),2)&gt;=6),"Susceptible",IF(AND($D184=0,WEEKDAY(TODAY(),2)&lt;6),"Immune",
IF(AND($D184=1,RAND()&lt;0.02),"Infected","Susceptible"))))</f>
        <v>Recovered</v>
      </c>
      <c r="AJ184" t="str" cm="1">
        <f t="array" aca="1" ref="AJ184" ca="1">_xlfn.IFS(
COUNTIF(AJ$7:AJ183,"Infected")&gt;2,"Recovered",
COUNTIF(AJ$7:AJ183,"Infected")&gt;0,"Infected",
COUNTIF(AJ$7:AJ183,"Infected")=0,IF(AND($D184=0,WEEKDAY(TODAY(),2)&gt;=6),"Susceptible",IF(AND($D184=0,WEEKDAY(TODAY(),2)&lt;6),"Immune",
IF(AND($D184=1,RAND()&lt;0.02),"Infected","Susceptible"))))</f>
        <v>Recovered</v>
      </c>
      <c r="AK184">
        <f t="shared" ca="1" si="15"/>
        <v>0</v>
      </c>
      <c r="AL184">
        <f t="shared" ca="1" si="16"/>
        <v>27</v>
      </c>
      <c r="AM184">
        <f t="shared" ca="1" si="14"/>
        <v>3</v>
      </c>
    </row>
    <row r="185" spans="1:39" x14ac:dyDescent="0.35">
      <c r="A185">
        <v>1</v>
      </c>
      <c r="B185" s="1">
        <v>45736</v>
      </c>
      <c r="C185">
        <f t="shared" si="10"/>
        <v>4</v>
      </c>
      <c r="D185">
        <f t="shared" si="11"/>
        <v>1</v>
      </c>
      <c r="E185">
        <v>178</v>
      </c>
      <c r="F185" t="str" cm="1">
        <f t="array" aca="1" ref="F185" ca="1">_xlfn.IFS(COUNTIF($F$7:F184,"Infected")&gt;2,"Recovered",COUNTIF($F$7:F184,"Infected")&gt;0,"Infected",COUNTIF($F$7:F184,"Infected")=0,IF(RAND()&lt;0.02,"Infected","Suceptable"))</f>
        <v>Recovered</v>
      </c>
      <c r="G185" t="str" cm="1">
        <f t="array" aca="1" ref="G185" ca="1">_xlfn.IFS(
COUNTIF(G$7:G184,"Infected")&gt;2,"Recovered",
COUNTIF(G$7:G184,"Infected")&gt;0,"Infected",
COUNTIF(G$7:G184,"Infected")=0,IF(AND($D185=0,WEEKDAY(TODAY(),2)&gt;=6),"Susceptible",IF(AND($D185=0,WEEKDAY(TODAY(),2)&lt;6),"Immune",
IF(AND($D185=1,RAND()&lt;0.02),"Infected","Susceptible"))))</f>
        <v>Recovered</v>
      </c>
      <c r="H185" t="str" cm="1">
        <f t="array" aca="1" ref="H185" ca="1">_xlfn.IFS(
COUNTIF(H$7:H184,"Infected")&gt;2,"Recovered",
COUNTIF(H$7:H184,"Infected")&gt;0,"Infected",
COUNTIF(H$7:H184,"Infected")=0,IF(AND($D185=0,WEEKDAY(TODAY(),2)&gt;=6),"Susceptible",IF(AND($D185=0,WEEKDAY(TODAY(),2)&lt;6),"Immune",
IF(AND($D185=1,RAND()&lt;0.02),"Infected","Susceptible"))))</f>
        <v>Recovered</v>
      </c>
      <c r="I185" t="str" cm="1">
        <f t="array" aca="1" ref="I185" ca="1">_xlfn.IFS(
COUNTIF(I$7:I184,"Infected")&gt;2,"Recovered",
COUNTIF(I$7:I184,"Infected")&gt;0,"Infected",
COUNTIF(I$7:I184,"Infected")=0,IF(AND($D185=0,WEEKDAY(TODAY(),2)&gt;=6),"Susceptible",IF(AND($D185=0,WEEKDAY(TODAY(),2)&lt;6),"Immune",
IF(AND($D185=1,RAND()&lt;0.02),"Infected","Susceptible"))))</f>
        <v>Recovered</v>
      </c>
      <c r="J185" t="str" cm="1">
        <f t="array" aca="1" ref="J185" ca="1">_xlfn.IFS(
COUNTIF(J$7:J184,"Infected")&gt;2,"Recovered",
COUNTIF(J$7:J184,"Infected")&gt;0,"Infected",
COUNTIF(J$7:J184,"Infected")=0,IF(AND($D185=0,WEEKDAY(TODAY(),2)&gt;=6),"Susceptible",IF(AND($D185=0,WEEKDAY(TODAY(),2)&lt;6),"Immune",
IF(AND($D185=1,RAND()&lt;0.02),"Infected","Susceptible"))))</f>
        <v>Recovered</v>
      </c>
      <c r="K185" t="str" cm="1">
        <f t="array" aca="1" ref="K185" ca="1">_xlfn.IFS(
COUNTIF(K$7:K184,"Infected")&gt;2,"Recovered",
COUNTIF(K$7:K184,"Infected")&gt;0,"Infected",
COUNTIF(K$7:K184,"Infected")=0,IF(AND($D185=0,WEEKDAY(TODAY(),2)&gt;=6),"Susceptible",IF(AND($D185=0,WEEKDAY(TODAY(),2)&lt;6),"Immune",
IF(AND($D185=1,RAND()&lt;0.02),"Infected","Susceptible"))))</f>
        <v>Recovered</v>
      </c>
      <c r="L185" t="str" cm="1">
        <f t="array" aca="1" ref="L185" ca="1">_xlfn.IFS(
COUNTIF(L$7:L184,"Infected")&gt;2,"Recovered",
COUNTIF(L$7:L184,"Infected")&gt;0,"Infected",
COUNTIF(L$7:L184,"Infected")=0,IF(AND($D185=0,WEEKDAY(TODAY(),2)&gt;=6),"Susceptible",IF(AND($D185=0,WEEKDAY(TODAY(),2)&lt;6),"Immune",
IF(AND($D185=1,RAND()&lt;0.02),"Infected","Susceptible"))))</f>
        <v>Susceptible</v>
      </c>
      <c r="M185" t="str" cm="1">
        <f t="array" aca="1" ref="M185" ca="1">_xlfn.IFS(
COUNTIF(M$7:M184,"Infected")&gt;2,"Recovered",
COUNTIF(M$7:M184,"Infected")&gt;0,"Infected",
COUNTIF(M$7:M184,"Infected")=0,IF(AND($D185=0,WEEKDAY(TODAY(),2)&gt;=6),"Susceptible",IF(AND($D185=0,WEEKDAY(TODAY(),2)&lt;6),"Immune",
IF(AND($D185=1,RAND()&lt;0.02),"Infected","Susceptible"))))</f>
        <v>Recovered</v>
      </c>
      <c r="N185" t="str" cm="1">
        <f t="array" aca="1" ref="N185" ca="1">_xlfn.IFS(
COUNTIF(N$7:N184,"Infected")&gt;2,"Recovered",
COUNTIF(N$7:N184,"Infected")&gt;0,"Infected",
COUNTIF(N$7:N184,"Infected")=0,IF(AND($D185=0,WEEKDAY(TODAY(),2)&gt;=6),"Susceptible",IF(AND($D185=0,WEEKDAY(TODAY(),2)&lt;6),"Immune",
IF(AND($D185=1,RAND()&lt;0.02),"Infected","Susceptible"))))</f>
        <v>Susceptible</v>
      </c>
      <c r="O185" t="str" cm="1">
        <f t="array" aca="1" ref="O185" ca="1">_xlfn.IFS(
COUNTIF(O$7:O184,"Infected")&gt;2,"Recovered",
COUNTIF(O$7:O184,"Infected")&gt;0,"Infected",
COUNTIF(O$7:O184,"Infected")=0,IF(AND($D185=0,WEEKDAY(TODAY(),2)&gt;=6),"Susceptible",IF(AND($D185=0,WEEKDAY(TODAY(),2)&lt;6),"Immune",
IF(AND($D185=1,RAND()&lt;0.02),"Infected","Susceptible"))))</f>
        <v>Recovered</v>
      </c>
      <c r="P185" t="str" cm="1">
        <f t="array" aca="1" ref="P185" ca="1">_xlfn.IFS(
COUNTIF(P$7:P184,"Infected")&gt;2,"Recovered",
COUNTIF(P$7:P184,"Infected")&gt;0,"Infected",
COUNTIF(P$7:P184,"Infected")=0,IF(AND($D185=0,WEEKDAY(TODAY(),2)&gt;=6),"Susceptible",IF(AND($D185=0,WEEKDAY(TODAY(),2)&lt;6),"Immune",
IF(AND($D185=1,RAND()&lt;0.02),"Infected","Susceptible"))))</f>
        <v>Recovered</v>
      </c>
      <c r="Q185" t="str" cm="1">
        <f t="array" aca="1" ref="Q185" ca="1">_xlfn.IFS(
COUNTIF(Q$7:Q184,"Infected")&gt;2,"Recovered",
COUNTIF(Q$7:Q184,"Infected")&gt;0,"Infected",
COUNTIF(Q$7:Q184,"Infected")=0,IF(AND($D185=0,WEEKDAY(TODAY(),2)&gt;=6),"Susceptible",IF(AND($D185=0,WEEKDAY(TODAY(),2)&lt;6),"Immune",
IF(AND($D185=1,RAND()&lt;0.02),"Infected","Susceptible"))))</f>
        <v>Recovered</v>
      </c>
      <c r="R185" t="str" cm="1">
        <f t="array" aca="1" ref="R185" ca="1">_xlfn.IFS(
COUNTIF(R$7:R184,"Infected")&gt;2,"Recovered",
COUNTIF(R$7:R184,"Infected")&gt;0,"Infected",
COUNTIF(R$7:R184,"Infected")=0,IF(AND($D185=0,WEEKDAY(TODAY(),2)&gt;=6),"Susceptible",IF(AND($D185=0,WEEKDAY(TODAY(),2)&lt;6),"Immune",
IF(AND($D185=1,RAND()&lt;0.02),"Infected","Susceptible"))))</f>
        <v>Recovered</v>
      </c>
      <c r="S185" t="str" cm="1">
        <f t="array" aca="1" ref="S185" ca="1">_xlfn.IFS(
COUNTIF(S$7:S184,"Infected")&gt;2,"Recovered",
COUNTIF(S$7:S184,"Infected")&gt;0,"Infected",
COUNTIF(S$7:S184,"Infected")=0,IF(AND($D185=0,WEEKDAY(TODAY(),2)&gt;=6),"Susceptible",IF(AND($D185=0,WEEKDAY(TODAY(),2)&lt;6),"Immune",
IF(AND($D185=1,RAND()&lt;0.02),"Infected","Susceptible"))))</f>
        <v>Recovered</v>
      </c>
      <c r="T185" t="str" cm="1">
        <f t="array" aca="1" ref="T185" ca="1">_xlfn.IFS(
COUNTIF(T$7:T184,"Infected")&gt;2,"Recovered",
COUNTIF(T$7:T184,"Infected")&gt;0,"Infected",
COUNTIF(T$7:T184,"Infected")=0,IF(AND($D185=0,WEEKDAY(TODAY(),2)&gt;=6),"Susceptible",IF(AND($D185=0,WEEKDAY(TODAY(),2)&lt;6),"Immune",
IF(AND($D185=1,RAND()&lt;0.02),"Infected","Susceptible"))))</f>
        <v>Recovered</v>
      </c>
      <c r="U185" t="str" cm="1">
        <f t="array" aca="1" ref="U185" ca="1">_xlfn.IFS(
COUNTIF(U$7:U184,"Infected")&gt;2,"Recovered",
COUNTIF(U$7:U184,"Infected")&gt;0,"Infected",
COUNTIF(U$7:U184,"Infected")=0,IF(AND($D185=0,WEEKDAY(TODAY(),2)&gt;=6),"Susceptible",IF(AND($D185=0,WEEKDAY(TODAY(),2)&lt;6),"Immune",
IF(AND($D185=1,RAND()&lt;0.02),"Infected","Susceptible"))))</f>
        <v>Recovered</v>
      </c>
      <c r="V185" t="str" cm="1">
        <f t="array" aca="1" ref="V185" ca="1">_xlfn.IFS(
COUNTIF(V$7:V184,"Infected")&gt;2,"Recovered",
COUNTIF(V$7:V184,"Infected")&gt;0,"Infected",
COUNTIF(V$7:V184,"Infected")=0,IF(AND($D185=0,WEEKDAY(TODAY(),2)&gt;=6),"Susceptible",IF(AND($D185=0,WEEKDAY(TODAY(),2)&lt;6),"Immune",
IF(AND($D185=1,RAND()&lt;0.02),"Infected","Susceptible"))))</f>
        <v>Recovered</v>
      </c>
      <c r="W185" t="str" cm="1">
        <f t="array" aca="1" ref="W185" ca="1">_xlfn.IFS(
COUNTIF(W$7:W184,"Infected")&gt;2,"Recovered",
COUNTIF(W$7:W184,"Infected")&gt;0,"Infected",
COUNTIF(W$7:W184,"Infected")=0,IF(AND($D185=0,WEEKDAY(TODAY(),2)&gt;=6),"Susceptible",IF(AND($D185=0,WEEKDAY(TODAY(),2)&lt;6),"Immune",
IF(AND($D185=1,RAND()&lt;0.02),"Infected","Susceptible"))))</f>
        <v>Recovered</v>
      </c>
      <c r="X185" t="str" cm="1">
        <f t="array" aca="1" ref="X185" ca="1">_xlfn.IFS(
COUNTIF(X$7:X184,"Infected")&gt;2,"Recovered",
COUNTIF(X$7:X184,"Infected")&gt;0,"Infected",
COUNTIF(X$7:X184,"Infected")=0,IF(AND($D185=0,WEEKDAY(TODAY(),2)&gt;=6),"Susceptible",IF(AND($D185=0,WEEKDAY(TODAY(),2)&lt;6),"Immune",
IF(AND($D185=1,RAND()&lt;0.02),"Infected","Susceptible"))))</f>
        <v>Recovered</v>
      </c>
      <c r="Y185" t="str" cm="1">
        <f t="array" aca="1" ref="Y185" ca="1">_xlfn.IFS(
COUNTIF(Y$7:Y184,"Infected")&gt;2,"Recovered",
COUNTIF(Y$7:Y184,"Infected")&gt;0,"Infected",
COUNTIF(Y$7:Y184,"Infected")=0,IF(AND($D185=0,WEEKDAY(TODAY(),2)&gt;=6),"Susceptible",IF(AND($D185=0,WEEKDAY(TODAY(),2)&lt;6),"Immune",
IF(AND($D185=1,RAND()&lt;0.02),"Infected","Susceptible"))))</f>
        <v>Recovered</v>
      </c>
      <c r="Z185" t="str" cm="1">
        <f t="array" aca="1" ref="Z185" ca="1">_xlfn.IFS(
COUNTIF(Z$7:Z184,"Infected")&gt;2,"Recovered",
COUNTIF(Z$7:Z184,"Infected")&gt;0,"Infected",
COUNTIF(Z$7:Z184,"Infected")=0,IF(AND($D185=0,WEEKDAY(TODAY(),2)&gt;=6),"Susceptible",IF(AND($D185=0,WEEKDAY(TODAY(),2)&lt;6),"Immune",
IF(AND($D185=1,RAND()&lt;0.02),"Infected","Susceptible"))))</f>
        <v>Recovered</v>
      </c>
      <c r="AA185" t="str" cm="1">
        <f t="array" aca="1" ref="AA185" ca="1">_xlfn.IFS(
COUNTIF(AA$7:AA184,"Infected")&gt;2,"Recovered",
COUNTIF(AA$7:AA184,"Infected")&gt;0,"Infected",
COUNTIF(AA$7:AA184,"Infected")=0,IF(AND($D185=0,WEEKDAY(TODAY(),2)&gt;=6),"Susceptible",IF(AND($D185=0,WEEKDAY(TODAY(),2)&lt;6),"Immune",
IF(AND($D185=1,RAND()&lt;0.02),"Infected","Susceptible"))))</f>
        <v>Recovered</v>
      </c>
      <c r="AB185" t="str" cm="1">
        <f t="array" aca="1" ref="AB185" ca="1">_xlfn.IFS(
COUNTIF(AB$7:AB184,"Infected")&gt;2,"Recovered",
COUNTIF(AB$7:AB184,"Infected")&gt;0,"Infected",
COUNTIF(AB$7:AB184,"Infected")=0,IF(AND($D185=0,WEEKDAY(TODAY(),2)&gt;=6),"Susceptible",IF(AND($D185=0,WEEKDAY(TODAY(),2)&lt;6),"Immune",
IF(AND($D185=1,RAND()&lt;0.02),"Infected","Susceptible"))))</f>
        <v>Recovered</v>
      </c>
      <c r="AC185" t="str" cm="1">
        <f t="array" aca="1" ref="AC185" ca="1">_xlfn.IFS(
COUNTIF(AC$7:AC184,"Infected")&gt;2,"Recovered",
COUNTIF(AC$7:AC184,"Infected")&gt;0,"Infected",
COUNTIF(AC$7:AC184,"Infected")=0,IF(AND($D185=0,WEEKDAY(TODAY(),2)&gt;=6),"Susceptible",IF(AND($D185=0,WEEKDAY(TODAY(),2)&lt;6),"Immune",
IF(AND($D185=1,RAND()&lt;0.02),"Infected","Susceptible"))))</f>
        <v>Recovered</v>
      </c>
      <c r="AD185" t="str" cm="1">
        <f t="array" aca="1" ref="AD185" ca="1">_xlfn.IFS(
COUNTIF(AD$7:AD184,"Infected")&gt;2,"Recovered",
COUNTIF(AD$7:AD184,"Infected")&gt;0,"Infected",
COUNTIF(AD$7:AD184,"Infected")=0,IF(AND($D185=0,WEEKDAY(TODAY(),2)&gt;=6),"Susceptible",IF(AND($D185=0,WEEKDAY(TODAY(),2)&lt;6),"Immune",
IF(AND($D185=1,RAND()&lt;0.02),"Infected","Susceptible"))))</f>
        <v>Susceptible</v>
      </c>
      <c r="AE185" t="str" cm="1">
        <f t="array" aca="1" ref="AE185" ca="1">_xlfn.IFS(
COUNTIF(AE$7:AE184,"Infected")&gt;2,"Recovered",
COUNTIF(AE$7:AE184,"Infected")&gt;0,"Infected",
COUNTIF(AE$7:AE184,"Infected")=0,IF(AND($D185=0,WEEKDAY(TODAY(),2)&gt;=6),"Susceptible",IF(AND($D185=0,WEEKDAY(TODAY(),2)&lt;6),"Immune",
IF(AND($D185=1,RAND()&lt;0.02),"Infected","Susceptible"))))</f>
        <v>Recovered</v>
      </c>
      <c r="AF185" t="str" cm="1">
        <f t="array" aca="1" ref="AF185" ca="1">_xlfn.IFS(
COUNTIF(AF$7:AF184,"Infected")&gt;2,"Recovered",
COUNTIF(AF$7:AF184,"Infected")&gt;0,"Infected",
COUNTIF(AF$7:AF184,"Infected")=0,IF(AND($D185=0,WEEKDAY(TODAY(),2)&gt;=6),"Susceptible",IF(AND($D185=0,WEEKDAY(TODAY(),2)&lt;6),"Immune",
IF(AND($D185=1,RAND()&lt;0.02),"Infected","Susceptible"))))</f>
        <v>Recovered</v>
      </c>
      <c r="AG185" t="str" cm="1">
        <f t="array" aca="1" ref="AG185" ca="1">_xlfn.IFS(
COUNTIF(AG$7:AG184,"Infected")&gt;2,"Recovered",
COUNTIF(AG$7:AG184,"Infected")&gt;0,"Infected",
COUNTIF(AG$7:AG184,"Infected")=0,IF(AND($D185=0,WEEKDAY(TODAY(),2)&gt;=6),"Susceptible",IF(AND($D185=0,WEEKDAY(TODAY(),2)&lt;6),"Immune",
IF(AND($D185=1,RAND()&lt;0.02),"Infected","Susceptible"))))</f>
        <v>Recovered</v>
      </c>
      <c r="AH185" t="str" cm="1">
        <f t="array" aca="1" ref="AH185" ca="1">_xlfn.IFS(
COUNTIF(AH$7:AH184,"Infected")&gt;2,"Recovered",
COUNTIF(AH$7:AH184,"Infected")&gt;0,"Infected",
COUNTIF(AH$7:AH184,"Infected")=0,IF(AND($D185=0,WEEKDAY(TODAY(),2)&gt;=6),"Susceptible",IF(AND($D185=0,WEEKDAY(TODAY(),2)&lt;6),"Immune",
IF(AND($D185=1,RAND()&lt;0.02),"Infected","Susceptible"))))</f>
        <v>Susceptible</v>
      </c>
      <c r="AI185" t="str" cm="1">
        <f t="array" aca="1" ref="AI185" ca="1">_xlfn.IFS(
COUNTIF(AI$7:AI184,"Infected")&gt;2,"Recovered",
COUNTIF(AI$7:AI184,"Infected")&gt;0,"Infected",
COUNTIF(AI$7:AI184,"Infected")=0,IF(AND($D185=0,WEEKDAY(TODAY(),2)&gt;=6),"Susceptible",IF(AND($D185=0,WEEKDAY(TODAY(),2)&lt;6),"Immune",
IF(AND($D185=1,RAND()&lt;0.02),"Infected","Susceptible"))))</f>
        <v>Recovered</v>
      </c>
      <c r="AJ185" t="str" cm="1">
        <f t="array" aca="1" ref="AJ185" ca="1">_xlfn.IFS(
COUNTIF(AJ$7:AJ184,"Infected")&gt;2,"Recovered",
COUNTIF(AJ$7:AJ184,"Infected")&gt;0,"Infected",
COUNTIF(AJ$7:AJ184,"Infected")=0,IF(AND($D185=0,WEEKDAY(TODAY(),2)&gt;=6),"Susceptible",IF(AND($D185=0,WEEKDAY(TODAY(),2)&lt;6),"Immune",
IF(AND($D185=1,RAND()&lt;0.02),"Infected","Susceptible"))))</f>
        <v>Recovered</v>
      </c>
      <c r="AK185">
        <f t="shared" ca="1" si="15"/>
        <v>0</v>
      </c>
      <c r="AL185">
        <f t="shared" ca="1" si="16"/>
        <v>27</v>
      </c>
      <c r="AM185">
        <f t="shared" ca="1" si="14"/>
        <v>3</v>
      </c>
    </row>
    <row r="186" spans="1:39" x14ac:dyDescent="0.35">
      <c r="A186">
        <v>1</v>
      </c>
      <c r="B186" s="1">
        <v>45737</v>
      </c>
      <c r="C186">
        <f t="shared" si="10"/>
        <v>5</v>
      </c>
      <c r="D186">
        <f t="shared" si="11"/>
        <v>1</v>
      </c>
      <c r="E186">
        <v>179</v>
      </c>
      <c r="F186" t="str" cm="1">
        <f t="array" aca="1" ref="F186" ca="1">_xlfn.IFS(COUNTIF($F$7:F185,"Infected")&gt;2,"Recovered",COUNTIF($F$7:F185,"Infected")&gt;0,"Infected",COUNTIF($F$7:F185,"Infected")=0,IF(RAND()&lt;0.02,"Infected","Suceptable"))</f>
        <v>Recovered</v>
      </c>
      <c r="G186" t="str" cm="1">
        <f t="array" aca="1" ref="G186" ca="1">_xlfn.IFS(
COUNTIF(G$7:G185,"Infected")&gt;2,"Recovered",
COUNTIF(G$7:G185,"Infected")&gt;0,"Infected",
COUNTIF(G$7:G185,"Infected")=0,IF(AND($D186=0,WEEKDAY(TODAY(),2)&gt;=6),"Susceptible",IF(AND($D186=0,WEEKDAY(TODAY(),2)&lt;6),"Immune",
IF(AND($D186=1,RAND()&lt;0.02),"Infected","Susceptible"))))</f>
        <v>Recovered</v>
      </c>
      <c r="H186" t="str" cm="1">
        <f t="array" aca="1" ref="H186" ca="1">_xlfn.IFS(
COUNTIF(H$7:H185,"Infected")&gt;2,"Recovered",
COUNTIF(H$7:H185,"Infected")&gt;0,"Infected",
COUNTIF(H$7:H185,"Infected")=0,IF(AND($D186=0,WEEKDAY(TODAY(),2)&gt;=6),"Susceptible",IF(AND($D186=0,WEEKDAY(TODAY(),2)&lt;6),"Immune",
IF(AND($D186=1,RAND()&lt;0.02),"Infected","Susceptible"))))</f>
        <v>Recovered</v>
      </c>
      <c r="I186" t="str" cm="1">
        <f t="array" aca="1" ref="I186" ca="1">_xlfn.IFS(
COUNTIF(I$7:I185,"Infected")&gt;2,"Recovered",
COUNTIF(I$7:I185,"Infected")&gt;0,"Infected",
COUNTIF(I$7:I185,"Infected")=0,IF(AND($D186=0,WEEKDAY(TODAY(),2)&gt;=6),"Susceptible",IF(AND($D186=0,WEEKDAY(TODAY(),2)&lt;6),"Immune",
IF(AND($D186=1,RAND()&lt;0.02),"Infected","Susceptible"))))</f>
        <v>Recovered</v>
      </c>
      <c r="J186" t="str" cm="1">
        <f t="array" aca="1" ref="J186" ca="1">_xlfn.IFS(
COUNTIF(J$7:J185,"Infected")&gt;2,"Recovered",
COUNTIF(J$7:J185,"Infected")&gt;0,"Infected",
COUNTIF(J$7:J185,"Infected")=0,IF(AND($D186=0,WEEKDAY(TODAY(),2)&gt;=6),"Susceptible",IF(AND($D186=0,WEEKDAY(TODAY(),2)&lt;6),"Immune",
IF(AND($D186=1,RAND()&lt;0.02),"Infected","Susceptible"))))</f>
        <v>Recovered</v>
      </c>
      <c r="K186" t="str" cm="1">
        <f t="array" aca="1" ref="K186" ca="1">_xlfn.IFS(
COUNTIF(K$7:K185,"Infected")&gt;2,"Recovered",
COUNTIF(K$7:K185,"Infected")&gt;0,"Infected",
COUNTIF(K$7:K185,"Infected")=0,IF(AND($D186=0,WEEKDAY(TODAY(),2)&gt;=6),"Susceptible",IF(AND($D186=0,WEEKDAY(TODAY(),2)&lt;6),"Immune",
IF(AND($D186=1,RAND()&lt;0.02),"Infected","Susceptible"))))</f>
        <v>Recovered</v>
      </c>
      <c r="L186" t="str" cm="1">
        <f t="array" aca="1" ref="L186" ca="1">_xlfn.IFS(
COUNTIF(L$7:L185,"Infected")&gt;2,"Recovered",
COUNTIF(L$7:L185,"Infected")&gt;0,"Infected",
COUNTIF(L$7:L185,"Infected")=0,IF(AND($D186=0,WEEKDAY(TODAY(),2)&gt;=6),"Susceptible",IF(AND($D186=0,WEEKDAY(TODAY(),2)&lt;6),"Immune",
IF(AND($D186=1,RAND()&lt;0.02),"Infected","Susceptible"))))</f>
        <v>Susceptible</v>
      </c>
      <c r="M186" t="str" cm="1">
        <f t="array" aca="1" ref="M186" ca="1">_xlfn.IFS(
COUNTIF(M$7:M185,"Infected")&gt;2,"Recovered",
COUNTIF(M$7:M185,"Infected")&gt;0,"Infected",
COUNTIF(M$7:M185,"Infected")=0,IF(AND($D186=0,WEEKDAY(TODAY(),2)&gt;=6),"Susceptible",IF(AND($D186=0,WEEKDAY(TODAY(),2)&lt;6),"Immune",
IF(AND($D186=1,RAND()&lt;0.02),"Infected","Susceptible"))))</f>
        <v>Recovered</v>
      </c>
      <c r="N186" t="str" cm="1">
        <f t="array" aca="1" ref="N186" ca="1">_xlfn.IFS(
COUNTIF(N$7:N185,"Infected")&gt;2,"Recovered",
COUNTIF(N$7:N185,"Infected")&gt;0,"Infected",
COUNTIF(N$7:N185,"Infected")=0,IF(AND($D186=0,WEEKDAY(TODAY(),2)&gt;=6),"Susceptible",IF(AND($D186=0,WEEKDAY(TODAY(),2)&lt;6),"Immune",
IF(AND($D186=1,RAND()&lt;0.02),"Infected","Susceptible"))))</f>
        <v>Susceptible</v>
      </c>
      <c r="O186" t="str" cm="1">
        <f t="array" aca="1" ref="O186" ca="1">_xlfn.IFS(
COUNTIF(O$7:O185,"Infected")&gt;2,"Recovered",
COUNTIF(O$7:O185,"Infected")&gt;0,"Infected",
COUNTIF(O$7:O185,"Infected")=0,IF(AND($D186=0,WEEKDAY(TODAY(),2)&gt;=6),"Susceptible",IF(AND($D186=0,WEEKDAY(TODAY(),2)&lt;6),"Immune",
IF(AND($D186=1,RAND()&lt;0.02),"Infected","Susceptible"))))</f>
        <v>Recovered</v>
      </c>
      <c r="P186" t="str" cm="1">
        <f t="array" aca="1" ref="P186" ca="1">_xlfn.IFS(
COUNTIF(P$7:P185,"Infected")&gt;2,"Recovered",
COUNTIF(P$7:P185,"Infected")&gt;0,"Infected",
COUNTIF(P$7:P185,"Infected")=0,IF(AND($D186=0,WEEKDAY(TODAY(),2)&gt;=6),"Susceptible",IF(AND($D186=0,WEEKDAY(TODAY(),2)&lt;6),"Immune",
IF(AND($D186=1,RAND()&lt;0.02),"Infected","Susceptible"))))</f>
        <v>Recovered</v>
      </c>
      <c r="Q186" t="str" cm="1">
        <f t="array" aca="1" ref="Q186" ca="1">_xlfn.IFS(
COUNTIF(Q$7:Q185,"Infected")&gt;2,"Recovered",
COUNTIF(Q$7:Q185,"Infected")&gt;0,"Infected",
COUNTIF(Q$7:Q185,"Infected")=0,IF(AND($D186=0,WEEKDAY(TODAY(),2)&gt;=6),"Susceptible",IF(AND($D186=0,WEEKDAY(TODAY(),2)&lt;6),"Immune",
IF(AND($D186=1,RAND()&lt;0.02),"Infected","Susceptible"))))</f>
        <v>Recovered</v>
      </c>
      <c r="R186" t="str" cm="1">
        <f t="array" aca="1" ref="R186" ca="1">_xlfn.IFS(
COUNTIF(R$7:R185,"Infected")&gt;2,"Recovered",
COUNTIF(R$7:R185,"Infected")&gt;0,"Infected",
COUNTIF(R$7:R185,"Infected")=0,IF(AND($D186=0,WEEKDAY(TODAY(),2)&gt;=6),"Susceptible",IF(AND($D186=0,WEEKDAY(TODAY(),2)&lt;6),"Immune",
IF(AND($D186=1,RAND()&lt;0.02),"Infected","Susceptible"))))</f>
        <v>Recovered</v>
      </c>
      <c r="S186" t="str" cm="1">
        <f t="array" aca="1" ref="S186" ca="1">_xlfn.IFS(
COUNTIF(S$7:S185,"Infected")&gt;2,"Recovered",
COUNTIF(S$7:S185,"Infected")&gt;0,"Infected",
COUNTIF(S$7:S185,"Infected")=0,IF(AND($D186=0,WEEKDAY(TODAY(),2)&gt;=6),"Susceptible",IF(AND($D186=0,WEEKDAY(TODAY(),2)&lt;6),"Immune",
IF(AND($D186=1,RAND()&lt;0.02),"Infected","Susceptible"))))</f>
        <v>Recovered</v>
      </c>
      <c r="T186" t="str" cm="1">
        <f t="array" aca="1" ref="T186" ca="1">_xlfn.IFS(
COUNTIF(T$7:T185,"Infected")&gt;2,"Recovered",
COUNTIF(T$7:T185,"Infected")&gt;0,"Infected",
COUNTIF(T$7:T185,"Infected")=0,IF(AND($D186=0,WEEKDAY(TODAY(),2)&gt;=6),"Susceptible",IF(AND($D186=0,WEEKDAY(TODAY(),2)&lt;6),"Immune",
IF(AND($D186=1,RAND()&lt;0.02),"Infected","Susceptible"))))</f>
        <v>Recovered</v>
      </c>
      <c r="U186" t="str" cm="1">
        <f t="array" aca="1" ref="U186" ca="1">_xlfn.IFS(
COUNTIF(U$7:U185,"Infected")&gt;2,"Recovered",
COUNTIF(U$7:U185,"Infected")&gt;0,"Infected",
COUNTIF(U$7:U185,"Infected")=0,IF(AND($D186=0,WEEKDAY(TODAY(),2)&gt;=6),"Susceptible",IF(AND($D186=0,WEEKDAY(TODAY(),2)&lt;6),"Immune",
IF(AND($D186=1,RAND()&lt;0.02),"Infected","Susceptible"))))</f>
        <v>Recovered</v>
      </c>
      <c r="V186" t="str" cm="1">
        <f t="array" aca="1" ref="V186" ca="1">_xlfn.IFS(
COUNTIF(V$7:V185,"Infected")&gt;2,"Recovered",
COUNTIF(V$7:V185,"Infected")&gt;0,"Infected",
COUNTIF(V$7:V185,"Infected")=0,IF(AND($D186=0,WEEKDAY(TODAY(),2)&gt;=6),"Susceptible",IF(AND($D186=0,WEEKDAY(TODAY(),2)&lt;6),"Immune",
IF(AND($D186=1,RAND()&lt;0.02),"Infected","Susceptible"))))</f>
        <v>Recovered</v>
      </c>
      <c r="W186" t="str" cm="1">
        <f t="array" aca="1" ref="W186" ca="1">_xlfn.IFS(
COUNTIF(W$7:W185,"Infected")&gt;2,"Recovered",
COUNTIF(W$7:W185,"Infected")&gt;0,"Infected",
COUNTIF(W$7:W185,"Infected")=0,IF(AND($D186=0,WEEKDAY(TODAY(),2)&gt;=6),"Susceptible",IF(AND($D186=0,WEEKDAY(TODAY(),2)&lt;6),"Immune",
IF(AND($D186=1,RAND()&lt;0.02),"Infected","Susceptible"))))</f>
        <v>Recovered</v>
      </c>
      <c r="X186" t="str" cm="1">
        <f t="array" aca="1" ref="X186" ca="1">_xlfn.IFS(
COUNTIF(X$7:X185,"Infected")&gt;2,"Recovered",
COUNTIF(X$7:X185,"Infected")&gt;0,"Infected",
COUNTIF(X$7:X185,"Infected")=0,IF(AND($D186=0,WEEKDAY(TODAY(),2)&gt;=6),"Susceptible",IF(AND($D186=0,WEEKDAY(TODAY(),2)&lt;6),"Immune",
IF(AND($D186=1,RAND()&lt;0.02),"Infected","Susceptible"))))</f>
        <v>Recovered</v>
      </c>
      <c r="Y186" t="str" cm="1">
        <f t="array" aca="1" ref="Y186" ca="1">_xlfn.IFS(
COUNTIF(Y$7:Y185,"Infected")&gt;2,"Recovered",
COUNTIF(Y$7:Y185,"Infected")&gt;0,"Infected",
COUNTIF(Y$7:Y185,"Infected")=0,IF(AND($D186=0,WEEKDAY(TODAY(),2)&gt;=6),"Susceptible",IF(AND($D186=0,WEEKDAY(TODAY(),2)&lt;6),"Immune",
IF(AND($D186=1,RAND()&lt;0.02),"Infected","Susceptible"))))</f>
        <v>Recovered</v>
      </c>
      <c r="Z186" t="str" cm="1">
        <f t="array" aca="1" ref="Z186" ca="1">_xlfn.IFS(
COUNTIF(Z$7:Z185,"Infected")&gt;2,"Recovered",
COUNTIF(Z$7:Z185,"Infected")&gt;0,"Infected",
COUNTIF(Z$7:Z185,"Infected")=0,IF(AND($D186=0,WEEKDAY(TODAY(),2)&gt;=6),"Susceptible",IF(AND($D186=0,WEEKDAY(TODAY(),2)&lt;6),"Immune",
IF(AND($D186=1,RAND()&lt;0.02),"Infected","Susceptible"))))</f>
        <v>Recovered</v>
      </c>
      <c r="AA186" t="str" cm="1">
        <f t="array" aca="1" ref="AA186" ca="1">_xlfn.IFS(
COUNTIF(AA$7:AA185,"Infected")&gt;2,"Recovered",
COUNTIF(AA$7:AA185,"Infected")&gt;0,"Infected",
COUNTIF(AA$7:AA185,"Infected")=0,IF(AND($D186=0,WEEKDAY(TODAY(),2)&gt;=6),"Susceptible",IF(AND($D186=0,WEEKDAY(TODAY(),2)&lt;6),"Immune",
IF(AND($D186=1,RAND()&lt;0.02),"Infected","Susceptible"))))</f>
        <v>Recovered</v>
      </c>
      <c r="AB186" t="str" cm="1">
        <f t="array" aca="1" ref="AB186" ca="1">_xlfn.IFS(
COUNTIF(AB$7:AB185,"Infected")&gt;2,"Recovered",
COUNTIF(AB$7:AB185,"Infected")&gt;0,"Infected",
COUNTIF(AB$7:AB185,"Infected")=0,IF(AND($D186=0,WEEKDAY(TODAY(),2)&gt;=6),"Susceptible",IF(AND($D186=0,WEEKDAY(TODAY(),2)&lt;6),"Immune",
IF(AND($D186=1,RAND()&lt;0.02),"Infected","Susceptible"))))</f>
        <v>Recovered</v>
      </c>
      <c r="AC186" t="str" cm="1">
        <f t="array" aca="1" ref="AC186" ca="1">_xlfn.IFS(
COUNTIF(AC$7:AC185,"Infected")&gt;2,"Recovered",
COUNTIF(AC$7:AC185,"Infected")&gt;0,"Infected",
COUNTIF(AC$7:AC185,"Infected")=0,IF(AND($D186=0,WEEKDAY(TODAY(),2)&gt;=6),"Susceptible",IF(AND($D186=0,WEEKDAY(TODAY(),2)&lt;6),"Immune",
IF(AND($D186=1,RAND()&lt;0.02),"Infected","Susceptible"))))</f>
        <v>Recovered</v>
      </c>
      <c r="AD186" t="str" cm="1">
        <f t="array" aca="1" ref="AD186" ca="1">_xlfn.IFS(
COUNTIF(AD$7:AD185,"Infected")&gt;2,"Recovered",
COUNTIF(AD$7:AD185,"Infected")&gt;0,"Infected",
COUNTIF(AD$7:AD185,"Infected")=0,IF(AND($D186=0,WEEKDAY(TODAY(),2)&gt;=6),"Susceptible",IF(AND($D186=0,WEEKDAY(TODAY(),2)&lt;6),"Immune",
IF(AND($D186=1,RAND()&lt;0.02),"Infected","Susceptible"))))</f>
        <v>Susceptible</v>
      </c>
      <c r="AE186" t="str" cm="1">
        <f t="array" aca="1" ref="AE186" ca="1">_xlfn.IFS(
COUNTIF(AE$7:AE185,"Infected")&gt;2,"Recovered",
COUNTIF(AE$7:AE185,"Infected")&gt;0,"Infected",
COUNTIF(AE$7:AE185,"Infected")=0,IF(AND($D186=0,WEEKDAY(TODAY(),2)&gt;=6),"Susceptible",IF(AND($D186=0,WEEKDAY(TODAY(),2)&lt;6),"Immune",
IF(AND($D186=1,RAND()&lt;0.02),"Infected","Susceptible"))))</f>
        <v>Recovered</v>
      </c>
      <c r="AF186" t="str" cm="1">
        <f t="array" aca="1" ref="AF186" ca="1">_xlfn.IFS(
COUNTIF(AF$7:AF185,"Infected")&gt;2,"Recovered",
COUNTIF(AF$7:AF185,"Infected")&gt;0,"Infected",
COUNTIF(AF$7:AF185,"Infected")=0,IF(AND($D186=0,WEEKDAY(TODAY(),2)&gt;=6),"Susceptible",IF(AND($D186=0,WEEKDAY(TODAY(),2)&lt;6),"Immune",
IF(AND($D186=1,RAND()&lt;0.02),"Infected","Susceptible"))))</f>
        <v>Recovered</v>
      </c>
      <c r="AG186" t="str" cm="1">
        <f t="array" aca="1" ref="AG186" ca="1">_xlfn.IFS(
COUNTIF(AG$7:AG185,"Infected")&gt;2,"Recovered",
COUNTIF(AG$7:AG185,"Infected")&gt;0,"Infected",
COUNTIF(AG$7:AG185,"Infected")=0,IF(AND($D186=0,WEEKDAY(TODAY(),2)&gt;=6),"Susceptible",IF(AND($D186=0,WEEKDAY(TODAY(),2)&lt;6),"Immune",
IF(AND($D186=1,RAND()&lt;0.02),"Infected","Susceptible"))))</f>
        <v>Recovered</v>
      </c>
      <c r="AH186" t="str" cm="1">
        <f t="array" aca="1" ref="AH186" ca="1">_xlfn.IFS(
COUNTIF(AH$7:AH185,"Infected")&gt;2,"Recovered",
COUNTIF(AH$7:AH185,"Infected")&gt;0,"Infected",
COUNTIF(AH$7:AH185,"Infected")=0,IF(AND($D186=0,WEEKDAY(TODAY(),2)&gt;=6),"Susceptible",IF(AND($D186=0,WEEKDAY(TODAY(),2)&lt;6),"Immune",
IF(AND($D186=1,RAND()&lt;0.02),"Infected","Susceptible"))))</f>
        <v>Susceptible</v>
      </c>
      <c r="AI186" t="str" cm="1">
        <f t="array" aca="1" ref="AI186" ca="1">_xlfn.IFS(
COUNTIF(AI$7:AI185,"Infected")&gt;2,"Recovered",
COUNTIF(AI$7:AI185,"Infected")&gt;0,"Infected",
COUNTIF(AI$7:AI185,"Infected")=0,IF(AND($D186=0,WEEKDAY(TODAY(),2)&gt;=6),"Susceptible",IF(AND($D186=0,WEEKDAY(TODAY(),2)&lt;6),"Immune",
IF(AND($D186=1,RAND()&lt;0.02),"Infected","Susceptible"))))</f>
        <v>Recovered</v>
      </c>
      <c r="AJ186" t="str" cm="1">
        <f t="array" aca="1" ref="AJ186" ca="1">_xlfn.IFS(
COUNTIF(AJ$7:AJ185,"Infected")&gt;2,"Recovered",
COUNTIF(AJ$7:AJ185,"Infected")&gt;0,"Infected",
COUNTIF(AJ$7:AJ185,"Infected")=0,IF(AND($D186=0,WEEKDAY(TODAY(),2)&gt;=6),"Susceptible",IF(AND($D186=0,WEEKDAY(TODAY(),2)&lt;6),"Immune",
IF(AND($D186=1,RAND()&lt;0.02),"Infected","Susceptible"))))</f>
        <v>Recovered</v>
      </c>
      <c r="AK186">
        <f t="shared" ca="1" si="15"/>
        <v>0</v>
      </c>
      <c r="AL186">
        <f t="shared" ca="1" si="16"/>
        <v>27</v>
      </c>
      <c r="AM186">
        <f t="shared" ca="1" si="14"/>
        <v>3</v>
      </c>
    </row>
    <row r="187" spans="1:39" x14ac:dyDescent="0.35">
      <c r="A187">
        <v>1</v>
      </c>
      <c r="B187" s="1">
        <v>45738</v>
      </c>
      <c r="C187">
        <f t="shared" si="10"/>
        <v>6</v>
      </c>
      <c r="D187">
        <f t="shared" si="11"/>
        <v>0</v>
      </c>
      <c r="E187">
        <v>180</v>
      </c>
      <c r="F187" t="str" cm="1">
        <f t="array" aca="1" ref="F187" ca="1">_xlfn.IFS(COUNTIF($F$7:F186,"Infected")&gt;2,"Recovered",COUNTIF($F$7:F186,"Infected")&gt;0,"Infected",COUNTIF($F$7:F186,"Infected")=0,IF(RAND()&lt;0.02,"Infected","Suceptable"))</f>
        <v>Recovered</v>
      </c>
      <c r="G187" t="str" cm="1">
        <f t="array" aca="1" ref="G187" ca="1">_xlfn.IFS(
COUNTIF(G$7:G186,"Infected")&gt;2,"Recovered",
COUNTIF(G$7:G186,"Infected")&gt;0,"Infected",
COUNTIF(G$7:G186,"Infected")=0,IF(AND($D187=0,WEEKDAY(TODAY(),2)&gt;=6),"Susceptible",IF(AND($D187=0,WEEKDAY(TODAY(),2)&lt;6),"Immune",
IF(AND($D187=1,RAND()&lt;0.02),"Infected","Susceptible"))))</f>
        <v>Recovered</v>
      </c>
      <c r="H187" t="str" cm="1">
        <f t="array" aca="1" ref="H187" ca="1">_xlfn.IFS(
COUNTIF(H$7:H186,"Infected")&gt;2,"Recovered",
COUNTIF(H$7:H186,"Infected")&gt;0,"Infected",
COUNTIF(H$7:H186,"Infected")=0,IF(AND($D187=0,WEEKDAY(TODAY(),2)&gt;=6),"Susceptible",IF(AND($D187=0,WEEKDAY(TODAY(),2)&lt;6),"Immune",
IF(AND($D187=1,RAND()&lt;0.02),"Infected","Susceptible"))))</f>
        <v>Recovered</v>
      </c>
      <c r="I187" t="str" cm="1">
        <f t="array" aca="1" ref="I187" ca="1">_xlfn.IFS(
COUNTIF(I$7:I186,"Infected")&gt;2,"Recovered",
COUNTIF(I$7:I186,"Infected")&gt;0,"Infected",
COUNTIF(I$7:I186,"Infected")=0,IF(AND($D187=0,WEEKDAY(TODAY(),2)&gt;=6),"Susceptible",IF(AND($D187=0,WEEKDAY(TODAY(),2)&lt;6),"Immune",
IF(AND($D187=1,RAND()&lt;0.02),"Infected","Susceptible"))))</f>
        <v>Recovered</v>
      </c>
      <c r="J187" t="str" cm="1">
        <f t="array" aca="1" ref="J187" ca="1">_xlfn.IFS(
COUNTIF(J$7:J186,"Infected")&gt;2,"Recovered",
COUNTIF(J$7:J186,"Infected")&gt;0,"Infected",
COUNTIF(J$7:J186,"Infected")=0,IF(AND($D187=0,WEEKDAY(TODAY(),2)&gt;=6),"Susceptible",IF(AND($D187=0,WEEKDAY(TODAY(),2)&lt;6),"Immune",
IF(AND($D187=1,RAND()&lt;0.02),"Infected","Susceptible"))))</f>
        <v>Recovered</v>
      </c>
      <c r="K187" t="str" cm="1">
        <f t="array" aca="1" ref="K187" ca="1">_xlfn.IFS(
COUNTIF(K$7:K186,"Infected")&gt;2,"Recovered",
COUNTIF(K$7:K186,"Infected")&gt;0,"Infected",
COUNTIF(K$7:K186,"Infected")=0,IF(AND($D187=0,WEEKDAY(TODAY(),2)&gt;=6),"Susceptible",IF(AND($D187=0,WEEKDAY(TODAY(),2)&lt;6),"Immune",
IF(AND($D187=1,RAND()&lt;0.02),"Infected","Susceptible"))))</f>
        <v>Recovered</v>
      </c>
      <c r="L187" t="str" cm="1">
        <f t="array" aca="1" ref="L187" ca="1">_xlfn.IFS(
COUNTIF(L$7:L186,"Infected")&gt;2,"Recovered",
COUNTIF(L$7:L186,"Infected")&gt;0,"Infected",
COUNTIF(L$7:L186,"Infected")=0,IF(AND($D187=0,WEEKDAY(TODAY(),2)&gt;=6),"Susceptible",IF(AND($D187=0,WEEKDAY(TODAY(),2)&lt;6),"Immune",
IF(AND($D187=1,RAND()&lt;0.02),"Infected","Susceptible"))))</f>
        <v>Immune</v>
      </c>
      <c r="M187" t="str" cm="1">
        <f t="array" aca="1" ref="M187" ca="1">_xlfn.IFS(
COUNTIF(M$7:M186,"Infected")&gt;2,"Recovered",
COUNTIF(M$7:M186,"Infected")&gt;0,"Infected",
COUNTIF(M$7:M186,"Infected")=0,IF(AND($D187=0,WEEKDAY(TODAY(),2)&gt;=6),"Susceptible",IF(AND($D187=0,WEEKDAY(TODAY(),2)&lt;6),"Immune",
IF(AND($D187=1,RAND()&lt;0.02),"Infected","Susceptible"))))</f>
        <v>Recovered</v>
      </c>
      <c r="N187" t="str" cm="1">
        <f t="array" aca="1" ref="N187" ca="1">_xlfn.IFS(
COUNTIF(N$7:N186,"Infected")&gt;2,"Recovered",
COUNTIF(N$7:N186,"Infected")&gt;0,"Infected",
COUNTIF(N$7:N186,"Infected")=0,IF(AND($D187=0,WEEKDAY(TODAY(),2)&gt;=6),"Susceptible",IF(AND($D187=0,WEEKDAY(TODAY(),2)&lt;6),"Immune",
IF(AND($D187=1,RAND()&lt;0.02),"Infected","Susceptible"))))</f>
        <v>Immune</v>
      </c>
      <c r="O187" t="str" cm="1">
        <f t="array" aca="1" ref="O187" ca="1">_xlfn.IFS(
COUNTIF(O$7:O186,"Infected")&gt;2,"Recovered",
COUNTIF(O$7:O186,"Infected")&gt;0,"Infected",
COUNTIF(O$7:O186,"Infected")=0,IF(AND($D187=0,WEEKDAY(TODAY(),2)&gt;=6),"Susceptible",IF(AND($D187=0,WEEKDAY(TODAY(),2)&lt;6),"Immune",
IF(AND($D187=1,RAND()&lt;0.02),"Infected","Susceptible"))))</f>
        <v>Recovered</v>
      </c>
      <c r="P187" t="str" cm="1">
        <f t="array" aca="1" ref="P187" ca="1">_xlfn.IFS(
COUNTIF(P$7:P186,"Infected")&gt;2,"Recovered",
COUNTIF(P$7:P186,"Infected")&gt;0,"Infected",
COUNTIF(P$7:P186,"Infected")=0,IF(AND($D187=0,WEEKDAY(TODAY(),2)&gt;=6),"Susceptible",IF(AND($D187=0,WEEKDAY(TODAY(),2)&lt;6),"Immune",
IF(AND($D187=1,RAND()&lt;0.02),"Infected","Susceptible"))))</f>
        <v>Recovered</v>
      </c>
      <c r="Q187" t="str" cm="1">
        <f t="array" aca="1" ref="Q187" ca="1">_xlfn.IFS(
COUNTIF(Q$7:Q186,"Infected")&gt;2,"Recovered",
COUNTIF(Q$7:Q186,"Infected")&gt;0,"Infected",
COUNTIF(Q$7:Q186,"Infected")=0,IF(AND($D187=0,WEEKDAY(TODAY(),2)&gt;=6),"Susceptible",IF(AND($D187=0,WEEKDAY(TODAY(),2)&lt;6),"Immune",
IF(AND($D187=1,RAND()&lt;0.02),"Infected","Susceptible"))))</f>
        <v>Recovered</v>
      </c>
      <c r="R187" t="str" cm="1">
        <f t="array" aca="1" ref="R187" ca="1">_xlfn.IFS(
COUNTIF(R$7:R186,"Infected")&gt;2,"Recovered",
COUNTIF(R$7:R186,"Infected")&gt;0,"Infected",
COUNTIF(R$7:R186,"Infected")=0,IF(AND($D187=0,WEEKDAY(TODAY(),2)&gt;=6),"Susceptible",IF(AND($D187=0,WEEKDAY(TODAY(),2)&lt;6),"Immune",
IF(AND($D187=1,RAND()&lt;0.02),"Infected","Susceptible"))))</f>
        <v>Recovered</v>
      </c>
      <c r="S187" t="str" cm="1">
        <f t="array" aca="1" ref="S187" ca="1">_xlfn.IFS(
COUNTIF(S$7:S186,"Infected")&gt;2,"Recovered",
COUNTIF(S$7:S186,"Infected")&gt;0,"Infected",
COUNTIF(S$7:S186,"Infected")=0,IF(AND($D187=0,WEEKDAY(TODAY(),2)&gt;=6),"Susceptible",IF(AND($D187=0,WEEKDAY(TODAY(),2)&lt;6),"Immune",
IF(AND($D187=1,RAND()&lt;0.02),"Infected","Susceptible"))))</f>
        <v>Recovered</v>
      </c>
      <c r="T187" t="str" cm="1">
        <f t="array" aca="1" ref="T187" ca="1">_xlfn.IFS(
COUNTIF(T$7:T186,"Infected")&gt;2,"Recovered",
COUNTIF(T$7:T186,"Infected")&gt;0,"Infected",
COUNTIF(T$7:T186,"Infected")=0,IF(AND($D187=0,WEEKDAY(TODAY(),2)&gt;=6),"Susceptible",IF(AND($D187=0,WEEKDAY(TODAY(),2)&lt;6),"Immune",
IF(AND($D187=1,RAND()&lt;0.02),"Infected","Susceptible"))))</f>
        <v>Recovered</v>
      </c>
      <c r="U187" t="str" cm="1">
        <f t="array" aca="1" ref="U187" ca="1">_xlfn.IFS(
COUNTIF(U$7:U186,"Infected")&gt;2,"Recovered",
COUNTIF(U$7:U186,"Infected")&gt;0,"Infected",
COUNTIF(U$7:U186,"Infected")=0,IF(AND($D187=0,WEEKDAY(TODAY(),2)&gt;=6),"Susceptible",IF(AND($D187=0,WEEKDAY(TODAY(),2)&lt;6),"Immune",
IF(AND($D187=1,RAND()&lt;0.02),"Infected","Susceptible"))))</f>
        <v>Recovered</v>
      </c>
      <c r="V187" t="str" cm="1">
        <f t="array" aca="1" ref="V187" ca="1">_xlfn.IFS(
COUNTIF(V$7:V186,"Infected")&gt;2,"Recovered",
COUNTIF(V$7:V186,"Infected")&gt;0,"Infected",
COUNTIF(V$7:V186,"Infected")=0,IF(AND($D187=0,WEEKDAY(TODAY(),2)&gt;=6),"Susceptible",IF(AND($D187=0,WEEKDAY(TODAY(),2)&lt;6),"Immune",
IF(AND($D187=1,RAND()&lt;0.02),"Infected","Susceptible"))))</f>
        <v>Recovered</v>
      </c>
      <c r="W187" t="str" cm="1">
        <f t="array" aca="1" ref="W187" ca="1">_xlfn.IFS(
COUNTIF(W$7:W186,"Infected")&gt;2,"Recovered",
COUNTIF(W$7:W186,"Infected")&gt;0,"Infected",
COUNTIF(W$7:W186,"Infected")=0,IF(AND($D187=0,WEEKDAY(TODAY(),2)&gt;=6),"Susceptible",IF(AND($D187=0,WEEKDAY(TODAY(),2)&lt;6),"Immune",
IF(AND($D187=1,RAND()&lt;0.02),"Infected","Susceptible"))))</f>
        <v>Recovered</v>
      </c>
      <c r="X187" t="str" cm="1">
        <f t="array" aca="1" ref="X187" ca="1">_xlfn.IFS(
COUNTIF(X$7:X186,"Infected")&gt;2,"Recovered",
COUNTIF(X$7:X186,"Infected")&gt;0,"Infected",
COUNTIF(X$7:X186,"Infected")=0,IF(AND($D187=0,WEEKDAY(TODAY(),2)&gt;=6),"Susceptible",IF(AND($D187=0,WEEKDAY(TODAY(),2)&lt;6),"Immune",
IF(AND($D187=1,RAND()&lt;0.02),"Infected","Susceptible"))))</f>
        <v>Recovered</v>
      </c>
      <c r="Y187" t="str" cm="1">
        <f t="array" aca="1" ref="Y187" ca="1">_xlfn.IFS(
COUNTIF(Y$7:Y186,"Infected")&gt;2,"Recovered",
COUNTIF(Y$7:Y186,"Infected")&gt;0,"Infected",
COUNTIF(Y$7:Y186,"Infected")=0,IF(AND($D187=0,WEEKDAY(TODAY(),2)&gt;=6),"Susceptible",IF(AND($D187=0,WEEKDAY(TODAY(),2)&lt;6),"Immune",
IF(AND($D187=1,RAND()&lt;0.02),"Infected","Susceptible"))))</f>
        <v>Recovered</v>
      </c>
      <c r="Z187" t="str" cm="1">
        <f t="array" aca="1" ref="Z187" ca="1">_xlfn.IFS(
COUNTIF(Z$7:Z186,"Infected")&gt;2,"Recovered",
COUNTIF(Z$7:Z186,"Infected")&gt;0,"Infected",
COUNTIF(Z$7:Z186,"Infected")=0,IF(AND($D187=0,WEEKDAY(TODAY(),2)&gt;=6),"Susceptible",IF(AND($D187=0,WEEKDAY(TODAY(),2)&lt;6),"Immune",
IF(AND($D187=1,RAND()&lt;0.02),"Infected","Susceptible"))))</f>
        <v>Recovered</v>
      </c>
      <c r="AA187" t="str" cm="1">
        <f t="array" aca="1" ref="AA187" ca="1">_xlfn.IFS(
COUNTIF(AA$7:AA186,"Infected")&gt;2,"Recovered",
COUNTIF(AA$7:AA186,"Infected")&gt;0,"Infected",
COUNTIF(AA$7:AA186,"Infected")=0,IF(AND($D187=0,WEEKDAY(TODAY(),2)&gt;=6),"Susceptible",IF(AND($D187=0,WEEKDAY(TODAY(),2)&lt;6),"Immune",
IF(AND($D187=1,RAND()&lt;0.02),"Infected","Susceptible"))))</f>
        <v>Recovered</v>
      </c>
      <c r="AB187" t="str" cm="1">
        <f t="array" aca="1" ref="AB187" ca="1">_xlfn.IFS(
COUNTIF(AB$7:AB186,"Infected")&gt;2,"Recovered",
COUNTIF(AB$7:AB186,"Infected")&gt;0,"Infected",
COUNTIF(AB$7:AB186,"Infected")=0,IF(AND($D187=0,WEEKDAY(TODAY(),2)&gt;=6),"Susceptible",IF(AND($D187=0,WEEKDAY(TODAY(),2)&lt;6),"Immune",
IF(AND($D187=1,RAND()&lt;0.02),"Infected","Susceptible"))))</f>
        <v>Recovered</v>
      </c>
      <c r="AC187" t="str" cm="1">
        <f t="array" aca="1" ref="AC187" ca="1">_xlfn.IFS(
COUNTIF(AC$7:AC186,"Infected")&gt;2,"Recovered",
COUNTIF(AC$7:AC186,"Infected")&gt;0,"Infected",
COUNTIF(AC$7:AC186,"Infected")=0,IF(AND($D187=0,WEEKDAY(TODAY(),2)&gt;=6),"Susceptible",IF(AND($D187=0,WEEKDAY(TODAY(),2)&lt;6),"Immune",
IF(AND($D187=1,RAND()&lt;0.02),"Infected","Susceptible"))))</f>
        <v>Recovered</v>
      </c>
      <c r="AD187" t="str" cm="1">
        <f t="array" aca="1" ref="AD187" ca="1">_xlfn.IFS(
COUNTIF(AD$7:AD186,"Infected")&gt;2,"Recovered",
COUNTIF(AD$7:AD186,"Infected")&gt;0,"Infected",
COUNTIF(AD$7:AD186,"Infected")=0,IF(AND($D187=0,WEEKDAY(TODAY(),2)&gt;=6),"Susceptible",IF(AND($D187=0,WEEKDAY(TODAY(),2)&lt;6),"Immune",
IF(AND($D187=1,RAND()&lt;0.02),"Infected","Susceptible"))))</f>
        <v>Immune</v>
      </c>
      <c r="AE187" t="str" cm="1">
        <f t="array" aca="1" ref="AE187" ca="1">_xlfn.IFS(
COUNTIF(AE$7:AE186,"Infected")&gt;2,"Recovered",
COUNTIF(AE$7:AE186,"Infected")&gt;0,"Infected",
COUNTIF(AE$7:AE186,"Infected")=0,IF(AND($D187=0,WEEKDAY(TODAY(),2)&gt;=6),"Susceptible",IF(AND($D187=0,WEEKDAY(TODAY(),2)&lt;6),"Immune",
IF(AND($D187=1,RAND()&lt;0.02),"Infected","Susceptible"))))</f>
        <v>Recovered</v>
      </c>
      <c r="AF187" t="str" cm="1">
        <f t="array" aca="1" ref="AF187" ca="1">_xlfn.IFS(
COUNTIF(AF$7:AF186,"Infected")&gt;2,"Recovered",
COUNTIF(AF$7:AF186,"Infected")&gt;0,"Infected",
COUNTIF(AF$7:AF186,"Infected")=0,IF(AND($D187=0,WEEKDAY(TODAY(),2)&gt;=6),"Susceptible",IF(AND($D187=0,WEEKDAY(TODAY(),2)&lt;6),"Immune",
IF(AND($D187=1,RAND()&lt;0.02),"Infected","Susceptible"))))</f>
        <v>Recovered</v>
      </c>
      <c r="AG187" t="str" cm="1">
        <f t="array" aca="1" ref="AG187" ca="1">_xlfn.IFS(
COUNTIF(AG$7:AG186,"Infected")&gt;2,"Recovered",
COUNTIF(AG$7:AG186,"Infected")&gt;0,"Infected",
COUNTIF(AG$7:AG186,"Infected")=0,IF(AND($D187=0,WEEKDAY(TODAY(),2)&gt;=6),"Susceptible",IF(AND($D187=0,WEEKDAY(TODAY(),2)&lt;6),"Immune",
IF(AND($D187=1,RAND()&lt;0.02),"Infected","Susceptible"))))</f>
        <v>Recovered</v>
      </c>
      <c r="AH187" t="str" cm="1">
        <f t="array" aca="1" ref="AH187" ca="1">_xlfn.IFS(
COUNTIF(AH$7:AH186,"Infected")&gt;2,"Recovered",
COUNTIF(AH$7:AH186,"Infected")&gt;0,"Infected",
COUNTIF(AH$7:AH186,"Infected")=0,IF(AND($D187=0,WEEKDAY(TODAY(),2)&gt;=6),"Susceptible",IF(AND($D187=0,WEEKDAY(TODAY(),2)&lt;6),"Immune",
IF(AND($D187=1,RAND()&lt;0.02),"Infected","Susceptible"))))</f>
        <v>Immune</v>
      </c>
      <c r="AI187" t="str" cm="1">
        <f t="array" aca="1" ref="AI187" ca="1">_xlfn.IFS(
COUNTIF(AI$7:AI186,"Infected")&gt;2,"Recovered",
COUNTIF(AI$7:AI186,"Infected")&gt;0,"Infected",
COUNTIF(AI$7:AI186,"Infected")=0,IF(AND($D187=0,WEEKDAY(TODAY(),2)&gt;=6),"Susceptible",IF(AND($D187=0,WEEKDAY(TODAY(),2)&lt;6),"Immune",
IF(AND($D187=1,RAND()&lt;0.02),"Infected","Susceptible"))))</f>
        <v>Recovered</v>
      </c>
      <c r="AJ187" t="str" cm="1">
        <f t="array" aca="1" ref="AJ187" ca="1">_xlfn.IFS(
COUNTIF(AJ$7:AJ186,"Infected")&gt;2,"Recovered",
COUNTIF(AJ$7:AJ186,"Infected")&gt;0,"Infected",
COUNTIF(AJ$7:AJ186,"Infected")=0,IF(AND($D187=0,WEEKDAY(TODAY(),2)&gt;=6),"Susceptible",IF(AND($D187=0,WEEKDAY(TODAY(),2)&lt;6),"Immune",
IF(AND($D187=1,RAND()&lt;0.02),"Infected","Susceptible"))))</f>
        <v>Recovered</v>
      </c>
      <c r="AK187">
        <f t="shared" ca="1" si="15"/>
        <v>0</v>
      </c>
      <c r="AL187">
        <f t="shared" ca="1" si="16"/>
        <v>27</v>
      </c>
      <c r="AM187">
        <f t="shared" ca="1" si="14"/>
        <v>3</v>
      </c>
    </row>
    <row r="188" spans="1:39" x14ac:dyDescent="0.35">
      <c r="A188">
        <v>1</v>
      </c>
      <c r="B188" s="1">
        <v>45739</v>
      </c>
      <c r="C188">
        <f t="shared" si="10"/>
        <v>7</v>
      </c>
      <c r="D188">
        <f t="shared" si="11"/>
        <v>0</v>
      </c>
      <c r="E188">
        <v>181</v>
      </c>
      <c r="F188" t="str" cm="1">
        <f t="array" aca="1" ref="F188" ca="1">_xlfn.IFS(COUNTIF($F$7:F187,"Infected")&gt;2,"Recovered",COUNTIF($F$7:F187,"Infected")&gt;0,"Infected",COUNTIF($F$7:F187,"Infected")=0,IF(RAND()&lt;0.02,"Infected","Suceptable"))</f>
        <v>Recovered</v>
      </c>
      <c r="G188" t="str" cm="1">
        <f t="array" aca="1" ref="G188" ca="1">_xlfn.IFS(
COUNTIF(G$7:G187,"Infected")&gt;2,"Recovered",
COUNTIF(G$7:G187,"Infected")&gt;0,"Infected",
COUNTIF(G$7:G187,"Infected")=0,IF(AND($D188=0,WEEKDAY(TODAY(),2)&gt;=6),"Susceptible",IF(AND($D188=0,WEEKDAY(TODAY(),2)&lt;6),"Immune",
IF(AND($D188=1,RAND()&lt;0.02),"Infected","Susceptible"))))</f>
        <v>Recovered</v>
      </c>
      <c r="H188" t="str" cm="1">
        <f t="array" aca="1" ref="H188" ca="1">_xlfn.IFS(
COUNTIF(H$7:H187,"Infected")&gt;2,"Recovered",
COUNTIF(H$7:H187,"Infected")&gt;0,"Infected",
COUNTIF(H$7:H187,"Infected")=0,IF(AND($D188=0,WEEKDAY(TODAY(),2)&gt;=6),"Susceptible",IF(AND($D188=0,WEEKDAY(TODAY(),2)&lt;6),"Immune",
IF(AND($D188=1,RAND()&lt;0.02),"Infected","Susceptible"))))</f>
        <v>Recovered</v>
      </c>
      <c r="I188" t="str" cm="1">
        <f t="array" aca="1" ref="I188" ca="1">_xlfn.IFS(
COUNTIF(I$7:I187,"Infected")&gt;2,"Recovered",
COUNTIF(I$7:I187,"Infected")&gt;0,"Infected",
COUNTIF(I$7:I187,"Infected")=0,IF(AND($D188=0,WEEKDAY(TODAY(),2)&gt;=6),"Susceptible",IF(AND($D188=0,WEEKDAY(TODAY(),2)&lt;6),"Immune",
IF(AND($D188=1,RAND()&lt;0.02),"Infected","Susceptible"))))</f>
        <v>Recovered</v>
      </c>
      <c r="J188" t="str" cm="1">
        <f t="array" aca="1" ref="J188" ca="1">_xlfn.IFS(
COUNTIF(J$7:J187,"Infected")&gt;2,"Recovered",
COUNTIF(J$7:J187,"Infected")&gt;0,"Infected",
COUNTIF(J$7:J187,"Infected")=0,IF(AND($D188=0,WEEKDAY(TODAY(),2)&gt;=6),"Susceptible",IF(AND($D188=0,WEEKDAY(TODAY(),2)&lt;6),"Immune",
IF(AND($D188=1,RAND()&lt;0.02),"Infected","Susceptible"))))</f>
        <v>Recovered</v>
      </c>
      <c r="K188" t="str" cm="1">
        <f t="array" aca="1" ref="K188" ca="1">_xlfn.IFS(
COUNTIF(K$7:K187,"Infected")&gt;2,"Recovered",
COUNTIF(K$7:K187,"Infected")&gt;0,"Infected",
COUNTIF(K$7:K187,"Infected")=0,IF(AND($D188=0,WEEKDAY(TODAY(),2)&gt;=6),"Susceptible",IF(AND($D188=0,WEEKDAY(TODAY(),2)&lt;6),"Immune",
IF(AND($D188=1,RAND()&lt;0.02),"Infected","Susceptible"))))</f>
        <v>Recovered</v>
      </c>
      <c r="L188" t="str" cm="1">
        <f t="array" aca="1" ref="L188" ca="1">_xlfn.IFS(
COUNTIF(L$7:L187,"Infected")&gt;2,"Recovered",
COUNTIF(L$7:L187,"Infected")&gt;0,"Infected",
COUNTIF(L$7:L187,"Infected")=0,IF(AND($D188=0,WEEKDAY(TODAY(),2)&gt;=6),"Susceptible",IF(AND($D188=0,WEEKDAY(TODAY(),2)&lt;6),"Immune",
IF(AND($D188=1,RAND()&lt;0.02),"Infected","Susceptible"))))</f>
        <v>Immune</v>
      </c>
      <c r="M188" t="str" cm="1">
        <f t="array" aca="1" ref="M188" ca="1">_xlfn.IFS(
COUNTIF(M$7:M187,"Infected")&gt;2,"Recovered",
COUNTIF(M$7:M187,"Infected")&gt;0,"Infected",
COUNTIF(M$7:M187,"Infected")=0,IF(AND($D188=0,WEEKDAY(TODAY(),2)&gt;=6),"Susceptible",IF(AND($D188=0,WEEKDAY(TODAY(),2)&lt;6),"Immune",
IF(AND($D188=1,RAND()&lt;0.02),"Infected","Susceptible"))))</f>
        <v>Recovered</v>
      </c>
      <c r="N188" t="str" cm="1">
        <f t="array" aca="1" ref="N188" ca="1">_xlfn.IFS(
COUNTIF(N$7:N187,"Infected")&gt;2,"Recovered",
COUNTIF(N$7:N187,"Infected")&gt;0,"Infected",
COUNTIF(N$7:N187,"Infected")=0,IF(AND($D188=0,WEEKDAY(TODAY(),2)&gt;=6),"Susceptible",IF(AND($D188=0,WEEKDAY(TODAY(),2)&lt;6),"Immune",
IF(AND($D188=1,RAND()&lt;0.02),"Infected","Susceptible"))))</f>
        <v>Immune</v>
      </c>
      <c r="O188" t="str" cm="1">
        <f t="array" aca="1" ref="O188" ca="1">_xlfn.IFS(
COUNTIF(O$7:O187,"Infected")&gt;2,"Recovered",
COUNTIF(O$7:O187,"Infected")&gt;0,"Infected",
COUNTIF(O$7:O187,"Infected")=0,IF(AND($D188=0,WEEKDAY(TODAY(),2)&gt;=6),"Susceptible",IF(AND($D188=0,WEEKDAY(TODAY(),2)&lt;6),"Immune",
IF(AND($D188=1,RAND()&lt;0.02),"Infected","Susceptible"))))</f>
        <v>Recovered</v>
      </c>
      <c r="P188" t="str" cm="1">
        <f t="array" aca="1" ref="P188" ca="1">_xlfn.IFS(
COUNTIF(P$7:P187,"Infected")&gt;2,"Recovered",
COUNTIF(P$7:P187,"Infected")&gt;0,"Infected",
COUNTIF(P$7:P187,"Infected")=0,IF(AND($D188=0,WEEKDAY(TODAY(),2)&gt;=6),"Susceptible",IF(AND($D188=0,WEEKDAY(TODAY(),2)&lt;6),"Immune",
IF(AND($D188=1,RAND()&lt;0.02),"Infected","Susceptible"))))</f>
        <v>Recovered</v>
      </c>
      <c r="Q188" t="str" cm="1">
        <f t="array" aca="1" ref="Q188" ca="1">_xlfn.IFS(
COUNTIF(Q$7:Q187,"Infected")&gt;2,"Recovered",
COUNTIF(Q$7:Q187,"Infected")&gt;0,"Infected",
COUNTIF(Q$7:Q187,"Infected")=0,IF(AND($D188=0,WEEKDAY(TODAY(),2)&gt;=6),"Susceptible",IF(AND($D188=0,WEEKDAY(TODAY(),2)&lt;6),"Immune",
IF(AND($D188=1,RAND()&lt;0.02),"Infected","Susceptible"))))</f>
        <v>Recovered</v>
      </c>
      <c r="R188" t="str" cm="1">
        <f t="array" aca="1" ref="R188" ca="1">_xlfn.IFS(
COUNTIF(R$7:R187,"Infected")&gt;2,"Recovered",
COUNTIF(R$7:R187,"Infected")&gt;0,"Infected",
COUNTIF(R$7:R187,"Infected")=0,IF(AND($D188=0,WEEKDAY(TODAY(),2)&gt;=6),"Susceptible",IF(AND($D188=0,WEEKDAY(TODAY(),2)&lt;6),"Immune",
IF(AND($D188=1,RAND()&lt;0.02),"Infected","Susceptible"))))</f>
        <v>Recovered</v>
      </c>
      <c r="S188" t="str" cm="1">
        <f t="array" aca="1" ref="S188" ca="1">_xlfn.IFS(
COUNTIF(S$7:S187,"Infected")&gt;2,"Recovered",
COUNTIF(S$7:S187,"Infected")&gt;0,"Infected",
COUNTIF(S$7:S187,"Infected")=0,IF(AND($D188=0,WEEKDAY(TODAY(),2)&gt;=6),"Susceptible",IF(AND($D188=0,WEEKDAY(TODAY(),2)&lt;6),"Immune",
IF(AND($D188=1,RAND()&lt;0.02),"Infected","Susceptible"))))</f>
        <v>Recovered</v>
      </c>
      <c r="T188" t="str" cm="1">
        <f t="array" aca="1" ref="T188" ca="1">_xlfn.IFS(
COUNTIF(T$7:T187,"Infected")&gt;2,"Recovered",
COUNTIF(T$7:T187,"Infected")&gt;0,"Infected",
COUNTIF(T$7:T187,"Infected")=0,IF(AND($D188=0,WEEKDAY(TODAY(),2)&gt;=6),"Susceptible",IF(AND($D188=0,WEEKDAY(TODAY(),2)&lt;6),"Immune",
IF(AND($D188=1,RAND()&lt;0.02),"Infected","Susceptible"))))</f>
        <v>Recovered</v>
      </c>
      <c r="U188" t="str" cm="1">
        <f t="array" aca="1" ref="U188" ca="1">_xlfn.IFS(
COUNTIF(U$7:U187,"Infected")&gt;2,"Recovered",
COUNTIF(U$7:U187,"Infected")&gt;0,"Infected",
COUNTIF(U$7:U187,"Infected")=0,IF(AND($D188=0,WEEKDAY(TODAY(),2)&gt;=6),"Susceptible",IF(AND($D188=0,WEEKDAY(TODAY(),2)&lt;6),"Immune",
IF(AND($D188=1,RAND()&lt;0.02),"Infected","Susceptible"))))</f>
        <v>Recovered</v>
      </c>
      <c r="V188" t="str" cm="1">
        <f t="array" aca="1" ref="V188" ca="1">_xlfn.IFS(
COUNTIF(V$7:V187,"Infected")&gt;2,"Recovered",
COUNTIF(V$7:V187,"Infected")&gt;0,"Infected",
COUNTIF(V$7:V187,"Infected")=0,IF(AND($D188=0,WEEKDAY(TODAY(),2)&gt;=6),"Susceptible",IF(AND($D188=0,WEEKDAY(TODAY(),2)&lt;6),"Immune",
IF(AND($D188=1,RAND()&lt;0.02),"Infected","Susceptible"))))</f>
        <v>Recovered</v>
      </c>
      <c r="W188" t="str" cm="1">
        <f t="array" aca="1" ref="W188" ca="1">_xlfn.IFS(
COUNTIF(W$7:W187,"Infected")&gt;2,"Recovered",
COUNTIF(W$7:W187,"Infected")&gt;0,"Infected",
COUNTIF(W$7:W187,"Infected")=0,IF(AND($D188=0,WEEKDAY(TODAY(),2)&gt;=6),"Susceptible",IF(AND($D188=0,WEEKDAY(TODAY(),2)&lt;6),"Immune",
IF(AND($D188=1,RAND()&lt;0.02),"Infected","Susceptible"))))</f>
        <v>Recovered</v>
      </c>
      <c r="X188" t="str" cm="1">
        <f t="array" aca="1" ref="X188" ca="1">_xlfn.IFS(
COUNTIF(X$7:X187,"Infected")&gt;2,"Recovered",
COUNTIF(X$7:X187,"Infected")&gt;0,"Infected",
COUNTIF(X$7:X187,"Infected")=0,IF(AND($D188=0,WEEKDAY(TODAY(),2)&gt;=6),"Susceptible",IF(AND($D188=0,WEEKDAY(TODAY(),2)&lt;6),"Immune",
IF(AND($D188=1,RAND()&lt;0.02),"Infected","Susceptible"))))</f>
        <v>Recovered</v>
      </c>
      <c r="Y188" t="str" cm="1">
        <f t="array" aca="1" ref="Y188" ca="1">_xlfn.IFS(
COUNTIF(Y$7:Y187,"Infected")&gt;2,"Recovered",
COUNTIF(Y$7:Y187,"Infected")&gt;0,"Infected",
COUNTIF(Y$7:Y187,"Infected")=0,IF(AND($D188=0,WEEKDAY(TODAY(),2)&gt;=6),"Susceptible",IF(AND($D188=0,WEEKDAY(TODAY(),2)&lt;6),"Immune",
IF(AND($D188=1,RAND()&lt;0.02),"Infected","Susceptible"))))</f>
        <v>Recovered</v>
      </c>
      <c r="Z188" t="str" cm="1">
        <f t="array" aca="1" ref="Z188" ca="1">_xlfn.IFS(
COUNTIF(Z$7:Z187,"Infected")&gt;2,"Recovered",
COUNTIF(Z$7:Z187,"Infected")&gt;0,"Infected",
COUNTIF(Z$7:Z187,"Infected")=0,IF(AND($D188=0,WEEKDAY(TODAY(),2)&gt;=6),"Susceptible",IF(AND($D188=0,WEEKDAY(TODAY(),2)&lt;6),"Immune",
IF(AND($D188=1,RAND()&lt;0.02),"Infected","Susceptible"))))</f>
        <v>Recovered</v>
      </c>
      <c r="AA188" t="str" cm="1">
        <f t="array" aca="1" ref="AA188" ca="1">_xlfn.IFS(
COUNTIF(AA$7:AA187,"Infected")&gt;2,"Recovered",
COUNTIF(AA$7:AA187,"Infected")&gt;0,"Infected",
COUNTIF(AA$7:AA187,"Infected")=0,IF(AND($D188=0,WEEKDAY(TODAY(),2)&gt;=6),"Susceptible",IF(AND($D188=0,WEEKDAY(TODAY(),2)&lt;6),"Immune",
IF(AND($D188=1,RAND()&lt;0.02),"Infected","Susceptible"))))</f>
        <v>Recovered</v>
      </c>
      <c r="AB188" t="str" cm="1">
        <f t="array" aca="1" ref="AB188" ca="1">_xlfn.IFS(
COUNTIF(AB$7:AB187,"Infected")&gt;2,"Recovered",
COUNTIF(AB$7:AB187,"Infected")&gt;0,"Infected",
COUNTIF(AB$7:AB187,"Infected")=0,IF(AND($D188=0,WEEKDAY(TODAY(),2)&gt;=6),"Susceptible",IF(AND($D188=0,WEEKDAY(TODAY(),2)&lt;6),"Immune",
IF(AND($D188=1,RAND()&lt;0.02),"Infected","Susceptible"))))</f>
        <v>Recovered</v>
      </c>
      <c r="AC188" t="str" cm="1">
        <f t="array" aca="1" ref="AC188" ca="1">_xlfn.IFS(
COUNTIF(AC$7:AC187,"Infected")&gt;2,"Recovered",
COUNTIF(AC$7:AC187,"Infected")&gt;0,"Infected",
COUNTIF(AC$7:AC187,"Infected")=0,IF(AND($D188=0,WEEKDAY(TODAY(),2)&gt;=6),"Susceptible",IF(AND($D188=0,WEEKDAY(TODAY(),2)&lt;6),"Immune",
IF(AND($D188=1,RAND()&lt;0.02),"Infected","Susceptible"))))</f>
        <v>Recovered</v>
      </c>
      <c r="AD188" t="str" cm="1">
        <f t="array" aca="1" ref="AD188" ca="1">_xlfn.IFS(
COUNTIF(AD$7:AD187,"Infected")&gt;2,"Recovered",
COUNTIF(AD$7:AD187,"Infected")&gt;0,"Infected",
COUNTIF(AD$7:AD187,"Infected")=0,IF(AND($D188=0,WEEKDAY(TODAY(),2)&gt;=6),"Susceptible",IF(AND($D188=0,WEEKDAY(TODAY(),2)&lt;6),"Immune",
IF(AND($D188=1,RAND()&lt;0.02),"Infected","Susceptible"))))</f>
        <v>Immune</v>
      </c>
      <c r="AE188" t="str" cm="1">
        <f t="array" aca="1" ref="AE188" ca="1">_xlfn.IFS(
COUNTIF(AE$7:AE187,"Infected")&gt;2,"Recovered",
COUNTIF(AE$7:AE187,"Infected")&gt;0,"Infected",
COUNTIF(AE$7:AE187,"Infected")=0,IF(AND($D188=0,WEEKDAY(TODAY(),2)&gt;=6),"Susceptible",IF(AND($D188=0,WEEKDAY(TODAY(),2)&lt;6),"Immune",
IF(AND($D188=1,RAND()&lt;0.02),"Infected","Susceptible"))))</f>
        <v>Recovered</v>
      </c>
      <c r="AF188" t="str" cm="1">
        <f t="array" aca="1" ref="AF188" ca="1">_xlfn.IFS(
COUNTIF(AF$7:AF187,"Infected")&gt;2,"Recovered",
COUNTIF(AF$7:AF187,"Infected")&gt;0,"Infected",
COUNTIF(AF$7:AF187,"Infected")=0,IF(AND($D188=0,WEEKDAY(TODAY(),2)&gt;=6),"Susceptible",IF(AND($D188=0,WEEKDAY(TODAY(),2)&lt;6),"Immune",
IF(AND($D188=1,RAND()&lt;0.02),"Infected","Susceptible"))))</f>
        <v>Recovered</v>
      </c>
      <c r="AG188" t="str" cm="1">
        <f t="array" aca="1" ref="AG188" ca="1">_xlfn.IFS(
COUNTIF(AG$7:AG187,"Infected")&gt;2,"Recovered",
COUNTIF(AG$7:AG187,"Infected")&gt;0,"Infected",
COUNTIF(AG$7:AG187,"Infected")=0,IF(AND($D188=0,WEEKDAY(TODAY(),2)&gt;=6),"Susceptible",IF(AND($D188=0,WEEKDAY(TODAY(),2)&lt;6),"Immune",
IF(AND($D188=1,RAND()&lt;0.02),"Infected","Susceptible"))))</f>
        <v>Recovered</v>
      </c>
      <c r="AH188" t="str" cm="1">
        <f t="array" aca="1" ref="AH188" ca="1">_xlfn.IFS(
COUNTIF(AH$7:AH187,"Infected")&gt;2,"Recovered",
COUNTIF(AH$7:AH187,"Infected")&gt;0,"Infected",
COUNTIF(AH$7:AH187,"Infected")=0,IF(AND($D188=0,WEEKDAY(TODAY(),2)&gt;=6),"Susceptible",IF(AND($D188=0,WEEKDAY(TODAY(),2)&lt;6),"Immune",
IF(AND($D188=1,RAND()&lt;0.02),"Infected","Susceptible"))))</f>
        <v>Immune</v>
      </c>
      <c r="AI188" t="str" cm="1">
        <f t="array" aca="1" ref="AI188" ca="1">_xlfn.IFS(
COUNTIF(AI$7:AI187,"Infected")&gt;2,"Recovered",
COUNTIF(AI$7:AI187,"Infected")&gt;0,"Infected",
COUNTIF(AI$7:AI187,"Infected")=0,IF(AND($D188=0,WEEKDAY(TODAY(),2)&gt;=6),"Susceptible",IF(AND($D188=0,WEEKDAY(TODAY(),2)&lt;6),"Immune",
IF(AND($D188=1,RAND()&lt;0.02),"Infected","Susceptible"))))</f>
        <v>Recovered</v>
      </c>
      <c r="AJ188" t="str" cm="1">
        <f t="array" aca="1" ref="AJ188" ca="1">_xlfn.IFS(
COUNTIF(AJ$7:AJ187,"Infected")&gt;2,"Recovered",
COUNTIF(AJ$7:AJ187,"Infected")&gt;0,"Infected",
COUNTIF(AJ$7:AJ187,"Infected")=0,IF(AND($D188=0,WEEKDAY(TODAY(),2)&gt;=6),"Susceptible",IF(AND($D188=0,WEEKDAY(TODAY(),2)&lt;6),"Immune",
IF(AND($D188=1,RAND()&lt;0.02),"Infected","Susceptible"))))</f>
        <v>Recovered</v>
      </c>
      <c r="AK188">
        <f t="shared" ca="1" si="15"/>
        <v>0</v>
      </c>
      <c r="AL188">
        <f t="shared" ca="1" si="16"/>
        <v>27</v>
      </c>
      <c r="AM188">
        <f t="shared" ca="1" si="14"/>
        <v>3</v>
      </c>
    </row>
    <row r="189" spans="1:39" x14ac:dyDescent="0.35">
      <c r="A189">
        <v>1</v>
      </c>
      <c r="B189" s="1">
        <v>45740</v>
      </c>
      <c r="C189">
        <f t="shared" si="10"/>
        <v>1</v>
      </c>
      <c r="D189">
        <f t="shared" si="11"/>
        <v>1</v>
      </c>
      <c r="E189">
        <v>182</v>
      </c>
      <c r="F189" t="str" cm="1">
        <f t="array" aca="1" ref="F189" ca="1">_xlfn.IFS(COUNTIF($F$7:F188,"Infected")&gt;2,"Recovered",COUNTIF($F$7:F188,"Infected")&gt;0,"Infected",COUNTIF($F$7:F188,"Infected")=0,IF(RAND()&lt;0.02,"Infected","Suceptable"))</f>
        <v>Recovered</v>
      </c>
      <c r="G189" t="str" cm="1">
        <f t="array" aca="1" ref="G189" ca="1">_xlfn.IFS(
COUNTIF(G$7:G188,"Infected")&gt;2,"Recovered",
COUNTIF(G$7:G188,"Infected")&gt;0,"Infected",
COUNTIF(G$7:G188,"Infected")=0,IF(AND($D189=0,WEEKDAY(TODAY(),2)&gt;=6),"Susceptible",IF(AND($D189=0,WEEKDAY(TODAY(),2)&lt;6),"Immune",
IF(AND($D189=1,RAND()&lt;0.02),"Infected","Susceptible"))))</f>
        <v>Recovered</v>
      </c>
      <c r="H189" t="str" cm="1">
        <f t="array" aca="1" ref="H189" ca="1">_xlfn.IFS(
COUNTIF(H$7:H188,"Infected")&gt;2,"Recovered",
COUNTIF(H$7:H188,"Infected")&gt;0,"Infected",
COUNTIF(H$7:H188,"Infected")=0,IF(AND($D189=0,WEEKDAY(TODAY(),2)&gt;=6),"Susceptible",IF(AND($D189=0,WEEKDAY(TODAY(),2)&lt;6),"Immune",
IF(AND($D189=1,RAND()&lt;0.02),"Infected","Susceptible"))))</f>
        <v>Recovered</v>
      </c>
      <c r="I189" t="str" cm="1">
        <f t="array" aca="1" ref="I189" ca="1">_xlfn.IFS(
COUNTIF(I$7:I188,"Infected")&gt;2,"Recovered",
COUNTIF(I$7:I188,"Infected")&gt;0,"Infected",
COUNTIF(I$7:I188,"Infected")=0,IF(AND($D189=0,WEEKDAY(TODAY(),2)&gt;=6),"Susceptible",IF(AND($D189=0,WEEKDAY(TODAY(),2)&lt;6),"Immune",
IF(AND($D189=1,RAND()&lt;0.02),"Infected","Susceptible"))))</f>
        <v>Recovered</v>
      </c>
      <c r="J189" t="str" cm="1">
        <f t="array" aca="1" ref="J189" ca="1">_xlfn.IFS(
COUNTIF(J$7:J188,"Infected")&gt;2,"Recovered",
COUNTIF(J$7:J188,"Infected")&gt;0,"Infected",
COUNTIF(J$7:J188,"Infected")=0,IF(AND($D189=0,WEEKDAY(TODAY(),2)&gt;=6),"Susceptible",IF(AND($D189=0,WEEKDAY(TODAY(),2)&lt;6),"Immune",
IF(AND($D189=1,RAND()&lt;0.02),"Infected","Susceptible"))))</f>
        <v>Recovered</v>
      </c>
      <c r="K189" t="str" cm="1">
        <f t="array" aca="1" ref="K189" ca="1">_xlfn.IFS(
COUNTIF(K$7:K188,"Infected")&gt;2,"Recovered",
COUNTIF(K$7:K188,"Infected")&gt;0,"Infected",
COUNTIF(K$7:K188,"Infected")=0,IF(AND($D189=0,WEEKDAY(TODAY(),2)&gt;=6),"Susceptible",IF(AND($D189=0,WEEKDAY(TODAY(),2)&lt;6),"Immune",
IF(AND($D189=1,RAND()&lt;0.02),"Infected","Susceptible"))))</f>
        <v>Recovered</v>
      </c>
      <c r="L189" t="str" cm="1">
        <f t="array" aca="1" ref="L189" ca="1">_xlfn.IFS(
COUNTIF(L$7:L188,"Infected")&gt;2,"Recovered",
COUNTIF(L$7:L188,"Infected")&gt;0,"Infected",
COUNTIF(L$7:L188,"Infected")=0,IF(AND($D189=0,WEEKDAY(TODAY(),2)&gt;=6),"Susceptible",IF(AND($D189=0,WEEKDAY(TODAY(),2)&lt;6),"Immune",
IF(AND($D189=1,RAND()&lt;0.02),"Infected","Susceptible"))))</f>
        <v>Susceptible</v>
      </c>
      <c r="M189" t="str" cm="1">
        <f t="array" aca="1" ref="M189" ca="1">_xlfn.IFS(
COUNTIF(M$7:M188,"Infected")&gt;2,"Recovered",
COUNTIF(M$7:M188,"Infected")&gt;0,"Infected",
COUNTIF(M$7:M188,"Infected")=0,IF(AND($D189=0,WEEKDAY(TODAY(),2)&gt;=6),"Susceptible",IF(AND($D189=0,WEEKDAY(TODAY(),2)&lt;6),"Immune",
IF(AND($D189=1,RAND()&lt;0.02),"Infected","Susceptible"))))</f>
        <v>Recovered</v>
      </c>
      <c r="N189" t="str" cm="1">
        <f t="array" aca="1" ref="N189" ca="1">_xlfn.IFS(
COUNTIF(N$7:N188,"Infected")&gt;2,"Recovered",
COUNTIF(N$7:N188,"Infected")&gt;0,"Infected",
COUNTIF(N$7:N188,"Infected")=0,IF(AND($D189=0,WEEKDAY(TODAY(),2)&gt;=6),"Susceptible",IF(AND($D189=0,WEEKDAY(TODAY(),2)&lt;6),"Immune",
IF(AND($D189=1,RAND()&lt;0.02),"Infected","Susceptible"))))</f>
        <v>Susceptible</v>
      </c>
      <c r="O189" t="str" cm="1">
        <f t="array" aca="1" ref="O189" ca="1">_xlfn.IFS(
COUNTIF(O$7:O188,"Infected")&gt;2,"Recovered",
COUNTIF(O$7:O188,"Infected")&gt;0,"Infected",
COUNTIF(O$7:O188,"Infected")=0,IF(AND($D189=0,WEEKDAY(TODAY(),2)&gt;=6),"Susceptible",IF(AND($D189=0,WEEKDAY(TODAY(),2)&lt;6),"Immune",
IF(AND($D189=1,RAND()&lt;0.02),"Infected","Susceptible"))))</f>
        <v>Recovered</v>
      </c>
      <c r="P189" t="str" cm="1">
        <f t="array" aca="1" ref="P189" ca="1">_xlfn.IFS(
COUNTIF(P$7:P188,"Infected")&gt;2,"Recovered",
COUNTIF(P$7:P188,"Infected")&gt;0,"Infected",
COUNTIF(P$7:P188,"Infected")=0,IF(AND($D189=0,WEEKDAY(TODAY(),2)&gt;=6),"Susceptible",IF(AND($D189=0,WEEKDAY(TODAY(),2)&lt;6),"Immune",
IF(AND($D189=1,RAND()&lt;0.02),"Infected","Susceptible"))))</f>
        <v>Recovered</v>
      </c>
      <c r="Q189" t="str" cm="1">
        <f t="array" aca="1" ref="Q189" ca="1">_xlfn.IFS(
COUNTIF(Q$7:Q188,"Infected")&gt;2,"Recovered",
COUNTIF(Q$7:Q188,"Infected")&gt;0,"Infected",
COUNTIF(Q$7:Q188,"Infected")=0,IF(AND($D189=0,WEEKDAY(TODAY(),2)&gt;=6),"Susceptible",IF(AND($D189=0,WEEKDAY(TODAY(),2)&lt;6),"Immune",
IF(AND($D189=1,RAND()&lt;0.02),"Infected","Susceptible"))))</f>
        <v>Recovered</v>
      </c>
      <c r="R189" t="str" cm="1">
        <f t="array" aca="1" ref="R189" ca="1">_xlfn.IFS(
COUNTIF(R$7:R188,"Infected")&gt;2,"Recovered",
COUNTIF(R$7:R188,"Infected")&gt;0,"Infected",
COUNTIF(R$7:R188,"Infected")=0,IF(AND($D189=0,WEEKDAY(TODAY(),2)&gt;=6),"Susceptible",IF(AND($D189=0,WEEKDAY(TODAY(),2)&lt;6),"Immune",
IF(AND($D189=1,RAND()&lt;0.02),"Infected","Susceptible"))))</f>
        <v>Recovered</v>
      </c>
      <c r="S189" t="str" cm="1">
        <f t="array" aca="1" ref="S189" ca="1">_xlfn.IFS(
COUNTIF(S$7:S188,"Infected")&gt;2,"Recovered",
COUNTIF(S$7:S188,"Infected")&gt;0,"Infected",
COUNTIF(S$7:S188,"Infected")=0,IF(AND($D189=0,WEEKDAY(TODAY(),2)&gt;=6),"Susceptible",IF(AND($D189=0,WEEKDAY(TODAY(),2)&lt;6),"Immune",
IF(AND($D189=1,RAND()&lt;0.02),"Infected","Susceptible"))))</f>
        <v>Recovered</v>
      </c>
      <c r="T189" t="str" cm="1">
        <f t="array" aca="1" ref="T189" ca="1">_xlfn.IFS(
COUNTIF(T$7:T188,"Infected")&gt;2,"Recovered",
COUNTIF(T$7:T188,"Infected")&gt;0,"Infected",
COUNTIF(T$7:T188,"Infected")=0,IF(AND($D189=0,WEEKDAY(TODAY(),2)&gt;=6),"Susceptible",IF(AND($D189=0,WEEKDAY(TODAY(),2)&lt;6),"Immune",
IF(AND($D189=1,RAND()&lt;0.02),"Infected","Susceptible"))))</f>
        <v>Recovered</v>
      </c>
      <c r="U189" t="str" cm="1">
        <f t="array" aca="1" ref="U189" ca="1">_xlfn.IFS(
COUNTIF(U$7:U188,"Infected")&gt;2,"Recovered",
COUNTIF(U$7:U188,"Infected")&gt;0,"Infected",
COUNTIF(U$7:U188,"Infected")=0,IF(AND($D189=0,WEEKDAY(TODAY(),2)&gt;=6),"Susceptible",IF(AND($D189=0,WEEKDAY(TODAY(),2)&lt;6),"Immune",
IF(AND($D189=1,RAND()&lt;0.02),"Infected","Susceptible"))))</f>
        <v>Recovered</v>
      </c>
      <c r="V189" t="str" cm="1">
        <f t="array" aca="1" ref="V189" ca="1">_xlfn.IFS(
COUNTIF(V$7:V188,"Infected")&gt;2,"Recovered",
COUNTIF(V$7:V188,"Infected")&gt;0,"Infected",
COUNTIF(V$7:V188,"Infected")=0,IF(AND($D189=0,WEEKDAY(TODAY(),2)&gt;=6),"Susceptible",IF(AND($D189=0,WEEKDAY(TODAY(),2)&lt;6),"Immune",
IF(AND($D189=1,RAND()&lt;0.02),"Infected","Susceptible"))))</f>
        <v>Recovered</v>
      </c>
      <c r="W189" t="str" cm="1">
        <f t="array" aca="1" ref="W189" ca="1">_xlfn.IFS(
COUNTIF(W$7:W188,"Infected")&gt;2,"Recovered",
COUNTIF(W$7:W188,"Infected")&gt;0,"Infected",
COUNTIF(W$7:W188,"Infected")=0,IF(AND($D189=0,WEEKDAY(TODAY(),2)&gt;=6),"Susceptible",IF(AND($D189=0,WEEKDAY(TODAY(),2)&lt;6),"Immune",
IF(AND($D189=1,RAND()&lt;0.02),"Infected","Susceptible"))))</f>
        <v>Recovered</v>
      </c>
      <c r="X189" t="str" cm="1">
        <f t="array" aca="1" ref="X189" ca="1">_xlfn.IFS(
COUNTIF(X$7:X188,"Infected")&gt;2,"Recovered",
COUNTIF(X$7:X188,"Infected")&gt;0,"Infected",
COUNTIF(X$7:X188,"Infected")=0,IF(AND($D189=0,WEEKDAY(TODAY(),2)&gt;=6),"Susceptible",IF(AND($D189=0,WEEKDAY(TODAY(),2)&lt;6),"Immune",
IF(AND($D189=1,RAND()&lt;0.02),"Infected","Susceptible"))))</f>
        <v>Recovered</v>
      </c>
      <c r="Y189" t="str" cm="1">
        <f t="array" aca="1" ref="Y189" ca="1">_xlfn.IFS(
COUNTIF(Y$7:Y188,"Infected")&gt;2,"Recovered",
COUNTIF(Y$7:Y188,"Infected")&gt;0,"Infected",
COUNTIF(Y$7:Y188,"Infected")=0,IF(AND($D189=0,WEEKDAY(TODAY(),2)&gt;=6),"Susceptible",IF(AND($D189=0,WEEKDAY(TODAY(),2)&lt;6),"Immune",
IF(AND($D189=1,RAND()&lt;0.02),"Infected","Susceptible"))))</f>
        <v>Recovered</v>
      </c>
      <c r="Z189" t="str" cm="1">
        <f t="array" aca="1" ref="Z189" ca="1">_xlfn.IFS(
COUNTIF(Z$7:Z188,"Infected")&gt;2,"Recovered",
COUNTIF(Z$7:Z188,"Infected")&gt;0,"Infected",
COUNTIF(Z$7:Z188,"Infected")=0,IF(AND($D189=0,WEEKDAY(TODAY(),2)&gt;=6),"Susceptible",IF(AND($D189=0,WEEKDAY(TODAY(),2)&lt;6),"Immune",
IF(AND($D189=1,RAND()&lt;0.02),"Infected","Susceptible"))))</f>
        <v>Recovered</v>
      </c>
      <c r="AA189" t="str" cm="1">
        <f t="array" aca="1" ref="AA189" ca="1">_xlfn.IFS(
COUNTIF(AA$7:AA188,"Infected")&gt;2,"Recovered",
COUNTIF(AA$7:AA188,"Infected")&gt;0,"Infected",
COUNTIF(AA$7:AA188,"Infected")=0,IF(AND($D189=0,WEEKDAY(TODAY(),2)&gt;=6),"Susceptible",IF(AND($D189=0,WEEKDAY(TODAY(),2)&lt;6),"Immune",
IF(AND($D189=1,RAND()&lt;0.02),"Infected","Susceptible"))))</f>
        <v>Recovered</v>
      </c>
      <c r="AB189" t="str" cm="1">
        <f t="array" aca="1" ref="AB189" ca="1">_xlfn.IFS(
COUNTIF(AB$7:AB188,"Infected")&gt;2,"Recovered",
COUNTIF(AB$7:AB188,"Infected")&gt;0,"Infected",
COUNTIF(AB$7:AB188,"Infected")=0,IF(AND($D189=0,WEEKDAY(TODAY(),2)&gt;=6),"Susceptible",IF(AND($D189=0,WEEKDAY(TODAY(),2)&lt;6),"Immune",
IF(AND($D189=1,RAND()&lt;0.02),"Infected","Susceptible"))))</f>
        <v>Recovered</v>
      </c>
      <c r="AC189" t="str" cm="1">
        <f t="array" aca="1" ref="AC189" ca="1">_xlfn.IFS(
COUNTIF(AC$7:AC188,"Infected")&gt;2,"Recovered",
COUNTIF(AC$7:AC188,"Infected")&gt;0,"Infected",
COUNTIF(AC$7:AC188,"Infected")=0,IF(AND($D189=0,WEEKDAY(TODAY(),2)&gt;=6),"Susceptible",IF(AND($D189=0,WEEKDAY(TODAY(),2)&lt;6),"Immune",
IF(AND($D189=1,RAND()&lt;0.02),"Infected","Susceptible"))))</f>
        <v>Recovered</v>
      </c>
      <c r="AD189" t="str" cm="1">
        <f t="array" aca="1" ref="AD189" ca="1">_xlfn.IFS(
COUNTIF(AD$7:AD188,"Infected")&gt;2,"Recovered",
COUNTIF(AD$7:AD188,"Infected")&gt;0,"Infected",
COUNTIF(AD$7:AD188,"Infected")=0,IF(AND($D189=0,WEEKDAY(TODAY(),2)&gt;=6),"Susceptible",IF(AND($D189=0,WEEKDAY(TODAY(),2)&lt;6),"Immune",
IF(AND($D189=1,RAND()&lt;0.02),"Infected","Susceptible"))))</f>
        <v>Susceptible</v>
      </c>
      <c r="AE189" t="str" cm="1">
        <f t="array" aca="1" ref="AE189" ca="1">_xlfn.IFS(
COUNTIF(AE$7:AE188,"Infected")&gt;2,"Recovered",
COUNTIF(AE$7:AE188,"Infected")&gt;0,"Infected",
COUNTIF(AE$7:AE188,"Infected")=0,IF(AND($D189=0,WEEKDAY(TODAY(),2)&gt;=6),"Susceptible",IF(AND($D189=0,WEEKDAY(TODAY(),2)&lt;6),"Immune",
IF(AND($D189=1,RAND()&lt;0.02),"Infected","Susceptible"))))</f>
        <v>Recovered</v>
      </c>
      <c r="AF189" t="str" cm="1">
        <f t="array" aca="1" ref="AF189" ca="1">_xlfn.IFS(
COUNTIF(AF$7:AF188,"Infected")&gt;2,"Recovered",
COUNTIF(AF$7:AF188,"Infected")&gt;0,"Infected",
COUNTIF(AF$7:AF188,"Infected")=0,IF(AND($D189=0,WEEKDAY(TODAY(),2)&gt;=6),"Susceptible",IF(AND($D189=0,WEEKDAY(TODAY(),2)&lt;6),"Immune",
IF(AND($D189=1,RAND()&lt;0.02),"Infected","Susceptible"))))</f>
        <v>Recovered</v>
      </c>
      <c r="AG189" t="str" cm="1">
        <f t="array" aca="1" ref="AG189" ca="1">_xlfn.IFS(
COUNTIF(AG$7:AG188,"Infected")&gt;2,"Recovered",
COUNTIF(AG$7:AG188,"Infected")&gt;0,"Infected",
COUNTIF(AG$7:AG188,"Infected")=0,IF(AND($D189=0,WEEKDAY(TODAY(),2)&gt;=6),"Susceptible",IF(AND($D189=0,WEEKDAY(TODAY(),2)&lt;6),"Immune",
IF(AND($D189=1,RAND()&lt;0.02),"Infected","Susceptible"))))</f>
        <v>Recovered</v>
      </c>
      <c r="AH189" t="str" cm="1">
        <f t="array" aca="1" ref="AH189" ca="1">_xlfn.IFS(
COUNTIF(AH$7:AH188,"Infected")&gt;2,"Recovered",
COUNTIF(AH$7:AH188,"Infected")&gt;0,"Infected",
COUNTIF(AH$7:AH188,"Infected")=0,IF(AND($D189=0,WEEKDAY(TODAY(),2)&gt;=6),"Susceptible",IF(AND($D189=0,WEEKDAY(TODAY(),2)&lt;6),"Immune",
IF(AND($D189=1,RAND()&lt;0.02),"Infected","Susceptible"))))</f>
        <v>Susceptible</v>
      </c>
      <c r="AI189" t="str" cm="1">
        <f t="array" aca="1" ref="AI189" ca="1">_xlfn.IFS(
COUNTIF(AI$7:AI188,"Infected")&gt;2,"Recovered",
COUNTIF(AI$7:AI188,"Infected")&gt;0,"Infected",
COUNTIF(AI$7:AI188,"Infected")=0,IF(AND($D189=0,WEEKDAY(TODAY(),2)&gt;=6),"Susceptible",IF(AND($D189=0,WEEKDAY(TODAY(),2)&lt;6),"Immune",
IF(AND($D189=1,RAND()&lt;0.02),"Infected","Susceptible"))))</f>
        <v>Recovered</v>
      </c>
      <c r="AJ189" t="str" cm="1">
        <f t="array" aca="1" ref="AJ189" ca="1">_xlfn.IFS(
COUNTIF(AJ$7:AJ188,"Infected")&gt;2,"Recovered",
COUNTIF(AJ$7:AJ188,"Infected")&gt;0,"Infected",
COUNTIF(AJ$7:AJ188,"Infected")=0,IF(AND($D189=0,WEEKDAY(TODAY(),2)&gt;=6),"Susceptible",IF(AND($D189=0,WEEKDAY(TODAY(),2)&lt;6),"Immune",
IF(AND($D189=1,RAND()&lt;0.02),"Infected","Susceptible"))))</f>
        <v>Recovered</v>
      </c>
      <c r="AK189">
        <f t="shared" ca="1" si="15"/>
        <v>0</v>
      </c>
      <c r="AL189">
        <f t="shared" ca="1" si="16"/>
        <v>27</v>
      </c>
      <c r="AM189">
        <f t="shared" ca="1" si="14"/>
        <v>3</v>
      </c>
    </row>
    <row r="190" spans="1:39" x14ac:dyDescent="0.35">
      <c r="A190">
        <v>1</v>
      </c>
      <c r="B190" s="1">
        <v>45741</v>
      </c>
      <c r="C190">
        <f t="shared" si="10"/>
        <v>2</v>
      </c>
      <c r="D190">
        <f t="shared" si="11"/>
        <v>1</v>
      </c>
      <c r="E190">
        <v>183</v>
      </c>
      <c r="F190" t="str" cm="1">
        <f t="array" aca="1" ref="F190" ca="1">_xlfn.IFS(COUNTIF($F$7:F189,"Infected")&gt;2,"Recovered",COUNTIF($F$7:F189,"Infected")&gt;0,"Infected",COUNTIF($F$7:F189,"Infected")=0,IF(RAND()&lt;0.02,"Infected","Suceptable"))</f>
        <v>Recovered</v>
      </c>
      <c r="G190" t="str" cm="1">
        <f t="array" aca="1" ref="G190" ca="1">_xlfn.IFS(
COUNTIF(G$7:G189,"Infected")&gt;2,"Recovered",
COUNTIF(G$7:G189,"Infected")&gt;0,"Infected",
COUNTIF(G$7:G189,"Infected")=0,IF(AND($D190=0,WEEKDAY(TODAY(),2)&gt;=6),"Susceptible",IF(AND($D190=0,WEEKDAY(TODAY(),2)&lt;6),"Immune",
IF(AND($D190=1,RAND()&lt;0.02),"Infected","Susceptible"))))</f>
        <v>Recovered</v>
      </c>
      <c r="H190" t="str" cm="1">
        <f t="array" aca="1" ref="H190" ca="1">_xlfn.IFS(
COUNTIF(H$7:H189,"Infected")&gt;2,"Recovered",
COUNTIF(H$7:H189,"Infected")&gt;0,"Infected",
COUNTIF(H$7:H189,"Infected")=0,IF(AND($D190=0,WEEKDAY(TODAY(),2)&gt;=6),"Susceptible",IF(AND($D190=0,WEEKDAY(TODAY(),2)&lt;6),"Immune",
IF(AND($D190=1,RAND()&lt;0.02),"Infected","Susceptible"))))</f>
        <v>Recovered</v>
      </c>
      <c r="I190" t="str" cm="1">
        <f t="array" aca="1" ref="I190" ca="1">_xlfn.IFS(
COUNTIF(I$7:I189,"Infected")&gt;2,"Recovered",
COUNTIF(I$7:I189,"Infected")&gt;0,"Infected",
COUNTIF(I$7:I189,"Infected")=0,IF(AND($D190=0,WEEKDAY(TODAY(),2)&gt;=6),"Susceptible",IF(AND($D190=0,WEEKDAY(TODAY(),2)&lt;6),"Immune",
IF(AND($D190=1,RAND()&lt;0.02),"Infected","Susceptible"))))</f>
        <v>Recovered</v>
      </c>
      <c r="J190" t="str" cm="1">
        <f t="array" aca="1" ref="J190" ca="1">_xlfn.IFS(
COUNTIF(J$7:J189,"Infected")&gt;2,"Recovered",
COUNTIF(J$7:J189,"Infected")&gt;0,"Infected",
COUNTIF(J$7:J189,"Infected")=0,IF(AND($D190=0,WEEKDAY(TODAY(),2)&gt;=6),"Susceptible",IF(AND($D190=0,WEEKDAY(TODAY(),2)&lt;6),"Immune",
IF(AND($D190=1,RAND()&lt;0.02),"Infected","Susceptible"))))</f>
        <v>Recovered</v>
      </c>
      <c r="K190" t="str" cm="1">
        <f t="array" aca="1" ref="K190" ca="1">_xlfn.IFS(
COUNTIF(K$7:K189,"Infected")&gt;2,"Recovered",
COUNTIF(K$7:K189,"Infected")&gt;0,"Infected",
COUNTIF(K$7:K189,"Infected")=0,IF(AND($D190=0,WEEKDAY(TODAY(),2)&gt;=6),"Susceptible",IF(AND($D190=0,WEEKDAY(TODAY(),2)&lt;6),"Immune",
IF(AND($D190=1,RAND()&lt;0.02),"Infected","Susceptible"))))</f>
        <v>Recovered</v>
      </c>
      <c r="L190" t="str" cm="1">
        <f t="array" aca="1" ref="L190" ca="1">_xlfn.IFS(
COUNTIF(L$7:L189,"Infected")&gt;2,"Recovered",
COUNTIF(L$7:L189,"Infected")&gt;0,"Infected",
COUNTIF(L$7:L189,"Infected")=0,IF(AND($D190=0,WEEKDAY(TODAY(),2)&gt;=6),"Susceptible",IF(AND($D190=0,WEEKDAY(TODAY(),2)&lt;6),"Immune",
IF(AND($D190=1,RAND()&lt;0.02),"Infected","Susceptible"))))</f>
        <v>Susceptible</v>
      </c>
      <c r="M190" t="str" cm="1">
        <f t="array" aca="1" ref="M190" ca="1">_xlfn.IFS(
COUNTIF(M$7:M189,"Infected")&gt;2,"Recovered",
COUNTIF(M$7:M189,"Infected")&gt;0,"Infected",
COUNTIF(M$7:M189,"Infected")=0,IF(AND($D190=0,WEEKDAY(TODAY(),2)&gt;=6),"Susceptible",IF(AND($D190=0,WEEKDAY(TODAY(),2)&lt;6),"Immune",
IF(AND($D190=1,RAND()&lt;0.02),"Infected","Susceptible"))))</f>
        <v>Recovered</v>
      </c>
      <c r="N190" t="str" cm="1">
        <f t="array" aca="1" ref="N190" ca="1">_xlfn.IFS(
COUNTIF(N$7:N189,"Infected")&gt;2,"Recovered",
COUNTIF(N$7:N189,"Infected")&gt;0,"Infected",
COUNTIF(N$7:N189,"Infected")=0,IF(AND($D190=0,WEEKDAY(TODAY(),2)&gt;=6),"Susceptible",IF(AND($D190=0,WEEKDAY(TODAY(),2)&lt;6),"Immune",
IF(AND($D190=1,RAND()&lt;0.02),"Infected","Susceptible"))))</f>
        <v>Susceptible</v>
      </c>
      <c r="O190" t="str" cm="1">
        <f t="array" aca="1" ref="O190" ca="1">_xlfn.IFS(
COUNTIF(O$7:O189,"Infected")&gt;2,"Recovered",
COUNTIF(O$7:O189,"Infected")&gt;0,"Infected",
COUNTIF(O$7:O189,"Infected")=0,IF(AND($D190=0,WEEKDAY(TODAY(),2)&gt;=6),"Susceptible",IF(AND($D190=0,WEEKDAY(TODAY(),2)&lt;6),"Immune",
IF(AND($D190=1,RAND()&lt;0.02),"Infected","Susceptible"))))</f>
        <v>Recovered</v>
      </c>
      <c r="P190" t="str" cm="1">
        <f t="array" aca="1" ref="P190" ca="1">_xlfn.IFS(
COUNTIF(P$7:P189,"Infected")&gt;2,"Recovered",
COUNTIF(P$7:P189,"Infected")&gt;0,"Infected",
COUNTIF(P$7:P189,"Infected")=0,IF(AND($D190=0,WEEKDAY(TODAY(),2)&gt;=6),"Susceptible",IF(AND($D190=0,WEEKDAY(TODAY(),2)&lt;6),"Immune",
IF(AND($D190=1,RAND()&lt;0.02),"Infected","Susceptible"))))</f>
        <v>Recovered</v>
      </c>
      <c r="Q190" t="str" cm="1">
        <f t="array" aca="1" ref="Q190" ca="1">_xlfn.IFS(
COUNTIF(Q$7:Q189,"Infected")&gt;2,"Recovered",
COUNTIF(Q$7:Q189,"Infected")&gt;0,"Infected",
COUNTIF(Q$7:Q189,"Infected")=0,IF(AND($D190=0,WEEKDAY(TODAY(),2)&gt;=6),"Susceptible",IF(AND($D190=0,WEEKDAY(TODAY(),2)&lt;6),"Immune",
IF(AND($D190=1,RAND()&lt;0.02),"Infected","Susceptible"))))</f>
        <v>Recovered</v>
      </c>
      <c r="R190" t="str" cm="1">
        <f t="array" aca="1" ref="R190" ca="1">_xlfn.IFS(
COUNTIF(R$7:R189,"Infected")&gt;2,"Recovered",
COUNTIF(R$7:R189,"Infected")&gt;0,"Infected",
COUNTIF(R$7:R189,"Infected")=0,IF(AND($D190=0,WEEKDAY(TODAY(),2)&gt;=6),"Susceptible",IF(AND($D190=0,WEEKDAY(TODAY(),2)&lt;6),"Immune",
IF(AND($D190=1,RAND()&lt;0.02),"Infected","Susceptible"))))</f>
        <v>Recovered</v>
      </c>
      <c r="S190" t="str" cm="1">
        <f t="array" aca="1" ref="S190" ca="1">_xlfn.IFS(
COUNTIF(S$7:S189,"Infected")&gt;2,"Recovered",
COUNTIF(S$7:S189,"Infected")&gt;0,"Infected",
COUNTIF(S$7:S189,"Infected")=0,IF(AND($D190=0,WEEKDAY(TODAY(),2)&gt;=6),"Susceptible",IF(AND($D190=0,WEEKDAY(TODAY(),2)&lt;6),"Immune",
IF(AND($D190=1,RAND()&lt;0.02),"Infected","Susceptible"))))</f>
        <v>Recovered</v>
      </c>
      <c r="T190" t="str" cm="1">
        <f t="array" aca="1" ref="T190" ca="1">_xlfn.IFS(
COUNTIF(T$7:T189,"Infected")&gt;2,"Recovered",
COUNTIF(T$7:T189,"Infected")&gt;0,"Infected",
COUNTIF(T$7:T189,"Infected")=0,IF(AND($D190=0,WEEKDAY(TODAY(),2)&gt;=6),"Susceptible",IF(AND($D190=0,WEEKDAY(TODAY(),2)&lt;6),"Immune",
IF(AND($D190=1,RAND()&lt;0.02),"Infected","Susceptible"))))</f>
        <v>Recovered</v>
      </c>
      <c r="U190" t="str" cm="1">
        <f t="array" aca="1" ref="U190" ca="1">_xlfn.IFS(
COUNTIF(U$7:U189,"Infected")&gt;2,"Recovered",
COUNTIF(U$7:U189,"Infected")&gt;0,"Infected",
COUNTIF(U$7:U189,"Infected")=0,IF(AND($D190=0,WEEKDAY(TODAY(),2)&gt;=6),"Susceptible",IF(AND($D190=0,WEEKDAY(TODAY(),2)&lt;6),"Immune",
IF(AND($D190=1,RAND()&lt;0.02),"Infected","Susceptible"))))</f>
        <v>Recovered</v>
      </c>
      <c r="V190" t="str" cm="1">
        <f t="array" aca="1" ref="V190" ca="1">_xlfn.IFS(
COUNTIF(V$7:V189,"Infected")&gt;2,"Recovered",
COUNTIF(V$7:V189,"Infected")&gt;0,"Infected",
COUNTIF(V$7:V189,"Infected")=0,IF(AND($D190=0,WEEKDAY(TODAY(),2)&gt;=6),"Susceptible",IF(AND($D190=0,WEEKDAY(TODAY(),2)&lt;6),"Immune",
IF(AND($D190=1,RAND()&lt;0.02),"Infected","Susceptible"))))</f>
        <v>Recovered</v>
      </c>
      <c r="W190" t="str" cm="1">
        <f t="array" aca="1" ref="W190" ca="1">_xlfn.IFS(
COUNTIF(W$7:W189,"Infected")&gt;2,"Recovered",
COUNTIF(W$7:W189,"Infected")&gt;0,"Infected",
COUNTIF(W$7:W189,"Infected")=0,IF(AND($D190=0,WEEKDAY(TODAY(),2)&gt;=6),"Susceptible",IF(AND($D190=0,WEEKDAY(TODAY(),2)&lt;6),"Immune",
IF(AND($D190=1,RAND()&lt;0.02),"Infected","Susceptible"))))</f>
        <v>Recovered</v>
      </c>
      <c r="X190" t="str" cm="1">
        <f t="array" aca="1" ref="X190" ca="1">_xlfn.IFS(
COUNTIF(X$7:X189,"Infected")&gt;2,"Recovered",
COUNTIF(X$7:X189,"Infected")&gt;0,"Infected",
COUNTIF(X$7:X189,"Infected")=0,IF(AND($D190=0,WEEKDAY(TODAY(),2)&gt;=6),"Susceptible",IF(AND($D190=0,WEEKDAY(TODAY(),2)&lt;6),"Immune",
IF(AND($D190=1,RAND()&lt;0.02),"Infected","Susceptible"))))</f>
        <v>Recovered</v>
      </c>
      <c r="Y190" t="str" cm="1">
        <f t="array" aca="1" ref="Y190" ca="1">_xlfn.IFS(
COUNTIF(Y$7:Y189,"Infected")&gt;2,"Recovered",
COUNTIF(Y$7:Y189,"Infected")&gt;0,"Infected",
COUNTIF(Y$7:Y189,"Infected")=0,IF(AND($D190=0,WEEKDAY(TODAY(),2)&gt;=6),"Susceptible",IF(AND($D190=0,WEEKDAY(TODAY(),2)&lt;6),"Immune",
IF(AND($D190=1,RAND()&lt;0.02),"Infected","Susceptible"))))</f>
        <v>Recovered</v>
      </c>
      <c r="Z190" t="str" cm="1">
        <f t="array" aca="1" ref="Z190" ca="1">_xlfn.IFS(
COUNTIF(Z$7:Z189,"Infected")&gt;2,"Recovered",
COUNTIF(Z$7:Z189,"Infected")&gt;0,"Infected",
COUNTIF(Z$7:Z189,"Infected")=0,IF(AND($D190=0,WEEKDAY(TODAY(),2)&gt;=6),"Susceptible",IF(AND($D190=0,WEEKDAY(TODAY(),2)&lt;6),"Immune",
IF(AND($D190=1,RAND()&lt;0.02),"Infected","Susceptible"))))</f>
        <v>Recovered</v>
      </c>
      <c r="AA190" t="str" cm="1">
        <f t="array" aca="1" ref="AA190" ca="1">_xlfn.IFS(
COUNTIF(AA$7:AA189,"Infected")&gt;2,"Recovered",
COUNTIF(AA$7:AA189,"Infected")&gt;0,"Infected",
COUNTIF(AA$7:AA189,"Infected")=0,IF(AND($D190=0,WEEKDAY(TODAY(),2)&gt;=6),"Susceptible",IF(AND($D190=0,WEEKDAY(TODAY(),2)&lt;6),"Immune",
IF(AND($D190=1,RAND()&lt;0.02),"Infected","Susceptible"))))</f>
        <v>Recovered</v>
      </c>
      <c r="AB190" t="str" cm="1">
        <f t="array" aca="1" ref="AB190" ca="1">_xlfn.IFS(
COUNTIF(AB$7:AB189,"Infected")&gt;2,"Recovered",
COUNTIF(AB$7:AB189,"Infected")&gt;0,"Infected",
COUNTIF(AB$7:AB189,"Infected")=0,IF(AND($D190=0,WEEKDAY(TODAY(),2)&gt;=6),"Susceptible",IF(AND($D190=0,WEEKDAY(TODAY(),2)&lt;6),"Immune",
IF(AND($D190=1,RAND()&lt;0.02),"Infected","Susceptible"))))</f>
        <v>Recovered</v>
      </c>
      <c r="AC190" t="str" cm="1">
        <f t="array" aca="1" ref="AC190" ca="1">_xlfn.IFS(
COUNTIF(AC$7:AC189,"Infected")&gt;2,"Recovered",
COUNTIF(AC$7:AC189,"Infected")&gt;0,"Infected",
COUNTIF(AC$7:AC189,"Infected")=0,IF(AND($D190=0,WEEKDAY(TODAY(),2)&gt;=6),"Susceptible",IF(AND($D190=0,WEEKDAY(TODAY(),2)&lt;6),"Immune",
IF(AND($D190=1,RAND()&lt;0.02),"Infected","Susceptible"))))</f>
        <v>Recovered</v>
      </c>
      <c r="AD190" t="str" cm="1">
        <f t="array" aca="1" ref="AD190" ca="1">_xlfn.IFS(
COUNTIF(AD$7:AD189,"Infected")&gt;2,"Recovered",
COUNTIF(AD$7:AD189,"Infected")&gt;0,"Infected",
COUNTIF(AD$7:AD189,"Infected")=0,IF(AND($D190=0,WEEKDAY(TODAY(),2)&gt;=6),"Susceptible",IF(AND($D190=0,WEEKDAY(TODAY(),2)&lt;6),"Immune",
IF(AND($D190=1,RAND()&lt;0.02),"Infected","Susceptible"))))</f>
        <v>Susceptible</v>
      </c>
      <c r="AE190" t="str" cm="1">
        <f t="array" aca="1" ref="AE190" ca="1">_xlfn.IFS(
COUNTIF(AE$7:AE189,"Infected")&gt;2,"Recovered",
COUNTIF(AE$7:AE189,"Infected")&gt;0,"Infected",
COUNTIF(AE$7:AE189,"Infected")=0,IF(AND($D190=0,WEEKDAY(TODAY(),2)&gt;=6),"Susceptible",IF(AND($D190=0,WEEKDAY(TODAY(),2)&lt;6),"Immune",
IF(AND($D190=1,RAND()&lt;0.02),"Infected","Susceptible"))))</f>
        <v>Recovered</v>
      </c>
      <c r="AF190" t="str" cm="1">
        <f t="array" aca="1" ref="AF190" ca="1">_xlfn.IFS(
COUNTIF(AF$7:AF189,"Infected")&gt;2,"Recovered",
COUNTIF(AF$7:AF189,"Infected")&gt;0,"Infected",
COUNTIF(AF$7:AF189,"Infected")=0,IF(AND($D190=0,WEEKDAY(TODAY(),2)&gt;=6),"Susceptible",IF(AND($D190=0,WEEKDAY(TODAY(),2)&lt;6),"Immune",
IF(AND($D190=1,RAND()&lt;0.02),"Infected","Susceptible"))))</f>
        <v>Recovered</v>
      </c>
      <c r="AG190" t="str" cm="1">
        <f t="array" aca="1" ref="AG190" ca="1">_xlfn.IFS(
COUNTIF(AG$7:AG189,"Infected")&gt;2,"Recovered",
COUNTIF(AG$7:AG189,"Infected")&gt;0,"Infected",
COUNTIF(AG$7:AG189,"Infected")=0,IF(AND($D190=0,WEEKDAY(TODAY(),2)&gt;=6),"Susceptible",IF(AND($D190=0,WEEKDAY(TODAY(),2)&lt;6),"Immune",
IF(AND($D190=1,RAND()&lt;0.02),"Infected","Susceptible"))))</f>
        <v>Recovered</v>
      </c>
      <c r="AH190" t="str" cm="1">
        <f t="array" aca="1" ref="AH190" ca="1">_xlfn.IFS(
COUNTIF(AH$7:AH189,"Infected")&gt;2,"Recovered",
COUNTIF(AH$7:AH189,"Infected")&gt;0,"Infected",
COUNTIF(AH$7:AH189,"Infected")=0,IF(AND($D190=0,WEEKDAY(TODAY(),2)&gt;=6),"Susceptible",IF(AND($D190=0,WEEKDAY(TODAY(),2)&lt;6),"Immune",
IF(AND($D190=1,RAND()&lt;0.02),"Infected","Susceptible"))))</f>
        <v>Susceptible</v>
      </c>
      <c r="AI190" t="str" cm="1">
        <f t="array" aca="1" ref="AI190" ca="1">_xlfn.IFS(
COUNTIF(AI$7:AI189,"Infected")&gt;2,"Recovered",
COUNTIF(AI$7:AI189,"Infected")&gt;0,"Infected",
COUNTIF(AI$7:AI189,"Infected")=0,IF(AND($D190=0,WEEKDAY(TODAY(),2)&gt;=6),"Susceptible",IF(AND($D190=0,WEEKDAY(TODAY(),2)&lt;6),"Immune",
IF(AND($D190=1,RAND()&lt;0.02),"Infected","Susceptible"))))</f>
        <v>Recovered</v>
      </c>
      <c r="AJ190" t="str" cm="1">
        <f t="array" aca="1" ref="AJ190" ca="1">_xlfn.IFS(
COUNTIF(AJ$7:AJ189,"Infected")&gt;2,"Recovered",
COUNTIF(AJ$7:AJ189,"Infected")&gt;0,"Infected",
COUNTIF(AJ$7:AJ189,"Infected")=0,IF(AND($D190=0,WEEKDAY(TODAY(),2)&gt;=6),"Susceptible",IF(AND($D190=0,WEEKDAY(TODAY(),2)&lt;6),"Immune",
IF(AND($D190=1,RAND()&lt;0.02),"Infected","Susceptible"))))</f>
        <v>Recovered</v>
      </c>
      <c r="AK190">
        <f t="shared" ca="1" si="15"/>
        <v>0</v>
      </c>
      <c r="AL190">
        <f t="shared" ca="1" si="16"/>
        <v>27</v>
      </c>
      <c r="AM190">
        <f t="shared" ca="1" si="14"/>
        <v>3</v>
      </c>
    </row>
    <row r="191" spans="1:39" x14ac:dyDescent="0.35">
      <c r="A191">
        <v>1</v>
      </c>
      <c r="B191" s="1">
        <v>45742</v>
      </c>
      <c r="C191">
        <f t="shared" si="10"/>
        <v>3</v>
      </c>
      <c r="D191">
        <f t="shared" si="11"/>
        <v>1</v>
      </c>
      <c r="E191">
        <v>184</v>
      </c>
      <c r="F191" t="str" cm="1">
        <f t="array" aca="1" ref="F191" ca="1">_xlfn.IFS(COUNTIF($F$7:F190,"Infected")&gt;2,"Recovered",COUNTIF($F$7:F190,"Infected")&gt;0,"Infected",COUNTIF($F$7:F190,"Infected")=0,IF(RAND()&lt;0.02,"Infected","Suceptable"))</f>
        <v>Recovered</v>
      </c>
      <c r="G191" t="str" cm="1">
        <f t="array" aca="1" ref="G191" ca="1">_xlfn.IFS(
COUNTIF(G$7:G190,"Infected")&gt;2,"Recovered",
COUNTIF(G$7:G190,"Infected")&gt;0,"Infected",
COUNTIF(G$7:G190,"Infected")=0,IF(AND($D191=0,WEEKDAY(TODAY(),2)&gt;=6),"Susceptible",IF(AND($D191=0,WEEKDAY(TODAY(),2)&lt;6),"Immune",
IF(AND($D191=1,RAND()&lt;0.02),"Infected","Susceptible"))))</f>
        <v>Recovered</v>
      </c>
      <c r="H191" t="str" cm="1">
        <f t="array" aca="1" ref="H191" ca="1">_xlfn.IFS(
COUNTIF(H$7:H190,"Infected")&gt;2,"Recovered",
COUNTIF(H$7:H190,"Infected")&gt;0,"Infected",
COUNTIF(H$7:H190,"Infected")=0,IF(AND($D191=0,WEEKDAY(TODAY(),2)&gt;=6),"Susceptible",IF(AND($D191=0,WEEKDAY(TODAY(),2)&lt;6),"Immune",
IF(AND($D191=1,RAND()&lt;0.02),"Infected","Susceptible"))))</f>
        <v>Recovered</v>
      </c>
      <c r="I191" t="str" cm="1">
        <f t="array" aca="1" ref="I191" ca="1">_xlfn.IFS(
COUNTIF(I$7:I190,"Infected")&gt;2,"Recovered",
COUNTIF(I$7:I190,"Infected")&gt;0,"Infected",
COUNTIF(I$7:I190,"Infected")=0,IF(AND($D191=0,WEEKDAY(TODAY(),2)&gt;=6),"Susceptible",IF(AND($D191=0,WEEKDAY(TODAY(),2)&lt;6),"Immune",
IF(AND($D191=1,RAND()&lt;0.02),"Infected","Susceptible"))))</f>
        <v>Recovered</v>
      </c>
      <c r="J191" t="str" cm="1">
        <f t="array" aca="1" ref="J191" ca="1">_xlfn.IFS(
COUNTIF(J$7:J190,"Infected")&gt;2,"Recovered",
COUNTIF(J$7:J190,"Infected")&gt;0,"Infected",
COUNTIF(J$7:J190,"Infected")=0,IF(AND($D191=0,WEEKDAY(TODAY(),2)&gt;=6),"Susceptible",IF(AND($D191=0,WEEKDAY(TODAY(),2)&lt;6),"Immune",
IF(AND($D191=1,RAND()&lt;0.02),"Infected","Susceptible"))))</f>
        <v>Recovered</v>
      </c>
      <c r="K191" t="str" cm="1">
        <f t="array" aca="1" ref="K191" ca="1">_xlfn.IFS(
COUNTIF(K$7:K190,"Infected")&gt;2,"Recovered",
COUNTIF(K$7:K190,"Infected")&gt;0,"Infected",
COUNTIF(K$7:K190,"Infected")=0,IF(AND($D191=0,WEEKDAY(TODAY(),2)&gt;=6),"Susceptible",IF(AND($D191=0,WEEKDAY(TODAY(),2)&lt;6),"Immune",
IF(AND($D191=1,RAND()&lt;0.02),"Infected","Susceptible"))))</f>
        <v>Recovered</v>
      </c>
      <c r="L191" t="str" cm="1">
        <f t="array" aca="1" ref="L191" ca="1">_xlfn.IFS(
COUNTIF(L$7:L190,"Infected")&gt;2,"Recovered",
COUNTIF(L$7:L190,"Infected")&gt;0,"Infected",
COUNTIF(L$7:L190,"Infected")=0,IF(AND($D191=0,WEEKDAY(TODAY(),2)&gt;=6),"Susceptible",IF(AND($D191=0,WEEKDAY(TODAY(),2)&lt;6),"Immune",
IF(AND($D191=1,RAND()&lt;0.02),"Infected","Susceptible"))))</f>
        <v>Susceptible</v>
      </c>
      <c r="M191" t="str" cm="1">
        <f t="array" aca="1" ref="M191" ca="1">_xlfn.IFS(
COUNTIF(M$7:M190,"Infected")&gt;2,"Recovered",
COUNTIF(M$7:M190,"Infected")&gt;0,"Infected",
COUNTIF(M$7:M190,"Infected")=0,IF(AND($D191=0,WEEKDAY(TODAY(),2)&gt;=6),"Susceptible",IF(AND($D191=0,WEEKDAY(TODAY(),2)&lt;6),"Immune",
IF(AND($D191=1,RAND()&lt;0.02),"Infected","Susceptible"))))</f>
        <v>Recovered</v>
      </c>
      <c r="N191" t="str" cm="1">
        <f t="array" aca="1" ref="N191" ca="1">_xlfn.IFS(
COUNTIF(N$7:N190,"Infected")&gt;2,"Recovered",
COUNTIF(N$7:N190,"Infected")&gt;0,"Infected",
COUNTIF(N$7:N190,"Infected")=0,IF(AND($D191=0,WEEKDAY(TODAY(),2)&gt;=6),"Susceptible",IF(AND($D191=0,WEEKDAY(TODAY(),2)&lt;6),"Immune",
IF(AND($D191=1,RAND()&lt;0.02),"Infected","Susceptible"))))</f>
        <v>Susceptible</v>
      </c>
      <c r="O191" t="str" cm="1">
        <f t="array" aca="1" ref="O191" ca="1">_xlfn.IFS(
COUNTIF(O$7:O190,"Infected")&gt;2,"Recovered",
COUNTIF(O$7:O190,"Infected")&gt;0,"Infected",
COUNTIF(O$7:O190,"Infected")=0,IF(AND($D191=0,WEEKDAY(TODAY(),2)&gt;=6),"Susceptible",IF(AND($D191=0,WEEKDAY(TODAY(),2)&lt;6),"Immune",
IF(AND($D191=1,RAND()&lt;0.02),"Infected","Susceptible"))))</f>
        <v>Recovered</v>
      </c>
      <c r="P191" t="str" cm="1">
        <f t="array" aca="1" ref="P191" ca="1">_xlfn.IFS(
COUNTIF(P$7:P190,"Infected")&gt;2,"Recovered",
COUNTIF(P$7:P190,"Infected")&gt;0,"Infected",
COUNTIF(P$7:P190,"Infected")=0,IF(AND($D191=0,WEEKDAY(TODAY(),2)&gt;=6),"Susceptible",IF(AND($D191=0,WEEKDAY(TODAY(),2)&lt;6),"Immune",
IF(AND($D191=1,RAND()&lt;0.02),"Infected","Susceptible"))))</f>
        <v>Recovered</v>
      </c>
      <c r="Q191" t="str" cm="1">
        <f t="array" aca="1" ref="Q191" ca="1">_xlfn.IFS(
COUNTIF(Q$7:Q190,"Infected")&gt;2,"Recovered",
COUNTIF(Q$7:Q190,"Infected")&gt;0,"Infected",
COUNTIF(Q$7:Q190,"Infected")=0,IF(AND($D191=0,WEEKDAY(TODAY(),2)&gt;=6),"Susceptible",IF(AND($D191=0,WEEKDAY(TODAY(),2)&lt;6),"Immune",
IF(AND($D191=1,RAND()&lt;0.02),"Infected","Susceptible"))))</f>
        <v>Recovered</v>
      </c>
      <c r="R191" t="str" cm="1">
        <f t="array" aca="1" ref="R191" ca="1">_xlfn.IFS(
COUNTIF(R$7:R190,"Infected")&gt;2,"Recovered",
COUNTIF(R$7:R190,"Infected")&gt;0,"Infected",
COUNTIF(R$7:R190,"Infected")=0,IF(AND($D191=0,WEEKDAY(TODAY(),2)&gt;=6),"Susceptible",IF(AND($D191=0,WEEKDAY(TODAY(),2)&lt;6),"Immune",
IF(AND($D191=1,RAND()&lt;0.02),"Infected","Susceptible"))))</f>
        <v>Recovered</v>
      </c>
      <c r="S191" t="str" cm="1">
        <f t="array" aca="1" ref="S191" ca="1">_xlfn.IFS(
COUNTIF(S$7:S190,"Infected")&gt;2,"Recovered",
COUNTIF(S$7:S190,"Infected")&gt;0,"Infected",
COUNTIF(S$7:S190,"Infected")=0,IF(AND($D191=0,WEEKDAY(TODAY(),2)&gt;=6),"Susceptible",IF(AND($D191=0,WEEKDAY(TODAY(),2)&lt;6),"Immune",
IF(AND($D191=1,RAND()&lt;0.02),"Infected","Susceptible"))))</f>
        <v>Recovered</v>
      </c>
      <c r="T191" t="str" cm="1">
        <f t="array" aca="1" ref="T191" ca="1">_xlfn.IFS(
COUNTIF(T$7:T190,"Infected")&gt;2,"Recovered",
COUNTIF(T$7:T190,"Infected")&gt;0,"Infected",
COUNTIF(T$7:T190,"Infected")=0,IF(AND($D191=0,WEEKDAY(TODAY(),2)&gt;=6),"Susceptible",IF(AND($D191=0,WEEKDAY(TODAY(),2)&lt;6),"Immune",
IF(AND($D191=1,RAND()&lt;0.02),"Infected","Susceptible"))))</f>
        <v>Recovered</v>
      </c>
      <c r="U191" t="str" cm="1">
        <f t="array" aca="1" ref="U191" ca="1">_xlfn.IFS(
COUNTIF(U$7:U190,"Infected")&gt;2,"Recovered",
COUNTIF(U$7:U190,"Infected")&gt;0,"Infected",
COUNTIF(U$7:U190,"Infected")=0,IF(AND($D191=0,WEEKDAY(TODAY(),2)&gt;=6),"Susceptible",IF(AND($D191=0,WEEKDAY(TODAY(),2)&lt;6),"Immune",
IF(AND($D191=1,RAND()&lt;0.02),"Infected","Susceptible"))))</f>
        <v>Recovered</v>
      </c>
      <c r="V191" t="str" cm="1">
        <f t="array" aca="1" ref="V191" ca="1">_xlfn.IFS(
COUNTIF(V$7:V190,"Infected")&gt;2,"Recovered",
COUNTIF(V$7:V190,"Infected")&gt;0,"Infected",
COUNTIF(V$7:V190,"Infected")=0,IF(AND($D191=0,WEEKDAY(TODAY(),2)&gt;=6),"Susceptible",IF(AND($D191=0,WEEKDAY(TODAY(),2)&lt;6),"Immune",
IF(AND($D191=1,RAND()&lt;0.02),"Infected","Susceptible"))))</f>
        <v>Recovered</v>
      </c>
      <c r="W191" t="str" cm="1">
        <f t="array" aca="1" ref="W191" ca="1">_xlfn.IFS(
COUNTIF(W$7:W190,"Infected")&gt;2,"Recovered",
COUNTIF(W$7:W190,"Infected")&gt;0,"Infected",
COUNTIF(W$7:W190,"Infected")=0,IF(AND($D191=0,WEEKDAY(TODAY(),2)&gt;=6),"Susceptible",IF(AND($D191=0,WEEKDAY(TODAY(),2)&lt;6),"Immune",
IF(AND($D191=1,RAND()&lt;0.02),"Infected","Susceptible"))))</f>
        <v>Recovered</v>
      </c>
      <c r="X191" t="str" cm="1">
        <f t="array" aca="1" ref="X191" ca="1">_xlfn.IFS(
COUNTIF(X$7:X190,"Infected")&gt;2,"Recovered",
COUNTIF(X$7:X190,"Infected")&gt;0,"Infected",
COUNTIF(X$7:X190,"Infected")=0,IF(AND($D191=0,WEEKDAY(TODAY(),2)&gt;=6),"Susceptible",IF(AND($D191=0,WEEKDAY(TODAY(),2)&lt;6),"Immune",
IF(AND($D191=1,RAND()&lt;0.02),"Infected","Susceptible"))))</f>
        <v>Recovered</v>
      </c>
      <c r="Y191" t="str" cm="1">
        <f t="array" aca="1" ref="Y191" ca="1">_xlfn.IFS(
COUNTIF(Y$7:Y190,"Infected")&gt;2,"Recovered",
COUNTIF(Y$7:Y190,"Infected")&gt;0,"Infected",
COUNTIF(Y$7:Y190,"Infected")=0,IF(AND($D191=0,WEEKDAY(TODAY(),2)&gt;=6),"Susceptible",IF(AND($D191=0,WEEKDAY(TODAY(),2)&lt;6),"Immune",
IF(AND($D191=1,RAND()&lt;0.02),"Infected","Susceptible"))))</f>
        <v>Recovered</v>
      </c>
      <c r="Z191" t="str" cm="1">
        <f t="array" aca="1" ref="Z191" ca="1">_xlfn.IFS(
COUNTIF(Z$7:Z190,"Infected")&gt;2,"Recovered",
COUNTIF(Z$7:Z190,"Infected")&gt;0,"Infected",
COUNTIF(Z$7:Z190,"Infected")=0,IF(AND($D191=0,WEEKDAY(TODAY(),2)&gt;=6),"Susceptible",IF(AND($D191=0,WEEKDAY(TODAY(),2)&lt;6),"Immune",
IF(AND($D191=1,RAND()&lt;0.02),"Infected","Susceptible"))))</f>
        <v>Recovered</v>
      </c>
      <c r="AA191" t="str" cm="1">
        <f t="array" aca="1" ref="AA191" ca="1">_xlfn.IFS(
COUNTIF(AA$7:AA190,"Infected")&gt;2,"Recovered",
COUNTIF(AA$7:AA190,"Infected")&gt;0,"Infected",
COUNTIF(AA$7:AA190,"Infected")=0,IF(AND($D191=0,WEEKDAY(TODAY(),2)&gt;=6),"Susceptible",IF(AND($D191=0,WEEKDAY(TODAY(),2)&lt;6),"Immune",
IF(AND($D191=1,RAND()&lt;0.02),"Infected","Susceptible"))))</f>
        <v>Recovered</v>
      </c>
      <c r="AB191" t="str" cm="1">
        <f t="array" aca="1" ref="AB191" ca="1">_xlfn.IFS(
COUNTIF(AB$7:AB190,"Infected")&gt;2,"Recovered",
COUNTIF(AB$7:AB190,"Infected")&gt;0,"Infected",
COUNTIF(AB$7:AB190,"Infected")=0,IF(AND($D191=0,WEEKDAY(TODAY(),2)&gt;=6),"Susceptible",IF(AND($D191=0,WEEKDAY(TODAY(),2)&lt;6),"Immune",
IF(AND($D191=1,RAND()&lt;0.02),"Infected","Susceptible"))))</f>
        <v>Recovered</v>
      </c>
      <c r="AC191" t="str" cm="1">
        <f t="array" aca="1" ref="AC191" ca="1">_xlfn.IFS(
COUNTIF(AC$7:AC190,"Infected")&gt;2,"Recovered",
COUNTIF(AC$7:AC190,"Infected")&gt;0,"Infected",
COUNTIF(AC$7:AC190,"Infected")=0,IF(AND($D191=0,WEEKDAY(TODAY(),2)&gt;=6),"Susceptible",IF(AND($D191=0,WEEKDAY(TODAY(),2)&lt;6),"Immune",
IF(AND($D191=1,RAND()&lt;0.02),"Infected","Susceptible"))))</f>
        <v>Recovered</v>
      </c>
      <c r="AD191" t="str" cm="1">
        <f t="array" aca="1" ref="AD191" ca="1">_xlfn.IFS(
COUNTIF(AD$7:AD190,"Infected")&gt;2,"Recovered",
COUNTIF(AD$7:AD190,"Infected")&gt;0,"Infected",
COUNTIF(AD$7:AD190,"Infected")=0,IF(AND($D191=0,WEEKDAY(TODAY(),2)&gt;=6),"Susceptible",IF(AND($D191=0,WEEKDAY(TODAY(),2)&lt;6),"Immune",
IF(AND($D191=1,RAND()&lt;0.02),"Infected","Susceptible"))))</f>
        <v>Susceptible</v>
      </c>
      <c r="AE191" t="str" cm="1">
        <f t="array" aca="1" ref="AE191" ca="1">_xlfn.IFS(
COUNTIF(AE$7:AE190,"Infected")&gt;2,"Recovered",
COUNTIF(AE$7:AE190,"Infected")&gt;0,"Infected",
COUNTIF(AE$7:AE190,"Infected")=0,IF(AND($D191=0,WEEKDAY(TODAY(),2)&gt;=6),"Susceptible",IF(AND($D191=0,WEEKDAY(TODAY(),2)&lt;6),"Immune",
IF(AND($D191=1,RAND()&lt;0.02),"Infected","Susceptible"))))</f>
        <v>Recovered</v>
      </c>
      <c r="AF191" t="str" cm="1">
        <f t="array" aca="1" ref="AF191" ca="1">_xlfn.IFS(
COUNTIF(AF$7:AF190,"Infected")&gt;2,"Recovered",
COUNTIF(AF$7:AF190,"Infected")&gt;0,"Infected",
COUNTIF(AF$7:AF190,"Infected")=0,IF(AND($D191=0,WEEKDAY(TODAY(),2)&gt;=6),"Susceptible",IF(AND($D191=0,WEEKDAY(TODAY(),2)&lt;6),"Immune",
IF(AND($D191=1,RAND()&lt;0.02),"Infected","Susceptible"))))</f>
        <v>Recovered</v>
      </c>
      <c r="AG191" t="str" cm="1">
        <f t="array" aca="1" ref="AG191" ca="1">_xlfn.IFS(
COUNTIF(AG$7:AG190,"Infected")&gt;2,"Recovered",
COUNTIF(AG$7:AG190,"Infected")&gt;0,"Infected",
COUNTIF(AG$7:AG190,"Infected")=0,IF(AND($D191=0,WEEKDAY(TODAY(),2)&gt;=6),"Susceptible",IF(AND($D191=0,WEEKDAY(TODAY(),2)&lt;6),"Immune",
IF(AND($D191=1,RAND()&lt;0.02),"Infected","Susceptible"))))</f>
        <v>Recovered</v>
      </c>
      <c r="AH191" t="str" cm="1">
        <f t="array" aca="1" ref="AH191" ca="1">_xlfn.IFS(
COUNTIF(AH$7:AH190,"Infected")&gt;2,"Recovered",
COUNTIF(AH$7:AH190,"Infected")&gt;0,"Infected",
COUNTIF(AH$7:AH190,"Infected")=0,IF(AND($D191=0,WEEKDAY(TODAY(),2)&gt;=6),"Susceptible",IF(AND($D191=0,WEEKDAY(TODAY(),2)&lt;6),"Immune",
IF(AND($D191=1,RAND()&lt;0.02),"Infected","Susceptible"))))</f>
        <v>Susceptible</v>
      </c>
      <c r="AI191" t="str" cm="1">
        <f t="array" aca="1" ref="AI191" ca="1">_xlfn.IFS(
COUNTIF(AI$7:AI190,"Infected")&gt;2,"Recovered",
COUNTIF(AI$7:AI190,"Infected")&gt;0,"Infected",
COUNTIF(AI$7:AI190,"Infected")=0,IF(AND($D191=0,WEEKDAY(TODAY(),2)&gt;=6),"Susceptible",IF(AND($D191=0,WEEKDAY(TODAY(),2)&lt;6),"Immune",
IF(AND($D191=1,RAND()&lt;0.02),"Infected","Susceptible"))))</f>
        <v>Recovered</v>
      </c>
      <c r="AJ191" t="str" cm="1">
        <f t="array" aca="1" ref="AJ191" ca="1">_xlfn.IFS(
COUNTIF(AJ$7:AJ190,"Infected")&gt;2,"Recovered",
COUNTIF(AJ$7:AJ190,"Infected")&gt;0,"Infected",
COUNTIF(AJ$7:AJ190,"Infected")=0,IF(AND($D191=0,WEEKDAY(TODAY(),2)&gt;=6),"Susceptible",IF(AND($D191=0,WEEKDAY(TODAY(),2)&lt;6),"Immune",
IF(AND($D191=1,RAND()&lt;0.02),"Infected","Susceptible"))))</f>
        <v>Recovered</v>
      </c>
      <c r="AK191">
        <f t="shared" ca="1" si="15"/>
        <v>0</v>
      </c>
      <c r="AL191">
        <f t="shared" ca="1" si="16"/>
        <v>27</v>
      </c>
      <c r="AM191">
        <f t="shared" ca="1" si="14"/>
        <v>3</v>
      </c>
    </row>
    <row r="192" spans="1:39" x14ac:dyDescent="0.35">
      <c r="A192">
        <v>1</v>
      </c>
      <c r="B192" s="1">
        <v>45743</v>
      </c>
      <c r="C192">
        <f t="shared" si="10"/>
        <v>4</v>
      </c>
      <c r="D192">
        <f t="shared" si="11"/>
        <v>1</v>
      </c>
      <c r="E192">
        <v>185</v>
      </c>
      <c r="F192" t="str" cm="1">
        <f t="array" aca="1" ref="F192" ca="1">_xlfn.IFS(COUNTIF($F$7:F191,"Infected")&gt;2,"Recovered",COUNTIF($F$7:F191,"Infected")&gt;0,"Infected",COUNTIF($F$7:F191,"Infected")=0,IF(RAND()&lt;0.02,"Infected","Suceptable"))</f>
        <v>Recovered</v>
      </c>
      <c r="G192" t="str" cm="1">
        <f t="array" aca="1" ref="G192" ca="1">_xlfn.IFS(
COUNTIF(G$7:G191,"Infected")&gt;2,"Recovered",
COUNTIF(G$7:G191,"Infected")&gt;0,"Infected",
COUNTIF(G$7:G191,"Infected")=0,IF(AND($D192=0,WEEKDAY(TODAY(),2)&gt;=6),"Susceptible",IF(AND($D192=0,WEEKDAY(TODAY(),2)&lt;6),"Immune",
IF(AND($D192=1,RAND()&lt;0.02),"Infected","Susceptible"))))</f>
        <v>Recovered</v>
      </c>
      <c r="H192" t="str" cm="1">
        <f t="array" aca="1" ref="H192" ca="1">_xlfn.IFS(
COUNTIF(H$7:H191,"Infected")&gt;2,"Recovered",
COUNTIF(H$7:H191,"Infected")&gt;0,"Infected",
COUNTIF(H$7:H191,"Infected")=0,IF(AND($D192=0,WEEKDAY(TODAY(),2)&gt;=6),"Susceptible",IF(AND($D192=0,WEEKDAY(TODAY(),2)&lt;6),"Immune",
IF(AND($D192=1,RAND()&lt;0.02),"Infected","Susceptible"))))</f>
        <v>Recovered</v>
      </c>
      <c r="I192" t="str" cm="1">
        <f t="array" aca="1" ref="I192" ca="1">_xlfn.IFS(
COUNTIF(I$7:I191,"Infected")&gt;2,"Recovered",
COUNTIF(I$7:I191,"Infected")&gt;0,"Infected",
COUNTIF(I$7:I191,"Infected")=0,IF(AND($D192=0,WEEKDAY(TODAY(),2)&gt;=6),"Susceptible",IF(AND($D192=0,WEEKDAY(TODAY(),2)&lt;6),"Immune",
IF(AND($D192=1,RAND()&lt;0.02),"Infected","Susceptible"))))</f>
        <v>Recovered</v>
      </c>
      <c r="J192" t="str" cm="1">
        <f t="array" aca="1" ref="J192" ca="1">_xlfn.IFS(
COUNTIF(J$7:J191,"Infected")&gt;2,"Recovered",
COUNTIF(J$7:J191,"Infected")&gt;0,"Infected",
COUNTIF(J$7:J191,"Infected")=0,IF(AND($D192=0,WEEKDAY(TODAY(),2)&gt;=6),"Susceptible",IF(AND($D192=0,WEEKDAY(TODAY(),2)&lt;6),"Immune",
IF(AND($D192=1,RAND()&lt;0.02),"Infected","Susceptible"))))</f>
        <v>Recovered</v>
      </c>
      <c r="K192" t="str" cm="1">
        <f t="array" aca="1" ref="K192" ca="1">_xlfn.IFS(
COUNTIF(K$7:K191,"Infected")&gt;2,"Recovered",
COUNTIF(K$7:K191,"Infected")&gt;0,"Infected",
COUNTIF(K$7:K191,"Infected")=0,IF(AND($D192=0,WEEKDAY(TODAY(),2)&gt;=6),"Susceptible",IF(AND($D192=0,WEEKDAY(TODAY(),2)&lt;6),"Immune",
IF(AND($D192=1,RAND()&lt;0.02),"Infected","Susceptible"))))</f>
        <v>Recovered</v>
      </c>
      <c r="L192" t="str" cm="1">
        <f t="array" aca="1" ref="L192" ca="1">_xlfn.IFS(
COUNTIF(L$7:L191,"Infected")&gt;2,"Recovered",
COUNTIF(L$7:L191,"Infected")&gt;0,"Infected",
COUNTIF(L$7:L191,"Infected")=0,IF(AND($D192=0,WEEKDAY(TODAY(),2)&gt;=6),"Susceptible",IF(AND($D192=0,WEEKDAY(TODAY(),2)&lt;6),"Immune",
IF(AND($D192=1,RAND()&lt;0.02),"Infected","Susceptible"))))</f>
        <v>Susceptible</v>
      </c>
      <c r="M192" t="str" cm="1">
        <f t="array" aca="1" ref="M192" ca="1">_xlfn.IFS(
COUNTIF(M$7:M191,"Infected")&gt;2,"Recovered",
COUNTIF(M$7:M191,"Infected")&gt;0,"Infected",
COUNTIF(M$7:M191,"Infected")=0,IF(AND($D192=0,WEEKDAY(TODAY(),2)&gt;=6),"Susceptible",IF(AND($D192=0,WEEKDAY(TODAY(),2)&lt;6),"Immune",
IF(AND($D192=1,RAND()&lt;0.02),"Infected","Susceptible"))))</f>
        <v>Recovered</v>
      </c>
      <c r="N192" t="str" cm="1">
        <f t="array" aca="1" ref="N192" ca="1">_xlfn.IFS(
COUNTIF(N$7:N191,"Infected")&gt;2,"Recovered",
COUNTIF(N$7:N191,"Infected")&gt;0,"Infected",
COUNTIF(N$7:N191,"Infected")=0,IF(AND($D192=0,WEEKDAY(TODAY(),2)&gt;=6),"Susceptible",IF(AND($D192=0,WEEKDAY(TODAY(),2)&lt;6),"Immune",
IF(AND($D192=1,RAND()&lt;0.02),"Infected","Susceptible"))))</f>
        <v>Susceptible</v>
      </c>
      <c r="O192" t="str" cm="1">
        <f t="array" aca="1" ref="O192" ca="1">_xlfn.IFS(
COUNTIF(O$7:O191,"Infected")&gt;2,"Recovered",
COUNTIF(O$7:O191,"Infected")&gt;0,"Infected",
COUNTIF(O$7:O191,"Infected")=0,IF(AND($D192=0,WEEKDAY(TODAY(),2)&gt;=6),"Susceptible",IF(AND($D192=0,WEEKDAY(TODAY(),2)&lt;6),"Immune",
IF(AND($D192=1,RAND()&lt;0.02),"Infected","Susceptible"))))</f>
        <v>Recovered</v>
      </c>
      <c r="P192" t="str" cm="1">
        <f t="array" aca="1" ref="P192" ca="1">_xlfn.IFS(
COUNTIF(P$7:P191,"Infected")&gt;2,"Recovered",
COUNTIF(P$7:P191,"Infected")&gt;0,"Infected",
COUNTIF(P$7:P191,"Infected")=0,IF(AND($D192=0,WEEKDAY(TODAY(),2)&gt;=6),"Susceptible",IF(AND($D192=0,WEEKDAY(TODAY(),2)&lt;6),"Immune",
IF(AND($D192=1,RAND()&lt;0.02),"Infected","Susceptible"))))</f>
        <v>Recovered</v>
      </c>
      <c r="Q192" t="str" cm="1">
        <f t="array" aca="1" ref="Q192" ca="1">_xlfn.IFS(
COUNTIF(Q$7:Q191,"Infected")&gt;2,"Recovered",
COUNTIF(Q$7:Q191,"Infected")&gt;0,"Infected",
COUNTIF(Q$7:Q191,"Infected")=0,IF(AND($D192=0,WEEKDAY(TODAY(),2)&gt;=6),"Susceptible",IF(AND($D192=0,WEEKDAY(TODAY(),2)&lt;6),"Immune",
IF(AND($D192=1,RAND()&lt;0.02),"Infected","Susceptible"))))</f>
        <v>Recovered</v>
      </c>
      <c r="R192" t="str" cm="1">
        <f t="array" aca="1" ref="R192" ca="1">_xlfn.IFS(
COUNTIF(R$7:R191,"Infected")&gt;2,"Recovered",
COUNTIF(R$7:R191,"Infected")&gt;0,"Infected",
COUNTIF(R$7:R191,"Infected")=0,IF(AND($D192=0,WEEKDAY(TODAY(),2)&gt;=6),"Susceptible",IF(AND($D192=0,WEEKDAY(TODAY(),2)&lt;6),"Immune",
IF(AND($D192=1,RAND()&lt;0.02),"Infected","Susceptible"))))</f>
        <v>Recovered</v>
      </c>
      <c r="S192" t="str" cm="1">
        <f t="array" aca="1" ref="S192" ca="1">_xlfn.IFS(
COUNTIF(S$7:S191,"Infected")&gt;2,"Recovered",
COUNTIF(S$7:S191,"Infected")&gt;0,"Infected",
COUNTIF(S$7:S191,"Infected")=0,IF(AND($D192=0,WEEKDAY(TODAY(),2)&gt;=6),"Susceptible",IF(AND($D192=0,WEEKDAY(TODAY(),2)&lt;6),"Immune",
IF(AND($D192=1,RAND()&lt;0.02),"Infected","Susceptible"))))</f>
        <v>Recovered</v>
      </c>
      <c r="T192" t="str" cm="1">
        <f t="array" aca="1" ref="T192" ca="1">_xlfn.IFS(
COUNTIF(T$7:T191,"Infected")&gt;2,"Recovered",
COUNTIF(T$7:T191,"Infected")&gt;0,"Infected",
COUNTIF(T$7:T191,"Infected")=0,IF(AND($D192=0,WEEKDAY(TODAY(),2)&gt;=6),"Susceptible",IF(AND($D192=0,WEEKDAY(TODAY(),2)&lt;6),"Immune",
IF(AND($D192=1,RAND()&lt;0.02),"Infected","Susceptible"))))</f>
        <v>Recovered</v>
      </c>
      <c r="U192" t="str" cm="1">
        <f t="array" aca="1" ref="U192" ca="1">_xlfn.IFS(
COUNTIF(U$7:U191,"Infected")&gt;2,"Recovered",
COUNTIF(U$7:U191,"Infected")&gt;0,"Infected",
COUNTIF(U$7:U191,"Infected")=0,IF(AND($D192=0,WEEKDAY(TODAY(),2)&gt;=6),"Susceptible",IF(AND($D192=0,WEEKDAY(TODAY(),2)&lt;6),"Immune",
IF(AND($D192=1,RAND()&lt;0.02),"Infected","Susceptible"))))</f>
        <v>Recovered</v>
      </c>
      <c r="V192" t="str" cm="1">
        <f t="array" aca="1" ref="V192" ca="1">_xlfn.IFS(
COUNTIF(V$7:V191,"Infected")&gt;2,"Recovered",
COUNTIF(V$7:V191,"Infected")&gt;0,"Infected",
COUNTIF(V$7:V191,"Infected")=0,IF(AND($D192=0,WEEKDAY(TODAY(),2)&gt;=6),"Susceptible",IF(AND($D192=0,WEEKDAY(TODAY(),2)&lt;6),"Immune",
IF(AND($D192=1,RAND()&lt;0.02),"Infected","Susceptible"))))</f>
        <v>Recovered</v>
      </c>
      <c r="W192" t="str" cm="1">
        <f t="array" aca="1" ref="W192" ca="1">_xlfn.IFS(
COUNTIF(W$7:W191,"Infected")&gt;2,"Recovered",
COUNTIF(W$7:W191,"Infected")&gt;0,"Infected",
COUNTIF(W$7:W191,"Infected")=0,IF(AND($D192=0,WEEKDAY(TODAY(),2)&gt;=6),"Susceptible",IF(AND($D192=0,WEEKDAY(TODAY(),2)&lt;6),"Immune",
IF(AND($D192=1,RAND()&lt;0.02),"Infected","Susceptible"))))</f>
        <v>Recovered</v>
      </c>
      <c r="X192" t="str" cm="1">
        <f t="array" aca="1" ref="X192" ca="1">_xlfn.IFS(
COUNTIF(X$7:X191,"Infected")&gt;2,"Recovered",
COUNTIF(X$7:X191,"Infected")&gt;0,"Infected",
COUNTIF(X$7:X191,"Infected")=0,IF(AND($D192=0,WEEKDAY(TODAY(),2)&gt;=6),"Susceptible",IF(AND($D192=0,WEEKDAY(TODAY(),2)&lt;6),"Immune",
IF(AND($D192=1,RAND()&lt;0.02),"Infected","Susceptible"))))</f>
        <v>Recovered</v>
      </c>
      <c r="Y192" t="str" cm="1">
        <f t="array" aca="1" ref="Y192" ca="1">_xlfn.IFS(
COUNTIF(Y$7:Y191,"Infected")&gt;2,"Recovered",
COUNTIF(Y$7:Y191,"Infected")&gt;0,"Infected",
COUNTIF(Y$7:Y191,"Infected")=0,IF(AND($D192=0,WEEKDAY(TODAY(),2)&gt;=6),"Susceptible",IF(AND($D192=0,WEEKDAY(TODAY(),2)&lt;6),"Immune",
IF(AND($D192=1,RAND()&lt;0.02),"Infected","Susceptible"))))</f>
        <v>Recovered</v>
      </c>
      <c r="Z192" t="str" cm="1">
        <f t="array" aca="1" ref="Z192" ca="1">_xlfn.IFS(
COUNTIF(Z$7:Z191,"Infected")&gt;2,"Recovered",
COUNTIF(Z$7:Z191,"Infected")&gt;0,"Infected",
COUNTIF(Z$7:Z191,"Infected")=0,IF(AND($D192=0,WEEKDAY(TODAY(),2)&gt;=6),"Susceptible",IF(AND($D192=0,WEEKDAY(TODAY(),2)&lt;6),"Immune",
IF(AND($D192=1,RAND()&lt;0.02),"Infected","Susceptible"))))</f>
        <v>Recovered</v>
      </c>
      <c r="AA192" t="str" cm="1">
        <f t="array" aca="1" ref="AA192" ca="1">_xlfn.IFS(
COUNTIF(AA$7:AA191,"Infected")&gt;2,"Recovered",
COUNTIF(AA$7:AA191,"Infected")&gt;0,"Infected",
COUNTIF(AA$7:AA191,"Infected")=0,IF(AND($D192=0,WEEKDAY(TODAY(),2)&gt;=6),"Susceptible",IF(AND($D192=0,WEEKDAY(TODAY(),2)&lt;6),"Immune",
IF(AND($D192=1,RAND()&lt;0.02),"Infected","Susceptible"))))</f>
        <v>Recovered</v>
      </c>
      <c r="AB192" t="str" cm="1">
        <f t="array" aca="1" ref="AB192" ca="1">_xlfn.IFS(
COUNTIF(AB$7:AB191,"Infected")&gt;2,"Recovered",
COUNTIF(AB$7:AB191,"Infected")&gt;0,"Infected",
COUNTIF(AB$7:AB191,"Infected")=0,IF(AND($D192=0,WEEKDAY(TODAY(),2)&gt;=6),"Susceptible",IF(AND($D192=0,WEEKDAY(TODAY(),2)&lt;6),"Immune",
IF(AND($D192=1,RAND()&lt;0.02),"Infected","Susceptible"))))</f>
        <v>Recovered</v>
      </c>
      <c r="AC192" t="str" cm="1">
        <f t="array" aca="1" ref="AC192" ca="1">_xlfn.IFS(
COUNTIF(AC$7:AC191,"Infected")&gt;2,"Recovered",
COUNTIF(AC$7:AC191,"Infected")&gt;0,"Infected",
COUNTIF(AC$7:AC191,"Infected")=0,IF(AND($D192=0,WEEKDAY(TODAY(),2)&gt;=6),"Susceptible",IF(AND($D192=0,WEEKDAY(TODAY(),2)&lt;6),"Immune",
IF(AND($D192=1,RAND()&lt;0.02),"Infected","Susceptible"))))</f>
        <v>Recovered</v>
      </c>
      <c r="AD192" t="str" cm="1">
        <f t="array" aca="1" ref="AD192" ca="1">_xlfn.IFS(
COUNTIF(AD$7:AD191,"Infected")&gt;2,"Recovered",
COUNTIF(AD$7:AD191,"Infected")&gt;0,"Infected",
COUNTIF(AD$7:AD191,"Infected")=0,IF(AND($D192=0,WEEKDAY(TODAY(),2)&gt;=6),"Susceptible",IF(AND($D192=0,WEEKDAY(TODAY(),2)&lt;6),"Immune",
IF(AND($D192=1,RAND()&lt;0.02),"Infected","Susceptible"))))</f>
        <v>Susceptible</v>
      </c>
      <c r="AE192" t="str" cm="1">
        <f t="array" aca="1" ref="AE192" ca="1">_xlfn.IFS(
COUNTIF(AE$7:AE191,"Infected")&gt;2,"Recovered",
COUNTIF(AE$7:AE191,"Infected")&gt;0,"Infected",
COUNTIF(AE$7:AE191,"Infected")=0,IF(AND($D192=0,WEEKDAY(TODAY(),2)&gt;=6),"Susceptible",IF(AND($D192=0,WEEKDAY(TODAY(),2)&lt;6),"Immune",
IF(AND($D192=1,RAND()&lt;0.02),"Infected","Susceptible"))))</f>
        <v>Recovered</v>
      </c>
      <c r="AF192" t="str" cm="1">
        <f t="array" aca="1" ref="AF192" ca="1">_xlfn.IFS(
COUNTIF(AF$7:AF191,"Infected")&gt;2,"Recovered",
COUNTIF(AF$7:AF191,"Infected")&gt;0,"Infected",
COUNTIF(AF$7:AF191,"Infected")=0,IF(AND($D192=0,WEEKDAY(TODAY(),2)&gt;=6),"Susceptible",IF(AND($D192=0,WEEKDAY(TODAY(),2)&lt;6),"Immune",
IF(AND($D192=1,RAND()&lt;0.02),"Infected","Susceptible"))))</f>
        <v>Recovered</v>
      </c>
      <c r="AG192" t="str" cm="1">
        <f t="array" aca="1" ref="AG192" ca="1">_xlfn.IFS(
COUNTIF(AG$7:AG191,"Infected")&gt;2,"Recovered",
COUNTIF(AG$7:AG191,"Infected")&gt;0,"Infected",
COUNTIF(AG$7:AG191,"Infected")=0,IF(AND($D192=0,WEEKDAY(TODAY(),2)&gt;=6),"Susceptible",IF(AND($D192=0,WEEKDAY(TODAY(),2)&lt;6),"Immune",
IF(AND($D192=1,RAND()&lt;0.02),"Infected","Susceptible"))))</f>
        <v>Recovered</v>
      </c>
      <c r="AH192" t="str" cm="1">
        <f t="array" aca="1" ref="AH192" ca="1">_xlfn.IFS(
COUNTIF(AH$7:AH191,"Infected")&gt;2,"Recovered",
COUNTIF(AH$7:AH191,"Infected")&gt;0,"Infected",
COUNTIF(AH$7:AH191,"Infected")=0,IF(AND($D192=0,WEEKDAY(TODAY(),2)&gt;=6),"Susceptible",IF(AND($D192=0,WEEKDAY(TODAY(),2)&lt;6),"Immune",
IF(AND($D192=1,RAND()&lt;0.02),"Infected","Susceptible"))))</f>
        <v>Susceptible</v>
      </c>
      <c r="AI192" t="str" cm="1">
        <f t="array" aca="1" ref="AI192" ca="1">_xlfn.IFS(
COUNTIF(AI$7:AI191,"Infected")&gt;2,"Recovered",
COUNTIF(AI$7:AI191,"Infected")&gt;0,"Infected",
COUNTIF(AI$7:AI191,"Infected")=0,IF(AND($D192=0,WEEKDAY(TODAY(),2)&gt;=6),"Susceptible",IF(AND($D192=0,WEEKDAY(TODAY(),2)&lt;6),"Immune",
IF(AND($D192=1,RAND()&lt;0.02),"Infected","Susceptible"))))</f>
        <v>Recovered</v>
      </c>
      <c r="AJ192" t="str" cm="1">
        <f t="array" aca="1" ref="AJ192" ca="1">_xlfn.IFS(
COUNTIF(AJ$7:AJ191,"Infected")&gt;2,"Recovered",
COUNTIF(AJ$7:AJ191,"Infected")&gt;0,"Infected",
COUNTIF(AJ$7:AJ191,"Infected")=0,IF(AND($D192=0,WEEKDAY(TODAY(),2)&gt;=6),"Susceptible",IF(AND($D192=0,WEEKDAY(TODAY(),2)&lt;6),"Immune",
IF(AND($D192=1,RAND()&lt;0.02),"Infected","Susceptible"))))</f>
        <v>Recovered</v>
      </c>
      <c r="AK192">
        <f t="shared" ca="1" si="15"/>
        <v>0</v>
      </c>
      <c r="AL192">
        <f t="shared" ca="1" si="16"/>
        <v>27</v>
      </c>
      <c r="AM192">
        <f t="shared" ca="1" si="14"/>
        <v>3</v>
      </c>
    </row>
    <row r="193" spans="1:39" x14ac:dyDescent="0.35">
      <c r="A193">
        <v>1</v>
      </c>
      <c r="B193" s="1">
        <v>45744</v>
      </c>
      <c r="C193">
        <f t="shared" si="10"/>
        <v>5</v>
      </c>
      <c r="D193">
        <f t="shared" si="11"/>
        <v>1</v>
      </c>
      <c r="E193">
        <v>186</v>
      </c>
      <c r="F193" t="str" cm="1">
        <f t="array" aca="1" ref="F193" ca="1">_xlfn.IFS(COUNTIF($F$7:F192,"Infected")&gt;2,"Recovered",COUNTIF($F$7:F192,"Infected")&gt;0,"Infected",COUNTIF($F$7:F192,"Infected")=0,IF(RAND()&lt;0.02,"Infected","Suceptable"))</f>
        <v>Recovered</v>
      </c>
      <c r="G193" t="str" cm="1">
        <f t="array" aca="1" ref="G193" ca="1">_xlfn.IFS(
COUNTIF(G$7:G192,"Infected")&gt;2,"Recovered",
COUNTIF(G$7:G192,"Infected")&gt;0,"Infected",
COUNTIF(G$7:G192,"Infected")=0,IF(AND($D193=0,WEEKDAY(TODAY(),2)&gt;=6),"Susceptible",IF(AND($D193=0,WEEKDAY(TODAY(),2)&lt;6),"Immune",
IF(AND($D193=1,RAND()&lt;0.02),"Infected","Susceptible"))))</f>
        <v>Recovered</v>
      </c>
      <c r="H193" t="str" cm="1">
        <f t="array" aca="1" ref="H193" ca="1">_xlfn.IFS(
COUNTIF(H$7:H192,"Infected")&gt;2,"Recovered",
COUNTIF(H$7:H192,"Infected")&gt;0,"Infected",
COUNTIF(H$7:H192,"Infected")=0,IF(AND($D193=0,WEEKDAY(TODAY(),2)&gt;=6),"Susceptible",IF(AND($D193=0,WEEKDAY(TODAY(),2)&lt;6),"Immune",
IF(AND($D193=1,RAND()&lt;0.02),"Infected","Susceptible"))))</f>
        <v>Recovered</v>
      </c>
      <c r="I193" t="str" cm="1">
        <f t="array" aca="1" ref="I193" ca="1">_xlfn.IFS(
COUNTIF(I$7:I192,"Infected")&gt;2,"Recovered",
COUNTIF(I$7:I192,"Infected")&gt;0,"Infected",
COUNTIF(I$7:I192,"Infected")=0,IF(AND($D193=0,WEEKDAY(TODAY(),2)&gt;=6),"Susceptible",IF(AND($D193=0,WEEKDAY(TODAY(),2)&lt;6),"Immune",
IF(AND($D193=1,RAND()&lt;0.02),"Infected","Susceptible"))))</f>
        <v>Recovered</v>
      </c>
      <c r="J193" t="str" cm="1">
        <f t="array" aca="1" ref="J193" ca="1">_xlfn.IFS(
COUNTIF(J$7:J192,"Infected")&gt;2,"Recovered",
COUNTIF(J$7:J192,"Infected")&gt;0,"Infected",
COUNTIF(J$7:J192,"Infected")=0,IF(AND($D193=0,WEEKDAY(TODAY(),2)&gt;=6),"Susceptible",IF(AND($D193=0,WEEKDAY(TODAY(),2)&lt;6),"Immune",
IF(AND($D193=1,RAND()&lt;0.02),"Infected","Susceptible"))))</f>
        <v>Recovered</v>
      </c>
      <c r="K193" t="str" cm="1">
        <f t="array" aca="1" ref="K193" ca="1">_xlfn.IFS(
COUNTIF(K$7:K192,"Infected")&gt;2,"Recovered",
COUNTIF(K$7:K192,"Infected")&gt;0,"Infected",
COUNTIF(K$7:K192,"Infected")=0,IF(AND($D193=0,WEEKDAY(TODAY(),2)&gt;=6),"Susceptible",IF(AND($D193=0,WEEKDAY(TODAY(),2)&lt;6),"Immune",
IF(AND($D193=1,RAND()&lt;0.02),"Infected","Susceptible"))))</f>
        <v>Recovered</v>
      </c>
      <c r="L193" t="str" cm="1">
        <f t="array" aca="1" ref="L193" ca="1">_xlfn.IFS(
COUNTIF(L$7:L192,"Infected")&gt;2,"Recovered",
COUNTIF(L$7:L192,"Infected")&gt;0,"Infected",
COUNTIF(L$7:L192,"Infected")=0,IF(AND($D193=0,WEEKDAY(TODAY(),2)&gt;=6),"Susceptible",IF(AND($D193=0,WEEKDAY(TODAY(),2)&lt;6),"Immune",
IF(AND($D193=1,RAND()&lt;0.02),"Infected","Susceptible"))))</f>
        <v>Susceptible</v>
      </c>
      <c r="M193" t="str" cm="1">
        <f t="array" aca="1" ref="M193" ca="1">_xlfn.IFS(
COUNTIF(M$7:M192,"Infected")&gt;2,"Recovered",
COUNTIF(M$7:M192,"Infected")&gt;0,"Infected",
COUNTIF(M$7:M192,"Infected")=0,IF(AND($D193=0,WEEKDAY(TODAY(),2)&gt;=6),"Susceptible",IF(AND($D193=0,WEEKDAY(TODAY(),2)&lt;6),"Immune",
IF(AND($D193=1,RAND()&lt;0.02),"Infected","Susceptible"))))</f>
        <v>Recovered</v>
      </c>
      <c r="N193" t="str" cm="1">
        <f t="array" aca="1" ref="N193" ca="1">_xlfn.IFS(
COUNTIF(N$7:N192,"Infected")&gt;2,"Recovered",
COUNTIF(N$7:N192,"Infected")&gt;0,"Infected",
COUNTIF(N$7:N192,"Infected")=0,IF(AND($D193=0,WEEKDAY(TODAY(),2)&gt;=6),"Susceptible",IF(AND($D193=0,WEEKDAY(TODAY(),2)&lt;6),"Immune",
IF(AND($D193=1,RAND()&lt;0.02),"Infected","Susceptible"))))</f>
        <v>Susceptible</v>
      </c>
      <c r="O193" t="str" cm="1">
        <f t="array" aca="1" ref="O193" ca="1">_xlfn.IFS(
COUNTIF(O$7:O192,"Infected")&gt;2,"Recovered",
COUNTIF(O$7:O192,"Infected")&gt;0,"Infected",
COUNTIF(O$7:O192,"Infected")=0,IF(AND($D193=0,WEEKDAY(TODAY(),2)&gt;=6),"Susceptible",IF(AND($D193=0,WEEKDAY(TODAY(),2)&lt;6),"Immune",
IF(AND($D193=1,RAND()&lt;0.02),"Infected","Susceptible"))))</f>
        <v>Recovered</v>
      </c>
      <c r="P193" t="str" cm="1">
        <f t="array" aca="1" ref="P193" ca="1">_xlfn.IFS(
COUNTIF(P$7:P192,"Infected")&gt;2,"Recovered",
COUNTIF(P$7:P192,"Infected")&gt;0,"Infected",
COUNTIF(P$7:P192,"Infected")=0,IF(AND($D193=0,WEEKDAY(TODAY(),2)&gt;=6),"Susceptible",IF(AND($D193=0,WEEKDAY(TODAY(),2)&lt;6),"Immune",
IF(AND($D193=1,RAND()&lt;0.02),"Infected","Susceptible"))))</f>
        <v>Recovered</v>
      </c>
      <c r="Q193" t="str" cm="1">
        <f t="array" aca="1" ref="Q193" ca="1">_xlfn.IFS(
COUNTIF(Q$7:Q192,"Infected")&gt;2,"Recovered",
COUNTIF(Q$7:Q192,"Infected")&gt;0,"Infected",
COUNTIF(Q$7:Q192,"Infected")=0,IF(AND($D193=0,WEEKDAY(TODAY(),2)&gt;=6),"Susceptible",IF(AND($D193=0,WEEKDAY(TODAY(),2)&lt;6),"Immune",
IF(AND($D193=1,RAND()&lt;0.02),"Infected","Susceptible"))))</f>
        <v>Recovered</v>
      </c>
      <c r="R193" t="str" cm="1">
        <f t="array" aca="1" ref="R193" ca="1">_xlfn.IFS(
COUNTIF(R$7:R192,"Infected")&gt;2,"Recovered",
COUNTIF(R$7:R192,"Infected")&gt;0,"Infected",
COUNTIF(R$7:R192,"Infected")=0,IF(AND($D193=0,WEEKDAY(TODAY(),2)&gt;=6),"Susceptible",IF(AND($D193=0,WEEKDAY(TODAY(),2)&lt;6),"Immune",
IF(AND($D193=1,RAND()&lt;0.02),"Infected","Susceptible"))))</f>
        <v>Recovered</v>
      </c>
      <c r="S193" t="str" cm="1">
        <f t="array" aca="1" ref="S193" ca="1">_xlfn.IFS(
COUNTIF(S$7:S192,"Infected")&gt;2,"Recovered",
COUNTIF(S$7:S192,"Infected")&gt;0,"Infected",
COUNTIF(S$7:S192,"Infected")=0,IF(AND($D193=0,WEEKDAY(TODAY(),2)&gt;=6),"Susceptible",IF(AND($D193=0,WEEKDAY(TODAY(),2)&lt;6),"Immune",
IF(AND($D193=1,RAND()&lt;0.02),"Infected","Susceptible"))))</f>
        <v>Recovered</v>
      </c>
      <c r="T193" t="str" cm="1">
        <f t="array" aca="1" ref="T193" ca="1">_xlfn.IFS(
COUNTIF(T$7:T192,"Infected")&gt;2,"Recovered",
COUNTIF(T$7:T192,"Infected")&gt;0,"Infected",
COUNTIF(T$7:T192,"Infected")=0,IF(AND($D193=0,WEEKDAY(TODAY(),2)&gt;=6),"Susceptible",IF(AND($D193=0,WEEKDAY(TODAY(),2)&lt;6),"Immune",
IF(AND($D193=1,RAND()&lt;0.02),"Infected","Susceptible"))))</f>
        <v>Recovered</v>
      </c>
      <c r="U193" t="str" cm="1">
        <f t="array" aca="1" ref="U193" ca="1">_xlfn.IFS(
COUNTIF(U$7:U192,"Infected")&gt;2,"Recovered",
COUNTIF(U$7:U192,"Infected")&gt;0,"Infected",
COUNTIF(U$7:U192,"Infected")=0,IF(AND($D193=0,WEEKDAY(TODAY(),2)&gt;=6),"Susceptible",IF(AND($D193=0,WEEKDAY(TODAY(),2)&lt;6),"Immune",
IF(AND($D193=1,RAND()&lt;0.02),"Infected","Susceptible"))))</f>
        <v>Recovered</v>
      </c>
      <c r="V193" t="str" cm="1">
        <f t="array" aca="1" ref="V193" ca="1">_xlfn.IFS(
COUNTIF(V$7:V192,"Infected")&gt;2,"Recovered",
COUNTIF(V$7:V192,"Infected")&gt;0,"Infected",
COUNTIF(V$7:V192,"Infected")=0,IF(AND($D193=0,WEEKDAY(TODAY(),2)&gt;=6),"Susceptible",IF(AND($D193=0,WEEKDAY(TODAY(),2)&lt;6),"Immune",
IF(AND($D193=1,RAND()&lt;0.02),"Infected","Susceptible"))))</f>
        <v>Recovered</v>
      </c>
      <c r="W193" t="str" cm="1">
        <f t="array" aca="1" ref="W193" ca="1">_xlfn.IFS(
COUNTIF(W$7:W192,"Infected")&gt;2,"Recovered",
COUNTIF(W$7:W192,"Infected")&gt;0,"Infected",
COUNTIF(W$7:W192,"Infected")=0,IF(AND($D193=0,WEEKDAY(TODAY(),2)&gt;=6),"Susceptible",IF(AND($D193=0,WEEKDAY(TODAY(),2)&lt;6),"Immune",
IF(AND($D193=1,RAND()&lt;0.02),"Infected","Susceptible"))))</f>
        <v>Recovered</v>
      </c>
      <c r="X193" t="str" cm="1">
        <f t="array" aca="1" ref="X193" ca="1">_xlfn.IFS(
COUNTIF(X$7:X192,"Infected")&gt;2,"Recovered",
COUNTIF(X$7:X192,"Infected")&gt;0,"Infected",
COUNTIF(X$7:X192,"Infected")=0,IF(AND($D193=0,WEEKDAY(TODAY(),2)&gt;=6),"Susceptible",IF(AND($D193=0,WEEKDAY(TODAY(),2)&lt;6),"Immune",
IF(AND($D193=1,RAND()&lt;0.02),"Infected","Susceptible"))))</f>
        <v>Recovered</v>
      </c>
      <c r="Y193" t="str" cm="1">
        <f t="array" aca="1" ref="Y193" ca="1">_xlfn.IFS(
COUNTIF(Y$7:Y192,"Infected")&gt;2,"Recovered",
COUNTIF(Y$7:Y192,"Infected")&gt;0,"Infected",
COUNTIF(Y$7:Y192,"Infected")=0,IF(AND($D193=0,WEEKDAY(TODAY(),2)&gt;=6),"Susceptible",IF(AND($D193=0,WEEKDAY(TODAY(),2)&lt;6),"Immune",
IF(AND($D193=1,RAND()&lt;0.02),"Infected","Susceptible"))))</f>
        <v>Recovered</v>
      </c>
      <c r="Z193" t="str" cm="1">
        <f t="array" aca="1" ref="Z193" ca="1">_xlfn.IFS(
COUNTIF(Z$7:Z192,"Infected")&gt;2,"Recovered",
COUNTIF(Z$7:Z192,"Infected")&gt;0,"Infected",
COUNTIF(Z$7:Z192,"Infected")=0,IF(AND($D193=0,WEEKDAY(TODAY(),2)&gt;=6),"Susceptible",IF(AND($D193=0,WEEKDAY(TODAY(),2)&lt;6),"Immune",
IF(AND($D193=1,RAND()&lt;0.02),"Infected","Susceptible"))))</f>
        <v>Recovered</v>
      </c>
      <c r="AA193" t="str" cm="1">
        <f t="array" aca="1" ref="AA193" ca="1">_xlfn.IFS(
COUNTIF(AA$7:AA192,"Infected")&gt;2,"Recovered",
COUNTIF(AA$7:AA192,"Infected")&gt;0,"Infected",
COUNTIF(AA$7:AA192,"Infected")=0,IF(AND($D193=0,WEEKDAY(TODAY(),2)&gt;=6),"Susceptible",IF(AND($D193=0,WEEKDAY(TODAY(),2)&lt;6),"Immune",
IF(AND($D193=1,RAND()&lt;0.02),"Infected","Susceptible"))))</f>
        <v>Recovered</v>
      </c>
      <c r="AB193" t="str" cm="1">
        <f t="array" aca="1" ref="AB193" ca="1">_xlfn.IFS(
COUNTIF(AB$7:AB192,"Infected")&gt;2,"Recovered",
COUNTIF(AB$7:AB192,"Infected")&gt;0,"Infected",
COUNTIF(AB$7:AB192,"Infected")=0,IF(AND($D193=0,WEEKDAY(TODAY(),2)&gt;=6),"Susceptible",IF(AND($D193=0,WEEKDAY(TODAY(),2)&lt;6),"Immune",
IF(AND($D193=1,RAND()&lt;0.02),"Infected","Susceptible"))))</f>
        <v>Recovered</v>
      </c>
      <c r="AC193" t="str" cm="1">
        <f t="array" aca="1" ref="AC193" ca="1">_xlfn.IFS(
COUNTIF(AC$7:AC192,"Infected")&gt;2,"Recovered",
COUNTIF(AC$7:AC192,"Infected")&gt;0,"Infected",
COUNTIF(AC$7:AC192,"Infected")=0,IF(AND($D193=0,WEEKDAY(TODAY(),2)&gt;=6),"Susceptible",IF(AND($D193=0,WEEKDAY(TODAY(),2)&lt;6),"Immune",
IF(AND($D193=1,RAND()&lt;0.02),"Infected","Susceptible"))))</f>
        <v>Recovered</v>
      </c>
      <c r="AD193" t="str" cm="1">
        <f t="array" aca="1" ref="AD193" ca="1">_xlfn.IFS(
COUNTIF(AD$7:AD192,"Infected")&gt;2,"Recovered",
COUNTIF(AD$7:AD192,"Infected")&gt;0,"Infected",
COUNTIF(AD$7:AD192,"Infected")=0,IF(AND($D193=0,WEEKDAY(TODAY(),2)&gt;=6),"Susceptible",IF(AND($D193=0,WEEKDAY(TODAY(),2)&lt;6),"Immune",
IF(AND($D193=1,RAND()&lt;0.02),"Infected","Susceptible"))))</f>
        <v>Susceptible</v>
      </c>
      <c r="AE193" t="str" cm="1">
        <f t="array" aca="1" ref="AE193" ca="1">_xlfn.IFS(
COUNTIF(AE$7:AE192,"Infected")&gt;2,"Recovered",
COUNTIF(AE$7:AE192,"Infected")&gt;0,"Infected",
COUNTIF(AE$7:AE192,"Infected")=0,IF(AND($D193=0,WEEKDAY(TODAY(),2)&gt;=6),"Susceptible",IF(AND($D193=0,WEEKDAY(TODAY(),2)&lt;6),"Immune",
IF(AND($D193=1,RAND()&lt;0.02),"Infected","Susceptible"))))</f>
        <v>Recovered</v>
      </c>
      <c r="AF193" t="str" cm="1">
        <f t="array" aca="1" ref="AF193" ca="1">_xlfn.IFS(
COUNTIF(AF$7:AF192,"Infected")&gt;2,"Recovered",
COUNTIF(AF$7:AF192,"Infected")&gt;0,"Infected",
COUNTIF(AF$7:AF192,"Infected")=0,IF(AND($D193=0,WEEKDAY(TODAY(),2)&gt;=6),"Susceptible",IF(AND($D193=0,WEEKDAY(TODAY(),2)&lt;6),"Immune",
IF(AND($D193=1,RAND()&lt;0.02),"Infected","Susceptible"))))</f>
        <v>Recovered</v>
      </c>
      <c r="AG193" t="str" cm="1">
        <f t="array" aca="1" ref="AG193" ca="1">_xlfn.IFS(
COUNTIF(AG$7:AG192,"Infected")&gt;2,"Recovered",
COUNTIF(AG$7:AG192,"Infected")&gt;0,"Infected",
COUNTIF(AG$7:AG192,"Infected")=0,IF(AND($D193=0,WEEKDAY(TODAY(),2)&gt;=6),"Susceptible",IF(AND($D193=0,WEEKDAY(TODAY(),2)&lt;6),"Immune",
IF(AND($D193=1,RAND()&lt;0.02),"Infected","Susceptible"))))</f>
        <v>Recovered</v>
      </c>
      <c r="AH193" t="str" cm="1">
        <f t="array" aca="1" ref="AH193" ca="1">_xlfn.IFS(
COUNTIF(AH$7:AH192,"Infected")&gt;2,"Recovered",
COUNTIF(AH$7:AH192,"Infected")&gt;0,"Infected",
COUNTIF(AH$7:AH192,"Infected")=0,IF(AND($D193=0,WEEKDAY(TODAY(),2)&gt;=6),"Susceptible",IF(AND($D193=0,WEEKDAY(TODAY(),2)&lt;6),"Immune",
IF(AND($D193=1,RAND()&lt;0.02),"Infected","Susceptible"))))</f>
        <v>Susceptible</v>
      </c>
      <c r="AI193" t="str" cm="1">
        <f t="array" aca="1" ref="AI193" ca="1">_xlfn.IFS(
COUNTIF(AI$7:AI192,"Infected")&gt;2,"Recovered",
COUNTIF(AI$7:AI192,"Infected")&gt;0,"Infected",
COUNTIF(AI$7:AI192,"Infected")=0,IF(AND($D193=0,WEEKDAY(TODAY(),2)&gt;=6),"Susceptible",IF(AND($D193=0,WEEKDAY(TODAY(),2)&lt;6),"Immune",
IF(AND($D193=1,RAND()&lt;0.02),"Infected","Susceptible"))))</f>
        <v>Recovered</v>
      </c>
      <c r="AJ193" t="str" cm="1">
        <f t="array" aca="1" ref="AJ193" ca="1">_xlfn.IFS(
COUNTIF(AJ$7:AJ192,"Infected")&gt;2,"Recovered",
COUNTIF(AJ$7:AJ192,"Infected")&gt;0,"Infected",
COUNTIF(AJ$7:AJ192,"Infected")=0,IF(AND($D193=0,WEEKDAY(TODAY(),2)&gt;=6),"Susceptible",IF(AND($D193=0,WEEKDAY(TODAY(),2)&lt;6),"Immune",
IF(AND($D193=1,RAND()&lt;0.02),"Infected","Susceptible"))))</f>
        <v>Recovered</v>
      </c>
      <c r="AK193">
        <f t="shared" ca="1" si="15"/>
        <v>0</v>
      </c>
      <c r="AL193">
        <f t="shared" ca="1" si="16"/>
        <v>27</v>
      </c>
      <c r="AM193">
        <f t="shared" ca="1" si="14"/>
        <v>3</v>
      </c>
    </row>
    <row r="194" spans="1:39" x14ac:dyDescent="0.35">
      <c r="A194">
        <v>1</v>
      </c>
      <c r="B194" s="1">
        <v>45745</v>
      </c>
      <c r="C194">
        <f t="shared" si="10"/>
        <v>6</v>
      </c>
      <c r="D194">
        <f t="shared" si="11"/>
        <v>0</v>
      </c>
      <c r="E194">
        <v>187</v>
      </c>
      <c r="F194" t="str" cm="1">
        <f t="array" aca="1" ref="F194" ca="1">_xlfn.IFS(COUNTIF($F$7:F193,"Infected")&gt;2,"Recovered",COUNTIF($F$7:F193,"Infected")&gt;0,"Infected",COUNTIF($F$7:F193,"Infected")=0,IF(RAND()&lt;0.02,"Infected","Suceptable"))</f>
        <v>Recovered</v>
      </c>
      <c r="G194" t="str" cm="1">
        <f t="array" aca="1" ref="G194" ca="1">_xlfn.IFS(
COUNTIF(G$7:G193,"Infected")&gt;2,"Recovered",
COUNTIF(G$7:G193,"Infected")&gt;0,"Infected",
COUNTIF(G$7:G193,"Infected")=0,IF(AND($D194=0,WEEKDAY(TODAY(),2)&gt;=6),"Susceptible",IF(AND($D194=0,WEEKDAY(TODAY(),2)&lt;6),"Immune",
IF(AND($D194=1,RAND()&lt;0.02),"Infected","Susceptible"))))</f>
        <v>Recovered</v>
      </c>
      <c r="H194" t="str" cm="1">
        <f t="array" aca="1" ref="H194" ca="1">_xlfn.IFS(
COUNTIF(H$7:H193,"Infected")&gt;2,"Recovered",
COUNTIF(H$7:H193,"Infected")&gt;0,"Infected",
COUNTIF(H$7:H193,"Infected")=0,IF(AND($D194=0,WEEKDAY(TODAY(),2)&gt;=6),"Susceptible",IF(AND($D194=0,WEEKDAY(TODAY(),2)&lt;6),"Immune",
IF(AND($D194=1,RAND()&lt;0.02),"Infected","Susceptible"))))</f>
        <v>Recovered</v>
      </c>
      <c r="I194" t="str" cm="1">
        <f t="array" aca="1" ref="I194" ca="1">_xlfn.IFS(
COUNTIF(I$7:I193,"Infected")&gt;2,"Recovered",
COUNTIF(I$7:I193,"Infected")&gt;0,"Infected",
COUNTIF(I$7:I193,"Infected")=0,IF(AND($D194=0,WEEKDAY(TODAY(),2)&gt;=6),"Susceptible",IF(AND($D194=0,WEEKDAY(TODAY(),2)&lt;6),"Immune",
IF(AND($D194=1,RAND()&lt;0.02),"Infected","Susceptible"))))</f>
        <v>Recovered</v>
      </c>
      <c r="J194" t="str" cm="1">
        <f t="array" aca="1" ref="J194" ca="1">_xlfn.IFS(
COUNTIF(J$7:J193,"Infected")&gt;2,"Recovered",
COUNTIF(J$7:J193,"Infected")&gt;0,"Infected",
COUNTIF(J$7:J193,"Infected")=0,IF(AND($D194=0,WEEKDAY(TODAY(),2)&gt;=6),"Susceptible",IF(AND($D194=0,WEEKDAY(TODAY(),2)&lt;6),"Immune",
IF(AND($D194=1,RAND()&lt;0.02),"Infected","Susceptible"))))</f>
        <v>Recovered</v>
      </c>
      <c r="K194" t="str" cm="1">
        <f t="array" aca="1" ref="K194" ca="1">_xlfn.IFS(
COUNTIF(K$7:K193,"Infected")&gt;2,"Recovered",
COUNTIF(K$7:K193,"Infected")&gt;0,"Infected",
COUNTIF(K$7:K193,"Infected")=0,IF(AND($D194=0,WEEKDAY(TODAY(),2)&gt;=6),"Susceptible",IF(AND($D194=0,WEEKDAY(TODAY(),2)&lt;6),"Immune",
IF(AND($D194=1,RAND()&lt;0.02),"Infected","Susceptible"))))</f>
        <v>Recovered</v>
      </c>
      <c r="L194" t="str" cm="1">
        <f t="array" aca="1" ref="L194" ca="1">_xlfn.IFS(
COUNTIF(L$7:L193,"Infected")&gt;2,"Recovered",
COUNTIF(L$7:L193,"Infected")&gt;0,"Infected",
COUNTIF(L$7:L193,"Infected")=0,IF(AND($D194=0,WEEKDAY(TODAY(),2)&gt;=6),"Susceptible",IF(AND($D194=0,WEEKDAY(TODAY(),2)&lt;6),"Immune",
IF(AND($D194=1,RAND()&lt;0.02),"Infected","Susceptible"))))</f>
        <v>Immune</v>
      </c>
      <c r="M194" t="str" cm="1">
        <f t="array" aca="1" ref="M194" ca="1">_xlfn.IFS(
COUNTIF(M$7:M193,"Infected")&gt;2,"Recovered",
COUNTIF(M$7:M193,"Infected")&gt;0,"Infected",
COUNTIF(M$7:M193,"Infected")=0,IF(AND($D194=0,WEEKDAY(TODAY(),2)&gt;=6),"Susceptible",IF(AND($D194=0,WEEKDAY(TODAY(),2)&lt;6),"Immune",
IF(AND($D194=1,RAND()&lt;0.02),"Infected","Susceptible"))))</f>
        <v>Recovered</v>
      </c>
      <c r="N194" t="str" cm="1">
        <f t="array" aca="1" ref="N194" ca="1">_xlfn.IFS(
COUNTIF(N$7:N193,"Infected")&gt;2,"Recovered",
COUNTIF(N$7:N193,"Infected")&gt;0,"Infected",
COUNTIF(N$7:N193,"Infected")=0,IF(AND($D194=0,WEEKDAY(TODAY(),2)&gt;=6),"Susceptible",IF(AND($D194=0,WEEKDAY(TODAY(),2)&lt;6),"Immune",
IF(AND($D194=1,RAND()&lt;0.02),"Infected","Susceptible"))))</f>
        <v>Immune</v>
      </c>
      <c r="O194" t="str" cm="1">
        <f t="array" aca="1" ref="O194" ca="1">_xlfn.IFS(
COUNTIF(O$7:O193,"Infected")&gt;2,"Recovered",
COUNTIF(O$7:O193,"Infected")&gt;0,"Infected",
COUNTIF(O$7:O193,"Infected")=0,IF(AND($D194=0,WEEKDAY(TODAY(),2)&gt;=6),"Susceptible",IF(AND($D194=0,WEEKDAY(TODAY(),2)&lt;6),"Immune",
IF(AND($D194=1,RAND()&lt;0.02),"Infected","Susceptible"))))</f>
        <v>Recovered</v>
      </c>
      <c r="P194" t="str" cm="1">
        <f t="array" aca="1" ref="P194" ca="1">_xlfn.IFS(
COUNTIF(P$7:P193,"Infected")&gt;2,"Recovered",
COUNTIF(P$7:P193,"Infected")&gt;0,"Infected",
COUNTIF(P$7:P193,"Infected")=0,IF(AND($D194=0,WEEKDAY(TODAY(),2)&gt;=6),"Susceptible",IF(AND($D194=0,WEEKDAY(TODAY(),2)&lt;6),"Immune",
IF(AND($D194=1,RAND()&lt;0.02),"Infected","Susceptible"))))</f>
        <v>Recovered</v>
      </c>
      <c r="Q194" t="str" cm="1">
        <f t="array" aca="1" ref="Q194" ca="1">_xlfn.IFS(
COUNTIF(Q$7:Q193,"Infected")&gt;2,"Recovered",
COUNTIF(Q$7:Q193,"Infected")&gt;0,"Infected",
COUNTIF(Q$7:Q193,"Infected")=0,IF(AND($D194=0,WEEKDAY(TODAY(),2)&gt;=6),"Susceptible",IF(AND($D194=0,WEEKDAY(TODAY(),2)&lt;6),"Immune",
IF(AND($D194=1,RAND()&lt;0.02),"Infected","Susceptible"))))</f>
        <v>Recovered</v>
      </c>
      <c r="R194" t="str" cm="1">
        <f t="array" aca="1" ref="R194" ca="1">_xlfn.IFS(
COUNTIF(R$7:R193,"Infected")&gt;2,"Recovered",
COUNTIF(R$7:R193,"Infected")&gt;0,"Infected",
COUNTIF(R$7:R193,"Infected")=0,IF(AND($D194=0,WEEKDAY(TODAY(),2)&gt;=6),"Susceptible",IF(AND($D194=0,WEEKDAY(TODAY(),2)&lt;6),"Immune",
IF(AND($D194=1,RAND()&lt;0.02),"Infected","Susceptible"))))</f>
        <v>Recovered</v>
      </c>
      <c r="S194" t="str" cm="1">
        <f t="array" aca="1" ref="S194" ca="1">_xlfn.IFS(
COUNTIF(S$7:S193,"Infected")&gt;2,"Recovered",
COUNTIF(S$7:S193,"Infected")&gt;0,"Infected",
COUNTIF(S$7:S193,"Infected")=0,IF(AND($D194=0,WEEKDAY(TODAY(),2)&gt;=6),"Susceptible",IF(AND($D194=0,WEEKDAY(TODAY(),2)&lt;6),"Immune",
IF(AND($D194=1,RAND()&lt;0.02),"Infected","Susceptible"))))</f>
        <v>Recovered</v>
      </c>
      <c r="T194" t="str" cm="1">
        <f t="array" aca="1" ref="T194" ca="1">_xlfn.IFS(
COUNTIF(T$7:T193,"Infected")&gt;2,"Recovered",
COUNTIF(T$7:T193,"Infected")&gt;0,"Infected",
COUNTIF(T$7:T193,"Infected")=0,IF(AND($D194=0,WEEKDAY(TODAY(),2)&gt;=6),"Susceptible",IF(AND($D194=0,WEEKDAY(TODAY(),2)&lt;6),"Immune",
IF(AND($D194=1,RAND()&lt;0.02),"Infected","Susceptible"))))</f>
        <v>Recovered</v>
      </c>
      <c r="U194" t="str" cm="1">
        <f t="array" aca="1" ref="U194" ca="1">_xlfn.IFS(
COUNTIF(U$7:U193,"Infected")&gt;2,"Recovered",
COUNTIF(U$7:U193,"Infected")&gt;0,"Infected",
COUNTIF(U$7:U193,"Infected")=0,IF(AND($D194=0,WEEKDAY(TODAY(),2)&gt;=6),"Susceptible",IF(AND($D194=0,WEEKDAY(TODAY(),2)&lt;6),"Immune",
IF(AND($D194=1,RAND()&lt;0.02),"Infected","Susceptible"))))</f>
        <v>Recovered</v>
      </c>
      <c r="V194" t="str" cm="1">
        <f t="array" aca="1" ref="V194" ca="1">_xlfn.IFS(
COUNTIF(V$7:V193,"Infected")&gt;2,"Recovered",
COUNTIF(V$7:V193,"Infected")&gt;0,"Infected",
COUNTIF(V$7:V193,"Infected")=0,IF(AND($D194=0,WEEKDAY(TODAY(),2)&gt;=6),"Susceptible",IF(AND($D194=0,WEEKDAY(TODAY(),2)&lt;6),"Immune",
IF(AND($D194=1,RAND()&lt;0.02),"Infected","Susceptible"))))</f>
        <v>Recovered</v>
      </c>
      <c r="W194" t="str" cm="1">
        <f t="array" aca="1" ref="W194" ca="1">_xlfn.IFS(
COUNTIF(W$7:W193,"Infected")&gt;2,"Recovered",
COUNTIF(W$7:W193,"Infected")&gt;0,"Infected",
COUNTIF(W$7:W193,"Infected")=0,IF(AND($D194=0,WEEKDAY(TODAY(),2)&gt;=6),"Susceptible",IF(AND($D194=0,WEEKDAY(TODAY(),2)&lt;6),"Immune",
IF(AND($D194=1,RAND()&lt;0.02),"Infected","Susceptible"))))</f>
        <v>Recovered</v>
      </c>
      <c r="X194" t="str" cm="1">
        <f t="array" aca="1" ref="X194" ca="1">_xlfn.IFS(
COUNTIF(X$7:X193,"Infected")&gt;2,"Recovered",
COUNTIF(X$7:X193,"Infected")&gt;0,"Infected",
COUNTIF(X$7:X193,"Infected")=0,IF(AND($D194=0,WEEKDAY(TODAY(),2)&gt;=6),"Susceptible",IF(AND($D194=0,WEEKDAY(TODAY(),2)&lt;6),"Immune",
IF(AND($D194=1,RAND()&lt;0.02),"Infected","Susceptible"))))</f>
        <v>Recovered</v>
      </c>
      <c r="Y194" t="str" cm="1">
        <f t="array" aca="1" ref="Y194" ca="1">_xlfn.IFS(
COUNTIF(Y$7:Y193,"Infected")&gt;2,"Recovered",
COUNTIF(Y$7:Y193,"Infected")&gt;0,"Infected",
COUNTIF(Y$7:Y193,"Infected")=0,IF(AND($D194=0,WEEKDAY(TODAY(),2)&gt;=6),"Susceptible",IF(AND($D194=0,WEEKDAY(TODAY(),2)&lt;6),"Immune",
IF(AND($D194=1,RAND()&lt;0.02),"Infected","Susceptible"))))</f>
        <v>Recovered</v>
      </c>
      <c r="Z194" t="str" cm="1">
        <f t="array" aca="1" ref="Z194" ca="1">_xlfn.IFS(
COUNTIF(Z$7:Z193,"Infected")&gt;2,"Recovered",
COUNTIF(Z$7:Z193,"Infected")&gt;0,"Infected",
COUNTIF(Z$7:Z193,"Infected")=0,IF(AND($D194=0,WEEKDAY(TODAY(),2)&gt;=6),"Susceptible",IF(AND($D194=0,WEEKDAY(TODAY(),2)&lt;6),"Immune",
IF(AND($D194=1,RAND()&lt;0.02),"Infected","Susceptible"))))</f>
        <v>Recovered</v>
      </c>
      <c r="AA194" t="str" cm="1">
        <f t="array" aca="1" ref="AA194" ca="1">_xlfn.IFS(
COUNTIF(AA$7:AA193,"Infected")&gt;2,"Recovered",
COUNTIF(AA$7:AA193,"Infected")&gt;0,"Infected",
COUNTIF(AA$7:AA193,"Infected")=0,IF(AND($D194=0,WEEKDAY(TODAY(),2)&gt;=6),"Susceptible",IF(AND($D194=0,WEEKDAY(TODAY(),2)&lt;6),"Immune",
IF(AND($D194=1,RAND()&lt;0.02),"Infected","Susceptible"))))</f>
        <v>Recovered</v>
      </c>
      <c r="AB194" t="str" cm="1">
        <f t="array" aca="1" ref="AB194" ca="1">_xlfn.IFS(
COUNTIF(AB$7:AB193,"Infected")&gt;2,"Recovered",
COUNTIF(AB$7:AB193,"Infected")&gt;0,"Infected",
COUNTIF(AB$7:AB193,"Infected")=0,IF(AND($D194=0,WEEKDAY(TODAY(),2)&gt;=6),"Susceptible",IF(AND($D194=0,WEEKDAY(TODAY(),2)&lt;6),"Immune",
IF(AND($D194=1,RAND()&lt;0.02),"Infected","Susceptible"))))</f>
        <v>Recovered</v>
      </c>
      <c r="AC194" t="str" cm="1">
        <f t="array" aca="1" ref="AC194" ca="1">_xlfn.IFS(
COUNTIF(AC$7:AC193,"Infected")&gt;2,"Recovered",
COUNTIF(AC$7:AC193,"Infected")&gt;0,"Infected",
COUNTIF(AC$7:AC193,"Infected")=0,IF(AND($D194=0,WEEKDAY(TODAY(),2)&gt;=6),"Susceptible",IF(AND($D194=0,WEEKDAY(TODAY(),2)&lt;6),"Immune",
IF(AND($D194=1,RAND()&lt;0.02),"Infected","Susceptible"))))</f>
        <v>Recovered</v>
      </c>
      <c r="AD194" t="str" cm="1">
        <f t="array" aca="1" ref="AD194" ca="1">_xlfn.IFS(
COUNTIF(AD$7:AD193,"Infected")&gt;2,"Recovered",
COUNTIF(AD$7:AD193,"Infected")&gt;0,"Infected",
COUNTIF(AD$7:AD193,"Infected")=0,IF(AND($D194=0,WEEKDAY(TODAY(),2)&gt;=6),"Susceptible",IF(AND($D194=0,WEEKDAY(TODAY(),2)&lt;6),"Immune",
IF(AND($D194=1,RAND()&lt;0.02),"Infected","Susceptible"))))</f>
        <v>Immune</v>
      </c>
      <c r="AE194" t="str" cm="1">
        <f t="array" aca="1" ref="AE194" ca="1">_xlfn.IFS(
COUNTIF(AE$7:AE193,"Infected")&gt;2,"Recovered",
COUNTIF(AE$7:AE193,"Infected")&gt;0,"Infected",
COUNTIF(AE$7:AE193,"Infected")=0,IF(AND($D194=0,WEEKDAY(TODAY(),2)&gt;=6),"Susceptible",IF(AND($D194=0,WEEKDAY(TODAY(),2)&lt;6),"Immune",
IF(AND($D194=1,RAND()&lt;0.02),"Infected","Susceptible"))))</f>
        <v>Recovered</v>
      </c>
      <c r="AF194" t="str" cm="1">
        <f t="array" aca="1" ref="AF194" ca="1">_xlfn.IFS(
COUNTIF(AF$7:AF193,"Infected")&gt;2,"Recovered",
COUNTIF(AF$7:AF193,"Infected")&gt;0,"Infected",
COUNTIF(AF$7:AF193,"Infected")=0,IF(AND($D194=0,WEEKDAY(TODAY(),2)&gt;=6),"Susceptible",IF(AND($D194=0,WEEKDAY(TODAY(),2)&lt;6),"Immune",
IF(AND($D194=1,RAND()&lt;0.02),"Infected","Susceptible"))))</f>
        <v>Recovered</v>
      </c>
      <c r="AG194" t="str" cm="1">
        <f t="array" aca="1" ref="AG194" ca="1">_xlfn.IFS(
COUNTIF(AG$7:AG193,"Infected")&gt;2,"Recovered",
COUNTIF(AG$7:AG193,"Infected")&gt;0,"Infected",
COUNTIF(AG$7:AG193,"Infected")=0,IF(AND($D194=0,WEEKDAY(TODAY(),2)&gt;=6),"Susceptible",IF(AND($D194=0,WEEKDAY(TODAY(),2)&lt;6),"Immune",
IF(AND($D194=1,RAND()&lt;0.02),"Infected","Susceptible"))))</f>
        <v>Recovered</v>
      </c>
      <c r="AH194" t="str" cm="1">
        <f t="array" aca="1" ref="AH194" ca="1">_xlfn.IFS(
COUNTIF(AH$7:AH193,"Infected")&gt;2,"Recovered",
COUNTIF(AH$7:AH193,"Infected")&gt;0,"Infected",
COUNTIF(AH$7:AH193,"Infected")=0,IF(AND($D194=0,WEEKDAY(TODAY(),2)&gt;=6),"Susceptible",IF(AND($D194=0,WEEKDAY(TODAY(),2)&lt;6),"Immune",
IF(AND($D194=1,RAND()&lt;0.02),"Infected","Susceptible"))))</f>
        <v>Immune</v>
      </c>
      <c r="AI194" t="str" cm="1">
        <f t="array" aca="1" ref="AI194" ca="1">_xlfn.IFS(
COUNTIF(AI$7:AI193,"Infected")&gt;2,"Recovered",
COUNTIF(AI$7:AI193,"Infected")&gt;0,"Infected",
COUNTIF(AI$7:AI193,"Infected")=0,IF(AND($D194=0,WEEKDAY(TODAY(),2)&gt;=6),"Susceptible",IF(AND($D194=0,WEEKDAY(TODAY(),2)&lt;6),"Immune",
IF(AND($D194=1,RAND()&lt;0.02),"Infected","Susceptible"))))</f>
        <v>Recovered</v>
      </c>
      <c r="AJ194" t="str" cm="1">
        <f t="array" aca="1" ref="AJ194" ca="1">_xlfn.IFS(
COUNTIF(AJ$7:AJ193,"Infected")&gt;2,"Recovered",
COUNTIF(AJ$7:AJ193,"Infected")&gt;0,"Infected",
COUNTIF(AJ$7:AJ193,"Infected")=0,IF(AND($D194=0,WEEKDAY(TODAY(),2)&gt;=6),"Susceptible",IF(AND($D194=0,WEEKDAY(TODAY(),2)&lt;6),"Immune",
IF(AND($D194=1,RAND()&lt;0.02),"Infected","Susceptible"))))</f>
        <v>Recovered</v>
      </c>
      <c r="AK194">
        <f t="shared" ca="1" si="15"/>
        <v>0</v>
      </c>
      <c r="AL194">
        <f t="shared" ca="1" si="16"/>
        <v>27</v>
      </c>
      <c r="AM194">
        <f t="shared" ca="1" si="14"/>
        <v>3</v>
      </c>
    </row>
    <row r="195" spans="1:39" x14ac:dyDescent="0.35">
      <c r="A195">
        <v>1</v>
      </c>
      <c r="B195" s="1">
        <v>45746</v>
      </c>
      <c r="C195">
        <f t="shared" si="10"/>
        <v>7</v>
      </c>
      <c r="D195">
        <f t="shared" si="11"/>
        <v>0</v>
      </c>
      <c r="E195">
        <v>188</v>
      </c>
      <c r="F195" t="str" cm="1">
        <f t="array" aca="1" ref="F195" ca="1">_xlfn.IFS(COUNTIF($F$7:F194,"Infected")&gt;2,"Recovered",COUNTIF($F$7:F194,"Infected")&gt;0,"Infected",COUNTIF($F$7:F194,"Infected")=0,IF(RAND()&lt;0.02,"Infected","Suceptable"))</f>
        <v>Recovered</v>
      </c>
      <c r="G195" t="str" cm="1">
        <f t="array" aca="1" ref="G195" ca="1">_xlfn.IFS(
COUNTIF(G$7:G194,"Infected")&gt;2,"Recovered",
COUNTIF(G$7:G194,"Infected")&gt;0,"Infected",
COUNTIF(G$7:G194,"Infected")=0,IF(AND($D195=0,WEEKDAY(TODAY(),2)&gt;=6),"Susceptible",IF(AND($D195=0,WEEKDAY(TODAY(),2)&lt;6),"Immune",
IF(AND($D195=1,RAND()&lt;0.02),"Infected","Susceptible"))))</f>
        <v>Recovered</v>
      </c>
      <c r="H195" t="str" cm="1">
        <f t="array" aca="1" ref="H195" ca="1">_xlfn.IFS(
COUNTIF(H$7:H194,"Infected")&gt;2,"Recovered",
COUNTIF(H$7:H194,"Infected")&gt;0,"Infected",
COUNTIF(H$7:H194,"Infected")=0,IF(AND($D195=0,WEEKDAY(TODAY(),2)&gt;=6),"Susceptible",IF(AND($D195=0,WEEKDAY(TODAY(),2)&lt;6),"Immune",
IF(AND($D195=1,RAND()&lt;0.02),"Infected","Susceptible"))))</f>
        <v>Recovered</v>
      </c>
      <c r="I195" t="str" cm="1">
        <f t="array" aca="1" ref="I195" ca="1">_xlfn.IFS(
COUNTIF(I$7:I194,"Infected")&gt;2,"Recovered",
COUNTIF(I$7:I194,"Infected")&gt;0,"Infected",
COUNTIF(I$7:I194,"Infected")=0,IF(AND($D195=0,WEEKDAY(TODAY(),2)&gt;=6),"Susceptible",IF(AND($D195=0,WEEKDAY(TODAY(),2)&lt;6),"Immune",
IF(AND($D195=1,RAND()&lt;0.02),"Infected","Susceptible"))))</f>
        <v>Recovered</v>
      </c>
      <c r="J195" t="str" cm="1">
        <f t="array" aca="1" ref="J195" ca="1">_xlfn.IFS(
COUNTIF(J$7:J194,"Infected")&gt;2,"Recovered",
COUNTIF(J$7:J194,"Infected")&gt;0,"Infected",
COUNTIF(J$7:J194,"Infected")=0,IF(AND($D195=0,WEEKDAY(TODAY(),2)&gt;=6),"Susceptible",IF(AND($D195=0,WEEKDAY(TODAY(),2)&lt;6),"Immune",
IF(AND($D195=1,RAND()&lt;0.02),"Infected","Susceptible"))))</f>
        <v>Recovered</v>
      </c>
      <c r="K195" t="str" cm="1">
        <f t="array" aca="1" ref="K195" ca="1">_xlfn.IFS(
COUNTIF(K$7:K194,"Infected")&gt;2,"Recovered",
COUNTIF(K$7:K194,"Infected")&gt;0,"Infected",
COUNTIF(K$7:K194,"Infected")=0,IF(AND($D195=0,WEEKDAY(TODAY(),2)&gt;=6),"Susceptible",IF(AND($D195=0,WEEKDAY(TODAY(),2)&lt;6),"Immune",
IF(AND($D195=1,RAND()&lt;0.02),"Infected","Susceptible"))))</f>
        <v>Recovered</v>
      </c>
      <c r="L195" t="str" cm="1">
        <f t="array" aca="1" ref="L195" ca="1">_xlfn.IFS(
COUNTIF(L$7:L194,"Infected")&gt;2,"Recovered",
COUNTIF(L$7:L194,"Infected")&gt;0,"Infected",
COUNTIF(L$7:L194,"Infected")=0,IF(AND($D195=0,WEEKDAY(TODAY(),2)&gt;=6),"Susceptible",IF(AND($D195=0,WEEKDAY(TODAY(),2)&lt;6),"Immune",
IF(AND($D195=1,RAND()&lt;0.02),"Infected","Susceptible"))))</f>
        <v>Immune</v>
      </c>
      <c r="M195" t="str" cm="1">
        <f t="array" aca="1" ref="M195" ca="1">_xlfn.IFS(
COUNTIF(M$7:M194,"Infected")&gt;2,"Recovered",
COUNTIF(M$7:M194,"Infected")&gt;0,"Infected",
COUNTIF(M$7:M194,"Infected")=0,IF(AND($D195=0,WEEKDAY(TODAY(),2)&gt;=6),"Susceptible",IF(AND($D195=0,WEEKDAY(TODAY(),2)&lt;6),"Immune",
IF(AND($D195=1,RAND()&lt;0.02),"Infected","Susceptible"))))</f>
        <v>Recovered</v>
      </c>
      <c r="N195" t="str" cm="1">
        <f t="array" aca="1" ref="N195" ca="1">_xlfn.IFS(
COUNTIF(N$7:N194,"Infected")&gt;2,"Recovered",
COUNTIF(N$7:N194,"Infected")&gt;0,"Infected",
COUNTIF(N$7:N194,"Infected")=0,IF(AND($D195=0,WEEKDAY(TODAY(),2)&gt;=6),"Susceptible",IF(AND($D195=0,WEEKDAY(TODAY(),2)&lt;6),"Immune",
IF(AND($D195=1,RAND()&lt;0.02),"Infected","Susceptible"))))</f>
        <v>Immune</v>
      </c>
      <c r="O195" t="str" cm="1">
        <f t="array" aca="1" ref="O195" ca="1">_xlfn.IFS(
COUNTIF(O$7:O194,"Infected")&gt;2,"Recovered",
COUNTIF(O$7:O194,"Infected")&gt;0,"Infected",
COUNTIF(O$7:O194,"Infected")=0,IF(AND($D195=0,WEEKDAY(TODAY(),2)&gt;=6),"Susceptible",IF(AND($D195=0,WEEKDAY(TODAY(),2)&lt;6),"Immune",
IF(AND($D195=1,RAND()&lt;0.02),"Infected","Susceptible"))))</f>
        <v>Recovered</v>
      </c>
      <c r="P195" t="str" cm="1">
        <f t="array" aca="1" ref="P195" ca="1">_xlfn.IFS(
COUNTIF(P$7:P194,"Infected")&gt;2,"Recovered",
COUNTIF(P$7:P194,"Infected")&gt;0,"Infected",
COUNTIF(P$7:P194,"Infected")=0,IF(AND($D195=0,WEEKDAY(TODAY(),2)&gt;=6),"Susceptible",IF(AND($D195=0,WEEKDAY(TODAY(),2)&lt;6),"Immune",
IF(AND($D195=1,RAND()&lt;0.02),"Infected","Susceptible"))))</f>
        <v>Recovered</v>
      </c>
      <c r="Q195" t="str" cm="1">
        <f t="array" aca="1" ref="Q195" ca="1">_xlfn.IFS(
COUNTIF(Q$7:Q194,"Infected")&gt;2,"Recovered",
COUNTIF(Q$7:Q194,"Infected")&gt;0,"Infected",
COUNTIF(Q$7:Q194,"Infected")=0,IF(AND($D195=0,WEEKDAY(TODAY(),2)&gt;=6),"Susceptible",IF(AND($D195=0,WEEKDAY(TODAY(),2)&lt;6),"Immune",
IF(AND($D195=1,RAND()&lt;0.02),"Infected","Susceptible"))))</f>
        <v>Recovered</v>
      </c>
      <c r="R195" t="str" cm="1">
        <f t="array" aca="1" ref="R195" ca="1">_xlfn.IFS(
COUNTIF(R$7:R194,"Infected")&gt;2,"Recovered",
COUNTIF(R$7:R194,"Infected")&gt;0,"Infected",
COUNTIF(R$7:R194,"Infected")=0,IF(AND($D195=0,WEEKDAY(TODAY(),2)&gt;=6),"Susceptible",IF(AND($D195=0,WEEKDAY(TODAY(),2)&lt;6),"Immune",
IF(AND($D195=1,RAND()&lt;0.02),"Infected","Susceptible"))))</f>
        <v>Recovered</v>
      </c>
      <c r="S195" t="str" cm="1">
        <f t="array" aca="1" ref="S195" ca="1">_xlfn.IFS(
COUNTIF(S$7:S194,"Infected")&gt;2,"Recovered",
COUNTIF(S$7:S194,"Infected")&gt;0,"Infected",
COUNTIF(S$7:S194,"Infected")=0,IF(AND($D195=0,WEEKDAY(TODAY(),2)&gt;=6),"Susceptible",IF(AND($D195=0,WEEKDAY(TODAY(),2)&lt;6),"Immune",
IF(AND($D195=1,RAND()&lt;0.02),"Infected","Susceptible"))))</f>
        <v>Recovered</v>
      </c>
      <c r="T195" t="str" cm="1">
        <f t="array" aca="1" ref="T195" ca="1">_xlfn.IFS(
COUNTIF(T$7:T194,"Infected")&gt;2,"Recovered",
COUNTIF(T$7:T194,"Infected")&gt;0,"Infected",
COUNTIF(T$7:T194,"Infected")=0,IF(AND($D195=0,WEEKDAY(TODAY(),2)&gt;=6),"Susceptible",IF(AND($D195=0,WEEKDAY(TODAY(),2)&lt;6),"Immune",
IF(AND($D195=1,RAND()&lt;0.02),"Infected","Susceptible"))))</f>
        <v>Recovered</v>
      </c>
      <c r="U195" t="str" cm="1">
        <f t="array" aca="1" ref="U195" ca="1">_xlfn.IFS(
COUNTIF(U$7:U194,"Infected")&gt;2,"Recovered",
COUNTIF(U$7:U194,"Infected")&gt;0,"Infected",
COUNTIF(U$7:U194,"Infected")=0,IF(AND($D195=0,WEEKDAY(TODAY(),2)&gt;=6),"Susceptible",IF(AND($D195=0,WEEKDAY(TODAY(),2)&lt;6),"Immune",
IF(AND($D195=1,RAND()&lt;0.02),"Infected","Susceptible"))))</f>
        <v>Recovered</v>
      </c>
      <c r="V195" t="str" cm="1">
        <f t="array" aca="1" ref="V195" ca="1">_xlfn.IFS(
COUNTIF(V$7:V194,"Infected")&gt;2,"Recovered",
COUNTIF(V$7:V194,"Infected")&gt;0,"Infected",
COUNTIF(V$7:V194,"Infected")=0,IF(AND($D195=0,WEEKDAY(TODAY(),2)&gt;=6),"Susceptible",IF(AND($D195=0,WEEKDAY(TODAY(),2)&lt;6),"Immune",
IF(AND($D195=1,RAND()&lt;0.02),"Infected","Susceptible"))))</f>
        <v>Recovered</v>
      </c>
      <c r="W195" t="str" cm="1">
        <f t="array" aca="1" ref="W195" ca="1">_xlfn.IFS(
COUNTIF(W$7:W194,"Infected")&gt;2,"Recovered",
COUNTIF(W$7:W194,"Infected")&gt;0,"Infected",
COUNTIF(W$7:W194,"Infected")=0,IF(AND($D195=0,WEEKDAY(TODAY(),2)&gt;=6),"Susceptible",IF(AND($D195=0,WEEKDAY(TODAY(),2)&lt;6),"Immune",
IF(AND($D195=1,RAND()&lt;0.02),"Infected","Susceptible"))))</f>
        <v>Recovered</v>
      </c>
      <c r="X195" t="str" cm="1">
        <f t="array" aca="1" ref="X195" ca="1">_xlfn.IFS(
COUNTIF(X$7:X194,"Infected")&gt;2,"Recovered",
COUNTIF(X$7:X194,"Infected")&gt;0,"Infected",
COUNTIF(X$7:X194,"Infected")=0,IF(AND($D195=0,WEEKDAY(TODAY(),2)&gt;=6),"Susceptible",IF(AND($D195=0,WEEKDAY(TODAY(),2)&lt;6),"Immune",
IF(AND($D195=1,RAND()&lt;0.02),"Infected","Susceptible"))))</f>
        <v>Recovered</v>
      </c>
      <c r="Y195" t="str" cm="1">
        <f t="array" aca="1" ref="Y195" ca="1">_xlfn.IFS(
COUNTIF(Y$7:Y194,"Infected")&gt;2,"Recovered",
COUNTIF(Y$7:Y194,"Infected")&gt;0,"Infected",
COUNTIF(Y$7:Y194,"Infected")=0,IF(AND($D195=0,WEEKDAY(TODAY(),2)&gt;=6),"Susceptible",IF(AND($D195=0,WEEKDAY(TODAY(),2)&lt;6),"Immune",
IF(AND($D195=1,RAND()&lt;0.02),"Infected","Susceptible"))))</f>
        <v>Recovered</v>
      </c>
      <c r="Z195" t="str" cm="1">
        <f t="array" aca="1" ref="Z195" ca="1">_xlfn.IFS(
COUNTIF(Z$7:Z194,"Infected")&gt;2,"Recovered",
COUNTIF(Z$7:Z194,"Infected")&gt;0,"Infected",
COUNTIF(Z$7:Z194,"Infected")=0,IF(AND($D195=0,WEEKDAY(TODAY(),2)&gt;=6),"Susceptible",IF(AND($D195=0,WEEKDAY(TODAY(),2)&lt;6),"Immune",
IF(AND($D195=1,RAND()&lt;0.02),"Infected","Susceptible"))))</f>
        <v>Recovered</v>
      </c>
      <c r="AA195" t="str" cm="1">
        <f t="array" aca="1" ref="AA195" ca="1">_xlfn.IFS(
COUNTIF(AA$7:AA194,"Infected")&gt;2,"Recovered",
COUNTIF(AA$7:AA194,"Infected")&gt;0,"Infected",
COUNTIF(AA$7:AA194,"Infected")=0,IF(AND($D195=0,WEEKDAY(TODAY(),2)&gt;=6),"Susceptible",IF(AND($D195=0,WEEKDAY(TODAY(),2)&lt;6),"Immune",
IF(AND($D195=1,RAND()&lt;0.02),"Infected","Susceptible"))))</f>
        <v>Recovered</v>
      </c>
      <c r="AB195" t="str" cm="1">
        <f t="array" aca="1" ref="AB195" ca="1">_xlfn.IFS(
COUNTIF(AB$7:AB194,"Infected")&gt;2,"Recovered",
COUNTIF(AB$7:AB194,"Infected")&gt;0,"Infected",
COUNTIF(AB$7:AB194,"Infected")=0,IF(AND($D195=0,WEEKDAY(TODAY(),2)&gt;=6),"Susceptible",IF(AND($D195=0,WEEKDAY(TODAY(),2)&lt;6),"Immune",
IF(AND($D195=1,RAND()&lt;0.02),"Infected","Susceptible"))))</f>
        <v>Recovered</v>
      </c>
      <c r="AC195" t="str" cm="1">
        <f t="array" aca="1" ref="AC195" ca="1">_xlfn.IFS(
COUNTIF(AC$7:AC194,"Infected")&gt;2,"Recovered",
COUNTIF(AC$7:AC194,"Infected")&gt;0,"Infected",
COUNTIF(AC$7:AC194,"Infected")=0,IF(AND($D195=0,WEEKDAY(TODAY(),2)&gt;=6),"Susceptible",IF(AND($D195=0,WEEKDAY(TODAY(),2)&lt;6),"Immune",
IF(AND($D195=1,RAND()&lt;0.02),"Infected","Susceptible"))))</f>
        <v>Recovered</v>
      </c>
      <c r="AD195" t="str" cm="1">
        <f t="array" aca="1" ref="AD195" ca="1">_xlfn.IFS(
COUNTIF(AD$7:AD194,"Infected")&gt;2,"Recovered",
COUNTIF(AD$7:AD194,"Infected")&gt;0,"Infected",
COUNTIF(AD$7:AD194,"Infected")=0,IF(AND($D195=0,WEEKDAY(TODAY(),2)&gt;=6),"Susceptible",IF(AND($D195=0,WEEKDAY(TODAY(),2)&lt;6),"Immune",
IF(AND($D195=1,RAND()&lt;0.02),"Infected","Susceptible"))))</f>
        <v>Immune</v>
      </c>
      <c r="AE195" t="str" cm="1">
        <f t="array" aca="1" ref="AE195" ca="1">_xlfn.IFS(
COUNTIF(AE$7:AE194,"Infected")&gt;2,"Recovered",
COUNTIF(AE$7:AE194,"Infected")&gt;0,"Infected",
COUNTIF(AE$7:AE194,"Infected")=0,IF(AND($D195=0,WEEKDAY(TODAY(),2)&gt;=6),"Susceptible",IF(AND($D195=0,WEEKDAY(TODAY(),2)&lt;6),"Immune",
IF(AND($D195=1,RAND()&lt;0.02),"Infected","Susceptible"))))</f>
        <v>Recovered</v>
      </c>
      <c r="AF195" t="str" cm="1">
        <f t="array" aca="1" ref="AF195" ca="1">_xlfn.IFS(
COUNTIF(AF$7:AF194,"Infected")&gt;2,"Recovered",
COUNTIF(AF$7:AF194,"Infected")&gt;0,"Infected",
COUNTIF(AF$7:AF194,"Infected")=0,IF(AND($D195=0,WEEKDAY(TODAY(),2)&gt;=6),"Susceptible",IF(AND($D195=0,WEEKDAY(TODAY(),2)&lt;6),"Immune",
IF(AND($D195=1,RAND()&lt;0.02),"Infected","Susceptible"))))</f>
        <v>Recovered</v>
      </c>
      <c r="AG195" t="str" cm="1">
        <f t="array" aca="1" ref="AG195" ca="1">_xlfn.IFS(
COUNTIF(AG$7:AG194,"Infected")&gt;2,"Recovered",
COUNTIF(AG$7:AG194,"Infected")&gt;0,"Infected",
COUNTIF(AG$7:AG194,"Infected")=0,IF(AND($D195=0,WEEKDAY(TODAY(),2)&gt;=6),"Susceptible",IF(AND($D195=0,WEEKDAY(TODAY(),2)&lt;6),"Immune",
IF(AND($D195=1,RAND()&lt;0.02),"Infected","Susceptible"))))</f>
        <v>Recovered</v>
      </c>
      <c r="AH195" t="str" cm="1">
        <f t="array" aca="1" ref="AH195" ca="1">_xlfn.IFS(
COUNTIF(AH$7:AH194,"Infected")&gt;2,"Recovered",
COUNTIF(AH$7:AH194,"Infected")&gt;0,"Infected",
COUNTIF(AH$7:AH194,"Infected")=0,IF(AND($D195=0,WEEKDAY(TODAY(),2)&gt;=6),"Susceptible",IF(AND($D195=0,WEEKDAY(TODAY(),2)&lt;6),"Immune",
IF(AND($D195=1,RAND()&lt;0.02),"Infected","Susceptible"))))</f>
        <v>Immune</v>
      </c>
      <c r="AI195" t="str" cm="1">
        <f t="array" aca="1" ref="AI195" ca="1">_xlfn.IFS(
COUNTIF(AI$7:AI194,"Infected")&gt;2,"Recovered",
COUNTIF(AI$7:AI194,"Infected")&gt;0,"Infected",
COUNTIF(AI$7:AI194,"Infected")=0,IF(AND($D195=0,WEEKDAY(TODAY(),2)&gt;=6),"Susceptible",IF(AND($D195=0,WEEKDAY(TODAY(),2)&lt;6),"Immune",
IF(AND($D195=1,RAND()&lt;0.02),"Infected","Susceptible"))))</f>
        <v>Recovered</v>
      </c>
      <c r="AJ195" t="str" cm="1">
        <f t="array" aca="1" ref="AJ195" ca="1">_xlfn.IFS(
COUNTIF(AJ$7:AJ194,"Infected")&gt;2,"Recovered",
COUNTIF(AJ$7:AJ194,"Infected")&gt;0,"Infected",
COUNTIF(AJ$7:AJ194,"Infected")=0,IF(AND($D195=0,WEEKDAY(TODAY(),2)&gt;=6),"Susceptible",IF(AND($D195=0,WEEKDAY(TODAY(),2)&lt;6),"Immune",
IF(AND($D195=1,RAND()&lt;0.02),"Infected","Susceptible"))))</f>
        <v>Recovered</v>
      </c>
      <c r="AK195">
        <f t="shared" ca="1" si="15"/>
        <v>0</v>
      </c>
      <c r="AL195">
        <f t="shared" ca="1" si="16"/>
        <v>27</v>
      </c>
      <c r="AM195">
        <f t="shared" ca="1" si="14"/>
        <v>3</v>
      </c>
    </row>
    <row r="196" spans="1:39" x14ac:dyDescent="0.35">
      <c r="A196">
        <v>1</v>
      </c>
      <c r="B196" s="1">
        <v>45747</v>
      </c>
      <c r="C196">
        <f t="shared" si="10"/>
        <v>1</v>
      </c>
      <c r="D196">
        <f t="shared" si="11"/>
        <v>1</v>
      </c>
      <c r="E196">
        <v>189</v>
      </c>
      <c r="F196" t="str" cm="1">
        <f t="array" aca="1" ref="F196" ca="1">_xlfn.IFS(COUNTIF($F$7:F195,"Infected")&gt;2,"Recovered",COUNTIF($F$7:F195,"Infected")&gt;0,"Infected",COUNTIF($F$7:F195,"Infected")=0,IF(RAND()&lt;0.02,"Infected","Suceptable"))</f>
        <v>Recovered</v>
      </c>
      <c r="G196" t="str" cm="1">
        <f t="array" aca="1" ref="G196" ca="1">_xlfn.IFS(
COUNTIF(G$7:G195,"Infected")&gt;2,"Recovered",
COUNTIF(G$7:G195,"Infected")&gt;0,"Infected",
COUNTIF(G$7:G195,"Infected")=0,IF(AND($D196=0,WEEKDAY(TODAY(),2)&gt;=6),"Susceptible",IF(AND($D196=0,WEEKDAY(TODAY(),2)&lt;6),"Immune",
IF(AND($D196=1,RAND()&lt;0.02),"Infected","Susceptible"))))</f>
        <v>Recovered</v>
      </c>
      <c r="H196" t="str" cm="1">
        <f t="array" aca="1" ref="H196" ca="1">_xlfn.IFS(
COUNTIF(H$7:H195,"Infected")&gt;2,"Recovered",
COUNTIF(H$7:H195,"Infected")&gt;0,"Infected",
COUNTIF(H$7:H195,"Infected")=0,IF(AND($D196=0,WEEKDAY(TODAY(),2)&gt;=6),"Susceptible",IF(AND($D196=0,WEEKDAY(TODAY(),2)&lt;6),"Immune",
IF(AND($D196=1,RAND()&lt;0.02),"Infected","Susceptible"))))</f>
        <v>Recovered</v>
      </c>
      <c r="I196" t="str" cm="1">
        <f t="array" aca="1" ref="I196" ca="1">_xlfn.IFS(
COUNTIF(I$7:I195,"Infected")&gt;2,"Recovered",
COUNTIF(I$7:I195,"Infected")&gt;0,"Infected",
COUNTIF(I$7:I195,"Infected")=0,IF(AND($D196=0,WEEKDAY(TODAY(),2)&gt;=6),"Susceptible",IF(AND($D196=0,WEEKDAY(TODAY(),2)&lt;6),"Immune",
IF(AND($D196=1,RAND()&lt;0.02),"Infected","Susceptible"))))</f>
        <v>Recovered</v>
      </c>
      <c r="J196" t="str" cm="1">
        <f t="array" aca="1" ref="J196" ca="1">_xlfn.IFS(
COUNTIF(J$7:J195,"Infected")&gt;2,"Recovered",
COUNTIF(J$7:J195,"Infected")&gt;0,"Infected",
COUNTIF(J$7:J195,"Infected")=0,IF(AND($D196=0,WEEKDAY(TODAY(),2)&gt;=6),"Susceptible",IF(AND($D196=0,WEEKDAY(TODAY(),2)&lt;6),"Immune",
IF(AND($D196=1,RAND()&lt;0.02),"Infected","Susceptible"))))</f>
        <v>Recovered</v>
      </c>
      <c r="K196" t="str" cm="1">
        <f t="array" aca="1" ref="K196" ca="1">_xlfn.IFS(
COUNTIF(K$7:K195,"Infected")&gt;2,"Recovered",
COUNTIF(K$7:K195,"Infected")&gt;0,"Infected",
COUNTIF(K$7:K195,"Infected")=0,IF(AND($D196=0,WEEKDAY(TODAY(),2)&gt;=6),"Susceptible",IF(AND($D196=0,WEEKDAY(TODAY(),2)&lt;6),"Immune",
IF(AND($D196=1,RAND()&lt;0.02),"Infected","Susceptible"))))</f>
        <v>Recovered</v>
      </c>
      <c r="L196" t="str" cm="1">
        <f t="array" aca="1" ref="L196" ca="1">_xlfn.IFS(
COUNTIF(L$7:L195,"Infected")&gt;2,"Recovered",
COUNTIF(L$7:L195,"Infected")&gt;0,"Infected",
COUNTIF(L$7:L195,"Infected")=0,IF(AND($D196=0,WEEKDAY(TODAY(),2)&gt;=6),"Susceptible",IF(AND($D196=0,WEEKDAY(TODAY(),2)&lt;6),"Immune",
IF(AND($D196=1,RAND()&lt;0.02),"Infected","Susceptible"))))</f>
        <v>Susceptible</v>
      </c>
      <c r="M196" t="str" cm="1">
        <f t="array" aca="1" ref="M196" ca="1">_xlfn.IFS(
COUNTIF(M$7:M195,"Infected")&gt;2,"Recovered",
COUNTIF(M$7:M195,"Infected")&gt;0,"Infected",
COUNTIF(M$7:M195,"Infected")=0,IF(AND($D196=0,WEEKDAY(TODAY(),2)&gt;=6),"Susceptible",IF(AND($D196=0,WEEKDAY(TODAY(),2)&lt;6),"Immune",
IF(AND($D196=1,RAND()&lt;0.02),"Infected","Susceptible"))))</f>
        <v>Recovered</v>
      </c>
      <c r="N196" t="str" cm="1">
        <f t="array" aca="1" ref="N196" ca="1">_xlfn.IFS(
COUNTIF(N$7:N195,"Infected")&gt;2,"Recovered",
COUNTIF(N$7:N195,"Infected")&gt;0,"Infected",
COUNTIF(N$7:N195,"Infected")=0,IF(AND($D196=0,WEEKDAY(TODAY(),2)&gt;=6),"Susceptible",IF(AND($D196=0,WEEKDAY(TODAY(),2)&lt;6),"Immune",
IF(AND($D196=1,RAND()&lt;0.02),"Infected","Susceptible"))))</f>
        <v>Susceptible</v>
      </c>
      <c r="O196" t="str" cm="1">
        <f t="array" aca="1" ref="O196" ca="1">_xlfn.IFS(
COUNTIF(O$7:O195,"Infected")&gt;2,"Recovered",
COUNTIF(O$7:O195,"Infected")&gt;0,"Infected",
COUNTIF(O$7:O195,"Infected")=0,IF(AND($D196=0,WEEKDAY(TODAY(),2)&gt;=6),"Susceptible",IF(AND($D196=0,WEEKDAY(TODAY(),2)&lt;6),"Immune",
IF(AND($D196=1,RAND()&lt;0.02),"Infected","Susceptible"))))</f>
        <v>Recovered</v>
      </c>
      <c r="P196" t="str" cm="1">
        <f t="array" aca="1" ref="P196" ca="1">_xlfn.IFS(
COUNTIF(P$7:P195,"Infected")&gt;2,"Recovered",
COUNTIF(P$7:P195,"Infected")&gt;0,"Infected",
COUNTIF(P$7:P195,"Infected")=0,IF(AND($D196=0,WEEKDAY(TODAY(),2)&gt;=6),"Susceptible",IF(AND($D196=0,WEEKDAY(TODAY(),2)&lt;6),"Immune",
IF(AND($D196=1,RAND()&lt;0.02),"Infected","Susceptible"))))</f>
        <v>Recovered</v>
      </c>
      <c r="Q196" t="str" cm="1">
        <f t="array" aca="1" ref="Q196" ca="1">_xlfn.IFS(
COUNTIF(Q$7:Q195,"Infected")&gt;2,"Recovered",
COUNTIF(Q$7:Q195,"Infected")&gt;0,"Infected",
COUNTIF(Q$7:Q195,"Infected")=0,IF(AND($D196=0,WEEKDAY(TODAY(),2)&gt;=6),"Susceptible",IF(AND($D196=0,WEEKDAY(TODAY(),2)&lt;6),"Immune",
IF(AND($D196=1,RAND()&lt;0.02),"Infected","Susceptible"))))</f>
        <v>Recovered</v>
      </c>
      <c r="R196" t="str" cm="1">
        <f t="array" aca="1" ref="R196" ca="1">_xlfn.IFS(
COUNTIF(R$7:R195,"Infected")&gt;2,"Recovered",
COUNTIF(R$7:R195,"Infected")&gt;0,"Infected",
COUNTIF(R$7:R195,"Infected")=0,IF(AND($D196=0,WEEKDAY(TODAY(),2)&gt;=6),"Susceptible",IF(AND($D196=0,WEEKDAY(TODAY(),2)&lt;6),"Immune",
IF(AND($D196=1,RAND()&lt;0.02),"Infected","Susceptible"))))</f>
        <v>Recovered</v>
      </c>
      <c r="S196" t="str" cm="1">
        <f t="array" aca="1" ref="S196" ca="1">_xlfn.IFS(
COUNTIF(S$7:S195,"Infected")&gt;2,"Recovered",
COUNTIF(S$7:S195,"Infected")&gt;0,"Infected",
COUNTIF(S$7:S195,"Infected")=0,IF(AND($D196=0,WEEKDAY(TODAY(),2)&gt;=6),"Susceptible",IF(AND($D196=0,WEEKDAY(TODAY(),2)&lt;6),"Immune",
IF(AND($D196=1,RAND()&lt;0.02),"Infected","Susceptible"))))</f>
        <v>Recovered</v>
      </c>
      <c r="T196" t="str" cm="1">
        <f t="array" aca="1" ref="T196" ca="1">_xlfn.IFS(
COUNTIF(T$7:T195,"Infected")&gt;2,"Recovered",
COUNTIF(T$7:T195,"Infected")&gt;0,"Infected",
COUNTIF(T$7:T195,"Infected")=0,IF(AND($D196=0,WEEKDAY(TODAY(),2)&gt;=6),"Susceptible",IF(AND($D196=0,WEEKDAY(TODAY(),2)&lt;6),"Immune",
IF(AND($D196=1,RAND()&lt;0.02),"Infected","Susceptible"))))</f>
        <v>Recovered</v>
      </c>
      <c r="U196" t="str" cm="1">
        <f t="array" aca="1" ref="U196" ca="1">_xlfn.IFS(
COUNTIF(U$7:U195,"Infected")&gt;2,"Recovered",
COUNTIF(U$7:U195,"Infected")&gt;0,"Infected",
COUNTIF(U$7:U195,"Infected")=0,IF(AND($D196=0,WEEKDAY(TODAY(),2)&gt;=6),"Susceptible",IF(AND($D196=0,WEEKDAY(TODAY(),2)&lt;6),"Immune",
IF(AND($D196=1,RAND()&lt;0.02),"Infected","Susceptible"))))</f>
        <v>Recovered</v>
      </c>
      <c r="V196" t="str" cm="1">
        <f t="array" aca="1" ref="V196" ca="1">_xlfn.IFS(
COUNTIF(V$7:V195,"Infected")&gt;2,"Recovered",
COUNTIF(V$7:V195,"Infected")&gt;0,"Infected",
COUNTIF(V$7:V195,"Infected")=0,IF(AND($D196=0,WEEKDAY(TODAY(),2)&gt;=6),"Susceptible",IF(AND($D196=0,WEEKDAY(TODAY(),2)&lt;6),"Immune",
IF(AND($D196=1,RAND()&lt;0.02),"Infected","Susceptible"))))</f>
        <v>Recovered</v>
      </c>
      <c r="W196" t="str" cm="1">
        <f t="array" aca="1" ref="W196" ca="1">_xlfn.IFS(
COUNTIF(W$7:W195,"Infected")&gt;2,"Recovered",
COUNTIF(W$7:W195,"Infected")&gt;0,"Infected",
COUNTIF(W$7:W195,"Infected")=0,IF(AND($D196=0,WEEKDAY(TODAY(),2)&gt;=6),"Susceptible",IF(AND($D196=0,WEEKDAY(TODAY(),2)&lt;6),"Immune",
IF(AND($D196=1,RAND()&lt;0.02),"Infected","Susceptible"))))</f>
        <v>Recovered</v>
      </c>
      <c r="X196" t="str" cm="1">
        <f t="array" aca="1" ref="X196" ca="1">_xlfn.IFS(
COUNTIF(X$7:X195,"Infected")&gt;2,"Recovered",
COUNTIF(X$7:X195,"Infected")&gt;0,"Infected",
COUNTIF(X$7:X195,"Infected")=0,IF(AND($D196=0,WEEKDAY(TODAY(),2)&gt;=6),"Susceptible",IF(AND($D196=0,WEEKDAY(TODAY(),2)&lt;6),"Immune",
IF(AND($D196=1,RAND()&lt;0.02),"Infected","Susceptible"))))</f>
        <v>Recovered</v>
      </c>
      <c r="Y196" t="str" cm="1">
        <f t="array" aca="1" ref="Y196" ca="1">_xlfn.IFS(
COUNTIF(Y$7:Y195,"Infected")&gt;2,"Recovered",
COUNTIF(Y$7:Y195,"Infected")&gt;0,"Infected",
COUNTIF(Y$7:Y195,"Infected")=0,IF(AND($D196=0,WEEKDAY(TODAY(),2)&gt;=6),"Susceptible",IF(AND($D196=0,WEEKDAY(TODAY(),2)&lt;6),"Immune",
IF(AND($D196=1,RAND()&lt;0.02),"Infected","Susceptible"))))</f>
        <v>Recovered</v>
      </c>
      <c r="Z196" t="str" cm="1">
        <f t="array" aca="1" ref="Z196" ca="1">_xlfn.IFS(
COUNTIF(Z$7:Z195,"Infected")&gt;2,"Recovered",
COUNTIF(Z$7:Z195,"Infected")&gt;0,"Infected",
COUNTIF(Z$7:Z195,"Infected")=0,IF(AND($D196=0,WEEKDAY(TODAY(),2)&gt;=6),"Susceptible",IF(AND($D196=0,WEEKDAY(TODAY(),2)&lt;6),"Immune",
IF(AND($D196=1,RAND()&lt;0.02),"Infected","Susceptible"))))</f>
        <v>Recovered</v>
      </c>
      <c r="AA196" t="str" cm="1">
        <f t="array" aca="1" ref="AA196" ca="1">_xlfn.IFS(
COUNTIF(AA$7:AA195,"Infected")&gt;2,"Recovered",
COUNTIF(AA$7:AA195,"Infected")&gt;0,"Infected",
COUNTIF(AA$7:AA195,"Infected")=0,IF(AND($D196=0,WEEKDAY(TODAY(),2)&gt;=6),"Susceptible",IF(AND($D196=0,WEEKDAY(TODAY(),2)&lt;6),"Immune",
IF(AND($D196=1,RAND()&lt;0.02),"Infected","Susceptible"))))</f>
        <v>Recovered</v>
      </c>
      <c r="AB196" t="str" cm="1">
        <f t="array" aca="1" ref="AB196" ca="1">_xlfn.IFS(
COUNTIF(AB$7:AB195,"Infected")&gt;2,"Recovered",
COUNTIF(AB$7:AB195,"Infected")&gt;0,"Infected",
COUNTIF(AB$7:AB195,"Infected")=0,IF(AND($D196=0,WEEKDAY(TODAY(),2)&gt;=6),"Susceptible",IF(AND($D196=0,WEEKDAY(TODAY(),2)&lt;6),"Immune",
IF(AND($D196=1,RAND()&lt;0.02),"Infected","Susceptible"))))</f>
        <v>Recovered</v>
      </c>
      <c r="AC196" t="str" cm="1">
        <f t="array" aca="1" ref="AC196" ca="1">_xlfn.IFS(
COUNTIF(AC$7:AC195,"Infected")&gt;2,"Recovered",
COUNTIF(AC$7:AC195,"Infected")&gt;0,"Infected",
COUNTIF(AC$7:AC195,"Infected")=0,IF(AND($D196=0,WEEKDAY(TODAY(),2)&gt;=6),"Susceptible",IF(AND($D196=0,WEEKDAY(TODAY(),2)&lt;6),"Immune",
IF(AND($D196=1,RAND()&lt;0.02),"Infected","Susceptible"))))</f>
        <v>Recovered</v>
      </c>
      <c r="AD196" t="str" cm="1">
        <f t="array" aca="1" ref="AD196" ca="1">_xlfn.IFS(
COUNTIF(AD$7:AD195,"Infected")&gt;2,"Recovered",
COUNTIF(AD$7:AD195,"Infected")&gt;0,"Infected",
COUNTIF(AD$7:AD195,"Infected")=0,IF(AND($D196=0,WEEKDAY(TODAY(),2)&gt;=6),"Susceptible",IF(AND($D196=0,WEEKDAY(TODAY(),2)&lt;6),"Immune",
IF(AND($D196=1,RAND()&lt;0.02),"Infected","Susceptible"))))</f>
        <v>Susceptible</v>
      </c>
      <c r="AE196" t="str" cm="1">
        <f t="array" aca="1" ref="AE196" ca="1">_xlfn.IFS(
COUNTIF(AE$7:AE195,"Infected")&gt;2,"Recovered",
COUNTIF(AE$7:AE195,"Infected")&gt;0,"Infected",
COUNTIF(AE$7:AE195,"Infected")=0,IF(AND($D196=0,WEEKDAY(TODAY(),2)&gt;=6),"Susceptible",IF(AND($D196=0,WEEKDAY(TODAY(),2)&lt;6),"Immune",
IF(AND($D196=1,RAND()&lt;0.02),"Infected","Susceptible"))))</f>
        <v>Recovered</v>
      </c>
      <c r="AF196" t="str" cm="1">
        <f t="array" aca="1" ref="AF196" ca="1">_xlfn.IFS(
COUNTIF(AF$7:AF195,"Infected")&gt;2,"Recovered",
COUNTIF(AF$7:AF195,"Infected")&gt;0,"Infected",
COUNTIF(AF$7:AF195,"Infected")=0,IF(AND($D196=0,WEEKDAY(TODAY(),2)&gt;=6),"Susceptible",IF(AND($D196=0,WEEKDAY(TODAY(),2)&lt;6),"Immune",
IF(AND($D196=1,RAND()&lt;0.02),"Infected","Susceptible"))))</f>
        <v>Recovered</v>
      </c>
      <c r="AG196" t="str" cm="1">
        <f t="array" aca="1" ref="AG196" ca="1">_xlfn.IFS(
COUNTIF(AG$7:AG195,"Infected")&gt;2,"Recovered",
COUNTIF(AG$7:AG195,"Infected")&gt;0,"Infected",
COUNTIF(AG$7:AG195,"Infected")=0,IF(AND($D196=0,WEEKDAY(TODAY(),2)&gt;=6),"Susceptible",IF(AND($D196=0,WEEKDAY(TODAY(),2)&lt;6),"Immune",
IF(AND($D196=1,RAND()&lt;0.02),"Infected","Susceptible"))))</f>
        <v>Recovered</v>
      </c>
      <c r="AH196" t="str" cm="1">
        <f t="array" aca="1" ref="AH196" ca="1">_xlfn.IFS(
COUNTIF(AH$7:AH195,"Infected")&gt;2,"Recovered",
COUNTIF(AH$7:AH195,"Infected")&gt;0,"Infected",
COUNTIF(AH$7:AH195,"Infected")=0,IF(AND($D196=0,WEEKDAY(TODAY(),2)&gt;=6),"Susceptible",IF(AND($D196=0,WEEKDAY(TODAY(),2)&lt;6),"Immune",
IF(AND($D196=1,RAND()&lt;0.02),"Infected","Susceptible"))))</f>
        <v>Susceptible</v>
      </c>
      <c r="AI196" t="str" cm="1">
        <f t="array" aca="1" ref="AI196" ca="1">_xlfn.IFS(
COUNTIF(AI$7:AI195,"Infected")&gt;2,"Recovered",
COUNTIF(AI$7:AI195,"Infected")&gt;0,"Infected",
COUNTIF(AI$7:AI195,"Infected")=0,IF(AND($D196=0,WEEKDAY(TODAY(),2)&gt;=6),"Susceptible",IF(AND($D196=0,WEEKDAY(TODAY(),2)&lt;6),"Immune",
IF(AND($D196=1,RAND()&lt;0.02),"Infected","Susceptible"))))</f>
        <v>Recovered</v>
      </c>
      <c r="AJ196" t="str" cm="1">
        <f t="array" aca="1" ref="AJ196" ca="1">_xlfn.IFS(
COUNTIF(AJ$7:AJ195,"Infected")&gt;2,"Recovered",
COUNTIF(AJ$7:AJ195,"Infected")&gt;0,"Infected",
COUNTIF(AJ$7:AJ195,"Infected")=0,IF(AND($D196=0,WEEKDAY(TODAY(),2)&gt;=6),"Susceptible",IF(AND($D196=0,WEEKDAY(TODAY(),2)&lt;6),"Immune",
IF(AND($D196=1,RAND()&lt;0.02),"Infected","Susceptible"))))</f>
        <v>Recovered</v>
      </c>
      <c r="AK196">
        <f t="shared" ca="1" si="15"/>
        <v>0</v>
      </c>
      <c r="AL196">
        <f t="shared" ca="1" si="16"/>
        <v>27</v>
      </c>
      <c r="AM196">
        <f t="shared" ca="1" si="14"/>
        <v>3</v>
      </c>
    </row>
    <row r="197" spans="1:39" x14ac:dyDescent="0.35">
      <c r="A197">
        <v>1</v>
      </c>
      <c r="B197" s="1">
        <v>45748</v>
      </c>
      <c r="C197">
        <f t="shared" si="10"/>
        <v>2</v>
      </c>
      <c r="D197">
        <f t="shared" si="11"/>
        <v>1</v>
      </c>
      <c r="E197">
        <v>190</v>
      </c>
      <c r="F197" t="str" cm="1">
        <f t="array" aca="1" ref="F197" ca="1">_xlfn.IFS(COUNTIF($F$7:F196,"Infected")&gt;2,"Recovered",COUNTIF($F$7:F196,"Infected")&gt;0,"Infected",COUNTIF($F$7:F196,"Infected")=0,IF(RAND()&lt;0.02,"Infected","Suceptable"))</f>
        <v>Recovered</v>
      </c>
      <c r="G197" t="str" cm="1">
        <f t="array" aca="1" ref="G197" ca="1">_xlfn.IFS(
COUNTIF(G$7:G196,"Infected")&gt;2,"Recovered",
COUNTIF(G$7:G196,"Infected")&gt;0,"Infected",
COUNTIF(G$7:G196,"Infected")=0,IF(AND($D197=0,WEEKDAY(TODAY(),2)&gt;=6),"Susceptible",IF(AND($D197=0,WEEKDAY(TODAY(),2)&lt;6),"Immune",
IF(AND($D197=1,RAND()&lt;0.02),"Infected","Susceptible"))))</f>
        <v>Recovered</v>
      </c>
      <c r="H197" t="str" cm="1">
        <f t="array" aca="1" ref="H197" ca="1">_xlfn.IFS(
COUNTIF(H$7:H196,"Infected")&gt;2,"Recovered",
COUNTIF(H$7:H196,"Infected")&gt;0,"Infected",
COUNTIF(H$7:H196,"Infected")=0,IF(AND($D197=0,WEEKDAY(TODAY(),2)&gt;=6),"Susceptible",IF(AND($D197=0,WEEKDAY(TODAY(),2)&lt;6),"Immune",
IF(AND($D197=1,RAND()&lt;0.02),"Infected","Susceptible"))))</f>
        <v>Recovered</v>
      </c>
      <c r="I197" t="str" cm="1">
        <f t="array" aca="1" ref="I197" ca="1">_xlfn.IFS(
COUNTIF(I$7:I196,"Infected")&gt;2,"Recovered",
COUNTIF(I$7:I196,"Infected")&gt;0,"Infected",
COUNTIF(I$7:I196,"Infected")=0,IF(AND($D197=0,WEEKDAY(TODAY(),2)&gt;=6),"Susceptible",IF(AND($D197=0,WEEKDAY(TODAY(),2)&lt;6),"Immune",
IF(AND($D197=1,RAND()&lt;0.02),"Infected","Susceptible"))))</f>
        <v>Recovered</v>
      </c>
      <c r="J197" t="str" cm="1">
        <f t="array" aca="1" ref="J197" ca="1">_xlfn.IFS(
COUNTIF(J$7:J196,"Infected")&gt;2,"Recovered",
COUNTIF(J$7:J196,"Infected")&gt;0,"Infected",
COUNTIF(J$7:J196,"Infected")=0,IF(AND($D197=0,WEEKDAY(TODAY(),2)&gt;=6),"Susceptible",IF(AND($D197=0,WEEKDAY(TODAY(),2)&lt;6),"Immune",
IF(AND($D197=1,RAND()&lt;0.02),"Infected","Susceptible"))))</f>
        <v>Recovered</v>
      </c>
      <c r="K197" t="str" cm="1">
        <f t="array" aca="1" ref="K197" ca="1">_xlfn.IFS(
COUNTIF(K$7:K196,"Infected")&gt;2,"Recovered",
COUNTIF(K$7:K196,"Infected")&gt;0,"Infected",
COUNTIF(K$7:K196,"Infected")=0,IF(AND($D197=0,WEEKDAY(TODAY(),2)&gt;=6),"Susceptible",IF(AND($D197=0,WEEKDAY(TODAY(),2)&lt;6),"Immune",
IF(AND($D197=1,RAND()&lt;0.02),"Infected","Susceptible"))))</f>
        <v>Recovered</v>
      </c>
      <c r="L197" t="str" cm="1">
        <f t="array" aca="1" ref="L197" ca="1">_xlfn.IFS(
COUNTIF(L$7:L196,"Infected")&gt;2,"Recovered",
COUNTIF(L$7:L196,"Infected")&gt;0,"Infected",
COUNTIF(L$7:L196,"Infected")=0,IF(AND($D197=0,WEEKDAY(TODAY(),2)&gt;=6),"Susceptible",IF(AND($D197=0,WEEKDAY(TODAY(),2)&lt;6),"Immune",
IF(AND($D197=1,RAND()&lt;0.02),"Infected","Susceptible"))))</f>
        <v>Susceptible</v>
      </c>
      <c r="M197" t="str" cm="1">
        <f t="array" aca="1" ref="M197" ca="1">_xlfn.IFS(
COUNTIF(M$7:M196,"Infected")&gt;2,"Recovered",
COUNTIF(M$7:M196,"Infected")&gt;0,"Infected",
COUNTIF(M$7:M196,"Infected")=0,IF(AND($D197=0,WEEKDAY(TODAY(),2)&gt;=6),"Susceptible",IF(AND($D197=0,WEEKDAY(TODAY(),2)&lt;6),"Immune",
IF(AND($D197=1,RAND()&lt;0.02),"Infected","Susceptible"))))</f>
        <v>Recovered</v>
      </c>
      <c r="N197" t="str" cm="1">
        <f t="array" aca="1" ref="N197" ca="1">_xlfn.IFS(
COUNTIF(N$7:N196,"Infected")&gt;2,"Recovered",
COUNTIF(N$7:N196,"Infected")&gt;0,"Infected",
COUNTIF(N$7:N196,"Infected")=0,IF(AND($D197=0,WEEKDAY(TODAY(),2)&gt;=6),"Susceptible",IF(AND($D197=0,WEEKDAY(TODAY(),2)&lt;6),"Immune",
IF(AND($D197=1,RAND()&lt;0.02),"Infected","Susceptible"))))</f>
        <v>Susceptible</v>
      </c>
      <c r="O197" t="str" cm="1">
        <f t="array" aca="1" ref="O197" ca="1">_xlfn.IFS(
COUNTIF(O$7:O196,"Infected")&gt;2,"Recovered",
COUNTIF(O$7:O196,"Infected")&gt;0,"Infected",
COUNTIF(O$7:O196,"Infected")=0,IF(AND($D197=0,WEEKDAY(TODAY(),2)&gt;=6),"Susceptible",IF(AND($D197=0,WEEKDAY(TODAY(),2)&lt;6),"Immune",
IF(AND($D197=1,RAND()&lt;0.02),"Infected","Susceptible"))))</f>
        <v>Recovered</v>
      </c>
      <c r="P197" t="str" cm="1">
        <f t="array" aca="1" ref="P197" ca="1">_xlfn.IFS(
COUNTIF(P$7:P196,"Infected")&gt;2,"Recovered",
COUNTIF(P$7:P196,"Infected")&gt;0,"Infected",
COUNTIF(P$7:P196,"Infected")=0,IF(AND($D197=0,WEEKDAY(TODAY(),2)&gt;=6),"Susceptible",IF(AND($D197=0,WEEKDAY(TODAY(),2)&lt;6),"Immune",
IF(AND($D197=1,RAND()&lt;0.02),"Infected","Susceptible"))))</f>
        <v>Recovered</v>
      </c>
      <c r="Q197" t="str" cm="1">
        <f t="array" aca="1" ref="Q197" ca="1">_xlfn.IFS(
COUNTIF(Q$7:Q196,"Infected")&gt;2,"Recovered",
COUNTIF(Q$7:Q196,"Infected")&gt;0,"Infected",
COUNTIF(Q$7:Q196,"Infected")=0,IF(AND($D197=0,WEEKDAY(TODAY(),2)&gt;=6),"Susceptible",IF(AND($D197=0,WEEKDAY(TODAY(),2)&lt;6),"Immune",
IF(AND($D197=1,RAND()&lt;0.02),"Infected","Susceptible"))))</f>
        <v>Recovered</v>
      </c>
      <c r="R197" t="str" cm="1">
        <f t="array" aca="1" ref="R197" ca="1">_xlfn.IFS(
COUNTIF(R$7:R196,"Infected")&gt;2,"Recovered",
COUNTIF(R$7:R196,"Infected")&gt;0,"Infected",
COUNTIF(R$7:R196,"Infected")=0,IF(AND($D197=0,WEEKDAY(TODAY(),2)&gt;=6),"Susceptible",IF(AND($D197=0,WEEKDAY(TODAY(),2)&lt;6),"Immune",
IF(AND($D197=1,RAND()&lt;0.02),"Infected","Susceptible"))))</f>
        <v>Recovered</v>
      </c>
      <c r="S197" t="str" cm="1">
        <f t="array" aca="1" ref="S197" ca="1">_xlfn.IFS(
COUNTIF(S$7:S196,"Infected")&gt;2,"Recovered",
COUNTIF(S$7:S196,"Infected")&gt;0,"Infected",
COUNTIF(S$7:S196,"Infected")=0,IF(AND($D197=0,WEEKDAY(TODAY(),2)&gt;=6),"Susceptible",IF(AND($D197=0,WEEKDAY(TODAY(),2)&lt;6),"Immune",
IF(AND($D197=1,RAND()&lt;0.02),"Infected","Susceptible"))))</f>
        <v>Recovered</v>
      </c>
      <c r="T197" t="str" cm="1">
        <f t="array" aca="1" ref="T197" ca="1">_xlfn.IFS(
COUNTIF(T$7:T196,"Infected")&gt;2,"Recovered",
COUNTIF(T$7:T196,"Infected")&gt;0,"Infected",
COUNTIF(T$7:T196,"Infected")=0,IF(AND($D197=0,WEEKDAY(TODAY(),2)&gt;=6),"Susceptible",IF(AND($D197=0,WEEKDAY(TODAY(),2)&lt;6),"Immune",
IF(AND($D197=1,RAND()&lt;0.02),"Infected","Susceptible"))))</f>
        <v>Recovered</v>
      </c>
      <c r="U197" t="str" cm="1">
        <f t="array" aca="1" ref="U197" ca="1">_xlfn.IFS(
COUNTIF(U$7:U196,"Infected")&gt;2,"Recovered",
COUNTIF(U$7:U196,"Infected")&gt;0,"Infected",
COUNTIF(U$7:U196,"Infected")=0,IF(AND($D197=0,WEEKDAY(TODAY(),2)&gt;=6),"Susceptible",IF(AND($D197=0,WEEKDAY(TODAY(),2)&lt;6),"Immune",
IF(AND($D197=1,RAND()&lt;0.02),"Infected","Susceptible"))))</f>
        <v>Recovered</v>
      </c>
      <c r="V197" t="str" cm="1">
        <f t="array" aca="1" ref="V197" ca="1">_xlfn.IFS(
COUNTIF(V$7:V196,"Infected")&gt;2,"Recovered",
COUNTIF(V$7:V196,"Infected")&gt;0,"Infected",
COUNTIF(V$7:V196,"Infected")=0,IF(AND($D197=0,WEEKDAY(TODAY(),2)&gt;=6),"Susceptible",IF(AND($D197=0,WEEKDAY(TODAY(),2)&lt;6),"Immune",
IF(AND($D197=1,RAND()&lt;0.02),"Infected","Susceptible"))))</f>
        <v>Recovered</v>
      </c>
      <c r="W197" t="str" cm="1">
        <f t="array" aca="1" ref="W197" ca="1">_xlfn.IFS(
COUNTIF(W$7:W196,"Infected")&gt;2,"Recovered",
COUNTIF(W$7:W196,"Infected")&gt;0,"Infected",
COUNTIF(W$7:W196,"Infected")=0,IF(AND($D197=0,WEEKDAY(TODAY(),2)&gt;=6),"Susceptible",IF(AND($D197=0,WEEKDAY(TODAY(),2)&lt;6),"Immune",
IF(AND($D197=1,RAND()&lt;0.02),"Infected","Susceptible"))))</f>
        <v>Recovered</v>
      </c>
      <c r="X197" t="str" cm="1">
        <f t="array" aca="1" ref="X197" ca="1">_xlfn.IFS(
COUNTIF(X$7:X196,"Infected")&gt;2,"Recovered",
COUNTIF(X$7:X196,"Infected")&gt;0,"Infected",
COUNTIF(X$7:X196,"Infected")=0,IF(AND($D197=0,WEEKDAY(TODAY(),2)&gt;=6),"Susceptible",IF(AND($D197=0,WEEKDAY(TODAY(),2)&lt;6),"Immune",
IF(AND($D197=1,RAND()&lt;0.02),"Infected","Susceptible"))))</f>
        <v>Recovered</v>
      </c>
      <c r="Y197" t="str" cm="1">
        <f t="array" aca="1" ref="Y197" ca="1">_xlfn.IFS(
COUNTIF(Y$7:Y196,"Infected")&gt;2,"Recovered",
COUNTIF(Y$7:Y196,"Infected")&gt;0,"Infected",
COUNTIF(Y$7:Y196,"Infected")=0,IF(AND($D197=0,WEEKDAY(TODAY(),2)&gt;=6),"Susceptible",IF(AND($D197=0,WEEKDAY(TODAY(),2)&lt;6),"Immune",
IF(AND($D197=1,RAND()&lt;0.02),"Infected","Susceptible"))))</f>
        <v>Recovered</v>
      </c>
      <c r="Z197" t="str" cm="1">
        <f t="array" aca="1" ref="Z197" ca="1">_xlfn.IFS(
COUNTIF(Z$7:Z196,"Infected")&gt;2,"Recovered",
COUNTIF(Z$7:Z196,"Infected")&gt;0,"Infected",
COUNTIF(Z$7:Z196,"Infected")=0,IF(AND($D197=0,WEEKDAY(TODAY(),2)&gt;=6),"Susceptible",IF(AND($D197=0,WEEKDAY(TODAY(),2)&lt;6),"Immune",
IF(AND($D197=1,RAND()&lt;0.02),"Infected","Susceptible"))))</f>
        <v>Recovered</v>
      </c>
      <c r="AA197" t="str" cm="1">
        <f t="array" aca="1" ref="AA197" ca="1">_xlfn.IFS(
COUNTIF(AA$7:AA196,"Infected")&gt;2,"Recovered",
COUNTIF(AA$7:AA196,"Infected")&gt;0,"Infected",
COUNTIF(AA$7:AA196,"Infected")=0,IF(AND($D197=0,WEEKDAY(TODAY(),2)&gt;=6),"Susceptible",IF(AND($D197=0,WEEKDAY(TODAY(),2)&lt;6),"Immune",
IF(AND($D197=1,RAND()&lt;0.02),"Infected","Susceptible"))))</f>
        <v>Recovered</v>
      </c>
      <c r="AB197" t="str" cm="1">
        <f t="array" aca="1" ref="AB197" ca="1">_xlfn.IFS(
COUNTIF(AB$7:AB196,"Infected")&gt;2,"Recovered",
COUNTIF(AB$7:AB196,"Infected")&gt;0,"Infected",
COUNTIF(AB$7:AB196,"Infected")=0,IF(AND($D197=0,WEEKDAY(TODAY(),2)&gt;=6),"Susceptible",IF(AND($D197=0,WEEKDAY(TODAY(),2)&lt;6),"Immune",
IF(AND($D197=1,RAND()&lt;0.02),"Infected","Susceptible"))))</f>
        <v>Recovered</v>
      </c>
      <c r="AC197" t="str" cm="1">
        <f t="array" aca="1" ref="AC197" ca="1">_xlfn.IFS(
COUNTIF(AC$7:AC196,"Infected")&gt;2,"Recovered",
COUNTIF(AC$7:AC196,"Infected")&gt;0,"Infected",
COUNTIF(AC$7:AC196,"Infected")=0,IF(AND($D197=0,WEEKDAY(TODAY(),2)&gt;=6),"Susceptible",IF(AND($D197=0,WEEKDAY(TODAY(),2)&lt;6),"Immune",
IF(AND($D197=1,RAND()&lt;0.02),"Infected","Susceptible"))))</f>
        <v>Recovered</v>
      </c>
      <c r="AD197" t="str" cm="1">
        <f t="array" aca="1" ref="AD197" ca="1">_xlfn.IFS(
COUNTIF(AD$7:AD196,"Infected")&gt;2,"Recovered",
COUNTIF(AD$7:AD196,"Infected")&gt;0,"Infected",
COUNTIF(AD$7:AD196,"Infected")=0,IF(AND($D197=0,WEEKDAY(TODAY(),2)&gt;=6),"Susceptible",IF(AND($D197=0,WEEKDAY(TODAY(),2)&lt;6),"Immune",
IF(AND($D197=1,RAND()&lt;0.02),"Infected","Susceptible"))))</f>
        <v>Susceptible</v>
      </c>
      <c r="AE197" t="str" cm="1">
        <f t="array" aca="1" ref="AE197" ca="1">_xlfn.IFS(
COUNTIF(AE$7:AE196,"Infected")&gt;2,"Recovered",
COUNTIF(AE$7:AE196,"Infected")&gt;0,"Infected",
COUNTIF(AE$7:AE196,"Infected")=0,IF(AND($D197=0,WEEKDAY(TODAY(),2)&gt;=6),"Susceptible",IF(AND($D197=0,WEEKDAY(TODAY(),2)&lt;6),"Immune",
IF(AND($D197=1,RAND()&lt;0.02),"Infected","Susceptible"))))</f>
        <v>Recovered</v>
      </c>
      <c r="AF197" t="str" cm="1">
        <f t="array" aca="1" ref="AF197" ca="1">_xlfn.IFS(
COUNTIF(AF$7:AF196,"Infected")&gt;2,"Recovered",
COUNTIF(AF$7:AF196,"Infected")&gt;0,"Infected",
COUNTIF(AF$7:AF196,"Infected")=0,IF(AND($D197=0,WEEKDAY(TODAY(),2)&gt;=6),"Susceptible",IF(AND($D197=0,WEEKDAY(TODAY(),2)&lt;6),"Immune",
IF(AND($D197=1,RAND()&lt;0.02),"Infected","Susceptible"))))</f>
        <v>Recovered</v>
      </c>
      <c r="AG197" t="str" cm="1">
        <f t="array" aca="1" ref="AG197" ca="1">_xlfn.IFS(
COUNTIF(AG$7:AG196,"Infected")&gt;2,"Recovered",
COUNTIF(AG$7:AG196,"Infected")&gt;0,"Infected",
COUNTIF(AG$7:AG196,"Infected")=0,IF(AND($D197=0,WEEKDAY(TODAY(),2)&gt;=6),"Susceptible",IF(AND($D197=0,WEEKDAY(TODAY(),2)&lt;6),"Immune",
IF(AND($D197=1,RAND()&lt;0.02),"Infected","Susceptible"))))</f>
        <v>Recovered</v>
      </c>
      <c r="AH197" t="str" cm="1">
        <f t="array" aca="1" ref="AH197" ca="1">_xlfn.IFS(
COUNTIF(AH$7:AH196,"Infected")&gt;2,"Recovered",
COUNTIF(AH$7:AH196,"Infected")&gt;0,"Infected",
COUNTIF(AH$7:AH196,"Infected")=0,IF(AND($D197=0,WEEKDAY(TODAY(),2)&gt;=6),"Susceptible",IF(AND($D197=0,WEEKDAY(TODAY(),2)&lt;6),"Immune",
IF(AND($D197=1,RAND()&lt;0.02),"Infected","Susceptible"))))</f>
        <v>Susceptible</v>
      </c>
      <c r="AI197" t="str" cm="1">
        <f t="array" aca="1" ref="AI197" ca="1">_xlfn.IFS(
COUNTIF(AI$7:AI196,"Infected")&gt;2,"Recovered",
COUNTIF(AI$7:AI196,"Infected")&gt;0,"Infected",
COUNTIF(AI$7:AI196,"Infected")=0,IF(AND($D197=0,WEEKDAY(TODAY(),2)&gt;=6),"Susceptible",IF(AND($D197=0,WEEKDAY(TODAY(),2)&lt;6),"Immune",
IF(AND($D197=1,RAND()&lt;0.02),"Infected","Susceptible"))))</f>
        <v>Recovered</v>
      </c>
      <c r="AJ197" t="str" cm="1">
        <f t="array" aca="1" ref="AJ197" ca="1">_xlfn.IFS(
COUNTIF(AJ$7:AJ196,"Infected")&gt;2,"Recovered",
COUNTIF(AJ$7:AJ196,"Infected")&gt;0,"Infected",
COUNTIF(AJ$7:AJ196,"Infected")=0,IF(AND($D197=0,WEEKDAY(TODAY(),2)&gt;=6),"Susceptible",IF(AND($D197=0,WEEKDAY(TODAY(),2)&lt;6),"Immune",
IF(AND($D197=1,RAND()&lt;0.02),"Infected","Susceptible"))))</f>
        <v>Recovered</v>
      </c>
      <c r="AK197">
        <f t="shared" ca="1" si="15"/>
        <v>0</v>
      </c>
      <c r="AL197">
        <f t="shared" ca="1" si="16"/>
        <v>27</v>
      </c>
      <c r="AM197">
        <f t="shared" ca="1" si="14"/>
        <v>3</v>
      </c>
    </row>
    <row r="198" spans="1:39" x14ac:dyDescent="0.35">
      <c r="A198">
        <v>1</v>
      </c>
      <c r="B198" s="1">
        <v>45749</v>
      </c>
      <c r="C198">
        <f t="shared" si="10"/>
        <v>3</v>
      </c>
      <c r="D198">
        <f t="shared" si="11"/>
        <v>1</v>
      </c>
      <c r="E198">
        <v>191</v>
      </c>
      <c r="F198" t="str" cm="1">
        <f t="array" aca="1" ref="F198" ca="1">_xlfn.IFS(COUNTIF($F$7:F197,"Infected")&gt;2,"Recovered",COUNTIF($F$7:F197,"Infected")&gt;0,"Infected",COUNTIF($F$7:F197,"Infected")=0,IF(RAND()&lt;0.02,"Infected","Suceptable"))</f>
        <v>Recovered</v>
      </c>
      <c r="G198" t="str" cm="1">
        <f t="array" aca="1" ref="G198" ca="1">_xlfn.IFS(
COUNTIF(G$7:G197,"Infected")&gt;2,"Recovered",
COUNTIF(G$7:G197,"Infected")&gt;0,"Infected",
COUNTIF(G$7:G197,"Infected")=0,IF(AND($D198=0,WEEKDAY(TODAY(),2)&gt;=6),"Susceptible",IF(AND($D198=0,WEEKDAY(TODAY(),2)&lt;6),"Immune",
IF(AND($D198=1,RAND()&lt;0.02),"Infected","Susceptible"))))</f>
        <v>Recovered</v>
      </c>
      <c r="H198" t="str" cm="1">
        <f t="array" aca="1" ref="H198" ca="1">_xlfn.IFS(
COUNTIF(H$7:H197,"Infected")&gt;2,"Recovered",
COUNTIF(H$7:H197,"Infected")&gt;0,"Infected",
COUNTIF(H$7:H197,"Infected")=0,IF(AND($D198=0,WEEKDAY(TODAY(),2)&gt;=6),"Susceptible",IF(AND($D198=0,WEEKDAY(TODAY(),2)&lt;6),"Immune",
IF(AND($D198=1,RAND()&lt;0.02),"Infected","Susceptible"))))</f>
        <v>Recovered</v>
      </c>
      <c r="I198" t="str" cm="1">
        <f t="array" aca="1" ref="I198" ca="1">_xlfn.IFS(
COUNTIF(I$7:I197,"Infected")&gt;2,"Recovered",
COUNTIF(I$7:I197,"Infected")&gt;0,"Infected",
COUNTIF(I$7:I197,"Infected")=0,IF(AND($D198=0,WEEKDAY(TODAY(),2)&gt;=6),"Susceptible",IF(AND($D198=0,WEEKDAY(TODAY(),2)&lt;6),"Immune",
IF(AND($D198=1,RAND()&lt;0.02),"Infected","Susceptible"))))</f>
        <v>Recovered</v>
      </c>
      <c r="J198" t="str" cm="1">
        <f t="array" aca="1" ref="J198" ca="1">_xlfn.IFS(
COUNTIF(J$7:J197,"Infected")&gt;2,"Recovered",
COUNTIF(J$7:J197,"Infected")&gt;0,"Infected",
COUNTIF(J$7:J197,"Infected")=0,IF(AND($D198=0,WEEKDAY(TODAY(),2)&gt;=6),"Susceptible",IF(AND($D198=0,WEEKDAY(TODAY(),2)&lt;6),"Immune",
IF(AND($D198=1,RAND()&lt;0.02),"Infected","Susceptible"))))</f>
        <v>Recovered</v>
      </c>
      <c r="K198" t="str" cm="1">
        <f t="array" aca="1" ref="K198" ca="1">_xlfn.IFS(
COUNTIF(K$7:K197,"Infected")&gt;2,"Recovered",
COUNTIF(K$7:K197,"Infected")&gt;0,"Infected",
COUNTIF(K$7:K197,"Infected")=0,IF(AND($D198=0,WEEKDAY(TODAY(),2)&gt;=6),"Susceptible",IF(AND($D198=0,WEEKDAY(TODAY(),2)&lt;6),"Immune",
IF(AND($D198=1,RAND()&lt;0.02),"Infected","Susceptible"))))</f>
        <v>Recovered</v>
      </c>
      <c r="L198" t="str" cm="1">
        <f t="array" aca="1" ref="L198" ca="1">_xlfn.IFS(
COUNTIF(L$7:L197,"Infected")&gt;2,"Recovered",
COUNTIF(L$7:L197,"Infected")&gt;0,"Infected",
COUNTIF(L$7:L197,"Infected")=0,IF(AND($D198=0,WEEKDAY(TODAY(),2)&gt;=6),"Susceptible",IF(AND($D198=0,WEEKDAY(TODAY(),2)&lt;6),"Immune",
IF(AND($D198=1,RAND()&lt;0.02),"Infected","Susceptible"))))</f>
        <v>Susceptible</v>
      </c>
      <c r="M198" t="str" cm="1">
        <f t="array" aca="1" ref="M198" ca="1">_xlfn.IFS(
COUNTIF(M$7:M197,"Infected")&gt;2,"Recovered",
COUNTIF(M$7:M197,"Infected")&gt;0,"Infected",
COUNTIF(M$7:M197,"Infected")=0,IF(AND($D198=0,WEEKDAY(TODAY(),2)&gt;=6),"Susceptible",IF(AND($D198=0,WEEKDAY(TODAY(),2)&lt;6),"Immune",
IF(AND($D198=1,RAND()&lt;0.02),"Infected","Susceptible"))))</f>
        <v>Recovered</v>
      </c>
      <c r="N198" t="str" cm="1">
        <f t="array" aca="1" ref="N198" ca="1">_xlfn.IFS(
COUNTIF(N$7:N197,"Infected")&gt;2,"Recovered",
COUNTIF(N$7:N197,"Infected")&gt;0,"Infected",
COUNTIF(N$7:N197,"Infected")=0,IF(AND($D198=0,WEEKDAY(TODAY(),2)&gt;=6),"Susceptible",IF(AND($D198=0,WEEKDAY(TODAY(),2)&lt;6),"Immune",
IF(AND($D198=1,RAND()&lt;0.02),"Infected","Susceptible"))))</f>
        <v>Susceptible</v>
      </c>
      <c r="O198" t="str" cm="1">
        <f t="array" aca="1" ref="O198" ca="1">_xlfn.IFS(
COUNTIF(O$7:O197,"Infected")&gt;2,"Recovered",
COUNTIF(O$7:O197,"Infected")&gt;0,"Infected",
COUNTIF(O$7:O197,"Infected")=0,IF(AND($D198=0,WEEKDAY(TODAY(),2)&gt;=6),"Susceptible",IF(AND($D198=0,WEEKDAY(TODAY(),2)&lt;6),"Immune",
IF(AND($D198=1,RAND()&lt;0.02),"Infected","Susceptible"))))</f>
        <v>Recovered</v>
      </c>
      <c r="P198" t="str" cm="1">
        <f t="array" aca="1" ref="P198" ca="1">_xlfn.IFS(
COUNTIF(P$7:P197,"Infected")&gt;2,"Recovered",
COUNTIF(P$7:P197,"Infected")&gt;0,"Infected",
COUNTIF(P$7:P197,"Infected")=0,IF(AND($D198=0,WEEKDAY(TODAY(),2)&gt;=6),"Susceptible",IF(AND($D198=0,WEEKDAY(TODAY(),2)&lt;6),"Immune",
IF(AND($D198=1,RAND()&lt;0.02),"Infected","Susceptible"))))</f>
        <v>Recovered</v>
      </c>
      <c r="Q198" t="str" cm="1">
        <f t="array" aca="1" ref="Q198" ca="1">_xlfn.IFS(
COUNTIF(Q$7:Q197,"Infected")&gt;2,"Recovered",
COUNTIF(Q$7:Q197,"Infected")&gt;0,"Infected",
COUNTIF(Q$7:Q197,"Infected")=0,IF(AND($D198=0,WEEKDAY(TODAY(),2)&gt;=6),"Susceptible",IF(AND($D198=0,WEEKDAY(TODAY(),2)&lt;6),"Immune",
IF(AND($D198=1,RAND()&lt;0.02),"Infected","Susceptible"))))</f>
        <v>Recovered</v>
      </c>
      <c r="R198" t="str" cm="1">
        <f t="array" aca="1" ref="R198" ca="1">_xlfn.IFS(
COUNTIF(R$7:R197,"Infected")&gt;2,"Recovered",
COUNTIF(R$7:R197,"Infected")&gt;0,"Infected",
COUNTIF(R$7:R197,"Infected")=0,IF(AND($D198=0,WEEKDAY(TODAY(),2)&gt;=6),"Susceptible",IF(AND($D198=0,WEEKDAY(TODAY(),2)&lt;6),"Immune",
IF(AND($D198=1,RAND()&lt;0.02),"Infected","Susceptible"))))</f>
        <v>Recovered</v>
      </c>
      <c r="S198" t="str" cm="1">
        <f t="array" aca="1" ref="S198" ca="1">_xlfn.IFS(
COUNTIF(S$7:S197,"Infected")&gt;2,"Recovered",
COUNTIF(S$7:S197,"Infected")&gt;0,"Infected",
COUNTIF(S$7:S197,"Infected")=0,IF(AND($D198=0,WEEKDAY(TODAY(),2)&gt;=6),"Susceptible",IF(AND($D198=0,WEEKDAY(TODAY(),2)&lt;6),"Immune",
IF(AND($D198=1,RAND()&lt;0.02),"Infected","Susceptible"))))</f>
        <v>Recovered</v>
      </c>
      <c r="T198" t="str" cm="1">
        <f t="array" aca="1" ref="T198" ca="1">_xlfn.IFS(
COUNTIF(T$7:T197,"Infected")&gt;2,"Recovered",
COUNTIF(T$7:T197,"Infected")&gt;0,"Infected",
COUNTIF(T$7:T197,"Infected")=0,IF(AND($D198=0,WEEKDAY(TODAY(),2)&gt;=6),"Susceptible",IF(AND($D198=0,WEEKDAY(TODAY(),2)&lt;6),"Immune",
IF(AND($D198=1,RAND()&lt;0.02),"Infected","Susceptible"))))</f>
        <v>Recovered</v>
      </c>
      <c r="U198" t="str" cm="1">
        <f t="array" aca="1" ref="U198" ca="1">_xlfn.IFS(
COUNTIF(U$7:U197,"Infected")&gt;2,"Recovered",
COUNTIF(U$7:U197,"Infected")&gt;0,"Infected",
COUNTIF(U$7:U197,"Infected")=0,IF(AND($D198=0,WEEKDAY(TODAY(),2)&gt;=6),"Susceptible",IF(AND($D198=0,WEEKDAY(TODAY(),2)&lt;6),"Immune",
IF(AND($D198=1,RAND()&lt;0.02),"Infected","Susceptible"))))</f>
        <v>Recovered</v>
      </c>
      <c r="V198" t="str" cm="1">
        <f t="array" aca="1" ref="V198" ca="1">_xlfn.IFS(
COUNTIF(V$7:V197,"Infected")&gt;2,"Recovered",
COUNTIF(V$7:V197,"Infected")&gt;0,"Infected",
COUNTIF(V$7:V197,"Infected")=0,IF(AND($D198=0,WEEKDAY(TODAY(),2)&gt;=6),"Susceptible",IF(AND($D198=0,WEEKDAY(TODAY(),2)&lt;6),"Immune",
IF(AND($D198=1,RAND()&lt;0.02),"Infected","Susceptible"))))</f>
        <v>Recovered</v>
      </c>
      <c r="W198" t="str" cm="1">
        <f t="array" aca="1" ref="W198" ca="1">_xlfn.IFS(
COUNTIF(W$7:W197,"Infected")&gt;2,"Recovered",
COUNTIF(W$7:W197,"Infected")&gt;0,"Infected",
COUNTIF(W$7:W197,"Infected")=0,IF(AND($D198=0,WEEKDAY(TODAY(),2)&gt;=6),"Susceptible",IF(AND($D198=0,WEEKDAY(TODAY(),2)&lt;6),"Immune",
IF(AND($D198=1,RAND()&lt;0.02),"Infected","Susceptible"))))</f>
        <v>Recovered</v>
      </c>
      <c r="X198" t="str" cm="1">
        <f t="array" aca="1" ref="X198" ca="1">_xlfn.IFS(
COUNTIF(X$7:X197,"Infected")&gt;2,"Recovered",
COUNTIF(X$7:X197,"Infected")&gt;0,"Infected",
COUNTIF(X$7:X197,"Infected")=0,IF(AND($D198=0,WEEKDAY(TODAY(),2)&gt;=6),"Susceptible",IF(AND($D198=0,WEEKDAY(TODAY(),2)&lt;6),"Immune",
IF(AND($D198=1,RAND()&lt;0.02),"Infected","Susceptible"))))</f>
        <v>Recovered</v>
      </c>
      <c r="Y198" t="str" cm="1">
        <f t="array" aca="1" ref="Y198" ca="1">_xlfn.IFS(
COUNTIF(Y$7:Y197,"Infected")&gt;2,"Recovered",
COUNTIF(Y$7:Y197,"Infected")&gt;0,"Infected",
COUNTIF(Y$7:Y197,"Infected")=0,IF(AND($D198=0,WEEKDAY(TODAY(),2)&gt;=6),"Susceptible",IF(AND($D198=0,WEEKDAY(TODAY(),2)&lt;6),"Immune",
IF(AND($D198=1,RAND()&lt;0.02),"Infected","Susceptible"))))</f>
        <v>Recovered</v>
      </c>
      <c r="Z198" t="str" cm="1">
        <f t="array" aca="1" ref="Z198" ca="1">_xlfn.IFS(
COUNTIF(Z$7:Z197,"Infected")&gt;2,"Recovered",
COUNTIF(Z$7:Z197,"Infected")&gt;0,"Infected",
COUNTIF(Z$7:Z197,"Infected")=0,IF(AND($D198=0,WEEKDAY(TODAY(),2)&gt;=6),"Susceptible",IF(AND($D198=0,WEEKDAY(TODAY(),2)&lt;6),"Immune",
IF(AND($D198=1,RAND()&lt;0.02),"Infected","Susceptible"))))</f>
        <v>Recovered</v>
      </c>
      <c r="AA198" t="str" cm="1">
        <f t="array" aca="1" ref="AA198" ca="1">_xlfn.IFS(
COUNTIF(AA$7:AA197,"Infected")&gt;2,"Recovered",
COUNTIF(AA$7:AA197,"Infected")&gt;0,"Infected",
COUNTIF(AA$7:AA197,"Infected")=0,IF(AND($D198=0,WEEKDAY(TODAY(),2)&gt;=6),"Susceptible",IF(AND($D198=0,WEEKDAY(TODAY(),2)&lt;6),"Immune",
IF(AND($D198=1,RAND()&lt;0.02),"Infected","Susceptible"))))</f>
        <v>Recovered</v>
      </c>
      <c r="AB198" t="str" cm="1">
        <f t="array" aca="1" ref="AB198" ca="1">_xlfn.IFS(
COUNTIF(AB$7:AB197,"Infected")&gt;2,"Recovered",
COUNTIF(AB$7:AB197,"Infected")&gt;0,"Infected",
COUNTIF(AB$7:AB197,"Infected")=0,IF(AND($D198=0,WEEKDAY(TODAY(),2)&gt;=6),"Susceptible",IF(AND($D198=0,WEEKDAY(TODAY(),2)&lt;6),"Immune",
IF(AND($D198=1,RAND()&lt;0.02),"Infected","Susceptible"))))</f>
        <v>Recovered</v>
      </c>
      <c r="AC198" t="str" cm="1">
        <f t="array" aca="1" ref="AC198" ca="1">_xlfn.IFS(
COUNTIF(AC$7:AC197,"Infected")&gt;2,"Recovered",
COUNTIF(AC$7:AC197,"Infected")&gt;0,"Infected",
COUNTIF(AC$7:AC197,"Infected")=0,IF(AND($D198=0,WEEKDAY(TODAY(),2)&gt;=6),"Susceptible",IF(AND($D198=0,WEEKDAY(TODAY(),2)&lt;6),"Immune",
IF(AND($D198=1,RAND()&lt;0.02),"Infected","Susceptible"))))</f>
        <v>Recovered</v>
      </c>
      <c r="AD198" t="str" cm="1">
        <f t="array" aca="1" ref="AD198" ca="1">_xlfn.IFS(
COUNTIF(AD$7:AD197,"Infected")&gt;2,"Recovered",
COUNTIF(AD$7:AD197,"Infected")&gt;0,"Infected",
COUNTIF(AD$7:AD197,"Infected")=0,IF(AND($D198=0,WEEKDAY(TODAY(),2)&gt;=6),"Susceptible",IF(AND($D198=0,WEEKDAY(TODAY(),2)&lt;6),"Immune",
IF(AND($D198=1,RAND()&lt;0.02),"Infected","Susceptible"))))</f>
        <v>Susceptible</v>
      </c>
      <c r="AE198" t="str" cm="1">
        <f t="array" aca="1" ref="AE198" ca="1">_xlfn.IFS(
COUNTIF(AE$7:AE197,"Infected")&gt;2,"Recovered",
COUNTIF(AE$7:AE197,"Infected")&gt;0,"Infected",
COUNTIF(AE$7:AE197,"Infected")=0,IF(AND($D198=0,WEEKDAY(TODAY(),2)&gt;=6),"Susceptible",IF(AND($D198=0,WEEKDAY(TODAY(),2)&lt;6),"Immune",
IF(AND($D198=1,RAND()&lt;0.02),"Infected","Susceptible"))))</f>
        <v>Recovered</v>
      </c>
      <c r="AF198" t="str" cm="1">
        <f t="array" aca="1" ref="AF198" ca="1">_xlfn.IFS(
COUNTIF(AF$7:AF197,"Infected")&gt;2,"Recovered",
COUNTIF(AF$7:AF197,"Infected")&gt;0,"Infected",
COUNTIF(AF$7:AF197,"Infected")=0,IF(AND($D198=0,WEEKDAY(TODAY(),2)&gt;=6),"Susceptible",IF(AND($D198=0,WEEKDAY(TODAY(),2)&lt;6),"Immune",
IF(AND($D198=1,RAND()&lt;0.02),"Infected","Susceptible"))))</f>
        <v>Recovered</v>
      </c>
      <c r="AG198" t="str" cm="1">
        <f t="array" aca="1" ref="AG198" ca="1">_xlfn.IFS(
COUNTIF(AG$7:AG197,"Infected")&gt;2,"Recovered",
COUNTIF(AG$7:AG197,"Infected")&gt;0,"Infected",
COUNTIF(AG$7:AG197,"Infected")=0,IF(AND($D198=0,WEEKDAY(TODAY(),2)&gt;=6),"Susceptible",IF(AND($D198=0,WEEKDAY(TODAY(),2)&lt;6),"Immune",
IF(AND($D198=1,RAND()&lt;0.02),"Infected","Susceptible"))))</f>
        <v>Recovered</v>
      </c>
      <c r="AH198" t="str" cm="1">
        <f t="array" aca="1" ref="AH198" ca="1">_xlfn.IFS(
COUNTIF(AH$7:AH197,"Infected")&gt;2,"Recovered",
COUNTIF(AH$7:AH197,"Infected")&gt;0,"Infected",
COUNTIF(AH$7:AH197,"Infected")=0,IF(AND($D198=0,WEEKDAY(TODAY(),2)&gt;=6),"Susceptible",IF(AND($D198=0,WEEKDAY(TODAY(),2)&lt;6),"Immune",
IF(AND($D198=1,RAND()&lt;0.02),"Infected","Susceptible"))))</f>
        <v>Susceptible</v>
      </c>
      <c r="AI198" t="str" cm="1">
        <f t="array" aca="1" ref="AI198" ca="1">_xlfn.IFS(
COUNTIF(AI$7:AI197,"Infected")&gt;2,"Recovered",
COUNTIF(AI$7:AI197,"Infected")&gt;0,"Infected",
COUNTIF(AI$7:AI197,"Infected")=0,IF(AND($D198=0,WEEKDAY(TODAY(),2)&gt;=6),"Susceptible",IF(AND($D198=0,WEEKDAY(TODAY(),2)&lt;6),"Immune",
IF(AND($D198=1,RAND()&lt;0.02),"Infected","Susceptible"))))</f>
        <v>Recovered</v>
      </c>
      <c r="AJ198" t="str" cm="1">
        <f t="array" aca="1" ref="AJ198" ca="1">_xlfn.IFS(
COUNTIF(AJ$7:AJ197,"Infected")&gt;2,"Recovered",
COUNTIF(AJ$7:AJ197,"Infected")&gt;0,"Infected",
COUNTIF(AJ$7:AJ197,"Infected")=0,IF(AND($D198=0,WEEKDAY(TODAY(),2)&gt;=6),"Susceptible",IF(AND($D198=0,WEEKDAY(TODAY(),2)&lt;6),"Immune",
IF(AND($D198=1,RAND()&lt;0.02),"Infected","Susceptible"))))</f>
        <v>Recovered</v>
      </c>
      <c r="AK198">
        <f t="shared" ca="1" si="15"/>
        <v>0</v>
      </c>
      <c r="AL198">
        <f t="shared" ca="1" si="16"/>
        <v>27</v>
      </c>
      <c r="AM198">
        <f t="shared" ca="1" si="14"/>
        <v>3</v>
      </c>
    </row>
    <row r="199" spans="1:39" x14ac:dyDescent="0.35">
      <c r="A199">
        <v>1</v>
      </c>
      <c r="B199" s="1">
        <v>45750</v>
      </c>
      <c r="C199">
        <f t="shared" si="10"/>
        <v>4</v>
      </c>
      <c r="D199">
        <f t="shared" si="11"/>
        <v>1</v>
      </c>
      <c r="E199">
        <v>192</v>
      </c>
      <c r="F199" t="str" cm="1">
        <f t="array" aca="1" ref="F199" ca="1">_xlfn.IFS(COUNTIF($F$7:F198,"Infected")&gt;2,"Recovered",COUNTIF($F$7:F198,"Infected")&gt;0,"Infected",COUNTIF($F$7:F198,"Infected")=0,IF(RAND()&lt;0.02,"Infected","Suceptable"))</f>
        <v>Recovered</v>
      </c>
      <c r="G199" t="str" cm="1">
        <f t="array" aca="1" ref="G199" ca="1">_xlfn.IFS(
COUNTIF(G$7:G198,"Infected")&gt;2,"Recovered",
COUNTIF(G$7:G198,"Infected")&gt;0,"Infected",
COUNTIF(G$7:G198,"Infected")=0,IF(AND($D199=0,WEEKDAY(TODAY(),2)&gt;=6),"Susceptible",IF(AND($D199=0,WEEKDAY(TODAY(),2)&lt;6),"Immune",
IF(AND($D199=1,RAND()&lt;0.02),"Infected","Susceptible"))))</f>
        <v>Recovered</v>
      </c>
      <c r="H199" t="str" cm="1">
        <f t="array" aca="1" ref="H199" ca="1">_xlfn.IFS(
COUNTIF(H$7:H198,"Infected")&gt;2,"Recovered",
COUNTIF(H$7:H198,"Infected")&gt;0,"Infected",
COUNTIF(H$7:H198,"Infected")=0,IF(AND($D199=0,WEEKDAY(TODAY(),2)&gt;=6),"Susceptible",IF(AND($D199=0,WEEKDAY(TODAY(),2)&lt;6),"Immune",
IF(AND($D199=1,RAND()&lt;0.02),"Infected","Susceptible"))))</f>
        <v>Recovered</v>
      </c>
      <c r="I199" t="str" cm="1">
        <f t="array" aca="1" ref="I199" ca="1">_xlfn.IFS(
COUNTIF(I$7:I198,"Infected")&gt;2,"Recovered",
COUNTIF(I$7:I198,"Infected")&gt;0,"Infected",
COUNTIF(I$7:I198,"Infected")=0,IF(AND($D199=0,WEEKDAY(TODAY(),2)&gt;=6),"Susceptible",IF(AND($D199=0,WEEKDAY(TODAY(),2)&lt;6),"Immune",
IF(AND($D199=1,RAND()&lt;0.02),"Infected","Susceptible"))))</f>
        <v>Recovered</v>
      </c>
      <c r="J199" t="str" cm="1">
        <f t="array" aca="1" ref="J199" ca="1">_xlfn.IFS(
COUNTIF(J$7:J198,"Infected")&gt;2,"Recovered",
COUNTIF(J$7:J198,"Infected")&gt;0,"Infected",
COUNTIF(J$7:J198,"Infected")=0,IF(AND($D199=0,WEEKDAY(TODAY(),2)&gt;=6),"Susceptible",IF(AND($D199=0,WEEKDAY(TODAY(),2)&lt;6),"Immune",
IF(AND($D199=1,RAND()&lt;0.02),"Infected","Susceptible"))))</f>
        <v>Recovered</v>
      </c>
      <c r="K199" t="str" cm="1">
        <f t="array" aca="1" ref="K199" ca="1">_xlfn.IFS(
COUNTIF(K$7:K198,"Infected")&gt;2,"Recovered",
COUNTIF(K$7:K198,"Infected")&gt;0,"Infected",
COUNTIF(K$7:K198,"Infected")=0,IF(AND($D199=0,WEEKDAY(TODAY(),2)&gt;=6),"Susceptible",IF(AND($D199=0,WEEKDAY(TODAY(),2)&lt;6),"Immune",
IF(AND($D199=1,RAND()&lt;0.02),"Infected","Susceptible"))))</f>
        <v>Recovered</v>
      </c>
      <c r="L199" t="str" cm="1">
        <f t="array" aca="1" ref="L199" ca="1">_xlfn.IFS(
COUNTIF(L$7:L198,"Infected")&gt;2,"Recovered",
COUNTIF(L$7:L198,"Infected")&gt;0,"Infected",
COUNTIF(L$7:L198,"Infected")=0,IF(AND($D199=0,WEEKDAY(TODAY(),2)&gt;=6),"Susceptible",IF(AND($D199=0,WEEKDAY(TODAY(),2)&lt;6),"Immune",
IF(AND($D199=1,RAND()&lt;0.02),"Infected","Susceptible"))))</f>
        <v>Susceptible</v>
      </c>
      <c r="M199" t="str" cm="1">
        <f t="array" aca="1" ref="M199" ca="1">_xlfn.IFS(
COUNTIF(M$7:M198,"Infected")&gt;2,"Recovered",
COUNTIF(M$7:M198,"Infected")&gt;0,"Infected",
COUNTIF(M$7:M198,"Infected")=0,IF(AND($D199=0,WEEKDAY(TODAY(),2)&gt;=6),"Susceptible",IF(AND($D199=0,WEEKDAY(TODAY(),2)&lt;6),"Immune",
IF(AND($D199=1,RAND()&lt;0.02),"Infected","Susceptible"))))</f>
        <v>Recovered</v>
      </c>
      <c r="N199" t="str" cm="1">
        <f t="array" aca="1" ref="N199" ca="1">_xlfn.IFS(
COUNTIF(N$7:N198,"Infected")&gt;2,"Recovered",
COUNTIF(N$7:N198,"Infected")&gt;0,"Infected",
COUNTIF(N$7:N198,"Infected")=0,IF(AND($D199=0,WEEKDAY(TODAY(),2)&gt;=6),"Susceptible",IF(AND($D199=0,WEEKDAY(TODAY(),2)&lt;6),"Immune",
IF(AND($D199=1,RAND()&lt;0.02),"Infected","Susceptible"))))</f>
        <v>Susceptible</v>
      </c>
      <c r="O199" t="str" cm="1">
        <f t="array" aca="1" ref="O199" ca="1">_xlfn.IFS(
COUNTIF(O$7:O198,"Infected")&gt;2,"Recovered",
COUNTIF(O$7:O198,"Infected")&gt;0,"Infected",
COUNTIF(O$7:O198,"Infected")=0,IF(AND($D199=0,WEEKDAY(TODAY(),2)&gt;=6),"Susceptible",IF(AND($D199=0,WEEKDAY(TODAY(),2)&lt;6),"Immune",
IF(AND($D199=1,RAND()&lt;0.02),"Infected","Susceptible"))))</f>
        <v>Recovered</v>
      </c>
      <c r="P199" t="str" cm="1">
        <f t="array" aca="1" ref="P199" ca="1">_xlfn.IFS(
COUNTIF(P$7:P198,"Infected")&gt;2,"Recovered",
COUNTIF(P$7:P198,"Infected")&gt;0,"Infected",
COUNTIF(P$7:P198,"Infected")=0,IF(AND($D199=0,WEEKDAY(TODAY(),2)&gt;=6),"Susceptible",IF(AND($D199=0,WEEKDAY(TODAY(),2)&lt;6),"Immune",
IF(AND($D199=1,RAND()&lt;0.02),"Infected","Susceptible"))))</f>
        <v>Recovered</v>
      </c>
      <c r="Q199" t="str" cm="1">
        <f t="array" aca="1" ref="Q199" ca="1">_xlfn.IFS(
COUNTIF(Q$7:Q198,"Infected")&gt;2,"Recovered",
COUNTIF(Q$7:Q198,"Infected")&gt;0,"Infected",
COUNTIF(Q$7:Q198,"Infected")=0,IF(AND($D199=0,WEEKDAY(TODAY(),2)&gt;=6),"Susceptible",IF(AND($D199=0,WEEKDAY(TODAY(),2)&lt;6),"Immune",
IF(AND($D199=1,RAND()&lt;0.02),"Infected","Susceptible"))))</f>
        <v>Recovered</v>
      </c>
      <c r="R199" t="str" cm="1">
        <f t="array" aca="1" ref="R199" ca="1">_xlfn.IFS(
COUNTIF(R$7:R198,"Infected")&gt;2,"Recovered",
COUNTIF(R$7:R198,"Infected")&gt;0,"Infected",
COUNTIF(R$7:R198,"Infected")=0,IF(AND($D199=0,WEEKDAY(TODAY(),2)&gt;=6),"Susceptible",IF(AND($D199=0,WEEKDAY(TODAY(),2)&lt;6),"Immune",
IF(AND($D199=1,RAND()&lt;0.02),"Infected","Susceptible"))))</f>
        <v>Recovered</v>
      </c>
      <c r="S199" t="str" cm="1">
        <f t="array" aca="1" ref="S199" ca="1">_xlfn.IFS(
COUNTIF(S$7:S198,"Infected")&gt;2,"Recovered",
COUNTIF(S$7:S198,"Infected")&gt;0,"Infected",
COUNTIF(S$7:S198,"Infected")=0,IF(AND($D199=0,WEEKDAY(TODAY(),2)&gt;=6),"Susceptible",IF(AND($D199=0,WEEKDAY(TODAY(),2)&lt;6),"Immune",
IF(AND($D199=1,RAND()&lt;0.02),"Infected","Susceptible"))))</f>
        <v>Recovered</v>
      </c>
      <c r="T199" t="str" cm="1">
        <f t="array" aca="1" ref="T199" ca="1">_xlfn.IFS(
COUNTIF(T$7:T198,"Infected")&gt;2,"Recovered",
COUNTIF(T$7:T198,"Infected")&gt;0,"Infected",
COUNTIF(T$7:T198,"Infected")=0,IF(AND($D199=0,WEEKDAY(TODAY(),2)&gt;=6),"Susceptible",IF(AND($D199=0,WEEKDAY(TODAY(),2)&lt;6),"Immune",
IF(AND($D199=1,RAND()&lt;0.02),"Infected","Susceptible"))))</f>
        <v>Recovered</v>
      </c>
      <c r="U199" t="str" cm="1">
        <f t="array" aca="1" ref="U199" ca="1">_xlfn.IFS(
COUNTIF(U$7:U198,"Infected")&gt;2,"Recovered",
COUNTIF(U$7:U198,"Infected")&gt;0,"Infected",
COUNTIF(U$7:U198,"Infected")=0,IF(AND($D199=0,WEEKDAY(TODAY(),2)&gt;=6),"Susceptible",IF(AND($D199=0,WEEKDAY(TODAY(),2)&lt;6),"Immune",
IF(AND($D199=1,RAND()&lt;0.02),"Infected","Susceptible"))))</f>
        <v>Recovered</v>
      </c>
      <c r="V199" t="str" cm="1">
        <f t="array" aca="1" ref="V199" ca="1">_xlfn.IFS(
COUNTIF(V$7:V198,"Infected")&gt;2,"Recovered",
COUNTIF(V$7:V198,"Infected")&gt;0,"Infected",
COUNTIF(V$7:V198,"Infected")=0,IF(AND($D199=0,WEEKDAY(TODAY(),2)&gt;=6),"Susceptible",IF(AND($D199=0,WEEKDAY(TODAY(),2)&lt;6),"Immune",
IF(AND($D199=1,RAND()&lt;0.02),"Infected","Susceptible"))))</f>
        <v>Recovered</v>
      </c>
      <c r="W199" t="str" cm="1">
        <f t="array" aca="1" ref="W199" ca="1">_xlfn.IFS(
COUNTIF(W$7:W198,"Infected")&gt;2,"Recovered",
COUNTIF(W$7:W198,"Infected")&gt;0,"Infected",
COUNTIF(W$7:W198,"Infected")=0,IF(AND($D199=0,WEEKDAY(TODAY(),2)&gt;=6),"Susceptible",IF(AND($D199=0,WEEKDAY(TODAY(),2)&lt;6),"Immune",
IF(AND($D199=1,RAND()&lt;0.02),"Infected","Susceptible"))))</f>
        <v>Recovered</v>
      </c>
      <c r="X199" t="str" cm="1">
        <f t="array" aca="1" ref="X199" ca="1">_xlfn.IFS(
COUNTIF(X$7:X198,"Infected")&gt;2,"Recovered",
COUNTIF(X$7:X198,"Infected")&gt;0,"Infected",
COUNTIF(X$7:X198,"Infected")=0,IF(AND($D199=0,WEEKDAY(TODAY(),2)&gt;=6),"Susceptible",IF(AND($D199=0,WEEKDAY(TODAY(),2)&lt;6),"Immune",
IF(AND($D199=1,RAND()&lt;0.02),"Infected","Susceptible"))))</f>
        <v>Recovered</v>
      </c>
      <c r="Y199" t="str" cm="1">
        <f t="array" aca="1" ref="Y199" ca="1">_xlfn.IFS(
COUNTIF(Y$7:Y198,"Infected")&gt;2,"Recovered",
COUNTIF(Y$7:Y198,"Infected")&gt;0,"Infected",
COUNTIF(Y$7:Y198,"Infected")=0,IF(AND($D199=0,WEEKDAY(TODAY(),2)&gt;=6),"Susceptible",IF(AND($D199=0,WEEKDAY(TODAY(),2)&lt;6),"Immune",
IF(AND($D199=1,RAND()&lt;0.02),"Infected","Susceptible"))))</f>
        <v>Recovered</v>
      </c>
      <c r="Z199" t="str" cm="1">
        <f t="array" aca="1" ref="Z199" ca="1">_xlfn.IFS(
COUNTIF(Z$7:Z198,"Infected")&gt;2,"Recovered",
COUNTIF(Z$7:Z198,"Infected")&gt;0,"Infected",
COUNTIF(Z$7:Z198,"Infected")=0,IF(AND($D199=0,WEEKDAY(TODAY(),2)&gt;=6),"Susceptible",IF(AND($D199=0,WEEKDAY(TODAY(),2)&lt;6),"Immune",
IF(AND($D199=1,RAND()&lt;0.02),"Infected","Susceptible"))))</f>
        <v>Recovered</v>
      </c>
      <c r="AA199" t="str" cm="1">
        <f t="array" aca="1" ref="AA199" ca="1">_xlfn.IFS(
COUNTIF(AA$7:AA198,"Infected")&gt;2,"Recovered",
COUNTIF(AA$7:AA198,"Infected")&gt;0,"Infected",
COUNTIF(AA$7:AA198,"Infected")=0,IF(AND($D199=0,WEEKDAY(TODAY(),2)&gt;=6),"Susceptible",IF(AND($D199=0,WEEKDAY(TODAY(),2)&lt;6),"Immune",
IF(AND($D199=1,RAND()&lt;0.02),"Infected","Susceptible"))))</f>
        <v>Recovered</v>
      </c>
      <c r="AB199" t="str" cm="1">
        <f t="array" aca="1" ref="AB199" ca="1">_xlfn.IFS(
COUNTIF(AB$7:AB198,"Infected")&gt;2,"Recovered",
COUNTIF(AB$7:AB198,"Infected")&gt;0,"Infected",
COUNTIF(AB$7:AB198,"Infected")=0,IF(AND($D199=0,WEEKDAY(TODAY(),2)&gt;=6),"Susceptible",IF(AND($D199=0,WEEKDAY(TODAY(),2)&lt;6),"Immune",
IF(AND($D199=1,RAND()&lt;0.02),"Infected","Susceptible"))))</f>
        <v>Recovered</v>
      </c>
      <c r="AC199" t="str" cm="1">
        <f t="array" aca="1" ref="AC199" ca="1">_xlfn.IFS(
COUNTIF(AC$7:AC198,"Infected")&gt;2,"Recovered",
COUNTIF(AC$7:AC198,"Infected")&gt;0,"Infected",
COUNTIF(AC$7:AC198,"Infected")=0,IF(AND($D199=0,WEEKDAY(TODAY(),2)&gt;=6),"Susceptible",IF(AND($D199=0,WEEKDAY(TODAY(),2)&lt;6),"Immune",
IF(AND($D199=1,RAND()&lt;0.02),"Infected","Susceptible"))))</f>
        <v>Recovered</v>
      </c>
      <c r="AD199" t="str" cm="1">
        <f t="array" aca="1" ref="AD199" ca="1">_xlfn.IFS(
COUNTIF(AD$7:AD198,"Infected")&gt;2,"Recovered",
COUNTIF(AD$7:AD198,"Infected")&gt;0,"Infected",
COUNTIF(AD$7:AD198,"Infected")=0,IF(AND($D199=0,WEEKDAY(TODAY(),2)&gt;=6),"Susceptible",IF(AND($D199=0,WEEKDAY(TODAY(),2)&lt;6),"Immune",
IF(AND($D199=1,RAND()&lt;0.02),"Infected","Susceptible"))))</f>
        <v>Susceptible</v>
      </c>
      <c r="AE199" t="str" cm="1">
        <f t="array" aca="1" ref="AE199" ca="1">_xlfn.IFS(
COUNTIF(AE$7:AE198,"Infected")&gt;2,"Recovered",
COUNTIF(AE$7:AE198,"Infected")&gt;0,"Infected",
COUNTIF(AE$7:AE198,"Infected")=0,IF(AND($D199=0,WEEKDAY(TODAY(),2)&gt;=6),"Susceptible",IF(AND($D199=0,WEEKDAY(TODAY(),2)&lt;6),"Immune",
IF(AND($D199=1,RAND()&lt;0.02),"Infected","Susceptible"))))</f>
        <v>Recovered</v>
      </c>
      <c r="AF199" t="str" cm="1">
        <f t="array" aca="1" ref="AF199" ca="1">_xlfn.IFS(
COUNTIF(AF$7:AF198,"Infected")&gt;2,"Recovered",
COUNTIF(AF$7:AF198,"Infected")&gt;0,"Infected",
COUNTIF(AF$7:AF198,"Infected")=0,IF(AND($D199=0,WEEKDAY(TODAY(),2)&gt;=6),"Susceptible",IF(AND($D199=0,WEEKDAY(TODAY(),2)&lt;6),"Immune",
IF(AND($D199=1,RAND()&lt;0.02),"Infected","Susceptible"))))</f>
        <v>Recovered</v>
      </c>
      <c r="AG199" t="str" cm="1">
        <f t="array" aca="1" ref="AG199" ca="1">_xlfn.IFS(
COUNTIF(AG$7:AG198,"Infected")&gt;2,"Recovered",
COUNTIF(AG$7:AG198,"Infected")&gt;0,"Infected",
COUNTIF(AG$7:AG198,"Infected")=0,IF(AND($D199=0,WEEKDAY(TODAY(),2)&gt;=6),"Susceptible",IF(AND($D199=0,WEEKDAY(TODAY(),2)&lt;6),"Immune",
IF(AND($D199=1,RAND()&lt;0.02),"Infected","Susceptible"))))</f>
        <v>Recovered</v>
      </c>
      <c r="AH199" t="str" cm="1">
        <f t="array" aca="1" ref="AH199" ca="1">_xlfn.IFS(
COUNTIF(AH$7:AH198,"Infected")&gt;2,"Recovered",
COUNTIF(AH$7:AH198,"Infected")&gt;0,"Infected",
COUNTIF(AH$7:AH198,"Infected")=0,IF(AND($D199=0,WEEKDAY(TODAY(),2)&gt;=6),"Susceptible",IF(AND($D199=0,WEEKDAY(TODAY(),2)&lt;6),"Immune",
IF(AND($D199=1,RAND()&lt;0.02),"Infected","Susceptible"))))</f>
        <v>Susceptible</v>
      </c>
      <c r="AI199" t="str" cm="1">
        <f t="array" aca="1" ref="AI199" ca="1">_xlfn.IFS(
COUNTIF(AI$7:AI198,"Infected")&gt;2,"Recovered",
COUNTIF(AI$7:AI198,"Infected")&gt;0,"Infected",
COUNTIF(AI$7:AI198,"Infected")=0,IF(AND($D199=0,WEEKDAY(TODAY(),2)&gt;=6),"Susceptible",IF(AND($D199=0,WEEKDAY(TODAY(),2)&lt;6),"Immune",
IF(AND($D199=1,RAND()&lt;0.02),"Infected","Susceptible"))))</f>
        <v>Recovered</v>
      </c>
      <c r="AJ199" t="str" cm="1">
        <f t="array" aca="1" ref="AJ199" ca="1">_xlfn.IFS(
COUNTIF(AJ$7:AJ198,"Infected")&gt;2,"Recovered",
COUNTIF(AJ$7:AJ198,"Infected")&gt;0,"Infected",
COUNTIF(AJ$7:AJ198,"Infected")=0,IF(AND($D199=0,WEEKDAY(TODAY(),2)&gt;=6),"Susceptible",IF(AND($D199=0,WEEKDAY(TODAY(),2)&lt;6),"Immune",
IF(AND($D199=1,RAND()&lt;0.02),"Infected","Susceptible"))))</f>
        <v>Recovered</v>
      </c>
      <c r="AK199">
        <f t="shared" ca="1" si="15"/>
        <v>0</v>
      </c>
      <c r="AL199">
        <f t="shared" ca="1" si="16"/>
        <v>27</v>
      </c>
      <c r="AM199">
        <f t="shared" ca="1" si="14"/>
        <v>3</v>
      </c>
    </row>
    <row r="200" spans="1:39" x14ac:dyDescent="0.35">
      <c r="A200">
        <v>1</v>
      </c>
      <c r="B200" s="1">
        <v>45751</v>
      </c>
      <c r="C200">
        <f t="shared" ref="C200:C227" si="17">WEEKDAY(B200,2)</f>
        <v>5</v>
      </c>
      <c r="D200">
        <f t="shared" ref="D200:D227" si="18">IF(OR(C200=6, C200=7), 0, 1)</f>
        <v>1</v>
      </c>
      <c r="E200">
        <v>193</v>
      </c>
      <c r="F200" t="str" cm="1">
        <f t="array" aca="1" ref="F200" ca="1">_xlfn.IFS(COUNTIF($F$7:F199,"Infected")&gt;2,"Recovered",COUNTIF($F$7:F199,"Infected")&gt;0,"Infected",COUNTIF($F$7:F199,"Infected")=0,IF(RAND()&lt;0.02,"Infected","Suceptable"))</f>
        <v>Recovered</v>
      </c>
      <c r="G200" t="str" cm="1">
        <f t="array" aca="1" ref="G200" ca="1">_xlfn.IFS(
COUNTIF(G$7:G199,"Infected")&gt;2,"Recovered",
COUNTIF(G$7:G199,"Infected")&gt;0,"Infected",
COUNTIF(G$7:G199,"Infected")=0,IF(AND($D200=0,WEEKDAY(TODAY(),2)&gt;=6),"Susceptible",IF(AND($D200=0,WEEKDAY(TODAY(),2)&lt;6),"Immune",
IF(AND($D200=1,RAND()&lt;0.02),"Infected","Susceptible"))))</f>
        <v>Recovered</v>
      </c>
      <c r="H200" t="str" cm="1">
        <f t="array" aca="1" ref="H200" ca="1">_xlfn.IFS(
COUNTIF(H$7:H199,"Infected")&gt;2,"Recovered",
COUNTIF(H$7:H199,"Infected")&gt;0,"Infected",
COUNTIF(H$7:H199,"Infected")=0,IF(AND($D200=0,WEEKDAY(TODAY(),2)&gt;=6),"Susceptible",IF(AND($D200=0,WEEKDAY(TODAY(),2)&lt;6),"Immune",
IF(AND($D200=1,RAND()&lt;0.02),"Infected","Susceptible"))))</f>
        <v>Recovered</v>
      </c>
      <c r="I200" t="str" cm="1">
        <f t="array" aca="1" ref="I200" ca="1">_xlfn.IFS(
COUNTIF(I$7:I199,"Infected")&gt;2,"Recovered",
COUNTIF(I$7:I199,"Infected")&gt;0,"Infected",
COUNTIF(I$7:I199,"Infected")=0,IF(AND($D200=0,WEEKDAY(TODAY(),2)&gt;=6),"Susceptible",IF(AND($D200=0,WEEKDAY(TODAY(),2)&lt;6),"Immune",
IF(AND($D200=1,RAND()&lt;0.02),"Infected","Susceptible"))))</f>
        <v>Recovered</v>
      </c>
      <c r="J200" t="str" cm="1">
        <f t="array" aca="1" ref="J200" ca="1">_xlfn.IFS(
COUNTIF(J$7:J199,"Infected")&gt;2,"Recovered",
COUNTIF(J$7:J199,"Infected")&gt;0,"Infected",
COUNTIF(J$7:J199,"Infected")=0,IF(AND($D200=0,WEEKDAY(TODAY(),2)&gt;=6),"Susceptible",IF(AND($D200=0,WEEKDAY(TODAY(),2)&lt;6),"Immune",
IF(AND($D200=1,RAND()&lt;0.02),"Infected","Susceptible"))))</f>
        <v>Recovered</v>
      </c>
      <c r="K200" t="str" cm="1">
        <f t="array" aca="1" ref="K200" ca="1">_xlfn.IFS(
COUNTIF(K$7:K199,"Infected")&gt;2,"Recovered",
COUNTIF(K$7:K199,"Infected")&gt;0,"Infected",
COUNTIF(K$7:K199,"Infected")=0,IF(AND($D200=0,WEEKDAY(TODAY(),2)&gt;=6),"Susceptible",IF(AND($D200=0,WEEKDAY(TODAY(),2)&lt;6),"Immune",
IF(AND($D200=1,RAND()&lt;0.02),"Infected","Susceptible"))))</f>
        <v>Recovered</v>
      </c>
      <c r="L200" t="str" cm="1">
        <f t="array" aca="1" ref="L200" ca="1">_xlfn.IFS(
COUNTIF(L$7:L199,"Infected")&gt;2,"Recovered",
COUNTIF(L$7:L199,"Infected")&gt;0,"Infected",
COUNTIF(L$7:L199,"Infected")=0,IF(AND($D200=0,WEEKDAY(TODAY(),2)&gt;=6),"Susceptible",IF(AND($D200=0,WEEKDAY(TODAY(),2)&lt;6),"Immune",
IF(AND($D200=1,RAND()&lt;0.02),"Infected","Susceptible"))))</f>
        <v>Infected</v>
      </c>
      <c r="M200" t="str" cm="1">
        <f t="array" aca="1" ref="M200" ca="1">_xlfn.IFS(
COUNTIF(M$7:M199,"Infected")&gt;2,"Recovered",
COUNTIF(M$7:M199,"Infected")&gt;0,"Infected",
COUNTIF(M$7:M199,"Infected")=0,IF(AND($D200=0,WEEKDAY(TODAY(),2)&gt;=6),"Susceptible",IF(AND($D200=0,WEEKDAY(TODAY(),2)&lt;6),"Immune",
IF(AND($D200=1,RAND()&lt;0.02),"Infected","Susceptible"))))</f>
        <v>Recovered</v>
      </c>
      <c r="N200" t="str" cm="1">
        <f t="array" aca="1" ref="N200" ca="1">_xlfn.IFS(
COUNTIF(N$7:N199,"Infected")&gt;2,"Recovered",
COUNTIF(N$7:N199,"Infected")&gt;0,"Infected",
COUNTIF(N$7:N199,"Infected")=0,IF(AND($D200=0,WEEKDAY(TODAY(),2)&gt;=6),"Susceptible",IF(AND($D200=0,WEEKDAY(TODAY(),2)&lt;6),"Immune",
IF(AND($D200=1,RAND()&lt;0.02),"Infected","Susceptible"))))</f>
        <v>Susceptible</v>
      </c>
      <c r="O200" t="str" cm="1">
        <f t="array" aca="1" ref="O200" ca="1">_xlfn.IFS(
COUNTIF(O$7:O199,"Infected")&gt;2,"Recovered",
COUNTIF(O$7:O199,"Infected")&gt;0,"Infected",
COUNTIF(O$7:O199,"Infected")=0,IF(AND($D200=0,WEEKDAY(TODAY(),2)&gt;=6),"Susceptible",IF(AND($D200=0,WEEKDAY(TODAY(),2)&lt;6),"Immune",
IF(AND($D200=1,RAND()&lt;0.02),"Infected","Susceptible"))))</f>
        <v>Recovered</v>
      </c>
      <c r="P200" t="str" cm="1">
        <f t="array" aca="1" ref="P200" ca="1">_xlfn.IFS(
COUNTIF(P$7:P199,"Infected")&gt;2,"Recovered",
COUNTIF(P$7:P199,"Infected")&gt;0,"Infected",
COUNTIF(P$7:P199,"Infected")=0,IF(AND($D200=0,WEEKDAY(TODAY(),2)&gt;=6),"Susceptible",IF(AND($D200=0,WEEKDAY(TODAY(),2)&lt;6),"Immune",
IF(AND($D200=1,RAND()&lt;0.02),"Infected","Susceptible"))))</f>
        <v>Recovered</v>
      </c>
      <c r="Q200" t="str" cm="1">
        <f t="array" aca="1" ref="Q200" ca="1">_xlfn.IFS(
COUNTIF(Q$7:Q199,"Infected")&gt;2,"Recovered",
COUNTIF(Q$7:Q199,"Infected")&gt;0,"Infected",
COUNTIF(Q$7:Q199,"Infected")=0,IF(AND($D200=0,WEEKDAY(TODAY(),2)&gt;=6),"Susceptible",IF(AND($D200=0,WEEKDAY(TODAY(),2)&lt;6),"Immune",
IF(AND($D200=1,RAND()&lt;0.02),"Infected","Susceptible"))))</f>
        <v>Recovered</v>
      </c>
      <c r="R200" t="str" cm="1">
        <f t="array" aca="1" ref="R200" ca="1">_xlfn.IFS(
COUNTIF(R$7:R199,"Infected")&gt;2,"Recovered",
COUNTIF(R$7:R199,"Infected")&gt;0,"Infected",
COUNTIF(R$7:R199,"Infected")=0,IF(AND($D200=0,WEEKDAY(TODAY(),2)&gt;=6),"Susceptible",IF(AND($D200=0,WEEKDAY(TODAY(),2)&lt;6),"Immune",
IF(AND($D200=1,RAND()&lt;0.02),"Infected","Susceptible"))))</f>
        <v>Recovered</v>
      </c>
      <c r="S200" t="str" cm="1">
        <f t="array" aca="1" ref="S200" ca="1">_xlfn.IFS(
COUNTIF(S$7:S199,"Infected")&gt;2,"Recovered",
COUNTIF(S$7:S199,"Infected")&gt;0,"Infected",
COUNTIF(S$7:S199,"Infected")=0,IF(AND($D200=0,WEEKDAY(TODAY(),2)&gt;=6),"Susceptible",IF(AND($D200=0,WEEKDAY(TODAY(),2)&lt;6),"Immune",
IF(AND($D200=1,RAND()&lt;0.02),"Infected","Susceptible"))))</f>
        <v>Recovered</v>
      </c>
      <c r="T200" t="str" cm="1">
        <f t="array" aca="1" ref="T200" ca="1">_xlfn.IFS(
COUNTIF(T$7:T199,"Infected")&gt;2,"Recovered",
COUNTIF(T$7:T199,"Infected")&gt;0,"Infected",
COUNTIF(T$7:T199,"Infected")=0,IF(AND($D200=0,WEEKDAY(TODAY(),2)&gt;=6),"Susceptible",IF(AND($D200=0,WEEKDAY(TODAY(),2)&lt;6),"Immune",
IF(AND($D200=1,RAND()&lt;0.02),"Infected","Susceptible"))))</f>
        <v>Recovered</v>
      </c>
      <c r="U200" t="str" cm="1">
        <f t="array" aca="1" ref="U200" ca="1">_xlfn.IFS(
COUNTIF(U$7:U199,"Infected")&gt;2,"Recovered",
COUNTIF(U$7:U199,"Infected")&gt;0,"Infected",
COUNTIF(U$7:U199,"Infected")=0,IF(AND($D200=0,WEEKDAY(TODAY(),2)&gt;=6),"Susceptible",IF(AND($D200=0,WEEKDAY(TODAY(),2)&lt;6),"Immune",
IF(AND($D200=1,RAND()&lt;0.02),"Infected","Susceptible"))))</f>
        <v>Recovered</v>
      </c>
      <c r="V200" t="str" cm="1">
        <f t="array" aca="1" ref="V200" ca="1">_xlfn.IFS(
COUNTIF(V$7:V199,"Infected")&gt;2,"Recovered",
COUNTIF(V$7:V199,"Infected")&gt;0,"Infected",
COUNTIF(V$7:V199,"Infected")=0,IF(AND($D200=0,WEEKDAY(TODAY(),2)&gt;=6),"Susceptible",IF(AND($D200=0,WEEKDAY(TODAY(),2)&lt;6),"Immune",
IF(AND($D200=1,RAND()&lt;0.02),"Infected","Susceptible"))))</f>
        <v>Recovered</v>
      </c>
      <c r="W200" t="str" cm="1">
        <f t="array" aca="1" ref="W200" ca="1">_xlfn.IFS(
COUNTIF(W$7:W199,"Infected")&gt;2,"Recovered",
COUNTIF(W$7:W199,"Infected")&gt;0,"Infected",
COUNTIF(W$7:W199,"Infected")=0,IF(AND($D200=0,WEEKDAY(TODAY(),2)&gt;=6),"Susceptible",IF(AND($D200=0,WEEKDAY(TODAY(),2)&lt;6),"Immune",
IF(AND($D200=1,RAND()&lt;0.02),"Infected","Susceptible"))))</f>
        <v>Recovered</v>
      </c>
      <c r="X200" t="str" cm="1">
        <f t="array" aca="1" ref="X200" ca="1">_xlfn.IFS(
COUNTIF(X$7:X199,"Infected")&gt;2,"Recovered",
COUNTIF(X$7:X199,"Infected")&gt;0,"Infected",
COUNTIF(X$7:X199,"Infected")=0,IF(AND($D200=0,WEEKDAY(TODAY(),2)&gt;=6),"Susceptible",IF(AND($D200=0,WEEKDAY(TODAY(),2)&lt;6),"Immune",
IF(AND($D200=1,RAND()&lt;0.02),"Infected","Susceptible"))))</f>
        <v>Recovered</v>
      </c>
      <c r="Y200" t="str" cm="1">
        <f t="array" aca="1" ref="Y200" ca="1">_xlfn.IFS(
COUNTIF(Y$7:Y199,"Infected")&gt;2,"Recovered",
COUNTIF(Y$7:Y199,"Infected")&gt;0,"Infected",
COUNTIF(Y$7:Y199,"Infected")=0,IF(AND($D200=0,WEEKDAY(TODAY(),2)&gt;=6),"Susceptible",IF(AND($D200=0,WEEKDAY(TODAY(),2)&lt;6),"Immune",
IF(AND($D200=1,RAND()&lt;0.02),"Infected","Susceptible"))))</f>
        <v>Recovered</v>
      </c>
      <c r="Z200" t="str" cm="1">
        <f t="array" aca="1" ref="Z200" ca="1">_xlfn.IFS(
COUNTIF(Z$7:Z199,"Infected")&gt;2,"Recovered",
COUNTIF(Z$7:Z199,"Infected")&gt;0,"Infected",
COUNTIF(Z$7:Z199,"Infected")=0,IF(AND($D200=0,WEEKDAY(TODAY(),2)&gt;=6),"Susceptible",IF(AND($D200=0,WEEKDAY(TODAY(),2)&lt;6),"Immune",
IF(AND($D200=1,RAND()&lt;0.02),"Infected","Susceptible"))))</f>
        <v>Recovered</v>
      </c>
      <c r="AA200" t="str" cm="1">
        <f t="array" aca="1" ref="AA200" ca="1">_xlfn.IFS(
COUNTIF(AA$7:AA199,"Infected")&gt;2,"Recovered",
COUNTIF(AA$7:AA199,"Infected")&gt;0,"Infected",
COUNTIF(AA$7:AA199,"Infected")=0,IF(AND($D200=0,WEEKDAY(TODAY(),2)&gt;=6),"Susceptible",IF(AND($D200=0,WEEKDAY(TODAY(),2)&lt;6),"Immune",
IF(AND($D200=1,RAND()&lt;0.02),"Infected","Susceptible"))))</f>
        <v>Recovered</v>
      </c>
      <c r="AB200" t="str" cm="1">
        <f t="array" aca="1" ref="AB200" ca="1">_xlfn.IFS(
COUNTIF(AB$7:AB199,"Infected")&gt;2,"Recovered",
COUNTIF(AB$7:AB199,"Infected")&gt;0,"Infected",
COUNTIF(AB$7:AB199,"Infected")=0,IF(AND($D200=0,WEEKDAY(TODAY(),2)&gt;=6),"Susceptible",IF(AND($D200=0,WEEKDAY(TODAY(),2)&lt;6),"Immune",
IF(AND($D200=1,RAND()&lt;0.02),"Infected","Susceptible"))))</f>
        <v>Recovered</v>
      </c>
      <c r="AC200" t="str" cm="1">
        <f t="array" aca="1" ref="AC200" ca="1">_xlfn.IFS(
COUNTIF(AC$7:AC199,"Infected")&gt;2,"Recovered",
COUNTIF(AC$7:AC199,"Infected")&gt;0,"Infected",
COUNTIF(AC$7:AC199,"Infected")=0,IF(AND($D200=0,WEEKDAY(TODAY(),2)&gt;=6),"Susceptible",IF(AND($D200=0,WEEKDAY(TODAY(),2)&lt;6),"Immune",
IF(AND($D200=1,RAND()&lt;0.02),"Infected","Susceptible"))))</f>
        <v>Recovered</v>
      </c>
      <c r="AD200" t="str" cm="1">
        <f t="array" aca="1" ref="AD200" ca="1">_xlfn.IFS(
COUNTIF(AD$7:AD199,"Infected")&gt;2,"Recovered",
COUNTIF(AD$7:AD199,"Infected")&gt;0,"Infected",
COUNTIF(AD$7:AD199,"Infected")=0,IF(AND($D200=0,WEEKDAY(TODAY(),2)&gt;=6),"Susceptible",IF(AND($D200=0,WEEKDAY(TODAY(),2)&lt;6),"Immune",
IF(AND($D200=1,RAND()&lt;0.02),"Infected","Susceptible"))))</f>
        <v>Susceptible</v>
      </c>
      <c r="AE200" t="str" cm="1">
        <f t="array" aca="1" ref="AE200" ca="1">_xlfn.IFS(
COUNTIF(AE$7:AE199,"Infected")&gt;2,"Recovered",
COUNTIF(AE$7:AE199,"Infected")&gt;0,"Infected",
COUNTIF(AE$7:AE199,"Infected")=0,IF(AND($D200=0,WEEKDAY(TODAY(),2)&gt;=6),"Susceptible",IF(AND($D200=0,WEEKDAY(TODAY(),2)&lt;6),"Immune",
IF(AND($D200=1,RAND()&lt;0.02),"Infected","Susceptible"))))</f>
        <v>Recovered</v>
      </c>
      <c r="AF200" t="str" cm="1">
        <f t="array" aca="1" ref="AF200" ca="1">_xlfn.IFS(
COUNTIF(AF$7:AF199,"Infected")&gt;2,"Recovered",
COUNTIF(AF$7:AF199,"Infected")&gt;0,"Infected",
COUNTIF(AF$7:AF199,"Infected")=0,IF(AND($D200=0,WEEKDAY(TODAY(),2)&gt;=6),"Susceptible",IF(AND($D200=0,WEEKDAY(TODAY(),2)&lt;6),"Immune",
IF(AND($D200=1,RAND()&lt;0.02),"Infected","Susceptible"))))</f>
        <v>Recovered</v>
      </c>
      <c r="AG200" t="str" cm="1">
        <f t="array" aca="1" ref="AG200" ca="1">_xlfn.IFS(
COUNTIF(AG$7:AG199,"Infected")&gt;2,"Recovered",
COUNTIF(AG$7:AG199,"Infected")&gt;0,"Infected",
COUNTIF(AG$7:AG199,"Infected")=0,IF(AND($D200=0,WEEKDAY(TODAY(),2)&gt;=6),"Susceptible",IF(AND($D200=0,WEEKDAY(TODAY(),2)&lt;6),"Immune",
IF(AND($D200=1,RAND()&lt;0.02),"Infected","Susceptible"))))</f>
        <v>Recovered</v>
      </c>
      <c r="AH200" t="str" cm="1">
        <f t="array" aca="1" ref="AH200" ca="1">_xlfn.IFS(
COUNTIF(AH$7:AH199,"Infected")&gt;2,"Recovered",
COUNTIF(AH$7:AH199,"Infected")&gt;0,"Infected",
COUNTIF(AH$7:AH199,"Infected")=0,IF(AND($D200=0,WEEKDAY(TODAY(),2)&gt;=6),"Susceptible",IF(AND($D200=0,WEEKDAY(TODAY(),2)&lt;6),"Immune",
IF(AND($D200=1,RAND()&lt;0.02),"Infected","Susceptible"))))</f>
        <v>Susceptible</v>
      </c>
      <c r="AI200" t="str" cm="1">
        <f t="array" aca="1" ref="AI200" ca="1">_xlfn.IFS(
COUNTIF(AI$7:AI199,"Infected")&gt;2,"Recovered",
COUNTIF(AI$7:AI199,"Infected")&gt;0,"Infected",
COUNTIF(AI$7:AI199,"Infected")=0,IF(AND($D200=0,WEEKDAY(TODAY(),2)&gt;=6),"Susceptible",IF(AND($D200=0,WEEKDAY(TODAY(),2)&lt;6),"Immune",
IF(AND($D200=1,RAND()&lt;0.02),"Infected","Susceptible"))))</f>
        <v>Recovered</v>
      </c>
      <c r="AJ200" t="str" cm="1">
        <f t="array" aca="1" ref="AJ200" ca="1">_xlfn.IFS(
COUNTIF(AJ$7:AJ199,"Infected")&gt;2,"Recovered",
COUNTIF(AJ$7:AJ199,"Infected")&gt;0,"Infected",
COUNTIF(AJ$7:AJ199,"Infected")=0,IF(AND($D200=0,WEEKDAY(TODAY(),2)&gt;=6),"Susceptible",IF(AND($D200=0,WEEKDAY(TODAY(),2)&lt;6),"Immune",
IF(AND($D200=1,RAND()&lt;0.02),"Infected","Susceptible"))))</f>
        <v>Recovered</v>
      </c>
      <c r="AK200">
        <f t="shared" ca="1" si="15"/>
        <v>1</v>
      </c>
      <c r="AL200">
        <f t="shared" ca="1" si="16"/>
        <v>27</v>
      </c>
      <c r="AM200">
        <f t="shared" ref="AM200:AM227" ca="1" si="19">$F$1-AK200-AL200-1</f>
        <v>2</v>
      </c>
    </row>
    <row r="201" spans="1:39" x14ac:dyDescent="0.35">
      <c r="A201">
        <v>1</v>
      </c>
      <c r="B201" s="1">
        <v>45752</v>
      </c>
      <c r="C201">
        <f t="shared" si="17"/>
        <v>6</v>
      </c>
      <c r="D201">
        <f t="shared" si="18"/>
        <v>0</v>
      </c>
      <c r="E201">
        <v>194</v>
      </c>
      <c r="F201" t="str" cm="1">
        <f t="array" aca="1" ref="F201" ca="1">_xlfn.IFS(COUNTIF($F$7:F200,"Infected")&gt;2,"Recovered",COUNTIF($F$7:F200,"Infected")&gt;0,"Infected",COUNTIF($F$7:F200,"Infected")=0,IF(RAND()&lt;0.02,"Infected","Suceptable"))</f>
        <v>Recovered</v>
      </c>
      <c r="G201" t="str" cm="1">
        <f t="array" aca="1" ref="G201" ca="1">_xlfn.IFS(
COUNTIF(G$7:G200,"Infected")&gt;2,"Recovered",
COUNTIF(G$7:G200,"Infected")&gt;0,"Infected",
COUNTIF(G$7:G200,"Infected")=0,IF(AND($D201=0,WEEKDAY(TODAY(),2)&gt;=6),"Susceptible",IF(AND($D201=0,WEEKDAY(TODAY(),2)&lt;6),"Immune",
IF(AND($D201=1,RAND()&lt;0.02),"Infected","Susceptible"))))</f>
        <v>Recovered</v>
      </c>
      <c r="H201" t="str" cm="1">
        <f t="array" aca="1" ref="H201" ca="1">_xlfn.IFS(
COUNTIF(H$7:H200,"Infected")&gt;2,"Recovered",
COUNTIF(H$7:H200,"Infected")&gt;0,"Infected",
COUNTIF(H$7:H200,"Infected")=0,IF(AND($D201=0,WEEKDAY(TODAY(),2)&gt;=6),"Susceptible",IF(AND($D201=0,WEEKDAY(TODAY(),2)&lt;6),"Immune",
IF(AND($D201=1,RAND()&lt;0.02),"Infected","Susceptible"))))</f>
        <v>Recovered</v>
      </c>
      <c r="I201" t="str" cm="1">
        <f t="array" aca="1" ref="I201" ca="1">_xlfn.IFS(
COUNTIF(I$7:I200,"Infected")&gt;2,"Recovered",
COUNTIF(I$7:I200,"Infected")&gt;0,"Infected",
COUNTIF(I$7:I200,"Infected")=0,IF(AND($D201=0,WEEKDAY(TODAY(),2)&gt;=6),"Susceptible",IF(AND($D201=0,WEEKDAY(TODAY(),2)&lt;6),"Immune",
IF(AND($D201=1,RAND()&lt;0.02),"Infected","Susceptible"))))</f>
        <v>Recovered</v>
      </c>
      <c r="J201" t="str" cm="1">
        <f t="array" aca="1" ref="J201" ca="1">_xlfn.IFS(
COUNTIF(J$7:J200,"Infected")&gt;2,"Recovered",
COUNTIF(J$7:J200,"Infected")&gt;0,"Infected",
COUNTIF(J$7:J200,"Infected")=0,IF(AND($D201=0,WEEKDAY(TODAY(),2)&gt;=6),"Susceptible",IF(AND($D201=0,WEEKDAY(TODAY(),2)&lt;6),"Immune",
IF(AND($D201=1,RAND()&lt;0.02),"Infected","Susceptible"))))</f>
        <v>Recovered</v>
      </c>
      <c r="K201" t="str" cm="1">
        <f t="array" aca="1" ref="K201" ca="1">_xlfn.IFS(
COUNTIF(K$7:K200,"Infected")&gt;2,"Recovered",
COUNTIF(K$7:K200,"Infected")&gt;0,"Infected",
COUNTIF(K$7:K200,"Infected")=0,IF(AND($D201=0,WEEKDAY(TODAY(),2)&gt;=6),"Susceptible",IF(AND($D201=0,WEEKDAY(TODAY(),2)&lt;6),"Immune",
IF(AND($D201=1,RAND()&lt;0.02),"Infected","Susceptible"))))</f>
        <v>Recovered</v>
      </c>
      <c r="L201" t="str" cm="1">
        <f t="array" aca="1" ref="L201" ca="1">_xlfn.IFS(
COUNTIF(L$7:L200,"Infected")&gt;2,"Recovered",
COUNTIF(L$7:L200,"Infected")&gt;0,"Infected",
COUNTIF(L$7:L200,"Infected")=0,IF(AND($D201=0,WEEKDAY(TODAY(),2)&gt;=6),"Susceptible",IF(AND($D201=0,WEEKDAY(TODAY(),2)&lt;6),"Immune",
IF(AND($D201=1,RAND()&lt;0.02),"Infected","Susceptible"))))</f>
        <v>Infected</v>
      </c>
      <c r="M201" t="str" cm="1">
        <f t="array" aca="1" ref="M201" ca="1">_xlfn.IFS(
COUNTIF(M$7:M200,"Infected")&gt;2,"Recovered",
COUNTIF(M$7:M200,"Infected")&gt;0,"Infected",
COUNTIF(M$7:M200,"Infected")=0,IF(AND($D201=0,WEEKDAY(TODAY(),2)&gt;=6),"Susceptible",IF(AND($D201=0,WEEKDAY(TODAY(),2)&lt;6),"Immune",
IF(AND($D201=1,RAND()&lt;0.02),"Infected","Susceptible"))))</f>
        <v>Recovered</v>
      </c>
      <c r="N201" t="str" cm="1">
        <f t="array" aca="1" ref="N201" ca="1">_xlfn.IFS(
COUNTIF(N$7:N200,"Infected")&gt;2,"Recovered",
COUNTIF(N$7:N200,"Infected")&gt;0,"Infected",
COUNTIF(N$7:N200,"Infected")=0,IF(AND($D201=0,WEEKDAY(TODAY(),2)&gt;=6),"Susceptible",IF(AND($D201=0,WEEKDAY(TODAY(),2)&lt;6),"Immune",
IF(AND($D201=1,RAND()&lt;0.02),"Infected","Susceptible"))))</f>
        <v>Immune</v>
      </c>
      <c r="O201" t="str" cm="1">
        <f t="array" aca="1" ref="O201" ca="1">_xlfn.IFS(
COUNTIF(O$7:O200,"Infected")&gt;2,"Recovered",
COUNTIF(O$7:O200,"Infected")&gt;0,"Infected",
COUNTIF(O$7:O200,"Infected")=0,IF(AND($D201=0,WEEKDAY(TODAY(),2)&gt;=6),"Susceptible",IF(AND($D201=0,WEEKDAY(TODAY(),2)&lt;6),"Immune",
IF(AND($D201=1,RAND()&lt;0.02),"Infected","Susceptible"))))</f>
        <v>Recovered</v>
      </c>
      <c r="P201" t="str" cm="1">
        <f t="array" aca="1" ref="P201" ca="1">_xlfn.IFS(
COUNTIF(P$7:P200,"Infected")&gt;2,"Recovered",
COUNTIF(P$7:P200,"Infected")&gt;0,"Infected",
COUNTIF(P$7:P200,"Infected")=0,IF(AND($D201=0,WEEKDAY(TODAY(),2)&gt;=6),"Susceptible",IF(AND($D201=0,WEEKDAY(TODAY(),2)&lt;6),"Immune",
IF(AND($D201=1,RAND()&lt;0.02),"Infected","Susceptible"))))</f>
        <v>Recovered</v>
      </c>
      <c r="Q201" t="str" cm="1">
        <f t="array" aca="1" ref="Q201" ca="1">_xlfn.IFS(
COUNTIF(Q$7:Q200,"Infected")&gt;2,"Recovered",
COUNTIF(Q$7:Q200,"Infected")&gt;0,"Infected",
COUNTIF(Q$7:Q200,"Infected")=0,IF(AND($D201=0,WEEKDAY(TODAY(),2)&gt;=6),"Susceptible",IF(AND($D201=0,WEEKDAY(TODAY(),2)&lt;6),"Immune",
IF(AND($D201=1,RAND()&lt;0.02),"Infected","Susceptible"))))</f>
        <v>Recovered</v>
      </c>
      <c r="R201" t="str" cm="1">
        <f t="array" aca="1" ref="R201" ca="1">_xlfn.IFS(
COUNTIF(R$7:R200,"Infected")&gt;2,"Recovered",
COUNTIF(R$7:R200,"Infected")&gt;0,"Infected",
COUNTIF(R$7:R200,"Infected")=0,IF(AND($D201=0,WEEKDAY(TODAY(),2)&gt;=6),"Susceptible",IF(AND($D201=0,WEEKDAY(TODAY(),2)&lt;6),"Immune",
IF(AND($D201=1,RAND()&lt;0.02),"Infected","Susceptible"))))</f>
        <v>Recovered</v>
      </c>
      <c r="S201" t="str" cm="1">
        <f t="array" aca="1" ref="S201" ca="1">_xlfn.IFS(
COUNTIF(S$7:S200,"Infected")&gt;2,"Recovered",
COUNTIF(S$7:S200,"Infected")&gt;0,"Infected",
COUNTIF(S$7:S200,"Infected")=0,IF(AND($D201=0,WEEKDAY(TODAY(),2)&gt;=6),"Susceptible",IF(AND($D201=0,WEEKDAY(TODAY(),2)&lt;6),"Immune",
IF(AND($D201=1,RAND()&lt;0.02),"Infected","Susceptible"))))</f>
        <v>Recovered</v>
      </c>
      <c r="T201" t="str" cm="1">
        <f t="array" aca="1" ref="T201" ca="1">_xlfn.IFS(
COUNTIF(T$7:T200,"Infected")&gt;2,"Recovered",
COUNTIF(T$7:T200,"Infected")&gt;0,"Infected",
COUNTIF(T$7:T200,"Infected")=0,IF(AND($D201=0,WEEKDAY(TODAY(),2)&gt;=6),"Susceptible",IF(AND($D201=0,WEEKDAY(TODAY(),2)&lt;6),"Immune",
IF(AND($D201=1,RAND()&lt;0.02),"Infected","Susceptible"))))</f>
        <v>Recovered</v>
      </c>
      <c r="U201" t="str" cm="1">
        <f t="array" aca="1" ref="U201" ca="1">_xlfn.IFS(
COUNTIF(U$7:U200,"Infected")&gt;2,"Recovered",
COUNTIF(U$7:U200,"Infected")&gt;0,"Infected",
COUNTIF(U$7:U200,"Infected")=0,IF(AND($D201=0,WEEKDAY(TODAY(),2)&gt;=6),"Susceptible",IF(AND($D201=0,WEEKDAY(TODAY(),2)&lt;6),"Immune",
IF(AND($D201=1,RAND()&lt;0.02),"Infected","Susceptible"))))</f>
        <v>Recovered</v>
      </c>
      <c r="V201" t="str" cm="1">
        <f t="array" aca="1" ref="V201" ca="1">_xlfn.IFS(
COUNTIF(V$7:V200,"Infected")&gt;2,"Recovered",
COUNTIF(V$7:V200,"Infected")&gt;0,"Infected",
COUNTIF(V$7:V200,"Infected")=0,IF(AND($D201=0,WEEKDAY(TODAY(),2)&gt;=6),"Susceptible",IF(AND($D201=0,WEEKDAY(TODAY(),2)&lt;6),"Immune",
IF(AND($D201=1,RAND()&lt;0.02),"Infected","Susceptible"))))</f>
        <v>Recovered</v>
      </c>
      <c r="W201" t="str" cm="1">
        <f t="array" aca="1" ref="W201" ca="1">_xlfn.IFS(
COUNTIF(W$7:W200,"Infected")&gt;2,"Recovered",
COUNTIF(W$7:W200,"Infected")&gt;0,"Infected",
COUNTIF(W$7:W200,"Infected")=0,IF(AND($D201=0,WEEKDAY(TODAY(),2)&gt;=6),"Susceptible",IF(AND($D201=0,WEEKDAY(TODAY(),2)&lt;6),"Immune",
IF(AND($D201=1,RAND()&lt;0.02),"Infected","Susceptible"))))</f>
        <v>Recovered</v>
      </c>
      <c r="X201" t="str" cm="1">
        <f t="array" aca="1" ref="X201" ca="1">_xlfn.IFS(
COUNTIF(X$7:X200,"Infected")&gt;2,"Recovered",
COUNTIF(X$7:X200,"Infected")&gt;0,"Infected",
COUNTIF(X$7:X200,"Infected")=0,IF(AND($D201=0,WEEKDAY(TODAY(),2)&gt;=6),"Susceptible",IF(AND($D201=0,WEEKDAY(TODAY(),2)&lt;6),"Immune",
IF(AND($D201=1,RAND()&lt;0.02),"Infected","Susceptible"))))</f>
        <v>Recovered</v>
      </c>
      <c r="Y201" t="str" cm="1">
        <f t="array" aca="1" ref="Y201" ca="1">_xlfn.IFS(
COUNTIF(Y$7:Y200,"Infected")&gt;2,"Recovered",
COUNTIF(Y$7:Y200,"Infected")&gt;0,"Infected",
COUNTIF(Y$7:Y200,"Infected")=0,IF(AND($D201=0,WEEKDAY(TODAY(),2)&gt;=6),"Susceptible",IF(AND($D201=0,WEEKDAY(TODAY(),2)&lt;6),"Immune",
IF(AND($D201=1,RAND()&lt;0.02),"Infected","Susceptible"))))</f>
        <v>Recovered</v>
      </c>
      <c r="Z201" t="str" cm="1">
        <f t="array" aca="1" ref="Z201" ca="1">_xlfn.IFS(
COUNTIF(Z$7:Z200,"Infected")&gt;2,"Recovered",
COUNTIF(Z$7:Z200,"Infected")&gt;0,"Infected",
COUNTIF(Z$7:Z200,"Infected")=0,IF(AND($D201=0,WEEKDAY(TODAY(),2)&gt;=6),"Susceptible",IF(AND($D201=0,WEEKDAY(TODAY(),2)&lt;6),"Immune",
IF(AND($D201=1,RAND()&lt;0.02),"Infected","Susceptible"))))</f>
        <v>Recovered</v>
      </c>
      <c r="AA201" t="str" cm="1">
        <f t="array" aca="1" ref="AA201" ca="1">_xlfn.IFS(
COUNTIF(AA$7:AA200,"Infected")&gt;2,"Recovered",
COUNTIF(AA$7:AA200,"Infected")&gt;0,"Infected",
COUNTIF(AA$7:AA200,"Infected")=0,IF(AND($D201=0,WEEKDAY(TODAY(),2)&gt;=6),"Susceptible",IF(AND($D201=0,WEEKDAY(TODAY(),2)&lt;6),"Immune",
IF(AND($D201=1,RAND()&lt;0.02),"Infected","Susceptible"))))</f>
        <v>Recovered</v>
      </c>
      <c r="AB201" t="str" cm="1">
        <f t="array" aca="1" ref="AB201" ca="1">_xlfn.IFS(
COUNTIF(AB$7:AB200,"Infected")&gt;2,"Recovered",
COUNTIF(AB$7:AB200,"Infected")&gt;0,"Infected",
COUNTIF(AB$7:AB200,"Infected")=0,IF(AND($D201=0,WEEKDAY(TODAY(),2)&gt;=6),"Susceptible",IF(AND($D201=0,WEEKDAY(TODAY(),2)&lt;6),"Immune",
IF(AND($D201=1,RAND()&lt;0.02),"Infected","Susceptible"))))</f>
        <v>Recovered</v>
      </c>
      <c r="AC201" t="str" cm="1">
        <f t="array" aca="1" ref="AC201" ca="1">_xlfn.IFS(
COUNTIF(AC$7:AC200,"Infected")&gt;2,"Recovered",
COUNTIF(AC$7:AC200,"Infected")&gt;0,"Infected",
COUNTIF(AC$7:AC200,"Infected")=0,IF(AND($D201=0,WEEKDAY(TODAY(),2)&gt;=6),"Susceptible",IF(AND($D201=0,WEEKDAY(TODAY(),2)&lt;6),"Immune",
IF(AND($D201=1,RAND()&lt;0.02),"Infected","Susceptible"))))</f>
        <v>Recovered</v>
      </c>
      <c r="AD201" t="str" cm="1">
        <f t="array" aca="1" ref="AD201" ca="1">_xlfn.IFS(
COUNTIF(AD$7:AD200,"Infected")&gt;2,"Recovered",
COUNTIF(AD$7:AD200,"Infected")&gt;0,"Infected",
COUNTIF(AD$7:AD200,"Infected")=0,IF(AND($D201=0,WEEKDAY(TODAY(),2)&gt;=6),"Susceptible",IF(AND($D201=0,WEEKDAY(TODAY(),2)&lt;6),"Immune",
IF(AND($D201=1,RAND()&lt;0.02),"Infected","Susceptible"))))</f>
        <v>Immune</v>
      </c>
      <c r="AE201" t="str" cm="1">
        <f t="array" aca="1" ref="AE201" ca="1">_xlfn.IFS(
COUNTIF(AE$7:AE200,"Infected")&gt;2,"Recovered",
COUNTIF(AE$7:AE200,"Infected")&gt;0,"Infected",
COUNTIF(AE$7:AE200,"Infected")=0,IF(AND($D201=0,WEEKDAY(TODAY(),2)&gt;=6),"Susceptible",IF(AND($D201=0,WEEKDAY(TODAY(),2)&lt;6),"Immune",
IF(AND($D201=1,RAND()&lt;0.02),"Infected","Susceptible"))))</f>
        <v>Recovered</v>
      </c>
      <c r="AF201" t="str" cm="1">
        <f t="array" aca="1" ref="AF201" ca="1">_xlfn.IFS(
COUNTIF(AF$7:AF200,"Infected")&gt;2,"Recovered",
COUNTIF(AF$7:AF200,"Infected")&gt;0,"Infected",
COUNTIF(AF$7:AF200,"Infected")=0,IF(AND($D201=0,WEEKDAY(TODAY(),2)&gt;=6),"Susceptible",IF(AND($D201=0,WEEKDAY(TODAY(),2)&lt;6),"Immune",
IF(AND($D201=1,RAND()&lt;0.02),"Infected","Susceptible"))))</f>
        <v>Recovered</v>
      </c>
      <c r="AG201" t="str" cm="1">
        <f t="array" aca="1" ref="AG201" ca="1">_xlfn.IFS(
COUNTIF(AG$7:AG200,"Infected")&gt;2,"Recovered",
COUNTIF(AG$7:AG200,"Infected")&gt;0,"Infected",
COUNTIF(AG$7:AG200,"Infected")=0,IF(AND($D201=0,WEEKDAY(TODAY(),2)&gt;=6),"Susceptible",IF(AND($D201=0,WEEKDAY(TODAY(),2)&lt;6),"Immune",
IF(AND($D201=1,RAND()&lt;0.02),"Infected","Susceptible"))))</f>
        <v>Recovered</v>
      </c>
      <c r="AH201" t="str" cm="1">
        <f t="array" aca="1" ref="AH201" ca="1">_xlfn.IFS(
COUNTIF(AH$7:AH200,"Infected")&gt;2,"Recovered",
COUNTIF(AH$7:AH200,"Infected")&gt;0,"Infected",
COUNTIF(AH$7:AH200,"Infected")=0,IF(AND($D201=0,WEEKDAY(TODAY(),2)&gt;=6),"Susceptible",IF(AND($D201=0,WEEKDAY(TODAY(),2)&lt;6),"Immune",
IF(AND($D201=1,RAND()&lt;0.02),"Infected","Susceptible"))))</f>
        <v>Immune</v>
      </c>
      <c r="AI201" t="str" cm="1">
        <f t="array" aca="1" ref="AI201" ca="1">_xlfn.IFS(
COUNTIF(AI$7:AI200,"Infected")&gt;2,"Recovered",
COUNTIF(AI$7:AI200,"Infected")&gt;0,"Infected",
COUNTIF(AI$7:AI200,"Infected")=0,IF(AND($D201=0,WEEKDAY(TODAY(),2)&gt;=6),"Susceptible",IF(AND($D201=0,WEEKDAY(TODAY(),2)&lt;6),"Immune",
IF(AND($D201=1,RAND()&lt;0.02),"Infected","Susceptible"))))</f>
        <v>Recovered</v>
      </c>
      <c r="AJ201" t="str" cm="1">
        <f t="array" aca="1" ref="AJ201" ca="1">_xlfn.IFS(
COUNTIF(AJ$7:AJ200,"Infected")&gt;2,"Recovered",
COUNTIF(AJ$7:AJ200,"Infected")&gt;0,"Infected",
COUNTIF(AJ$7:AJ200,"Infected")=0,IF(AND($D201=0,WEEKDAY(TODAY(),2)&gt;=6),"Susceptible",IF(AND($D201=0,WEEKDAY(TODAY(),2)&lt;6),"Immune",
IF(AND($D201=1,RAND()&lt;0.02),"Infected","Susceptible"))))</f>
        <v>Recovered</v>
      </c>
      <c r="AK201">
        <f t="shared" ca="1" si="15"/>
        <v>1</v>
      </c>
      <c r="AL201">
        <f t="shared" ca="1" si="16"/>
        <v>27</v>
      </c>
      <c r="AM201">
        <f t="shared" ca="1" si="19"/>
        <v>2</v>
      </c>
    </row>
    <row r="202" spans="1:39" x14ac:dyDescent="0.35">
      <c r="A202">
        <v>1</v>
      </c>
      <c r="B202" s="1">
        <v>45753</v>
      </c>
      <c r="C202">
        <f t="shared" si="17"/>
        <v>7</v>
      </c>
      <c r="D202">
        <f t="shared" si="18"/>
        <v>0</v>
      </c>
      <c r="E202">
        <v>195</v>
      </c>
      <c r="F202" t="str" cm="1">
        <f t="array" aca="1" ref="F202" ca="1">_xlfn.IFS(COUNTIF($F$7:F201,"Infected")&gt;2,"Recovered",COUNTIF($F$7:F201,"Infected")&gt;0,"Infected",COUNTIF($F$7:F201,"Infected")=0,IF(RAND()&lt;0.02,"Infected","Suceptable"))</f>
        <v>Recovered</v>
      </c>
      <c r="G202" t="str" cm="1">
        <f t="array" aca="1" ref="G202" ca="1">_xlfn.IFS(
COUNTIF(G$7:G201,"Infected")&gt;2,"Recovered",
COUNTIF(G$7:G201,"Infected")&gt;0,"Infected",
COUNTIF(G$7:G201,"Infected")=0,IF(AND($D202=0,WEEKDAY(TODAY(),2)&gt;=6),"Susceptible",IF(AND($D202=0,WEEKDAY(TODAY(),2)&lt;6),"Immune",
IF(AND($D202=1,RAND()&lt;0.02),"Infected","Susceptible"))))</f>
        <v>Recovered</v>
      </c>
      <c r="H202" t="str" cm="1">
        <f t="array" aca="1" ref="H202" ca="1">_xlfn.IFS(
COUNTIF(H$7:H201,"Infected")&gt;2,"Recovered",
COUNTIF(H$7:H201,"Infected")&gt;0,"Infected",
COUNTIF(H$7:H201,"Infected")=0,IF(AND($D202=0,WEEKDAY(TODAY(),2)&gt;=6),"Susceptible",IF(AND($D202=0,WEEKDAY(TODAY(),2)&lt;6),"Immune",
IF(AND($D202=1,RAND()&lt;0.02),"Infected","Susceptible"))))</f>
        <v>Recovered</v>
      </c>
      <c r="I202" t="str" cm="1">
        <f t="array" aca="1" ref="I202" ca="1">_xlfn.IFS(
COUNTIF(I$7:I201,"Infected")&gt;2,"Recovered",
COUNTIF(I$7:I201,"Infected")&gt;0,"Infected",
COUNTIF(I$7:I201,"Infected")=0,IF(AND($D202=0,WEEKDAY(TODAY(),2)&gt;=6),"Susceptible",IF(AND($D202=0,WEEKDAY(TODAY(),2)&lt;6),"Immune",
IF(AND($D202=1,RAND()&lt;0.02),"Infected","Susceptible"))))</f>
        <v>Recovered</v>
      </c>
      <c r="J202" t="str" cm="1">
        <f t="array" aca="1" ref="J202" ca="1">_xlfn.IFS(
COUNTIF(J$7:J201,"Infected")&gt;2,"Recovered",
COUNTIF(J$7:J201,"Infected")&gt;0,"Infected",
COUNTIF(J$7:J201,"Infected")=0,IF(AND($D202=0,WEEKDAY(TODAY(),2)&gt;=6),"Susceptible",IF(AND($D202=0,WEEKDAY(TODAY(),2)&lt;6),"Immune",
IF(AND($D202=1,RAND()&lt;0.02),"Infected","Susceptible"))))</f>
        <v>Recovered</v>
      </c>
      <c r="K202" t="str" cm="1">
        <f t="array" aca="1" ref="K202" ca="1">_xlfn.IFS(
COUNTIF(K$7:K201,"Infected")&gt;2,"Recovered",
COUNTIF(K$7:K201,"Infected")&gt;0,"Infected",
COUNTIF(K$7:K201,"Infected")=0,IF(AND($D202=0,WEEKDAY(TODAY(),2)&gt;=6),"Susceptible",IF(AND($D202=0,WEEKDAY(TODAY(),2)&lt;6),"Immune",
IF(AND($D202=1,RAND()&lt;0.02),"Infected","Susceptible"))))</f>
        <v>Recovered</v>
      </c>
      <c r="L202" t="str" cm="1">
        <f t="array" aca="1" ref="L202" ca="1">_xlfn.IFS(
COUNTIF(L$7:L201,"Infected")&gt;2,"Recovered",
COUNTIF(L$7:L201,"Infected")&gt;0,"Infected",
COUNTIF(L$7:L201,"Infected")=0,IF(AND($D202=0,WEEKDAY(TODAY(),2)&gt;=6),"Susceptible",IF(AND($D202=0,WEEKDAY(TODAY(),2)&lt;6),"Immune",
IF(AND($D202=1,RAND()&lt;0.02),"Infected","Susceptible"))))</f>
        <v>Infected</v>
      </c>
      <c r="M202" t="str" cm="1">
        <f t="array" aca="1" ref="M202" ca="1">_xlfn.IFS(
COUNTIF(M$7:M201,"Infected")&gt;2,"Recovered",
COUNTIF(M$7:M201,"Infected")&gt;0,"Infected",
COUNTIF(M$7:M201,"Infected")=0,IF(AND($D202=0,WEEKDAY(TODAY(),2)&gt;=6),"Susceptible",IF(AND($D202=0,WEEKDAY(TODAY(),2)&lt;6),"Immune",
IF(AND($D202=1,RAND()&lt;0.02),"Infected","Susceptible"))))</f>
        <v>Recovered</v>
      </c>
      <c r="N202" t="str" cm="1">
        <f t="array" aca="1" ref="N202" ca="1">_xlfn.IFS(
COUNTIF(N$7:N201,"Infected")&gt;2,"Recovered",
COUNTIF(N$7:N201,"Infected")&gt;0,"Infected",
COUNTIF(N$7:N201,"Infected")=0,IF(AND($D202=0,WEEKDAY(TODAY(),2)&gt;=6),"Susceptible",IF(AND($D202=0,WEEKDAY(TODAY(),2)&lt;6),"Immune",
IF(AND($D202=1,RAND()&lt;0.02),"Infected","Susceptible"))))</f>
        <v>Immune</v>
      </c>
      <c r="O202" t="str" cm="1">
        <f t="array" aca="1" ref="O202" ca="1">_xlfn.IFS(
COUNTIF(O$7:O201,"Infected")&gt;2,"Recovered",
COUNTIF(O$7:O201,"Infected")&gt;0,"Infected",
COUNTIF(O$7:O201,"Infected")=0,IF(AND($D202=0,WEEKDAY(TODAY(),2)&gt;=6),"Susceptible",IF(AND($D202=0,WEEKDAY(TODAY(),2)&lt;6),"Immune",
IF(AND($D202=1,RAND()&lt;0.02),"Infected","Susceptible"))))</f>
        <v>Recovered</v>
      </c>
      <c r="P202" t="str" cm="1">
        <f t="array" aca="1" ref="P202" ca="1">_xlfn.IFS(
COUNTIF(P$7:P201,"Infected")&gt;2,"Recovered",
COUNTIF(P$7:P201,"Infected")&gt;0,"Infected",
COUNTIF(P$7:P201,"Infected")=0,IF(AND($D202=0,WEEKDAY(TODAY(),2)&gt;=6),"Susceptible",IF(AND($D202=0,WEEKDAY(TODAY(),2)&lt;6),"Immune",
IF(AND($D202=1,RAND()&lt;0.02),"Infected","Susceptible"))))</f>
        <v>Recovered</v>
      </c>
      <c r="Q202" t="str" cm="1">
        <f t="array" aca="1" ref="Q202" ca="1">_xlfn.IFS(
COUNTIF(Q$7:Q201,"Infected")&gt;2,"Recovered",
COUNTIF(Q$7:Q201,"Infected")&gt;0,"Infected",
COUNTIF(Q$7:Q201,"Infected")=0,IF(AND($D202=0,WEEKDAY(TODAY(),2)&gt;=6),"Susceptible",IF(AND($D202=0,WEEKDAY(TODAY(),2)&lt;6),"Immune",
IF(AND($D202=1,RAND()&lt;0.02),"Infected","Susceptible"))))</f>
        <v>Recovered</v>
      </c>
      <c r="R202" t="str" cm="1">
        <f t="array" aca="1" ref="R202" ca="1">_xlfn.IFS(
COUNTIF(R$7:R201,"Infected")&gt;2,"Recovered",
COUNTIF(R$7:R201,"Infected")&gt;0,"Infected",
COUNTIF(R$7:R201,"Infected")=0,IF(AND($D202=0,WEEKDAY(TODAY(),2)&gt;=6),"Susceptible",IF(AND($D202=0,WEEKDAY(TODAY(),2)&lt;6),"Immune",
IF(AND($D202=1,RAND()&lt;0.02),"Infected","Susceptible"))))</f>
        <v>Recovered</v>
      </c>
      <c r="S202" t="str" cm="1">
        <f t="array" aca="1" ref="S202" ca="1">_xlfn.IFS(
COUNTIF(S$7:S201,"Infected")&gt;2,"Recovered",
COUNTIF(S$7:S201,"Infected")&gt;0,"Infected",
COUNTIF(S$7:S201,"Infected")=0,IF(AND($D202=0,WEEKDAY(TODAY(),2)&gt;=6),"Susceptible",IF(AND($D202=0,WEEKDAY(TODAY(),2)&lt;6),"Immune",
IF(AND($D202=1,RAND()&lt;0.02),"Infected","Susceptible"))))</f>
        <v>Recovered</v>
      </c>
      <c r="T202" t="str" cm="1">
        <f t="array" aca="1" ref="T202" ca="1">_xlfn.IFS(
COUNTIF(T$7:T201,"Infected")&gt;2,"Recovered",
COUNTIF(T$7:T201,"Infected")&gt;0,"Infected",
COUNTIF(T$7:T201,"Infected")=0,IF(AND($D202=0,WEEKDAY(TODAY(),2)&gt;=6),"Susceptible",IF(AND($D202=0,WEEKDAY(TODAY(),2)&lt;6),"Immune",
IF(AND($D202=1,RAND()&lt;0.02),"Infected","Susceptible"))))</f>
        <v>Recovered</v>
      </c>
      <c r="U202" t="str" cm="1">
        <f t="array" aca="1" ref="U202" ca="1">_xlfn.IFS(
COUNTIF(U$7:U201,"Infected")&gt;2,"Recovered",
COUNTIF(U$7:U201,"Infected")&gt;0,"Infected",
COUNTIF(U$7:U201,"Infected")=0,IF(AND($D202=0,WEEKDAY(TODAY(),2)&gt;=6),"Susceptible",IF(AND($D202=0,WEEKDAY(TODAY(),2)&lt;6),"Immune",
IF(AND($D202=1,RAND()&lt;0.02),"Infected","Susceptible"))))</f>
        <v>Recovered</v>
      </c>
      <c r="V202" t="str" cm="1">
        <f t="array" aca="1" ref="V202" ca="1">_xlfn.IFS(
COUNTIF(V$7:V201,"Infected")&gt;2,"Recovered",
COUNTIF(V$7:V201,"Infected")&gt;0,"Infected",
COUNTIF(V$7:V201,"Infected")=0,IF(AND($D202=0,WEEKDAY(TODAY(),2)&gt;=6),"Susceptible",IF(AND($D202=0,WEEKDAY(TODAY(),2)&lt;6),"Immune",
IF(AND($D202=1,RAND()&lt;0.02),"Infected","Susceptible"))))</f>
        <v>Recovered</v>
      </c>
      <c r="W202" t="str" cm="1">
        <f t="array" aca="1" ref="W202" ca="1">_xlfn.IFS(
COUNTIF(W$7:W201,"Infected")&gt;2,"Recovered",
COUNTIF(W$7:W201,"Infected")&gt;0,"Infected",
COUNTIF(W$7:W201,"Infected")=0,IF(AND($D202=0,WEEKDAY(TODAY(),2)&gt;=6),"Susceptible",IF(AND($D202=0,WEEKDAY(TODAY(),2)&lt;6),"Immune",
IF(AND($D202=1,RAND()&lt;0.02),"Infected","Susceptible"))))</f>
        <v>Recovered</v>
      </c>
      <c r="X202" t="str" cm="1">
        <f t="array" aca="1" ref="X202" ca="1">_xlfn.IFS(
COUNTIF(X$7:X201,"Infected")&gt;2,"Recovered",
COUNTIF(X$7:X201,"Infected")&gt;0,"Infected",
COUNTIF(X$7:X201,"Infected")=0,IF(AND($D202=0,WEEKDAY(TODAY(),2)&gt;=6),"Susceptible",IF(AND($D202=0,WEEKDAY(TODAY(),2)&lt;6),"Immune",
IF(AND($D202=1,RAND()&lt;0.02),"Infected","Susceptible"))))</f>
        <v>Recovered</v>
      </c>
      <c r="Y202" t="str" cm="1">
        <f t="array" aca="1" ref="Y202" ca="1">_xlfn.IFS(
COUNTIF(Y$7:Y201,"Infected")&gt;2,"Recovered",
COUNTIF(Y$7:Y201,"Infected")&gt;0,"Infected",
COUNTIF(Y$7:Y201,"Infected")=0,IF(AND($D202=0,WEEKDAY(TODAY(),2)&gt;=6),"Susceptible",IF(AND($D202=0,WEEKDAY(TODAY(),2)&lt;6),"Immune",
IF(AND($D202=1,RAND()&lt;0.02),"Infected","Susceptible"))))</f>
        <v>Recovered</v>
      </c>
      <c r="Z202" t="str" cm="1">
        <f t="array" aca="1" ref="Z202" ca="1">_xlfn.IFS(
COUNTIF(Z$7:Z201,"Infected")&gt;2,"Recovered",
COUNTIF(Z$7:Z201,"Infected")&gt;0,"Infected",
COUNTIF(Z$7:Z201,"Infected")=0,IF(AND($D202=0,WEEKDAY(TODAY(),2)&gt;=6),"Susceptible",IF(AND($D202=0,WEEKDAY(TODAY(),2)&lt;6),"Immune",
IF(AND($D202=1,RAND()&lt;0.02),"Infected","Susceptible"))))</f>
        <v>Recovered</v>
      </c>
      <c r="AA202" t="str" cm="1">
        <f t="array" aca="1" ref="AA202" ca="1">_xlfn.IFS(
COUNTIF(AA$7:AA201,"Infected")&gt;2,"Recovered",
COUNTIF(AA$7:AA201,"Infected")&gt;0,"Infected",
COUNTIF(AA$7:AA201,"Infected")=0,IF(AND($D202=0,WEEKDAY(TODAY(),2)&gt;=6),"Susceptible",IF(AND($D202=0,WEEKDAY(TODAY(),2)&lt;6),"Immune",
IF(AND($D202=1,RAND()&lt;0.02),"Infected","Susceptible"))))</f>
        <v>Recovered</v>
      </c>
      <c r="AB202" t="str" cm="1">
        <f t="array" aca="1" ref="AB202" ca="1">_xlfn.IFS(
COUNTIF(AB$7:AB201,"Infected")&gt;2,"Recovered",
COUNTIF(AB$7:AB201,"Infected")&gt;0,"Infected",
COUNTIF(AB$7:AB201,"Infected")=0,IF(AND($D202=0,WEEKDAY(TODAY(),2)&gt;=6),"Susceptible",IF(AND($D202=0,WEEKDAY(TODAY(),2)&lt;6),"Immune",
IF(AND($D202=1,RAND()&lt;0.02),"Infected","Susceptible"))))</f>
        <v>Recovered</v>
      </c>
      <c r="AC202" t="str" cm="1">
        <f t="array" aca="1" ref="AC202" ca="1">_xlfn.IFS(
COUNTIF(AC$7:AC201,"Infected")&gt;2,"Recovered",
COUNTIF(AC$7:AC201,"Infected")&gt;0,"Infected",
COUNTIF(AC$7:AC201,"Infected")=0,IF(AND($D202=0,WEEKDAY(TODAY(),2)&gt;=6),"Susceptible",IF(AND($D202=0,WEEKDAY(TODAY(),2)&lt;6),"Immune",
IF(AND($D202=1,RAND()&lt;0.02),"Infected","Susceptible"))))</f>
        <v>Recovered</v>
      </c>
      <c r="AD202" t="str" cm="1">
        <f t="array" aca="1" ref="AD202" ca="1">_xlfn.IFS(
COUNTIF(AD$7:AD201,"Infected")&gt;2,"Recovered",
COUNTIF(AD$7:AD201,"Infected")&gt;0,"Infected",
COUNTIF(AD$7:AD201,"Infected")=0,IF(AND($D202=0,WEEKDAY(TODAY(),2)&gt;=6),"Susceptible",IF(AND($D202=0,WEEKDAY(TODAY(),2)&lt;6),"Immune",
IF(AND($D202=1,RAND()&lt;0.02),"Infected","Susceptible"))))</f>
        <v>Immune</v>
      </c>
      <c r="AE202" t="str" cm="1">
        <f t="array" aca="1" ref="AE202" ca="1">_xlfn.IFS(
COUNTIF(AE$7:AE201,"Infected")&gt;2,"Recovered",
COUNTIF(AE$7:AE201,"Infected")&gt;0,"Infected",
COUNTIF(AE$7:AE201,"Infected")=0,IF(AND($D202=0,WEEKDAY(TODAY(),2)&gt;=6),"Susceptible",IF(AND($D202=0,WEEKDAY(TODAY(),2)&lt;6),"Immune",
IF(AND($D202=1,RAND()&lt;0.02),"Infected","Susceptible"))))</f>
        <v>Recovered</v>
      </c>
      <c r="AF202" t="str" cm="1">
        <f t="array" aca="1" ref="AF202" ca="1">_xlfn.IFS(
COUNTIF(AF$7:AF201,"Infected")&gt;2,"Recovered",
COUNTIF(AF$7:AF201,"Infected")&gt;0,"Infected",
COUNTIF(AF$7:AF201,"Infected")=0,IF(AND($D202=0,WEEKDAY(TODAY(),2)&gt;=6),"Susceptible",IF(AND($D202=0,WEEKDAY(TODAY(),2)&lt;6),"Immune",
IF(AND($D202=1,RAND()&lt;0.02),"Infected","Susceptible"))))</f>
        <v>Recovered</v>
      </c>
      <c r="AG202" t="str" cm="1">
        <f t="array" aca="1" ref="AG202" ca="1">_xlfn.IFS(
COUNTIF(AG$7:AG201,"Infected")&gt;2,"Recovered",
COUNTIF(AG$7:AG201,"Infected")&gt;0,"Infected",
COUNTIF(AG$7:AG201,"Infected")=0,IF(AND($D202=0,WEEKDAY(TODAY(),2)&gt;=6),"Susceptible",IF(AND($D202=0,WEEKDAY(TODAY(),2)&lt;6),"Immune",
IF(AND($D202=1,RAND()&lt;0.02),"Infected","Susceptible"))))</f>
        <v>Recovered</v>
      </c>
      <c r="AH202" t="str" cm="1">
        <f t="array" aca="1" ref="AH202" ca="1">_xlfn.IFS(
COUNTIF(AH$7:AH201,"Infected")&gt;2,"Recovered",
COUNTIF(AH$7:AH201,"Infected")&gt;0,"Infected",
COUNTIF(AH$7:AH201,"Infected")=0,IF(AND($D202=0,WEEKDAY(TODAY(),2)&gt;=6),"Susceptible",IF(AND($D202=0,WEEKDAY(TODAY(),2)&lt;6),"Immune",
IF(AND($D202=1,RAND()&lt;0.02),"Infected","Susceptible"))))</f>
        <v>Immune</v>
      </c>
      <c r="AI202" t="str" cm="1">
        <f t="array" aca="1" ref="AI202" ca="1">_xlfn.IFS(
COUNTIF(AI$7:AI201,"Infected")&gt;2,"Recovered",
COUNTIF(AI$7:AI201,"Infected")&gt;0,"Infected",
COUNTIF(AI$7:AI201,"Infected")=0,IF(AND($D202=0,WEEKDAY(TODAY(),2)&gt;=6),"Susceptible",IF(AND($D202=0,WEEKDAY(TODAY(),2)&lt;6),"Immune",
IF(AND($D202=1,RAND()&lt;0.02),"Infected","Susceptible"))))</f>
        <v>Recovered</v>
      </c>
      <c r="AJ202" t="str" cm="1">
        <f t="array" aca="1" ref="AJ202" ca="1">_xlfn.IFS(
COUNTIF(AJ$7:AJ201,"Infected")&gt;2,"Recovered",
COUNTIF(AJ$7:AJ201,"Infected")&gt;0,"Infected",
COUNTIF(AJ$7:AJ201,"Infected")=0,IF(AND($D202=0,WEEKDAY(TODAY(),2)&gt;=6),"Susceptible",IF(AND($D202=0,WEEKDAY(TODAY(),2)&lt;6),"Immune",
IF(AND($D202=1,RAND()&lt;0.02),"Infected","Susceptible"))))</f>
        <v>Recovered</v>
      </c>
      <c r="AK202">
        <f t="shared" ca="1" si="15"/>
        <v>1</v>
      </c>
      <c r="AL202">
        <f t="shared" ca="1" si="16"/>
        <v>27</v>
      </c>
      <c r="AM202">
        <f t="shared" ca="1" si="19"/>
        <v>2</v>
      </c>
    </row>
    <row r="203" spans="1:39" x14ac:dyDescent="0.35">
      <c r="A203">
        <v>1</v>
      </c>
      <c r="B203" s="1">
        <v>45754</v>
      </c>
      <c r="C203">
        <f t="shared" si="17"/>
        <v>1</v>
      </c>
      <c r="D203">
        <f t="shared" si="18"/>
        <v>1</v>
      </c>
      <c r="E203">
        <v>196</v>
      </c>
      <c r="F203" t="str" cm="1">
        <f t="array" aca="1" ref="F203" ca="1">_xlfn.IFS(COUNTIF($F$7:F202,"Infected")&gt;2,"Recovered",COUNTIF($F$7:F202,"Infected")&gt;0,"Infected",COUNTIF($F$7:F202,"Infected")=0,IF(RAND()&lt;0.02,"Infected","Suceptable"))</f>
        <v>Recovered</v>
      </c>
      <c r="G203" t="str" cm="1">
        <f t="array" aca="1" ref="G203" ca="1">_xlfn.IFS(
COUNTIF(G$7:G202,"Infected")&gt;2,"Recovered",
COUNTIF(G$7:G202,"Infected")&gt;0,"Infected",
COUNTIF(G$7:G202,"Infected")=0,IF(AND($D203=0,WEEKDAY(TODAY(),2)&gt;=6),"Susceptible",IF(AND($D203=0,WEEKDAY(TODAY(),2)&lt;6),"Immune",
IF(AND($D203=1,RAND()&lt;0.02),"Infected","Susceptible"))))</f>
        <v>Recovered</v>
      </c>
      <c r="H203" t="str" cm="1">
        <f t="array" aca="1" ref="H203" ca="1">_xlfn.IFS(
COUNTIF(H$7:H202,"Infected")&gt;2,"Recovered",
COUNTIF(H$7:H202,"Infected")&gt;0,"Infected",
COUNTIF(H$7:H202,"Infected")=0,IF(AND($D203=0,WEEKDAY(TODAY(),2)&gt;=6),"Susceptible",IF(AND($D203=0,WEEKDAY(TODAY(),2)&lt;6),"Immune",
IF(AND($D203=1,RAND()&lt;0.02),"Infected","Susceptible"))))</f>
        <v>Recovered</v>
      </c>
      <c r="I203" t="str" cm="1">
        <f t="array" aca="1" ref="I203" ca="1">_xlfn.IFS(
COUNTIF(I$7:I202,"Infected")&gt;2,"Recovered",
COUNTIF(I$7:I202,"Infected")&gt;0,"Infected",
COUNTIF(I$7:I202,"Infected")=0,IF(AND($D203=0,WEEKDAY(TODAY(),2)&gt;=6),"Susceptible",IF(AND($D203=0,WEEKDAY(TODAY(),2)&lt;6),"Immune",
IF(AND($D203=1,RAND()&lt;0.02),"Infected","Susceptible"))))</f>
        <v>Recovered</v>
      </c>
      <c r="J203" t="str" cm="1">
        <f t="array" aca="1" ref="J203" ca="1">_xlfn.IFS(
COUNTIF(J$7:J202,"Infected")&gt;2,"Recovered",
COUNTIF(J$7:J202,"Infected")&gt;0,"Infected",
COUNTIF(J$7:J202,"Infected")=0,IF(AND($D203=0,WEEKDAY(TODAY(),2)&gt;=6),"Susceptible",IF(AND($D203=0,WEEKDAY(TODAY(),2)&lt;6),"Immune",
IF(AND($D203=1,RAND()&lt;0.02),"Infected","Susceptible"))))</f>
        <v>Recovered</v>
      </c>
      <c r="K203" t="str" cm="1">
        <f t="array" aca="1" ref="K203" ca="1">_xlfn.IFS(
COUNTIF(K$7:K202,"Infected")&gt;2,"Recovered",
COUNTIF(K$7:K202,"Infected")&gt;0,"Infected",
COUNTIF(K$7:K202,"Infected")=0,IF(AND($D203=0,WEEKDAY(TODAY(),2)&gt;=6),"Susceptible",IF(AND($D203=0,WEEKDAY(TODAY(),2)&lt;6),"Immune",
IF(AND($D203=1,RAND()&lt;0.02),"Infected","Susceptible"))))</f>
        <v>Recovered</v>
      </c>
      <c r="L203" t="str" cm="1">
        <f t="array" aca="1" ref="L203" ca="1">_xlfn.IFS(
COUNTIF(L$7:L202,"Infected")&gt;2,"Recovered",
COUNTIF(L$7:L202,"Infected")&gt;0,"Infected",
COUNTIF(L$7:L202,"Infected")=0,IF(AND($D203=0,WEEKDAY(TODAY(),2)&gt;=6),"Susceptible",IF(AND($D203=0,WEEKDAY(TODAY(),2)&lt;6),"Immune",
IF(AND($D203=1,RAND()&lt;0.02),"Infected","Susceptible"))))</f>
        <v>Recovered</v>
      </c>
      <c r="M203" t="str" cm="1">
        <f t="array" aca="1" ref="M203" ca="1">_xlfn.IFS(
COUNTIF(M$7:M202,"Infected")&gt;2,"Recovered",
COUNTIF(M$7:M202,"Infected")&gt;0,"Infected",
COUNTIF(M$7:M202,"Infected")=0,IF(AND($D203=0,WEEKDAY(TODAY(),2)&gt;=6),"Susceptible",IF(AND($D203=0,WEEKDAY(TODAY(),2)&lt;6),"Immune",
IF(AND($D203=1,RAND()&lt;0.02),"Infected","Susceptible"))))</f>
        <v>Recovered</v>
      </c>
      <c r="N203" t="str" cm="1">
        <f t="array" aca="1" ref="N203" ca="1">_xlfn.IFS(
COUNTIF(N$7:N202,"Infected")&gt;2,"Recovered",
COUNTIF(N$7:N202,"Infected")&gt;0,"Infected",
COUNTIF(N$7:N202,"Infected")=0,IF(AND($D203=0,WEEKDAY(TODAY(),2)&gt;=6),"Susceptible",IF(AND($D203=0,WEEKDAY(TODAY(),2)&lt;6),"Immune",
IF(AND($D203=1,RAND()&lt;0.02),"Infected","Susceptible"))))</f>
        <v>Susceptible</v>
      </c>
      <c r="O203" t="str" cm="1">
        <f t="array" aca="1" ref="O203" ca="1">_xlfn.IFS(
COUNTIF(O$7:O202,"Infected")&gt;2,"Recovered",
COUNTIF(O$7:O202,"Infected")&gt;0,"Infected",
COUNTIF(O$7:O202,"Infected")=0,IF(AND($D203=0,WEEKDAY(TODAY(),2)&gt;=6),"Susceptible",IF(AND($D203=0,WEEKDAY(TODAY(),2)&lt;6),"Immune",
IF(AND($D203=1,RAND()&lt;0.02),"Infected","Susceptible"))))</f>
        <v>Recovered</v>
      </c>
      <c r="P203" t="str" cm="1">
        <f t="array" aca="1" ref="P203" ca="1">_xlfn.IFS(
COUNTIF(P$7:P202,"Infected")&gt;2,"Recovered",
COUNTIF(P$7:P202,"Infected")&gt;0,"Infected",
COUNTIF(P$7:P202,"Infected")=0,IF(AND($D203=0,WEEKDAY(TODAY(),2)&gt;=6),"Susceptible",IF(AND($D203=0,WEEKDAY(TODAY(),2)&lt;6),"Immune",
IF(AND($D203=1,RAND()&lt;0.02),"Infected","Susceptible"))))</f>
        <v>Recovered</v>
      </c>
      <c r="Q203" t="str" cm="1">
        <f t="array" aca="1" ref="Q203" ca="1">_xlfn.IFS(
COUNTIF(Q$7:Q202,"Infected")&gt;2,"Recovered",
COUNTIF(Q$7:Q202,"Infected")&gt;0,"Infected",
COUNTIF(Q$7:Q202,"Infected")=0,IF(AND($D203=0,WEEKDAY(TODAY(),2)&gt;=6),"Susceptible",IF(AND($D203=0,WEEKDAY(TODAY(),2)&lt;6),"Immune",
IF(AND($D203=1,RAND()&lt;0.02),"Infected","Susceptible"))))</f>
        <v>Recovered</v>
      </c>
      <c r="R203" t="str" cm="1">
        <f t="array" aca="1" ref="R203" ca="1">_xlfn.IFS(
COUNTIF(R$7:R202,"Infected")&gt;2,"Recovered",
COUNTIF(R$7:R202,"Infected")&gt;0,"Infected",
COUNTIF(R$7:R202,"Infected")=0,IF(AND($D203=0,WEEKDAY(TODAY(),2)&gt;=6),"Susceptible",IF(AND($D203=0,WEEKDAY(TODAY(),2)&lt;6),"Immune",
IF(AND($D203=1,RAND()&lt;0.02),"Infected","Susceptible"))))</f>
        <v>Recovered</v>
      </c>
      <c r="S203" t="str" cm="1">
        <f t="array" aca="1" ref="S203" ca="1">_xlfn.IFS(
COUNTIF(S$7:S202,"Infected")&gt;2,"Recovered",
COUNTIF(S$7:S202,"Infected")&gt;0,"Infected",
COUNTIF(S$7:S202,"Infected")=0,IF(AND($D203=0,WEEKDAY(TODAY(),2)&gt;=6),"Susceptible",IF(AND($D203=0,WEEKDAY(TODAY(),2)&lt;6),"Immune",
IF(AND($D203=1,RAND()&lt;0.02),"Infected","Susceptible"))))</f>
        <v>Recovered</v>
      </c>
      <c r="T203" t="str" cm="1">
        <f t="array" aca="1" ref="T203" ca="1">_xlfn.IFS(
COUNTIF(T$7:T202,"Infected")&gt;2,"Recovered",
COUNTIF(T$7:T202,"Infected")&gt;0,"Infected",
COUNTIF(T$7:T202,"Infected")=0,IF(AND($D203=0,WEEKDAY(TODAY(),2)&gt;=6),"Susceptible",IF(AND($D203=0,WEEKDAY(TODAY(),2)&lt;6),"Immune",
IF(AND($D203=1,RAND()&lt;0.02),"Infected","Susceptible"))))</f>
        <v>Recovered</v>
      </c>
      <c r="U203" t="str" cm="1">
        <f t="array" aca="1" ref="U203" ca="1">_xlfn.IFS(
COUNTIF(U$7:U202,"Infected")&gt;2,"Recovered",
COUNTIF(U$7:U202,"Infected")&gt;0,"Infected",
COUNTIF(U$7:U202,"Infected")=0,IF(AND($D203=0,WEEKDAY(TODAY(),2)&gt;=6),"Susceptible",IF(AND($D203=0,WEEKDAY(TODAY(),2)&lt;6),"Immune",
IF(AND($D203=1,RAND()&lt;0.02),"Infected","Susceptible"))))</f>
        <v>Recovered</v>
      </c>
      <c r="V203" t="str" cm="1">
        <f t="array" aca="1" ref="V203" ca="1">_xlfn.IFS(
COUNTIF(V$7:V202,"Infected")&gt;2,"Recovered",
COUNTIF(V$7:V202,"Infected")&gt;0,"Infected",
COUNTIF(V$7:V202,"Infected")=0,IF(AND($D203=0,WEEKDAY(TODAY(),2)&gt;=6),"Susceptible",IF(AND($D203=0,WEEKDAY(TODAY(),2)&lt;6),"Immune",
IF(AND($D203=1,RAND()&lt;0.02),"Infected","Susceptible"))))</f>
        <v>Recovered</v>
      </c>
      <c r="W203" t="str" cm="1">
        <f t="array" aca="1" ref="W203" ca="1">_xlfn.IFS(
COUNTIF(W$7:W202,"Infected")&gt;2,"Recovered",
COUNTIF(W$7:W202,"Infected")&gt;0,"Infected",
COUNTIF(W$7:W202,"Infected")=0,IF(AND($D203=0,WEEKDAY(TODAY(),2)&gt;=6),"Susceptible",IF(AND($D203=0,WEEKDAY(TODAY(),2)&lt;6),"Immune",
IF(AND($D203=1,RAND()&lt;0.02),"Infected","Susceptible"))))</f>
        <v>Recovered</v>
      </c>
      <c r="X203" t="str" cm="1">
        <f t="array" aca="1" ref="X203" ca="1">_xlfn.IFS(
COUNTIF(X$7:X202,"Infected")&gt;2,"Recovered",
COUNTIF(X$7:X202,"Infected")&gt;0,"Infected",
COUNTIF(X$7:X202,"Infected")=0,IF(AND($D203=0,WEEKDAY(TODAY(),2)&gt;=6),"Susceptible",IF(AND($D203=0,WEEKDAY(TODAY(),2)&lt;6),"Immune",
IF(AND($D203=1,RAND()&lt;0.02),"Infected","Susceptible"))))</f>
        <v>Recovered</v>
      </c>
      <c r="Y203" t="str" cm="1">
        <f t="array" aca="1" ref="Y203" ca="1">_xlfn.IFS(
COUNTIF(Y$7:Y202,"Infected")&gt;2,"Recovered",
COUNTIF(Y$7:Y202,"Infected")&gt;0,"Infected",
COUNTIF(Y$7:Y202,"Infected")=0,IF(AND($D203=0,WEEKDAY(TODAY(),2)&gt;=6),"Susceptible",IF(AND($D203=0,WEEKDAY(TODAY(),2)&lt;6),"Immune",
IF(AND($D203=1,RAND()&lt;0.02),"Infected","Susceptible"))))</f>
        <v>Recovered</v>
      </c>
      <c r="Z203" t="str" cm="1">
        <f t="array" aca="1" ref="Z203" ca="1">_xlfn.IFS(
COUNTIF(Z$7:Z202,"Infected")&gt;2,"Recovered",
COUNTIF(Z$7:Z202,"Infected")&gt;0,"Infected",
COUNTIF(Z$7:Z202,"Infected")=0,IF(AND($D203=0,WEEKDAY(TODAY(),2)&gt;=6),"Susceptible",IF(AND($D203=0,WEEKDAY(TODAY(),2)&lt;6),"Immune",
IF(AND($D203=1,RAND()&lt;0.02),"Infected","Susceptible"))))</f>
        <v>Recovered</v>
      </c>
      <c r="AA203" t="str" cm="1">
        <f t="array" aca="1" ref="AA203" ca="1">_xlfn.IFS(
COUNTIF(AA$7:AA202,"Infected")&gt;2,"Recovered",
COUNTIF(AA$7:AA202,"Infected")&gt;0,"Infected",
COUNTIF(AA$7:AA202,"Infected")=0,IF(AND($D203=0,WEEKDAY(TODAY(),2)&gt;=6),"Susceptible",IF(AND($D203=0,WEEKDAY(TODAY(),2)&lt;6),"Immune",
IF(AND($D203=1,RAND()&lt;0.02),"Infected","Susceptible"))))</f>
        <v>Recovered</v>
      </c>
      <c r="AB203" t="str" cm="1">
        <f t="array" aca="1" ref="AB203" ca="1">_xlfn.IFS(
COUNTIF(AB$7:AB202,"Infected")&gt;2,"Recovered",
COUNTIF(AB$7:AB202,"Infected")&gt;0,"Infected",
COUNTIF(AB$7:AB202,"Infected")=0,IF(AND($D203=0,WEEKDAY(TODAY(),2)&gt;=6),"Susceptible",IF(AND($D203=0,WEEKDAY(TODAY(),2)&lt;6),"Immune",
IF(AND($D203=1,RAND()&lt;0.02),"Infected","Susceptible"))))</f>
        <v>Recovered</v>
      </c>
      <c r="AC203" t="str" cm="1">
        <f t="array" aca="1" ref="AC203" ca="1">_xlfn.IFS(
COUNTIF(AC$7:AC202,"Infected")&gt;2,"Recovered",
COUNTIF(AC$7:AC202,"Infected")&gt;0,"Infected",
COUNTIF(AC$7:AC202,"Infected")=0,IF(AND($D203=0,WEEKDAY(TODAY(),2)&gt;=6),"Susceptible",IF(AND($D203=0,WEEKDAY(TODAY(),2)&lt;6),"Immune",
IF(AND($D203=1,RAND()&lt;0.02),"Infected","Susceptible"))))</f>
        <v>Recovered</v>
      </c>
      <c r="AD203" t="str" cm="1">
        <f t="array" aca="1" ref="AD203" ca="1">_xlfn.IFS(
COUNTIF(AD$7:AD202,"Infected")&gt;2,"Recovered",
COUNTIF(AD$7:AD202,"Infected")&gt;0,"Infected",
COUNTIF(AD$7:AD202,"Infected")=0,IF(AND($D203=0,WEEKDAY(TODAY(),2)&gt;=6),"Susceptible",IF(AND($D203=0,WEEKDAY(TODAY(),2)&lt;6),"Immune",
IF(AND($D203=1,RAND()&lt;0.02),"Infected","Susceptible"))))</f>
        <v>Susceptible</v>
      </c>
      <c r="AE203" t="str" cm="1">
        <f t="array" aca="1" ref="AE203" ca="1">_xlfn.IFS(
COUNTIF(AE$7:AE202,"Infected")&gt;2,"Recovered",
COUNTIF(AE$7:AE202,"Infected")&gt;0,"Infected",
COUNTIF(AE$7:AE202,"Infected")=0,IF(AND($D203=0,WEEKDAY(TODAY(),2)&gt;=6),"Susceptible",IF(AND($D203=0,WEEKDAY(TODAY(),2)&lt;6),"Immune",
IF(AND($D203=1,RAND()&lt;0.02),"Infected","Susceptible"))))</f>
        <v>Recovered</v>
      </c>
      <c r="AF203" t="str" cm="1">
        <f t="array" aca="1" ref="AF203" ca="1">_xlfn.IFS(
COUNTIF(AF$7:AF202,"Infected")&gt;2,"Recovered",
COUNTIF(AF$7:AF202,"Infected")&gt;0,"Infected",
COUNTIF(AF$7:AF202,"Infected")=0,IF(AND($D203=0,WEEKDAY(TODAY(),2)&gt;=6),"Susceptible",IF(AND($D203=0,WEEKDAY(TODAY(),2)&lt;6),"Immune",
IF(AND($D203=1,RAND()&lt;0.02),"Infected","Susceptible"))))</f>
        <v>Recovered</v>
      </c>
      <c r="AG203" t="str" cm="1">
        <f t="array" aca="1" ref="AG203" ca="1">_xlfn.IFS(
COUNTIF(AG$7:AG202,"Infected")&gt;2,"Recovered",
COUNTIF(AG$7:AG202,"Infected")&gt;0,"Infected",
COUNTIF(AG$7:AG202,"Infected")=0,IF(AND($D203=0,WEEKDAY(TODAY(),2)&gt;=6),"Susceptible",IF(AND($D203=0,WEEKDAY(TODAY(),2)&lt;6),"Immune",
IF(AND($D203=1,RAND()&lt;0.02),"Infected","Susceptible"))))</f>
        <v>Recovered</v>
      </c>
      <c r="AH203" t="str" cm="1">
        <f t="array" aca="1" ref="AH203" ca="1">_xlfn.IFS(
COUNTIF(AH$7:AH202,"Infected")&gt;2,"Recovered",
COUNTIF(AH$7:AH202,"Infected")&gt;0,"Infected",
COUNTIF(AH$7:AH202,"Infected")=0,IF(AND($D203=0,WEEKDAY(TODAY(),2)&gt;=6),"Susceptible",IF(AND($D203=0,WEEKDAY(TODAY(),2)&lt;6),"Immune",
IF(AND($D203=1,RAND()&lt;0.02),"Infected","Susceptible"))))</f>
        <v>Susceptible</v>
      </c>
      <c r="AI203" t="str" cm="1">
        <f t="array" aca="1" ref="AI203" ca="1">_xlfn.IFS(
COUNTIF(AI$7:AI202,"Infected")&gt;2,"Recovered",
COUNTIF(AI$7:AI202,"Infected")&gt;0,"Infected",
COUNTIF(AI$7:AI202,"Infected")=0,IF(AND($D203=0,WEEKDAY(TODAY(),2)&gt;=6),"Susceptible",IF(AND($D203=0,WEEKDAY(TODAY(),2)&lt;6),"Immune",
IF(AND($D203=1,RAND()&lt;0.02),"Infected","Susceptible"))))</f>
        <v>Recovered</v>
      </c>
      <c r="AJ203" t="str" cm="1">
        <f t="array" aca="1" ref="AJ203" ca="1">_xlfn.IFS(
COUNTIF(AJ$7:AJ202,"Infected")&gt;2,"Recovered",
COUNTIF(AJ$7:AJ202,"Infected")&gt;0,"Infected",
COUNTIF(AJ$7:AJ202,"Infected")=0,IF(AND($D203=0,WEEKDAY(TODAY(),2)&gt;=6),"Susceptible",IF(AND($D203=0,WEEKDAY(TODAY(),2)&lt;6),"Immune",
IF(AND($D203=1,RAND()&lt;0.02),"Infected","Susceptible"))))</f>
        <v>Recovered</v>
      </c>
      <c r="AK203">
        <f t="shared" ca="1" si="15"/>
        <v>0</v>
      </c>
      <c r="AL203">
        <f t="shared" ca="1" si="16"/>
        <v>28</v>
      </c>
      <c r="AM203">
        <f t="shared" ca="1" si="19"/>
        <v>2</v>
      </c>
    </row>
    <row r="204" spans="1:39" x14ac:dyDescent="0.35">
      <c r="A204">
        <v>1</v>
      </c>
      <c r="B204" s="1">
        <v>45755</v>
      </c>
      <c r="C204">
        <f t="shared" si="17"/>
        <v>2</v>
      </c>
      <c r="D204">
        <f t="shared" si="18"/>
        <v>1</v>
      </c>
      <c r="E204">
        <v>197</v>
      </c>
      <c r="F204" t="str" cm="1">
        <f t="array" aca="1" ref="F204" ca="1">_xlfn.IFS(COUNTIF($F$7:F203,"Infected")&gt;2,"Recovered",COUNTIF($F$7:F203,"Infected")&gt;0,"Infected",COUNTIF($F$7:F203,"Infected")=0,IF(RAND()&lt;0.02,"Infected","Suceptable"))</f>
        <v>Recovered</v>
      </c>
      <c r="G204" t="str" cm="1">
        <f t="array" aca="1" ref="G204" ca="1">_xlfn.IFS(
COUNTIF(G$7:G203,"Infected")&gt;2,"Recovered",
COUNTIF(G$7:G203,"Infected")&gt;0,"Infected",
COUNTIF(G$7:G203,"Infected")=0,IF(AND($D204=0,WEEKDAY(TODAY(),2)&gt;=6),"Susceptible",IF(AND($D204=0,WEEKDAY(TODAY(),2)&lt;6),"Immune",
IF(AND($D204=1,RAND()&lt;0.02),"Infected","Susceptible"))))</f>
        <v>Recovered</v>
      </c>
      <c r="H204" t="str" cm="1">
        <f t="array" aca="1" ref="H204" ca="1">_xlfn.IFS(
COUNTIF(H$7:H203,"Infected")&gt;2,"Recovered",
COUNTIF(H$7:H203,"Infected")&gt;0,"Infected",
COUNTIF(H$7:H203,"Infected")=0,IF(AND($D204=0,WEEKDAY(TODAY(),2)&gt;=6),"Susceptible",IF(AND($D204=0,WEEKDAY(TODAY(),2)&lt;6),"Immune",
IF(AND($D204=1,RAND()&lt;0.02),"Infected","Susceptible"))))</f>
        <v>Recovered</v>
      </c>
      <c r="I204" t="str" cm="1">
        <f t="array" aca="1" ref="I204" ca="1">_xlfn.IFS(
COUNTIF(I$7:I203,"Infected")&gt;2,"Recovered",
COUNTIF(I$7:I203,"Infected")&gt;0,"Infected",
COUNTIF(I$7:I203,"Infected")=0,IF(AND($D204=0,WEEKDAY(TODAY(),2)&gt;=6),"Susceptible",IF(AND($D204=0,WEEKDAY(TODAY(),2)&lt;6),"Immune",
IF(AND($D204=1,RAND()&lt;0.02),"Infected","Susceptible"))))</f>
        <v>Recovered</v>
      </c>
      <c r="J204" t="str" cm="1">
        <f t="array" aca="1" ref="J204" ca="1">_xlfn.IFS(
COUNTIF(J$7:J203,"Infected")&gt;2,"Recovered",
COUNTIF(J$7:J203,"Infected")&gt;0,"Infected",
COUNTIF(J$7:J203,"Infected")=0,IF(AND($D204=0,WEEKDAY(TODAY(),2)&gt;=6),"Susceptible",IF(AND($D204=0,WEEKDAY(TODAY(),2)&lt;6),"Immune",
IF(AND($D204=1,RAND()&lt;0.02),"Infected","Susceptible"))))</f>
        <v>Recovered</v>
      </c>
      <c r="K204" t="str" cm="1">
        <f t="array" aca="1" ref="K204" ca="1">_xlfn.IFS(
COUNTIF(K$7:K203,"Infected")&gt;2,"Recovered",
COUNTIF(K$7:K203,"Infected")&gt;0,"Infected",
COUNTIF(K$7:K203,"Infected")=0,IF(AND($D204=0,WEEKDAY(TODAY(),2)&gt;=6),"Susceptible",IF(AND($D204=0,WEEKDAY(TODAY(),2)&lt;6),"Immune",
IF(AND($D204=1,RAND()&lt;0.02),"Infected","Susceptible"))))</f>
        <v>Recovered</v>
      </c>
      <c r="L204" t="str" cm="1">
        <f t="array" aca="1" ref="L204" ca="1">_xlfn.IFS(
COUNTIF(L$7:L203,"Infected")&gt;2,"Recovered",
COUNTIF(L$7:L203,"Infected")&gt;0,"Infected",
COUNTIF(L$7:L203,"Infected")=0,IF(AND($D204=0,WEEKDAY(TODAY(),2)&gt;=6),"Susceptible",IF(AND($D204=0,WEEKDAY(TODAY(),2)&lt;6),"Immune",
IF(AND($D204=1,RAND()&lt;0.02),"Infected","Susceptible"))))</f>
        <v>Recovered</v>
      </c>
      <c r="M204" t="str" cm="1">
        <f t="array" aca="1" ref="M204" ca="1">_xlfn.IFS(
COUNTIF(M$7:M203,"Infected")&gt;2,"Recovered",
COUNTIF(M$7:M203,"Infected")&gt;0,"Infected",
COUNTIF(M$7:M203,"Infected")=0,IF(AND($D204=0,WEEKDAY(TODAY(),2)&gt;=6),"Susceptible",IF(AND($D204=0,WEEKDAY(TODAY(),2)&lt;6),"Immune",
IF(AND($D204=1,RAND()&lt;0.02),"Infected","Susceptible"))))</f>
        <v>Recovered</v>
      </c>
      <c r="N204" t="str" cm="1">
        <f t="array" aca="1" ref="N204" ca="1">_xlfn.IFS(
COUNTIF(N$7:N203,"Infected")&gt;2,"Recovered",
COUNTIF(N$7:N203,"Infected")&gt;0,"Infected",
COUNTIF(N$7:N203,"Infected")=0,IF(AND($D204=0,WEEKDAY(TODAY(),2)&gt;=6),"Susceptible",IF(AND($D204=0,WEEKDAY(TODAY(),2)&lt;6),"Immune",
IF(AND($D204=1,RAND()&lt;0.02),"Infected","Susceptible"))))</f>
        <v>Susceptible</v>
      </c>
      <c r="O204" t="str" cm="1">
        <f t="array" aca="1" ref="O204" ca="1">_xlfn.IFS(
COUNTIF(O$7:O203,"Infected")&gt;2,"Recovered",
COUNTIF(O$7:O203,"Infected")&gt;0,"Infected",
COUNTIF(O$7:O203,"Infected")=0,IF(AND($D204=0,WEEKDAY(TODAY(),2)&gt;=6),"Susceptible",IF(AND($D204=0,WEEKDAY(TODAY(),2)&lt;6),"Immune",
IF(AND($D204=1,RAND()&lt;0.02),"Infected","Susceptible"))))</f>
        <v>Recovered</v>
      </c>
      <c r="P204" t="str" cm="1">
        <f t="array" aca="1" ref="P204" ca="1">_xlfn.IFS(
COUNTIF(P$7:P203,"Infected")&gt;2,"Recovered",
COUNTIF(P$7:P203,"Infected")&gt;0,"Infected",
COUNTIF(P$7:P203,"Infected")=0,IF(AND($D204=0,WEEKDAY(TODAY(),2)&gt;=6),"Susceptible",IF(AND($D204=0,WEEKDAY(TODAY(),2)&lt;6),"Immune",
IF(AND($D204=1,RAND()&lt;0.02),"Infected","Susceptible"))))</f>
        <v>Recovered</v>
      </c>
      <c r="Q204" t="str" cm="1">
        <f t="array" aca="1" ref="Q204" ca="1">_xlfn.IFS(
COUNTIF(Q$7:Q203,"Infected")&gt;2,"Recovered",
COUNTIF(Q$7:Q203,"Infected")&gt;0,"Infected",
COUNTIF(Q$7:Q203,"Infected")=0,IF(AND($D204=0,WEEKDAY(TODAY(),2)&gt;=6),"Susceptible",IF(AND($D204=0,WEEKDAY(TODAY(),2)&lt;6),"Immune",
IF(AND($D204=1,RAND()&lt;0.02),"Infected","Susceptible"))))</f>
        <v>Recovered</v>
      </c>
      <c r="R204" t="str" cm="1">
        <f t="array" aca="1" ref="R204" ca="1">_xlfn.IFS(
COUNTIF(R$7:R203,"Infected")&gt;2,"Recovered",
COUNTIF(R$7:R203,"Infected")&gt;0,"Infected",
COUNTIF(R$7:R203,"Infected")=0,IF(AND($D204=0,WEEKDAY(TODAY(),2)&gt;=6),"Susceptible",IF(AND($D204=0,WEEKDAY(TODAY(),2)&lt;6),"Immune",
IF(AND($D204=1,RAND()&lt;0.02),"Infected","Susceptible"))))</f>
        <v>Recovered</v>
      </c>
      <c r="S204" t="str" cm="1">
        <f t="array" aca="1" ref="S204" ca="1">_xlfn.IFS(
COUNTIF(S$7:S203,"Infected")&gt;2,"Recovered",
COUNTIF(S$7:S203,"Infected")&gt;0,"Infected",
COUNTIF(S$7:S203,"Infected")=0,IF(AND($D204=0,WEEKDAY(TODAY(),2)&gt;=6),"Susceptible",IF(AND($D204=0,WEEKDAY(TODAY(),2)&lt;6),"Immune",
IF(AND($D204=1,RAND()&lt;0.02),"Infected","Susceptible"))))</f>
        <v>Recovered</v>
      </c>
      <c r="T204" t="str" cm="1">
        <f t="array" aca="1" ref="T204" ca="1">_xlfn.IFS(
COUNTIF(T$7:T203,"Infected")&gt;2,"Recovered",
COUNTIF(T$7:T203,"Infected")&gt;0,"Infected",
COUNTIF(T$7:T203,"Infected")=0,IF(AND($D204=0,WEEKDAY(TODAY(),2)&gt;=6),"Susceptible",IF(AND($D204=0,WEEKDAY(TODAY(),2)&lt;6),"Immune",
IF(AND($D204=1,RAND()&lt;0.02),"Infected","Susceptible"))))</f>
        <v>Recovered</v>
      </c>
      <c r="U204" t="str" cm="1">
        <f t="array" aca="1" ref="U204" ca="1">_xlfn.IFS(
COUNTIF(U$7:U203,"Infected")&gt;2,"Recovered",
COUNTIF(U$7:U203,"Infected")&gt;0,"Infected",
COUNTIF(U$7:U203,"Infected")=0,IF(AND($D204=0,WEEKDAY(TODAY(),2)&gt;=6),"Susceptible",IF(AND($D204=0,WEEKDAY(TODAY(),2)&lt;6),"Immune",
IF(AND($D204=1,RAND()&lt;0.02),"Infected","Susceptible"))))</f>
        <v>Recovered</v>
      </c>
      <c r="V204" t="str" cm="1">
        <f t="array" aca="1" ref="V204" ca="1">_xlfn.IFS(
COUNTIF(V$7:V203,"Infected")&gt;2,"Recovered",
COUNTIF(V$7:V203,"Infected")&gt;0,"Infected",
COUNTIF(V$7:V203,"Infected")=0,IF(AND($D204=0,WEEKDAY(TODAY(),2)&gt;=6),"Susceptible",IF(AND($D204=0,WEEKDAY(TODAY(),2)&lt;6),"Immune",
IF(AND($D204=1,RAND()&lt;0.02),"Infected","Susceptible"))))</f>
        <v>Recovered</v>
      </c>
      <c r="W204" t="str" cm="1">
        <f t="array" aca="1" ref="W204" ca="1">_xlfn.IFS(
COUNTIF(W$7:W203,"Infected")&gt;2,"Recovered",
COUNTIF(W$7:W203,"Infected")&gt;0,"Infected",
COUNTIF(W$7:W203,"Infected")=0,IF(AND($D204=0,WEEKDAY(TODAY(),2)&gt;=6),"Susceptible",IF(AND($D204=0,WEEKDAY(TODAY(),2)&lt;6),"Immune",
IF(AND($D204=1,RAND()&lt;0.02),"Infected","Susceptible"))))</f>
        <v>Recovered</v>
      </c>
      <c r="X204" t="str" cm="1">
        <f t="array" aca="1" ref="X204" ca="1">_xlfn.IFS(
COUNTIF(X$7:X203,"Infected")&gt;2,"Recovered",
COUNTIF(X$7:X203,"Infected")&gt;0,"Infected",
COUNTIF(X$7:X203,"Infected")=0,IF(AND($D204=0,WEEKDAY(TODAY(),2)&gt;=6),"Susceptible",IF(AND($D204=0,WEEKDAY(TODAY(),2)&lt;6),"Immune",
IF(AND($D204=1,RAND()&lt;0.02),"Infected","Susceptible"))))</f>
        <v>Recovered</v>
      </c>
      <c r="Y204" t="str" cm="1">
        <f t="array" aca="1" ref="Y204" ca="1">_xlfn.IFS(
COUNTIF(Y$7:Y203,"Infected")&gt;2,"Recovered",
COUNTIF(Y$7:Y203,"Infected")&gt;0,"Infected",
COUNTIF(Y$7:Y203,"Infected")=0,IF(AND($D204=0,WEEKDAY(TODAY(),2)&gt;=6),"Susceptible",IF(AND($D204=0,WEEKDAY(TODAY(),2)&lt;6),"Immune",
IF(AND($D204=1,RAND()&lt;0.02),"Infected","Susceptible"))))</f>
        <v>Recovered</v>
      </c>
      <c r="Z204" t="str" cm="1">
        <f t="array" aca="1" ref="Z204" ca="1">_xlfn.IFS(
COUNTIF(Z$7:Z203,"Infected")&gt;2,"Recovered",
COUNTIF(Z$7:Z203,"Infected")&gt;0,"Infected",
COUNTIF(Z$7:Z203,"Infected")=0,IF(AND($D204=0,WEEKDAY(TODAY(),2)&gt;=6),"Susceptible",IF(AND($D204=0,WEEKDAY(TODAY(),2)&lt;6),"Immune",
IF(AND($D204=1,RAND()&lt;0.02),"Infected","Susceptible"))))</f>
        <v>Recovered</v>
      </c>
      <c r="AA204" t="str" cm="1">
        <f t="array" aca="1" ref="AA204" ca="1">_xlfn.IFS(
COUNTIF(AA$7:AA203,"Infected")&gt;2,"Recovered",
COUNTIF(AA$7:AA203,"Infected")&gt;0,"Infected",
COUNTIF(AA$7:AA203,"Infected")=0,IF(AND($D204=0,WEEKDAY(TODAY(),2)&gt;=6),"Susceptible",IF(AND($D204=0,WEEKDAY(TODAY(),2)&lt;6),"Immune",
IF(AND($D204=1,RAND()&lt;0.02),"Infected","Susceptible"))))</f>
        <v>Recovered</v>
      </c>
      <c r="AB204" t="str" cm="1">
        <f t="array" aca="1" ref="AB204" ca="1">_xlfn.IFS(
COUNTIF(AB$7:AB203,"Infected")&gt;2,"Recovered",
COUNTIF(AB$7:AB203,"Infected")&gt;0,"Infected",
COUNTIF(AB$7:AB203,"Infected")=0,IF(AND($D204=0,WEEKDAY(TODAY(),2)&gt;=6),"Susceptible",IF(AND($D204=0,WEEKDAY(TODAY(),2)&lt;6),"Immune",
IF(AND($D204=1,RAND()&lt;0.02),"Infected","Susceptible"))))</f>
        <v>Recovered</v>
      </c>
      <c r="AC204" t="str" cm="1">
        <f t="array" aca="1" ref="AC204" ca="1">_xlfn.IFS(
COUNTIF(AC$7:AC203,"Infected")&gt;2,"Recovered",
COUNTIF(AC$7:AC203,"Infected")&gt;0,"Infected",
COUNTIF(AC$7:AC203,"Infected")=0,IF(AND($D204=0,WEEKDAY(TODAY(),2)&gt;=6),"Susceptible",IF(AND($D204=0,WEEKDAY(TODAY(),2)&lt;6),"Immune",
IF(AND($D204=1,RAND()&lt;0.02),"Infected","Susceptible"))))</f>
        <v>Recovered</v>
      </c>
      <c r="AD204" t="str" cm="1">
        <f t="array" aca="1" ref="AD204" ca="1">_xlfn.IFS(
COUNTIF(AD$7:AD203,"Infected")&gt;2,"Recovered",
COUNTIF(AD$7:AD203,"Infected")&gt;0,"Infected",
COUNTIF(AD$7:AD203,"Infected")=0,IF(AND($D204=0,WEEKDAY(TODAY(),2)&gt;=6),"Susceptible",IF(AND($D204=0,WEEKDAY(TODAY(),2)&lt;6),"Immune",
IF(AND($D204=1,RAND()&lt;0.02),"Infected","Susceptible"))))</f>
        <v>Susceptible</v>
      </c>
      <c r="AE204" t="str" cm="1">
        <f t="array" aca="1" ref="AE204" ca="1">_xlfn.IFS(
COUNTIF(AE$7:AE203,"Infected")&gt;2,"Recovered",
COUNTIF(AE$7:AE203,"Infected")&gt;0,"Infected",
COUNTIF(AE$7:AE203,"Infected")=0,IF(AND($D204=0,WEEKDAY(TODAY(),2)&gt;=6),"Susceptible",IF(AND($D204=0,WEEKDAY(TODAY(),2)&lt;6),"Immune",
IF(AND($D204=1,RAND()&lt;0.02),"Infected","Susceptible"))))</f>
        <v>Recovered</v>
      </c>
      <c r="AF204" t="str" cm="1">
        <f t="array" aca="1" ref="AF204" ca="1">_xlfn.IFS(
COUNTIF(AF$7:AF203,"Infected")&gt;2,"Recovered",
COUNTIF(AF$7:AF203,"Infected")&gt;0,"Infected",
COUNTIF(AF$7:AF203,"Infected")=0,IF(AND($D204=0,WEEKDAY(TODAY(),2)&gt;=6),"Susceptible",IF(AND($D204=0,WEEKDAY(TODAY(),2)&lt;6),"Immune",
IF(AND($D204=1,RAND()&lt;0.02),"Infected","Susceptible"))))</f>
        <v>Recovered</v>
      </c>
      <c r="AG204" t="str" cm="1">
        <f t="array" aca="1" ref="AG204" ca="1">_xlfn.IFS(
COUNTIF(AG$7:AG203,"Infected")&gt;2,"Recovered",
COUNTIF(AG$7:AG203,"Infected")&gt;0,"Infected",
COUNTIF(AG$7:AG203,"Infected")=0,IF(AND($D204=0,WEEKDAY(TODAY(),2)&gt;=6),"Susceptible",IF(AND($D204=0,WEEKDAY(TODAY(),2)&lt;6),"Immune",
IF(AND($D204=1,RAND()&lt;0.02),"Infected","Susceptible"))))</f>
        <v>Recovered</v>
      </c>
      <c r="AH204" t="str" cm="1">
        <f t="array" aca="1" ref="AH204" ca="1">_xlfn.IFS(
COUNTIF(AH$7:AH203,"Infected")&gt;2,"Recovered",
COUNTIF(AH$7:AH203,"Infected")&gt;0,"Infected",
COUNTIF(AH$7:AH203,"Infected")=0,IF(AND($D204=0,WEEKDAY(TODAY(),2)&gt;=6),"Susceptible",IF(AND($D204=0,WEEKDAY(TODAY(),2)&lt;6),"Immune",
IF(AND($D204=1,RAND()&lt;0.02),"Infected","Susceptible"))))</f>
        <v>Susceptible</v>
      </c>
      <c r="AI204" t="str" cm="1">
        <f t="array" aca="1" ref="AI204" ca="1">_xlfn.IFS(
COUNTIF(AI$7:AI203,"Infected")&gt;2,"Recovered",
COUNTIF(AI$7:AI203,"Infected")&gt;0,"Infected",
COUNTIF(AI$7:AI203,"Infected")=0,IF(AND($D204=0,WEEKDAY(TODAY(),2)&gt;=6),"Susceptible",IF(AND($D204=0,WEEKDAY(TODAY(),2)&lt;6),"Immune",
IF(AND($D204=1,RAND()&lt;0.02),"Infected","Susceptible"))))</f>
        <v>Recovered</v>
      </c>
      <c r="AJ204" t="str" cm="1">
        <f t="array" aca="1" ref="AJ204" ca="1">_xlfn.IFS(
COUNTIF(AJ$7:AJ203,"Infected")&gt;2,"Recovered",
COUNTIF(AJ$7:AJ203,"Infected")&gt;0,"Infected",
COUNTIF(AJ$7:AJ203,"Infected")=0,IF(AND($D204=0,WEEKDAY(TODAY(),2)&gt;=6),"Susceptible",IF(AND($D204=0,WEEKDAY(TODAY(),2)&lt;6),"Immune",
IF(AND($D204=1,RAND()&lt;0.02),"Infected","Susceptible"))))</f>
        <v>Recovered</v>
      </c>
      <c r="AK204">
        <f t="shared" ca="1" si="15"/>
        <v>0</v>
      </c>
      <c r="AL204">
        <f t="shared" ca="1" si="16"/>
        <v>28</v>
      </c>
      <c r="AM204">
        <f t="shared" ca="1" si="19"/>
        <v>2</v>
      </c>
    </row>
    <row r="205" spans="1:39" x14ac:dyDescent="0.35">
      <c r="A205">
        <v>1</v>
      </c>
      <c r="B205" s="1">
        <v>45756</v>
      </c>
      <c r="C205">
        <f t="shared" si="17"/>
        <v>3</v>
      </c>
      <c r="D205">
        <f t="shared" si="18"/>
        <v>1</v>
      </c>
      <c r="E205">
        <v>198</v>
      </c>
      <c r="F205" t="str" cm="1">
        <f t="array" aca="1" ref="F205" ca="1">_xlfn.IFS(COUNTIF($F$7:F204,"Infected")&gt;2,"Recovered",COUNTIF($F$7:F204,"Infected")&gt;0,"Infected",COUNTIF($F$7:F204,"Infected")=0,IF(RAND()&lt;0.02,"Infected","Suceptable"))</f>
        <v>Recovered</v>
      </c>
      <c r="G205" t="str" cm="1">
        <f t="array" aca="1" ref="G205" ca="1">_xlfn.IFS(
COUNTIF(G$7:G204,"Infected")&gt;2,"Recovered",
COUNTIF(G$7:G204,"Infected")&gt;0,"Infected",
COUNTIF(G$7:G204,"Infected")=0,IF(AND($D205=0,WEEKDAY(TODAY(),2)&gt;=6),"Susceptible",IF(AND($D205=0,WEEKDAY(TODAY(),2)&lt;6),"Immune",
IF(AND($D205=1,RAND()&lt;0.02),"Infected","Susceptible"))))</f>
        <v>Recovered</v>
      </c>
      <c r="H205" t="str" cm="1">
        <f t="array" aca="1" ref="H205" ca="1">_xlfn.IFS(
COUNTIF(H$7:H204,"Infected")&gt;2,"Recovered",
COUNTIF(H$7:H204,"Infected")&gt;0,"Infected",
COUNTIF(H$7:H204,"Infected")=0,IF(AND($D205=0,WEEKDAY(TODAY(),2)&gt;=6),"Susceptible",IF(AND($D205=0,WEEKDAY(TODAY(),2)&lt;6),"Immune",
IF(AND($D205=1,RAND()&lt;0.02),"Infected","Susceptible"))))</f>
        <v>Recovered</v>
      </c>
      <c r="I205" t="str" cm="1">
        <f t="array" aca="1" ref="I205" ca="1">_xlfn.IFS(
COUNTIF(I$7:I204,"Infected")&gt;2,"Recovered",
COUNTIF(I$7:I204,"Infected")&gt;0,"Infected",
COUNTIF(I$7:I204,"Infected")=0,IF(AND($D205=0,WEEKDAY(TODAY(),2)&gt;=6),"Susceptible",IF(AND($D205=0,WEEKDAY(TODAY(),2)&lt;6),"Immune",
IF(AND($D205=1,RAND()&lt;0.02),"Infected","Susceptible"))))</f>
        <v>Recovered</v>
      </c>
      <c r="J205" t="str" cm="1">
        <f t="array" aca="1" ref="J205" ca="1">_xlfn.IFS(
COUNTIF(J$7:J204,"Infected")&gt;2,"Recovered",
COUNTIF(J$7:J204,"Infected")&gt;0,"Infected",
COUNTIF(J$7:J204,"Infected")=0,IF(AND($D205=0,WEEKDAY(TODAY(),2)&gt;=6),"Susceptible",IF(AND($D205=0,WEEKDAY(TODAY(),2)&lt;6),"Immune",
IF(AND($D205=1,RAND()&lt;0.02),"Infected","Susceptible"))))</f>
        <v>Recovered</v>
      </c>
      <c r="K205" t="str" cm="1">
        <f t="array" aca="1" ref="K205" ca="1">_xlfn.IFS(
COUNTIF(K$7:K204,"Infected")&gt;2,"Recovered",
COUNTIF(K$7:K204,"Infected")&gt;0,"Infected",
COUNTIF(K$7:K204,"Infected")=0,IF(AND($D205=0,WEEKDAY(TODAY(),2)&gt;=6),"Susceptible",IF(AND($D205=0,WEEKDAY(TODAY(),2)&lt;6),"Immune",
IF(AND($D205=1,RAND()&lt;0.02),"Infected","Susceptible"))))</f>
        <v>Recovered</v>
      </c>
      <c r="L205" t="str" cm="1">
        <f t="array" aca="1" ref="L205" ca="1">_xlfn.IFS(
COUNTIF(L$7:L204,"Infected")&gt;2,"Recovered",
COUNTIF(L$7:L204,"Infected")&gt;0,"Infected",
COUNTIF(L$7:L204,"Infected")=0,IF(AND($D205=0,WEEKDAY(TODAY(),2)&gt;=6),"Susceptible",IF(AND($D205=0,WEEKDAY(TODAY(),2)&lt;6),"Immune",
IF(AND($D205=1,RAND()&lt;0.02),"Infected","Susceptible"))))</f>
        <v>Recovered</v>
      </c>
      <c r="M205" t="str" cm="1">
        <f t="array" aca="1" ref="M205" ca="1">_xlfn.IFS(
COUNTIF(M$7:M204,"Infected")&gt;2,"Recovered",
COUNTIF(M$7:M204,"Infected")&gt;0,"Infected",
COUNTIF(M$7:M204,"Infected")=0,IF(AND($D205=0,WEEKDAY(TODAY(),2)&gt;=6),"Susceptible",IF(AND($D205=0,WEEKDAY(TODAY(),2)&lt;6),"Immune",
IF(AND($D205=1,RAND()&lt;0.02),"Infected","Susceptible"))))</f>
        <v>Recovered</v>
      </c>
      <c r="N205" t="str" cm="1">
        <f t="array" aca="1" ref="N205" ca="1">_xlfn.IFS(
COUNTIF(N$7:N204,"Infected")&gt;2,"Recovered",
COUNTIF(N$7:N204,"Infected")&gt;0,"Infected",
COUNTIF(N$7:N204,"Infected")=0,IF(AND($D205=0,WEEKDAY(TODAY(),2)&gt;=6),"Susceptible",IF(AND($D205=0,WEEKDAY(TODAY(),2)&lt;6),"Immune",
IF(AND($D205=1,RAND()&lt;0.02),"Infected","Susceptible"))))</f>
        <v>Susceptible</v>
      </c>
      <c r="O205" t="str" cm="1">
        <f t="array" aca="1" ref="O205" ca="1">_xlfn.IFS(
COUNTIF(O$7:O204,"Infected")&gt;2,"Recovered",
COUNTIF(O$7:O204,"Infected")&gt;0,"Infected",
COUNTIF(O$7:O204,"Infected")=0,IF(AND($D205=0,WEEKDAY(TODAY(),2)&gt;=6),"Susceptible",IF(AND($D205=0,WEEKDAY(TODAY(),2)&lt;6),"Immune",
IF(AND($D205=1,RAND()&lt;0.02),"Infected","Susceptible"))))</f>
        <v>Recovered</v>
      </c>
      <c r="P205" t="str" cm="1">
        <f t="array" aca="1" ref="P205" ca="1">_xlfn.IFS(
COUNTIF(P$7:P204,"Infected")&gt;2,"Recovered",
COUNTIF(P$7:P204,"Infected")&gt;0,"Infected",
COUNTIF(P$7:P204,"Infected")=0,IF(AND($D205=0,WEEKDAY(TODAY(),2)&gt;=6),"Susceptible",IF(AND($D205=0,WEEKDAY(TODAY(),2)&lt;6),"Immune",
IF(AND($D205=1,RAND()&lt;0.02),"Infected","Susceptible"))))</f>
        <v>Recovered</v>
      </c>
      <c r="Q205" t="str" cm="1">
        <f t="array" aca="1" ref="Q205" ca="1">_xlfn.IFS(
COUNTIF(Q$7:Q204,"Infected")&gt;2,"Recovered",
COUNTIF(Q$7:Q204,"Infected")&gt;0,"Infected",
COUNTIF(Q$7:Q204,"Infected")=0,IF(AND($D205=0,WEEKDAY(TODAY(),2)&gt;=6),"Susceptible",IF(AND($D205=0,WEEKDAY(TODAY(),2)&lt;6),"Immune",
IF(AND($D205=1,RAND()&lt;0.02),"Infected","Susceptible"))))</f>
        <v>Recovered</v>
      </c>
      <c r="R205" t="str" cm="1">
        <f t="array" aca="1" ref="R205" ca="1">_xlfn.IFS(
COUNTIF(R$7:R204,"Infected")&gt;2,"Recovered",
COUNTIF(R$7:R204,"Infected")&gt;0,"Infected",
COUNTIF(R$7:R204,"Infected")=0,IF(AND($D205=0,WEEKDAY(TODAY(),2)&gt;=6),"Susceptible",IF(AND($D205=0,WEEKDAY(TODAY(),2)&lt;6),"Immune",
IF(AND($D205=1,RAND()&lt;0.02),"Infected","Susceptible"))))</f>
        <v>Recovered</v>
      </c>
      <c r="S205" t="str" cm="1">
        <f t="array" aca="1" ref="S205" ca="1">_xlfn.IFS(
COUNTIF(S$7:S204,"Infected")&gt;2,"Recovered",
COUNTIF(S$7:S204,"Infected")&gt;0,"Infected",
COUNTIF(S$7:S204,"Infected")=0,IF(AND($D205=0,WEEKDAY(TODAY(),2)&gt;=6),"Susceptible",IF(AND($D205=0,WEEKDAY(TODAY(),2)&lt;6),"Immune",
IF(AND($D205=1,RAND()&lt;0.02),"Infected","Susceptible"))))</f>
        <v>Recovered</v>
      </c>
      <c r="T205" t="str" cm="1">
        <f t="array" aca="1" ref="T205" ca="1">_xlfn.IFS(
COUNTIF(T$7:T204,"Infected")&gt;2,"Recovered",
COUNTIF(T$7:T204,"Infected")&gt;0,"Infected",
COUNTIF(T$7:T204,"Infected")=0,IF(AND($D205=0,WEEKDAY(TODAY(),2)&gt;=6),"Susceptible",IF(AND($D205=0,WEEKDAY(TODAY(),2)&lt;6),"Immune",
IF(AND($D205=1,RAND()&lt;0.02),"Infected","Susceptible"))))</f>
        <v>Recovered</v>
      </c>
      <c r="U205" t="str" cm="1">
        <f t="array" aca="1" ref="U205" ca="1">_xlfn.IFS(
COUNTIF(U$7:U204,"Infected")&gt;2,"Recovered",
COUNTIF(U$7:U204,"Infected")&gt;0,"Infected",
COUNTIF(U$7:U204,"Infected")=0,IF(AND($D205=0,WEEKDAY(TODAY(),2)&gt;=6),"Susceptible",IF(AND($D205=0,WEEKDAY(TODAY(),2)&lt;6),"Immune",
IF(AND($D205=1,RAND()&lt;0.02),"Infected","Susceptible"))))</f>
        <v>Recovered</v>
      </c>
      <c r="V205" t="str" cm="1">
        <f t="array" aca="1" ref="V205" ca="1">_xlfn.IFS(
COUNTIF(V$7:V204,"Infected")&gt;2,"Recovered",
COUNTIF(V$7:V204,"Infected")&gt;0,"Infected",
COUNTIF(V$7:V204,"Infected")=0,IF(AND($D205=0,WEEKDAY(TODAY(),2)&gt;=6),"Susceptible",IF(AND($D205=0,WEEKDAY(TODAY(),2)&lt;6),"Immune",
IF(AND($D205=1,RAND()&lt;0.02),"Infected","Susceptible"))))</f>
        <v>Recovered</v>
      </c>
      <c r="W205" t="str" cm="1">
        <f t="array" aca="1" ref="W205" ca="1">_xlfn.IFS(
COUNTIF(W$7:W204,"Infected")&gt;2,"Recovered",
COUNTIF(W$7:W204,"Infected")&gt;0,"Infected",
COUNTIF(W$7:W204,"Infected")=0,IF(AND($D205=0,WEEKDAY(TODAY(),2)&gt;=6),"Susceptible",IF(AND($D205=0,WEEKDAY(TODAY(),2)&lt;6),"Immune",
IF(AND($D205=1,RAND()&lt;0.02),"Infected","Susceptible"))))</f>
        <v>Recovered</v>
      </c>
      <c r="X205" t="str" cm="1">
        <f t="array" aca="1" ref="X205" ca="1">_xlfn.IFS(
COUNTIF(X$7:X204,"Infected")&gt;2,"Recovered",
COUNTIF(X$7:X204,"Infected")&gt;0,"Infected",
COUNTIF(X$7:X204,"Infected")=0,IF(AND($D205=0,WEEKDAY(TODAY(),2)&gt;=6),"Susceptible",IF(AND($D205=0,WEEKDAY(TODAY(),2)&lt;6),"Immune",
IF(AND($D205=1,RAND()&lt;0.02),"Infected","Susceptible"))))</f>
        <v>Recovered</v>
      </c>
      <c r="Y205" t="str" cm="1">
        <f t="array" aca="1" ref="Y205" ca="1">_xlfn.IFS(
COUNTIF(Y$7:Y204,"Infected")&gt;2,"Recovered",
COUNTIF(Y$7:Y204,"Infected")&gt;0,"Infected",
COUNTIF(Y$7:Y204,"Infected")=0,IF(AND($D205=0,WEEKDAY(TODAY(),2)&gt;=6),"Susceptible",IF(AND($D205=0,WEEKDAY(TODAY(),2)&lt;6),"Immune",
IF(AND($D205=1,RAND()&lt;0.02),"Infected","Susceptible"))))</f>
        <v>Recovered</v>
      </c>
      <c r="Z205" t="str" cm="1">
        <f t="array" aca="1" ref="Z205" ca="1">_xlfn.IFS(
COUNTIF(Z$7:Z204,"Infected")&gt;2,"Recovered",
COUNTIF(Z$7:Z204,"Infected")&gt;0,"Infected",
COUNTIF(Z$7:Z204,"Infected")=0,IF(AND($D205=0,WEEKDAY(TODAY(),2)&gt;=6),"Susceptible",IF(AND($D205=0,WEEKDAY(TODAY(),2)&lt;6),"Immune",
IF(AND($D205=1,RAND()&lt;0.02),"Infected","Susceptible"))))</f>
        <v>Recovered</v>
      </c>
      <c r="AA205" t="str" cm="1">
        <f t="array" aca="1" ref="AA205" ca="1">_xlfn.IFS(
COUNTIF(AA$7:AA204,"Infected")&gt;2,"Recovered",
COUNTIF(AA$7:AA204,"Infected")&gt;0,"Infected",
COUNTIF(AA$7:AA204,"Infected")=0,IF(AND($D205=0,WEEKDAY(TODAY(),2)&gt;=6),"Susceptible",IF(AND($D205=0,WEEKDAY(TODAY(),2)&lt;6),"Immune",
IF(AND($D205=1,RAND()&lt;0.02),"Infected","Susceptible"))))</f>
        <v>Recovered</v>
      </c>
      <c r="AB205" t="str" cm="1">
        <f t="array" aca="1" ref="AB205" ca="1">_xlfn.IFS(
COUNTIF(AB$7:AB204,"Infected")&gt;2,"Recovered",
COUNTIF(AB$7:AB204,"Infected")&gt;0,"Infected",
COUNTIF(AB$7:AB204,"Infected")=0,IF(AND($D205=0,WEEKDAY(TODAY(),2)&gt;=6),"Susceptible",IF(AND($D205=0,WEEKDAY(TODAY(),2)&lt;6),"Immune",
IF(AND($D205=1,RAND()&lt;0.02),"Infected","Susceptible"))))</f>
        <v>Recovered</v>
      </c>
      <c r="AC205" t="str" cm="1">
        <f t="array" aca="1" ref="AC205" ca="1">_xlfn.IFS(
COUNTIF(AC$7:AC204,"Infected")&gt;2,"Recovered",
COUNTIF(AC$7:AC204,"Infected")&gt;0,"Infected",
COUNTIF(AC$7:AC204,"Infected")=0,IF(AND($D205=0,WEEKDAY(TODAY(),2)&gt;=6),"Susceptible",IF(AND($D205=0,WEEKDAY(TODAY(),2)&lt;6),"Immune",
IF(AND($D205=1,RAND()&lt;0.02),"Infected","Susceptible"))))</f>
        <v>Recovered</v>
      </c>
      <c r="AD205" t="str" cm="1">
        <f t="array" aca="1" ref="AD205" ca="1">_xlfn.IFS(
COUNTIF(AD$7:AD204,"Infected")&gt;2,"Recovered",
COUNTIF(AD$7:AD204,"Infected")&gt;0,"Infected",
COUNTIF(AD$7:AD204,"Infected")=0,IF(AND($D205=0,WEEKDAY(TODAY(),2)&gt;=6),"Susceptible",IF(AND($D205=0,WEEKDAY(TODAY(),2)&lt;6),"Immune",
IF(AND($D205=1,RAND()&lt;0.02),"Infected","Susceptible"))))</f>
        <v>Susceptible</v>
      </c>
      <c r="AE205" t="str" cm="1">
        <f t="array" aca="1" ref="AE205" ca="1">_xlfn.IFS(
COUNTIF(AE$7:AE204,"Infected")&gt;2,"Recovered",
COUNTIF(AE$7:AE204,"Infected")&gt;0,"Infected",
COUNTIF(AE$7:AE204,"Infected")=0,IF(AND($D205=0,WEEKDAY(TODAY(),2)&gt;=6),"Susceptible",IF(AND($D205=0,WEEKDAY(TODAY(),2)&lt;6),"Immune",
IF(AND($D205=1,RAND()&lt;0.02),"Infected","Susceptible"))))</f>
        <v>Recovered</v>
      </c>
      <c r="AF205" t="str" cm="1">
        <f t="array" aca="1" ref="AF205" ca="1">_xlfn.IFS(
COUNTIF(AF$7:AF204,"Infected")&gt;2,"Recovered",
COUNTIF(AF$7:AF204,"Infected")&gt;0,"Infected",
COUNTIF(AF$7:AF204,"Infected")=0,IF(AND($D205=0,WEEKDAY(TODAY(),2)&gt;=6),"Susceptible",IF(AND($D205=0,WEEKDAY(TODAY(),2)&lt;6),"Immune",
IF(AND($D205=1,RAND()&lt;0.02),"Infected","Susceptible"))))</f>
        <v>Recovered</v>
      </c>
      <c r="AG205" t="str" cm="1">
        <f t="array" aca="1" ref="AG205" ca="1">_xlfn.IFS(
COUNTIF(AG$7:AG204,"Infected")&gt;2,"Recovered",
COUNTIF(AG$7:AG204,"Infected")&gt;0,"Infected",
COUNTIF(AG$7:AG204,"Infected")=0,IF(AND($D205=0,WEEKDAY(TODAY(),2)&gt;=6),"Susceptible",IF(AND($D205=0,WEEKDAY(TODAY(),2)&lt;6),"Immune",
IF(AND($D205=1,RAND()&lt;0.02),"Infected","Susceptible"))))</f>
        <v>Recovered</v>
      </c>
      <c r="AH205" t="str" cm="1">
        <f t="array" aca="1" ref="AH205" ca="1">_xlfn.IFS(
COUNTIF(AH$7:AH204,"Infected")&gt;2,"Recovered",
COUNTIF(AH$7:AH204,"Infected")&gt;0,"Infected",
COUNTIF(AH$7:AH204,"Infected")=0,IF(AND($D205=0,WEEKDAY(TODAY(),2)&gt;=6),"Susceptible",IF(AND($D205=0,WEEKDAY(TODAY(),2)&lt;6),"Immune",
IF(AND($D205=1,RAND()&lt;0.02),"Infected","Susceptible"))))</f>
        <v>Susceptible</v>
      </c>
      <c r="AI205" t="str" cm="1">
        <f t="array" aca="1" ref="AI205" ca="1">_xlfn.IFS(
COUNTIF(AI$7:AI204,"Infected")&gt;2,"Recovered",
COUNTIF(AI$7:AI204,"Infected")&gt;0,"Infected",
COUNTIF(AI$7:AI204,"Infected")=0,IF(AND($D205=0,WEEKDAY(TODAY(),2)&gt;=6),"Susceptible",IF(AND($D205=0,WEEKDAY(TODAY(),2)&lt;6),"Immune",
IF(AND($D205=1,RAND()&lt;0.02),"Infected","Susceptible"))))</f>
        <v>Recovered</v>
      </c>
      <c r="AJ205" t="str" cm="1">
        <f t="array" aca="1" ref="AJ205" ca="1">_xlfn.IFS(
COUNTIF(AJ$7:AJ204,"Infected")&gt;2,"Recovered",
COUNTIF(AJ$7:AJ204,"Infected")&gt;0,"Infected",
COUNTIF(AJ$7:AJ204,"Infected")=0,IF(AND($D205=0,WEEKDAY(TODAY(),2)&gt;=6),"Susceptible",IF(AND($D205=0,WEEKDAY(TODAY(),2)&lt;6),"Immune",
IF(AND($D205=1,RAND()&lt;0.02),"Infected","Susceptible"))))</f>
        <v>Recovered</v>
      </c>
      <c r="AK205">
        <f t="shared" ca="1" si="15"/>
        <v>0</v>
      </c>
      <c r="AL205">
        <f t="shared" ca="1" si="16"/>
        <v>28</v>
      </c>
      <c r="AM205">
        <f t="shared" ca="1" si="19"/>
        <v>2</v>
      </c>
    </row>
    <row r="206" spans="1:39" x14ac:dyDescent="0.35">
      <c r="A206">
        <v>1</v>
      </c>
      <c r="B206" s="1">
        <v>45757</v>
      </c>
      <c r="C206">
        <f t="shared" si="17"/>
        <v>4</v>
      </c>
      <c r="D206">
        <f t="shared" si="18"/>
        <v>1</v>
      </c>
      <c r="E206">
        <v>199</v>
      </c>
      <c r="F206" t="str" cm="1">
        <f t="array" aca="1" ref="F206" ca="1">_xlfn.IFS(COUNTIF($F$7:F205,"Infected")&gt;2,"Recovered",COUNTIF($F$7:F205,"Infected")&gt;0,"Infected",COUNTIF($F$7:F205,"Infected")=0,IF(RAND()&lt;0.02,"Infected","Suceptable"))</f>
        <v>Recovered</v>
      </c>
      <c r="G206" t="str" cm="1">
        <f t="array" aca="1" ref="G206" ca="1">_xlfn.IFS(
COUNTIF(G$7:G205,"Infected")&gt;2,"Recovered",
COUNTIF(G$7:G205,"Infected")&gt;0,"Infected",
COUNTIF(G$7:G205,"Infected")=0,IF(AND($D206=0,WEEKDAY(TODAY(),2)&gt;=6),"Susceptible",IF(AND($D206=0,WEEKDAY(TODAY(),2)&lt;6),"Immune",
IF(AND($D206=1,RAND()&lt;0.02),"Infected","Susceptible"))))</f>
        <v>Recovered</v>
      </c>
      <c r="H206" t="str" cm="1">
        <f t="array" aca="1" ref="H206" ca="1">_xlfn.IFS(
COUNTIF(H$7:H205,"Infected")&gt;2,"Recovered",
COUNTIF(H$7:H205,"Infected")&gt;0,"Infected",
COUNTIF(H$7:H205,"Infected")=0,IF(AND($D206=0,WEEKDAY(TODAY(),2)&gt;=6),"Susceptible",IF(AND($D206=0,WEEKDAY(TODAY(),2)&lt;6),"Immune",
IF(AND($D206=1,RAND()&lt;0.02),"Infected","Susceptible"))))</f>
        <v>Recovered</v>
      </c>
      <c r="I206" t="str" cm="1">
        <f t="array" aca="1" ref="I206" ca="1">_xlfn.IFS(
COUNTIF(I$7:I205,"Infected")&gt;2,"Recovered",
COUNTIF(I$7:I205,"Infected")&gt;0,"Infected",
COUNTIF(I$7:I205,"Infected")=0,IF(AND($D206=0,WEEKDAY(TODAY(),2)&gt;=6),"Susceptible",IF(AND($D206=0,WEEKDAY(TODAY(),2)&lt;6),"Immune",
IF(AND($D206=1,RAND()&lt;0.02),"Infected","Susceptible"))))</f>
        <v>Recovered</v>
      </c>
      <c r="J206" t="str" cm="1">
        <f t="array" aca="1" ref="J206" ca="1">_xlfn.IFS(
COUNTIF(J$7:J205,"Infected")&gt;2,"Recovered",
COUNTIF(J$7:J205,"Infected")&gt;0,"Infected",
COUNTIF(J$7:J205,"Infected")=0,IF(AND($D206=0,WEEKDAY(TODAY(),2)&gt;=6),"Susceptible",IF(AND($D206=0,WEEKDAY(TODAY(),2)&lt;6),"Immune",
IF(AND($D206=1,RAND()&lt;0.02),"Infected","Susceptible"))))</f>
        <v>Recovered</v>
      </c>
      <c r="K206" t="str" cm="1">
        <f t="array" aca="1" ref="K206" ca="1">_xlfn.IFS(
COUNTIF(K$7:K205,"Infected")&gt;2,"Recovered",
COUNTIF(K$7:K205,"Infected")&gt;0,"Infected",
COUNTIF(K$7:K205,"Infected")=0,IF(AND($D206=0,WEEKDAY(TODAY(),2)&gt;=6),"Susceptible",IF(AND($D206=0,WEEKDAY(TODAY(),2)&lt;6),"Immune",
IF(AND($D206=1,RAND()&lt;0.02),"Infected","Susceptible"))))</f>
        <v>Recovered</v>
      </c>
      <c r="L206" t="str" cm="1">
        <f t="array" aca="1" ref="L206" ca="1">_xlfn.IFS(
COUNTIF(L$7:L205,"Infected")&gt;2,"Recovered",
COUNTIF(L$7:L205,"Infected")&gt;0,"Infected",
COUNTIF(L$7:L205,"Infected")=0,IF(AND($D206=0,WEEKDAY(TODAY(),2)&gt;=6),"Susceptible",IF(AND($D206=0,WEEKDAY(TODAY(),2)&lt;6),"Immune",
IF(AND($D206=1,RAND()&lt;0.02),"Infected","Susceptible"))))</f>
        <v>Recovered</v>
      </c>
      <c r="M206" t="str" cm="1">
        <f t="array" aca="1" ref="M206" ca="1">_xlfn.IFS(
COUNTIF(M$7:M205,"Infected")&gt;2,"Recovered",
COUNTIF(M$7:M205,"Infected")&gt;0,"Infected",
COUNTIF(M$7:M205,"Infected")=0,IF(AND($D206=0,WEEKDAY(TODAY(),2)&gt;=6),"Susceptible",IF(AND($D206=0,WEEKDAY(TODAY(),2)&lt;6),"Immune",
IF(AND($D206=1,RAND()&lt;0.02),"Infected","Susceptible"))))</f>
        <v>Recovered</v>
      </c>
      <c r="N206" t="str" cm="1">
        <f t="array" aca="1" ref="N206" ca="1">_xlfn.IFS(
COUNTIF(N$7:N205,"Infected")&gt;2,"Recovered",
COUNTIF(N$7:N205,"Infected")&gt;0,"Infected",
COUNTIF(N$7:N205,"Infected")=0,IF(AND($D206=0,WEEKDAY(TODAY(),2)&gt;=6),"Susceptible",IF(AND($D206=0,WEEKDAY(TODAY(),2)&lt;6),"Immune",
IF(AND($D206=1,RAND()&lt;0.02),"Infected","Susceptible"))))</f>
        <v>Susceptible</v>
      </c>
      <c r="O206" t="str" cm="1">
        <f t="array" aca="1" ref="O206" ca="1">_xlfn.IFS(
COUNTIF(O$7:O205,"Infected")&gt;2,"Recovered",
COUNTIF(O$7:O205,"Infected")&gt;0,"Infected",
COUNTIF(O$7:O205,"Infected")=0,IF(AND($D206=0,WEEKDAY(TODAY(),2)&gt;=6),"Susceptible",IF(AND($D206=0,WEEKDAY(TODAY(),2)&lt;6),"Immune",
IF(AND($D206=1,RAND()&lt;0.02),"Infected","Susceptible"))))</f>
        <v>Recovered</v>
      </c>
      <c r="P206" t="str" cm="1">
        <f t="array" aca="1" ref="P206" ca="1">_xlfn.IFS(
COUNTIF(P$7:P205,"Infected")&gt;2,"Recovered",
COUNTIF(P$7:P205,"Infected")&gt;0,"Infected",
COUNTIF(P$7:P205,"Infected")=0,IF(AND($D206=0,WEEKDAY(TODAY(),2)&gt;=6),"Susceptible",IF(AND($D206=0,WEEKDAY(TODAY(),2)&lt;6),"Immune",
IF(AND($D206=1,RAND()&lt;0.02),"Infected","Susceptible"))))</f>
        <v>Recovered</v>
      </c>
      <c r="Q206" t="str" cm="1">
        <f t="array" aca="1" ref="Q206" ca="1">_xlfn.IFS(
COUNTIF(Q$7:Q205,"Infected")&gt;2,"Recovered",
COUNTIF(Q$7:Q205,"Infected")&gt;0,"Infected",
COUNTIF(Q$7:Q205,"Infected")=0,IF(AND($D206=0,WEEKDAY(TODAY(),2)&gt;=6),"Susceptible",IF(AND($D206=0,WEEKDAY(TODAY(),2)&lt;6),"Immune",
IF(AND($D206=1,RAND()&lt;0.02),"Infected","Susceptible"))))</f>
        <v>Recovered</v>
      </c>
      <c r="R206" t="str" cm="1">
        <f t="array" aca="1" ref="R206" ca="1">_xlfn.IFS(
COUNTIF(R$7:R205,"Infected")&gt;2,"Recovered",
COUNTIF(R$7:R205,"Infected")&gt;0,"Infected",
COUNTIF(R$7:R205,"Infected")=0,IF(AND($D206=0,WEEKDAY(TODAY(),2)&gt;=6),"Susceptible",IF(AND($D206=0,WEEKDAY(TODAY(),2)&lt;6),"Immune",
IF(AND($D206=1,RAND()&lt;0.02),"Infected","Susceptible"))))</f>
        <v>Recovered</v>
      </c>
      <c r="S206" t="str" cm="1">
        <f t="array" aca="1" ref="S206" ca="1">_xlfn.IFS(
COUNTIF(S$7:S205,"Infected")&gt;2,"Recovered",
COUNTIF(S$7:S205,"Infected")&gt;0,"Infected",
COUNTIF(S$7:S205,"Infected")=0,IF(AND($D206=0,WEEKDAY(TODAY(),2)&gt;=6),"Susceptible",IF(AND($D206=0,WEEKDAY(TODAY(),2)&lt;6),"Immune",
IF(AND($D206=1,RAND()&lt;0.02),"Infected","Susceptible"))))</f>
        <v>Recovered</v>
      </c>
      <c r="T206" t="str" cm="1">
        <f t="array" aca="1" ref="T206" ca="1">_xlfn.IFS(
COUNTIF(T$7:T205,"Infected")&gt;2,"Recovered",
COUNTIF(T$7:T205,"Infected")&gt;0,"Infected",
COUNTIF(T$7:T205,"Infected")=0,IF(AND($D206=0,WEEKDAY(TODAY(),2)&gt;=6),"Susceptible",IF(AND($D206=0,WEEKDAY(TODAY(),2)&lt;6),"Immune",
IF(AND($D206=1,RAND()&lt;0.02),"Infected","Susceptible"))))</f>
        <v>Recovered</v>
      </c>
      <c r="U206" t="str" cm="1">
        <f t="array" aca="1" ref="U206" ca="1">_xlfn.IFS(
COUNTIF(U$7:U205,"Infected")&gt;2,"Recovered",
COUNTIF(U$7:U205,"Infected")&gt;0,"Infected",
COUNTIF(U$7:U205,"Infected")=0,IF(AND($D206=0,WEEKDAY(TODAY(),2)&gt;=6),"Susceptible",IF(AND($D206=0,WEEKDAY(TODAY(),2)&lt;6),"Immune",
IF(AND($D206=1,RAND()&lt;0.02),"Infected","Susceptible"))))</f>
        <v>Recovered</v>
      </c>
      <c r="V206" t="str" cm="1">
        <f t="array" aca="1" ref="V206" ca="1">_xlfn.IFS(
COUNTIF(V$7:V205,"Infected")&gt;2,"Recovered",
COUNTIF(V$7:V205,"Infected")&gt;0,"Infected",
COUNTIF(V$7:V205,"Infected")=0,IF(AND($D206=0,WEEKDAY(TODAY(),2)&gt;=6),"Susceptible",IF(AND($D206=0,WEEKDAY(TODAY(),2)&lt;6),"Immune",
IF(AND($D206=1,RAND()&lt;0.02),"Infected","Susceptible"))))</f>
        <v>Recovered</v>
      </c>
      <c r="W206" t="str" cm="1">
        <f t="array" aca="1" ref="W206" ca="1">_xlfn.IFS(
COUNTIF(W$7:W205,"Infected")&gt;2,"Recovered",
COUNTIF(W$7:W205,"Infected")&gt;0,"Infected",
COUNTIF(W$7:W205,"Infected")=0,IF(AND($D206=0,WEEKDAY(TODAY(),2)&gt;=6),"Susceptible",IF(AND($D206=0,WEEKDAY(TODAY(),2)&lt;6),"Immune",
IF(AND($D206=1,RAND()&lt;0.02),"Infected","Susceptible"))))</f>
        <v>Recovered</v>
      </c>
      <c r="X206" t="str" cm="1">
        <f t="array" aca="1" ref="X206" ca="1">_xlfn.IFS(
COUNTIF(X$7:X205,"Infected")&gt;2,"Recovered",
COUNTIF(X$7:X205,"Infected")&gt;0,"Infected",
COUNTIF(X$7:X205,"Infected")=0,IF(AND($D206=0,WEEKDAY(TODAY(),2)&gt;=6),"Susceptible",IF(AND($D206=0,WEEKDAY(TODAY(),2)&lt;6),"Immune",
IF(AND($D206=1,RAND()&lt;0.02),"Infected","Susceptible"))))</f>
        <v>Recovered</v>
      </c>
      <c r="Y206" t="str" cm="1">
        <f t="array" aca="1" ref="Y206" ca="1">_xlfn.IFS(
COUNTIF(Y$7:Y205,"Infected")&gt;2,"Recovered",
COUNTIF(Y$7:Y205,"Infected")&gt;0,"Infected",
COUNTIF(Y$7:Y205,"Infected")=0,IF(AND($D206=0,WEEKDAY(TODAY(),2)&gt;=6),"Susceptible",IF(AND($D206=0,WEEKDAY(TODAY(),2)&lt;6),"Immune",
IF(AND($D206=1,RAND()&lt;0.02),"Infected","Susceptible"))))</f>
        <v>Recovered</v>
      </c>
      <c r="Z206" t="str" cm="1">
        <f t="array" aca="1" ref="Z206" ca="1">_xlfn.IFS(
COUNTIF(Z$7:Z205,"Infected")&gt;2,"Recovered",
COUNTIF(Z$7:Z205,"Infected")&gt;0,"Infected",
COUNTIF(Z$7:Z205,"Infected")=0,IF(AND($D206=0,WEEKDAY(TODAY(),2)&gt;=6),"Susceptible",IF(AND($D206=0,WEEKDAY(TODAY(),2)&lt;6),"Immune",
IF(AND($D206=1,RAND()&lt;0.02),"Infected","Susceptible"))))</f>
        <v>Recovered</v>
      </c>
      <c r="AA206" t="str" cm="1">
        <f t="array" aca="1" ref="AA206" ca="1">_xlfn.IFS(
COUNTIF(AA$7:AA205,"Infected")&gt;2,"Recovered",
COUNTIF(AA$7:AA205,"Infected")&gt;0,"Infected",
COUNTIF(AA$7:AA205,"Infected")=0,IF(AND($D206=0,WEEKDAY(TODAY(),2)&gt;=6),"Susceptible",IF(AND($D206=0,WEEKDAY(TODAY(),2)&lt;6),"Immune",
IF(AND($D206=1,RAND()&lt;0.02),"Infected","Susceptible"))))</f>
        <v>Recovered</v>
      </c>
      <c r="AB206" t="str" cm="1">
        <f t="array" aca="1" ref="AB206" ca="1">_xlfn.IFS(
COUNTIF(AB$7:AB205,"Infected")&gt;2,"Recovered",
COUNTIF(AB$7:AB205,"Infected")&gt;0,"Infected",
COUNTIF(AB$7:AB205,"Infected")=0,IF(AND($D206=0,WEEKDAY(TODAY(),2)&gt;=6),"Susceptible",IF(AND($D206=0,WEEKDAY(TODAY(),2)&lt;6),"Immune",
IF(AND($D206=1,RAND()&lt;0.02),"Infected","Susceptible"))))</f>
        <v>Recovered</v>
      </c>
      <c r="AC206" t="str" cm="1">
        <f t="array" aca="1" ref="AC206" ca="1">_xlfn.IFS(
COUNTIF(AC$7:AC205,"Infected")&gt;2,"Recovered",
COUNTIF(AC$7:AC205,"Infected")&gt;0,"Infected",
COUNTIF(AC$7:AC205,"Infected")=0,IF(AND($D206=0,WEEKDAY(TODAY(),2)&gt;=6),"Susceptible",IF(AND($D206=0,WEEKDAY(TODAY(),2)&lt;6),"Immune",
IF(AND($D206=1,RAND()&lt;0.02),"Infected","Susceptible"))))</f>
        <v>Recovered</v>
      </c>
      <c r="AD206" t="str" cm="1">
        <f t="array" aca="1" ref="AD206" ca="1">_xlfn.IFS(
COUNTIF(AD$7:AD205,"Infected")&gt;2,"Recovered",
COUNTIF(AD$7:AD205,"Infected")&gt;0,"Infected",
COUNTIF(AD$7:AD205,"Infected")=0,IF(AND($D206=0,WEEKDAY(TODAY(),2)&gt;=6),"Susceptible",IF(AND($D206=0,WEEKDAY(TODAY(),2)&lt;6),"Immune",
IF(AND($D206=1,RAND()&lt;0.02),"Infected","Susceptible"))))</f>
        <v>Susceptible</v>
      </c>
      <c r="AE206" t="str" cm="1">
        <f t="array" aca="1" ref="AE206" ca="1">_xlfn.IFS(
COUNTIF(AE$7:AE205,"Infected")&gt;2,"Recovered",
COUNTIF(AE$7:AE205,"Infected")&gt;0,"Infected",
COUNTIF(AE$7:AE205,"Infected")=0,IF(AND($D206=0,WEEKDAY(TODAY(),2)&gt;=6),"Susceptible",IF(AND($D206=0,WEEKDAY(TODAY(),2)&lt;6),"Immune",
IF(AND($D206=1,RAND()&lt;0.02),"Infected","Susceptible"))))</f>
        <v>Recovered</v>
      </c>
      <c r="AF206" t="str" cm="1">
        <f t="array" aca="1" ref="AF206" ca="1">_xlfn.IFS(
COUNTIF(AF$7:AF205,"Infected")&gt;2,"Recovered",
COUNTIF(AF$7:AF205,"Infected")&gt;0,"Infected",
COUNTIF(AF$7:AF205,"Infected")=0,IF(AND($D206=0,WEEKDAY(TODAY(),2)&gt;=6),"Susceptible",IF(AND($D206=0,WEEKDAY(TODAY(),2)&lt;6),"Immune",
IF(AND($D206=1,RAND()&lt;0.02),"Infected","Susceptible"))))</f>
        <v>Recovered</v>
      </c>
      <c r="AG206" t="str" cm="1">
        <f t="array" aca="1" ref="AG206" ca="1">_xlfn.IFS(
COUNTIF(AG$7:AG205,"Infected")&gt;2,"Recovered",
COUNTIF(AG$7:AG205,"Infected")&gt;0,"Infected",
COUNTIF(AG$7:AG205,"Infected")=0,IF(AND($D206=0,WEEKDAY(TODAY(),2)&gt;=6),"Susceptible",IF(AND($D206=0,WEEKDAY(TODAY(),2)&lt;6),"Immune",
IF(AND($D206=1,RAND()&lt;0.02),"Infected","Susceptible"))))</f>
        <v>Recovered</v>
      </c>
      <c r="AH206" t="str" cm="1">
        <f t="array" aca="1" ref="AH206" ca="1">_xlfn.IFS(
COUNTIF(AH$7:AH205,"Infected")&gt;2,"Recovered",
COUNTIF(AH$7:AH205,"Infected")&gt;0,"Infected",
COUNTIF(AH$7:AH205,"Infected")=0,IF(AND($D206=0,WEEKDAY(TODAY(),2)&gt;=6),"Susceptible",IF(AND($D206=0,WEEKDAY(TODAY(),2)&lt;6),"Immune",
IF(AND($D206=1,RAND()&lt;0.02),"Infected","Susceptible"))))</f>
        <v>Susceptible</v>
      </c>
      <c r="AI206" t="str" cm="1">
        <f t="array" aca="1" ref="AI206" ca="1">_xlfn.IFS(
COUNTIF(AI$7:AI205,"Infected")&gt;2,"Recovered",
COUNTIF(AI$7:AI205,"Infected")&gt;0,"Infected",
COUNTIF(AI$7:AI205,"Infected")=0,IF(AND($D206=0,WEEKDAY(TODAY(),2)&gt;=6),"Susceptible",IF(AND($D206=0,WEEKDAY(TODAY(),2)&lt;6),"Immune",
IF(AND($D206=1,RAND()&lt;0.02),"Infected","Susceptible"))))</f>
        <v>Recovered</v>
      </c>
      <c r="AJ206" t="str" cm="1">
        <f t="array" aca="1" ref="AJ206" ca="1">_xlfn.IFS(
COUNTIF(AJ$7:AJ205,"Infected")&gt;2,"Recovered",
COUNTIF(AJ$7:AJ205,"Infected")&gt;0,"Infected",
COUNTIF(AJ$7:AJ205,"Infected")=0,IF(AND($D206=0,WEEKDAY(TODAY(),2)&gt;=6),"Susceptible",IF(AND($D206=0,WEEKDAY(TODAY(),2)&lt;6),"Immune",
IF(AND($D206=1,RAND()&lt;0.02),"Infected","Susceptible"))))</f>
        <v>Recovered</v>
      </c>
      <c r="AK206">
        <f t="shared" ca="1" si="15"/>
        <v>0</v>
      </c>
      <c r="AL206">
        <f t="shared" ca="1" si="16"/>
        <v>28</v>
      </c>
      <c r="AM206">
        <f t="shared" ca="1" si="19"/>
        <v>2</v>
      </c>
    </row>
    <row r="207" spans="1:39" x14ac:dyDescent="0.35">
      <c r="A207">
        <v>1</v>
      </c>
      <c r="B207" s="1">
        <v>45758</v>
      </c>
      <c r="C207">
        <f t="shared" si="17"/>
        <v>5</v>
      </c>
      <c r="D207">
        <f t="shared" si="18"/>
        <v>1</v>
      </c>
      <c r="E207">
        <v>200</v>
      </c>
      <c r="F207" t="str" cm="1">
        <f t="array" aca="1" ref="F207" ca="1">_xlfn.IFS(COUNTIF($F$7:F206,"Infected")&gt;2,"Recovered",COUNTIF($F$7:F206,"Infected")&gt;0,"Infected",COUNTIF($F$7:F206,"Infected")=0,IF(RAND()&lt;0.02,"Infected","Suceptable"))</f>
        <v>Recovered</v>
      </c>
      <c r="G207" t="str" cm="1">
        <f t="array" aca="1" ref="G207" ca="1">_xlfn.IFS(
COUNTIF(G$7:G206,"Infected")&gt;2,"Recovered",
COUNTIF(G$7:G206,"Infected")&gt;0,"Infected",
COUNTIF(G$7:G206,"Infected")=0,IF(AND($D207=0,WEEKDAY(TODAY(),2)&gt;=6),"Susceptible",IF(AND($D207=0,WEEKDAY(TODAY(),2)&lt;6),"Immune",
IF(AND($D207=1,RAND()&lt;0.02),"Infected","Susceptible"))))</f>
        <v>Recovered</v>
      </c>
      <c r="H207" t="str" cm="1">
        <f t="array" aca="1" ref="H207" ca="1">_xlfn.IFS(
COUNTIF(H$7:H206,"Infected")&gt;2,"Recovered",
COUNTIF(H$7:H206,"Infected")&gt;0,"Infected",
COUNTIF(H$7:H206,"Infected")=0,IF(AND($D207=0,WEEKDAY(TODAY(),2)&gt;=6),"Susceptible",IF(AND($D207=0,WEEKDAY(TODAY(),2)&lt;6),"Immune",
IF(AND($D207=1,RAND()&lt;0.02),"Infected","Susceptible"))))</f>
        <v>Recovered</v>
      </c>
      <c r="I207" t="str" cm="1">
        <f t="array" aca="1" ref="I207" ca="1">_xlfn.IFS(
COUNTIF(I$7:I206,"Infected")&gt;2,"Recovered",
COUNTIF(I$7:I206,"Infected")&gt;0,"Infected",
COUNTIF(I$7:I206,"Infected")=0,IF(AND($D207=0,WEEKDAY(TODAY(),2)&gt;=6),"Susceptible",IF(AND($D207=0,WEEKDAY(TODAY(),2)&lt;6),"Immune",
IF(AND($D207=1,RAND()&lt;0.02),"Infected","Susceptible"))))</f>
        <v>Recovered</v>
      </c>
      <c r="J207" t="str" cm="1">
        <f t="array" aca="1" ref="J207" ca="1">_xlfn.IFS(
COUNTIF(J$7:J206,"Infected")&gt;2,"Recovered",
COUNTIF(J$7:J206,"Infected")&gt;0,"Infected",
COUNTIF(J$7:J206,"Infected")=0,IF(AND($D207=0,WEEKDAY(TODAY(),2)&gt;=6),"Susceptible",IF(AND($D207=0,WEEKDAY(TODAY(),2)&lt;6),"Immune",
IF(AND($D207=1,RAND()&lt;0.02),"Infected","Susceptible"))))</f>
        <v>Recovered</v>
      </c>
      <c r="K207" t="str" cm="1">
        <f t="array" aca="1" ref="K207" ca="1">_xlfn.IFS(
COUNTIF(K$7:K206,"Infected")&gt;2,"Recovered",
COUNTIF(K$7:K206,"Infected")&gt;0,"Infected",
COUNTIF(K$7:K206,"Infected")=0,IF(AND($D207=0,WEEKDAY(TODAY(),2)&gt;=6),"Susceptible",IF(AND($D207=0,WEEKDAY(TODAY(),2)&lt;6),"Immune",
IF(AND($D207=1,RAND()&lt;0.02),"Infected","Susceptible"))))</f>
        <v>Recovered</v>
      </c>
      <c r="L207" t="str" cm="1">
        <f t="array" aca="1" ref="L207" ca="1">_xlfn.IFS(
COUNTIF(L$7:L206,"Infected")&gt;2,"Recovered",
COUNTIF(L$7:L206,"Infected")&gt;0,"Infected",
COUNTIF(L$7:L206,"Infected")=0,IF(AND($D207=0,WEEKDAY(TODAY(),2)&gt;=6),"Susceptible",IF(AND($D207=0,WEEKDAY(TODAY(),2)&lt;6),"Immune",
IF(AND($D207=1,RAND()&lt;0.02),"Infected","Susceptible"))))</f>
        <v>Recovered</v>
      </c>
      <c r="M207" t="str" cm="1">
        <f t="array" aca="1" ref="M207" ca="1">_xlfn.IFS(
COUNTIF(M$7:M206,"Infected")&gt;2,"Recovered",
COUNTIF(M$7:M206,"Infected")&gt;0,"Infected",
COUNTIF(M$7:M206,"Infected")=0,IF(AND($D207=0,WEEKDAY(TODAY(),2)&gt;=6),"Susceptible",IF(AND($D207=0,WEEKDAY(TODAY(),2)&lt;6),"Immune",
IF(AND($D207=1,RAND()&lt;0.02),"Infected","Susceptible"))))</f>
        <v>Recovered</v>
      </c>
      <c r="N207" t="str" cm="1">
        <f t="array" aca="1" ref="N207" ca="1">_xlfn.IFS(
COUNTIF(N$7:N206,"Infected")&gt;2,"Recovered",
COUNTIF(N$7:N206,"Infected")&gt;0,"Infected",
COUNTIF(N$7:N206,"Infected")=0,IF(AND($D207=0,WEEKDAY(TODAY(),2)&gt;=6),"Susceptible",IF(AND($D207=0,WEEKDAY(TODAY(),2)&lt;6),"Immune",
IF(AND($D207=1,RAND()&lt;0.02),"Infected","Susceptible"))))</f>
        <v>Susceptible</v>
      </c>
      <c r="O207" t="str" cm="1">
        <f t="array" aca="1" ref="O207" ca="1">_xlfn.IFS(
COUNTIF(O$7:O206,"Infected")&gt;2,"Recovered",
COUNTIF(O$7:O206,"Infected")&gt;0,"Infected",
COUNTIF(O$7:O206,"Infected")=0,IF(AND($D207=0,WEEKDAY(TODAY(),2)&gt;=6),"Susceptible",IF(AND($D207=0,WEEKDAY(TODAY(),2)&lt;6),"Immune",
IF(AND($D207=1,RAND()&lt;0.02),"Infected","Susceptible"))))</f>
        <v>Recovered</v>
      </c>
      <c r="P207" t="str" cm="1">
        <f t="array" aca="1" ref="P207" ca="1">_xlfn.IFS(
COUNTIF(P$7:P206,"Infected")&gt;2,"Recovered",
COUNTIF(P$7:P206,"Infected")&gt;0,"Infected",
COUNTIF(P$7:P206,"Infected")=0,IF(AND($D207=0,WEEKDAY(TODAY(),2)&gt;=6),"Susceptible",IF(AND($D207=0,WEEKDAY(TODAY(),2)&lt;6),"Immune",
IF(AND($D207=1,RAND()&lt;0.02),"Infected","Susceptible"))))</f>
        <v>Recovered</v>
      </c>
      <c r="Q207" t="str" cm="1">
        <f t="array" aca="1" ref="Q207" ca="1">_xlfn.IFS(
COUNTIF(Q$7:Q206,"Infected")&gt;2,"Recovered",
COUNTIF(Q$7:Q206,"Infected")&gt;0,"Infected",
COUNTIF(Q$7:Q206,"Infected")=0,IF(AND($D207=0,WEEKDAY(TODAY(),2)&gt;=6),"Susceptible",IF(AND($D207=0,WEEKDAY(TODAY(),2)&lt;6),"Immune",
IF(AND($D207=1,RAND()&lt;0.02),"Infected","Susceptible"))))</f>
        <v>Recovered</v>
      </c>
      <c r="R207" t="str" cm="1">
        <f t="array" aca="1" ref="R207" ca="1">_xlfn.IFS(
COUNTIF(R$7:R206,"Infected")&gt;2,"Recovered",
COUNTIF(R$7:R206,"Infected")&gt;0,"Infected",
COUNTIF(R$7:R206,"Infected")=0,IF(AND($D207=0,WEEKDAY(TODAY(),2)&gt;=6),"Susceptible",IF(AND($D207=0,WEEKDAY(TODAY(),2)&lt;6),"Immune",
IF(AND($D207=1,RAND()&lt;0.02),"Infected","Susceptible"))))</f>
        <v>Recovered</v>
      </c>
      <c r="S207" t="str" cm="1">
        <f t="array" aca="1" ref="S207" ca="1">_xlfn.IFS(
COUNTIF(S$7:S206,"Infected")&gt;2,"Recovered",
COUNTIF(S$7:S206,"Infected")&gt;0,"Infected",
COUNTIF(S$7:S206,"Infected")=0,IF(AND($D207=0,WEEKDAY(TODAY(),2)&gt;=6),"Susceptible",IF(AND($D207=0,WEEKDAY(TODAY(),2)&lt;6),"Immune",
IF(AND($D207=1,RAND()&lt;0.02),"Infected","Susceptible"))))</f>
        <v>Recovered</v>
      </c>
      <c r="T207" t="str" cm="1">
        <f t="array" aca="1" ref="T207" ca="1">_xlfn.IFS(
COUNTIF(T$7:T206,"Infected")&gt;2,"Recovered",
COUNTIF(T$7:T206,"Infected")&gt;0,"Infected",
COUNTIF(T$7:T206,"Infected")=0,IF(AND($D207=0,WEEKDAY(TODAY(),2)&gt;=6),"Susceptible",IF(AND($D207=0,WEEKDAY(TODAY(),2)&lt;6),"Immune",
IF(AND($D207=1,RAND()&lt;0.02),"Infected","Susceptible"))))</f>
        <v>Recovered</v>
      </c>
      <c r="U207" t="str" cm="1">
        <f t="array" aca="1" ref="U207" ca="1">_xlfn.IFS(
COUNTIF(U$7:U206,"Infected")&gt;2,"Recovered",
COUNTIF(U$7:U206,"Infected")&gt;0,"Infected",
COUNTIF(U$7:U206,"Infected")=0,IF(AND($D207=0,WEEKDAY(TODAY(),2)&gt;=6),"Susceptible",IF(AND($D207=0,WEEKDAY(TODAY(),2)&lt;6),"Immune",
IF(AND($D207=1,RAND()&lt;0.02),"Infected","Susceptible"))))</f>
        <v>Recovered</v>
      </c>
      <c r="V207" t="str" cm="1">
        <f t="array" aca="1" ref="V207" ca="1">_xlfn.IFS(
COUNTIF(V$7:V206,"Infected")&gt;2,"Recovered",
COUNTIF(V$7:V206,"Infected")&gt;0,"Infected",
COUNTIF(V$7:V206,"Infected")=0,IF(AND($D207=0,WEEKDAY(TODAY(),2)&gt;=6),"Susceptible",IF(AND($D207=0,WEEKDAY(TODAY(),2)&lt;6),"Immune",
IF(AND($D207=1,RAND()&lt;0.02),"Infected","Susceptible"))))</f>
        <v>Recovered</v>
      </c>
      <c r="W207" t="str" cm="1">
        <f t="array" aca="1" ref="W207" ca="1">_xlfn.IFS(
COUNTIF(W$7:W206,"Infected")&gt;2,"Recovered",
COUNTIF(W$7:W206,"Infected")&gt;0,"Infected",
COUNTIF(W$7:W206,"Infected")=0,IF(AND($D207=0,WEEKDAY(TODAY(),2)&gt;=6),"Susceptible",IF(AND($D207=0,WEEKDAY(TODAY(),2)&lt;6),"Immune",
IF(AND($D207=1,RAND()&lt;0.02),"Infected","Susceptible"))))</f>
        <v>Recovered</v>
      </c>
      <c r="X207" t="str" cm="1">
        <f t="array" aca="1" ref="X207" ca="1">_xlfn.IFS(
COUNTIF(X$7:X206,"Infected")&gt;2,"Recovered",
COUNTIF(X$7:X206,"Infected")&gt;0,"Infected",
COUNTIF(X$7:X206,"Infected")=0,IF(AND($D207=0,WEEKDAY(TODAY(),2)&gt;=6),"Susceptible",IF(AND($D207=0,WEEKDAY(TODAY(),2)&lt;6),"Immune",
IF(AND($D207=1,RAND()&lt;0.02),"Infected","Susceptible"))))</f>
        <v>Recovered</v>
      </c>
      <c r="Y207" t="str" cm="1">
        <f t="array" aca="1" ref="Y207" ca="1">_xlfn.IFS(
COUNTIF(Y$7:Y206,"Infected")&gt;2,"Recovered",
COUNTIF(Y$7:Y206,"Infected")&gt;0,"Infected",
COUNTIF(Y$7:Y206,"Infected")=0,IF(AND($D207=0,WEEKDAY(TODAY(),2)&gt;=6),"Susceptible",IF(AND($D207=0,WEEKDAY(TODAY(),2)&lt;6),"Immune",
IF(AND($D207=1,RAND()&lt;0.02),"Infected","Susceptible"))))</f>
        <v>Recovered</v>
      </c>
      <c r="Z207" t="str" cm="1">
        <f t="array" aca="1" ref="Z207" ca="1">_xlfn.IFS(
COUNTIF(Z$7:Z206,"Infected")&gt;2,"Recovered",
COUNTIF(Z$7:Z206,"Infected")&gt;0,"Infected",
COUNTIF(Z$7:Z206,"Infected")=0,IF(AND($D207=0,WEEKDAY(TODAY(),2)&gt;=6),"Susceptible",IF(AND($D207=0,WEEKDAY(TODAY(),2)&lt;6),"Immune",
IF(AND($D207=1,RAND()&lt;0.02),"Infected","Susceptible"))))</f>
        <v>Recovered</v>
      </c>
      <c r="AA207" t="str" cm="1">
        <f t="array" aca="1" ref="AA207" ca="1">_xlfn.IFS(
COUNTIF(AA$7:AA206,"Infected")&gt;2,"Recovered",
COUNTIF(AA$7:AA206,"Infected")&gt;0,"Infected",
COUNTIF(AA$7:AA206,"Infected")=0,IF(AND($D207=0,WEEKDAY(TODAY(),2)&gt;=6),"Susceptible",IF(AND($D207=0,WEEKDAY(TODAY(),2)&lt;6),"Immune",
IF(AND($D207=1,RAND()&lt;0.02),"Infected","Susceptible"))))</f>
        <v>Recovered</v>
      </c>
      <c r="AB207" t="str" cm="1">
        <f t="array" aca="1" ref="AB207" ca="1">_xlfn.IFS(
COUNTIF(AB$7:AB206,"Infected")&gt;2,"Recovered",
COUNTIF(AB$7:AB206,"Infected")&gt;0,"Infected",
COUNTIF(AB$7:AB206,"Infected")=0,IF(AND($D207=0,WEEKDAY(TODAY(),2)&gt;=6),"Susceptible",IF(AND($D207=0,WEEKDAY(TODAY(),2)&lt;6),"Immune",
IF(AND($D207=1,RAND()&lt;0.02),"Infected","Susceptible"))))</f>
        <v>Recovered</v>
      </c>
      <c r="AC207" t="str" cm="1">
        <f t="array" aca="1" ref="AC207" ca="1">_xlfn.IFS(
COUNTIF(AC$7:AC206,"Infected")&gt;2,"Recovered",
COUNTIF(AC$7:AC206,"Infected")&gt;0,"Infected",
COUNTIF(AC$7:AC206,"Infected")=0,IF(AND($D207=0,WEEKDAY(TODAY(),2)&gt;=6),"Susceptible",IF(AND($D207=0,WEEKDAY(TODAY(),2)&lt;6),"Immune",
IF(AND($D207=1,RAND()&lt;0.02),"Infected","Susceptible"))))</f>
        <v>Recovered</v>
      </c>
      <c r="AD207" t="str" cm="1">
        <f t="array" aca="1" ref="AD207" ca="1">_xlfn.IFS(
COUNTIF(AD$7:AD206,"Infected")&gt;2,"Recovered",
COUNTIF(AD$7:AD206,"Infected")&gt;0,"Infected",
COUNTIF(AD$7:AD206,"Infected")=0,IF(AND($D207=0,WEEKDAY(TODAY(),2)&gt;=6),"Susceptible",IF(AND($D207=0,WEEKDAY(TODAY(),2)&lt;6),"Immune",
IF(AND($D207=1,RAND()&lt;0.02),"Infected","Susceptible"))))</f>
        <v>Susceptible</v>
      </c>
      <c r="AE207" t="str" cm="1">
        <f t="array" aca="1" ref="AE207" ca="1">_xlfn.IFS(
COUNTIF(AE$7:AE206,"Infected")&gt;2,"Recovered",
COUNTIF(AE$7:AE206,"Infected")&gt;0,"Infected",
COUNTIF(AE$7:AE206,"Infected")=0,IF(AND($D207=0,WEEKDAY(TODAY(),2)&gt;=6),"Susceptible",IF(AND($D207=0,WEEKDAY(TODAY(),2)&lt;6),"Immune",
IF(AND($D207=1,RAND()&lt;0.02),"Infected","Susceptible"))))</f>
        <v>Recovered</v>
      </c>
      <c r="AF207" t="str" cm="1">
        <f t="array" aca="1" ref="AF207" ca="1">_xlfn.IFS(
COUNTIF(AF$7:AF206,"Infected")&gt;2,"Recovered",
COUNTIF(AF$7:AF206,"Infected")&gt;0,"Infected",
COUNTIF(AF$7:AF206,"Infected")=0,IF(AND($D207=0,WEEKDAY(TODAY(),2)&gt;=6),"Susceptible",IF(AND($D207=0,WEEKDAY(TODAY(),2)&lt;6),"Immune",
IF(AND($D207=1,RAND()&lt;0.02),"Infected","Susceptible"))))</f>
        <v>Recovered</v>
      </c>
      <c r="AG207" t="str" cm="1">
        <f t="array" aca="1" ref="AG207" ca="1">_xlfn.IFS(
COUNTIF(AG$7:AG206,"Infected")&gt;2,"Recovered",
COUNTIF(AG$7:AG206,"Infected")&gt;0,"Infected",
COUNTIF(AG$7:AG206,"Infected")=0,IF(AND($D207=0,WEEKDAY(TODAY(),2)&gt;=6),"Susceptible",IF(AND($D207=0,WEEKDAY(TODAY(),2)&lt;6),"Immune",
IF(AND($D207=1,RAND()&lt;0.02),"Infected","Susceptible"))))</f>
        <v>Recovered</v>
      </c>
      <c r="AH207" t="str" cm="1">
        <f t="array" aca="1" ref="AH207" ca="1">_xlfn.IFS(
COUNTIF(AH$7:AH206,"Infected")&gt;2,"Recovered",
COUNTIF(AH$7:AH206,"Infected")&gt;0,"Infected",
COUNTIF(AH$7:AH206,"Infected")=0,IF(AND($D207=0,WEEKDAY(TODAY(),2)&gt;=6),"Susceptible",IF(AND($D207=0,WEEKDAY(TODAY(),2)&lt;6),"Immune",
IF(AND($D207=1,RAND()&lt;0.02),"Infected","Susceptible"))))</f>
        <v>Susceptible</v>
      </c>
      <c r="AI207" t="str" cm="1">
        <f t="array" aca="1" ref="AI207" ca="1">_xlfn.IFS(
COUNTIF(AI$7:AI206,"Infected")&gt;2,"Recovered",
COUNTIF(AI$7:AI206,"Infected")&gt;0,"Infected",
COUNTIF(AI$7:AI206,"Infected")=0,IF(AND($D207=0,WEEKDAY(TODAY(),2)&gt;=6),"Susceptible",IF(AND($D207=0,WEEKDAY(TODAY(),2)&lt;6),"Immune",
IF(AND($D207=1,RAND()&lt;0.02),"Infected","Susceptible"))))</f>
        <v>Recovered</v>
      </c>
      <c r="AJ207" t="str" cm="1">
        <f t="array" aca="1" ref="AJ207" ca="1">_xlfn.IFS(
COUNTIF(AJ$7:AJ206,"Infected")&gt;2,"Recovered",
COUNTIF(AJ$7:AJ206,"Infected")&gt;0,"Infected",
COUNTIF(AJ$7:AJ206,"Infected")=0,IF(AND($D207=0,WEEKDAY(TODAY(),2)&gt;=6),"Susceptible",IF(AND($D207=0,WEEKDAY(TODAY(),2)&lt;6),"Immune",
IF(AND($D207=1,RAND()&lt;0.02),"Infected","Susceptible"))))</f>
        <v>Recovered</v>
      </c>
      <c r="AK207">
        <f t="shared" ca="1" si="15"/>
        <v>0</v>
      </c>
      <c r="AL207">
        <f t="shared" ca="1" si="16"/>
        <v>28</v>
      </c>
      <c r="AM207">
        <f t="shared" ca="1" si="19"/>
        <v>2</v>
      </c>
    </row>
    <row r="208" spans="1:39" x14ac:dyDescent="0.35">
      <c r="A208">
        <v>1</v>
      </c>
      <c r="B208" s="1">
        <v>45759</v>
      </c>
      <c r="C208">
        <f t="shared" si="17"/>
        <v>6</v>
      </c>
      <c r="D208">
        <f t="shared" si="18"/>
        <v>0</v>
      </c>
      <c r="E208">
        <v>201</v>
      </c>
      <c r="F208" t="str" cm="1">
        <f t="array" aca="1" ref="F208" ca="1">_xlfn.IFS(COUNTIF($F$7:F207,"Infected")&gt;2,"Recovered",COUNTIF($F$7:F207,"Infected")&gt;0,"Infected",COUNTIF($F$7:F207,"Infected")=0,IF(RAND()&lt;0.02,"Infected","Suceptable"))</f>
        <v>Recovered</v>
      </c>
      <c r="G208" t="str" cm="1">
        <f t="array" aca="1" ref="G208" ca="1">_xlfn.IFS(
COUNTIF(G$7:G207,"Infected")&gt;2,"Recovered",
COUNTIF(G$7:G207,"Infected")&gt;0,"Infected",
COUNTIF(G$7:G207,"Infected")=0,IF(AND($D208=0,WEEKDAY(TODAY(),2)&gt;=6),"Susceptible",IF(AND($D208=0,WEEKDAY(TODAY(),2)&lt;6),"Immune",
IF(AND($D208=1,RAND()&lt;0.02),"Infected","Susceptible"))))</f>
        <v>Recovered</v>
      </c>
      <c r="H208" t="str" cm="1">
        <f t="array" aca="1" ref="H208" ca="1">_xlfn.IFS(
COUNTIF(H$7:H207,"Infected")&gt;2,"Recovered",
COUNTIF(H$7:H207,"Infected")&gt;0,"Infected",
COUNTIF(H$7:H207,"Infected")=0,IF(AND($D208=0,WEEKDAY(TODAY(),2)&gt;=6),"Susceptible",IF(AND($D208=0,WEEKDAY(TODAY(),2)&lt;6),"Immune",
IF(AND($D208=1,RAND()&lt;0.02),"Infected","Susceptible"))))</f>
        <v>Recovered</v>
      </c>
      <c r="I208" t="str" cm="1">
        <f t="array" aca="1" ref="I208" ca="1">_xlfn.IFS(
COUNTIF(I$7:I207,"Infected")&gt;2,"Recovered",
COUNTIF(I$7:I207,"Infected")&gt;0,"Infected",
COUNTIF(I$7:I207,"Infected")=0,IF(AND($D208=0,WEEKDAY(TODAY(),2)&gt;=6),"Susceptible",IF(AND($D208=0,WEEKDAY(TODAY(),2)&lt;6),"Immune",
IF(AND($D208=1,RAND()&lt;0.02),"Infected","Susceptible"))))</f>
        <v>Recovered</v>
      </c>
      <c r="J208" t="str" cm="1">
        <f t="array" aca="1" ref="J208" ca="1">_xlfn.IFS(
COUNTIF(J$7:J207,"Infected")&gt;2,"Recovered",
COUNTIF(J$7:J207,"Infected")&gt;0,"Infected",
COUNTIF(J$7:J207,"Infected")=0,IF(AND($D208=0,WEEKDAY(TODAY(),2)&gt;=6),"Susceptible",IF(AND($D208=0,WEEKDAY(TODAY(),2)&lt;6),"Immune",
IF(AND($D208=1,RAND()&lt;0.02),"Infected","Susceptible"))))</f>
        <v>Recovered</v>
      </c>
      <c r="K208" t="str" cm="1">
        <f t="array" aca="1" ref="K208" ca="1">_xlfn.IFS(
COUNTIF(K$7:K207,"Infected")&gt;2,"Recovered",
COUNTIF(K$7:K207,"Infected")&gt;0,"Infected",
COUNTIF(K$7:K207,"Infected")=0,IF(AND($D208=0,WEEKDAY(TODAY(),2)&gt;=6),"Susceptible",IF(AND($D208=0,WEEKDAY(TODAY(),2)&lt;6),"Immune",
IF(AND($D208=1,RAND()&lt;0.02),"Infected","Susceptible"))))</f>
        <v>Recovered</v>
      </c>
      <c r="L208" t="str" cm="1">
        <f t="array" aca="1" ref="L208" ca="1">_xlfn.IFS(
COUNTIF(L$7:L207,"Infected")&gt;2,"Recovered",
COUNTIF(L$7:L207,"Infected")&gt;0,"Infected",
COUNTIF(L$7:L207,"Infected")=0,IF(AND($D208=0,WEEKDAY(TODAY(),2)&gt;=6),"Susceptible",IF(AND($D208=0,WEEKDAY(TODAY(),2)&lt;6),"Immune",
IF(AND($D208=1,RAND()&lt;0.02),"Infected","Susceptible"))))</f>
        <v>Recovered</v>
      </c>
      <c r="M208" t="str" cm="1">
        <f t="array" aca="1" ref="M208" ca="1">_xlfn.IFS(
COUNTIF(M$7:M207,"Infected")&gt;2,"Recovered",
COUNTIF(M$7:M207,"Infected")&gt;0,"Infected",
COUNTIF(M$7:M207,"Infected")=0,IF(AND($D208=0,WEEKDAY(TODAY(),2)&gt;=6),"Susceptible",IF(AND($D208=0,WEEKDAY(TODAY(),2)&lt;6),"Immune",
IF(AND($D208=1,RAND()&lt;0.02),"Infected","Susceptible"))))</f>
        <v>Recovered</v>
      </c>
      <c r="N208" t="str" cm="1">
        <f t="array" aca="1" ref="N208" ca="1">_xlfn.IFS(
COUNTIF(N$7:N207,"Infected")&gt;2,"Recovered",
COUNTIF(N$7:N207,"Infected")&gt;0,"Infected",
COUNTIF(N$7:N207,"Infected")=0,IF(AND($D208=0,WEEKDAY(TODAY(),2)&gt;=6),"Susceptible",IF(AND($D208=0,WEEKDAY(TODAY(),2)&lt;6),"Immune",
IF(AND($D208=1,RAND()&lt;0.02),"Infected","Susceptible"))))</f>
        <v>Immune</v>
      </c>
      <c r="O208" t="str" cm="1">
        <f t="array" aca="1" ref="O208" ca="1">_xlfn.IFS(
COUNTIF(O$7:O207,"Infected")&gt;2,"Recovered",
COUNTIF(O$7:O207,"Infected")&gt;0,"Infected",
COUNTIF(O$7:O207,"Infected")=0,IF(AND($D208=0,WEEKDAY(TODAY(),2)&gt;=6),"Susceptible",IF(AND($D208=0,WEEKDAY(TODAY(),2)&lt;6),"Immune",
IF(AND($D208=1,RAND()&lt;0.02),"Infected","Susceptible"))))</f>
        <v>Recovered</v>
      </c>
      <c r="P208" t="str" cm="1">
        <f t="array" aca="1" ref="P208" ca="1">_xlfn.IFS(
COUNTIF(P$7:P207,"Infected")&gt;2,"Recovered",
COUNTIF(P$7:P207,"Infected")&gt;0,"Infected",
COUNTIF(P$7:P207,"Infected")=0,IF(AND($D208=0,WEEKDAY(TODAY(),2)&gt;=6),"Susceptible",IF(AND($D208=0,WEEKDAY(TODAY(),2)&lt;6),"Immune",
IF(AND($D208=1,RAND()&lt;0.02),"Infected","Susceptible"))))</f>
        <v>Recovered</v>
      </c>
      <c r="Q208" t="str" cm="1">
        <f t="array" aca="1" ref="Q208" ca="1">_xlfn.IFS(
COUNTIF(Q$7:Q207,"Infected")&gt;2,"Recovered",
COUNTIF(Q$7:Q207,"Infected")&gt;0,"Infected",
COUNTIF(Q$7:Q207,"Infected")=0,IF(AND($D208=0,WEEKDAY(TODAY(),2)&gt;=6),"Susceptible",IF(AND($D208=0,WEEKDAY(TODAY(),2)&lt;6),"Immune",
IF(AND($D208=1,RAND()&lt;0.02),"Infected","Susceptible"))))</f>
        <v>Recovered</v>
      </c>
      <c r="R208" t="str" cm="1">
        <f t="array" aca="1" ref="R208" ca="1">_xlfn.IFS(
COUNTIF(R$7:R207,"Infected")&gt;2,"Recovered",
COUNTIF(R$7:R207,"Infected")&gt;0,"Infected",
COUNTIF(R$7:R207,"Infected")=0,IF(AND($D208=0,WEEKDAY(TODAY(),2)&gt;=6),"Susceptible",IF(AND($D208=0,WEEKDAY(TODAY(),2)&lt;6),"Immune",
IF(AND($D208=1,RAND()&lt;0.02),"Infected","Susceptible"))))</f>
        <v>Recovered</v>
      </c>
      <c r="S208" t="str" cm="1">
        <f t="array" aca="1" ref="S208" ca="1">_xlfn.IFS(
COUNTIF(S$7:S207,"Infected")&gt;2,"Recovered",
COUNTIF(S$7:S207,"Infected")&gt;0,"Infected",
COUNTIF(S$7:S207,"Infected")=0,IF(AND($D208=0,WEEKDAY(TODAY(),2)&gt;=6),"Susceptible",IF(AND($D208=0,WEEKDAY(TODAY(),2)&lt;6),"Immune",
IF(AND($D208=1,RAND()&lt;0.02),"Infected","Susceptible"))))</f>
        <v>Recovered</v>
      </c>
      <c r="T208" t="str" cm="1">
        <f t="array" aca="1" ref="T208" ca="1">_xlfn.IFS(
COUNTIF(T$7:T207,"Infected")&gt;2,"Recovered",
COUNTIF(T$7:T207,"Infected")&gt;0,"Infected",
COUNTIF(T$7:T207,"Infected")=0,IF(AND($D208=0,WEEKDAY(TODAY(),2)&gt;=6),"Susceptible",IF(AND($D208=0,WEEKDAY(TODAY(),2)&lt;6),"Immune",
IF(AND($D208=1,RAND()&lt;0.02),"Infected","Susceptible"))))</f>
        <v>Recovered</v>
      </c>
      <c r="U208" t="str" cm="1">
        <f t="array" aca="1" ref="U208" ca="1">_xlfn.IFS(
COUNTIF(U$7:U207,"Infected")&gt;2,"Recovered",
COUNTIF(U$7:U207,"Infected")&gt;0,"Infected",
COUNTIF(U$7:U207,"Infected")=0,IF(AND($D208=0,WEEKDAY(TODAY(),2)&gt;=6),"Susceptible",IF(AND($D208=0,WEEKDAY(TODAY(),2)&lt;6),"Immune",
IF(AND($D208=1,RAND()&lt;0.02),"Infected","Susceptible"))))</f>
        <v>Recovered</v>
      </c>
      <c r="V208" t="str" cm="1">
        <f t="array" aca="1" ref="V208" ca="1">_xlfn.IFS(
COUNTIF(V$7:V207,"Infected")&gt;2,"Recovered",
COUNTIF(V$7:V207,"Infected")&gt;0,"Infected",
COUNTIF(V$7:V207,"Infected")=0,IF(AND($D208=0,WEEKDAY(TODAY(),2)&gt;=6),"Susceptible",IF(AND($D208=0,WEEKDAY(TODAY(),2)&lt;6),"Immune",
IF(AND($D208=1,RAND()&lt;0.02),"Infected","Susceptible"))))</f>
        <v>Recovered</v>
      </c>
      <c r="W208" t="str" cm="1">
        <f t="array" aca="1" ref="W208" ca="1">_xlfn.IFS(
COUNTIF(W$7:W207,"Infected")&gt;2,"Recovered",
COUNTIF(W$7:W207,"Infected")&gt;0,"Infected",
COUNTIF(W$7:W207,"Infected")=0,IF(AND($D208=0,WEEKDAY(TODAY(),2)&gt;=6),"Susceptible",IF(AND($D208=0,WEEKDAY(TODAY(),2)&lt;6),"Immune",
IF(AND($D208=1,RAND()&lt;0.02),"Infected","Susceptible"))))</f>
        <v>Recovered</v>
      </c>
      <c r="X208" t="str" cm="1">
        <f t="array" aca="1" ref="X208" ca="1">_xlfn.IFS(
COUNTIF(X$7:X207,"Infected")&gt;2,"Recovered",
COUNTIF(X$7:X207,"Infected")&gt;0,"Infected",
COUNTIF(X$7:X207,"Infected")=0,IF(AND($D208=0,WEEKDAY(TODAY(),2)&gt;=6),"Susceptible",IF(AND($D208=0,WEEKDAY(TODAY(),2)&lt;6),"Immune",
IF(AND($D208=1,RAND()&lt;0.02),"Infected","Susceptible"))))</f>
        <v>Recovered</v>
      </c>
      <c r="Y208" t="str" cm="1">
        <f t="array" aca="1" ref="Y208" ca="1">_xlfn.IFS(
COUNTIF(Y$7:Y207,"Infected")&gt;2,"Recovered",
COUNTIF(Y$7:Y207,"Infected")&gt;0,"Infected",
COUNTIF(Y$7:Y207,"Infected")=0,IF(AND($D208=0,WEEKDAY(TODAY(),2)&gt;=6),"Susceptible",IF(AND($D208=0,WEEKDAY(TODAY(),2)&lt;6),"Immune",
IF(AND($D208=1,RAND()&lt;0.02),"Infected","Susceptible"))))</f>
        <v>Recovered</v>
      </c>
      <c r="Z208" t="str" cm="1">
        <f t="array" aca="1" ref="Z208" ca="1">_xlfn.IFS(
COUNTIF(Z$7:Z207,"Infected")&gt;2,"Recovered",
COUNTIF(Z$7:Z207,"Infected")&gt;0,"Infected",
COUNTIF(Z$7:Z207,"Infected")=0,IF(AND($D208=0,WEEKDAY(TODAY(),2)&gt;=6),"Susceptible",IF(AND($D208=0,WEEKDAY(TODAY(),2)&lt;6),"Immune",
IF(AND($D208=1,RAND()&lt;0.02),"Infected","Susceptible"))))</f>
        <v>Recovered</v>
      </c>
      <c r="AA208" t="str" cm="1">
        <f t="array" aca="1" ref="AA208" ca="1">_xlfn.IFS(
COUNTIF(AA$7:AA207,"Infected")&gt;2,"Recovered",
COUNTIF(AA$7:AA207,"Infected")&gt;0,"Infected",
COUNTIF(AA$7:AA207,"Infected")=0,IF(AND($D208=0,WEEKDAY(TODAY(),2)&gt;=6),"Susceptible",IF(AND($D208=0,WEEKDAY(TODAY(),2)&lt;6),"Immune",
IF(AND($D208=1,RAND()&lt;0.02),"Infected","Susceptible"))))</f>
        <v>Recovered</v>
      </c>
      <c r="AB208" t="str" cm="1">
        <f t="array" aca="1" ref="AB208" ca="1">_xlfn.IFS(
COUNTIF(AB$7:AB207,"Infected")&gt;2,"Recovered",
COUNTIF(AB$7:AB207,"Infected")&gt;0,"Infected",
COUNTIF(AB$7:AB207,"Infected")=0,IF(AND($D208=0,WEEKDAY(TODAY(),2)&gt;=6),"Susceptible",IF(AND($D208=0,WEEKDAY(TODAY(),2)&lt;6),"Immune",
IF(AND($D208=1,RAND()&lt;0.02),"Infected","Susceptible"))))</f>
        <v>Recovered</v>
      </c>
      <c r="AC208" t="str" cm="1">
        <f t="array" aca="1" ref="AC208" ca="1">_xlfn.IFS(
COUNTIF(AC$7:AC207,"Infected")&gt;2,"Recovered",
COUNTIF(AC$7:AC207,"Infected")&gt;0,"Infected",
COUNTIF(AC$7:AC207,"Infected")=0,IF(AND($D208=0,WEEKDAY(TODAY(),2)&gt;=6),"Susceptible",IF(AND($D208=0,WEEKDAY(TODAY(),2)&lt;6),"Immune",
IF(AND($D208=1,RAND()&lt;0.02),"Infected","Susceptible"))))</f>
        <v>Recovered</v>
      </c>
      <c r="AD208" t="str" cm="1">
        <f t="array" aca="1" ref="AD208" ca="1">_xlfn.IFS(
COUNTIF(AD$7:AD207,"Infected")&gt;2,"Recovered",
COUNTIF(AD$7:AD207,"Infected")&gt;0,"Infected",
COUNTIF(AD$7:AD207,"Infected")=0,IF(AND($D208=0,WEEKDAY(TODAY(),2)&gt;=6),"Susceptible",IF(AND($D208=0,WEEKDAY(TODAY(),2)&lt;6),"Immune",
IF(AND($D208=1,RAND()&lt;0.02),"Infected","Susceptible"))))</f>
        <v>Immune</v>
      </c>
      <c r="AE208" t="str" cm="1">
        <f t="array" aca="1" ref="AE208" ca="1">_xlfn.IFS(
COUNTIF(AE$7:AE207,"Infected")&gt;2,"Recovered",
COUNTIF(AE$7:AE207,"Infected")&gt;0,"Infected",
COUNTIF(AE$7:AE207,"Infected")=0,IF(AND($D208=0,WEEKDAY(TODAY(),2)&gt;=6),"Susceptible",IF(AND($D208=0,WEEKDAY(TODAY(),2)&lt;6),"Immune",
IF(AND($D208=1,RAND()&lt;0.02),"Infected","Susceptible"))))</f>
        <v>Recovered</v>
      </c>
      <c r="AF208" t="str" cm="1">
        <f t="array" aca="1" ref="AF208" ca="1">_xlfn.IFS(
COUNTIF(AF$7:AF207,"Infected")&gt;2,"Recovered",
COUNTIF(AF$7:AF207,"Infected")&gt;0,"Infected",
COUNTIF(AF$7:AF207,"Infected")=0,IF(AND($D208=0,WEEKDAY(TODAY(),2)&gt;=6),"Susceptible",IF(AND($D208=0,WEEKDAY(TODAY(),2)&lt;6),"Immune",
IF(AND($D208=1,RAND()&lt;0.02),"Infected","Susceptible"))))</f>
        <v>Recovered</v>
      </c>
      <c r="AG208" t="str" cm="1">
        <f t="array" aca="1" ref="AG208" ca="1">_xlfn.IFS(
COUNTIF(AG$7:AG207,"Infected")&gt;2,"Recovered",
COUNTIF(AG$7:AG207,"Infected")&gt;0,"Infected",
COUNTIF(AG$7:AG207,"Infected")=0,IF(AND($D208=0,WEEKDAY(TODAY(),2)&gt;=6),"Susceptible",IF(AND($D208=0,WEEKDAY(TODAY(),2)&lt;6),"Immune",
IF(AND($D208=1,RAND()&lt;0.02),"Infected","Susceptible"))))</f>
        <v>Recovered</v>
      </c>
      <c r="AH208" t="str" cm="1">
        <f t="array" aca="1" ref="AH208" ca="1">_xlfn.IFS(
COUNTIF(AH$7:AH207,"Infected")&gt;2,"Recovered",
COUNTIF(AH$7:AH207,"Infected")&gt;0,"Infected",
COUNTIF(AH$7:AH207,"Infected")=0,IF(AND($D208=0,WEEKDAY(TODAY(),2)&gt;=6),"Susceptible",IF(AND($D208=0,WEEKDAY(TODAY(),2)&lt;6),"Immune",
IF(AND($D208=1,RAND()&lt;0.02),"Infected","Susceptible"))))</f>
        <v>Immune</v>
      </c>
      <c r="AI208" t="str" cm="1">
        <f t="array" aca="1" ref="AI208" ca="1">_xlfn.IFS(
COUNTIF(AI$7:AI207,"Infected")&gt;2,"Recovered",
COUNTIF(AI$7:AI207,"Infected")&gt;0,"Infected",
COUNTIF(AI$7:AI207,"Infected")=0,IF(AND($D208=0,WEEKDAY(TODAY(),2)&gt;=6),"Susceptible",IF(AND($D208=0,WEEKDAY(TODAY(),2)&lt;6),"Immune",
IF(AND($D208=1,RAND()&lt;0.02),"Infected","Susceptible"))))</f>
        <v>Recovered</v>
      </c>
      <c r="AJ208" t="str" cm="1">
        <f t="array" aca="1" ref="AJ208" ca="1">_xlfn.IFS(
COUNTIF(AJ$7:AJ207,"Infected")&gt;2,"Recovered",
COUNTIF(AJ$7:AJ207,"Infected")&gt;0,"Infected",
COUNTIF(AJ$7:AJ207,"Infected")=0,IF(AND($D208=0,WEEKDAY(TODAY(),2)&gt;=6),"Susceptible",IF(AND($D208=0,WEEKDAY(TODAY(),2)&lt;6),"Immune",
IF(AND($D208=1,RAND()&lt;0.02),"Infected","Susceptible"))))</f>
        <v>Recovered</v>
      </c>
      <c r="AK208">
        <f t="shared" ca="1" si="15"/>
        <v>0</v>
      </c>
      <c r="AL208">
        <f t="shared" ca="1" si="16"/>
        <v>28</v>
      </c>
      <c r="AM208">
        <f t="shared" ca="1" si="19"/>
        <v>2</v>
      </c>
    </row>
    <row r="209" spans="1:39" x14ac:dyDescent="0.35">
      <c r="A209">
        <v>1</v>
      </c>
      <c r="B209" s="1">
        <v>45760</v>
      </c>
      <c r="C209">
        <f t="shared" si="17"/>
        <v>7</v>
      </c>
      <c r="D209">
        <f t="shared" si="18"/>
        <v>0</v>
      </c>
      <c r="E209">
        <v>202</v>
      </c>
      <c r="F209" t="str" cm="1">
        <f t="array" aca="1" ref="F209" ca="1">_xlfn.IFS(COUNTIF($F$7:F208,"Infected")&gt;2,"Recovered",COUNTIF($F$7:F208,"Infected")&gt;0,"Infected",COUNTIF($F$7:F208,"Infected")=0,IF(RAND()&lt;0.02,"Infected","Suceptable"))</f>
        <v>Recovered</v>
      </c>
      <c r="G209" t="str" cm="1">
        <f t="array" aca="1" ref="G209" ca="1">_xlfn.IFS(
COUNTIF(G$7:G208,"Infected")&gt;2,"Recovered",
COUNTIF(G$7:G208,"Infected")&gt;0,"Infected",
COUNTIF(G$7:G208,"Infected")=0,IF(AND($D209=0,WEEKDAY(TODAY(),2)&gt;=6),"Susceptible",IF(AND($D209=0,WEEKDAY(TODAY(),2)&lt;6),"Immune",
IF(AND($D209=1,RAND()&lt;0.02),"Infected","Susceptible"))))</f>
        <v>Recovered</v>
      </c>
      <c r="H209" t="str" cm="1">
        <f t="array" aca="1" ref="H209" ca="1">_xlfn.IFS(
COUNTIF(H$7:H208,"Infected")&gt;2,"Recovered",
COUNTIF(H$7:H208,"Infected")&gt;0,"Infected",
COUNTIF(H$7:H208,"Infected")=0,IF(AND($D209=0,WEEKDAY(TODAY(),2)&gt;=6),"Susceptible",IF(AND($D209=0,WEEKDAY(TODAY(),2)&lt;6),"Immune",
IF(AND($D209=1,RAND()&lt;0.02),"Infected","Susceptible"))))</f>
        <v>Recovered</v>
      </c>
      <c r="I209" t="str" cm="1">
        <f t="array" aca="1" ref="I209" ca="1">_xlfn.IFS(
COUNTIF(I$7:I208,"Infected")&gt;2,"Recovered",
COUNTIF(I$7:I208,"Infected")&gt;0,"Infected",
COUNTIF(I$7:I208,"Infected")=0,IF(AND($D209=0,WEEKDAY(TODAY(),2)&gt;=6),"Susceptible",IF(AND($D209=0,WEEKDAY(TODAY(),2)&lt;6),"Immune",
IF(AND($D209=1,RAND()&lt;0.02),"Infected","Susceptible"))))</f>
        <v>Recovered</v>
      </c>
      <c r="J209" t="str" cm="1">
        <f t="array" aca="1" ref="J209" ca="1">_xlfn.IFS(
COUNTIF(J$7:J208,"Infected")&gt;2,"Recovered",
COUNTIF(J$7:J208,"Infected")&gt;0,"Infected",
COUNTIF(J$7:J208,"Infected")=0,IF(AND($D209=0,WEEKDAY(TODAY(),2)&gt;=6),"Susceptible",IF(AND($D209=0,WEEKDAY(TODAY(),2)&lt;6),"Immune",
IF(AND($D209=1,RAND()&lt;0.02),"Infected","Susceptible"))))</f>
        <v>Recovered</v>
      </c>
      <c r="K209" t="str" cm="1">
        <f t="array" aca="1" ref="K209" ca="1">_xlfn.IFS(
COUNTIF(K$7:K208,"Infected")&gt;2,"Recovered",
COUNTIF(K$7:K208,"Infected")&gt;0,"Infected",
COUNTIF(K$7:K208,"Infected")=0,IF(AND($D209=0,WEEKDAY(TODAY(),2)&gt;=6),"Susceptible",IF(AND($D209=0,WEEKDAY(TODAY(),2)&lt;6),"Immune",
IF(AND($D209=1,RAND()&lt;0.02),"Infected","Susceptible"))))</f>
        <v>Recovered</v>
      </c>
      <c r="L209" t="str" cm="1">
        <f t="array" aca="1" ref="L209" ca="1">_xlfn.IFS(
COUNTIF(L$7:L208,"Infected")&gt;2,"Recovered",
COUNTIF(L$7:L208,"Infected")&gt;0,"Infected",
COUNTIF(L$7:L208,"Infected")=0,IF(AND($D209=0,WEEKDAY(TODAY(),2)&gt;=6),"Susceptible",IF(AND($D209=0,WEEKDAY(TODAY(),2)&lt;6),"Immune",
IF(AND($D209=1,RAND()&lt;0.02),"Infected","Susceptible"))))</f>
        <v>Recovered</v>
      </c>
      <c r="M209" t="str" cm="1">
        <f t="array" aca="1" ref="M209" ca="1">_xlfn.IFS(
COUNTIF(M$7:M208,"Infected")&gt;2,"Recovered",
COUNTIF(M$7:M208,"Infected")&gt;0,"Infected",
COUNTIF(M$7:M208,"Infected")=0,IF(AND($D209=0,WEEKDAY(TODAY(),2)&gt;=6),"Susceptible",IF(AND($D209=0,WEEKDAY(TODAY(),2)&lt;6),"Immune",
IF(AND($D209=1,RAND()&lt;0.02),"Infected","Susceptible"))))</f>
        <v>Recovered</v>
      </c>
      <c r="N209" t="str" cm="1">
        <f t="array" aca="1" ref="N209" ca="1">_xlfn.IFS(
COUNTIF(N$7:N208,"Infected")&gt;2,"Recovered",
COUNTIF(N$7:N208,"Infected")&gt;0,"Infected",
COUNTIF(N$7:N208,"Infected")=0,IF(AND($D209=0,WEEKDAY(TODAY(),2)&gt;=6),"Susceptible",IF(AND($D209=0,WEEKDAY(TODAY(),2)&lt;6),"Immune",
IF(AND($D209=1,RAND()&lt;0.02),"Infected","Susceptible"))))</f>
        <v>Immune</v>
      </c>
      <c r="O209" t="str" cm="1">
        <f t="array" aca="1" ref="O209" ca="1">_xlfn.IFS(
COUNTIF(O$7:O208,"Infected")&gt;2,"Recovered",
COUNTIF(O$7:O208,"Infected")&gt;0,"Infected",
COUNTIF(O$7:O208,"Infected")=0,IF(AND($D209=0,WEEKDAY(TODAY(),2)&gt;=6),"Susceptible",IF(AND($D209=0,WEEKDAY(TODAY(),2)&lt;6),"Immune",
IF(AND($D209=1,RAND()&lt;0.02),"Infected","Susceptible"))))</f>
        <v>Recovered</v>
      </c>
      <c r="P209" t="str" cm="1">
        <f t="array" aca="1" ref="P209" ca="1">_xlfn.IFS(
COUNTIF(P$7:P208,"Infected")&gt;2,"Recovered",
COUNTIF(P$7:P208,"Infected")&gt;0,"Infected",
COUNTIF(P$7:P208,"Infected")=0,IF(AND($D209=0,WEEKDAY(TODAY(),2)&gt;=6),"Susceptible",IF(AND($D209=0,WEEKDAY(TODAY(),2)&lt;6),"Immune",
IF(AND($D209=1,RAND()&lt;0.02),"Infected","Susceptible"))))</f>
        <v>Recovered</v>
      </c>
      <c r="Q209" t="str" cm="1">
        <f t="array" aca="1" ref="Q209" ca="1">_xlfn.IFS(
COUNTIF(Q$7:Q208,"Infected")&gt;2,"Recovered",
COUNTIF(Q$7:Q208,"Infected")&gt;0,"Infected",
COUNTIF(Q$7:Q208,"Infected")=0,IF(AND($D209=0,WEEKDAY(TODAY(),2)&gt;=6),"Susceptible",IF(AND($D209=0,WEEKDAY(TODAY(),2)&lt;6),"Immune",
IF(AND($D209=1,RAND()&lt;0.02),"Infected","Susceptible"))))</f>
        <v>Recovered</v>
      </c>
      <c r="R209" t="str" cm="1">
        <f t="array" aca="1" ref="R209" ca="1">_xlfn.IFS(
COUNTIF(R$7:R208,"Infected")&gt;2,"Recovered",
COUNTIF(R$7:R208,"Infected")&gt;0,"Infected",
COUNTIF(R$7:R208,"Infected")=0,IF(AND($D209=0,WEEKDAY(TODAY(),2)&gt;=6),"Susceptible",IF(AND($D209=0,WEEKDAY(TODAY(),2)&lt;6),"Immune",
IF(AND($D209=1,RAND()&lt;0.02),"Infected","Susceptible"))))</f>
        <v>Recovered</v>
      </c>
      <c r="S209" t="str" cm="1">
        <f t="array" aca="1" ref="S209" ca="1">_xlfn.IFS(
COUNTIF(S$7:S208,"Infected")&gt;2,"Recovered",
COUNTIF(S$7:S208,"Infected")&gt;0,"Infected",
COUNTIF(S$7:S208,"Infected")=0,IF(AND($D209=0,WEEKDAY(TODAY(),2)&gt;=6),"Susceptible",IF(AND($D209=0,WEEKDAY(TODAY(),2)&lt;6),"Immune",
IF(AND($D209=1,RAND()&lt;0.02),"Infected","Susceptible"))))</f>
        <v>Recovered</v>
      </c>
      <c r="T209" t="str" cm="1">
        <f t="array" aca="1" ref="T209" ca="1">_xlfn.IFS(
COUNTIF(T$7:T208,"Infected")&gt;2,"Recovered",
COUNTIF(T$7:T208,"Infected")&gt;0,"Infected",
COUNTIF(T$7:T208,"Infected")=0,IF(AND($D209=0,WEEKDAY(TODAY(),2)&gt;=6),"Susceptible",IF(AND($D209=0,WEEKDAY(TODAY(),2)&lt;6),"Immune",
IF(AND($D209=1,RAND()&lt;0.02),"Infected","Susceptible"))))</f>
        <v>Recovered</v>
      </c>
      <c r="U209" t="str" cm="1">
        <f t="array" aca="1" ref="U209" ca="1">_xlfn.IFS(
COUNTIF(U$7:U208,"Infected")&gt;2,"Recovered",
COUNTIF(U$7:U208,"Infected")&gt;0,"Infected",
COUNTIF(U$7:U208,"Infected")=0,IF(AND($D209=0,WEEKDAY(TODAY(),2)&gt;=6),"Susceptible",IF(AND($D209=0,WEEKDAY(TODAY(),2)&lt;6),"Immune",
IF(AND($D209=1,RAND()&lt;0.02),"Infected","Susceptible"))))</f>
        <v>Recovered</v>
      </c>
      <c r="V209" t="str" cm="1">
        <f t="array" aca="1" ref="V209" ca="1">_xlfn.IFS(
COUNTIF(V$7:V208,"Infected")&gt;2,"Recovered",
COUNTIF(V$7:V208,"Infected")&gt;0,"Infected",
COUNTIF(V$7:V208,"Infected")=0,IF(AND($D209=0,WEEKDAY(TODAY(),2)&gt;=6),"Susceptible",IF(AND($D209=0,WEEKDAY(TODAY(),2)&lt;6),"Immune",
IF(AND($D209=1,RAND()&lt;0.02),"Infected","Susceptible"))))</f>
        <v>Recovered</v>
      </c>
      <c r="W209" t="str" cm="1">
        <f t="array" aca="1" ref="W209" ca="1">_xlfn.IFS(
COUNTIF(W$7:W208,"Infected")&gt;2,"Recovered",
COUNTIF(W$7:W208,"Infected")&gt;0,"Infected",
COUNTIF(W$7:W208,"Infected")=0,IF(AND($D209=0,WEEKDAY(TODAY(),2)&gt;=6),"Susceptible",IF(AND($D209=0,WEEKDAY(TODAY(),2)&lt;6),"Immune",
IF(AND($D209=1,RAND()&lt;0.02),"Infected","Susceptible"))))</f>
        <v>Recovered</v>
      </c>
      <c r="X209" t="str" cm="1">
        <f t="array" aca="1" ref="X209" ca="1">_xlfn.IFS(
COUNTIF(X$7:X208,"Infected")&gt;2,"Recovered",
COUNTIF(X$7:X208,"Infected")&gt;0,"Infected",
COUNTIF(X$7:X208,"Infected")=0,IF(AND($D209=0,WEEKDAY(TODAY(),2)&gt;=6),"Susceptible",IF(AND($D209=0,WEEKDAY(TODAY(),2)&lt;6),"Immune",
IF(AND($D209=1,RAND()&lt;0.02),"Infected","Susceptible"))))</f>
        <v>Recovered</v>
      </c>
      <c r="Y209" t="str" cm="1">
        <f t="array" aca="1" ref="Y209" ca="1">_xlfn.IFS(
COUNTIF(Y$7:Y208,"Infected")&gt;2,"Recovered",
COUNTIF(Y$7:Y208,"Infected")&gt;0,"Infected",
COUNTIF(Y$7:Y208,"Infected")=0,IF(AND($D209=0,WEEKDAY(TODAY(),2)&gt;=6),"Susceptible",IF(AND($D209=0,WEEKDAY(TODAY(),2)&lt;6),"Immune",
IF(AND($D209=1,RAND()&lt;0.02),"Infected","Susceptible"))))</f>
        <v>Recovered</v>
      </c>
      <c r="Z209" t="str" cm="1">
        <f t="array" aca="1" ref="Z209" ca="1">_xlfn.IFS(
COUNTIF(Z$7:Z208,"Infected")&gt;2,"Recovered",
COUNTIF(Z$7:Z208,"Infected")&gt;0,"Infected",
COUNTIF(Z$7:Z208,"Infected")=0,IF(AND($D209=0,WEEKDAY(TODAY(),2)&gt;=6),"Susceptible",IF(AND($D209=0,WEEKDAY(TODAY(),2)&lt;6),"Immune",
IF(AND($D209=1,RAND()&lt;0.02),"Infected","Susceptible"))))</f>
        <v>Recovered</v>
      </c>
      <c r="AA209" t="str" cm="1">
        <f t="array" aca="1" ref="AA209" ca="1">_xlfn.IFS(
COUNTIF(AA$7:AA208,"Infected")&gt;2,"Recovered",
COUNTIF(AA$7:AA208,"Infected")&gt;0,"Infected",
COUNTIF(AA$7:AA208,"Infected")=0,IF(AND($D209=0,WEEKDAY(TODAY(),2)&gt;=6),"Susceptible",IF(AND($D209=0,WEEKDAY(TODAY(),2)&lt;6),"Immune",
IF(AND($D209=1,RAND()&lt;0.02),"Infected","Susceptible"))))</f>
        <v>Recovered</v>
      </c>
      <c r="AB209" t="str" cm="1">
        <f t="array" aca="1" ref="AB209" ca="1">_xlfn.IFS(
COUNTIF(AB$7:AB208,"Infected")&gt;2,"Recovered",
COUNTIF(AB$7:AB208,"Infected")&gt;0,"Infected",
COUNTIF(AB$7:AB208,"Infected")=0,IF(AND($D209=0,WEEKDAY(TODAY(),2)&gt;=6),"Susceptible",IF(AND($D209=0,WEEKDAY(TODAY(),2)&lt;6),"Immune",
IF(AND($D209=1,RAND()&lt;0.02),"Infected","Susceptible"))))</f>
        <v>Recovered</v>
      </c>
      <c r="AC209" t="str" cm="1">
        <f t="array" aca="1" ref="AC209" ca="1">_xlfn.IFS(
COUNTIF(AC$7:AC208,"Infected")&gt;2,"Recovered",
COUNTIF(AC$7:AC208,"Infected")&gt;0,"Infected",
COUNTIF(AC$7:AC208,"Infected")=0,IF(AND($D209=0,WEEKDAY(TODAY(),2)&gt;=6),"Susceptible",IF(AND($D209=0,WEEKDAY(TODAY(),2)&lt;6),"Immune",
IF(AND($D209=1,RAND()&lt;0.02),"Infected","Susceptible"))))</f>
        <v>Recovered</v>
      </c>
      <c r="AD209" t="str" cm="1">
        <f t="array" aca="1" ref="AD209" ca="1">_xlfn.IFS(
COUNTIF(AD$7:AD208,"Infected")&gt;2,"Recovered",
COUNTIF(AD$7:AD208,"Infected")&gt;0,"Infected",
COUNTIF(AD$7:AD208,"Infected")=0,IF(AND($D209=0,WEEKDAY(TODAY(),2)&gt;=6),"Susceptible",IF(AND($D209=0,WEEKDAY(TODAY(),2)&lt;6),"Immune",
IF(AND($D209=1,RAND()&lt;0.02),"Infected","Susceptible"))))</f>
        <v>Immune</v>
      </c>
      <c r="AE209" t="str" cm="1">
        <f t="array" aca="1" ref="AE209" ca="1">_xlfn.IFS(
COUNTIF(AE$7:AE208,"Infected")&gt;2,"Recovered",
COUNTIF(AE$7:AE208,"Infected")&gt;0,"Infected",
COUNTIF(AE$7:AE208,"Infected")=0,IF(AND($D209=0,WEEKDAY(TODAY(),2)&gt;=6),"Susceptible",IF(AND($D209=0,WEEKDAY(TODAY(),2)&lt;6),"Immune",
IF(AND($D209=1,RAND()&lt;0.02),"Infected","Susceptible"))))</f>
        <v>Recovered</v>
      </c>
      <c r="AF209" t="str" cm="1">
        <f t="array" aca="1" ref="AF209" ca="1">_xlfn.IFS(
COUNTIF(AF$7:AF208,"Infected")&gt;2,"Recovered",
COUNTIF(AF$7:AF208,"Infected")&gt;0,"Infected",
COUNTIF(AF$7:AF208,"Infected")=0,IF(AND($D209=0,WEEKDAY(TODAY(),2)&gt;=6),"Susceptible",IF(AND($D209=0,WEEKDAY(TODAY(),2)&lt;6),"Immune",
IF(AND($D209=1,RAND()&lt;0.02),"Infected","Susceptible"))))</f>
        <v>Recovered</v>
      </c>
      <c r="AG209" t="str" cm="1">
        <f t="array" aca="1" ref="AG209" ca="1">_xlfn.IFS(
COUNTIF(AG$7:AG208,"Infected")&gt;2,"Recovered",
COUNTIF(AG$7:AG208,"Infected")&gt;0,"Infected",
COUNTIF(AG$7:AG208,"Infected")=0,IF(AND($D209=0,WEEKDAY(TODAY(),2)&gt;=6),"Susceptible",IF(AND($D209=0,WEEKDAY(TODAY(),2)&lt;6),"Immune",
IF(AND($D209=1,RAND()&lt;0.02),"Infected","Susceptible"))))</f>
        <v>Recovered</v>
      </c>
      <c r="AH209" t="str" cm="1">
        <f t="array" aca="1" ref="AH209" ca="1">_xlfn.IFS(
COUNTIF(AH$7:AH208,"Infected")&gt;2,"Recovered",
COUNTIF(AH$7:AH208,"Infected")&gt;0,"Infected",
COUNTIF(AH$7:AH208,"Infected")=0,IF(AND($D209=0,WEEKDAY(TODAY(),2)&gt;=6),"Susceptible",IF(AND($D209=0,WEEKDAY(TODAY(),2)&lt;6),"Immune",
IF(AND($D209=1,RAND()&lt;0.02),"Infected","Susceptible"))))</f>
        <v>Immune</v>
      </c>
      <c r="AI209" t="str" cm="1">
        <f t="array" aca="1" ref="AI209" ca="1">_xlfn.IFS(
COUNTIF(AI$7:AI208,"Infected")&gt;2,"Recovered",
COUNTIF(AI$7:AI208,"Infected")&gt;0,"Infected",
COUNTIF(AI$7:AI208,"Infected")=0,IF(AND($D209=0,WEEKDAY(TODAY(),2)&gt;=6),"Susceptible",IF(AND($D209=0,WEEKDAY(TODAY(),2)&lt;6),"Immune",
IF(AND($D209=1,RAND()&lt;0.02),"Infected","Susceptible"))))</f>
        <v>Recovered</v>
      </c>
      <c r="AJ209" t="str" cm="1">
        <f t="array" aca="1" ref="AJ209" ca="1">_xlfn.IFS(
COUNTIF(AJ$7:AJ208,"Infected")&gt;2,"Recovered",
COUNTIF(AJ$7:AJ208,"Infected")&gt;0,"Infected",
COUNTIF(AJ$7:AJ208,"Infected")=0,IF(AND($D209=0,WEEKDAY(TODAY(),2)&gt;=6),"Susceptible",IF(AND($D209=0,WEEKDAY(TODAY(),2)&lt;6),"Immune",
IF(AND($D209=1,RAND()&lt;0.02),"Infected","Susceptible"))))</f>
        <v>Recovered</v>
      </c>
      <c r="AK209">
        <f t="shared" ca="1" si="15"/>
        <v>0</v>
      </c>
      <c r="AL209">
        <f t="shared" ca="1" si="16"/>
        <v>28</v>
      </c>
      <c r="AM209">
        <f t="shared" ca="1" si="19"/>
        <v>2</v>
      </c>
    </row>
    <row r="210" spans="1:39" x14ac:dyDescent="0.35">
      <c r="A210">
        <v>1</v>
      </c>
      <c r="B210" s="1">
        <v>45761</v>
      </c>
      <c r="C210">
        <f t="shared" si="17"/>
        <v>1</v>
      </c>
      <c r="D210">
        <f t="shared" si="18"/>
        <v>1</v>
      </c>
      <c r="E210">
        <v>203</v>
      </c>
      <c r="F210" t="str" cm="1">
        <f t="array" aca="1" ref="F210" ca="1">_xlfn.IFS(COUNTIF($F$7:F209,"Infected")&gt;2,"Recovered",COUNTIF($F$7:F209,"Infected")&gt;0,"Infected",COUNTIF($F$7:F209,"Infected")=0,IF(RAND()&lt;0.02,"Infected","Suceptable"))</f>
        <v>Recovered</v>
      </c>
      <c r="G210" t="str" cm="1">
        <f t="array" aca="1" ref="G210" ca="1">_xlfn.IFS(
COUNTIF(G$7:G209,"Infected")&gt;2,"Recovered",
COUNTIF(G$7:G209,"Infected")&gt;0,"Infected",
COUNTIF(G$7:G209,"Infected")=0,IF(AND($D210=0,WEEKDAY(TODAY(),2)&gt;=6),"Susceptible",IF(AND($D210=0,WEEKDAY(TODAY(),2)&lt;6),"Immune",
IF(AND($D210=1,RAND()&lt;0.02),"Infected","Susceptible"))))</f>
        <v>Recovered</v>
      </c>
      <c r="H210" t="str" cm="1">
        <f t="array" aca="1" ref="H210" ca="1">_xlfn.IFS(
COUNTIF(H$7:H209,"Infected")&gt;2,"Recovered",
COUNTIF(H$7:H209,"Infected")&gt;0,"Infected",
COUNTIF(H$7:H209,"Infected")=0,IF(AND($D210=0,WEEKDAY(TODAY(),2)&gt;=6),"Susceptible",IF(AND($D210=0,WEEKDAY(TODAY(),2)&lt;6),"Immune",
IF(AND($D210=1,RAND()&lt;0.02),"Infected","Susceptible"))))</f>
        <v>Recovered</v>
      </c>
      <c r="I210" t="str" cm="1">
        <f t="array" aca="1" ref="I210" ca="1">_xlfn.IFS(
COUNTIF(I$7:I209,"Infected")&gt;2,"Recovered",
COUNTIF(I$7:I209,"Infected")&gt;0,"Infected",
COUNTIF(I$7:I209,"Infected")=0,IF(AND($D210=0,WEEKDAY(TODAY(),2)&gt;=6),"Susceptible",IF(AND($D210=0,WEEKDAY(TODAY(),2)&lt;6),"Immune",
IF(AND($D210=1,RAND()&lt;0.02),"Infected","Susceptible"))))</f>
        <v>Recovered</v>
      </c>
      <c r="J210" t="str" cm="1">
        <f t="array" aca="1" ref="J210" ca="1">_xlfn.IFS(
COUNTIF(J$7:J209,"Infected")&gt;2,"Recovered",
COUNTIF(J$7:J209,"Infected")&gt;0,"Infected",
COUNTIF(J$7:J209,"Infected")=0,IF(AND($D210=0,WEEKDAY(TODAY(),2)&gt;=6),"Susceptible",IF(AND($D210=0,WEEKDAY(TODAY(),2)&lt;6),"Immune",
IF(AND($D210=1,RAND()&lt;0.02),"Infected","Susceptible"))))</f>
        <v>Recovered</v>
      </c>
      <c r="K210" t="str" cm="1">
        <f t="array" aca="1" ref="K210" ca="1">_xlfn.IFS(
COUNTIF(K$7:K209,"Infected")&gt;2,"Recovered",
COUNTIF(K$7:K209,"Infected")&gt;0,"Infected",
COUNTIF(K$7:K209,"Infected")=0,IF(AND($D210=0,WEEKDAY(TODAY(),2)&gt;=6),"Susceptible",IF(AND($D210=0,WEEKDAY(TODAY(),2)&lt;6),"Immune",
IF(AND($D210=1,RAND()&lt;0.02),"Infected","Susceptible"))))</f>
        <v>Recovered</v>
      </c>
      <c r="L210" t="str" cm="1">
        <f t="array" aca="1" ref="L210" ca="1">_xlfn.IFS(
COUNTIF(L$7:L209,"Infected")&gt;2,"Recovered",
COUNTIF(L$7:L209,"Infected")&gt;0,"Infected",
COUNTIF(L$7:L209,"Infected")=0,IF(AND($D210=0,WEEKDAY(TODAY(),2)&gt;=6),"Susceptible",IF(AND($D210=0,WEEKDAY(TODAY(),2)&lt;6),"Immune",
IF(AND($D210=1,RAND()&lt;0.02),"Infected","Susceptible"))))</f>
        <v>Recovered</v>
      </c>
      <c r="M210" t="str" cm="1">
        <f t="array" aca="1" ref="M210" ca="1">_xlfn.IFS(
COUNTIF(M$7:M209,"Infected")&gt;2,"Recovered",
COUNTIF(M$7:M209,"Infected")&gt;0,"Infected",
COUNTIF(M$7:M209,"Infected")=0,IF(AND($D210=0,WEEKDAY(TODAY(),2)&gt;=6),"Susceptible",IF(AND($D210=0,WEEKDAY(TODAY(),2)&lt;6),"Immune",
IF(AND($D210=1,RAND()&lt;0.02),"Infected","Susceptible"))))</f>
        <v>Recovered</v>
      </c>
      <c r="N210" t="str" cm="1">
        <f t="array" aca="1" ref="N210" ca="1">_xlfn.IFS(
COUNTIF(N$7:N209,"Infected")&gt;2,"Recovered",
COUNTIF(N$7:N209,"Infected")&gt;0,"Infected",
COUNTIF(N$7:N209,"Infected")=0,IF(AND($D210=0,WEEKDAY(TODAY(),2)&gt;=6),"Susceptible",IF(AND($D210=0,WEEKDAY(TODAY(),2)&lt;6),"Immune",
IF(AND($D210=1,RAND()&lt;0.02),"Infected","Susceptible"))))</f>
        <v>Susceptible</v>
      </c>
      <c r="O210" t="str" cm="1">
        <f t="array" aca="1" ref="O210" ca="1">_xlfn.IFS(
COUNTIF(O$7:O209,"Infected")&gt;2,"Recovered",
COUNTIF(O$7:O209,"Infected")&gt;0,"Infected",
COUNTIF(O$7:O209,"Infected")=0,IF(AND($D210=0,WEEKDAY(TODAY(),2)&gt;=6),"Susceptible",IF(AND($D210=0,WEEKDAY(TODAY(),2)&lt;6),"Immune",
IF(AND($D210=1,RAND()&lt;0.02),"Infected","Susceptible"))))</f>
        <v>Recovered</v>
      </c>
      <c r="P210" t="str" cm="1">
        <f t="array" aca="1" ref="P210" ca="1">_xlfn.IFS(
COUNTIF(P$7:P209,"Infected")&gt;2,"Recovered",
COUNTIF(P$7:P209,"Infected")&gt;0,"Infected",
COUNTIF(P$7:P209,"Infected")=0,IF(AND($D210=0,WEEKDAY(TODAY(),2)&gt;=6),"Susceptible",IF(AND($D210=0,WEEKDAY(TODAY(),2)&lt;6),"Immune",
IF(AND($D210=1,RAND()&lt;0.02),"Infected","Susceptible"))))</f>
        <v>Recovered</v>
      </c>
      <c r="Q210" t="str" cm="1">
        <f t="array" aca="1" ref="Q210" ca="1">_xlfn.IFS(
COUNTIF(Q$7:Q209,"Infected")&gt;2,"Recovered",
COUNTIF(Q$7:Q209,"Infected")&gt;0,"Infected",
COUNTIF(Q$7:Q209,"Infected")=0,IF(AND($D210=0,WEEKDAY(TODAY(),2)&gt;=6),"Susceptible",IF(AND($D210=0,WEEKDAY(TODAY(),2)&lt;6),"Immune",
IF(AND($D210=1,RAND()&lt;0.02),"Infected","Susceptible"))))</f>
        <v>Recovered</v>
      </c>
      <c r="R210" t="str" cm="1">
        <f t="array" aca="1" ref="R210" ca="1">_xlfn.IFS(
COUNTIF(R$7:R209,"Infected")&gt;2,"Recovered",
COUNTIF(R$7:R209,"Infected")&gt;0,"Infected",
COUNTIF(R$7:R209,"Infected")=0,IF(AND($D210=0,WEEKDAY(TODAY(),2)&gt;=6),"Susceptible",IF(AND($D210=0,WEEKDAY(TODAY(),2)&lt;6),"Immune",
IF(AND($D210=1,RAND()&lt;0.02),"Infected","Susceptible"))))</f>
        <v>Recovered</v>
      </c>
      <c r="S210" t="str" cm="1">
        <f t="array" aca="1" ref="S210" ca="1">_xlfn.IFS(
COUNTIF(S$7:S209,"Infected")&gt;2,"Recovered",
COUNTIF(S$7:S209,"Infected")&gt;0,"Infected",
COUNTIF(S$7:S209,"Infected")=0,IF(AND($D210=0,WEEKDAY(TODAY(),2)&gt;=6),"Susceptible",IF(AND($D210=0,WEEKDAY(TODAY(),2)&lt;6),"Immune",
IF(AND($D210=1,RAND()&lt;0.02),"Infected","Susceptible"))))</f>
        <v>Recovered</v>
      </c>
      <c r="T210" t="str" cm="1">
        <f t="array" aca="1" ref="T210" ca="1">_xlfn.IFS(
COUNTIF(T$7:T209,"Infected")&gt;2,"Recovered",
COUNTIF(T$7:T209,"Infected")&gt;0,"Infected",
COUNTIF(T$7:T209,"Infected")=0,IF(AND($D210=0,WEEKDAY(TODAY(),2)&gt;=6),"Susceptible",IF(AND($D210=0,WEEKDAY(TODAY(),2)&lt;6),"Immune",
IF(AND($D210=1,RAND()&lt;0.02),"Infected","Susceptible"))))</f>
        <v>Recovered</v>
      </c>
      <c r="U210" t="str" cm="1">
        <f t="array" aca="1" ref="U210" ca="1">_xlfn.IFS(
COUNTIF(U$7:U209,"Infected")&gt;2,"Recovered",
COUNTIF(U$7:U209,"Infected")&gt;0,"Infected",
COUNTIF(U$7:U209,"Infected")=0,IF(AND($D210=0,WEEKDAY(TODAY(),2)&gt;=6),"Susceptible",IF(AND($D210=0,WEEKDAY(TODAY(),2)&lt;6),"Immune",
IF(AND($D210=1,RAND()&lt;0.02),"Infected","Susceptible"))))</f>
        <v>Recovered</v>
      </c>
      <c r="V210" t="str" cm="1">
        <f t="array" aca="1" ref="V210" ca="1">_xlfn.IFS(
COUNTIF(V$7:V209,"Infected")&gt;2,"Recovered",
COUNTIF(V$7:V209,"Infected")&gt;0,"Infected",
COUNTIF(V$7:V209,"Infected")=0,IF(AND($D210=0,WEEKDAY(TODAY(),2)&gt;=6),"Susceptible",IF(AND($D210=0,WEEKDAY(TODAY(),2)&lt;6),"Immune",
IF(AND($D210=1,RAND()&lt;0.02),"Infected","Susceptible"))))</f>
        <v>Recovered</v>
      </c>
      <c r="W210" t="str" cm="1">
        <f t="array" aca="1" ref="W210" ca="1">_xlfn.IFS(
COUNTIF(W$7:W209,"Infected")&gt;2,"Recovered",
COUNTIF(W$7:W209,"Infected")&gt;0,"Infected",
COUNTIF(W$7:W209,"Infected")=0,IF(AND($D210=0,WEEKDAY(TODAY(),2)&gt;=6),"Susceptible",IF(AND($D210=0,WEEKDAY(TODAY(),2)&lt;6),"Immune",
IF(AND($D210=1,RAND()&lt;0.02),"Infected","Susceptible"))))</f>
        <v>Recovered</v>
      </c>
      <c r="X210" t="str" cm="1">
        <f t="array" aca="1" ref="X210" ca="1">_xlfn.IFS(
COUNTIF(X$7:X209,"Infected")&gt;2,"Recovered",
COUNTIF(X$7:X209,"Infected")&gt;0,"Infected",
COUNTIF(X$7:X209,"Infected")=0,IF(AND($D210=0,WEEKDAY(TODAY(),2)&gt;=6),"Susceptible",IF(AND($D210=0,WEEKDAY(TODAY(),2)&lt;6),"Immune",
IF(AND($D210=1,RAND()&lt;0.02),"Infected","Susceptible"))))</f>
        <v>Recovered</v>
      </c>
      <c r="Y210" t="str" cm="1">
        <f t="array" aca="1" ref="Y210" ca="1">_xlfn.IFS(
COUNTIF(Y$7:Y209,"Infected")&gt;2,"Recovered",
COUNTIF(Y$7:Y209,"Infected")&gt;0,"Infected",
COUNTIF(Y$7:Y209,"Infected")=0,IF(AND($D210=0,WEEKDAY(TODAY(),2)&gt;=6),"Susceptible",IF(AND($D210=0,WEEKDAY(TODAY(),2)&lt;6),"Immune",
IF(AND($D210=1,RAND()&lt;0.02),"Infected","Susceptible"))))</f>
        <v>Recovered</v>
      </c>
      <c r="Z210" t="str" cm="1">
        <f t="array" aca="1" ref="Z210" ca="1">_xlfn.IFS(
COUNTIF(Z$7:Z209,"Infected")&gt;2,"Recovered",
COUNTIF(Z$7:Z209,"Infected")&gt;0,"Infected",
COUNTIF(Z$7:Z209,"Infected")=0,IF(AND($D210=0,WEEKDAY(TODAY(),2)&gt;=6),"Susceptible",IF(AND($D210=0,WEEKDAY(TODAY(),2)&lt;6),"Immune",
IF(AND($D210=1,RAND()&lt;0.02),"Infected","Susceptible"))))</f>
        <v>Recovered</v>
      </c>
      <c r="AA210" t="str" cm="1">
        <f t="array" aca="1" ref="AA210" ca="1">_xlfn.IFS(
COUNTIF(AA$7:AA209,"Infected")&gt;2,"Recovered",
COUNTIF(AA$7:AA209,"Infected")&gt;0,"Infected",
COUNTIF(AA$7:AA209,"Infected")=0,IF(AND($D210=0,WEEKDAY(TODAY(),2)&gt;=6),"Susceptible",IF(AND($D210=0,WEEKDAY(TODAY(),2)&lt;6),"Immune",
IF(AND($D210=1,RAND()&lt;0.02),"Infected","Susceptible"))))</f>
        <v>Recovered</v>
      </c>
      <c r="AB210" t="str" cm="1">
        <f t="array" aca="1" ref="AB210" ca="1">_xlfn.IFS(
COUNTIF(AB$7:AB209,"Infected")&gt;2,"Recovered",
COUNTIF(AB$7:AB209,"Infected")&gt;0,"Infected",
COUNTIF(AB$7:AB209,"Infected")=0,IF(AND($D210=0,WEEKDAY(TODAY(),2)&gt;=6),"Susceptible",IF(AND($D210=0,WEEKDAY(TODAY(),2)&lt;6),"Immune",
IF(AND($D210=1,RAND()&lt;0.02),"Infected","Susceptible"))))</f>
        <v>Recovered</v>
      </c>
      <c r="AC210" t="str" cm="1">
        <f t="array" aca="1" ref="AC210" ca="1">_xlfn.IFS(
COUNTIF(AC$7:AC209,"Infected")&gt;2,"Recovered",
COUNTIF(AC$7:AC209,"Infected")&gt;0,"Infected",
COUNTIF(AC$7:AC209,"Infected")=0,IF(AND($D210=0,WEEKDAY(TODAY(),2)&gt;=6),"Susceptible",IF(AND($D210=0,WEEKDAY(TODAY(),2)&lt;6),"Immune",
IF(AND($D210=1,RAND()&lt;0.02),"Infected","Susceptible"))))</f>
        <v>Recovered</v>
      </c>
      <c r="AD210" t="str" cm="1">
        <f t="array" aca="1" ref="AD210" ca="1">_xlfn.IFS(
COUNTIF(AD$7:AD209,"Infected")&gt;2,"Recovered",
COUNTIF(AD$7:AD209,"Infected")&gt;0,"Infected",
COUNTIF(AD$7:AD209,"Infected")=0,IF(AND($D210=0,WEEKDAY(TODAY(),2)&gt;=6),"Susceptible",IF(AND($D210=0,WEEKDAY(TODAY(),2)&lt;6),"Immune",
IF(AND($D210=1,RAND()&lt;0.02),"Infected","Susceptible"))))</f>
        <v>Susceptible</v>
      </c>
      <c r="AE210" t="str" cm="1">
        <f t="array" aca="1" ref="AE210" ca="1">_xlfn.IFS(
COUNTIF(AE$7:AE209,"Infected")&gt;2,"Recovered",
COUNTIF(AE$7:AE209,"Infected")&gt;0,"Infected",
COUNTIF(AE$7:AE209,"Infected")=0,IF(AND($D210=0,WEEKDAY(TODAY(),2)&gt;=6),"Susceptible",IF(AND($D210=0,WEEKDAY(TODAY(),2)&lt;6),"Immune",
IF(AND($D210=1,RAND()&lt;0.02),"Infected","Susceptible"))))</f>
        <v>Recovered</v>
      </c>
      <c r="AF210" t="str" cm="1">
        <f t="array" aca="1" ref="AF210" ca="1">_xlfn.IFS(
COUNTIF(AF$7:AF209,"Infected")&gt;2,"Recovered",
COUNTIF(AF$7:AF209,"Infected")&gt;0,"Infected",
COUNTIF(AF$7:AF209,"Infected")=0,IF(AND($D210=0,WEEKDAY(TODAY(),2)&gt;=6),"Susceptible",IF(AND($D210=0,WEEKDAY(TODAY(),2)&lt;6),"Immune",
IF(AND($D210=1,RAND()&lt;0.02),"Infected","Susceptible"))))</f>
        <v>Recovered</v>
      </c>
      <c r="AG210" t="str" cm="1">
        <f t="array" aca="1" ref="AG210" ca="1">_xlfn.IFS(
COUNTIF(AG$7:AG209,"Infected")&gt;2,"Recovered",
COUNTIF(AG$7:AG209,"Infected")&gt;0,"Infected",
COUNTIF(AG$7:AG209,"Infected")=0,IF(AND($D210=0,WEEKDAY(TODAY(),2)&gt;=6),"Susceptible",IF(AND($D210=0,WEEKDAY(TODAY(),2)&lt;6),"Immune",
IF(AND($D210=1,RAND()&lt;0.02),"Infected","Susceptible"))))</f>
        <v>Recovered</v>
      </c>
      <c r="AH210" t="str" cm="1">
        <f t="array" aca="1" ref="AH210" ca="1">_xlfn.IFS(
COUNTIF(AH$7:AH209,"Infected")&gt;2,"Recovered",
COUNTIF(AH$7:AH209,"Infected")&gt;0,"Infected",
COUNTIF(AH$7:AH209,"Infected")=0,IF(AND($D210=0,WEEKDAY(TODAY(),2)&gt;=6),"Susceptible",IF(AND($D210=0,WEEKDAY(TODAY(),2)&lt;6),"Immune",
IF(AND($D210=1,RAND()&lt;0.02),"Infected","Susceptible"))))</f>
        <v>Susceptible</v>
      </c>
      <c r="AI210" t="str" cm="1">
        <f t="array" aca="1" ref="AI210" ca="1">_xlfn.IFS(
COUNTIF(AI$7:AI209,"Infected")&gt;2,"Recovered",
COUNTIF(AI$7:AI209,"Infected")&gt;0,"Infected",
COUNTIF(AI$7:AI209,"Infected")=0,IF(AND($D210=0,WEEKDAY(TODAY(),2)&gt;=6),"Susceptible",IF(AND($D210=0,WEEKDAY(TODAY(),2)&lt;6),"Immune",
IF(AND($D210=1,RAND()&lt;0.02),"Infected","Susceptible"))))</f>
        <v>Recovered</v>
      </c>
      <c r="AJ210" t="str" cm="1">
        <f t="array" aca="1" ref="AJ210" ca="1">_xlfn.IFS(
COUNTIF(AJ$7:AJ209,"Infected")&gt;2,"Recovered",
COUNTIF(AJ$7:AJ209,"Infected")&gt;0,"Infected",
COUNTIF(AJ$7:AJ209,"Infected")=0,IF(AND($D210=0,WEEKDAY(TODAY(),2)&gt;=6),"Susceptible",IF(AND($D210=0,WEEKDAY(TODAY(),2)&lt;6),"Immune",
IF(AND($D210=1,RAND()&lt;0.02),"Infected","Susceptible"))))</f>
        <v>Recovered</v>
      </c>
      <c r="AK210">
        <f t="shared" ca="1" si="15"/>
        <v>0</v>
      </c>
      <c r="AL210">
        <f t="shared" ca="1" si="16"/>
        <v>28</v>
      </c>
      <c r="AM210">
        <f t="shared" ca="1" si="19"/>
        <v>2</v>
      </c>
    </row>
    <row r="211" spans="1:39" x14ac:dyDescent="0.35">
      <c r="A211">
        <v>1</v>
      </c>
      <c r="B211" s="1">
        <v>45762</v>
      </c>
      <c r="C211">
        <f t="shared" si="17"/>
        <v>2</v>
      </c>
      <c r="D211">
        <f t="shared" si="18"/>
        <v>1</v>
      </c>
      <c r="E211">
        <v>204</v>
      </c>
      <c r="F211" t="str" cm="1">
        <f t="array" aca="1" ref="F211" ca="1">_xlfn.IFS(COUNTIF($F$7:F210,"Infected")&gt;2,"Recovered",COUNTIF($F$7:F210,"Infected")&gt;0,"Infected",COUNTIF($F$7:F210,"Infected")=0,IF(RAND()&lt;0.02,"Infected","Suceptable"))</f>
        <v>Recovered</v>
      </c>
      <c r="G211" t="str" cm="1">
        <f t="array" aca="1" ref="G211" ca="1">_xlfn.IFS(
COUNTIF(G$7:G210,"Infected")&gt;2,"Recovered",
COUNTIF(G$7:G210,"Infected")&gt;0,"Infected",
COUNTIF(G$7:G210,"Infected")=0,IF(AND($D211=0,WEEKDAY(TODAY(),2)&gt;=6),"Susceptible",IF(AND($D211=0,WEEKDAY(TODAY(),2)&lt;6),"Immune",
IF(AND($D211=1,RAND()&lt;0.02),"Infected","Susceptible"))))</f>
        <v>Recovered</v>
      </c>
      <c r="H211" t="str" cm="1">
        <f t="array" aca="1" ref="H211" ca="1">_xlfn.IFS(
COUNTIF(H$7:H210,"Infected")&gt;2,"Recovered",
COUNTIF(H$7:H210,"Infected")&gt;0,"Infected",
COUNTIF(H$7:H210,"Infected")=0,IF(AND($D211=0,WEEKDAY(TODAY(),2)&gt;=6),"Susceptible",IF(AND($D211=0,WEEKDAY(TODAY(),2)&lt;6),"Immune",
IF(AND($D211=1,RAND()&lt;0.02),"Infected","Susceptible"))))</f>
        <v>Recovered</v>
      </c>
      <c r="I211" t="str" cm="1">
        <f t="array" aca="1" ref="I211" ca="1">_xlfn.IFS(
COUNTIF(I$7:I210,"Infected")&gt;2,"Recovered",
COUNTIF(I$7:I210,"Infected")&gt;0,"Infected",
COUNTIF(I$7:I210,"Infected")=0,IF(AND($D211=0,WEEKDAY(TODAY(),2)&gt;=6),"Susceptible",IF(AND($D211=0,WEEKDAY(TODAY(),2)&lt;6),"Immune",
IF(AND($D211=1,RAND()&lt;0.02),"Infected","Susceptible"))))</f>
        <v>Recovered</v>
      </c>
      <c r="J211" t="str" cm="1">
        <f t="array" aca="1" ref="J211" ca="1">_xlfn.IFS(
COUNTIF(J$7:J210,"Infected")&gt;2,"Recovered",
COUNTIF(J$7:J210,"Infected")&gt;0,"Infected",
COUNTIF(J$7:J210,"Infected")=0,IF(AND($D211=0,WEEKDAY(TODAY(),2)&gt;=6),"Susceptible",IF(AND($D211=0,WEEKDAY(TODAY(),2)&lt;6),"Immune",
IF(AND($D211=1,RAND()&lt;0.02),"Infected","Susceptible"))))</f>
        <v>Recovered</v>
      </c>
      <c r="K211" t="str" cm="1">
        <f t="array" aca="1" ref="K211" ca="1">_xlfn.IFS(
COUNTIF(K$7:K210,"Infected")&gt;2,"Recovered",
COUNTIF(K$7:K210,"Infected")&gt;0,"Infected",
COUNTIF(K$7:K210,"Infected")=0,IF(AND($D211=0,WEEKDAY(TODAY(),2)&gt;=6),"Susceptible",IF(AND($D211=0,WEEKDAY(TODAY(),2)&lt;6),"Immune",
IF(AND($D211=1,RAND()&lt;0.02),"Infected","Susceptible"))))</f>
        <v>Recovered</v>
      </c>
      <c r="L211" t="str" cm="1">
        <f t="array" aca="1" ref="L211" ca="1">_xlfn.IFS(
COUNTIF(L$7:L210,"Infected")&gt;2,"Recovered",
COUNTIF(L$7:L210,"Infected")&gt;0,"Infected",
COUNTIF(L$7:L210,"Infected")=0,IF(AND($D211=0,WEEKDAY(TODAY(),2)&gt;=6),"Susceptible",IF(AND($D211=0,WEEKDAY(TODAY(),2)&lt;6),"Immune",
IF(AND($D211=1,RAND()&lt;0.02),"Infected","Susceptible"))))</f>
        <v>Recovered</v>
      </c>
      <c r="M211" t="str" cm="1">
        <f t="array" aca="1" ref="M211" ca="1">_xlfn.IFS(
COUNTIF(M$7:M210,"Infected")&gt;2,"Recovered",
COUNTIF(M$7:M210,"Infected")&gt;0,"Infected",
COUNTIF(M$7:M210,"Infected")=0,IF(AND($D211=0,WEEKDAY(TODAY(),2)&gt;=6),"Susceptible",IF(AND($D211=0,WEEKDAY(TODAY(),2)&lt;6),"Immune",
IF(AND($D211=1,RAND()&lt;0.02),"Infected","Susceptible"))))</f>
        <v>Recovered</v>
      </c>
      <c r="N211" t="str" cm="1">
        <f t="array" aca="1" ref="N211" ca="1">_xlfn.IFS(
COUNTIF(N$7:N210,"Infected")&gt;2,"Recovered",
COUNTIF(N$7:N210,"Infected")&gt;0,"Infected",
COUNTIF(N$7:N210,"Infected")=0,IF(AND($D211=0,WEEKDAY(TODAY(),2)&gt;=6),"Susceptible",IF(AND($D211=0,WEEKDAY(TODAY(),2)&lt;6),"Immune",
IF(AND($D211=1,RAND()&lt;0.02),"Infected","Susceptible"))))</f>
        <v>Susceptible</v>
      </c>
      <c r="O211" t="str" cm="1">
        <f t="array" aca="1" ref="O211" ca="1">_xlfn.IFS(
COUNTIF(O$7:O210,"Infected")&gt;2,"Recovered",
COUNTIF(O$7:O210,"Infected")&gt;0,"Infected",
COUNTIF(O$7:O210,"Infected")=0,IF(AND($D211=0,WEEKDAY(TODAY(),2)&gt;=6),"Susceptible",IF(AND($D211=0,WEEKDAY(TODAY(),2)&lt;6),"Immune",
IF(AND($D211=1,RAND()&lt;0.02),"Infected","Susceptible"))))</f>
        <v>Recovered</v>
      </c>
      <c r="P211" t="str" cm="1">
        <f t="array" aca="1" ref="P211" ca="1">_xlfn.IFS(
COUNTIF(P$7:P210,"Infected")&gt;2,"Recovered",
COUNTIF(P$7:P210,"Infected")&gt;0,"Infected",
COUNTIF(P$7:P210,"Infected")=0,IF(AND($D211=0,WEEKDAY(TODAY(),2)&gt;=6),"Susceptible",IF(AND($D211=0,WEEKDAY(TODAY(),2)&lt;6),"Immune",
IF(AND($D211=1,RAND()&lt;0.02),"Infected","Susceptible"))))</f>
        <v>Recovered</v>
      </c>
      <c r="Q211" t="str" cm="1">
        <f t="array" aca="1" ref="Q211" ca="1">_xlfn.IFS(
COUNTIF(Q$7:Q210,"Infected")&gt;2,"Recovered",
COUNTIF(Q$7:Q210,"Infected")&gt;0,"Infected",
COUNTIF(Q$7:Q210,"Infected")=0,IF(AND($D211=0,WEEKDAY(TODAY(),2)&gt;=6),"Susceptible",IF(AND($D211=0,WEEKDAY(TODAY(),2)&lt;6),"Immune",
IF(AND($D211=1,RAND()&lt;0.02),"Infected","Susceptible"))))</f>
        <v>Recovered</v>
      </c>
      <c r="R211" t="str" cm="1">
        <f t="array" aca="1" ref="R211" ca="1">_xlfn.IFS(
COUNTIF(R$7:R210,"Infected")&gt;2,"Recovered",
COUNTIF(R$7:R210,"Infected")&gt;0,"Infected",
COUNTIF(R$7:R210,"Infected")=0,IF(AND($D211=0,WEEKDAY(TODAY(),2)&gt;=6),"Susceptible",IF(AND($D211=0,WEEKDAY(TODAY(),2)&lt;6),"Immune",
IF(AND($D211=1,RAND()&lt;0.02),"Infected","Susceptible"))))</f>
        <v>Recovered</v>
      </c>
      <c r="S211" t="str" cm="1">
        <f t="array" aca="1" ref="S211" ca="1">_xlfn.IFS(
COUNTIF(S$7:S210,"Infected")&gt;2,"Recovered",
COUNTIF(S$7:S210,"Infected")&gt;0,"Infected",
COUNTIF(S$7:S210,"Infected")=0,IF(AND($D211=0,WEEKDAY(TODAY(),2)&gt;=6),"Susceptible",IF(AND($D211=0,WEEKDAY(TODAY(),2)&lt;6),"Immune",
IF(AND($D211=1,RAND()&lt;0.02),"Infected","Susceptible"))))</f>
        <v>Recovered</v>
      </c>
      <c r="T211" t="str" cm="1">
        <f t="array" aca="1" ref="T211" ca="1">_xlfn.IFS(
COUNTIF(T$7:T210,"Infected")&gt;2,"Recovered",
COUNTIF(T$7:T210,"Infected")&gt;0,"Infected",
COUNTIF(T$7:T210,"Infected")=0,IF(AND($D211=0,WEEKDAY(TODAY(),2)&gt;=6),"Susceptible",IF(AND($D211=0,WEEKDAY(TODAY(),2)&lt;6),"Immune",
IF(AND($D211=1,RAND()&lt;0.02),"Infected","Susceptible"))))</f>
        <v>Recovered</v>
      </c>
      <c r="U211" t="str" cm="1">
        <f t="array" aca="1" ref="U211" ca="1">_xlfn.IFS(
COUNTIF(U$7:U210,"Infected")&gt;2,"Recovered",
COUNTIF(U$7:U210,"Infected")&gt;0,"Infected",
COUNTIF(U$7:U210,"Infected")=0,IF(AND($D211=0,WEEKDAY(TODAY(),2)&gt;=6),"Susceptible",IF(AND($D211=0,WEEKDAY(TODAY(),2)&lt;6),"Immune",
IF(AND($D211=1,RAND()&lt;0.02),"Infected","Susceptible"))))</f>
        <v>Recovered</v>
      </c>
      <c r="V211" t="str" cm="1">
        <f t="array" aca="1" ref="V211" ca="1">_xlfn.IFS(
COUNTIF(V$7:V210,"Infected")&gt;2,"Recovered",
COUNTIF(V$7:V210,"Infected")&gt;0,"Infected",
COUNTIF(V$7:V210,"Infected")=0,IF(AND($D211=0,WEEKDAY(TODAY(),2)&gt;=6),"Susceptible",IF(AND($D211=0,WEEKDAY(TODAY(),2)&lt;6),"Immune",
IF(AND($D211=1,RAND()&lt;0.02),"Infected","Susceptible"))))</f>
        <v>Recovered</v>
      </c>
      <c r="W211" t="str" cm="1">
        <f t="array" aca="1" ref="W211" ca="1">_xlfn.IFS(
COUNTIF(W$7:W210,"Infected")&gt;2,"Recovered",
COUNTIF(W$7:W210,"Infected")&gt;0,"Infected",
COUNTIF(W$7:W210,"Infected")=0,IF(AND($D211=0,WEEKDAY(TODAY(),2)&gt;=6),"Susceptible",IF(AND($D211=0,WEEKDAY(TODAY(),2)&lt;6),"Immune",
IF(AND($D211=1,RAND()&lt;0.02),"Infected","Susceptible"))))</f>
        <v>Recovered</v>
      </c>
      <c r="X211" t="str" cm="1">
        <f t="array" aca="1" ref="X211" ca="1">_xlfn.IFS(
COUNTIF(X$7:X210,"Infected")&gt;2,"Recovered",
COUNTIF(X$7:X210,"Infected")&gt;0,"Infected",
COUNTIF(X$7:X210,"Infected")=0,IF(AND($D211=0,WEEKDAY(TODAY(),2)&gt;=6),"Susceptible",IF(AND($D211=0,WEEKDAY(TODAY(),2)&lt;6),"Immune",
IF(AND($D211=1,RAND()&lt;0.02),"Infected","Susceptible"))))</f>
        <v>Recovered</v>
      </c>
      <c r="Y211" t="str" cm="1">
        <f t="array" aca="1" ref="Y211" ca="1">_xlfn.IFS(
COUNTIF(Y$7:Y210,"Infected")&gt;2,"Recovered",
COUNTIF(Y$7:Y210,"Infected")&gt;0,"Infected",
COUNTIF(Y$7:Y210,"Infected")=0,IF(AND($D211=0,WEEKDAY(TODAY(),2)&gt;=6),"Susceptible",IF(AND($D211=0,WEEKDAY(TODAY(),2)&lt;6),"Immune",
IF(AND($D211=1,RAND()&lt;0.02),"Infected","Susceptible"))))</f>
        <v>Recovered</v>
      </c>
      <c r="Z211" t="str" cm="1">
        <f t="array" aca="1" ref="Z211" ca="1">_xlfn.IFS(
COUNTIF(Z$7:Z210,"Infected")&gt;2,"Recovered",
COUNTIF(Z$7:Z210,"Infected")&gt;0,"Infected",
COUNTIF(Z$7:Z210,"Infected")=0,IF(AND($D211=0,WEEKDAY(TODAY(),2)&gt;=6),"Susceptible",IF(AND($D211=0,WEEKDAY(TODAY(),2)&lt;6),"Immune",
IF(AND($D211=1,RAND()&lt;0.02),"Infected","Susceptible"))))</f>
        <v>Recovered</v>
      </c>
      <c r="AA211" t="str" cm="1">
        <f t="array" aca="1" ref="AA211" ca="1">_xlfn.IFS(
COUNTIF(AA$7:AA210,"Infected")&gt;2,"Recovered",
COUNTIF(AA$7:AA210,"Infected")&gt;0,"Infected",
COUNTIF(AA$7:AA210,"Infected")=0,IF(AND($D211=0,WEEKDAY(TODAY(),2)&gt;=6),"Susceptible",IF(AND($D211=0,WEEKDAY(TODAY(),2)&lt;6),"Immune",
IF(AND($D211=1,RAND()&lt;0.02),"Infected","Susceptible"))))</f>
        <v>Recovered</v>
      </c>
      <c r="AB211" t="str" cm="1">
        <f t="array" aca="1" ref="AB211" ca="1">_xlfn.IFS(
COUNTIF(AB$7:AB210,"Infected")&gt;2,"Recovered",
COUNTIF(AB$7:AB210,"Infected")&gt;0,"Infected",
COUNTIF(AB$7:AB210,"Infected")=0,IF(AND($D211=0,WEEKDAY(TODAY(),2)&gt;=6),"Susceptible",IF(AND($D211=0,WEEKDAY(TODAY(),2)&lt;6),"Immune",
IF(AND($D211=1,RAND()&lt;0.02),"Infected","Susceptible"))))</f>
        <v>Recovered</v>
      </c>
      <c r="AC211" t="str" cm="1">
        <f t="array" aca="1" ref="AC211" ca="1">_xlfn.IFS(
COUNTIF(AC$7:AC210,"Infected")&gt;2,"Recovered",
COUNTIF(AC$7:AC210,"Infected")&gt;0,"Infected",
COUNTIF(AC$7:AC210,"Infected")=0,IF(AND($D211=0,WEEKDAY(TODAY(),2)&gt;=6),"Susceptible",IF(AND($D211=0,WEEKDAY(TODAY(),2)&lt;6),"Immune",
IF(AND($D211=1,RAND()&lt;0.02),"Infected","Susceptible"))))</f>
        <v>Recovered</v>
      </c>
      <c r="AD211" t="str" cm="1">
        <f t="array" aca="1" ref="AD211" ca="1">_xlfn.IFS(
COUNTIF(AD$7:AD210,"Infected")&gt;2,"Recovered",
COUNTIF(AD$7:AD210,"Infected")&gt;0,"Infected",
COUNTIF(AD$7:AD210,"Infected")=0,IF(AND($D211=0,WEEKDAY(TODAY(),2)&gt;=6),"Susceptible",IF(AND($D211=0,WEEKDAY(TODAY(),2)&lt;6),"Immune",
IF(AND($D211=1,RAND()&lt;0.02),"Infected","Susceptible"))))</f>
        <v>Susceptible</v>
      </c>
      <c r="AE211" t="str" cm="1">
        <f t="array" aca="1" ref="AE211" ca="1">_xlfn.IFS(
COUNTIF(AE$7:AE210,"Infected")&gt;2,"Recovered",
COUNTIF(AE$7:AE210,"Infected")&gt;0,"Infected",
COUNTIF(AE$7:AE210,"Infected")=0,IF(AND($D211=0,WEEKDAY(TODAY(),2)&gt;=6),"Susceptible",IF(AND($D211=0,WEEKDAY(TODAY(),2)&lt;6),"Immune",
IF(AND($D211=1,RAND()&lt;0.02),"Infected","Susceptible"))))</f>
        <v>Recovered</v>
      </c>
      <c r="AF211" t="str" cm="1">
        <f t="array" aca="1" ref="AF211" ca="1">_xlfn.IFS(
COUNTIF(AF$7:AF210,"Infected")&gt;2,"Recovered",
COUNTIF(AF$7:AF210,"Infected")&gt;0,"Infected",
COUNTIF(AF$7:AF210,"Infected")=0,IF(AND($D211=0,WEEKDAY(TODAY(),2)&gt;=6),"Susceptible",IF(AND($D211=0,WEEKDAY(TODAY(),2)&lt;6),"Immune",
IF(AND($D211=1,RAND()&lt;0.02),"Infected","Susceptible"))))</f>
        <v>Recovered</v>
      </c>
      <c r="AG211" t="str" cm="1">
        <f t="array" aca="1" ref="AG211" ca="1">_xlfn.IFS(
COUNTIF(AG$7:AG210,"Infected")&gt;2,"Recovered",
COUNTIF(AG$7:AG210,"Infected")&gt;0,"Infected",
COUNTIF(AG$7:AG210,"Infected")=0,IF(AND($D211=0,WEEKDAY(TODAY(),2)&gt;=6),"Susceptible",IF(AND($D211=0,WEEKDAY(TODAY(),2)&lt;6),"Immune",
IF(AND($D211=1,RAND()&lt;0.02),"Infected","Susceptible"))))</f>
        <v>Recovered</v>
      </c>
      <c r="AH211" t="str" cm="1">
        <f t="array" aca="1" ref="AH211" ca="1">_xlfn.IFS(
COUNTIF(AH$7:AH210,"Infected")&gt;2,"Recovered",
COUNTIF(AH$7:AH210,"Infected")&gt;0,"Infected",
COUNTIF(AH$7:AH210,"Infected")=0,IF(AND($D211=0,WEEKDAY(TODAY(),2)&gt;=6),"Susceptible",IF(AND($D211=0,WEEKDAY(TODAY(),2)&lt;6),"Immune",
IF(AND($D211=1,RAND()&lt;0.02),"Infected","Susceptible"))))</f>
        <v>Susceptible</v>
      </c>
      <c r="AI211" t="str" cm="1">
        <f t="array" aca="1" ref="AI211" ca="1">_xlfn.IFS(
COUNTIF(AI$7:AI210,"Infected")&gt;2,"Recovered",
COUNTIF(AI$7:AI210,"Infected")&gt;0,"Infected",
COUNTIF(AI$7:AI210,"Infected")=0,IF(AND($D211=0,WEEKDAY(TODAY(),2)&gt;=6),"Susceptible",IF(AND($D211=0,WEEKDAY(TODAY(),2)&lt;6),"Immune",
IF(AND($D211=1,RAND()&lt;0.02),"Infected","Susceptible"))))</f>
        <v>Recovered</v>
      </c>
      <c r="AJ211" t="str" cm="1">
        <f t="array" aca="1" ref="AJ211" ca="1">_xlfn.IFS(
COUNTIF(AJ$7:AJ210,"Infected")&gt;2,"Recovered",
COUNTIF(AJ$7:AJ210,"Infected")&gt;0,"Infected",
COUNTIF(AJ$7:AJ210,"Infected")=0,IF(AND($D211=0,WEEKDAY(TODAY(),2)&gt;=6),"Susceptible",IF(AND($D211=0,WEEKDAY(TODAY(),2)&lt;6),"Immune",
IF(AND($D211=1,RAND()&lt;0.02),"Infected","Susceptible"))))</f>
        <v>Recovered</v>
      </c>
      <c r="AK211">
        <f t="shared" ca="1" si="15"/>
        <v>0</v>
      </c>
      <c r="AL211">
        <f t="shared" ca="1" si="16"/>
        <v>28</v>
      </c>
      <c r="AM211">
        <f t="shared" ca="1" si="19"/>
        <v>2</v>
      </c>
    </row>
    <row r="212" spans="1:39" x14ac:dyDescent="0.35">
      <c r="A212">
        <v>1</v>
      </c>
      <c r="B212" s="1">
        <v>45763</v>
      </c>
      <c r="C212">
        <f t="shared" si="17"/>
        <v>3</v>
      </c>
      <c r="D212">
        <f t="shared" si="18"/>
        <v>1</v>
      </c>
      <c r="E212">
        <v>205</v>
      </c>
      <c r="F212" t="str" cm="1">
        <f t="array" aca="1" ref="F212" ca="1">_xlfn.IFS(COUNTIF($F$7:F211,"Infected")&gt;2,"Recovered",COUNTIF($F$7:F211,"Infected")&gt;0,"Infected",COUNTIF($F$7:F211,"Infected")=0,IF(RAND()&lt;0.02,"Infected","Suceptable"))</f>
        <v>Recovered</v>
      </c>
      <c r="G212" t="str" cm="1">
        <f t="array" aca="1" ref="G212" ca="1">_xlfn.IFS(
COUNTIF(G$7:G211,"Infected")&gt;2,"Recovered",
COUNTIF(G$7:G211,"Infected")&gt;0,"Infected",
COUNTIF(G$7:G211,"Infected")=0,IF(AND($D212=0,WEEKDAY(TODAY(),2)&gt;=6),"Susceptible",IF(AND($D212=0,WEEKDAY(TODAY(),2)&lt;6),"Immune",
IF(AND($D212=1,RAND()&lt;0.02),"Infected","Susceptible"))))</f>
        <v>Recovered</v>
      </c>
      <c r="H212" t="str" cm="1">
        <f t="array" aca="1" ref="H212" ca="1">_xlfn.IFS(
COUNTIF(H$7:H211,"Infected")&gt;2,"Recovered",
COUNTIF(H$7:H211,"Infected")&gt;0,"Infected",
COUNTIF(H$7:H211,"Infected")=0,IF(AND($D212=0,WEEKDAY(TODAY(),2)&gt;=6),"Susceptible",IF(AND($D212=0,WEEKDAY(TODAY(),2)&lt;6),"Immune",
IF(AND($D212=1,RAND()&lt;0.02),"Infected","Susceptible"))))</f>
        <v>Recovered</v>
      </c>
      <c r="I212" t="str" cm="1">
        <f t="array" aca="1" ref="I212" ca="1">_xlfn.IFS(
COUNTIF(I$7:I211,"Infected")&gt;2,"Recovered",
COUNTIF(I$7:I211,"Infected")&gt;0,"Infected",
COUNTIF(I$7:I211,"Infected")=0,IF(AND($D212=0,WEEKDAY(TODAY(),2)&gt;=6),"Susceptible",IF(AND($D212=0,WEEKDAY(TODAY(),2)&lt;6),"Immune",
IF(AND($D212=1,RAND()&lt;0.02),"Infected","Susceptible"))))</f>
        <v>Recovered</v>
      </c>
      <c r="J212" t="str" cm="1">
        <f t="array" aca="1" ref="J212" ca="1">_xlfn.IFS(
COUNTIF(J$7:J211,"Infected")&gt;2,"Recovered",
COUNTIF(J$7:J211,"Infected")&gt;0,"Infected",
COUNTIF(J$7:J211,"Infected")=0,IF(AND($D212=0,WEEKDAY(TODAY(),2)&gt;=6),"Susceptible",IF(AND($D212=0,WEEKDAY(TODAY(),2)&lt;6),"Immune",
IF(AND($D212=1,RAND()&lt;0.02),"Infected","Susceptible"))))</f>
        <v>Recovered</v>
      </c>
      <c r="K212" t="str" cm="1">
        <f t="array" aca="1" ref="K212" ca="1">_xlfn.IFS(
COUNTIF(K$7:K211,"Infected")&gt;2,"Recovered",
COUNTIF(K$7:K211,"Infected")&gt;0,"Infected",
COUNTIF(K$7:K211,"Infected")=0,IF(AND($D212=0,WEEKDAY(TODAY(),2)&gt;=6),"Susceptible",IF(AND($D212=0,WEEKDAY(TODAY(),2)&lt;6),"Immune",
IF(AND($D212=1,RAND()&lt;0.02),"Infected","Susceptible"))))</f>
        <v>Recovered</v>
      </c>
      <c r="L212" t="str" cm="1">
        <f t="array" aca="1" ref="L212" ca="1">_xlfn.IFS(
COUNTIF(L$7:L211,"Infected")&gt;2,"Recovered",
COUNTIF(L$7:L211,"Infected")&gt;0,"Infected",
COUNTIF(L$7:L211,"Infected")=0,IF(AND($D212=0,WEEKDAY(TODAY(),2)&gt;=6),"Susceptible",IF(AND($D212=0,WEEKDAY(TODAY(),2)&lt;6),"Immune",
IF(AND($D212=1,RAND()&lt;0.02),"Infected","Susceptible"))))</f>
        <v>Recovered</v>
      </c>
      <c r="M212" t="str" cm="1">
        <f t="array" aca="1" ref="M212" ca="1">_xlfn.IFS(
COUNTIF(M$7:M211,"Infected")&gt;2,"Recovered",
COUNTIF(M$7:M211,"Infected")&gt;0,"Infected",
COUNTIF(M$7:M211,"Infected")=0,IF(AND($D212=0,WEEKDAY(TODAY(),2)&gt;=6),"Susceptible",IF(AND($D212=0,WEEKDAY(TODAY(),2)&lt;6),"Immune",
IF(AND($D212=1,RAND()&lt;0.02),"Infected","Susceptible"))))</f>
        <v>Recovered</v>
      </c>
      <c r="N212" t="str" cm="1">
        <f t="array" aca="1" ref="N212" ca="1">_xlfn.IFS(
COUNTIF(N$7:N211,"Infected")&gt;2,"Recovered",
COUNTIF(N$7:N211,"Infected")&gt;0,"Infected",
COUNTIF(N$7:N211,"Infected")=0,IF(AND($D212=0,WEEKDAY(TODAY(),2)&gt;=6),"Susceptible",IF(AND($D212=0,WEEKDAY(TODAY(),2)&lt;6),"Immune",
IF(AND($D212=1,RAND()&lt;0.02),"Infected","Susceptible"))))</f>
        <v>Susceptible</v>
      </c>
      <c r="O212" t="str" cm="1">
        <f t="array" aca="1" ref="O212" ca="1">_xlfn.IFS(
COUNTIF(O$7:O211,"Infected")&gt;2,"Recovered",
COUNTIF(O$7:O211,"Infected")&gt;0,"Infected",
COUNTIF(O$7:O211,"Infected")=0,IF(AND($D212=0,WEEKDAY(TODAY(),2)&gt;=6),"Susceptible",IF(AND($D212=0,WEEKDAY(TODAY(),2)&lt;6),"Immune",
IF(AND($D212=1,RAND()&lt;0.02),"Infected","Susceptible"))))</f>
        <v>Recovered</v>
      </c>
      <c r="P212" t="str" cm="1">
        <f t="array" aca="1" ref="P212" ca="1">_xlfn.IFS(
COUNTIF(P$7:P211,"Infected")&gt;2,"Recovered",
COUNTIF(P$7:P211,"Infected")&gt;0,"Infected",
COUNTIF(P$7:P211,"Infected")=0,IF(AND($D212=0,WEEKDAY(TODAY(),2)&gt;=6),"Susceptible",IF(AND($D212=0,WEEKDAY(TODAY(),2)&lt;6),"Immune",
IF(AND($D212=1,RAND()&lt;0.02),"Infected","Susceptible"))))</f>
        <v>Recovered</v>
      </c>
      <c r="Q212" t="str" cm="1">
        <f t="array" aca="1" ref="Q212" ca="1">_xlfn.IFS(
COUNTIF(Q$7:Q211,"Infected")&gt;2,"Recovered",
COUNTIF(Q$7:Q211,"Infected")&gt;0,"Infected",
COUNTIF(Q$7:Q211,"Infected")=0,IF(AND($D212=0,WEEKDAY(TODAY(),2)&gt;=6),"Susceptible",IF(AND($D212=0,WEEKDAY(TODAY(),2)&lt;6),"Immune",
IF(AND($D212=1,RAND()&lt;0.02),"Infected","Susceptible"))))</f>
        <v>Recovered</v>
      </c>
      <c r="R212" t="str" cm="1">
        <f t="array" aca="1" ref="R212" ca="1">_xlfn.IFS(
COUNTIF(R$7:R211,"Infected")&gt;2,"Recovered",
COUNTIF(R$7:R211,"Infected")&gt;0,"Infected",
COUNTIF(R$7:R211,"Infected")=0,IF(AND($D212=0,WEEKDAY(TODAY(),2)&gt;=6),"Susceptible",IF(AND($D212=0,WEEKDAY(TODAY(),2)&lt;6),"Immune",
IF(AND($D212=1,RAND()&lt;0.02),"Infected","Susceptible"))))</f>
        <v>Recovered</v>
      </c>
      <c r="S212" t="str" cm="1">
        <f t="array" aca="1" ref="S212" ca="1">_xlfn.IFS(
COUNTIF(S$7:S211,"Infected")&gt;2,"Recovered",
COUNTIF(S$7:S211,"Infected")&gt;0,"Infected",
COUNTIF(S$7:S211,"Infected")=0,IF(AND($D212=0,WEEKDAY(TODAY(),2)&gt;=6),"Susceptible",IF(AND($D212=0,WEEKDAY(TODAY(),2)&lt;6),"Immune",
IF(AND($D212=1,RAND()&lt;0.02),"Infected","Susceptible"))))</f>
        <v>Recovered</v>
      </c>
      <c r="T212" t="str" cm="1">
        <f t="array" aca="1" ref="T212" ca="1">_xlfn.IFS(
COUNTIF(T$7:T211,"Infected")&gt;2,"Recovered",
COUNTIF(T$7:T211,"Infected")&gt;0,"Infected",
COUNTIF(T$7:T211,"Infected")=0,IF(AND($D212=0,WEEKDAY(TODAY(),2)&gt;=6),"Susceptible",IF(AND($D212=0,WEEKDAY(TODAY(),2)&lt;6),"Immune",
IF(AND($D212=1,RAND()&lt;0.02),"Infected","Susceptible"))))</f>
        <v>Recovered</v>
      </c>
      <c r="U212" t="str" cm="1">
        <f t="array" aca="1" ref="U212" ca="1">_xlfn.IFS(
COUNTIF(U$7:U211,"Infected")&gt;2,"Recovered",
COUNTIF(U$7:U211,"Infected")&gt;0,"Infected",
COUNTIF(U$7:U211,"Infected")=0,IF(AND($D212=0,WEEKDAY(TODAY(),2)&gt;=6),"Susceptible",IF(AND($D212=0,WEEKDAY(TODAY(),2)&lt;6),"Immune",
IF(AND($D212=1,RAND()&lt;0.02),"Infected","Susceptible"))))</f>
        <v>Recovered</v>
      </c>
      <c r="V212" t="str" cm="1">
        <f t="array" aca="1" ref="V212" ca="1">_xlfn.IFS(
COUNTIF(V$7:V211,"Infected")&gt;2,"Recovered",
COUNTIF(V$7:V211,"Infected")&gt;0,"Infected",
COUNTIF(V$7:V211,"Infected")=0,IF(AND($D212=0,WEEKDAY(TODAY(),2)&gt;=6),"Susceptible",IF(AND($D212=0,WEEKDAY(TODAY(),2)&lt;6),"Immune",
IF(AND($D212=1,RAND()&lt;0.02),"Infected","Susceptible"))))</f>
        <v>Recovered</v>
      </c>
      <c r="W212" t="str" cm="1">
        <f t="array" aca="1" ref="W212" ca="1">_xlfn.IFS(
COUNTIF(W$7:W211,"Infected")&gt;2,"Recovered",
COUNTIF(W$7:W211,"Infected")&gt;0,"Infected",
COUNTIF(W$7:W211,"Infected")=0,IF(AND($D212=0,WEEKDAY(TODAY(),2)&gt;=6),"Susceptible",IF(AND($D212=0,WEEKDAY(TODAY(),2)&lt;6),"Immune",
IF(AND($D212=1,RAND()&lt;0.02),"Infected","Susceptible"))))</f>
        <v>Recovered</v>
      </c>
      <c r="X212" t="str" cm="1">
        <f t="array" aca="1" ref="X212" ca="1">_xlfn.IFS(
COUNTIF(X$7:X211,"Infected")&gt;2,"Recovered",
COUNTIF(X$7:X211,"Infected")&gt;0,"Infected",
COUNTIF(X$7:X211,"Infected")=0,IF(AND($D212=0,WEEKDAY(TODAY(),2)&gt;=6),"Susceptible",IF(AND($D212=0,WEEKDAY(TODAY(),2)&lt;6),"Immune",
IF(AND($D212=1,RAND()&lt;0.02),"Infected","Susceptible"))))</f>
        <v>Recovered</v>
      </c>
      <c r="Y212" t="str" cm="1">
        <f t="array" aca="1" ref="Y212" ca="1">_xlfn.IFS(
COUNTIF(Y$7:Y211,"Infected")&gt;2,"Recovered",
COUNTIF(Y$7:Y211,"Infected")&gt;0,"Infected",
COUNTIF(Y$7:Y211,"Infected")=0,IF(AND($D212=0,WEEKDAY(TODAY(),2)&gt;=6),"Susceptible",IF(AND($D212=0,WEEKDAY(TODAY(),2)&lt;6),"Immune",
IF(AND($D212=1,RAND()&lt;0.02),"Infected","Susceptible"))))</f>
        <v>Recovered</v>
      </c>
      <c r="Z212" t="str" cm="1">
        <f t="array" aca="1" ref="Z212" ca="1">_xlfn.IFS(
COUNTIF(Z$7:Z211,"Infected")&gt;2,"Recovered",
COUNTIF(Z$7:Z211,"Infected")&gt;0,"Infected",
COUNTIF(Z$7:Z211,"Infected")=0,IF(AND($D212=0,WEEKDAY(TODAY(),2)&gt;=6),"Susceptible",IF(AND($D212=0,WEEKDAY(TODAY(),2)&lt;6),"Immune",
IF(AND($D212=1,RAND()&lt;0.02),"Infected","Susceptible"))))</f>
        <v>Recovered</v>
      </c>
      <c r="AA212" t="str" cm="1">
        <f t="array" aca="1" ref="AA212" ca="1">_xlfn.IFS(
COUNTIF(AA$7:AA211,"Infected")&gt;2,"Recovered",
COUNTIF(AA$7:AA211,"Infected")&gt;0,"Infected",
COUNTIF(AA$7:AA211,"Infected")=0,IF(AND($D212=0,WEEKDAY(TODAY(),2)&gt;=6),"Susceptible",IF(AND($D212=0,WEEKDAY(TODAY(),2)&lt;6),"Immune",
IF(AND($D212=1,RAND()&lt;0.02),"Infected","Susceptible"))))</f>
        <v>Recovered</v>
      </c>
      <c r="AB212" t="str" cm="1">
        <f t="array" aca="1" ref="AB212" ca="1">_xlfn.IFS(
COUNTIF(AB$7:AB211,"Infected")&gt;2,"Recovered",
COUNTIF(AB$7:AB211,"Infected")&gt;0,"Infected",
COUNTIF(AB$7:AB211,"Infected")=0,IF(AND($D212=0,WEEKDAY(TODAY(),2)&gt;=6),"Susceptible",IF(AND($D212=0,WEEKDAY(TODAY(),2)&lt;6),"Immune",
IF(AND($D212=1,RAND()&lt;0.02),"Infected","Susceptible"))))</f>
        <v>Recovered</v>
      </c>
      <c r="AC212" t="str" cm="1">
        <f t="array" aca="1" ref="AC212" ca="1">_xlfn.IFS(
COUNTIF(AC$7:AC211,"Infected")&gt;2,"Recovered",
COUNTIF(AC$7:AC211,"Infected")&gt;0,"Infected",
COUNTIF(AC$7:AC211,"Infected")=0,IF(AND($D212=0,WEEKDAY(TODAY(),2)&gt;=6),"Susceptible",IF(AND($D212=0,WEEKDAY(TODAY(),2)&lt;6),"Immune",
IF(AND($D212=1,RAND()&lt;0.02),"Infected","Susceptible"))))</f>
        <v>Recovered</v>
      </c>
      <c r="AD212" t="str" cm="1">
        <f t="array" aca="1" ref="AD212" ca="1">_xlfn.IFS(
COUNTIF(AD$7:AD211,"Infected")&gt;2,"Recovered",
COUNTIF(AD$7:AD211,"Infected")&gt;0,"Infected",
COUNTIF(AD$7:AD211,"Infected")=0,IF(AND($D212=0,WEEKDAY(TODAY(),2)&gt;=6),"Susceptible",IF(AND($D212=0,WEEKDAY(TODAY(),2)&lt;6),"Immune",
IF(AND($D212=1,RAND()&lt;0.02),"Infected","Susceptible"))))</f>
        <v>Susceptible</v>
      </c>
      <c r="AE212" t="str" cm="1">
        <f t="array" aca="1" ref="AE212" ca="1">_xlfn.IFS(
COUNTIF(AE$7:AE211,"Infected")&gt;2,"Recovered",
COUNTIF(AE$7:AE211,"Infected")&gt;0,"Infected",
COUNTIF(AE$7:AE211,"Infected")=0,IF(AND($D212=0,WEEKDAY(TODAY(),2)&gt;=6),"Susceptible",IF(AND($D212=0,WEEKDAY(TODAY(),2)&lt;6),"Immune",
IF(AND($D212=1,RAND()&lt;0.02),"Infected","Susceptible"))))</f>
        <v>Recovered</v>
      </c>
      <c r="AF212" t="str" cm="1">
        <f t="array" aca="1" ref="AF212" ca="1">_xlfn.IFS(
COUNTIF(AF$7:AF211,"Infected")&gt;2,"Recovered",
COUNTIF(AF$7:AF211,"Infected")&gt;0,"Infected",
COUNTIF(AF$7:AF211,"Infected")=0,IF(AND($D212=0,WEEKDAY(TODAY(),2)&gt;=6),"Susceptible",IF(AND($D212=0,WEEKDAY(TODAY(),2)&lt;6),"Immune",
IF(AND($D212=1,RAND()&lt;0.02),"Infected","Susceptible"))))</f>
        <v>Recovered</v>
      </c>
      <c r="AG212" t="str" cm="1">
        <f t="array" aca="1" ref="AG212" ca="1">_xlfn.IFS(
COUNTIF(AG$7:AG211,"Infected")&gt;2,"Recovered",
COUNTIF(AG$7:AG211,"Infected")&gt;0,"Infected",
COUNTIF(AG$7:AG211,"Infected")=0,IF(AND($D212=0,WEEKDAY(TODAY(),2)&gt;=6),"Susceptible",IF(AND($D212=0,WEEKDAY(TODAY(),2)&lt;6),"Immune",
IF(AND($D212=1,RAND()&lt;0.02),"Infected","Susceptible"))))</f>
        <v>Recovered</v>
      </c>
      <c r="AH212" t="str" cm="1">
        <f t="array" aca="1" ref="AH212" ca="1">_xlfn.IFS(
COUNTIF(AH$7:AH211,"Infected")&gt;2,"Recovered",
COUNTIF(AH$7:AH211,"Infected")&gt;0,"Infected",
COUNTIF(AH$7:AH211,"Infected")=0,IF(AND($D212=0,WEEKDAY(TODAY(),2)&gt;=6),"Susceptible",IF(AND($D212=0,WEEKDAY(TODAY(),2)&lt;6),"Immune",
IF(AND($D212=1,RAND()&lt;0.02),"Infected","Susceptible"))))</f>
        <v>Susceptible</v>
      </c>
      <c r="AI212" t="str" cm="1">
        <f t="array" aca="1" ref="AI212" ca="1">_xlfn.IFS(
COUNTIF(AI$7:AI211,"Infected")&gt;2,"Recovered",
COUNTIF(AI$7:AI211,"Infected")&gt;0,"Infected",
COUNTIF(AI$7:AI211,"Infected")=0,IF(AND($D212=0,WEEKDAY(TODAY(),2)&gt;=6),"Susceptible",IF(AND($D212=0,WEEKDAY(TODAY(),2)&lt;6),"Immune",
IF(AND($D212=1,RAND()&lt;0.02),"Infected","Susceptible"))))</f>
        <v>Recovered</v>
      </c>
      <c r="AJ212" t="str" cm="1">
        <f t="array" aca="1" ref="AJ212" ca="1">_xlfn.IFS(
COUNTIF(AJ$7:AJ211,"Infected")&gt;2,"Recovered",
COUNTIF(AJ$7:AJ211,"Infected")&gt;0,"Infected",
COUNTIF(AJ$7:AJ211,"Infected")=0,IF(AND($D212=0,WEEKDAY(TODAY(),2)&gt;=6),"Susceptible",IF(AND($D212=0,WEEKDAY(TODAY(),2)&lt;6),"Immune",
IF(AND($D212=1,RAND()&lt;0.02),"Infected","Susceptible"))))</f>
        <v>Recovered</v>
      </c>
      <c r="AK212">
        <f t="shared" ca="1" si="15"/>
        <v>0</v>
      </c>
      <c r="AL212">
        <f t="shared" ca="1" si="16"/>
        <v>28</v>
      </c>
      <c r="AM212">
        <f t="shared" ca="1" si="19"/>
        <v>2</v>
      </c>
    </row>
    <row r="213" spans="1:39" x14ac:dyDescent="0.35">
      <c r="A213">
        <v>1</v>
      </c>
      <c r="B213" s="1">
        <v>45764</v>
      </c>
      <c r="C213">
        <f t="shared" si="17"/>
        <v>4</v>
      </c>
      <c r="D213">
        <f t="shared" si="18"/>
        <v>1</v>
      </c>
      <c r="E213">
        <v>206</v>
      </c>
      <c r="F213" t="str" cm="1">
        <f t="array" aca="1" ref="F213" ca="1">_xlfn.IFS(COUNTIF($F$7:F212,"Infected")&gt;2,"Recovered",COUNTIF($F$7:F212,"Infected")&gt;0,"Infected",COUNTIF($F$7:F212,"Infected")=0,IF(RAND()&lt;0.02,"Infected","Suceptable"))</f>
        <v>Recovered</v>
      </c>
      <c r="G213" t="str" cm="1">
        <f t="array" aca="1" ref="G213" ca="1">_xlfn.IFS(
COUNTIF(G$7:G212,"Infected")&gt;2,"Recovered",
COUNTIF(G$7:G212,"Infected")&gt;0,"Infected",
COUNTIF(G$7:G212,"Infected")=0,IF(AND($D213=0,WEEKDAY(TODAY(),2)&gt;=6),"Susceptible",IF(AND($D213=0,WEEKDAY(TODAY(),2)&lt;6),"Immune",
IF(AND($D213=1,RAND()&lt;0.02),"Infected","Susceptible"))))</f>
        <v>Recovered</v>
      </c>
      <c r="H213" t="str" cm="1">
        <f t="array" aca="1" ref="H213" ca="1">_xlfn.IFS(
COUNTIF(H$7:H212,"Infected")&gt;2,"Recovered",
COUNTIF(H$7:H212,"Infected")&gt;0,"Infected",
COUNTIF(H$7:H212,"Infected")=0,IF(AND($D213=0,WEEKDAY(TODAY(),2)&gt;=6),"Susceptible",IF(AND($D213=0,WEEKDAY(TODAY(),2)&lt;6),"Immune",
IF(AND($D213=1,RAND()&lt;0.02),"Infected","Susceptible"))))</f>
        <v>Recovered</v>
      </c>
      <c r="I213" t="str" cm="1">
        <f t="array" aca="1" ref="I213" ca="1">_xlfn.IFS(
COUNTIF(I$7:I212,"Infected")&gt;2,"Recovered",
COUNTIF(I$7:I212,"Infected")&gt;0,"Infected",
COUNTIF(I$7:I212,"Infected")=0,IF(AND($D213=0,WEEKDAY(TODAY(),2)&gt;=6),"Susceptible",IF(AND($D213=0,WEEKDAY(TODAY(),2)&lt;6),"Immune",
IF(AND($D213=1,RAND()&lt;0.02),"Infected","Susceptible"))))</f>
        <v>Recovered</v>
      </c>
      <c r="J213" t="str" cm="1">
        <f t="array" aca="1" ref="J213" ca="1">_xlfn.IFS(
COUNTIF(J$7:J212,"Infected")&gt;2,"Recovered",
COUNTIF(J$7:J212,"Infected")&gt;0,"Infected",
COUNTIF(J$7:J212,"Infected")=0,IF(AND($D213=0,WEEKDAY(TODAY(),2)&gt;=6),"Susceptible",IF(AND($D213=0,WEEKDAY(TODAY(),2)&lt;6),"Immune",
IF(AND($D213=1,RAND()&lt;0.02),"Infected","Susceptible"))))</f>
        <v>Recovered</v>
      </c>
      <c r="K213" t="str" cm="1">
        <f t="array" aca="1" ref="K213" ca="1">_xlfn.IFS(
COUNTIF(K$7:K212,"Infected")&gt;2,"Recovered",
COUNTIF(K$7:K212,"Infected")&gt;0,"Infected",
COUNTIF(K$7:K212,"Infected")=0,IF(AND($D213=0,WEEKDAY(TODAY(),2)&gt;=6),"Susceptible",IF(AND($D213=0,WEEKDAY(TODAY(),2)&lt;6),"Immune",
IF(AND($D213=1,RAND()&lt;0.02),"Infected","Susceptible"))))</f>
        <v>Recovered</v>
      </c>
      <c r="L213" t="str" cm="1">
        <f t="array" aca="1" ref="L213" ca="1">_xlfn.IFS(
COUNTIF(L$7:L212,"Infected")&gt;2,"Recovered",
COUNTIF(L$7:L212,"Infected")&gt;0,"Infected",
COUNTIF(L$7:L212,"Infected")=0,IF(AND($D213=0,WEEKDAY(TODAY(),2)&gt;=6),"Susceptible",IF(AND($D213=0,WEEKDAY(TODAY(),2)&lt;6),"Immune",
IF(AND($D213=1,RAND()&lt;0.02),"Infected","Susceptible"))))</f>
        <v>Recovered</v>
      </c>
      <c r="M213" t="str" cm="1">
        <f t="array" aca="1" ref="M213" ca="1">_xlfn.IFS(
COUNTIF(M$7:M212,"Infected")&gt;2,"Recovered",
COUNTIF(M$7:M212,"Infected")&gt;0,"Infected",
COUNTIF(M$7:M212,"Infected")=0,IF(AND($D213=0,WEEKDAY(TODAY(),2)&gt;=6),"Susceptible",IF(AND($D213=0,WEEKDAY(TODAY(),2)&lt;6),"Immune",
IF(AND($D213=1,RAND()&lt;0.02),"Infected","Susceptible"))))</f>
        <v>Recovered</v>
      </c>
      <c r="N213" t="str" cm="1">
        <f t="array" aca="1" ref="N213" ca="1">_xlfn.IFS(
COUNTIF(N$7:N212,"Infected")&gt;2,"Recovered",
COUNTIF(N$7:N212,"Infected")&gt;0,"Infected",
COUNTIF(N$7:N212,"Infected")=0,IF(AND($D213=0,WEEKDAY(TODAY(),2)&gt;=6),"Susceptible",IF(AND($D213=0,WEEKDAY(TODAY(),2)&lt;6),"Immune",
IF(AND($D213=1,RAND()&lt;0.02),"Infected","Susceptible"))))</f>
        <v>Susceptible</v>
      </c>
      <c r="O213" t="str" cm="1">
        <f t="array" aca="1" ref="O213" ca="1">_xlfn.IFS(
COUNTIF(O$7:O212,"Infected")&gt;2,"Recovered",
COUNTIF(O$7:O212,"Infected")&gt;0,"Infected",
COUNTIF(O$7:O212,"Infected")=0,IF(AND($D213=0,WEEKDAY(TODAY(),2)&gt;=6),"Susceptible",IF(AND($D213=0,WEEKDAY(TODAY(),2)&lt;6),"Immune",
IF(AND($D213=1,RAND()&lt;0.02),"Infected","Susceptible"))))</f>
        <v>Recovered</v>
      </c>
      <c r="P213" t="str" cm="1">
        <f t="array" aca="1" ref="P213" ca="1">_xlfn.IFS(
COUNTIF(P$7:P212,"Infected")&gt;2,"Recovered",
COUNTIF(P$7:P212,"Infected")&gt;0,"Infected",
COUNTIF(P$7:P212,"Infected")=0,IF(AND($D213=0,WEEKDAY(TODAY(),2)&gt;=6),"Susceptible",IF(AND($D213=0,WEEKDAY(TODAY(),2)&lt;6),"Immune",
IF(AND($D213=1,RAND()&lt;0.02),"Infected","Susceptible"))))</f>
        <v>Recovered</v>
      </c>
      <c r="Q213" t="str" cm="1">
        <f t="array" aca="1" ref="Q213" ca="1">_xlfn.IFS(
COUNTIF(Q$7:Q212,"Infected")&gt;2,"Recovered",
COUNTIF(Q$7:Q212,"Infected")&gt;0,"Infected",
COUNTIF(Q$7:Q212,"Infected")=0,IF(AND($D213=0,WEEKDAY(TODAY(),2)&gt;=6),"Susceptible",IF(AND($D213=0,WEEKDAY(TODAY(),2)&lt;6),"Immune",
IF(AND($D213=1,RAND()&lt;0.02),"Infected","Susceptible"))))</f>
        <v>Recovered</v>
      </c>
      <c r="R213" t="str" cm="1">
        <f t="array" aca="1" ref="R213" ca="1">_xlfn.IFS(
COUNTIF(R$7:R212,"Infected")&gt;2,"Recovered",
COUNTIF(R$7:R212,"Infected")&gt;0,"Infected",
COUNTIF(R$7:R212,"Infected")=0,IF(AND($D213=0,WEEKDAY(TODAY(),2)&gt;=6),"Susceptible",IF(AND($D213=0,WEEKDAY(TODAY(),2)&lt;6),"Immune",
IF(AND($D213=1,RAND()&lt;0.02),"Infected","Susceptible"))))</f>
        <v>Recovered</v>
      </c>
      <c r="S213" t="str" cm="1">
        <f t="array" aca="1" ref="S213" ca="1">_xlfn.IFS(
COUNTIF(S$7:S212,"Infected")&gt;2,"Recovered",
COUNTIF(S$7:S212,"Infected")&gt;0,"Infected",
COUNTIF(S$7:S212,"Infected")=0,IF(AND($D213=0,WEEKDAY(TODAY(),2)&gt;=6),"Susceptible",IF(AND($D213=0,WEEKDAY(TODAY(),2)&lt;6),"Immune",
IF(AND($D213=1,RAND()&lt;0.02),"Infected","Susceptible"))))</f>
        <v>Recovered</v>
      </c>
      <c r="T213" t="str" cm="1">
        <f t="array" aca="1" ref="T213" ca="1">_xlfn.IFS(
COUNTIF(T$7:T212,"Infected")&gt;2,"Recovered",
COUNTIF(T$7:T212,"Infected")&gt;0,"Infected",
COUNTIF(T$7:T212,"Infected")=0,IF(AND($D213=0,WEEKDAY(TODAY(),2)&gt;=6),"Susceptible",IF(AND($D213=0,WEEKDAY(TODAY(),2)&lt;6),"Immune",
IF(AND($D213=1,RAND()&lt;0.02),"Infected","Susceptible"))))</f>
        <v>Recovered</v>
      </c>
      <c r="U213" t="str" cm="1">
        <f t="array" aca="1" ref="U213" ca="1">_xlfn.IFS(
COUNTIF(U$7:U212,"Infected")&gt;2,"Recovered",
COUNTIF(U$7:U212,"Infected")&gt;0,"Infected",
COUNTIF(U$7:U212,"Infected")=0,IF(AND($D213=0,WEEKDAY(TODAY(),2)&gt;=6),"Susceptible",IF(AND($D213=0,WEEKDAY(TODAY(),2)&lt;6),"Immune",
IF(AND($D213=1,RAND()&lt;0.02),"Infected","Susceptible"))))</f>
        <v>Recovered</v>
      </c>
      <c r="V213" t="str" cm="1">
        <f t="array" aca="1" ref="V213" ca="1">_xlfn.IFS(
COUNTIF(V$7:V212,"Infected")&gt;2,"Recovered",
COUNTIF(V$7:V212,"Infected")&gt;0,"Infected",
COUNTIF(V$7:V212,"Infected")=0,IF(AND($D213=0,WEEKDAY(TODAY(),2)&gt;=6),"Susceptible",IF(AND($D213=0,WEEKDAY(TODAY(),2)&lt;6),"Immune",
IF(AND($D213=1,RAND()&lt;0.02),"Infected","Susceptible"))))</f>
        <v>Recovered</v>
      </c>
      <c r="W213" t="str" cm="1">
        <f t="array" aca="1" ref="W213" ca="1">_xlfn.IFS(
COUNTIF(W$7:W212,"Infected")&gt;2,"Recovered",
COUNTIF(W$7:W212,"Infected")&gt;0,"Infected",
COUNTIF(W$7:W212,"Infected")=0,IF(AND($D213=0,WEEKDAY(TODAY(),2)&gt;=6),"Susceptible",IF(AND($D213=0,WEEKDAY(TODAY(),2)&lt;6),"Immune",
IF(AND($D213=1,RAND()&lt;0.02),"Infected","Susceptible"))))</f>
        <v>Recovered</v>
      </c>
      <c r="X213" t="str" cm="1">
        <f t="array" aca="1" ref="X213" ca="1">_xlfn.IFS(
COUNTIF(X$7:X212,"Infected")&gt;2,"Recovered",
COUNTIF(X$7:X212,"Infected")&gt;0,"Infected",
COUNTIF(X$7:X212,"Infected")=0,IF(AND($D213=0,WEEKDAY(TODAY(),2)&gt;=6),"Susceptible",IF(AND($D213=0,WEEKDAY(TODAY(),2)&lt;6),"Immune",
IF(AND($D213=1,RAND()&lt;0.02),"Infected","Susceptible"))))</f>
        <v>Recovered</v>
      </c>
      <c r="Y213" t="str" cm="1">
        <f t="array" aca="1" ref="Y213" ca="1">_xlfn.IFS(
COUNTIF(Y$7:Y212,"Infected")&gt;2,"Recovered",
COUNTIF(Y$7:Y212,"Infected")&gt;0,"Infected",
COUNTIF(Y$7:Y212,"Infected")=0,IF(AND($D213=0,WEEKDAY(TODAY(),2)&gt;=6),"Susceptible",IF(AND($D213=0,WEEKDAY(TODAY(),2)&lt;6),"Immune",
IF(AND($D213=1,RAND()&lt;0.02),"Infected","Susceptible"))))</f>
        <v>Recovered</v>
      </c>
      <c r="Z213" t="str" cm="1">
        <f t="array" aca="1" ref="Z213" ca="1">_xlfn.IFS(
COUNTIF(Z$7:Z212,"Infected")&gt;2,"Recovered",
COUNTIF(Z$7:Z212,"Infected")&gt;0,"Infected",
COUNTIF(Z$7:Z212,"Infected")=0,IF(AND($D213=0,WEEKDAY(TODAY(),2)&gt;=6),"Susceptible",IF(AND($D213=0,WEEKDAY(TODAY(),2)&lt;6),"Immune",
IF(AND($D213=1,RAND()&lt;0.02),"Infected","Susceptible"))))</f>
        <v>Recovered</v>
      </c>
      <c r="AA213" t="str" cm="1">
        <f t="array" aca="1" ref="AA213" ca="1">_xlfn.IFS(
COUNTIF(AA$7:AA212,"Infected")&gt;2,"Recovered",
COUNTIF(AA$7:AA212,"Infected")&gt;0,"Infected",
COUNTIF(AA$7:AA212,"Infected")=0,IF(AND($D213=0,WEEKDAY(TODAY(),2)&gt;=6),"Susceptible",IF(AND($D213=0,WEEKDAY(TODAY(),2)&lt;6),"Immune",
IF(AND($D213=1,RAND()&lt;0.02),"Infected","Susceptible"))))</f>
        <v>Recovered</v>
      </c>
      <c r="AB213" t="str" cm="1">
        <f t="array" aca="1" ref="AB213" ca="1">_xlfn.IFS(
COUNTIF(AB$7:AB212,"Infected")&gt;2,"Recovered",
COUNTIF(AB$7:AB212,"Infected")&gt;0,"Infected",
COUNTIF(AB$7:AB212,"Infected")=0,IF(AND($D213=0,WEEKDAY(TODAY(),2)&gt;=6),"Susceptible",IF(AND($D213=0,WEEKDAY(TODAY(),2)&lt;6),"Immune",
IF(AND($D213=1,RAND()&lt;0.02),"Infected","Susceptible"))))</f>
        <v>Recovered</v>
      </c>
      <c r="AC213" t="str" cm="1">
        <f t="array" aca="1" ref="AC213" ca="1">_xlfn.IFS(
COUNTIF(AC$7:AC212,"Infected")&gt;2,"Recovered",
COUNTIF(AC$7:AC212,"Infected")&gt;0,"Infected",
COUNTIF(AC$7:AC212,"Infected")=0,IF(AND($D213=0,WEEKDAY(TODAY(),2)&gt;=6),"Susceptible",IF(AND($D213=0,WEEKDAY(TODAY(),2)&lt;6),"Immune",
IF(AND($D213=1,RAND()&lt;0.02),"Infected","Susceptible"))))</f>
        <v>Recovered</v>
      </c>
      <c r="AD213" t="str" cm="1">
        <f t="array" aca="1" ref="AD213" ca="1">_xlfn.IFS(
COUNTIF(AD$7:AD212,"Infected")&gt;2,"Recovered",
COUNTIF(AD$7:AD212,"Infected")&gt;0,"Infected",
COUNTIF(AD$7:AD212,"Infected")=0,IF(AND($D213=0,WEEKDAY(TODAY(),2)&gt;=6),"Susceptible",IF(AND($D213=0,WEEKDAY(TODAY(),2)&lt;6),"Immune",
IF(AND($D213=1,RAND()&lt;0.02),"Infected","Susceptible"))))</f>
        <v>Susceptible</v>
      </c>
      <c r="AE213" t="str" cm="1">
        <f t="array" aca="1" ref="AE213" ca="1">_xlfn.IFS(
COUNTIF(AE$7:AE212,"Infected")&gt;2,"Recovered",
COUNTIF(AE$7:AE212,"Infected")&gt;0,"Infected",
COUNTIF(AE$7:AE212,"Infected")=0,IF(AND($D213=0,WEEKDAY(TODAY(),2)&gt;=6),"Susceptible",IF(AND($D213=0,WEEKDAY(TODAY(),2)&lt;6),"Immune",
IF(AND($D213=1,RAND()&lt;0.02),"Infected","Susceptible"))))</f>
        <v>Recovered</v>
      </c>
      <c r="AF213" t="str" cm="1">
        <f t="array" aca="1" ref="AF213" ca="1">_xlfn.IFS(
COUNTIF(AF$7:AF212,"Infected")&gt;2,"Recovered",
COUNTIF(AF$7:AF212,"Infected")&gt;0,"Infected",
COUNTIF(AF$7:AF212,"Infected")=0,IF(AND($D213=0,WEEKDAY(TODAY(),2)&gt;=6),"Susceptible",IF(AND($D213=0,WEEKDAY(TODAY(),2)&lt;6),"Immune",
IF(AND($D213=1,RAND()&lt;0.02),"Infected","Susceptible"))))</f>
        <v>Recovered</v>
      </c>
      <c r="AG213" t="str" cm="1">
        <f t="array" aca="1" ref="AG213" ca="1">_xlfn.IFS(
COUNTIF(AG$7:AG212,"Infected")&gt;2,"Recovered",
COUNTIF(AG$7:AG212,"Infected")&gt;0,"Infected",
COUNTIF(AG$7:AG212,"Infected")=0,IF(AND($D213=0,WEEKDAY(TODAY(),2)&gt;=6),"Susceptible",IF(AND($D213=0,WEEKDAY(TODAY(),2)&lt;6),"Immune",
IF(AND($D213=1,RAND()&lt;0.02),"Infected","Susceptible"))))</f>
        <v>Recovered</v>
      </c>
      <c r="AH213" t="str" cm="1">
        <f t="array" aca="1" ref="AH213" ca="1">_xlfn.IFS(
COUNTIF(AH$7:AH212,"Infected")&gt;2,"Recovered",
COUNTIF(AH$7:AH212,"Infected")&gt;0,"Infected",
COUNTIF(AH$7:AH212,"Infected")=0,IF(AND($D213=0,WEEKDAY(TODAY(),2)&gt;=6),"Susceptible",IF(AND($D213=0,WEEKDAY(TODAY(),2)&lt;6),"Immune",
IF(AND($D213=1,RAND()&lt;0.02),"Infected","Susceptible"))))</f>
        <v>Susceptible</v>
      </c>
      <c r="AI213" t="str" cm="1">
        <f t="array" aca="1" ref="AI213" ca="1">_xlfn.IFS(
COUNTIF(AI$7:AI212,"Infected")&gt;2,"Recovered",
COUNTIF(AI$7:AI212,"Infected")&gt;0,"Infected",
COUNTIF(AI$7:AI212,"Infected")=0,IF(AND($D213=0,WEEKDAY(TODAY(),2)&gt;=6),"Susceptible",IF(AND($D213=0,WEEKDAY(TODAY(),2)&lt;6),"Immune",
IF(AND($D213=1,RAND()&lt;0.02),"Infected","Susceptible"))))</f>
        <v>Recovered</v>
      </c>
      <c r="AJ213" t="str" cm="1">
        <f t="array" aca="1" ref="AJ213" ca="1">_xlfn.IFS(
COUNTIF(AJ$7:AJ212,"Infected")&gt;2,"Recovered",
COUNTIF(AJ$7:AJ212,"Infected")&gt;0,"Infected",
COUNTIF(AJ$7:AJ212,"Infected")=0,IF(AND($D213=0,WEEKDAY(TODAY(),2)&gt;=6),"Susceptible",IF(AND($D213=0,WEEKDAY(TODAY(),2)&lt;6),"Immune",
IF(AND($D213=1,RAND()&lt;0.02),"Infected","Susceptible"))))</f>
        <v>Recovered</v>
      </c>
      <c r="AK213">
        <f t="shared" ca="1" si="15"/>
        <v>0</v>
      </c>
      <c r="AL213">
        <f t="shared" ca="1" si="16"/>
        <v>28</v>
      </c>
      <c r="AM213">
        <f t="shared" ca="1" si="19"/>
        <v>2</v>
      </c>
    </row>
    <row r="214" spans="1:39" x14ac:dyDescent="0.35">
      <c r="A214">
        <v>1</v>
      </c>
      <c r="B214" s="1">
        <v>45765</v>
      </c>
      <c r="C214">
        <f t="shared" si="17"/>
        <v>5</v>
      </c>
      <c r="D214">
        <f t="shared" si="18"/>
        <v>1</v>
      </c>
      <c r="E214">
        <v>207</v>
      </c>
      <c r="F214" t="str" cm="1">
        <f t="array" aca="1" ref="F214" ca="1">_xlfn.IFS(COUNTIF($F$7:F213,"Infected")&gt;2,"Recovered",COUNTIF($F$7:F213,"Infected")&gt;0,"Infected",COUNTIF($F$7:F213,"Infected")=0,IF(RAND()&lt;0.02,"Infected","Suceptable"))</f>
        <v>Recovered</v>
      </c>
      <c r="G214" t="str" cm="1">
        <f t="array" aca="1" ref="G214" ca="1">_xlfn.IFS(
COUNTIF(G$7:G213,"Infected")&gt;2,"Recovered",
COUNTIF(G$7:G213,"Infected")&gt;0,"Infected",
COUNTIF(G$7:G213,"Infected")=0,IF(AND($D214=0,WEEKDAY(TODAY(),2)&gt;=6),"Susceptible",IF(AND($D214=0,WEEKDAY(TODAY(),2)&lt;6),"Immune",
IF(AND($D214=1,RAND()&lt;0.02),"Infected","Susceptible"))))</f>
        <v>Recovered</v>
      </c>
      <c r="H214" t="str" cm="1">
        <f t="array" aca="1" ref="H214" ca="1">_xlfn.IFS(
COUNTIF(H$7:H213,"Infected")&gt;2,"Recovered",
COUNTIF(H$7:H213,"Infected")&gt;0,"Infected",
COUNTIF(H$7:H213,"Infected")=0,IF(AND($D214=0,WEEKDAY(TODAY(),2)&gt;=6),"Susceptible",IF(AND($D214=0,WEEKDAY(TODAY(),2)&lt;6),"Immune",
IF(AND($D214=1,RAND()&lt;0.02),"Infected","Susceptible"))))</f>
        <v>Recovered</v>
      </c>
      <c r="I214" t="str" cm="1">
        <f t="array" aca="1" ref="I214" ca="1">_xlfn.IFS(
COUNTIF(I$7:I213,"Infected")&gt;2,"Recovered",
COUNTIF(I$7:I213,"Infected")&gt;0,"Infected",
COUNTIF(I$7:I213,"Infected")=0,IF(AND($D214=0,WEEKDAY(TODAY(),2)&gt;=6),"Susceptible",IF(AND($D214=0,WEEKDAY(TODAY(),2)&lt;6),"Immune",
IF(AND($D214=1,RAND()&lt;0.02),"Infected","Susceptible"))))</f>
        <v>Recovered</v>
      </c>
      <c r="J214" t="str" cm="1">
        <f t="array" aca="1" ref="J214" ca="1">_xlfn.IFS(
COUNTIF(J$7:J213,"Infected")&gt;2,"Recovered",
COUNTIF(J$7:J213,"Infected")&gt;0,"Infected",
COUNTIF(J$7:J213,"Infected")=0,IF(AND($D214=0,WEEKDAY(TODAY(),2)&gt;=6),"Susceptible",IF(AND($D214=0,WEEKDAY(TODAY(),2)&lt;6),"Immune",
IF(AND($D214=1,RAND()&lt;0.02),"Infected","Susceptible"))))</f>
        <v>Recovered</v>
      </c>
      <c r="K214" t="str" cm="1">
        <f t="array" aca="1" ref="K214" ca="1">_xlfn.IFS(
COUNTIF(K$7:K213,"Infected")&gt;2,"Recovered",
COUNTIF(K$7:K213,"Infected")&gt;0,"Infected",
COUNTIF(K$7:K213,"Infected")=0,IF(AND($D214=0,WEEKDAY(TODAY(),2)&gt;=6),"Susceptible",IF(AND($D214=0,WEEKDAY(TODAY(),2)&lt;6),"Immune",
IF(AND($D214=1,RAND()&lt;0.02),"Infected","Susceptible"))))</f>
        <v>Recovered</v>
      </c>
      <c r="L214" t="str" cm="1">
        <f t="array" aca="1" ref="L214" ca="1">_xlfn.IFS(
COUNTIF(L$7:L213,"Infected")&gt;2,"Recovered",
COUNTIF(L$7:L213,"Infected")&gt;0,"Infected",
COUNTIF(L$7:L213,"Infected")=0,IF(AND($D214=0,WEEKDAY(TODAY(),2)&gt;=6),"Susceptible",IF(AND($D214=0,WEEKDAY(TODAY(),2)&lt;6),"Immune",
IF(AND($D214=1,RAND()&lt;0.02),"Infected","Susceptible"))))</f>
        <v>Recovered</v>
      </c>
      <c r="M214" t="str" cm="1">
        <f t="array" aca="1" ref="M214" ca="1">_xlfn.IFS(
COUNTIF(M$7:M213,"Infected")&gt;2,"Recovered",
COUNTIF(M$7:M213,"Infected")&gt;0,"Infected",
COUNTIF(M$7:M213,"Infected")=0,IF(AND($D214=0,WEEKDAY(TODAY(),2)&gt;=6),"Susceptible",IF(AND($D214=0,WEEKDAY(TODAY(),2)&lt;6),"Immune",
IF(AND($D214=1,RAND()&lt;0.02),"Infected","Susceptible"))))</f>
        <v>Recovered</v>
      </c>
      <c r="N214" t="str" cm="1">
        <f t="array" aca="1" ref="N214" ca="1">_xlfn.IFS(
COUNTIF(N$7:N213,"Infected")&gt;2,"Recovered",
COUNTIF(N$7:N213,"Infected")&gt;0,"Infected",
COUNTIF(N$7:N213,"Infected")=0,IF(AND($D214=0,WEEKDAY(TODAY(),2)&gt;=6),"Susceptible",IF(AND($D214=0,WEEKDAY(TODAY(),2)&lt;6),"Immune",
IF(AND($D214=1,RAND()&lt;0.02),"Infected","Susceptible"))))</f>
        <v>Susceptible</v>
      </c>
      <c r="O214" t="str" cm="1">
        <f t="array" aca="1" ref="O214" ca="1">_xlfn.IFS(
COUNTIF(O$7:O213,"Infected")&gt;2,"Recovered",
COUNTIF(O$7:O213,"Infected")&gt;0,"Infected",
COUNTIF(O$7:O213,"Infected")=0,IF(AND($D214=0,WEEKDAY(TODAY(),2)&gt;=6),"Susceptible",IF(AND($D214=0,WEEKDAY(TODAY(),2)&lt;6),"Immune",
IF(AND($D214=1,RAND()&lt;0.02),"Infected","Susceptible"))))</f>
        <v>Recovered</v>
      </c>
      <c r="P214" t="str" cm="1">
        <f t="array" aca="1" ref="P214" ca="1">_xlfn.IFS(
COUNTIF(P$7:P213,"Infected")&gt;2,"Recovered",
COUNTIF(P$7:P213,"Infected")&gt;0,"Infected",
COUNTIF(P$7:P213,"Infected")=0,IF(AND($D214=0,WEEKDAY(TODAY(),2)&gt;=6),"Susceptible",IF(AND($D214=0,WEEKDAY(TODAY(),2)&lt;6),"Immune",
IF(AND($D214=1,RAND()&lt;0.02),"Infected","Susceptible"))))</f>
        <v>Recovered</v>
      </c>
      <c r="Q214" t="str" cm="1">
        <f t="array" aca="1" ref="Q214" ca="1">_xlfn.IFS(
COUNTIF(Q$7:Q213,"Infected")&gt;2,"Recovered",
COUNTIF(Q$7:Q213,"Infected")&gt;0,"Infected",
COUNTIF(Q$7:Q213,"Infected")=0,IF(AND($D214=0,WEEKDAY(TODAY(),2)&gt;=6),"Susceptible",IF(AND($D214=0,WEEKDAY(TODAY(),2)&lt;6),"Immune",
IF(AND($D214=1,RAND()&lt;0.02),"Infected","Susceptible"))))</f>
        <v>Recovered</v>
      </c>
      <c r="R214" t="str" cm="1">
        <f t="array" aca="1" ref="R214" ca="1">_xlfn.IFS(
COUNTIF(R$7:R213,"Infected")&gt;2,"Recovered",
COUNTIF(R$7:R213,"Infected")&gt;0,"Infected",
COUNTIF(R$7:R213,"Infected")=0,IF(AND($D214=0,WEEKDAY(TODAY(),2)&gt;=6),"Susceptible",IF(AND($D214=0,WEEKDAY(TODAY(),2)&lt;6),"Immune",
IF(AND($D214=1,RAND()&lt;0.02),"Infected","Susceptible"))))</f>
        <v>Recovered</v>
      </c>
      <c r="S214" t="str" cm="1">
        <f t="array" aca="1" ref="S214" ca="1">_xlfn.IFS(
COUNTIF(S$7:S213,"Infected")&gt;2,"Recovered",
COUNTIF(S$7:S213,"Infected")&gt;0,"Infected",
COUNTIF(S$7:S213,"Infected")=0,IF(AND($D214=0,WEEKDAY(TODAY(),2)&gt;=6),"Susceptible",IF(AND($D214=0,WEEKDAY(TODAY(),2)&lt;6),"Immune",
IF(AND($D214=1,RAND()&lt;0.02),"Infected","Susceptible"))))</f>
        <v>Recovered</v>
      </c>
      <c r="T214" t="str" cm="1">
        <f t="array" aca="1" ref="T214" ca="1">_xlfn.IFS(
COUNTIF(T$7:T213,"Infected")&gt;2,"Recovered",
COUNTIF(T$7:T213,"Infected")&gt;0,"Infected",
COUNTIF(T$7:T213,"Infected")=0,IF(AND($D214=0,WEEKDAY(TODAY(),2)&gt;=6),"Susceptible",IF(AND($D214=0,WEEKDAY(TODAY(),2)&lt;6),"Immune",
IF(AND($D214=1,RAND()&lt;0.02),"Infected","Susceptible"))))</f>
        <v>Recovered</v>
      </c>
      <c r="U214" t="str" cm="1">
        <f t="array" aca="1" ref="U214" ca="1">_xlfn.IFS(
COUNTIF(U$7:U213,"Infected")&gt;2,"Recovered",
COUNTIF(U$7:U213,"Infected")&gt;0,"Infected",
COUNTIF(U$7:U213,"Infected")=0,IF(AND($D214=0,WEEKDAY(TODAY(),2)&gt;=6),"Susceptible",IF(AND($D214=0,WEEKDAY(TODAY(),2)&lt;6),"Immune",
IF(AND($D214=1,RAND()&lt;0.02),"Infected","Susceptible"))))</f>
        <v>Recovered</v>
      </c>
      <c r="V214" t="str" cm="1">
        <f t="array" aca="1" ref="V214" ca="1">_xlfn.IFS(
COUNTIF(V$7:V213,"Infected")&gt;2,"Recovered",
COUNTIF(V$7:V213,"Infected")&gt;0,"Infected",
COUNTIF(V$7:V213,"Infected")=0,IF(AND($D214=0,WEEKDAY(TODAY(),2)&gt;=6),"Susceptible",IF(AND($D214=0,WEEKDAY(TODAY(),2)&lt;6),"Immune",
IF(AND($D214=1,RAND()&lt;0.02),"Infected","Susceptible"))))</f>
        <v>Recovered</v>
      </c>
      <c r="W214" t="str" cm="1">
        <f t="array" aca="1" ref="W214" ca="1">_xlfn.IFS(
COUNTIF(W$7:W213,"Infected")&gt;2,"Recovered",
COUNTIF(W$7:W213,"Infected")&gt;0,"Infected",
COUNTIF(W$7:W213,"Infected")=0,IF(AND($D214=0,WEEKDAY(TODAY(),2)&gt;=6),"Susceptible",IF(AND($D214=0,WEEKDAY(TODAY(),2)&lt;6),"Immune",
IF(AND($D214=1,RAND()&lt;0.02),"Infected","Susceptible"))))</f>
        <v>Recovered</v>
      </c>
      <c r="X214" t="str" cm="1">
        <f t="array" aca="1" ref="X214" ca="1">_xlfn.IFS(
COUNTIF(X$7:X213,"Infected")&gt;2,"Recovered",
COUNTIF(X$7:X213,"Infected")&gt;0,"Infected",
COUNTIF(X$7:X213,"Infected")=0,IF(AND($D214=0,WEEKDAY(TODAY(),2)&gt;=6),"Susceptible",IF(AND($D214=0,WEEKDAY(TODAY(),2)&lt;6),"Immune",
IF(AND($D214=1,RAND()&lt;0.02),"Infected","Susceptible"))))</f>
        <v>Recovered</v>
      </c>
      <c r="Y214" t="str" cm="1">
        <f t="array" aca="1" ref="Y214" ca="1">_xlfn.IFS(
COUNTIF(Y$7:Y213,"Infected")&gt;2,"Recovered",
COUNTIF(Y$7:Y213,"Infected")&gt;0,"Infected",
COUNTIF(Y$7:Y213,"Infected")=0,IF(AND($D214=0,WEEKDAY(TODAY(),2)&gt;=6),"Susceptible",IF(AND($D214=0,WEEKDAY(TODAY(),2)&lt;6),"Immune",
IF(AND($D214=1,RAND()&lt;0.02),"Infected","Susceptible"))))</f>
        <v>Recovered</v>
      </c>
      <c r="Z214" t="str" cm="1">
        <f t="array" aca="1" ref="Z214" ca="1">_xlfn.IFS(
COUNTIF(Z$7:Z213,"Infected")&gt;2,"Recovered",
COUNTIF(Z$7:Z213,"Infected")&gt;0,"Infected",
COUNTIF(Z$7:Z213,"Infected")=0,IF(AND($D214=0,WEEKDAY(TODAY(),2)&gt;=6),"Susceptible",IF(AND($D214=0,WEEKDAY(TODAY(),2)&lt;6),"Immune",
IF(AND($D214=1,RAND()&lt;0.02),"Infected","Susceptible"))))</f>
        <v>Recovered</v>
      </c>
      <c r="AA214" t="str" cm="1">
        <f t="array" aca="1" ref="AA214" ca="1">_xlfn.IFS(
COUNTIF(AA$7:AA213,"Infected")&gt;2,"Recovered",
COUNTIF(AA$7:AA213,"Infected")&gt;0,"Infected",
COUNTIF(AA$7:AA213,"Infected")=0,IF(AND($D214=0,WEEKDAY(TODAY(),2)&gt;=6),"Susceptible",IF(AND($D214=0,WEEKDAY(TODAY(),2)&lt;6),"Immune",
IF(AND($D214=1,RAND()&lt;0.02),"Infected","Susceptible"))))</f>
        <v>Recovered</v>
      </c>
      <c r="AB214" t="str" cm="1">
        <f t="array" aca="1" ref="AB214" ca="1">_xlfn.IFS(
COUNTIF(AB$7:AB213,"Infected")&gt;2,"Recovered",
COUNTIF(AB$7:AB213,"Infected")&gt;0,"Infected",
COUNTIF(AB$7:AB213,"Infected")=0,IF(AND($D214=0,WEEKDAY(TODAY(),2)&gt;=6),"Susceptible",IF(AND($D214=0,WEEKDAY(TODAY(),2)&lt;6),"Immune",
IF(AND($D214=1,RAND()&lt;0.02),"Infected","Susceptible"))))</f>
        <v>Recovered</v>
      </c>
      <c r="AC214" t="str" cm="1">
        <f t="array" aca="1" ref="AC214" ca="1">_xlfn.IFS(
COUNTIF(AC$7:AC213,"Infected")&gt;2,"Recovered",
COUNTIF(AC$7:AC213,"Infected")&gt;0,"Infected",
COUNTIF(AC$7:AC213,"Infected")=0,IF(AND($D214=0,WEEKDAY(TODAY(),2)&gt;=6),"Susceptible",IF(AND($D214=0,WEEKDAY(TODAY(),2)&lt;6),"Immune",
IF(AND($D214=1,RAND()&lt;0.02),"Infected","Susceptible"))))</f>
        <v>Recovered</v>
      </c>
      <c r="AD214" t="str" cm="1">
        <f t="array" aca="1" ref="AD214" ca="1">_xlfn.IFS(
COUNTIF(AD$7:AD213,"Infected")&gt;2,"Recovered",
COUNTIF(AD$7:AD213,"Infected")&gt;0,"Infected",
COUNTIF(AD$7:AD213,"Infected")=0,IF(AND($D214=0,WEEKDAY(TODAY(),2)&gt;=6),"Susceptible",IF(AND($D214=0,WEEKDAY(TODAY(),2)&lt;6),"Immune",
IF(AND($D214=1,RAND()&lt;0.02),"Infected","Susceptible"))))</f>
        <v>Susceptible</v>
      </c>
      <c r="AE214" t="str" cm="1">
        <f t="array" aca="1" ref="AE214" ca="1">_xlfn.IFS(
COUNTIF(AE$7:AE213,"Infected")&gt;2,"Recovered",
COUNTIF(AE$7:AE213,"Infected")&gt;0,"Infected",
COUNTIF(AE$7:AE213,"Infected")=0,IF(AND($D214=0,WEEKDAY(TODAY(),2)&gt;=6),"Susceptible",IF(AND($D214=0,WEEKDAY(TODAY(),2)&lt;6),"Immune",
IF(AND($D214=1,RAND()&lt;0.02),"Infected","Susceptible"))))</f>
        <v>Recovered</v>
      </c>
      <c r="AF214" t="str" cm="1">
        <f t="array" aca="1" ref="AF214" ca="1">_xlfn.IFS(
COUNTIF(AF$7:AF213,"Infected")&gt;2,"Recovered",
COUNTIF(AF$7:AF213,"Infected")&gt;0,"Infected",
COUNTIF(AF$7:AF213,"Infected")=0,IF(AND($D214=0,WEEKDAY(TODAY(),2)&gt;=6),"Susceptible",IF(AND($D214=0,WEEKDAY(TODAY(),2)&lt;6),"Immune",
IF(AND($D214=1,RAND()&lt;0.02),"Infected","Susceptible"))))</f>
        <v>Recovered</v>
      </c>
      <c r="AG214" t="str" cm="1">
        <f t="array" aca="1" ref="AG214" ca="1">_xlfn.IFS(
COUNTIF(AG$7:AG213,"Infected")&gt;2,"Recovered",
COUNTIF(AG$7:AG213,"Infected")&gt;0,"Infected",
COUNTIF(AG$7:AG213,"Infected")=0,IF(AND($D214=0,WEEKDAY(TODAY(),2)&gt;=6),"Susceptible",IF(AND($D214=0,WEEKDAY(TODAY(),2)&lt;6),"Immune",
IF(AND($D214=1,RAND()&lt;0.02),"Infected","Susceptible"))))</f>
        <v>Recovered</v>
      </c>
      <c r="AH214" t="str" cm="1">
        <f t="array" aca="1" ref="AH214" ca="1">_xlfn.IFS(
COUNTIF(AH$7:AH213,"Infected")&gt;2,"Recovered",
COUNTIF(AH$7:AH213,"Infected")&gt;0,"Infected",
COUNTIF(AH$7:AH213,"Infected")=0,IF(AND($D214=0,WEEKDAY(TODAY(),2)&gt;=6),"Susceptible",IF(AND($D214=0,WEEKDAY(TODAY(),2)&lt;6),"Immune",
IF(AND($D214=1,RAND()&lt;0.02),"Infected","Susceptible"))))</f>
        <v>Susceptible</v>
      </c>
      <c r="AI214" t="str" cm="1">
        <f t="array" aca="1" ref="AI214" ca="1">_xlfn.IFS(
COUNTIF(AI$7:AI213,"Infected")&gt;2,"Recovered",
COUNTIF(AI$7:AI213,"Infected")&gt;0,"Infected",
COUNTIF(AI$7:AI213,"Infected")=0,IF(AND($D214=0,WEEKDAY(TODAY(),2)&gt;=6),"Susceptible",IF(AND($D214=0,WEEKDAY(TODAY(),2)&lt;6),"Immune",
IF(AND($D214=1,RAND()&lt;0.02),"Infected","Susceptible"))))</f>
        <v>Recovered</v>
      </c>
      <c r="AJ214" t="str" cm="1">
        <f t="array" aca="1" ref="AJ214" ca="1">_xlfn.IFS(
COUNTIF(AJ$7:AJ213,"Infected")&gt;2,"Recovered",
COUNTIF(AJ$7:AJ213,"Infected")&gt;0,"Infected",
COUNTIF(AJ$7:AJ213,"Infected")=0,IF(AND($D214=0,WEEKDAY(TODAY(),2)&gt;=6),"Susceptible",IF(AND($D214=0,WEEKDAY(TODAY(),2)&lt;6),"Immune",
IF(AND($D214=1,RAND()&lt;0.02),"Infected","Susceptible"))))</f>
        <v>Recovered</v>
      </c>
      <c r="AK214">
        <f t="shared" ca="1" si="15"/>
        <v>0</v>
      </c>
      <c r="AL214">
        <f t="shared" ca="1" si="16"/>
        <v>28</v>
      </c>
      <c r="AM214">
        <f t="shared" ca="1" si="19"/>
        <v>2</v>
      </c>
    </row>
    <row r="215" spans="1:39" x14ac:dyDescent="0.35">
      <c r="A215">
        <v>1</v>
      </c>
      <c r="B215" s="1">
        <v>45766</v>
      </c>
      <c r="C215">
        <f t="shared" si="17"/>
        <v>6</v>
      </c>
      <c r="D215">
        <f t="shared" si="18"/>
        <v>0</v>
      </c>
      <c r="E215">
        <v>208</v>
      </c>
      <c r="F215" t="str" cm="1">
        <f t="array" aca="1" ref="F215" ca="1">_xlfn.IFS(COUNTIF($F$7:F214,"Infected")&gt;2,"Recovered",COUNTIF($F$7:F214,"Infected")&gt;0,"Infected",COUNTIF($F$7:F214,"Infected")=0,IF(RAND()&lt;0.02,"Infected","Suceptable"))</f>
        <v>Recovered</v>
      </c>
      <c r="G215" t="str" cm="1">
        <f t="array" aca="1" ref="G215" ca="1">_xlfn.IFS(
COUNTIF(G$7:G214,"Infected")&gt;2,"Recovered",
COUNTIF(G$7:G214,"Infected")&gt;0,"Infected",
COUNTIF(G$7:G214,"Infected")=0,IF(AND($D215=0,WEEKDAY(TODAY(),2)&gt;=6),"Susceptible",IF(AND($D215=0,WEEKDAY(TODAY(),2)&lt;6),"Immune",
IF(AND($D215=1,RAND()&lt;0.02),"Infected","Susceptible"))))</f>
        <v>Recovered</v>
      </c>
      <c r="H215" t="str" cm="1">
        <f t="array" aca="1" ref="H215" ca="1">_xlfn.IFS(
COUNTIF(H$7:H214,"Infected")&gt;2,"Recovered",
COUNTIF(H$7:H214,"Infected")&gt;0,"Infected",
COUNTIF(H$7:H214,"Infected")=0,IF(AND($D215=0,WEEKDAY(TODAY(),2)&gt;=6),"Susceptible",IF(AND($D215=0,WEEKDAY(TODAY(),2)&lt;6),"Immune",
IF(AND($D215=1,RAND()&lt;0.02),"Infected","Susceptible"))))</f>
        <v>Recovered</v>
      </c>
      <c r="I215" t="str" cm="1">
        <f t="array" aca="1" ref="I215" ca="1">_xlfn.IFS(
COUNTIF(I$7:I214,"Infected")&gt;2,"Recovered",
COUNTIF(I$7:I214,"Infected")&gt;0,"Infected",
COUNTIF(I$7:I214,"Infected")=0,IF(AND($D215=0,WEEKDAY(TODAY(),2)&gt;=6),"Susceptible",IF(AND($D215=0,WEEKDAY(TODAY(),2)&lt;6),"Immune",
IF(AND($D215=1,RAND()&lt;0.02),"Infected","Susceptible"))))</f>
        <v>Recovered</v>
      </c>
      <c r="J215" t="str" cm="1">
        <f t="array" aca="1" ref="J215" ca="1">_xlfn.IFS(
COUNTIF(J$7:J214,"Infected")&gt;2,"Recovered",
COUNTIF(J$7:J214,"Infected")&gt;0,"Infected",
COUNTIF(J$7:J214,"Infected")=0,IF(AND($D215=0,WEEKDAY(TODAY(),2)&gt;=6),"Susceptible",IF(AND($D215=0,WEEKDAY(TODAY(),2)&lt;6),"Immune",
IF(AND($D215=1,RAND()&lt;0.02),"Infected","Susceptible"))))</f>
        <v>Recovered</v>
      </c>
      <c r="K215" t="str" cm="1">
        <f t="array" aca="1" ref="K215" ca="1">_xlfn.IFS(
COUNTIF(K$7:K214,"Infected")&gt;2,"Recovered",
COUNTIF(K$7:K214,"Infected")&gt;0,"Infected",
COUNTIF(K$7:K214,"Infected")=0,IF(AND($D215=0,WEEKDAY(TODAY(),2)&gt;=6),"Susceptible",IF(AND($D215=0,WEEKDAY(TODAY(),2)&lt;6),"Immune",
IF(AND($D215=1,RAND()&lt;0.02),"Infected","Susceptible"))))</f>
        <v>Recovered</v>
      </c>
      <c r="L215" t="str" cm="1">
        <f t="array" aca="1" ref="L215" ca="1">_xlfn.IFS(
COUNTIF(L$7:L214,"Infected")&gt;2,"Recovered",
COUNTIF(L$7:L214,"Infected")&gt;0,"Infected",
COUNTIF(L$7:L214,"Infected")=0,IF(AND($D215=0,WEEKDAY(TODAY(),2)&gt;=6),"Susceptible",IF(AND($D215=0,WEEKDAY(TODAY(),2)&lt;6),"Immune",
IF(AND($D215=1,RAND()&lt;0.02),"Infected","Susceptible"))))</f>
        <v>Recovered</v>
      </c>
      <c r="M215" t="str" cm="1">
        <f t="array" aca="1" ref="M215" ca="1">_xlfn.IFS(
COUNTIF(M$7:M214,"Infected")&gt;2,"Recovered",
COUNTIF(M$7:M214,"Infected")&gt;0,"Infected",
COUNTIF(M$7:M214,"Infected")=0,IF(AND($D215=0,WEEKDAY(TODAY(),2)&gt;=6),"Susceptible",IF(AND($D215=0,WEEKDAY(TODAY(),2)&lt;6),"Immune",
IF(AND($D215=1,RAND()&lt;0.02),"Infected","Susceptible"))))</f>
        <v>Recovered</v>
      </c>
      <c r="N215" t="str" cm="1">
        <f t="array" aca="1" ref="N215" ca="1">_xlfn.IFS(
COUNTIF(N$7:N214,"Infected")&gt;2,"Recovered",
COUNTIF(N$7:N214,"Infected")&gt;0,"Infected",
COUNTIF(N$7:N214,"Infected")=0,IF(AND($D215=0,WEEKDAY(TODAY(),2)&gt;=6),"Susceptible",IF(AND($D215=0,WEEKDAY(TODAY(),2)&lt;6),"Immune",
IF(AND($D215=1,RAND()&lt;0.02),"Infected","Susceptible"))))</f>
        <v>Immune</v>
      </c>
      <c r="O215" t="str" cm="1">
        <f t="array" aca="1" ref="O215" ca="1">_xlfn.IFS(
COUNTIF(O$7:O214,"Infected")&gt;2,"Recovered",
COUNTIF(O$7:O214,"Infected")&gt;0,"Infected",
COUNTIF(O$7:O214,"Infected")=0,IF(AND($D215=0,WEEKDAY(TODAY(),2)&gt;=6),"Susceptible",IF(AND($D215=0,WEEKDAY(TODAY(),2)&lt;6),"Immune",
IF(AND($D215=1,RAND()&lt;0.02),"Infected","Susceptible"))))</f>
        <v>Recovered</v>
      </c>
      <c r="P215" t="str" cm="1">
        <f t="array" aca="1" ref="P215" ca="1">_xlfn.IFS(
COUNTIF(P$7:P214,"Infected")&gt;2,"Recovered",
COUNTIF(P$7:P214,"Infected")&gt;0,"Infected",
COUNTIF(P$7:P214,"Infected")=0,IF(AND($D215=0,WEEKDAY(TODAY(),2)&gt;=6),"Susceptible",IF(AND($D215=0,WEEKDAY(TODAY(),2)&lt;6),"Immune",
IF(AND($D215=1,RAND()&lt;0.02),"Infected","Susceptible"))))</f>
        <v>Recovered</v>
      </c>
      <c r="Q215" t="str" cm="1">
        <f t="array" aca="1" ref="Q215" ca="1">_xlfn.IFS(
COUNTIF(Q$7:Q214,"Infected")&gt;2,"Recovered",
COUNTIF(Q$7:Q214,"Infected")&gt;0,"Infected",
COUNTIF(Q$7:Q214,"Infected")=0,IF(AND($D215=0,WEEKDAY(TODAY(),2)&gt;=6),"Susceptible",IF(AND($D215=0,WEEKDAY(TODAY(),2)&lt;6),"Immune",
IF(AND($D215=1,RAND()&lt;0.02),"Infected","Susceptible"))))</f>
        <v>Recovered</v>
      </c>
      <c r="R215" t="str" cm="1">
        <f t="array" aca="1" ref="R215" ca="1">_xlfn.IFS(
COUNTIF(R$7:R214,"Infected")&gt;2,"Recovered",
COUNTIF(R$7:R214,"Infected")&gt;0,"Infected",
COUNTIF(R$7:R214,"Infected")=0,IF(AND($D215=0,WEEKDAY(TODAY(),2)&gt;=6),"Susceptible",IF(AND($D215=0,WEEKDAY(TODAY(),2)&lt;6),"Immune",
IF(AND($D215=1,RAND()&lt;0.02),"Infected","Susceptible"))))</f>
        <v>Recovered</v>
      </c>
      <c r="S215" t="str" cm="1">
        <f t="array" aca="1" ref="S215" ca="1">_xlfn.IFS(
COUNTIF(S$7:S214,"Infected")&gt;2,"Recovered",
COUNTIF(S$7:S214,"Infected")&gt;0,"Infected",
COUNTIF(S$7:S214,"Infected")=0,IF(AND($D215=0,WEEKDAY(TODAY(),2)&gt;=6),"Susceptible",IF(AND($D215=0,WEEKDAY(TODAY(),2)&lt;6),"Immune",
IF(AND($D215=1,RAND()&lt;0.02),"Infected","Susceptible"))))</f>
        <v>Recovered</v>
      </c>
      <c r="T215" t="str" cm="1">
        <f t="array" aca="1" ref="T215" ca="1">_xlfn.IFS(
COUNTIF(T$7:T214,"Infected")&gt;2,"Recovered",
COUNTIF(T$7:T214,"Infected")&gt;0,"Infected",
COUNTIF(T$7:T214,"Infected")=0,IF(AND($D215=0,WEEKDAY(TODAY(),2)&gt;=6),"Susceptible",IF(AND($D215=0,WEEKDAY(TODAY(),2)&lt;6),"Immune",
IF(AND($D215=1,RAND()&lt;0.02),"Infected","Susceptible"))))</f>
        <v>Recovered</v>
      </c>
      <c r="U215" t="str" cm="1">
        <f t="array" aca="1" ref="U215" ca="1">_xlfn.IFS(
COUNTIF(U$7:U214,"Infected")&gt;2,"Recovered",
COUNTIF(U$7:U214,"Infected")&gt;0,"Infected",
COUNTIF(U$7:U214,"Infected")=0,IF(AND($D215=0,WEEKDAY(TODAY(),2)&gt;=6),"Susceptible",IF(AND($D215=0,WEEKDAY(TODAY(),2)&lt;6),"Immune",
IF(AND($D215=1,RAND()&lt;0.02),"Infected","Susceptible"))))</f>
        <v>Recovered</v>
      </c>
      <c r="V215" t="str" cm="1">
        <f t="array" aca="1" ref="V215" ca="1">_xlfn.IFS(
COUNTIF(V$7:V214,"Infected")&gt;2,"Recovered",
COUNTIF(V$7:V214,"Infected")&gt;0,"Infected",
COUNTIF(V$7:V214,"Infected")=0,IF(AND($D215=0,WEEKDAY(TODAY(),2)&gt;=6),"Susceptible",IF(AND($D215=0,WEEKDAY(TODAY(),2)&lt;6),"Immune",
IF(AND($D215=1,RAND()&lt;0.02),"Infected","Susceptible"))))</f>
        <v>Recovered</v>
      </c>
      <c r="W215" t="str" cm="1">
        <f t="array" aca="1" ref="W215" ca="1">_xlfn.IFS(
COUNTIF(W$7:W214,"Infected")&gt;2,"Recovered",
COUNTIF(W$7:W214,"Infected")&gt;0,"Infected",
COUNTIF(W$7:W214,"Infected")=0,IF(AND($D215=0,WEEKDAY(TODAY(),2)&gt;=6),"Susceptible",IF(AND($D215=0,WEEKDAY(TODAY(),2)&lt;6),"Immune",
IF(AND($D215=1,RAND()&lt;0.02),"Infected","Susceptible"))))</f>
        <v>Recovered</v>
      </c>
      <c r="X215" t="str" cm="1">
        <f t="array" aca="1" ref="X215" ca="1">_xlfn.IFS(
COUNTIF(X$7:X214,"Infected")&gt;2,"Recovered",
COUNTIF(X$7:X214,"Infected")&gt;0,"Infected",
COUNTIF(X$7:X214,"Infected")=0,IF(AND($D215=0,WEEKDAY(TODAY(),2)&gt;=6),"Susceptible",IF(AND($D215=0,WEEKDAY(TODAY(),2)&lt;6),"Immune",
IF(AND($D215=1,RAND()&lt;0.02),"Infected","Susceptible"))))</f>
        <v>Recovered</v>
      </c>
      <c r="Y215" t="str" cm="1">
        <f t="array" aca="1" ref="Y215" ca="1">_xlfn.IFS(
COUNTIF(Y$7:Y214,"Infected")&gt;2,"Recovered",
COUNTIF(Y$7:Y214,"Infected")&gt;0,"Infected",
COUNTIF(Y$7:Y214,"Infected")=0,IF(AND($D215=0,WEEKDAY(TODAY(),2)&gt;=6),"Susceptible",IF(AND($D215=0,WEEKDAY(TODAY(),2)&lt;6),"Immune",
IF(AND($D215=1,RAND()&lt;0.02),"Infected","Susceptible"))))</f>
        <v>Recovered</v>
      </c>
      <c r="Z215" t="str" cm="1">
        <f t="array" aca="1" ref="Z215" ca="1">_xlfn.IFS(
COUNTIF(Z$7:Z214,"Infected")&gt;2,"Recovered",
COUNTIF(Z$7:Z214,"Infected")&gt;0,"Infected",
COUNTIF(Z$7:Z214,"Infected")=0,IF(AND($D215=0,WEEKDAY(TODAY(),2)&gt;=6),"Susceptible",IF(AND($D215=0,WEEKDAY(TODAY(),2)&lt;6),"Immune",
IF(AND($D215=1,RAND()&lt;0.02),"Infected","Susceptible"))))</f>
        <v>Recovered</v>
      </c>
      <c r="AA215" t="str" cm="1">
        <f t="array" aca="1" ref="AA215" ca="1">_xlfn.IFS(
COUNTIF(AA$7:AA214,"Infected")&gt;2,"Recovered",
COUNTIF(AA$7:AA214,"Infected")&gt;0,"Infected",
COUNTIF(AA$7:AA214,"Infected")=0,IF(AND($D215=0,WEEKDAY(TODAY(),2)&gt;=6),"Susceptible",IF(AND($D215=0,WEEKDAY(TODAY(),2)&lt;6),"Immune",
IF(AND($D215=1,RAND()&lt;0.02),"Infected","Susceptible"))))</f>
        <v>Recovered</v>
      </c>
      <c r="AB215" t="str" cm="1">
        <f t="array" aca="1" ref="AB215" ca="1">_xlfn.IFS(
COUNTIF(AB$7:AB214,"Infected")&gt;2,"Recovered",
COUNTIF(AB$7:AB214,"Infected")&gt;0,"Infected",
COUNTIF(AB$7:AB214,"Infected")=0,IF(AND($D215=0,WEEKDAY(TODAY(),2)&gt;=6),"Susceptible",IF(AND($D215=0,WEEKDAY(TODAY(),2)&lt;6),"Immune",
IF(AND($D215=1,RAND()&lt;0.02),"Infected","Susceptible"))))</f>
        <v>Recovered</v>
      </c>
      <c r="AC215" t="str" cm="1">
        <f t="array" aca="1" ref="AC215" ca="1">_xlfn.IFS(
COUNTIF(AC$7:AC214,"Infected")&gt;2,"Recovered",
COUNTIF(AC$7:AC214,"Infected")&gt;0,"Infected",
COUNTIF(AC$7:AC214,"Infected")=0,IF(AND($D215=0,WEEKDAY(TODAY(),2)&gt;=6),"Susceptible",IF(AND($D215=0,WEEKDAY(TODAY(),2)&lt;6),"Immune",
IF(AND($D215=1,RAND()&lt;0.02),"Infected","Susceptible"))))</f>
        <v>Recovered</v>
      </c>
      <c r="AD215" t="str" cm="1">
        <f t="array" aca="1" ref="AD215" ca="1">_xlfn.IFS(
COUNTIF(AD$7:AD214,"Infected")&gt;2,"Recovered",
COUNTIF(AD$7:AD214,"Infected")&gt;0,"Infected",
COUNTIF(AD$7:AD214,"Infected")=0,IF(AND($D215=0,WEEKDAY(TODAY(),2)&gt;=6),"Susceptible",IF(AND($D215=0,WEEKDAY(TODAY(),2)&lt;6),"Immune",
IF(AND($D215=1,RAND()&lt;0.02),"Infected","Susceptible"))))</f>
        <v>Immune</v>
      </c>
      <c r="AE215" t="str" cm="1">
        <f t="array" aca="1" ref="AE215" ca="1">_xlfn.IFS(
COUNTIF(AE$7:AE214,"Infected")&gt;2,"Recovered",
COUNTIF(AE$7:AE214,"Infected")&gt;0,"Infected",
COUNTIF(AE$7:AE214,"Infected")=0,IF(AND($D215=0,WEEKDAY(TODAY(),2)&gt;=6),"Susceptible",IF(AND($D215=0,WEEKDAY(TODAY(),2)&lt;6),"Immune",
IF(AND($D215=1,RAND()&lt;0.02),"Infected","Susceptible"))))</f>
        <v>Recovered</v>
      </c>
      <c r="AF215" t="str" cm="1">
        <f t="array" aca="1" ref="AF215" ca="1">_xlfn.IFS(
COUNTIF(AF$7:AF214,"Infected")&gt;2,"Recovered",
COUNTIF(AF$7:AF214,"Infected")&gt;0,"Infected",
COUNTIF(AF$7:AF214,"Infected")=0,IF(AND($D215=0,WEEKDAY(TODAY(),2)&gt;=6),"Susceptible",IF(AND($D215=0,WEEKDAY(TODAY(),2)&lt;6),"Immune",
IF(AND($D215=1,RAND()&lt;0.02),"Infected","Susceptible"))))</f>
        <v>Recovered</v>
      </c>
      <c r="AG215" t="str" cm="1">
        <f t="array" aca="1" ref="AG215" ca="1">_xlfn.IFS(
COUNTIF(AG$7:AG214,"Infected")&gt;2,"Recovered",
COUNTIF(AG$7:AG214,"Infected")&gt;0,"Infected",
COUNTIF(AG$7:AG214,"Infected")=0,IF(AND($D215=0,WEEKDAY(TODAY(),2)&gt;=6),"Susceptible",IF(AND($D215=0,WEEKDAY(TODAY(),2)&lt;6),"Immune",
IF(AND($D215=1,RAND()&lt;0.02),"Infected","Susceptible"))))</f>
        <v>Recovered</v>
      </c>
      <c r="AH215" t="str" cm="1">
        <f t="array" aca="1" ref="AH215" ca="1">_xlfn.IFS(
COUNTIF(AH$7:AH214,"Infected")&gt;2,"Recovered",
COUNTIF(AH$7:AH214,"Infected")&gt;0,"Infected",
COUNTIF(AH$7:AH214,"Infected")=0,IF(AND($D215=0,WEEKDAY(TODAY(),2)&gt;=6),"Susceptible",IF(AND($D215=0,WEEKDAY(TODAY(),2)&lt;6),"Immune",
IF(AND($D215=1,RAND()&lt;0.02),"Infected","Susceptible"))))</f>
        <v>Immune</v>
      </c>
      <c r="AI215" t="str" cm="1">
        <f t="array" aca="1" ref="AI215" ca="1">_xlfn.IFS(
COUNTIF(AI$7:AI214,"Infected")&gt;2,"Recovered",
COUNTIF(AI$7:AI214,"Infected")&gt;0,"Infected",
COUNTIF(AI$7:AI214,"Infected")=0,IF(AND($D215=0,WEEKDAY(TODAY(),2)&gt;=6),"Susceptible",IF(AND($D215=0,WEEKDAY(TODAY(),2)&lt;6),"Immune",
IF(AND($D215=1,RAND()&lt;0.02),"Infected","Susceptible"))))</f>
        <v>Recovered</v>
      </c>
      <c r="AJ215" t="str" cm="1">
        <f t="array" aca="1" ref="AJ215" ca="1">_xlfn.IFS(
COUNTIF(AJ$7:AJ214,"Infected")&gt;2,"Recovered",
COUNTIF(AJ$7:AJ214,"Infected")&gt;0,"Infected",
COUNTIF(AJ$7:AJ214,"Infected")=0,IF(AND($D215=0,WEEKDAY(TODAY(),2)&gt;=6),"Susceptible",IF(AND($D215=0,WEEKDAY(TODAY(),2)&lt;6),"Immune",
IF(AND($D215=1,RAND()&lt;0.02),"Infected","Susceptible"))))</f>
        <v>Recovered</v>
      </c>
      <c r="AK215">
        <f t="shared" ca="1" si="15"/>
        <v>0</v>
      </c>
      <c r="AL215">
        <f t="shared" ca="1" si="16"/>
        <v>28</v>
      </c>
      <c r="AM215">
        <f t="shared" ca="1" si="19"/>
        <v>2</v>
      </c>
    </row>
    <row r="216" spans="1:39" x14ac:dyDescent="0.35">
      <c r="A216">
        <v>1</v>
      </c>
      <c r="B216" s="1">
        <v>45767</v>
      </c>
      <c r="C216">
        <f t="shared" si="17"/>
        <v>7</v>
      </c>
      <c r="D216">
        <f t="shared" si="18"/>
        <v>0</v>
      </c>
      <c r="E216">
        <v>209</v>
      </c>
      <c r="F216" t="str" cm="1">
        <f t="array" aca="1" ref="F216" ca="1">_xlfn.IFS(COUNTIF($F$7:F215,"Infected")&gt;2,"Recovered",COUNTIF($F$7:F215,"Infected")&gt;0,"Infected",COUNTIF($F$7:F215,"Infected")=0,IF(RAND()&lt;0.02,"Infected","Suceptable"))</f>
        <v>Recovered</v>
      </c>
      <c r="G216" t="str" cm="1">
        <f t="array" aca="1" ref="G216" ca="1">_xlfn.IFS(
COUNTIF(G$7:G215,"Infected")&gt;2,"Recovered",
COUNTIF(G$7:G215,"Infected")&gt;0,"Infected",
COUNTIF(G$7:G215,"Infected")=0,IF(AND($D216=0,WEEKDAY(TODAY(),2)&gt;=6),"Susceptible",IF(AND($D216=0,WEEKDAY(TODAY(),2)&lt;6),"Immune",
IF(AND($D216=1,RAND()&lt;0.02),"Infected","Susceptible"))))</f>
        <v>Recovered</v>
      </c>
      <c r="H216" t="str" cm="1">
        <f t="array" aca="1" ref="H216" ca="1">_xlfn.IFS(
COUNTIF(H$7:H215,"Infected")&gt;2,"Recovered",
COUNTIF(H$7:H215,"Infected")&gt;0,"Infected",
COUNTIF(H$7:H215,"Infected")=0,IF(AND($D216=0,WEEKDAY(TODAY(),2)&gt;=6),"Susceptible",IF(AND($D216=0,WEEKDAY(TODAY(),2)&lt;6),"Immune",
IF(AND($D216=1,RAND()&lt;0.02),"Infected","Susceptible"))))</f>
        <v>Recovered</v>
      </c>
      <c r="I216" t="str" cm="1">
        <f t="array" aca="1" ref="I216" ca="1">_xlfn.IFS(
COUNTIF(I$7:I215,"Infected")&gt;2,"Recovered",
COUNTIF(I$7:I215,"Infected")&gt;0,"Infected",
COUNTIF(I$7:I215,"Infected")=0,IF(AND($D216=0,WEEKDAY(TODAY(),2)&gt;=6),"Susceptible",IF(AND($D216=0,WEEKDAY(TODAY(),2)&lt;6),"Immune",
IF(AND($D216=1,RAND()&lt;0.02),"Infected","Susceptible"))))</f>
        <v>Recovered</v>
      </c>
      <c r="J216" t="str" cm="1">
        <f t="array" aca="1" ref="J216" ca="1">_xlfn.IFS(
COUNTIF(J$7:J215,"Infected")&gt;2,"Recovered",
COUNTIF(J$7:J215,"Infected")&gt;0,"Infected",
COUNTIF(J$7:J215,"Infected")=0,IF(AND($D216=0,WEEKDAY(TODAY(),2)&gt;=6),"Susceptible",IF(AND($D216=0,WEEKDAY(TODAY(),2)&lt;6),"Immune",
IF(AND($D216=1,RAND()&lt;0.02),"Infected","Susceptible"))))</f>
        <v>Recovered</v>
      </c>
      <c r="K216" t="str" cm="1">
        <f t="array" aca="1" ref="K216" ca="1">_xlfn.IFS(
COUNTIF(K$7:K215,"Infected")&gt;2,"Recovered",
COUNTIF(K$7:K215,"Infected")&gt;0,"Infected",
COUNTIF(K$7:K215,"Infected")=0,IF(AND($D216=0,WEEKDAY(TODAY(),2)&gt;=6),"Susceptible",IF(AND($D216=0,WEEKDAY(TODAY(),2)&lt;6),"Immune",
IF(AND($D216=1,RAND()&lt;0.02),"Infected","Susceptible"))))</f>
        <v>Recovered</v>
      </c>
      <c r="L216" t="str" cm="1">
        <f t="array" aca="1" ref="L216" ca="1">_xlfn.IFS(
COUNTIF(L$7:L215,"Infected")&gt;2,"Recovered",
COUNTIF(L$7:L215,"Infected")&gt;0,"Infected",
COUNTIF(L$7:L215,"Infected")=0,IF(AND($D216=0,WEEKDAY(TODAY(),2)&gt;=6),"Susceptible",IF(AND($D216=0,WEEKDAY(TODAY(),2)&lt;6),"Immune",
IF(AND($D216=1,RAND()&lt;0.02),"Infected","Susceptible"))))</f>
        <v>Recovered</v>
      </c>
      <c r="M216" t="str" cm="1">
        <f t="array" aca="1" ref="M216" ca="1">_xlfn.IFS(
COUNTIF(M$7:M215,"Infected")&gt;2,"Recovered",
COUNTIF(M$7:M215,"Infected")&gt;0,"Infected",
COUNTIF(M$7:M215,"Infected")=0,IF(AND($D216=0,WEEKDAY(TODAY(),2)&gt;=6),"Susceptible",IF(AND($D216=0,WEEKDAY(TODAY(),2)&lt;6),"Immune",
IF(AND($D216=1,RAND()&lt;0.02),"Infected","Susceptible"))))</f>
        <v>Recovered</v>
      </c>
      <c r="N216" t="str" cm="1">
        <f t="array" aca="1" ref="N216" ca="1">_xlfn.IFS(
COUNTIF(N$7:N215,"Infected")&gt;2,"Recovered",
COUNTIF(N$7:N215,"Infected")&gt;0,"Infected",
COUNTIF(N$7:N215,"Infected")=0,IF(AND($D216=0,WEEKDAY(TODAY(),2)&gt;=6),"Susceptible",IF(AND($D216=0,WEEKDAY(TODAY(),2)&lt;6),"Immune",
IF(AND($D216=1,RAND()&lt;0.02),"Infected","Susceptible"))))</f>
        <v>Immune</v>
      </c>
      <c r="O216" t="str" cm="1">
        <f t="array" aca="1" ref="O216" ca="1">_xlfn.IFS(
COUNTIF(O$7:O215,"Infected")&gt;2,"Recovered",
COUNTIF(O$7:O215,"Infected")&gt;0,"Infected",
COUNTIF(O$7:O215,"Infected")=0,IF(AND($D216=0,WEEKDAY(TODAY(),2)&gt;=6),"Susceptible",IF(AND($D216=0,WEEKDAY(TODAY(),2)&lt;6),"Immune",
IF(AND($D216=1,RAND()&lt;0.02),"Infected","Susceptible"))))</f>
        <v>Recovered</v>
      </c>
      <c r="P216" t="str" cm="1">
        <f t="array" aca="1" ref="P216" ca="1">_xlfn.IFS(
COUNTIF(P$7:P215,"Infected")&gt;2,"Recovered",
COUNTIF(P$7:P215,"Infected")&gt;0,"Infected",
COUNTIF(P$7:P215,"Infected")=0,IF(AND($D216=0,WEEKDAY(TODAY(),2)&gt;=6),"Susceptible",IF(AND($D216=0,WEEKDAY(TODAY(),2)&lt;6),"Immune",
IF(AND($D216=1,RAND()&lt;0.02),"Infected","Susceptible"))))</f>
        <v>Recovered</v>
      </c>
      <c r="Q216" t="str" cm="1">
        <f t="array" aca="1" ref="Q216" ca="1">_xlfn.IFS(
COUNTIF(Q$7:Q215,"Infected")&gt;2,"Recovered",
COUNTIF(Q$7:Q215,"Infected")&gt;0,"Infected",
COUNTIF(Q$7:Q215,"Infected")=0,IF(AND($D216=0,WEEKDAY(TODAY(),2)&gt;=6),"Susceptible",IF(AND($D216=0,WEEKDAY(TODAY(),2)&lt;6),"Immune",
IF(AND($D216=1,RAND()&lt;0.02),"Infected","Susceptible"))))</f>
        <v>Recovered</v>
      </c>
      <c r="R216" t="str" cm="1">
        <f t="array" aca="1" ref="R216" ca="1">_xlfn.IFS(
COUNTIF(R$7:R215,"Infected")&gt;2,"Recovered",
COUNTIF(R$7:R215,"Infected")&gt;0,"Infected",
COUNTIF(R$7:R215,"Infected")=0,IF(AND($D216=0,WEEKDAY(TODAY(),2)&gt;=6),"Susceptible",IF(AND($D216=0,WEEKDAY(TODAY(),2)&lt;6),"Immune",
IF(AND($D216=1,RAND()&lt;0.02),"Infected","Susceptible"))))</f>
        <v>Recovered</v>
      </c>
      <c r="S216" t="str" cm="1">
        <f t="array" aca="1" ref="S216" ca="1">_xlfn.IFS(
COUNTIF(S$7:S215,"Infected")&gt;2,"Recovered",
COUNTIF(S$7:S215,"Infected")&gt;0,"Infected",
COUNTIF(S$7:S215,"Infected")=0,IF(AND($D216=0,WEEKDAY(TODAY(),2)&gt;=6),"Susceptible",IF(AND($D216=0,WEEKDAY(TODAY(),2)&lt;6),"Immune",
IF(AND($D216=1,RAND()&lt;0.02),"Infected","Susceptible"))))</f>
        <v>Recovered</v>
      </c>
      <c r="T216" t="str" cm="1">
        <f t="array" aca="1" ref="T216" ca="1">_xlfn.IFS(
COUNTIF(T$7:T215,"Infected")&gt;2,"Recovered",
COUNTIF(T$7:T215,"Infected")&gt;0,"Infected",
COUNTIF(T$7:T215,"Infected")=0,IF(AND($D216=0,WEEKDAY(TODAY(),2)&gt;=6),"Susceptible",IF(AND($D216=0,WEEKDAY(TODAY(),2)&lt;6),"Immune",
IF(AND($D216=1,RAND()&lt;0.02),"Infected","Susceptible"))))</f>
        <v>Recovered</v>
      </c>
      <c r="U216" t="str" cm="1">
        <f t="array" aca="1" ref="U216" ca="1">_xlfn.IFS(
COUNTIF(U$7:U215,"Infected")&gt;2,"Recovered",
COUNTIF(U$7:U215,"Infected")&gt;0,"Infected",
COUNTIF(U$7:U215,"Infected")=0,IF(AND($D216=0,WEEKDAY(TODAY(),2)&gt;=6),"Susceptible",IF(AND($D216=0,WEEKDAY(TODAY(),2)&lt;6),"Immune",
IF(AND($D216=1,RAND()&lt;0.02),"Infected","Susceptible"))))</f>
        <v>Recovered</v>
      </c>
      <c r="V216" t="str" cm="1">
        <f t="array" aca="1" ref="V216" ca="1">_xlfn.IFS(
COUNTIF(V$7:V215,"Infected")&gt;2,"Recovered",
COUNTIF(V$7:V215,"Infected")&gt;0,"Infected",
COUNTIF(V$7:V215,"Infected")=0,IF(AND($D216=0,WEEKDAY(TODAY(),2)&gt;=6),"Susceptible",IF(AND($D216=0,WEEKDAY(TODAY(),2)&lt;6),"Immune",
IF(AND($D216=1,RAND()&lt;0.02),"Infected","Susceptible"))))</f>
        <v>Recovered</v>
      </c>
      <c r="W216" t="str" cm="1">
        <f t="array" aca="1" ref="W216" ca="1">_xlfn.IFS(
COUNTIF(W$7:W215,"Infected")&gt;2,"Recovered",
COUNTIF(W$7:W215,"Infected")&gt;0,"Infected",
COUNTIF(W$7:W215,"Infected")=0,IF(AND($D216=0,WEEKDAY(TODAY(),2)&gt;=6),"Susceptible",IF(AND($D216=0,WEEKDAY(TODAY(),2)&lt;6),"Immune",
IF(AND($D216=1,RAND()&lt;0.02),"Infected","Susceptible"))))</f>
        <v>Recovered</v>
      </c>
      <c r="X216" t="str" cm="1">
        <f t="array" aca="1" ref="X216" ca="1">_xlfn.IFS(
COUNTIF(X$7:X215,"Infected")&gt;2,"Recovered",
COUNTIF(X$7:X215,"Infected")&gt;0,"Infected",
COUNTIF(X$7:X215,"Infected")=0,IF(AND($D216=0,WEEKDAY(TODAY(),2)&gt;=6),"Susceptible",IF(AND($D216=0,WEEKDAY(TODAY(),2)&lt;6),"Immune",
IF(AND($D216=1,RAND()&lt;0.02),"Infected","Susceptible"))))</f>
        <v>Recovered</v>
      </c>
      <c r="Y216" t="str" cm="1">
        <f t="array" aca="1" ref="Y216" ca="1">_xlfn.IFS(
COUNTIF(Y$7:Y215,"Infected")&gt;2,"Recovered",
COUNTIF(Y$7:Y215,"Infected")&gt;0,"Infected",
COUNTIF(Y$7:Y215,"Infected")=0,IF(AND($D216=0,WEEKDAY(TODAY(),2)&gt;=6),"Susceptible",IF(AND($D216=0,WEEKDAY(TODAY(),2)&lt;6),"Immune",
IF(AND($D216=1,RAND()&lt;0.02),"Infected","Susceptible"))))</f>
        <v>Recovered</v>
      </c>
      <c r="Z216" t="str" cm="1">
        <f t="array" aca="1" ref="Z216" ca="1">_xlfn.IFS(
COUNTIF(Z$7:Z215,"Infected")&gt;2,"Recovered",
COUNTIF(Z$7:Z215,"Infected")&gt;0,"Infected",
COUNTIF(Z$7:Z215,"Infected")=0,IF(AND($D216=0,WEEKDAY(TODAY(),2)&gt;=6),"Susceptible",IF(AND($D216=0,WEEKDAY(TODAY(),2)&lt;6),"Immune",
IF(AND($D216=1,RAND()&lt;0.02),"Infected","Susceptible"))))</f>
        <v>Recovered</v>
      </c>
      <c r="AA216" t="str" cm="1">
        <f t="array" aca="1" ref="AA216" ca="1">_xlfn.IFS(
COUNTIF(AA$7:AA215,"Infected")&gt;2,"Recovered",
COUNTIF(AA$7:AA215,"Infected")&gt;0,"Infected",
COUNTIF(AA$7:AA215,"Infected")=0,IF(AND($D216=0,WEEKDAY(TODAY(),2)&gt;=6),"Susceptible",IF(AND($D216=0,WEEKDAY(TODAY(),2)&lt;6),"Immune",
IF(AND($D216=1,RAND()&lt;0.02),"Infected","Susceptible"))))</f>
        <v>Recovered</v>
      </c>
      <c r="AB216" t="str" cm="1">
        <f t="array" aca="1" ref="AB216" ca="1">_xlfn.IFS(
COUNTIF(AB$7:AB215,"Infected")&gt;2,"Recovered",
COUNTIF(AB$7:AB215,"Infected")&gt;0,"Infected",
COUNTIF(AB$7:AB215,"Infected")=0,IF(AND($D216=0,WEEKDAY(TODAY(),2)&gt;=6),"Susceptible",IF(AND($D216=0,WEEKDAY(TODAY(),2)&lt;6),"Immune",
IF(AND($D216=1,RAND()&lt;0.02),"Infected","Susceptible"))))</f>
        <v>Recovered</v>
      </c>
      <c r="AC216" t="str" cm="1">
        <f t="array" aca="1" ref="AC216" ca="1">_xlfn.IFS(
COUNTIF(AC$7:AC215,"Infected")&gt;2,"Recovered",
COUNTIF(AC$7:AC215,"Infected")&gt;0,"Infected",
COUNTIF(AC$7:AC215,"Infected")=0,IF(AND($D216=0,WEEKDAY(TODAY(),2)&gt;=6),"Susceptible",IF(AND($D216=0,WEEKDAY(TODAY(),2)&lt;6),"Immune",
IF(AND($D216=1,RAND()&lt;0.02),"Infected","Susceptible"))))</f>
        <v>Recovered</v>
      </c>
      <c r="AD216" t="str" cm="1">
        <f t="array" aca="1" ref="AD216" ca="1">_xlfn.IFS(
COUNTIF(AD$7:AD215,"Infected")&gt;2,"Recovered",
COUNTIF(AD$7:AD215,"Infected")&gt;0,"Infected",
COUNTIF(AD$7:AD215,"Infected")=0,IF(AND($D216=0,WEEKDAY(TODAY(),2)&gt;=6),"Susceptible",IF(AND($D216=0,WEEKDAY(TODAY(),2)&lt;6),"Immune",
IF(AND($D216=1,RAND()&lt;0.02),"Infected","Susceptible"))))</f>
        <v>Immune</v>
      </c>
      <c r="AE216" t="str" cm="1">
        <f t="array" aca="1" ref="AE216" ca="1">_xlfn.IFS(
COUNTIF(AE$7:AE215,"Infected")&gt;2,"Recovered",
COUNTIF(AE$7:AE215,"Infected")&gt;0,"Infected",
COUNTIF(AE$7:AE215,"Infected")=0,IF(AND($D216=0,WEEKDAY(TODAY(),2)&gt;=6),"Susceptible",IF(AND($D216=0,WEEKDAY(TODAY(),2)&lt;6),"Immune",
IF(AND($D216=1,RAND()&lt;0.02),"Infected","Susceptible"))))</f>
        <v>Recovered</v>
      </c>
      <c r="AF216" t="str" cm="1">
        <f t="array" aca="1" ref="AF216" ca="1">_xlfn.IFS(
COUNTIF(AF$7:AF215,"Infected")&gt;2,"Recovered",
COUNTIF(AF$7:AF215,"Infected")&gt;0,"Infected",
COUNTIF(AF$7:AF215,"Infected")=0,IF(AND($D216=0,WEEKDAY(TODAY(),2)&gt;=6),"Susceptible",IF(AND($D216=0,WEEKDAY(TODAY(),2)&lt;6),"Immune",
IF(AND($D216=1,RAND()&lt;0.02),"Infected","Susceptible"))))</f>
        <v>Recovered</v>
      </c>
      <c r="AG216" t="str" cm="1">
        <f t="array" aca="1" ref="AG216" ca="1">_xlfn.IFS(
COUNTIF(AG$7:AG215,"Infected")&gt;2,"Recovered",
COUNTIF(AG$7:AG215,"Infected")&gt;0,"Infected",
COUNTIF(AG$7:AG215,"Infected")=0,IF(AND($D216=0,WEEKDAY(TODAY(),2)&gt;=6),"Susceptible",IF(AND($D216=0,WEEKDAY(TODAY(),2)&lt;6),"Immune",
IF(AND($D216=1,RAND()&lt;0.02),"Infected","Susceptible"))))</f>
        <v>Recovered</v>
      </c>
      <c r="AH216" t="str" cm="1">
        <f t="array" aca="1" ref="AH216" ca="1">_xlfn.IFS(
COUNTIF(AH$7:AH215,"Infected")&gt;2,"Recovered",
COUNTIF(AH$7:AH215,"Infected")&gt;0,"Infected",
COUNTIF(AH$7:AH215,"Infected")=0,IF(AND($D216=0,WEEKDAY(TODAY(),2)&gt;=6),"Susceptible",IF(AND($D216=0,WEEKDAY(TODAY(),2)&lt;6),"Immune",
IF(AND($D216=1,RAND()&lt;0.02),"Infected","Susceptible"))))</f>
        <v>Immune</v>
      </c>
      <c r="AI216" t="str" cm="1">
        <f t="array" aca="1" ref="AI216" ca="1">_xlfn.IFS(
COUNTIF(AI$7:AI215,"Infected")&gt;2,"Recovered",
COUNTIF(AI$7:AI215,"Infected")&gt;0,"Infected",
COUNTIF(AI$7:AI215,"Infected")=0,IF(AND($D216=0,WEEKDAY(TODAY(),2)&gt;=6),"Susceptible",IF(AND($D216=0,WEEKDAY(TODAY(),2)&lt;6),"Immune",
IF(AND($D216=1,RAND()&lt;0.02),"Infected","Susceptible"))))</f>
        <v>Recovered</v>
      </c>
      <c r="AJ216" t="str" cm="1">
        <f t="array" aca="1" ref="AJ216" ca="1">_xlfn.IFS(
COUNTIF(AJ$7:AJ215,"Infected")&gt;2,"Recovered",
COUNTIF(AJ$7:AJ215,"Infected")&gt;0,"Infected",
COUNTIF(AJ$7:AJ215,"Infected")=0,IF(AND($D216=0,WEEKDAY(TODAY(),2)&gt;=6),"Susceptible",IF(AND($D216=0,WEEKDAY(TODAY(),2)&lt;6),"Immune",
IF(AND($D216=1,RAND()&lt;0.02),"Infected","Susceptible"))))</f>
        <v>Recovered</v>
      </c>
      <c r="AK216">
        <f t="shared" ca="1" si="15"/>
        <v>0</v>
      </c>
      <c r="AL216">
        <f t="shared" ca="1" si="16"/>
        <v>28</v>
      </c>
      <c r="AM216">
        <f t="shared" ca="1" si="19"/>
        <v>2</v>
      </c>
    </row>
    <row r="217" spans="1:39" x14ac:dyDescent="0.35">
      <c r="A217">
        <v>1</v>
      </c>
      <c r="B217" s="1">
        <v>45768</v>
      </c>
      <c r="C217">
        <f t="shared" si="17"/>
        <v>1</v>
      </c>
      <c r="D217">
        <f t="shared" si="18"/>
        <v>1</v>
      </c>
      <c r="E217">
        <v>210</v>
      </c>
      <c r="F217" t="str" cm="1">
        <f t="array" aca="1" ref="F217" ca="1">_xlfn.IFS(COUNTIF($F$7:F216,"Infected")&gt;2,"Recovered",COUNTIF($F$7:F216,"Infected")&gt;0,"Infected",COUNTIF($F$7:F216,"Infected")=0,IF(RAND()&lt;0.02,"Infected","Suceptable"))</f>
        <v>Recovered</v>
      </c>
      <c r="G217" t="str" cm="1">
        <f t="array" aca="1" ref="G217" ca="1">_xlfn.IFS(
COUNTIF(G$7:G216,"Infected")&gt;2,"Recovered",
COUNTIF(G$7:G216,"Infected")&gt;0,"Infected",
COUNTIF(G$7:G216,"Infected")=0,IF(AND($D217=0,WEEKDAY(TODAY(),2)&gt;=6),"Susceptible",IF(AND($D217=0,WEEKDAY(TODAY(),2)&lt;6),"Immune",
IF(AND($D217=1,RAND()&lt;0.02),"Infected","Susceptible"))))</f>
        <v>Recovered</v>
      </c>
      <c r="H217" t="str" cm="1">
        <f t="array" aca="1" ref="H217" ca="1">_xlfn.IFS(
COUNTIF(H$7:H216,"Infected")&gt;2,"Recovered",
COUNTIF(H$7:H216,"Infected")&gt;0,"Infected",
COUNTIF(H$7:H216,"Infected")=0,IF(AND($D217=0,WEEKDAY(TODAY(),2)&gt;=6),"Susceptible",IF(AND($D217=0,WEEKDAY(TODAY(),2)&lt;6),"Immune",
IF(AND($D217=1,RAND()&lt;0.02),"Infected","Susceptible"))))</f>
        <v>Recovered</v>
      </c>
      <c r="I217" t="str" cm="1">
        <f t="array" aca="1" ref="I217" ca="1">_xlfn.IFS(
COUNTIF(I$7:I216,"Infected")&gt;2,"Recovered",
COUNTIF(I$7:I216,"Infected")&gt;0,"Infected",
COUNTIF(I$7:I216,"Infected")=0,IF(AND($D217=0,WEEKDAY(TODAY(),2)&gt;=6),"Susceptible",IF(AND($D217=0,WEEKDAY(TODAY(),2)&lt;6),"Immune",
IF(AND($D217=1,RAND()&lt;0.02),"Infected","Susceptible"))))</f>
        <v>Recovered</v>
      </c>
      <c r="J217" t="str" cm="1">
        <f t="array" aca="1" ref="J217" ca="1">_xlfn.IFS(
COUNTIF(J$7:J216,"Infected")&gt;2,"Recovered",
COUNTIF(J$7:J216,"Infected")&gt;0,"Infected",
COUNTIF(J$7:J216,"Infected")=0,IF(AND($D217=0,WEEKDAY(TODAY(),2)&gt;=6),"Susceptible",IF(AND($D217=0,WEEKDAY(TODAY(),2)&lt;6),"Immune",
IF(AND($D217=1,RAND()&lt;0.02),"Infected","Susceptible"))))</f>
        <v>Recovered</v>
      </c>
      <c r="K217" t="str" cm="1">
        <f t="array" aca="1" ref="K217" ca="1">_xlfn.IFS(
COUNTIF(K$7:K216,"Infected")&gt;2,"Recovered",
COUNTIF(K$7:K216,"Infected")&gt;0,"Infected",
COUNTIF(K$7:K216,"Infected")=0,IF(AND($D217=0,WEEKDAY(TODAY(),2)&gt;=6),"Susceptible",IF(AND($D217=0,WEEKDAY(TODAY(),2)&lt;6),"Immune",
IF(AND($D217=1,RAND()&lt;0.02),"Infected","Susceptible"))))</f>
        <v>Recovered</v>
      </c>
      <c r="L217" t="str" cm="1">
        <f t="array" aca="1" ref="L217" ca="1">_xlfn.IFS(
COUNTIF(L$7:L216,"Infected")&gt;2,"Recovered",
COUNTIF(L$7:L216,"Infected")&gt;0,"Infected",
COUNTIF(L$7:L216,"Infected")=0,IF(AND($D217=0,WEEKDAY(TODAY(),2)&gt;=6),"Susceptible",IF(AND($D217=0,WEEKDAY(TODAY(),2)&lt;6),"Immune",
IF(AND($D217=1,RAND()&lt;0.02),"Infected","Susceptible"))))</f>
        <v>Recovered</v>
      </c>
      <c r="M217" t="str" cm="1">
        <f t="array" aca="1" ref="M217" ca="1">_xlfn.IFS(
COUNTIF(M$7:M216,"Infected")&gt;2,"Recovered",
COUNTIF(M$7:M216,"Infected")&gt;0,"Infected",
COUNTIF(M$7:M216,"Infected")=0,IF(AND($D217=0,WEEKDAY(TODAY(),2)&gt;=6),"Susceptible",IF(AND($D217=0,WEEKDAY(TODAY(),2)&lt;6),"Immune",
IF(AND($D217=1,RAND()&lt;0.02),"Infected","Susceptible"))))</f>
        <v>Recovered</v>
      </c>
      <c r="N217" t="str" cm="1">
        <f t="array" aca="1" ref="N217" ca="1">_xlfn.IFS(
COUNTIF(N$7:N216,"Infected")&gt;2,"Recovered",
COUNTIF(N$7:N216,"Infected")&gt;0,"Infected",
COUNTIF(N$7:N216,"Infected")=0,IF(AND($D217=0,WEEKDAY(TODAY(),2)&gt;=6),"Susceptible",IF(AND($D217=0,WEEKDAY(TODAY(),2)&lt;6),"Immune",
IF(AND($D217=1,RAND()&lt;0.02),"Infected","Susceptible"))))</f>
        <v>Susceptible</v>
      </c>
      <c r="O217" t="str" cm="1">
        <f t="array" aca="1" ref="O217" ca="1">_xlfn.IFS(
COUNTIF(O$7:O216,"Infected")&gt;2,"Recovered",
COUNTIF(O$7:O216,"Infected")&gt;0,"Infected",
COUNTIF(O$7:O216,"Infected")=0,IF(AND($D217=0,WEEKDAY(TODAY(),2)&gt;=6),"Susceptible",IF(AND($D217=0,WEEKDAY(TODAY(),2)&lt;6),"Immune",
IF(AND($D217=1,RAND()&lt;0.02),"Infected","Susceptible"))))</f>
        <v>Recovered</v>
      </c>
      <c r="P217" t="str" cm="1">
        <f t="array" aca="1" ref="P217" ca="1">_xlfn.IFS(
COUNTIF(P$7:P216,"Infected")&gt;2,"Recovered",
COUNTIF(P$7:P216,"Infected")&gt;0,"Infected",
COUNTIF(P$7:P216,"Infected")=0,IF(AND($D217=0,WEEKDAY(TODAY(),2)&gt;=6),"Susceptible",IF(AND($D217=0,WEEKDAY(TODAY(),2)&lt;6),"Immune",
IF(AND($D217=1,RAND()&lt;0.02),"Infected","Susceptible"))))</f>
        <v>Recovered</v>
      </c>
      <c r="Q217" t="str" cm="1">
        <f t="array" aca="1" ref="Q217" ca="1">_xlfn.IFS(
COUNTIF(Q$7:Q216,"Infected")&gt;2,"Recovered",
COUNTIF(Q$7:Q216,"Infected")&gt;0,"Infected",
COUNTIF(Q$7:Q216,"Infected")=0,IF(AND($D217=0,WEEKDAY(TODAY(),2)&gt;=6),"Susceptible",IF(AND($D217=0,WEEKDAY(TODAY(),2)&lt;6),"Immune",
IF(AND($D217=1,RAND()&lt;0.02),"Infected","Susceptible"))))</f>
        <v>Recovered</v>
      </c>
      <c r="R217" t="str" cm="1">
        <f t="array" aca="1" ref="R217" ca="1">_xlfn.IFS(
COUNTIF(R$7:R216,"Infected")&gt;2,"Recovered",
COUNTIF(R$7:R216,"Infected")&gt;0,"Infected",
COUNTIF(R$7:R216,"Infected")=0,IF(AND($D217=0,WEEKDAY(TODAY(),2)&gt;=6),"Susceptible",IF(AND($D217=0,WEEKDAY(TODAY(),2)&lt;6),"Immune",
IF(AND($D217=1,RAND()&lt;0.02),"Infected","Susceptible"))))</f>
        <v>Recovered</v>
      </c>
      <c r="S217" t="str" cm="1">
        <f t="array" aca="1" ref="S217" ca="1">_xlfn.IFS(
COUNTIF(S$7:S216,"Infected")&gt;2,"Recovered",
COUNTIF(S$7:S216,"Infected")&gt;0,"Infected",
COUNTIF(S$7:S216,"Infected")=0,IF(AND($D217=0,WEEKDAY(TODAY(),2)&gt;=6),"Susceptible",IF(AND($D217=0,WEEKDAY(TODAY(),2)&lt;6),"Immune",
IF(AND($D217=1,RAND()&lt;0.02),"Infected","Susceptible"))))</f>
        <v>Recovered</v>
      </c>
      <c r="T217" t="str" cm="1">
        <f t="array" aca="1" ref="T217" ca="1">_xlfn.IFS(
COUNTIF(T$7:T216,"Infected")&gt;2,"Recovered",
COUNTIF(T$7:T216,"Infected")&gt;0,"Infected",
COUNTIF(T$7:T216,"Infected")=0,IF(AND($D217=0,WEEKDAY(TODAY(),2)&gt;=6),"Susceptible",IF(AND($D217=0,WEEKDAY(TODAY(),2)&lt;6),"Immune",
IF(AND($D217=1,RAND()&lt;0.02),"Infected","Susceptible"))))</f>
        <v>Recovered</v>
      </c>
      <c r="U217" t="str" cm="1">
        <f t="array" aca="1" ref="U217" ca="1">_xlfn.IFS(
COUNTIF(U$7:U216,"Infected")&gt;2,"Recovered",
COUNTIF(U$7:U216,"Infected")&gt;0,"Infected",
COUNTIF(U$7:U216,"Infected")=0,IF(AND($D217=0,WEEKDAY(TODAY(),2)&gt;=6),"Susceptible",IF(AND($D217=0,WEEKDAY(TODAY(),2)&lt;6),"Immune",
IF(AND($D217=1,RAND()&lt;0.02),"Infected","Susceptible"))))</f>
        <v>Recovered</v>
      </c>
      <c r="V217" t="str" cm="1">
        <f t="array" aca="1" ref="V217" ca="1">_xlfn.IFS(
COUNTIF(V$7:V216,"Infected")&gt;2,"Recovered",
COUNTIF(V$7:V216,"Infected")&gt;0,"Infected",
COUNTIF(V$7:V216,"Infected")=0,IF(AND($D217=0,WEEKDAY(TODAY(),2)&gt;=6),"Susceptible",IF(AND($D217=0,WEEKDAY(TODAY(),2)&lt;6),"Immune",
IF(AND($D217=1,RAND()&lt;0.02),"Infected","Susceptible"))))</f>
        <v>Recovered</v>
      </c>
      <c r="W217" t="str" cm="1">
        <f t="array" aca="1" ref="W217" ca="1">_xlfn.IFS(
COUNTIF(W$7:W216,"Infected")&gt;2,"Recovered",
COUNTIF(W$7:W216,"Infected")&gt;0,"Infected",
COUNTIF(W$7:W216,"Infected")=0,IF(AND($D217=0,WEEKDAY(TODAY(),2)&gt;=6),"Susceptible",IF(AND($D217=0,WEEKDAY(TODAY(),2)&lt;6),"Immune",
IF(AND($D217=1,RAND()&lt;0.02),"Infected","Susceptible"))))</f>
        <v>Recovered</v>
      </c>
      <c r="X217" t="str" cm="1">
        <f t="array" aca="1" ref="X217" ca="1">_xlfn.IFS(
COUNTIF(X$7:X216,"Infected")&gt;2,"Recovered",
COUNTIF(X$7:X216,"Infected")&gt;0,"Infected",
COUNTIF(X$7:X216,"Infected")=0,IF(AND($D217=0,WEEKDAY(TODAY(),2)&gt;=6),"Susceptible",IF(AND($D217=0,WEEKDAY(TODAY(),2)&lt;6),"Immune",
IF(AND($D217=1,RAND()&lt;0.02),"Infected","Susceptible"))))</f>
        <v>Recovered</v>
      </c>
      <c r="Y217" t="str" cm="1">
        <f t="array" aca="1" ref="Y217" ca="1">_xlfn.IFS(
COUNTIF(Y$7:Y216,"Infected")&gt;2,"Recovered",
COUNTIF(Y$7:Y216,"Infected")&gt;0,"Infected",
COUNTIF(Y$7:Y216,"Infected")=0,IF(AND($D217=0,WEEKDAY(TODAY(),2)&gt;=6),"Susceptible",IF(AND($D217=0,WEEKDAY(TODAY(),2)&lt;6),"Immune",
IF(AND($D217=1,RAND()&lt;0.02),"Infected","Susceptible"))))</f>
        <v>Recovered</v>
      </c>
      <c r="Z217" t="str" cm="1">
        <f t="array" aca="1" ref="Z217" ca="1">_xlfn.IFS(
COUNTIF(Z$7:Z216,"Infected")&gt;2,"Recovered",
COUNTIF(Z$7:Z216,"Infected")&gt;0,"Infected",
COUNTIF(Z$7:Z216,"Infected")=0,IF(AND($D217=0,WEEKDAY(TODAY(),2)&gt;=6),"Susceptible",IF(AND($D217=0,WEEKDAY(TODAY(),2)&lt;6),"Immune",
IF(AND($D217=1,RAND()&lt;0.02),"Infected","Susceptible"))))</f>
        <v>Recovered</v>
      </c>
      <c r="AA217" t="str" cm="1">
        <f t="array" aca="1" ref="AA217" ca="1">_xlfn.IFS(
COUNTIF(AA$7:AA216,"Infected")&gt;2,"Recovered",
COUNTIF(AA$7:AA216,"Infected")&gt;0,"Infected",
COUNTIF(AA$7:AA216,"Infected")=0,IF(AND($D217=0,WEEKDAY(TODAY(),2)&gt;=6),"Susceptible",IF(AND($D217=0,WEEKDAY(TODAY(),2)&lt;6),"Immune",
IF(AND($D217=1,RAND()&lt;0.02),"Infected","Susceptible"))))</f>
        <v>Recovered</v>
      </c>
      <c r="AB217" t="str" cm="1">
        <f t="array" aca="1" ref="AB217" ca="1">_xlfn.IFS(
COUNTIF(AB$7:AB216,"Infected")&gt;2,"Recovered",
COUNTIF(AB$7:AB216,"Infected")&gt;0,"Infected",
COUNTIF(AB$7:AB216,"Infected")=0,IF(AND($D217=0,WEEKDAY(TODAY(),2)&gt;=6),"Susceptible",IF(AND($D217=0,WEEKDAY(TODAY(),2)&lt;6),"Immune",
IF(AND($D217=1,RAND()&lt;0.02),"Infected","Susceptible"))))</f>
        <v>Recovered</v>
      </c>
      <c r="AC217" t="str" cm="1">
        <f t="array" aca="1" ref="AC217" ca="1">_xlfn.IFS(
COUNTIF(AC$7:AC216,"Infected")&gt;2,"Recovered",
COUNTIF(AC$7:AC216,"Infected")&gt;0,"Infected",
COUNTIF(AC$7:AC216,"Infected")=0,IF(AND($D217=0,WEEKDAY(TODAY(),2)&gt;=6),"Susceptible",IF(AND($D217=0,WEEKDAY(TODAY(),2)&lt;6),"Immune",
IF(AND($D217=1,RAND()&lt;0.02),"Infected","Susceptible"))))</f>
        <v>Recovered</v>
      </c>
      <c r="AD217" t="str" cm="1">
        <f t="array" aca="1" ref="AD217" ca="1">_xlfn.IFS(
COUNTIF(AD$7:AD216,"Infected")&gt;2,"Recovered",
COUNTIF(AD$7:AD216,"Infected")&gt;0,"Infected",
COUNTIF(AD$7:AD216,"Infected")=0,IF(AND($D217=0,WEEKDAY(TODAY(),2)&gt;=6),"Susceptible",IF(AND($D217=0,WEEKDAY(TODAY(),2)&lt;6),"Immune",
IF(AND($D217=1,RAND()&lt;0.02),"Infected","Susceptible"))))</f>
        <v>Susceptible</v>
      </c>
      <c r="AE217" t="str" cm="1">
        <f t="array" aca="1" ref="AE217" ca="1">_xlfn.IFS(
COUNTIF(AE$7:AE216,"Infected")&gt;2,"Recovered",
COUNTIF(AE$7:AE216,"Infected")&gt;0,"Infected",
COUNTIF(AE$7:AE216,"Infected")=0,IF(AND($D217=0,WEEKDAY(TODAY(),2)&gt;=6),"Susceptible",IF(AND($D217=0,WEEKDAY(TODAY(),2)&lt;6),"Immune",
IF(AND($D217=1,RAND()&lt;0.02),"Infected","Susceptible"))))</f>
        <v>Recovered</v>
      </c>
      <c r="AF217" t="str" cm="1">
        <f t="array" aca="1" ref="AF217" ca="1">_xlfn.IFS(
COUNTIF(AF$7:AF216,"Infected")&gt;2,"Recovered",
COUNTIF(AF$7:AF216,"Infected")&gt;0,"Infected",
COUNTIF(AF$7:AF216,"Infected")=0,IF(AND($D217=0,WEEKDAY(TODAY(),2)&gt;=6),"Susceptible",IF(AND($D217=0,WEEKDAY(TODAY(),2)&lt;6),"Immune",
IF(AND($D217=1,RAND()&lt;0.02),"Infected","Susceptible"))))</f>
        <v>Recovered</v>
      </c>
      <c r="AG217" t="str" cm="1">
        <f t="array" aca="1" ref="AG217" ca="1">_xlfn.IFS(
COUNTIF(AG$7:AG216,"Infected")&gt;2,"Recovered",
COUNTIF(AG$7:AG216,"Infected")&gt;0,"Infected",
COUNTIF(AG$7:AG216,"Infected")=0,IF(AND($D217=0,WEEKDAY(TODAY(),2)&gt;=6),"Susceptible",IF(AND($D217=0,WEEKDAY(TODAY(),2)&lt;6),"Immune",
IF(AND($D217=1,RAND()&lt;0.02),"Infected","Susceptible"))))</f>
        <v>Recovered</v>
      </c>
      <c r="AH217" t="str" cm="1">
        <f t="array" aca="1" ref="AH217" ca="1">_xlfn.IFS(
COUNTIF(AH$7:AH216,"Infected")&gt;2,"Recovered",
COUNTIF(AH$7:AH216,"Infected")&gt;0,"Infected",
COUNTIF(AH$7:AH216,"Infected")=0,IF(AND($D217=0,WEEKDAY(TODAY(),2)&gt;=6),"Susceptible",IF(AND($D217=0,WEEKDAY(TODAY(),2)&lt;6),"Immune",
IF(AND($D217=1,RAND()&lt;0.02),"Infected","Susceptible"))))</f>
        <v>Susceptible</v>
      </c>
      <c r="AI217" t="str" cm="1">
        <f t="array" aca="1" ref="AI217" ca="1">_xlfn.IFS(
COUNTIF(AI$7:AI216,"Infected")&gt;2,"Recovered",
COUNTIF(AI$7:AI216,"Infected")&gt;0,"Infected",
COUNTIF(AI$7:AI216,"Infected")=0,IF(AND($D217=0,WEEKDAY(TODAY(),2)&gt;=6),"Susceptible",IF(AND($D217=0,WEEKDAY(TODAY(),2)&lt;6),"Immune",
IF(AND($D217=1,RAND()&lt;0.02),"Infected","Susceptible"))))</f>
        <v>Recovered</v>
      </c>
      <c r="AJ217" t="str" cm="1">
        <f t="array" aca="1" ref="AJ217" ca="1">_xlfn.IFS(
COUNTIF(AJ$7:AJ216,"Infected")&gt;2,"Recovered",
COUNTIF(AJ$7:AJ216,"Infected")&gt;0,"Infected",
COUNTIF(AJ$7:AJ216,"Infected")=0,IF(AND($D217=0,WEEKDAY(TODAY(),2)&gt;=6),"Susceptible",IF(AND($D217=0,WEEKDAY(TODAY(),2)&lt;6),"Immune",
IF(AND($D217=1,RAND()&lt;0.02),"Infected","Susceptible"))))</f>
        <v>Recovered</v>
      </c>
      <c r="AK217">
        <f t="shared" ca="1" si="15"/>
        <v>0</v>
      </c>
      <c r="AL217">
        <f t="shared" ca="1" si="16"/>
        <v>28</v>
      </c>
      <c r="AM217">
        <f t="shared" ca="1" si="19"/>
        <v>2</v>
      </c>
    </row>
    <row r="218" spans="1:39" x14ac:dyDescent="0.35">
      <c r="A218">
        <v>1</v>
      </c>
      <c r="B218" s="1">
        <v>45769</v>
      </c>
      <c r="C218">
        <f t="shared" si="17"/>
        <v>2</v>
      </c>
      <c r="D218">
        <f t="shared" si="18"/>
        <v>1</v>
      </c>
      <c r="E218">
        <v>211</v>
      </c>
      <c r="F218" t="str" cm="1">
        <f t="array" aca="1" ref="F218" ca="1">_xlfn.IFS(COUNTIF($F$7:F217,"Infected")&gt;2,"Recovered",COUNTIF($F$7:F217,"Infected")&gt;0,"Infected",COUNTIF($F$7:F217,"Infected")=0,IF(RAND()&lt;0.02,"Infected","Suceptable"))</f>
        <v>Recovered</v>
      </c>
      <c r="G218" t="str" cm="1">
        <f t="array" aca="1" ref="G218" ca="1">_xlfn.IFS(
COUNTIF(G$7:G217,"Infected")&gt;2,"Recovered",
COUNTIF(G$7:G217,"Infected")&gt;0,"Infected",
COUNTIF(G$7:G217,"Infected")=0,IF(AND($D218=0,WEEKDAY(TODAY(),2)&gt;=6),"Susceptible",IF(AND($D218=0,WEEKDAY(TODAY(),2)&lt;6),"Immune",
IF(AND($D218=1,RAND()&lt;0.02),"Infected","Susceptible"))))</f>
        <v>Recovered</v>
      </c>
      <c r="H218" t="str" cm="1">
        <f t="array" aca="1" ref="H218" ca="1">_xlfn.IFS(
COUNTIF(H$7:H217,"Infected")&gt;2,"Recovered",
COUNTIF(H$7:H217,"Infected")&gt;0,"Infected",
COUNTIF(H$7:H217,"Infected")=0,IF(AND($D218=0,WEEKDAY(TODAY(),2)&gt;=6),"Susceptible",IF(AND($D218=0,WEEKDAY(TODAY(),2)&lt;6),"Immune",
IF(AND($D218=1,RAND()&lt;0.02),"Infected","Susceptible"))))</f>
        <v>Recovered</v>
      </c>
      <c r="I218" t="str" cm="1">
        <f t="array" aca="1" ref="I218" ca="1">_xlfn.IFS(
COUNTIF(I$7:I217,"Infected")&gt;2,"Recovered",
COUNTIF(I$7:I217,"Infected")&gt;0,"Infected",
COUNTIF(I$7:I217,"Infected")=0,IF(AND($D218=0,WEEKDAY(TODAY(),2)&gt;=6),"Susceptible",IF(AND($D218=0,WEEKDAY(TODAY(),2)&lt;6),"Immune",
IF(AND($D218=1,RAND()&lt;0.02),"Infected","Susceptible"))))</f>
        <v>Recovered</v>
      </c>
      <c r="J218" t="str" cm="1">
        <f t="array" aca="1" ref="J218" ca="1">_xlfn.IFS(
COUNTIF(J$7:J217,"Infected")&gt;2,"Recovered",
COUNTIF(J$7:J217,"Infected")&gt;0,"Infected",
COUNTIF(J$7:J217,"Infected")=0,IF(AND($D218=0,WEEKDAY(TODAY(),2)&gt;=6),"Susceptible",IF(AND($D218=0,WEEKDAY(TODAY(),2)&lt;6),"Immune",
IF(AND($D218=1,RAND()&lt;0.02),"Infected","Susceptible"))))</f>
        <v>Recovered</v>
      </c>
      <c r="K218" t="str" cm="1">
        <f t="array" aca="1" ref="K218" ca="1">_xlfn.IFS(
COUNTIF(K$7:K217,"Infected")&gt;2,"Recovered",
COUNTIF(K$7:K217,"Infected")&gt;0,"Infected",
COUNTIF(K$7:K217,"Infected")=0,IF(AND($D218=0,WEEKDAY(TODAY(),2)&gt;=6),"Susceptible",IF(AND($D218=0,WEEKDAY(TODAY(),2)&lt;6),"Immune",
IF(AND($D218=1,RAND()&lt;0.02),"Infected","Susceptible"))))</f>
        <v>Recovered</v>
      </c>
      <c r="L218" t="str" cm="1">
        <f t="array" aca="1" ref="L218" ca="1">_xlfn.IFS(
COUNTIF(L$7:L217,"Infected")&gt;2,"Recovered",
COUNTIF(L$7:L217,"Infected")&gt;0,"Infected",
COUNTIF(L$7:L217,"Infected")=0,IF(AND($D218=0,WEEKDAY(TODAY(),2)&gt;=6),"Susceptible",IF(AND($D218=0,WEEKDAY(TODAY(),2)&lt;6),"Immune",
IF(AND($D218=1,RAND()&lt;0.02),"Infected","Susceptible"))))</f>
        <v>Recovered</v>
      </c>
      <c r="M218" t="str" cm="1">
        <f t="array" aca="1" ref="M218" ca="1">_xlfn.IFS(
COUNTIF(M$7:M217,"Infected")&gt;2,"Recovered",
COUNTIF(M$7:M217,"Infected")&gt;0,"Infected",
COUNTIF(M$7:M217,"Infected")=0,IF(AND($D218=0,WEEKDAY(TODAY(),2)&gt;=6),"Susceptible",IF(AND($D218=0,WEEKDAY(TODAY(),2)&lt;6),"Immune",
IF(AND($D218=1,RAND()&lt;0.02),"Infected","Susceptible"))))</f>
        <v>Recovered</v>
      </c>
      <c r="N218" t="str" cm="1">
        <f t="array" aca="1" ref="N218" ca="1">_xlfn.IFS(
COUNTIF(N$7:N217,"Infected")&gt;2,"Recovered",
COUNTIF(N$7:N217,"Infected")&gt;0,"Infected",
COUNTIF(N$7:N217,"Infected")=0,IF(AND($D218=0,WEEKDAY(TODAY(),2)&gt;=6),"Susceptible",IF(AND($D218=0,WEEKDAY(TODAY(),2)&lt;6),"Immune",
IF(AND($D218=1,RAND()&lt;0.02),"Infected","Susceptible"))))</f>
        <v>Susceptible</v>
      </c>
      <c r="O218" t="str" cm="1">
        <f t="array" aca="1" ref="O218" ca="1">_xlfn.IFS(
COUNTIF(O$7:O217,"Infected")&gt;2,"Recovered",
COUNTIF(O$7:O217,"Infected")&gt;0,"Infected",
COUNTIF(O$7:O217,"Infected")=0,IF(AND($D218=0,WEEKDAY(TODAY(),2)&gt;=6),"Susceptible",IF(AND($D218=0,WEEKDAY(TODAY(),2)&lt;6),"Immune",
IF(AND($D218=1,RAND()&lt;0.02),"Infected","Susceptible"))))</f>
        <v>Recovered</v>
      </c>
      <c r="P218" t="str" cm="1">
        <f t="array" aca="1" ref="P218" ca="1">_xlfn.IFS(
COUNTIF(P$7:P217,"Infected")&gt;2,"Recovered",
COUNTIF(P$7:P217,"Infected")&gt;0,"Infected",
COUNTIF(P$7:P217,"Infected")=0,IF(AND($D218=0,WEEKDAY(TODAY(),2)&gt;=6),"Susceptible",IF(AND($D218=0,WEEKDAY(TODAY(),2)&lt;6),"Immune",
IF(AND($D218=1,RAND()&lt;0.02),"Infected","Susceptible"))))</f>
        <v>Recovered</v>
      </c>
      <c r="Q218" t="str" cm="1">
        <f t="array" aca="1" ref="Q218" ca="1">_xlfn.IFS(
COUNTIF(Q$7:Q217,"Infected")&gt;2,"Recovered",
COUNTIF(Q$7:Q217,"Infected")&gt;0,"Infected",
COUNTIF(Q$7:Q217,"Infected")=0,IF(AND($D218=0,WEEKDAY(TODAY(),2)&gt;=6),"Susceptible",IF(AND($D218=0,WEEKDAY(TODAY(),2)&lt;6),"Immune",
IF(AND($D218=1,RAND()&lt;0.02),"Infected","Susceptible"))))</f>
        <v>Recovered</v>
      </c>
      <c r="R218" t="str" cm="1">
        <f t="array" aca="1" ref="R218" ca="1">_xlfn.IFS(
COUNTIF(R$7:R217,"Infected")&gt;2,"Recovered",
COUNTIF(R$7:R217,"Infected")&gt;0,"Infected",
COUNTIF(R$7:R217,"Infected")=0,IF(AND($D218=0,WEEKDAY(TODAY(),2)&gt;=6),"Susceptible",IF(AND($D218=0,WEEKDAY(TODAY(),2)&lt;6),"Immune",
IF(AND($D218=1,RAND()&lt;0.02),"Infected","Susceptible"))))</f>
        <v>Recovered</v>
      </c>
      <c r="S218" t="str" cm="1">
        <f t="array" aca="1" ref="S218" ca="1">_xlfn.IFS(
COUNTIF(S$7:S217,"Infected")&gt;2,"Recovered",
COUNTIF(S$7:S217,"Infected")&gt;0,"Infected",
COUNTIF(S$7:S217,"Infected")=0,IF(AND($D218=0,WEEKDAY(TODAY(),2)&gt;=6),"Susceptible",IF(AND($D218=0,WEEKDAY(TODAY(),2)&lt;6),"Immune",
IF(AND($D218=1,RAND()&lt;0.02),"Infected","Susceptible"))))</f>
        <v>Recovered</v>
      </c>
      <c r="T218" t="str" cm="1">
        <f t="array" aca="1" ref="T218" ca="1">_xlfn.IFS(
COUNTIF(T$7:T217,"Infected")&gt;2,"Recovered",
COUNTIF(T$7:T217,"Infected")&gt;0,"Infected",
COUNTIF(T$7:T217,"Infected")=0,IF(AND($D218=0,WEEKDAY(TODAY(),2)&gt;=6),"Susceptible",IF(AND($D218=0,WEEKDAY(TODAY(),2)&lt;6),"Immune",
IF(AND($D218=1,RAND()&lt;0.02),"Infected","Susceptible"))))</f>
        <v>Recovered</v>
      </c>
      <c r="U218" t="str" cm="1">
        <f t="array" aca="1" ref="U218" ca="1">_xlfn.IFS(
COUNTIF(U$7:U217,"Infected")&gt;2,"Recovered",
COUNTIF(U$7:U217,"Infected")&gt;0,"Infected",
COUNTIF(U$7:U217,"Infected")=0,IF(AND($D218=0,WEEKDAY(TODAY(),2)&gt;=6),"Susceptible",IF(AND($D218=0,WEEKDAY(TODAY(),2)&lt;6),"Immune",
IF(AND($D218=1,RAND()&lt;0.02),"Infected","Susceptible"))))</f>
        <v>Recovered</v>
      </c>
      <c r="V218" t="str" cm="1">
        <f t="array" aca="1" ref="V218" ca="1">_xlfn.IFS(
COUNTIF(V$7:V217,"Infected")&gt;2,"Recovered",
COUNTIF(V$7:V217,"Infected")&gt;0,"Infected",
COUNTIF(V$7:V217,"Infected")=0,IF(AND($D218=0,WEEKDAY(TODAY(),2)&gt;=6),"Susceptible",IF(AND($D218=0,WEEKDAY(TODAY(),2)&lt;6),"Immune",
IF(AND($D218=1,RAND()&lt;0.02),"Infected","Susceptible"))))</f>
        <v>Recovered</v>
      </c>
      <c r="W218" t="str" cm="1">
        <f t="array" aca="1" ref="W218" ca="1">_xlfn.IFS(
COUNTIF(W$7:W217,"Infected")&gt;2,"Recovered",
COUNTIF(W$7:W217,"Infected")&gt;0,"Infected",
COUNTIF(W$7:W217,"Infected")=0,IF(AND($D218=0,WEEKDAY(TODAY(),2)&gt;=6),"Susceptible",IF(AND($D218=0,WEEKDAY(TODAY(),2)&lt;6),"Immune",
IF(AND($D218=1,RAND()&lt;0.02),"Infected","Susceptible"))))</f>
        <v>Recovered</v>
      </c>
      <c r="X218" t="str" cm="1">
        <f t="array" aca="1" ref="X218" ca="1">_xlfn.IFS(
COUNTIF(X$7:X217,"Infected")&gt;2,"Recovered",
COUNTIF(X$7:X217,"Infected")&gt;0,"Infected",
COUNTIF(X$7:X217,"Infected")=0,IF(AND($D218=0,WEEKDAY(TODAY(),2)&gt;=6),"Susceptible",IF(AND($D218=0,WEEKDAY(TODAY(),2)&lt;6),"Immune",
IF(AND($D218=1,RAND()&lt;0.02),"Infected","Susceptible"))))</f>
        <v>Recovered</v>
      </c>
      <c r="Y218" t="str" cm="1">
        <f t="array" aca="1" ref="Y218" ca="1">_xlfn.IFS(
COUNTIF(Y$7:Y217,"Infected")&gt;2,"Recovered",
COUNTIF(Y$7:Y217,"Infected")&gt;0,"Infected",
COUNTIF(Y$7:Y217,"Infected")=0,IF(AND($D218=0,WEEKDAY(TODAY(),2)&gt;=6),"Susceptible",IF(AND($D218=0,WEEKDAY(TODAY(),2)&lt;6),"Immune",
IF(AND($D218=1,RAND()&lt;0.02),"Infected","Susceptible"))))</f>
        <v>Recovered</v>
      </c>
      <c r="Z218" t="str" cm="1">
        <f t="array" aca="1" ref="Z218" ca="1">_xlfn.IFS(
COUNTIF(Z$7:Z217,"Infected")&gt;2,"Recovered",
COUNTIF(Z$7:Z217,"Infected")&gt;0,"Infected",
COUNTIF(Z$7:Z217,"Infected")=0,IF(AND($D218=0,WEEKDAY(TODAY(),2)&gt;=6),"Susceptible",IF(AND($D218=0,WEEKDAY(TODAY(),2)&lt;6),"Immune",
IF(AND($D218=1,RAND()&lt;0.02),"Infected","Susceptible"))))</f>
        <v>Recovered</v>
      </c>
      <c r="AA218" t="str" cm="1">
        <f t="array" aca="1" ref="AA218" ca="1">_xlfn.IFS(
COUNTIF(AA$7:AA217,"Infected")&gt;2,"Recovered",
COUNTIF(AA$7:AA217,"Infected")&gt;0,"Infected",
COUNTIF(AA$7:AA217,"Infected")=0,IF(AND($D218=0,WEEKDAY(TODAY(),2)&gt;=6),"Susceptible",IF(AND($D218=0,WEEKDAY(TODAY(),2)&lt;6),"Immune",
IF(AND($D218=1,RAND()&lt;0.02),"Infected","Susceptible"))))</f>
        <v>Recovered</v>
      </c>
      <c r="AB218" t="str" cm="1">
        <f t="array" aca="1" ref="AB218" ca="1">_xlfn.IFS(
COUNTIF(AB$7:AB217,"Infected")&gt;2,"Recovered",
COUNTIF(AB$7:AB217,"Infected")&gt;0,"Infected",
COUNTIF(AB$7:AB217,"Infected")=0,IF(AND($D218=0,WEEKDAY(TODAY(),2)&gt;=6),"Susceptible",IF(AND($D218=0,WEEKDAY(TODAY(),2)&lt;6),"Immune",
IF(AND($D218=1,RAND()&lt;0.02),"Infected","Susceptible"))))</f>
        <v>Recovered</v>
      </c>
      <c r="AC218" t="str" cm="1">
        <f t="array" aca="1" ref="AC218" ca="1">_xlfn.IFS(
COUNTIF(AC$7:AC217,"Infected")&gt;2,"Recovered",
COUNTIF(AC$7:AC217,"Infected")&gt;0,"Infected",
COUNTIF(AC$7:AC217,"Infected")=0,IF(AND($D218=0,WEEKDAY(TODAY(),2)&gt;=6),"Susceptible",IF(AND($D218=0,WEEKDAY(TODAY(),2)&lt;6),"Immune",
IF(AND($D218=1,RAND()&lt;0.02),"Infected","Susceptible"))))</f>
        <v>Recovered</v>
      </c>
      <c r="AD218" t="str" cm="1">
        <f t="array" aca="1" ref="AD218" ca="1">_xlfn.IFS(
COUNTIF(AD$7:AD217,"Infected")&gt;2,"Recovered",
COUNTIF(AD$7:AD217,"Infected")&gt;0,"Infected",
COUNTIF(AD$7:AD217,"Infected")=0,IF(AND($D218=0,WEEKDAY(TODAY(),2)&gt;=6),"Susceptible",IF(AND($D218=0,WEEKDAY(TODAY(),2)&lt;6),"Immune",
IF(AND($D218=1,RAND()&lt;0.02),"Infected","Susceptible"))))</f>
        <v>Susceptible</v>
      </c>
      <c r="AE218" t="str" cm="1">
        <f t="array" aca="1" ref="AE218" ca="1">_xlfn.IFS(
COUNTIF(AE$7:AE217,"Infected")&gt;2,"Recovered",
COUNTIF(AE$7:AE217,"Infected")&gt;0,"Infected",
COUNTIF(AE$7:AE217,"Infected")=0,IF(AND($D218=0,WEEKDAY(TODAY(),2)&gt;=6),"Susceptible",IF(AND($D218=0,WEEKDAY(TODAY(),2)&lt;6),"Immune",
IF(AND($D218=1,RAND()&lt;0.02),"Infected","Susceptible"))))</f>
        <v>Recovered</v>
      </c>
      <c r="AF218" t="str" cm="1">
        <f t="array" aca="1" ref="AF218" ca="1">_xlfn.IFS(
COUNTIF(AF$7:AF217,"Infected")&gt;2,"Recovered",
COUNTIF(AF$7:AF217,"Infected")&gt;0,"Infected",
COUNTIF(AF$7:AF217,"Infected")=0,IF(AND($D218=0,WEEKDAY(TODAY(),2)&gt;=6),"Susceptible",IF(AND($D218=0,WEEKDAY(TODAY(),2)&lt;6),"Immune",
IF(AND($D218=1,RAND()&lt;0.02),"Infected","Susceptible"))))</f>
        <v>Recovered</v>
      </c>
      <c r="AG218" t="str" cm="1">
        <f t="array" aca="1" ref="AG218" ca="1">_xlfn.IFS(
COUNTIF(AG$7:AG217,"Infected")&gt;2,"Recovered",
COUNTIF(AG$7:AG217,"Infected")&gt;0,"Infected",
COUNTIF(AG$7:AG217,"Infected")=0,IF(AND($D218=0,WEEKDAY(TODAY(),2)&gt;=6),"Susceptible",IF(AND($D218=0,WEEKDAY(TODAY(),2)&lt;6),"Immune",
IF(AND($D218=1,RAND()&lt;0.02),"Infected","Susceptible"))))</f>
        <v>Recovered</v>
      </c>
      <c r="AH218" t="str" cm="1">
        <f t="array" aca="1" ref="AH218" ca="1">_xlfn.IFS(
COUNTIF(AH$7:AH217,"Infected")&gt;2,"Recovered",
COUNTIF(AH$7:AH217,"Infected")&gt;0,"Infected",
COUNTIF(AH$7:AH217,"Infected")=0,IF(AND($D218=0,WEEKDAY(TODAY(),2)&gt;=6),"Susceptible",IF(AND($D218=0,WEEKDAY(TODAY(),2)&lt;6),"Immune",
IF(AND($D218=1,RAND()&lt;0.02),"Infected","Susceptible"))))</f>
        <v>Susceptible</v>
      </c>
      <c r="AI218" t="str" cm="1">
        <f t="array" aca="1" ref="AI218" ca="1">_xlfn.IFS(
COUNTIF(AI$7:AI217,"Infected")&gt;2,"Recovered",
COUNTIF(AI$7:AI217,"Infected")&gt;0,"Infected",
COUNTIF(AI$7:AI217,"Infected")=0,IF(AND($D218=0,WEEKDAY(TODAY(),2)&gt;=6),"Susceptible",IF(AND($D218=0,WEEKDAY(TODAY(),2)&lt;6),"Immune",
IF(AND($D218=1,RAND()&lt;0.02),"Infected","Susceptible"))))</f>
        <v>Recovered</v>
      </c>
      <c r="AJ218" t="str" cm="1">
        <f t="array" aca="1" ref="AJ218" ca="1">_xlfn.IFS(
COUNTIF(AJ$7:AJ217,"Infected")&gt;2,"Recovered",
COUNTIF(AJ$7:AJ217,"Infected")&gt;0,"Infected",
COUNTIF(AJ$7:AJ217,"Infected")=0,IF(AND($D218=0,WEEKDAY(TODAY(),2)&gt;=6),"Susceptible",IF(AND($D218=0,WEEKDAY(TODAY(),2)&lt;6),"Immune",
IF(AND($D218=1,RAND()&lt;0.02),"Infected","Susceptible"))))</f>
        <v>Recovered</v>
      </c>
      <c r="AK218">
        <f t="shared" ca="1" si="15"/>
        <v>0</v>
      </c>
      <c r="AL218">
        <f t="shared" ca="1" si="16"/>
        <v>28</v>
      </c>
      <c r="AM218">
        <f t="shared" ca="1" si="19"/>
        <v>2</v>
      </c>
    </row>
    <row r="219" spans="1:39" x14ac:dyDescent="0.35">
      <c r="A219">
        <v>1</v>
      </c>
      <c r="B219" s="1">
        <v>45770</v>
      </c>
      <c r="C219">
        <f t="shared" si="17"/>
        <v>3</v>
      </c>
      <c r="D219">
        <f t="shared" si="18"/>
        <v>1</v>
      </c>
      <c r="E219">
        <v>212</v>
      </c>
      <c r="F219" t="str" cm="1">
        <f t="array" aca="1" ref="F219" ca="1">_xlfn.IFS(COUNTIF($F$7:F218,"Infected")&gt;2,"Recovered",COUNTIF($F$7:F218,"Infected")&gt;0,"Infected",COUNTIF($F$7:F218,"Infected")=0,IF(RAND()&lt;0.02,"Infected","Suceptable"))</f>
        <v>Recovered</v>
      </c>
      <c r="G219" t="str" cm="1">
        <f t="array" aca="1" ref="G219" ca="1">_xlfn.IFS(
COUNTIF(G$7:G218,"Infected")&gt;2,"Recovered",
COUNTIF(G$7:G218,"Infected")&gt;0,"Infected",
COUNTIF(G$7:G218,"Infected")=0,IF(AND($D219=0,WEEKDAY(TODAY(),2)&gt;=6),"Susceptible",IF(AND($D219=0,WEEKDAY(TODAY(),2)&lt;6),"Immune",
IF(AND($D219=1,RAND()&lt;0.02),"Infected","Susceptible"))))</f>
        <v>Recovered</v>
      </c>
      <c r="H219" t="str" cm="1">
        <f t="array" aca="1" ref="H219" ca="1">_xlfn.IFS(
COUNTIF(H$7:H218,"Infected")&gt;2,"Recovered",
COUNTIF(H$7:H218,"Infected")&gt;0,"Infected",
COUNTIF(H$7:H218,"Infected")=0,IF(AND($D219=0,WEEKDAY(TODAY(),2)&gt;=6),"Susceptible",IF(AND($D219=0,WEEKDAY(TODAY(),2)&lt;6),"Immune",
IF(AND($D219=1,RAND()&lt;0.02),"Infected","Susceptible"))))</f>
        <v>Recovered</v>
      </c>
      <c r="I219" t="str" cm="1">
        <f t="array" aca="1" ref="I219" ca="1">_xlfn.IFS(
COUNTIF(I$7:I218,"Infected")&gt;2,"Recovered",
COUNTIF(I$7:I218,"Infected")&gt;0,"Infected",
COUNTIF(I$7:I218,"Infected")=0,IF(AND($D219=0,WEEKDAY(TODAY(),2)&gt;=6),"Susceptible",IF(AND($D219=0,WEEKDAY(TODAY(),2)&lt;6),"Immune",
IF(AND($D219=1,RAND()&lt;0.02),"Infected","Susceptible"))))</f>
        <v>Recovered</v>
      </c>
      <c r="J219" t="str" cm="1">
        <f t="array" aca="1" ref="J219" ca="1">_xlfn.IFS(
COUNTIF(J$7:J218,"Infected")&gt;2,"Recovered",
COUNTIF(J$7:J218,"Infected")&gt;0,"Infected",
COUNTIF(J$7:J218,"Infected")=0,IF(AND($D219=0,WEEKDAY(TODAY(),2)&gt;=6),"Susceptible",IF(AND($D219=0,WEEKDAY(TODAY(),2)&lt;6),"Immune",
IF(AND($D219=1,RAND()&lt;0.02),"Infected","Susceptible"))))</f>
        <v>Recovered</v>
      </c>
      <c r="K219" t="str" cm="1">
        <f t="array" aca="1" ref="K219" ca="1">_xlfn.IFS(
COUNTIF(K$7:K218,"Infected")&gt;2,"Recovered",
COUNTIF(K$7:K218,"Infected")&gt;0,"Infected",
COUNTIF(K$7:K218,"Infected")=0,IF(AND($D219=0,WEEKDAY(TODAY(),2)&gt;=6),"Susceptible",IF(AND($D219=0,WEEKDAY(TODAY(),2)&lt;6),"Immune",
IF(AND($D219=1,RAND()&lt;0.02),"Infected","Susceptible"))))</f>
        <v>Recovered</v>
      </c>
      <c r="L219" t="str" cm="1">
        <f t="array" aca="1" ref="L219" ca="1">_xlfn.IFS(
COUNTIF(L$7:L218,"Infected")&gt;2,"Recovered",
COUNTIF(L$7:L218,"Infected")&gt;0,"Infected",
COUNTIF(L$7:L218,"Infected")=0,IF(AND($D219=0,WEEKDAY(TODAY(),2)&gt;=6),"Susceptible",IF(AND($D219=0,WEEKDAY(TODAY(),2)&lt;6),"Immune",
IF(AND($D219=1,RAND()&lt;0.02),"Infected","Susceptible"))))</f>
        <v>Recovered</v>
      </c>
      <c r="M219" t="str" cm="1">
        <f t="array" aca="1" ref="M219" ca="1">_xlfn.IFS(
COUNTIF(M$7:M218,"Infected")&gt;2,"Recovered",
COUNTIF(M$7:M218,"Infected")&gt;0,"Infected",
COUNTIF(M$7:M218,"Infected")=0,IF(AND($D219=0,WEEKDAY(TODAY(),2)&gt;=6),"Susceptible",IF(AND($D219=0,WEEKDAY(TODAY(),2)&lt;6),"Immune",
IF(AND($D219=1,RAND()&lt;0.02),"Infected","Susceptible"))))</f>
        <v>Recovered</v>
      </c>
      <c r="N219" t="str" cm="1">
        <f t="array" aca="1" ref="N219" ca="1">_xlfn.IFS(
COUNTIF(N$7:N218,"Infected")&gt;2,"Recovered",
COUNTIF(N$7:N218,"Infected")&gt;0,"Infected",
COUNTIF(N$7:N218,"Infected")=0,IF(AND($D219=0,WEEKDAY(TODAY(),2)&gt;=6),"Susceptible",IF(AND($D219=0,WEEKDAY(TODAY(),2)&lt;6),"Immune",
IF(AND($D219=1,RAND()&lt;0.02),"Infected","Susceptible"))))</f>
        <v>Susceptible</v>
      </c>
      <c r="O219" t="str" cm="1">
        <f t="array" aca="1" ref="O219" ca="1">_xlfn.IFS(
COUNTIF(O$7:O218,"Infected")&gt;2,"Recovered",
COUNTIF(O$7:O218,"Infected")&gt;0,"Infected",
COUNTIF(O$7:O218,"Infected")=0,IF(AND($D219=0,WEEKDAY(TODAY(),2)&gt;=6),"Susceptible",IF(AND($D219=0,WEEKDAY(TODAY(),2)&lt;6),"Immune",
IF(AND($D219=1,RAND()&lt;0.02),"Infected","Susceptible"))))</f>
        <v>Recovered</v>
      </c>
      <c r="P219" t="str" cm="1">
        <f t="array" aca="1" ref="P219" ca="1">_xlfn.IFS(
COUNTIF(P$7:P218,"Infected")&gt;2,"Recovered",
COUNTIF(P$7:P218,"Infected")&gt;0,"Infected",
COUNTIF(P$7:P218,"Infected")=0,IF(AND($D219=0,WEEKDAY(TODAY(),2)&gt;=6),"Susceptible",IF(AND($D219=0,WEEKDAY(TODAY(),2)&lt;6),"Immune",
IF(AND($D219=1,RAND()&lt;0.02),"Infected","Susceptible"))))</f>
        <v>Recovered</v>
      </c>
      <c r="Q219" t="str" cm="1">
        <f t="array" aca="1" ref="Q219" ca="1">_xlfn.IFS(
COUNTIF(Q$7:Q218,"Infected")&gt;2,"Recovered",
COUNTIF(Q$7:Q218,"Infected")&gt;0,"Infected",
COUNTIF(Q$7:Q218,"Infected")=0,IF(AND($D219=0,WEEKDAY(TODAY(),2)&gt;=6),"Susceptible",IF(AND($D219=0,WEEKDAY(TODAY(),2)&lt;6),"Immune",
IF(AND($D219=1,RAND()&lt;0.02),"Infected","Susceptible"))))</f>
        <v>Recovered</v>
      </c>
      <c r="R219" t="str" cm="1">
        <f t="array" aca="1" ref="R219" ca="1">_xlfn.IFS(
COUNTIF(R$7:R218,"Infected")&gt;2,"Recovered",
COUNTIF(R$7:R218,"Infected")&gt;0,"Infected",
COUNTIF(R$7:R218,"Infected")=0,IF(AND($D219=0,WEEKDAY(TODAY(),2)&gt;=6),"Susceptible",IF(AND($D219=0,WEEKDAY(TODAY(),2)&lt;6),"Immune",
IF(AND($D219=1,RAND()&lt;0.02),"Infected","Susceptible"))))</f>
        <v>Recovered</v>
      </c>
      <c r="S219" t="str" cm="1">
        <f t="array" aca="1" ref="S219" ca="1">_xlfn.IFS(
COUNTIF(S$7:S218,"Infected")&gt;2,"Recovered",
COUNTIF(S$7:S218,"Infected")&gt;0,"Infected",
COUNTIF(S$7:S218,"Infected")=0,IF(AND($D219=0,WEEKDAY(TODAY(),2)&gt;=6),"Susceptible",IF(AND($D219=0,WEEKDAY(TODAY(),2)&lt;6),"Immune",
IF(AND($D219=1,RAND()&lt;0.02),"Infected","Susceptible"))))</f>
        <v>Recovered</v>
      </c>
      <c r="T219" t="str" cm="1">
        <f t="array" aca="1" ref="T219" ca="1">_xlfn.IFS(
COUNTIF(T$7:T218,"Infected")&gt;2,"Recovered",
COUNTIF(T$7:T218,"Infected")&gt;0,"Infected",
COUNTIF(T$7:T218,"Infected")=0,IF(AND($D219=0,WEEKDAY(TODAY(),2)&gt;=6),"Susceptible",IF(AND($D219=0,WEEKDAY(TODAY(),2)&lt;6),"Immune",
IF(AND($D219=1,RAND()&lt;0.02),"Infected","Susceptible"))))</f>
        <v>Recovered</v>
      </c>
      <c r="U219" t="str" cm="1">
        <f t="array" aca="1" ref="U219" ca="1">_xlfn.IFS(
COUNTIF(U$7:U218,"Infected")&gt;2,"Recovered",
COUNTIF(U$7:U218,"Infected")&gt;0,"Infected",
COUNTIF(U$7:U218,"Infected")=0,IF(AND($D219=0,WEEKDAY(TODAY(),2)&gt;=6),"Susceptible",IF(AND($D219=0,WEEKDAY(TODAY(),2)&lt;6),"Immune",
IF(AND($D219=1,RAND()&lt;0.02),"Infected","Susceptible"))))</f>
        <v>Recovered</v>
      </c>
      <c r="V219" t="str" cm="1">
        <f t="array" aca="1" ref="V219" ca="1">_xlfn.IFS(
COUNTIF(V$7:V218,"Infected")&gt;2,"Recovered",
COUNTIF(V$7:V218,"Infected")&gt;0,"Infected",
COUNTIF(V$7:V218,"Infected")=0,IF(AND($D219=0,WEEKDAY(TODAY(),2)&gt;=6),"Susceptible",IF(AND($D219=0,WEEKDAY(TODAY(),2)&lt;6),"Immune",
IF(AND($D219=1,RAND()&lt;0.02),"Infected","Susceptible"))))</f>
        <v>Recovered</v>
      </c>
      <c r="W219" t="str" cm="1">
        <f t="array" aca="1" ref="W219" ca="1">_xlfn.IFS(
COUNTIF(W$7:W218,"Infected")&gt;2,"Recovered",
COUNTIF(W$7:W218,"Infected")&gt;0,"Infected",
COUNTIF(W$7:W218,"Infected")=0,IF(AND($D219=0,WEEKDAY(TODAY(),2)&gt;=6),"Susceptible",IF(AND($D219=0,WEEKDAY(TODAY(),2)&lt;6),"Immune",
IF(AND($D219=1,RAND()&lt;0.02),"Infected","Susceptible"))))</f>
        <v>Recovered</v>
      </c>
      <c r="X219" t="str" cm="1">
        <f t="array" aca="1" ref="X219" ca="1">_xlfn.IFS(
COUNTIF(X$7:X218,"Infected")&gt;2,"Recovered",
COUNTIF(X$7:X218,"Infected")&gt;0,"Infected",
COUNTIF(X$7:X218,"Infected")=0,IF(AND($D219=0,WEEKDAY(TODAY(),2)&gt;=6),"Susceptible",IF(AND($D219=0,WEEKDAY(TODAY(),2)&lt;6),"Immune",
IF(AND($D219=1,RAND()&lt;0.02),"Infected","Susceptible"))))</f>
        <v>Recovered</v>
      </c>
      <c r="Y219" t="str" cm="1">
        <f t="array" aca="1" ref="Y219" ca="1">_xlfn.IFS(
COUNTIF(Y$7:Y218,"Infected")&gt;2,"Recovered",
COUNTIF(Y$7:Y218,"Infected")&gt;0,"Infected",
COUNTIF(Y$7:Y218,"Infected")=0,IF(AND($D219=0,WEEKDAY(TODAY(),2)&gt;=6),"Susceptible",IF(AND($D219=0,WEEKDAY(TODAY(),2)&lt;6),"Immune",
IF(AND($D219=1,RAND()&lt;0.02),"Infected","Susceptible"))))</f>
        <v>Recovered</v>
      </c>
      <c r="Z219" t="str" cm="1">
        <f t="array" aca="1" ref="Z219" ca="1">_xlfn.IFS(
COUNTIF(Z$7:Z218,"Infected")&gt;2,"Recovered",
COUNTIF(Z$7:Z218,"Infected")&gt;0,"Infected",
COUNTIF(Z$7:Z218,"Infected")=0,IF(AND($D219=0,WEEKDAY(TODAY(),2)&gt;=6),"Susceptible",IF(AND($D219=0,WEEKDAY(TODAY(),2)&lt;6),"Immune",
IF(AND($D219=1,RAND()&lt;0.02),"Infected","Susceptible"))))</f>
        <v>Recovered</v>
      </c>
      <c r="AA219" t="str" cm="1">
        <f t="array" aca="1" ref="AA219" ca="1">_xlfn.IFS(
COUNTIF(AA$7:AA218,"Infected")&gt;2,"Recovered",
COUNTIF(AA$7:AA218,"Infected")&gt;0,"Infected",
COUNTIF(AA$7:AA218,"Infected")=0,IF(AND($D219=0,WEEKDAY(TODAY(),2)&gt;=6),"Susceptible",IF(AND($D219=0,WEEKDAY(TODAY(),2)&lt;6),"Immune",
IF(AND($D219=1,RAND()&lt;0.02),"Infected","Susceptible"))))</f>
        <v>Recovered</v>
      </c>
      <c r="AB219" t="str" cm="1">
        <f t="array" aca="1" ref="AB219" ca="1">_xlfn.IFS(
COUNTIF(AB$7:AB218,"Infected")&gt;2,"Recovered",
COUNTIF(AB$7:AB218,"Infected")&gt;0,"Infected",
COUNTIF(AB$7:AB218,"Infected")=0,IF(AND($D219=0,WEEKDAY(TODAY(),2)&gt;=6),"Susceptible",IF(AND($D219=0,WEEKDAY(TODAY(),2)&lt;6),"Immune",
IF(AND($D219=1,RAND()&lt;0.02),"Infected","Susceptible"))))</f>
        <v>Recovered</v>
      </c>
      <c r="AC219" t="str" cm="1">
        <f t="array" aca="1" ref="AC219" ca="1">_xlfn.IFS(
COUNTIF(AC$7:AC218,"Infected")&gt;2,"Recovered",
COUNTIF(AC$7:AC218,"Infected")&gt;0,"Infected",
COUNTIF(AC$7:AC218,"Infected")=0,IF(AND($D219=0,WEEKDAY(TODAY(),2)&gt;=6),"Susceptible",IF(AND($D219=0,WEEKDAY(TODAY(),2)&lt;6),"Immune",
IF(AND($D219=1,RAND()&lt;0.02),"Infected","Susceptible"))))</f>
        <v>Recovered</v>
      </c>
      <c r="AD219" t="str" cm="1">
        <f t="array" aca="1" ref="AD219" ca="1">_xlfn.IFS(
COUNTIF(AD$7:AD218,"Infected")&gt;2,"Recovered",
COUNTIF(AD$7:AD218,"Infected")&gt;0,"Infected",
COUNTIF(AD$7:AD218,"Infected")=0,IF(AND($D219=0,WEEKDAY(TODAY(),2)&gt;=6),"Susceptible",IF(AND($D219=0,WEEKDAY(TODAY(),2)&lt;6),"Immune",
IF(AND($D219=1,RAND()&lt;0.02),"Infected","Susceptible"))))</f>
        <v>Infected</v>
      </c>
      <c r="AE219" t="str" cm="1">
        <f t="array" aca="1" ref="AE219" ca="1">_xlfn.IFS(
COUNTIF(AE$7:AE218,"Infected")&gt;2,"Recovered",
COUNTIF(AE$7:AE218,"Infected")&gt;0,"Infected",
COUNTIF(AE$7:AE218,"Infected")=0,IF(AND($D219=0,WEEKDAY(TODAY(),2)&gt;=6),"Susceptible",IF(AND($D219=0,WEEKDAY(TODAY(),2)&lt;6),"Immune",
IF(AND($D219=1,RAND()&lt;0.02),"Infected","Susceptible"))))</f>
        <v>Recovered</v>
      </c>
      <c r="AF219" t="str" cm="1">
        <f t="array" aca="1" ref="AF219" ca="1">_xlfn.IFS(
COUNTIF(AF$7:AF218,"Infected")&gt;2,"Recovered",
COUNTIF(AF$7:AF218,"Infected")&gt;0,"Infected",
COUNTIF(AF$7:AF218,"Infected")=0,IF(AND($D219=0,WEEKDAY(TODAY(),2)&gt;=6),"Susceptible",IF(AND($D219=0,WEEKDAY(TODAY(),2)&lt;6),"Immune",
IF(AND($D219=1,RAND()&lt;0.02),"Infected","Susceptible"))))</f>
        <v>Recovered</v>
      </c>
      <c r="AG219" t="str" cm="1">
        <f t="array" aca="1" ref="AG219" ca="1">_xlfn.IFS(
COUNTIF(AG$7:AG218,"Infected")&gt;2,"Recovered",
COUNTIF(AG$7:AG218,"Infected")&gt;0,"Infected",
COUNTIF(AG$7:AG218,"Infected")=0,IF(AND($D219=0,WEEKDAY(TODAY(),2)&gt;=6),"Susceptible",IF(AND($D219=0,WEEKDAY(TODAY(),2)&lt;6),"Immune",
IF(AND($D219=1,RAND()&lt;0.02),"Infected","Susceptible"))))</f>
        <v>Recovered</v>
      </c>
      <c r="AH219" t="str" cm="1">
        <f t="array" aca="1" ref="AH219" ca="1">_xlfn.IFS(
COUNTIF(AH$7:AH218,"Infected")&gt;2,"Recovered",
COUNTIF(AH$7:AH218,"Infected")&gt;0,"Infected",
COUNTIF(AH$7:AH218,"Infected")=0,IF(AND($D219=0,WEEKDAY(TODAY(),2)&gt;=6),"Susceptible",IF(AND($D219=0,WEEKDAY(TODAY(),2)&lt;6),"Immune",
IF(AND($D219=1,RAND()&lt;0.02),"Infected","Susceptible"))))</f>
        <v>Susceptible</v>
      </c>
      <c r="AI219" t="str" cm="1">
        <f t="array" aca="1" ref="AI219" ca="1">_xlfn.IFS(
COUNTIF(AI$7:AI218,"Infected")&gt;2,"Recovered",
COUNTIF(AI$7:AI218,"Infected")&gt;0,"Infected",
COUNTIF(AI$7:AI218,"Infected")=0,IF(AND($D219=0,WEEKDAY(TODAY(),2)&gt;=6),"Susceptible",IF(AND($D219=0,WEEKDAY(TODAY(),2)&lt;6),"Immune",
IF(AND($D219=1,RAND()&lt;0.02),"Infected","Susceptible"))))</f>
        <v>Recovered</v>
      </c>
      <c r="AJ219" t="str" cm="1">
        <f t="array" aca="1" ref="AJ219" ca="1">_xlfn.IFS(
COUNTIF(AJ$7:AJ218,"Infected")&gt;2,"Recovered",
COUNTIF(AJ$7:AJ218,"Infected")&gt;0,"Infected",
COUNTIF(AJ$7:AJ218,"Infected")=0,IF(AND($D219=0,WEEKDAY(TODAY(),2)&gt;=6),"Susceptible",IF(AND($D219=0,WEEKDAY(TODAY(),2)&lt;6),"Immune",
IF(AND($D219=1,RAND()&lt;0.02),"Infected","Susceptible"))))</f>
        <v>Recovered</v>
      </c>
      <c r="AK219">
        <f t="shared" ca="1" si="15"/>
        <v>1</v>
      </c>
      <c r="AL219">
        <f t="shared" ca="1" si="16"/>
        <v>28</v>
      </c>
      <c r="AM219">
        <f t="shared" ca="1" si="19"/>
        <v>1</v>
      </c>
    </row>
    <row r="220" spans="1:39" x14ac:dyDescent="0.35">
      <c r="A220">
        <v>1</v>
      </c>
      <c r="B220" s="1">
        <v>45771</v>
      </c>
      <c r="C220">
        <f t="shared" si="17"/>
        <v>4</v>
      </c>
      <c r="D220">
        <f t="shared" si="18"/>
        <v>1</v>
      </c>
      <c r="E220">
        <v>213</v>
      </c>
      <c r="F220" t="str" cm="1">
        <f t="array" aca="1" ref="F220" ca="1">_xlfn.IFS(COUNTIF($F$7:F219,"Infected")&gt;2,"Recovered",COUNTIF($F$7:F219,"Infected")&gt;0,"Infected",COUNTIF($F$7:F219,"Infected")=0,IF(RAND()&lt;0.02,"Infected","Suceptable"))</f>
        <v>Recovered</v>
      </c>
      <c r="G220" t="str" cm="1">
        <f t="array" aca="1" ref="G220" ca="1">_xlfn.IFS(
COUNTIF(G$7:G219,"Infected")&gt;2,"Recovered",
COUNTIF(G$7:G219,"Infected")&gt;0,"Infected",
COUNTIF(G$7:G219,"Infected")=0,IF(AND($D220=0,WEEKDAY(TODAY(),2)&gt;=6),"Susceptible",IF(AND($D220=0,WEEKDAY(TODAY(),2)&lt;6),"Immune",
IF(AND($D220=1,RAND()&lt;0.02),"Infected","Susceptible"))))</f>
        <v>Recovered</v>
      </c>
      <c r="H220" t="str" cm="1">
        <f t="array" aca="1" ref="H220" ca="1">_xlfn.IFS(
COUNTIF(H$7:H219,"Infected")&gt;2,"Recovered",
COUNTIF(H$7:H219,"Infected")&gt;0,"Infected",
COUNTIF(H$7:H219,"Infected")=0,IF(AND($D220=0,WEEKDAY(TODAY(),2)&gt;=6),"Susceptible",IF(AND($D220=0,WEEKDAY(TODAY(),2)&lt;6),"Immune",
IF(AND($D220=1,RAND()&lt;0.02),"Infected","Susceptible"))))</f>
        <v>Recovered</v>
      </c>
      <c r="I220" t="str" cm="1">
        <f t="array" aca="1" ref="I220" ca="1">_xlfn.IFS(
COUNTIF(I$7:I219,"Infected")&gt;2,"Recovered",
COUNTIF(I$7:I219,"Infected")&gt;0,"Infected",
COUNTIF(I$7:I219,"Infected")=0,IF(AND($D220=0,WEEKDAY(TODAY(),2)&gt;=6),"Susceptible",IF(AND($D220=0,WEEKDAY(TODAY(),2)&lt;6),"Immune",
IF(AND($D220=1,RAND()&lt;0.02),"Infected","Susceptible"))))</f>
        <v>Recovered</v>
      </c>
      <c r="J220" t="str" cm="1">
        <f t="array" aca="1" ref="J220" ca="1">_xlfn.IFS(
COUNTIF(J$7:J219,"Infected")&gt;2,"Recovered",
COUNTIF(J$7:J219,"Infected")&gt;0,"Infected",
COUNTIF(J$7:J219,"Infected")=0,IF(AND($D220=0,WEEKDAY(TODAY(),2)&gt;=6),"Susceptible",IF(AND($D220=0,WEEKDAY(TODAY(),2)&lt;6),"Immune",
IF(AND($D220=1,RAND()&lt;0.02),"Infected","Susceptible"))))</f>
        <v>Recovered</v>
      </c>
      <c r="K220" t="str" cm="1">
        <f t="array" aca="1" ref="K220" ca="1">_xlfn.IFS(
COUNTIF(K$7:K219,"Infected")&gt;2,"Recovered",
COUNTIF(K$7:K219,"Infected")&gt;0,"Infected",
COUNTIF(K$7:K219,"Infected")=0,IF(AND($D220=0,WEEKDAY(TODAY(),2)&gt;=6),"Susceptible",IF(AND($D220=0,WEEKDAY(TODAY(),2)&lt;6),"Immune",
IF(AND($D220=1,RAND()&lt;0.02),"Infected","Susceptible"))))</f>
        <v>Recovered</v>
      </c>
      <c r="L220" t="str" cm="1">
        <f t="array" aca="1" ref="L220" ca="1">_xlfn.IFS(
COUNTIF(L$7:L219,"Infected")&gt;2,"Recovered",
COUNTIF(L$7:L219,"Infected")&gt;0,"Infected",
COUNTIF(L$7:L219,"Infected")=0,IF(AND($D220=0,WEEKDAY(TODAY(),2)&gt;=6),"Susceptible",IF(AND($D220=0,WEEKDAY(TODAY(),2)&lt;6),"Immune",
IF(AND($D220=1,RAND()&lt;0.02),"Infected","Susceptible"))))</f>
        <v>Recovered</v>
      </c>
      <c r="M220" t="str" cm="1">
        <f t="array" aca="1" ref="M220" ca="1">_xlfn.IFS(
COUNTIF(M$7:M219,"Infected")&gt;2,"Recovered",
COUNTIF(M$7:M219,"Infected")&gt;0,"Infected",
COUNTIF(M$7:M219,"Infected")=0,IF(AND($D220=0,WEEKDAY(TODAY(),2)&gt;=6),"Susceptible",IF(AND($D220=0,WEEKDAY(TODAY(),2)&lt;6),"Immune",
IF(AND($D220=1,RAND()&lt;0.02),"Infected","Susceptible"))))</f>
        <v>Recovered</v>
      </c>
      <c r="N220" t="str" cm="1">
        <f t="array" aca="1" ref="N220" ca="1">_xlfn.IFS(
COUNTIF(N$7:N219,"Infected")&gt;2,"Recovered",
COUNTIF(N$7:N219,"Infected")&gt;0,"Infected",
COUNTIF(N$7:N219,"Infected")=0,IF(AND($D220=0,WEEKDAY(TODAY(),2)&gt;=6),"Susceptible",IF(AND($D220=0,WEEKDAY(TODAY(),2)&lt;6),"Immune",
IF(AND($D220=1,RAND()&lt;0.02),"Infected","Susceptible"))))</f>
        <v>Susceptible</v>
      </c>
      <c r="O220" t="str" cm="1">
        <f t="array" aca="1" ref="O220" ca="1">_xlfn.IFS(
COUNTIF(O$7:O219,"Infected")&gt;2,"Recovered",
COUNTIF(O$7:O219,"Infected")&gt;0,"Infected",
COUNTIF(O$7:O219,"Infected")=0,IF(AND($D220=0,WEEKDAY(TODAY(),2)&gt;=6),"Susceptible",IF(AND($D220=0,WEEKDAY(TODAY(),2)&lt;6),"Immune",
IF(AND($D220=1,RAND()&lt;0.02),"Infected","Susceptible"))))</f>
        <v>Recovered</v>
      </c>
      <c r="P220" t="str" cm="1">
        <f t="array" aca="1" ref="P220" ca="1">_xlfn.IFS(
COUNTIF(P$7:P219,"Infected")&gt;2,"Recovered",
COUNTIF(P$7:P219,"Infected")&gt;0,"Infected",
COUNTIF(P$7:P219,"Infected")=0,IF(AND($D220=0,WEEKDAY(TODAY(),2)&gt;=6),"Susceptible",IF(AND($D220=0,WEEKDAY(TODAY(),2)&lt;6),"Immune",
IF(AND($D220=1,RAND()&lt;0.02),"Infected","Susceptible"))))</f>
        <v>Recovered</v>
      </c>
      <c r="Q220" t="str" cm="1">
        <f t="array" aca="1" ref="Q220" ca="1">_xlfn.IFS(
COUNTIF(Q$7:Q219,"Infected")&gt;2,"Recovered",
COUNTIF(Q$7:Q219,"Infected")&gt;0,"Infected",
COUNTIF(Q$7:Q219,"Infected")=0,IF(AND($D220=0,WEEKDAY(TODAY(),2)&gt;=6),"Susceptible",IF(AND($D220=0,WEEKDAY(TODAY(),2)&lt;6),"Immune",
IF(AND($D220=1,RAND()&lt;0.02),"Infected","Susceptible"))))</f>
        <v>Recovered</v>
      </c>
      <c r="R220" t="str" cm="1">
        <f t="array" aca="1" ref="R220" ca="1">_xlfn.IFS(
COUNTIF(R$7:R219,"Infected")&gt;2,"Recovered",
COUNTIF(R$7:R219,"Infected")&gt;0,"Infected",
COUNTIF(R$7:R219,"Infected")=0,IF(AND($D220=0,WEEKDAY(TODAY(),2)&gt;=6),"Susceptible",IF(AND($D220=0,WEEKDAY(TODAY(),2)&lt;6),"Immune",
IF(AND($D220=1,RAND()&lt;0.02),"Infected","Susceptible"))))</f>
        <v>Recovered</v>
      </c>
      <c r="S220" t="str" cm="1">
        <f t="array" aca="1" ref="S220" ca="1">_xlfn.IFS(
COUNTIF(S$7:S219,"Infected")&gt;2,"Recovered",
COUNTIF(S$7:S219,"Infected")&gt;0,"Infected",
COUNTIF(S$7:S219,"Infected")=0,IF(AND($D220=0,WEEKDAY(TODAY(),2)&gt;=6),"Susceptible",IF(AND($D220=0,WEEKDAY(TODAY(),2)&lt;6),"Immune",
IF(AND($D220=1,RAND()&lt;0.02),"Infected","Susceptible"))))</f>
        <v>Recovered</v>
      </c>
      <c r="T220" t="str" cm="1">
        <f t="array" aca="1" ref="T220" ca="1">_xlfn.IFS(
COUNTIF(T$7:T219,"Infected")&gt;2,"Recovered",
COUNTIF(T$7:T219,"Infected")&gt;0,"Infected",
COUNTIF(T$7:T219,"Infected")=0,IF(AND($D220=0,WEEKDAY(TODAY(),2)&gt;=6),"Susceptible",IF(AND($D220=0,WEEKDAY(TODAY(),2)&lt;6),"Immune",
IF(AND($D220=1,RAND()&lt;0.02),"Infected","Susceptible"))))</f>
        <v>Recovered</v>
      </c>
      <c r="U220" t="str" cm="1">
        <f t="array" aca="1" ref="U220" ca="1">_xlfn.IFS(
COUNTIF(U$7:U219,"Infected")&gt;2,"Recovered",
COUNTIF(U$7:U219,"Infected")&gt;0,"Infected",
COUNTIF(U$7:U219,"Infected")=0,IF(AND($D220=0,WEEKDAY(TODAY(),2)&gt;=6),"Susceptible",IF(AND($D220=0,WEEKDAY(TODAY(),2)&lt;6),"Immune",
IF(AND($D220=1,RAND()&lt;0.02),"Infected","Susceptible"))))</f>
        <v>Recovered</v>
      </c>
      <c r="V220" t="str" cm="1">
        <f t="array" aca="1" ref="V220" ca="1">_xlfn.IFS(
COUNTIF(V$7:V219,"Infected")&gt;2,"Recovered",
COUNTIF(V$7:V219,"Infected")&gt;0,"Infected",
COUNTIF(V$7:V219,"Infected")=0,IF(AND($D220=0,WEEKDAY(TODAY(),2)&gt;=6),"Susceptible",IF(AND($D220=0,WEEKDAY(TODAY(),2)&lt;6),"Immune",
IF(AND($D220=1,RAND()&lt;0.02),"Infected","Susceptible"))))</f>
        <v>Recovered</v>
      </c>
      <c r="W220" t="str" cm="1">
        <f t="array" aca="1" ref="W220" ca="1">_xlfn.IFS(
COUNTIF(W$7:W219,"Infected")&gt;2,"Recovered",
COUNTIF(W$7:W219,"Infected")&gt;0,"Infected",
COUNTIF(W$7:W219,"Infected")=0,IF(AND($D220=0,WEEKDAY(TODAY(),2)&gt;=6),"Susceptible",IF(AND($D220=0,WEEKDAY(TODAY(),2)&lt;6),"Immune",
IF(AND($D220=1,RAND()&lt;0.02),"Infected","Susceptible"))))</f>
        <v>Recovered</v>
      </c>
      <c r="X220" t="str" cm="1">
        <f t="array" aca="1" ref="X220" ca="1">_xlfn.IFS(
COUNTIF(X$7:X219,"Infected")&gt;2,"Recovered",
COUNTIF(X$7:X219,"Infected")&gt;0,"Infected",
COUNTIF(X$7:X219,"Infected")=0,IF(AND($D220=0,WEEKDAY(TODAY(),2)&gt;=6),"Susceptible",IF(AND($D220=0,WEEKDAY(TODAY(),2)&lt;6),"Immune",
IF(AND($D220=1,RAND()&lt;0.02),"Infected","Susceptible"))))</f>
        <v>Recovered</v>
      </c>
      <c r="Y220" t="str" cm="1">
        <f t="array" aca="1" ref="Y220" ca="1">_xlfn.IFS(
COUNTIF(Y$7:Y219,"Infected")&gt;2,"Recovered",
COUNTIF(Y$7:Y219,"Infected")&gt;0,"Infected",
COUNTIF(Y$7:Y219,"Infected")=0,IF(AND($D220=0,WEEKDAY(TODAY(),2)&gt;=6),"Susceptible",IF(AND($D220=0,WEEKDAY(TODAY(),2)&lt;6),"Immune",
IF(AND($D220=1,RAND()&lt;0.02),"Infected","Susceptible"))))</f>
        <v>Recovered</v>
      </c>
      <c r="Z220" t="str" cm="1">
        <f t="array" aca="1" ref="Z220" ca="1">_xlfn.IFS(
COUNTIF(Z$7:Z219,"Infected")&gt;2,"Recovered",
COUNTIF(Z$7:Z219,"Infected")&gt;0,"Infected",
COUNTIF(Z$7:Z219,"Infected")=0,IF(AND($D220=0,WEEKDAY(TODAY(),2)&gt;=6),"Susceptible",IF(AND($D220=0,WEEKDAY(TODAY(),2)&lt;6),"Immune",
IF(AND($D220=1,RAND()&lt;0.02),"Infected","Susceptible"))))</f>
        <v>Recovered</v>
      </c>
      <c r="AA220" t="str" cm="1">
        <f t="array" aca="1" ref="AA220" ca="1">_xlfn.IFS(
COUNTIF(AA$7:AA219,"Infected")&gt;2,"Recovered",
COUNTIF(AA$7:AA219,"Infected")&gt;0,"Infected",
COUNTIF(AA$7:AA219,"Infected")=0,IF(AND($D220=0,WEEKDAY(TODAY(),2)&gt;=6),"Susceptible",IF(AND($D220=0,WEEKDAY(TODAY(),2)&lt;6),"Immune",
IF(AND($D220=1,RAND()&lt;0.02),"Infected","Susceptible"))))</f>
        <v>Recovered</v>
      </c>
      <c r="AB220" t="str" cm="1">
        <f t="array" aca="1" ref="AB220" ca="1">_xlfn.IFS(
COUNTIF(AB$7:AB219,"Infected")&gt;2,"Recovered",
COUNTIF(AB$7:AB219,"Infected")&gt;0,"Infected",
COUNTIF(AB$7:AB219,"Infected")=0,IF(AND($D220=0,WEEKDAY(TODAY(),2)&gt;=6),"Susceptible",IF(AND($D220=0,WEEKDAY(TODAY(),2)&lt;6),"Immune",
IF(AND($D220=1,RAND()&lt;0.02),"Infected","Susceptible"))))</f>
        <v>Recovered</v>
      </c>
      <c r="AC220" t="str" cm="1">
        <f t="array" aca="1" ref="AC220" ca="1">_xlfn.IFS(
COUNTIF(AC$7:AC219,"Infected")&gt;2,"Recovered",
COUNTIF(AC$7:AC219,"Infected")&gt;0,"Infected",
COUNTIF(AC$7:AC219,"Infected")=0,IF(AND($D220=0,WEEKDAY(TODAY(),2)&gt;=6),"Susceptible",IF(AND($D220=0,WEEKDAY(TODAY(),2)&lt;6),"Immune",
IF(AND($D220=1,RAND()&lt;0.02),"Infected","Susceptible"))))</f>
        <v>Recovered</v>
      </c>
      <c r="AD220" t="str" cm="1">
        <f t="array" aca="1" ref="AD220" ca="1">_xlfn.IFS(
COUNTIF(AD$7:AD219,"Infected")&gt;2,"Recovered",
COUNTIF(AD$7:AD219,"Infected")&gt;0,"Infected",
COUNTIF(AD$7:AD219,"Infected")=0,IF(AND($D220=0,WEEKDAY(TODAY(),2)&gt;=6),"Susceptible",IF(AND($D220=0,WEEKDAY(TODAY(),2)&lt;6),"Immune",
IF(AND($D220=1,RAND()&lt;0.02),"Infected","Susceptible"))))</f>
        <v>Infected</v>
      </c>
      <c r="AE220" t="str" cm="1">
        <f t="array" aca="1" ref="AE220" ca="1">_xlfn.IFS(
COUNTIF(AE$7:AE219,"Infected")&gt;2,"Recovered",
COUNTIF(AE$7:AE219,"Infected")&gt;0,"Infected",
COUNTIF(AE$7:AE219,"Infected")=0,IF(AND($D220=0,WEEKDAY(TODAY(),2)&gt;=6),"Susceptible",IF(AND($D220=0,WEEKDAY(TODAY(),2)&lt;6),"Immune",
IF(AND($D220=1,RAND()&lt;0.02),"Infected","Susceptible"))))</f>
        <v>Recovered</v>
      </c>
      <c r="AF220" t="str" cm="1">
        <f t="array" aca="1" ref="AF220" ca="1">_xlfn.IFS(
COUNTIF(AF$7:AF219,"Infected")&gt;2,"Recovered",
COUNTIF(AF$7:AF219,"Infected")&gt;0,"Infected",
COUNTIF(AF$7:AF219,"Infected")=0,IF(AND($D220=0,WEEKDAY(TODAY(),2)&gt;=6),"Susceptible",IF(AND($D220=0,WEEKDAY(TODAY(),2)&lt;6),"Immune",
IF(AND($D220=1,RAND()&lt;0.02),"Infected","Susceptible"))))</f>
        <v>Recovered</v>
      </c>
      <c r="AG220" t="str" cm="1">
        <f t="array" aca="1" ref="AG220" ca="1">_xlfn.IFS(
COUNTIF(AG$7:AG219,"Infected")&gt;2,"Recovered",
COUNTIF(AG$7:AG219,"Infected")&gt;0,"Infected",
COUNTIF(AG$7:AG219,"Infected")=0,IF(AND($D220=0,WEEKDAY(TODAY(),2)&gt;=6),"Susceptible",IF(AND($D220=0,WEEKDAY(TODAY(),2)&lt;6),"Immune",
IF(AND($D220=1,RAND()&lt;0.02),"Infected","Susceptible"))))</f>
        <v>Recovered</v>
      </c>
      <c r="AH220" t="str" cm="1">
        <f t="array" aca="1" ref="AH220" ca="1">_xlfn.IFS(
COUNTIF(AH$7:AH219,"Infected")&gt;2,"Recovered",
COUNTIF(AH$7:AH219,"Infected")&gt;0,"Infected",
COUNTIF(AH$7:AH219,"Infected")=0,IF(AND($D220=0,WEEKDAY(TODAY(),2)&gt;=6),"Susceptible",IF(AND($D220=0,WEEKDAY(TODAY(),2)&lt;6),"Immune",
IF(AND($D220=1,RAND()&lt;0.02),"Infected","Susceptible"))))</f>
        <v>Susceptible</v>
      </c>
      <c r="AI220" t="str" cm="1">
        <f t="array" aca="1" ref="AI220" ca="1">_xlfn.IFS(
COUNTIF(AI$7:AI219,"Infected")&gt;2,"Recovered",
COUNTIF(AI$7:AI219,"Infected")&gt;0,"Infected",
COUNTIF(AI$7:AI219,"Infected")=0,IF(AND($D220=0,WEEKDAY(TODAY(),2)&gt;=6),"Susceptible",IF(AND($D220=0,WEEKDAY(TODAY(),2)&lt;6),"Immune",
IF(AND($D220=1,RAND()&lt;0.02),"Infected","Susceptible"))))</f>
        <v>Recovered</v>
      </c>
      <c r="AJ220" t="str" cm="1">
        <f t="array" aca="1" ref="AJ220" ca="1">_xlfn.IFS(
COUNTIF(AJ$7:AJ219,"Infected")&gt;2,"Recovered",
COUNTIF(AJ$7:AJ219,"Infected")&gt;0,"Infected",
COUNTIF(AJ$7:AJ219,"Infected")=0,IF(AND($D220=0,WEEKDAY(TODAY(),2)&gt;=6),"Susceptible",IF(AND($D220=0,WEEKDAY(TODAY(),2)&lt;6),"Immune",
IF(AND($D220=1,RAND()&lt;0.02),"Infected","Susceptible"))))</f>
        <v>Recovered</v>
      </c>
      <c r="AK220">
        <f t="shared" ca="1" si="15"/>
        <v>1</v>
      </c>
      <c r="AL220">
        <f t="shared" ca="1" si="16"/>
        <v>28</v>
      </c>
      <c r="AM220">
        <f t="shared" ca="1" si="19"/>
        <v>1</v>
      </c>
    </row>
    <row r="221" spans="1:39" x14ac:dyDescent="0.35">
      <c r="A221">
        <v>1</v>
      </c>
      <c r="B221" s="1">
        <v>45772</v>
      </c>
      <c r="C221">
        <f t="shared" si="17"/>
        <v>5</v>
      </c>
      <c r="D221">
        <f t="shared" si="18"/>
        <v>1</v>
      </c>
      <c r="E221">
        <v>214</v>
      </c>
      <c r="F221" t="str" cm="1">
        <f t="array" aca="1" ref="F221" ca="1">_xlfn.IFS(COUNTIF($F$7:F220,"Infected")&gt;2,"Recovered",COUNTIF($F$7:F220,"Infected")&gt;0,"Infected",COUNTIF($F$7:F220,"Infected")=0,IF(RAND()&lt;0.02,"Infected","Suceptable"))</f>
        <v>Recovered</v>
      </c>
      <c r="G221" t="str" cm="1">
        <f t="array" aca="1" ref="G221" ca="1">_xlfn.IFS(
COUNTIF(G$7:G220,"Infected")&gt;2,"Recovered",
COUNTIF(G$7:G220,"Infected")&gt;0,"Infected",
COUNTIF(G$7:G220,"Infected")=0,IF(AND($D221=0,WEEKDAY(TODAY(),2)&gt;=6),"Susceptible",IF(AND($D221=0,WEEKDAY(TODAY(),2)&lt;6),"Immune",
IF(AND($D221=1,RAND()&lt;0.02),"Infected","Susceptible"))))</f>
        <v>Recovered</v>
      </c>
      <c r="H221" t="str" cm="1">
        <f t="array" aca="1" ref="H221" ca="1">_xlfn.IFS(
COUNTIF(H$7:H220,"Infected")&gt;2,"Recovered",
COUNTIF(H$7:H220,"Infected")&gt;0,"Infected",
COUNTIF(H$7:H220,"Infected")=0,IF(AND($D221=0,WEEKDAY(TODAY(),2)&gt;=6),"Susceptible",IF(AND($D221=0,WEEKDAY(TODAY(),2)&lt;6),"Immune",
IF(AND($D221=1,RAND()&lt;0.02),"Infected","Susceptible"))))</f>
        <v>Recovered</v>
      </c>
      <c r="I221" t="str" cm="1">
        <f t="array" aca="1" ref="I221" ca="1">_xlfn.IFS(
COUNTIF(I$7:I220,"Infected")&gt;2,"Recovered",
COUNTIF(I$7:I220,"Infected")&gt;0,"Infected",
COUNTIF(I$7:I220,"Infected")=0,IF(AND($D221=0,WEEKDAY(TODAY(),2)&gt;=6),"Susceptible",IF(AND($D221=0,WEEKDAY(TODAY(),2)&lt;6),"Immune",
IF(AND($D221=1,RAND()&lt;0.02),"Infected","Susceptible"))))</f>
        <v>Recovered</v>
      </c>
      <c r="J221" t="str" cm="1">
        <f t="array" aca="1" ref="J221" ca="1">_xlfn.IFS(
COUNTIF(J$7:J220,"Infected")&gt;2,"Recovered",
COUNTIF(J$7:J220,"Infected")&gt;0,"Infected",
COUNTIF(J$7:J220,"Infected")=0,IF(AND($D221=0,WEEKDAY(TODAY(),2)&gt;=6),"Susceptible",IF(AND($D221=0,WEEKDAY(TODAY(),2)&lt;6),"Immune",
IF(AND($D221=1,RAND()&lt;0.02),"Infected","Susceptible"))))</f>
        <v>Recovered</v>
      </c>
      <c r="K221" t="str" cm="1">
        <f t="array" aca="1" ref="K221" ca="1">_xlfn.IFS(
COUNTIF(K$7:K220,"Infected")&gt;2,"Recovered",
COUNTIF(K$7:K220,"Infected")&gt;0,"Infected",
COUNTIF(K$7:K220,"Infected")=0,IF(AND($D221=0,WEEKDAY(TODAY(),2)&gt;=6),"Susceptible",IF(AND($D221=0,WEEKDAY(TODAY(),2)&lt;6),"Immune",
IF(AND($D221=1,RAND()&lt;0.02),"Infected","Susceptible"))))</f>
        <v>Recovered</v>
      </c>
      <c r="L221" t="str" cm="1">
        <f t="array" aca="1" ref="L221" ca="1">_xlfn.IFS(
COUNTIF(L$7:L220,"Infected")&gt;2,"Recovered",
COUNTIF(L$7:L220,"Infected")&gt;0,"Infected",
COUNTIF(L$7:L220,"Infected")=0,IF(AND($D221=0,WEEKDAY(TODAY(),2)&gt;=6),"Susceptible",IF(AND($D221=0,WEEKDAY(TODAY(),2)&lt;6),"Immune",
IF(AND($D221=1,RAND()&lt;0.02),"Infected","Susceptible"))))</f>
        <v>Recovered</v>
      </c>
      <c r="M221" t="str" cm="1">
        <f t="array" aca="1" ref="M221" ca="1">_xlfn.IFS(
COUNTIF(M$7:M220,"Infected")&gt;2,"Recovered",
COUNTIF(M$7:M220,"Infected")&gt;0,"Infected",
COUNTIF(M$7:M220,"Infected")=0,IF(AND($D221=0,WEEKDAY(TODAY(),2)&gt;=6),"Susceptible",IF(AND($D221=0,WEEKDAY(TODAY(),2)&lt;6),"Immune",
IF(AND($D221=1,RAND()&lt;0.02),"Infected","Susceptible"))))</f>
        <v>Recovered</v>
      </c>
      <c r="N221" t="str" cm="1">
        <f t="array" aca="1" ref="N221" ca="1">_xlfn.IFS(
COUNTIF(N$7:N220,"Infected")&gt;2,"Recovered",
COUNTIF(N$7:N220,"Infected")&gt;0,"Infected",
COUNTIF(N$7:N220,"Infected")=0,IF(AND($D221=0,WEEKDAY(TODAY(),2)&gt;=6),"Susceptible",IF(AND($D221=0,WEEKDAY(TODAY(),2)&lt;6),"Immune",
IF(AND($D221=1,RAND()&lt;0.02),"Infected","Susceptible"))))</f>
        <v>Susceptible</v>
      </c>
      <c r="O221" t="str" cm="1">
        <f t="array" aca="1" ref="O221" ca="1">_xlfn.IFS(
COUNTIF(O$7:O220,"Infected")&gt;2,"Recovered",
COUNTIF(O$7:O220,"Infected")&gt;0,"Infected",
COUNTIF(O$7:O220,"Infected")=0,IF(AND($D221=0,WEEKDAY(TODAY(),2)&gt;=6),"Susceptible",IF(AND($D221=0,WEEKDAY(TODAY(),2)&lt;6),"Immune",
IF(AND($D221=1,RAND()&lt;0.02),"Infected","Susceptible"))))</f>
        <v>Recovered</v>
      </c>
      <c r="P221" t="str" cm="1">
        <f t="array" aca="1" ref="P221" ca="1">_xlfn.IFS(
COUNTIF(P$7:P220,"Infected")&gt;2,"Recovered",
COUNTIF(P$7:P220,"Infected")&gt;0,"Infected",
COUNTIF(P$7:P220,"Infected")=0,IF(AND($D221=0,WEEKDAY(TODAY(),2)&gt;=6),"Susceptible",IF(AND($D221=0,WEEKDAY(TODAY(),2)&lt;6),"Immune",
IF(AND($D221=1,RAND()&lt;0.02),"Infected","Susceptible"))))</f>
        <v>Recovered</v>
      </c>
      <c r="Q221" t="str" cm="1">
        <f t="array" aca="1" ref="Q221" ca="1">_xlfn.IFS(
COUNTIF(Q$7:Q220,"Infected")&gt;2,"Recovered",
COUNTIF(Q$7:Q220,"Infected")&gt;0,"Infected",
COUNTIF(Q$7:Q220,"Infected")=0,IF(AND($D221=0,WEEKDAY(TODAY(),2)&gt;=6),"Susceptible",IF(AND($D221=0,WEEKDAY(TODAY(),2)&lt;6),"Immune",
IF(AND($D221=1,RAND()&lt;0.02),"Infected","Susceptible"))))</f>
        <v>Recovered</v>
      </c>
      <c r="R221" t="str" cm="1">
        <f t="array" aca="1" ref="R221" ca="1">_xlfn.IFS(
COUNTIF(R$7:R220,"Infected")&gt;2,"Recovered",
COUNTIF(R$7:R220,"Infected")&gt;0,"Infected",
COUNTIF(R$7:R220,"Infected")=0,IF(AND($D221=0,WEEKDAY(TODAY(),2)&gt;=6),"Susceptible",IF(AND($D221=0,WEEKDAY(TODAY(),2)&lt;6),"Immune",
IF(AND($D221=1,RAND()&lt;0.02),"Infected","Susceptible"))))</f>
        <v>Recovered</v>
      </c>
      <c r="S221" t="str" cm="1">
        <f t="array" aca="1" ref="S221" ca="1">_xlfn.IFS(
COUNTIF(S$7:S220,"Infected")&gt;2,"Recovered",
COUNTIF(S$7:S220,"Infected")&gt;0,"Infected",
COUNTIF(S$7:S220,"Infected")=0,IF(AND($D221=0,WEEKDAY(TODAY(),2)&gt;=6),"Susceptible",IF(AND($D221=0,WEEKDAY(TODAY(),2)&lt;6),"Immune",
IF(AND($D221=1,RAND()&lt;0.02),"Infected","Susceptible"))))</f>
        <v>Recovered</v>
      </c>
      <c r="T221" t="str" cm="1">
        <f t="array" aca="1" ref="T221" ca="1">_xlfn.IFS(
COUNTIF(T$7:T220,"Infected")&gt;2,"Recovered",
COUNTIF(T$7:T220,"Infected")&gt;0,"Infected",
COUNTIF(T$7:T220,"Infected")=0,IF(AND($D221=0,WEEKDAY(TODAY(),2)&gt;=6),"Susceptible",IF(AND($D221=0,WEEKDAY(TODAY(),2)&lt;6),"Immune",
IF(AND($D221=1,RAND()&lt;0.02),"Infected","Susceptible"))))</f>
        <v>Recovered</v>
      </c>
      <c r="U221" t="str" cm="1">
        <f t="array" aca="1" ref="U221" ca="1">_xlfn.IFS(
COUNTIF(U$7:U220,"Infected")&gt;2,"Recovered",
COUNTIF(U$7:U220,"Infected")&gt;0,"Infected",
COUNTIF(U$7:U220,"Infected")=0,IF(AND($D221=0,WEEKDAY(TODAY(),2)&gt;=6),"Susceptible",IF(AND($D221=0,WEEKDAY(TODAY(),2)&lt;6),"Immune",
IF(AND($D221=1,RAND()&lt;0.02),"Infected","Susceptible"))))</f>
        <v>Recovered</v>
      </c>
      <c r="V221" t="str" cm="1">
        <f t="array" aca="1" ref="V221" ca="1">_xlfn.IFS(
COUNTIF(V$7:V220,"Infected")&gt;2,"Recovered",
COUNTIF(V$7:V220,"Infected")&gt;0,"Infected",
COUNTIF(V$7:V220,"Infected")=0,IF(AND($D221=0,WEEKDAY(TODAY(),2)&gt;=6),"Susceptible",IF(AND($D221=0,WEEKDAY(TODAY(),2)&lt;6),"Immune",
IF(AND($D221=1,RAND()&lt;0.02),"Infected","Susceptible"))))</f>
        <v>Recovered</v>
      </c>
      <c r="W221" t="str" cm="1">
        <f t="array" aca="1" ref="W221" ca="1">_xlfn.IFS(
COUNTIF(W$7:W220,"Infected")&gt;2,"Recovered",
COUNTIF(W$7:W220,"Infected")&gt;0,"Infected",
COUNTIF(W$7:W220,"Infected")=0,IF(AND($D221=0,WEEKDAY(TODAY(),2)&gt;=6),"Susceptible",IF(AND($D221=0,WEEKDAY(TODAY(),2)&lt;6),"Immune",
IF(AND($D221=1,RAND()&lt;0.02),"Infected","Susceptible"))))</f>
        <v>Recovered</v>
      </c>
      <c r="X221" t="str" cm="1">
        <f t="array" aca="1" ref="X221" ca="1">_xlfn.IFS(
COUNTIF(X$7:X220,"Infected")&gt;2,"Recovered",
COUNTIF(X$7:X220,"Infected")&gt;0,"Infected",
COUNTIF(X$7:X220,"Infected")=0,IF(AND($D221=0,WEEKDAY(TODAY(),2)&gt;=6),"Susceptible",IF(AND($D221=0,WEEKDAY(TODAY(),2)&lt;6),"Immune",
IF(AND($D221=1,RAND()&lt;0.02),"Infected","Susceptible"))))</f>
        <v>Recovered</v>
      </c>
      <c r="Y221" t="str" cm="1">
        <f t="array" aca="1" ref="Y221" ca="1">_xlfn.IFS(
COUNTIF(Y$7:Y220,"Infected")&gt;2,"Recovered",
COUNTIF(Y$7:Y220,"Infected")&gt;0,"Infected",
COUNTIF(Y$7:Y220,"Infected")=0,IF(AND($D221=0,WEEKDAY(TODAY(),2)&gt;=6),"Susceptible",IF(AND($D221=0,WEEKDAY(TODAY(),2)&lt;6),"Immune",
IF(AND($D221=1,RAND()&lt;0.02),"Infected","Susceptible"))))</f>
        <v>Recovered</v>
      </c>
      <c r="Z221" t="str" cm="1">
        <f t="array" aca="1" ref="Z221" ca="1">_xlfn.IFS(
COUNTIF(Z$7:Z220,"Infected")&gt;2,"Recovered",
COUNTIF(Z$7:Z220,"Infected")&gt;0,"Infected",
COUNTIF(Z$7:Z220,"Infected")=0,IF(AND($D221=0,WEEKDAY(TODAY(),2)&gt;=6),"Susceptible",IF(AND($D221=0,WEEKDAY(TODAY(),2)&lt;6),"Immune",
IF(AND($D221=1,RAND()&lt;0.02),"Infected","Susceptible"))))</f>
        <v>Recovered</v>
      </c>
      <c r="AA221" t="str" cm="1">
        <f t="array" aca="1" ref="AA221" ca="1">_xlfn.IFS(
COUNTIF(AA$7:AA220,"Infected")&gt;2,"Recovered",
COUNTIF(AA$7:AA220,"Infected")&gt;0,"Infected",
COUNTIF(AA$7:AA220,"Infected")=0,IF(AND($D221=0,WEEKDAY(TODAY(),2)&gt;=6),"Susceptible",IF(AND($D221=0,WEEKDAY(TODAY(),2)&lt;6),"Immune",
IF(AND($D221=1,RAND()&lt;0.02),"Infected","Susceptible"))))</f>
        <v>Recovered</v>
      </c>
      <c r="AB221" t="str" cm="1">
        <f t="array" aca="1" ref="AB221" ca="1">_xlfn.IFS(
COUNTIF(AB$7:AB220,"Infected")&gt;2,"Recovered",
COUNTIF(AB$7:AB220,"Infected")&gt;0,"Infected",
COUNTIF(AB$7:AB220,"Infected")=0,IF(AND($D221=0,WEEKDAY(TODAY(),2)&gt;=6),"Susceptible",IF(AND($D221=0,WEEKDAY(TODAY(),2)&lt;6),"Immune",
IF(AND($D221=1,RAND()&lt;0.02),"Infected","Susceptible"))))</f>
        <v>Recovered</v>
      </c>
      <c r="AC221" t="str" cm="1">
        <f t="array" aca="1" ref="AC221" ca="1">_xlfn.IFS(
COUNTIF(AC$7:AC220,"Infected")&gt;2,"Recovered",
COUNTIF(AC$7:AC220,"Infected")&gt;0,"Infected",
COUNTIF(AC$7:AC220,"Infected")=0,IF(AND($D221=0,WEEKDAY(TODAY(),2)&gt;=6),"Susceptible",IF(AND($D221=0,WEEKDAY(TODAY(),2)&lt;6),"Immune",
IF(AND($D221=1,RAND()&lt;0.02),"Infected","Susceptible"))))</f>
        <v>Recovered</v>
      </c>
      <c r="AD221" t="str" cm="1">
        <f t="array" aca="1" ref="AD221" ca="1">_xlfn.IFS(
COUNTIF(AD$7:AD220,"Infected")&gt;2,"Recovered",
COUNTIF(AD$7:AD220,"Infected")&gt;0,"Infected",
COUNTIF(AD$7:AD220,"Infected")=0,IF(AND($D221=0,WEEKDAY(TODAY(),2)&gt;=6),"Susceptible",IF(AND($D221=0,WEEKDAY(TODAY(),2)&lt;6),"Immune",
IF(AND($D221=1,RAND()&lt;0.02),"Infected","Susceptible"))))</f>
        <v>Infected</v>
      </c>
      <c r="AE221" t="str" cm="1">
        <f t="array" aca="1" ref="AE221" ca="1">_xlfn.IFS(
COUNTIF(AE$7:AE220,"Infected")&gt;2,"Recovered",
COUNTIF(AE$7:AE220,"Infected")&gt;0,"Infected",
COUNTIF(AE$7:AE220,"Infected")=0,IF(AND($D221=0,WEEKDAY(TODAY(),2)&gt;=6),"Susceptible",IF(AND($D221=0,WEEKDAY(TODAY(),2)&lt;6),"Immune",
IF(AND($D221=1,RAND()&lt;0.02),"Infected","Susceptible"))))</f>
        <v>Recovered</v>
      </c>
      <c r="AF221" t="str" cm="1">
        <f t="array" aca="1" ref="AF221" ca="1">_xlfn.IFS(
COUNTIF(AF$7:AF220,"Infected")&gt;2,"Recovered",
COUNTIF(AF$7:AF220,"Infected")&gt;0,"Infected",
COUNTIF(AF$7:AF220,"Infected")=0,IF(AND($D221=0,WEEKDAY(TODAY(),2)&gt;=6),"Susceptible",IF(AND($D221=0,WEEKDAY(TODAY(),2)&lt;6),"Immune",
IF(AND($D221=1,RAND()&lt;0.02),"Infected","Susceptible"))))</f>
        <v>Recovered</v>
      </c>
      <c r="AG221" t="str" cm="1">
        <f t="array" aca="1" ref="AG221" ca="1">_xlfn.IFS(
COUNTIF(AG$7:AG220,"Infected")&gt;2,"Recovered",
COUNTIF(AG$7:AG220,"Infected")&gt;0,"Infected",
COUNTIF(AG$7:AG220,"Infected")=0,IF(AND($D221=0,WEEKDAY(TODAY(),2)&gt;=6),"Susceptible",IF(AND($D221=0,WEEKDAY(TODAY(),2)&lt;6),"Immune",
IF(AND($D221=1,RAND()&lt;0.02),"Infected","Susceptible"))))</f>
        <v>Recovered</v>
      </c>
      <c r="AH221" t="str" cm="1">
        <f t="array" aca="1" ref="AH221" ca="1">_xlfn.IFS(
COUNTIF(AH$7:AH220,"Infected")&gt;2,"Recovered",
COUNTIF(AH$7:AH220,"Infected")&gt;0,"Infected",
COUNTIF(AH$7:AH220,"Infected")=0,IF(AND($D221=0,WEEKDAY(TODAY(),2)&gt;=6),"Susceptible",IF(AND($D221=0,WEEKDAY(TODAY(),2)&lt;6),"Immune",
IF(AND($D221=1,RAND()&lt;0.02),"Infected","Susceptible"))))</f>
        <v>Susceptible</v>
      </c>
      <c r="AI221" t="str" cm="1">
        <f t="array" aca="1" ref="AI221" ca="1">_xlfn.IFS(
COUNTIF(AI$7:AI220,"Infected")&gt;2,"Recovered",
COUNTIF(AI$7:AI220,"Infected")&gt;0,"Infected",
COUNTIF(AI$7:AI220,"Infected")=0,IF(AND($D221=0,WEEKDAY(TODAY(),2)&gt;=6),"Susceptible",IF(AND($D221=0,WEEKDAY(TODAY(),2)&lt;6),"Immune",
IF(AND($D221=1,RAND()&lt;0.02),"Infected","Susceptible"))))</f>
        <v>Recovered</v>
      </c>
      <c r="AJ221" t="str" cm="1">
        <f t="array" aca="1" ref="AJ221" ca="1">_xlfn.IFS(
COUNTIF(AJ$7:AJ220,"Infected")&gt;2,"Recovered",
COUNTIF(AJ$7:AJ220,"Infected")&gt;0,"Infected",
COUNTIF(AJ$7:AJ220,"Infected")=0,IF(AND($D221=0,WEEKDAY(TODAY(),2)&gt;=6),"Susceptible",IF(AND($D221=0,WEEKDAY(TODAY(),2)&lt;6),"Immune",
IF(AND($D221=1,RAND()&lt;0.02),"Infected","Susceptible"))))</f>
        <v>Recovered</v>
      </c>
      <c r="AK221">
        <f t="shared" ca="1" si="15"/>
        <v>1</v>
      </c>
      <c r="AL221">
        <f t="shared" ca="1" si="16"/>
        <v>28</v>
      </c>
      <c r="AM221">
        <f t="shared" ca="1" si="19"/>
        <v>1</v>
      </c>
    </row>
    <row r="222" spans="1:39" x14ac:dyDescent="0.35">
      <c r="A222">
        <v>1</v>
      </c>
      <c r="B222" s="1">
        <v>45773</v>
      </c>
      <c r="C222">
        <f t="shared" si="17"/>
        <v>6</v>
      </c>
      <c r="D222">
        <f t="shared" si="18"/>
        <v>0</v>
      </c>
      <c r="E222">
        <v>215</v>
      </c>
      <c r="F222" t="str" cm="1">
        <f t="array" aca="1" ref="F222" ca="1">_xlfn.IFS(COUNTIF($F$7:F221,"Infected")&gt;2,"Recovered",COUNTIF($F$7:F221,"Infected")&gt;0,"Infected",COUNTIF($F$7:F221,"Infected")=0,IF(RAND()&lt;0.02,"Infected","Suceptable"))</f>
        <v>Recovered</v>
      </c>
      <c r="G222" t="str" cm="1">
        <f t="array" aca="1" ref="G222" ca="1">_xlfn.IFS(
COUNTIF(G$7:G221,"Infected")&gt;2,"Recovered",
COUNTIF(G$7:G221,"Infected")&gt;0,"Infected",
COUNTIF(G$7:G221,"Infected")=0,IF(AND($D222=0,WEEKDAY(TODAY(),2)&gt;=6),"Susceptible",IF(AND($D222=0,WEEKDAY(TODAY(),2)&lt;6),"Immune",
IF(AND($D222=1,RAND()&lt;0.02),"Infected","Susceptible"))))</f>
        <v>Recovered</v>
      </c>
      <c r="H222" t="str" cm="1">
        <f t="array" aca="1" ref="H222" ca="1">_xlfn.IFS(
COUNTIF(H$7:H221,"Infected")&gt;2,"Recovered",
COUNTIF(H$7:H221,"Infected")&gt;0,"Infected",
COUNTIF(H$7:H221,"Infected")=0,IF(AND($D222=0,WEEKDAY(TODAY(),2)&gt;=6),"Susceptible",IF(AND($D222=0,WEEKDAY(TODAY(),2)&lt;6),"Immune",
IF(AND($D222=1,RAND()&lt;0.02),"Infected","Susceptible"))))</f>
        <v>Recovered</v>
      </c>
      <c r="I222" t="str" cm="1">
        <f t="array" aca="1" ref="I222" ca="1">_xlfn.IFS(
COUNTIF(I$7:I221,"Infected")&gt;2,"Recovered",
COUNTIF(I$7:I221,"Infected")&gt;0,"Infected",
COUNTIF(I$7:I221,"Infected")=0,IF(AND($D222=0,WEEKDAY(TODAY(),2)&gt;=6),"Susceptible",IF(AND($D222=0,WEEKDAY(TODAY(),2)&lt;6),"Immune",
IF(AND($D222=1,RAND()&lt;0.02),"Infected","Susceptible"))))</f>
        <v>Recovered</v>
      </c>
      <c r="J222" t="str" cm="1">
        <f t="array" aca="1" ref="J222" ca="1">_xlfn.IFS(
COUNTIF(J$7:J221,"Infected")&gt;2,"Recovered",
COUNTIF(J$7:J221,"Infected")&gt;0,"Infected",
COUNTIF(J$7:J221,"Infected")=0,IF(AND($D222=0,WEEKDAY(TODAY(),2)&gt;=6),"Susceptible",IF(AND($D222=0,WEEKDAY(TODAY(),2)&lt;6),"Immune",
IF(AND($D222=1,RAND()&lt;0.02),"Infected","Susceptible"))))</f>
        <v>Recovered</v>
      </c>
      <c r="K222" t="str" cm="1">
        <f t="array" aca="1" ref="K222" ca="1">_xlfn.IFS(
COUNTIF(K$7:K221,"Infected")&gt;2,"Recovered",
COUNTIF(K$7:K221,"Infected")&gt;0,"Infected",
COUNTIF(K$7:K221,"Infected")=0,IF(AND($D222=0,WEEKDAY(TODAY(),2)&gt;=6),"Susceptible",IF(AND($D222=0,WEEKDAY(TODAY(),2)&lt;6),"Immune",
IF(AND($D222=1,RAND()&lt;0.02),"Infected","Susceptible"))))</f>
        <v>Recovered</v>
      </c>
      <c r="L222" t="str" cm="1">
        <f t="array" aca="1" ref="L222" ca="1">_xlfn.IFS(
COUNTIF(L$7:L221,"Infected")&gt;2,"Recovered",
COUNTIF(L$7:L221,"Infected")&gt;0,"Infected",
COUNTIF(L$7:L221,"Infected")=0,IF(AND($D222=0,WEEKDAY(TODAY(),2)&gt;=6),"Susceptible",IF(AND($D222=0,WEEKDAY(TODAY(),2)&lt;6),"Immune",
IF(AND($D222=1,RAND()&lt;0.02),"Infected","Susceptible"))))</f>
        <v>Recovered</v>
      </c>
      <c r="M222" t="str" cm="1">
        <f t="array" aca="1" ref="M222" ca="1">_xlfn.IFS(
COUNTIF(M$7:M221,"Infected")&gt;2,"Recovered",
COUNTIF(M$7:M221,"Infected")&gt;0,"Infected",
COUNTIF(M$7:M221,"Infected")=0,IF(AND($D222=0,WEEKDAY(TODAY(),2)&gt;=6),"Susceptible",IF(AND($D222=0,WEEKDAY(TODAY(),2)&lt;6),"Immune",
IF(AND($D222=1,RAND()&lt;0.02),"Infected","Susceptible"))))</f>
        <v>Recovered</v>
      </c>
      <c r="N222" t="str" cm="1">
        <f t="array" aca="1" ref="N222" ca="1">_xlfn.IFS(
COUNTIF(N$7:N221,"Infected")&gt;2,"Recovered",
COUNTIF(N$7:N221,"Infected")&gt;0,"Infected",
COUNTIF(N$7:N221,"Infected")=0,IF(AND($D222=0,WEEKDAY(TODAY(),2)&gt;=6),"Susceptible",IF(AND($D222=0,WEEKDAY(TODAY(),2)&lt;6),"Immune",
IF(AND($D222=1,RAND()&lt;0.02),"Infected","Susceptible"))))</f>
        <v>Immune</v>
      </c>
      <c r="O222" t="str" cm="1">
        <f t="array" aca="1" ref="O222" ca="1">_xlfn.IFS(
COUNTIF(O$7:O221,"Infected")&gt;2,"Recovered",
COUNTIF(O$7:O221,"Infected")&gt;0,"Infected",
COUNTIF(O$7:O221,"Infected")=0,IF(AND($D222=0,WEEKDAY(TODAY(),2)&gt;=6),"Susceptible",IF(AND($D222=0,WEEKDAY(TODAY(),2)&lt;6),"Immune",
IF(AND($D222=1,RAND()&lt;0.02),"Infected","Susceptible"))))</f>
        <v>Recovered</v>
      </c>
      <c r="P222" t="str" cm="1">
        <f t="array" aca="1" ref="P222" ca="1">_xlfn.IFS(
COUNTIF(P$7:P221,"Infected")&gt;2,"Recovered",
COUNTIF(P$7:P221,"Infected")&gt;0,"Infected",
COUNTIF(P$7:P221,"Infected")=0,IF(AND($D222=0,WEEKDAY(TODAY(),2)&gt;=6),"Susceptible",IF(AND($D222=0,WEEKDAY(TODAY(),2)&lt;6),"Immune",
IF(AND($D222=1,RAND()&lt;0.02),"Infected","Susceptible"))))</f>
        <v>Recovered</v>
      </c>
      <c r="Q222" t="str" cm="1">
        <f t="array" aca="1" ref="Q222" ca="1">_xlfn.IFS(
COUNTIF(Q$7:Q221,"Infected")&gt;2,"Recovered",
COUNTIF(Q$7:Q221,"Infected")&gt;0,"Infected",
COUNTIF(Q$7:Q221,"Infected")=0,IF(AND($D222=0,WEEKDAY(TODAY(),2)&gt;=6),"Susceptible",IF(AND($D222=0,WEEKDAY(TODAY(),2)&lt;6),"Immune",
IF(AND($D222=1,RAND()&lt;0.02),"Infected","Susceptible"))))</f>
        <v>Recovered</v>
      </c>
      <c r="R222" t="str" cm="1">
        <f t="array" aca="1" ref="R222" ca="1">_xlfn.IFS(
COUNTIF(R$7:R221,"Infected")&gt;2,"Recovered",
COUNTIF(R$7:R221,"Infected")&gt;0,"Infected",
COUNTIF(R$7:R221,"Infected")=0,IF(AND($D222=0,WEEKDAY(TODAY(),2)&gt;=6),"Susceptible",IF(AND($D222=0,WEEKDAY(TODAY(),2)&lt;6),"Immune",
IF(AND($D222=1,RAND()&lt;0.02),"Infected","Susceptible"))))</f>
        <v>Recovered</v>
      </c>
      <c r="S222" t="str" cm="1">
        <f t="array" aca="1" ref="S222" ca="1">_xlfn.IFS(
COUNTIF(S$7:S221,"Infected")&gt;2,"Recovered",
COUNTIF(S$7:S221,"Infected")&gt;0,"Infected",
COUNTIF(S$7:S221,"Infected")=0,IF(AND($D222=0,WEEKDAY(TODAY(),2)&gt;=6),"Susceptible",IF(AND($D222=0,WEEKDAY(TODAY(),2)&lt;6),"Immune",
IF(AND($D222=1,RAND()&lt;0.02),"Infected","Susceptible"))))</f>
        <v>Recovered</v>
      </c>
      <c r="T222" t="str" cm="1">
        <f t="array" aca="1" ref="T222" ca="1">_xlfn.IFS(
COUNTIF(T$7:T221,"Infected")&gt;2,"Recovered",
COUNTIF(T$7:T221,"Infected")&gt;0,"Infected",
COUNTIF(T$7:T221,"Infected")=0,IF(AND($D222=0,WEEKDAY(TODAY(),2)&gt;=6),"Susceptible",IF(AND($D222=0,WEEKDAY(TODAY(),2)&lt;6),"Immune",
IF(AND($D222=1,RAND()&lt;0.02),"Infected","Susceptible"))))</f>
        <v>Recovered</v>
      </c>
      <c r="U222" t="str" cm="1">
        <f t="array" aca="1" ref="U222" ca="1">_xlfn.IFS(
COUNTIF(U$7:U221,"Infected")&gt;2,"Recovered",
COUNTIF(U$7:U221,"Infected")&gt;0,"Infected",
COUNTIF(U$7:U221,"Infected")=0,IF(AND($D222=0,WEEKDAY(TODAY(),2)&gt;=6),"Susceptible",IF(AND($D222=0,WEEKDAY(TODAY(),2)&lt;6),"Immune",
IF(AND($D222=1,RAND()&lt;0.02),"Infected","Susceptible"))))</f>
        <v>Recovered</v>
      </c>
      <c r="V222" t="str" cm="1">
        <f t="array" aca="1" ref="V222" ca="1">_xlfn.IFS(
COUNTIF(V$7:V221,"Infected")&gt;2,"Recovered",
COUNTIF(V$7:V221,"Infected")&gt;0,"Infected",
COUNTIF(V$7:V221,"Infected")=0,IF(AND($D222=0,WEEKDAY(TODAY(),2)&gt;=6),"Susceptible",IF(AND($D222=0,WEEKDAY(TODAY(),2)&lt;6),"Immune",
IF(AND($D222=1,RAND()&lt;0.02),"Infected","Susceptible"))))</f>
        <v>Recovered</v>
      </c>
      <c r="W222" t="str" cm="1">
        <f t="array" aca="1" ref="W222" ca="1">_xlfn.IFS(
COUNTIF(W$7:W221,"Infected")&gt;2,"Recovered",
COUNTIF(W$7:W221,"Infected")&gt;0,"Infected",
COUNTIF(W$7:W221,"Infected")=0,IF(AND($D222=0,WEEKDAY(TODAY(),2)&gt;=6),"Susceptible",IF(AND($D222=0,WEEKDAY(TODAY(),2)&lt;6),"Immune",
IF(AND($D222=1,RAND()&lt;0.02),"Infected","Susceptible"))))</f>
        <v>Recovered</v>
      </c>
      <c r="X222" t="str" cm="1">
        <f t="array" aca="1" ref="X222" ca="1">_xlfn.IFS(
COUNTIF(X$7:X221,"Infected")&gt;2,"Recovered",
COUNTIF(X$7:X221,"Infected")&gt;0,"Infected",
COUNTIF(X$7:X221,"Infected")=0,IF(AND($D222=0,WEEKDAY(TODAY(),2)&gt;=6),"Susceptible",IF(AND($D222=0,WEEKDAY(TODAY(),2)&lt;6),"Immune",
IF(AND($D222=1,RAND()&lt;0.02),"Infected","Susceptible"))))</f>
        <v>Recovered</v>
      </c>
      <c r="Y222" t="str" cm="1">
        <f t="array" aca="1" ref="Y222" ca="1">_xlfn.IFS(
COUNTIF(Y$7:Y221,"Infected")&gt;2,"Recovered",
COUNTIF(Y$7:Y221,"Infected")&gt;0,"Infected",
COUNTIF(Y$7:Y221,"Infected")=0,IF(AND($D222=0,WEEKDAY(TODAY(),2)&gt;=6),"Susceptible",IF(AND($D222=0,WEEKDAY(TODAY(),2)&lt;6),"Immune",
IF(AND($D222=1,RAND()&lt;0.02),"Infected","Susceptible"))))</f>
        <v>Recovered</v>
      </c>
      <c r="Z222" t="str" cm="1">
        <f t="array" aca="1" ref="Z222" ca="1">_xlfn.IFS(
COUNTIF(Z$7:Z221,"Infected")&gt;2,"Recovered",
COUNTIF(Z$7:Z221,"Infected")&gt;0,"Infected",
COUNTIF(Z$7:Z221,"Infected")=0,IF(AND($D222=0,WEEKDAY(TODAY(),2)&gt;=6),"Susceptible",IF(AND($D222=0,WEEKDAY(TODAY(),2)&lt;6),"Immune",
IF(AND($D222=1,RAND()&lt;0.02),"Infected","Susceptible"))))</f>
        <v>Recovered</v>
      </c>
      <c r="AA222" t="str" cm="1">
        <f t="array" aca="1" ref="AA222" ca="1">_xlfn.IFS(
COUNTIF(AA$7:AA221,"Infected")&gt;2,"Recovered",
COUNTIF(AA$7:AA221,"Infected")&gt;0,"Infected",
COUNTIF(AA$7:AA221,"Infected")=0,IF(AND($D222=0,WEEKDAY(TODAY(),2)&gt;=6),"Susceptible",IF(AND($D222=0,WEEKDAY(TODAY(),2)&lt;6),"Immune",
IF(AND($D222=1,RAND()&lt;0.02),"Infected","Susceptible"))))</f>
        <v>Recovered</v>
      </c>
      <c r="AB222" t="str" cm="1">
        <f t="array" aca="1" ref="AB222" ca="1">_xlfn.IFS(
COUNTIF(AB$7:AB221,"Infected")&gt;2,"Recovered",
COUNTIF(AB$7:AB221,"Infected")&gt;0,"Infected",
COUNTIF(AB$7:AB221,"Infected")=0,IF(AND($D222=0,WEEKDAY(TODAY(),2)&gt;=6),"Susceptible",IF(AND($D222=0,WEEKDAY(TODAY(),2)&lt;6),"Immune",
IF(AND($D222=1,RAND()&lt;0.02),"Infected","Susceptible"))))</f>
        <v>Recovered</v>
      </c>
      <c r="AC222" t="str" cm="1">
        <f t="array" aca="1" ref="AC222" ca="1">_xlfn.IFS(
COUNTIF(AC$7:AC221,"Infected")&gt;2,"Recovered",
COUNTIF(AC$7:AC221,"Infected")&gt;0,"Infected",
COUNTIF(AC$7:AC221,"Infected")=0,IF(AND($D222=0,WEEKDAY(TODAY(),2)&gt;=6),"Susceptible",IF(AND($D222=0,WEEKDAY(TODAY(),2)&lt;6),"Immune",
IF(AND($D222=1,RAND()&lt;0.02),"Infected","Susceptible"))))</f>
        <v>Recovered</v>
      </c>
      <c r="AD222" t="str" cm="1">
        <f t="array" aca="1" ref="AD222" ca="1">_xlfn.IFS(
COUNTIF(AD$7:AD221,"Infected")&gt;2,"Recovered",
COUNTIF(AD$7:AD221,"Infected")&gt;0,"Infected",
COUNTIF(AD$7:AD221,"Infected")=0,IF(AND($D222=0,WEEKDAY(TODAY(),2)&gt;=6),"Susceptible",IF(AND($D222=0,WEEKDAY(TODAY(),2)&lt;6),"Immune",
IF(AND($D222=1,RAND()&lt;0.02),"Infected","Susceptible"))))</f>
        <v>Recovered</v>
      </c>
      <c r="AE222" t="str" cm="1">
        <f t="array" aca="1" ref="AE222" ca="1">_xlfn.IFS(
COUNTIF(AE$7:AE221,"Infected")&gt;2,"Recovered",
COUNTIF(AE$7:AE221,"Infected")&gt;0,"Infected",
COUNTIF(AE$7:AE221,"Infected")=0,IF(AND($D222=0,WEEKDAY(TODAY(),2)&gt;=6),"Susceptible",IF(AND($D222=0,WEEKDAY(TODAY(),2)&lt;6),"Immune",
IF(AND($D222=1,RAND()&lt;0.02),"Infected","Susceptible"))))</f>
        <v>Recovered</v>
      </c>
      <c r="AF222" t="str" cm="1">
        <f t="array" aca="1" ref="AF222" ca="1">_xlfn.IFS(
COUNTIF(AF$7:AF221,"Infected")&gt;2,"Recovered",
COUNTIF(AF$7:AF221,"Infected")&gt;0,"Infected",
COUNTIF(AF$7:AF221,"Infected")=0,IF(AND($D222=0,WEEKDAY(TODAY(),2)&gt;=6),"Susceptible",IF(AND($D222=0,WEEKDAY(TODAY(),2)&lt;6),"Immune",
IF(AND($D222=1,RAND()&lt;0.02),"Infected","Susceptible"))))</f>
        <v>Recovered</v>
      </c>
      <c r="AG222" t="str" cm="1">
        <f t="array" aca="1" ref="AG222" ca="1">_xlfn.IFS(
COUNTIF(AG$7:AG221,"Infected")&gt;2,"Recovered",
COUNTIF(AG$7:AG221,"Infected")&gt;0,"Infected",
COUNTIF(AG$7:AG221,"Infected")=0,IF(AND($D222=0,WEEKDAY(TODAY(),2)&gt;=6),"Susceptible",IF(AND($D222=0,WEEKDAY(TODAY(),2)&lt;6),"Immune",
IF(AND($D222=1,RAND()&lt;0.02),"Infected","Susceptible"))))</f>
        <v>Recovered</v>
      </c>
      <c r="AH222" t="str" cm="1">
        <f t="array" aca="1" ref="AH222" ca="1">_xlfn.IFS(
COUNTIF(AH$7:AH221,"Infected")&gt;2,"Recovered",
COUNTIF(AH$7:AH221,"Infected")&gt;0,"Infected",
COUNTIF(AH$7:AH221,"Infected")=0,IF(AND($D222=0,WEEKDAY(TODAY(),2)&gt;=6),"Susceptible",IF(AND($D222=0,WEEKDAY(TODAY(),2)&lt;6),"Immune",
IF(AND($D222=1,RAND()&lt;0.02),"Infected","Susceptible"))))</f>
        <v>Immune</v>
      </c>
      <c r="AI222" t="str" cm="1">
        <f t="array" aca="1" ref="AI222" ca="1">_xlfn.IFS(
COUNTIF(AI$7:AI221,"Infected")&gt;2,"Recovered",
COUNTIF(AI$7:AI221,"Infected")&gt;0,"Infected",
COUNTIF(AI$7:AI221,"Infected")=0,IF(AND($D222=0,WEEKDAY(TODAY(),2)&gt;=6),"Susceptible",IF(AND($D222=0,WEEKDAY(TODAY(),2)&lt;6),"Immune",
IF(AND($D222=1,RAND()&lt;0.02),"Infected","Susceptible"))))</f>
        <v>Recovered</v>
      </c>
      <c r="AJ222" t="str" cm="1">
        <f t="array" aca="1" ref="AJ222" ca="1">_xlfn.IFS(
COUNTIF(AJ$7:AJ221,"Infected")&gt;2,"Recovered",
COUNTIF(AJ$7:AJ221,"Infected")&gt;0,"Infected",
COUNTIF(AJ$7:AJ221,"Infected")=0,IF(AND($D222=0,WEEKDAY(TODAY(),2)&gt;=6),"Susceptible",IF(AND($D222=0,WEEKDAY(TODAY(),2)&lt;6),"Immune",
IF(AND($D222=1,RAND()&lt;0.02),"Infected","Susceptible"))))</f>
        <v>Recovered</v>
      </c>
      <c r="AK222">
        <f t="shared" ca="1" si="15"/>
        <v>0</v>
      </c>
      <c r="AL222">
        <f t="shared" ca="1" si="16"/>
        <v>29</v>
      </c>
      <c r="AM222">
        <f t="shared" ca="1" si="19"/>
        <v>1</v>
      </c>
    </row>
    <row r="223" spans="1:39" x14ac:dyDescent="0.35">
      <c r="A223">
        <v>1</v>
      </c>
      <c r="B223" s="1">
        <v>45774</v>
      </c>
      <c r="C223">
        <f t="shared" si="17"/>
        <v>7</v>
      </c>
      <c r="D223">
        <f t="shared" si="18"/>
        <v>0</v>
      </c>
      <c r="E223">
        <v>216</v>
      </c>
      <c r="F223" t="str" cm="1">
        <f t="array" aca="1" ref="F223" ca="1">_xlfn.IFS(COUNTIF($F$7:F222,"Infected")&gt;2,"Recovered",COUNTIF($F$7:F222,"Infected")&gt;0,"Infected",COUNTIF($F$7:F222,"Infected")=0,IF(RAND()&lt;0.02,"Infected","Suceptable"))</f>
        <v>Recovered</v>
      </c>
      <c r="G223" t="str" cm="1">
        <f t="array" aca="1" ref="G223" ca="1">_xlfn.IFS(
COUNTIF(G$7:G222,"Infected")&gt;2,"Recovered",
COUNTIF(G$7:G222,"Infected")&gt;0,"Infected",
COUNTIF(G$7:G222,"Infected")=0,IF(AND($D223=0,WEEKDAY(TODAY(),2)&gt;=6),"Susceptible",IF(AND($D223=0,WEEKDAY(TODAY(),2)&lt;6),"Immune",
IF(AND($D223=1,RAND()&lt;0.02),"Infected","Susceptible"))))</f>
        <v>Recovered</v>
      </c>
      <c r="H223" t="str" cm="1">
        <f t="array" aca="1" ref="H223" ca="1">_xlfn.IFS(
COUNTIF(H$7:H222,"Infected")&gt;2,"Recovered",
COUNTIF(H$7:H222,"Infected")&gt;0,"Infected",
COUNTIF(H$7:H222,"Infected")=0,IF(AND($D223=0,WEEKDAY(TODAY(),2)&gt;=6),"Susceptible",IF(AND($D223=0,WEEKDAY(TODAY(),2)&lt;6),"Immune",
IF(AND($D223=1,RAND()&lt;0.02),"Infected","Susceptible"))))</f>
        <v>Recovered</v>
      </c>
      <c r="I223" t="str" cm="1">
        <f t="array" aca="1" ref="I223" ca="1">_xlfn.IFS(
COUNTIF(I$7:I222,"Infected")&gt;2,"Recovered",
COUNTIF(I$7:I222,"Infected")&gt;0,"Infected",
COUNTIF(I$7:I222,"Infected")=0,IF(AND($D223=0,WEEKDAY(TODAY(),2)&gt;=6),"Susceptible",IF(AND($D223=0,WEEKDAY(TODAY(),2)&lt;6),"Immune",
IF(AND($D223=1,RAND()&lt;0.02),"Infected","Susceptible"))))</f>
        <v>Recovered</v>
      </c>
      <c r="J223" t="str" cm="1">
        <f t="array" aca="1" ref="J223" ca="1">_xlfn.IFS(
COUNTIF(J$7:J222,"Infected")&gt;2,"Recovered",
COUNTIF(J$7:J222,"Infected")&gt;0,"Infected",
COUNTIF(J$7:J222,"Infected")=0,IF(AND($D223=0,WEEKDAY(TODAY(),2)&gt;=6),"Susceptible",IF(AND($D223=0,WEEKDAY(TODAY(),2)&lt;6),"Immune",
IF(AND($D223=1,RAND()&lt;0.02),"Infected","Susceptible"))))</f>
        <v>Recovered</v>
      </c>
      <c r="K223" t="str" cm="1">
        <f t="array" aca="1" ref="K223" ca="1">_xlfn.IFS(
COUNTIF(K$7:K222,"Infected")&gt;2,"Recovered",
COUNTIF(K$7:K222,"Infected")&gt;0,"Infected",
COUNTIF(K$7:K222,"Infected")=0,IF(AND($D223=0,WEEKDAY(TODAY(),2)&gt;=6),"Susceptible",IF(AND($D223=0,WEEKDAY(TODAY(),2)&lt;6),"Immune",
IF(AND($D223=1,RAND()&lt;0.02),"Infected","Susceptible"))))</f>
        <v>Recovered</v>
      </c>
      <c r="L223" t="str" cm="1">
        <f t="array" aca="1" ref="L223" ca="1">_xlfn.IFS(
COUNTIF(L$7:L222,"Infected")&gt;2,"Recovered",
COUNTIF(L$7:L222,"Infected")&gt;0,"Infected",
COUNTIF(L$7:L222,"Infected")=0,IF(AND($D223=0,WEEKDAY(TODAY(),2)&gt;=6),"Susceptible",IF(AND($D223=0,WEEKDAY(TODAY(),2)&lt;6),"Immune",
IF(AND($D223=1,RAND()&lt;0.02),"Infected","Susceptible"))))</f>
        <v>Recovered</v>
      </c>
      <c r="M223" t="str" cm="1">
        <f t="array" aca="1" ref="M223" ca="1">_xlfn.IFS(
COUNTIF(M$7:M222,"Infected")&gt;2,"Recovered",
COUNTIF(M$7:M222,"Infected")&gt;0,"Infected",
COUNTIF(M$7:M222,"Infected")=0,IF(AND($D223=0,WEEKDAY(TODAY(),2)&gt;=6),"Susceptible",IF(AND($D223=0,WEEKDAY(TODAY(),2)&lt;6),"Immune",
IF(AND($D223=1,RAND()&lt;0.02),"Infected","Susceptible"))))</f>
        <v>Recovered</v>
      </c>
      <c r="N223" t="str" cm="1">
        <f t="array" aca="1" ref="N223" ca="1">_xlfn.IFS(
COUNTIF(N$7:N222,"Infected")&gt;2,"Recovered",
COUNTIF(N$7:N222,"Infected")&gt;0,"Infected",
COUNTIF(N$7:N222,"Infected")=0,IF(AND($D223=0,WEEKDAY(TODAY(),2)&gt;=6),"Susceptible",IF(AND($D223=0,WEEKDAY(TODAY(),2)&lt;6),"Immune",
IF(AND($D223=1,RAND()&lt;0.02),"Infected","Susceptible"))))</f>
        <v>Immune</v>
      </c>
      <c r="O223" t="str" cm="1">
        <f t="array" aca="1" ref="O223" ca="1">_xlfn.IFS(
COUNTIF(O$7:O222,"Infected")&gt;2,"Recovered",
COUNTIF(O$7:O222,"Infected")&gt;0,"Infected",
COUNTIF(O$7:O222,"Infected")=0,IF(AND($D223=0,WEEKDAY(TODAY(),2)&gt;=6),"Susceptible",IF(AND($D223=0,WEEKDAY(TODAY(),2)&lt;6),"Immune",
IF(AND($D223=1,RAND()&lt;0.02),"Infected","Susceptible"))))</f>
        <v>Recovered</v>
      </c>
      <c r="P223" t="str" cm="1">
        <f t="array" aca="1" ref="P223" ca="1">_xlfn.IFS(
COUNTIF(P$7:P222,"Infected")&gt;2,"Recovered",
COUNTIF(P$7:P222,"Infected")&gt;0,"Infected",
COUNTIF(P$7:P222,"Infected")=0,IF(AND($D223=0,WEEKDAY(TODAY(),2)&gt;=6),"Susceptible",IF(AND($D223=0,WEEKDAY(TODAY(),2)&lt;6),"Immune",
IF(AND($D223=1,RAND()&lt;0.02),"Infected","Susceptible"))))</f>
        <v>Recovered</v>
      </c>
      <c r="Q223" t="str" cm="1">
        <f t="array" aca="1" ref="Q223" ca="1">_xlfn.IFS(
COUNTIF(Q$7:Q222,"Infected")&gt;2,"Recovered",
COUNTIF(Q$7:Q222,"Infected")&gt;0,"Infected",
COUNTIF(Q$7:Q222,"Infected")=0,IF(AND($D223=0,WEEKDAY(TODAY(),2)&gt;=6),"Susceptible",IF(AND($D223=0,WEEKDAY(TODAY(),2)&lt;6),"Immune",
IF(AND($D223=1,RAND()&lt;0.02),"Infected","Susceptible"))))</f>
        <v>Recovered</v>
      </c>
      <c r="R223" t="str" cm="1">
        <f t="array" aca="1" ref="R223" ca="1">_xlfn.IFS(
COUNTIF(R$7:R222,"Infected")&gt;2,"Recovered",
COUNTIF(R$7:R222,"Infected")&gt;0,"Infected",
COUNTIF(R$7:R222,"Infected")=0,IF(AND($D223=0,WEEKDAY(TODAY(),2)&gt;=6),"Susceptible",IF(AND($D223=0,WEEKDAY(TODAY(),2)&lt;6),"Immune",
IF(AND($D223=1,RAND()&lt;0.02),"Infected","Susceptible"))))</f>
        <v>Recovered</v>
      </c>
      <c r="S223" t="str" cm="1">
        <f t="array" aca="1" ref="S223" ca="1">_xlfn.IFS(
COUNTIF(S$7:S222,"Infected")&gt;2,"Recovered",
COUNTIF(S$7:S222,"Infected")&gt;0,"Infected",
COUNTIF(S$7:S222,"Infected")=0,IF(AND($D223=0,WEEKDAY(TODAY(),2)&gt;=6),"Susceptible",IF(AND($D223=0,WEEKDAY(TODAY(),2)&lt;6),"Immune",
IF(AND($D223=1,RAND()&lt;0.02),"Infected","Susceptible"))))</f>
        <v>Recovered</v>
      </c>
      <c r="T223" t="str" cm="1">
        <f t="array" aca="1" ref="T223" ca="1">_xlfn.IFS(
COUNTIF(T$7:T222,"Infected")&gt;2,"Recovered",
COUNTIF(T$7:T222,"Infected")&gt;0,"Infected",
COUNTIF(T$7:T222,"Infected")=0,IF(AND($D223=0,WEEKDAY(TODAY(),2)&gt;=6),"Susceptible",IF(AND($D223=0,WEEKDAY(TODAY(),2)&lt;6),"Immune",
IF(AND($D223=1,RAND()&lt;0.02),"Infected","Susceptible"))))</f>
        <v>Recovered</v>
      </c>
      <c r="U223" t="str" cm="1">
        <f t="array" aca="1" ref="U223" ca="1">_xlfn.IFS(
COUNTIF(U$7:U222,"Infected")&gt;2,"Recovered",
COUNTIF(U$7:U222,"Infected")&gt;0,"Infected",
COUNTIF(U$7:U222,"Infected")=0,IF(AND($D223=0,WEEKDAY(TODAY(),2)&gt;=6),"Susceptible",IF(AND($D223=0,WEEKDAY(TODAY(),2)&lt;6),"Immune",
IF(AND($D223=1,RAND()&lt;0.02),"Infected","Susceptible"))))</f>
        <v>Recovered</v>
      </c>
      <c r="V223" t="str" cm="1">
        <f t="array" aca="1" ref="V223" ca="1">_xlfn.IFS(
COUNTIF(V$7:V222,"Infected")&gt;2,"Recovered",
COUNTIF(V$7:V222,"Infected")&gt;0,"Infected",
COUNTIF(V$7:V222,"Infected")=0,IF(AND($D223=0,WEEKDAY(TODAY(),2)&gt;=6),"Susceptible",IF(AND($D223=0,WEEKDAY(TODAY(),2)&lt;6),"Immune",
IF(AND($D223=1,RAND()&lt;0.02),"Infected","Susceptible"))))</f>
        <v>Recovered</v>
      </c>
      <c r="W223" t="str" cm="1">
        <f t="array" aca="1" ref="W223" ca="1">_xlfn.IFS(
COUNTIF(W$7:W222,"Infected")&gt;2,"Recovered",
COUNTIF(W$7:W222,"Infected")&gt;0,"Infected",
COUNTIF(W$7:W222,"Infected")=0,IF(AND($D223=0,WEEKDAY(TODAY(),2)&gt;=6),"Susceptible",IF(AND($D223=0,WEEKDAY(TODAY(),2)&lt;6),"Immune",
IF(AND($D223=1,RAND()&lt;0.02),"Infected","Susceptible"))))</f>
        <v>Recovered</v>
      </c>
      <c r="X223" t="str" cm="1">
        <f t="array" aca="1" ref="X223" ca="1">_xlfn.IFS(
COUNTIF(X$7:X222,"Infected")&gt;2,"Recovered",
COUNTIF(X$7:X222,"Infected")&gt;0,"Infected",
COUNTIF(X$7:X222,"Infected")=0,IF(AND($D223=0,WEEKDAY(TODAY(),2)&gt;=6),"Susceptible",IF(AND($D223=0,WEEKDAY(TODAY(),2)&lt;6),"Immune",
IF(AND($D223=1,RAND()&lt;0.02),"Infected","Susceptible"))))</f>
        <v>Recovered</v>
      </c>
      <c r="Y223" t="str" cm="1">
        <f t="array" aca="1" ref="Y223" ca="1">_xlfn.IFS(
COUNTIF(Y$7:Y222,"Infected")&gt;2,"Recovered",
COUNTIF(Y$7:Y222,"Infected")&gt;0,"Infected",
COUNTIF(Y$7:Y222,"Infected")=0,IF(AND($D223=0,WEEKDAY(TODAY(),2)&gt;=6),"Susceptible",IF(AND($D223=0,WEEKDAY(TODAY(),2)&lt;6),"Immune",
IF(AND($D223=1,RAND()&lt;0.02),"Infected","Susceptible"))))</f>
        <v>Recovered</v>
      </c>
      <c r="Z223" t="str" cm="1">
        <f t="array" aca="1" ref="Z223" ca="1">_xlfn.IFS(
COUNTIF(Z$7:Z222,"Infected")&gt;2,"Recovered",
COUNTIF(Z$7:Z222,"Infected")&gt;0,"Infected",
COUNTIF(Z$7:Z222,"Infected")=0,IF(AND($D223=0,WEEKDAY(TODAY(),2)&gt;=6),"Susceptible",IF(AND($D223=0,WEEKDAY(TODAY(),2)&lt;6),"Immune",
IF(AND($D223=1,RAND()&lt;0.02),"Infected","Susceptible"))))</f>
        <v>Recovered</v>
      </c>
      <c r="AA223" t="str" cm="1">
        <f t="array" aca="1" ref="AA223" ca="1">_xlfn.IFS(
COUNTIF(AA$7:AA222,"Infected")&gt;2,"Recovered",
COUNTIF(AA$7:AA222,"Infected")&gt;0,"Infected",
COUNTIF(AA$7:AA222,"Infected")=0,IF(AND($D223=0,WEEKDAY(TODAY(),2)&gt;=6),"Susceptible",IF(AND($D223=0,WEEKDAY(TODAY(),2)&lt;6),"Immune",
IF(AND($D223=1,RAND()&lt;0.02),"Infected","Susceptible"))))</f>
        <v>Recovered</v>
      </c>
      <c r="AB223" t="str" cm="1">
        <f t="array" aca="1" ref="AB223" ca="1">_xlfn.IFS(
COUNTIF(AB$7:AB222,"Infected")&gt;2,"Recovered",
COUNTIF(AB$7:AB222,"Infected")&gt;0,"Infected",
COUNTIF(AB$7:AB222,"Infected")=0,IF(AND($D223=0,WEEKDAY(TODAY(),2)&gt;=6),"Susceptible",IF(AND($D223=0,WEEKDAY(TODAY(),2)&lt;6),"Immune",
IF(AND($D223=1,RAND()&lt;0.02),"Infected","Susceptible"))))</f>
        <v>Recovered</v>
      </c>
      <c r="AC223" t="str" cm="1">
        <f t="array" aca="1" ref="AC223" ca="1">_xlfn.IFS(
COUNTIF(AC$7:AC222,"Infected")&gt;2,"Recovered",
COUNTIF(AC$7:AC222,"Infected")&gt;0,"Infected",
COUNTIF(AC$7:AC222,"Infected")=0,IF(AND($D223=0,WEEKDAY(TODAY(),2)&gt;=6),"Susceptible",IF(AND($D223=0,WEEKDAY(TODAY(),2)&lt;6),"Immune",
IF(AND($D223=1,RAND()&lt;0.02),"Infected","Susceptible"))))</f>
        <v>Recovered</v>
      </c>
      <c r="AD223" t="str" cm="1">
        <f t="array" aca="1" ref="AD223" ca="1">_xlfn.IFS(
COUNTIF(AD$7:AD222,"Infected")&gt;2,"Recovered",
COUNTIF(AD$7:AD222,"Infected")&gt;0,"Infected",
COUNTIF(AD$7:AD222,"Infected")=0,IF(AND($D223=0,WEEKDAY(TODAY(),2)&gt;=6),"Susceptible",IF(AND($D223=0,WEEKDAY(TODAY(),2)&lt;6),"Immune",
IF(AND($D223=1,RAND()&lt;0.02),"Infected","Susceptible"))))</f>
        <v>Recovered</v>
      </c>
      <c r="AE223" t="str" cm="1">
        <f t="array" aca="1" ref="AE223" ca="1">_xlfn.IFS(
COUNTIF(AE$7:AE222,"Infected")&gt;2,"Recovered",
COUNTIF(AE$7:AE222,"Infected")&gt;0,"Infected",
COUNTIF(AE$7:AE222,"Infected")=0,IF(AND($D223=0,WEEKDAY(TODAY(),2)&gt;=6),"Susceptible",IF(AND($D223=0,WEEKDAY(TODAY(),2)&lt;6),"Immune",
IF(AND($D223=1,RAND()&lt;0.02),"Infected","Susceptible"))))</f>
        <v>Recovered</v>
      </c>
      <c r="AF223" t="str" cm="1">
        <f t="array" aca="1" ref="AF223" ca="1">_xlfn.IFS(
COUNTIF(AF$7:AF222,"Infected")&gt;2,"Recovered",
COUNTIF(AF$7:AF222,"Infected")&gt;0,"Infected",
COUNTIF(AF$7:AF222,"Infected")=0,IF(AND($D223=0,WEEKDAY(TODAY(),2)&gt;=6),"Susceptible",IF(AND($D223=0,WEEKDAY(TODAY(),2)&lt;6),"Immune",
IF(AND($D223=1,RAND()&lt;0.02),"Infected","Susceptible"))))</f>
        <v>Recovered</v>
      </c>
      <c r="AG223" t="str" cm="1">
        <f t="array" aca="1" ref="AG223" ca="1">_xlfn.IFS(
COUNTIF(AG$7:AG222,"Infected")&gt;2,"Recovered",
COUNTIF(AG$7:AG222,"Infected")&gt;0,"Infected",
COUNTIF(AG$7:AG222,"Infected")=0,IF(AND($D223=0,WEEKDAY(TODAY(),2)&gt;=6),"Susceptible",IF(AND($D223=0,WEEKDAY(TODAY(),2)&lt;6),"Immune",
IF(AND($D223=1,RAND()&lt;0.02),"Infected","Susceptible"))))</f>
        <v>Recovered</v>
      </c>
      <c r="AH223" t="str" cm="1">
        <f t="array" aca="1" ref="AH223" ca="1">_xlfn.IFS(
COUNTIF(AH$7:AH222,"Infected")&gt;2,"Recovered",
COUNTIF(AH$7:AH222,"Infected")&gt;0,"Infected",
COUNTIF(AH$7:AH222,"Infected")=0,IF(AND($D223=0,WEEKDAY(TODAY(),2)&gt;=6),"Susceptible",IF(AND($D223=0,WEEKDAY(TODAY(),2)&lt;6),"Immune",
IF(AND($D223=1,RAND()&lt;0.02),"Infected","Susceptible"))))</f>
        <v>Immune</v>
      </c>
      <c r="AI223" t="str" cm="1">
        <f t="array" aca="1" ref="AI223" ca="1">_xlfn.IFS(
COUNTIF(AI$7:AI222,"Infected")&gt;2,"Recovered",
COUNTIF(AI$7:AI222,"Infected")&gt;0,"Infected",
COUNTIF(AI$7:AI222,"Infected")=0,IF(AND($D223=0,WEEKDAY(TODAY(),2)&gt;=6),"Susceptible",IF(AND($D223=0,WEEKDAY(TODAY(),2)&lt;6),"Immune",
IF(AND($D223=1,RAND()&lt;0.02),"Infected","Susceptible"))))</f>
        <v>Recovered</v>
      </c>
      <c r="AJ223" t="str" cm="1">
        <f t="array" aca="1" ref="AJ223" ca="1">_xlfn.IFS(
COUNTIF(AJ$7:AJ222,"Infected")&gt;2,"Recovered",
COUNTIF(AJ$7:AJ222,"Infected")&gt;0,"Infected",
COUNTIF(AJ$7:AJ222,"Infected")=0,IF(AND($D223=0,WEEKDAY(TODAY(),2)&gt;=6),"Susceptible",IF(AND($D223=0,WEEKDAY(TODAY(),2)&lt;6),"Immune",
IF(AND($D223=1,RAND()&lt;0.02),"Infected","Susceptible"))))</f>
        <v>Recovered</v>
      </c>
      <c r="AK223">
        <f t="shared" ca="1" si="15"/>
        <v>0</v>
      </c>
      <c r="AL223">
        <f t="shared" ca="1" si="16"/>
        <v>29</v>
      </c>
      <c r="AM223">
        <f t="shared" ca="1" si="19"/>
        <v>1</v>
      </c>
    </row>
    <row r="224" spans="1:39" x14ac:dyDescent="0.35">
      <c r="A224">
        <v>1</v>
      </c>
      <c r="B224" s="1">
        <v>45775</v>
      </c>
      <c r="C224">
        <f t="shared" si="17"/>
        <v>1</v>
      </c>
      <c r="D224">
        <f t="shared" si="18"/>
        <v>1</v>
      </c>
      <c r="E224">
        <v>217</v>
      </c>
      <c r="F224" t="str" cm="1">
        <f t="array" aca="1" ref="F224" ca="1">_xlfn.IFS(COUNTIF($F$7:F223,"Infected")&gt;2,"Recovered",COUNTIF($F$7:F223,"Infected")&gt;0,"Infected",COUNTIF($F$7:F223,"Infected")=0,IF(RAND()&lt;0.02,"Infected","Suceptable"))</f>
        <v>Recovered</v>
      </c>
      <c r="G224" t="str" cm="1">
        <f t="array" aca="1" ref="G224" ca="1">_xlfn.IFS(
COUNTIF(G$7:G223,"Infected")&gt;2,"Recovered",
COUNTIF(G$7:G223,"Infected")&gt;0,"Infected",
COUNTIF(G$7:G223,"Infected")=0,IF(AND($D224=0,WEEKDAY(TODAY(),2)&gt;=6),"Susceptible",IF(AND($D224=0,WEEKDAY(TODAY(),2)&lt;6),"Immune",
IF(AND($D224=1,RAND()&lt;0.02),"Infected","Susceptible"))))</f>
        <v>Recovered</v>
      </c>
      <c r="H224" t="str" cm="1">
        <f t="array" aca="1" ref="H224" ca="1">_xlfn.IFS(
COUNTIF(H$7:H223,"Infected")&gt;2,"Recovered",
COUNTIF(H$7:H223,"Infected")&gt;0,"Infected",
COUNTIF(H$7:H223,"Infected")=0,IF(AND($D224=0,WEEKDAY(TODAY(),2)&gt;=6),"Susceptible",IF(AND($D224=0,WEEKDAY(TODAY(),2)&lt;6),"Immune",
IF(AND($D224=1,RAND()&lt;0.02),"Infected","Susceptible"))))</f>
        <v>Recovered</v>
      </c>
      <c r="I224" t="str" cm="1">
        <f t="array" aca="1" ref="I224" ca="1">_xlfn.IFS(
COUNTIF(I$7:I223,"Infected")&gt;2,"Recovered",
COUNTIF(I$7:I223,"Infected")&gt;0,"Infected",
COUNTIF(I$7:I223,"Infected")=0,IF(AND($D224=0,WEEKDAY(TODAY(),2)&gt;=6),"Susceptible",IF(AND($D224=0,WEEKDAY(TODAY(),2)&lt;6),"Immune",
IF(AND($D224=1,RAND()&lt;0.02),"Infected","Susceptible"))))</f>
        <v>Recovered</v>
      </c>
      <c r="J224" t="str" cm="1">
        <f t="array" aca="1" ref="J224" ca="1">_xlfn.IFS(
COUNTIF(J$7:J223,"Infected")&gt;2,"Recovered",
COUNTIF(J$7:J223,"Infected")&gt;0,"Infected",
COUNTIF(J$7:J223,"Infected")=0,IF(AND($D224=0,WEEKDAY(TODAY(),2)&gt;=6),"Susceptible",IF(AND($D224=0,WEEKDAY(TODAY(),2)&lt;6),"Immune",
IF(AND($D224=1,RAND()&lt;0.02),"Infected","Susceptible"))))</f>
        <v>Recovered</v>
      </c>
      <c r="K224" t="str" cm="1">
        <f t="array" aca="1" ref="K224" ca="1">_xlfn.IFS(
COUNTIF(K$7:K223,"Infected")&gt;2,"Recovered",
COUNTIF(K$7:K223,"Infected")&gt;0,"Infected",
COUNTIF(K$7:K223,"Infected")=0,IF(AND($D224=0,WEEKDAY(TODAY(),2)&gt;=6),"Susceptible",IF(AND($D224=0,WEEKDAY(TODAY(),2)&lt;6),"Immune",
IF(AND($D224=1,RAND()&lt;0.02),"Infected","Susceptible"))))</f>
        <v>Recovered</v>
      </c>
      <c r="L224" t="str" cm="1">
        <f t="array" aca="1" ref="L224" ca="1">_xlfn.IFS(
COUNTIF(L$7:L223,"Infected")&gt;2,"Recovered",
COUNTIF(L$7:L223,"Infected")&gt;0,"Infected",
COUNTIF(L$7:L223,"Infected")=0,IF(AND($D224=0,WEEKDAY(TODAY(),2)&gt;=6),"Susceptible",IF(AND($D224=0,WEEKDAY(TODAY(),2)&lt;6),"Immune",
IF(AND($D224=1,RAND()&lt;0.02),"Infected","Susceptible"))))</f>
        <v>Recovered</v>
      </c>
      <c r="M224" t="str" cm="1">
        <f t="array" aca="1" ref="M224" ca="1">_xlfn.IFS(
COUNTIF(M$7:M223,"Infected")&gt;2,"Recovered",
COUNTIF(M$7:M223,"Infected")&gt;0,"Infected",
COUNTIF(M$7:M223,"Infected")=0,IF(AND($D224=0,WEEKDAY(TODAY(),2)&gt;=6),"Susceptible",IF(AND($D224=0,WEEKDAY(TODAY(),2)&lt;6),"Immune",
IF(AND($D224=1,RAND()&lt;0.02),"Infected","Susceptible"))))</f>
        <v>Recovered</v>
      </c>
      <c r="N224" t="str" cm="1">
        <f t="array" aca="1" ref="N224" ca="1">_xlfn.IFS(
COUNTIF(N$7:N223,"Infected")&gt;2,"Recovered",
COUNTIF(N$7:N223,"Infected")&gt;0,"Infected",
COUNTIF(N$7:N223,"Infected")=0,IF(AND($D224=0,WEEKDAY(TODAY(),2)&gt;=6),"Susceptible",IF(AND($D224=0,WEEKDAY(TODAY(),2)&lt;6),"Immune",
IF(AND($D224=1,RAND()&lt;0.02),"Infected","Susceptible"))))</f>
        <v>Susceptible</v>
      </c>
      <c r="O224" t="str" cm="1">
        <f t="array" aca="1" ref="O224" ca="1">_xlfn.IFS(
COUNTIF(O$7:O223,"Infected")&gt;2,"Recovered",
COUNTIF(O$7:O223,"Infected")&gt;0,"Infected",
COUNTIF(O$7:O223,"Infected")=0,IF(AND($D224=0,WEEKDAY(TODAY(),2)&gt;=6),"Susceptible",IF(AND($D224=0,WEEKDAY(TODAY(),2)&lt;6),"Immune",
IF(AND($D224=1,RAND()&lt;0.02),"Infected","Susceptible"))))</f>
        <v>Recovered</v>
      </c>
      <c r="P224" t="str" cm="1">
        <f t="array" aca="1" ref="P224" ca="1">_xlfn.IFS(
COUNTIF(P$7:P223,"Infected")&gt;2,"Recovered",
COUNTIF(P$7:P223,"Infected")&gt;0,"Infected",
COUNTIF(P$7:P223,"Infected")=0,IF(AND($D224=0,WEEKDAY(TODAY(),2)&gt;=6),"Susceptible",IF(AND($D224=0,WEEKDAY(TODAY(),2)&lt;6),"Immune",
IF(AND($D224=1,RAND()&lt;0.02),"Infected","Susceptible"))))</f>
        <v>Recovered</v>
      </c>
      <c r="Q224" t="str" cm="1">
        <f t="array" aca="1" ref="Q224" ca="1">_xlfn.IFS(
COUNTIF(Q$7:Q223,"Infected")&gt;2,"Recovered",
COUNTIF(Q$7:Q223,"Infected")&gt;0,"Infected",
COUNTIF(Q$7:Q223,"Infected")=0,IF(AND($D224=0,WEEKDAY(TODAY(),2)&gt;=6),"Susceptible",IF(AND($D224=0,WEEKDAY(TODAY(),2)&lt;6),"Immune",
IF(AND($D224=1,RAND()&lt;0.02),"Infected","Susceptible"))))</f>
        <v>Recovered</v>
      </c>
      <c r="R224" t="str" cm="1">
        <f t="array" aca="1" ref="R224" ca="1">_xlfn.IFS(
COUNTIF(R$7:R223,"Infected")&gt;2,"Recovered",
COUNTIF(R$7:R223,"Infected")&gt;0,"Infected",
COUNTIF(R$7:R223,"Infected")=0,IF(AND($D224=0,WEEKDAY(TODAY(),2)&gt;=6),"Susceptible",IF(AND($D224=0,WEEKDAY(TODAY(),2)&lt;6),"Immune",
IF(AND($D224=1,RAND()&lt;0.02),"Infected","Susceptible"))))</f>
        <v>Recovered</v>
      </c>
      <c r="S224" t="str" cm="1">
        <f t="array" aca="1" ref="S224" ca="1">_xlfn.IFS(
COUNTIF(S$7:S223,"Infected")&gt;2,"Recovered",
COUNTIF(S$7:S223,"Infected")&gt;0,"Infected",
COUNTIF(S$7:S223,"Infected")=0,IF(AND($D224=0,WEEKDAY(TODAY(),2)&gt;=6),"Susceptible",IF(AND($D224=0,WEEKDAY(TODAY(),2)&lt;6),"Immune",
IF(AND($D224=1,RAND()&lt;0.02),"Infected","Susceptible"))))</f>
        <v>Recovered</v>
      </c>
      <c r="T224" t="str" cm="1">
        <f t="array" aca="1" ref="T224" ca="1">_xlfn.IFS(
COUNTIF(T$7:T223,"Infected")&gt;2,"Recovered",
COUNTIF(T$7:T223,"Infected")&gt;0,"Infected",
COUNTIF(T$7:T223,"Infected")=0,IF(AND($D224=0,WEEKDAY(TODAY(),2)&gt;=6),"Susceptible",IF(AND($D224=0,WEEKDAY(TODAY(),2)&lt;6),"Immune",
IF(AND($D224=1,RAND()&lt;0.02),"Infected","Susceptible"))))</f>
        <v>Recovered</v>
      </c>
      <c r="U224" t="str" cm="1">
        <f t="array" aca="1" ref="U224" ca="1">_xlfn.IFS(
COUNTIF(U$7:U223,"Infected")&gt;2,"Recovered",
COUNTIF(U$7:U223,"Infected")&gt;0,"Infected",
COUNTIF(U$7:U223,"Infected")=0,IF(AND($D224=0,WEEKDAY(TODAY(),2)&gt;=6),"Susceptible",IF(AND($D224=0,WEEKDAY(TODAY(),2)&lt;6),"Immune",
IF(AND($D224=1,RAND()&lt;0.02),"Infected","Susceptible"))))</f>
        <v>Recovered</v>
      </c>
      <c r="V224" t="str" cm="1">
        <f t="array" aca="1" ref="V224" ca="1">_xlfn.IFS(
COUNTIF(V$7:V223,"Infected")&gt;2,"Recovered",
COUNTIF(V$7:V223,"Infected")&gt;0,"Infected",
COUNTIF(V$7:V223,"Infected")=0,IF(AND($D224=0,WEEKDAY(TODAY(),2)&gt;=6),"Susceptible",IF(AND($D224=0,WEEKDAY(TODAY(),2)&lt;6),"Immune",
IF(AND($D224=1,RAND()&lt;0.02),"Infected","Susceptible"))))</f>
        <v>Recovered</v>
      </c>
      <c r="W224" t="str" cm="1">
        <f t="array" aca="1" ref="W224" ca="1">_xlfn.IFS(
COUNTIF(W$7:W223,"Infected")&gt;2,"Recovered",
COUNTIF(W$7:W223,"Infected")&gt;0,"Infected",
COUNTIF(W$7:W223,"Infected")=0,IF(AND($D224=0,WEEKDAY(TODAY(),2)&gt;=6),"Susceptible",IF(AND($D224=0,WEEKDAY(TODAY(),2)&lt;6),"Immune",
IF(AND($D224=1,RAND()&lt;0.02),"Infected","Susceptible"))))</f>
        <v>Recovered</v>
      </c>
      <c r="X224" t="str" cm="1">
        <f t="array" aca="1" ref="X224" ca="1">_xlfn.IFS(
COUNTIF(X$7:X223,"Infected")&gt;2,"Recovered",
COUNTIF(X$7:X223,"Infected")&gt;0,"Infected",
COUNTIF(X$7:X223,"Infected")=0,IF(AND($D224=0,WEEKDAY(TODAY(),2)&gt;=6),"Susceptible",IF(AND($D224=0,WEEKDAY(TODAY(),2)&lt;6),"Immune",
IF(AND($D224=1,RAND()&lt;0.02),"Infected","Susceptible"))))</f>
        <v>Recovered</v>
      </c>
      <c r="Y224" t="str" cm="1">
        <f t="array" aca="1" ref="Y224" ca="1">_xlfn.IFS(
COUNTIF(Y$7:Y223,"Infected")&gt;2,"Recovered",
COUNTIF(Y$7:Y223,"Infected")&gt;0,"Infected",
COUNTIF(Y$7:Y223,"Infected")=0,IF(AND($D224=0,WEEKDAY(TODAY(),2)&gt;=6),"Susceptible",IF(AND($D224=0,WEEKDAY(TODAY(),2)&lt;6),"Immune",
IF(AND($D224=1,RAND()&lt;0.02),"Infected","Susceptible"))))</f>
        <v>Recovered</v>
      </c>
      <c r="Z224" t="str" cm="1">
        <f t="array" aca="1" ref="Z224" ca="1">_xlfn.IFS(
COUNTIF(Z$7:Z223,"Infected")&gt;2,"Recovered",
COUNTIF(Z$7:Z223,"Infected")&gt;0,"Infected",
COUNTIF(Z$7:Z223,"Infected")=0,IF(AND($D224=0,WEEKDAY(TODAY(),2)&gt;=6),"Susceptible",IF(AND($D224=0,WEEKDAY(TODAY(),2)&lt;6),"Immune",
IF(AND($D224=1,RAND()&lt;0.02),"Infected","Susceptible"))))</f>
        <v>Recovered</v>
      </c>
      <c r="AA224" t="str" cm="1">
        <f t="array" aca="1" ref="AA224" ca="1">_xlfn.IFS(
COUNTIF(AA$7:AA223,"Infected")&gt;2,"Recovered",
COUNTIF(AA$7:AA223,"Infected")&gt;0,"Infected",
COUNTIF(AA$7:AA223,"Infected")=0,IF(AND($D224=0,WEEKDAY(TODAY(),2)&gt;=6),"Susceptible",IF(AND($D224=0,WEEKDAY(TODAY(),2)&lt;6),"Immune",
IF(AND($D224=1,RAND()&lt;0.02),"Infected","Susceptible"))))</f>
        <v>Recovered</v>
      </c>
      <c r="AB224" t="str" cm="1">
        <f t="array" aca="1" ref="AB224" ca="1">_xlfn.IFS(
COUNTIF(AB$7:AB223,"Infected")&gt;2,"Recovered",
COUNTIF(AB$7:AB223,"Infected")&gt;0,"Infected",
COUNTIF(AB$7:AB223,"Infected")=0,IF(AND($D224=0,WEEKDAY(TODAY(),2)&gt;=6),"Susceptible",IF(AND($D224=0,WEEKDAY(TODAY(),2)&lt;6),"Immune",
IF(AND($D224=1,RAND()&lt;0.02),"Infected","Susceptible"))))</f>
        <v>Recovered</v>
      </c>
      <c r="AC224" t="str" cm="1">
        <f t="array" aca="1" ref="AC224" ca="1">_xlfn.IFS(
COUNTIF(AC$7:AC223,"Infected")&gt;2,"Recovered",
COUNTIF(AC$7:AC223,"Infected")&gt;0,"Infected",
COUNTIF(AC$7:AC223,"Infected")=0,IF(AND($D224=0,WEEKDAY(TODAY(),2)&gt;=6),"Susceptible",IF(AND($D224=0,WEEKDAY(TODAY(),2)&lt;6),"Immune",
IF(AND($D224=1,RAND()&lt;0.02),"Infected","Susceptible"))))</f>
        <v>Recovered</v>
      </c>
      <c r="AD224" t="str" cm="1">
        <f t="array" aca="1" ref="AD224" ca="1">_xlfn.IFS(
COUNTIF(AD$7:AD223,"Infected")&gt;2,"Recovered",
COUNTIF(AD$7:AD223,"Infected")&gt;0,"Infected",
COUNTIF(AD$7:AD223,"Infected")=0,IF(AND($D224=0,WEEKDAY(TODAY(),2)&gt;=6),"Susceptible",IF(AND($D224=0,WEEKDAY(TODAY(),2)&lt;6),"Immune",
IF(AND($D224=1,RAND()&lt;0.02),"Infected","Susceptible"))))</f>
        <v>Recovered</v>
      </c>
      <c r="AE224" t="str" cm="1">
        <f t="array" aca="1" ref="AE224" ca="1">_xlfn.IFS(
COUNTIF(AE$7:AE223,"Infected")&gt;2,"Recovered",
COUNTIF(AE$7:AE223,"Infected")&gt;0,"Infected",
COUNTIF(AE$7:AE223,"Infected")=0,IF(AND($D224=0,WEEKDAY(TODAY(),2)&gt;=6),"Susceptible",IF(AND($D224=0,WEEKDAY(TODAY(),2)&lt;6),"Immune",
IF(AND($D224=1,RAND()&lt;0.02),"Infected","Susceptible"))))</f>
        <v>Recovered</v>
      </c>
      <c r="AF224" t="str" cm="1">
        <f t="array" aca="1" ref="AF224" ca="1">_xlfn.IFS(
COUNTIF(AF$7:AF223,"Infected")&gt;2,"Recovered",
COUNTIF(AF$7:AF223,"Infected")&gt;0,"Infected",
COUNTIF(AF$7:AF223,"Infected")=0,IF(AND($D224=0,WEEKDAY(TODAY(),2)&gt;=6),"Susceptible",IF(AND($D224=0,WEEKDAY(TODAY(),2)&lt;6),"Immune",
IF(AND($D224=1,RAND()&lt;0.02),"Infected","Susceptible"))))</f>
        <v>Recovered</v>
      </c>
      <c r="AG224" t="str" cm="1">
        <f t="array" aca="1" ref="AG224" ca="1">_xlfn.IFS(
COUNTIF(AG$7:AG223,"Infected")&gt;2,"Recovered",
COUNTIF(AG$7:AG223,"Infected")&gt;0,"Infected",
COUNTIF(AG$7:AG223,"Infected")=0,IF(AND($D224=0,WEEKDAY(TODAY(),2)&gt;=6),"Susceptible",IF(AND($D224=0,WEEKDAY(TODAY(),2)&lt;6),"Immune",
IF(AND($D224=1,RAND()&lt;0.02),"Infected","Susceptible"))))</f>
        <v>Recovered</v>
      </c>
      <c r="AH224" t="str" cm="1">
        <f t="array" aca="1" ref="AH224" ca="1">_xlfn.IFS(
COUNTIF(AH$7:AH223,"Infected")&gt;2,"Recovered",
COUNTIF(AH$7:AH223,"Infected")&gt;0,"Infected",
COUNTIF(AH$7:AH223,"Infected")=0,IF(AND($D224=0,WEEKDAY(TODAY(),2)&gt;=6),"Susceptible",IF(AND($D224=0,WEEKDAY(TODAY(),2)&lt;6),"Immune",
IF(AND($D224=1,RAND()&lt;0.02),"Infected","Susceptible"))))</f>
        <v>Susceptible</v>
      </c>
      <c r="AI224" t="str" cm="1">
        <f t="array" aca="1" ref="AI224" ca="1">_xlfn.IFS(
COUNTIF(AI$7:AI223,"Infected")&gt;2,"Recovered",
COUNTIF(AI$7:AI223,"Infected")&gt;0,"Infected",
COUNTIF(AI$7:AI223,"Infected")=0,IF(AND($D224=0,WEEKDAY(TODAY(),2)&gt;=6),"Susceptible",IF(AND($D224=0,WEEKDAY(TODAY(),2)&lt;6),"Immune",
IF(AND($D224=1,RAND()&lt;0.02),"Infected","Susceptible"))))</f>
        <v>Recovered</v>
      </c>
      <c r="AJ224" t="str" cm="1">
        <f t="array" aca="1" ref="AJ224" ca="1">_xlfn.IFS(
COUNTIF(AJ$7:AJ223,"Infected")&gt;2,"Recovered",
COUNTIF(AJ$7:AJ223,"Infected")&gt;0,"Infected",
COUNTIF(AJ$7:AJ223,"Infected")=0,IF(AND($D224=0,WEEKDAY(TODAY(),2)&gt;=6),"Susceptible",IF(AND($D224=0,WEEKDAY(TODAY(),2)&lt;6),"Immune",
IF(AND($D224=1,RAND()&lt;0.02),"Infected","Susceptible"))))</f>
        <v>Recovered</v>
      </c>
      <c r="AK224">
        <f t="shared" ca="1" si="15"/>
        <v>0</v>
      </c>
      <c r="AL224">
        <f t="shared" ca="1" si="16"/>
        <v>29</v>
      </c>
      <c r="AM224">
        <f t="shared" ca="1" si="19"/>
        <v>1</v>
      </c>
    </row>
    <row r="225" spans="1:39" x14ac:dyDescent="0.35">
      <c r="A225">
        <v>1</v>
      </c>
      <c r="B225" s="1">
        <v>45776</v>
      </c>
      <c r="C225">
        <f t="shared" si="17"/>
        <v>2</v>
      </c>
      <c r="D225">
        <f t="shared" si="18"/>
        <v>1</v>
      </c>
      <c r="E225">
        <v>218</v>
      </c>
      <c r="F225" t="str" cm="1">
        <f t="array" aca="1" ref="F225" ca="1">_xlfn.IFS(COUNTIF($F$7:F224,"Infected")&gt;2,"Recovered",COUNTIF($F$7:F224,"Infected")&gt;0,"Infected",COUNTIF($F$7:F224,"Infected")=0,IF(RAND()&lt;0.02,"Infected","Suceptable"))</f>
        <v>Recovered</v>
      </c>
      <c r="G225" t="str" cm="1">
        <f t="array" aca="1" ref="G225" ca="1">_xlfn.IFS(
COUNTIF(G$7:G224,"Infected")&gt;2,"Recovered",
COUNTIF(G$7:G224,"Infected")&gt;0,"Infected",
COUNTIF(G$7:G224,"Infected")=0,IF(AND($D225=0,WEEKDAY(TODAY(),2)&gt;=6),"Susceptible",IF(AND($D225=0,WEEKDAY(TODAY(),2)&lt;6),"Immune",
IF(AND($D225=1,RAND()&lt;0.02),"Infected","Susceptible"))))</f>
        <v>Recovered</v>
      </c>
      <c r="H225" t="str" cm="1">
        <f t="array" aca="1" ref="H225" ca="1">_xlfn.IFS(
COUNTIF(H$7:H224,"Infected")&gt;2,"Recovered",
COUNTIF(H$7:H224,"Infected")&gt;0,"Infected",
COUNTIF(H$7:H224,"Infected")=0,IF(AND($D225=0,WEEKDAY(TODAY(),2)&gt;=6),"Susceptible",IF(AND($D225=0,WEEKDAY(TODAY(),2)&lt;6),"Immune",
IF(AND($D225=1,RAND()&lt;0.02),"Infected","Susceptible"))))</f>
        <v>Recovered</v>
      </c>
      <c r="I225" t="str" cm="1">
        <f t="array" aca="1" ref="I225" ca="1">_xlfn.IFS(
COUNTIF(I$7:I224,"Infected")&gt;2,"Recovered",
COUNTIF(I$7:I224,"Infected")&gt;0,"Infected",
COUNTIF(I$7:I224,"Infected")=0,IF(AND($D225=0,WEEKDAY(TODAY(),2)&gt;=6),"Susceptible",IF(AND($D225=0,WEEKDAY(TODAY(),2)&lt;6),"Immune",
IF(AND($D225=1,RAND()&lt;0.02),"Infected","Susceptible"))))</f>
        <v>Recovered</v>
      </c>
      <c r="J225" t="str" cm="1">
        <f t="array" aca="1" ref="J225" ca="1">_xlfn.IFS(
COUNTIF(J$7:J224,"Infected")&gt;2,"Recovered",
COUNTIF(J$7:J224,"Infected")&gt;0,"Infected",
COUNTIF(J$7:J224,"Infected")=0,IF(AND($D225=0,WEEKDAY(TODAY(),2)&gt;=6),"Susceptible",IF(AND($D225=0,WEEKDAY(TODAY(),2)&lt;6),"Immune",
IF(AND($D225=1,RAND()&lt;0.02),"Infected","Susceptible"))))</f>
        <v>Recovered</v>
      </c>
      <c r="K225" t="str" cm="1">
        <f t="array" aca="1" ref="K225" ca="1">_xlfn.IFS(
COUNTIF(K$7:K224,"Infected")&gt;2,"Recovered",
COUNTIF(K$7:K224,"Infected")&gt;0,"Infected",
COUNTIF(K$7:K224,"Infected")=0,IF(AND($D225=0,WEEKDAY(TODAY(),2)&gt;=6),"Susceptible",IF(AND($D225=0,WEEKDAY(TODAY(),2)&lt;6),"Immune",
IF(AND($D225=1,RAND()&lt;0.02),"Infected","Susceptible"))))</f>
        <v>Recovered</v>
      </c>
      <c r="L225" t="str" cm="1">
        <f t="array" aca="1" ref="L225" ca="1">_xlfn.IFS(
COUNTIF(L$7:L224,"Infected")&gt;2,"Recovered",
COUNTIF(L$7:L224,"Infected")&gt;0,"Infected",
COUNTIF(L$7:L224,"Infected")=0,IF(AND($D225=0,WEEKDAY(TODAY(),2)&gt;=6),"Susceptible",IF(AND($D225=0,WEEKDAY(TODAY(),2)&lt;6),"Immune",
IF(AND($D225=1,RAND()&lt;0.02),"Infected","Susceptible"))))</f>
        <v>Recovered</v>
      </c>
      <c r="M225" t="str" cm="1">
        <f t="array" aca="1" ref="M225" ca="1">_xlfn.IFS(
COUNTIF(M$7:M224,"Infected")&gt;2,"Recovered",
COUNTIF(M$7:M224,"Infected")&gt;0,"Infected",
COUNTIF(M$7:M224,"Infected")=0,IF(AND($D225=0,WEEKDAY(TODAY(),2)&gt;=6),"Susceptible",IF(AND($D225=0,WEEKDAY(TODAY(),2)&lt;6),"Immune",
IF(AND($D225=1,RAND()&lt;0.02),"Infected","Susceptible"))))</f>
        <v>Recovered</v>
      </c>
      <c r="N225" t="str" cm="1">
        <f t="array" aca="1" ref="N225" ca="1">_xlfn.IFS(
COUNTIF(N$7:N224,"Infected")&gt;2,"Recovered",
COUNTIF(N$7:N224,"Infected")&gt;0,"Infected",
COUNTIF(N$7:N224,"Infected")=0,IF(AND($D225=0,WEEKDAY(TODAY(),2)&gt;=6),"Susceptible",IF(AND($D225=0,WEEKDAY(TODAY(),2)&lt;6),"Immune",
IF(AND($D225=1,RAND()&lt;0.02),"Infected","Susceptible"))))</f>
        <v>Susceptible</v>
      </c>
      <c r="O225" t="str" cm="1">
        <f t="array" aca="1" ref="O225" ca="1">_xlfn.IFS(
COUNTIF(O$7:O224,"Infected")&gt;2,"Recovered",
COUNTIF(O$7:O224,"Infected")&gt;0,"Infected",
COUNTIF(O$7:O224,"Infected")=0,IF(AND($D225=0,WEEKDAY(TODAY(),2)&gt;=6),"Susceptible",IF(AND($D225=0,WEEKDAY(TODAY(),2)&lt;6),"Immune",
IF(AND($D225=1,RAND()&lt;0.02),"Infected","Susceptible"))))</f>
        <v>Recovered</v>
      </c>
      <c r="P225" t="str" cm="1">
        <f t="array" aca="1" ref="P225" ca="1">_xlfn.IFS(
COUNTIF(P$7:P224,"Infected")&gt;2,"Recovered",
COUNTIF(P$7:P224,"Infected")&gt;0,"Infected",
COUNTIF(P$7:P224,"Infected")=0,IF(AND($D225=0,WEEKDAY(TODAY(),2)&gt;=6),"Susceptible",IF(AND($D225=0,WEEKDAY(TODAY(),2)&lt;6),"Immune",
IF(AND($D225=1,RAND()&lt;0.02),"Infected","Susceptible"))))</f>
        <v>Recovered</v>
      </c>
      <c r="Q225" t="str" cm="1">
        <f t="array" aca="1" ref="Q225" ca="1">_xlfn.IFS(
COUNTIF(Q$7:Q224,"Infected")&gt;2,"Recovered",
COUNTIF(Q$7:Q224,"Infected")&gt;0,"Infected",
COUNTIF(Q$7:Q224,"Infected")=0,IF(AND($D225=0,WEEKDAY(TODAY(),2)&gt;=6),"Susceptible",IF(AND($D225=0,WEEKDAY(TODAY(),2)&lt;6),"Immune",
IF(AND($D225=1,RAND()&lt;0.02),"Infected","Susceptible"))))</f>
        <v>Recovered</v>
      </c>
      <c r="R225" t="str" cm="1">
        <f t="array" aca="1" ref="R225" ca="1">_xlfn.IFS(
COUNTIF(R$7:R224,"Infected")&gt;2,"Recovered",
COUNTIF(R$7:R224,"Infected")&gt;0,"Infected",
COUNTIF(R$7:R224,"Infected")=0,IF(AND($D225=0,WEEKDAY(TODAY(),2)&gt;=6),"Susceptible",IF(AND($D225=0,WEEKDAY(TODAY(),2)&lt;6),"Immune",
IF(AND($D225=1,RAND()&lt;0.02),"Infected","Susceptible"))))</f>
        <v>Recovered</v>
      </c>
      <c r="S225" t="str" cm="1">
        <f t="array" aca="1" ref="S225" ca="1">_xlfn.IFS(
COUNTIF(S$7:S224,"Infected")&gt;2,"Recovered",
COUNTIF(S$7:S224,"Infected")&gt;0,"Infected",
COUNTIF(S$7:S224,"Infected")=0,IF(AND($D225=0,WEEKDAY(TODAY(),2)&gt;=6),"Susceptible",IF(AND($D225=0,WEEKDAY(TODAY(),2)&lt;6),"Immune",
IF(AND($D225=1,RAND()&lt;0.02),"Infected","Susceptible"))))</f>
        <v>Recovered</v>
      </c>
      <c r="T225" t="str" cm="1">
        <f t="array" aca="1" ref="T225" ca="1">_xlfn.IFS(
COUNTIF(T$7:T224,"Infected")&gt;2,"Recovered",
COUNTIF(T$7:T224,"Infected")&gt;0,"Infected",
COUNTIF(T$7:T224,"Infected")=0,IF(AND($D225=0,WEEKDAY(TODAY(),2)&gt;=6),"Susceptible",IF(AND($D225=0,WEEKDAY(TODAY(),2)&lt;6),"Immune",
IF(AND($D225=1,RAND()&lt;0.02),"Infected","Susceptible"))))</f>
        <v>Recovered</v>
      </c>
      <c r="U225" t="str" cm="1">
        <f t="array" aca="1" ref="U225" ca="1">_xlfn.IFS(
COUNTIF(U$7:U224,"Infected")&gt;2,"Recovered",
COUNTIF(U$7:U224,"Infected")&gt;0,"Infected",
COUNTIF(U$7:U224,"Infected")=0,IF(AND($D225=0,WEEKDAY(TODAY(),2)&gt;=6),"Susceptible",IF(AND($D225=0,WEEKDAY(TODAY(),2)&lt;6),"Immune",
IF(AND($D225=1,RAND()&lt;0.02),"Infected","Susceptible"))))</f>
        <v>Recovered</v>
      </c>
      <c r="V225" t="str" cm="1">
        <f t="array" aca="1" ref="V225" ca="1">_xlfn.IFS(
COUNTIF(V$7:V224,"Infected")&gt;2,"Recovered",
COUNTIF(V$7:V224,"Infected")&gt;0,"Infected",
COUNTIF(V$7:V224,"Infected")=0,IF(AND($D225=0,WEEKDAY(TODAY(),2)&gt;=6),"Susceptible",IF(AND($D225=0,WEEKDAY(TODAY(),2)&lt;6),"Immune",
IF(AND($D225=1,RAND()&lt;0.02),"Infected","Susceptible"))))</f>
        <v>Recovered</v>
      </c>
      <c r="W225" t="str" cm="1">
        <f t="array" aca="1" ref="W225" ca="1">_xlfn.IFS(
COUNTIF(W$7:W224,"Infected")&gt;2,"Recovered",
COUNTIF(W$7:W224,"Infected")&gt;0,"Infected",
COUNTIF(W$7:W224,"Infected")=0,IF(AND($D225=0,WEEKDAY(TODAY(),2)&gt;=6),"Susceptible",IF(AND($D225=0,WEEKDAY(TODAY(),2)&lt;6),"Immune",
IF(AND($D225=1,RAND()&lt;0.02),"Infected","Susceptible"))))</f>
        <v>Recovered</v>
      </c>
      <c r="X225" t="str" cm="1">
        <f t="array" aca="1" ref="X225" ca="1">_xlfn.IFS(
COUNTIF(X$7:X224,"Infected")&gt;2,"Recovered",
COUNTIF(X$7:X224,"Infected")&gt;0,"Infected",
COUNTIF(X$7:X224,"Infected")=0,IF(AND($D225=0,WEEKDAY(TODAY(),2)&gt;=6),"Susceptible",IF(AND($D225=0,WEEKDAY(TODAY(),2)&lt;6),"Immune",
IF(AND($D225=1,RAND()&lt;0.02),"Infected","Susceptible"))))</f>
        <v>Recovered</v>
      </c>
      <c r="Y225" t="str" cm="1">
        <f t="array" aca="1" ref="Y225" ca="1">_xlfn.IFS(
COUNTIF(Y$7:Y224,"Infected")&gt;2,"Recovered",
COUNTIF(Y$7:Y224,"Infected")&gt;0,"Infected",
COUNTIF(Y$7:Y224,"Infected")=0,IF(AND($D225=0,WEEKDAY(TODAY(),2)&gt;=6),"Susceptible",IF(AND($D225=0,WEEKDAY(TODAY(),2)&lt;6),"Immune",
IF(AND($D225=1,RAND()&lt;0.02),"Infected","Susceptible"))))</f>
        <v>Recovered</v>
      </c>
      <c r="Z225" t="str" cm="1">
        <f t="array" aca="1" ref="Z225" ca="1">_xlfn.IFS(
COUNTIF(Z$7:Z224,"Infected")&gt;2,"Recovered",
COUNTIF(Z$7:Z224,"Infected")&gt;0,"Infected",
COUNTIF(Z$7:Z224,"Infected")=0,IF(AND($D225=0,WEEKDAY(TODAY(),2)&gt;=6),"Susceptible",IF(AND($D225=0,WEEKDAY(TODAY(),2)&lt;6),"Immune",
IF(AND($D225=1,RAND()&lt;0.02),"Infected","Susceptible"))))</f>
        <v>Recovered</v>
      </c>
      <c r="AA225" t="str" cm="1">
        <f t="array" aca="1" ref="AA225" ca="1">_xlfn.IFS(
COUNTIF(AA$7:AA224,"Infected")&gt;2,"Recovered",
COUNTIF(AA$7:AA224,"Infected")&gt;0,"Infected",
COUNTIF(AA$7:AA224,"Infected")=0,IF(AND($D225=0,WEEKDAY(TODAY(),2)&gt;=6),"Susceptible",IF(AND($D225=0,WEEKDAY(TODAY(),2)&lt;6),"Immune",
IF(AND($D225=1,RAND()&lt;0.02),"Infected","Susceptible"))))</f>
        <v>Recovered</v>
      </c>
      <c r="AB225" t="str" cm="1">
        <f t="array" aca="1" ref="AB225" ca="1">_xlfn.IFS(
COUNTIF(AB$7:AB224,"Infected")&gt;2,"Recovered",
COUNTIF(AB$7:AB224,"Infected")&gt;0,"Infected",
COUNTIF(AB$7:AB224,"Infected")=0,IF(AND($D225=0,WEEKDAY(TODAY(),2)&gt;=6),"Susceptible",IF(AND($D225=0,WEEKDAY(TODAY(),2)&lt;6),"Immune",
IF(AND($D225=1,RAND()&lt;0.02),"Infected","Susceptible"))))</f>
        <v>Recovered</v>
      </c>
      <c r="AC225" t="str" cm="1">
        <f t="array" aca="1" ref="AC225" ca="1">_xlfn.IFS(
COUNTIF(AC$7:AC224,"Infected")&gt;2,"Recovered",
COUNTIF(AC$7:AC224,"Infected")&gt;0,"Infected",
COUNTIF(AC$7:AC224,"Infected")=0,IF(AND($D225=0,WEEKDAY(TODAY(),2)&gt;=6),"Susceptible",IF(AND($D225=0,WEEKDAY(TODAY(),2)&lt;6),"Immune",
IF(AND($D225=1,RAND()&lt;0.02),"Infected","Susceptible"))))</f>
        <v>Recovered</v>
      </c>
      <c r="AD225" t="str" cm="1">
        <f t="array" aca="1" ref="AD225" ca="1">_xlfn.IFS(
COUNTIF(AD$7:AD224,"Infected")&gt;2,"Recovered",
COUNTIF(AD$7:AD224,"Infected")&gt;0,"Infected",
COUNTIF(AD$7:AD224,"Infected")=0,IF(AND($D225=0,WEEKDAY(TODAY(),2)&gt;=6),"Susceptible",IF(AND($D225=0,WEEKDAY(TODAY(),2)&lt;6),"Immune",
IF(AND($D225=1,RAND()&lt;0.02),"Infected","Susceptible"))))</f>
        <v>Recovered</v>
      </c>
      <c r="AE225" t="str" cm="1">
        <f t="array" aca="1" ref="AE225" ca="1">_xlfn.IFS(
COUNTIF(AE$7:AE224,"Infected")&gt;2,"Recovered",
COUNTIF(AE$7:AE224,"Infected")&gt;0,"Infected",
COUNTIF(AE$7:AE224,"Infected")=0,IF(AND($D225=0,WEEKDAY(TODAY(),2)&gt;=6),"Susceptible",IF(AND($D225=0,WEEKDAY(TODAY(),2)&lt;6),"Immune",
IF(AND($D225=1,RAND()&lt;0.02),"Infected","Susceptible"))))</f>
        <v>Recovered</v>
      </c>
      <c r="AF225" t="str" cm="1">
        <f t="array" aca="1" ref="AF225" ca="1">_xlfn.IFS(
COUNTIF(AF$7:AF224,"Infected")&gt;2,"Recovered",
COUNTIF(AF$7:AF224,"Infected")&gt;0,"Infected",
COUNTIF(AF$7:AF224,"Infected")=0,IF(AND($D225=0,WEEKDAY(TODAY(),2)&gt;=6),"Susceptible",IF(AND($D225=0,WEEKDAY(TODAY(),2)&lt;6),"Immune",
IF(AND($D225=1,RAND()&lt;0.02),"Infected","Susceptible"))))</f>
        <v>Recovered</v>
      </c>
      <c r="AG225" t="str" cm="1">
        <f t="array" aca="1" ref="AG225" ca="1">_xlfn.IFS(
COUNTIF(AG$7:AG224,"Infected")&gt;2,"Recovered",
COUNTIF(AG$7:AG224,"Infected")&gt;0,"Infected",
COUNTIF(AG$7:AG224,"Infected")=0,IF(AND($D225=0,WEEKDAY(TODAY(),2)&gt;=6),"Susceptible",IF(AND($D225=0,WEEKDAY(TODAY(),2)&lt;6),"Immune",
IF(AND($D225=1,RAND()&lt;0.02),"Infected","Susceptible"))))</f>
        <v>Recovered</v>
      </c>
      <c r="AH225" t="str" cm="1">
        <f t="array" aca="1" ref="AH225" ca="1">_xlfn.IFS(
COUNTIF(AH$7:AH224,"Infected")&gt;2,"Recovered",
COUNTIF(AH$7:AH224,"Infected")&gt;0,"Infected",
COUNTIF(AH$7:AH224,"Infected")=0,IF(AND($D225=0,WEEKDAY(TODAY(),2)&gt;=6),"Susceptible",IF(AND($D225=0,WEEKDAY(TODAY(),2)&lt;6),"Immune",
IF(AND($D225=1,RAND()&lt;0.02),"Infected","Susceptible"))))</f>
        <v>Susceptible</v>
      </c>
      <c r="AI225" t="str" cm="1">
        <f t="array" aca="1" ref="AI225" ca="1">_xlfn.IFS(
COUNTIF(AI$7:AI224,"Infected")&gt;2,"Recovered",
COUNTIF(AI$7:AI224,"Infected")&gt;0,"Infected",
COUNTIF(AI$7:AI224,"Infected")=0,IF(AND($D225=0,WEEKDAY(TODAY(),2)&gt;=6),"Susceptible",IF(AND($D225=0,WEEKDAY(TODAY(),2)&lt;6),"Immune",
IF(AND($D225=1,RAND()&lt;0.02),"Infected","Susceptible"))))</f>
        <v>Recovered</v>
      </c>
      <c r="AJ225" t="str" cm="1">
        <f t="array" aca="1" ref="AJ225" ca="1">_xlfn.IFS(
COUNTIF(AJ$7:AJ224,"Infected")&gt;2,"Recovered",
COUNTIF(AJ$7:AJ224,"Infected")&gt;0,"Infected",
COUNTIF(AJ$7:AJ224,"Infected")=0,IF(AND($D225=0,WEEKDAY(TODAY(),2)&gt;=6),"Susceptible",IF(AND($D225=0,WEEKDAY(TODAY(),2)&lt;6),"Immune",
IF(AND($D225=1,RAND()&lt;0.02),"Infected","Susceptible"))))</f>
        <v>Recovered</v>
      </c>
      <c r="AK225">
        <f t="shared" ca="1" si="15"/>
        <v>0</v>
      </c>
      <c r="AL225">
        <f t="shared" ca="1" si="16"/>
        <v>29</v>
      </c>
      <c r="AM225">
        <f t="shared" ca="1" si="19"/>
        <v>1</v>
      </c>
    </row>
    <row r="226" spans="1:39" x14ac:dyDescent="0.35">
      <c r="A226">
        <v>1</v>
      </c>
      <c r="B226" s="1">
        <v>45777</v>
      </c>
      <c r="C226">
        <f t="shared" si="17"/>
        <v>3</v>
      </c>
      <c r="D226">
        <f t="shared" si="18"/>
        <v>1</v>
      </c>
      <c r="E226">
        <v>219</v>
      </c>
      <c r="F226" t="str" cm="1">
        <f t="array" aca="1" ref="F226" ca="1">_xlfn.IFS(COUNTIF($F$7:F225,"Infected")&gt;2,"Recovered",COUNTIF($F$7:F225,"Infected")&gt;0,"Infected",COUNTIF($F$7:F225,"Infected")=0,IF(RAND()&lt;0.02,"Infected","Suceptable"))</f>
        <v>Recovered</v>
      </c>
      <c r="G226" t="str" cm="1">
        <f t="array" aca="1" ref="G226" ca="1">_xlfn.IFS(
COUNTIF(G$7:G225,"Infected")&gt;2,"Recovered",
COUNTIF(G$7:G225,"Infected")&gt;0,"Infected",
COUNTIF(G$7:G225,"Infected")=0,IF(AND($D226=0,WEEKDAY(TODAY(),2)&gt;=6),"Susceptible",IF(AND($D226=0,WEEKDAY(TODAY(),2)&lt;6),"Immune",
IF(AND($D226=1,RAND()&lt;0.02),"Infected","Susceptible"))))</f>
        <v>Recovered</v>
      </c>
      <c r="H226" t="str" cm="1">
        <f t="array" aca="1" ref="H226" ca="1">_xlfn.IFS(
COUNTIF(H$7:H225,"Infected")&gt;2,"Recovered",
COUNTIF(H$7:H225,"Infected")&gt;0,"Infected",
COUNTIF(H$7:H225,"Infected")=0,IF(AND($D226=0,WEEKDAY(TODAY(),2)&gt;=6),"Susceptible",IF(AND($D226=0,WEEKDAY(TODAY(),2)&lt;6),"Immune",
IF(AND($D226=1,RAND()&lt;0.02),"Infected","Susceptible"))))</f>
        <v>Recovered</v>
      </c>
      <c r="I226" t="str" cm="1">
        <f t="array" aca="1" ref="I226" ca="1">_xlfn.IFS(
COUNTIF(I$7:I225,"Infected")&gt;2,"Recovered",
COUNTIF(I$7:I225,"Infected")&gt;0,"Infected",
COUNTIF(I$7:I225,"Infected")=0,IF(AND($D226=0,WEEKDAY(TODAY(),2)&gt;=6),"Susceptible",IF(AND($D226=0,WEEKDAY(TODAY(),2)&lt;6),"Immune",
IF(AND($D226=1,RAND()&lt;0.02),"Infected","Susceptible"))))</f>
        <v>Recovered</v>
      </c>
      <c r="J226" t="str" cm="1">
        <f t="array" aca="1" ref="J226" ca="1">_xlfn.IFS(
COUNTIF(J$7:J225,"Infected")&gt;2,"Recovered",
COUNTIF(J$7:J225,"Infected")&gt;0,"Infected",
COUNTIF(J$7:J225,"Infected")=0,IF(AND($D226=0,WEEKDAY(TODAY(),2)&gt;=6),"Susceptible",IF(AND($D226=0,WEEKDAY(TODAY(),2)&lt;6),"Immune",
IF(AND($D226=1,RAND()&lt;0.02),"Infected","Susceptible"))))</f>
        <v>Recovered</v>
      </c>
      <c r="K226" t="str" cm="1">
        <f t="array" aca="1" ref="K226" ca="1">_xlfn.IFS(
COUNTIF(K$7:K225,"Infected")&gt;2,"Recovered",
COUNTIF(K$7:K225,"Infected")&gt;0,"Infected",
COUNTIF(K$7:K225,"Infected")=0,IF(AND($D226=0,WEEKDAY(TODAY(),2)&gt;=6),"Susceptible",IF(AND($D226=0,WEEKDAY(TODAY(),2)&lt;6),"Immune",
IF(AND($D226=1,RAND()&lt;0.02),"Infected","Susceptible"))))</f>
        <v>Recovered</v>
      </c>
      <c r="L226" t="str" cm="1">
        <f t="array" aca="1" ref="L226" ca="1">_xlfn.IFS(
COUNTIF(L$7:L225,"Infected")&gt;2,"Recovered",
COUNTIF(L$7:L225,"Infected")&gt;0,"Infected",
COUNTIF(L$7:L225,"Infected")=0,IF(AND($D226=0,WEEKDAY(TODAY(),2)&gt;=6),"Susceptible",IF(AND($D226=0,WEEKDAY(TODAY(),2)&lt;6),"Immune",
IF(AND($D226=1,RAND()&lt;0.02),"Infected","Susceptible"))))</f>
        <v>Recovered</v>
      </c>
      <c r="M226" t="str" cm="1">
        <f t="array" aca="1" ref="M226" ca="1">_xlfn.IFS(
COUNTIF(M$7:M225,"Infected")&gt;2,"Recovered",
COUNTIF(M$7:M225,"Infected")&gt;0,"Infected",
COUNTIF(M$7:M225,"Infected")=0,IF(AND($D226=0,WEEKDAY(TODAY(),2)&gt;=6),"Susceptible",IF(AND($D226=0,WEEKDAY(TODAY(),2)&lt;6),"Immune",
IF(AND($D226=1,RAND()&lt;0.02),"Infected","Susceptible"))))</f>
        <v>Recovered</v>
      </c>
      <c r="N226" t="str" cm="1">
        <f t="array" aca="1" ref="N226" ca="1">_xlfn.IFS(
COUNTIF(N$7:N225,"Infected")&gt;2,"Recovered",
COUNTIF(N$7:N225,"Infected")&gt;0,"Infected",
COUNTIF(N$7:N225,"Infected")=0,IF(AND($D226=0,WEEKDAY(TODAY(),2)&gt;=6),"Susceptible",IF(AND($D226=0,WEEKDAY(TODAY(),2)&lt;6),"Immune",
IF(AND($D226=1,RAND()&lt;0.02),"Infected","Susceptible"))))</f>
        <v>Susceptible</v>
      </c>
      <c r="O226" t="str" cm="1">
        <f t="array" aca="1" ref="O226" ca="1">_xlfn.IFS(
COUNTIF(O$7:O225,"Infected")&gt;2,"Recovered",
COUNTIF(O$7:O225,"Infected")&gt;0,"Infected",
COUNTIF(O$7:O225,"Infected")=0,IF(AND($D226=0,WEEKDAY(TODAY(),2)&gt;=6),"Susceptible",IF(AND($D226=0,WEEKDAY(TODAY(),2)&lt;6),"Immune",
IF(AND($D226=1,RAND()&lt;0.02),"Infected","Susceptible"))))</f>
        <v>Recovered</v>
      </c>
      <c r="P226" t="str" cm="1">
        <f t="array" aca="1" ref="P226" ca="1">_xlfn.IFS(
COUNTIF(P$7:P225,"Infected")&gt;2,"Recovered",
COUNTIF(P$7:P225,"Infected")&gt;0,"Infected",
COUNTIF(P$7:P225,"Infected")=0,IF(AND($D226=0,WEEKDAY(TODAY(),2)&gt;=6),"Susceptible",IF(AND($D226=0,WEEKDAY(TODAY(),2)&lt;6),"Immune",
IF(AND($D226=1,RAND()&lt;0.02),"Infected","Susceptible"))))</f>
        <v>Recovered</v>
      </c>
      <c r="Q226" t="str" cm="1">
        <f t="array" aca="1" ref="Q226" ca="1">_xlfn.IFS(
COUNTIF(Q$7:Q225,"Infected")&gt;2,"Recovered",
COUNTIF(Q$7:Q225,"Infected")&gt;0,"Infected",
COUNTIF(Q$7:Q225,"Infected")=0,IF(AND($D226=0,WEEKDAY(TODAY(),2)&gt;=6),"Susceptible",IF(AND($D226=0,WEEKDAY(TODAY(),2)&lt;6),"Immune",
IF(AND($D226=1,RAND()&lt;0.02),"Infected","Susceptible"))))</f>
        <v>Recovered</v>
      </c>
      <c r="R226" t="str" cm="1">
        <f t="array" aca="1" ref="R226" ca="1">_xlfn.IFS(
COUNTIF(R$7:R225,"Infected")&gt;2,"Recovered",
COUNTIF(R$7:R225,"Infected")&gt;0,"Infected",
COUNTIF(R$7:R225,"Infected")=0,IF(AND($D226=0,WEEKDAY(TODAY(),2)&gt;=6),"Susceptible",IF(AND($D226=0,WEEKDAY(TODAY(),2)&lt;6),"Immune",
IF(AND($D226=1,RAND()&lt;0.02),"Infected","Susceptible"))))</f>
        <v>Recovered</v>
      </c>
      <c r="S226" t="str" cm="1">
        <f t="array" aca="1" ref="S226" ca="1">_xlfn.IFS(
COUNTIF(S$7:S225,"Infected")&gt;2,"Recovered",
COUNTIF(S$7:S225,"Infected")&gt;0,"Infected",
COUNTIF(S$7:S225,"Infected")=0,IF(AND($D226=0,WEEKDAY(TODAY(),2)&gt;=6),"Susceptible",IF(AND($D226=0,WEEKDAY(TODAY(),2)&lt;6),"Immune",
IF(AND($D226=1,RAND()&lt;0.02),"Infected","Susceptible"))))</f>
        <v>Recovered</v>
      </c>
      <c r="T226" t="str" cm="1">
        <f t="array" aca="1" ref="T226" ca="1">_xlfn.IFS(
COUNTIF(T$7:T225,"Infected")&gt;2,"Recovered",
COUNTIF(T$7:T225,"Infected")&gt;0,"Infected",
COUNTIF(T$7:T225,"Infected")=0,IF(AND($D226=0,WEEKDAY(TODAY(),2)&gt;=6),"Susceptible",IF(AND($D226=0,WEEKDAY(TODAY(),2)&lt;6),"Immune",
IF(AND($D226=1,RAND()&lt;0.02),"Infected","Susceptible"))))</f>
        <v>Recovered</v>
      </c>
      <c r="U226" t="str" cm="1">
        <f t="array" aca="1" ref="U226" ca="1">_xlfn.IFS(
COUNTIF(U$7:U225,"Infected")&gt;2,"Recovered",
COUNTIF(U$7:U225,"Infected")&gt;0,"Infected",
COUNTIF(U$7:U225,"Infected")=0,IF(AND($D226=0,WEEKDAY(TODAY(),2)&gt;=6),"Susceptible",IF(AND($D226=0,WEEKDAY(TODAY(),2)&lt;6),"Immune",
IF(AND($D226=1,RAND()&lt;0.02),"Infected","Susceptible"))))</f>
        <v>Recovered</v>
      </c>
      <c r="V226" t="str" cm="1">
        <f t="array" aca="1" ref="V226" ca="1">_xlfn.IFS(
COUNTIF(V$7:V225,"Infected")&gt;2,"Recovered",
COUNTIF(V$7:V225,"Infected")&gt;0,"Infected",
COUNTIF(V$7:V225,"Infected")=0,IF(AND($D226=0,WEEKDAY(TODAY(),2)&gt;=6),"Susceptible",IF(AND($D226=0,WEEKDAY(TODAY(),2)&lt;6),"Immune",
IF(AND($D226=1,RAND()&lt;0.02),"Infected","Susceptible"))))</f>
        <v>Recovered</v>
      </c>
      <c r="W226" t="str" cm="1">
        <f t="array" aca="1" ref="W226" ca="1">_xlfn.IFS(
COUNTIF(W$7:W225,"Infected")&gt;2,"Recovered",
COUNTIF(W$7:W225,"Infected")&gt;0,"Infected",
COUNTIF(W$7:W225,"Infected")=0,IF(AND($D226=0,WEEKDAY(TODAY(),2)&gt;=6),"Susceptible",IF(AND($D226=0,WEEKDAY(TODAY(),2)&lt;6),"Immune",
IF(AND($D226=1,RAND()&lt;0.02),"Infected","Susceptible"))))</f>
        <v>Recovered</v>
      </c>
      <c r="X226" t="str" cm="1">
        <f t="array" aca="1" ref="X226" ca="1">_xlfn.IFS(
COUNTIF(X$7:X225,"Infected")&gt;2,"Recovered",
COUNTIF(X$7:X225,"Infected")&gt;0,"Infected",
COUNTIF(X$7:X225,"Infected")=0,IF(AND($D226=0,WEEKDAY(TODAY(),2)&gt;=6),"Susceptible",IF(AND($D226=0,WEEKDAY(TODAY(),2)&lt;6),"Immune",
IF(AND($D226=1,RAND()&lt;0.02),"Infected","Susceptible"))))</f>
        <v>Recovered</v>
      </c>
      <c r="Y226" t="str" cm="1">
        <f t="array" aca="1" ref="Y226" ca="1">_xlfn.IFS(
COUNTIF(Y$7:Y225,"Infected")&gt;2,"Recovered",
COUNTIF(Y$7:Y225,"Infected")&gt;0,"Infected",
COUNTIF(Y$7:Y225,"Infected")=0,IF(AND($D226=0,WEEKDAY(TODAY(),2)&gt;=6),"Susceptible",IF(AND($D226=0,WEEKDAY(TODAY(),2)&lt;6),"Immune",
IF(AND($D226=1,RAND()&lt;0.02),"Infected","Susceptible"))))</f>
        <v>Recovered</v>
      </c>
      <c r="Z226" t="str" cm="1">
        <f t="array" aca="1" ref="Z226" ca="1">_xlfn.IFS(
COUNTIF(Z$7:Z225,"Infected")&gt;2,"Recovered",
COUNTIF(Z$7:Z225,"Infected")&gt;0,"Infected",
COUNTIF(Z$7:Z225,"Infected")=0,IF(AND($D226=0,WEEKDAY(TODAY(),2)&gt;=6),"Susceptible",IF(AND($D226=0,WEEKDAY(TODAY(),2)&lt;6),"Immune",
IF(AND($D226=1,RAND()&lt;0.02),"Infected","Susceptible"))))</f>
        <v>Recovered</v>
      </c>
      <c r="AA226" t="str" cm="1">
        <f t="array" aca="1" ref="AA226" ca="1">_xlfn.IFS(
COUNTIF(AA$7:AA225,"Infected")&gt;2,"Recovered",
COUNTIF(AA$7:AA225,"Infected")&gt;0,"Infected",
COUNTIF(AA$7:AA225,"Infected")=0,IF(AND($D226=0,WEEKDAY(TODAY(),2)&gt;=6),"Susceptible",IF(AND($D226=0,WEEKDAY(TODAY(),2)&lt;6),"Immune",
IF(AND($D226=1,RAND()&lt;0.02),"Infected","Susceptible"))))</f>
        <v>Recovered</v>
      </c>
      <c r="AB226" t="str" cm="1">
        <f t="array" aca="1" ref="AB226" ca="1">_xlfn.IFS(
COUNTIF(AB$7:AB225,"Infected")&gt;2,"Recovered",
COUNTIF(AB$7:AB225,"Infected")&gt;0,"Infected",
COUNTIF(AB$7:AB225,"Infected")=0,IF(AND($D226=0,WEEKDAY(TODAY(),2)&gt;=6),"Susceptible",IF(AND($D226=0,WEEKDAY(TODAY(),2)&lt;6),"Immune",
IF(AND($D226=1,RAND()&lt;0.02),"Infected","Susceptible"))))</f>
        <v>Recovered</v>
      </c>
      <c r="AC226" t="str" cm="1">
        <f t="array" aca="1" ref="AC226" ca="1">_xlfn.IFS(
COUNTIF(AC$7:AC225,"Infected")&gt;2,"Recovered",
COUNTIF(AC$7:AC225,"Infected")&gt;0,"Infected",
COUNTIF(AC$7:AC225,"Infected")=0,IF(AND($D226=0,WEEKDAY(TODAY(),2)&gt;=6),"Susceptible",IF(AND($D226=0,WEEKDAY(TODAY(),2)&lt;6),"Immune",
IF(AND($D226=1,RAND()&lt;0.02),"Infected","Susceptible"))))</f>
        <v>Recovered</v>
      </c>
      <c r="AD226" t="str" cm="1">
        <f t="array" aca="1" ref="AD226" ca="1">_xlfn.IFS(
COUNTIF(AD$7:AD225,"Infected")&gt;2,"Recovered",
COUNTIF(AD$7:AD225,"Infected")&gt;0,"Infected",
COUNTIF(AD$7:AD225,"Infected")=0,IF(AND($D226=0,WEEKDAY(TODAY(),2)&gt;=6),"Susceptible",IF(AND($D226=0,WEEKDAY(TODAY(),2)&lt;6),"Immune",
IF(AND($D226=1,RAND()&lt;0.02),"Infected","Susceptible"))))</f>
        <v>Recovered</v>
      </c>
      <c r="AE226" t="str" cm="1">
        <f t="array" aca="1" ref="AE226" ca="1">_xlfn.IFS(
COUNTIF(AE$7:AE225,"Infected")&gt;2,"Recovered",
COUNTIF(AE$7:AE225,"Infected")&gt;0,"Infected",
COUNTIF(AE$7:AE225,"Infected")=0,IF(AND($D226=0,WEEKDAY(TODAY(),2)&gt;=6),"Susceptible",IF(AND($D226=0,WEEKDAY(TODAY(),2)&lt;6),"Immune",
IF(AND($D226=1,RAND()&lt;0.02),"Infected","Susceptible"))))</f>
        <v>Recovered</v>
      </c>
      <c r="AF226" t="str" cm="1">
        <f t="array" aca="1" ref="AF226" ca="1">_xlfn.IFS(
COUNTIF(AF$7:AF225,"Infected")&gt;2,"Recovered",
COUNTIF(AF$7:AF225,"Infected")&gt;0,"Infected",
COUNTIF(AF$7:AF225,"Infected")=0,IF(AND($D226=0,WEEKDAY(TODAY(),2)&gt;=6),"Susceptible",IF(AND($D226=0,WEEKDAY(TODAY(),2)&lt;6),"Immune",
IF(AND($D226=1,RAND()&lt;0.02),"Infected","Susceptible"))))</f>
        <v>Recovered</v>
      </c>
      <c r="AG226" t="str" cm="1">
        <f t="array" aca="1" ref="AG226" ca="1">_xlfn.IFS(
COUNTIF(AG$7:AG225,"Infected")&gt;2,"Recovered",
COUNTIF(AG$7:AG225,"Infected")&gt;0,"Infected",
COUNTIF(AG$7:AG225,"Infected")=0,IF(AND($D226=0,WEEKDAY(TODAY(),2)&gt;=6),"Susceptible",IF(AND($D226=0,WEEKDAY(TODAY(),2)&lt;6),"Immune",
IF(AND($D226=1,RAND()&lt;0.02),"Infected","Susceptible"))))</f>
        <v>Recovered</v>
      </c>
      <c r="AH226" t="str" cm="1">
        <f t="array" aca="1" ref="AH226" ca="1">_xlfn.IFS(
COUNTIF(AH$7:AH225,"Infected")&gt;2,"Recovered",
COUNTIF(AH$7:AH225,"Infected")&gt;0,"Infected",
COUNTIF(AH$7:AH225,"Infected")=0,IF(AND($D226=0,WEEKDAY(TODAY(),2)&gt;=6),"Susceptible",IF(AND($D226=0,WEEKDAY(TODAY(),2)&lt;6),"Immune",
IF(AND($D226=1,RAND()&lt;0.02),"Infected","Susceptible"))))</f>
        <v>Susceptible</v>
      </c>
      <c r="AI226" t="str" cm="1">
        <f t="array" aca="1" ref="AI226" ca="1">_xlfn.IFS(
COUNTIF(AI$7:AI225,"Infected")&gt;2,"Recovered",
COUNTIF(AI$7:AI225,"Infected")&gt;0,"Infected",
COUNTIF(AI$7:AI225,"Infected")=0,IF(AND($D226=0,WEEKDAY(TODAY(),2)&gt;=6),"Susceptible",IF(AND($D226=0,WEEKDAY(TODAY(),2)&lt;6),"Immune",
IF(AND($D226=1,RAND()&lt;0.02),"Infected","Susceptible"))))</f>
        <v>Recovered</v>
      </c>
      <c r="AJ226" t="str" cm="1">
        <f t="array" aca="1" ref="AJ226" ca="1">_xlfn.IFS(
COUNTIF(AJ$7:AJ225,"Infected")&gt;2,"Recovered",
COUNTIF(AJ$7:AJ225,"Infected")&gt;0,"Infected",
COUNTIF(AJ$7:AJ225,"Infected")=0,IF(AND($D226=0,WEEKDAY(TODAY(),2)&gt;=6),"Susceptible",IF(AND($D226=0,WEEKDAY(TODAY(),2)&lt;6),"Immune",
IF(AND($D226=1,RAND()&lt;0.02),"Infected","Susceptible"))))</f>
        <v>Recovered</v>
      </c>
      <c r="AK226">
        <f t="shared" ca="1" si="15"/>
        <v>0</v>
      </c>
      <c r="AL226">
        <f t="shared" ca="1" si="16"/>
        <v>29</v>
      </c>
      <c r="AM226">
        <f t="shared" ca="1" si="19"/>
        <v>1</v>
      </c>
    </row>
    <row r="227" spans="1:39" x14ac:dyDescent="0.35">
      <c r="A227">
        <v>1</v>
      </c>
      <c r="B227" s="1">
        <v>45778</v>
      </c>
      <c r="C227">
        <f t="shared" si="17"/>
        <v>4</v>
      </c>
      <c r="D227">
        <f t="shared" si="18"/>
        <v>1</v>
      </c>
      <c r="E227">
        <v>220</v>
      </c>
      <c r="F227" t="str" cm="1">
        <f t="array" aca="1" ref="F227" ca="1">_xlfn.IFS(COUNTIF($F$7:F226,"Infected")&gt;2,"Recovered",COUNTIF($F$7:F226,"Infected")&gt;0,"Infected",COUNTIF($F$7:F226,"Infected")=0,IF(RAND()&lt;0.02,"Infected","Suceptable"))</f>
        <v>Recovered</v>
      </c>
      <c r="G227" t="str" cm="1">
        <f t="array" aca="1" ref="G227" ca="1">_xlfn.IFS(
COUNTIF(G$7:G226,"Infected")&gt;2,"Recovered",
COUNTIF(G$7:G226,"Infected")&gt;0,"Infected",
COUNTIF(G$7:G226,"Infected")=0,IF(AND($D227=0,WEEKDAY(TODAY(),2)&gt;=6),"Susceptible",IF(AND($D227=0,WEEKDAY(TODAY(),2)&lt;6),"Immune",
IF(AND($D227=1,RAND()&lt;0.02),"Infected","Susceptible"))))</f>
        <v>Recovered</v>
      </c>
      <c r="H227" t="str" cm="1">
        <f t="array" aca="1" ref="H227" ca="1">_xlfn.IFS(
COUNTIF(H$7:H226,"Infected")&gt;2,"Recovered",
COUNTIF(H$7:H226,"Infected")&gt;0,"Infected",
COUNTIF(H$7:H226,"Infected")=0,IF(AND($D227=0,WEEKDAY(TODAY(),2)&gt;=6),"Susceptible",IF(AND($D227=0,WEEKDAY(TODAY(),2)&lt;6),"Immune",
IF(AND($D227=1,RAND()&lt;0.02),"Infected","Susceptible"))))</f>
        <v>Recovered</v>
      </c>
      <c r="I227" t="str" cm="1">
        <f t="array" aca="1" ref="I227" ca="1">_xlfn.IFS(
COUNTIF(I$7:I226,"Infected")&gt;2,"Recovered",
COUNTIF(I$7:I226,"Infected")&gt;0,"Infected",
COUNTIF(I$7:I226,"Infected")=0,IF(AND($D227=0,WEEKDAY(TODAY(),2)&gt;=6),"Susceptible",IF(AND($D227=0,WEEKDAY(TODAY(),2)&lt;6),"Immune",
IF(AND($D227=1,RAND()&lt;0.02),"Infected","Susceptible"))))</f>
        <v>Recovered</v>
      </c>
      <c r="J227" t="str" cm="1">
        <f t="array" aca="1" ref="J227" ca="1">_xlfn.IFS(
COUNTIF(J$7:J226,"Infected")&gt;2,"Recovered",
COUNTIF(J$7:J226,"Infected")&gt;0,"Infected",
COUNTIF(J$7:J226,"Infected")=0,IF(AND($D227=0,WEEKDAY(TODAY(),2)&gt;=6),"Susceptible",IF(AND($D227=0,WEEKDAY(TODAY(),2)&lt;6),"Immune",
IF(AND($D227=1,RAND()&lt;0.02),"Infected","Susceptible"))))</f>
        <v>Recovered</v>
      </c>
      <c r="K227" t="str" cm="1">
        <f t="array" aca="1" ref="K227" ca="1">_xlfn.IFS(
COUNTIF(K$7:K226,"Infected")&gt;2,"Recovered",
COUNTIF(K$7:K226,"Infected")&gt;0,"Infected",
COUNTIF(K$7:K226,"Infected")=0,IF(AND($D227=0,WEEKDAY(TODAY(),2)&gt;=6),"Susceptible",IF(AND($D227=0,WEEKDAY(TODAY(),2)&lt;6),"Immune",
IF(AND($D227=1,RAND()&lt;0.02),"Infected","Susceptible"))))</f>
        <v>Recovered</v>
      </c>
      <c r="L227" t="str" cm="1">
        <f t="array" aca="1" ref="L227" ca="1">_xlfn.IFS(
COUNTIF(L$7:L226,"Infected")&gt;2,"Recovered",
COUNTIF(L$7:L226,"Infected")&gt;0,"Infected",
COUNTIF(L$7:L226,"Infected")=0,IF(AND($D227=0,WEEKDAY(TODAY(),2)&gt;=6),"Susceptible",IF(AND($D227=0,WEEKDAY(TODAY(),2)&lt;6),"Immune",
IF(AND($D227=1,RAND()&lt;0.02),"Infected","Susceptible"))))</f>
        <v>Recovered</v>
      </c>
      <c r="M227" t="str" cm="1">
        <f t="array" aca="1" ref="M227" ca="1">_xlfn.IFS(
COUNTIF(M$7:M226,"Infected")&gt;2,"Recovered",
COUNTIF(M$7:M226,"Infected")&gt;0,"Infected",
COUNTIF(M$7:M226,"Infected")=0,IF(AND($D227=0,WEEKDAY(TODAY(),2)&gt;=6),"Susceptible",IF(AND($D227=0,WEEKDAY(TODAY(),2)&lt;6),"Immune",
IF(AND($D227=1,RAND()&lt;0.02),"Infected","Susceptible"))))</f>
        <v>Recovered</v>
      </c>
      <c r="N227" t="str" cm="1">
        <f t="array" aca="1" ref="N227" ca="1">_xlfn.IFS(
COUNTIF(N$7:N226,"Infected")&gt;2,"Recovered",
COUNTIF(N$7:N226,"Infected")&gt;0,"Infected",
COUNTIF(N$7:N226,"Infected")=0,IF(AND($D227=0,WEEKDAY(TODAY(),2)&gt;=6),"Susceptible",IF(AND($D227=0,WEEKDAY(TODAY(),2)&lt;6),"Immune",
IF(AND($D227=1,RAND()&lt;0.02),"Infected","Susceptible"))))</f>
        <v>Susceptible</v>
      </c>
      <c r="O227" t="str" cm="1">
        <f t="array" aca="1" ref="O227" ca="1">_xlfn.IFS(
COUNTIF(O$7:O226,"Infected")&gt;2,"Recovered",
COUNTIF(O$7:O226,"Infected")&gt;0,"Infected",
COUNTIF(O$7:O226,"Infected")=0,IF(AND($D227=0,WEEKDAY(TODAY(),2)&gt;=6),"Susceptible",IF(AND($D227=0,WEEKDAY(TODAY(),2)&lt;6),"Immune",
IF(AND($D227=1,RAND()&lt;0.02),"Infected","Susceptible"))))</f>
        <v>Recovered</v>
      </c>
      <c r="P227" t="str" cm="1">
        <f t="array" aca="1" ref="P227" ca="1">_xlfn.IFS(
COUNTIF(P$7:P226,"Infected")&gt;2,"Recovered",
COUNTIF(P$7:P226,"Infected")&gt;0,"Infected",
COUNTIF(P$7:P226,"Infected")=0,IF(AND($D227=0,WEEKDAY(TODAY(),2)&gt;=6),"Susceptible",IF(AND($D227=0,WEEKDAY(TODAY(),2)&lt;6),"Immune",
IF(AND($D227=1,RAND()&lt;0.02),"Infected","Susceptible"))))</f>
        <v>Recovered</v>
      </c>
      <c r="Q227" t="str" cm="1">
        <f t="array" aca="1" ref="Q227" ca="1">_xlfn.IFS(
COUNTIF(Q$7:Q226,"Infected")&gt;2,"Recovered",
COUNTIF(Q$7:Q226,"Infected")&gt;0,"Infected",
COUNTIF(Q$7:Q226,"Infected")=0,IF(AND($D227=0,WEEKDAY(TODAY(),2)&gt;=6),"Susceptible",IF(AND($D227=0,WEEKDAY(TODAY(),2)&lt;6),"Immune",
IF(AND($D227=1,RAND()&lt;0.02),"Infected","Susceptible"))))</f>
        <v>Recovered</v>
      </c>
      <c r="R227" t="str" cm="1">
        <f t="array" aca="1" ref="R227" ca="1">_xlfn.IFS(
COUNTIF(R$7:R226,"Infected")&gt;2,"Recovered",
COUNTIF(R$7:R226,"Infected")&gt;0,"Infected",
COUNTIF(R$7:R226,"Infected")=0,IF(AND($D227=0,WEEKDAY(TODAY(),2)&gt;=6),"Susceptible",IF(AND($D227=0,WEEKDAY(TODAY(),2)&lt;6),"Immune",
IF(AND($D227=1,RAND()&lt;0.02),"Infected","Susceptible"))))</f>
        <v>Recovered</v>
      </c>
      <c r="S227" t="str" cm="1">
        <f t="array" aca="1" ref="S227" ca="1">_xlfn.IFS(
COUNTIF(S$7:S226,"Infected")&gt;2,"Recovered",
COUNTIF(S$7:S226,"Infected")&gt;0,"Infected",
COUNTIF(S$7:S226,"Infected")=0,IF(AND($D227=0,WEEKDAY(TODAY(),2)&gt;=6),"Susceptible",IF(AND($D227=0,WEEKDAY(TODAY(),2)&lt;6),"Immune",
IF(AND($D227=1,RAND()&lt;0.02),"Infected","Susceptible"))))</f>
        <v>Recovered</v>
      </c>
      <c r="T227" t="str" cm="1">
        <f t="array" aca="1" ref="T227" ca="1">_xlfn.IFS(
COUNTIF(T$7:T226,"Infected")&gt;2,"Recovered",
COUNTIF(T$7:T226,"Infected")&gt;0,"Infected",
COUNTIF(T$7:T226,"Infected")=0,IF(AND($D227=0,WEEKDAY(TODAY(),2)&gt;=6),"Susceptible",IF(AND($D227=0,WEEKDAY(TODAY(),2)&lt;6),"Immune",
IF(AND($D227=1,RAND()&lt;0.02),"Infected","Susceptible"))))</f>
        <v>Recovered</v>
      </c>
      <c r="U227" t="str" cm="1">
        <f t="array" aca="1" ref="U227" ca="1">_xlfn.IFS(
COUNTIF(U$7:U226,"Infected")&gt;2,"Recovered",
COUNTIF(U$7:U226,"Infected")&gt;0,"Infected",
COUNTIF(U$7:U226,"Infected")=0,IF(AND($D227=0,WEEKDAY(TODAY(),2)&gt;=6),"Susceptible",IF(AND($D227=0,WEEKDAY(TODAY(),2)&lt;6),"Immune",
IF(AND($D227=1,RAND()&lt;0.02),"Infected","Susceptible"))))</f>
        <v>Recovered</v>
      </c>
      <c r="V227" t="str" cm="1">
        <f t="array" aca="1" ref="V227" ca="1">_xlfn.IFS(
COUNTIF(V$7:V226,"Infected")&gt;2,"Recovered",
COUNTIF(V$7:V226,"Infected")&gt;0,"Infected",
COUNTIF(V$7:V226,"Infected")=0,IF(AND($D227=0,WEEKDAY(TODAY(),2)&gt;=6),"Susceptible",IF(AND($D227=0,WEEKDAY(TODAY(),2)&lt;6),"Immune",
IF(AND($D227=1,RAND()&lt;0.02),"Infected","Susceptible"))))</f>
        <v>Recovered</v>
      </c>
      <c r="W227" t="str" cm="1">
        <f t="array" aca="1" ref="W227" ca="1">_xlfn.IFS(
COUNTIF(W$7:W226,"Infected")&gt;2,"Recovered",
COUNTIF(W$7:W226,"Infected")&gt;0,"Infected",
COUNTIF(W$7:W226,"Infected")=0,IF(AND($D227=0,WEEKDAY(TODAY(),2)&gt;=6),"Susceptible",IF(AND($D227=0,WEEKDAY(TODAY(),2)&lt;6),"Immune",
IF(AND($D227=1,RAND()&lt;0.02),"Infected","Susceptible"))))</f>
        <v>Recovered</v>
      </c>
      <c r="X227" t="str" cm="1">
        <f t="array" aca="1" ref="X227" ca="1">_xlfn.IFS(
COUNTIF(X$7:X226,"Infected")&gt;2,"Recovered",
COUNTIF(X$7:X226,"Infected")&gt;0,"Infected",
COUNTIF(X$7:X226,"Infected")=0,IF(AND($D227=0,WEEKDAY(TODAY(),2)&gt;=6),"Susceptible",IF(AND($D227=0,WEEKDAY(TODAY(),2)&lt;6),"Immune",
IF(AND($D227=1,RAND()&lt;0.02),"Infected","Susceptible"))))</f>
        <v>Recovered</v>
      </c>
      <c r="Y227" t="str" cm="1">
        <f t="array" aca="1" ref="Y227" ca="1">_xlfn.IFS(
COUNTIF(Y$7:Y226,"Infected")&gt;2,"Recovered",
COUNTIF(Y$7:Y226,"Infected")&gt;0,"Infected",
COUNTIF(Y$7:Y226,"Infected")=0,IF(AND($D227=0,WEEKDAY(TODAY(),2)&gt;=6),"Susceptible",IF(AND($D227=0,WEEKDAY(TODAY(),2)&lt;6),"Immune",
IF(AND($D227=1,RAND()&lt;0.02),"Infected","Susceptible"))))</f>
        <v>Recovered</v>
      </c>
      <c r="Z227" t="str" cm="1">
        <f t="array" aca="1" ref="Z227" ca="1">_xlfn.IFS(
COUNTIF(Z$7:Z226,"Infected")&gt;2,"Recovered",
COUNTIF(Z$7:Z226,"Infected")&gt;0,"Infected",
COUNTIF(Z$7:Z226,"Infected")=0,IF(AND($D227=0,WEEKDAY(TODAY(),2)&gt;=6),"Susceptible",IF(AND($D227=0,WEEKDAY(TODAY(),2)&lt;6),"Immune",
IF(AND($D227=1,RAND()&lt;0.02),"Infected","Susceptible"))))</f>
        <v>Recovered</v>
      </c>
      <c r="AA227" t="str" cm="1">
        <f t="array" aca="1" ref="AA227" ca="1">_xlfn.IFS(
COUNTIF(AA$7:AA226,"Infected")&gt;2,"Recovered",
COUNTIF(AA$7:AA226,"Infected")&gt;0,"Infected",
COUNTIF(AA$7:AA226,"Infected")=0,IF(AND($D227=0,WEEKDAY(TODAY(),2)&gt;=6),"Susceptible",IF(AND($D227=0,WEEKDAY(TODAY(),2)&lt;6),"Immune",
IF(AND($D227=1,RAND()&lt;0.02),"Infected","Susceptible"))))</f>
        <v>Recovered</v>
      </c>
      <c r="AB227" t="str" cm="1">
        <f t="array" aca="1" ref="AB227" ca="1">_xlfn.IFS(
COUNTIF(AB$7:AB226,"Infected")&gt;2,"Recovered",
COUNTIF(AB$7:AB226,"Infected")&gt;0,"Infected",
COUNTIF(AB$7:AB226,"Infected")=0,IF(AND($D227=0,WEEKDAY(TODAY(),2)&gt;=6),"Susceptible",IF(AND($D227=0,WEEKDAY(TODAY(),2)&lt;6),"Immune",
IF(AND($D227=1,RAND()&lt;0.02),"Infected","Susceptible"))))</f>
        <v>Recovered</v>
      </c>
      <c r="AC227" t="str" cm="1">
        <f t="array" aca="1" ref="AC227" ca="1">_xlfn.IFS(
COUNTIF(AC$7:AC226,"Infected")&gt;2,"Recovered",
COUNTIF(AC$7:AC226,"Infected")&gt;0,"Infected",
COUNTIF(AC$7:AC226,"Infected")=0,IF(AND($D227=0,WEEKDAY(TODAY(),2)&gt;=6),"Susceptible",IF(AND($D227=0,WEEKDAY(TODAY(),2)&lt;6),"Immune",
IF(AND($D227=1,RAND()&lt;0.02),"Infected","Susceptible"))))</f>
        <v>Recovered</v>
      </c>
      <c r="AD227" t="str" cm="1">
        <f t="array" aca="1" ref="AD227" ca="1">_xlfn.IFS(
COUNTIF(AD$7:AD226,"Infected")&gt;2,"Recovered",
COUNTIF(AD$7:AD226,"Infected")&gt;0,"Infected",
COUNTIF(AD$7:AD226,"Infected")=0,IF(AND($D227=0,WEEKDAY(TODAY(),2)&gt;=6),"Susceptible",IF(AND($D227=0,WEEKDAY(TODAY(),2)&lt;6),"Immune",
IF(AND($D227=1,RAND()&lt;0.02),"Infected","Susceptible"))))</f>
        <v>Recovered</v>
      </c>
      <c r="AE227" t="str" cm="1">
        <f t="array" aca="1" ref="AE227" ca="1">_xlfn.IFS(
COUNTIF(AE$7:AE226,"Infected")&gt;2,"Recovered",
COUNTIF(AE$7:AE226,"Infected")&gt;0,"Infected",
COUNTIF(AE$7:AE226,"Infected")=0,IF(AND($D227=0,WEEKDAY(TODAY(),2)&gt;=6),"Susceptible",IF(AND($D227=0,WEEKDAY(TODAY(),2)&lt;6),"Immune",
IF(AND($D227=1,RAND()&lt;0.02),"Infected","Susceptible"))))</f>
        <v>Recovered</v>
      </c>
      <c r="AF227" t="str" cm="1">
        <f t="array" aca="1" ref="AF227" ca="1">_xlfn.IFS(
COUNTIF(AF$7:AF226,"Infected")&gt;2,"Recovered",
COUNTIF(AF$7:AF226,"Infected")&gt;0,"Infected",
COUNTIF(AF$7:AF226,"Infected")=0,IF(AND($D227=0,WEEKDAY(TODAY(),2)&gt;=6),"Susceptible",IF(AND($D227=0,WEEKDAY(TODAY(),2)&lt;6),"Immune",
IF(AND($D227=1,RAND()&lt;0.02),"Infected","Susceptible"))))</f>
        <v>Recovered</v>
      </c>
      <c r="AG227" t="str" cm="1">
        <f t="array" aca="1" ref="AG227" ca="1">_xlfn.IFS(
COUNTIF(AG$7:AG226,"Infected")&gt;2,"Recovered",
COUNTIF(AG$7:AG226,"Infected")&gt;0,"Infected",
COUNTIF(AG$7:AG226,"Infected")=0,IF(AND($D227=0,WEEKDAY(TODAY(),2)&gt;=6),"Susceptible",IF(AND($D227=0,WEEKDAY(TODAY(),2)&lt;6),"Immune",
IF(AND($D227=1,RAND()&lt;0.02),"Infected","Susceptible"))))</f>
        <v>Recovered</v>
      </c>
      <c r="AH227" t="str" cm="1">
        <f t="array" aca="1" ref="AH227" ca="1">_xlfn.IFS(
COUNTIF(AH$7:AH226,"Infected")&gt;2,"Recovered",
COUNTIF(AH$7:AH226,"Infected")&gt;0,"Infected",
COUNTIF(AH$7:AH226,"Infected")=0,IF(AND($D227=0,WEEKDAY(TODAY(),2)&gt;=6),"Susceptible",IF(AND($D227=0,WEEKDAY(TODAY(),2)&lt;6),"Immune",
IF(AND($D227=1,RAND()&lt;0.02),"Infected","Susceptible"))))</f>
        <v>Susceptible</v>
      </c>
      <c r="AI227" t="str" cm="1">
        <f t="array" aca="1" ref="AI227" ca="1">_xlfn.IFS(
COUNTIF(AI$7:AI226,"Infected")&gt;2,"Recovered",
COUNTIF(AI$7:AI226,"Infected")&gt;0,"Infected",
COUNTIF(AI$7:AI226,"Infected")=0,IF(AND($D227=0,WEEKDAY(TODAY(),2)&gt;=6),"Susceptible",IF(AND($D227=0,WEEKDAY(TODAY(),2)&lt;6),"Immune",
IF(AND($D227=1,RAND()&lt;0.02),"Infected","Susceptible"))))</f>
        <v>Recovered</v>
      </c>
      <c r="AJ227" t="str" cm="1">
        <f t="array" aca="1" ref="AJ227" ca="1">_xlfn.IFS(
COUNTIF(AJ$7:AJ226,"Infected")&gt;2,"Recovered",
COUNTIF(AJ$7:AJ226,"Infected")&gt;0,"Infected",
COUNTIF(AJ$7:AJ226,"Infected")=0,IF(AND($D227=0,WEEKDAY(TODAY(),2)&gt;=6),"Susceptible",IF(AND($D227=0,WEEKDAY(TODAY(),2)&lt;6),"Immune",
IF(AND($D227=1,RAND()&lt;0.02),"Infected","Susceptible"))))</f>
        <v>Recovered</v>
      </c>
      <c r="AK227">
        <f t="shared" ca="1" si="15"/>
        <v>0</v>
      </c>
      <c r="AL227">
        <f t="shared" ca="1" si="16"/>
        <v>29</v>
      </c>
      <c r="AM227">
        <f t="shared" ca="1" si="19"/>
        <v>1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E2E22C-E462-4637-A206-95157BA62741}">
  <dimension ref="A1:AM4421"/>
  <sheetViews>
    <sheetView topLeftCell="F4364" zoomScaleNormal="100" workbookViewId="0">
      <selection activeCell="S4386" sqref="S4386"/>
    </sheetView>
  </sheetViews>
  <sheetFormatPr defaultRowHeight="14.5" x14ac:dyDescent="0.35"/>
  <cols>
    <col min="2" max="2" width="10.08984375" style="1" bestFit="1" customWidth="1"/>
    <col min="3" max="3" width="10.7265625" bestFit="1" customWidth="1"/>
  </cols>
  <sheetData>
    <row r="1" spans="1:39" x14ac:dyDescent="0.35">
      <c r="A1" t="s">
        <v>38</v>
      </c>
      <c r="B1" s="1" t="s">
        <v>39</v>
      </c>
      <c r="C1" t="s">
        <v>40</v>
      </c>
      <c r="D1" t="s">
        <v>41</v>
      </c>
      <c r="E1" t="s">
        <v>0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1</v>
      </c>
    </row>
    <row r="2" spans="1:39" x14ac:dyDescent="0.35">
      <c r="A2">
        <v>1</v>
      </c>
      <c r="B2" s="1">
        <v>45558</v>
      </c>
      <c r="C2">
        <v>1</v>
      </c>
      <c r="D2">
        <v>1</v>
      </c>
      <c r="E2">
        <v>0</v>
      </c>
      <c r="F2" t="s">
        <v>36</v>
      </c>
      <c r="G2" t="s">
        <v>37</v>
      </c>
      <c r="H2" t="s">
        <v>37</v>
      </c>
      <c r="I2" t="s">
        <v>37</v>
      </c>
      <c r="J2" t="s">
        <v>37</v>
      </c>
      <c r="K2" t="s">
        <v>37</v>
      </c>
      <c r="L2" t="s">
        <v>37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37</v>
      </c>
      <c r="U2" t="s">
        <v>37</v>
      </c>
      <c r="V2" t="s">
        <v>37</v>
      </c>
      <c r="W2" t="s">
        <v>37</v>
      </c>
      <c r="X2" t="s">
        <v>37</v>
      </c>
      <c r="Y2" t="s">
        <v>37</v>
      </c>
      <c r="Z2" t="s">
        <v>37</v>
      </c>
      <c r="AA2" t="s">
        <v>37</v>
      </c>
      <c r="AB2" t="s">
        <v>37</v>
      </c>
      <c r="AC2" t="s">
        <v>37</v>
      </c>
      <c r="AD2" t="s">
        <v>37</v>
      </c>
      <c r="AE2" t="s">
        <v>37</v>
      </c>
      <c r="AF2" t="s">
        <v>37</v>
      </c>
      <c r="AG2" t="s">
        <v>37</v>
      </c>
      <c r="AH2" t="s">
        <v>37</v>
      </c>
      <c r="AI2" t="s">
        <v>37</v>
      </c>
      <c r="AJ2" t="s">
        <v>37</v>
      </c>
      <c r="AK2">
        <f>COUNTIF(F2:AJ2,"infected")</f>
        <v>1</v>
      </c>
      <c r="AL2">
        <f>COUNTIF(F2:AJ2,"Recovered")</f>
        <v>0</v>
      </c>
      <c r="AM2">
        <f>31-AK2-AL2</f>
        <v>30</v>
      </c>
    </row>
    <row r="3" spans="1:39" x14ac:dyDescent="0.35">
      <c r="A3">
        <v>1</v>
      </c>
      <c r="B3" s="1">
        <v>45559</v>
      </c>
      <c r="C3">
        <v>2</v>
      </c>
      <c r="D3">
        <v>1</v>
      </c>
      <c r="E3">
        <v>1</v>
      </c>
      <c r="F3" t="s">
        <v>36</v>
      </c>
      <c r="G3" t="s">
        <v>42</v>
      </c>
      <c r="H3" t="s">
        <v>42</v>
      </c>
      <c r="I3" t="s">
        <v>42</v>
      </c>
      <c r="J3" t="s">
        <v>42</v>
      </c>
      <c r="K3" t="s">
        <v>42</v>
      </c>
      <c r="L3" t="s">
        <v>42</v>
      </c>
      <c r="M3" t="s">
        <v>42</v>
      </c>
      <c r="N3" t="s">
        <v>42</v>
      </c>
      <c r="O3" t="s">
        <v>42</v>
      </c>
      <c r="P3" t="s">
        <v>42</v>
      </c>
      <c r="Q3" t="s">
        <v>42</v>
      </c>
      <c r="R3" t="s">
        <v>42</v>
      </c>
      <c r="S3" t="s">
        <v>36</v>
      </c>
      <c r="T3" t="s">
        <v>42</v>
      </c>
      <c r="U3" t="s">
        <v>42</v>
      </c>
      <c r="V3" t="s">
        <v>42</v>
      </c>
      <c r="W3" t="s">
        <v>42</v>
      </c>
      <c r="X3" t="s">
        <v>42</v>
      </c>
      <c r="Y3" t="s">
        <v>42</v>
      </c>
      <c r="Z3" t="s">
        <v>42</v>
      </c>
      <c r="AA3" t="s">
        <v>42</v>
      </c>
      <c r="AB3" t="s">
        <v>42</v>
      </c>
      <c r="AC3" t="s">
        <v>42</v>
      </c>
      <c r="AD3" t="s">
        <v>42</v>
      </c>
      <c r="AE3" t="s">
        <v>42</v>
      </c>
      <c r="AF3" t="s">
        <v>42</v>
      </c>
      <c r="AG3" t="s">
        <v>42</v>
      </c>
      <c r="AH3" t="s">
        <v>42</v>
      </c>
      <c r="AI3" t="s">
        <v>42</v>
      </c>
      <c r="AJ3" t="s">
        <v>42</v>
      </c>
      <c r="AK3">
        <f t="shared" ref="AK3:AK66" si="0">COUNTIF(F3:AJ3,"infected")</f>
        <v>2</v>
      </c>
      <c r="AL3">
        <f t="shared" ref="AL3:AL66" si="1">COUNTIF(F3:AJ3,"Recovered")</f>
        <v>0</v>
      </c>
      <c r="AM3">
        <f t="shared" ref="AM3:AM66" si="2">31-AK3-AL3</f>
        <v>29</v>
      </c>
    </row>
    <row r="4" spans="1:39" x14ac:dyDescent="0.35">
      <c r="A4">
        <v>1</v>
      </c>
      <c r="B4" s="1">
        <v>45560</v>
      </c>
      <c r="C4">
        <v>3</v>
      </c>
      <c r="D4">
        <v>1</v>
      </c>
      <c r="E4">
        <v>2</v>
      </c>
      <c r="F4" t="s">
        <v>36</v>
      </c>
      <c r="G4" t="s">
        <v>42</v>
      </c>
      <c r="H4" t="s">
        <v>42</v>
      </c>
      <c r="I4" t="s">
        <v>42</v>
      </c>
      <c r="J4" t="s">
        <v>42</v>
      </c>
      <c r="K4" t="s">
        <v>42</v>
      </c>
      <c r="L4" t="s">
        <v>42</v>
      </c>
      <c r="M4" t="s">
        <v>42</v>
      </c>
      <c r="N4" t="s">
        <v>42</v>
      </c>
      <c r="O4" t="s">
        <v>42</v>
      </c>
      <c r="P4" t="s">
        <v>42</v>
      </c>
      <c r="Q4" t="s">
        <v>42</v>
      </c>
      <c r="R4" t="s">
        <v>42</v>
      </c>
      <c r="S4" t="s">
        <v>36</v>
      </c>
      <c r="T4" t="s">
        <v>42</v>
      </c>
      <c r="U4" t="s">
        <v>42</v>
      </c>
      <c r="V4" t="s">
        <v>42</v>
      </c>
      <c r="W4" t="s">
        <v>42</v>
      </c>
      <c r="X4" t="s">
        <v>42</v>
      </c>
      <c r="Y4" t="s">
        <v>42</v>
      </c>
      <c r="Z4" t="s">
        <v>42</v>
      </c>
      <c r="AA4" t="s">
        <v>42</v>
      </c>
      <c r="AB4" t="s">
        <v>42</v>
      </c>
      <c r="AC4" t="s">
        <v>42</v>
      </c>
      <c r="AD4" t="s">
        <v>42</v>
      </c>
      <c r="AE4" t="s">
        <v>42</v>
      </c>
      <c r="AF4" t="s">
        <v>42</v>
      </c>
      <c r="AG4" t="s">
        <v>42</v>
      </c>
      <c r="AH4" t="s">
        <v>42</v>
      </c>
      <c r="AI4" t="s">
        <v>42</v>
      </c>
      <c r="AJ4" t="s">
        <v>42</v>
      </c>
      <c r="AK4">
        <f t="shared" si="0"/>
        <v>2</v>
      </c>
      <c r="AL4">
        <f t="shared" si="1"/>
        <v>0</v>
      </c>
      <c r="AM4">
        <f t="shared" si="2"/>
        <v>29</v>
      </c>
    </row>
    <row r="5" spans="1:39" x14ac:dyDescent="0.35">
      <c r="A5">
        <v>1</v>
      </c>
      <c r="B5" s="1">
        <v>45561</v>
      </c>
      <c r="C5">
        <v>4</v>
      </c>
      <c r="D5">
        <v>1</v>
      </c>
      <c r="E5">
        <v>3</v>
      </c>
      <c r="F5" t="s">
        <v>43</v>
      </c>
      <c r="G5" t="s">
        <v>42</v>
      </c>
      <c r="H5" t="s">
        <v>42</v>
      </c>
      <c r="I5" t="s">
        <v>42</v>
      </c>
      <c r="J5" t="s">
        <v>42</v>
      </c>
      <c r="K5" t="s">
        <v>42</v>
      </c>
      <c r="L5" t="s">
        <v>42</v>
      </c>
      <c r="M5" t="s">
        <v>42</v>
      </c>
      <c r="N5" t="s">
        <v>42</v>
      </c>
      <c r="O5" t="s">
        <v>42</v>
      </c>
      <c r="P5" t="s">
        <v>42</v>
      </c>
      <c r="Q5" t="s">
        <v>42</v>
      </c>
      <c r="R5" t="s">
        <v>42</v>
      </c>
      <c r="S5" t="s">
        <v>36</v>
      </c>
      <c r="T5" t="s">
        <v>42</v>
      </c>
      <c r="U5" t="s">
        <v>42</v>
      </c>
      <c r="V5" t="s">
        <v>42</v>
      </c>
      <c r="W5" t="s">
        <v>42</v>
      </c>
      <c r="X5" t="s">
        <v>42</v>
      </c>
      <c r="Y5" t="s">
        <v>42</v>
      </c>
      <c r="Z5" t="s">
        <v>42</v>
      </c>
      <c r="AA5" t="s">
        <v>42</v>
      </c>
      <c r="AB5" t="s">
        <v>42</v>
      </c>
      <c r="AC5" t="s">
        <v>42</v>
      </c>
      <c r="AD5" t="s">
        <v>42</v>
      </c>
      <c r="AE5" t="s">
        <v>42</v>
      </c>
      <c r="AF5" t="s">
        <v>42</v>
      </c>
      <c r="AG5" t="s">
        <v>42</v>
      </c>
      <c r="AH5" t="s">
        <v>42</v>
      </c>
      <c r="AI5" t="s">
        <v>42</v>
      </c>
      <c r="AJ5" t="s">
        <v>42</v>
      </c>
      <c r="AK5">
        <f t="shared" si="0"/>
        <v>1</v>
      </c>
      <c r="AL5">
        <f t="shared" si="1"/>
        <v>1</v>
      </c>
      <c r="AM5">
        <f t="shared" si="2"/>
        <v>29</v>
      </c>
    </row>
    <row r="6" spans="1:39" x14ac:dyDescent="0.35">
      <c r="A6">
        <v>1</v>
      </c>
      <c r="B6" s="1">
        <v>45562</v>
      </c>
      <c r="C6">
        <v>5</v>
      </c>
      <c r="D6">
        <v>1</v>
      </c>
      <c r="E6">
        <v>4</v>
      </c>
      <c r="F6" t="s">
        <v>43</v>
      </c>
      <c r="G6" t="s">
        <v>42</v>
      </c>
      <c r="H6" t="s">
        <v>42</v>
      </c>
      <c r="I6" t="s">
        <v>42</v>
      </c>
      <c r="J6" t="s">
        <v>42</v>
      </c>
      <c r="K6" t="s">
        <v>42</v>
      </c>
      <c r="L6" t="s">
        <v>42</v>
      </c>
      <c r="M6" t="s">
        <v>42</v>
      </c>
      <c r="N6" t="s">
        <v>42</v>
      </c>
      <c r="O6" t="s">
        <v>42</v>
      </c>
      <c r="P6" t="s">
        <v>42</v>
      </c>
      <c r="Q6" t="s">
        <v>42</v>
      </c>
      <c r="R6" t="s">
        <v>42</v>
      </c>
      <c r="S6" t="s">
        <v>43</v>
      </c>
      <c r="T6" t="s">
        <v>42</v>
      </c>
      <c r="U6" t="s">
        <v>42</v>
      </c>
      <c r="V6" t="s">
        <v>42</v>
      </c>
      <c r="W6" t="s">
        <v>42</v>
      </c>
      <c r="X6" t="s">
        <v>36</v>
      </c>
      <c r="Y6" t="s">
        <v>42</v>
      </c>
      <c r="Z6" t="s">
        <v>42</v>
      </c>
      <c r="AA6" t="s">
        <v>42</v>
      </c>
      <c r="AB6" t="s">
        <v>42</v>
      </c>
      <c r="AC6" t="s">
        <v>42</v>
      </c>
      <c r="AD6" t="s">
        <v>42</v>
      </c>
      <c r="AE6" t="s">
        <v>42</v>
      </c>
      <c r="AF6" t="s">
        <v>42</v>
      </c>
      <c r="AG6" t="s">
        <v>42</v>
      </c>
      <c r="AH6" t="s">
        <v>42</v>
      </c>
      <c r="AI6" t="s">
        <v>42</v>
      </c>
      <c r="AJ6" t="s">
        <v>42</v>
      </c>
      <c r="AK6">
        <f t="shared" si="0"/>
        <v>1</v>
      </c>
      <c r="AL6">
        <f t="shared" si="1"/>
        <v>2</v>
      </c>
      <c r="AM6">
        <f t="shared" si="2"/>
        <v>28</v>
      </c>
    </row>
    <row r="7" spans="1:39" x14ac:dyDescent="0.35">
      <c r="A7">
        <v>1</v>
      </c>
      <c r="B7" s="1">
        <v>45563</v>
      </c>
      <c r="C7">
        <v>6</v>
      </c>
      <c r="D7">
        <v>0</v>
      </c>
      <c r="E7">
        <v>5</v>
      </c>
      <c r="F7" t="s">
        <v>43</v>
      </c>
      <c r="G7" t="s">
        <v>42</v>
      </c>
      <c r="H7" t="s">
        <v>42</v>
      </c>
      <c r="I7" t="s">
        <v>42</v>
      </c>
      <c r="J7" t="s">
        <v>42</v>
      </c>
      <c r="K7" t="s">
        <v>42</v>
      </c>
      <c r="L7" t="s">
        <v>42</v>
      </c>
      <c r="M7" t="s">
        <v>42</v>
      </c>
      <c r="N7" t="s">
        <v>42</v>
      </c>
      <c r="O7" t="s">
        <v>42</v>
      </c>
      <c r="P7" t="s">
        <v>42</v>
      </c>
      <c r="Q7" t="s">
        <v>42</v>
      </c>
      <c r="R7" t="s">
        <v>42</v>
      </c>
      <c r="S7" t="s">
        <v>43</v>
      </c>
      <c r="T7" t="s">
        <v>42</v>
      </c>
      <c r="U7" t="s">
        <v>42</v>
      </c>
      <c r="V7" t="s">
        <v>42</v>
      </c>
      <c r="W7" t="s">
        <v>42</v>
      </c>
      <c r="X7" t="s">
        <v>36</v>
      </c>
      <c r="Y7" t="s">
        <v>42</v>
      </c>
      <c r="Z7" t="s">
        <v>42</v>
      </c>
      <c r="AA7" t="s">
        <v>42</v>
      </c>
      <c r="AB7" t="s">
        <v>42</v>
      </c>
      <c r="AC7" t="s">
        <v>42</v>
      </c>
      <c r="AD7" t="s">
        <v>42</v>
      </c>
      <c r="AE7" t="s">
        <v>42</v>
      </c>
      <c r="AF7" t="s">
        <v>42</v>
      </c>
      <c r="AG7" t="s">
        <v>42</v>
      </c>
      <c r="AH7" t="s">
        <v>42</v>
      </c>
      <c r="AI7" t="s">
        <v>42</v>
      </c>
      <c r="AJ7" t="s">
        <v>42</v>
      </c>
      <c r="AK7">
        <f t="shared" si="0"/>
        <v>1</v>
      </c>
      <c r="AL7">
        <f t="shared" si="1"/>
        <v>2</v>
      </c>
      <c r="AM7">
        <f t="shared" si="2"/>
        <v>28</v>
      </c>
    </row>
    <row r="8" spans="1:39" x14ac:dyDescent="0.35">
      <c r="A8">
        <v>1</v>
      </c>
      <c r="B8" s="1">
        <v>45564</v>
      </c>
      <c r="C8">
        <v>7</v>
      </c>
      <c r="D8">
        <v>0</v>
      </c>
      <c r="E8">
        <v>6</v>
      </c>
      <c r="F8" t="s">
        <v>43</v>
      </c>
      <c r="G8" t="s">
        <v>42</v>
      </c>
      <c r="H8" t="s">
        <v>42</v>
      </c>
      <c r="I8" t="s">
        <v>42</v>
      </c>
      <c r="J8" t="s">
        <v>42</v>
      </c>
      <c r="K8" t="s">
        <v>42</v>
      </c>
      <c r="L8" t="s">
        <v>42</v>
      </c>
      <c r="M8" t="s">
        <v>42</v>
      </c>
      <c r="N8" t="s">
        <v>42</v>
      </c>
      <c r="O8" t="s">
        <v>42</v>
      </c>
      <c r="P8" t="s">
        <v>42</v>
      </c>
      <c r="Q8" t="s">
        <v>42</v>
      </c>
      <c r="R8" t="s">
        <v>42</v>
      </c>
      <c r="S8" t="s">
        <v>43</v>
      </c>
      <c r="T8" t="s">
        <v>42</v>
      </c>
      <c r="U8" t="s">
        <v>42</v>
      </c>
      <c r="V8" t="s">
        <v>42</v>
      </c>
      <c r="W8" t="s">
        <v>42</v>
      </c>
      <c r="X8" t="s">
        <v>36</v>
      </c>
      <c r="Y8" t="s">
        <v>42</v>
      </c>
      <c r="Z8" t="s">
        <v>42</v>
      </c>
      <c r="AA8" t="s">
        <v>42</v>
      </c>
      <c r="AB8" t="s">
        <v>42</v>
      </c>
      <c r="AC8" t="s">
        <v>42</v>
      </c>
      <c r="AD8" t="s">
        <v>42</v>
      </c>
      <c r="AE8" t="s">
        <v>42</v>
      </c>
      <c r="AF8" t="s">
        <v>42</v>
      </c>
      <c r="AG8" t="s">
        <v>42</v>
      </c>
      <c r="AH8" t="s">
        <v>42</v>
      </c>
      <c r="AI8" t="s">
        <v>42</v>
      </c>
      <c r="AJ8" t="s">
        <v>42</v>
      </c>
      <c r="AK8">
        <f t="shared" si="0"/>
        <v>1</v>
      </c>
      <c r="AL8">
        <f t="shared" si="1"/>
        <v>2</v>
      </c>
      <c r="AM8">
        <f t="shared" si="2"/>
        <v>28</v>
      </c>
    </row>
    <row r="9" spans="1:39" x14ac:dyDescent="0.35">
      <c r="A9">
        <v>1</v>
      </c>
      <c r="B9" s="1">
        <v>45565</v>
      </c>
      <c r="C9">
        <v>1</v>
      </c>
      <c r="D9">
        <v>1</v>
      </c>
      <c r="E9">
        <v>7</v>
      </c>
      <c r="F9" t="s">
        <v>43</v>
      </c>
      <c r="G9" t="s">
        <v>42</v>
      </c>
      <c r="H9" t="s">
        <v>42</v>
      </c>
      <c r="I9" t="s">
        <v>42</v>
      </c>
      <c r="J9" t="s">
        <v>42</v>
      </c>
      <c r="K9" t="s">
        <v>42</v>
      </c>
      <c r="L9" t="s">
        <v>42</v>
      </c>
      <c r="M9" t="s">
        <v>42</v>
      </c>
      <c r="N9" t="s">
        <v>42</v>
      </c>
      <c r="O9" t="s">
        <v>42</v>
      </c>
      <c r="P9" t="s">
        <v>42</v>
      </c>
      <c r="Q9" t="s">
        <v>42</v>
      </c>
      <c r="R9" t="s">
        <v>42</v>
      </c>
      <c r="S9" t="s">
        <v>43</v>
      </c>
      <c r="T9" t="s">
        <v>42</v>
      </c>
      <c r="U9" t="s">
        <v>36</v>
      </c>
      <c r="V9" t="s">
        <v>42</v>
      </c>
      <c r="W9" t="s">
        <v>42</v>
      </c>
      <c r="X9" t="s">
        <v>43</v>
      </c>
      <c r="Y9" t="s">
        <v>42</v>
      </c>
      <c r="Z9" t="s">
        <v>42</v>
      </c>
      <c r="AA9" t="s">
        <v>42</v>
      </c>
      <c r="AB9" t="s">
        <v>42</v>
      </c>
      <c r="AC9" t="s">
        <v>42</v>
      </c>
      <c r="AD9" t="s">
        <v>42</v>
      </c>
      <c r="AE9" t="s">
        <v>42</v>
      </c>
      <c r="AF9" t="s">
        <v>42</v>
      </c>
      <c r="AG9" t="s">
        <v>42</v>
      </c>
      <c r="AH9" t="s">
        <v>42</v>
      </c>
      <c r="AI9" t="s">
        <v>42</v>
      </c>
      <c r="AJ9" t="s">
        <v>42</v>
      </c>
      <c r="AK9">
        <f t="shared" si="0"/>
        <v>1</v>
      </c>
      <c r="AL9">
        <f t="shared" si="1"/>
        <v>3</v>
      </c>
      <c r="AM9">
        <f t="shared" si="2"/>
        <v>27</v>
      </c>
    </row>
    <row r="10" spans="1:39" x14ac:dyDescent="0.35">
      <c r="A10">
        <v>1</v>
      </c>
      <c r="B10" s="1">
        <v>45566</v>
      </c>
      <c r="C10">
        <v>2</v>
      </c>
      <c r="D10">
        <v>1</v>
      </c>
      <c r="E10">
        <v>8</v>
      </c>
      <c r="F10" t="s">
        <v>43</v>
      </c>
      <c r="G10" t="s">
        <v>42</v>
      </c>
      <c r="H10" t="s">
        <v>42</v>
      </c>
      <c r="I10" t="s">
        <v>42</v>
      </c>
      <c r="J10" t="s">
        <v>42</v>
      </c>
      <c r="K10" t="s">
        <v>42</v>
      </c>
      <c r="L10" t="s">
        <v>42</v>
      </c>
      <c r="M10" t="s">
        <v>42</v>
      </c>
      <c r="N10" t="s">
        <v>42</v>
      </c>
      <c r="O10" t="s">
        <v>42</v>
      </c>
      <c r="P10" t="s">
        <v>42</v>
      </c>
      <c r="Q10" t="s">
        <v>42</v>
      </c>
      <c r="R10" t="s">
        <v>42</v>
      </c>
      <c r="S10" t="s">
        <v>43</v>
      </c>
      <c r="T10" t="s">
        <v>42</v>
      </c>
      <c r="U10" t="s">
        <v>36</v>
      </c>
      <c r="V10" t="s">
        <v>42</v>
      </c>
      <c r="W10" t="s">
        <v>42</v>
      </c>
      <c r="X10" t="s">
        <v>43</v>
      </c>
      <c r="Y10" t="s">
        <v>42</v>
      </c>
      <c r="Z10" t="s">
        <v>42</v>
      </c>
      <c r="AA10" t="s">
        <v>42</v>
      </c>
      <c r="AB10" t="s">
        <v>42</v>
      </c>
      <c r="AC10" t="s">
        <v>36</v>
      </c>
      <c r="AD10" t="s">
        <v>42</v>
      </c>
      <c r="AE10" t="s">
        <v>42</v>
      </c>
      <c r="AF10" t="s">
        <v>42</v>
      </c>
      <c r="AG10" t="s">
        <v>42</v>
      </c>
      <c r="AH10" t="s">
        <v>42</v>
      </c>
      <c r="AI10" t="s">
        <v>42</v>
      </c>
      <c r="AJ10" t="s">
        <v>42</v>
      </c>
      <c r="AK10">
        <f t="shared" si="0"/>
        <v>2</v>
      </c>
      <c r="AL10">
        <f t="shared" si="1"/>
        <v>3</v>
      </c>
      <c r="AM10">
        <f t="shared" si="2"/>
        <v>26</v>
      </c>
    </row>
    <row r="11" spans="1:39" x14ac:dyDescent="0.35">
      <c r="A11">
        <v>1</v>
      </c>
      <c r="B11" s="1">
        <v>45567</v>
      </c>
      <c r="C11">
        <v>3</v>
      </c>
      <c r="D11">
        <v>1</v>
      </c>
      <c r="E11">
        <v>9</v>
      </c>
      <c r="F11" t="s">
        <v>43</v>
      </c>
      <c r="G11" t="s">
        <v>42</v>
      </c>
      <c r="H11" t="s">
        <v>42</v>
      </c>
      <c r="I11" t="s">
        <v>42</v>
      </c>
      <c r="J11" t="s">
        <v>42</v>
      </c>
      <c r="K11" t="s">
        <v>42</v>
      </c>
      <c r="L11" t="s">
        <v>42</v>
      </c>
      <c r="M11" t="s">
        <v>42</v>
      </c>
      <c r="N11" t="s">
        <v>42</v>
      </c>
      <c r="O11" t="s">
        <v>42</v>
      </c>
      <c r="P11" t="s">
        <v>42</v>
      </c>
      <c r="Q11" t="s">
        <v>42</v>
      </c>
      <c r="R11" t="s">
        <v>42</v>
      </c>
      <c r="S11" t="s">
        <v>43</v>
      </c>
      <c r="T11" t="s">
        <v>42</v>
      </c>
      <c r="U11" t="s">
        <v>36</v>
      </c>
      <c r="V11" t="s">
        <v>42</v>
      </c>
      <c r="W11" t="s">
        <v>42</v>
      </c>
      <c r="X11" t="s">
        <v>43</v>
      </c>
      <c r="Y11" t="s">
        <v>42</v>
      </c>
      <c r="Z11" t="s">
        <v>42</v>
      </c>
      <c r="AA11" t="s">
        <v>42</v>
      </c>
      <c r="AB11" t="s">
        <v>42</v>
      </c>
      <c r="AC11" t="s">
        <v>36</v>
      </c>
      <c r="AD11" t="s">
        <v>36</v>
      </c>
      <c r="AE11" t="s">
        <v>42</v>
      </c>
      <c r="AF11" t="s">
        <v>42</v>
      </c>
      <c r="AG11" t="s">
        <v>42</v>
      </c>
      <c r="AH11" t="s">
        <v>42</v>
      </c>
      <c r="AI11" t="s">
        <v>42</v>
      </c>
      <c r="AJ11" t="s">
        <v>42</v>
      </c>
      <c r="AK11">
        <f t="shared" si="0"/>
        <v>3</v>
      </c>
      <c r="AL11">
        <f t="shared" si="1"/>
        <v>3</v>
      </c>
      <c r="AM11">
        <f t="shared" si="2"/>
        <v>25</v>
      </c>
    </row>
    <row r="12" spans="1:39" x14ac:dyDescent="0.35">
      <c r="A12">
        <v>1</v>
      </c>
      <c r="B12" s="1">
        <v>45568</v>
      </c>
      <c r="C12">
        <v>4</v>
      </c>
      <c r="D12">
        <v>1</v>
      </c>
      <c r="E12">
        <v>10</v>
      </c>
      <c r="F12" t="s">
        <v>43</v>
      </c>
      <c r="G12" t="s">
        <v>42</v>
      </c>
      <c r="H12" t="s">
        <v>42</v>
      </c>
      <c r="I12" t="s">
        <v>42</v>
      </c>
      <c r="J12" t="s">
        <v>42</v>
      </c>
      <c r="K12" t="s">
        <v>42</v>
      </c>
      <c r="L12" t="s">
        <v>42</v>
      </c>
      <c r="M12" t="s">
        <v>42</v>
      </c>
      <c r="N12" t="s">
        <v>42</v>
      </c>
      <c r="O12" t="s">
        <v>42</v>
      </c>
      <c r="P12" t="s">
        <v>42</v>
      </c>
      <c r="Q12" t="s">
        <v>42</v>
      </c>
      <c r="R12" t="s">
        <v>42</v>
      </c>
      <c r="S12" t="s">
        <v>43</v>
      </c>
      <c r="T12" t="s">
        <v>42</v>
      </c>
      <c r="U12" t="s">
        <v>43</v>
      </c>
      <c r="V12" t="s">
        <v>42</v>
      </c>
      <c r="W12" t="s">
        <v>42</v>
      </c>
      <c r="X12" t="s">
        <v>43</v>
      </c>
      <c r="Y12" t="s">
        <v>42</v>
      </c>
      <c r="Z12" t="s">
        <v>42</v>
      </c>
      <c r="AA12" t="s">
        <v>42</v>
      </c>
      <c r="AB12" t="s">
        <v>42</v>
      </c>
      <c r="AC12" t="s">
        <v>36</v>
      </c>
      <c r="AD12" t="s">
        <v>36</v>
      </c>
      <c r="AE12" t="s">
        <v>42</v>
      </c>
      <c r="AF12" t="s">
        <v>42</v>
      </c>
      <c r="AG12" t="s">
        <v>42</v>
      </c>
      <c r="AH12" t="s">
        <v>42</v>
      </c>
      <c r="AI12" t="s">
        <v>42</v>
      </c>
      <c r="AJ12" t="s">
        <v>42</v>
      </c>
      <c r="AK12">
        <f t="shared" si="0"/>
        <v>2</v>
      </c>
      <c r="AL12">
        <f t="shared" si="1"/>
        <v>4</v>
      </c>
      <c r="AM12">
        <f t="shared" si="2"/>
        <v>25</v>
      </c>
    </row>
    <row r="13" spans="1:39" x14ac:dyDescent="0.35">
      <c r="A13">
        <v>1</v>
      </c>
      <c r="B13" s="1">
        <v>45569</v>
      </c>
      <c r="C13">
        <v>5</v>
      </c>
      <c r="D13">
        <v>1</v>
      </c>
      <c r="E13">
        <v>11</v>
      </c>
      <c r="F13" t="s">
        <v>43</v>
      </c>
      <c r="G13" t="s">
        <v>42</v>
      </c>
      <c r="H13" t="s">
        <v>42</v>
      </c>
      <c r="I13" t="s">
        <v>36</v>
      </c>
      <c r="J13" t="s">
        <v>42</v>
      </c>
      <c r="K13" t="s">
        <v>42</v>
      </c>
      <c r="L13" t="s">
        <v>42</v>
      </c>
      <c r="M13" t="s">
        <v>42</v>
      </c>
      <c r="N13" t="s">
        <v>42</v>
      </c>
      <c r="O13" t="s">
        <v>42</v>
      </c>
      <c r="P13" t="s">
        <v>42</v>
      </c>
      <c r="Q13" t="s">
        <v>42</v>
      </c>
      <c r="R13" t="s">
        <v>42</v>
      </c>
      <c r="S13" t="s">
        <v>43</v>
      </c>
      <c r="T13" t="s">
        <v>42</v>
      </c>
      <c r="U13" t="s">
        <v>43</v>
      </c>
      <c r="V13" t="s">
        <v>42</v>
      </c>
      <c r="W13" t="s">
        <v>42</v>
      </c>
      <c r="X13" t="s">
        <v>43</v>
      </c>
      <c r="Y13" t="s">
        <v>42</v>
      </c>
      <c r="Z13" t="s">
        <v>42</v>
      </c>
      <c r="AA13" t="s">
        <v>42</v>
      </c>
      <c r="AB13" t="s">
        <v>42</v>
      </c>
      <c r="AC13" t="s">
        <v>43</v>
      </c>
      <c r="AD13" t="s">
        <v>36</v>
      </c>
      <c r="AE13" t="s">
        <v>42</v>
      </c>
      <c r="AF13" t="s">
        <v>42</v>
      </c>
      <c r="AG13" t="s">
        <v>42</v>
      </c>
      <c r="AH13" t="s">
        <v>42</v>
      </c>
      <c r="AI13" t="s">
        <v>42</v>
      </c>
      <c r="AJ13" t="s">
        <v>42</v>
      </c>
      <c r="AK13">
        <f t="shared" si="0"/>
        <v>2</v>
      </c>
      <c r="AL13">
        <f t="shared" si="1"/>
        <v>5</v>
      </c>
      <c r="AM13">
        <f t="shared" si="2"/>
        <v>24</v>
      </c>
    </row>
    <row r="14" spans="1:39" x14ac:dyDescent="0.35">
      <c r="A14">
        <v>1</v>
      </c>
      <c r="B14" s="1">
        <v>45570</v>
      </c>
      <c r="C14">
        <v>6</v>
      </c>
      <c r="D14">
        <v>0</v>
      </c>
      <c r="E14">
        <v>12</v>
      </c>
      <c r="F14" t="s">
        <v>43</v>
      </c>
      <c r="G14" t="s">
        <v>42</v>
      </c>
      <c r="H14" t="s">
        <v>42</v>
      </c>
      <c r="I14" t="s">
        <v>36</v>
      </c>
      <c r="J14" t="s">
        <v>42</v>
      </c>
      <c r="K14" t="s">
        <v>42</v>
      </c>
      <c r="L14" t="s">
        <v>42</v>
      </c>
      <c r="M14" t="s">
        <v>42</v>
      </c>
      <c r="N14" t="s">
        <v>42</v>
      </c>
      <c r="O14" t="s">
        <v>42</v>
      </c>
      <c r="P14" t="s">
        <v>42</v>
      </c>
      <c r="Q14" t="s">
        <v>42</v>
      </c>
      <c r="R14" t="s">
        <v>42</v>
      </c>
      <c r="S14" t="s">
        <v>43</v>
      </c>
      <c r="T14" t="s">
        <v>42</v>
      </c>
      <c r="U14" t="s">
        <v>43</v>
      </c>
      <c r="V14" t="s">
        <v>42</v>
      </c>
      <c r="W14" t="s">
        <v>42</v>
      </c>
      <c r="X14" t="s">
        <v>43</v>
      </c>
      <c r="Y14" t="s">
        <v>42</v>
      </c>
      <c r="Z14" t="s">
        <v>42</v>
      </c>
      <c r="AA14" t="s">
        <v>42</v>
      </c>
      <c r="AB14" t="s">
        <v>42</v>
      </c>
      <c r="AC14" t="s">
        <v>43</v>
      </c>
      <c r="AD14" t="s">
        <v>43</v>
      </c>
      <c r="AE14" t="s">
        <v>42</v>
      </c>
      <c r="AF14" t="s">
        <v>42</v>
      </c>
      <c r="AG14" t="s">
        <v>42</v>
      </c>
      <c r="AH14" t="s">
        <v>42</v>
      </c>
      <c r="AI14" t="s">
        <v>42</v>
      </c>
      <c r="AJ14" t="s">
        <v>42</v>
      </c>
      <c r="AK14">
        <f t="shared" si="0"/>
        <v>1</v>
      </c>
      <c r="AL14">
        <f t="shared" si="1"/>
        <v>6</v>
      </c>
      <c r="AM14">
        <f t="shared" si="2"/>
        <v>24</v>
      </c>
    </row>
    <row r="15" spans="1:39" x14ac:dyDescent="0.35">
      <c r="A15">
        <v>1</v>
      </c>
      <c r="B15" s="1">
        <v>45571</v>
      </c>
      <c r="C15">
        <v>7</v>
      </c>
      <c r="D15">
        <v>0</v>
      </c>
      <c r="E15">
        <v>13</v>
      </c>
      <c r="F15" t="s">
        <v>43</v>
      </c>
      <c r="G15" t="s">
        <v>42</v>
      </c>
      <c r="H15" t="s">
        <v>42</v>
      </c>
      <c r="I15" t="s">
        <v>36</v>
      </c>
      <c r="J15" t="s">
        <v>42</v>
      </c>
      <c r="K15" t="s">
        <v>42</v>
      </c>
      <c r="L15" t="s">
        <v>42</v>
      </c>
      <c r="M15" t="s">
        <v>42</v>
      </c>
      <c r="N15" t="s">
        <v>42</v>
      </c>
      <c r="O15" t="s">
        <v>42</v>
      </c>
      <c r="P15" t="s">
        <v>42</v>
      </c>
      <c r="Q15" t="s">
        <v>42</v>
      </c>
      <c r="R15" t="s">
        <v>42</v>
      </c>
      <c r="S15" t="s">
        <v>43</v>
      </c>
      <c r="T15" t="s">
        <v>42</v>
      </c>
      <c r="U15" t="s">
        <v>43</v>
      </c>
      <c r="V15" t="s">
        <v>42</v>
      </c>
      <c r="W15" t="s">
        <v>42</v>
      </c>
      <c r="X15" t="s">
        <v>43</v>
      </c>
      <c r="Y15" t="s">
        <v>42</v>
      </c>
      <c r="Z15" t="s">
        <v>42</v>
      </c>
      <c r="AA15" t="s">
        <v>42</v>
      </c>
      <c r="AB15" t="s">
        <v>42</v>
      </c>
      <c r="AC15" t="s">
        <v>43</v>
      </c>
      <c r="AD15" t="s">
        <v>43</v>
      </c>
      <c r="AE15" t="s">
        <v>42</v>
      </c>
      <c r="AF15" t="s">
        <v>42</v>
      </c>
      <c r="AG15" t="s">
        <v>42</v>
      </c>
      <c r="AH15" t="s">
        <v>42</v>
      </c>
      <c r="AI15" t="s">
        <v>42</v>
      </c>
      <c r="AJ15" t="s">
        <v>42</v>
      </c>
      <c r="AK15">
        <f t="shared" si="0"/>
        <v>1</v>
      </c>
      <c r="AL15">
        <f t="shared" si="1"/>
        <v>6</v>
      </c>
      <c r="AM15">
        <f t="shared" si="2"/>
        <v>24</v>
      </c>
    </row>
    <row r="16" spans="1:39" x14ac:dyDescent="0.35">
      <c r="A16">
        <v>1</v>
      </c>
      <c r="B16" s="1">
        <v>45572</v>
      </c>
      <c r="C16">
        <v>1</v>
      </c>
      <c r="D16">
        <v>1</v>
      </c>
      <c r="E16">
        <v>14</v>
      </c>
      <c r="F16" t="s">
        <v>43</v>
      </c>
      <c r="G16" t="s">
        <v>42</v>
      </c>
      <c r="H16" t="s">
        <v>42</v>
      </c>
      <c r="I16" t="s">
        <v>43</v>
      </c>
      <c r="J16" t="s">
        <v>42</v>
      </c>
      <c r="K16" t="s">
        <v>42</v>
      </c>
      <c r="L16" t="s">
        <v>42</v>
      </c>
      <c r="M16" t="s">
        <v>42</v>
      </c>
      <c r="N16" t="s">
        <v>42</v>
      </c>
      <c r="O16" t="s">
        <v>42</v>
      </c>
      <c r="P16" t="s">
        <v>42</v>
      </c>
      <c r="Q16" t="s">
        <v>42</v>
      </c>
      <c r="R16" t="s">
        <v>42</v>
      </c>
      <c r="S16" t="s">
        <v>43</v>
      </c>
      <c r="T16" t="s">
        <v>42</v>
      </c>
      <c r="U16" t="s">
        <v>43</v>
      </c>
      <c r="V16" t="s">
        <v>42</v>
      </c>
      <c r="W16" t="s">
        <v>42</v>
      </c>
      <c r="X16" t="s">
        <v>43</v>
      </c>
      <c r="Y16" t="s">
        <v>42</v>
      </c>
      <c r="Z16" t="s">
        <v>42</v>
      </c>
      <c r="AA16" t="s">
        <v>42</v>
      </c>
      <c r="AB16" t="s">
        <v>42</v>
      </c>
      <c r="AC16" t="s">
        <v>43</v>
      </c>
      <c r="AD16" t="s">
        <v>43</v>
      </c>
      <c r="AE16" t="s">
        <v>42</v>
      </c>
      <c r="AF16" t="s">
        <v>42</v>
      </c>
      <c r="AG16" t="s">
        <v>42</v>
      </c>
      <c r="AH16" t="s">
        <v>42</v>
      </c>
      <c r="AI16" t="s">
        <v>42</v>
      </c>
      <c r="AJ16" t="s">
        <v>42</v>
      </c>
      <c r="AK16">
        <f t="shared" si="0"/>
        <v>0</v>
      </c>
      <c r="AL16">
        <f t="shared" si="1"/>
        <v>7</v>
      </c>
      <c r="AM16">
        <f t="shared" si="2"/>
        <v>24</v>
      </c>
    </row>
    <row r="17" spans="1:39" x14ac:dyDescent="0.35">
      <c r="A17">
        <v>1</v>
      </c>
      <c r="B17" s="1">
        <v>45573</v>
      </c>
      <c r="C17">
        <v>2</v>
      </c>
      <c r="D17">
        <v>1</v>
      </c>
      <c r="E17">
        <v>15</v>
      </c>
      <c r="F17" t="s">
        <v>43</v>
      </c>
      <c r="G17" t="s">
        <v>42</v>
      </c>
      <c r="H17" t="s">
        <v>42</v>
      </c>
      <c r="I17" t="s">
        <v>43</v>
      </c>
      <c r="J17" t="s">
        <v>42</v>
      </c>
      <c r="K17" t="s">
        <v>42</v>
      </c>
      <c r="L17" t="s">
        <v>42</v>
      </c>
      <c r="M17" t="s">
        <v>42</v>
      </c>
      <c r="N17" t="s">
        <v>42</v>
      </c>
      <c r="O17" t="s">
        <v>42</v>
      </c>
      <c r="P17" t="s">
        <v>42</v>
      </c>
      <c r="Q17" t="s">
        <v>42</v>
      </c>
      <c r="R17" t="s">
        <v>42</v>
      </c>
      <c r="S17" t="s">
        <v>43</v>
      </c>
      <c r="T17" t="s">
        <v>42</v>
      </c>
      <c r="U17" t="s">
        <v>43</v>
      </c>
      <c r="V17" t="s">
        <v>42</v>
      </c>
      <c r="W17" t="s">
        <v>36</v>
      </c>
      <c r="X17" t="s">
        <v>43</v>
      </c>
      <c r="Y17" t="s">
        <v>42</v>
      </c>
      <c r="Z17" t="s">
        <v>42</v>
      </c>
      <c r="AA17" t="s">
        <v>42</v>
      </c>
      <c r="AB17" t="s">
        <v>42</v>
      </c>
      <c r="AC17" t="s">
        <v>43</v>
      </c>
      <c r="AD17" t="s">
        <v>43</v>
      </c>
      <c r="AE17" t="s">
        <v>42</v>
      </c>
      <c r="AF17" t="s">
        <v>42</v>
      </c>
      <c r="AG17" t="s">
        <v>42</v>
      </c>
      <c r="AH17" t="s">
        <v>42</v>
      </c>
      <c r="AI17" t="s">
        <v>42</v>
      </c>
      <c r="AJ17" t="s">
        <v>42</v>
      </c>
      <c r="AK17">
        <f t="shared" si="0"/>
        <v>1</v>
      </c>
      <c r="AL17">
        <f t="shared" si="1"/>
        <v>7</v>
      </c>
      <c r="AM17">
        <f t="shared" si="2"/>
        <v>23</v>
      </c>
    </row>
    <row r="18" spans="1:39" x14ac:dyDescent="0.35">
      <c r="A18">
        <v>1</v>
      </c>
      <c r="B18" s="1">
        <v>45574</v>
      </c>
      <c r="C18">
        <v>3</v>
      </c>
      <c r="D18">
        <v>1</v>
      </c>
      <c r="E18">
        <v>16</v>
      </c>
      <c r="F18" t="s">
        <v>43</v>
      </c>
      <c r="G18" t="s">
        <v>42</v>
      </c>
      <c r="H18" t="s">
        <v>42</v>
      </c>
      <c r="I18" t="s">
        <v>43</v>
      </c>
      <c r="J18" t="s">
        <v>42</v>
      </c>
      <c r="K18" t="s">
        <v>42</v>
      </c>
      <c r="L18" t="s">
        <v>36</v>
      </c>
      <c r="M18" t="s">
        <v>42</v>
      </c>
      <c r="N18" t="s">
        <v>42</v>
      </c>
      <c r="O18" t="s">
        <v>42</v>
      </c>
      <c r="P18" t="s">
        <v>42</v>
      </c>
      <c r="Q18" t="s">
        <v>42</v>
      </c>
      <c r="R18" t="s">
        <v>42</v>
      </c>
      <c r="S18" t="s">
        <v>43</v>
      </c>
      <c r="T18" t="s">
        <v>42</v>
      </c>
      <c r="U18" t="s">
        <v>43</v>
      </c>
      <c r="V18" t="s">
        <v>42</v>
      </c>
      <c r="W18" t="s">
        <v>36</v>
      </c>
      <c r="X18" t="s">
        <v>43</v>
      </c>
      <c r="Y18" t="s">
        <v>42</v>
      </c>
      <c r="Z18" t="s">
        <v>42</v>
      </c>
      <c r="AA18" t="s">
        <v>42</v>
      </c>
      <c r="AB18" t="s">
        <v>42</v>
      </c>
      <c r="AC18" t="s">
        <v>43</v>
      </c>
      <c r="AD18" t="s">
        <v>43</v>
      </c>
      <c r="AE18" t="s">
        <v>42</v>
      </c>
      <c r="AF18" t="s">
        <v>42</v>
      </c>
      <c r="AG18" t="s">
        <v>42</v>
      </c>
      <c r="AH18" t="s">
        <v>42</v>
      </c>
      <c r="AI18" t="s">
        <v>42</v>
      </c>
      <c r="AJ18" t="s">
        <v>42</v>
      </c>
      <c r="AK18">
        <f t="shared" si="0"/>
        <v>2</v>
      </c>
      <c r="AL18">
        <f t="shared" si="1"/>
        <v>7</v>
      </c>
      <c r="AM18">
        <f t="shared" si="2"/>
        <v>22</v>
      </c>
    </row>
    <row r="19" spans="1:39" x14ac:dyDescent="0.35">
      <c r="A19">
        <v>1</v>
      </c>
      <c r="B19" s="1">
        <v>45575</v>
      </c>
      <c r="C19">
        <v>4</v>
      </c>
      <c r="D19">
        <v>1</v>
      </c>
      <c r="E19">
        <v>17</v>
      </c>
      <c r="F19" t="s">
        <v>43</v>
      </c>
      <c r="G19" t="s">
        <v>42</v>
      </c>
      <c r="H19" t="s">
        <v>42</v>
      </c>
      <c r="I19" t="s">
        <v>43</v>
      </c>
      <c r="J19" t="s">
        <v>42</v>
      </c>
      <c r="K19" t="s">
        <v>42</v>
      </c>
      <c r="L19" t="s">
        <v>36</v>
      </c>
      <c r="M19" t="s">
        <v>42</v>
      </c>
      <c r="N19" t="s">
        <v>42</v>
      </c>
      <c r="O19" t="s">
        <v>42</v>
      </c>
      <c r="P19" t="s">
        <v>42</v>
      </c>
      <c r="Q19" t="s">
        <v>42</v>
      </c>
      <c r="R19" t="s">
        <v>42</v>
      </c>
      <c r="S19" t="s">
        <v>43</v>
      </c>
      <c r="T19" t="s">
        <v>42</v>
      </c>
      <c r="U19" t="s">
        <v>43</v>
      </c>
      <c r="V19" t="s">
        <v>42</v>
      </c>
      <c r="W19" t="s">
        <v>36</v>
      </c>
      <c r="X19" t="s">
        <v>43</v>
      </c>
      <c r="Y19" t="s">
        <v>42</v>
      </c>
      <c r="Z19" t="s">
        <v>42</v>
      </c>
      <c r="AA19" t="s">
        <v>42</v>
      </c>
      <c r="AB19" t="s">
        <v>42</v>
      </c>
      <c r="AC19" t="s">
        <v>43</v>
      </c>
      <c r="AD19" t="s">
        <v>43</v>
      </c>
      <c r="AE19" t="s">
        <v>42</v>
      </c>
      <c r="AF19" t="s">
        <v>42</v>
      </c>
      <c r="AG19" t="s">
        <v>36</v>
      </c>
      <c r="AH19" t="s">
        <v>42</v>
      </c>
      <c r="AI19" t="s">
        <v>42</v>
      </c>
      <c r="AJ19" t="s">
        <v>42</v>
      </c>
      <c r="AK19">
        <f t="shared" si="0"/>
        <v>3</v>
      </c>
      <c r="AL19">
        <f t="shared" si="1"/>
        <v>7</v>
      </c>
      <c r="AM19">
        <f t="shared" si="2"/>
        <v>21</v>
      </c>
    </row>
    <row r="20" spans="1:39" x14ac:dyDescent="0.35">
      <c r="A20">
        <v>1</v>
      </c>
      <c r="B20" s="1">
        <v>45576</v>
      </c>
      <c r="C20">
        <v>5</v>
      </c>
      <c r="D20">
        <v>1</v>
      </c>
      <c r="E20">
        <v>18</v>
      </c>
      <c r="F20" t="s">
        <v>43</v>
      </c>
      <c r="G20" t="s">
        <v>42</v>
      </c>
      <c r="H20" t="s">
        <v>42</v>
      </c>
      <c r="I20" t="s">
        <v>43</v>
      </c>
      <c r="J20" t="s">
        <v>42</v>
      </c>
      <c r="K20" t="s">
        <v>42</v>
      </c>
      <c r="L20" t="s">
        <v>36</v>
      </c>
      <c r="M20" t="s">
        <v>42</v>
      </c>
      <c r="N20" t="s">
        <v>42</v>
      </c>
      <c r="O20" t="s">
        <v>42</v>
      </c>
      <c r="P20" t="s">
        <v>42</v>
      </c>
      <c r="Q20" t="s">
        <v>42</v>
      </c>
      <c r="R20" t="s">
        <v>42</v>
      </c>
      <c r="S20" t="s">
        <v>43</v>
      </c>
      <c r="T20" t="s">
        <v>42</v>
      </c>
      <c r="U20" t="s">
        <v>43</v>
      </c>
      <c r="V20" t="s">
        <v>42</v>
      </c>
      <c r="W20" t="s">
        <v>43</v>
      </c>
      <c r="X20" t="s">
        <v>43</v>
      </c>
      <c r="Y20" t="s">
        <v>42</v>
      </c>
      <c r="Z20" t="s">
        <v>42</v>
      </c>
      <c r="AA20" t="s">
        <v>42</v>
      </c>
      <c r="AB20" t="s">
        <v>42</v>
      </c>
      <c r="AC20" t="s">
        <v>43</v>
      </c>
      <c r="AD20" t="s">
        <v>43</v>
      </c>
      <c r="AE20" t="s">
        <v>42</v>
      </c>
      <c r="AF20" t="s">
        <v>42</v>
      </c>
      <c r="AG20" t="s">
        <v>36</v>
      </c>
      <c r="AH20" t="s">
        <v>42</v>
      </c>
      <c r="AI20" t="s">
        <v>42</v>
      </c>
      <c r="AJ20" t="s">
        <v>42</v>
      </c>
      <c r="AK20">
        <f t="shared" si="0"/>
        <v>2</v>
      </c>
      <c r="AL20">
        <f t="shared" si="1"/>
        <v>8</v>
      </c>
      <c r="AM20">
        <f t="shared" si="2"/>
        <v>21</v>
      </c>
    </row>
    <row r="21" spans="1:39" x14ac:dyDescent="0.35">
      <c r="A21">
        <v>1</v>
      </c>
      <c r="B21" s="1">
        <v>45577</v>
      </c>
      <c r="C21">
        <v>6</v>
      </c>
      <c r="D21">
        <v>0</v>
      </c>
      <c r="E21">
        <v>19</v>
      </c>
      <c r="F21" t="s">
        <v>43</v>
      </c>
      <c r="G21" t="s">
        <v>42</v>
      </c>
      <c r="H21" t="s">
        <v>42</v>
      </c>
      <c r="I21" t="s">
        <v>43</v>
      </c>
      <c r="J21" t="s">
        <v>42</v>
      </c>
      <c r="K21" t="s">
        <v>42</v>
      </c>
      <c r="L21" t="s">
        <v>43</v>
      </c>
      <c r="M21" t="s">
        <v>42</v>
      </c>
      <c r="N21" t="s">
        <v>42</v>
      </c>
      <c r="O21" t="s">
        <v>42</v>
      </c>
      <c r="P21" t="s">
        <v>42</v>
      </c>
      <c r="Q21" t="s">
        <v>42</v>
      </c>
      <c r="R21" t="s">
        <v>42</v>
      </c>
      <c r="S21" t="s">
        <v>43</v>
      </c>
      <c r="T21" t="s">
        <v>42</v>
      </c>
      <c r="U21" t="s">
        <v>43</v>
      </c>
      <c r="V21" t="s">
        <v>42</v>
      </c>
      <c r="W21" t="s">
        <v>43</v>
      </c>
      <c r="X21" t="s">
        <v>43</v>
      </c>
      <c r="Y21" t="s">
        <v>42</v>
      </c>
      <c r="Z21" t="s">
        <v>42</v>
      </c>
      <c r="AA21" t="s">
        <v>42</v>
      </c>
      <c r="AB21" t="s">
        <v>42</v>
      </c>
      <c r="AC21" t="s">
        <v>43</v>
      </c>
      <c r="AD21" t="s">
        <v>43</v>
      </c>
      <c r="AE21" t="s">
        <v>42</v>
      </c>
      <c r="AF21" t="s">
        <v>42</v>
      </c>
      <c r="AG21" t="s">
        <v>36</v>
      </c>
      <c r="AH21" t="s">
        <v>42</v>
      </c>
      <c r="AI21" t="s">
        <v>42</v>
      </c>
      <c r="AJ21" t="s">
        <v>42</v>
      </c>
      <c r="AK21">
        <f t="shared" si="0"/>
        <v>1</v>
      </c>
      <c r="AL21">
        <f t="shared" si="1"/>
        <v>9</v>
      </c>
      <c r="AM21">
        <f t="shared" si="2"/>
        <v>21</v>
      </c>
    </row>
    <row r="22" spans="1:39" x14ac:dyDescent="0.35">
      <c r="A22">
        <v>1</v>
      </c>
      <c r="B22" s="1">
        <v>45578</v>
      </c>
      <c r="C22">
        <v>7</v>
      </c>
      <c r="D22">
        <v>0</v>
      </c>
      <c r="E22">
        <v>20</v>
      </c>
      <c r="F22" t="s">
        <v>43</v>
      </c>
      <c r="G22" t="s">
        <v>42</v>
      </c>
      <c r="H22" t="s">
        <v>42</v>
      </c>
      <c r="I22" t="s">
        <v>43</v>
      </c>
      <c r="J22" t="s">
        <v>42</v>
      </c>
      <c r="K22" t="s">
        <v>42</v>
      </c>
      <c r="L22" t="s">
        <v>43</v>
      </c>
      <c r="M22" t="s">
        <v>42</v>
      </c>
      <c r="N22" t="s">
        <v>42</v>
      </c>
      <c r="O22" t="s">
        <v>42</v>
      </c>
      <c r="P22" t="s">
        <v>42</v>
      </c>
      <c r="Q22" t="s">
        <v>42</v>
      </c>
      <c r="R22" t="s">
        <v>42</v>
      </c>
      <c r="S22" t="s">
        <v>43</v>
      </c>
      <c r="T22" t="s">
        <v>42</v>
      </c>
      <c r="U22" t="s">
        <v>43</v>
      </c>
      <c r="V22" t="s">
        <v>42</v>
      </c>
      <c r="W22" t="s">
        <v>43</v>
      </c>
      <c r="X22" t="s">
        <v>43</v>
      </c>
      <c r="Y22" t="s">
        <v>42</v>
      </c>
      <c r="Z22" t="s">
        <v>42</v>
      </c>
      <c r="AA22" t="s">
        <v>42</v>
      </c>
      <c r="AB22" t="s">
        <v>42</v>
      </c>
      <c r="AC22" t="s">
        <v>43</v>
      </c>
      <c r="AD22" t="s">
        <v>43</v>
      </c>
      <c r="AE22" t="s">
        <v>42</v>
      </c>
      <c r="AF22" t="s">
        <v>42</v>
      </c>
      <c r="AG22" t="s">
        <v>43</v>
      </c>
      <c r="AH22" t="s">
        <v>42</v>
      </c>
      <c r="AI22" t="s">
        <v>42</v>
      </c>
      <c r="AJ22" t="s">
        <v>42</v>
      </c>
      <c r="AK22">
        <f t="shared" si="0"/>
        <v>0</v>
      </c>
      <c r="AL22">
        <f t="shared" si="1"/>
        <v>10</v>
      </c>
      <c r="AM22">
        <f t="shared" si="2"/>
        <v>21</v>
      </c>
    </row>
    <row r="23" spans="1:39" x14ac:dyDescent="0.35">
      <c r="A23">
        <v>1</v>
      </c>
      <c r="B23" s="1">
        <v>45579</v>
      </c>
      <c r="C23">
        <v>1</v>
      </c>
      <c r="D23">
        <v>1</v>
      </c>
      <c r="E23">
        <v>21</v>
      </c>
      <c r="F23" t="s">
        <v>43</v>
      </c>
      <c r="G23" t="s">
        <v>42</v>
      </c>
      <c r="H23" t="s">
        <v>42</v>
      </c>
      <c r="I23" t="s">
        <v>43</v>
      </c>
      <c r="J23" t="s">
        <v>42</v>
      </c>
      <c r="K23" t="s">
        <v>42</v>
      </c>
      <c r="L23" t="s">
        <v>43</v>
      </c>
      <c r="M23" t="s">
        <v>42</v>
      </c>
      <c r="N23" t="s">
        <v>42</v>
      </c>
      <c r="O23" t="s">
        <v>42</v>
      </c>
      <c r="P23" t="s">
        <v>42</v>
      </c>
      <c r="Q23" t="s">
        <v>42</v>
      </c>
      <c r="R23" t="s">
        <v>42</v>
      </c>
      <c r="S23" t="s">
        <v>43</v>
      </c>
      <c r="T23" t="s">
        <v>42</v>
      </c>
      <c r="U23" t="s">
        <v>43</v>
      </c>
      <c r="V23" t="s">
        <v>42</v>
      </c>
      <c r="W23" t="s">
        <v>43</v>
      </c>
      <c r="X23" t="s">
        <v>43</v>
      </c>
      <c r="Y23" t="s">
        <v>42</v>
      </c>
      <c r="Z23" t="s">
        <v>42</v>
      </c>
      <c r="AA23" t="s">
        <v>42</v>
      </c>
      <c r="AB23" t="s">
        <v>42</v>
      </c>
      <c r="AC23" t="s">
        <v>43</v>
      </c>
      <c r="AD23" t="s">
        <v>43</v>
      </c>
      <c r="AE23" t="s">
        <v>42</v>
      </c>
      <c r="AF23" t="s">
        <v>42</v>
      </c>
      <c r="AG23" t="s">
        <v>43</v>
      </c>
      <c r="AH23" t="s">
        <v>42</v>
      </c>
      <c r="AI23" t="s">
        <v>42</v>
      </c>
      <c r="AJ23" t="s">
        <v>42</v>
      </c>
      <c r="AK23">
        <f t="shared" si="0"/>
        <v>0</v>
      </c>
      <c r="AL23">
        <f t="shared" si="1"/>
        <v>10</v>
      </c>
      <c r="AM23">
        <f t="shared" si="2"/>
        <v>21</v>
      </c>
    </row>
    <row r="24" spans="1:39" x14ac:dyDescent="0.35">
      <c r="A24">
        <v>1</v>
      </c>
      <c r="B24" s="1">
        <v>45580</v>
      </c>
      <c r="C24">
        <v>2</v>
      </c>
      <c r="D24">
        <v>1</v>
      </c>
      <c r="E24">
        <v>22</v>
      </c>
      <c r="F24" t="s">
        <v>43</v>
      </c>
      <c r="G24" t="s">
        <v>42</v>
      </c>
      <c r="H24" t="s">
        <v>42</v>
      </c>
      <c r="I24" t="s">
        <v>43</v>
      </c>
      <c r="J24" t="s">
        <v>42</v>
      </c>
      <c r="K24" t="s">
        <v>42</v>
      </c>
      <c r="L24" t="s">
        <v>43</v>
      </c>
      <c r="M24" t="s">
        <v>42</v>
      </c>
      <c r="N24" t="s">
        <v>42</v>
      </c>
      <c r="O24" t="s">
        <v>42</v>
      </c>
      <c r="P24" t="s">
        <v>42</v>
      </c>
      <c r="Q24" t="s">
        <v>42</v>
      </c>
      <c r="R24" t="s">
        <v>42</v>
      </c>
      <c r="S24" t="s">
        <v>43</v>
      </c>
      <c r="T24" t="s">
        <v>42</v>
      </c>
      <c r="U24" t="s">
        <v>43</v>
      </c>
      <c r="V24" t="s">
        <v>42</v>
      </c>
      <c r="W24" t="s">
        <v>43</v>
      </c>
      <c r="X24" t="s">
        <v>43</v>
      </c>
      <c r="Y24" t="s">
        <v>42</v>
      </c>
      <c r="Z24" t="s">
        <v>42</v>
      </c>
      <c r="AA24" t="s">
        <v>42</v>
      </c>
      <c r="AB24" t="s">
        <v>42</v>
      </c>
      <c r="AC24" t="s">
        <v>43</v>
      </c>
      <c r="AD24" t="s">
        <v>43</v>
      </c>
      <c r="AE24" t="s">
        <v>42</v>
      </c>
      <c r="AF24" t="s">
        <v>42</v>
      </c>
      <c r="AG24" t="s">
        <v>43</v>
      </c>
      <c r="AH24" t="s">
        <v>42</v>
      </c>
      <c r="AI24" t="s">
        <v>42</v>
      </c>
      <c r="AJ24" t="s">
        <v>42</v>
      </c>
      <c r="AK24">
        <f t="shared" si="0"/>
        <v>0</v>
      </c>
      <c r="AL24">
        <f t="shared" si="1"/>
        <v>10</v>
      </c>
      <c r="AM24">
        <f t="shared" si="2"/>
        <v>21</v>
      </c>
    </row>
    <row r="25" spans="1:39" x14ac:dyDescent="0.35">
      <c r="A25">
        <v>1</v>
      </c>
      <c r="B25" s="1">
        <v>45581</v>
      </c>
      <c r="C25">
        <v>3</v>
      </c>
      <c r="D25">
        <v>1</v>
      </c>
      <c r="E25">
        <v>23</v>
      </c>
      <c r="F25" t="s">
        <v>43</v>
      </c>
      <c r="G25" t="s">
        <v>42</v>
      </c>
      <c r="H25" t="s">
        <v>42</v>
      </c>
      <c r="I25" t="s">
        <v>43</v>
      </c>
      <c r="J25" t="s">
        <v>42</v>
      </c>
      <c r="K25" t="s">
        <v>42</v>
      </c>
      <c r="L25" t="s">
        <v>43</v>
      </c>
      <c r="M25" t="s">
        <v>42</v>
      </c>
      <c r="N25" t="s">
        <v>42</v>
      </c>
      <c r="O25" t="s">
        <v>42</v>
      </c>
      <c r="P25" t="s">
        <v>42</v>
      </c>
      <c r="Q25" t="s">
        <v>42</v>
      </c>
      <c r="R25" t="s">
        <v>42</v>
      </c>
      <c r="S25" t="s">
        <v>43</v>
      </c>
      <c r="T25" t="s">
        <v>42</v>
      </c>
      <c r="U25" t="s">
        <v>43</v>
      </c>
      <c r="V25" t="s">
        <v>42</v>
      </c>
      <c r="W25" t="s">
        <v>43</v>
      </c>
      <c r="X25" t="s">
        <v>43</v>
      </c>
      <c r="Y25" t="s">
        <v>42</v>
      </c>
      <c r="Z25" t="s">
        <v>42</v>
      </c>
      <c r="AA25" t="s">
        <v>42</v>
      </c>
      <c r="AB25" t="s">
        <v>42</v>
      </c>
      <c r="AC25" t="s">
        <v>43</v>
      </c>
      <c r="AD25" t="s">
        <v>43</v>
      </c>
      <c r="AE25" t="s">
        <v>42</v>
      </c>
      <c r="AF25" t="s">
        <v>42</v>
      </c>
      <c r="AG25" t="s">
        <v>43</v>
      </c>
      <c r="AH25" t="s">
        <v>42</v>
      </c>
      <c r="AI25" t="s">
        <v>42</v>
      </c>
      <c r="AJ25" t="s">
        <v>42</v>
      </c>
      <c r="AK25">
        <f t="shared" si="0"/>
        <v>0</v>
      </c>
      <c r="AL25">
        <f t="shared" si="1"/>
        <v>10</v>
      </c>
      <c r="AM25">
        <f t="shared" si="2"/>
        <v>21</v>
      </c>
    </row>
    <row r="26" spans="1:39" x14ac:dyDescent="0.35">
      <c r="A26">
        <v>1</v>
      </c>
      <c r="B26" s="1">
        <v>45582</v>
      </c>
      <c r="C26">
        <v>4</v>
      </c>
      <c r="D26">
        <v>1</v>
      </c>
      <c r="E26">
        <v>24</v>
      </c>
      <c r="F26" t="s">
        <v>43</v>
      </c>
      <c r="G26" t="s">
        <v>42</v>
      </c>
      <c r="H26" t="s">
        <v>42</v>
      </c>
      <c r="I26" t="s">
        <v>43</v>
      </c>
      <c r="J26" t="s">
        <v>42</v>
      </c>
      <c r="K26" t="s">
        <v>42</v>
      </c>
      <c r="L26" t="s">
        <v>43</v>
      </c>
      <c r="M26" t="s">
        <v>42</v>
      </c>
      <c r="N26" t="s">
        <v>42</v>
      </c>
      <c r="O26" t="s">
        <v>42</v>
      </c>
      <c r="P26" t="s">
        <v>42</v>
      </c>
      <c r="Q26" t="s">
        <v>42</v>
      </c>
      <c r="R26" t="s">
        <v>42</v>
      </c>
      <c r="S26" t="s">
        <v>43</v>
      </c>
      <c r="T26" t="s">
        <v>42</v>
      </c>
      <c r="U26" t="s">
        <v>43</v>
      </c>
      <c r="V26" t="s">
        <v>42</v>
      </c>
      <c r="W26" t="s">
        <v>43</v>
      </c>
      <c r="X26" t="s">
        <v>43</v>
      </c>
      <c r="Y26" t="s">
        <v>42</v>
      </c>
      <c r="Z26" t="s">
        <v>42</v>
      </c>
      <c r="AA26" t="s">
        <v>42</v>
      </c>
      <c r="AB26" t="s">
        <v>42</v>
      </c>
      <c r="AC26" t="s">
        <v>43</v>
      </c>
      <c r="AD26" t="s">
        <v>43</v>
      </c>
      <c r="AE26" t="s">
        <v>42</v>
      </c>
      <c r="AF26" t="s">
        <v>42</v>
      </c>
      <c r="AG26" t="s">
        <v>43</v>
      </c>
      <c r="AH26" t="s">
        <v>42</v>
      </c>
      <c r="AI26" t="s">
        <v>42</v>
      </c>
      <c r="AJ26" t="s">
        <v>42</v>
      </c>
      <c r="AK26">
        <f t="shared" si="0"/>
        <v>0</v>
      </c>
      <c r="AL26">
        <f t="shared" si="1"/>
        <v>10</v>
      </c>
      <c r="AM26">
        <f t="shared" si="2"/>
        <v>21</v>
      </c>
    </row>
    <row r="27" spans="1:39" x14ac:dyDescent="0.35">
      <c r="A27">
        <v>1</v>
      </c>
      <c r="B27" s="1">
        <v>45583</v>
      </c>
      <c r="C27">
        <v>5</v>
      </c>
      <c r="D27">
        <v>1</v>
      </c>
      <c r="E27">
        <v>25</v>
      </c>
      <c r="F27" t="s">
        <v>43</v>
      </c>
      <c r="G27" t="s">
        <v>42</v>
      </c>
      <c r="H27" t="s">
        <v>42</v>
      </c>
      <c r="I27" t="s">
        <v>43</v>
      </c>
      <c r="J27" t="s">
        <v>42</v>
      </c>
      <c r="K27" t="s">
        <v>42</v>
      </c>
      <c r="L27" t="s">
        <v>43</v>
      </c>
      <c r="M27" t="s">
        <v>36</v>
      </c>
      <c r="N27" t="s">
        <v>42</v>
      </c>
      <c r="O27" t="s">
        <v>42</v>
      </c>
      <c r="P27" t="s">
        <v>42</v>
      </c>
      <c r="Q27" t="s">
        <v>42</v>
      </c>
      <c r="R27" t="s">
        <v>42</v>
      </c>
      <c r="S27" t="s">
        <v>43</v>
      </c>
      <c r="T27" t="s">
        <v>42</v>
      </c>
      <c r="U27" t="s">
        <v>43</v>
      </c>
      <c r="V27" t="s">
        <v>42</v>
      </c>
      <c r="W27" t="s">
        <v>43</v>
      </c>
      <c r="X27" t="s">
        <v>43</v>
      </c>
      <c r="Y27" t="s">
        <v>42</v>
      </c>
      <c r="Z27" t="s">
        <v>42</v>
      </c>
      <c r="AA27" t="s">
        <v>42</v>
      </c>
      <c r="AB27" t="s">
        <v>42</v>
      </c>
      <c r="AC27" t="s">
        <v>43</v>
      </c>
      <c r="AD27" t="s">
        <v>43</v>
      </c>
      <c r="AE27" t="s">
        <v>42</v>
      </c>
      <c r="AF27" t="s">
        <v>42</v>
      </c>
      <c r="AG27" t="s">
        <v>43</v>
      </c>
      <c r="AH27" t="s">
        <v>42</v>
      </c>
      <c r="AI27" t="s">
        <v>42</v>
      </c>
      <c r="AJ27" t="s">
        <v>42</v>
      </c>
      <c r="AK27">
        <f t="shared" si="0"/>
        <v>1</v>
      </c>
      <c r="AL27">
        <f t="shared" si="1"/>
        <v>10</v>
      </c>
      <c r="AM27">
        <f t="shared" si="2"/>
        <v>20</v>
      </c>
    </row>
    <row r="28" spans="1:39" x14ac:dyDescent="0.35">
      <c r="A28">
        <v>1</v>
      </c>
      <c r="B28" s="1">
        <v>45584</v>
      </c>
      <c r="C28">
        <v>6</v>
      </c>
      <c r="D28">
        <v>0</v>
      </c>
      <c r="E28">
        <v>26</v>
      </c>
      <c r="F28" t="s">
        <v>43</v>
      </c>
      <c r="G28" t="s">
        <v>42</v>
      </c>
      <c r="H28" t="s">
        <v>42</v>
      </c>
      <c r="I28" t="s">
        <v>43</v>
      </c>
      <c r="J28" t="s">
        <v>42</v>
      </c>
      <c r="K28" t="s">
        <v>42</v>
      </c>
      <c r="L28" t="s">
        <v>43</v>
      </c>
      <c r="M28" t="s">
        <v>36</v>
      </c>
      <c r="N28" t="s">
        <v>42</v>
      </c>
      <c r="O28" t="s">
        <v>42</v>
      </c>
      <c r="P28" t="s">
        <v>42</v>
      </c>
      <c r="Q28" t="s">
        <v>42</v>
      </c>
      <c r="R28" t="s">
        <v>42</v>
      </c>
      <c r="S28" t="s">
        <v>43</v>
      </c>
      <c r="T28" t="s">
        <v>42</v>
      </c>
      <c r="U28" t="s">
        <v>43</v>
      </c>
      <c r="V28" t="s">
        <v>42</v>
      </c>
      <c r="W28" t="s">
        <v>43</v>
      </c>
      <c r="X28" t="s">
        <v>43</v>
      </c>
      <c r="Y28" t="s">
        <v>42</v>
      </c>
      <c r="Z28" t="s">
        <v>42</v>
      </c>
      <c r="AA28" t="s">
        <v>42</v>
      </c>
      <c r="AB28" t="s">
        <v>42</v>
      </c>
      <c r="AC28" t="s">
        <v>43</v>
      </c>
      <c r="AD28" t="s">
        <v>43</v>
      </c>
      <c r="AE28" t="s">
        <v>42</v>
      </c>
      <c r="AF28" t="s">
        <v>42</v>
      </c>
      <c r="AG28" t="s">
        <v>43</v>
      </c>
      <c r="AH28" t="s">
        <v>42</v>
      </c>
      <c r="AI28" t="s">
        <v>42</v>
      </c>
      <c r="AJ28" t="s">
        <v>42</v>
      </c>
      <c r="AK28">
        <f t="shared" si="0"/>
        <v>1</v>
      </c>
      <c r="AL28">
        <f t="shared" si="1"/>
        <v>10</v>
      </c>
      <c r="AM28">
        <f t="shared" si="2"/>
        <v>20</v>
      </c>
    </row>
    <row r="29" spans="1:39" x14ac:dyDescent="0.35">
      <c r="A29">
        <v>1</v>
      </c>
      <c r="B29" s="1">
        <v>45585</v>
      </c>
      <c r="C29">
        <v>7</v>
      </c>
      <c r="D29">
        <v>0</v>
      </c>
      <c r="E29">
        <v>27</v>
      </c>
      <c r="F29" t="s">
        <v>43</v>
      </c>
      <c r="G29" t="s">
        <v>42</v>
      </c>
      <c r="H29" t="s">
        <v>42</v>
      </c>
      <c r="I29" t="s">
        <v>43</v>
      </c>
      <c r="J29" t="s">
        <v>42</v>
      </c>
      <c r="K29" t="s">
        <v>42</v>
      </c>
      <c r="L29" t="s">
        <v>43</v>
      </c>
      <c r="M29" t="s">
        <v>36</v>
      </c>
      <c r="N29" t="s">
        <v>42</v>
      </c>
      <c r="O29" t="s">
        <v>42</v>
      </c>
      <c r="P29" t="s">
        <v>42</v>
      </c>
      <c r="Q29" t="s">
        <v>42</v>
      </c>
      <c r="R29" t="s">
        <v>42</v>
      </c>
      <c r="S29" t="s">
        <v>43</v>
      </c>
      <c r="T29" t="s">
        <v>42</v>
      </c>
      <c r="U29" t="s">
        <v>43</v>
      </c>
      <c r="V29" t="s">
        <v>42</v>
      </c>
      <c r="W29" t="s">
        <v>43</v>
      </c>
      <c r="X29" t="s">
        <v>43</v>
      </c>
      <c r="Y29" t="s">
        <v>42</v>
      </c>
      <c r="Z29" t="s">
        <v>42</v>
      </c>
      <c r="AA29" t="s">
        <v>42</v>
      </c>
      <c r="AB29" t="s">
        <v>42</v>
      </c>
      <c r="AC29" t="s">
        <v>43</v>
      </c>
      <c r="AD29" t="s">
        <v>43</v>
      </c>
      <c r="AE29" t="s">
        <v>42</v>
      </c>
      <c r="AF29" t="s">
        <v>42</v>
      </c>
      <c r="AG29" t="s">
        <v>43</v>
      </c>
      <c r="AH29" t="s">
        <v>42</v>
      </c>
      <c r="AI29" t="s">
        <v>42</v>
      </c>
      <c r="AJ29" t="s">
        <v>42</v>
      </c>
      <c r="AK29">
        <f t="shared" si="0"/>
        <v>1</v>
      </c>
      <c r="AL29">
        <f t="shared" si="1"/>
        <v>10</v>
      </c>
      <c r="AM29">
        <f t="shared" si="2"/>
        <v>20</v>
      </c>
    </row>
    <row r="30" spans="1:39" x14ac:dyDescent="0.35">
      <c r="A30">
        <v>1</v>
      </c>
      <c r="B30" s="1">
        <v>45586</v>
      </c>
      <c r="C30">
        <v>1</v>
      </c>
      <c r="D30">
        <v>1</v>
      </c>
      <c r="E30">
        <v>28</v>
      </c>
      <c r="F30" t="s">
        <v>43</v>
      </c>
      <c r="G30" t="s">
        <v>42</v>
      </c>
      <c r="H30" t="s">
        <v>42</v>
      </c>
      <c r="I30" t="s">
        <v>43</v>
      </c>
      <c r="J30" t="s">
        <v>42</v>
      </c>
      <c r="K30" t="s">
        <v>42</v>
      </c>
      <c r="L30" t="s">
        <v>43</v>
      </c>
      <c r="M30" t="s">
        <v>43</v>
      </c>
      <c r="N30" t="s">
        <v>42</v>
      </c>
      <c r="O30" t="s">
        <v>42</v>
      </c>
      <c r="P30" t="s">
        <v>42</v>
      </c>
      <c r="Q30" t="s">
        <v>42</v>
      </c>
      <c r="R30" t="s">
        <v>42</v>
      </c>
      <c r="S30" t="s">
        <v>43</v>
      </c>
      <c r="T30" t="s">
        <v>42</v>
      </c>
      <c r="U30" t="s">
        <v>43</v>
      </c>
      <c r="V30" t="s">
        <v>42</v>
      </c>
      <c r="W30" t="s">
        <v>43</v>
      </c>
      <c r="X30" t="s">
        <v>43</v>
      </c>
      <c r="Y30" t="s">
        <v>42</v>
      </c>
      <c r="Z30" t="s">
        <v>42</v>
      </c>
      <c r="AA30" t="s">
        <v>42</v>
      </c>
      <c r="AB30" t="s">
        <v>42</v>
      </c>
      <c r="AC30" t="s">
        <v>43</v>
      </c>
      <c r="AD30" t="s">
        <v>43</v>
      </c>
      <c r="AE30" t="s">
        <v>42</v>
      </c>
      <c r="AF30" t="s">
        <v>42</v>
      </c>
      <c r="AG30" t="s">
        <v>43</v>
      </c>
      <c r="AH30" t="s">
        <v>42</v>
      </c>
      <c r="AI30" t="s">
        <v>42</v>
      </c>
      <c r="AJ30" t="s">
        <v>42</v>
      </c>
      <c r="AK30">
        <f t="shared" si="0"/>
        <v>0</v>
      </c>
      <c r="AL30">
        <f t="shared" si="1"/>
        <v>11</v>
      </c>
      <c r="AM30">
        <f t="shared" si="2"/>
        <v>20</v>
      </c>
    </row>
    <row r="31" spans="1:39" x14ac:dyDescent="0.35">
      <c r="A31">
        <v>1</v>
      </c>
      <c r="B31" s="1">
        <v>45587</v>
      </c>
      <c r="C31">
        <v>2</v>
      </c>
      <c r="D31">
        <v>1</v>
      </c>
      <c r="E31">
        <v>29</v>
      </c>
      <c r="F31" t="s">
        <v>43</v>
      </c>
      <c r="G31" t="s">
        <v>42</v>
      </c>
      <c r="H31" t="s">
        <v>42</v>
      </c>
      <c r="I31" t="s">
        <v>43</v>
      </c>
      <c r="J31" t="s">
        <v>42</v>
      </c>
      <c r="K31" t="s">
        <v>42</v>
      </c>
      <c r="L31" t="s">
        <v>43</v>
      </c>
      <c r="M31" t="s">
        <v>43</v>
      </c>
      <c r="N31" t="s">
        <v>42</v>
      </c>
      <c r="O31" t="s">
        <v>42</v>
      </c>
      <c r="P31" t="s">
        <v>42</v>
      </c>
      <c r="Q31" t="s">
        <v>42</v>
      </c>
      <c r="R31" t="s">
        <v>42</v>
      </c>
      <c r="S31" t="s">
        <v>43</v>
      </c>
      <c r="T31" t="s">
        <v>36</v>
      </c>
      <c r="U31" t="s">
        <v>43</v>
      </c>
      <c r="V31" t="s">
        <v>42</v>
      </c>
      <c r="W31" t="s">
        <v>43</v>
      </c>
      <c r="X31" t="s">
        <v>43</v>
      </c>
      <c r="Y31" t="s">
        <v>42</v>
      </c>
      <c r="Z31" t="s">
        <v>42</v>
      </c>
      <c r="AA31" t="s">
        <v>42</v>
      </c>
      <c r="AB31" t="s">
        <v>36</v>
      </c>
      <c r="AC31" t="s">
        <v>43</v>
      </c>
      <c r="AD31" t="s">
        <v>43</v>
      </c>
      <c r="AE31" t="s">
        <v>42</v>
      </c>
      <c r="AF31" t="s">
        <v>42</v>
      </c>
      <c r="AG31" t="s">
        <v>43</v>
      </c>
      <c r="AH31" t="s">
        <v>42</v>
      </c>
      <c r="AI31" t="s">
        <v>42</v>
      </c>
      <c r="AJ31" t="s">
        <v>42</v>
      </c>
      <c r="AK31">
        <f t="shared" si="0"/>
        <v>2</v>
      </c>
      <c r="AL31">
        <f t="shared" si="1"/>
        <v>11</v>
      </c>
      <c r="AM31">
        <f t="shared" si="2"/>
        <v>18</v>
      </c>
    </row>
    <row r="32" spans="1:39" x14ac:dyDescent="0.35">
      <c r="A32">
        <v>1</v>
      </c>
      <c r="B32" s="1">
        <v>45588</v>
      </c>
      <c r="C32">
        <v>3</v>
      </c>
      <c r="D32">
        <v>1</v>
      </c>
      <c r="E32">
        <v>30</v>
      </c>
      <c r="F32" t="s">
        <v>43</v>
      </c>
      <c r="G32" t="s">
        <v>42</v>
      </c>
      <c r="H32" t="s">
        <v>42</v>
      </c>
      <c r="I32" t="s">
        <v>43</v>
      </c>
      <c r="J32" t="s">
        <v>42</v>
      </c>
      <c r="K32" t="s">
        <v>42</v>
      </c>
      <c r="L32" t="s">
        <v>43</v>
      </c>
      <c r="M32" t="s">
        <v>43</v>
      </c>
      <c r="N32" t="s">
        <v>42</v>
      </c>
      <c r="O32" t="s">
        <v>42</v>
      </c>
      <c r="P32" t="s">
        <v>42</v>
      </c>
      <c r="Q32" t="s">
        <v>42</v>
      </c>
      <c r="R32" t="s">
        <v>42</v>
      </c>
      <c r="S32" t="s">
        <v>43</v>
      </c>
      <c r="T32" t="s">
        <v>36</v>
      </c>
      <c r="U32" t="s">
        <v>43</v>
      </c>
      <c r="V32" t="s">
        <v>42</v>
      </c>
      <c r="W32" t="s">
        <v>43</v>
      </c>
      <c r="X32" t="s">
        <v>43</v>
      </c>
      <c r="Y32" t="s">
        <v>42</v>
      </c>
      <c r="Z32" t="s">
        <v>42</v>
      </c>
      <c r="AA32" t="s">
        <v>42</v>
      </c>
      <c r="AB32" t="s">
        <v>36</v>
      </c>
      <c r="AC32" t="s">
        <v>43</v>
      </c>
      <c r="AD32" t="s">
        <v>43</v>
      </c>
      <c r="AE32" t="s">
        <v>42</v>
      </c>
      <c r="AF32" t="s">
        <v>42</v>
      </c>
      <c r="AG32" t="s">
        <v>43</v>
      </c>
      <c r="AH32" t="s">
        <v>42</v>
      </c>
      <c r="AI32" t="s">
        <v>42</v>
      </c>
      <c r="AJ32" t="s">
        <v>42</v>
      </c>
      <c r="AK32">
        <f t="shared" si="0"/>
        <v>2</v>
      </c>
      <c r="AL32">
        <f t="shared" si="1"/>
        <v>11</v>
      </c>
      <c r="AM32">
        <f t="shared" si="2"/>
        <v>18</v>
      </c>
    </row>
    <row r="33" spans="1:39" x14ac:dyDescent="0.35">
      <c r="A33">
        <v>1</v>
      </c>
      <c r="B33" s="1">
        <v>45589</v>
      </c>
      <c r="C33">
        <v>4</v>
      </c>
      <c r="D33">
        <v>1</v>
      </c>
      <c r="E33">
        <v>31</v>
      </c>
      <c r="F33" t="s">
        <v>43</v>
      </c>
      <c r="G33" t="s">
        <v>42</v>
      </c>
      <c r="H33" t="s">
        <v>42</v>
      </c>
      <c r="I33" t="s">
        <v>43</v>
      </c>
      <c r="J33" t="s">
        <v>42</v>
      </c>
      <c r="K33" t="s">
        <v>42</v>
      </c>
      <c r="L33" t="s">
        <v>43</v>
      </c>
      <c r="M33" t="s">
        <v>43</v>
      </c>
      <c r="N33" t="s">
        <v>42</v>
      </c>
      <c r="O33" t="s">
        <v>42</v>
      </c>
      <c r="P33" t="s">
        <v>42</v>
      </c>
      <c r="Q33" t="s">
        <v>36</v>
      </c>
      <c r="R33" t="s">
        <v>42</v>
      </c>
      <c r="S33" t="s">
        <v>43</v>
      </c>
      <c r="T33" t="s">
        <v>36</v>
      </c>
      <c r="U33" t="s">
        <v>43</v>
      </c>
      <c r="V33" t="s">
        <v>42</v>
      </c>
      <c r="W33" t="s">
        <v>43</v>
      </c>
      <c r="X33" t="s">
        <v>43</v>
      </c>
      <c r="Y33" t="s">
        <v>42</v>
      </c>
      <c r="Z33" t="s">
        <v>42</v>
      </c>
      <c r="AA33" t="s">
        <v>42</v>
      </c>
      <c r="AB33" t="s">
        <v>36</v>
      </c>
      <c r="AC33" t="s">
        <v>43</v>
      </c>
      <c r="AD33" t="s">
        <v>43</v>
      </c>
      <c r="AE33" t="s">
        <v>42</v>
      </c>
      <c r="AF33" t="s">
        <v>42</v>
      </c>
      <c r="AG33" t="s">
        <v>43</v>
      </c>
      <c r="AH33" t="s">
        <v>42</v>
      </c>
      <c r="AI33" t="s">
        <v>42</v>
      </c>
      <c r="AJ33" t="s">
        <v>42</v>
      </c>
      <c r="AK33">
        <f t="shared" si="0"/>
        <v>3</v>
      </c>
      <c r="AL33">
        <f t="shared" si="1"/>
        <v>11</v>
      </c>
      <c r="AM33">
        <f t="shared" si="2"/>
        <v>17</v>
      </c>
    </row>
    <row r="34" spans="1:39" x14ac:dyDescent="0.35">
      <c r="A34">
        <v>1</v>
      </c>
      <c r="B34" s="1">
        <v>45590</v>
      </c>
      <c r="C34">
        <v>5</v>
      </c>
      <c r="D34">
        <v>1</v>
      </c>
      <c r="E34">
        <v>32</v>
      </c>
      <c r="F34" t="s">
        <v>43</v>
      </c>
      <c r="G34" t="s">
        <v>42</v>
      </c>
      <c r="H34" t="s">
        <v>42</v>
      </c>
      <c r="I34" t="s">
        <v>43</v>
      </c>
      <c r="J34" t="s">
        <v>42</v>
      </c>
      <c r="K34" t="s">
        <v>42</v>
      </c>
      <c r="L34" t="s">
        <v>43</v>
      </c>
      <c r="M34" t="s">
        <v>43</v>
      </c>
      <c r="N34" t="s">
        <v>42</v>
      </c>
      <c r="O34" t="s">
        <v>42</v>
      </c>
      <c r="P34" t="s">
        <v>42</v>
      </c>
      <c r="Q34" t="s">
        <v>36</v>
      </c>
      <c r="R34" t="s">
        <v>42</v>
      </c>
      <c r="S34" t="s">
        <v>43</v>
      </c>
      <c r="T34" t="s">
        <v>43</v>
      </c>
      <c r="U34" t="s">
        <v>43</v>
      </c>
      <c r="V34" t="s">
        <v>42</v>
      </c>
      <c r="W34" t="s">
        <v>43</v>
      </c>
      <c r="X34" t="s">
        <v>43</v>
      </c>
      <c r="Y34" t="s">
        <v>42</v>
      </c>
      <c r="Z34" t="s">
        <v>42</v>
      </c>
      <c r="AA34" t="s">
        <v>42</v>
      </c>
      <c r="AB34" t="s">
        <v>43</v>
      </c>
      <c r="AC34" t="s">
        <v>43</v>
      </c>
      <c r="AD34" t="s">
        <v>43</v>
      </c>
      <c r="AE34" t="s">
        <v>42</v>
      </c>
      <c r="AF34" t="s">
        <v>42</v>
      </c>
      <c r="AG34" t="s">
        <v>43</v>
      </c>
      <c r="AH34" t="s">
        <v>42</v>
      </c>
      <c r="AI34" t="s">
        <v>36</v>
      </c>
      <c r="AJ34" t="s">
        <v>42</v>
      </c>
      <c r="AK34">
        <f t="shared" si="0"/>
        <v>2</v>
      </c>
      <c r="AL34">
        <f t="shared" si="1"/>
        <v>13</v>
      </c>
      <c r="AM34">
        <f t="shared" si="2"/>
        <v>16</v>
      </c>
    </row>
    <row r="35" spans="1:39" x14ac:dyDescent="0.35">
      <c r="A35">
        <v>1</v>
      </c>
      <c r="B35" s="1">
        <v>45591</v>
      </c>
      <c r="C35">
        <v>6</v>
      </c>
      <c r="D35">
        <v>0</v>
      </c>
      <c r="E35">
        <v>33</v>
      </c>
      <c r="F35" t="s">
        <v>43</v>
      </c>
      <c r="G35" t="s">
        <v>42</v>
      </c>
      <c r="H35" t="s">
        <v>42</v>
      </c>
      <c r="I35" t="s">
        <v>43</v>
      </c>
      <c r="J35" t="s">
        <v>42</v>
      </c>
      <c r="K35" t="s">
        <v>42</v>
      </c>
      <c r="L35" t="s">
        <v>43</v>
      </c>
      <c r="M35" t="s">
        <v>43</v>
      </c>
      <c r="N35" t="s">
        <v>42</v>
      </c>
      <c r="O35" t="s">
        <v>42</v>
      </c>
      <c r="P35" t="s">
        <v>42</v>
      </c>
      <c r="Q35" t="s">
        <v>36</v>
      </c>
      <c r="R35" t="s">
        <v>42</v>
      </c>
      <c r="S35" t="s">
        <v>43</v>
      </c>
      <c r="T35" t="s">
        <v>43</v>
      </c>
      <c r="U35" t="s">
        <v>43</v>
      </c>
      <c r="V35" t="s">
        <v>42</v>
      </c>
      <c r="W35" t="s">
        <v>43</v>
      </c>
      <c r="X35" t="s">
        <v>43</v>
      </c>
      <c r="Y35" t="s">
        <v>42</v>
      </c>
      <c r="Z35" t="s">
        <v>42</v>
      </c>
      <c r="AA35" t="s">
        <v>42</v>
      </c>
      <c r="AB35" t="s">
        <v>43</v>
      </c>
      <c r="AC35" t="s">
        <v>43</v>
      </c>
      <c r="AD35" t="s">
        <v>43</v>
      </c>
      <c r="AE35" t="s">
        <v>42</v>
      </c>
      <c r="AF35" t="s">
        <v>42</v>
      </c>
      <c r="AG35" t="s">
        <v>43</v>
      </c>
      <c r="AH35" t="s">
        <v>42</v>
      </c>
      <c r="AI35" t="s">
        <v>36</v>
      </c>
      <c r="AJ35" t="s">
        <v>42</v>
      </c>
      <c r="AK35">
        <f t="shared" si="0"/>
        <v>2</v>
      </c>
      <c r="AL35">
        <f t="shared" si="1"/>
        <v>13</v>
      </c>
      <c r="AM35">
        <f t="shared" si="2"/>
        <v>16</v>
      </c>
    </row>
    <row r="36" spans="1:39" x14ac:dyDescent="0.35">
      <c r="A36">
        <v>1</v>
      </c>
      <c r="B36" s="1">
        <v>45592</v>
      </c>
      <c r="C36">
        <v>7</v>
      </c>
      <c r="D36">
        <v>0</v>
      </c>
      <c r="E36">
        <v>34</v>
      </c>
      <c r="F36" t="s">
        <v>43</v>
      </c>
      <c r="G36" t="s">
        <v>42</v>
      </c>
      <c r="H36" t="s">
        <v>42</v>
      </c>
      <c r="I36" t="s">
        <v>43</v>
      </c>
      <c r="J36" t="s">
        <v>42</v>
      </c>
      <c r="K36" t="s">
        <v>42</v>
      </c>
      <c r="L36" t="s">
        <v>43</v>
      </c>
      <c r="M36" t="s">
        <v>43</v>
      </c>
      <c r="N36" t="s">
        <v>42</v>
      </c>
      <c r="O36" t="s">
        <v>42</v>
      </c>
      <c r="P36" t="s">
        <v>42</v>
      </c>
      <c r="Q36" t="s">
        <v>43</v>
      </c>
      <c r="R36" t="s">
        <v>42</v>
      </c>
      <c r="S36" t="s">
        <v>43</v>
      </c>
      <c r="T36" t="s">
        <v>43</v>
      </c>
      <c r="U36" t="s">
        <v>43</v>
      </c>
      <c r="V36" t="s">
        <v>42</v>
      </c>
      <c r="W36" t="s">
        <v>43</v>
      </c>
      <c r="X36" t="s">
        <v>43</v>
      </c>
      <c r="Y36" t="s">
        <v>42</v>
      </c>
      <c r="Z36" t="s">
        <v>42</v>
      </c>
      <c r="AA36" t="s">
        <v>42</v>
      </c>
      <c r="AB36" t="s">
        <v>43</v>
      </c>
      <c r="AC36" t="s">
        <v>43</v>
      </c>
      <c r="AD36" t="s">
        <v>43</v>
      </c>
      <c r="AE36" t="s">
        <v>42</v>
      </c>
      <c r="AF36" t="s">
        <v>42</v>
      </c>
      <c r="AG36" t="s">
        <v>43</v>
      </c>
      <c r="AH36" t="s">
        <v>42</v>
      </c>
      <c r="AI36" t="s">
        <v>36</v>
      </c>
      <c r="AJ36" t="s">
        <v>42</v>
      </c>
      <c r="AK36">
        <f t="shared" si="0"/>
        <v>1</v>
      </c>
      <c r="AL36">
        <f t="shared" si="1"/>
        <v>14</v>
      </c>
      <c r="AM36">
        <f t="shared" si="2"/>
        <v>16</v>
      </c>
    </row>
    <row r="37" spans="1:39" x14ac:dyDescent="0.35">
      <c r="A37">
        <v>1</v>
      </c>
      <c r="B37" s="1">
        <v>45593</v>
      </c>
      <c r="C37">
        <v>1</v>
      </c>
      <c r="D37">
        <v>1</v>
      </c>
      <c r="E37">
        <v>35</v>
      </c>
      <c r="F37" t="s">
        <v>43</v>
      </c>
      <c r="G37" t="s">
        <v>42</v>
      </c>
      <c r="H37" t="s">
        <v>42</v>
      </c>
      <c r="I37" t="s">
        <v>43</v>
      </c>
      <c r="J37" t="s">
        <v>42</v>
      </c>
      <c r="K37" t="s">
        <v>42</v>
      </c>
      <c r="L37" t="s">
        <v>43</v>
      </c>
      <c r="M37" t="s">
        <v>43</v>
      </c>
      <c r="N37" t="s">
        <v>42</v>
      </c>
      <c r="O37" t="s">
        <v>42</v>
      </c>
      <c r="P37" t="s">
        <v>42</v>
      </c>
      <c r="Q37" t="s">
        <v>43</v>
      </c>
      <c r="R37" t="s">
        <v>42</v>
      </c>
      <c r="S37" t="s">
        <v>43</v>
      </c>
      <c r="T37" t="s">
        <v>43</v>
      </c>
      <c r="U37" t="s">
        <v>43</v>
      </c>
      <c r="V37" t="s">
        <v>42</v>
      </c>
      <c r="W37" t="s">
        <v>43</v>
      </c>
      <c r="X37" t="s">
        <v>43</v>
      </c>
      <c r="Y37" t="s">
        <v>42</v>
      </c>
      <c r="Z37" t="s">
        <v>42</v>
      </c>
      <c r="AA37" t="s">
        <v>42</v>
      </c>
      <c r="AB37" t="s">
        <v>43</v>
      </c>
      <c r="AC37" t="s">
        <v>43</v>
      </c>
      <c r="AD37" t="s">
        <v>43</v>
      </c>
      <c r="AE37" t="s">
        <v>42</v>
      </c>
      <c r="AF37" t="s">
        <v>42</v>
      </c>
      <c r="AG37" t="s">
        <v>43</v>
      </c>
      <c r="AH37" t="s">
        <v>42</v>
      </c>
      <c r="AI37" t="s">
        <v>43</v>
      </c>
      <c r="AJ37" t="s">
        <v>42</v>
      </c>
      <c r="AK37">
        <f t="shared" si="0"/>
        <v>0</v>
      </c>
      <c r="AL37">
        <f t="shared" si="1"/>
        <v>15</v>
      </c>
      <c r="AM37">
        <f t="shared" si="2"/>
        <v>16</v>
      </c>
    </row>
    <row r="38" spans="1:39" x14ac:dyDescent="0.35">
      <c r="A38">
        <v>1</v>
      </c>
      <c r="B38" s="1">
        <v>45594</v>
      </c>
      <c r="C38">
        <v>2</v>
      </c>
      <c r="D38">
        <v>1</v>
      </c>
      <c r="E38">
        <v>36</v>
      </c>
      <c r="F38" t="s">
        <v>43</v>
      </c>
      <c r="G38" t="s">
        <v>42</v>
      </c>
      <c r="H38" t="s">
        <v>42</v>
      </c>
      <c r="I38" t="s">
        <v>43</v>
      </c>
      <c r="J38" t="s">
        <v>42</v>
      </c>
      <c r="K38" t="s">
        <v>42</v>
      </c>
      <c r="L38" t="s">
        <v>43</v>
      </c>
      <c r="M38" t="s">
        <v>43</v>
      </c>
      <c r="N38" t="s">
        <v>42</v>
      </c>
      <c r="O38" t="s">
        <v>42</v>
      </c>
      <c r="P38" t="s">
        <v>42</v>
      </c>
      <c r="Q38" t="s">
        <v>43</v>
      </c>
      <c r="R38" t="s">
        <v>42</v>
      </c>
      <c r="S38" t="s">
        <v>43</v>
      </c>
      <c r="T38" t="s">
        <v>43</v>
      </c>
      <c r="U38" t="s">
        <v>43</v>
      </c>
      <c r="V38" t="s">
        <v>42</v>
      </c>
      <c r="W38" t="s">
        <v>43</v>
      </c>
      <c r="X38" t="s">
        <v>43</v>
      </c>
      <c r="Y38" t="s">
        <v>42</v>
      </c>
      <c r="Z38" t="s">
        <v>42</v>
      </c>
      <c r="AA38" t="s">
        <v>42</v>
      </c>
      <c r="AB38" t="s">
        <v>43</v>
      </c>
      <c r="AC38" t="s">
        <v>43</v>
      </c>
      <c r="AD38" t="s">
        <v>43</v>
      </c>
      <c r="AE38" t="s">
        <v>42</v>
      </c>
      <c r="AF38" t="s">
        <v>42</v>
      </c>
      <c r="AG38" t="s">
        <v>43</v>
      </c>
      <c r="AH38" t="s">
        <v>42</v>
      </c>
      <c r="AI38" t="s">
        <v>43</v>
      </c>
      <c r="AJ38" t="s">
        <v>42</v>
      </c>
      <c r="AK38">
        <f t="shared" si="0"/>
        <v>0</v>
      </c>
      <c r="AL38">
        <f t="shared" si="1"/>
        <v>15</v>
      </c>
      <c r="AM38">
        <f t="shared" si="2"/>
        <v>16</v>
      </c>
    </row>
    <row r="39" spans="1:39" x14ac:dyDescent="0.35">
      <c r="A39">
        <v>1</v>
      </c>
      <c r="B39" s="1">
        <v>45595</v>
      </c>
      <c r="C39">
        <v>3</v>
      </c>
      <c r="D39">
        <v>1</v>
      </c>
      <c r="E39">
        <v>37</v>
      </c>
      <c r="F39" t="s">
        <v>43</v>
      </c>
      <c r="G39" t="s">
        <v>36</v>
      </c>
      <c r="H39" t="s">
        <v>42</v>
      </c>
      <c r="I39" t="s">
        <v>43</v>
      </c>
      <c r="J39" t="s">
        <v>42</v>
      </c>
      <c r="K39" t="s">
        <v>42</v>
      </c>
      <c r="L39" t="s">
        <v>43</v>
      </c>
      <c r="M39" t="s">
        <v>43</v>
      </c>
      <c r="N39" t="s">
        <v>42</v>
      </c>
      <c r="O39" t="s">
        <v>42</v>
      </c>
      <c r="P39" t="s">
        <v>42</v>
      </c>
      <c r="Q39" t="s">
        <v>43</v>
      </c>
      <c r="R39" t="s">
        <v>42</v>
      </c>
      <c r="S39" t="s">
        <v>43</v>
      </c>
      <c r="T39" t="s">
        <v>43</v>
      </c>
      <c r="U39" t="s">
        <v>43</v>
      </c>
      <c r="V39" t="s">
        <v>42</v>
      </c>
      <c r="W39" t="s">
        <v>43</v>
      </c>
      <c r="X39" t="s">
        <v>43</v>
      </c>
      <c r="Y39" t="s">
        <v>42</v>
      </c>
      <c r="Z39" t="s">
        <v>42</v>
      </c>
      <c r="AA39" t="s">
        <v>42</v>
      </c>
      <c r="AB39" t="s">
        <v>43</v>
      </c>
      <c r="AC39" t="s">
        <v>43</v>
      </c>
      <c r="AD39" t="s">
        <v>43</v>
      </c>
      <c r="AE39" t="s">
        <v>42</v>
      </c>
      <c r="AF39" t="s">
        <v>42</v>
      </c>
      <c r="AG39" t="s">
        <v>43</v>
      </c>
      <c r="AH39" t="s">
        <v>42</v>
      </c>
      <c r="AI39" t="s">
        <v>43</v>
      </c>
      <c r="AJ39" t="s">
        <v>42</v>
      </c>
      <c r="AK39">
        <f t="shared" si="0"/>
        <v>1</v>
      </c>
      <c r="AL39">
        <f t="shared" si="1"/>
        <v>15</v>
      </c>
      <c r="AM39">
        <f t="shared" si="2"/>
        <v>15</v>
      </c>
    </row>
    <row r="40" spans="1:39" x14ac:dyDescent="0.35">
      <c r="A40">
        <v>1</v>
      </c>
      <c r="B40" s="1">
        <v>45596</v>
      </c>
      <c r="C40">
        <v>4</v>
      </c>
      <c r="D40">
        <v>1</v>
      </c>
      <c r="E40">
        <v>38</v>
      </c>
      <c r="F40" t="s">
        <v>43</v>
      </c>
      <c r="G40" t="s">
        <v>36</v>
      </c>
      <c r="H40" t="s">
        <v>42</v>
      </c>
      <c r="I40" t="s">
        <v>43</v>
      </c>
      <c r="J40" t="s">
        <v>42</v>
      </c>
      <c r="K40" t="s">
        <v>42</v>
      </c>
      <c r="L40" t="s">
        <v>43</v>
      </c>
      <c r="M40" t="s">
        <v>43</v>
      </c>
      <c r="N40" t="s">
        <v>42</v>
      </c>
      <c r="O40" t="s">
        <v>42</v>
      </c>
      <c r="P40" t="s">
        <v>42</v>
      </c>
      <c r="Q40" t="s">
        <v>43</v>
      </c>
      <c r="R40" t="s">
        <v>42</v>
      </c>
      <c r="S40" t="s">
        <v>43</v>
      </c>
      <c r="T40" t="s">
        <v>43</v>
      </c>
      <c r="U40" t="s">
        <v>43</v>
      </c>
      <c r="V40" t="s">
        <v>42</v>
      </c>
      <c r="W40" t="s">
        <v>43</v>
      </c>
      <c r="X40" t="s">
        <v>43</v>
      </c>
      <c r="Y40" t="s">
        <v>42</v>
      </c>
      <c r="Z40" t="s">
        <v>42</v>
      </c>
      <c r="AA40" t="s">
        <v>42</v>
      </c>
      <c r="AB40" t="s">
        <v>43</v>
      </c>
      <c r="AC40" t="s">
        <v>43</v>
      </c>
      <c r="AD40" t="s">
        <v>43</v>
      </c>
      <c r="AE40" t="s">
        <v>42</v>
      </c>
      <c r="AF40" t="s">
        <v>42</v>
      </c>
      <c r="AG40" t="s">
        <v>43</v>
      </c>
      <c r="AH40" t="s">
        <v>42</v>
      </c>
      <c r="AI40" t="s">
        <v>43</v>
      </c>
      <c r="AJ40" t="s">
        <v>42</v>
      </c>
      <c r="AK40">
        <f t="shared" si="0"/>
        <v>1</v>
      </c>
      <c r="AL40">
        <f t="shared" si="1"/>
        <v>15</v>
      </c>
      <c r="AM40">
        <f t="shared" si="2"/>
        <v>15</v>
      </c>
    </row>
    <row r="41" spans="1:39" x14ac:dyDescent="0.35">
      <c r="A41">
        <v>1</v>
      </c>
      <c r="B41" s="1">
        <v>45597</v>
      </c>
      <c r="C41">
        <v>5</v>
      </c>
      <c r="D41">
        <v>1</v>
      </c>
      <c r="E41">
        <v>39</v>
      </c>
      <c r="F41" t="s">
        <v>43</v>
      </c>
      <c r="G41" t="s">
        <v>36</v>
      </c>
      <c r="H41" t="s">
        <v>42</v>
      </c>
      <c r="I41" t="s">
        <v>43</v>
      </c>
      <c r="J41" t="s">
        <v>42</v>
      </c>
      <c r="K41" t="s">
        <v>42</v>
      </c>
      <c r="L41" t="s">
        <v>43</v>
      </c>
      <c r="M41" t="s">
        <v>43</v>
      </c>
      <c r="N41" t="s">
        <v>42</v>
      </c>
      <c r="O41" t="s">
        <v>42</v>
      </c>
      <c r="P41" t="s">
        <v>42</v>
      </c>
      <c r="Q41" t="s">
        <v>43</v>
      </c>
      <c r="R41" t="s">
        <v>42</v>
      </c>
      <c r="S41" t="s">
        <v>43</v>
      </c>
      <c r="T41" t="s">
        <v>43</v>
      </c>
      <c r="U41" t="s">
        <v>43</v>
      </c>
      <c r="V41" t="s">
        <v>42</v>
      </c>
      <c r="W41" t="s">
        <v>43</v>
      </c>
      <c r="X41" t="s">
        <v>43</v>
      </c>
      <c r="Y41" t="s">
        <v>42</v>
      </c>
      <c r="Z41" t="s">
        <v>36</v>
      </c>
      <c r="AA41" t="s">
        <v>42</v>
      </c>
      <c r="AB41" t="s">
        <v>43</v>
      </c>
      <c r="AC41" t="s">
        <v>43</v>
      </c>
      <c r="AD41" t="s">
        <v>43</v>
      </c>
      <c r="AE41" t="s">
        <v>42</v>
      </c>
      <c r="AF41" t="s">
        <v>42</v>
      </c>
      <c r="AG41" t="s">
        <v>43</v>
      </c>
      <c r="AH41" t="s">
        <v>42</v>
      </c>
      <c r="AI41" t="s">
        <v>43</v>
      </c>
      <c r="AJ41" t="s">
        <v>42</v>
      </c>
      <c r="AK41">
        <f t="shared" si="0"/>
        <v>2</v>
      </c>
      <c r="AL41">
        <f t="shared" si="1"/>
        <v>15</v>
      </c>
      <c r="AM41">
        <f t="shared" si="2"/>
        <v>14</v>
      </c>
    </row>
    <row r="42" spans="1:39" x14ac:dyDescent="0.35">
      <c r="A42">
        <v>1</v>
      </c>
      <c r="B42" s="1">
        <v>45598</v>
      </c>
      <c r="C42">
        <v>6</v>
      </c>
      <c r="D42">
        <v>0</v>
      </c>
      <c r="E42">
        <v>40</v>
      </c>
      <c r="F42" t="s">
        <v>43</v>
      </c>
      <c r="G42" t="s">
        <v>43</v>
      </c>
      <c r="H42" t="s">
        <v>42</v>
      </c>
      <c r="I42" t="s">
        <v>43</v>
      </c>
      <c r="J42" t="s">
        <v>42</v>
      </c>
      <c r="K42" t="s">
        <v>42</v>
      </c>
      <c r="L42" t="s">
        <v>43</v>
      </c>
      <c r="M42" t="s">
        <v>43</v>
      </c>
      <c r="N42" t="s">
        <v>42</v>
      </c>
      <c r="O42" t="s">
        <v>42</v>
      </c>
      <c r="P42" t="s">
        <v>42</v>
      </c>
      <c r="Q42" t="s">
        <v>43</v>
      </c>
      <c r="R42" t="s">
        <v>42</v>
      </c>
      <c r="S42" t="s">
        <v>43</v>
      </c>
      <c r="T42" t="s">
        <v>43</v>
      </c>
      <c r="U42" t="s">
        <v>43</v>
      </c>
      <c r="V42" t="s">
        <v>42</v>
      </c>
      <c r="W42" t="s">
        <v>43</v>
      </c>
      <c r="X42" t="s">
        <v>43</v>
      </c>
      <c r="Y42" t="s">
        <v>42</v>
      </c>
      <c r="Z42" t="s">
        <v>36</v>
      </c>
      <c r="AA42" t="s">
        <v>42</v>
      </c>
      <c r="AB42" t="s">
        <v>43</v>
      </c>
      <c r="AC42" t="s">
        <v>43</v>
      </c>
      <c r="AD42" t="s">
        <v>43</v>
      </c>
      <c r="AE42" t="s">
        <v>42</v>
      </c>
      <c r="AF42" t="s">
        <v>42</v>
      </c>
      <c r="AG42" t="s">
        <v>43</v>
      </c>
      <c r="AH42" t="s">
        <v>42</v>
      </c>
      <c r="AI42" t="s">
        <v>43</v>
      </c>
      <c r="AJ42" t="s">
        <v>42</v>
      </c>
      <c r="AK42">
        <f t="shared" si="0"/>
        <v>1</v>
      </c>
      <c r="AL42">
        <f t="shared" si="1"/>
        <v>16</v>
      </c>
      <c r="AM42">
        <f t="shared" si="2"/>
        <v>14</v>
      </c>
    </row>
    <row r="43" spans="1:39" x14ac:dyDescent="0.35">
      <c r="A43">
        <v>1</v>
      </c>
      <c r="B43" s="1">
        <v>45599</v>
      </c>
      <c r="C43">
        <v>7</v>
      </c>
      <c r="D43">
        <v>0</v>
      </c>
      <c r="E43">
        <v>41</v>
      </c>
      <c r="F43" t="s">
        <v>43</v>
      </c>
      <c r="G43" t="s">
        <v>43</v>
      </c>
      <c r="H43" t="s">
        <v>42</v>
      </c>
      <c r="I43" t="s">
        <v>43</v>
      </c>
      <c r="J43" t="s">
        <v>42</v>
      </c>
      <c r="K43" t="s">
        <v>42</v>
      </c>
      <c r="L43" t="s">
        <v>43</v>
      </c>
      <c r="M43" t="s">
        <v>43</v>
      </c>
      <c r="N43" t="s">
        <v>42</v>
      </c>
      <c r="O43" t="s">
        <v>42</v>
      </c>
      <c r="P43" t="s">
        <v>42</v>
      </c>
      <c r="Q43" t="s">
        <v>43</v>
      </c>
      <c r="R43" t="s">
        <v>42</v>
      </c>
      <c r="S43" t="s">
        <v>43</v>
      </c>
      <c r="T43" t="s">
        <v>43</v>
      </c>
      <c r="U43" t="s">
        <v>43</v>
      </c>
      <c r="V43" t="s">
        <v>42</v>
      </c>
      <c r="W43" t="s">
        <v>43</v>
      </c>
      <c r="X43" t="s">
        <v>43</v>
      </c>
      <c r="Y43" t="s">
        <v>42</v>
      </c>
      <c r="Z43" t="s">
        <v>36</v>
      </c>
      <c r="AA43" t="s">
        <v>42</v>
      </c>
      <c r="AB43" t="s">
        <v>43</v>
      </c>
      <c r="AC43" t="s">
        <v>43</v>
      </c>
      <c r="AD43" t="s">
        <v>43</v>
      </c>
      <c r="AE43" t="s">
        <v>42</v>
      </c>
      <c r="AF43" t="s">
        <v>42</v>
      </c>
      <c r="AG43" t="s">
        <v>43</v>
      </c>
      <c r="AH43" t="s">
        <v>42</v>
      </c>
      <c r="AI43" t="s">
        <v>43</v>
      </c>
      <c r="AJ43" t="s">
        <v>42</v>
      </c>
      <c r="AK43">
        <f t="shared" si="0"/>
        <v>1</v>
      </c>
      <c r="AL43">
        <f t="shared" si="1"/>
        <v>16</v>
      </c>
      <c r="AM43">
        <f t="shared" si="2"/>
        <v>14</v>
      </c>
    </row>
    <row r="44" spans="1:39" x14ac:dyDescent="0.35">
      <c r="A44">
        <v>1</v>
      </c>
      <c r="B44" s="1">
        <v>45600</v>
      </c>
      <c r="C44">
        <v>1</v>
      </c>
      <c r="D44">
        <v>1</v>
      </c>
      <c r="E44">
        <v>42</v>
      </c>
      <c r="F44" t="s">
        <v>43</v>
      </c>
      <c r="G44" t="s">
        <v>43</v>
      </c>
      <c r="H44" t="s">
        <v>42</v>
      </c>
      <c r="I44" t="s">
        <v>43</v>
      </c>
      <c r="J44" t="s">
        <v>42</v>
      </c>
      <c r="K44" t="s">
        <v>42</v>
      </c>
      <c r="L44" t="s">
        <v>43</v>
      </c>
      <c r="M44" t="s">
        <v>43</v>
      </c>
      <c r="N44" t="s">
        <v>42</v>
      </c>
      <c r="O44" t="s">
        <v>42</v>
      </c>
      <c r="P44" t="s">
        <v>42</v>
      </c>
      <c r="Q44" t="s">
        <v>43</v>
      </c>
      <c r="R44" t="s">
        <v>42</v>
      </c>
      <c r="S44" t="s">
        <v>43</v>
      </c>
      <c r="T44" t="s">
        <v>43</v>
      </c>
      <c r="U44" t="s">
        <v>43</v>
      </c>
      <c r="V44" t="s">
        <v>42</v>
      </c>
      <c r="W44" t="s">
        <v>43</v>
      </c>
      <c r="X44" t="s">
        <v>43</v>
      </c>
      <c r="Y44" t="s">
        <v>42</v>
      </c>
      <c r="Z44" t="s">
        <v>43</v>
      </c>
      <c r="AA44" t="s">
        <v>42</v>
      </c>
      <c r="AB44" t="s">
        <v>43</v>
      </c>
      <c r="AC44" t="s">
        <v>43</v>
      </c>
      <c r="AD44" t="s">
        <v>43</v>
      </c>
      <c r="AE44" t="s">
        <v>42</v>
      </c>
      <c r="AF44" t="s">
        <v>42</v>
      </c>
      <c r="AG44" t="s">
        <v>43</v>
      </c>
      <c r="AH44" t="s">
        <v>42</v>
      </c>
      <c r="AI44" t="s">
        <v>43</v>
      </c>
      <c r="AJ44" t="s">
        <v>42</v>
      </c>
      <c r="AK44">
        <f t="shared" si="0"/>
        <v>0</v>
      </c>
      <c r="AL44">
        <f t="shared" si="1"/>
        <v>17</v>
      </c>
      <c r="AM44">
        <f t="shared" si="2"/>
        <v>14</v>
      </c>
    </row>
    <row r="45" spans="1:39" x14ac:dyDescent="0.35">
      <c r="A45">
        <v>1</v>
      </c>
      <c r="B45" s="1">
        <v>45601</v>
      </c>
      <c r="C45">
        <v>2</v>
      </c>
      <c r="D45">
        <v>1</v>
      </c>
      <c r="E45">
        <v>43</v>
      </c>
      <c r="F45" t="s">
        <v>43</v>
      </c>
      <c r="G45" t="s">
        <v>43</v>
      </c>
      <c r="H45" t="s">
        <v>42</v>
      </c>
      <c r="I45" t="s">
        <v>43</v>
      </c>
      <c r="J45" t="s">
        <v>42</v>
      </c>
      <c r="K45" t="s">
        <v>42</v>
      </c>
      <c r="L45" t="s">
        <v>43</v>
      </c>
      <c r="M45" t="s">
        <v>43</v>
      </c>
      <c r="N45" t="s">
        <v>42</v>
      </c>
      <c r="O45" t="s">
        <v>42</v>
      </c>
      <c r="P45" t="s">
        <v>42</v>
      </c>
      <c r="Q45" t="s">
        <v>43</v>
      </c>
      <c r="R45" t="s">
        <v>42</v>
      </c>
      <c r="S45" t="s">
        <v>43</v>
      </c>
      <c r="T45" t="s">
        <v>43</v>
      </c>
      <c r="U45" t="s">
        <v>43</v>
      </c>
      <c r="V45" t="s">
        <v>42</v>
      </c>
      <c r="W45" t="s">
        <v>43</v>
      </c>
      <c r="X45" t="s">
        <v>43</v>
      </c>
      <c r="Y45" t="s">
        <v>42</v>
      </c>
      <c r="Z45" t="s">
        <v>43</v>
      </c>
      <c r="AA45" t="s">
        <v>42</v>
      </c>
      <c r="AB45" t="s">
        <v>43</v>
      </c>
      <c r="AC45" t="s">
        <v>43</v>
      </c>
      <c r="AD45" t="s">
        <v>43</v>
      </c>
      <c r="AE45" t="s">
        <v>42</v>
      </c>
      <c r="AF45" t="s">
        <v>42</v>
      </c>
      <c r="AG45" t="s">
        <v>43</v>
      </c>
      <c r="AH45" t="s">
        <v>42</v>
      </c>
      <c r="AI45" t="s">
        <v>43</v>
      </c>
      <c r="AJ45" t="s">
        <v>42</v>
      </c>
      <c r="AK45">
        <f t="shared" si="0"/>
        <v>0</v>
      </c>
      <c r="AL45">
        <f t="shared" si="1"/>
        <v>17</v>
      </c>
      <c r="AM45">
        <f t="shared" si="2"/>
        <v>14</v>
      </c>
    </row>
    <row r="46" spans="1:39" x14ac:dyDescent="0.35">
      <c r="A46">
        <v>1</v>
      </c>
      <c r="B46" s="1">
        <v>45602</v>
      </c>
      <c r="C46">
        <v>3</v>
      </c>
      <c r="D46">
        <v>1</v>
      </c>
      <c r="E46">
        <v>44</v>
      </c>
      <c r="F46" t="s">
        <v>43</v>
      </c>
      <c r="G46" t="s">
        <v>43</v>
      </c>
      <c r="H46" t="s">
        <v>42</v>
      </c>
      <c r="I46" t="s">
        <v>43</v>
      </c>
      <c r="J46" t="s">
        <v>42</v>
      </c>
      <c r="K46" t="s">
        <v>42</v>
      </c>
      <c r="L46" t="s">
        <v>43</v>
      </c>
      <c r="M46" t="s">
        <v>43</v>
      </c>
      <c r="N46" t="s">
        <v>42</v>
      </c>
      <c r="O46" t="s">
        <v>42</v>
      </c>
      <c r="P46" t="s">
        <v>42</v>
      </c>
      <c r="Q46" t="s">
        <v>43</v>
      </c>
      <c r="R46" t="s">
        <v>42</v>
      </c>
      <c r="S46" t="s">
        <v>43</v>
      </c>
      <c r="T46" t="s">
        <v>43</v>
      </c>
      <c r="U46" t="s">
        <v>43</v>
      </c>
      <c r="V46" t="s">
        <v>42</v>
      </c>
      <c r="W46" t="s">
        <v>43</v>
      </c>
      <c r="X46" t="s">
        <v>43</v>
      </c>
      <c r="Y46" t="s">
        <v>42</v>
      </c>
      <c r="Z46" t="s">
        <v>43</v>
      </c>
      <c r="AA46" t="s">
        <v>42</v>
      </c>
      <c r="AB46" t="s">
        <v>43</v>
      </c>
      <c r="AC46" t="s">
        <v>43</v>
      </c>
      <c r="AD46" t="s">
        <v>43</v>
      </c>
      <c r="AE46" t="s">
        <v>42</v>
      </c>
      <c r="AF46" t="s">
        <v>42</v>
      </c>
      <c r="AG46" t="s">
        <v>43</v>
      </c>
      <c r="AH46" t="s">
        <v>42</v>
      </c>
      <c r="AI46" t="s">
        <v>43</v>
      </c>
      <c r="AJ46" t="s">
        <v>42</v>
      </c>
      <c r="AK46">
        <f t="shared" si="0"/>
        <v>0</v>
      </c>
      <c r="AL46">
        <f t="shared" si="1"/>
        <v>17</v>
      </c>
      <c r="AM46">
        <f t="shared" si="2"/>
        <v>14</v>
      </c>
    </row>
    <row r="47" spans="1:39" x14ac:dyDescent="0.35">
      <c r="A47">
        <v>1</v>
      </c>
      <c r="B47" s="1">
        <v>45603</v>
      </c>
      <c r="C47">
        <v>4</v>
      </c>
      <c r="D47">
        <v>1</v>
      </c>
      <c r="E47">
        <v>45</v>
      </c>
      <c r="F47" t="s">
        <v>43</v>
      </c>
      <c r="G47" t="s">
        <v>43</v>
      </c>
      <c r="H47" t="s">
        <v>42</v>
      </c>
      <c r="I47" t="s">
        <v>43</v>
      </c>
      <c r="J47" t="s">
        <v>42</v>
      </c>
      <c r="K47" t="s">
        <v>42</v>
      </c>
      <c r="L47" t="s">
        <v>43</v>
      </c>
      <c r="M47" t="s">
        <v>43</v>
      </c>
      <c r="N47" t="s">
        <v>42</v>
      </c>
      <c r="O47" t="s">
        <v>42</v>
      </c>
      <c r="P47" t="s">
        <v>42</v>
      </c>
      <c r="Q47" t="s">
        <v>43</v>
      </c>
      <c r="R47" t="s">
        <v>42</v>
      </c>
      <c r="S47" t="s">
        <v>43</v>
      </c>
      <c r="T47" t="s">
        <v>43</v>
      </c>
      <c r="U47" t="s">
        <v>43</v>
      </c>
      <c r="V47" t="s">
        <v>42</v>
      </c>
      <c r="W47" t="s">
        <v>43</v>
      </c>
      <c r="X47" t="s">
        <v>43</v>
      </c>
      <c r="Y47" t="s">
        <v>42</v>
      </c>
      <c r="Z47" t="s">
        <v>43</v>
      </c>
      <c r="AA47" t="s">
        <v>42</v>
      </c>
      <c r="AB47" t="s">
        <v>43</v>
      </c>
      <c r="AC47" t="s">
        <v>43</v>
      </c>
      <c r="AD47" t="s">
        <v>43</v>
      </c>
      <c r="AE47" t="s">
        <v>42</v>
      </c>
      <c r="AF47" t="s">
        <v>42</v>
      </c>
      <c r="AG47" t="s">
        <v>43</v>
      </c>
      <c r="AH47" t="s">
        <v>42</v>
      </c>
      <c r="AI47" t="s">
        <v>43</v>
      </c>
      <c r="AJ47" t="s">
        <v>42</v>
      </c>
      <c r="AK47">
        <f t="shared" si="0"/>
        <v>0</v>
      </c>
      <c r="AL47">
        <f t="shared" si="1"/>
        <v>17</v>
      </c>
      <c r="AM47">
        <f t="shared" si="2"/>
        <v>14</v>
      </c>
    </row>
    <row r="48" spans="1:39" x14ac:dyDescent="0.35">
      <c r="A48">
        <v>1</v>
      </c>
      <c r="B48" s="1">
        <v>45604</v>
      </c>
      <c r="C48">
        <v>5</v>
      </c>
      <c r="D48">
        <v>1</v>
      </c>
      <c r="E48">
        <v>46</v>
      </c>
      <c r="F48" t="s">
        <v>43</v>
      </c>
      <c r="G48" t="s">
        <v>43</v>
      </c>
      <c r="H48" t="s">
        <v>42</v>
      </c>
      <c r="I48" t="s">
        <v>43</v>
      </c>
      <c r="J48" t="s">
        <v>42</v>
      </c>
      <c r="K48" t="s">
        <v>42</v>
      </c>
      <c r="L48" t="s">
        <v>43</v>
      </c>
      <c r="M48" t="s">
        <v>43</v>
      </c>
      <c r="N48" t="s">
        <v>36</v>
      </c>
      <c r="O48" t="s">
        <v>42</v>
      </c>
      <c r="P48" t="s">
        <v>42</v>
      </c>
      <c r="Q48" t="s">
        <v>43</v>
      </c>
      <c r="R48" t="s">
        <v>42</v>
      </c>
      <c r="S48" t="s">
        <v>43</v>
      </c>
      <c r="T48" t="s">
        <v>43</v>
      </c>
      <c r="U48" t="s">
        <v>43</v>
      </c>
      <c r="V48" t="s">
        <v>42</v>
      </c>
      <c r="W48" t="s">
        <v>43</v>
      </c>
      <c r="X48" t="s">
        <v>43</v>
      </c>
      <c r="Y48" t="s">
        <v>42</v>
      </c>
      <c r="Z48" t="s">
        <v>43</v>
      </c>
      <c r="AA48" t="s">
        <v>42</v>
      </c>
      <c r="AB48" t="s">
        <v>43</v>
      </c>
      <c r="AC48" t="s">
        <v>43</v>
      </c>
      <c r="AD48" t="s">
        <v>43</v>
      </c>
      <c r="AE48" t="s">
        <v>42</v>
      </c>
      <c r="AF48" t="s">
        <v>42</v>
      </c>
      <c r="AG48" t="s">
        <v>43</v>
      </c>
      <c r="AH48" t="s">
        <v>42</v>
      </c>
      <c r="AI48" t="s">
        <v>43</v>
      </c>
      <c r="AJ48" t="s">
        <v>42</v>
      </c>
      <c r="AK48">
        <f t="shared" si="0"/>
        <v>1</v>
      </c>
      <c r="AL48">
        <f t="shared" si="1"/>
        <v>17</v>
      </c>
      <c r="AM48">
        <f t="shared" si="2"/>
        <v>13</v>
      </c>
    </row>
    <row r="49" spans="1:39" x14ac:dyDescent="0.35">
      <c r="A49">
        <v>1</v>
      </c>
      <c r="B49" s="1">
        <v>45605</v>
      </c>
      <c r="C49">
        <v>6</v>
      </c>
      <c r="D49">
        <v>0</v>
      </c>
      <c r="E49">
        <v>47</v>
      </c>
      <c r="F49" t="s">
        <v>43</v>
      </c>
      <c r="G49" t="s">
        <v>43</v>
      </c>
      <c r="H49" t="s">
        <v>42</v>
      </c>
      <c r="I49" t="s">
        <v>43</v>
      </c>
      <c r="J49" t="s">
        <v>42</v>
      </c>
      <c r="K49" t="s">
        <v>42</v>
      </c>
      <c r="L49" t="s">
        <v>43</v>
      </c>
      <c r="M49" t="s">
        <v>43</v>
      </c>
      <c r="N49" t="s">
        <v>36</v>
      </c>
      <c r="O49" t="s">
        <v>42</v>
      </c>
      <c r="P49" t="s">
        <v>42</v>
      </c>
      <c r="Q49" t="s">
        <v>43</v>
      </c>
      <c r="R49" t="s">
        <v>42</v>
      </c>
      <c r="S49" t="s">
        <v>43</v>
      </c>
      <c r="T49" t="s">
        <v>43</v>
      </c>
      <c r="U49" t="s">
        <v>43</v>
      </c>
      <c r="V49" t="s">
        <v>42</v>
      </c>
      <c r="W49" t="s">
        <v>43</v>
      </c>
      <c r="X49" t="s">
        <v>43</v>
      </c>
      <c r="Y49" t="s">
        <v>42</v>
      </c>
      <c r="Z49" t="s">
        <v>43</v>
      </c>
      <c r="AA49" t="s">
        <v>42</v>
      </c>
      <c r="AB49" t="s">
        <v>43</v>
      </c>
      <c r="AC49" t="s">
        <v>43</v>
      </c>
      <c r="AD49" t="s">
        <v>43</v>
      </c>
      <c r="AE49" t="s">
        <v>42</v>
      </c>
      <c r="AF49" t="s">
        <v>42</v>
      </c>
      <c r="AG49" t="s">
        <v>43</v>
      </c>
      <c r="AH49" t="s">
        <v>42</v>
      </c>
      <c r="AI49" t="s">
        <v>43</v>
      </c>
      <c r="AJ49" t="s">
        <v>42</v>
      </c>
      <c r="AK49">
        <f t="shared" si="0"/>
        <v>1</v>
      </c>
      <c r="AL49">
        <f t="shared" si="1"/>
        <v>17</v>
      </c>
      <c r="AM49">
        <f t="shared" si="2"/>
        <v>13</v>
      </c>
    </row>
    <row r="50" spans="1:39" x14ac:dyDescent="0.35">
      <c r="A50">
        <v>1</v>
      </c>
      <c r="B50" s="1">
        <v>45606</v>
      </c>
      <c r="C50">
        <v>7</v>
      </c>
      <c r="D50">
        <v>0</v>
      </c>
      <c r="E50">
        <v>48</v>
      </c>
      <c r="F50" t="s">
        <v>43</v>
      </c>
      <c r="G50" t="s">
        <v>43</v>
      </c>
      <c r="H50" t="s">
        <v>42</v>
      </c>
      <c r="I50" t="s">
        <v>43</v>
      </c>
      <c r="J50" t="s">
        <v>42</v>
      </c>
      <c r="K50" t="s">
        <v>42</v>
      </c>
      <c r="L50" t="s">
        <v>43</v>
      </c>
      <c r="M50" t="s">
        <v>43</v>
      </c>
      <c r="N50" t="s">
        <v>36</v>
      </c>
      <c r="O50" t="s">
        <v>42</v>
      </c>
      <c r="P50" t="s">
        <v>42</v>
      </c>
      <c r="Q50" t="s">
        <v>43</v>
      </c>
      <c r="R50" t="s">
        <v>42</v>
      </c>
      <c r="S50" t="s">
        <v>43</v>
      </c>
      <c r="T50" t="s">
        <v>43</v>
      </c>
      <c r="U50" t="s">
        <v>43</v>
      </c>
      <c r="V50" t="s">
        <v>42</v>
      </c>
      <c r="W50" t="s">
        <v>43</v>
      </c>
      <c r="X50" t="s">
        <v>43</v>
      </c>
      <c r="Y50" t="s">
        <v>42</v>
      </c>
      <c r="Z50" t="s">
        <v>43</v>
      </c>
      <c r="AA50" t="s">
        <v>42</v>
      </c>
      <c r="AB50" t="s">
        <v>43</v>
      </c>
      <c r="AC50" t="s">
        <v>43</v>
      </c>
      <c r="AD50" t="s">
        <v>43</v>
      </c>
      <c r="AE50" t="s">
        <v>42</v>
      </c>
      <c r="AF50" t="s">
        <v>42</v>
      </c>
      <c r="AG50" t="s">
        <v>43</v>
      </c>
      <c r="AH50" t="s">
        <v>42</v>
      </c>
      <c r="AI50" t="s">
        <v>43</v>
      </c>
      <c r="AJ50" t="s">
        <v>42</v>
      </c>
      <c r="AK50">
        <f t="shared" si="0"/>
        <v>1</v>
      </c>
      <c r="AL50">
        <f t="shared" si="1"/>
        <v>17</v>
      </c>
      <c r="AM50">
        <f t="shared" si="2"/>
        <v>13</v>
      </c>
    </row>
    <row r="51" spans="1:39" x14ac:dyDescent="0.35">
      <c r="A51">
        <v>1</v>
      </c>
      <c r="B51" s="1">
        <v>45607</v>
      </c>
      <c r="C51">
        <v>1</v>
      </c>
      <c r="D51">
        <v>1</v>
      </c>
      <c r="E51">
        <v>49</v>
      </c>
      <c r="F51" t="s">
        <v>43</v>
      </c>
      <c r="G51" t="s">
        <v>43</v>
      </c>
      <c r="H51" t="s">
        <v>42</v>
      </c>
      <c r="I51" t="s">
        <v>43</v>
      </c>
      <c r="J51" t="s">
        <v>42</v>
      </c>
      <c r="K51" t="s">
        <v>42</v>
      </c>
      <c r="L51" t="s">
        <v>43</v>
      </c>
      <c r="M51" t="s">
        <v>43</v>
      </c>
      <c r="N51" t="s">
        <v>43</v>
      </c>
      <c r="O51" t="s">
        <v>42</v>
      </c>
      <c r="P51" t="s">
        <v>42</v>
      </c>
      <c r="Q51" t="s">
        <v>43</v>
      </c>
      <c r="R51" t="s">
        <v>42</v>
      </c>
      <c r="S51" t="s">
        <v>43</v>
      </c>
      <c r="T51" t="s">
        <v>43</v>
      </c>
      <c r="U51" t="s">
        <v>43</v>
      </c>
      <c r="V51" t="s">
        <v>42</v>
      </c>
      <c r="W51" t="s">
        <v>43</v>
      </c>
      <c r="X51" t="s">
        <v>43</v>
      </c>
      <c r="Y51" t="s">
        <v>42</v>
      </c>
      <c r="Z51" t="s">
        <v>43</v>
      </c>
      <c r="AA51" t="s">
        <v>42</v>
      </c>
      <c r="AB51" t="s">
        <v>43</v>
      </c>
      <c r="AC51" t="s">
        <v>43</v>
      </c>
      <c r="AD51" t="s">
        <v>43</v>
      </c>
      <c r="AE51" t="s">
        <v>42</v>
      </c>
      <c r="AF51" t="s">
        <v>42</v>
      </c>
      <c r="AG51" t="s">
        <v>43</v>
      </c>
      <c r="AH51" t="s">
        <v>42</v>
      </c>
      <c r="AI51" t="s">
        <v>43</v>
      </c>
      <c r="AJ51" t="s">
        <v>42</v>
      </c>
      <c r="AK51">
        <f t="shared" si="0"/>
        <v>0</v>
      </c>
      <c r="AL51">
        <f t="shared" si="1"/>
        <v>18</v>
      </c>
      <c r="AM51">
        <f t="shared" si="2"/>
        <v>13</v>
      </c>
    </row>
    <row r="52" spans="1:39" x14ac:dyDescent="0.35">
      <c r="A52">
        <v>1</v>
      </c>
      <c r="B52" s="1">
        <v>45608</v>
      </c>
      <c r="C52">
        <v>2</v>
      </c>
      <c r="D52">
        <v>1</v>
      </c>
      <c r="E52">
        <v>50</v>
      </c>
      <c r="F52" t="s">
        <v>43</v>
      </c>
      <c r="G52" t="s">
        <v>43</v>
      </c>
      <c r="H52" t="s">
        <v>42</v>
      </c>
      <c r="I52" t="s">
        <v>43</v>
      </c>
      <c r="J52" t="s">
        <v>42</v>
      </c>
      <c r="K52" t="s">
        <v>42</v>
      </c>
      <c r="L52" t="s">
        <v>43</v>
      </c>
      <c r="M52" t="s">
        <v>43</v>
      </c>
      <c r="N52" t="s">
        <v>43</v>
      </c>
      <c r="O52" t="s">
        <v>42</v>
      </c>
      <c r="P52" t="s">
        <v>42</v>
      </c>
      <c r="Q52" t="s">
        <v>43</v>
      </c>
      <c r="R52" t="s">
        <v>42</v>
      </c>
      <c r="S52" t="s">
        <v>43</v>
      </c>
      <c r="T52" t="s">
        <v>43</v>
      </c>
      <c r="U52" t="s">
        <v>43</v>
      </c>
      <c r="V52" t="s">
        <v>42</v>
      </c>
      <c r="W52" t="s">
        <v>43</v>
      </c>
      <c r="X52" t="s">
        <v>43</v>
      </c>
      <c r="Y52" t="s">
        <v>42</v>
      </c>
      <c r="Z52" t="s">
        <v>43</v>
      </c>
      <c r="AA52" t="s">
        <v>42</v>
      </c>
      <c r="AB52" t="s">
        <v>43</v>
      </c>
      <c r="AC52" t="s">
        <v>43</v>
      </c>
      <c r="AD52" t="s">
        <v>43</v>
      </c>
      <c r="AE52" t="s">
        <v>42</v>
      </c>
      <c r="AF52" t="s">
        <v>42</v>
      </c>
      <c r="AG52" t="s">
        <v>43</v>
      </c>
      <c r="AH52" t="s">
        <v>42</v>
      </c>
      <c r="AI52" t="s">
        <v>43</v>
      </c>
      <c r="AJ52" t="s">
        <v>42</v>
      </c>
      <c r="AK52">
        <f t="shared" si="0"/>
        <v>0</v>
      </c>
      <c r="AL52">
        <f t="shared" si="1"/>
        <v>18</v>
      </c>
      <c r="AM52">
        <f t="shared" si="2"/>
        <v>13</v>
      </c>
    </row>
    <row r="53" spans="1:39" x14ac:dyDescent="0.35">
      <c r="A53">
        <v>1</v>
      </c>
      <c r="B53" s="1">
        <v>45609</v>
      </c>
      <c r="C53">
        <v>3</v>
      </c>
      <c r="D53">
        <v>1</v>
      </c>
      <c r="E53">
        <v>51</v>
      </c>
      <c r="F53" t="s">
        <v>43</v>
      </c>
      <c r="G53" t="s">
        <v>43</v>
      </c>
      <c r="H53" t="s">
        <v>42</v>
      </c>
      <c r="I53" t="s">
        <v>43</v>
      </c>
      <c r="J53" t="s">
        <v>42</v>
      </c>
      <c r="K53" t="s">
        <v>42</v>
      </c>
      <c r="L53" t="s">
        <v>43</v>
      </c>
      <c r="M53" t="s">
        <v>43</v>
      </c>
      <c r="N53" t="s">
        <v>43</v>
      </c>
      <c r="O53" t="s">
        <v>42</v>
      </c>
      <c r="P53" t="s">
        <v>42</v>
      </c>
      <c r="Q53" t="s">
        <v>43</v>
      </c>
      <c r="R53" t="s">
        <v>42</v>
      </c>
      <c r="S53" t="s">
        <v>43</v>
      </c>
      <c r="T53" t="s">
        <v>43</v>
      </c>
      <c r="U53" t="s">
        <v>43</v>
      </c>
      <c r="V53" t="s">
        <v>42</v>
      </c>
      <c r="W53" t="s">
        <v>43</v>
      </c>
      <c r="X53" t="s">
        <v>43</v>
      </c>
      <c r="Y53" t="s">
        <v>42</v>
      </c>
      <c r="Z53" t="s">
        <v>43</v>
      </c>
      <c r="AA53" t="s">
        <v>42</v>
      </c>
      <c r="AB53" t="s">
        <v>43</v>
      </c>
      <c r="AC53" t="s">
        <v>43</v>
      </c>
      <c r="AD53" t="s">
        <v>43</v>
      </c>
      <c r="AE53" t="s">
        <v>42</v>
      </c>
      <c r="AF53" t="s">
        <v>42</v>
      </c>
      <c r="AG53" t="s">
        <v>43</v>
      </c>
      <c r="AH53" t="s">
        <v>42</v>
      </c>
      <c r="AI53" t="s">
        <v>43</v>
      </c>
      <c r="AJ53" t="s">
        <v>42</v>
      </c>
      <c r="AK53">
        <f t="shared" si="0"/>
        <v>0</v>
      </c>
      <c r="AL53">
        <f t="shared" si="1"/>
        <v>18</v>
      </c>
      <c r="AM53">
        <f t="shared" si="2"/>
        <v>13</v>
      </c>
    </row>
    <row r="54" spans="1:39" x14ac:dyDescent="0.35">
      <c r="A54">
        <v>1</v>
      </c>
      <c r="B54" s="1">
        <v>45610</v>
      </c>
      <c r="C54">
        <v>4</v>
      </c>
      <c r="D54">
        <v>1</v>
      </c>
      <c r="E54">
        <v>52</v>
      </c>
      <c r="F54" t="s">
        <v>43</v>
      </c>
      <c r="G54" t="s">
        <v>43</v>
      </c>
      <c r="H54" t="s">
        <v>42</v>
      </c>
      <c r="I54" t="s">
        <v>43</v>
      </c>
      <c r="J54" t="s">
        <v>42</v>
      </c>
      <c r="K54" t="s">
        <v>42</v>
      </c>
      <c r="L54" t="s">
        <v>43</v>
      </c>
      <c r="M54" t="s">
        <v>43</v>
      </c>
      <c r="N54" t="s">
        <v>43</v>
      </c>
      <c r="O54" t="s">
        <v>42</v>
      </c>
      <c r="P54" t="s">
        <v>42</v>
      </c>
      <c r="Q54" t="s">
        <v>43</v>
      </c>
      <c r="R54" t="s">
        <v>42</v>
      </c>
      <c r="S54" t="s">
        <v>43</v>
      </c>
      <c r="T54" t="s">
        <v>43</v>
      </c>
      <c r="U54" t="s">
        <v>43</v>
      </c>
      <c r="V54" t="s">
        <v>42</v>
      </c>
      <c r="W54" t="s">
        <v>43</v>
      </c>
      <c r="X54" t="s">
        <v>43</v>
      </c>
      <c r="Y54" t="s">
        <v>42</v>
      </c>
      <c r="Z54" t="s">
        <v>43</v>
      </c>
      <c r="AA54" t="s">
        <v>42</v>
      </c>
      <c r="AB54" t="s">
        <v>43</v>
      </c>
      <c r="AC54" t="s">
        <v>43</v>
      </c>
      <c r="AD54" t="s">
        <v>43</v>
      </c>
      <c r="AE54" t="s">
        <v>42</v>
      </c>
      <c r="AF54" t="s">
        <v>42</v>
      </c>
      <c r="AG54" t="s">
        <v>43</v>
      </c>
      <c r="AH54" t="s">
        <v>42</v>
      </c>
      <c r="AI54" t="s">
        <v>43</v>
      </c>
      <c r="AJ54" t="s">
        <v>42</v>
      </c>
      <c r="AK54">
        <f t="shared" si="0"/>
        <v>0</v>
      </c>
      <c r="AL54">
        <f t="shared" si="1"/>
        <v>18</v>
      </c>
      <c r="AM54">
        <f t="shared" si="2"/>
        <v>13</v>
      </c>
    </row>
    <row r="55" spans="1:39" x14ac:dyDescent="0.35">
      <c r="A55">
        <v>1</v>
      </c>
      <c r="B55" s="1">
        <v>45611</v>
      </c>
      <c r="C55">
        <v>5</v>
      </c>
      <c r="D55">
        <v>1</v>
      </c>
      <c r="E55">
        <v>53</v>
      </c>
      <c r="F55" t="s">
        <v>43</v>
      </c>
      <c r="G55" t="s">
        <v>43</v>
      </c>
      <c r="H55" t="s">
        <v>42</v>
      </c>
      <c r="I55" t="s">
        <v>43</v>
      </c>
      <c r="J55" t="s">
        <v>42</v>
      </c>
      <c r="K55" t="s">
        <v>42</v>
      </c>
      <c r="L55" t="s">
        <v>43</v>
      </c>
      <c r="M55" t="s">
        <v>43</v>
      </c>
      <c r="N55" t="s">
        <v>43</v>
      </c>
      <c r="O55" t="s">
        <v>42</v>
      </c>
      <c r="P55" t="s">
        <v>42</v>
      </c>
      <c r="Q55" t="s">
        <v>43</v>
      </c>
      <c r="R55" t="s">
        <v>42</v>
      </c>
      <c r="S55" t="s">
        <v>43</v>
      </c>
      <c r="T55" t="s">
        <v>43</v>
      </c>
      <c r="U55" t="s">
        <v>43</v>
      </c>
      <c r="V55" t="s">
        <v>42</v>
      </c>
      <c r="W55" t="s">
        <v>43</v>
      </c>
      <c r="X55" t="s">
        <v>43</v>
      </c>
      <c r="Y55" t="s">
        <v>42</v>
      </c>
      <c r="Z55" t="s">
        <v>43</v>
      </c>
      <c r="AA55" t="s">
        <v>42</v>
      </c>
      <c r="AB55" t="s">
        <v>43</v>
      </c>
      <c r="AC55" t="s">
        <v>43</v>
      </c>
      <c r="AD55" t="s">
        <v>43</v>
      </c>
      <c r="AE55" t="s">
        <v>42</v>
      </c>
      <c r="AF55" t="s">
        <v>42</v>
      </c>
      <c r="AG55" t="s">
        <v>43</v>
      </c>
      <c r="AH55" t="s">
        <v>42</v>
      </c>
      <c r="AI55" t="s">
        <v>43</v>
      </c>
      <c r="AJ55" t="s">
        <v>42</v>
      </c>
      <c r="AK55">
        <f t="shared" si="0"/>
        <v>0</v>
      </c>
      <c r="AL55">
        <f t="shared" si="1"/>
        <v>18</v>
      </c>
      <c r="AM55">
        <f t="shared" si="2"/>
        <v>13</v>
      </c>
    </row>
    <row r="56" spans="1:39" x14ac:dyDescent="0.35">
      <c r="A56">
        <v>1</v>
      </c>
      <c r="B56" s="1">
        <v>45612</v>
      </c>
      <c r="C56">
        <v>6</v>
      </c>
      <c r="D56">
        <v>0</v>
      </c>
      <c r="E56">
        <v>54</v>
      </c>
      <c r="F56" t="s">
        <v>43</v>
      </c>
      <c r="G56" t="s">
        <v>43</v>
      </c>
      <c r="H56" t="s">
        <v>42</v>
      </c>
      <c r="I56" t="s">
        <v>43</v>
      </c>
      <c r="J56" t="s">
        <v>42</v>
      </c>
      <c r="K56" t="s">
        <v>42</v>
      </c>
      <c r="L56" t="s">
        <v>43</v>
      </c>
      <c r="M56" t="s">
        <v>43</v>
      </c>
      <c r="N56" t="s">
        <v>43</v>
      </c>
      <c r="O56" t="s">
        <v>42</v>
      </c>
      <c r="P56" t="s">
        <v>42</v>
      </c>
      <c r="Q56" t="s">
        <v>43</v>
      </c>
      <c r="R56" t="s">
        <v>42</v>
      </c>
      <c r="S56" t="s">
        <v>43</v>
      </c>
      <c r="T56" t="s">
        <v>43</v>
      </c>
      <c r="U56" t="s">
        <v>43</v>
      </c>
      <c r="V56" t="s">
        <v>42</v>
      </c>
      <c r="W56" t="s">
        <v>43</v>
      </c>
      <c r="X56" t="s">
        <v>43</v>
      </c>
      <c r="Y56" t="s">
        <v>42</v>
      </c>
      <c r="Z56" t="s">
        <v>43</v>
      </c>
      <c r="AA56" t="s">
        <v>42</v>
      </c>
      <c r="AB56" t="s">
        <v>43</v>
      </c>
      <c r="AC56" t="s">
        <v>43</v>
      </c>
      <c r="AD56" t="s">
        <v>43</v>
      </c>
      <c r="AE56" t="s">
        <v>42</v>
      </c>
      <c r="AF56" t="s">
        <v>42</v>
      </c>
      <c r="AG56" t="s">
        <v>43</v>
      </c>
      <c r="AH56" t="s">
        <v>42</v>
      </c>
      <c r="AI56" t="s">
        <v>43</v>
      </c>
      <c r="AJ56" t="s">
        <v>42</v>
      </c>
      <c r="AK56">
        <f t="shared" si="0"/>
        <v>0</v>
      </c>
      <c r="AL56">
        <f t="shared" si="1"/>
        <v>18</v>
      </c>
      <c r="AM56">
        <f t="shared" si="2"/>
        <v>13</v>
      </c>
    </row>
    <row r="57" spans="1:39" x14ac:dyDescent="0.35">
      <c r="A57">
        <v>1</v>
      </c>
      <c r="B57" s="1">
        <v>45613</v>
      </c>
      <c r="C57">
        <v>7</v>
      </c>
      <c r="D57">
        <v>0</v>
      </c>
      <c r="E57">
        <v>55</v>
      </c>
      <c r="F57" t="s">
        <v>43</v>
      </c>
      <c r="G57" t="s">
        <v>43</v>
      </c>
      <c r="H57" t="s">
        <v>42</v>
      </c>
      <c r="I57" t="s">
        <v>43</v>
      </c>
      <c r="J57" t="s">
        <v>42</v>
      </c>
      <c r="K57" t="s">
        <v>42</v>
      </c>
      <c r="L57" t="s">
        <v>43</v>
      </c>
      <c r="M57" t="s">
        <v>43</v>
      </c>
      <c r="N57" t="s">
        <v>43</v>
      </c>
      <c r="O57" t="s">
        <v>42</v>
      </c>
      <c r="P57" t="s">
        <v>42</v>
      </c>
      <c r="Q57" t="s">
        <v>43</v>
      </c>
      <c r="R57" t="s">
        <v>42</v>
      </c>
      <c r="S57" t="s">
        <v>43</v>
      </c>
      <c r="T57" t="s">
        <v>43</v>
      </c>
      <c r="U57" t="s">
        <v>43</v>
      </c>
      <c r="V57" t="s">
        <v>42</v>
      </c>
      <c r="W57" t="s">
        <v>43</v>
      </c>
      <c r="X57" t="s">
        <v>43</v>
      </c>
      <c r="Y57" t="s">
        <v>42</v>
      </c>
      <c r="Z57" t="s">
        <v>43</v>
      </c>
      <c r="AA57" t="s">
        <v>42</v>
      </c>
      <c r="AB57" t="s">
        <v>43</v>
      </c>
      <c r="AC57" t="s">
        <v>43</v>
      </c>
      <c r="AD57" t="s">
        <v>43</v>
      </c>
      <c r="AE57" t="s">
        <v>42</v>
      </c>
      <c r="AF57" t="s">
        <v>42</v>
      </c>
      <c r="AG57" t="s">
        <v>43</v>
      </c>
      <c r="AH57" t="s">
        <v>42</v>
      </c>
      <c r="AI57" t="s">
        <v>43</v>
      </c>
      <c r="AJ57" t="s">
        <v>42</v>
      </c>
      <c r="AK57">
        <f t="shared" si="0"/>
        <v>0</v>
      </c>
      <c r="AL57">
        <f t="shared" si="1"/>
        <v>18</v>
      </c>
      <c r="AM57">
        <f t="shared" si="2"/>
        <v>13</v>
      </c>
    </row>
    <row r="58" spans="1:39" x14ac:dyDescent="0.35">
      <c r="A58">
        <v>1</v>
      </c>
      <c r="B58" s="1">
        <v>45614</v>
      </c>
      <c r="C58">
        <v>1</v>
      </c>
      <c r="D58">
        <v>1</v>
      </c>
      <c r="E58">
        <v>56</v>
      </c>
      <c r="F58" t="s">
        <v>43</v>
      </c>
      <c r="G58" t="s">
        <v>43</v>
      </c>
      <c r="H58" t="s">
        <v>42</v>
      </c>
      <c r="I58" t="s">
        <v>43</v>
      </c>
      <c r="J58" t="s">
        <v>42</v>
      </c>
      <c r="K58" t="s">
        <v>42</v>
      </c>
      <c r="L58" t="s">
        <v>43</v>
      </c>
      <c r="M58" t="s">
        <v>43</v>
      </c>
      <c r="N58" t="s">
        <v>43</v>
      </c>
      <c r="O58" t="s">
        <v>42</v>
      </c>
      <c r="P58" t="s">
        <v>42</v>
      </c>
      <c r="Q58" t="s">
        <v>43</v>
      </c>
      <c r="R58" t="s">
        <v>42</v>
      </c>
      <c r="S58" t="s">
        <v>43</v>
      </c>
      <c r="T58" t="s">
        <v>43</v>
      </c>
      <c r="U58" t="s">
        <v>43</v>
      </c>
      <c r="V58" t="s">
        <v>42</v>
      </c>
      <c r="W58" t="s">
        <v>43</v>
      </c>
      <c r="X58" t="s">
        <v>43</v>
      </c>
      <c r="Y58" t="s">
        <v>42</v>
      </c>
      <c r="Z58" t="s">
        <v>43</v>
      </c>
      <c r="AA58" t="s">
        <v>42</v>
      </c>
      <c r="AB58" t="s">
        <v>43</v>
      </c>
      <c r="AC58" t="s">
        <v>43</v>
      </c>
      <c r="AD58" t="s">
        <v>43</v>
      </c>
      <c r="AE58" t="s">
        <v>42</v>
      </c>
      <c r="AF58" t="s">
        <v>42</v>
      </c>
      <c r="AG58" t="s">
        <v>43</v>
      </c>
      <c r="AH58" t="s">
        <v>42</v>
      </c>
      <c r="AI58" t="s">
        <v>43</v>
      </c>
      <c r="AJ58" t="s">
        <v>42</v>
      </c>
      <c r="AK58">
        <f t="shared" si="0"/>
        <v>0</v>
      </c>
      <c r="AL58">
        <f t="shared" si="1"/>
        <v>18</v>
      </c>
      <c r="AM58">
        <f t="shared" si="2"/>
        <v>13</v>
      </c>
    </row>
    <row r="59" spans="1:39" x14ac:dyDescent="0.35">
      <c r="A59">
        <v>1</v>
      </c>
      <c r="B59" s="1">
        <v>45615</v>
      </c>
      <c r="C59">
        <v>2</v>
      </c>
      <c r="D59">
        <v>1</v>
      </c>
      <c r="E59">
        <v>57</v>
      </c>
      <c r="F59" t="s">
        <v>43</v>
      </c>
      <c r="G59" t="s">
        <v>43</v>
      </c>
      <c r="H59" t="s">
        <v>42</v>
      </c>
      <c r="I59" t="s">
        <v>43</v>
      </c>
      <c r="J59" t="s">
        <v>42</v>
      </c>
      <c r="K59" t="s">
        <v>42</v>
      </c>
      <c r="L59" t="s">
        <v>43</v>
      </c>
      <c r="M59" t="s">
        <v>43</v>
      </c>
      <c r="N59" t="s">
        <v>43</v>
      </c>
      <c r="O59" t="s">
        <v>42</v>
      </c>
      <c r="P59" t="s">
        <v>42</v>
      </c>
      <c r="Q59" t="s">
        <v>43</v>
      </c>
      <c r="R59" t="s">
        <v>42</v>
      </c>
      <c r="S59" t="s">
        <v>43</v>
      </c>
      <c r="T59" t="s">
        <v>43</v>
      </c>
      <c r="U59" t="s">
        <v>43</v>
      </c>
      <c r="V59" t="s">
        <v>42</v>
      </c>
      <c r="W59" t="s">
        <v>43</v>
      </c>
      <c r="X59" t="s">
        <v>43</v>
      </c>
      <c r="Y59" t="s">
        <v>42</v>
      </c>
      <c r="Z59" t="s">
        <v>43</v>
      </c>
      <c r="AA59" t="s">
        <v>42</v>
      </c>
      <c r="AB59" t="s">
        <v>43</v>
      </c>
      <c r="AC59" t="s">
        <v>43</v>
      </c>
      <c r="AD59" t="s">
        <v>43</v>
      </c>
      <c r="AE59" t="s">
        <v>42</v>
      </c>
      <c r="AF59" t="s">
        <v>42</v>
      </c>
      <c r="AG59" t="s">
        <v>43</v>
      </c>
      <c r="AH59" t="s">
        <v>42</v>
      </c>
      <c r="AI59" t="s">
        <v>43</v>
      </c>
      <c r="AJ59" t="s">
        <v>42</v>
      </c>
      <c r="AK59">
        <f t="shared" si="0"/>
        <v>0</v>
      </c>
      <c r="AL59">
        <f t="shared" si="1"/>
        <v>18</v>
      </c>
      <c r="AM59">
        <f t="shared" si="2"/>
        <v>13</v>
      </c>
    </row>
    <row r="60" spans="1:39" x14ac:dyDescent="0.35">
      <c r="A60">
        <v>1</v>
      </c>
      <c r="B60" s="1">
        <v>45616</v>
      </c>
      <c r="C60">
        <v>3</v>
      </c>
      <c r="D60">
        <v>1</v>
      </c>
      <c r="E60">
        <v>58</v>
      </c>
      <c r="F60" t="s">
        <v>43</v>
      </c>
      <c r="G60" t="s">
        <v>43</v>
      </c>
      <c r="H60" t="s">
        <v>42</v>
      </c>
      <c r="I60" t="s">
        <v>43</v>
      </c>
      <c r="J60" t="s">
        <v>42</v>
      </c>
      <c r="K60" t="s">
        <v>42</v>
      </c>
      <c r="L60" t="s">
        <v>43</v>
      </c>
      <c r="M60" t="s">
        <v>43</v>
      </c>
      <c r="N60" t="s">
        <v>43</v>
      </c>
      <c r="O60" t="s">
        <v>42</v>
      </c>
      <c r="P60" t="s">
        <v>42</v>
      </c>
      <c r="Q60" t="s">
        <v>43</v>
      </c>
      <c r="R60" t="s">
        <v>42</v>
      </c>
      <c r="S60" t="s">
        <v>43</v>
      </c>
      <c r="T60" t="s">
        <v>43</v>
      </c>
      <c r="U60" t="s">
        <v>43</v>
      </c>
      <c r="V60" t="s">
        <v>42</v>
      </c>
      <c r="W60" t="s">
        <v>43</v>
      </c>
      <c r="X60" t="s">
        <v>43</v>
      </c>
      <c r="Y60" t="s">
        <v>42</v>
      </c>
      <c r="Z60" t="s">
        <v>43</v>
      </c>
      <c r="AA60" t="s">
        <v>36</v>
      </c>
      <c r="AB60" t="s">
        <v>43</v>
      </c>
      <c r="AC60" t="s">
        <v>43</v>
      </c>
      <c r="AD60" t="s">
        <v>43</v>
      </c>
      <c r="AE60" t="s">
        <v>42</v>
      </c>
      <c r="AF60" t="s">
        <v>42</v>
      </c>
      <c r="AG60" t="s">
        <v>43</v>
      </c>
      <c r="AH60" t="s">
        <v>42</v>
      </c>
      <c r="AI60" t="s">
        <v>43</v>
      </c>
      <c r="AJ60" t="s">
        <v>42</v>
      </c>
      <c r="AK60">
        <f t="shared" si="0"/>
        <v>1</v>
      </c>
      <c r="AL60">
        <f t="shared" si="1"/>
        <v>18</v>
      </c>
      <c r="AM60">
        <f t="shared" si="2"/>
        <v>12</v>
      </c>
    </row>
    <row r="61" spans="1:39" x14ac:dyDescent="0.35">
      <c r="A61">
        <v>1</v>
      </c>
      <c r="B61" s="1">
        <v>45617</v>
      </c>
      <c r="C61">
        <v>4</v>
      </c>
      <c r="D61">
        <v>1</v>
      </c>
      <c r="E61">
        <v>59</v>
      </c>
      <c r="F61" t="s">
        <v>43</v>
      </c>
      <c r="G61" t="s">
        <v>43</v>
      </c>
      <c r="H61" t="s">
        <v>42</v>
      </c>
      <c r="I61" t="s">
        <v>43</v>
      </c>
      <c r="J61" t="s">
        <v>42</v>
      </c>
      <c r="K61" t="s">
        <v>42</v>
      </c>
      <c r="L61" t="s">
        <v>43</v>
      </c>
      <c r="M61" t="s">
        <v>43</v>
      </c>
      <c r="N61" t="s">
        <v>43</v>
      </c>
      <c r="O61" t="s">
        <v>42</v>
      </c>
      <c r="P61" t="s">
        <v>42</v>
      </c>
      <c r="Q61" t="s">
        <v>43</v>
      </c>
      <c r="R61" t="s">
        <v>42</v>
      </c>
      <c r="S61" t="s">
        <v>43</v>
      </c>
      <c r="T61" t="s">
        <v>43</v>
      </c>
      <c r="U61" t="s">
        <v>43</v>
      </c>
      <c r="V61" t="s">
        <v>42</v>
      </c>
      <c r="W61" t="s">
        <v>43</v>
      </c>
      <c r="X61" t="s">
        <v>43</v>
      </c>
      <c r="Y61" t="s">
        <v>42</v>
      </c>
      <c r="Z61" t="s">
        <v>43</v>
      </c>
      <c r="AA61" t="s">
        <v>36</v>
      </c>
      <c r="AB61" t="s">
        <v>43</v>
      </c>
      <c r="AC61" t="s">
        <v>43</v>
      </c>
      <c r="AD61" t="s">
        <v>43</v>
      </c>
      <c r="AE61" t="s">
        <v>42</v>
      </c>
      <c r="AF61" t="s">
        <v>42</v>
      </c>
      <c r="AG61" t="s">
        <v>43</v>
      </c>
      <c r="AH61" t="s">
        <v>42</v>
      </c>
      <c r="AI61" t="s">
        <v>43</v>
      </c>
      <c r="AJ61" t="s">
        <v>42</v>
      </c>
      <c r="AK61">
        <f t="shared" si="0"/>
        <v>1</v>
      </c>
      <c r="AL61">
        <f t="shared" si="1"/>
        <v>18</v>
      </c>
      <c r="AM61">
        <f t="shared" si="2"/>
        <v>12</v>
      </c>
    </row>
    <row r="62" spans="1:39" x14ac:dyDescent="0.35">
      <c r="A62">
        <v>1</v>
      </c>
      <c r="B62" s="1">
        <v>45618</v>
      </c>
      <c r="C62">
        <v>5</v>
      </c>
      <c r="D62">
        <v>1</v>
      </c>
      <c r="E62">
        <v>60</v>
      </c>
      <c r="F62" t="s">
        <v>43</v>
      </c>
      <c r="G62" t="s">
        <v>43</v>
      </c>
      <c r="H62" t="s">
        <v>42</v>
      </c>
      <c r="I62" t="s">
        <v>43</v>
      </c>
      <c r="J62" t="s">
        <v>42</v>
      </c>
      <c r="K62" t="s">
        <v>42</v>
      </c>
      <c r="L62" t="s">
        <v>43</v>
      </c>
      <c r="M62" t="s">
        <v>43</v>
      </c>
      <c r="N62" t="s">
        <v>43</v>
      </c>
      <c r="O62" t="s">
        <v>42</v>
      </c>
      <c r="P62" t="s">
        <v>42</v>
      </c>
      <c r="Q62" t="s">
        <v>43</v>
      </c>
      <c r="R62" t="s">
        <v>42</v>
      </c>
      <c r="S62" t="s">
        <v>43</v>
      </c>
      <c r="T62" t="s">
        <v>43</v>
      </c>
      <c r="U62" t="s">
        <v>43</v>
      </c>
      <c r="V62" t="s">
        <v>42</v>
      </c>
      <c r="W62" t="s">
        <v>43</v>
      </c>
      <c r="X62" t="s">
        <v>43</v>
      </c>
      <c r="Y62" t="s">
        <v>42</v>
      </c>
      <c r="Z62" t="s">
        <v>43</v>
      </c>
      <c r="AA62" t="s">
        <v>36</v>
      </c>
      <c r="AB62" t="s">
        <v>43</v>
      </c>
      <c r="AC62" t="s">
        <v>43</v>
      </c>
      <c r="AD62" t="s">
        <v>43</v>
      </c>
      <c r="AE62" t="s">
        <v>42</v>
      </c>
      <c r="AF62" t="s">
        <v>42</v>
      </c>
      <c r="AG62" t="s">
        <v>43</v>
      </c>
      <c r="AH62" t="s">
        <v>42</v>
      </c>
      <c r="AI62" t="s">
        <v>43</v>
      </c>
      <c r="AJ62" t="s">
        <v>42</v>
      </c>
      <c r="AK62">
        <f t="shared" si="0"/>
        <v>1</v>
      </c>
      <c r="AL62">
        <f t="shared" si="1"/>
        <v>18</v>
      </c>
      <c r="AM62">
        <f t="shared" si="2"/>
        <v>12</v>
      </c>
    </row>
    <row r="63" spans="1:39" x14ac:dyDescent="0.35">
      <c r="A63">
        <v>1</v>
      </c>
      <c r="B63" s="1">
        <v>45619</v>
      </c>
      <c r="C63">
        <v>6</v>
      </c>
      <c r="D63">
        <v>0</v>
      </c>
      <c r="E63">
        <v>61</v>
      </c>
      <c r="F63" t="s">
        <v>43</v>
      </c>
      <c r="G63" t="s">
        <v>43</v>
      </c>
      <c r="H63" t="s">
        <v>42</v>
      </c>
      <c r="I63" t="s">
        <v>43</v>
      </c>
      <c r="J63" t="s">
        <v>42</v>
      </c>
      <c r="K63" t="s">
        <v>42</v>
      </c>
      <c r="L63" t="s">
        <v>43</v>
      </c>
      <c r="M63" t="s">
        <v>43</v>
      </c>
      <c r="N63" t="s">
        <v>43</v>
      </c>
      <c r="O63" t="s">
        <v>42</v>
      </c>
      <c r="P63" t="s">
        <v>42</v>
      </c>
      <c r="Q63" t="s">
        <v>43</v>
      </c>
      <c r="R63" t="s">
        <v>42</v>
      </c>
      <c r="S63" t="s">
        <v>43</v>
      </c>
      <c r="T63" t="s">
        <v>43</v>
      </c>
      <c r="U63" t="s">
        <v>43</v>
      </c>
      <c r="V63" t="s">
        <v>42</v>
      </c>
      <c r="W63" t="s">
        <v>43</v>
      </c>
      <c r="X63" t="s">
        <v>43</v>
      </c>
      <c r="Y63" t="s">
        <v>42</v>
      </c>
      <c r="Z63" t="s">
        <v>43</v>
      </c>
      <c r="AA63" t="s">
        <v>43</v>
      </c>
      <c r="AB63" t="s">
        <v>43</v>
      </c>
      <c r="AC63" t="s">
        <v>43</v>
      </c>
      <c r="AD63" t="s">
        <v>43</v>
      </c>
      <c r="AE63" t="s">
        <v>42</v>
      </c>
      <c r="AF63" t="s">
        <v>42</v>
      </c>
      <c r="AG63" t="s">
        <v>43</v>
      </c>
      <c r="AH63" t="s">
        <v>42</v>
      </c>
      <c r="AI63" t="s">
        <v>43</v>
      </c>
      <c r="AJ63" t="s">
        <v>42</v>
      </c>
      <c r="AK63">
        <f t="shared" si="0"/>
        <v>0</v>
      </c>
      <c r="AL63">
        <f t="shared" si="1"/>
        <v>19</v>
      </c>
      <c r="AM63">
        <f t="shared" si="2"/>
        <v>12</v>
      </c>
    </row>
    <row r="64" spans="1:39" x14ac:dyDescent="0.35">
      <c r="A64">
        <v>1</v>
      </c>
      <c r="B64" s="1">
        <v>45620</v>
      </c>
      <c r="C64">
        <v>7</v>
      </c>
      <c r="D64">
        <v>0</v>
      </c>
      <c r="E64">
        <v>62</v>
      </c>
      <c r="F64" t="s">
        <v>43</v>
      </c>
      <c r="G64" t="s">
        <v>43</v>
      </c>
      <c r="H64" t="s">
        <v>42</v>
      </c>
      <c r="I64" t="s">
        <v>43</v>
      </c>
      <c r="J64" t="s">
        <v>42</v>
      </c>
      <c r="K64" t="s">
        <v>42</v>
      </c>
      <c r="L64" t="s">
        <v>43</v>
      </c>
      <c r="M64" t="s">
        <v>43</v>
      </c>
      <c r="N64" t="s">
        <v>43</v>
      </c>
      <c r="O64" t="s">
        <v>42</v>
      </c>
      <c r="P64" t="s">
        <v>42</v>
      </c>
      <c r="Q64" t="s">
        <v>43</v>
      </c>
      <c r="R64" t="s">
        <v>42</v>
      </c>
      <c r="S64" t="s">
        <v>43</v>
      </c>
      <c r="T64" t="s">
        <v>43</v>
      </c>
      <c r="U64" t="s">
        <v>43</v>
      </c>
      <c r="V64" t="s">
        <v>42</v>
      </c>
      <c r="W64" t="s">
        <v>43</v>
      </c>
      <c r="X64" t="s">
        <v>43</v>
      </c>
      <c r="Y64" t="s">
        <v>42</v>
      </c>
      <c r="Z64" t="s">
        <v>43</v>
      </c>
      <c r="AA64" t="s">
        <v>43</v>
      </c>
      <c r="AB64" t="s">
        <v>43</v>
      </c>
      <c r="AC64" t="s">
        <v>43</v>
      </c>
      <c r="AD64" t="s">
        <v>43</v>
      </c>
      <c r="AE64" t="s">
        <v>42</v>
      </c>
      <c r="AF64" t="s">
        <v>42</v>
      </c>
      <c r="AG64" t="s">
        <v>43</v>
      </c>
      <c r="AH64" t="s">
        <v>42</v>
      </c>
      <c r="AI64" t="s">
        <v>43</v>
      </c>
      <c r="AJ64" t="s">
        <v>42</v>
      </c>
      <c r="AK64">
        <f t="shared" si="0"/>
        <v>0</v>
      </c>
      <c r="AL64">
        <f t="shared" si="1"/>
        <v>19</v>
      </c>
      <c r="AM64">
        <f t="shared" si="2"/>
        <v>12</v>
      </c>
    </row>
    <row r="65" spans="1:39" x14ac:dyDescent="0.35">
      <c r="A65">
        <v>1</v>
      </c>
      <c r="B65" s="1">
        <v>45621</v>
      </c>
      <c r="C65">
        <v>1</v>
      </c>
      <c r="D65">
        <v>1</v>
      </c>
      <c r="E65">
        <v>63</v>
      </c>
      <c r="F65" t="s">
        <v>43</v>
      </c>
      <c r="G65" t="s">
        <v>43</v>
      </c>
      <c r="H65" t="s">
        <v>42</v>
      </c>
      <c r="I65" t="s">
        <v>43</v>
      </c>
      <c r="J65" t="s">
        <v>42</v>
      </c>
      <c r="K65" t="s">
        <v>42</v>
      </c>
      <c r="L65" t="s">
        <v>43</v>
      </c>
      <c r="M65" t="s">
        <v>43</v>
      </c>
      <c r="N65" t="s">
        <v>43</v>
      </c>
      <c r="O65" t="s">
        <v>42</v>
      </c>
      <c r="P65" t="s">
        <v>42</v>
      </c>
      <c r="Q65" t="s">
        <v>43</v>
      </c>
      <c r="R65" t="s">
        <v>42</v>
      </c>
      <c r="S65" t="s">
        <v>43</v>
      </c>
      <c r="T65" t="s">
        <v>43</v>
      </c>
      <c r="U65" t="s">
        <v>43</v>
      </c>
      <c r="V65" t="s">
        <v>42</v>
      </c>
      <c r="W65" t="s">
        <v>43</v>
      </c>
      <c r="X65" t="s">
        <v>43</v>
      </c>
      <c r="Y65" t="s">
        <v>42</v>
      </c>
      <c r="Z65" t="s">
        <v>43</v>
      </c>
      <c r="AA65" t="s">
        <v>43</v>
      </c>
      <c r="AB65" t="s">
        <v>43</v>
      </c>
      <c r="AC65" t="s">
        <v>43</v>
      </c>
      <c r="AD65" t="s">
        <v>43</v>
      </c>
      <c r="AE65" t="s">
        <v>42</v>
      </c>
      <c r="AF65" t="s">
        <v>42</v>
      </c>
      <c r="AG65" t="s">
        <v>43</v>
      </c>
      <c r="AH65" t="s">
        <v>42</v>
      </c>
      <c r="AI65" t="s">
        <v>43</v>
      </c>
      <c r="AJ65" t="s">
        <v>42</v>
      </c>
      <c r="AK65">
        <f t="shared" si="0"/>
        <v>0</v>
      </c>
      <c r="AL65">
        <f t="shared" si="1"/>
        <v>19</v>
      </c>
      <c r="AM65">
        <f t="shared" si="2"/>
        <v>12</v>
      </c>
    </row>
    <row r="66" spans="1:39" x14ac:dyDescent="0.35">
      <c r="A66">
        <v>1</v>
      </c>
      <c r="B66" s="1">
        <v>45622</v>
      </c>
      <c r="C66">
        <v>2</v>
      </c>
      <c r="D66">
        <v>1</v>
      </c>
      <c r="E66">
        <v>64</v>
      </c>
      <c r="F66" t="s">
        <v>43</v>
      </c>
      <c r="G66" t="s">
        <v>43</v>
      </c>
      <c r="H66" t="s">
        <v>42</v>
      </c>
      <c r="I66" t="s">
        <v>43</v>
      </c>
      <c r="J66" t="s">
        <v>42</v>
      </c>
      <c r="K66" t="s">
        <v>42</v>
      </c>
      <c r="L66" t="s">
        <v>43</v>
      </c>
      <c r="M66" t="s">
        <v>43</v>
      </c>
      <c r="N66" t="s">
        <v>43</v>
      </c>
      <c r="O66" t="s">
        <v>42</v>
      </c>
      <c r="P66" t="s">
        <v>42</v>
      </c>
      <c r="Q66" t="s">
        <v>43</v>
      </c>
      <c r="R66" t="s">
        <v>42</v>
      </c>
      <c r="S66" t="s">
        <v>43</v>
      </c>
      <c r="T66" t="s">
        <v>43</v>
      </c>
      <c r="U66" t="s">
        <v>43</v>
      </c>
      <c r="V66" t="s">
        <v>42</v>
      </c>
      <c r="W66" t="s">
        <v>43</v>
      </c>
      <c r="X66" t="s">
        <v>43</v>
      </c>
      <c r="Y66" t="s">
        <v>42</v>
      </c>
      <c r="Z66" t="s">
        <v>43</v>
      </c>
      <c r="AA66" t="s">
        <v>43</v>
      </c>
      <c r="AB66" t="s">
        <v>43</v>
      </c>
      <c r="AC66" t="s">
        <v>43</v>
      </c>
      <c r="AD66" t="s">
        <v>43</v>
      </c>
      <c r="AE66" t="s">
        <v>42</v>
      </c>
      <c r="AF66" t="s">
        <v>42</v>
      </c>
      <c r="AG66" t="s">
        <v>43</v>
      </c>
      <c r="AH66" t="s">
        <v>42</v>
      </c>
      <c r="AI66" t="s">
        <v>43</v>
      </c>
      <c r="AJ66" t="s">
        <v>42</v>
      </c>
      <c r="AK66">
        <f t="shared" si="0"/>
        <v>0</v>
      </c>
      <c r="AL66">
        <f t="shared" si="1"/>
        <v>19</v>
      </c>
      <c r="AM66">
        <f t="shared" si="2"/>
        <v>12</v>
      </c>
    </row>
    <row r="67" spans="1:39" x14ac:dyDescent="0.35">
      <c r="A67">
        <v>1</v>
      </c>
      <c r="B67" s="1">
        <v>45623</v>
      </c>
      <c r="C67">
        <v>3</v>
      </c>
      <c r="D67">
        <v>1</v>
      </c>
      <c r="E67">
        <v>65</v>
      </c>
      <c r="F67" t="s">
        <v>43</v>
      </c>
      <c r="G67" t="s">
        <v>43</v>
      </c>
      <c r="H67" t="s">
        <v>42</v>
      </c>
      <c r="I67" t="s">
        <v>43</v>
      </c>
      <c r="J67" t="s">
        <v>42</v>
      </c>
      <c r="K67" t="s">
        <v>42</v>
      </c>
      <c r="L67" t="s">
        <v>43</v>
      </c>
      <c r="M67" t="s">
        <v>43</v>
      </c>
      <c r="N67" t="s">
        <v>43</v>
      </c>
      <c r="O67" t="s">
        <v>42</v>
      </c>
      <c r="P67" t="s">
        <v>42</v>
      </c>
      <c r="Q67" t="s">
        <v>43</v>
      </c>
      <c r="R67" t="s">
        <v>42</v>
      </c>
      <c r="S67" t="s">
        <v>43</v>
      </c>
      <c r="T67" t="s">
        <v>43</v>
      </c>
      <c r="U67" t="s">
        <v>43</v>
      </c>
      <c r="V67" t="s">
        <v>42</v>
      </c>
      <c r="W67" t="s">
        <v>43</v>
      </c>
      <c r="X67" t="s">
        <v>43</v>
      </c>
      <c r="Y67" t="s">
        <v>42</v>
      </c>
      <c r="Z67" t="s">
        <v>43</v>
      </c>
      <c r="AA67" t="s">
        <v>43</v>
      </c>
      <c r="AB67" t="s">
        <v>43</v>
      </c>
      <c r="AC67" t="s">
        <v>43</v>
      </c>
      <c r="AD67" t="s">
        <v>43</v>
      </c>
      <c r="AE67" t="s">
        <v>42</v>
      </c>
      <c r="AF67" t="s">
        <v>42</v>
      </c>
      <c r="AG67" t="s">
        <v>43</v>
      </c>
      <c r="AH67" t="s">
        <v>42</v>
      </c>
      <c r="AI67" t="s">
        <v>43</v>
      </c>
      <c r="AJ67" t="s">
        <v>42</v>
      </c>
      <c r="AK67">
        <f t="shared" ref="AK67:AK130" si="3">COUNTIF(F67:AJ67,"infected")</f>
        <v>0</v>
      </c>
      <c r="AL67">
        <f t="shared" ref="AL67:AL130" si="4">COUNTIF(F67:AJ67,"Recovered")</f>
        <v>19</v>
      </c>
      <c r="AM67">
        <f t="shared" ref="AM67:AM130" si="5">31-AK67-AL67</f>
        <v>12</v>
      </c>
    </row>
    <row r="68" spans="1:39" x14ac:dyDescent="0.35">
      <c r="A68">
        <v>1</v>
      </c>
      <c r="B68" s="1">
        <v>45624</v>
      </c>
      <c r="C68">
        <v>4</v>
      </c>
      <c r="D68">
        <v>1</v>
      </c>
      <c r="E68">
        <v>66</v>
      </c>
      <c r="F68" t="s">
        <v>43</v>
      </c>
      <c r="G68" t="s">
        <v>43</v>
      </c>
      <c r="H68" t="s">
        <v>42</v>
      </c>
      <c r="I68" t="s">
        <v>43</v>
      </c>
      <c r="J68" t="s">
        <v>42</v>
      </c>
      <c r="K68" t="s">
        <v>42</v>
      </c>
      <c r="L68" t="s">
        <v>43</v>
      </c>
      <c r="M68" t="s">
        <v>43</v>
      </c>
      <c r="N68" t="s">
        <v>43</v>
      </c>
      <c r="O68" t="s">
        <v>42</v>
      </c>
      <c r="P68" t="s">
        <v>42</v>
      </c>
      <c r="Q68" t="s">
        <v>43</v>
      </c>
      <c r="R68" t="s">
        <v>36</v>
      </c>
      <c r="S68" t="s">
        <v>43</v>
      </c>
      <c r="T68" t="s">
        <v>43</v>
      </c>
      <c r="U68" t="s">
        <v>43</v>
      </c>
      <c r="V68" t="s">
        <v>42</v>
      </c>
      <c r="W68" t="s">
        <v>43</v>
      </c>
      <c r="X68" t="s">
        <v>43</v>
      </c>
      <c r="Y68" t="s">
        <v>42</v>
      </c>
      <c r="Z68" t="s">
        <v>43</v>
      </c>
      <c r="AA68" t="s">
        <v>43</v>
      </c>
      <c r="AB68" t="s">
        <v>43</v>
      </c>
      <c r="AC68" t="s">
        <v>43</v>
      </c>
      <c r="AD68" t="s">
        <v>43</v>
      </c>
      <c r="AE68" t="s">
        <v>42</v>
      </c>
      <c r="AF68" t="s">
        <v>42</v>
      </c>
      <c r="AG68" t="s">
        <v>43</v>
      </c>
      <c r="AH68" t="s">
        <v>42</v>
      </c>
      <c r="AI68" t="s">
        <v>43</v>
      </c>
      <c r="AJ68" t="s">
        <v>42</v>
      </c>
      <c r="AK68">
        <f t="shared" si="3"/>
        <v>1</v>
      </c>
      <c r="AL68">
        <f t="shared" si="4"/>
        <v>19</v>
      </c>
      <c r="AM68">
        <f t="shared" si="5"/>
        <v>11</v>
      </c>
    </row>
    <row r="69" spans="1:39" x14ac:dyDescent="0.35">
      <c r="A69">
        <v>1</v>
      </c>
      <c r="B69" s="1">
        <v>45625</v>
      </c>
      <c r="C69">
        <v>5</v>
      </c>
      <c r="D69">
        <v>1</v>
      </c>
      <c r="E69">
        <v>67</v>
      </c>
      <c r="F69" t="s">
        <v>43</v>
      </c>
      <c r="G69" t="s">
        <v>43</v>
      </c>
      <c r="H69" t="s">
        <v>42</v>
      </c>
      <c r="I69" t="s">
        <v>43</v>
      </c>
      <c r="J69" t="s">
        <v>42</v>
      </c>
      <c r="K69" t="s">
        <v>42</v>
      </c>
      <c r="L69" t="s">
        <v>43</v>
      </c>
      <c r="M69" t="s">
        <v>43</v>
      </c>
      <c r="N69" t="s">
        <v>43</v>
      </c>
      <c r="O69" t="s">
        <v>42</v>
      </c>
      <c r="P69" t="s">
        <v>42</v>
      </c>
      <c r="Q69" t="s">
        <v>43</v>
      </c>
      <c r="R69" t="s">
        <v>36</v>
      </c>
      <c r="S69" t="s">
        <v>43</v>
      </c>
      <c r="T69" t="s">
        <v>43</v>
      </c>
      <c r="U69" t="s">
        <v>43</v>
      </c>
      <c r="V69" t="s">
        <v>42</v>
      </c>
      <c r="W69" t="s">
        <v>43</v>
      </c>
      <c r="X69" t="s">
        <v>43</v>
      </c>
      <c r="Y69" t="s">
        <v>42</v>
      </c>
      <c r="Z69" t="s">
        <v>43</v>
      </c>
      <c r="AA69" t="s">
        <v>43</v>
      </c>
      <c r="AB69" t="s">
        <v>43</v>
      </c>
      <c r="AC69" t="s">
        <v>43</v>
      </c>
      <c r="AD69" t="s">
        <v>43</v>
      </c>
      <c r="AE69" t="s">
        <v>42</v>
      </c>
      <c r="AF69" t="s">
        <v>42</v>
      </c>
      <c r="AG69" t="s">
        <v>43</v>
      </c>
      <c r="AH69" t="s">
        <v>42</v>
      </c>
      <c r="AI69" t="s">
        <v>43</v>
      </c>
      <c r="AJ69" t="s">
        <v>42</v>
      </c>
      <c r="AK69">
        <f t="shared" si="3"/>
        <v>1</v>
      </c>
      <c r="AL69">
        <f t="shared" si="4"/>
        <v>19</v>
      </c>
      <c r="AM69">
        <f t="shared" si="5"/>
        <v>11</v>
      </c>
    </row>
    <row r="70" spans="1:39" x14ac:dyDescent="0.35">
      <c r="A70">
        <v>1</v>
      </c>
      <c r="B70" s="1">
        <v>45626</v>
      </c>
      <c r="C70">
        <v>6</v>
      </c>
      <c r="D70">
        <v>0</v>
      </c>
      <c r="E70">
        <v>68</v>
      </c>
      <c r="F70" t="s">
        <v>43</v>
      </c>
      <c r="G70" t="s">
        <v>43</v>
      </c>
      <c r="H70" t="s">
        <v>42</v>
      </c>
      <c r="I70" t="s">
        <v>43</v>
      </c>
      <c r="J70" t="s">
        <v>42</v>
      </c>
      <c r="K70" t="s">
        <v>42</v>
      </c>
      <c r="L70" t="s">
        <v>43</v>
      </c>
      <c r="M70" t="s">
        <v>43</v>
      </c>
      <c r="N70" t="s">
        <v>43</v>
      </c>
      <c r="O70" t="s">
        <v>42</v>
      </c>
      <c r="P70" t="s">
        <v>42</v>
      </c>
      <c r="Q70" t="s">
        <v>43</v>
      </c>
      <c r="R70" t="s">
        <v>36</v>
      </c>
      <c r="S70" t="s">
        <v>43</v>
      </c>
      <c r="T70" t="s">
        <v>43</v>
      </c>
      <c r="U70" t="s">
        <v>43</v>
      </c>
      <c r="V70" t="s">
        <v>42</v>
      </c>
      <c r="W70" t="s">
        <v>43</v>
      </c>
      <c r="X70" t="s">
        <v>43</v>
      </c>
      <c r="Y70" t="s">
        <v>42</v>
      </c>
      <c r="Z70" t="s">
        <v>43</v>
      </c>
      <c r="AA70" t="s">
        <v>43</v>
      </c>
      <c r="AB70" t="s">
        <v>43</v>
      </c>
      <c r="AC70" t="s">
        <v>43</v>
      </c>
      <c r="AD70" t="s">
        <v>43</v>
      </c>
      <c r="AE70" t="s">
        <v>42</v>
      </c>
      <c r="AF70" t="s">
        <v>42</v>
      </c>
      <c r="AG70" t="s">
        <v>43</v>
      </c>
      <c r="AH70" t="s">
        <v>42</v>
      </c>
      <c r="AI70" t="s">
        <v>43</v>
      </c>
      <c r="AJ70" t="s">
        <v>42</v>
      </c>
      <c r="AK70">
        <f t="shared" si="3"/>
        <v>1</v>
      </c>
      <c r="AL70">
        <f t="shared" si="4"/>
        <v>19</v>
      </c>
      <c r="AM70">
        <f t="shared" si="5"/>
        <v>11</v>
      </c>
    </row>
    <row r="71" spans="1:39" x14ac:dyDescent="0.35">
      <c r="A71">
        <v>1</v>
      </c>
      <c r="B71" s="1">
        <v>45627</v>
      </c>
      <c r="C71">
        <v>7</v>
      </c>
      <c r="D71">
        <v>0</v>
      </c>
      <c r="E71">
        <v>69</v>
      </c>
      <c r="F71" t="s">
        <v>43</v>
      </c>
      <c r="G71" t="s">
        <v>43</v>
      </c>
      <c r="H71" t="s">
        <v>42</v>
      </c>
      <c r="I71" t="s">
        <v>43</v>
      </c>
      <c r="J71" t="s">
        <v>42</v>
      </c>
      <c r="K71" t="s">
        <v>42</v>
      </c>
      <c r="L71" t="s">
        <v>43</v>
      </c>
      <c r="M71" t="s">
        <v>43</v>
      </c>
      <c r="N71" t="s">
        <v>43</v>
      </c>
      <c r="O71" t="s">
        <v>42</v>
      </c>
      <c r="P71" t="s">
        <v>42</v>
      </c>
      <c r="Q71" t="s">
        <v>43</v>
      </c>
      <c r="R71" t="s">
        <v>43</v>
      </c>
      <c r="S71" t="s">
        <v>43</v>
      </c>
      <c r="T71" t="s">
        <v>43</v>
      </c>
      <c r="U71" t="s">
        <v>43</v>
      </c>
      <c r="V71" t="s">
        <v>42</v>
      </c>
      <c r="W71" t="s">
        <v>43</v>
      </c>
      <c r="X71" t="s">
        <v>43</v>
      </c>
      <c r="Y71" t="s">
        <v>42</v>
      </c>
      <c r="Z71" t="s">
        <v>43</v>
      </c>
      <c r="AA71" t="s">
        <v>43</v>
      </c>
      <c r="AB71" t="s">
        <v>43</v>
      </c>
      <c r="AC71" t="s">
        <v>43</v>
      </c>
      <c r="AD71" t="s">
        <v>43</v>
      </c>
      <c r="AE71" t="s">
        <v>42</v>
      </c>
      <c r="AF71" t="s">
        <v>42</v>
      </c>
      <c r="AG71" t="s">
        <v>43</v>
      </c>
      <c r="AH71" t="s">
        <v>42</v>
      </c>
      <c r="AI71" t="s">
        <v>43</v>
      </c>
      <c r="AJ71" t="s">
        <v>42</v>
      </c>
      <c r="AK71">
        <f t="shared" si="3"/>
        <v>0</v>
      </c>
      <c r="AL71">
        <f t="shared" si="4"/>
        <v>20</v>
      </c>
      <c r="AM71">
        <f t="shared" si="5"/>
        <v>11</v>
      </c>
    </row>
    <row r="72" spans="1:39" x14ac:dyDescent="0.35">
      <c r="A72">
        <v>1</v>
      </c>
      <c r="B72" s="1">
        <v>45628</v>
      </c>
      <c r="C72">
        <v>1</v>
      </c>
      <c r="D72">
        <v>1</v>
      </c>
      <c r="E72">
        <v>70</v>
      </c>
      <c r="F72" t="s">
        <v>43</v>
      </c>
      <c r="G72" t="s">
        <v>43</v>
      </c>
      <c r="H72" t="s">
        <v>42</v>
      </c>
      <c r="I72" t="s">
        <v>43</v>
      </c>
      <c r="J72" t="s">
        <v>42</v>
      </c>
      <c r="K72" t="s">
        <v>42</v>
      </c>
      <c r="L72" t="s">
        <v>43</v>
      </c>
      <c r="M72" t="s">
        <v>43</v>
      </c>
      <c r="N72" t="s">
        <v>43</v>
      </c>
      <c r="O72" t="s">
        <v>42</v>
      </c>
      <c r="P72" t="s">
        <v>42</v>
      </c>
      <c r="Q72" t="s">
        <v>43</v>
      </c>
      <c r="R72" t="s">
        <v>43</v>
      </c>
      <c r="S72" t="s">
        <v>43</v>
      </c>
      <c r="T72" t="s">
        <v>43</v>
      </c>
      <c r="U72" t="s">
        <v>43</v>
      </c>
      <c r="V72" t="s">
        <v>42</v>
      </c>
      <c r="W72" t="s">
        <v>43</v>
      </c>
      <c r="X72" t="s">
        <v>43</v>
      </c>
      <c r="Y72" t="s">
        <v>42</v>
      </c>
      <c r="Z72" t="s">
        <v>43</v>
      </c>
      <c r="AA72" t="s">
        <v>43</v>
      </c>
      <c r="AB72" t="s">
        <v>43</v>
      </c>
      <c r="AC72" t="s">
        <v>43</v>
      </c>
      <c r="AD72" t="s">
        <v>43</v>
      </c>
      <c r="AE72" t="s">
        <v>36</v>
      </c>
      <c r="AF72" t="s">
        <v>42</v>
      </c>
      <c r="AG72" t="s">
        <v>43</v>
      </c>
      <c r="AH72" t="s">
        <v>42</v>
      </c>
      <c r="AI72" t="s">
        <v>43</v>
      </c>
      <c r="AJ72" t="s">
        <v>42</v>
      </c>
      <c r="AK72">
        <f t="shared" si="3"/>
        <v>1</v>
      </c>
      <c r="AL72">
        <f t="shared" si="4"/>
        <v>20</v>
      </c>
      <c r="AM72">
        <f t="shared" si="5"/>
        <v>10</v>
      </c>
    </row>
    <row r="73" spans="1:39" x14ac:dyDescent="0.35">
      <c r="A73">
        <v>1</v>
      </c>
      <c r="B73" s="1">
        <v>45629</v>
      </c>
      <c r="C73">
        <v>2</v>
      </c>
      <c r="D73">
        <v>1</v>
      </c>
      <c r="E73">
        <v>71</v>
      </c>
      <c r="F73" t="s">
        <v>43</v>
      </c>
      <c r="G73" t="s">
        <v>43</v>
      </c>
      <c r="H73" t="s">
        <v>42</v>
      </c>
      <c r="I73" t="s">
        <v>43</v>
      </c>
      <c r="J73" t="s">
        <v>42</v>
      </c>
      <c r="K73" t="s">
        <v>42</v>
      </c>
      <c r="L73" t="s">
        <v>43</v>
      </c>
      <c r="M73" t="s">
        <v>43</v>
      </c>
      <c r="N73" t="s">
        <v>43</v>
      </c>
      <c r="O73" t="s">
        <v>42</v>
      </c>
      <c r="P73" t="s">
        <v>42</v>
      </c>
      <c r="Q73" t="s">
        <v>43</v>
      </c>
      <c r="R73" t="s">
        <v>43</v>
      </c>
      <c r="S73" t="s">
        <v>43</v>
      </c>
      <c r="T73" t="s">
        <v>43</v>
      </c>
      <c r="U73" t="s">
        <v>43</v>
      </c>
      <c r="V73" t="s">
        <v>42</v>
      </c>
      <c r="W73" t="s">
        <v>43</v>
      </c>
      <c r="X73" t="s">
        <v>43</v>
      </c>
      <c r="Y73" t="s">
        <v>42</v>
      </c>
      <c r="Z73" t="s">
        <v>43</v>
      </c>
      <c r="AA73" t="s">
        <v>43</v>
      </c>
      <c r="AB73" t="s">
        <v>43</v>
      </c>
      <c r="AC73" t="s">
        <v>43</v>
      </c>
      <c r="AD73" t="s">
        <v>43</v>
      </c>
      <c r="AE73" t="s">
        <v>36</v>
      </c>
      <c r="AF73" t="s">
        <v>42</v>
      </c>
      <c r="AG73" t="s">
        <v>43</v>
      </c>
      <c r="AH73" t="s">
        <v>42</v>
      </c>
      <c r="AI73" t="s">
        <v>43</v>
      </c>
      <c r="AJ73" t="s">
        <v>42</v>
      </c>
      <c r="AK73">
        <f t="shared" si="3"/>
        <v>1</v>
      </c>
      <c r="AL73">
        <f t="shared" si="4"/>
        <v>20</v>
      </c>
      <c r="AM73">
        <f t="shared" si="5"/>
        <v>10</v>
      </c>
    </row>
    <row r="74" spans="1:39" x14ac:dyDescent="0.35">
      <c r="A74">
        <v>1</v>
      </c>
      <c r="B74" s="1">
        <v>45630</v>
      </c>
      <c r="C74">
        <v>3</v>
      </c>
      <c r="D74">
        <v>1</v>
      </c>
      <c r="E74">
        <v>72</v>
      </c>
      <c r="F74" t="s">
        <v>43</v>
      </c>
      <c r="G74" t="s">
        <v>43</v>
      </c>
      <c r="H74" t="s">
        <v>42</v>
      </c>
      <c r="I74" t="s">
        <v>43</v>
      </c>
      <c r="J74" t="s">
        <v>42</v>
      </c>
      <c r="K74" t="s">
        <v>42</v>
      </c>
      <c r="L74" t="s">
        <v>43</v>
      </c>
      <c r="M74" t="s">
        <v>43</v>
      </c>
      <c r="N74" t="s">
        <v>43</v>
      </c>
      <c r="O74" t="s">
        <v>42</v>
      </c>
      <c r="P74" t="s">
        <v>42</v>
      </c>
      <c r="Q74" t="s">
        <v>43</v>
      </c>
      <c r="R74" t="s">
        <v>43</v>
      </c>
      <c r="S74" t="s">
        <v>43</v>
      </c>
      <c r="T74" t="s">
        <v>43</v>
      </c>
      <c r="U74" t="s">
        <v>43</v>
      </c>
      <c r="V74" t="s">
        <v>42</v>
      </c>
      <c r="W74" t="s">
        <v>43</v>
      </c>
      <c r="X74" t="s">
        <v>43</v>
      </c>
      <c r="Y74" t="s">
        <v>42</v>
      </c>
      <c r="Z74" t="s">
        <v>43</v>
      </c>
      <c r="AA74" t="s">
        <v>43</v>
      </c>
      <c r="AB74" t="s">
        <v>43</v>
      </c>
      <c r="AC74" t="s">
        <v>43</v>
      </c>
      <c r="AD74" t="s">
        <v>43</v>
      </c>
      <c r="AE74" t="s">
        <v>36</v>
      </c>
      <c r="AF74" t="s">
        <v>42</v>
      </c>
      <c r="AG74" t="s">
        <v>43</v>
      </c>
      <c r="AH74" t="s">
        <v>42</v>
      </c>
      <c r="AI74" t="s">
        <v>43</v>
      </c>
      <c r="AJ74" t="s">
        <v>42</v>
      </c>
      <c r="AK74">
        <f t="shared" si="3"/>
        <v>1</v>
      </c>
      <c r="AL74">
        <f t="shared" si="4"/>
        <v>20</v>
      </c>
      <c r="AM74">
        <f t="shared" si="5"/>
        <v>10</v>
      </c>
    </row>
    <row r="75" spans="1:39" x14ac:dyDescent="0.35">
      <c r="A75">
        <v>1</v>
      </c>
      <c r="B75" s="1">
        <v>45631</v>
      </c>
      <c r="C75">
        <v>4</v>
      </c>
      <c r="D75">
        <v>1</v>
      </c>
      <c r="E75">
        <v>73</v>
      </c>
      <c r="F75" t="s">
        <v>43</v>
      </c>
      <c r="G75" t="s">
        <v>43</v>
      </c>
      <c r="H75" t="s">
        <v>42</v>
      </c>
      <c r="I75" t="s">
        <v>43</v>
      </c>
      <c r="J75" t="s">
        <v>42</v>
      </c>
      <c r="K75" t="s">
        <v>42</v>
      </c>
      <c r="L75" t="s">
        <v>43</v>
      </c>
      <c r="M75" t="s">
        <v>43</v>
      </c>
      <c r="N75" t="s">
        <v>43</v>
      </c>
      <c r="O75" t="s">
        <v>42</v>
      </c>
      <c r="P75" t="s">
        <v>42</v>
      </c>
      <c r="Q75" t="s">
        <v>43</v>
      </c>
      <c r="R75" t="s">
        <v>43</v>
      </c>
      <c r="S75" t="s">
        <v>43</v>
      </c>
      <c r="T75" t="s">
        <v>43</v>
      </c>
      <c r="U75" t="s">
        <v>43</v>
      </c>
      <c r="V75" t="s">
        <v>42</v>
      </c>
      <c r="W75" t="s">
        <v>43</v>
      </c>
      <c r="X75" t="s">
        <v>43</v>
      </c>
      <c r="Y75" t="s">
        <v>42</v>
      </c>
      <c r="Z75" t="s">
        <v>43</v>
      </c>
      <c r="AA75" t="s">
        <v>43</v>
      </c>
      <c r="AB75" t="s">
        <v>43</v>
      </c>
      <c r="AC75" t="s">
        <v>43</v>
      </c>
      <c r="AD75" t="s">
        <v>43</v>
      </c>
      <c r="AE75" t="s">
        <v>43</v>
      </c>
      <c r="AF75" t="s">
        <v>42</v>
      </c>
      <c r="AG75" t="s">
        <v>43</v>
      </c>
      <c r="AH75" t="s">
        <v>42</v>
      </c>
      <c r="AI75" t="s">
        <v>43</v>
      </c>
      <c r="AJ75" t="s">
        <v>42</v>
      </c>
      <c r="AK75">
        <f t="shared" si="3"/>
        <v>0</v>
      </c>
      <c r="AL75">
        <f t="shared" si="4"/>
        <v>21</v>
      </c>
      <c r="AM75">
        <f t="shared" si="5"/>
        <v>10</v>
      </c>
    </row>
    <row r="76" spans="1:39" x14ac:dyDescent="0.35">
      <c r="A76">
        <v>1</v>
      </c>
      <c r="B76" s="1">
        <v>45632</v>
      </c>
      <c r="C76">
        <v>5</v>
      </c>
      <c r="D76">
        <v>1</v>
      </c>
      <c r="E76">
        <v>74</v>
      </c>
      <c r="F76" t="s">
        <v>43</v>
      </c>
      <c r="G76" t="s">
        <v>43</v>
      </c>
      <c r="H76" t="s">
        <v>42</v>
      </c>
      <c r="I76" t="s">
        <v>43</v>
      </c>
      <c r="J76" t="s">
        <v>42</v>
      </c>
      <c r="K76" t="s">
        <v>42</v>
      </c>
      <c r="L76" t="s">
        <v>43</v>
      </c>
      <c r="M76" t="s">
        <v>43</v>
      </c>
      <c r="N76" t="s">
        <v>43</v>
      </c>
      <c r="O76" t="s">
        <v>42</v>
      </c>
      <c r="P76" t="s">
        <v>42</v>
      </c>
      <c r="Q76" t="s">
        <v>43</v>
      </c>
      <c r="R76" t="s">
        <v>43</v>
      </c>
      <c r="S76" t="s">
        <v>43</v>
      </c>
      <c r="T76" t="s">
        <v>43</v>
      </c>
      <c r="U76" t="s">
        <v>43</v>
      </c>
      <c r="V76" t="s">
        <v>42</v>
      </c>
      <c r="W76" t="s">
        <v>43</v>
      </c>
      <c r="X76" t="s">
        <v>43</v>
      </c>
      <c r="Y76" t="s">
        <v>42</v>
      </c>
      <c r="Z76" t="s">
        <v>43</v>
      </c>
      <c r="AA76" t="s">
        <v>43</v>
      </c>
      <c r="AB76" t="s">
        <v>43</v>
      </c>
      <c r="AC76" t="s">
        <v>43</v>
      </c>
      <c r="AD76" t="s">
        <v>43</v>
      </c>
      <c r="AE76" t="s">
        <v>43</v>
      </c>
      <c r="AF76" t="s">
        <v>42</v>
      </c>
      <c r="AG76" t="s">
        <v>43</v>
      </c>
      <c r="AH76" t="s">
        <v>42</v>
      </c>
      <c r="AI76" t="s">
        <v>43</v>
      </c>
      <c r="AJ76" t="s">
        <v>42</v>
      </c>
      <c r="AK76">
        <f t="shared" si="3"/>
        <v>0</v>
      </c>
      <c r="AL76">
        <f t="shared" si="4"/>
        <v>21</v>
      </c>
      <c r="AM76">
        <f t="shared" si="5"/>
        <v>10</v>
      </c>
    </row>
    <row r="77" spans="1:39" x14ac:dyDescent="0.35">
      <c r="A77">
        <v>1</v>
      </c>
      <c r="B77" s="1">
        <v>45633</v>
      </c>
      <c r="C77">
        <v>6</v>
      </c>
      <c r="D77">
        <v>0</v>
      </c>
      <c r="E77">
        <v>75</v>
      </c>
      <c r="F77" t="s">
        <v>43</v>
      </c>
      <c r="G77" t="s">
        <v>43</v>
      </c>
      <c r="H77" t="s">
        <v>42</v>
      </c>
      <c r="I77" t="s">
        <v>43</v>
      </c>
      <c r="J77" t="s">
        <v>42</v>
      </c>
      <c r="K77" t="s">
        <v>42</v>
      </c>
      <c r="L77" t="s">
        <v>43</v>
      </c>
      <c r="M77" t="s">
        <v>43</v>
      </c>
      <c r="N77" t="s">
        <v>43</v>
      </c>
      <c r="O77" t="s">
        <v>42</v>
      </c>
      <c r="P77" t="s">
        <v>42</v>
      </c>
      <c r="Q77" t="s">
        <v>43</v>
      </c>
      <c r="R77" t="s">
        <v>43</v>
      </c>
      <c r="S77" t="s">
        <v>43</v>
      </c>
      <c r="T77" t="s">
        <v>43</v>
      </c>
      <c r="U77" t="s">
        <v>43</v>
      </c>
      <c r="V77" t="s">
        <v>42</v>
      </c>
      <c r="W77" t="s">
        <v>43</v>
      </c>
      <c r="X77" t="s">
        <v>43</v>
      </c>
      <c r="Y77" t="s">
        <v>42</v>
      </c>
      <c r="Z77" t="s">
        <v>43</v>
      </c>
      <c r="AA77" t="s">
        <v>43</v>
      </c>
      <c r="AB77" t="s">
        <v>43</v>
      </c>
      <c r="AC77" t="s">
        <v>43</v>
      </c>
      <c r="AD77" t="s">
        <v>43</v>
      </c>
      <c r="AE77" t="s">
        <v>43</v>
      </c>
      <c r="AF77" t="s">
        <v>42</v>
      </c>
      <c r="AG77" t="s">
        <v>43</v>
      </c>
      <c r="AH77" t="s">
        <v>42</v>
      </c>
      <c r="AI77" t="s">
        <v>43</v>
      </c>
      <c r="AJ77" t="s">
        <v>42</v>
      </c>
      <c r="AK77">
        <f t="shared" si="3"/>
        <v>0</v>
      </c>
      <c r="AL77">
        <f t="shared" si="4"/>
        <v>21</v>
      </c>
      <c r="AM77">
        <f t="shared" si="5"/>
        <v>10</v>
      </c>
    </row>
    <row r="78" spans="1:39" x14ac:dyDescent="0.35">
      <c r="A78">
        <v>1</v>
      </c>
      <c r="B78" s="1">
        <v>45634</v>
      </c>
      <c r="C78">
        <v>7</v>
      </c>
      <c r="D78">
        <v>0</v>
      </c>
      <c r="E78">
        <v>76</v>
      </c>
      <c r="F78" t="s">
        <v>43</v>
      </c>
      <c r="G78" t="s">
        <v>43</v>
      </c>
      <c r="H78" t="s">
        <v>42</v>
      </c>
      <c r="I78" t="s">
        <v>43</v>
      </c>
      <c r="J78" t="s">
        <v>42</v>
      </c>
      <c r="K78" t="s">
        <v>42</v>
      </c>
      <c r="L78" t="s">
        <v>43</v>
      </c>
      <c r="M78" t="s">
        <v>43</v>
      </c>
      <c r="N78" t="s">
        <v>43</v>
      </c>
      <c r="O78" t="s">
        <v>42</v>
      </c>
      <c r="P78" t="s">
        <v>42</v>
      </c>
      <c r="Q78" t="s">
        <v>43</v>
      </c>
      <c r="R78" t="s">
        <v>43</v>
      </c>
      <c r="S78" t="s">
        <v>43</v>
      </c>
      <c r="T78" t="s">
        <v>43</v>
      </c>
      <c r="U78" t="s">
        <v>43</v>
      </c>
      <c r="V78" t="s">
        <v>42</v>
      </c>
      <c r="W78" t="s">
        <v>43</v>
      </c>
      <c r="X78" t="s">
        <v>43</v>
      </c>
      <c r="Y78" t="s">
        <v>42</v>
      </c>
      <c r="Z78" t="s">
        <v>43</v>
      </c>
      <c r="AA78" t="s">
        <v>43</v>
      </c>
      <c r="AB78" t="s">
        <v>43</v>
      </c>
      <c r="AC78" t="s">
        <v>43</v>
      </c>
      <c r="AD78" t="s">
        <v>43</v>
      </c>
      <c r="AE78" t="s">
        <v>43</v>
      </c>
      <c r="AF78" t="s">
        <v>42</v>
      </c>
      <c r="AG78" t="s">
        <v>43</v>
      </c>
      <c r="AH78" t="s">
        <v>42</v>
      </c>
      <c r="AI78" t="s">
        <v>43</v>
      </c>
      <c r="AJ78" t="s">
        <v>42</v>
      </c>
      <c r="AK78">
        <f t="shared" si="3"/>
        <v>0</v>
      </c>
      <c r="AL78">
        <f t="shared" si="4"/>
        <v>21</v>
      </c>
      <c r="AM78">
        <f t="shared" si="5"/>
        <v>10</v>
      </c>
    </row>
    <row r="79" spans="1:39" x14ac:dyDescent="0.35">
      <c r="A79">
        <v>1</v>
      </c>
      <c r="B79" s="1">
        <v>45635</v>
      </c>
      <c r="C79">
        <v>1</v>
      </c>
      <c r="D79">
        <v>1</v>
      </c>
      <c r="E79">
        <v>77</v>
      </c>
      <c r="F79" t="s">
        <v>43</v>
      </c>
      <c r="G79" t="s">
        <v>43</v>
      </c>
      <c r="H79" t="s">
        <v>42</v>
      </c>
      <c r="I79" t="s">
        <v>43</v>
      </c>
      <c r="J79" t="s">
        <v>42</v>
      </c>
      <c r="K79" t="s">
        <v>42</v>
      </c>
      <c r="L79" t="s">
        <v>43</v>
      </c>
      <c r="M79" t="s">
        <v>43</v>
      </c>
      <c r="N79" t="s">
        <v>43</v>
      </c>
      <c r="O79" t="s">
        <v>42</v>
      </c>
      <c r="P79" t="s">
        <v>42</v>
      </c>
      <c r="Q79" t="s">
        <v>43</v>
      </c>
      <c r="R79" t="s">
        <v>43</v>
      </c>
      <c r="S79" t="s">
        <v>43</v>
      </c>
      <c r="T79" t="s">
        <v>43</v>
      </c>
      <c r="U79" t="s">
        <v>43</v>
      </c>
      <c r="V79" t="s">
        <v>42</v>
      </c>
      <c r="W79" t="s">
        <v>43</v>
      </c>
      <c r="X79" t="s">
        <v>43</v>
      </c>
      <c r="Y79" t="s">
        <v>42</v>
      </c>
      <c r="Z79" t="s">
        <v>43</v>
      </c>
      <c r="AA79" t="s">
        <v>43</v>
      </c>
      <c r="AB79" t="s">
        <v>43</v>
      </c>
      <c r="AC79" t="s">
        <v>43</v>
      </c>
      <c r="AD79" t="s">
        <v>43</v>
      </c>
      <c r="AE79" t="s">
        <v>43</v>
      </c>
      <c r="AF79" t="s">
        <v>42</v>
      </c>
      <c r="AG79" t="s">
        <v>43</v>
      </c>
      <c r="AH79" t="s">
        <v>42</v>
      </c>
      <c r="AI79" t="s">
        <v>43</v>
      </c>
      <c r="AJ79" t="s">
        <v>42</v>
      </c>
      <c r="AK79">
        <f t="shared" si="3"/>
        <v>0</v>
      </c>
      <c r="AL79">
        <f t="shared" si="4"/>
        <v>21</v>
      </c>
      <c r="AM79">
        <f t="shared" si="5"/>
        <v>10</v>
      </c>
    </row>
    <row r="80" spans="1:39" x14ac:dyDescent="0.35">
      <c r="A80">
        <v>1</v>
      </c>
      <c r="B80" s="1">
        <v>45636</v>
      </c>
      <c r="C80">
        <v>2</v>
      </c>
      <c r="D80">
        <v>1</v>
      </c>
      <c r="E80">
        <v>78</v>
      </c>
      <c r="F80" t="s">
        <v>43</v>
      </c>
      <c r="G80" t="s">
        <v>43</v>
      </c>
      <c r="H80" t="s">
        <v>42</v>
      </c>
      <c r="I80" t="s">
        <v>43</v>
      </c>
      <c r="J80" t="s">
        <v>42</v>
      </c>
      <c r="K80" t="s">
        <v>42</v>
      </c>
      <c r="L80" t="s">
        <v>43</v>
      </c>
      <c r="M80" t="s">
        <v>43</v>
      </c>
      <c r="N80" t="s">
        <v>43</v>
      </c>
      <c r="O80" t="s">
        <v>42</v>
      </c>
      <c r="P80" t="s">
        <v>42</v>
      </c>
      <c r="Q80" t="s">
        <v>43</v>
      </c>
      <c r="R80" t="s">
        <v>43</v>
      </c>
      <c r="S80" t="s">
        <v>43</v>
      </c>
      <c r="T80" t="s">
        <v>43</v>
      </c>
      <c r="U80" t="s">
        <v>43</v>
      </c>
      <c r="V80" t="s">
        <v>42</v>
      </c>
      <c r="W80" t="s">
        <v>43</v>
      </c>
      <c r="X80" t="s">
        <v>43</v>
      </c>
      <c r="Y80" t="s">
        <v>42</v>
      </c>
      <c r="Z80" t="s">
        <v>43</v>
      </c>
      <c r="AA80" t="s">
        <v>43</v>
      </c>
      <c r="AB80" t="s">
        <v>43</v>
      </c>
      <c r="AC80" t="s">
        <v>43</v>
      </c>
      <c r="AD80" t="s">
        <v>43</v>
      </c>
      <c r="AE80" t="s">
        <v>43</v>
      </c>
      <c r="AF80" t="s">
        <v>42</v>
      </c>
      <c r="AG80" t="s">
        <v>43</v>
      </c>
      <c r="AH80" t="s">
        <v>42</v>
      </c>
      <c r="AI80" t="s">
        <v>43</v>
      </c>
      <c r="AJ80" t="s">
        <v>42</v>
      </c>
      <c r="AK80">
        <f t="shared" si="3"/>
        <v>0</v>
      </c>
      <c r="AL80">
        <f t="shared" si="4"/>
        <v>21</v>
      </c>
      <c r="AM80">
        <f t="shared" si="5"/>
        <v>10</v>
      </c>
    </row>
    <row r="81" spans="1:39" x14ac:dyDescent="0.35">
      <c r="A81">
        <v>1</v>
      </c>
      <c r="B81" s="1">
        <v>45637</v>
      </c>
      <c r="C81">
        <v>3</v>
      </c>
      <c r="D81">
        <v>1</v>
      </c>
      <c r="E81">
        <v>79</v>
      </c>
      <c r="F81" t="s">
        <v>43</v>
      </c>
      <c r="G81" t="s">
        <v>43</v>
      </c>
      <c r="H81" t="s">
        <v>42</v>
      </c>
      <c r="I81" t="s">
        <v>43</v>
      </c>
      <c r="J81" t="s">
        <v>42</v>
      </c>
      <c r="K81" t="s">
        <v>42</v>
      </c>
      <c r="L81" t="s">
        <v>43</v>
      </c>
      <c r="M81" t="s">
        <v>43</v>
      </c>
      <c r="N81" t="s">
        <v>43</v>
      </c>
      <c r="O81" t="s">
        <v>42</v>
      </c>
      <c r="P81" t="s">
        <v>42</v>
      </c>
      <c r="Q81" t="s">
        <v>43</v>
      </c>
      <c r="R81" t="s">
        <v>43</v>
      </c>
      <c r="S81" t="s">
        <v>43</v>
      </c>
      <c r="T81" t="s">
        <v>43</v>
      </c>
      <c r="U81" t="s">
        <v>43</v>
      </c>
      <c r="V81" t="s">
        <v>42</v>
      </c>
      <c r="W81" t="s">
        <v>43</v>
      </c>
      <c r="X81" t="s">
        <v>43</v>
      </c>
      <c r="Y81" t="s">
        <v>42</v>
      </c>
      <c r="Z81" t="s">
        <v>43</v>
      </c>
      <c r="AA81" t="s">
        <v>43</v>
      </c>
      <c r="AB81" t="s">
        <v>43</v>
      </c>
      <c r="AC81" t="s">
        <v>43</v>
      </c>
      <c r="AD81" t="s">
        <v>43</v>
      </c>
      <c r="AE81" t="s">
        <v>43</v>
      </c>
      <c r="AF81" t="s">
        <v>42</v>
      </c>
      <c r="AG81" t="s">
        <v>43</v>
      </c>
      <c r="AH81" t="s">
        <v>42</v>
      </c>
      <c r="AI81" t="s">
        <v>43</v>
      </c>
      <c r="AJ81" t="s">
        <v>42</v>
      </c>
      <c r="AK81">
        <f t="shared" si="3"/>
        <v>0</v>
      </c>
      <c r="AL81">
        <f t="shared" si="4"/>
        <v>21</v>
      </c>
      <c r="AM81">
        <f t="shared" si="5"/>
        <v>10</v>
      </c>
    </row>
    <row r="82" spans="1:39" x14ac:dyDescent="0.35">
      <c r="A82">
        <v>1</v>
      </c>
      <c r="B82" s="1">
        <v>45638</v>
      </c>
      <c r="C82">
        <v>4</v>
      </c>
      <c r="D82">
        <v>1</v>
      </c>
      <c r="E82">
        <v>80</v>
      </c>
      <c r="F82" t="s">
        <v>43</v>
      </c>
      <c r="G82" t="s">
        <v>43</v>
      </c>
      <c r="H82" t="s">
        <v>42</v>
      </c>
      <c r="I82" t="s">
        <v>43</v>
      </c>
      <c r="J82" t="s">
        <v>42</v>
      </c>
      <c r="K82" t="s">
        <v>42</v>
      </c>
      <c r="L82" t="s">
        <v>43</v>
      </c>
      <c r="M82" t="s">
        <v>43</v>
      </c>
      <c r="N82" t="s">
        <v>43</v>
      </c>
      <c r="O82" t="s">
        <v>42</v>
      </c>
      <c r="P82" t="s">
        <v>42</v>
      </c>
      <c r="Q82" t="s">
        <v>43</v>
      </c>
      <c r="R82" t="s">
        <v>43</v>
      </c>
      <c r="S82" t="s">
        <v>43</v>
      </c>
      <c r="T82" t="s">
        <v>43</v>
      </c>
      <c r="U82" t="s">
        <v>43</v>
      </c>
      <c r="V82" t="s">
        <v>42</v>
      </c>
      <c r="W82" t="s">
        <v>43</v>
      </c>
      <c r="X82" t="s">
        <v>43</v>
      </c>
      <c r="Y82" t="s">
        <v>42</v>
      </c>
      <c r="Z82" t="s">
        <v>43</v>
      </c>
      <c r="AA82" t="s">
        <v>43</v>
      </c>
      <c r="AB82" t="s">
        <v>43</v>
      </c>
      <c r="AC82" t="s">
        <v>43</v>
      </c>
      <c r="AD82" t="s">
        <v>43</v>
      </c>
      <c r="AE82" t="s">
        <v>43</v>
      </c>
      <c r="AF82" t="s">
        <v>42</v>
      </c>
      <c r="AG82" t="s">
        <v>43</v>
      </c>
      <c r="AH82" t="s">
        <v>42</v>
      </c>
      <c r="AI82" t="s">
        <v>43</v>
      </c>
      <c r="AJ82" t="s">
        <v>42</v>
      </c>
      <c r="AK82">
        <f t="shared" si="3"/>
        <v>0</v>
      </c>
      <c r="AL82">
        <f t="shared" si="4"/>
        <v>21</v>
      </c>
      <c r="AM82">
        <f t="shared" si="5"/>
        <v>10</v>
      </c>
    </row>
    <row r="83" spans="1:39" x14ac:dyDescent="0.35">
      <c r="A83">
        <v>1</v>
      </c>
      <c r="B83" s="1">
        <v>45639</v>
      </c>
      <c r="C83">
        <v>5</v>
      </c>
      <c r="D83">
        <v>1</v>
      </c>
      <c r="E83">
        <v>81</v>
      </c>
      <c r="F83" t="s">
        <v>43</v>
      </c>
      <c r="G83" t="s">
        <v>43</v>
      </c>
      <c r="H83" t="s">
        <v>42</v>
      </c>
      <c r="I83" t="s">
        <v>43</v>
      </c>
      <c r="J83" t="s">
        <v>42</v>
      </c>
      <c r="K83" t="s">
        <v>42</v>
      </c>
      <c r="L83" t="s">
        <v>43</v>
      </c>
      <c r="M83" t="s">
        <v>43</v>
      </c>
      <c r="N83" t="s">
        <v>43</v>
      </c>
      <c r="O83" t="s">
        <v>42</v>
      </c>
      <c r="P83" t="s">
        <v>42</v>
      </c>
      <c r="Q83" t="s">
        <v>43</v>
      </c>
      <c r="R83" t="s">
        <v>43</v>
      </c>
      <c r="S83" t="s">
        <v>43</v>
      </c>
      <c r="T83" t="s">
        <v>43</v>
      </c>
      <c r="U83" t="s">
        <v>43</v>
      </c>
      <c r="V83" t="s">
        <v>42</v>
      </c>
      <c r="W83" t="s">
        <v>43</v>
      </c>
      <c r="X83" t="s">
        <v>43</v>
      </c>
      <c r="Y83" t="s">
        <v>42</v>
      </c>
      <c r="Z83" t="s">
        <v>43</v>
      </c>
      <c r="AA83" t="s">
        <v>43</v>
      </c>
      <c r="AB83" t="s">
        <v>43</v>
      </c>
      <c r="AC83" t="s">
        <v>43</v>
      </c>
      <c r="AD83" t="s">
        <v>43</v>
      </c>
      <c r="AE83" t="s">
        <v>43</v>
      </c>
      <c r="AF83" t="s">
        <v>42</v>
      </c>
      <c r="AG83" t="s">
        <v>43</v>
      </c>
      <c r="AH83" t="s">
        <v>42</v>
      </c>
      <c r="AI83" t="s">
        <v>43</v>
      </c>
      <c r="AJ83" t="s">
        <v>42</v>
      </c>
      <c r="AK83">
        <f t="shared" si="3"/>
        <v>0</v>
      </c>
      <c r="AL83">
        <f t="shared" si="4"/>
        <v>21</v>
      </c>
      <c r="AM83">
        <f t="shared" si="5"/>
        <v>10</v>
      </c>
    </row>
    <row r="84" spans="1:39" x14ac:dyDescent="0.35">
      <c r="A84">
        <v>1</v>
      </c>
      <c r="B84" s="1">
        <v>45640</v>
      </c>
      <c r="C84">
        <v>6</v>
      </c>
      <c r="D84">
        <v>0</v>
      </c>
      <c r="E84">
        <v>82</v>
      </c>
      <c r="F84" t="s">
        <v>43</v>
      </c>
      <c r="G84" t="s">
        <v>43</v>
      </c>
      <c r="H84" t="s">
        <v>42</v>
      </c>
      <c r="I84" t="s">
        <v>43</v>
      </c>
      <c r="J84" t="s">
        <v>42</v>
      </c>
      <c r="K84" t="s">
        <v>42</v>
      </c>
      <c r="L84" t="s">
        <v>43</v>
      </c>
      <c r="M84" t="s">
        <v>43</v>
      </c>
      <c r="N84" t="s">
        <v>43</v>
      </c>
      <c r="O84" t="s">
        <v>42</v>
      </c>
      <c r="P84" t="s">
        <v>42</v>
      </c>
      <c r="Q84" t="s">
        <v>43</v>
      </c>
      <c r="R84" t="s">
        <v>43</v>
      </c>
      <c r="S84" t="s">
        <v>43</v>
      </c>
      <c r="T84" t="s">
        <v>43</v>
      </c>
      <c r="U84" t="s">
        <v>43</v>
      </c>
      <c r="V84" t="s">
        <v>42</v>
      </c>
      <c r="W84" t="s">
        <v>43</v>
      </c>
      <c r="X84" t="s">
        <v>43</v>
      </c>
      <c r="Y84" t="s">
        <v>42</v>
      </c>
      <c r="Z84" t="s">
        <v>43</v>
      </c>
      <c r="AA84" t="s">
        <v>43</v>
      </c>
      <c r="AB84" t="s">
        <v>43</v>
      </c>
      <c r="AC84" t="s">
        <v>43</v>
      </c>
      <c r="AD84" t="s">
        <v>43</v>
      </c>
      <c r="AE84" t="s">
        <v>43</v>
      </c>
      <c r="AF84" t="s">
        <v>42</v>
      </c>
      <c r="AG84" t="s">
        <v>43</v>
      </c>
      <c r="AH84" t="s">
        <v>42</v>
      </c>
      <c r="AI84" t="s">
        <v>43</v>
      </c>
      <c r="AJ84" t="s">
        <v>42</v>
      </c>
      <c r="AK84">
        <f t="shared" si="3"/>
        <v>0</v>
      </c>
      <c r="AL84">
        <f t="shared" si="4"/>
        <v>21</v>
      </c>
      <c r="AM84">
        <f t="shared" si="5"/>
        <v>10</v>
      </c>
    </row>
    <row r="85" spans="1:39" x14ac:dyDescent="0.35">
      <c r="A85">
        <v>1</v>
      </c>
      <c r="B85" s="1">
        <v>45641</v>
      </c>
      <c r="C85">
        <v>7</v>
      </c>
      <c r="D85">
        <v>0</v>
      </c>
      <c r="E85">
        <v>83</v>
      </c>
      <c r="F85" t="s">
        <v>43</v>
      </c>
      <c r="G85" t="s">
        <v>43</v>
      </c>
      <c r="H85" t="s">
        <v>42</v>
      </c>
      <c r="I85" t="s">
        <v>43</v>
      </c>
      <c r="J85" t="s">
        <v>42</v>
      </c>
      <c r="K85" t="s">
        <v>42</v>
      </c>
      <c r="L85" t="s">
        <v>43</v>
      </c>
      <c r="M85" t="s">
        <v>43</v>
      </c>
      <c r="N85" t="s">
        <v>43</v>
      </c>
      <c r="O85" t="s">
        <v>42</v>
      </c>
      <c r="P85" t="s">
        <v>42</v>
      </c>
      <c r="Q85" t="s">
        <v>43</v>
      </c>
      <c r="R85" t="s">
        <v>43</v>
      </c>
      <c r="S85" t="s">
        <v>43</v>
      </c>
      <c r="T85" t="s">
        <v>43</v>
      </c>
      <c r="U85" t="s">
        <v>43</v>
      </c>
      <c r="V85" t="s">
        <v>42</v>
      </c>
      <c r="W85" t="s">
        <v>43</v>
      </c>
      <c r="X85" t="s">
        <v>43</v>
      </c>
      <c r="Y85" t="s">
        <v>42</v>
      </c>
      <c r="Z85" t="s">
        <v>43</v>
      </c>
      <c r="AA85" t="s">
        <v>43</v>
      </c>
      <c r="AB85" t="s">
        <v>43</v>
      </c>
      <c r="AC85" t="s">
        <v>43</v>
      </c>
      <c r="AD85" t="s">
        <v>43</v>
      </c>
      <c r="AE85" t="s">
        <v>43</v>
      </c>
      <c r="AF85" t="s">
        <v>42</v>
      </c>
      <c r="AG85" t="s">
        <v>43</v>
      </c>
      <c r="AH85" t="s">
        <v>42</v>
      </c>
      <c r="AI85" t="s">
        <v>43</v>
      </c>
      <c r="AJ85" t="s">
        <v>42</v>
      </c>
      <c r="AK85">
        <f t="shared" si="3"/>
        <v>0</v>
      </c>
      <c r="AL85">
        <f t="shared" si="4"/>
        <v>21</v>
      </c>
      <c r="AM85">
        <f t="shared" si="5"/>
        <v>10</v>
      </c>
    </row>
    <row r="86" spans="1:39" x14ac:dyDescent="0.35">
      <c r="A86">
        <v>1</v>
      </c>
      <c r="B86" s="1">
        <v>45642</v>
      </c>
      <c r="C86">
        <v>1</v>
      </c>
      <c r="D86">
        <v>1</v>
      </c>
      <c r="E86">
        <v>84</v>
      </c>
      <c r="F86" t="s">
        <v>43</v>
      </c>
      <c r="G86" t="s">
        <v>43</v>
      </c>
      <c r="H86" t="s">
        <v>42</v>
      </c>
      <c r="I86" t="s">
        <v>43</v>
      </c>
      <c r="J86" t="s">
        <v>42</v>
      </c>
      <c r="K86" t="s">
        <v>42</v>
      </c>
      <c r="L86" t="s">
        <v>43</v>
      </c>
      <c r="M86" t="s">
        <v>43</v>
      </c>
      <c r="N86" t="s">
        <v>43</v>
      </c>
      <c r="O86" t="s">
        <v>42</v>
      </c>
      <c r="P86" t="s">
        <v>36</v>
      </c>
      <c r="Q86" t="s">
        <v>43</v>
      </c>
      <c r="R86" t="s">
        <v>43</v>
      </c>
      <c r="S86" t="s">
        <v>43</v>
      </c>
      <c r="T86" t="s">
        <v>43</v>
      </c>
      <c r="U86" t="s">
        <v>43</v>
      </c>
      <c r="V86" t="s">
        <v>42</v>
      </c>
      <c r="W86" t="s">
        <v>43</v>
      </c>
      <c r="X86" t="s">
        <v>43</v>
      </c>
      <c r="Y86" t="s">
        <v>42</v>
      </c>
      <c r="Z86" t="s">
        <v>43</v>
      </c>
      <c r="AA86" t="s">
        <v>43</v>
      </c>
      <c r="AB86" t="s">
        <v>43</v>
      </c>
      <c r="AC86" t="s">
        <v>43</v>
      </c>
      <c r="AD86" t="s">
        <v>43</v>
      </c>
      <c r="AE86" t="s">
        <v>43</v>
      </c>
      <c r="AF86" t="s">
        <v>42</v>
      </c>
      <c r="AG86" t="s">
        <v>43</v>
      </c>
      <c r="AH86" t="s">
        <v>42</v>
      </c>
      <c r="AI86" t="s">
        <v>43</v>
      </c>
      <c r="AJ86" t="s">
        <v>42</v>
      </c>
      <c r="AK86">
        <f t="shared" si="3"/>
        <v>1</v>
      </c>
      <c r="AL86">
        <f t="shared" si="4"/>
        <v>21</v>
      </c>
      <c r="AM86">
        <f t="shared" si="5"/>
        <v>9</v>
      </c>
    </row>
    <row r="87" spans="1:39" x14ac:dyDescent="0.35">
      <c r="A87">
        <v>1</v>
      </c>
      <c r="B87" s="1">
        <v>45643</v>
      </c>
      <c r="C87">
        <v>2</v>
      </c>
      <c r="D87">
        <v>1</v>
      </c>
      <c r="E87">
        <v>85</v>
      </c>
      <c r="F87" t="s">
        <v>43</v>
      </c>
      <c r="G87" t="s">
        <v>43</v>
      </c>
      <c r="H87" t="s">
        <v>42</v>
      </c>
      <c r="I87" t="s">
        <v>43</v>
      </c>
      <c r="J87" t="s">
        <v>42</v>
      </c>
      <c r="K87" t="s">
        <v>42</v>
      </c>
      <c r="L87" t="s">
        <v>43</v>
      </c>
      <c r="M87" t="s">
        <v>43</v>
      </c>
      <c r="N87" t="s">
        <v>43</v>
      </c>
      <c r="O87" t="s">
        <v>42</v>
      </c>
      <c r="P87" t="s">
        <v>36</v>
      </c>
      <c r="Q87" t="s">
        <v>43</v>
      </c>
      <c r="R87" t="s">
        <v>43</v>
      </c>
      <c r="S87" t="s">
        <v>43</v>
      </c>
      <c r="T87" t="s">
        <v>43</v>
      </c>
      <c r="U87" t="s">
        <v>43</v>
      </c>
      <c r="V87" t="s">
        <v>42</v>
      </c>
      <c r="W87" t="s">
        <v>43</v>
      </c>
      <c r="X87" t="s">
        <v>43</v>
      </c>
      <c r="Y87" t="s">
        <v>42</v>
      </c>
      <c r="Z87" t="s">
        <v>43</v>
      </c>
      <c r="AA87" t="s">
        <v>43</v>
      </c>
      <c r="AB87" t="s">
        <v>43</v>
      </c>
      <c r="AC87" t="s">
        <v>43</v>
      </c>
      <c r="AD87" t="s">
        <v>43</v>
      </c>
      <c r="AE87" t="s">
        <v>43</v>
      </c>
      <c r="AF87" t="s">
        <v>42</v>
      </c>
      <c r="AG87" t="s">
        <v>43</v>
      </c>
      <c r="AH87" t="s">
        <v>42</v>
      </c>
      <c r="AI87" t="s">
        <v>43</v>
      </c>
      <c r="AJ87" t="s">
        <v>42</v>
      </c>
      <c r="AK87">
        <f t="shared" si="3"/>
        <v>1</v>
      </c>
      <c r="AL87">
        <f t="shared" si="4"/>
        <v>21</v>
      </c>
      <c r="AM87">
        <f t="shared" si="5"/>
        <v>9</v>
      </c>
    </row>
    <row r="88" spans="1:39" x14ac:dyDescent="0.35">
      <c r="A88">
        <v>1</v>
      </c>
      <c r="B88" s="1">
        <v>45644</v>
      </c>
      <c r="C88">
        <v>3</v>
      </c>
      <c r="D88">
        <v>1</v>
      </c>
      <c r="E88">
        <v>86</v>
      </c>
      <c r="F88" t="s">
        <v>43</v>
      </c>
      <c r="G88" t="s">
        <v>43</v>
      </c>
      <c r="H88" t="s">
        <v>42</v>
      </c>
      <c r="I88" t="s">
        <v>43</v>
      </c>
      <c r="J88" t="s">
        <v>42</v>
      </c>
      <c r="K88" t="s">
        <v>42</v>
      </c>
      <c r="L88" t="s">
        <v>43</v>
      </c>
      <c r="M88" t="s">
        <v>43</v>
      </c>
      <c r="N88" t="s">
        <v>43</v>
      </c>
      <c r="O88" t="s">
        <v>42</v>
      </c>
      <c r="P88" t="s">
        <v>36</v>
      </c>
      <c r="Q88" t="s">
        <v>43</v>
      </c>
      <c r="R88" t="s">
        <v>43</v>
      </c>
      <c r="S88" t="s">
        <v>43</v>
      </c>
      <c r="T88" t="s">
        <v>43</v>
      </c>
      <c r="U88" t="s">
        <v>43</v>
      </c>
      <c r="V88" t="s">
        <v>42</v>
      </c>
      <c r="W88" t="s">
        <v>43</v>
      </c>
      <c r="X88" t="s">
        <v>43</v>
      </c>
      <c r="Y88" t="s">
        <v>42</v>
      </c>
      <c r="Z88" t="s">
        <v>43</v>
      </c>
      <c r="AA88" t="s">
        <v>43</v>
      </c>
      <c r="AB88" t="s">
        <v>43</v>
      </c>
      <c r="AC88" t="s">
        <v>43</v>
      </c>
      <c r="AD88" t="s">
        <v>43</v>
      </c>
      <c r="AE88" t="s">
        <v>43</v>
      </c>
      <c r="AF88" t="s">
        <v>42</v>
      </c>
      <c r="AG88" t="s">
        <v>43</v>
      </c>
      <c r="AH88" t="s">
        <v>42</v>
      </c>
      <c r="AI88" t="s">
        <v>43</v>
      </c>
      <c r="AJ88" t="s">
        <v>42</v>
      </c>
      <c r="AK88">
        <f t="shared" si="3"/>
        <v>1</v>
      </c>
      <c r="AL88">
        <f t="shared" si="4"/>
        <v>21</v>
      </c>
      <c r="AM88">
        <f t="shared" si="5"/>
        <v>9</v>
      </c>
    </row>
    <row r="89" spans="1:39" x14ac:dyDescent="0.35">
      <c r="A89">
        <v>1</v>
      </c>
      <c r="B89" s="1">
        <v>45645</v>
      </c>
      <c r="C89">
        <v>4</v>
      </c>
      <c r="D89">
        <v>1</v>
      </c>
      <c r="E89">
        <v>87</v>
      </c>
      <c r="F89" t="s">
        <v>43</v>
      </c>
      <c r="G89" t="s">
        <v>43</v>
      </c>
      <c r="H89" t="s">
        <v>42</v>
      </c>
      <c r="I89" t="s">
        <v>43</v>
      </c>
      <c r="J89" t="s">
        <v>42</v>
      </c>
      <c r="K89" t="s">
        <v>42</v>
      </c>
      <c r="L89" t="s">
        <v>43</v>
      </c>
      <c r="M89" t="s">
        <v>43</v>
      </c>
      <c r="N89" t="s">
        <v>43</v>
      </c>
      <c r="O89" t="s">
        <v>42</v>
      </c>
      <c r="P89" t="s">
        <v>43</v>
      </c>
      <c r="Q89" t="s">
        <v>43</v>
      </c>
      <c r="R89" t="s">
        <v>43</v>
      </c>
      <c r="S89" t="s">
        <v>43</v>
      </c>
      <c r="T89" t="s">
        <v>43</v>
      </c>
      <c r="U89" t="s">
        <v>43</v>
      </c>
      <c r="V89" t="s">
        <v>42</v>
      </c>
      <c r="W89" t="s">
        <v>43</v>
      </c>
      <c r="X89" t="s">
        <v>43</v>
      </c>
      <c r="Y89" t="s">
        <v>42</v>
      </c>
      <c r="Z89" t="s">
        <v>43</v>
      </c>
      <c r="AA89" t="s">
        <v>43</v>
      </c>
      <c r="AB89" t="s">
        <v>43</v>
      </c>
      <c r="AC89" t="s">
        <v>43</v>
      </c>
      <c r="AD89" t="s">
        <v>43</v>
      </c>
      <c r="AE89" t="s">
        <v>43</v>
      </c>
      <c r="AF89" t="s">
        <v>42</v>
      </c>
      <c r="AG89" t="s">
        <v>43</v>
      </c>
      <c r="AH89" t="s">
        <v>42</v>
      </c>
      <c r="AI89" t="s">
        <v>43</v>
      </c>
      <c r="AJ89" t="s">
        <v>42</v>
      </c>
      <c r="AK89">
        <f t="shared" si="3"/>
        <v>0</v>
      </c>
      <c r="AL89">
        <f t="shared" si="4"/>
        <v>22</v>
      </c>
      <c r="AM89">
        <f t="shared" si="5"/>
        <v>9</v>
      </c>
    </row>
    <row r="90" spans="1:39" x14ac:dyDescent="0.35">
      <c r="A90">
        <v>1</v>
      </c>
      <c r="B90" s="1">
        <v>45646</v>
      </c>
      <c r="C90">
        <v>5</v>
      </c>
      <c r="D90">
        <v>1</v>
      </c>
      <c r="E90">
        <v>88</v>
      </c>
      <c r="F90" t="s">
        <v>43</v>
      </c>
      <c r="G90" t="s">
        <v>43</v>
      </c>
      <c r="H90" t="s">
        <v>42</v>
      </c>
      <c r="I90" t="s">
        <v>43</v>
      </c>
      <c r="J90" t="s">
        <v>42</v>
      </c>
      <c r="K90" t="s">
        <v>42</v>
      </c>
      <c r="L90" t="s">
        <v>43</v>
      </c>
      <c r="M90" t="s">
        <v>43</v>
      </c>
      <c r="N90" t="s">
        <v>43</v>
      </c>
      <c r="O90" t="s">
        <v>42</v>
      </c>
      <c r="P90" t="s">
        <v>43</v>
      </c>
      <c r="Q90" t="s">
        <v>43</v>
      </c>
      <c r="R90" t="s">
        <v>43</v>
      </c>
      <c r="S90" t="s">
        <v>43</v>
      </c>
      <c r="T90" t="s">
        <v>43</v>
      </c>
      <c r="U90" t="s">
        <v>43</v>
      </c>
      <c r="V90" t="s">
        <v>42</v>
      </c>
      <c r="W90" t="s">
        <v>43</v>
      </c>
      <c r="X90" t="s">
        <v>43</v>
      </c>
      <c r="Y90" t="s">
        <v>42</v>
      </c>
      <c r="Z90" t="s">
        <v>43</v>
      </c>
      <c r="AA90" t="s">
        <v>43</v>
      </c>
      <c r="AB90" t="s">
        <v>43</v>
      </c>
      <c r="AC90" t="s">
        <v>43</v>
      </c>
      <c r="AD90" t="s">
        <v>43</v>
      </c>
      <c r="AE90" t="s">
        <v>43</v>
      </c>
      <c r="AF90" t="s">
        <v>42</v>
      </c>
      <c r="AG90" t="s">
        <v>43</v>
      </c>
      <c r="AH90" t="s">
        <v>42</v>
      </c>
      <c r="AI90" t="s">
        <v>43</v>
      </c>
      <c r="AJ90" t="s">
        <v>42</v>
      </c>
      <c r="AK90">
        <f t="shared" si="3"/>
        <v>0</v>
      </c>
      <c r="AL90">
        <f t="shared" si="4"/>
        <v>22</v>
      </c>
      <c r="AM90">
        <f t="shared" si="5"/>
        <v>9</v>
      </c>
    </row>
    <row r="91" spans="1:39" x14ac:dyDescent="0.35">
      <c r="A91">
        <v>1</v>
      </c>
      <c r="B91" s="1">
        <v>45647</v>
      </c>
      <c r="C91">
        <v>6</v>
      </c>
      <c r="D91">
        <v>0</v>
      </c>
      <c r="E91">
        <v>89</v>
      </c>
      <c r="F91" t="s">
        <v>43</v>
      </c>
      <c r="G91" t="s">
        <v>43</v>
      </c>
      <c r="H91" t="s">
        <v>42</v>
      </c>
      <c r="I91" t="s">
        <v>43</v>
      </c>
      <c r="J91" t="s">
        <v>42</v>
      </c>
      <c r="K91" t="s">
        <v>42</v>
      </c>
      <c r="L91" t="s">
        <v>43</v>
      </c>
      <c r="M91" t="s">
        <v>43</v>
      </c>
      <c r="N91" t="s">
        <v>43</v>
      </c>
      <c r="O91" t="s">
        <v>42</v>
      </c>
      <c r="P91" t="s">
        <v>43</v>
      </c>
      <c r="Q91" t="s">
        <v>43</v>
      </c>
      <c r="R91" t="s">
        <v>43</v>
      </c>
      <c r="S91" t="s">
        <v>43</v>
      </c>
      <c r="T91" t="s">
        <v>43</v>
      </c>
      <c r="U91" t="s">
        <v>43</v>
      </c>
      <c r="V91" t="s">
        <v>42</v>
      </c>
      <c r="W91" t="s">
        <v>43</v>
      </c>
      <c r="X91" t="s">
        <v>43</v>
      </c>
      <c r="Y91" t="s">
        <v>42</v>
      </c>
      <c r="Z91" t="s">
        <v>43</v>
      </c>
      <c r="AA91" t="s">
        <v>43</v>
      </c>
      <c r="AB91" t="s">
        <v>43</v>
      </c>
      <c r="AC91" t="s">
        <v>43</v>
      </c>
      <c r="AD91" t="s">
        <v>43</v>
      </c>
      <c r="AE91" t="s">
        <v>43</v>
      </c>
      <c r="AF91" t="s">
        <v>42</v>
      </c>
      <c r="AG91" t="s">
        <v>43</v>
      </c>
      <c r="AH91" t="s">
        <v>42</v>
      </c>
      <c r="AI91" t="s">
        <v>43</v>
      </c>
      <c r="AJ91" t="s">
        <v>42</v>
      </c>
      <c r="AK91">
        <f t="shared" si="3"/>
        <v>0</v>
      </c>
      <c r="AL91">
        <f t="shared" si="4"/>
        <v>22</v>
      </c>
      <c r="AM91">
        <f t="shared" si="5"/>
        <v>9</v>
      </c>
    </row>
    <row r="92" spans="1:39" x14ac:dyDescent="0.35">
      <c r="A92">
        <v>1</v>
      </c>
      <c r="B92" s="1">
        <v>45648</v>
      </c>
      <c r="C92">
        <v>7</v>
      </c>
      <c r="D92">
        <v>0</v>
      </c>
      <c r="E92">
        <v>90</v>
      </c>
      <c r="F92" t="s">
        <v>43</v>
      </c>
      <c r="G92" t="s">
        <v>43</v>
      </c>
      <c r="H92" t="s">
        <v>42</v>
      </c>
      <c r="I92" t="s">
        <v>43</v>
      </c>
      <c r="J92" t="s">
        <v>42</v>
      </c>
      <c r="K92" t="s">
        <v>42</v>
      </c>
      <c r="L92" t="s">
        <v>43</v>
      </c>
      <c r="M92" t="s">
        <v>43</v>
      </c>
      <c r="N92" t="s">
        <v>43</v>
      </c>
      <c r="O92" t="s">
        <v>42</v>
      </c>
      <c r="P92" t="s">
        <v>43</v>
      </c>
      <c r="Q92" t="s">
        <v>43</v>
      </c>
      <c r="R92" t="s">
        <v>43</v>
      </c>
      <c r="S92" t="s">
        <v>43</v>
      </c>
      <c r="T92" t="s">
        <v>43</v>
      </c>
      <c r="U92" t="s">
        <v>43</v>
      </c>
      <c r="V92" t="s">
        <v>42</v>
      </c>
      <c r="W92" t="s">
        <v>43</v>
      </c>
      <c r="X92" t="s">
        <v>43</v>
      </c>
      <c r="Y92" t="s">
        <v>42</v>
      </c>
      <c r="Z92" t="s">
        <v>43</v>
      </c>
      <c r="AA92" t="s">
        <v>43</v>
      </c>
      <c r="AB92" t="s">
        <v>43</v>
      </c>
      <c r="AC92" t="s">
        <v>43</v>
      </c>
      <c r="AD92" t="s">
        <v>43</v>
      </c>
      <c r="AE92" t="s">
        <v>43</v>
      </c>
      <c r="AF92" t="s">
        <v>42</v>
      </c>
      <c r="AG92" t="s">
        <v>43</v>
      </c>
      <c r="AH92" t="s">
        <v>42</v>
      </c>
      <c r="AI92" t="s">
        <v>43</v>
      </c>
      <c r="AJ92" t="s">
        <v>42</v>
      </c>
      <c r="AK92">
        <f t="shared" si="3"/>
        <v>0</v>
      </c>
      <c r="AL92">
        <f t="shared" si="4"/>
        <v>22</v>
      </c>
      <c r="AM92">
        <f t="shared" si="5"/>
        <v>9</v>
      </c>
    </row>
    <row r="93" spans="1:39" x14ac:dyDescent="0.35">
      <c r="A93">
        <v>1</v>
      </c>
      <c r="B93" s="1">
        <v>45649</v>
      </c>
      <c r="C93">
        <v>1</v>
      </c>
      <c r="D93">
        <v>1</v>
      </c>
      <c r="E93">
        <v>91</v>
      </c>
      <c r="F93" t="s">
        <v>43</v>
      </c>
      <c r="G93" t="s">
        <v>43</v>
      </c>
      <c r="H93" t="s">
        <v>42</v>
      </c>
      <c r="I93" t="s">
        <v>43</v>
      </c>
      <c r="J93" t="s">
        <v>36</v>
      </c>
      <c r="K93" t="s">
        <v>42</v>
      </c>
      <c r="L93" t="s">
        <v>43</v>
      </c>
      <c r="M93" t="s">
        <v>43</v>
      </c>
      <c r="N93" t="s">
        <v>43</v>
      </c>
      <c r="O93" t="s">
        <v>42</v>
      </c>
      <c r="P93" t="s">
        <v>43</v>
      </c>
      <c r="Q93" t="s">
        <v>43</v>
      </c>
      <c r="R93" t="s">
        <v>43</v>
      </c>
      <c r="S93" t="s">
        <v>43</v>
      </c>
      <c r="T93" t="s">
        <v>43</v>
      </c>
      <c r="U93" t="s">
        <v>43</v>
      </c>
      <c r="V93" t="s">
        <v>42</v>
      </c>
      <c r="W93" t="s">
        <v>43</v>
      </c>
      <c r="X93" t="s">
        <v>43</v>
      </c>
      <c r="Y93" t="s">
        <v>42</v>
      </c>
      <c r="Z93" t="s">
        <v>43</v>
      </c>
      <c r="AA93" t="s">
        <v>43</v>
      </c>
      <c r="AB93" t="s">
        <v>43</v>
      </c>
      <c r="AC93" t="s">
        <v>43</v>
      </c>
      <c r="AD93" t="s">
        <v>43</v>
      </c>
      <c r="AE93" t="s">
        <v>43</v>
      </c>
      <c r="AF93" t="s">
        <v>42</v>
      </c>
      <c r="AG93" t="s">
        <v>43</v>
      </c>
      <c r="AH93" t="s">
        <v>42</v>
      </c>
      <c r="AI93" t="s">
        <v>43</v>
      </c>
      <c r="AJ93" t="s">
        <v>42</v>
      </c>
      <c r="AK93">
        <f t="shared" si="3"/>
        <v>1</v>
      </c>
      <c r="AL93">
        <f t="shared" si="4"/>
        <v>22</v>
      </c>
      <c r="AM93">
        <f t="shared" si="5"/>
        <v>8</v>
      </c>
    </row>
    <row r="94" spans="1:39" x14ac:dyDescent="0.35">
      <c r="A94">
        <v>1</v>
      </c>
      <c r="B94" s="1">
        <v>45650</v>
      </c>
      <c r="C94">
        <v>2</v>
      </c>
      <c r="D94">
        <v>1</v>
      </c>
      <c r="E94">
        <v>92</v>
      </c>
      <c r="F94" t="s">
        <v>43</v>
      </c>
      <c r="G94" t="s">
        <v>43</v>
      </c>
      <c r="H94" t="s">
        <v>42</v>
      </c>
      <c r="I94" t="s">
        <v>43</v>
      </c>
      <c r="J94" t="s">
        <v>36</v>
      </c>
      <c r="K94" t="s">
        <v>42</v>
      </c>
      <c r="L94" t="s">
        <v>43</v>
      </c>
      <c r="M94" t="s">
        <v>43</v>
      </c>
      <c r="N94" t="s">
        <v>43</v>
      </c>
      <c r="O94" t="s">
        <v>42</v>
      </c>
      <c r="P94" t="s">
        <v>43</v>
      </c>
      <c r="Q94" t="s">
        <v>43</v>
      </c>
      <c r="R94" t="s">
        <v>43</v>
      </c>
      <c r="S94" t="s">
        <v>43</v>
      </c>
      <c r="T94" t="s">
        <v>43</v>
      </c>
      <c r="U94" t="s">
        <v>43</v>
      </c>
      <c r="V94" t="s">
        <v>42</v>
      </c>
      <c r="W94" t="s">
        <v>43</v>
      </c>
      <c r="X94" t="s">
        <v>43</v>
      </c>
      <c r="Y94" t="s">
        <v>42</v>
      </c>
      <c r="Z94" t="s">
        <v>43</v>
      </c>
      <c r="AA94" t="s">
        <v>43</v>
      </c>
      <c r="AB94" t="s">
        <v>43</v>
      </c>
      <c r="AC94" t="s">
        <v>43</v>
      </c>
      <c r="AD94" t="s">
        <v>43</v>
      </c>
      <c r="AE94" t="s">
        <v>43</v>
      </c>
      <c r="AF94" t="s">
        <v>42</v>
      </c>
      <c r="AG94" t="s">
        <v>43</v>
      </c>
      <c r="AH94" t="s">
        <v>42</v>
      </c>
      <c r="AI94" t="s">
        <v>43</v>
      </c>
      <c r="AJ94" t="s">
        <v>42</v>
      </c>
      <c r="AK94">
        <f t="shared" si="3"/>
        <v>1</v>
      </c>
      <c r="AL94">
        <f t="shared" si="4"/>
        <v>22</v>
      </c>
      <c r="AM94">
        <f t="shared" si="5"/>
        <v>8</v>
      </c>
    </row>
    <row r="95" spans="1:39" x14ac:dyDescent="0.35">
      <c r="A95">
        <v>1</v>
      </c>
      <c r="B95" s="1">
        <v>45651</v>
      </c>
      <c r="C95">
        <v>3</v>
      </c>
      <c r="D95">
        <v>1</v>
      </c>
      <c r="E95">
        <v>93</v>
      </c>
      <c r="F95" t="s">
        <v>43</v>
      </c>
      <c r="G95" t="s">
        <v>43</v>
      </c>
      <c r="H95" t="s">
        <v>42</v>
      </c>
      <c r="I95" t="s">
        <v>43</v>
      </c>
      <c r="J95" t="s">
        <v>36</v>
      </c>
      <c r="K95" t="s">
        <v>42</v>
      </c>
      <c r="L95" t="s">
        <v>43</v>
      </c>
      <c r="M95" t="s">
        <v>43</v>
      </c>
      <c r="N95" t="s">
        <v>43</v>
      </c>
      <c r="O95" t="s">
        <v>42</v>
      </c>
      <c r="P95" t="s">
        <v>43</v>
      </c>
      <c r="Q95" t="s">
        <v>43</v>
      </c>
      <c r="R95" t="s">
        <v>43</v>
      </c>
      <c r="S95" t="s">
        <v>43</v>
      </c>
      <c r="T95" t="s">
        <v>43</v>
      </c>
      <c r="U95" t="s">
        <v>43</v>
      </c>
      <c r="V95" t="s">
        <v>42</v>
      </c>
      <c r="W95" t="s">
        <v>43</v>
      </c>
      <c r="X95" t="s">
        <v>43</v>
      </c>
      <c r="Y95" t="s">
        <v>42</v>
      </c>
      <c r="Z95" t="s">
        <v>43</v>
      </c>
      <c r="AA95" t="s">
        <v>43</v>
      </c>
      <c r="AB95" t="s">
        <v>43</v>
      </c>
      <c r="AC95" t="s">
        <v>43</v>
      </c>
      <c r="AD95" t="s">
        <v>43</v>
      </c>
      <c r="AE95" t="s">
        <v>43</v>
      </c>
      <c r="AF95" t="s">
        <v>42</v>
      </c>
      <c r="AG95" t="s">
        <v>43</v>
      </c>
      <c r="AH95" t="s">
        <v>42</v>
      </c>
      <c r="AI95" t="s">
        <v>43</v>
      </c>
      <c r="AJ95" t="s">
        <v>42</v>
      </c>
      <c r="AK95">
        <f t="shared" si="3"/>
        <v>1</v>
      </c>
      <c r="AL95">
        <f t="shared" si="4"/>
        <v>22</v>
      </c>
      <c r="AM95">
        <f t="shared" si="5"/>
        <v>8</v>
      </c>
    </row>
    <row r="96" spans="1:39" x14ac:dyDescent="0.35">
      <c r="A96">
        <v>1</v>
      </c>
      <c r="B96" s="1">
        <v>45652</v>
      </c>
      <c r="C96">
        <v>4</v>
      </c>
      <c r="D96">
        <v>1</v>
      </c>
      <c r="E96">
        <v>94</v>
      </c>
      <c r="F96" t="s">
        <v>43</v>
      </c>
      <c r="G96" t="s">
        <v>43</v>
      </c>
      <c r="H96" t="s">
        <v>42</v>
      </c>
      <c r="I96" t="s">
        <v>43</v>
      </c>
      <c r="J96" t="s">
        <v>43</v>
      </c>
      <c r="K96" t="s">
        <v>42</v>
      </c>
      <c r="L96" t="s">
        <v>43</v>
      </c>
      <c r="M96" t="s">
        <v>43</v>
      </c>
      <c r="N96" t="s">
        <v>43</v>
      </c>
      <c r="O96" t="s">
        <v>42</v>
      </c>
      <c r="P96" t="s">
        <v>43</v>
      </c>
      <c r="Q96" t="s">
        <v>43</v>
      </c>
      <c r="R96" t="s">
        <v>43</v>
      </c>
      <c r="S96" t="s">
        <v>43</v>
      </c>
      <c r="T96" t="s">
        <v>43</v>
      </c>
      <c r="U96" t="s">
        <v>43</v>
      </c>
      <c r="V96" t="s">
        <v>42</v>
      </c>
      <c r="W96" t="s">
        <v>43</v>
      </c>
      <c r="X96" t="s">
        <v>43</v>
      </c>
      <c r="Y96" t="s">
        <v>42</v>
      </c>
      <c r="Z96" t="s">
        <v>43</v>
      </c>
      <c r="AA96" t="s">
        <v>43</v>
      </c>
      <c r="AB96" t="s">
        <v>43</v>
      </c>
      <c r="AC96" t="s">
        <v>43</v>
      </c>
      <c r="AD96" t="s">
        <v>43</v>
      </c>
      <c r="AE96" t="s">
        <v>43</v>
      </c>
      <c r="AF96" t="s">
        <v>42</v>
      </c>
      <c r="AG96" t="s">
        <v>43</v>
      </c>
      <c r="AH96" t="s">
        <v>42</v>
      </c>
      <c r="AI96" t="s">
        <v>43</v>
      </c>
      <c r="AJ96" t="s">
        <v>42</v>
      </c>
      <c r="AK96">
        <f t="shared" si="3"/>
        <v>0</v>
      </c>
      <c r="AL96">
        <f t="shared" si="4"/>
        <v>23</v>
      </c>
      <c r="AM96">
        <f t="shared" si="5"/>
        <v>8</v>
      </c>
    </row>
    <row r="97" spans="1:39" x14ac:dyDescent="0.35">
      <c r="A97">
        <v>1</v>
      </c>
      <c r="B97" s="1">
        <v>45653</v>
      </c>
      <c r="C97">
        <v>5</v>
      </c>
      <c r="D97">
        <v>1</v>
      </c>
      <c r="E97">
        <v>95</v>
      </c>
      <c r="F97" t="s">
        <v>43</v>
      </c>
      <c r="G97" t="s">
        <v>43</v>
      </c>
      <c r="H97" t="s">
        <v>42</v>
      </c>
      <c r="I97" t="s">
        <v>43</v>
      </c>
      <c r="J97" t="s">
        <v>43</v>
      </c>
      <c r="K97" t="s">
        <v>42</v>
      </c>
      <c r="L97" t="s">
        <v>43</v>
      </c>
      <c r="M97" t="s">
        <v>43</v>
      </c>
      <c r="N97" t="s">
        <v>43</v>
      </c>
      <c r="O97" t="s">
        <v>42</v>
      </c>
      <c r="P97" t="s">
        <v>43</v>
      </c>
      <c r="Q97" t="s">
        <v>43</v>
      </c>
      <c r="R97" t="s">
        <v>43</v>
      </c>
      <c r="S97" t="s">
        <v>43</v>
      </c>
      <c r="T97" t="s">
        <v>43</v>
      </c>
      <c r="U97" t="s">
        <v>43</v>
      </c>
      <c r="V97" t="s">
        <v>42</v>
      </c>
      <c r="W97" t="s">
        <v>43</v>
      </c>
      <c r="X97" t="s">
        <v>43</v>
      </c>
      <c r="Y97" t="s">
        <v>42</v>
      </c>
      <c r="Z97" t="s">
        <v>43</v>
      </c>
      <c r="AA97" t="s">
        <v>43</v>
      </c>
      <c r="AB97" t="s">
        <v>43</v>
      </c>
      <c r="AC97" t="s">
        <v>43</v>
      </c>
      <c r="AD97" t="s">
        <v>43</v>
      </c>
      <c r="AE97" t="s">
        <v>43</v>
      </c>
      <c r="AF97" t="s">
        <v>42</v>
      </c>
      <c r="AG97" t="s">
        <v>43</v>
      </c>
      <c r="AH97" t="s">
        <v>42</v>
      </c>
      <c r="AI97" t="s">
        <v>43</v>
      </c>
      <c r="AJ97" t="s">
        <v>42</v>
      </c>
      <c r="AK97">
        <f t="shared" si="3"/>
        <v>0</v>
      </c>
      <c r="AL97">
        <f t="shared" si="4"/>
        <v>23</v>
      </c>
      <c r="AM97">
        <f t="shared" si="5"/>
        <v>8</v>
      </c>
    </row>
    <row r="98" spans="1:39" x14ac:dyDescent="0.35">
      <c r="A98">
        <v>1</v>
      </c>
      <c r="B98" s="1">
        <v>45654</v>
      </c>
      <c r="C98">
        <v>6</v>
      </c>
      <c r="D98">
        <v>0</v>
      </c>
      <c r="E98">
        <v>96</v>
      </c>
      <c r="F98" t="s">
        <v>43</v>
      </c>
      <c r="G98" t="s">
        <v>43</v>
      </c>
      <c r="H98" t="s">
        <v>42</v>
      </c>
      <c r="I98" t="s">
        <v>43</v>
      </c>
      <c r="J98" t="s">
        <v>43</v>
      </c>
      <c r="K98" t="s">
        <v>42</v>
      </c>
      <c r="L98" t="s">
        <v>43</v>
      </c>
      <c r="M98" t="s">
        <v>43</v>
      </c>
      <c r="N98" t="s">
        <v>43</v>
      </c>
      <c r="O98" t="s">
        <v>42</v>
      </c>
      <c r="P98" t="s">
        <v>43</v>
      </c>
      <c r="Q98" t="s">
        <v>43</v>
      </c>
      <c r="R98" t="s">
        <v>43</v>
      </c>
      <c r="S98" t="s">
        <v>43</v>
      </c>
      <c r="T98" t="s">
        <v>43</v>
      </c>
      <c r="U98" t="s">
        <v>43</v>
      </c>
      <c r="V98" t="s">
        <v>42</v>
      </c>
      <c r="W98" t="s">
        <v>43</v>
      </c>
      <c r="X98" t="s">
        <v>43</v>
      </c>
      <c r="Y98" t="s">
        <v>42</v>
      </c>
      <c r="Z98" t="s">
        <v>43</v>
      </c>
      <c r="AA98" t="s">
        <v>43</v>
      </c>
      <c r="AB98" t="s">
        <v>43</v>
      </c>
      <c r="AC98" t="s">
        <v>43</v>
      </c>
      <c r="AD98" t="s">
        <v>43</v>
      </c>
      <c r="AE98" t="s">
        <v>43</v>
      </c>
      <c r="AF98" t="s">
        <v>42</v>
      </c>
      <c r="AG98" t="s">
        <v>43</v>
      </c>
      <c r="AH98" t="s">
        <v>42</v>
      </c>
      <c r="AI98" t="s">
        <v>43</v>
      </c>
      <c r="AJ98" t="s">
        <v>42</v>
      </c>
      <c r="AK98">
        <f t="shared" si="3"/>
        <v>0</v>
      </c>
      <c r="AL98">
        <f t="shared" si="4"/>
        <v>23</v>
      </c>
      <c r="AM98">
        <f t="shared" si="5"/>
        <v>8</v>
      </c>
    </row>
    <row r="99" spans="1:39" x14ac:dyDescent="0.35">
      <c r="A99">
        <v>1</v>
      </c>
      <c r="B99" s="1">
        <v>45655</v>
      </c>
      <c r="C99">
        <v>7</v>
      </c>
      <c r="D99">
        <v>0</v>
      </c>
      <c r="E99">
        <v>97</v>
      </c>
      <c r="F99" t="s">
        <v>43</v>
      </c>
      <c r="G99" t="s">
        <v>43</v>
      </c>
      <c r="H99" t="s">
        <v>42</v>
      </c>
      <c r="I99" t="s">
        <v>43</v>
      </c>
      <c r="J99" t="s">
        <v>43</v>
      </c>
      <c r="K99" t="s">
        <v>42</v>
      </c>
      <c r="L99" t="s">
        <v>43</v>
      </c>
      <c r="M99" t="s">
        <v>43</v>
      </c>
      <c r="N99" t="s">
        <v>43</v>
      </c>
      <c r="O99" t="s">
        <v>42</v>
      </c>
      <c r="P99" t="s">
        <v>43</v>
      </c>
      <c r="Q99" t="s">
        <v>43</v>
      </c>
      <c r="R99" t="s">
        <v>43</v>
      </c>
      <c r="S99" t="s">
        <v>43</v>
      </c>
      <c r="T99" t="s">
        <v>43</v>
      </c>
      <c r="U99" t="s">
        <v>43</v>
      </c>
      <c r="V99" t="s">
        <v>42</v>
      </c>
      <c r="W99" t="s">
        <v>43</v>
      </c>
      <c r="X99" t="s">
        <v>43</v>
      </c>
      <c r="Y99" t="s">
        <v>42</v>
      </c>
      <c r="Z99" t="s">
        <v>43</v>
      </c>
      <c r="AA99" t="s">
        <v>43</v>
      </c>
      <c r="AB99" t="s">
        <v>43</v>
      </c>
      <c r="AC99" t="s">
        <v>43</v>
      </c>
      <c r="AD99" t="s">
        <v>43</v>
      </c>
      <c r="AE99" t="s">
        <v>43</v>
      </c>
      <c r="AF99" t="s">
        <v>42</v>
      </c>
      <c r="AG99" t="s">
        <v>43</v>
      </c>
      <c r="AH99" t="s">
        <v>42</v>
      </c>
      <c r="AI99" t="s">
        <v>43</v>
      </c>
      <c r="AJ99" t="s">
        <v>42</v>
      </c>
      <c r="AK99">
        <f t="shared" si="3"/>
        <v>0</v>
      </c>
      <c r="AL99">
        <f t="shared" si="4"/>
        <v>23</v>
      </c>
      <c r="AM99">
        <f t="shared" si="5"/>
        <v>8</v>
      </c>
    </row>
    <row r="100" spans="1:39" x14ac:dyDescent="0.35">
      <c r="A100">
        <v>1</v>
      </c>
      <c r="B100" s="1">
        <v>45656</v>
      </c>
      <c r="C100">
        <v>1</v>
      </c>
      <c r="D100">
        <v>1</v>
      </c>
      <c r="E100">
        <v>98</v>
      </c>
      <c r="F100" t="s">
        <v>43</v>
      </c>
      <c r="G100" t="s">
        <v>43</v>
      </c>
      <c r="H100" t="s">
        <v>42</v>
      </c>
      <c r="I100" t="s">
        <v>43</v>
      </c>
      <c r="J100" t="s">
        <v>43</v>
      </c>
      <c r="K100" t="s">
        <v>42</v>
      </c>
      <c r="L100" t="s">
        <v>43</v>
      </c>
      <c r="M100" t="s">
        <v>43</v>
      </c>
      <c r="N100" t="s">
        <v>43</v>
      </c>
      <c r="O100" t="s">
        <v>42</v>
      </c>
      <c r="P100" t="s">
        <v>43</v>
      </c>
      <c r="Q100" t="s">
        <v>43</v>
      </c>
      <c r="R100" t="s">
        <v>43</v>
      </c>
      <c r="S100" t="s">
        <v>43</v>
      </c>
      <c r="T100" t="s">
        <v>43</v>
      </c>
      <c r="U100" t="s">
        <v>43</v>
      </c>
      <c r="V100" t="s">
        <v>42</v>
      </c>
      <c r="W100" t="s">
        <v>43</v>
      </c>
      <c r="X100" t="s">
        <v>43</v>
      </c>
      <c r="Y100" t="s">
        <v>42</v>
      </c>
      <c r="Z100" t="s">
        <v>43</v>
      </c>
      <c r="AA100" t="s">
        <v>43</v>
      </c>
      <c r="AB100" t="s">
        <v>43</v>
      </c>
      <c r="AC100" t="s">
        <v>43</v>
      </c>
      <c r="AD100" t="s">
        <v>43</v>
      </c>
      <c r="AE100" t="s">
        <v>43</v>
      </c>
      <c r="AF100" t="s">
        <v>42</v>
      </c>
      <c r="AG100" t="s">
        <v>43</v>
      </c>
      <c r="AH100" t="s">
        <v>42</v>
      </c>
      <c r="AI100" t="s">
        <v>43</v>
      </c>
      <c r="AJ100" t="s">
        <v>42</v>
      </c>
      <c r="AK100">
        <f t="shared" si="3"/>
        <v>0</v>
      </c>
      <c r="AL100">
        <f t="shared" si="4"/>
        <v>23</v>
      </c>
      <c r="AM100">
        <f t="shared" si="5"/>
        <v>8</v>
      </c>
    </row>
    <row r="101" spans="1:39" x14ac:dyDescent="0.35">
      <c r="A101">
        <v>1</v>
      </c>
      <c r="B101" s="1">
        <v>45657</v>
      </c>
      <c r="C101">
        <v>2</v>
      </c>
      <c r="D101">
        <v>1</v>
      </c>
      <c r="E101">
        <v>99</v>
      </c>
      <c r="F101" t="s">
        <v>43</v>
      </c>
      <c r="G101" t="s">
        <v>43</v>
      </c>
      <c r="H101" t="s">
        <v>42</v>
      </c>
      <c r="I101" t="s">
        <v>43</v>
      </c>
      <c r="J101" t="s">
        <v>43</v>
      </c>
      <c r="K101" t="s">
        <v>42</v>
      </c>
      <c r="L101" t="s">
        <v>43</v>
      </c>
      <c r="M101" t="s">
        <v>43</v>
      </c>
      <c r="N101" t="s">
        <v>43</v>
      </c>
      <c r="O101" t="s">
        <v>42</v>
      </c>
      <c r="P101" t="s">
        <v>43</v>
      </c>
      <c r="Q101" t="s">
        <v>43</v>
      </c>
      <c r="R101" t="s">
        <v>43</v>
      </c>
      <c r="S101" t="s">
        <v>43</v>
      </c>
      <c r="T101" t="s">
        <v>43</v>
      </c>
      <c r="U101" t="s">
        <v>43</v>
      </c>
      <c r="V101" t="s">
        <v>42</v>
      </c>
      <c r="W101" t="s">
        <v>43</v>
      </c>
      <c r="X101" t="s">
        <v>43</v>
      </c>
      <c r="Y101" t="s">
        <v>42</v>
      </c>
      <c r="Z101" t="s">
        <v>43</v>
      </c>
      <c r="AA101" t="s">
        <v>43</v>
      </c>
      <c r="AB101" t="s">
        <v>43</v>
      </c>
      <c r="AC101" t="s">
        <v>43</v>
      </c>
      <c r="AD101" t="s">
        <v>43</v>
      </c>
      <c r="AE101" t="s">
        <v>43</v>
      </c>
      <c r="AF101" t="s">
        <v>42</v>
      </c>
      <c r="AG101" t="s">
        <v>43</v>
      </c>
      <c r="AH101" t="s">
        <v>42</v>
      </c>
      <c r="AI101" t="s">
        <v>43</v>
      </c>
      <c r="AJ101" t="s">
        <v>42</v>
      </c>
      <c r="AK101">
        <f t="shared" si="3"/>
        <v>0</v>
      </c>
      <c r="AL101">
        <f t="shared" si="4"/>
        <v>23</v>
      </c>
      <c r="AM101">
        <f t="shared" si="5"/>
        <v>8</v>
      </c>
    </row>
    <row r="102" spans="1:39" x14ac:dyDescent="0.35">
      <c r="A102">
        <v>1</v>
      </c>
      <c r="B102" s="1">
        <v>45658</v>
      </c>
      <c r="C102">
        <v>3</v>
      </c>
      <c r="D102">
        <v>1</v>
      </c>
      <c r="E102">
        <v>100</v>
      </c>
      <c r="F102" t="s">
        <v>43</v>
      </c>
      <c r="G102" t="s">
        <v>43</v>
      </c>
      <c r="H102" t="s">
        <v>42</v>
      </c>
      <c r="I102" t="s">
        <v>43</v>
      </c>
      <c r="J102" t="s">
        <v>43</v>
      </c>
      <c r="K102" t="s">
        <v>42</v>
      </c>
      <c r="L102" t="s">
        <v>43</v>
      </c>
      <c r="M102" t="s">
        <v>43</v>
      </c>
      <c r="N102" t="s">
        <v>43</v>
      </c>
      <c r="O102" t="s">
        <v>42</v>
      </c>
      <c r="P102" t="s">
        <v>43</v>
      </c>
      <c r="Q102" t="s">
        <v>43</v>
      </c>
      <c r="R102" t="s">
        <v>43</v>
      </c>
      <c r="S102" t="s">
        <v>43</v>
      </c>
      <c r="T102" t="s">
        <v>43</v>
      </c>
      <c r="U102" t="s">
        <v>43</v>
      </c>
      <c r="V102" t="s">
        <v>42</v>
      </c>
      <c r="W102" t="s">
        <v>43</v>
      </c>
      <c r="X102" t="s">
        <v>43</v>
      </c>
      <c r="Y102" t="s">
        <v>42</v>
      </c>
      <c r="Z102" t="s">
        <v>43</v>
      </c>
      <c r="AA102" t="s">
        <v>43</v>
      </c>
      <c r="AB102" t="s">
        <v>43</v>
      </c>
      <c r="AC102" t="s">
        <v>43</v>
      </c>
      <c r="AD102" t="s">
        <v>43</v>
      </c>
      <c r="AE102" t="s">
        <v>43</v>
      </c>
      <c r="AF102" t="s">
        <v>42</v>
      </c>
      <c r="AG102" t="s">
        <v>43</v>
      </c>
      <c r="AH102" t="s">
        <v>42</v>
      </c>
      <c r="AI102" t="s">
        <v>43</v>
      </c>
      <c r="AJ102" t="s">
        <v>42</v>
      </c>
      <c r="AK102">
        <f t="shared" si="3"/>
        <v>0</v>
      </c>
      <c r="AL102">
        <f t="shared" si="4"/>
        <v>23</v>
      </c>
      <c r="AM102">
        <f t="shared" si="5"/>
        <v>8</v>
      </c>
    </row>
    <row r="103" spans="1:39" x14ac:dyDescent="0.35">
      <c r="A103">
        <v>1</v>
      </c>
      <c r="B103" s="1">
        <v>45659</v>
      </c>
      <c r="C103">
        <v>4</v>
      </c>
      <c r="D103">
        <v>1</v>
      </c>
      <c r="E103">
        <v>101</v>
      </c>
      <c r="F103" t="s">
        <v>43</v>
      </c>
      <c r="G103" t="s">
        <v>43</v>
      </c>
      <c r="H103" t="s">
        <v>42</v>
      </c>
      <c r="I103" t="s">
        <v>43</v>
      </c>
      <c r="J103" t="s">
        <v>43</v>
      </c>
      <c r="K103" t="s">
        <v>42</v>
      </c>
      <c r="L103" t="s">
        <v>43</v>
      </c>
      <c r="M103" t="s">
        <v>43</v>
      </c>
      <c r="N103" t="s">
        <v>43</v>
      </c>
      <c r="O103" t="s">
        <v>42</v>
      </c>
      <c r="P103" t="s">
        <v>43</v>
      </c>
      <c r="Q103" t="s">
        <v>43</v>
      </c>
      <c r="R103" t="s">
        <v>43</v>
      </c>
      <c r="S103" t="s">
        <v>43</v>
      </c>
      <c r="T103" t="s">
        <v>43</v>
      </c>
      <c r="U103" t="s">
        <v>43</v>
      </c>
      <c r="V103" t="s">
        <v>42</v>
      </c>
      <c r="W103" t="s">
        <v>43</v>
      </c>
      <c r="X103" t="s">
        <v>43</v>
      </c>
      <c r="Y103" t="s">
        <v>42</v>
      </c>
      <c r="Z103" t="s">
        <v>43</v>
      </c>
      <c r="AA103" t="s">
        <v>43</v>
      </c>
      <c r="AB103" t="s">
        <v>43</v>
      </c>
      <c r="AC103" t="s">
        <v>43</v>
      </c>
      <c r="AD103" t="s">
        <v>43</v>
      </c>
      <c r="AE103" t="s">
        <v>43</v>
      </c>
      <c r="AF103" t="s">
        <v>42</v>
      </c>
      <c r="AG103" t="s">
        <v>43</v>
      </c>
      <c r="AH103" t="s">
        <v>42</v>
      </c>
      <c r="AI103" t="s">
        <v>43</v>
      </c>
      <c r="AJ103" t="s">
        <v>42</v>
      </c>
      <c r="AK103">
        <f t="shared" si="3"/>
        <v>0</v>
      </c>
      <c r="AL103">
        <f t="shared" si="4"/>
        <v>23</v>
      </c>
      <c r="AM103">
        <f t="shared" si="5"/>
        <v>8</v>
      </c>
    </row>
    <row r="104" spans="1:39" x14ac:dyDescent="0.35">
      <c r="A104">
        <v>1</v>
      </c>
      <c r="B104" s="1">
        <v>45660</v>
      </c>
      <c r="C104">
        <v>5</v>
      </c>
      <c r="D104">
        <v>1</v>
      </c>
      <c r="E104">
        <v>102</v>
      </c>
      <c r="F104" t="s">
        <v>43</v>
      </c>
      <c r="G104" t="s">
        <v>43</v>
      </c>
      <c r="H104" t="s">
        <v>36</v>
      </c>
      <c r="I104" t="s">
        <v>43</v>
      </c>
      <c r="J104" t="s">
        <v>43</v>
      </c>
      <c r="K104" t="s">
        <v>42</v>
      </c>
      <c r="L104" t="s">
        <v>43</v>
      </c>
      <c r="M104" t="s">
        <v>43</v>
      </c>
      <c r="N104" t="s">
        <v>43</v>
      </c>
      <c r="O104" t="s">
        <v>42</v>
      </c>
      <c r="P104" t="s">
        <v>43</v>
      </c>
      <c r="Q104" t="s">
        <v>43</v>
      </c>
      <c r="R104" t="s">
        <v>43</v>
      </c>
      <c r="S104" t="s">
        <v>43</v>
      </c>
      <c r="T104" t="s">
        <v>43</v>
      </c>
      <c r="U104" t="s">
        <v>43</v>
      </c>
      <c r="V104" t="s">
        <v>42</v>
      </c>
      <c r="W104" t="s">
        <v>43</v>
      </c>
      <c r="X104" t="s">
        <v>43</v>
      </c>
      <c r="Y104" t="s">
        <v>42</v>
      </c>
      <c r="Z104" t="s">
        <v>43</v>
      </c>
      <c r="AA104" t="s">
        <v>43</v>
      </c>
      <c r="AB104" t="s">
        <v>43</v>
      </c>
      <c r="AC104" t="s">
        <v>43</v>
      </c>
      <c r="AD104" t="s">
        <v>43</v>
      </c>
      <c r="AE104" t="s">
        <v>43</v>
      </c>
      <c r="AF104" t="s">
        <v>42</v>
      </c>
      <c r="AG104" t="s">
        <v>43</v>
      </c>
      <c r="AH104" t="s">
        <v>42</v>
      </c>
      <c r="AI104" t="s">
        <v>43</v>
      </c>
      <c r="AJ104" t="s">
        <v>36</v>
      </c>
      <c r="AK104">
        <f t="shared" si="3"/>
        <v>2</v>
      </c>
      <c r="AL104">
        <f t="shared" si="4"/>
        <v>23</v>
      </c>
      <c r="AM104">
        <f t="shared" si="5"/>
        <v>6</v>
      </c>
    </row>
    <row r="105" spans="1:39" x14ac:dyDescent="0.35">
      <c r="A105">
        <v>1</v>
      </c>
      <c r="B105" s="1">
        <v>45661</v>
      </c>
      <c r="C105">
        <v>6</v>
      </c>
      <c r="D105">
        <v>0</v>
      </c>
      <c r="E105">
        <v>103</v>
      </c>
      <c r="F105" t="s">
        <v>43</v>
      </c>
      <c r="G105" t="s">
        <v>43</v>
      </c>
      <c r="H105" t="s">
        <v>36</v>
      </c>
      <c r="I105" t="s">
        <v>43</v>
      </c>
      <c r="J105" t="s">
        <v>43</v>
      </c>
      <c r="K105" t="s">
        <v>42</v>
      </c>
      <c r="L105" t="s">
        <v>43</v>
      </c>
      <c r="M105" t="s">
        <v>43</v>
      </c>
      <c r="N105" t="s">
        <v>43</v>
      </c>
      <c r="O105" t="s">
        <v>42</v>
      </c>
      <c r="P105" t="s">
        <v>43</v>
      </c>
      <c r="Q105" t="s">
        <v>43</v>
      </c>
      <c r="R105" t="s">
        <v>43</v>
      </c>
      <c r="S105" t="s">
        <v>43</v>
      </c>
      <c r="T105" t="s">
        <v>43</v>
      </c>
      <c r="U105" t="s">
        <v>43</v>
      </c>
      <c r="V105" t="s">
        <v>42</v>
      </c>
      <c r="W105" t="s">
        <v>43</v>
      </c>
      <c r="X105" t="s">
        <v>43</v>
      </c>
      <c r="Y105" t="s">
        <v>42</v>
      </c>
      <c r="Z105" t="s">
        <v>43</v>
      </c>
      <c r="AA105" t="s">
        <v>43</v>
      </c>
      <c r="AB105" t="s">
        <v>43</v>
      </c>
      <c r="AC105" t="s">
        <v>43</v>
      </c>
      <c r="AD105" t="s">
        <v>43</v>
      </c>
      <c r="AE105" t="s">
        <v>43</v>
      </c>
      <c r="AF105" t="s">
        <v>42</v>
      </c>
      <c r="AG105" t="s">
        <v>43</v>
      </c>
      <c r="AH105" t="s">
        <v>42</v>
      </c>
      <c r="AI105" t="s">
        <v>43</v>
      </c>
      <c r="AJ105" t="s">
        <v>36</v>
      </c>
      <c r="AK105">
        <f t="shared" si="3"/>
        <v>2</v>
      </c>
      <c r="AL105">
        <f t="shared" si="4"/>
        <v>23</v>
      </c>
      <c r="AM105">
        <f t="shared" si="5"/>
        <v>6</v>
      </c>
    </row>
    <row r="106" spans="1:39" x14ac:dyDescent="0.35">
      <c r="A106">
        <v>1</v>
      </c>
      <c r="B106" s="1">
        <v>45662</v>
      </c>
      <c r="C106">
        <v>7</v>
      </c>
      <c r="D106">
        <v>0</v>
      </c>
      <c r="E106">
        <v>104</v>
      </c>
      <c r="F106" t="s">
        <v>43</v>
      </c>
      <c r="G106" t="s">
        <v>43</v>
      </c>
      <c r="H106" t="s">
        <v>36</v>
      </c>
      <c r="I106" t="s">
        <v>43</v>
      </c>
      <c r="J106" t="s">
        <v>43</v>
      </c>
      <c r="K106" t="s">
        <v>42</v>
      </c>
      <c r="L106" t="s">
        <v>43</v>
      </c>
      <c r="M106" t="s">
        <v>43</v>
      </c>
      <c r="N106" t="s">
        <v>43</v>
      </c>
      <c r="O106" t="s">
        <v>42</v>
      </c>
      <c r="P106" t="s">
        <v>43</v>
      </c>
      <c r="Q106" t="s">
        <v>43</v>
      </c>
      <c r="R106" t="s">
        <v>43</v>
      </c>
      <c r="S106" t="s">
        <v>43</v>
      </c>
      <c r="T106" t="s">
        <v>43</v>
      </c>
      <c r="U106" t="s">
        <v>43</v>
      </c>
      <c r="V106" t="s">
        <v>42</v>
      </c>
      <c r="W106" t="s">
        <v>43</v>
      </c>
      <c r="X106" t="s">
        <v>43</v>
      </c>
      <c r="Y106" t="s">
        <v>42</v>
      </c>
      <c r="Z106" t="s">
        <v>43</v>
      </c>
      <c r="AA106" t="s">
        <v>43</v>
      </c>
      <c r="AB106" t="s">
        <v>43</v>
      </c>
      <c r="AC106" t="s">
        <v>43</v>
      </c>
      <c r="AD106" t="s">
        <v>43</v>
      </c>
      <c r="AE106" t="s">
        <v>43</v>
      </c>
      <c r="AF106" t="s">
        <v>42</v>
      </c>
      <c r="AG106" t="s">
        <v>43</v>
      </c>
      <c r="AH106" t="s">
        <v>42</v>
      </c>
      <c r="AI106" t="s">
        <v>43</v>
      </c>
      <c r="AJ106" t="s">
        <v>36</v>
      </c>
      <c r="AK106">
        <f t="shared" si="3"/>
        <v>2</v>
      </c>
      <c r="AL106">
        <f t="shared" si="4"/>
        <v>23</v>
      </c>
      <c r="AM106">
        <f t="shared" si="5"/>
        <v>6</v>
      </c>
    </row>
    <row r="107" spans="1:39" x14ac:dyDescent="0.35">
      <c r="A107">
        <v>1</v>
      </c>
      <c r="B107" s="1">
        <v>45663</v>
      </c>
      <c r="C107">
        <v>1</v>
      </c>
      <c r="D107">
        <v>1</v>
      </c>
      <c r="E107">
        <v>105</v>
      </c>
      <c r="F107" t="s">
        <v>43</v>
      </c>
      <c r="G107" t="s">
        <v>43</v>
      </c>
      <c r="H107" t="s">
        <v>43</v>
      </c>
      <c r="I107" t="s">
        <v>43</v>
      </c>
      <c r="J107" t="s">
        <v>43</v>
      </c>
      <c r="K107" t="s">
        <v>42</v>
      </c>
      <c r="L107" t="s">
        <v>43</v>
      </c>
      <c r="M107" t="s">
        <v>43</v>
      </c>
      <c r="N107" t="s">
        <v>43</v>
      </c>
      <c r="O107" t="s">
        <v>42</v>
      </c>
      <c r="P107" t="s">
        <v>43</v>
      </c>
      <c r="Q107" t="s">
        <v>43</v>
      </c>
      <c r="R107" t="s">
        <v>43</v>
      </c>
      <c r="S107" t="s">
        <v>43</v>
      </c>
      <c r="T107" t="s">
        <v>43</v>
      </c>
      <c r="U107" t="s">
        <v>43</v>
      </c>
      <c r="V107" t="s">
        <v>42</v>
      </c>
      <c r="W107" t="s">
        <v>43</v>
      </c>
      <c r="X107" t="s">
        <v>43</v>
      </c>
      <c r="Y107" t="s">
        <v>42</v>
      </c>
      <c r="Z107" t="s">
        <v>43</v>
      </c>
      <c r="AA107" t="s">
        <v>43</v>
      </c>
      <c r="AB107" t="s">
        <v>43</v>
      </c>
      <c r="AC107" t="s">
        <v>43</v>
      </c>
      <c r="AD107" t="s">
        <v>43</v>
      </c>
      <c r="AE107" t="s">
        <v>43</v>
      </c>
      <c r="AF107" t="s">
        <v>42</v>
      </c>
      <c r="AG107" t="s">
        <v>43</v>
      </c>
      <c r="AH107" t="s">
        <v>42</v>
      </c>
      <c r="AI107" t="s">
        <v>43</v>
      </c>
      <c r="AJ107" t="s">
        <v>43</v>
      </c>
      <c r="AK107">
        <f t="shared" si="3"/>
        <v>0</v>
      </c>
      <c r="AL107">
        <f t="shared" si="4"/>
        <v>25</v>
      </c>
      <c r="AM107">
        <f t="shared" si="5"/>
        <v>6</v>
      </c>
    </row>
    <row r="108" spans="1:39" x14ac:dyDescent="0.35">
      <c r="A108">
        <v>1</v>
      </c>
      <c r="B108" s="1">
        <v>45664</v>
      </c>
      <c r="C108">
        <v>2</v>
      </c>
      <c r="D108">
        <v>1</v>
      </c>
      <c r="E108">
        <v>106</v>
      </c>
      <c r="F108" t="s">
        <v>43</v>
      </c>
      <c r="G108" t="s">
        <v>43</v>
      </c>
      <c r="H108" t="s">
        <v>43</v>
      </c>
      <c r="I108" t="s">
        <v>43</v>
      </c>
      <c r="J108" t="s">
        <v>43</v>
      </c>
      <c r="K108" t="s">
        <v>42</v>
      </c>
      <c r="L108" t="s">
        <v>43</v>
      </c>
      <c r="M108" t="s">
        <v>43</v>
      </c>
      <c r="N108" t="s">
        <v>43</v>
      </c>
      <c r="O108" t="s">
        <v>42</v>
      </c>
      <c r="P108" t="s">
        <v>43</v>
      </c>
      <c r="Q108" t="s">
        <v>43</v>
      </c>
      <c r="R108" t="s">
        <v>43</v>
      </c>
      <c r="S108" t="s">
        <v>43</v>
      </c>
      <c r="T108" t="s">
        <v>43</v>
      </c>
      <c r="U108" t="s">
        <v>43</v>
      </c>
      <c r="V108" t="s">
        <v>42</v>
      </c>
      <c r="W108" t="s">
        <v>43</v>
      </c>
      <c r="X108" t="s">
        <v>43</v>
      </c>
      <c r="Y108" t="s">
        <v>42</v>
      </c>
      <c r="Z108" t="s">
        <v>43</v>
      </c>
      <c r="AA108" t="s">
        <v>43</v>
      </c>
      <c r="AB108" t="s">
        <v>43</v>
      </c>
      <c r="AC108" t="s">
        <v>43</v>
      </c>
      <c r="AD108" t="s">
        <v>43</v>
      </c>
      <c r="AE108" t="s">
        <v>43</v>
      </c>
      <c r="AF108" t="s">
        <v>42</v>
      </c>
      <c r="AG108" t="s">
        <v>43</v>
      </c>
      <c r="AH108" t="s">
        <v>42</v>
      </c>
      <c r="AI108" t="s">
        <v>43</v>
      </c>
      <c r="AJ108" t="s">
        <v>43</v>
      </c>
      <c r="AK108">
        <f t="shared" si="3"/>
        <v>0</v>
      </c>
      <c r="AL108">
        <f t="shared" si="4"/>
        <v>25</v>
      </c>
      <c r="AM108">
        <f t="shared" si="5"/>
        <v>6</v>
      </c>
    </row>
    <row r="109" spans="1:39" x14ac:dyDescent="0.35">
      <c r="A109">
        <v>1</v>
      </c>
      <c r="B109" s="1">
        <v>45665</v>
      </c>
      <c r="C109">
        <v>3</v>
      </c>
      <c r="D109">
        <v>1</v>
      </c>
      <c r="E109">
        <v>107</v>
      </c>
      <c r="F109" t="s">
        <v>43</v>
      </c>
      <c r="G109" t="s">
        <v>43</v>
      </c>
      <c r="H109" t="s">
        <v>43</v>
      </c>
      <c r="I109" t="s">
        <v>43</v>
      </c>
      <c r="J109" t="s">
        <v>43</v>
      </c>
      <c r="K109" t="s">
        <v>42</v>
      </c>
      <c r="L109" t="s">
        <v>43</v>
      </c>
      <c r="M109" t="s">
        <v>43</v>
      </c>
      <c r="N109" t="s">
        <v>43</v>
      </c>
      <c r="O109" t="s">
        <v>42</v>
      </c>
      <c r="P109" t="s">
        <v>43</v>
      </c>
      <c r="Q109" t="s">
        <v>43</v>
      </c>
      <c r="R109" t="s">
        <v>43</v>
      </c>
      <c r="S109" t="s">
        <v>43</v>
      </c>
      <c r="T109" t="s">
        <v>43</v>
      </c>
      <c r="U109" t="s">
        <v>43</v>
      </c>
      <c r="V109" t="s">
        <v>42</v>
      </c>
      <c r="W109" t="s">
        <v>43</v>
      </c>
      <c r="X109" t="s">
        <v>43</v>
      </c>
      <c r="Y109" t="s">
        <v>42</v>
      </c>
      <c r="Z109" t="s">
        <v>43</v>
      </c>
      <c r="AA109" t="s">
        <v>43</v>
      </c>
      <c r="AB109" t="s">
        <v>43</v>
      </c>
      <c r="AC109" t="s">
        <v>43</v>
      </c>
      <c r="AD109" t="s">
        <v>43</v>
      </c>
      <c r="AE109" t="s">
        <v>43</v>
      </c>
      <c r="AF109" t="s">
        <v>42</v>
      </c>
      <c r="AG109" t="s">
        <v>43</v>
      </c>
      <c r="AH109" t="s">
        <v>42</v>
      </c>
      <c r="AI109" t="s">
        <v>43</v>
      </c>
      <c r="AJ109" t="s">
        <v>43</v>
      </c>
      <c r="AK109">
        <f t="shared" si="3"/>
        <v>0</v>
      </c>
      <c r="AL109">
        <f t="shared" si="4"/>
        <v>25</v>
      </c>
      <c r="AM109">
        <f t="shared" si="5"/>
        <v>6</v>
      </c>
    </row>
    <row r="110" spans="1:39" x14ac:dyDescent="0.35">
      <c r="A110">
        <v>1</v>
      </c>
      <c r="B110" s="1">
        <v>45666</v>
      </c>
      <c r="C110">
        <v>4</v>
      </c>
      <c r="D110">
        <v>1</v>
      </c>
      <c r="E110">
        <v>108</v>
      </c>
      <c r="F110" t="s">
        <v>43</v>
      </c>
      <c r="G110" t="s">
        <v>43</v>
      </c>
      <c r="H110" t="s">
        <v>43</v>
      </c>
      <c r="I110" t="s">
        <v>43</v>
      </c>
      <c r="J110" t="s">
        <v>43</v>
      </c>
      <c r="K110" t="s">
        <v>42</v>
      </c>
      <c r="L110" t="s">
        <v>43</v>
      </c>
      <c r="M110" t="s">
        <v>43</v>
      </c>
      <c r="N110" t="s">
        <v>43</v>
      </c>
      <c r="O110" t="s">
        <v>42</v>
      </c>
      <c r="P110" t="s">
        <v>43</v>
      </c>
      <c r="Q110" t="s">
        <v>43</v>
      </c>
      <c r="R110" t="s">
        <v>43</v>
      </c>
      <c r="S110" t="s">
        <v>43</v>
      </c>
      <c r="T110" t="s">
        <v>43</v>
      </c>
      <c r="U110" t="s">
        <v>43</v>
      </c>
      <c r="V110" t="s">
        <v>42</v>
      </c>
      <c r="W110" t="s">
        <v>43</v>
      </c>
      <c r="X110" t="s">
        <v>43</v>
      </c>
      <c r="Y110" t="s">
        <v>42</v>
      </c>
      <c r="Z110" t="s">
        <v>43</v>
      </c>
      <c r="AA110" t="s">
        <v>43</v>
      </c>
      <c r="AB110" t="s">
        <v>43</v>
      </c>
      <c r="AC110" t="s">
        <v>43</v>
      </c>
      <c r="AD110" t="s">
        <v>43</v>
      </c>
      <c r="AE110" t="s">
        <v>43</v>
      </c>
      <c r="AF110" t="s">
        <v>42</v>
      </c>
      <c r="AG110" t="s">
        <v>43</v>
      </c>
      <c r="AH110" t="s">
        <v>42</v>
      </c>
      <c r="AI110" t="s">
        <v>43</v>
      </c>
      <c r="AJ110" t="s">
        <v>43</v>
      </c>
      <c r="AK110">
        <f t="shared" si="3"/>
        <v>0</v>
      </c>
      <c r="AL110">
        <f t="shared" si="4"/>
        <v>25</v>
      </c>
      <c r="AM110">
        <f t="shared" si="5"/>
        <v>6</v>
      </c>
    </row>
    <row r="111" spans="1:39" x14ac:dyDescent="0.35">
      <c r="A111">
        <v>1</v>
      </c>
      <c r="B111" s="1">
        <v>45667</v>
      </c>
      <c r="C111">
        <v>5</v>
      </c>
      <c r="D111">
        <v>1</v>
      </c>
      <c r="E111">
        <v>109</v>
      </c>
      <c r="F111" t="s">
        <v>43</v>
      </c>
      <c r="G111" t="s">
        <v>43</v>
      </c>
      <c r="H111" t="s">
        <v>43</v>
      </c>
      <c r="I111" t="s">
        <v>43</v>
      </c>
      <c r="J111" t="s">
        <v>43</v>
      </c>
      <c r="K111" t="s">
        <v>42</v>
      </c>
      <c r="L111" t="s">
        <v>43</v>
      </c>
      <c r="M111" t="s">
        <v>43</v>
      </c>
      <c r="N111" t="s">
        <v>43</v>
      </c>
      <c r="O111" t="s">
        <v>42</v>
      </c>
      <c r="P111" t="s">
        <v>43</v>
      </c>
      <c r="Q111" t="s">
        <v>43</v>
      </c>
      <c r="R111" t="s">
        <v>43</v>
      </c>
      <c r="S111" t="s">
        <v>43</v>
      </c>
      <c r="T111" t="s">
        <v>43</v>
      </c>
      <c r="U111" t="s">
        <v>43</v>
      </c>
      <c r="V111" t="s">
        <v>42</v>
      </c>
      <c r="W111" t="s">
        <v>43</v>
      </c>
      <c r="X111" t="s">
        <v>43</v>
      </c>
      <c r="Y111" t="s">
        <v>42</v>
      </c>
      <c r="Z111" t="s">
        <v>43</v>
      </c>
      <c r="AA111" t="s">
        <v>43</v>
      </c>
      <c r="AB111" t="s">
        <v>43</v>
      </c>
      <c r="AC111" t="s">
        <v>43</v>
      </c>
      <c r="AD111" t="s">
        <v>43</v>
      </c>
      <c r="AE111" t="s">
        <v>43</v>
      </c>
      <c r="AF111" t="s">
        <v>42</v>
      </c>
      <c r="AG111" t="s">
        <v>43</v>
      </c>
      <c r="AH111" t="s">
        <v>42</v>
      </c>
      <c r="AI111" t="s">
        <v>43</v>
      </c>
      <c r="AJ111" t="s">
        <v>43</v>
      </c>
      <c r="AK111">
        <f t="shared" si="3"/>
        <v>0</v>
      </c>
      <c r="AL111">
        <f t="shared" si="4"/>
        <v>25</v>
      </c>
      <c r="AM111">
        <f t="shared" si="5"/>
        <v>6</v>
      </c>
    </row>
    <row r="112" spans="1:39" x14ac:dyDescent="0.35">
      <c r="A112">
        <v>1</v>
      </c>
      <c r="B112" s="1">
        <v>45668</v>
      </c>
      <c r="C112">
        <v>6</v>
      </c>
      <c r="D112">
        <v>0</v>
      </c>
      <c r="E112">
        <v>110</v>
      </c>
      <c r="F112" t="s">
        <v>43</v>
      </c>
      <c r="G112" t="s">
        <v>43</v>
      </c>
      <c r="H112" t="s">
        <v>43</v>
      </c>
      <c r="I112" t="s">
        <v>43</v>
      </c>
      <c r="J112" t="s">
        <v>43</v>
      </c>
      <c r="K112" t="s">
        <v>42</v>
      </c>
      <c r="L112" t="s">
        <v>43</v>
      </c>
      <c r="M112" t="s">
        <v>43</v>
      </c>
      <c r="N112" t="s">
        <v>43</v>
      </c>
      <c r="O112" t="s">
        <v>42</v>
      </c>
      <c r="P112" t="s">
        <v>43</v>
      </c>
      <c r="Q112" t="s">
        <v>43</v>
      </c>
      <c r="R112" t="s">
        <v>43</v>
      </c>
      <c r="S112" t="s">
        <v>43</v>
      </c>
      <c r="T112" t="s">
        <v>43</v>
      </c>
      <c r="U112" t="s">
        <v>43</v>
      </c>
      <c r="V112" t="s">
        <v>42</v>
      </c>
      <c r="W112" t="s">
        <v>43</v>
      </c>
      <c r="X112" t="s">
        <v>43</v>
      </c>
      <c r="Y112" t="s">
        <v>42</v>
      </c>
      <c r="Z112" t="s">
        <v>43</v>
      </c>
      <c r="AA112" t="s">
        <v>43</v>
      </c>
      <c r="AB112" t="s">
        <v>43</v>
      </c>
      <c r="AC112" t="s">
        <v>43</v>
      </c>
      <c r="AD112" t="s">
        <v>43</v>
      </c>
      <c r="AE112" t="s">
        <v>43</v>
      </c>
      <c r="AF112" t="s">
        <v>42</v>
      </c>
      <c r="AG112" t="s">
        <v>43</v>
      </c>
      <c r="AH112" t="s">
        <v>42</v>
      </c>
      <c r="AI112" t="s">
        <v>43</v>
      </c>
      <c r="AJ112" t="s">
        <v>43</v>
      </c>
      <c r="AK112">
        <f t="shared" si="3"/>
        <v>0</v>
      </c>
      <c r="AL112">
        <f t="shared" si="4"/>
        <v>25</v>
      </c>
      <c r="AM112">
        <f t="shared" si="5"/>
        <v>6</v>
      </c>
    </row>
    <row r="113" spans="1:39" x14ac:dyDescent="0.35">
      <c r="A113">
        <v>1</v>
      </c>
      <c r="B113" s="1">
        <v>45669</v>
      </c>
      <c r="C113">
        <v>7</v>
      </c>
      <c r="D113">
        <v>0</v>
      </c>
      <c r="E113">
        <v>111</v>
      </c>
      <c r="F113" t="s">
        <v>43</v>
      </c>
      <c r="G113" t="s">
        <v>43</v>
      </c>
      <c r="H113" t="s">
        <v>43</v>
      </c>
      <c r="I113" t="s">
        <v>43</v>
      </c>
      <c r="J113" t="s">
        <v>43</v>
      </c>
      <c r="K113" t="s">
        <v>42</v>
      </c>
      <c r="L113" t="s">
        <v>43</v>
      </c>
      <c r="M113" t="s">
        <v>43</v>
      </c>
      <c r="N113" t="s">
        <v>43</v>
      </c>
      <c r="O113" t="s">
        <v>42</v>
      </c>
      <c r="P113" t="s">
        <v>43</v>
      </c>
      <c r="Q113" t="s">
        <v>43</v>
      </c>
      <c r="R113" t="s">
        <v>43</v>
      </c>
      <c r="S113" t="s">
        <v>43</v>
      </c>
      <c r="T113" t="s">
        <v>43</v>
      </c>
      <c r="U113" t="s">
        <v>43</v>
      </c>
      <c r="V113" t="s">
        <v>42</v>
      </c>
      <c r="W113" t="s">
        <v>43</v>
      </c>
      <c r="X113" t="s">
        <v>43</v>
      </c>
      <c r="Y113" t="s">
        <v>42</v>
      </c>
      <c r="Z113" t="s">
        <v>43</v>
      </c>
      <c r="AA113" t="s">
        <v>43</v>
      </c>
      <c r="AB113" t="s">
        <v>43</v>
      </c>
      <c r="AC113" t="s">
        <v>43</v>
      </c>
      <c r="AD113" t="s">
        <v>43</v>
      </c>
      <c r="AE113" t="s">
        <v>43</v>
      </c>
      <c r="AF113" t="s">
        <v>42</v>
      </c>
      <c r="AG113" t="s">
        <v>43</v>
      </c>
      <c r="AH113" t="s">
        <v>42</v>
      </c>
      <c r="AI113" t="s">
        <v>43</v>
      </c>
      <c r="AJ113" t="s">
        <v>43</v>
      </c>
      <c r="AK113">
        <f t="shared" si="3"/>
        <v>0</v>
      </c>
      <c r="AL113">
        <f t="shared" si="4"/>
        <v>25</v>
      </c>
      <c r="AM113">
        <f t="shared" si="5"/>
        <v>6</v>
      </c>
    </row>
    <row r="114" spans="1:39" x14ac:dyDescent="0.35">
      <c r="A114">
        <v>1</v>
      </c>
      <c r="B114" s="1">
        <v>45670</v>
      </c>
      <c r="C114">
        <v>1</v>
      </c>
      <c r="D114">
        <v>1</v>
      </c>
      <c r="E114">
        <v>112</v>
      </c>
      <c r="F114" t="s">
        <v>43</v>
      </c>
      <c r="G114" t="s">
        <v>43</v>
      </c>
      <c r="H114" t="s">
        <v>43</v>
      </c>
      <c r="I114" t="s">
        <v>43</v>
      </c>
      <c r="J114" t="s">
        <v>43</v>
      </c>
      <c r="K114" t="s">
        <v>42</v>
      </c>
      <c r="L114" t="s">
        <v>43</v>
      </c>
      <c r="M114" t="s">
        <v>43</v>
      </c>
      <c r="N114" t="s">
        <v>43</v>
      </c>
      <c r="O114" t="s">
        <v>42</v>
      </c>
      <c r="P114" t="s">
        <v>43</v>
      </c>
      <c r="Q114" t="s">
        <v>43</v>
      </c>
      <c r="R114" t="s">
        <v>43</v>
      </c>
      <c r="S114" t="s">
        <v>43</v>
      </c>
      <c r="T114" t="s">
        <v>43</v>
      </c>
      <c r="U114" t="s">
        <v>43</v>
      </c>
      <c r="V114" t="s">
        <v>42</v>
      </c>
      <c r="W114" t="s">
        <v>43</v>
      </c>
      <c r="X114" t="s">
        <v>43</v>
      </c>
      <c r="Y114" t="s">
        <v>42</v>
      </c>
      <c r="Z114" t="s">
        <v>43</v>
      </c>
      <c r="AA114" t="s">
        <v>43</v>
      </c>
      <c r="AB114" t="s">
        <v>43</v>
      </c>
      <c r="AC114" t="s">
        <v>43</v>
      </c>
      <c r="AD114" t="s">
        <v>43</v>
      </c>
      <c r="AE114" t="s">
        <v>43</v>
      </c>
      <c r="AF114" t="s">
        <v>42</v>
      </c>
      <c r="AG114" t="s">
        <v>43</v>
      </c>
      <c r="AH114" t="s">
        <v>42</v>
      </c>
      <c r="AI114" t="s">
        <v>43</v>
      </c>
      <c r="AJ114" t="s">
        <v>43</v>
      </c>
      <c r="AK114">
        <f t="shared" si="3"/>
        <v>0</v>
      </c>
      <c r="AL114">
        <f t="shared" si="4"/>
        <v>25</v>
      </c>
      <c r="AM114">
        <f t="shared" si="5"/>
        <v>6</v>
      </c>
    </row>
    <row r="115" spans="1:39" x14ac:dyDescent="0.35">
      <c r="A115">
        <v>1</v>
      </c>
      <c r="B115" s="1">
        <v>45671</v>
      </c>
      <c r="C115">
        <v>2</v>
      </c>
      <c r="D115">
        <v>1</v>
      </c>
      <c r="E115">
        <v>113</v>
      </c>
      <c r="F115" t="s">
        <v>43</v>
      </c>
      <c r="G115" t="s">
        <v>43</v>
      </c>
      <c r="H115" t="s">
        <v>43</v>
      </c>
      <c r="I115" t="s">
        <v>43</v>
      </c>
      <c r="J115" t="s">
        <v>43</v>
      </c>
      <c r="K115" t="s">
        <v>42</v>
      </c>
      <c r="L115" t="s">
        <v>43</v>
      </c>
      <c r="M115" t="s">
        <v>43</v>
      </c>
      <c r="N115" t="s">
        <v>43</v>
      </c>
      <c r="O115" t="s">
        <v>42</v>
      </c>
      <c r="P115" t="s">
        <v>43</v>
      </c>
      <c r="Q115" t="s">
        <v>43</v>
      </c>
      <c r="R115" t="s">
        <v>43</v>
      </c>
      <c r="S115" t="s">
        <v>43</v>
      </c>
      <c r="T115" t="s">
        <v>43</v>
      </c>
      <c r="U115" t="s">
        <v>43</v>
      </c>
      <c r="V115" t="s">
        <v>42</v>
      </c>
      <c r="W115" t="s">
        <v>43</v>
      </c>
      <c r="X115" t="s">
        <v>43</v>
      </c>
      <c r="Y115" t="s">
        <v>42</v>
      </c>
      <c r="Z115" t="s">
        <v>43</v>
      </c>
      <c r="AA115" t="s">
        <v>43</v>
      </c>
      <c r="AB115" t="s">
        <v>43</v>
      </c>
      <c r="AC115" t="s">
        <v>43</v>
      </c>
      <c r="AD115" t="s">
        <v>43</v>
      </c>
      <c r="AE115" t="s">
        <v>43</v>
      </c>
      <c r="AF115" t="s">
        <v>42</v>
      </c>
      <c r="AG115" t="s">
        <v>43</v>
      </c>
      <c r="AH115" t="s">
        <v>42</v>
      </c>
      <c r="AI115" t="s">
        <v>43</v>
      </c>
      <c r="AJ115" t="s">
        <v>43</v>
      </c>
      <c r="AK115">
        <f t="shared" si="3"/>
        <v>0</v>
      </c>
      <c r="AL115">
        <f t="shared" si="4"/>
        <v>25</v>
      </c>
      <c r="AM115">
        <f t="shared" si="5"/>
        <v>6</v>
      </c>
    </row>
    <row r="116" spans="1:39" x14ac:dyDescent="0.35">
      <c r="A116">
        <v>1</v>
      </c>
      <c r="B116" s="1">
        <v>45672</v>
      </c>
      <c r="C116">
        <v>3</v>
      </c>
      <c r="D116">
        <v>1</v>
      </c>
      <c r="E116">
        <v>114</v>
      </c>
      <c r="F116" t="s">
        <v>43</v>
      </c>
      <c r="G116" t="s">
        <v>43</v>
      </c>
      <c r="H116" t="s">
        <v>43</v>
      </c>
      <c r="I116" t="s">
        <v>43</v>
      </c>
      <c r="J116" t="s">
        <v>43</v>
      </c>
      <c r="K116" t="s">
        <v>42</v>
      </c>
      <c r="L116" t="s">
        <v>43</v>
      </c>
      <c r="M116" t="s">
        <v>43</v>
      </c>
      <c r="N116" t="s">
        <v>43</v>
      </c>
      <c r="O116" t="s">
        <v>42</v>
      </c>
      <c r="P116" t="s">
        <v>43</v>
      </c>
      <c r="Q116" t="s">
        <v>43</v>
      </c>
      <c r="R116" t="s">
        <v>43</v>
      </c>
      <c r="S116" t="s">
        <v>43</v>
      </c>
      <c r="T116" t="s">
        <v>43</v>
      </c>
      <c r="U116" t="s">
        <v>43</v>
      </c>
      <c r="V116" t="s">
        <v>42</v>
      </c>
      <c r="W116" t="s">
        <v>43</v>
      </c>
      <c r="X116" t="s">
        <v>43</v>
      </c>
      <c r="Y116" t="s">
        <v>42</v>
      </c>
      <c r="Z116" t="s">
        <v>43</v>
      </c>
      <c r="AA116" t="s">
        <v>43</v>
      </c>
      <c r="AB116" t="s">
        <v>43</v>
      </c>
      <c r="AC116" t="s">
        <v>43</v>
      </c>
      <c r="AD116" t="s">
        <v>43</v>
      </c>
      <c r="AE116" t="s">
        <v>43</v>
      </c>
      <c r="AF116" t="s">
        <v>42</v>
      </c>
      <c r="AG116" t="s">
        <v>43</v>
      </c>
      <c r="AH116" t="s">
        <v>42</v>
      </c>
      <c r="AI116" t="s">
        <v>43</v>
      </c>
      <c r="AJ116" t="s">
        <v>43</v>
      </c>
      <c r="AK116">
        <f t="shared" si="3"/>
        <v>0</v>
      </c>
      <c r="AL116">
        <f t="shared" si="4"/>
        <v>25</v>
      </c>
      <c r="AM116">
        <f t="shared" si="5"/>
        <v>6</v>
      </c>
    </row>
    <row r="117" spans="1:39" x14ac:dyDescent="0.35">
      <c r="A117">
        <v>1</v>
      </c>
      <c r="B117" s="1">
        <v>45673</v>
      </c>
      <c r="C117">
        <v>4</v>
      </c>
      <c r="D117">
        <v>1</v>
      </c>
      <c r="E117">
        <v>115</v>
      </c>
      <c r="F117" t="s">
        <v>43</v>
      </c>
      <c r="G117" t="s">
        <v>43</v>
      </c>
      <c r="H117" t="s">
        <v>43</v>
      </c>
      <c r="I117" t="s">
        <v>43</v>
      </c>
      <c r="J117" t="s">
        <v>43</v>
      </c>
      <c r="K117" t="s">
        <v>42</v>
      </c>
      <c r="L117" t="s">
        <v>43</v>
      </c>
      <c r="M117" t="s">
        <v>43</v>
      </c>
      <c r="N117" t="s">
        <v>43</v>
      </c>
      <c r="O117" t="s">
        <v>42</v>
      </c>
      <c r="P117" t="s">
        <v>43</v>
      </c>
      <c r="Q117" t="s">
        <v>43</v>
      </c>
      <c r="R117" t="s">
        <v>43</v>
      </c>
      <c r="S117" t="s">
        <v>43</v>
      </c>
      <c r="T117" t="s">
        <v>43</v>
      </c>
      <c r="U117" t="s">
        <v>43</v>
      </c>
      <c r="V117" t="s">
        <v>42</v>
      </c>
      <c r="W117" t="s">
        <v>43</v>
      </c>
      <c r="X117" t="s">
        <v>43</v>
      </c>
      <c r="Y117" t="s">
        <v>36</v>
      </c>
      <c r="Z117" t="s">
        <v>43</v>
      </c>
      <c r="AA117" t="s">
        <v>43</v>
      </c>
      <c r="AB117" t="s">
        <v>43</v>
      </c>
      <c r="AC117" t="s">
        <v>43</v>
      </c>
      <c r="AD117" t="s">
        <v>43</v>
      </c>
      <c r="AE117" t="s">
        <v>43</v>
      </c>
      <c r="AF117" t="s">
        <v>42</v>
      </c>
      <c r="AG117" t="s">
        <v>43</v>
      </c>
      <c r="AH117" t="s">
        <v>42</v>
      </c>
      <c r="AI117" t="s">
        <v>43</v>
      </c>
      <c r="AJ117" t="s">
        <v>43</v>
      </c>
      <c r="AK117">
        <f t="shared" si="3"/>
        <v>1</v>
      </c>
      <c r="AL117">
        <f t="shared" si="4"/>
        <v>25</v>
      </c>
      <c r="AM117">
        <f t="shared" si="5"/>
        <v>5</v>
      </c>
    </row>
    <row r="118" spans="1:39" x14ac:dyDescent="0.35">
      <c r="A118">
        <v>1</v>
      </c>
      <c r="B118" s="1">
        <v>45674</v>
      </c>
      <c r="C118">
        <v>5</v>
      </c>
      <c r="D118">
        <v>1</v>
      </c>
      <c r="E118">
        <v>116</v>
      </c>
      <c r="F118" t="s">
        <v>43</v>
      </c>
      <c r="G118" t="s">
        <v>43</v>
      </c>
      <c r="H118" t="s">
        <v>43</v>
      </c>
      <c r="I118" t="s">
        <v>43</v>
      </c>
      <c r="J118" t="s">
        <v>43</v>
      </c>
      <c r="K118" t="s">
        <v>42</v>
      </c>
      <c r="L118" t="s">
        <v>43</v>
      </c>
      <c r="M118" t="s">
        <v>43</v>
      </c>
      <c r="N118" t="s">
        <v>43</v>
      </c>
      <c r="O118" t="s">
        <v>42</v>
      </c>
      <c r="P118" t="s">
        <v>43</v>
      </c>
      <c r="Q118" t="s">
        <v>43</v>
      </c>
      <c r="R118" t="s">
        <v>43</v>
      </c>
      <c r="S118" t="s">
        <v>43</v>
      </c>
      <c r="T118" t="s">
        <v>43</v>
      </c>
      <c r="U118" t="s">
        <v>43</v>
      </c>
      <c r="V118" t="s">
        <v>42</v>
      </c>
      <c r="W118" t="s">
        <v>43</v>
      </c>
      <c r="X118" t="s">
        <v>43</v>
      </c>
      <c r="Y118" t="s">
        <v>36</v>
      </c>
      <c r="Z118" t="s">
        <v>43</v>
      </c>
      <c r="AA118" t="s">
        <v>43</v>
      </c>
      <c r="AB118" t="s">
        <v>43</v>
      </c>
      <c r="AC118" t="s">
        <v>43</v>
      </c>
      <c r="AD118" t="s">
        <v>43</v>
      </c>
      <c r="AE118" t="s">
        <v>43</v>
      </c>
      <c r="AF118" t="s">
        <v>42</v>
      </c>
      <c r="AG118" t="s">
        <v>43</v>
      </c>
      <c r="AH118" t="s">
        <v>42</v>
      </c>
      <c r="AI118" t="s">
        <v>43</v>
      </c>
      <c r="AJ118" t="s">
        <v>43</v>
      </c>
      <c r="AK118">
        <f t="shared" si="3"/>
        <v>1</v>
      </c>
      <c r="AL118">
        <f t="shared" si="4"/>
        <v>25</v>
      </c>
      <c r="AM118">
        <f t="shared" si="5"/>
        <v>5</v>
      </c>
    </row>
    <row r="119" spans="1:39" x14ac:dyDescent="0.35">
      <c r="A119">
        <v>1</v>
      </c>
      <c r="B119" s="1">
        <v>45675</v>
      </c>
      <c r="C119">
        <v>6</v>
      </c>
      <c r="D119">
        <v>0</v>
      </c>
      <c r="E119">
        <v>117</v>
      </c>
      <c r="F119" t="s">
        <v>43</v>
      </c>
      <c r="G119" t="s">
        <v>43</v>
      </c>
      <c r="H119" t="s">
        <v>43</v>
      </c>
      <c r="I119" t="s">
        <v>43</v>
      </c>
      <c r="J119" t="s">
        <v>43</v>
      </c>
      <c r="K119" t="s">
        <v>42</v>
      </c>
      <c r="L119" t="s">
        <v>43</v>
      </c>
      <c r="M119" t="s">
        <v>43</v>
      </c>
      <c r="N119" t="s">
        <v>43</v>
      </c>
      <c r="O119" t="s">
        <v>42</v>
      </c>
      <c r="P119" t="s">
        <v>43</v>
      </c>
      <c r="Q119" t="s">
        <v>43</v>
      </c>
      <c r="R119" t="s">
        <v>43</v>
      </c>
      <c r="S119" t="s">
        <v>43</v>
      </c>
      <c r="T119" t="s">
        <v>43</v>
      </c>
      <c r="U119" t="s">
        <v>43</v>
      </c>
      <c r="V119" t="s">
        <v>42</v>
      </c>
      <c r="W119" t="s">
        <v>43</v>
      </c>
      <c r="X119" t="s">
        <v>43</v>
      </c>
      <c r="Y119" t="s">
        <v>36</v>
      </c>
      <c r="Z119" t="s">
        <v>43</v>
      </c>
      <c r="AA119" t="s">
        <v>43</v>
      </c>
      <c r="AB119" t="s">
        <v>43</v>
      </c>
      <c r="AC119" t="s">
        <v>43</v>
      </c>
      <c r="AD119" t="s">
        <v>43</v>
      </c>
      <c r="AE119" t="s">
        <v>43</v>
      </c>
      <c r="AF119" t="s">
        <v>42</v>
      </c>
      <c r="AG119" t="s">
        <v>43</v>
      </c>
      <c r="AH119" t="s">
        <v>42</v>
      </c>
      <c r="AI119" t="s">
        <v>43</v>
      </c>
      <c r="AJ119" t="s">
        <v>43</v>
      </c>
      <c r="AK119">
        <f t="shared" si="3"/>
        <v>1</v>
      </c>
      <c r="AL119">
        <f t="shared" si="4"/>
        <v>25</v>
      </c>
      <c r="AM119">
        <f t="shared" si="5"/>
        <v>5</v>
      </c>
    </row>
    <row r="120" spans="1:39" x14ac:dyDescent="0.35">
      <c r="A120">
        <v>1</v>
      </c>
      <c r="B120" s="1">
        <v>45676</v>
      </c>
      <c r="C120">
        <v>7</v>
      </c>
      <c r="D120">
        <v>0</v>
      </c>
      <c r="E120">
        <v>118</v>
      </c>
      <c r="F120" t="s">
        <v>43</v>
      </c>
      <c r="G120" t="s">
        <v>43</v>
      </c>
      <c r="H120" t="s">
        <v>43</v>
      </c>
      <c r="I120" t="s">
        <v>43</v>
      </c>
      <c r="J120" t="s">
        <v>43</v>
      </c>
      <c r="K120" t="s">
        <v>42</v>
      </c>
      <c r="L120" t="s">
        <v>43</v>
      </c>
      <c r="M120" t="s">
        <v>43</v>
      </c>
      <c r="N120" t="s">
        <v>43</v>
      </c>
      <c r="O120" t="s">
        <v>42</v>
      </c>
      <c r="P120" t="s">
        <v>43</v>
      </c>
      <c r="Q120" t="s">
        <v>43</v>
      </c>
      <c r="R120" t="s">
        <v>43</v>
      </c>
      <c r="S120" t="s">
        <v>43</v>
      </c>
      <c r="T120" t="s">
        <v>43</v>
      </c>
      <c r="U120" t="s">
        <v>43</v>
      </c>
      <c r="V120" t="s">
        <v>42</v>
      </c>
      <c r="W120" t="s">
        <v>43</v>
      </c>
      <c r="X120" t="s">
        <v>43</v>
      </c>
      <c r="Y120" t="s">
        <v>43</v>
      </c>
      <c r="Z120" t="s">
        <v>43</v>
      </c>
      <c r="AA120" t="s">
        <v>43</v>
      </c>
      <c r="AB120" t="s">
        <v>43</v>
      </c>
      <c r="AC120" t="s">
        <v>43</v>
      </c>
      <c r="AD120" t="s">
        <v>43</v>
      </c>
      <c r="AE120" t="s">
        <v>43</v>
      </c>
      <c r="AF120" t="s">
        <v>42</v>
      </c>
      <c r="AG120" t="s">
        <v>43</v>
      </c>
      <c r="AH120" t="s">
        <v>42</v>
      </c>
      <c r="AI120" t="s">
        <v>43</v>
      </c>
      <c r="AJ120" t="s">
        <v>43</v>
      </c>
      <c r="AK120">
        <f t="shared" si="3"/>
        <v>0</v>
      </c>
      <c r="AL120">
        <f t="shared" si="4"/>
        <v>26</v>
      </c>
      <c r="AM120">
        <f t="shared" si="5"/>
        <v>5</v>
      </c>
    </row>
    <row r="121" spans="1:39" x14ac:dyDescent="0.35">
      <c r="A121">
        <v>1</v>
      </c>
      <c r="B121" s="1">
        <v>45677</v>
      </c>
      <c r="C121">
        <v>1</v>
      </c>
      <c r="D121">
        <v>1</v>
      </c>
      <c r="E121">
        <v>119</v>
      </c>
      <c r="F121" t="s">
        <v>43</v>
      </c>
      <c r="G121" t="s">
        <v>43</v>
      </c>
      <c r="H121" t="s">
        <v>43</v>
      </c>
      <c r="I121" t="s">
        <v>43</v>
      </c>
      <c r="J121" t="s">
        <v>43</v>
      </c>
      <c r="K121" t="s">
        <v>42</v>
      </c>
      <c r="L121" t="s">
        <v>43</v>
      </c>
      <c r="M121" t="s">
        <v>43</v>
      </c>
      <c r="N121" t="s">
        <v>43</v>
      </c>
      <c r="O121" t="s">
        <v>42</v>
      </c>
      <c r="P121" t="s">
        <v>43</v>
      </c>
      <c r="Q121" t="s">
        <v>43</v>
      </c>
      <c r="R121" t="s">
        <v>43</v>
      </c>
      <c r="S121" t="s">
        <v>43</v>
      </c>
      <c r="T121" t="s">
        <v>43</v>
      </c>
      <c r="U121" t="s">
        <v>43</v>
      </c>
      <c r="V121" t="s">
        <v>42</v>
      </c>
      <c r="W121" t="s">
        <v>43</v>
      </c>
      <c r="X121" t="s">
        <v>43</v>
      </c>
      <c r="Y121" t="s">
        <v>43</v>
      </c>
      <c r="Z121" t="s">
        <v>43</v>
      </c>
      <c r="AA121" t="s">
        <v>43</v>
      </c>
      <c r="AB121" t="s">
        <v>43</v>
      </c>
      <c r="AC121" t="s">
        <v>43</v>
      </c>
      <c r="AD121" t="s">
        <v>43</v>
      </c>
      <c r="AE121" t="s">
        <v>43</v>
      </c>
      <c r="AF121" t="s">
        <v>42</v>
      </c>
      <c r="AG121" t="s">
        <v>43</v>
      </c>
      <c r="AH121" t="s">
        <v>42</v>
      </c>
      <c r="AI121" t="s">
        <v>43</v>
      </c>
      <c r="AJ121" t="s">
        <v>43</v>
      </c>
      <c r="AK121">
        <f t="shared" si="3"/>
        <v>0</v>
      </c>
      <c r="AL121">
        <f t="shared" si="4"/>
        <v>26</v>
      </c>
      <c r="AM121">
        <f t="shared" si="5"/>
        <v>5</v>
      </c>
    </row>
    <row r="122" spans="1:39" x14ac:dyDescent="0.35">
      <c r="A122">
        <v>1</v>
      </c>
      <c r="B122" s="1">
        <v>45678</v>
      </c>
      <c r="C122">
        <v>2</v>
      </c>
      <c r="D122">
        <v>1</v>
      </c>
      <c r="E122">
        <v>120</v>
      </c>
      <c r="F122" t="s">
        <v>43</v>
      </c>
      <c r="G122" t="s">
        <v>43</v>
      </c>
      <c r="H122" t="s">
        <v>43</v>
      </c>
      <c r="I122" t="s">
        <v>43</v>
      </c>
      <c r="J122" t="s">
        <v>43</v>
      </c>
      <c r="K122" t="s">
        <v>42</v>
      </c>
      <c r="L122" t="s">
        <v>43</v>
      </c>
      <c r="M122" t="s">
        <v>43</v>
      </c>
      <c r="N122" t="s">
        <v>43</v>
      </c>
      <c r="O122" t="s">
        <v>42</v>
      </c>
      <c r="P122" t="s">
        <v>43</v>
      </c>
      <c r="Q122" t="s">
        <v>43</v>
      </c>
      <c r="R122" t="s">
        <v>43</v>
      </c>
      <c r="S122" t="s">
        <v>43</v>
      </c>
      <c r="T122" t="s">
        <v>43</v>
      </c>
      <c r="U122" t="s">
        <v>43</v>
      </c>
      <c r="V122" t="s">
        <v>42</v>
      </c>
      <c r="W122" t="s">
        <v>43</v>
      </c>
      <c r="X122" t="s">
        <v>43</v>
      </c>
      <c r="Y122" t="s">
        <v>43</v>
      </c>
      <c r="Z122" t="s">
        <v>43</v>
      </c>
      <c r="AA122" t="s">
        <v>43</v>
      </c>
      <c r="AB122" t="s">
        <v>43</v>
      </c>
      <c r="AC122" t="s">
        <v>43</v>
      </c>
      <c r="AD122" t="s">
        <v>43</v>
      </c>
      <c r="AE122" t="s">
        <v>43</v>
      </c>
      <c r="AF122" t="s">
        <v>42</v>
      </c>
      <c r="AG122" t="s">
        <v>43</v>
      </c>
      <c r="AH122" t="s">
        <v>42</v>
      </c>
      <c r="AI122" t="s">
        <v>43</v>
      </c>
      <c r="AJ122" t="s">
        <v>43</v>
      </c>
      <c r="AK122">
        <f t="shared" si="3"/>
        <v>0</v>
      </c>
      <c r="AL122">
        <f t="shared" si="4"/>
        <v>26</v>
      </c>
      <c r="AM122">
        <f t="shared" si="5"/>
        <v>5</v>
      </c>
    </row>
    <row r="123" spans="1:39" x14ac:dyDescent="0.35">
      <c r="A123">
        <v>1</v>
      </c>
      <c r="B123" s="1">
        <v>45679</v>
      </c>
      <c r="C123">
        <v>3</v>
      </c>
      <c r="D123">
        <v>1</v>
      </c>
      <c r="E123">
        <v>121</v>
      </c>
      <c r="F123" t="s">
        <v>43</v>
      </c>
      <c r="G123" t="s">
        <v>43</v>
      </c>
      <c r="H123" t="s">
        <v>43</v>
      </c>
      <c r="I123" t="s">
        <v>43</v>
      </c>
      <c r="J123" t="s">
        <v>43</v>
      </c>
      <c r="K123" t="s">
        <v>42</v>
      </c>
      <c r="L123" t="s">
        <v>43</v>
      </c>
      <c r="M123" t="s">
        <v>43</v>
      </c>
      <c r="N123" t="s">
        <v>43</v>
      </c>
      <c r="O123" t="s">
        <v>42</v>
      </c>
      <c r="P123" t="s">
        <v>43</v>
      </c>
      <c r="Q123" t="s">
        <v>43</v>
      </c>
      <c r="R123" t="s">
        <v>43</v>
      </c>
      <c r="S123" t="s">
        <v>43</v>
      </c>
      <c r="T123" t="s">
        <v>43</v>
      </c>
      <c r="U123" t="s">
        <v>43</v>
      </c>
      <c r="V123" t="s">
        <v>42</v>
      </c>
      <c r="W123" t="s">
        <v>43</v>
      </c>
      <c r="X123" t="s">
        <v>43</v>
      </c>
      <c r="Y123" t="s">
        <v>43</v>
      </c>
      <c r="Z123" t="s">
        <v>43</v>
      </c>
      <c r="AA123" t="s">
        <v>43</v>
      </c>
      <c r="AB123" t="s">
        <v>43</v>
      </c>
      <c r="AC123" t="s">
        <v>43</v>
      </c>
      <c r="AD123" t="s">
        <v>43</v>
      </c>
      <c r="AE123" t="s">
        <v>43</v>
      </c>
      <c r="AF123" t="s">
        <v>42</v>
      </c>
      <c r="AG123" t="s">
        <v>43</v>
      </c>
      <c r="AH123" t="s">
        <v>42</v>
      </c>
      <c r="AI123" t="s">
        <v>43</v>
      </c>
      <c r="AJ123" t="s">
        <v>43</v>
      </c>
      <c r="AK123">
        <f t="shared" si="3"/>
        <v>0</v>
      </c>
      <c r="AL123">
        <f t="shared" si="4"/>
        <v>26</v>
      </c>
      <c r="AM123">
        <f t="shared" si="5"/>
        <v>5</v>
      </c>
    </row>
    <row r="124" spans="1:39" x14ac:dyDescent="0.35">
      <c r="A124">
        <v>1</v>
      </c>
      <c r="B124" s="1">
        <v>45680</v>
      </c>
      <c r="C124">
        <v>4</v>
      </c>
      <c r="D124">
        <v>1</v>
      </c>
      <c r="E124">
        <v>122</v>
      </c>
      <c r="F124" t="s">
        <v>43</v>
      </c>
      <c r="G124" t="s">
        <v>43</v>
      </c>
      <c r="H124" t="s">
        <v>43</v>
      </c>
      <c r="I124" t="s">
        <v>43</v>
      </c>
      <c r="J124" t="s">
        <v>43</v>
      </c>
      <c r="K124" t="s">
        <v>42</v>
      </c>
      <c r="L124" t="s">
        <v>43</v>
      </c>
      <c r="M124" t="s">
        <v>43</v>
      </c>
      <c r="N124" t="s">
        <v>43</v>
      </c>
      <c r="O124" t="s">
        <v>42</v>
      </c>
      <c r="P124" t="s">
        <v>43</v>
      </c>
      <c r="Q124" t="s">
        <v>43</v>
      </c>
      <c r="R124" t="s">
        <v>43</v>
      </c>
      <c r="S124" t="s">
        <v>43</v>
      </c>
      <c r="T124" t="s">
        <v>43</v>
      </c>
      <c r="U124" t="s">
        <v>43</v>
      </c>
      <c r="V124" t="s">
        <v>42</v>
      </c>
      <c r="W124" t="s">
        <v>43</v>
      </c>
      <c r="X124" t="s">
        <v>43</v>
      </c>
      <c r="Y124" t="s">
        <v>43</v>
      </c>
      <c r="Z124" t="s">
        <v>43</v>
      </c>
      <c r="AA124" t="s">
        <v>43</v>
      </c>
      <c r="AB124" t="s">
        <v>43</v>
      </c>
      <c r="AC124" t="s">
        <v>43</v>
      </c>
      <c r="AD124" t="s">
        <v>43</v>
      </c>
      <c r="AE124" t="s">
        <v>43</v>
      </c>
      <c r="AF124" t="s">
        <v>42</v>
      </c>
      <c r="AG124" t="s">
        <v>43</v>
      </c>
      <c r="AH124" t="s">
        <v>42</v>
      </c>
      <c r="AI124" t="s">
        <v>43</v>
      </c>
      <c r="AJ124" t="s">
        <v>43</v>
      </c>
      <c r="AK124">
        <f t="shared" si="3"/>
        <v>0</v>
      </c>
      <c r="AL124">
        <f t="shared" si="4"/>
        <v>26</v>
      </c>
      <c r="AM124">
        <f t="shared" si="5"/>
        <v>5</v>
      </c>
    </row>
    <row r="125" spans="1:39" x14ac:dyDescent="0.35">
      <c r="A125">
        <v>1</v>
      </c>
      <c r="B125" s="1">
        <v>45681</v>
      </c>
      <c r="C125">
        <v>5</v>
      </c>
      <c r="D125">
        <v>1</v>
      </c>
      <c r="E125">
        <v>123</v>
      </c>
      <c r="F125" t="s">
        <v>43</v>
      </c>
      <c r="G125" t="s">
        <v>43</v>
      </c>
      <c r="H125" t="s">
        <v>43</v>
      </c>
      <c r="I125" t="s">
        <v>43</v>
      </c>
      <c r="J125" t="s">
        <v>43</v>
      </c>
      <c r="K125" t="s">
        <v>42</v>
      </c>
      <c r="L125" t="s">
        <v>43</v>
      </c>
      <c r="M125" t="s">
        <v>43</v>
      </c>
      <c r="N125" t="s">
        <v>43</v>
      </c>
      <c r="O125" t="s">
        <v>42</v>
      </c>
      <c r="P125" t="s">
        <v>43</v>
      </c>
      <c r="Q125" t="s">
        <v>43</v>
      </c>
      <c r="R125" t="s">
        <v>43</v>
      </c>
      <c r="S125" t="s">
        <v>43</v>
      </c>
      <c r="T125" t="s">
        <v>43</v>
      </c>
      <c r="U125" t="s">
        <v>43</v>
      </c>
      <c r="V125" t="s">
        <v>42</v>
      </c>
      <c r="W125" t="s">
        <v>43</v>
      </c>
      <c r="X125" t="s">
        <v>43</v>
      </c>
      <c r="Y125" t="s">
        <v>43</v>
      </c>
      <c r="Z125" t="s">
        <v>43</v>
      </c>
      <c r="AA125" t="s">
        <v>43</v>
      </c>
      <c r="AB125" t="s">
        <v>43</v>
      </c>
      <c r="AC125" t="s">
        <v>43</v>
      </c>
      <c r="AD125" t="s">
        <v>43</v>
      </c>
      <c r="AE125" t="s">
        <v>43</v>
      </c>
      <c r="AF125" t="s">
        <v>42</v>
      </c>
      <c r="AG125" t="s">
        <v>43</v>
      </c>
      <c r="AH125" t="s">
        <v>42</v>
      </c>
      <c r="AI125" t="s">
        <v>43</v>
      </c>
      <c r="AJ125" t="s">
        <v>43</v>
      </c>
      <c r="AK125">
        <f t="shared" si="3"/>
        <v>0</v>
      </c>
      <c r="AL125">
        <f t="shared" si="4"/>
        <v>26</v>
      </c>
      <c r="AM125">
        <f t="shared" si="5"/>
        <v>5</v>
      </c>
    </row>
    <row r="126" spans="1:39" x14ac:dyDescent="0.35">
      <c r="A126">
        <v>1</v>
      </c>
      <c r="B126" s="1">
        <v>45682</v>
      </c>
      <c r="C126">
        <v>6</v>
      </c>
      <c r="D126">
        <v>0</v>
      </c>
      <c r="E126">
        <v>124</v>
      </c>
      <c r="F126" t="s">
        <v>43</v>
      </c>
      <c r="G126" t="s">
        <v>43</v>
      </c>
      <c r="H126" t="s">
        <v>43</v>
      </c>
      <c r="I126" t="s">
        <v>43</v>
      </c>
      <c r="J126" t="s">
        <v>43</v>
      </c>
      <c r="K126" t="s">
        <v>42</v>
      </c>
      <c r="L126" t="s">
        <v>43</v>
      </c>
      <c r="M126" t="s">
        <v>43</v>
      </c>
      <c r="N126" t="s">
        <v>43</v>
      </c>
      <c r="O126" t="s">
        <v>42</v>
      </c>
      <c r="P126" t="s">
        <v>43</v>
      </c>
      <c r="Q126" t="s">
        <v>43</v>
      </c>
      <c r="R126" t="s">
        <v>43</v>
      </c>
      <c r="S126" t="s">
        <v>43</v>
      </c>
      <c r="T126" t="s">
        <v>43</v>
      </c>
      <c r="U126" t="s">
        <v>43</v>
      </c>
      <c r="V126" t="s">
        <v>42</v>
      </c>
      <c r="W126" t="s">
        <v>43</v>
      </c>
      <c r="X126" t="s">
        <v>43</v>
      </c>
      <c r="Y126" t="s">
        <v>43</v>
      </c>
      <c r="Z126" t="s">
        <v>43</v>
      </c>
      <c r="AA126" t="s">
        <v>43</v>
      </c>
      <c r="AB126" t="s">
        <v>43</v>
      </c>
      <c r="AC126" t="s">
        <v>43</v>
      </c>
      <c r="AD126" t="s">
        <v>43</v>
      </c>
      <c r="AE126" t="s">
        <v>43</v>
      </c>
      <c r="AF126" t="s">
        <v>42</v>
      </c>
      <c r="AG126" t="s">
        <v>43</v>
      </c>
      <c r="AH126" t="s">
        <v>42</v>
      </c>
      <c r="AI126" t="s">
        <v>43</v>
      </c>
      <c r="AJ126" t="s">
        <v>43</v>
      </c>
      <c r="AK126">
        <f t="shared" si="3"/>
        <v>0</v>
      </c>
      <c r="AL126">
        <f t="shared" si="4"/>
        <v>26</v>
      </c>
      <c r="AM126">
        <f t="shared" si="5"/>
        <v>5</v>
      </c>
    </row>
    <row r="127" spans="1:39" x14ac:dyDescent="0.35">
      <c r="A127">
        <v>1</v>
      </c>
      <c r="B127" s="1">
        <v>45683</v>
      </c>
      <c r="C127">
        <v>7</v>
      </c>
      <c r="D127">
        <v>0</v>
      </c>
      <c r="E127">
        <v>125</v>
      </c>
      <c r="F127" t="s">
        <v>43</v>
      </c>
      <c r="G127" t="s">
        <v>43</v>
      </c>
      <c r="H127" t="s">
        <v>43</v>
      </c>
      <c r="I127" t="s">
        <v>43</v>
      </c>
      <c r="J127" t="s">
        <v>43</v>
      </c>
      <c r="K127" t="s">
        <v>42</v>
      </c>
      <c r="L127" t="s">
        <v>43</v>
      </c>
      <c r="M127" t="s">
        <v>43</v>
      </c>
      <c r="N127" t="s">
        <v>43</v>
      </c>
      <c r="O127" t="s">
        <v>42</v>
      </c>
      <c r="P127" t="s">
        <v>43</v>
      </c>
      <c r="Q127" t="s">
        <v>43</v>
      </c>
      <c r="R127" t="s">
        <v>43</v>
      </c>
      <c r="S127" t="s">
        <v>43</v>
      </c>
      <c r="T127" t="s">
        <v>43</v>
      </c>
      <c r="U127" t="s">
        <v>43</v>
      </c>
      <c r="V127" t="s">
        <v>42</v>
      </c>
      <c r="W127" t="s">
        <v>43</v>
      </c>
      <c r="X127" t="s">
        <v>43</v>
      </c>
      <c r="Y127" t="s">
        <v>43</v>
      </c>
      <c r="Z127" t="s">
        <v>43</v>
      </c>
      <c r="AA127" t="s">
        <v>43</v>
      </c>
      <c r="AB127" t="s">
        <v>43</v>
      </c>
      <c r="AC127" t="s">
        <v>43</v>
      </c>
      <c r="AD127" t="s">
        <v>43</v>
      </c>
      <c r="AE127" t="s">
        <v>43</v>
      </c>
      <c r="AF127" t="s">
        <v>42</v>
      </c>
      <c r="AG127" t="s">
        <v>43</v>
      </c>
      <c r="AH127" t="s">
        <v>42</v>
      </c>
      <c r="AI127" t="s">
        <v>43</v>
      </c>
      <c r="AJ127" t="s">
        <v>43</v>
      </c>
      <c r="AK127">
        <f t="shared" si="3"/>
        <v>0</v>
      </c>
      <c r="AL127">
        <f t="shared" si="4"/>
        <v>26</v>
      </c>
      <c r="AM127">
        <f t="shared" si="5"/>
        <v>5</v>
      </c>
    </row>
    <row r="128" spans="1:39" x14ac:dyDescent="0.35">
      <c r="A128">
        <v>1</v>
      </c>
      <c r="B128" s="1">
        <v>45684</v>
      </c>
      <c r="C128">
        <v>1</v>
      </c>
      <c r="D128">
        <v>1</v>
      </c>
      <c r="E128">
        <v>126</v>
      </c>
      <c r="F128" t="s">
        <v>43</v>
      </c>
      <c r="G128" t="s">
        <v>43</v>
      </c>
      <c r="H128" t="s">
        <v>43</v>
      </c>
      <c r="I128" t="s">
        <v>43</v>
      </c>
      <c r="J128" t="s">
        <v>43</v>
      </c>
      <c r="K128" t="s">
        <v>42</v>
      </c>
      <c r="L128" t="s">
        <v>43</v>
      </c>
      <c r="M128" t="s">
        <v>43</v>
      </c>
      <c r="N128" t="s">
        <v>43</v>
      </c>
      <c r="O128" t="s">
        <v>42</v>
      </c>
      <c r="P128" t="s">
        <v>43</v>
      </c>
      <c r="Q128" t="s">
        <v>43</v>
      </c>
      <c r="R128" t="s">
        <v>43</v>
      </c>
      <c r="S128" t="s">
        <v>43</v>
      </c>
      <c r="T128" t="s">
        <v>43</v>
      </c>
      <c r="U128" t="s">
        <v>43</v>
      </c>
      <c r="V128" t="s">
        <v>42</v>
      </c>
      <c r="W128" t="s">
        <v>43</v>
      </c>
      <c r="X128" t="s">
        <v>43</v>
      </c>
      <c r="Y128" t="s">
        <v>43</v>
      </c>
      <c r="Z128" t="s">
        <v>43</v>
      </c>
      <c r="AA128" t="s">
        <v>43</v>
      </c>
      <c r="AB128" t="s">
        <v>43</v>
      </c>
      <c r="AC128" t="s">
        <v>43</v>
      </c>
      <c r="AD128" t="s">
        <v>43</v>
      </c>
      <c r="AE128" t="s">
        <v>43</v>
      </c>
      <c r="AF128" t="s">
        <v>42</v>
      </c>
      <c r="AG128" t="s">
        <v>43</v>
      </c>
      <c r="AH128" t="s">
        <v>42</v>
      </c>
      <c r="AI128" t="s">
        <v>43</v>
      </c>
      <c r="AJ128" t="s">
        <v>43</v>
      </c>
      <c r="AK128">
        <f t="shared" si="3"/>
        <v>0</v>
      </c>
      <c r="AL128">
        <f t="shared" si="4"/>
        <v>26</v>
      </c>
      <c r="AM128">
        <f t="shared" si="5"/>
        <v>5</v>
      </c>
    </row>
    <row r="129" spans="1:39" x14ac:dyDescent="0.35">
      <c r="A129">
        <v>1</v>
      </c>
      <c r="B129" s="1">
        <v>45685</v>
      </c>
      <c r="C129">
        <v>2</v>
      </c>
      <c r="D129">
        <v>1</v>
      </c>
      <c r="E129">
        <v>127</v>
      </c>
      <c r="F129" t="s">
        <v>43</v>
      </c>
      <c r="G129" t="s">
        <v>43</v>
      </c>
      <c r="H129" t="s">
        <v>43</v>
      </c>
      <c r="I129" t="s">
        <v>43</v>
      </c>
      <c r="J129" t="s">
        <v>43</v>
      </c>
      <c r="K129" t="s">
        <v>42</v>
      </c>
      <c r="L129" t="s">
        <v>43</v>
      </c>
      <c r="M129" t="s">
        <v>43</v>
      </c>
      <c r="N129" t="s">
        <v>43</v>
      </c>
      <c r="O129" t="s">
        <v>42</v>
      </c>
      <c r="P129" t="s">
        <v>43</v>
      </c>
      <c r="Q129" t="s">
        <v>43</v>
      </c>
      <c r="R129" t="s">
        <v>43</v>
      </c>
      <c r="S129" t="s">
        <v>43</v>
      </c>
      <c r="T129" t="s">
        <v>43</v>
      </c>
      <c r="U129" t="s">
        <v>43</v>
      </c>
      <c r="V129" t="s">
        <v>42</v>
      </c>
      <c r="W129" t="s">
        <v>43</v>
      </c>
      <c r="X129" t="s">
        <v>43</v>
      </c>
      <c r="Y129" t="s">
        <v>43</v>
      </c>
      <c r="Z129" t="s">
        <v>43</v>
      </c>
      <c r="AA129" t="s">
        <v>43</v>
      </c>
      <c r="AB129" t="s">
        <v>43</v>
      </c>
      <c r="AC129" t="s">
        <v>43</v>
      </c>
      <c r="AD129" t="s">
        <v>43</v>
      </c>
      <c r="AE129" t="s">
        <v>43</v>
      </c>
      <c r="AF129" t="s">
        <v>42</v>
      </c>
      <c r="AG129" t="s">
        <v>43</v>
      </c>
      <c r="AH129" t="s">
        <v>42</v>
      </c>
      <c r="AI129" t="s">
        <v>43</v>
      </c>
      <c r="AJ129" t="s">
        <v>43</v>
      </c>
      <c r="AK129">
        <f t="shared" si="3"/>
        <v>0</v>
      </c>
      <c r="AL129">
        <f t="shared" si="4"/>
        <v>26</v>
      </c>
      <c r="AM129">
        <f t="shared" si="5"/>
        <v>5</v>
      </c>
    </row>
    <row r="130" spans="1:39" x14ac:dyDescent="0.35">
      <c r="A130">
        <v>1</v>
      </c>
      <c r="B130" s="1">
        <v>45686</v>
      </c>
      <c r="C130">
        <v>3</v>
      </c>
      <c r="D130">
        <v>1</v>
      </c>
      <c r="E130">
        <v>128</v>
      </c>
      <c r="F130" t="s">
        <v>43</v>
      </c>
      <c r="G130" t="s">
        <v>43</v>
      </c>
      <c r="H130" t="s">
        <v>43</v>
      </c>
      <c r="I130" t="s">
        <v>43</v>
      </c>
      <c r="J130" t="s">
        <v>43</v>
      </c>
      <c r="K130" t="s">
        <v>42</v>
      </c>
      <c r="L130" t="s">
        <v>43</v>
      </c>
      <c r="M130" t="s">
        <v>43</v>
      </c>
      <c r="N130" t="s">
        <v>43</v>
      </c>
      <c r="O130" t="s">
        <v>42</v>
      </c>
      <c r="P130" t="s">
        <v>43</v>
      </c>
      <c r="Q130" t="s">
        <v>43</v>
      </c>
      <c r="R130" t="s">
        <v>43</v>
      </c>
      <c r="S130" t="s">
        <v>43</v>
      </c>
      <c r="T130" t="s">
        <v>43</v>
      </c>
      <c r="U130" t="s">
        <v>43</v>
      </c>
      <c r="V130" t="s">
        <v>42</v>
      </c>
      <c r="W130" t="s">
        <v>43</v>
      </c>
      <c r="X130" t="s">
        <v>43</v>
      </c>
      <c r="Y130" t="s">
        <v>43</v>
      </c>
      <c r="Z130" t="s">
        <v>43</v>
      </c>
      <c r="AA130" t="s">
        <v>43</v>
      </c>
      <c r="AB130" t="s">
        <v>43</v>
      </c>
      <c r="AC130" t="s">
        <v>43</v>
      </c>
      <c r="AD130" t="s">
        <v>43</v>
      </c>
      <c r="AE130" t="s">
        <v>43</v>
      </c>
      <c r="AF130" t="s">
        <v>42</v>
      </c>
      <c r="AG130" t="s">
        <v>43</v>
      </c>
      <c r="AH130" t="s">
        <v>42</v>
      </c>
      <c r="AI130" t="s">
        <v>43</v>
      </c>
      <c r="AJ130" t="s">
        <v>43</v>
      </c>
      <c r="AK130">
        <f t="shared" si="3"/>
        <v>0</v>
      </c>
      <c r="AL130">
        <f t="shared" si="4"/>
        <v>26</v>
      </c>
      <c r="AM130">
        <f t="shared" si="5"/>
        <v>5</v>
      </c>
    </row>
    <row r="131" spans="1:39" x14ac:dyDescent="0.35">
      <c r="A131">
        <v>1</v>
      </c>
      <c r="B131" s="1">
        <v>45687</v>
      </c>
      <c r="C131">
        <v>4</v>
      </c>
      <c r="D131">
        <v>1</v>
      </c>
      <c r="E131">
        <v>129</v>
      </c>
      <c r="F131" t="s">
        <v>43</v>
      </c>
      <c r="G131" t="s">
        <v>43</v>
      </c>
      <c r="H131" t="s">
        <v>43</v>
      </c>
      <c r="I131" t="s">
        <v>43</v>
      </c>
      <c r="J131" t="s">
        <v>43</v>
      </c>
      <c r="K131" t="s">
        <v>42</v>
      </c>
      <c r="L131" t="s">
        <v>43</v>
      </c>
      <c r="M131" t="s">
        <v>43</v>
      </c>
      <c r="N131" t="s">
        <v>43</v>
      </c>
      <c r="O131" t="s">
        <v>42</v>
      </c>
      <c r="P131" t="s">
        <v>43</v>
      </c>
      <c r="Q131" t="s">
        <v>43</v>
      </c>
      <c r="R131" t="s">
        <v>43</v>
      </c>
      <c r="S131" t="s">
        <v>43</v>
      </c>
      <c r="T131" t="s">
        <v>43</v>
      </c>
      <c r="U131" t="s">
        <v>43</v>
      </c>
      <c r="V131" t="s">
        <v>42</v>
      </c>
      <c r="W131" t="s">
        <v>43</v>
      </c>
      <c r="X131" t="s">
        <v>43</v>
      </c>
      <c r="Y131" t="s">
        <v>43</v>
      </c>
      <c r="Z131" t="s">
        <v>43</v>
      </c>
      <c r="AA131" t="s">
        <v>43</v>
      </c>
      <c r="AB131" t="s">
        <v>43</v>
      </c>
      <c r="AC131" t="s">
        <v>43</v>
      </c>
      <c r="AD131" t="s">
        <v>43</v>
      </c>
      <c r="AE131" t="s">
        <v>43</v>
      </c>
      <c r="AF131" t="s">
        <v>42</v>
      </c>
      <c r="AG131" t="s">
        <v>43</v>
      </c>
      <c r="AH131" t="s">
        <v>42</v>
      </c>
      <c r="AI131" t="s">
        <v>43</v>
      </c>
      <c r="AJ131" t="s">
        <v>43</v>
      </c>
      <c r="AK131">
        <f t="shared" ref="AK131:AK194" si="6">COUNTIF(F131:AJ131,"infected")</f>
        <v>0</v>
      </c>
      <c r="AL131">
        <f t="shared" ref="AL131:AL194" si="7">COUNTIF(F131:AJ131,"Recovered")</f>
        <v>26</v>
      </c>
      <c r="AM131">
        <f t="shared" ref="AM131:AM194" si="8">31-AK131-AL131</f>
        <v>5</v>
      </c>
    </row>
    <row r="132" spans="1:39" x14ac:dyDescent="0.35">
      <c r="A132">
        <v>1</v>
      </c>
      <c r="B132" s="1">
        <v>45688</v>
      </c>
      <c r="C132">
        <v>5</v>
      </c>
      <c r="D132">
        <v>1</v>
      </c>
      <c r="E132">
        <v>130</v>
      </c>
      <c r="F132" t="s">
        <v>43</v>
      </c>
      <c r="G132" t="s">
        <v>43</v>
      </c>
      <c r="H132" t="s">
        <v>43</v>
      </c>
      <c r="I132" t="s">
        <v>43</v>
      </c>
      <c r="J132" t="s">
        <v>43</v>
      </c>
      <c r="K132" t="s">
        <v>42</v>
      </c>
      <c r="L132" t="s">
        <v>43</v>
      </c>
      <c r="M132" t="s">
        <v>43</v>
      </c>
      <c r="N132" t="s">
        <v>43</v>
      </c>
      <c r="O132" t="s">
        <v>42</v>
      </c>
      <c r="P132" t="s">
        <v>43</v>
      </c>
      <c r="Q132" t="s">
        <v>43</v>
      </c>
      <c r="R132" t="s">
        <v>43</v>
      </c>
      <c r="S132" t="s">
        <v>43</v>
      </c>
      <c r="T132" t="s">
        <v>43</v>
      </c>
      <c r="U132" t="s">
        <v>43</v>
      </c>
      <c r="V132" t="s">
        <v>42</v>
      </c>
      <c r="W132" t="s">
        <v>43</v>
      </c>
      <c r="X132" t="s">
        <v>43</v>
      </c>
      <c r="Y132" t="s">
        <v>43</v>
      </c>
      <c r="Z132" t="s">
        <v>43</v>
      </c>
      <c r="AA132" t="s">
        <v>43</v>
      </c>
      <c r="AB132" t="s">
        <v>43</v>
      </c>
      <c r="AC132" t="s">
        <v>43</v>
      </c>
      <c r="AD132" t="s">
        <v>43</v>
      </c>
      <c r="AE132" t="s">
        <v>43</v>
      </c>
      <c r="AF132" t="s">
        <v>42</v>
      </c>
      <c r="AG132" t="s">
        <v>43</v>
      </c>
      <c r="AH132" t="s">
        <v>42</v>
      </c>
      <c r="AI132" t="s">
        <v>43</v>
      </c>
      <c r="AJ132" t="s">
        <v>43</v>
      </c>
      <c r="AK132">
        <f t="shared" si="6"/>
        <v>0</v>
      </c>
      <c r="AL132">
        <f t="shared" si="7"/>
        <v>26</v>
      </c>
      <c r="AM132">
        <f t="shared" si="8"/>
        <v>5</v>
      </c>
    </row>
    <row r="133" spans="1:39" x14ac:dyDescent="0.35">
      <c r="A133">
        <v>1</v>
      </c>
      <c r="B133" s="1">
        <v>45689</v>
      </c>
      <c r="C133">
        <v>6</v>
      </c>
      <c r="D133">
        <v>0</v>
      </c>
      <c r="E133">
        <v>131</v>
      </c>
      <c r="F133" t="s">
        <v>43</v>
      </c>
      <c r="G133" t="s">
        <v>43</v>
      </c>
      <c r="H133" t="s">
        <v>43</v>
      </c>
      <c r="I133" t="s">
        <v>43</v>
      </c>
      <c r="J133" t="s">
        <v>43</v>
      </c>
      <c r="K133" t="s">
        <v>42</v>
      </c>
      <c r="L133" t="s">
        <v>43</v>
      </c>
      <c r="M133" t="s">
        <v>43</v>
      </c>
      <c r="N133" t="s">
        <v>43</v>
      </c>
      <c r="O133" t="s">
        <v>42</v>
      </c>
      <c r="P133" t="s">
        <v>43</v>
      </c>
      <c r="Q133" t="s">
        <v>43</v>
      </c>
      <c r="R133" t="s">
        <v>43</v>
      </c>
      <c r="S133" t="s">
        <v>43</v>
      </c>
      <c r="T133" t="s">
        <v>43</v>
      </c>
      <c r="U133" t="s">
        <v>43</v>
      </c>
      <c r="V133" t="s">
        <v>42</v>
      </c>
      <c r="W133" t="s">
        <v>43</v>
      </c>
      <c r="X133" t="s">
        <v>43</v>
      </c>
      <c r="Y133" t="s">
        <v>43</v>
      </c>
      <c r="Z133" t="s">
        <v>43</v>
      </c>
      <c r="AA133" t="s">
        <v>43</v>
      </c>
      <c r="AB133" t="s">
        <v>43</v>
      </c>
      <c r="AC133" t="s">
        <v>43</v>
      </c>
      <c r="AD133" t="s">
        <v>43</v>
      </c>
      <c r="AE133" t="s">
        <v>43</v>
      </c>
      <c r="AF133" t="s">
        <v>42</v>
      </c>
      <c r="AG133" t="s">
        <v>43</v>
      </c>
      <c r="AH133" t="s">
        <v>42</v>
      </c>
      <c r="AI133" t="s">
        <v>43</v>
      </c>
      <c r="AJ133" t="s">
        <v>43</v>
      </c>
      <c r="AK133">
        <f t="shared" si="6"/>
        <v>0</v>
      </c>
      <c r="AL133">
        <f t="shared" si="7"/>
        <v>26</v>
      </c>
      <c r="AM133">
        <f t="shared" si="8"/>
        <v>5</v>
      </c>
    </row>
    <row r="134" spans="1:39" x14ac:dyDescent="0.35">
      <c r="A134">
        <v>1</v>
      </c>
      <c r="B134" s="1">
        <v>45690</v>
      </c>
      <c r="C134">
        <v>7</v>
      </c>
      <c r="D134">
        <v>0</v>
      </c>
      <c r="E134">
        <v>132</v>
      </c>
      <c r="F134" t="s">
        <v>43</v>
      </c>
      <c r="G134" t="s">
        <v>43</v>
      </c>
      <c r="H134" t="s">
        <v>43</v>
      </c>
      <c r="I134" t="s">
        <v>43</v>
      </c>
      <c r="J134" t="s">
        <v>43</v>
      </c>
      <c r="K134" t="s">
        <v>42</v>
      </c>
      <c r="L134" t="s">
        <v>43</v>
      </c>
      <c r="M134" t="s">
        <v>43</v>
      </c>
      <c r="N134" t="s">
        <v>43</v>
      </c>
      <c r="O134" t="s">
        <v>42</v>
      </c>
      <c r="P134" t="s">
        <v>43</v>
      </c>
      <c r="Q134" t="s">
        <v>43</v>
      </c>
      <c r="R134" t="s">
        <v>43</v>
      </c>
      <c r="S134" t="s">
        <v>43</v>
      </c>
      <c r="T134" t="s">
        <v>43</v>
      </c>
      <c r="U134" t="s">
        <v>43</v>
      </c>
      <c r="V134" t="s">
        <v>42</v>
      </c>
      <c r="W134" t="s">
        <v>43</v>
      </c>
      <c r="X134" t="s">
        <v>43</v>
      </c>
      <c r="Y134" t="s">
        <v>43</v>
      </c>
      <c r="Z134" t="s">
        <v>43</v>
      </c>
      <c r="AA134" t="s">
        <v>43</v>
      </c>
      <c r="AB134" t="s">
        <v>43</v>
      </c>
      <c r="AC134" t="s">
        <v>43</v>
      </c>
      <c r="AD134" t="s">
        <v>43</v>
      </c>
      <c r="AE134" t="s">
        <v>43</v>
      </c>
      <c r="AF134" t="s">
        <v>42</v>
      </c>
      <c r="AG134" t="s">
        <v>43</v>
      </c>
      <c r="AH134" t="s">
        <v>42</v>
      </c>
      <c r="AI134" t="s">
        <v>43</v>
      </c>
      <c r="AJ134" t="s">
        <v>43</v>
      </c>
      <c r="AK134">
        <f t="shared" si="6"/>
        <v>0</v>
      </c>
      <c r="AL134">
        <f t="shared" si="7"/>
        <v>26</v>
      </c>
      <c r="AM134">
        <f t="shared" si="8"/>
        <v>5</v>
      </c>
    </row>
    <row r="135" spans="1:39" x14ac:dyDescent="0.35">
      <c r="A135">
        <v>1</v>
      </c>
      <c r="B135" s="1">
        <v>45691</v>
      </c>
      <c r="C135">
        <v>1</v>
      </c>
      <c r="D135">
        <v>1</v>
      </c>
      <c r="E135">
        <v>133</v>
      </c>
      <c r="F135" t="s">
        <v>43</v>
      </c>
      <c r="G135" t="s">
        <v>43</v>
      </c>
      <c r="H135" t="s">
        <v>43</v>
      </c>
      <c r="I135" t="s">
        <v>43</v>
      </c>
      <c r="J135" t="s">
        <v>43</v>
      </c>
      <c r="K135" t="s">
        <v>42</v>
      </c>
      <c r="L135" t="s">
        <v>43</v>
      </c>
      <c r="M135" t="s">
        <v>43</v>
      </c>
      <c r="N135" t="s">
        <v>43</v>
      </c>
      <c r="O135" t="s">
        <v>42</v>
      </c>
      <c r="P135" t="s">
        <v>43</v>
      </c>
      <c r="Q135" t="s">
        <v>43</v>
      </c>
      <c r="R135" t="s">
        <v>43</v>
      </c>
      <c r="S135" t="s">
        <v>43</v>
      </c>
      <c r="T135" t="s">
        <v>43</v>
      </c>
      <c r="U135" t="s">
        <v>43</v>
      </c>
      <c r="V135" t="s">
        <v>42</v>
      </c>
      <c r="W135" t="s">
        <v>43</v>
      </c>
      <c r="X135" t="s">
        <v>43</v>
      </c>
      <c r="Y135" t="s">
        <v>43</v>
      </c>
      <c r="Z135" t="s">
        <v>43</v>
      </c>
      <c r="AA135" t="s">
        <v>43</v>
      </c>
      <c r="AB135" t="s">
        <v>43</v>
      </c>
      <c r="AC135" t="s">
        <v>43</v>
      </c>
      <c r="AD135" t="s">
        <v>43</v>
      </c>
      <c r="AE135" t="s">
        <v>43</v>
      </c>
      <c r="AF135" t="s">
        <v>42</v>
      </c>
      <c r="AG135" t="s">
        <v>43</v>
      </c>
      <c r="AH135" t="s">
        <v>42</v>
      </c>
      <c r="AI135" t="s">
        <v>43</v>
      </c>
      <c r="AJ135" t="s">
        <v>43</v>
      </c>
      <c r="AK135">
        <f t="shared" si="6"/>
        <v>0</v>
      </c>
      <c r="AL135">
        <f t="shared" si="7"/>
        <v>26</v>
      </c>
      <c r="AM135">
        <f t="shared" si="8"/>
        <v>5</v>
      </c>
    </row>
    <row r="136" spans="1:39" x14ac:dyDescent="0.35">
      <c r="A136">
        <v>1</v>
      </c>
      <c r="B136" s="1">
        <v>45692</v>
      </c>
      <c r="C136">
        <v>2</v>
      </c>
      <c r="D136">
        <v>1</v>
      </c>
      <c r="E136">
        <v>134</v>
      </c>
      <c r="F136" t="s">
        <v>43</v>
      </c>
      <c r="G136" t="s">
        <v>43</v>
      </c>
      <c r="H136" t="s">
        <v>43</v>
      </c>
      <c r="I136" t="s">
        <v>43</v>
      </c>
      <c r="J136" t="s">
        <v>43</v>
      </c>
      <c r="K136" t="s">
        <v>42</v>
      </c>
      <c r="L136" t="s">
        <v>43</v>
      </c>
      <c r="M136" t="s">
        <v>43</v>
      </c>
      <c r="N136" t="s">
        <v>43</v>
      </c>
      <c r="O136" t="s">
        <v>42</v>
      </c>
      <c r="P136" t="s">
        <v>43</v>
      </c>
      <c r="Q136" t="s">
        <v>43</v>
      </c>
      <c r="R136" t="s">
        <v>43</v>
      </c>
      <c r="S136" t="s">
        <v>43</v>
      </c>
      <c r="T136" t="s">
        <v>43</v>
      </c>
      <c r="U136" t="s">
        <v>43</v>
      </c>
      <c r="V136" t="s">
        <v>42</v>
      </c>
      <c r="W136" t="s">
        <v>43</v>
      </c>
      <c r="X136" t="s">
        <v>43</v>
      </c>
      <c r="Y136" t="s">
        <v>43</v>
      </c>
      <c r="Z136" t="s">
        <v>43</v>
      </c>
      <c r="AA136" t="s">
        <v>43</v>
      </c>
      <c r="AB136" t="s">
        <v>43</v>
      </c>
      <c r="AC136" t="s">
        <v>43</v>
      </c>
      <c r="AD136" t="s">
        <v>43</v>
      </c>
      <c r="AE136" t="s">
        <v>43</v>
      </c>
      <c r="AF136" t="s">
        <v>42</v>
      </c>
      <c r="AG136" t="s">
        <v>43</v>
      </c>
      <c r="AH136" t="s">
        <v>42</v>
      </c>
      <c r="AI136" t="s">
        <v>43</v>
      </c>
      <c r="AJ136" t="s">
        <v>43</v>
      </c>
      <c r="AK136">
        <f t="shared" si="6"/>
        <v>0</v>
      </c>
      <c r="AL136">
        <f t="shared" si="7"/>
        <v>26</v>
      </c>
      <c r="AM136">
        <f t="shared" si="8"/>
        <v>5</v>
      </c>
    </row>
    <row r="137" spans="1:39" x14ac:dyDescent="0.35">
      <c r="A137">
        <v>1</v>
      </c>
      <c r="B137" s="1">
        <v>45693</v>
      </c>
      <c r="C137">
        <v>3</v>
      </c>
      <c r="D137">
        <v>1</v>
      </c>
      <c r="E137">
        <v>135</v>
      </c>
      <c r="F137" t="s">
        <v>43</v>
      </c>
      <c r="G137" t="s">
        <v>43</v>
      </c>
      <c r="H137" t="s">
        <v>43</v>
      </c>
      <c r="I137" t="s">
        <v>43</v>
      </c>
      <c r="J137" t="s">
        <v>43</v>
      </c>
      <c r="K137" t="s">
        <v>42</v>
      </c>
      <c r="L137" t="s">
        <v>43</v>
      </c>
      <c r="M137" t="s">
        <v>43</v>
      </c>
      <c r="N137" t="s">
        <v>43</v>
      </c>
      <c r="O137" t="s">
        <v>42</v>
      </c>
      <c r="P137" t="s">
        <v>43</v>
      </c>
      <c r="Q137" t="s">
        <v>43</v>
      </c>
      <c r="R137" t="s">
        <v>43</v>
      </c>
      <c r="S137" t="s">
        <v>43</v>
      </c>
      <c r="T137" t="s">
        <v>43</v>
      </c>
      <c r="U137" t="s">
        <v>43</v>
      </c>
      <c r="V137" t="s">
        <v>42</v>
      </c>
      <c r="W137" t="s">
        <v>43</v>
      </c>
      <c r="X137" t="s">
        <v>43</v>
      </c>
      <c r="Y137" t="s">
        <v>43</v>
      </c>
      <c r="Z137" t="s">
        <v>43</v>
      </c>
      <c r="AA137" t="s">
        <v>43</v>
      </c>
      <c r="AB137" t="s">
        <v>43</v>
      </c>
      <c r="AC137" t="s">
        <v>43</v>
      </c>
      <c r="AD137" t="s">
        <v>43</v>
      </c>
      <c r="AE137" t="s">
        <v>43</v>
      </c>
      <c r="AF137" t="s">
        <v>42</v>
      </c>
      <c r="AG137" t="s">
        <v>43</v>
      </c>
      <c r="AH137" t="s">
        <v>42</v>
      </c>
      <c r="AI137" t="s">
        <v>43</v>
      </c>
      <c r="AJ137" t="s">
        <v>43</v>
      </c>
      <c r="AK137">
        <f t="shared" si="6"/>
        <v>0</v>
      </c>
      <c r="AL137">
        <f t="shared" si="7"/>
        <v>26</v>
      </c>
      <c r="AM137">
        <f t="shared" si="8"/>
        <v>5</v>
      </c>
    </row>
    <row r="138" spans="1:39" x14ac:dyDescent="0.35">
      <c r="A138">
        <v>1</v>
      </c>
      <c r="B138" s="1">
        <v>45694</v>
      </c>
      <c r="C138">
        <v>4</v>
      </c>
      <c r="D138">
        <v>1</v>
      </c>
      <c r="E138">
        <v>136</v>
      </c>
      <c r="F138" t="s">
        <v>43</v>
      </c>
      <c r="G138" t="s">
        <v>43</v>
      </c>
      <c r="H138" t="s">
        <v>43</v>
      </c>
      <c r="I138" t="s">
        <v>43</v>
      </c>
      <c r="J138" t="s">
        <v>43</v>
      </c>
      <c r="K138" t="s">
        <v>42</v>
      </c>
      <c r="L138" t="s">
        <v>43</v>
      </c>
      <c r="M138" t="s">
        <v>43</v>
      </c>
      <c r="N138" t="s">
        <v>43</v>
      </c>
      <c r="O138" t="s">
        <v>42</v>
      </c>
      <c r="P138" t="s">
        <v>43</v>
      </c>
      <c r="Q138" t="s">
        <v>43</v>
      </c>
      <c r="R138" t="s">
        <v>43</v>
      </c>
      <c r="S138" t="s">
        <v>43</v>
      </c>
      <c r="T138" t="s">
        <v>43</v>
      </c>
      <c r="U138" t="s">
        <v>43</v>
      </c>
      <c r="V138" t="s">
        <v>42</v>
      </c>
      <c r="W138" t="s">
        <v>43</v>
      </c>
      <c r="X138" t="s">
        <v>43</v>
      </c>
      <c r="Y138" t="s">
        <v>43</v>
      </c>
      <c r="Z138" t="s">
        <v>43</v>
      </c>
      <c r="AA138" t="s">
        <v>43</v>
      </c>
      <c r="AB138" t="s">
        <v>43</v>
      </c>
      <c r="AC138" t="s">
        <v>43</v>
      </c>
      <c r="AD138" t="s">
        <v>43</v>
      </c>
      <c r="AE138" t="s">
        <v>43</v>
      </c>
      <c r="AF138" t="s">
        <v>42</v>
      </c>
      <c r="AG138" t="s">
        <v>43</v>
      </c>
      <c r="AH138" t="s">
        <v>42</v>
      </c>
      <c r="AI138" t="s">
        <v>43</v>
      </c>
      <c r="AJ138" t="s">
        <v>43</v>
      </c>
      <c r="AK138">
        <f t="shared" si="6"/>
        <v>0</v>
      </c>
      <c r="AL138">
        <f t="shared" si="7"/>
        <v>26</v>
      </c>
      <c r="AM138">
        <f t="shared" si="8"/>
        <v>5</v>
      </c>
    </row>
    <row r="139" spans="1:39" x14ac:dyDescent="0.35">
      <c r="A139">
        <v>1</v>
      </c>
      <c r="B139" s="1">
        <v>45695</v>
      </c>
      <c r="C139">
        <v>5</v>
      </c>
      <c r="D139">
        <v>1</v>
      </c>
      <c r="E139">
        <v>137</v>
      </c>
      <c r="F139" t="s">
        <v>43</v>
      </c>
      <c r="G139" t="s">
        <v>43</v>
      </c>
      <c r="H139" t="s">
        <v>43</v>
      </c>
      <c r="I139" t="s">
        <v>43</v>
      </c>
      <c r="J139" t="s">
        <v>43</v>
      </c>
      <c r="K139" t="s">
        <v>42</v>
      </c>
      <c r="L139" t="s">
        <v>43</v>
      </c>
      <c r="M139" t="s">
        <v>43</v>
      </c>
      <c r="N139" t="s">
        <v>43</v>
      </c>
      <c r="O139" t="s">
        <v>42</v>
      </c>
      <c r="P139" t="s">
        <v>43</v>
      </c>
      <c r="Q139" t="s">
        <v>43</v>
      </c>
      <c r="R139" t="s">
        <v>43</v>
      </c>
      <c r="S139" t="s">
        <v>43</v>
      </c>
      <c r="T139" t="s">
        <v>43</v>
      </c>
      <c r="U139" t="s">
        <v>43</v>
      </c>
      <c r="V139" t="s">
        <v>42</v>
      </c>
      <c r="W139" t="s">
        <v>43</v>
      </c>
      <c r="X139" t="s">
        <v>43</v>
      </c>
      <c r="Y139" t="s">
        <v>43</v>
      </c>
      <c r="Z139" t="s">
        <v>43</v>
      </c>
      <c r="AA139" t="s">
        <v>43</v>
      </c>
      <c r="AB139" t="s">
        <v>43</v>
      </c>
      <c r="AC139" t="s">
        <v>43</v>
      </c>
      <c r="AD139" t="s">
        <v>43</v>
      </c>
      <c r="AE139" t="s">
        <v>43</v>
      </c>
      <c r="AF139" t="s">
        <v>42</v>
      </c>
      <c r="AG139" t="s">
        <v>43</v>
      </c>
      <c r="AH139" t="s">
        <v>42</v>
      </c>
      <c r="AI139" t="s">
        <v>43</v>
      </c>
      <c r="AJ139" t="s">
        <v>43</v>
      </c>
      <c r="AK139">
        <f t="shared" si="6"/>
        <v>0</v>
      </c>
      <c r="AL139">
        <f t="shared" si="7"/>
        <v>26</v>
      </c>
      <c r="AM139">
        <f t="shared" si="8"/>
        <v>5</v>
      </c>
    </row>
    <row r="140" spans="1:39" x14ac:dyDescent="0.35">
      <c r="A140">
        <v>1</v>
      </c>
      <c r="B140" s="1">
        <v>45696</v>
      </c>
      <c r="C140">
        <v>6</v>
      </c>
      <c r="D140">
        <v>0</v>
      </c>
      <c r="E140">
        <v>138</v>
      </c>
      <c r="F140" t="s">
        <v>43</v>
      </c>
      <c r="G140" t="s">
        <v>43</v>
      </c>
      <c r="H140" t="s">
        <v>43</v>
      </c>
      <c r="I140" t="s">
        <v>43</v>
      </c>
      <c r="J140" t="s">
        <v>43</v>
      </c>
      <c r="K140" t="s">
        <v>42</v>
      </c>
      <c r="L140" t="s">
        <v>43</v>
      </c>
      <c r="M140" t="s">
        <v>43</v>
      </c>
      <c r="N140" t="s">
        <v>43</v>
      </c>
      <c r="O140" t="s">
        <v>42</v>
      </c>
      <c r="P140" t="s">
        <v>43</v>
      </c>
      <c r="Q140" t="s">
        <v>43</v>
      </c>
      <c r="R140" t="s">
        <v>43</v>
      </c>
      <c r="S140" t="s">
        <v>43</v>
      </c>
      <c r="T140" t="s">
        <v>43</v>
      </c>
      <c r="U140" t="s">
        <v>43</v>
      </c>
      <c r="V140" t="s">
        <v>42</v>
      </c>
      <c r="W140" t="s">
        <v>43</v>
      </c>
      <c r="X140" t="s">
        <v>43</v>
      </c>
      <c r="Y140" t="s">
        <v>43</v>
      </c>
      <c r="Z140" t="s">
        <v>43</v>
      </c>
      <c r="AA140" t="s">
        <v>43</v>
      </c>
      <c r="AB140" t="s">
        <v>43</v>
      </c>
      <c r="AC140" t="s">
        <v>43</v>
      </c>
      <c r="AD140" t="s">
        <v>43</v>
      </c>
      <c r="AE140" t="s">
        <v>43</v>
      </c>
      <c r="AF140" t="s">
        <v>42</v>
      </c>
      <c r="AG140" t="s">
        <v>43</v>
      </c>
      <c r="AH140" t="s">
        <v>42</v>
      </c>
      <c r="AI140" t="s">
        <v>43</v>
      </c>
      <c r="AJ140" t="s">
        <v>43</v>
      </c>
      <c r="AK140">
        <f t="shared" si="6"/>
        <v>0</v>
      </c>
      <c r="AL140">
        <f t="shared" si="7"/>
        <v>26</v>
      </c>
      <c r="AM140">
        <f t="shared" si="8"/>
        <v>5</v>
      </c>
    </row>
    <row r="141" spans="1:39" x14ac:dyDescent="0.35">
      <c r="A141">
        <v>1</v>
      </c>
      <c r="B141" s="1">
        <v>45697</v>
      </c>
      <c r="C141">
        <v>7</v>
      </c>
      <c r="D141">
        <v>0</v>
      </c>
      <c r="E141">
        <v>139</v>
      </c>
      <c r="F141" t="s">
        <v>43</v>
      </c>
      <c r="G141" t="s">
        <v>43</v>
      </c>
      <c r="H141" t="s">
        <v>43</v>
      </c>
      <c r="I141" t="s">
        <v>43</v>
      </c>
      <c r="J141" t="s">
        <v>43</v>
      </c>
      <c r="K141" t="s">
        <v>42</v>
      </c>
      <c r="L141" t="s">
        <v>43</v>
      </c>
      <c r="M141" t="s">
        <v>43</v>
      </c>
      <c r="N141" t="s">
        <v>43</v>
      </c>
      <c r="O141" t="s">
        <v>42</v>
      </c>
      <c r="P141" t="s">
        <v>43</v>
      </c>
      <c r="Q141" t="s">
        <v>43</v>
      </c>
      <c r="R141" t="s">
        <v>43</v>
      </c>
      <c r="S141" t="s">
        <v>43</v>
      </c>
      <c r="T141" t="s">
        <v>43</v>
      </c>
      <c r="U141" t="s">
        <v>43</v>
      </c>
      <c r="V141" t="s">
        <v>42</v>
      </c>
      <c r="W141" t="s">
        <v>43</v>
      </c>
      <c r="X141" t="s">
        <v>43</v>
      </c>
      <c r="Y141" t="s">
        <v>43</v>
      </c>
      <c r="Z141" t="s">
        <v>43</v>
      </c>
      <c r="AA141" t="s">
        <v>43</v>
      </c>
      <c r="AB141" t="s">
        <v>43</v>
      </c>
      <c r="AC141" t="s">
        <v>43</v>
      </c>
      <c r="AD141" t="s">
        <v>43</v>
      </c>
      <c r="AE141" t="s">
        <v>43</v>
      </c>
      <c r="AF141" t="s">
        <v>42</v>
      </c>
      <c r="AG141" t="s">
        <v>43</v>
      </c>
      <c r="AH141" t="s">
        <v>42</v>
      </c>
      <c r="AI141" t="s">
        <v>43</v>
      </c>
      <c r="AJ141" t="s">
        <v>43</v>
      </c>
      <c r="AK141">
        <f t="shared" si="6"/>
        <v>0</v>
      </c>
      <c r="AL141">
        <f t="shared" si="7"/>
        <v>26</v>
      </c>
      <c r="AM141">
        <f t="shared" si="8"/>
        <v>5</v>
      </c>
    </row>
    <row r="142" spans="1:39" x14ac:dyDescent="0.35">
      <c r="A142">
        <v>1</v>
      </c>
      <c r="B142" s="1">
        <v>45698</v>
      </c>
      <c r="C142">
        <v>1</v>
      </c>
      <c r="D142">
        <v>1</v>
      </c>
      <c r="E142">
        <v>140</v>
      </c>
      <c r="F142" t="s">
        <v>43</v>
      </c>
      <c r="G142" t="s">
        <v>43</v>
      </c>
      <c r="H142" t="s">
        <v>43</v>
      </c>
      <c r="I142" t="s">
        <v>43</v>
      </c>
      <c r="J142" t="s">
        <v>43</v>
      </c>
      <c r="K142" t="s">
        <v>42</v>
      </c>
      <c r="L142" t="s">
        <v>43</v>
      </c>
      <c r="M142" t="s">
        <v>43</v>
      </c>
      <c r="N142" t="s">
        <v>43</v>
      </c>
      <c r="O142" t="s">
        <v>42</v>
      </c>
      <c r="P142" t="s">
        <v>43</v>
      </c>
      <c r="Q142" t="s">
        <v>43</v>
      </c>
      <c r="R142" t="s">
        <v>43</v>
      </c>
      <c r="S142" t="s">
        <v>43</v>
      </c>
      <c r="T142" t="s">
        <v>43</v>
      </c>
      <c r="U142" t="s">
        <v>43</v>
      </c>
      <c r="V142" t="s">
        <v>42</v>
      </c>
      <c r="W142" t="s">
        <v>43</v>
      </c>
      <c r="X142" t="s">
        <v>43</v>
      </c>
      <c r="Y142" t="s">
        <v>43</v>
      </c>
      <c r="Z142" t="s">
        <v>43</v>
      </c>
      <c r="AA142" t="s">
        <v>43</v>
      </c>
      <c r="AB142" t="s">
        <v>43</v>
      </c>
      <c r="AC142" t="s">
        <v>43</v>
      </c>
      <c r="AD142" t="s">
        <v>43</v>
      </c>
      <c r="AE142" t="s">
        <v>43</v>
      </c>
      <c r="AF142" t="s">
        <v>42</v>
      </c>
      <c r="AG142" t="s">
        <v>43</v>
      </c>
      <c r="AH142" t="s">
        <v>42</v>
      </c>
      <c r="AI142" t="s">
        <v>43</v>
      </c>
      <c r="AJ142" t="s">
        <v>43</v>
      </c>
      <c r="AK142">
        <f t="shared" si="6"/>
        <v>0</v>
      </c>
      <c r="AL142">
        <f t="shared" si="7"/>
        <v>26</v>
      </c>
      <c r="AM142">
        <f t="shared" si="8"/>
        <v>5</v>
      </c>
    </row>
    <row r="143" spans="1:39" x14ac:dyDescent="0.35">
      <c r="A143">
        <v>1</v>
      </c>
      <c r="B143" s="1">
        <v>45699</v>
      </c>
      <c r="C143">
        <v>2</v>
      </c>
      <c r="D143">
        <v>1</v>
      </c>
      <c r="E143">
        <v>141</v>
      </c>
      <c r="F143" t="s">
        <v>43</v>
      </c>
      <c r="G143" t="s">
        <v>43</v>
      </c>
      <c r="H143" t="s">
        <v>43</v>
      </c>
      <c r="I143" t="s">
        <v>43</v>
      </c>
      <c r="J143" t="s">
        <v>43</v>
      </c>
      <c r="K143" t="s">
        <v>42</v>
      </c>
      <c r="L143" t="s">
        <v>43</v>
      </c>
      <c r="M143" t="s">
        <v>43</v>
      </c>
      <c r="N143" t="s">
        <v>43</v>
      </c>
      <c r="O143" t="s">
        <v>42</v>
      </c>
      <c r="P143" t="s">
        <v>43</v>
      </c>
      <c r="Q143" t="s">
        <v>43</v>
      </c>
      <c r="R143" t="s">
        <v>43</v>
      </c>
      <c r="S143" t="s">
        <v>43</v>
      </c>
      <c r="T143" t="s">
        <v>43</v>
      </c>
      <c r="U143" t="s">
        <v>43</v>
      </c>
      <c r="V143" t="s">
        <v>42</v>
      </c>
      <c r="W143" t="s">
        <v>43</v>
      </c>
      <c r="X143" t="s">
        <v>43</v>
      </c>
      <c r="Y143" t="s">
        <v>43</v>
      </c>
      <c r="Z143" t="s">
        <v>43</v>
      </c>
      <c r="AA143" t="s">
        <v>43</v>
      </c>
      <c r="AB143" t="s">
        <v>43</v>
      </c>
      <c r="AC143" t="s">
        <v>43</v>
      </c>
      <c r="AD143" t="s">
        <v>43</v>
      </c>
      <c r="AE143" t="s">
        <v>43</v>
      </c>
      <c r="AF143" t="s">
        <v>42</v>
      </c>
      <c r="AG143" t="s">
        <v>43</v>
      </c>
      <c r="AH143" t="s">
        <v>42</v>
      </c>
      <c r="AI143" t="s">
        <v>43</v>
      </c>
      <c r="AJ143" t="s">
        <v>43</v>
      </c>
      <c r="AK143">
        <f t="shared" si="6"/>
        <v>0</v>
      </c>
      <c r="AL143">
        <f t="shared" si="7"/>
        <v>26</v>
      </c>
      <c r="AM143">
        <f t="shared" si="8"/>
        <v>5</v>
      </c>
    </row>
    <row r="144" spans="1:39" x14ac:dyDescent="0.35">
      <c r="A144">
        <v>1</v>
      </c>
      <c r="B144" s="1">
        <v>45700</v>
      </c>
      <c r="C144">
        <v>3</v>
      </c>
      <c r="D144">
        <v>1</v>
      </c>
      <c r="E144">
        <v>142</v>
      </c>
      <c r="F144" t="s">
        <v>43</v>
      </c>
      <c r="G144" t="s">
        <v>43</v>
      </c>
      <c r="H144" t="s">
        <v>43</v>
      </c>
      <c r="I144" t="s">
        <v>43</v>
      </c>
      <c r="J144" t="s">
        <v>43</v>
      </c>
      <c r="K144" t="s">
        <v>42</v>
      </c>
      <c r="L144" t="s">
        <v>43</v>
      </c>
      <c r="M144" t="s">
        <v>43</v>
      </c>
      <c r="N144" t="s">
        <v>43</v>
      </c>
      <c r="O144" t="s">
        <v>42</v>
      </c>
      <c r="P144" t="s">
        <v>43</v>
      </c>
      <c r="Q144" t="s">
        <v>43</v>
      </c>
      <c r="R144" t="s">
        <v>43</v>
      </c>
      <c r="S144" t="s">
        <v>43</v>
      </c>
      <c r="T144" t="s">
        <v>43</v>
      </c>
      <c r="U144" t="s">
        <v>43</v>
      </c>
      <c r="V144" t="s">
        <v>42</v>
      </c>
      <c r="W144" t="s">
        <v>43</v>
      </c>
      <c r="X144" t="s">
        <v>43</v>
      </c>
      <c r="Y144" t="s">
        <v>43</v>
      </c>
      <c r="Z144" t="s">
        <v>43</v>
      </c>
      <c r="AA144" t="s">
        <v>43</v>
      </c>
      <c r="AB144" t="s">
        <v>43</v>
      </c>
      <c r="AC144" t="s">
        <v>43</v>
      </c>
      <c r="AD144" t="s">
        <v>43</v>
      </c>
      <c r="AE144" t="s">
        <v>43</v>
      </c>
      <c r="AF144" t="s">
        <v>42</v>
      </c>
      <c r="AG144" t="s">
        <v>43</v>
      </c>
      <c r="AH144" t="s">
        <v>42</v>
      </c>
      <c r="AI144" t="s">
        <v>43</v>
      </c>
      <c r="AJ144" t="s">
        <v>43</v>
      </c>
      <c r="AK144">
        <f t="shared" si="6"/>
        <v>0</v>
      </c>
      <c r="AL144">
        <f t="shared" si="7"/>
        <v>26</v>
      </c>
      <c r="AM144">
        <f t="shared" si="8"/>
        <v>5</v>
      </c>
    </row>
    <row r="145" spans="1:39" x14ac:dyDescent="0.35">
      <c r="A145">
        <v>1</v>
      </c>
      <c r="B145" s="1">
        <v>45701</v>
      </c>
      <c r="C145">
        <v>4</v>
      </c>
      <c r="D145">
        <v>1</v>
      </c>
      <c r="E145">
        <v>143</v>
      </c>
      <c r="F145" t="s">
        <v>43</v>
      </c>
      <c r="G145" t="s">
        <v>43</v>
      </c>
      <c r="H145" t="s">
        <v>43</v>
      </c>
      <c r="I145" t="s">
        <v>43</v>
      </c>
      <c r="J145" t="s">
        <v>43</v>
      </c>
      <c r="K145" t="s">
        <v>42</v>
      </c>
      <c r="L145" t="s">
        <v>43</v>
      </c>
      <c r="M145" t="s">
        <v>43</v>
      </c>
      <c r="N145" t="s">
        <v>43</v>
      </c>
      <c r="O145" t="s">
        <v>42</v>
      </c>
      <c r="P145" t="s">
        <v>43</v>
      </c>
      <c r="Q145" t="s">
        <v>43</v>
      </c>
      <c r="R145" t="s">
        <v>43</v>
      </c>
      <c r="S145" t="s">
        <v>43</v>
      </c>
      <c r="T145" t="s">
        <v>43</v>
      </c>
      <c r="U145" t="s">
        <v>43</v>
      </c>
      <c r="V145" t="s">
        <v>42</v>
      </c>
      <c r="W145" t="s">
        <v>43</v>
      </c>
      <c r="X145" t="s">
        <v>43</v>
      </c>
      <c r="Y145" t="s">
        <v>43</v>
      </c>
      <c r="Z145" t="s">
        <v>43</v>
      </c>
      <c r="AA145" t="s">
        <v>43</v>
      </c>
      <c r="AB145" t="s">
        <v>43</v>
      </c>
      <c r="AC145" t="s">
        <v>43</v>
      </c>
      <c r="AD145" t="s">
        <v>43</v>
      </c>
      <c r="AE145" t="s">
        <v>43</v>
      </c>
      <c r="AF145" t="s">
        <v>42</v>
      </c>
      <c r="AG145" t="s">
        <v>43</v>
      </c>
      <c r="AH145" t="s">
        <v>42</v>
      </c>
      <c r="AI145" t="s">
        <v>43</v>
      </c>
      <c r="AJ145" t="s">
        <v>43</v>
      </c>
      <c r="AK145">
        <f t="shared" si="6"/>
        <v>0</v>
      </c>
      <c r="AL145">
        <f t="shared" si="7"/>
        <v>26</v>
      </c>
      <c r="AM145">
        <f t="shared" si="8"/>
        <v>5</v>
      </c>
    </row>
    <row r="146" spans="1:39" x14ac:dyDescent="0.35">
      <c r="A146">
        <v>1</v>
      </c>
      <c r="B146" s="1">
        <v>45702</v>
      </c>
      <c r="C146">
        <v>5</v>
      </c>
      <c r="D146">
        <v>1</v>
      </c>
      <c r="E146">
        <v>144</v>
      </c>
      <c r="F146" t="s">
        <v>43</v>
      </c>
      <c r="G146" t="s">
        <v>43</v>
      </c>
      <c r="H146" t="s">
        <v>43</v>
      </c>
      <c r="I146" t="s">
        <v>43</v>
      </c>
      <c r="J146" t="s">
        <v>43</v>
      </c>
      <c r="K146" t="s">
        <v>42</v>
      </c>
      <c r="L146" t="s">
        <v>43</v>
      </c>
      <c r="M146" t="s">
        <v>43</v>
      </c>
      <c r="N146" t="s">
        <v>43</v>
      </c>
      <c r="O146" t="s">
        <v>42</v>
      </c>
      <c r="P146" t="s">
        <v>43</v>
      </c>
      <c r="Q146" t="s">
        <v>43</v>
      </c>
      <c r="R146" t="s">
        <v>43</v>
      </c>
      <c r="S146" t="s">
        <v>43</v>
      </c>
      <c r="T146" t="s">
        <v>43</v>
      </c>
      <c r="U146" t="s">
        <v>43</v>
      </c>
      <c r="V146" t="s">
        <v>42</v>
      </c>
      <c r="W146" t="s">
        <v>43</v>
      </c>
      <c r="X146" t="s">
        <v>43</v>
      </c>
      <c r="Y146" t="s">
        <v>43</v>
      </c>
      <c r="Z146" t="s">
        <v>43</v>
      </c>
      <c r="AA146" t="s">
        <v>43</v>
      </c>
      <c r="AB146" t="s">
        <v>43</v>
      </c>
      <c r="AC146" t="s">
        <v>43</v>
      </c>
      <c r="AD146" t="s">
        <v>43</v>
      </c>
      <c r="AE146" t="s">
        <v>43</v>
      </c>
      <c r="AF146" t="s">
        <v>42</v>
      </c>
      <c r="AG146" t="s">
        <v>43</v>
      </c>
      <c r="AH146" t="s">
        <v>42</v>
      </c>
      <c r="AI146" t="s">
        <v>43</v>
      </c>
      <c r="AJ146" t="s">
        <v>43</v>
      </c>
      <c r="AK146">
        <f t="shared" si="6"/>
        <v>0</v>
      </c>
      <c r="AL146">
        <f t="shared" si="7"/>
        <v>26</v>
      </c>
      <c r="AM146">
        <f t="shared" si="8"/>
        <v>5</v>
      </c>
    </row>
    <row r="147" spans="1:39" x14ac:dyDescent="0.35">
      <c r="A147">
        <v>1</v>
      </c>
      <c r="B147" s="1">
        <v>45703</v>
      </c>
      <c r="C147">
        <v>6</v>
      </c>
      <c r="D147">
        <v>0</v>
      </c>
      <c r="E147">
        <v>145</v>
      </c>
      <c r="F147" t="s">
        <v>43</v>
      </c>
      <c r="G147" t="s">
        <v>43</v>
      </c>
      <c r="H147" t="s">
        <v>43</v>
      </c>
      <c r="I147" t="s">
        <v>43</v>
      </c>
      <c r="J147" t="s">
        <v>43</v>
      </c>
      <c r="K147" t="s">
        <v>42</v>
      </c>
      <c r="L147" t="s">
        <v>43</v>
      </c>
      <c r="M147" t="s">
        <v>43</v>
      </c>
      <c r="N147" t="s">
        <v>43</v>
      </c>
      <c r="O147" t="s">
        <v>42</v>
      </c>
      <c r="P147" t="s">
        <v>43</v>
      </c>
      <c r="Q147" t="s">
        <v>43</v>
      </c>
      <c r="R147" t="s">
        <v>43</v>
      </c>
      <c r="S147" t="s">
        <v>43</v>
      </c>
      <c r="T147" t="s">
        <v>43</v>
      </c>
      <c r="U147" t="s">
        <v>43</v>
      </c>
      <c r="V147" t="s">
        <v>42</v>
      </c>
      <c r="W147" t="s">
        <v>43</v>
      </c>
      <c r="X147" t="s">
        <v>43</v>
      </c>
      <c r="Y147" t="s">
        <v>43</v>
      </c>
      <c r="Z147" t="s">
        <v>43</v>
      </c>
      <c r="AA147" t="s">
        <v>43</v>
      </c>
      <c r="AB147" t="s">
        <v>43</v>
      </c>
      <c r="AC147" t="s">
        <v>43</v>
      </c>
      <c r="AD147" t="s">
        <v>43</v>
      </c>
      <c r="AE147" t="s">
        <v>43</v>
      </c>
      <c r="AF147" t="s">
        <v>42</v>
      </c>
      <c r="AG147" t="s">
        <v>43</v>
      </c>
      <c r="AH147" t="s">
        <v>42</v>
      </c>
      <c r="AI147" t="s">
        <v>43</v>
      </c>
      <c r="AJ147" t="s">
        <v>43</v>
      </c>
      <c r="AK147">
        <f t="shared" si="6"/>
        <v>0</v>
      </c>
      <c r="AL147">
        <f t="shared" si="7"/>
        <v>26</v>
      </c>
      <c r="AM147">
        <f t="shared" si="8"/>
        <v>5</v>
      </c>
    </row>
    <row r="148" spans="1:39" x14ac:dyDescent="0.35">
      <c r="A148">
        <v>1</v>
      </c>
      <c r="B148" s="1">
        <v>45704</v>
      </c>
      <c r="C148">
        <v>7</v>
      </c>
      <c r="D148">
        <v>0</v>
      </c>
      <c r="E148">
        <v>146</v>
      </c>
      <c r="F148" t="s">
        <v>43</v>
      </c>
      <c r="G148" t="s">
        <v>43</v>
      </c>
      <c r="H148" t="s">
        <v>43</v>
      </c>
      <c r="I148" t="s">
        <v>43</v>
      </c>
      <c r="J148" t="s">
        <v>43</v>
      </c>
      <c r="K148" t="s">
        <v>42</v>
      </c>
      <c r="L148" t="s">
        <v>43</v>
      </c>
      <c r="M148" t="s">
        <v>43</v>
      </c>
      <c r="N148" t="s">
        <v>43</v>
      </c>
      <c r="O148" t="s">
        <v>42</v>
      </c>
      <c r="P148" t="s">
        <v>43</v>
      </c>
      <c r="Q148" t="s">
        <v>43</v>
      </c>
      <c r="R148" t="s">
        <v>43</v>
      </c>
      <c r="S148" t="s">
        <v>43</v>
      </c>
      <c r="T148" t="s">
        <v>43</v>
      </c>
      <c r="U148" t="s">
        <v>43</v>
      </c>
      <c r="V148" t="s">
        <v>42</v>
      </c>
      <c r="W148" t="s">
        <v>43</v>
      </c>
      <c r="X148" t="s">
        <v>43</v>
      </c>
      <c r="Y148" t="s">
        <v>43</v>
      </c>
      <c r="Z148" t="s">
        <v>43</v>
      </c>
      <c r="AA148" t="s">
        <v>43</v>
      </c>
      <c r="AB148" t="s">
        <v>43</v>
      </c>
      <c r="AC148" t="s">
        <v>43</v>
      </c>
      <c r="AD148" t="s">
        <v>43</v>
      </c>
      <c r="AE148" t="s">
        <v>43</v>
      </c>
      <c r="AF148" t="s">
        <v>42</v>
      </c>
      <c r="AG148" t="s">
        <v>43</v>
      </c>
      <c r="AH148" t="s">
        <v>42</v>
      </c>
      <c r="AI148" t="s">
        <v>43</v>
      </c>
      <c r="AJ148" t="s">
        <v>43</v>
      </c>
      <c r="AK148">
        <f t="shared" si="6"/>
        <v>0</v>
      </c>
      <c r="AL148">
        <f t="shared" si="7"/>
        <v>26</v>
      </c>
      <c r="AM148">
        <f t="shared" si="8"/>
        <v>5</v>
      </c>
    </row>
    <row r="149" spans="1:39" x14ac:dyDescent="0.35">
      <c r="A149">
        <v>1</v>
      </c>
      <c r="B149" s="1">
        <v>45705</v>
      </c>
      <c r="C149">
        <v>1</v>
      </c>
      <c r="D149">
        <v>1</v>
      </c>
      <c r="E149">
        <v>147</v>
      </c>
      <c r="F149" t="s">
        <v>43</v>
      </c>
      <c r="G149" t="s">
        <v>43</v>
      </c>
      <c r="H149" t="s">
        <v>43</v>
      </c>
      <c r="I149" t="s">
        <v>43</v>
      </c>
      <c r="J149" t="s">
        <v>43</v>
      </c>
      <c r="K149" t="s">
        <v>42</v>
      </c>
      <c r="L149" t="s">
        <v>43</v>
      </c>
      <c r="M149" t="s">
        <v>43</v>
      </c>
      <c r="N149" t="s">
        <v>43</v>
      </c>
      <c r="O149" t="s">
        <v>42</v>
      </c>
      <c r="P149" t="s">
        <v>43</v>
      </c>
      <c r="Q149" t="s">
        <v>43</v>
      </c>
      <c r="R149" t="s">
        <v>43</v>
      </c>
      <c r="S149" t="s">
        <v>43</v>
      </c>
      <c r="T149" t="s">
        <v>43</v>
      </c>
      <c r="U149" t="s">
        <v>43</v>
      </c>
      <c r="V149" t="s">
        <v>42</v>
      </c>
      <c r="W149" t="s">
        <v>43</v>
      </c>
      <c r="X149" t="s">
        <v>43</v>
      </c>
      <c r="Y149" t="s">
        <v>43</v>
      </c>
      <c r="Z149" t="s">
        <v>43</v>
      </c>
      <c r="AA149" t="s">
        <v>43</v>
      </c>
      <c r="AB149" t="s">
        <v>43</v>
      </c>
      <c r="AC149" t="s">
        <v>43</v>
      </c>
      <c r="AD149" t="s">
        <v>43</v>
      </c>
      <c r="AE149" t="s">
        <v>43</v>
      </c>
      <c r="AF149" t="s">
        <v>42</v>
      </c>
      <c r="AG149" t="s">
        <v>43</v>
      </c>
      <c r="AH149" t="s">
        <v>42</v>
      </c>
      <c r="AI149" t="s">
        <v>43</v>
      </c>
      <c r="AJ149" t="s">
        <v>43</v>
      </c>
      <c r="AK149">
        <f t="shared" si="6"/>
        <v>0</v>
      </c>
      <c r="AL149">
        <f t="shared" si="7"/>
        <v>26</v>
      </c>
      <c r="AM149">
        <f t="shared" si="8"/>
        <v>5</v>
      </c>
    </row>
    <row r="150" spans="1:39" x14ac:dyDescent="0.35">
      <c r="A150">
        <v>1</v>
      </c>
      <c r="B150" s="1">
        <v>45706</v>
      </c>
      <c r="C150">
        <v>2</v>
      </c>
      <c r="D150">
        <v>1</v>
      </c>
      <c r="E150">
        <v>148</v>
      </c>
      <c r="F150" t="s">
        <v>43</v>
      </c>
      <c r="G150" t="s">
        <v>43</v>
      </c>
      <c r="H150" t="s">
        <v>43</v>
      </c>
      <c r="I150" t="s">
        <v>43</v>
      </c>
      <c r="J150" t="s">
        <v>43</v>
      </c>
      <c r="K150" t="s">
        <v>42</v>
      </c>
      <c r="L150" t="s">
        <v>43</v>
      </c>
      <c r="M150" t="s">
        <v>43</v>
      </c>
      <c r="N150" t="s">
        <v>43</v>
      </c>
      <c r="O150" t="s">
        <v>42</v>
      </c>
      <c r="P150" t="s">
        <v>43</v>
      </c>
      <c r="Q150" t="s">
        <v>43</v>
      </c>
      <c r="R150" t="s">
        <v>43</v>
      </c>
      <c r="S150" t="s">
        <v>43</v>
      </c>
      <c r="T150" t="s">
        <v>43</v>
      </c>
      <c r="U150" t="s">
        <v>43</v>
      </c>
      <c r="V150" t="s">
        <v>42</v>
      </c>
      <c r="W150" t="s">
        <v>43</v>
      </c>
      <c r="X150" t="s">
        <v>43</v>
      </c>
      <c r="Y150" t="s">
        <v>43</v>
      </c>
      <c r="Z150" t="s">
        <v>43</v>
      </c>
      <c r="AA150" t="s">
        <v>43</v>
      </c>
      <c r="AB150" t="s">
        <v>43</v>
      </c>
      <c r="AC150" t="s">
        <v>43</v>
      </c>
      <c r="AD150" t="s">
        <v>43</v>
      </c>
      <c r="AE150" t="s">
        <v>43</v>
      </c>
      <c r="AF150" t="s">
        <v>42</v>
      </c>
      <c r="AG150" t="s">
        <v>43</v>
      </c>
      <c r="AH150" t="s">
        <v>42</v>
      </c>
      <c r="AI150" t="s">
        <v>43</v>
      </c>
      <c r="AJ150" t="s">
        <v>43</v>
      </c>
      <c r="AK150">
        <f t="shared" si="6"/>
        <v>0</v>
      </c>
      <c r="AL150">
        <f t="shared" si="7"/>
        <v>26</v>
      </c>
      <c r="AM150">
        <f t="shared" si="8"/>
        <v>5</v>
      </c>
    </row>
    <row r="151" spans="1:39" x14ac:dyDescent="0.35">
      <c r="A151">
        <v>1</v>
      </c>
      <c r="B151" s="1">
        <v>45707</v>
      </c>
      <c r="C151">
        <v>3</v>
      </c>
      <c r="D151">
        <v>1</v>
      </c>
      <c r="E151">
        <v>149</v>
      </c>
      <c r="F151" t="s">
        <v>43</v>
      </c>
      <c r="G151" t="s">
        <v>43</v>
      </c>
      <c r="H151" t="s">
        <v>43</v>
      </c>
      <c r="I151" t="s">
        <v>43</v>
      </c>
      <c r="J151" t="s">
        <v>43</v>
      </c>
      <c r="K151" t="s">
        <v>42</v>
      </c>
      <c r="L151" t="s">
        <v>43</v>
      </c>
      <c r="M151" t="s">
        <v>43</v>
      </c>
      <c r="N151" t="s">
        <v>43</v>
      </c>
      <c r="O151" t="s">
        <v>42</v>
      </c>
      <c r="P151" t="s">
        <v>43</v>
      </c>
      <c r="Q151" t="s">
        <v>43</v>
      </c>
      <c r="R151" t="s">
        <v>43</v>
      </c>
      <c r="S151" t="s">
        <v>43</v>
      </c>
      <c r="T151" t="s">
        <v>43</v>
      </c>
      <c r="U151" t="s">
        <v>43</v>
      </c>
      <c r="V151" t="s">
        <v>42</v>
      </c>
      <c r="W151" t="s">
        <v>43</v>
      </c>
      <c r="X151" t="s">
        <v>43</v>
      </c>
      <c r="Y151" t="s">
        <v>43</v>
      </c>
      <c r="Z151" t="s">
        <v>43</v>
      </c>
      <c r="AA151" t="s">
        <v>43</v>
      </c>
      <c r="AB151" t="s">
        <v>43</v>
      </c>
      <c r="AC151" t="s">
        <v>43</v>
      </c>
      <c r="AD151" t="s">
        <v>43</v>
      </c>
      <c r="AE151" t="s">
        <v>43</v>
      </c>
      <c r="AF151" t="s">
        <v>42</v>
      </c>
      <c r="AG151" t="s">
        <v>43</v>
      </c>
      <c r="AH151" t="s">
        <v>42</v>
      </c>
      <c r="AI151" t="s">
        <v>43</v>
      </c>
      <c r="AJ151" t="s">
        <v>43</v>
      </c>
      <c r="AK151">
        <f t="shared" si="6"/>
        <v>0</v>
      </c>
      <c r="AL151">
        <f t="shared" si="7"/>
        <v>26</v>
      </c>
      <c r="AM151">
        <f t="shared" si="8"/>
        <v>5</v>
      </c>
    </row>
    <row r="152" spans="1:39" x14ac:dyDescent="0.35">
      <c r="A152">
        <v>1</v>
      </c>
      <c r="B152" s="1">
        <v>45708</v>
      </c>
      <c r="C152">
        <v>4</v>
      </c>
      <c r="D152">
        <v>1</v>
      </c>
      <c r="E152">
        <v>150</v>
      </c>
      <c r="F152" t="s">
        <v>43</v>
      </c>
      <c r="G152" t="s">
        <v>43</v>
      </c>
      <c r="H152" t="s">
        <v>43</v>
      </c>
      <c r="I152" t="s">
        <v>43</v>
      </c>
      <c r="J152" t="s">
        <v>43</v>
      </c>
      <c r="K152" t="s">
        <v>42</v>
      </c>
      <c r="L152" t="s">
        <v>43</v>
      </c>
      <c r="M152" t="s">
        <v>43</v>
      </c>
      <c r="N152" t="s">
        <v>43</v>
      </c>
      <c r="O152" t="s">
        <v>42</v>
      </c>
      <c r="P152" t="s">
        <v>43</v>
      </c>
      <c r="Q152" t="s">
        <v>43</v>
      </c>
      <c r="R152" t="s">
        <v>43</v>
      </c>
      <c r="S152" t="s">
        <v>43</v>
      </c>
      <c r="T152" t="s">
        <v>43</v>
      </c>
      <c r="U152" t="s">
        <v>43</v>
      </c>
      <c r="V152" t="s">
        <v>42</v>
      </c>
      <c r="W152" t="s">
        <v>43</v>
      </c>
      <c r="X152" t="s">
        <v>43</v>
      </c>
      <c r="Y152" t="s">
        <v>43</v>
      </c>
      <c r="Z152" t="s">
        <v>43</v>
      </c>
      <c r="AA152" t="s">
        <v>43</v>
      </c>
      <c r="AB152" t="s">
        <v>43</v>
      </c>
      <c r="AC152" t="s">
        <v>43</v>
      </c>
      <c r="AD152" t="s">
        <v>43</v>
      </c>
      <c r="AE152" t="s">
        <v>43</v>
      </c>
      <c r="AF152" t="s">
        <v>42</v>
      </c>
      <c r="AG152" t="s">
        <v>43</v>
      </c>
      <c r="AH152" t="s">
        <v>42</v>
      </c>
      <c r="AI152" t="s">
        <v>43</v>
      </c>
      <c r="AJ152" t="s">
        <v>43</v>
      </c>
      <c r="AK152">
        <f t="shared" si="6"/>
        <v>0</v>
      </c>
      <c r="AL152">
        <f t="shared" si="7"/>
        <v>26</v>
      </c>
      <c r="AM152">
        <f t="shared" si="8"/>
        <v>5</v>
      </c>
    </row>
    <row r="153" spans="1:39" x14ac:dyDescent="0.35">
      <c r="A153">
        <v>1</v>
      </c>
      <c r="B153" s="1">
        <v>45709</v>
      </c>
      <c r="C153">
        <v>5</v>
      </c>
      <c r="D153">
        <v>1</v>
      </c>
      <c r="E153">
        <v>151</v>
      </c>
      <c r="F153" t="s">
        <v>43</v>
      </c>
      <c r="G153" t="s">
        <v>43</v>
      </c>
      <c r="H153" t="s">
        <v>43</v>
      </c>
      <c r="I153" t="s">
        <v>43</v>
      </c>
      <c r="J153" t="s">
        <v>43</v>
      </c>
      <c r="K153" t="s">
        <v>42</v>
      </c>
      <c r="L153" t="s">
        <v>43</v>
      </c>
      <c r="M153" t="s">
        <v>43</v>
      </c>
      <c r="N153" t="s">
        <v>43</v>
      </c>
      <c r="O153" t="s">
        <v>42</v>
      </c>
      <c r="P153" t="s">
        <v>43</v>
      </c>
      <c r="Q153" t="s">
        <v>43</v>
      </c>
      <c r="R153" t="s">
        <v>43</v>
      </c>
      <c r="S153" t="s">
        <v>43</v>
      </c>
      <c r="T153" t="s">
        <v>43</v>
      </c>
      <c r="U153" t="s">
        <v>43</v>
      </c>
      <c r="V153" t="s">
        <v>42</v>
      </c>
      <c r="W153" t="s">
        <v>43</v>
      </c>
      <c r="X153" t="s">
        <v>43</v>
      </c>
      <c r="Y153" t="s">
        <v>43</v>
      </c>
      <c r="Z153" t="s">
        <v>43</v>
      </c>
      <c r="AA153" t="s">
        <v>43</v>
      </c>
      <c r="AB153" t="s">
        <v>43</v>
      </c>
      <c r="AC153" t="s">
        <v>43</v>
      </c>
      <c r="AD153" t="s">
        <v>43</v>
      </c>
      <c r="AE153" t="s">
        <v>43</v>
      </c>
      <c r="AF153" t="s">
        <v>42</v>
      </c>
      <c r="AG153" t="s">
        <v>43</v>
      </c>
      <c r="AH153" t="s">
        <v>42</v>
      </c>
      <c r="AI153" t="s">
        <v>43</v>
      </c>
      <c r="AJ153" t="s">
        <v>43</v>
      </c>
      <c r="AK153">
        <f t="shared" si="6"/>
        <v>0</v>
      </c>
      <c r="AL153">
        <f t="shared" si="7"/>
        <v>26</v>
      </c>
      <c r="AM153">
        <f t="shared" si="8"/>
        <v>5</v>
      </c>
    </row>
    <row r="154" spans="1:39" x14ac:dyDescent="0.35">
      <c r="A154">
        <v>1</v>
      </c>
      <c r="B154" s="1">
        <v>45710</v>
      </c>
      <c r="C154">
        <v>6</v>
      </c>
      <c r="D154">
        <v>0</v>
      </c>
      <c r="E154">
        <v>152</v>
      </c>
      <c r="F154" t="s">
        <v>43</v>
      </c>
      <c r="G154" t="s">
        <v>43</v>
      </c>
      <c r="H154" t="s">
        <v>43</v>
      </c>
      <c r="I154" t="s">
        <v>43</v>
      </c>
      <c r="J154" t="s">
        <v>43</v>
      </c>
      <c r="K154" t="s">
        <v>42</v>
      </c>
      <c r="L154" t="s">
        <v>43</v>
      </c>
      <c r="M154" t="s">
        <v>43</v>
      </c>
      <c r="N154" t="s">
        <v>43</v>
      </c>
      <c r="O154" t="s">
        <v>42</v>
      </c>
      <c r="P154" t="s">
        <v>43</v>
      </c>
      <c r="Q154" t="s">
        <v>43</v>
      </c>
      <c r="R154" t="s">
        <v>43</v>
      </c>
      <c r="S154" t="s">
        <v>43</v>
      </c>
      <c r="T154" t="s">
        <v>43</v>
      </c>
      <c r="U154" t="s">
        <v>43</v>
      </c>
      <c r="V154" t="s">
        <v>42</v>
      </c>
      <c r="W154" t="s">
        <v>43</v>
      </c>
      <c r="X154" t="s">
        <v>43</v>
      </c>
      <c r="Y154" t="s">
        <v>43</v>
      </c>
      <c r="Z154" t="s">
        <v>43</v>
      </c>
      <c r="AA154" t="s">
        <v>43</v>
      </c>
      <c r="AB154" t="s">
        <v>43</v>
      </c>
      <c r="AC154" t="s">
        <v>43</v>
      </c>
      <c r="AD154" t="s">
        <v>43</v>
      </c>
      <c r="AE154" t="s">
        <v>43</v>
      </c>
      <c r="AF154" t="s">
        <v>42</v>
      </c>
      <c r="AG154" t="s">
        <v>43</v>
      </c>
      <c r="AH154" t="s">
        <v>42</v>
      </c>
      <c r="AI154" t="s">
        <v>43</v>
      </c>
      <c r="AJ154" t="s">
        <v>43</v>
      </c>
      <c r="AK154">
        <f t="shared" si="6"/>
        <v>0</v>
      </c>
      <c r="AL154">
        <f t="shared" si="7"/>
        <v>26</v>
      </c>
      <c r="AM154">
        <f t="shared" si="8"/>
        <v>5</v>
      </c>
    </row>
    <row r="155" spans="1:39" x14ac:dyDescent="0.35">
      <c r="A155">
        <v>1</v>
      </c>
      <c r="B155" s="1">
        <v>45711</v>
      </c>
      <c r="C155">
        <v>7</v>
      </c>
      <c r="D155">
        <v>0</v>
      </c>
      <c r="E155">
        <v>153</v>
      </c>
      <c r="F155" t="s">
        <v>43</v>
      </c>
      <c r="G155" t="s">
        <v>43</v>
      </c>
      <c r="H155" t="s">
        <v>43</v>
      </c>
      <c r="I155" t="s">
        <v>43</v>
      </c>
      <c r="J155" t="s">
        <v>43</v>
      </c>
      <c r="K155" t="s">
        <v>42</v>
      </c>
      <c r="L155" t="s">
        <v>43</v>
      </c>
      <c r="M155" t="s">
        <v>43</v>
      </c>
      <c r="N155" t="s">
        <v>43</v>
      </c>
      <c r="O155" t="s">
        <v>42</v>
      </c>
      <c r="P155" t="s">
        <v>43</v>
      </c>
      <c r="Q155" t="s">
        <v>43</v>
      </c>
      <c r="R155" t="s">
        <v>43</v>
      </c>
      <c r="S155" t="s">
        <v>43</v>
      </c>
      <c r="T155" t="s">
        <v>43</v>
      </c>
      <c r="U155" t="s">
        <v>43</v>
      </c>
      <c r="V155" t="s">
        <v>42</v>
      </c>
      <c r="W155" t="s">
        <v>43</v>
      </c>
      <c r="X155" t="s">
        <v>43</v>
      </c>
      <c r="Y155" t="s">
        <v>43</v>
      </c>
      <c r="Z155" t="s">
        <v>43</v>
      </c>
      <c r="AA155" t="s">
        <v>43</v>
      </c>
      <c r="AB155" t="s">
        <v>43</v>
      </c>
      <c r="AC155" t="s">
        <v>43</v>
      </c>
      <c r="AD155" t="s">
        <v>43</v>
      </c>
      <c r="AE155" t="s">
        <v>43</v>
      </c>
      <c r="AF155" t="s">
        <v>42</v>
      </c>
      <c r="AG155" t="s">
        <v>43</v>
      </c>
      <c r="AH155" t="s">
        <v>42</v>
      </c>
      <c r="AI155" t="s">
        <v>43</v>
      </c>
      <c r="AJ155" t="s">
        <v>43</v>
      </c>
      <c r="AK155">
        <f t="shared" si="6"/>
        <v>0</v>
      </c>
      <c r="AL155">
        <f t="shared" si="7"/>
        <v>26</v>
      </c>
      <c r="AM155">
        <f t="shared" si="8"/>
        <v>5</v>
      </c>
    </row>
    <row r="156" spans="1:39" x14ac:dyDescent="0.35">
      <c r="A156">
        <v>1</v>
      </c>
      <c r="B156" s="1">
        <v>45712</v>
      </c>
      <c r="C156">
        <v>1</v>
      </c>
      <c r="D156">
        <v>1</v>
      </c>
      <c r="E156">
        <v>154</v>
      </c>
      <c r="F156" t="s">
        <v>43</v>
      </c>
      <c r="G156" t="s">
        <v>43</v>
      </c>
      <c r="H156" t="s">
        <v>43</v>
      </c>
      <c r="I156" t="s">
        <v>43</v>
      </c>
      <c r="J156" t="s">
        <v>43</v>
      </c>
      <c r="K156" t="s">
        <v>42</v>
      </c>
      <c r="L156" t="s">
        <v>43</v>
      </c>
      <c r="M156" t="s">
        <v>43</v>
      </c>
      <c r="N156" t="s">
        <v>43</v>
      </c>
      <c r="O156" t="s">
        <v>42</v>
      </c>
      <c r="P156" t="s">
        <v>43</v>
      </c>
      <c r="Q156" t="s">
        <v>43</v>
      </c>
      <c r="R156" t="s">
        <v>43</v>
      </c>
      <c r="S156" t="s">
        <v>43</v>
      </c>
      <c r="T156" t="s">
        <v>43</v>
      </c>
      <c r="U156" t="s">
        <v>43</v>
      </c>
      <c r="V156" t="s">
        <v>42</v>
      </c>
      <c r="W156" t="s">
        <v>43</v>
      </c>
      <c r="X156" t="s">
        <v>43</v>
      </c>
      <c r="Y156" t="s">
        <v>43</v>
      </c>
      <c r="Z156" t="s">
        <v>43</v>
      </c>
      <c r="AA156" t="s">
        <v>43</v>
      </c>
      <c r="AB156" t="s">
        <v>43</v>
      </c>
      <c r="AC156" t="s">
        <v>43</v>
      </c>
      <c r="AD156" t="s">
        <v>43</v>
      </c>
      <c r="AE156" t="s">
        <v>43</v>
      </c>
      <c r="AF156" t="s">
        <v>42</v>
      </c>
      <c r="AG156" t="s">
        <v>43</v>
      </c>
      <c r="AH156" t="s">
        <v>42</v>
      </c>
      <c r="AI156" t="s">
        <v>43</v>
      </c>
      <c r="AJ156" t="s">
        <v>43</v>
      </c>
      <c r="AK156">
        <f t="shared" si="6"/>
        <v>0</v>
      </c>
      <c r="AL156">
        <f t="shared" si="7"/>
        <v>26</v>
      </c>
      <c r="AM156">
        <f t="shared" si="8"/>
        <v>5</v>
      </c>
    </row>
    <row r="157" spans="1:39" x14ac:dyDescent="0.35">
      <c r="A157">
        <v>1</v>
      </c>
      <c r="B157" s="1">
        <v>45713</v>
      </c>
      <c r="C157">
        <v>2</v>
      </c>
      <c r="D157">
        <v>1</v>
      </c>
      <c r="E157">
        <v>155</v>
      </c>
      <c r="F157" t="s">
        <v>43</v>
      </c>
      <c r="G157" t="s">
        <v>43</v>
      </c>
      <c r="H157" t="s">
        <v>43</v>
      </c>
      <c r="I157" t="s">
        <v>43</v>
      </c>
      <c r="J157" t="s">
        <v>43</v>
      </c>
      <c r="K157" t="s">
        <v>42</v>
      </c>
      <c r="L157" t="s">
        <v>43</v>
      </c>
      <c r="M157" t="s">
        <v>43</v>
      </c>
      <c r="N157" t="s">
        <v>43</v>
      </c>
      <c r="O157" t="s">
        <v>42</v>
      </c>
      <c r="P157" t="s">
        <v>43</v>
      </c>
      <c r="Q157" t="s">
        <v>43</v>
      </c>
      <c r="R157" t="s">
        <v>43</v>
      </c>
      <c r="S157" t="s">
        <v>43</v>
      </c>
      <c r="T157" t="s">
        <v>43</v>
      </c>
      <c r="U157" t="s">
        <v>43</v>
      </c>
      <c r="V157" t="s">
        <v>42</v>
      </c>
      <c r="W157" t="s">
        <v>43</v>
      </c>
      <c r="X157" t="s">
        <v>43</v>
      </c>
      <c r="Y157" t="s">
        <v>43</v>
      </c>
      <c r="Z157" t="s">
        <v>43</v>
      </c>
      <c r="AA157" t="s">
        <v>43</v>
      </c>
      <c r="AB157" t="s">
        <v>43</v>
      </c>
      <c r="AC157" t="s">
        <v>43</v>
      </c>
      <c r="AD157" t="s">
        <v>43</v>
      </c>
      <c r="AE157" t="s">
        <v>43</v>
      </c>
      <c r="AF157" t="s">
        <v>42</v>
      </c>
      <c r="AG157" t="s">
        <v>43</v>
      </c>
      <c r="AH157" t="s">
        <v>42</v>
      </c>
      <c r="AI157" t="s">
        <v>43</v>
      </c>
      <c r="AJ157" t="s">
        <v>43</v>
      </c>
      <c r="AK157">
        <f t="shared" si="6"/>
        <v>0</v>
      </c>
      <c r="AL157">
        <f t="shared" si="7"/>
        <v>26</v>
      </c>
      <c r="AM157">
        <f t="shared" si="8"/>
        <v>5</v>
      </c>
    </row>
    <row r="158" spans="1:39" x14ac:dyDescent="0.35">
      <c r="A158">
        <v>1</v>
      </c>
      <c r="B158" s="1">
        <v>45714</v>
      </c>
      <c r="C158">
        <v>3</v>
      </c>
      <c r="D158">
        <v>1</v>
      </c>
      <c r="E158">
        <v>156</v>
      </c>
      <c r="F158" t="s">
        <v>43</v>
      </c>
      <c r="G158" t="s">
        <v>43</v>
      </c>
      <c r="H158" t="s">
        <v>43</v>
      </c>
      <c r="I158" t="s">
        <v>43</v>
      </c>
      <c r="J158" t="s">
        <v>43</v>
      </c>
      <c r="K158" t="s">
        <v>42</v>
      </c>
      <c r="L158" t="s">
        <v>43</v>
      </c>
      <c r="M158" t="s">
        <v>43</v>
      </c>
      <c r="N158" t="s">
        <v>43</v>
      </c>
      <c r="O158" t="s">
        <v>42</v>
      </c>
      <c r="P158" t="s">
        <v>43</v>
      </c>
      <c r="Q158" t="s">
        <v>43</v>
      </c>
      <c r="R158" t="s">
        <v>43</v>
      </c>
      <c r="S158" t="s">
        <v>43</v>
      </c>
      <c r="T158" t="s">
        <v>43</v>
      </c>
      <c r="U158" t="s">
        <v>43</v>
      </c>
      <c r="V158" t="s">
        <v>42</v>
      </c>
      <c r="W158" t="s">
        <v>43</v>
      </c>
      <c r="X158" t="s">
        <v>43</v>
      </c>
      <c r="Y158" t="s">
        <v>43</v>
      </c>
      <c r="Z158" t="s">
        <v>43</v>
      </c>
      <c r="AA158" t="s">
        <v>43</v>
      </c>
      <c r="AB158" t="s">
        <v>43</v>
      </c>
      <c r="AC158" t="s">
        <v>43</v>
      </c>
      <c r="AD158" t="s">
        <v>43</v>
      </c>
      <c r="AE158" t="s">
        <v>43</v>
      </c>
      <c r="AF158" t="s">
        <v>42</v>
      </c>
      <c r="AG158" t="s">
        <v>43</v>
      </c>
      <c r="AH158" t="s">
        <v>42</v>
      </c>
      <c r="AI158" t="s">
        <v>43</v>
      </c>
      <c r="AJ158" t="s">
        <v>43</v>
      </c>
      <c r="AK158">
        <f t="shared" si="6"/>
        <v>0</v>
      </c>
      <c r="AL158">
        <f t="shared" si="7"/>
        <v>26</v>
      </c>
      <c r="AM158">
        <f t="shared" si="8"/>
        <v>5</v>
      </c>
    </row>
    <row r="159" spans="1:39" x14ac:dyDescent="0.35">
      <c r="A159">
        <v>1</v>
      </c>
      <c r="B159" s="1">
        <v>45715</v>
      </c>
      <c r="C159">
        <v>4</v>
      </c>
      <c r="D159">
        <v>1</v>
      </c>
      <c r="E159">
        <v>157</v>
      </c>
      <c r="F159" t="s">
        <v>43</v>
      </c>
      <c r="G159" t="s">
        <v>43</v>
      </c>
      <c r="H159" t="s">
        <v>43</v>
      </c>
      <c r="I159" t="s">
        <v>43</v>
      </c>
      <c r="J159" t="s">
        <v>43</v>
      </c>
      <c r="K159" t="s">
        <v>42</v>
      </c>
      <c r="L159" t="s">
        <v>43</v>
      </c>
      <c r="M159" t="s">
        <v>43</v>
      </c>
      <c r="N159" t="s">
        <v>43</v>
      </c>
      <c r="O159" t="s">
        <v>42</v>
      </c>
      <c r="P159" t="s">
        <v>43</v>
      </c>
      <c r="Q159" t="s">
        <v>43</v>
      </c>
      <c r="R159" t="s">
        <v>43</v>
      </c>
      <c r="S159" t="s">
        <v>43</v>
      </c>
      <c r="T159" t="s">
        <v>43</v>
      </c>
      <c r="U159" t="s">
        <v>43</v>
      </c>
      <c r="V159" t="s">
        <v>42</v>
      </c>
      <c r="W159" t="s">
        <v>43</v>
      </c>
      <c r="X159" t="s">
        <v>43</v>
      </c>
      <c r="Y159" t="s">
        <v>43</v>
      </c>
      <c r="Z159" t="s">
        <v>43</v>
      </c>
      <c r="AA159" t="s">
        <v>43</v>
      </c>
      <c r="AB159" t="s">
        <v>43</v>
      </c>
      <c r="AC159" t="s">
        <v>43</v>
      </c>
      <c r="AD159" t="s">
        <v>43</v>
      </c>
      <c r="AE159" t="s">
        <v>43</v>
      </c>
      <c r="AF159" t="s">
        <v>42</v>
      </c>
      <c r="AG159" t="s">
        <v>43</v>
      </c>
      <c r="AH159" t="s">
        <v>42</v>
      </c>
      <c r="AI159" t="s">
        <v>43</v>
      </c>
      <c r="AJ159" t="s">
        <v>43</v>
      </c>
      <c r="AK159">
        <f t="shared" si="6"/>
        <v>0</v>
      </c>
      <c r="AL159">
        <f t="shared" si="7"/>
        <v>26</v>
      </c>
      <c r="AM159">
        <f t="shared" si="8"/>
        <v>5</v>
      </c>
    </row>
    <row r="160" spans="1:39" x14ac:dyDescent="0.35">
      <c r="A160">
        <v>1</v>
      </c>
      <c r="B160" s="1">
        <v>45716</v>
      </c>
      <c r="C160">
        <v>5</v>
      </c>
      <c r="D160">
        <v>1</v>
      </c>
      <c r="E160">
        <v>158</v>
      </c>
      <c r="F160" t="s">
        <v>43</v>
      </c>
      <c r="G160" t="s">
        <v>43</v>
      </c>
      <c r="H160" t="s">
        <v>43</v>
      </c>
      <c r="I160" t="s">
        <v>43</v>
      </c>
      <c r="J160" t="s">
        <v>43</v>
      </c>
      <c r="K160" t="s">
        <v>42</v>
      </c>
      <c r="L160" t="s">
        <v>43</v>
      </c>
      <c r="M160" t="s">
        <v>43</v>
      </c>
      <c r="N160" t="s">
        <v>43</v>
      </c>
      <c r="O160" t="s">
        <v>42</v>
      </c>
      <c r="P160" t="s">
        <v>43</v>
      </c>
      <c r="Q160" t="s">
        <v>43</v>
      </c>
      <c r="R160" t="s">
        <v>43</v>
      </c>
      <c r="S160" t="s">
        <v>43</v>
      </c>
      <c r="T160" t="s">
        <v>43</v>
      </c>
      <c r="U160" t="s">
        <v>43</v>
      </c>
      <c r="V160" t="s">
        <v>42</v>
      </c>
      <c r="W160" t="s">
        <v>43</v>
      </c>
      <c r="X160" t="s">
        <v>43</v>
      </c>
      <c r="Y160" t="s">
        <v>43</v>
      </c>
      <c r="Z160" t="s">
        <v>43</v>
      </c>
      <c r="AA160" t="s">
        <v>43</v>
      </c>
      <c r="AB160" t="s">
        <v>43</v>
      </c>
      <c r="AC160" t="s">
        <v>43</v>
      </c>
      <c r="AD160" t="s">
        <v>43</v>
      </c>
      <c r="AE160" t="s">
        <v>43</v>
      </c>
      <c r="AF160" t="s">
        <v>42</v>
      </c>
      <c r="AG160" t="s">
        <v>43</v>
      </c>
      <c r="AH160" t="s">
        <v>42</v>
      </c>
      <c r="AI160" t="s">
        <v>43</v>
      </c>
      <c r="AJ160" t="s">
        <v>43</v>
      </c>
      <c r="AK160">
        <f t="shared" si="6"/>
        <v>0</v>
      </c>
      <c r="AL160">
        <f t="shared" si="7"/>
        <v>26</v>
      </c>
      <c r="AM160">
        <f t="shared" si="8"/>
        <v>5</v>
      </c>
    </row>
    <row r="161" spans="1:39" x14ac:dyDescent="0.35">
      <c r="A161">
        <v>1</v>
      </c>
      <c r="B161" s="1">
        <v>45717</v>
      </c>
      <c r="C161">
        <v>6</v>
      </c>
      <c r="D161">
        <v>0</v>
      </c>
      <c r="E161">
        <v>159</v>
      </c>
      <c r="F161" t="s">
        <v>43</v>
      </c>
      <c r="G161" t="s">
        <v>43</v>
      </c>
      <c r="H161" t="s">
        <v>43</v>
      </c>
      <c r="I161" t="s">
        <v>43</v>
      </c>
      <c r="J161" t="s">
        <v>43</v>
      </c>
      <c r="K161" t="s">
        <v>42</v>
      </c>
      <c r="L161" t="s">
        <v>43</v>
      </c>
      <c r="M161" t="s">
        <v>43</v>
      </c>
      <c r="N161" t="s">
        <v>43</v>
      </c>
      <c r="O161" t="s">
        <v>42</v>
      </c>
      <c r="P161" t="s">
        <v>43</v>
      </c>
      <c r="Q161" t="s">
        <v>43</v>
      </c>
      <c r="R161" t="s">
        <v>43</v>
      </c>
      <c r="S161" t="s">
        <v>43</v>
      </c>
      <c r="T161" t="s">
        <v>43</v>
      </c>
      <c r="U161" t="s">
        <v>43</v>
      </c>
      <c r="V161" t="s">
        <v>42</v>
      </c>
      <c r="W161" t="s">
        <v>43</v>
      </c>
      <c r="X161" t="s">
        <v>43</v>
      </c>
      <c r="Y161" t="s">
        <v>43</v>
      </c>
      <c r="Z161" t="s">
        <v>43</v>
      </c>
      <c r="AA161" t="s">
        <v>43</v>
      </c>
      <c r="AB161" t="s">
        <v>43</v>
      </c>
      <c r="AC161" t="s">
        <v>43</v>
      </c>
      <c r="AD161" t="s">
        <v>43</v>
      </c>
      <c r="AE161" t="s">
        <v>43</v>
      </c>
      <c r="AF161" t="s">
        <v>42</v>
      </c>
      <c r="AG161" t="s">
        <v>43</v>
      </c>
      <c r="AH161" t="s">
        <v>42</v>
      </c>
      <c r="AI161" t="s">
        <v>43</v>
      </c>
      <c r="AJ161" t="s">
        <v>43</v>
      </c>
      <c r="AK161">
        <f t="shared" si="6"/>
        <v>0</v>
      </c>
      <c r="AL161">
        <f t="shared" si="7"/>
        <v>26</v>
      </c>
      <c r="AM161">
        <f t="shared" si="8"/>
        <v>5</v>
      </c>
    </row>
    <row r="162" spans="1:39" x14ac:dyDescent="0.35">
      <c r="A162">
        <v>1</v>
      </c>
      <c r="B162" s="1">
        <v>45718</v>
      </c>
      <c r="C162">
        <v>7</v>
      </c>
      <c r="D162">
        <v>0</v>
      </c>
      <c r="E162">
        <v>160</v>
      </c>
      <c r="F162" t="s">
        <v>43</v>
      </c>
      <c r="G162" t="s">
        <v>43</v>
      </c>
      <c r="H162" t="s">
        <v>43</v>
      </c>
      <c r="I162" t="s">
        <v>43</v>
      </c>
      <c r="J162" t="s">
        <v>43</v>
      </c>
      <c r="K162" t="s">
        <v>42</v>
      </c>
      <c r="L162" t="s">
        <v>43</v>
      </c>
      <c r="M162" t="s">
        <v>43</v>
      </c>
      <c r="N162" t="s">
        <v>43</v>
      </c>
      <c r="O162" t="s">
        <v>42</v>
      </c>
      <c r="P162" t="s">
        <v>43</v>
      </c>
      <c r="Q162" t="s">
        <v>43</v>
      </c>
      <c r="R162" t="s">
        <v>43</v>
      </c>
      <c r="S162" t="s">
        <v>43</v>
      </c>
      <c r="T162" t="s">
        <v>43</v>
      </c>
      <c r="U162" t="s">
        <v>43</v>
      </c>
      <c r="V162" t="s">
        <v>42</v>
      </c>
      <c r="W162" t="s">
        <v>43</v>
      </c>
      <c r="X162" t="s">
        <v>43</v>
      </c>
      <c r="Y162" t="s">
        <v>43</v>
      </c>
      <c r="Z162" t="s">
        <v>43</v>
      </c>
      <c r="AA162" t="s">
        <v>43</v>
      </c>
      <c r="AB162" t="s">
        <v>43</v>
      </c>
      <c r="AC162" t="s">
        <v>43</v>
      </c>
      <c r="AD162" t="s">
        <v>43</v>
      </c>
      <c r="AE162" t="s">
        <v>43</v>
      </c>
      <c r="AF162" t="s">
        <v>42</v>
      </c>
      <c r="AG162" t="s">
        <v>43</v>
      </c>
      <c r="AH162" t="s">
        <v>42</v>
      </c>
      <c r="AI162" t="s">
        <v>43</v>
      </c>
      <c r="AJ162" t="s">
        <v>43</v>
      </c>
      <c r="AK162">
        <f t="shared" si="6"/>
        <v>0</v>
      </c>
      <c r="AL162">
        <f t="shared" si="7"/>
        <v>26</v>
      </c>
      <c r="AM162">
        <f t="shared" si="8"/>
        <v>5</v>
      </c>
    </row>
    <row r="163" spans="1:39" x14ac:dyDescent="0.35">
      <c r="A163">
        <v>1</v>
      </c>
      <c r="B163" s="1">
        <v>45719</v>
      </c>
      <c r="C163">
        <v>1</v>
      </c>
      <c r="D163">
        <v>1</v>
      </c>
      <c r="E163">
        <v>161</v>
      </c>
      <c r="F163" t="s">
        <v>43</v>
      </c>
      <c r="G163" t="s">
        <v>43</v>
      </c>
      <c r="H163" t="s">
        <v>43</v>
      </c>
      <c r="I163" t="s">
        <v>43</v>
      </c>
      <c r="J163" t="s">
        <v>43</v>
      </c>
      <c r="K163" t="s">
        <v>42</v>
      </c>
      <c r="L163" t="s">
        <v>43</v>
      </c>
      <c r="M163" t="s">
        <v>43</v>
      </c>
      <c r="N163" t="s">
        <v>43</v>
      </c>
      <c r="O163" t="s">
        <v>42</v>
      </c>
      <c r="P163" t="s">
        <v>43</v>
      </c>
      <c r="Q163" t="s">
        <v>43</v>
      </c>
      <c r="R163" t="s">
        <v>43</v>
      </c>
      <c r="S163" t="s">
        <v>43</v>
      </c>
      <c r="T163" t="s">
        <v>43</v>
      </c>
      <c r="U163" t="s">
        <v>43</v>
      </c>
      <c r="V163" t="s">
        <v>42</v>
      </c>
      <c r="W163" t="s">
        <v>43</v>
      </c>
      <c r="X163" t="s">
        <v>43</v>
      </c>
      <c r="Y163" t="s">
        <v>43</v>
      </c>
      <c r="Z163" t="s">
        <v>43</v>
      </c>
      <c r="AA163" t="s">
        <v>43</v>
      </c>
      <c r="AB163" t="s">
        <v>43</v>
      </c>
      <c r="AC163" t="s">
        <v>43</v>
      </c>
      <c r="AD163" t="s">
        <v>43</v>
      </c>
      <c r="AE163" t="s">
        <v>43</v>
      </c>
      <c r="AF163" t="s">
        <v>42</v>
      </c>
      <c r="AG163" t="s">
        <v>43</v>
      </c>
      <c r="AH163" t="s">
        <v>42</v>
      </c>
      <c r="AI163" t="s">
        <v>43</v>
      </c>
      <c r="AJ163" t="s">
        <v>43</v>
      </c>
      <c r="AK163">
        <f t="shared" si="6"/>
        <v>0</v>
      </c>
      <c r="AL163">
        <f t="shared" si="7"/>
        <v>26</v>
      </c>
      <c r="AM163">
        <f t="shared" si="8"/>
        <v>5</v>
      </c>
    </row>
    <row r="164" spans="1:39" x14ac:dyDescent="0.35">
      <c r="A164">
        <v>1</v>
      </c>
      <c r="B164" s="1">
        <v>45720</v>
      </c>
      <c r="C164">
        <v>2</v>
      </c>
      <c r="D164">
        <v>1</v>
      </c>
      <c r="E164">
        <v>162</v>
      </c>
      <c r="F164" t="s">
        <v>43</v>
      </c>
      <c r="G164" t="s">
        <v>43</v>
      </c>
      <c r="H164" t="s">
        <v>43</v>
      </c>
      <c r="I164" t="s">
        <v>43</v>
      </c>
      <c r="J164" t="s">
        <v>43</v>
      </c>
      <c r="K164" t="s">
        <v>42</v>
      </c>
      <c r="L164" t="s">
        <v>43</v>
      </c>
      <c r="M164" t="s">
        <v>43</v>
      </c>
      <c r="N164" t="s">
        <v>43</v>
      </c>
      <c r="O164" t="s">
        <v>42</v>
      </c>
      <c r="P164" t="s">
        <v>43</v>
      </c>
      <c r="Q164" t="s">
        <v>43</v>
      </c>
      <c r="R164" t="s">
        <v>43</v>
      </c>
      <c r="S164" t="s">
        <v>43</v>
      </c>
      <c r="T164" t="s">
        <v>43</v>
      </c>
      <c r="U164" t="s">
        <v>43</v>
      </c>
      <c r="V164" t="s">
        <v>42</v>
      </c>
      <c r="W164" t="s">
        <v>43</v>
      </c>
      <c r="X164" t="s">
        <v>43</v>
      </c>
      <c r="Y164" t="s">
        <v>43</v>
      </c>
      <c r="Z164" t="s">
        <v>43</v>
      </c>
      <c r="AA164" t="s">
        <v>43</v>
      </c>
      <c r="AB164" t="s">
        <v>43</v>
      </c>
      <c r="AC164" t="s">
        <v>43</v>
      </c>
      <c r="AD164" t="s">
        <v>43</v>
      </c>
      <c r="AE164" t="s">
        <v>43</v>
      </c>
      <c r="AF164" t="s">
        <v>42</v>
      </c>
      <c r="AG164" t="s">
        <v>43</v>
      </c>
      <c r="AH164" t="s">
        <v>42</v>
      </c>
      <c r="AI164" t="s">
        <v>43</v>
      </c>
      <c r="AJ164" t="s">
        <v>43</v>
      </c>
      <c r="AK164">
        <f t="shared" si="6"/>
        <v>0</v>
      </c>
      <c r="AL164">
        <f t="shared" si="7"/>
        <v>26</v>
      </c>
      <c r="AM164">
        <f t="shared" si="8"/>
        <v>5</v>
      </c>
    </row>
    <row r="165" spans="1:39" x14ac:dyDescent="0.35">
      <c r="A165">
        <v>1</v>
      </c>
      <c r="B165" s="1">
        <v>45721</v>
      </c>
      <c r="C165">
        <v>3</v>
      </c>
      <c r="D165">
        <v>1</v>
      </c>
      <c r="E165">
        <v>163</v>
      </c>
      <c r="F165" t="s">
        <v>43</v>
      </c>
      <c r="G165" t="s">
        <v>43</v>
      </c>
      <c r="H165" t="s">
        <v>43</v>
      </c>
      <c r="I165" t="s">
        <v>43</v>
      </c>
      <c r="J165" t="s">
        <v>43</v>
      </c>
      <c r="K165" t="s">
        <v>42</v>
      </c>
      <c r="L165" t="s">
        <v>43</v>
      </c>
      <c r="M165" t="s">
        <v>43</v>
      </c>
      <c r="N165" t="s">
        <v>43</v>
      </c>
      <c r="O165" t="s">
        <v>42</v>
      </c>
      <c r="P165" t="s">
        <v>43</v>
      </c>
      <c r="Q165" t="s">
        <v>43</v>
      </c>
      <c r="R165" t="s">
        <v>43</v>
      </c>
      <c r="S165" t="s">
        <v>43</v>
      </c>
      <c r="T165" t="s">
        <v>43</v>
      </c>
      <c r="U165" t="s">
        <v>43</v>
      </c>
      <c r="V165" t="s">
        <v>42</v>
      </c>
      <c r="W165" t="s">
        <v>43</v>
      </c>
      <c r="X165" t="s">
        <v>43</v>
      </c>
      <c r="Y165" t="s">
        <v>43</v>
      </c>
      <c r="Z165" t="s">
        <v>43</v>
      </c>
      <c r="AA165" t="s">
        <v>43</v>
      </c>
      <c r="AB165" t="s">
        <v>43</v>
      </c>
      <c r="AC165" t="s">
        <v>43</v>
      </c>
      <c r="AD165" t="s">
        <v>43</v>
      </c>
      <c r="AE165" t="s">
        <v>43</v>
      </c>
      <c r="AF165" t="s">
        <v>42</v>
      </c>
      <c r="AG165" t="s">
        <v>43</v>
      </c>
      <c r="AH165" t="s">
        <v>36</v>
      </c>
      <c r="AI165" t="s">
        <v>43</v>
      </c>
      <c r="AJ165" t="s">
        <v>43</v>
      </c>
      <c r="AK165">
        <f t="shared" si="6"/>
        <v>1</v>
      </c>
      <c r="AL165">
        <f t="shared" si="7"/>
        <v>26</v>
      </c>
      <c r="AM165">
        <f t="shared" si="8"/>
        <v>4</v>
      </c>
    </row>
    <row r="166" spans="1:39" x14ac:dyDescent="0.35">
      <c r="A166">
        <v>1</v>
      </c>
      <c r="B166" s="1">
        <v>45722</v>
      </c>
      <c r="C166">
        <v>4</v>
      </c>
      <c r="D166">
        <v>1</v>
      </c>
      <c r="E166">
        <v>164</v>
      </c>
      <c r="F166" t="s">
        <v>43</v>
      </c>
      <c r="G166" t="s">
        <v>43</v>
      </c>
      <c r="H166" t="s">
        <v>43</v>
      </c>
      <c r="I166" t="s">
        <v>43</v>
      </c>
      <c r="J166" t="s">
        <v>43</v>
      </c>
      <c r="K166" t="s">
        <v>42</v>
      </c>
      <c r="L166" t="s">
        <v>43</v>
      </c>
      <c r="M166" t="s">
        <v>43</v>
      </c>
      <c r="N166" t="s">
        <v>43</v>
      </c>
      <c r="O166" t="s">
        <v>42</v>
      </c>
      <c r="P166" t="s">
        <v>43</v>
      </c>
      <c r="Q166" t="s">
        <v>43</v>
      </c>
      <c r="R166" t="s">
        <v>43</v>
      </c>
      <c r="S166" t="s">
        <v>43</v>
      </c>
      <c r="T166" t="s">
        <v>43</v>
      </c>
      <c r="U166" t="s">
        <v>43</v>
      </c>
      <c r="V166" t="s">
        <v>42</v>
      </c>
      <c r="W166" t="s">
        <v>43</v>
      </c>
      <c r="X166" t="s">
        <v>43</v>
      </c>
      <c r="Y166" t="s">
        <v>43</v>
      </c>
      <c r="Z166" t="s">
        <v>43</v>
      </c>
      <c r="AA166" t="s">
        <v>43</v>
      </c>
      <c r="AB166" t="s">
        <v>43</v>
      </c>
      <c r="AC166" t="s">
        <v>43</v>
      </c>
      <c r="AD166" t="s">
        <v>43</v>
      </c>
      <c r="AE166" t="s">
        <v>43</v>
      </c>
      <c r="AF166" t="s">
        <v>42</v>
      </c>
      <c r="AG166" t="s">
        <v>43</v>
      </c>
      <c r="AH166" t="s">
        <v>36</v>
      </c>
      <c r="AI166" t="s">
        <v>43</v>
      </c>
      <c r="AJ166" t="s">
        <v>43</v>
      </c>
      <c r="AK166">
        <f t="shared" si="6"/>
        <v>1</v>
      </c>
      <c r="AL166">
        <f t="shared" si="7"/>
        <v>26</v>
      </c>
      <c r="AM166">
        <f t="shared" si="8"/>
        <v>4</v>
      </c>
    </row>
    <row r="167" spans="1:39" x14ac:dyDescent="0.35">
      <c r="A167">
        <v>1</v>
      </c>
      <c r="B167" s="1">
        <v>45723</v>
      </c>
      <c r="C167">
        <v>5</v>
      </c>
      <c r="D167">
        <v>1</v>
      </c>
      <c r="E167">
        <v>165</v>
      </c>
      <c r="F167" t="s">
        <v>43</v>
      </c>
      <c r="G167" t="s">
        <v>43</v>
      </c>
      <c r="H167" t="s">
        <v>43</v>
      </c>
      <c r="I167" t="s">
        <v>43</v>
      </c>
      <c r="J167" t="s">
        <v>43</v>
      </c>
      <c r="K167" t="s">
        <v>42</v>
      </c>
      <c r="L167" t="s">
        <v>43</v>
      </c>
      <c r="M167" t="s">
        <v>43</v>
      </c>
      <c r="N167" t="s">
        <v>43</v>
      </c>
      <c r="O167" t="s">
        <v>42</v>
      </c>
      <c r="P167" t="s">
        <v>43</v>
      </c>
      <c r="Q167" t="s">
        <v>43</v>
      </c>
      <c r="R167" t="s">
        <v>43</v>
      </c>
      <c r="S167" t="s">
        <v>43</v>
      </c>
      <c r="T167" t="s">
        <v>43</v>
      </c>
      <c r="U167" t="s">
        <v>43</v>
      </c>
      <c r="V167" t="s">
        <v>42</v>
      </c>
      <c r="W167" t="s">
        <v>43</v>
      </c>
      <c r="X167" t="s">
        <v>43</v>
      </c>
      <c r="Y167" t="s">
        <v>43</v>
      </c>
      <c r="Z167" t="s">
        <v>43</v>
      </c>
      <c r="AA167" t="s">
        <v>43</v>
      </c>
      <c r="AB167" t="s">
        <v>43</v>
      </c>
      <c r="AC167" t="s">
        <v>43</v>
      </c>
      <c r="AD167" t="s">
        <v>43</v>
      </c>
      <c r="AE167" t="s">
        <v>43</v>
      </c>
      <c r="AF167" t="s">
        <v>42</v>
      </c>
      <c r="AG167" t="s">
        <v>43</v>
      </c>
      <c r="AH167" t="s">
        <v>36</v>
      </c>
      <c r="AI167" t="s">
        <v>43</v>
      </c>
      <c r="AJ167" t="s">
        <v>43</v>
      </c>
      <c r="AK167">
        <f t="shared" si="6"/>
        <v>1</v>
      </c>
      <c r="AL167">
        <f t="shared" si="7"/>
        <v>26</v>
      </c>
      <c r="AM167">
        <f t="shared" si="8"/>
        <v>4</v>
      </c>
    </row>
    <row r="168" spans="1:39" x14ac:dyDescent="0.35">
      <c r="A168">
        <v>1</v>
      </c>
      <c r="B168" s="1">
        <v>45724</v>
      </c>
      <c r="C168">
        <v>6</v>
      </c>
      <c r="D168">
        <v>0</v>
      </c>
      <c r="E168">
        <v>166</v>
      </c>
      <c r="F168" t="s">
        <v>43</v>
      </c>
      <c r="G168" t="s">
        <v>43</v>
      </c>
      <c r="H168" t="s">
        <v>43</v>
      </c>
      <c r="I168" t="s">
        <v>43</v>
      </c>
      <c r="J168" t="s">
        <v>43</v>
      </c>
      <c r="K168" t="s">
        <v>42</v>
      </c>
      <c r="L168" t="s">
        <v>43</v>
      </c>
      <c r="M168" t="s">
        <v>43</v>
      </c>
      <c r="N168" t="s">
        <v>43</v>
      </c>
      <c r="O168" t="s">
        <v>42</v>
      </c>
      <c r="P168" t="s">
        <v>43</v>
      </c>
      <c r="Q168" t="s">
        <v>43</v>
      </c>
      <c r="R168" t="s">
        <v>43</v>
      </c>
      <c r="S168" t="s">
        <v>43</v>
      </c>
      <c r="T168" t="s">
        <v>43</v>
      </c>
      <c r="U168" t="s">
        <v>43</v>
      </c>
      <c r="V168" t="s">
        <v>42</v>
      </c>
      <c r="W168" t="s">
        <v>43</v>
      </c>
      <c r="X168" t="s">
        <v>43</v>
      </c>
      <c r="Y168" t="s">
        <v>43</v>
      </c>
      <c r="Z168" t="s">
        <v>43</v>
      </c>
      <c r="AA168" t="s">
        <v>43</v>
      </c>
      <c r="AB168" t="s">
        <v>43</v>
      </c>
      <c r="AC168" t="s">
        <v>43</v>
      </c>
      <c r="AD168" t="s">
        <v>43</v>
      </c>
      <c r="AE168" t="s">
        <v>43</v>
      </c>
      <c r="AF168" t="s">
        <v>42</v>
      </c>
      <c r="AG168" t="s">
        <v>43</v>
      </c>
      <c r="AH168" t="s">
        <v>43</v>
      </c>
      <c r="AI168" t="s">
        <v>43</v>
      </c>
      <c r="AJ168" t="s">
        <v>43</v>
      </c>
      <c r="AK168">
        <f t="shared" si="6"/>
        <v>0</v>
      </c>
      <c r="AL168">
        <f t="shared" si="7"/>
        <v>27</v>
      </c>
      <c r="AM168">
        <f t="shared" si="8"/>
        <v>4</v>
      </c>
    </row>
    <row r="169" spans="1:39" x14ac:dyDescent="0.35">
      <c r="A169">
        <v>1</v>
      </c>
      <c r="B169" s="1">
        <v>45725</v>
      </c>
      <c r="C169">
        <v>7</v>
      </c>
      <c r="D169">
        <v>0</v>
      </c>
      <c r="E169">
        <v>167</v>
      </c>
      <c r="F169" t="s">
        <v>43</v>
      </c>
      <c r="G169" t="s">
        <v>43</v>
      </c>
      <c r="H169" t="s">
        <v>43</v>
      </c>
      <c r="I169" t="s">
        <v>43</v>
      </c>
      <c r="J169" t="s">
        <v>43</v>
      </c>
      <c r="K169" t="s">
        <v>42</v>
      </c>
      <c r="L169" t="s">
        <v>43</v>
      </c>
      <c r="M169" t="s">
        <v>43</v>
      </c>
      <c r="N169" t="s">
        <v>43</v>
      </c>
      <c r="O169" t="s">
        <v>42</v>
      </c>
      <c r="P169" t="s">
        <v>43</v>
      </c>
      <c r="Q169" t="s">
        <v>43</v>
      </c>
      <c r="R169" t="s">
        <v>43</v>
      </c>
      <c r="S169" t="s">
        <v>43</v>
      </c>
      <c r="T169" t="s">
        <v>43</v>
      </c>
      <c r="U169" t="s">
        <v>43</v>
      </c>
      <c r="V169" t="s">
        <v>42</v>
      </c>
      <c r="W169" t="s">
        <v>43</v>
      </c>
      <c r="X169" t="s">
        <v>43</v>
      </c>
      <c r="Y169" t="s">
        <v>43</v>
      </c>
      <c r="Z169" t="s">
        <v>43</v>
      </c>
      <c r="AA169" t="s">
        <v>43</v>
      </c>
      <c r="AB169" t="s">
        <v>43</v>
      </c>
      <c r="AC169" t="s">
        <v>43</v>
      </c>
      <c r="AD169" t="s">
        <v>43</v>
      </c>
      <c r="AE169" t="s">
        <v>43</v>
      </c>
      <c r="AF169" t="s">
        <v>42</v>
      </c>
      <c r="AG169" t="s">
        <v>43</v>
      </c>
      <c r="AH169" t="s">
        <v>43</v>
      </c>
      <c r="AI169" t="s">
        <v>43</v>
      </c>
      <c r="AJ169" t="s">
        <v>43</v>
      </c>
      <c r="AK169">
        <f t="shared" si="6"/>
        <v>0</v>
      </c>
      <c r="AL169">
        <f t="shared" si="7"/>
        <v>27</v>
      </c>
      <c r="AM169">
        <f t="shared" si="8"/>
        <v>4</v>
      </c>
    </row>
    <row r="170" spans="1:39" x14ac:dyDescent="0.35">
      <c r="A170">
        <v>1</v>
      </c>
      <c r="B170" s="1">
        <v>45726</v>
      </c>
      <c r="C170">
        <v>1</v>
      </c>
      <c r="D170">
        <v>1</v>
      </c>
      <c r="E170">
        <v>168</v>
      </c>
      <c r="F170" t="s">
        <v>43</v>
      </c>
      <c r="G170" t="s">
        <v>43</v>
      </c>
      <c r="H170" t="s">
        <v>43</v>
      </c>
      <c r="I170" t="s">
        <v>43</v>
      </c>
      <c r="J170" t="s">
        <v>43</v>
      </c>
      <c r="K170" t="s">
        <v>42</v>
      </c>
      <c r="L170" t="s">
        <v>43</v>
      </c>
      <c r="M170" t="s">
        <v>43</v>
      </c>
      <c r="N170" t="s">
        <v>43</v>
      </c>
      <c r="O170" t="s">
        <v>42</v>
      </c>
      <c r="P170" t="s">
        <v>43</v>
      </c>
      <c r="Q170" t="s">
        <v>43</v>
      </c>
      <c r="R170" t="s">
        <v>43</v>
      </c>
      <c r="S170" t="s">
        <v>43</v>
      </c>
      <c r="T170" t="s">
        <v>43</v>
      </c>
      <c r="U170" t="s">
        <v>43</v>
      </c>
      <c r="V170" t="s">
        <v>42</v>
      </c>
      <c r="W170" t="s">
        <v>43</v>
      </c>
      <c r="X170" t="s">
        <v>43</v>
      </c>
      <c r="Y170" t="s">
        <v>43</v>
      </c>
      <c r="Z170" t="s">
        <v>43</v>
      </c>
      <c r="AA170" t="s">
        <v>43</v>
      </c>
      <c r="AB170" t="s">
        <v>43</v>
      </c>
      <c r="AC170" t="s">
        <v>43</v>
      </c>
      <c r="AD170" t="s">
        <v>43</v>
      </c>
      <c r="AE170" t="s">
        <v>43</v>
      </c>
      <c r="AF170" t="s">
        <v>42</v>
      </c>
      <c r="AG170" t="s">
        <v>43</v>
      </c>
      <c r="AH170" t="s">
        <v>43</v>
      </c>
      <c r="AI170" t="s">
        <v>43</v>
      </c>
      <c r="AJ170" t="s">
        <v>43</v>
      </c>
      <c r="AK170">
        <f t="shared" si="6"/>
        <v>0</v>
      </c>
      <c r="AL170">
        <f t="shared" si="7"/>
        <v>27</v>
      </c>
      <c r="AM170">
        <f t="shared" si="8"/>
        <v>4</v>
      </c>
    </row>
    <row r="171" spans="1:39" x14ac:dyDescent="0.35">
      <c r="A171">
        <v>1</v>
      </c>
      <c r="B171" s="1">
        <v>45727</v>
      </c>
      <c r="C171">
        <v>2</v>
      </c>
      <c r="D171">
        <v>1</v>
      </c>
      <c r="E171">
        <v>169</v>
      </c>
      <c r="F171" t="s">
        <v>43</v>
      </c>
      <c r="G171" t="s">
        <v>43</v>
      </c>
      <c r="H171" t="s">
        <v>43</v>
      </c>
      <c r="I171" t="s">
        <v>43</v>
      </c>
      <c r="J171" t="s">
        <v>43</v>
      </c>
      <c r="K171" t="s">
        <v>42</v>
      </c>
      <c r="L171" t="s">
        <v>43</v>
      </c>
      <c r="M171" t="s">
        <v>43</v>
      </c>
      <c r="N171" t="s">
        <v>43</v>
      </c>
      <c r="O171" t="s">
        <v>42</v>
      </c>
      <c r="P171" t="s">
        <v>43</v>
      </c>
      <c r="Q171" t="s">
        <v>43</v>
      </c>
      <c r="R171" t="s">
        <v>43</v>
      </c>
      <c r="S171" t="s">
        <v>43</v>
      </c>
      <c r="T171" t="s">
        <v>43</v>
      </c>
      <c r="U171" t="s">
        <v>43</v>
      </c>
      <c r="V171" t="s">
        <v>42</v>
      </c>
      <c r="W171" t="s">
        <v>43</v>
      </c>
      <c r="X171" t="s">
        <v>43</v>
      </c>
      <c r="Y171" t="s">
        <v>43</v>
      </c>
      <c r="Z171" t="s">
        <v>43</v>
      </c>
      <c r="AA171" t="s">
        <v>43</v>
      </c>
      <c r="AB171" t="s">
        <v>43</v>
      </c>
      <c r="AC171" t="s">
        <v>43</v>
      </c>
      <c r="AD171" t="s">
        <v>43</v>
      </c>
      <c r="AE171" t="s">
        <v>43</v>
      </c>
      <c r="AF171" t="s">
        <v>42</v>
      </c>
      <c r="AG171" t="s">
        <v>43</v>
      </c>
      <c r="AH171" t="s">
        <v>43</v>
      </c>
      <c r="AI171" t="s">
        <v>43</v>
      </c>
      <c r="AJ171" t="s">
        <v>43</v>
      </c>
      <c r="AK171">
        <f t="shared" si="6"/>
        <v>0</v>
      </c>
      <c r="AL171">
        <f t="shared" si="7"/>
        <v>27</v>
      </c>
      <c r="AM171">
        <f t="shared" si="8"/>
        <v>4</v>
      </c>
    </row>
    <row r="172" spans="1:39" x14ac:dyDescent="0.35">
      <c r="A172">
        <v>1</v>
      </c>
      <c r="B172" s="1">
        <v>45728</v>
      </c>
      <c r="C172">
        <v>3</v>
      </c>
      <c r="D172">
        <v>1</v>
      </c>
      <c r="E172">
        <v>170</v>
      </c>
      <c r="F172" t="s">
        <v>43</v>
      </c>
      <c r="G172" t="s">
        <v>43</v>
      </c>
      <c r="H172" t="s">
        <v>43</v>
      </c>
      <c r="I172" t="s">
        <v>43</v>
      </c>
      <c r="J172" t="s">
        <v>43</v>
      </c>
      <c r="K172" t="s">
        <v>42</v>
      </c>
      <c r="L172" t="s">
        <v>43</v>
      </c>
      <c r="M172" t="s">
        <v>43</v>
      </c>
      <c r="N172" t="s">
        <v>43</v>
      </c>
      <c r="O172" t="s">
        <v>42</v>
      </c>
      <c r="P172" t="s">
        <v>43</v>
      </c>
      <c r="Q172" t="s">
        <v>43</v>
      </c>
      <c r="R172" t="s">
        <v>43</v>
      </c>
      <c r="S172" t="s">
        <v>43</v>
      </c>
      <c r="T172" t="s">
        <v>43</v>
      </c>
      <c r="U172" t="s">
        <v>43</v>
      </c>
      <c r="V172" t="s">
        <v>42</v>
      </c>
      <c r="W172" t="s">
        <v>43</v>
      </c>
      <c r="X172" t="s">
        <v>43</v>
      </c>
      <c r="Y172" t="s">
        <v>43</v>
      </c>
      <c r="Z172" t="s">
        <v>43</v>
      </c>
      <c r="AA172" t="s">
        <v>43</v>
      </c>
      <c r="AB172" t="s">
        <v>43</v>
      </c>
      <c r="AC172" t="s">
        <v>43</v>
      </c>
      <c r="AD172" t="s">
        <v>43</v>
      </c>
      <c r="AE172" t="s">
        <v>43</v>
      </c>
      <c r="AF172" t="s">
        <v>42</v>
      </c>
      <c r="AG172" t="s">
        <v>43</v>
      </c>
      <c r="AH172" t="s">
        <v>43</v>
      </c>
      <c r="AI172" t="s">
        <v>43</v>
      </c>
      <c r="AJ172" t="s">
        <v>43</v>
      </c>
      <c r="AK172">
        <f t="shared" si="6"/>
        <v>0</v>
      </c>
      <c r="AL172">
        <f t="shared" si="7"/>
        <v>27</v>
      </c>
      <c r="AM172">
        <f t="shared" si="8"/>
        <v>4</v>
      </c>
    </row>
    <row r="173" spans="1:39" x14ac:dyDescent="0.35">
      <c r="A173">
        <v>1</v>
      </c>
      <c r="B173" s="1">
        <v>45729</v>
      </c>
      <c r="C173">
        <v>4</v>
      </c>
      <c r="D173">
        <v>1</v>
      </c>
      <c r="E173">
        <v>171</v>
      </c>
      <c r="F173" t="s">
        <v>43</v>
      </c>
      <c r="G173" t="s">
        <v>43</v>
      </c>
      <c r="H173" t="s">
        <v>43</v>
      </c>
      <c r="I173" t="s">
        <v>43</v>
      </c>
      <c r="J173" t="s">
        <v>43</v>
      </c>
      <c r="K173" t="s">
        <v>42</v>
      </c>
      <c r="L173" t="s">
        <v>43</v>
      </c>
      <c r="M173" t="s">
        <v>43</v>
      </c>
      <c r="N173" t="s">
        <v>43</v>
      </c>
      <c r="O173" t="s">
        <v>42</v>
      </c>
      <c r="P173" t="s">
        <v>43</v>
      </c>
      <c r="Q173" t="s">
        <v>43</v>
      </c>
      <c r="R173" t="s">
        <v>43</v>
      </c>
      <c r="S173" t="s">
        <v>43</v>
      </c>
      <c r="T173" t="s">
        <v>43</v>
      </c>
      <c r="U173" t="s">
        <v>43</v>
      </c>
      <c r="V173" t="s">
        <v>42</v>
      </c>
      <c r="W173" t="s">
        <v>43</v>
      </c>
      <c r="X173" t="s">
        <v>43</v>
      </c>
      <c r="Y173" t="s">
        <v>43</v>
      </c>
      <c r="Z173" t="s">
        <v>43</v>
      </c>
      <c r="AA173" t="s">
        <v>43</v>
      </c>
      <c r="AB173" t="s">
        <v>43</v>
      </c>
      <c r="AC173" t="s">
        <v>43</v>
      </c>
      <c r="AD173" t="s">
        <v>43</v>
      </c>
      <c r="AE173" t="s">
        <v>43</v>
      </c>
      <c r="AF173" t="s">
        <v>42</v>
      </c>
      <c r="AG173" t="s">
        <v>43</v>
      </c>
      <c r="AH173" t="s">
        <v>43</v>
      </c>
      <c r="AI173" t="s">
        <v>43</v>
      </c>
      <c r="AJ173" t="s">
        <v>43</v>
      </c>
      <c r="AK173">
        <f t="shared" si="6"/>
        <v>0</v>
      </c>
      <c r="AL173">
        <f t="shared" si="7"/>
        <v>27</v>
      </c>
      <c r="AM173">
        <f t="shared" si="8"/>
        <v>4</v>
      </c>
    </row>
    <row r="174" spans="1:39" x14ac:dyDescent="0.35">
      <c r="A174">
        <v>1</v>
      </c>
      <c r="B174" s="1">
        <v>45730</v>
      </c>
      <c r="C174">
        <v>5</v>
      </c>
      <c r="D174">
        <v>1</v>
      </c>
      <c r="E174">
        <v>172</v>
      </c>
      <c r="F174" t="s">
        <v>43</v>
      </c>
      <c r="G174" t="s">
        <v>43</v>
      </c>
      <c r="H174" t="s">
        <v>43</v>
      </c>
      <c r="I174" t="s">
        <v>43</v>
      </c>
      <c r="J174" t="s">
        <v>43</v>
      </c>
      <c r="K174" t="s">
        <v>42</v>
      </c>
      <c r="L174" t="s">
        <v>43</v>
      </c>
      <c r="M174" t="s">
        <v>43</v>
      </c>
      <c r="N174" t="s">
        <v>43</v>
      </c>
      <c r="O174" t="s">
        <v>42</v>
      </c>
      <c r="P174" t="s">
        <v>43</v>
      </c>
      <c r="Q174" t="s">
        <v>43</v>
      </c>
      <c r="R174" t="s">
        <v>43</v>
      </c>
      <c r="S174" t="s">
        <v>43</v>
      </c>
      <c r="T174" t="s">
        <v>43</v>
      </c>
      <c r="U174" t="s">
        <v>43</v>
      </c>
      <c r="V174" t="s">
        <v>42</v>
      </c>
      <c r="W174" t="s">
        <v>43</v>
      </c>
      <c r="X174" t="s">
        <v>43</v>
      </c>
      <c r="Y174" t="s">
        <v>43</v>
      </c>
      <c r="Z174" t="s">
        <v>43</v>
      </c>
      <c r="AA174" t="s">
        <v>43</v>
      </c>
      <c r="AB174" t="s">
        <v>43</v>
      </c>
      <c r="AC174" t="s">
        <v>43</v>
      </c>
      <c r="AD174" t="s">
        <v>43</v>
      </c>
      <c r="AE174" t="s">
        <v>43</v>
      </c>
      <c r="AF174" t="s">
        <v>42</v>
      </c>
      <c r="AG174" t="s">
        <v>43</v>
      </c>
      <c r="AH174" t="s">
        <v>43</v>
      </c>
      <c r="AI174" t="s">
        <v>43</v>
      </c>
      <c r="AJ174" t="s">
        <v>43</v>
      </c>
      <c r="AK174">
        <f t="shared" si="6"/>
        <v>0</v>
      </c>
      <c r="AL174">
        <f t="shared" si="7"/>
        <v>27</v>
      </c>
      <c r="AM174">
        <f t="shared" si="8"/>
        <v>4</v>
      </c>
    </row>
    <row r="175" spans="1:39" x14ac:dyDescent="0.35">
      <c r="A175">
        <v>1</v>
      </c>
      <c r="B175" s="1">
        <v>45731</v>
      </c>
      <c r="C175">
        <v>6</v>
      </c>
      <c r="D175">
        <v>0</v>
      </c>
      <c r="E175">
        <v>173</v>
      </c>
      <c r="F175" t="s">
        <v>43</v>
      </c>
      <c r="G175" t="s">
        <v>43</v>
      </c>
      <c r="H175" t="s">
        <v>43</v>
      </c>
      <c r="I175" t="s">
        <v>43</v>
      </c>
      <c r="J175" t="s">
        <v>43</v>
      </c>
      <c r="K175" t="s">
        <v>42</v>
      </c>
      <c r="L175" t="s">
        <v>43</v>
      </c>
      <c r="M175" t="s">
        <v>43</v>
      </c>
      <c r="N175" t="s">
        <v>43</v>
      </c>
      <c r="O175" t="s">
        <v>42</v>
      </c>
      <c r="P175" t="s">
        <v>43</v>
      </c>
      <c r="Q175" t="s">
        <v>43</v>
      </c>
      <c r="R175" t="s">
        <v>43</v>
      </c>
      <c r="S175" t="s">
        <v>43</v>
      </c>
      <c r="T175" t="s">
        <v>43</v>
      </c>
      <c r="U175" t="s">
        <v>43</v>
      </c>
      <c r="V175" t="s">
        <v>42</v>
      </c>
      <c r="W175" t="s">
        <v>43</v>
      </c>
      <c r="X175" t="s">
        <v>43</v>
      </c>
      <c r="Y175" t="s">
        <v>43</v>
      </c>
      <c r="Z175" t="s">
        <v>43</v>
      </c>
      <c r="AA175" t="s">
        <v>43</v>
      </c>
      <c r="AB175" t="s">
        <v>43</v>
      </c>
      <c r="AC175" t="s">
        <v>43</v>
      </c>
      <c r="AD175" t="s">
        <v>43</v>
      </c>
      <c r="AE175" t="s">
        <v>43</v>
      </c>
      <c r="AF175" t="s">
        <v>42</v>
      </c>
      <c r="AG175" t="s">
        <v>43</v>
      </c>
      <c r="AH175" t="s">
        <v>43</v>
      </c>
      <c r="AI175" t="s">
        <v>43</v>
      </c>
      <c r="AJ175" t="s">
        <v>43</v>
      </c>
      <c r="AK175">
        <f t="shared" si="6"/>
        <v>0</v>
      </c>
      <c r="AL175">
        <f t="shared" si="7"/>
        <v>27</v>
      </c>
      <c r="AM175">
        <f t="shared" si="8"/>
        <v>4</v>
      </c>
    </row>
    <row r="176" spans="1:39" x14ac:dyDescent="0.35">
      <c r="A176">
        <v>1</v>
      </c>
      <c r="B176" s="1">
        <v>45732</v>
      </c>
      <c r="C176">
        <v>7</v>
      </c>
      <c r="D176">
        <v>0</v>
      </c>
      <c r="E176">
        <v>174</v>
      </c>
      <c r="F176" t="s">
        <v>43</v>
      </c>
      <c r="G176" t="s">
        <v>43</v>
      </c>
      <c r="H176" t="s">
        <v>43</v>
      </c>
      <c r="I176" t="s">
        <v>43</v>
      </c>
      <c r="J176" t="s">
        <v>43</v>
      </c>
      <c r="K176" t="s">
        <v>42</v>
      </c>
      <c r="L176" t="s">
        <v>43</v>
      </c>
      <c r="M176" t="s">
        <v>43</v>
      </c>
      <c r="N176" t="s">
        <v>43</v>
      </c>
      <c r="O176" t="s">
        <v>42</v>
      </c>
      <c r="P176" t="s">
        <v>43</v>
      </c>
      <c r="Q176" t="s">
        <v>43</v>
      </c>
      <c r="R176" t="s">
        <v>43</v>
      </c>
      <c r="S176" t="s">
        <v>43</v>
      </c>
      <c r="T176" t="s">
        <v>43</v>
      </c>
      <c r="U176" t="s">
        <v>43</v>
      </c>
      <c r="V176" t="s">
        <v>42</v>
      </c>
      <c r="W176" t="s">
        <v>43</v>
      </c>
      <c r="X176" t="s">
        <v>43</v>
      </c>
      <c r="Y176" t="s">
        <v>43</v>
      </c>
      <c r="Z176" t="s">
        <v>43</v>
      </c>
      <c r="AA176" t="s">
        <v>43</v>
      </c>
      <c r="AB176" t="s">
        <v>43</v>
      </c>
      <c r="AC176" t="s">
        <v>43</v>
      </c>
      <c r="AD176" t="s">
        <v>43</v>
      </c>
      <c r="AE176" t="s">
        <v>43</v>
      </c>
      <c r="AF176" t="s">
        <v>42</v>
      </c>
      <c r="AG176" t="s">
        <v>43</v>
      </c>
      <c r="AH176" t="s">
        <v>43</v>
      </c>
      <c r="AI176" t="s">
        <v>43</v>
      </c>
      <c r="AJ176" t="s">
        <v>43</v>
      </c>
      <c r="AK176">
        <f t="shared" si="6"/>
        <v>0</v>
      </c>
      <c r="AL176">
        <f t="shared" si="7"/>
        <v>27</v>
      </c>
      <c r="AM176">
        <f t="shared" si="8"/>
        <v>4</v>
      </c>
    </row>
    <row r="177" spans="1:39" x14ac:dyDescent="0.35">
      <c r="A177">
        <v>1</v>
      </c>
      <c r="B177" s="1">
        <v>45733</v>
      </c>
      <c r="C177">
        <v>1</v>
      </c>
      <c r="D177">
        <v>1</v>
      </c>
      <c r="E177">
        <v>175</v>
      </c>
      <c r="F177" t="s">
        <v>43</v>
      </c>
      <c r="G177" t="s">
        <v>43</v>
      </c>
      <c r="H177" t="s">
        <v>43</v>
      </c>
      <c r="I177" t="s">
        <v>43</v>
      </c>
      <c r="J177" t="s">
        <v>43</v>
      </c>
      <c r="K177" t="s">
        <v>42</v>
      </c>
      <c r="L177" t="s">
        <v>43</v>
      </c>
      <c r="M177" t="s">
        <v>43</v>
      </c>
      <c r="N177" t="s">
        <v>43</v>
      </c>
      <c r="O177" t="s">
        <v>42</v>
      </c>
      <c r="P177" t="s">
        <v>43</v>
      </c>
      <c r="Q177" t="s">
        <v>43</v>
      </c>
      <c r="R177" t="s">
        <v>43</v>
      </c>
      <c r="S177" t="s">
        <v>43</v>
      </c>
      <c r="T177" t="s">
        <v>43</v>
      </c>
      <c r="U177" t="s">
        <v>43</v>
      </c>
      <c r="V177" t="s">
        <v>42</v>
      </c>
      <c r="W177" t="s">
        <v>43</v>
      </c>
      <c r="X177" t="s">
        <v>43</v>
      </c>
      <c r="Y177" t="s">
        <v>43</v>
      </c>
      <c r="Z177" t="s">
        <v>43</v>
      </c>
      <c r="AA177" t="s">
        <v>43</v>
      </c>
      <c r="AB177" t="s">
        <v>43</v>
      </c>
      <c r="AC177" t="s">
        <v>43</v>
      </c>
      <c r="AD177" t="s">
        <v>43</v>
      </c>
      <c r="AE177" t="s">
        <v>43</v>
      </c>
      <c r="AF177" t="s">
        <v>42</v>
      </c>
      <c r="AG177" t="s">
        <v>43</v>
      </c>
      <c r="AH177" t="s">
        <v>43</v>
      </c>
      <c r="AI177" t="s">
        <v>43</v>
      </c>
      <c r="AJ177" t="s">
        <v>43</v>
      </c>
      <c r="AK177">
        <f t="shared" si="6"/>
        <v>0</v>
      </c>
      <c r="AL177">
        <f t="shared" si="7"/>
        <v>27</v>
      </c>
      <c r="AM177">
        <f t="shared" si="8"/>
        <v>4</v>
      </c>
    </row>
    <row r="178" spans="1:39" x14ac:dyDescent="0.35">
      <c r="A178">
        <v>1</v>
      </c>
      <c r="B178" s="1">
        <v>45734</v>
      </c>
      <c r="C178">
        <v>2</v>
      </c>
      <c r="D178">
        <v>1</v>
      </c>
      <c r="E178">
        <v>176</v>
      </c>
      <c r="F178" t="s">
        <v>43</v>
      </c>
      <c r="G178" t="s">
        <v>43</v>
      </c>
      <c r="H178" t="s">
        <v>43</v>
      </c>
      <c r="I178" t="s">
        <v>43</v>
      </c>
      <c r="J178" t="s">
        <v>43</v>
      </c>
      <c r="K178" t="s">
        <v>42</v>
      </c>
      <c r="L178" t="s">
        <v>43</v>
      </c>
      <c r="M178" t="s">
        <v>43</v>
      </c>
      <c r="N178" t="s">
        <v>43</v>
      </c>
      <c r="O178" t="s">
        <v>42</v>
      </c>
      <c r="P178" t="s">
        <v>43</v>
      </c>
      <c r="Q178" t="s">
        <v>43</v>
      </c>
      <c r="R178" t="s">
        <v>43</v>
      </c>
      <c r="S178" t="s">
        <v>43</v>
      </c>
      <c r="T178" t="s">
        <v>43</v>
      </c>
      <c r="U178" t="s">
        <v>43</v>
      </c>
      <c r="V178" t="s">
        <v>42</v>
      </c>
      <c r="W178" t="s">
        <v>43</v>
      </c>
      <c r="X178" t="s">
        <v>43</v>
      </c>
      <c r="Y178" t="s">
        <v>43</v>
      </c>
      <c r="Z178" t="s">
        <v>43</v>
      </c>
      <c r="AA178" t="s">
        <v>43</v>
      </c>
      <c r="AB178" t="s">
        <v>43</v>
      </c>
      <c r="AC178" t="s">
        <v>43</v>
      </c>
      <c r="AD178" t="s">
        <v>43</v>
      </c>
      <c r="AE178" t="s">
        <v>43</v>
      </c>
      <c r="AF178" t="s">
        <v>42</v>
      </c>
      <c r="AG178" t="s">
        <v>43</v>
      </c>
      <c r="AH178" t="s">
        <v>43</v>
      </c>
      <c r="AI178" t="s">
        <v>43</v>
      </c>
      <c r="AJ178" t="s">
        <v>43</v>
      </c>
      <c r="AK178">
        <f t="shared" si="6"/>
        <v>0</v>
      </c>
      <c r="AL178">
        <f t="shared" si="7"/>
        <v>27</v>
      </c>
      <c r="AM178">
        <f t="shared" si="8"/>
        <v>4</v>
      </c>
    </row>
    <row r="179" spans="1:39" x14ac:dyDescent="0.35">
      <c r="A179">
        <v>1</v>
      </c>
      <c r="B179" s="1">
        <v>45735</v>
      </c>
      <c r="C179">
        <v>3</v>
      </c>
      <c r="D179">
        <v>1</v>
      </c>
      <c r="E179">
        <v>177</v>
      </c>
      <c r="F179" t="s">
        <v>43</v>
      </c>
      <c r="G179" t="s">
        <v>43</v>
      </c>
      <c r="H179" t="s">
        <v>43</v>
      </c>
      <c r="I179" t="s">
        <v>43</v>
      </c>
      <c r="J179" t="s">
        <v>43</v>
      </c>
      <c r="K179" t="s">
        <v>42</v>
      </c>
      <c r="L179" t="s">
        <v>43</v>
      </c>
      <c r="M179" t="s">
        <v>43</v>
      </c>
      <c r="N179" t="s">
        <v>43</v>
      </c>
      <c r="O179" t="s">
        <v>36</v>
      </c>
      <c r="P179" t="s">
        <v>43</v>
      </c>
      <c r="Q179" t="s">
        <v>43</v>
      </c>
      <c r="R179" t="s">
        <v>43</v>
      </c>
      <c r="S179" t="s">
        <v>43</v>
      </c>
      <c r="T179" t="s">
        <v>43</v>
      </c>
      <c r="U179" t="s">
        <v>43</v>
      </c>
      <c r="V179" t="s">
        <v>42</v>
      </c>
      <c r="W179" t="s">
        <v>43</v>
      </c>
      <c r="X179" t="s">
        <v>43</v>
      </c>
      <c r="Y179" t="s">
        <v>43</v>
      </c>
      <c r="Z179" t="s">
        <v>43</v>
      </c>
      <c r="AA179" t="s">
        <v>43</v>
      </c>
      <c r="AB179" t="s">
        <v>43</v>
      </c>
      <c r="AC179" t="s">
        <v>43</v>
      </c>
      <c r="AD179" t="s">
        <v>43</v>
      </c>
      <c r="AE179" t="s">
        <v>43</v>
      </c>
      <c r="AF179" t="s">
        <v>42</v>
      </c>
      <c r="AG179" t="s">
        <v>43</v>
      </c>
      <c r="AH179" t="s">
        <v>43</v>
      </c>
      <c r="AI179" t="s">
        <v>43</v>
      </c>
      <c r="AJ179" t="s">
        <v>43</v>
      </c>
      <c r="AK179">
        <f t="shared" si="6"/>
        <v>1</v>
      </c>
      <c r="AL179">
        <f t="shared" si="7"/>
        <v>27</v>
      </c>
      <c r="AM179">
        <f t="shared" si="8"/>
        <v>3</v>
      </c>
    </row>
    <row r="180" spans="1:39" x14ac:dyDescent="0.35">
      <c r="A180">
        <v>1</v>
      </c>
      <c r="B180" s="1">
        <v>45736</v>
      </c>
      <c r="C180">
        <v>4</v>
      </c>
      <c r="D180">
        <v>1</v>
      </c>
      <c r="E180">
        <v>178</v>
      </c>
      <c r="F180" t="s">
        <v>43</v>
      </c>
      <c r="G180" t="s">
        <v>43</v>
      </c>
      <c r="H180" t="s">
        <v>43</v>
      </c>
      <c r="I180" t="s">
        <v>43</v>
      </c>
      <c r="J180" t="s">
        <v>43</v>
      </c>
      <c r="K180" t="s">
        <v>42</v>
      </c>
      <c r="L180" t="s">
        <v>43</v>
      </c>
      <c r="M180" t="s">
        <v>43</v>
      </c>
      <c r="N180" t="s">
        <v>43</v>
      </c>
      <c r="O180" t="s">
        <v>36</v>
      </c>
      <c r="P180" t="s">
        <v>43</v>
      </c>
      <c r="Q180" t="s">
        <v>43</v>
      </c>
      <c r="R180" t="s">
        <v>43</v>
      </c>
      <c r="S180" t="s">
        <v>43</v>
      </c>
      <c r="T180" t="s">
        <v>43</v>
      </c>
      <c r="U180" t="s">
        <v>43</v>
      </c>
      <c r="V180" t="s">
        <v>42</v>
      </c>
      <c r="W180" t="s">
        <v>43</v>
      </c>
      <c r="X180" t="s">
        <v>43</v>
      </c>
      <c r="Y180" t="s">
        <v>43</v>
      </c>
      <c r="Z180" t="s">
        <v>43</v>
      </c>
      <c r="AA180" t="s">
        <v>43</v>
      </c>
      <c r="AB180" t="s">
        <v>43</v>
      </c>
      <c r="AC180" t="s">
        <v>43</v>
      </c>
      <c r="AD180" t="s">
        <v>43</v>
      </c>
      <c r="AE180" t="s">
        <v>43</v>
      </c>
      <c r="AF180" t="s">
        <v>42</v>
      </c>
      <c r="AG180" t="s">
        <v>43</v>
      </c>
      <c r="AH180" t="s">
        <v>43</v>
      </c>
      <c r="AI180" t="s">
        <v>43</v>
      </c>
      <c r="AJ180" t="s">
        <v>43</v>
      </c>
      <c r="AK180">
        <f t="shared" si="6"/>
        <v>1</v>
      </c>
      <c r="AL180">
        <f t="shared" si="7"/>
        <v>27</v>
      </c>
      <c r="AM180">
        <f t="shared" si="8"/>
        <v>3</v>
      </c>
    </row>
    <row r="181" spans="1:39" x14ac:dyDescent="0.35">
      <c r="A181">
        <v>1</v>
      </c>
      <c r="B181" s="1">
        <v>45737</v>
      </c>
      <c r="C181">
        <v>5</v>
      </c>
      <c r="D181">
        <v>1</v>
      </c>
      <c r="E181">
        <v>179</v>
      </c>
      <c r="F181" t="s">
        <v>43</v>
      </c>
      <c r="G181" t="s">
        <v>43</v>
      </c>
      <c r="H181" t="s">
        <v>43</v>
      </c>
      <c r="I181" t="s">
        <v>43</v>
      </c>
      <c r="J181" t="s">
        <v>43</v>
      </c>
      <c r="K181" t="s">
        <v>42</v>
      </c>
      <c r="L181" t="s">
        <v>43</v>
      </c>
      <c r="M181" t="s">
        <v>43</v>
      </c>
      <c r="N181" t="s">
        <v>43</v>
      </c>
      <c r="O181" t="s">
        <v>36</v>
      </c>
      <c r="P181" t="s">
        <v>43</v>
      </c>
      <c r="Q181" t="s">
        <v>43</v>
      </c>
      <c r="R181" t="s">
        <v>43</v>
      </c>
      <c r="S181" t="s">
        <v>43</v>
      </c>
      <c r="T181" t="s">
        <v>43</v>
      </c>
      <c r="U181" t="s">
        <v>43</v>
      </c>
      <c r="V181" t="s">
        <v>42</v>
      </c>
      <c r="W181" t="s">
        <v>43</v>
      </c>
      <c r="X181" t="s">
        <v>43</v>
      </c>
      <c r="Y181" t="s">
        <v>43</v>
      </c>
      <c r="Z181" t="s">
        <v>43</v>
      </c>
      <c r="AA181" t="s">
        <v>43</v>
      </c>
      <c r="AB181" t="s">
        <v>43</v>
      </c>
      <c r="AC181" t="s">
        <v>43</v>
      </c>
      <c r="AD181" t="s">
        <v>43</v>
      </c>
      <c r="AE181" t="s">
        <v>43</v>
      </c>
      <c r="AF181" t="s">
        <v>42</v>
      </c>
      <c r="AG181" t="s">
        <v>43</v>
      </c>
      <c r="AH181" t="s">
        <v>43</v>
      </c>
      <c r="AI181" t="s">
        <v>43</v>
      </c>
      <c r="AJ181" t="s">
        <v>43</v>
      </c>
      <c r="AK181">
        <f t="shared" si="6"/>
        <v>1</v>
      </c>
      <c r="AL181">
        <f t="shared" si="7"/>
        <v>27</v>
      </c>
      <c r="AM181">
        <f t="shared" si="8"/>
        <v>3</v>
      </c>
    </row>
    <row r="182" spans="1:39" x14ac:dyDescent="0.35">
      <c r="A182">
        <v>1</v>
      </c>
      <c r="B182" s="1">
        <v>45738</v>
      </c>
      <c r="C182">
        <v>6</v>
      </c>
      <c r="D182">
        <v>0</v>
      </c>
      <c r="E182">
        <v>180</v>
      </c>
      <c r="F182" t="s">
        <v>43</v>
      </c>
      <c r="G182" t="s">
        <v>43</v>
      </c>
      <c r="H182" t="s">
        <v>43</v>
      </c>
      <c r="I182" t="s">
        <v>43</v>
      </c>
      <c r="J182" t="s">
        <v>43</v>
      </c>
      <c r="K182" t="s">
        <v>42</v>
      </c>
      <c r="L182" t="s">
        <v>43</v>
      </c>
      <c r="M182" t="s">
        <v>43</v>
      </c>
      <c r="N182" t="s">
        <v>43</v>
      </c>
      <c r="O182" t="s">
        <v>43</v>
      </c>
      <c r="P182" t="s">
        <v>43</v>
      </c>
      <c r="Q182" t="s">
        <v>43</v>
      </c>
      <c r="R182" t="s">
        <v>43</v>
      </c>
      <c r="S182" t="s">
        <v>43</v>
      </c>
      <c r="T182" t="s">
        <v>43</v>
      </c>
      <c r="U182" t="s">
        <v>43</v>
      </c>
      <c r="V182" t="s">
        <v>42</v>
      </c>
      <c r="W182" t="s">
        <v>43</v>
      </c>
      <c r="X182" t="s">
        <v>43</v>
      </c>
      <c r="Y182" t="s">
        <v>43</v>
      </c>
      <c r="Z182" t="s">
        <v>43</v>
      </c>
      <c r="AA182" t="s">
        <v>43</v>
      </c>
      <c r="AB182" t="s">
        <v>43</v>
      </c>
      <c r="AC182" t="s">
        <v>43</v>
      </c>
      <c r="AD182" t="s">
        <v>43</v>
      </c>
      <c r="AE182" t="s">
        <v>43</v>
      </c>
      <c r="AF182" t="s">
        <v>42</v>
      </c>
      <c r="AG182" t="s">
        <v>43</v>
      </c>
      <c r="AH182" t="s">
        <v>43</v>
      </c>
      <c r="AI182" t="s">
        <v>43</v>
      </c>
      <c r="AJ182" t="s">
        <v>43</v>
      </c>
      <c r="AK182">
        <f t="shared" si="6"/>
        <v>0</v>
      </c>
      <c r="AL182">
        <f t="shared" si="7"/>
        <v>28</v>
      </c>
      <c r="AM182">
        <f t="shared" si="8"/>
        <v>3</v>
      </c>
    </row>
    <row r="183" spans="1:39" x14ac:dyDescent="0.35">
      <c r="A183">
        <v>1</v>
      </c>
      <c r="B183" s="1">
        <v>45739</v>
      </c>
      <c r="C183">
        <v>7</v>
      </c>
      <c r="D183">
        <v>0</v>
      </c>
      <c r="E183">
        <v>181</v>
      </c>
      <c r="F183" t="s">
        <v>43</v>
      </c>
      <c r="G183" t="s">
        <v>43</v>
      </c>
      <c r="H183" t="s">
        <v>43</v>
      </c>
      <c r="I183" t="s">
        <v>43</v>
      </c>
      <c r="J183" t="s">
        <v>43</v>
      </c>
      <c r="K183" t="s">
        <v>42</v>
      </c>
      <c r="L183" t="s">
        <v>43</v>
      </c>
      <c r="M183" t="s">
        <v>43</v>
      </c>
      <c r="N183" t="s">
        <v>43</v>
      </c>
      <c r="O183" t="s">
        <v>43</v>
      </c>
      <c r="P183" t="s">
        <v>43</v>
      </c>
      <c r="Q183" t="s">
        <v>43</v>
      </c>
      <c r="R183" t="s">
        <v>43</v>
      </c>
      <c r="S183" t="s">
        <v>43</v>
      </c>
      <c r="T183" t="s">
        <v>43</v>
      </c>
      <c r="U183" t="s">
        <v>43</v>
      </c>
      <c r="V183" t="s">
        <v>42</v>
      </c>
      <c r="W183" t="s">
        <v>43</v>
      </c>
      <c r="X183" t="s">
        <v>43</v>
      </c>
      <c r="Y183" t="s">
        <v>43</v>
      </c>
      <c r="Z183" t="s">
        <v>43</v>
      </c>
      <c r="AA183" t="s">
        <v>43</v>
      </c>
      <c r="AB183" t="s">
        <v>43</v>
      </c>
      <c r="AC183" t="s">
        <v>43</v>
      </c>
      <c r="AD183" t="s">
        <v>43</v>
      </c>
      <c r="AE183" t="s">
        <v>43</v>
      </c>
      <c r="AF183" t="s">
        <v>42</v>
      </c>
      <c r="AG183" t="s">
        <v>43</v>
      </c>
      <c r="AH183" t="s">
        <v>43</v>
      </c>
      <c r="AI183" t="s">
        <v>43</v>
      </c>
      <c r="AJ183" t="s">
        <v>43</v>
      </c>
      <c r="AK183">
        <f t="shared" si="6"/>
        <v>0</v>
      </c>
      <c r="AL183">
        <f t="shared" si="7"/>
        <v>28</v>
      </c>
      <c r="AM183">
        <f t="shared" si="8"/>
        <v>3</v>
      </c>
    </row>
    <row r="184" spans="1:39" x14ac:dyDescent="0.35">
      <c r="A184">
        <v>1</v>
      </c>
      <c r="B184" s="1">
        <v>45740</v>
      </c>
      <c r="C184">
        <v>1</v>
      </c>
      <c r="D184">
        <v>1</v>
      </c>
      <c r="E184">
        <v>182</v>
      </c>
      <c r="F184" t="s">
        <v>43</v>
      </c>
      <c r="G184" t="s">
        <v>43</v>
      </c>
      <c r="H184" t="s">
        <v>43</v>
      </c>
      <c r="I184" t="s">
        <v>43</v>
      </c>
      <c r="J184" t="s">
        <v>43</v>
      </c>
      <c r="K184" t="s">
        <v>42</v>
      </c>
      <c r="L184" t="s">
        <v>43</v>
      </c>
      <c r="M184" t="s">
        <v>43</v>
      </c>
      <c r="N184" t="s">
        <v>43</v>
      </c>
      <c r="O184" t="s">
        <v>43</v>
      </c>
      <c r="P184" t="s">
        <v>43</v>
      </c>
      <c r="Q184" t="s">
        <v>43</v>
      </c>
      <c r="R184" t="s">
        <v>43</v>
      </c>
      <c r="S184" t="s">
        <v>43</v>
      </c>
      <c r="T184" t="s">
        <v>43</v>
      </c>
      <c r="U184" t="s">
        <v>43</v>
      </c>
      <c r="V184" t="s">
        <v>42</v>
      </c>
      <c r="W184" t="s">
        <v>43</v>
      </c>
      <c r="X184" t="s">
        <v>43</v>
      </c>
      <c r="Y184" t="s">
        <v>43</v>
      </c>
      <c r="Z184" t="s">
        <v>43</v>
      </c>
      <c r="AA184" t="s">
        <v>43</v>
      </c>
      <c r="AB184" t="s">
        <v>43</v>
      </c>
      <c r="AC184" t="s">
        <v>43</v>
      </c>
      <c r="AD184" t="s">
        <v>43</v>
      </c>
      <c r="AE184" t="s">
        <v>43</v>
      </c>
      <c r="AF184" t="s">
        <v>42</v>
      </c>
      <c r="AG184" t="s">
        <v>43</v>
      </c>
      <c r="AH184" t="s">
        <v>43</v>
      </c>
      <c r="AI184" t="s">
        <v>43</v>
      </c>
      <c r="AJ184" t="s">
        <v>43</v>
      </c>
      <c r="AK184">
        <f t="shared" si="6"/>
        <v>0</v>
      </c>
      <c r="AL184">
        <f t="shared" si="7"/>
        <v>28</v>
      </c>
      <c r="AM184">
        <f t="shared" si="8"/>
        <v>3</v>
      </c>
    </row>
    <row r="185" spans="1:39" x14ac:dyDescent="0.35">
      <c r="A185">
        <v>1</v>
      </c>
      <c r="B185" s="1">
        <v>45741</v>
      </c>
      <c r="C185">
        <v>2</v>
      </c>
      <c r="D185">
        <v>1</v>
      </c>
      <c r="E185">
        <v>183</v>
      </c>
      <c r="F185" t="s">
        <v>43</v>
      </c>
      <c r="G185" t="s">
        <v>43</v>
      </c>
      <c r="H185" t="s">
        <v>43</v>
      </c>
      <c r="I185" t="s">
        <v>43</v>
      </c>
      <c r="J185" t="s">
        <v>43</v>
      </c>
      <c r="K185" t="s">
        <v>42</v>
      </c>
      <c r="L185" t="s">
        <v>43</v>
      </c>
      <c r="M185" t="s">
        <v>43</v>
      </c>
      <c r="N185" t="s">
        <v>43</v>
      </c>
      <c r="O185" t="s">
        <v>43</v>
      </c>
      <c r="P185" t="s">
        <v>43</v>
      </c>
      <c r="Q185" t="s">
        <v>43</v>
      </c>
      <c r="R185" t="s">
        <v>43</v>
      </c>
      <c r="S185" t="s">
        <v>43</v>
      </c>
      <c r="T185" t="s">
        <v>43</v>
      </c>
      <c r="U185" t="s">
        <v>43</v>
      </c>
      <c r="V185" t="s">
        <v>42</v>
      </c>
      <c r="W185" t="s">
        <v>43</v>
      </c>
      <c r="X185" t="s">
        <v>43</v>
      </c>
      <c r="Y185" t="s">
        <v>43</v>
      </c>
      <c r="Z185" t="s">
        <v>43</v>
      </c>
      <c r="AA185" t="s">
        <v>43</v>
      </c>
      <c r="AB185" t="s">
        <v>43</v>
      </c>
      <c r="AC185" t="s">
        <v>43</v>
      </c>
      <c r="AD185" t="s">
        <v>43</v>
      </c>
      <c r="AE185" t="s">
        <v>43</v>
      </c>
      <c r="AF185" t="s">
        <v>42</v>
      </c>
      <c r="AG185" t="s">
        <v>43</v>
      </c>
      <c r="AH185" t="s">
        <v>43</v>
      </c>
      <c r="AI185" t="s">
        <v>43</v>
      </c>
      <c r="AJ185" t="s">
        <v>43</v>
      </c>
      <c r="AK185">
        <f t="shared" si="6"/>
        <v>0</v>
      </c>
      <c r="AL185">
        <f t="shared" si="7"/>
        <v>28</v>
      </c>
      <c r="AM185">
        <f t="shared" si="8"/>
        <v>3</v>
      </c>
    </row>
    <row r="186" spans="1:39" x14ac:dyDescent="0.35">
      <c r="A186">
        <v>1</v>
      </c>
      <c r="B186" s="1">
        <v>45742</v>
      </c>
      <c r="C186">
        <v>3</v>
      </c>
      <c r="D186">
        <v>1</v>
      </c>
      <c r="E186">
        <v>184</v>
      </c>
      <c r="F186" t="s">
        <v>43</v>
      </c>
      <c r="G186" t="s">
        <v>43</v>
      </c>
      <c r="H186" t="s">
        <v>43</v>
      </c>
      <c r="I186" t="s">
        <v>43</v>
      </c>
      <c r="J186" t="s">
        <v>43</v>
      </c>
      <c r="K186" t="s">
        <v>42</v>
      </c>
      <c r="L186" t="s">
        <v>43</v>
      </c>
      <c r="M186" t="s">
        <v>43</v>
      </c>
      <c r="N186" t="s">
        <v>43</v>
      </c>
      <c r="O186" t="s">
        <v>43</v>
      </c>
      <c r="P186" t="s">
        <v>43</v>
      </c>
      <c r="Q186" t="s">
        <v>43</v>
      </c>
      <c r="R186" t="s">
        <v>43</v>
      </c>
      <c r="S186" t="s">
        <v>43</v>
      </c>
      <c r="T186" t="s">
        <v>43</v>
      </c>
      <c r="U186" t="s">
        <v>43</v>
      </c>
      <c r="V186" t="s">
        <v>42</v>
      </c>
      <c r="W186" t="s">
        <v>43</v>
      </c>
      <c r="X186" t="s">
        <v>43</v>
      </c>
      <c r="Y186" t="s">
        <v>43</v>
      </c>
      <c r="Z186" t="s">
        <v>43</v>
      </c>
      <c r="AA186" t="s">
        <v>43</v>
      </c>
      <c r="AB186" t="s">
        <v>43</v>
      </c>
      <c r="AC186" t="s">
        <v>43</v>
      </c>
      <c r="AD186" t="s">
        <v>43</v>
      </c>
      <c r="AE186" t="s">
        <v>43</v>
      </c>
      <c r="AF186" t="s">
        <v>42</v>
      </c>
      <c r="AG186" t="s">
        <v>43</v>
      </c>
      <c r="AH186" t="s">
        <v>43</v>
      </c>
      <c r="AI186" t="s">
        <v>43</v>
      </c>
      <c r="AJ186" t="s">
        <v>43</v>
      </c>
      <c r="AK186">
        <f t="shared" si="6"/>
        <v>0</v>
      </c>
      <c r="AL186">
        <f t="shared" si="7"/>
        <v>28</v>
      </c>
      <c r="AM186">
        <f t="shared" si="8"/>
        <v>3</v>
      </c>
    </row>
    <row r="187" spans="1:39" x14ac:dyDescent="0.35">
      <c r="A187">
        <v>1</v>
      </c>
      <c r="B187" s="1">
        <v>45743</v>
      </c>
      <c r="C187">
        <v>4</v>
      </c>
      <c r="D187">
        <v>1</v>
      </c>
      <c r="E187">
        <v>185</v>
      </c>
      <c r="F187" t="s">
        <v>43</v>
      </c>
      <c r="G187" t="s">
        <v>43</v>
      </c>
      <c r="H187" t="s">
        <v>43</v>
      </c>
      <c r="I187" t="s">
        <v>43</v>
      </c>
      <c r="J187" t="s">
        <v>43</v>
      </c>
      <c r="K187" t="s">
        <v>42</v>
      </c>
      <c r="L187" t="s">
        <v>43</v>
      </c>
      <c r="M187" t="s">
        <v>43</v>
      </c>
      <c r="N187" t="s">
        <v>43</v>
      </c>
      <c r="O187" t="s">
        <v>43</v>
      </c>
      <c r="P187" t="s">
        <v>43</v>
      </c>
      <c r="Q187" t="s">
        <v>43</v>
      </c>
      <c r="R187" t="s">
        <v>43</v>
      </c>
      <c r="S187" t="s">
        <v>43</v>
      </c>
      <c r="T187" t="s">
        <v>43</v>
      </c>
      <c r="U187" t="s">
        <v>43</v>
      </c>
      <c r="V187" t="s">
        <v>42</v>
      </c>
      <c r="W187" t="s">
        <v>43</v>
      </c>
      <c r="X187" t="s">
        <v>43</v>
      </c>
      <c r="Y187" t="s">
        <v>43</v>
      </c>
      <c r="Z187" t="s">
        <v>43</v>
      </c>
      <c r="AA187" t="s">
        <v>43</v>
      </c>
      <c r="AB187" t="s">
        <v>43</v>
      </c>
      <c r="AC187" t="s">
        <v>43</v>
      </c>
      <c r="AD187" t="s">
        <v>43</v>
      </c>
      <c r="AE187" t="s">
        <v>43</v>
      </c>
      <c r="AF187" t="s">
        <v>42</v>
      </c>
      <c r="AG187" t="s">
        <v>43</v>
      </c>
      <c r="AH187" t="s">
        <v>43</v>
      </c>
      <c r="AI187" t="s">
        <v>43</v>
      </c>
      <c r="AJ187" t="s">
        <v>43</v>
      </c>
      <c r="AK187">
        <f t="shared" si="6"/>
        <v>0</v>
      </c>
      <c r="AL187">
        <f t="shared" si="7"/>
        <v>28</v>
      </c>
      <c r="AM187">
        <f t="shared" si="8"/>
        <v>3</v>
      </c>
    </row>
    <row r="188" spans="1:39" x14ac:dyDescent="0.35">
      <c r="A188">
        <v>1</v>
      </c>
      <c r="B188" s="1">
        <v>45744</v>
      </c>
      <c r="C188">
        <v>5</v>
      </c>
      <c r="D188">
        <v>1</v>
      </c>
      <c r="E188">
        <v>186</v>
      </c>
      <c r="F188" t="s">
        <v>43</v>
      </c>
      <c r="G188" t="s">
        <v>43</v>
      </c>
      <c r="H188" t="s">
        <v>43</v>
      </c>
      <c r="I188" t="s">
        <v>43</v>
      </c>
      <c r="J188" t="s">
        <v>43</v>
      </c>
      <c r="K188" t="s">
        <v>42</v>
      </c>
      <c r="L188" t="s">
        <v>43</v>
      </c>
      <c r="M188" t="s">
        <v>43</v>
      </c>
      <c r="N188" t="s">
        <v>43</v>
      </c>
      <c r="O188" t="s">
        <v>43</v>
      </c>
      <c r="P188" t="s">
        <v>43</v>
      </c>
      <c r="Q188" t="s">
        <v>43</v>
      </c>
      <c r="R188" t="s">
        <v>43</v>
      </c>
      <c r="S188" t="s">
        <v>43</v>
      </c>
      <c r="T188" t="s">
        <v>43</v>
      </c>
      <c r="U188" t="s">
        <v>43</v>
      </c>
      <c r="V188" t="s">
        <v>42</v>
      </c>
      <c r="W188" t="s">
        <v>43</v>
      </c>
      <c r="X188" t="s">
        <v>43</v>
      </c>
      <c r="Y188" t="s">
        <v>43</v>
      </c>
      <c r="Z188" t="s">
        <v>43</v>
      </c>
      <c r="AA188" t="s">
        <v>43</v>
      </c>
      <c r="AB188" t="s">
        <v>43</v>
      </c>
      <c r="AC188" t="s">
        <v>43</v>
      </c>
      <c r="AD188" t="s">
        <v>43</v>
      </c>
      <c r="AE188" t="s">
        <v>43</v>
      </c>
      <c r="AF188" t="s">
        <v>42</v>
      </c>
      <c r="AG188" t="s">
        <v>43</v>
      </c>
      <c r="AH188" t="s">
        <v>43</v>
      </c>
      <c r="AI188" t="s">
        <v>43</v>
      </c>
      <c r="AJ188" t="s">
        <v>43</v>
      </c>
      <c r="AK188">
        <f t="shared" si="6"/>
        <v>0</v>
      </c>
      <c r="AL188">
        <f t="shared" si="7"/>
        <v>28</v>
      </c>
      <c r="AM188">
        <f t="shared" si="8"/>
        <v>3</v>
      </c>
    </row>
    <row r="189" spans="1:39" x14ac:dyDescent="0.35">
      <c r="A189">
        <v>1</v>
      </c>
      <c r="B189" s="1">
        <v>45745</v>
      </c>
      <c r="C189">
        <v>6</v>
      </c>
      <c r="D189">
        <v>0</v>
      </c>
      <c r="E189">
        <v>187</v>
      </c>
      <c r="F189" t="s">
        <v>43</v>
      </c>
      <c r="G189" t="s">
        <v>43</v>
      </c>
      <c r="H189" t="s">
        <v>43</v>
      </c>
      <c r="I189" t="s">
        <v>43</v>
      </c>
      <c r="J189" t="s">
        <v>43</v>
      </c>
      <c r="K189" t="s">
        <v>42</v>
      </c>
      <c r="L189" t="s">
        <v>43</v>
      </c>
      <c r="M189" t="s">
        <v>43</v>
      </c>
      <c r="N189" t="s">
        <v>43</v>
      </c>
      <c r="O189" t="s">
        <v>43</v>
      </c>
      <c r="P189" t="s">
        <v>43</v>
      </c>
      <c r="Q189" t="s">
        <v>43</v>
      </c>
      <c r="R189" t="s">
        <v>43</v>
      </c>
      <c r="S189" t="s">
        <v>43</v>
      </c>
      <c r="T189" t="s">
        <v>43</v>
      </c>
      <c r="U189" t="s">
        <v>43</v>
      </c>
      <c r="V189" t="s">
        <v>42</v>
      </c>
      <c r="W189" t="s">
        <v>43</v>
      </c>
      <c r="X189" t="s">
        <v>43</v>
      </c>
      <c r="Y189" t="s">
        <v>43</v>
      </c>
      <c r="Z189" t="s">
        <v>43</v>
      </c>
      <c r="AA189" t="s">
        <v>43</v>
      </c>
      <c r="AB189" t="s">
        <v>43</v>
      </c>
      <c r="AC189" t="s">
        <v>43</v>
      </c>
      <c r="AD189" t="s">
        <v>43</v>
      </c>
      <c r="AE189" t="s">
        <v>43</v>
      </c>
      <c r="AF189" t="s">
        <v>42</v>
      </c>
      <c r="AG189" t="s">
        <v>43</v>
      </c>
      <c r="AH189" t="s">
        <v>43</v>
      </c>
      <c r="AI189" t="s">
        <v>43</v>
      </c>
      <c r="AJ189" t="s">
        <v>43</v>
      </c>
      <c r="AK189">
        <f t="shared" si="6"/>
        <v>0</v>
      </c>
      <c r="AL189">
        <f t="shared" si="7"/>
        <v>28</v>
      </c>
      <c r="AM189">
        <f t="shared" si="8"/>
        <v>3</v>
      </c>
    </row>
    <row r="190" spans="1:39" x14ac:dyDescent="0.35">
      <c r="A190">
        <v>1</v>
      </c>
      <c r="B190" s="1">
        <v>45746</v>
      </c>
      <c r="C190">
        <v>7</v>
      </c>
      <c r="D190">
        <v>0</v>
      </c>
      <c r="E190">
        <v>188</v>
      </c>
      <c r="F190" t="s">
        <v>43</v>
      </c>
      <c r="G190" t="s">
        <v>43</v>
      </c>
      <c r="H190" t="s">
        <v>43</v>
      </c>
      <c r="I190" t="s">
        <v>43</v>
      </c>
      <c r="J190" t="s">
        <v>43</v>
      </c>
      <c r="K190" t="s">
        <v>42</v>
      </c>
      <c r="L190" t="s">
        <v>43</v>
      </c>
      <c r="M190" t="s">
        <v>43</v>
      </c>
      <c r="N190" t="s">
        <v>43</v>
      </c>
      <c r="O190" t="s">
        <v>43</v>
      </c>
      <c r="P190" t="s">
        <v>43</v>
      </c>
      <c r="Q190" t="s">
        <v>43</v>
      </c>
      <c r="R190" t="s">
        <v>43</v>
      </c>
      <c r="S190" t="s">
        <v>43</v>
      </c>
      <c r="T190" t="s">
        <v>43</v>
      </c>
      <c r="U190" t="s">
        <v>43</v>
      </c>
      <c r="V190" t="s">
        <v>42</v>
      </c>
      <c r="W190" t="s">
        <v>43</v>
      </c>
      <c r="X190" t="s">
        <v>43</v>
      </c>
      <c r="Y190" t="s">
        <v>43</v>
      </c>
      <c r="Z190" t="s">
        <v>43</v>
      </c>
      <c r="AA190" t="s">
        <v>43</v>
      </c>
      <c r="AB190" t="s">
        <v>43</v>
      </c>
      <c r="AC190" t="s">
        <v>43</v>
      </c>
      <c r="AD190" t="s">
        <v>43</v>
      </c>
      <c r="AE190" t="s">
        <v>43</v>
      </c>
      <c r="AF190" t="s">
        <v>42</v>
      </c>
      <c r="AG190" t="s">
        <v>43</v>
      </c>
      <c r="AH190" t="s">
        <v>43</v>
      </c>
      <c r="AI190" t="s">
        <v>43</v>
      </c>
      <c r="AJ190" t="s">
        <v>43</v>
      </c>
      <c r="AK190">
        <f t="shared" si="6"/>
        <v>0</v>
      </c>
      <c r="AL190">
        <f t="shared" si="7"/>
        <v>28</v>
      </c>
      <c r="AM190">
        <f t="shared" si="8"/>
        <v>3</v>
      </c>
    </row>
    <row r="191" spans="1:39" x14ac:dyDescent="0.35">
      <c r="A191">
        <v>1</v>
      </c>
      <c r="B191" s="1">
        <v>45747</v>
      </c>
      <c r="C191">
        <v>1</v>
      </c>
      <c r="D191">
        <v>1</v>
      </c>
      <c r="E191">
        <v>189</v>
      </c>
      <c r="F191" t="s">
        <v>43</v>
      </c>
      <c r="G191" t="s">
        <v>43</v>
      </c>
      <c r="H191" t="s">
        <v>43</v>
      </c>
      <c r="I191" t="s">
        <v>43</v>
      </c>
      <c r="J191" t="s">
        <v>43</v>
      </c>
      <c r="K191" t="s">
        <v>42</v>
      </c>
      <c r="L191" t="s">
        <v>43</v>
      </c>
      <c r="M191" t="s">
        <v>43</v>
      </c>
      <c r="N191" t="s">
        <v>43</v>
      </c>
      <c r="O191" t="s">
        <v>43</v>
      </c>
      <c r="P191" t="s">
        <v>43</v>
      </c>
      <c r="Q191" t="s">
        <v>43</v>
      </c>
      <c r="R191" t="s">
        <v>43</v>
      </c>
      <c r="S191" t="s">
        <v>43</v>
      </c>
      <c r="T191" t="s">
        <v>43</v>
      </c>
      <c r="U191" t="s">
        <v>43</v>
      </c>
      <c r="V191" t="s">
        <v>42</v>
      </c>
      <c r="W191" t="s">
        <v>43</v>
      </c>
      <c r="X191" t="s">
        <v>43</v>
      </c>
      <c r="Y191" t="s">
        <v>43</v>
      </c>
      <c r="Z191" t="s">
        <v>43</v>
      </c>
      <c r="AA191" t="s">
        <v>43</v>
      </c>
      <c r="AB191" t="s">
        <v>43</v>
      </c>
      <c r="AC191" t="s">
        <v>43</v>
      </c>
      <c r="AD191" t="s">
        <v>43</v>
      </c>
      <c r="AE191" t="s">
        <v>43</v>
      </c>
      <c r="AF191" t="s">
        <v>42</v>
      </c>
      <c r="AG191" t="s">
        <v>43</v>
      </c>
      <c r="AH191" t="s">
        <v>43</v>
      </c>
      <c r="AI191" t="s">
        <v>43</v>
      </c>
      <c r="AJ191" t="s">
        <v>43</v>
      </c>
      <c r="AK191">
        <f t="shared" si="6"/>
        <v>0</v>
      </c>
      <c r="AL191">
        <f t="shared" si="7"/>
        <v>28</v>
      </c>
      <c r="AM191">
        <f t="shared" si="8"/>
        <v>3</v>
      </c>
    </row>
    <row r="192" spans="1:39" x14ac:dyDescent="0.35">
      <c r="A192">
        <v>1</v>
      </c>
      <c r="B192" s="1">
        <v>45748</v>
      </c>
      <c r="C192">
        <v>2</v>
      </c>
      <c r="D192">
        <v>1</v>
      </c>
      <c r="E192">
        <v>190</v>
      </c>
      <c r="F192" t="s">
        <v>43</v>
      </c>
      <c r="G192" t="s">
        <v>43</v>
      </c>
      <c r="H192" t="s">
        <v>43</v>
      </c>
      <c r="I192" t="s">
        <v>43</v>
      </c>
      <c r="J192" t="s">
        <v>43</v>
      </c>
      <c r="K192" t="s">
        <v>42</v>
      </c>
      <c r="L192" t="s">
        <v>43</v>
      </c>
      <c r="M192" t="s">
        <v>43</v>
      </c>
      <c r="N192" t="s">
        <v>43</v>
      </c>
      <c r="O192" t="s">
        <v>43</v>
      </c>
      <c r="P192" t="s">
        <v>43</v>
      </c>
      <c r="Q192" t="s">
        <v>43</v>
      </c>
      <c r="R192" t="s">
        <v>43</v>
      </c>
      <c r="S192" t="s">
        <v>43</v>
      </c>
      <c r="T192" t="s">
        <v>43</v>
      </c>
      <c r="U192" t="s">
        <v>43</v>
      </c>
      <c r="V192" t="s">
        <v>42</v>
      </c>
      <c r="W192" t="s">
        <v>43</v>
      </c>
      <c r="X192" t="s">
        <v>43</v>
      </c>
      <c r="Y192" t="s">
        <v>43</v>
      </c>
      <c r="Z192" t="s">
        <v>43</v>
      </c>
      <c r="AA192" t="s">
        <v>43</v>
      </c>
      <c r="AB192" t="s">
        <v>43</v>
      </c>
      <c r="AC192" t="s">
        <v>43</v>
      </c>
      <c r="AD192" t="s">
        <v>43</v>
      </c>
      <c r="AE192" t="s">
        <v>43</v>
      </c>
      <c r="AF192" t="s">
        <v>42</v>
      </c>
      <c r="AG192" t="s">
        <v>43</v>
      </c>
      <c r="AH192" t="s">
        <v>43</v>
      </c>
      <c r="AI192" t="s">
        <v>43</v>
      </c>
      <c r="AJ192" t="s">
        <v>43</v>
      </c>
      <c r="AK192">
        <f t="shared" si="6"/>
        <v>0</v>
      </c>
      <c r="AL192">
        <f t="shared" si="7"/>
        <v>28</v>
      </c>
      <c r="AM192">
        <f t="shared" si="8"/>
        <v>3</v>
      </c>
    </row>
    <row r="193" spans="1:39" x14ac:dyDescent="0.35">
      <c r="A193">
        <v>1</v>
      </c>
      <c r="B193" s="1">
        <v>45749</v>
      </c>
      <c r="C193">
        <v>3</v>
      </c>
      <c r="D193">
        <v>1</v>
      </c>
      <c r="E193">
        <v>191</v>
      </c>
      <c r="F193" t="s">
        <v>43</v>
      </c>
      <c r="G193" t="s">
        <v>43</v>
      </c>
      <c r="H193" t="s">
        <v>43</v>
      </c>
      <c r="I193" t="s">
        <v>43</v>
      </c>
      <c r="J193" t="s">
        <v>43</v>
      </c>
      <c r="K193" t="s">
        <v>42</v>
      </c>
      <c r="L193" t="s">
        <v>43</v>
      </c>
      <c r="M193" t="s">
        <v>43</v>
      </c>
      <c r="N193" t="s">
        <v>43</v>
      </c>
      <c r="O193" t="s">
        <v>43</v>
      </c>
      <c r="P193" t="s">
        <v>43</v>
      </c>
      <c r="Q193" t="s">
        <v>43</v>
      </c>
      <c r="R193" t="s">
        <v>43</v>
      </c>
      <c r="S193" t="s">
        <v>43</v>
      </c>
      <c r="T193" t="s">
        <v>43</v>
      </c>
      <c r="U193" t="s">
        <v>43</v>
      </c>
      <c r="V193" t="s">
        <v>42</v>
      </c>
      <c r="W193" t="s">
        <v>43</v>
      </c>
      <c r="X193" t="s">
        <v>43</v>
      </c>
      <c r="Y193" t="s">
        <v>43</v>
      </c>
      <c r="Z193" t="s">
        <v>43</v>
      </c>
      <c r="AA193" t="s">
        <v>43</v>
      </c>
      <c r="AB193" t="s">
        <v>43</v>
      </c>
      <c r="AC193" t="s">
        <v>43</v>
      </c>
      <c r="AD193" t="s">
        <v>43</v>
      </c>
      <c r="AE193" t="s">
        <v>43</v>
      </c>
      <c r="AF193" t="s">
        <v>42</v>
      </c>
      <c r="AG193" t="s">
        <v>43</v>
      </c>
      <c r="AH193" t="s">
        <v>43</v>
      </c>
      <c r="AI193" t="s">
        <v>43</v>
      </c>
      <c r="AJ193" t="s">
        <v>43</v>
      </c>
      <c r="AK193">
        <f t="shared" si="6"/>
        <v>0</v>
      </c>
      <c r="AL193">
        <f t="shared" si="7"/>
        <v>28</v>
      </c>
      <c r="AM193">
        <f t="shared" si="8"/>
        <v>3</v>
      </c>
    </row>
    <row r="194" spans="1:39" x14ac:dyDescent="0.35">
      <c r="A194">
        <v>1</v>
      </c>
      <c r="B194" s="1">
        <v>45750</v>
      </c>
      <c r="C194">
        <v>4</v>
      </c>
      <c r="D194">
        <v>1</v>
      </c>
      <c r="E194">
        <v>192</v>
      </c>
      <c r="F194" t="s">
        <v>43</v>
      </c>
      <c r="G194" t="s">
        <v>43</v>
      </c>
      <c r="H194" t="s">
        <v>43</v>
      </c>
      <c r="I194" t="s">
        <v>43</v>
      </c>
      <c r="J194" t="s">
        <v>43</v>
      </c>
      <c r="K194" t="s">
        <v>42</v>
      </c>
      <c r="L194" t="s">
        <v>43</v>
      </c>
      <c r="M194" t="s">
        <v>43</v>
      </c>
      <c r="N194" t="s">
        <v>43</v>
      </c>
      <c r="O194" t="s">
        <v>43</v>
      </c>
      <c r="P194" t="s">
        <v>43</v>
      </c>
      <c r="Q194" t="s">
        <v>43</v>
      </c>
      <c r="R194" t="s">
        <v>43</v>
      </c>
      <c r="S194" t="s">
        <v>43</v>
      </c>
      <c r="T194" t="s">
        <v>43</v>
      </c>
      <c r="U194" t="s">
        <v>43</v>
      </c>
      <c r="V194" t="s">
        <v>42</v>
      </c>
      <c r="W194" t="s">
        <v>43</v>
      </c>
      <c r="X194" t="s">
        <v>43</v>
      </c>
      <c r="Y194" t="s">
        <v>43</v>
      </c>
      <c r="Z194" t="s">
        <v>43</v>
      </c>
      <c r="AA194" t="s">
        <v>43</v>
      </c>
      <c r="AB194" t="s">
        <v>43</v>
      </c>
      <c r="AC194" t="s">
        <v>43</v>
      </c>
      <c r="AD194" t="s">
        <v>43</v>
      </c>
      <c r="AE194" t="s">
        <v>43</v>
      </c>
      <c r="AF194" t="s">
        <v>42</v>
      </c>
      <c r="AG194" t="s">
        <v>43</v>
      </c>
      <c r="AH194" t="s">
        <v>43</v>
      </c>
      <c r="AI194" t="s">
        <v>43</v>
      </c>
      <c r="AJ194" t="s">
        <v>43</v>
      </c>
      <c r="AK194">
        <f t="shared" si="6"/>
        <v>0</v>
      </c>
      <c r="AL194">
        <f t="shared" si="7"/>
        <v>28</v>
      </c>
      <c r="AM194">
        <f t="shared" si="8"/>
        <v>3</v>
      </c>
    </row>
    <row r="195" spans="1:39" x14ac:dyDescent="0.35">
      <c r="A195">
        <v>1</v>
      </c>
      <c r="B195" s="1">
        <v>45751</v>
      </c>
      <c r="C195">
        <v>5</v>
      </c>
      <c r="D195">
        <v>1</v>
      </c>
      <c r="E195">
        <v>193</v>
      </c>
      <c r="F195" t="s">
        <v>43</v>
      </c>
      <c r="G195" t="s">
        <v>43</v>
      </c>
      <c r="H195" t="s">
        <v>43</v>
      </c>
      <c r="I195" t="s">
        <v>43</v>
      </c>
      <c r="J195" t="s">
        <v>43</v>
      </c>
      <c r="K195" t="s">
        <v>42</v>
      </c>
      <c r="L195" t="s">
        <v>43</v>
      </c>
      <c r="M195" t="s">
        <v>43</v>
      </c>
      <c r="N195" t="s">
        <v>43</v>
      </c>
      <c r="O195" t="s">
        <v>43</v>
      </c>
      <c r="P195" t="s">
        <v>43</v>
      </c>
      <c r="Q195" t="s">
        <v>43</v>
      </c>
      <c r="R195" t="s">
        <v>43</v>
      </c>
      <c r="S195" t="s">
        <v>43</v>
      </c>
      <c r="T195" t="s">
        <v>43</v>
      </c>
      <c r="U195" t="s">
        <v>43</v>
      </c>
      <c r="V195" t="s">
        <v>42</v>
      </c>
      <c r="W195" t="s">
        <v>43</v>
      </c>
      <c r="X195" t="s">
        <v>43</v>
      </c>
      <c r="Y195" t="s">
        <v>43</v>
      </c>
      <c r="Z195" t="s">
        <v>43</v>
      </c>
      <c r="AA195" t="s">
        <v>43</v>
      </c>
      <c r="AB195" t="s">
        <v>43</v>
      </c>
      <c r="AC195" t="s">
        <v>43</v>
      </c>
      <c r="AD195" t="s">
        <v>43</v>
      </c>
      <c r="AE195" t="s">
        <v>43</v>
      </c>
      <c r="AF195" t="s">
        <v>42</v>
      </c>
      <c r="AG195" t="s">
        <v>43</v>
      </c>
      <c r="AH195" t="s">
        <v>43</v>
      </c>
      <c r="AI195" t="s">
        <v>43</v>
      </c>
      <c r="AJ195" t="s">
        <v>43</v>
      </c>
      <c r="AK195">
        <f t="shared" ref="AK195:AK222" si="9">COUNTIF(F195:AJ195,"infected")</f>
        <v>0</v>
      </c>
      <c r="AL195">
        <f t="shared" ref="AL195:AL222" si="10">COUNTIF(F195:AJ195,"Recovered")</f>
        <v>28</v>
      </c>
      <c r="AM195">
        <f t="shared" ref="AM195:AM258" si="11">31-AK195-AL195</f>
        <v>3</v>
      </c>
    </row>
    <row r="196" spans="1:39" x14ac:dyDescent="0.35">
      <c r="A196">
        <v>1</v>
      </c>
      <c r="B196" s="1">
        <v>45752</v>
      </c>
      <c r="C196">
        <v>6</v>
      </c>
      <c r="D196">
        <v>0</v>
      </c>
      <c r="E196">
        <v>194</v>
      </c>
      <c r="F196" t="s">
        <v>43</v>
      </c>
      <c r="G196" t="s">
        <v>43</v>
      </c>
      <c r="H196" t="s">
        <v>43</v>
      </c>
      <c r="I196" t="s">
        <v>43</v>
      </c>
      <c r="J196" t="s">
        <v>43</v>
      </c>
      <c r="K196" t="s">
        <v>42</v>
      </c>
      <c r="L196" t="s">
        <v>43</v>
      </c>
      <c r="M196" t="s">
        <v>43</v>
      </c>
      <c r="N196" t="s">
        <v>43</v>
      </c>
      <c r="O196" t="s">
        <v>43</v>
      </c>
      <c r="P196" t="s">
        <v>43</v>
      </c>
      <c r="Q196" t="s">
        <v>43</v>
      </c>
      <c r="R196" t="s">
        <v>43</v>
      </c>
      <c r="S196" t="s">
        <v>43</v>
      </c>
      <c r="T196" t="s">
        <v>43</v>
      </c>
      <c r="U196" t="s">
        <v>43</v>
      </c>
      <c r="V196" t="s">
        <v>42</v>
      </c>
      <c r="W196" t="s">
        <v>43</v>
      </c>
      <c r="X196" t="s">
        <v>43</v>
      </c>
      <c r="Y196" t="s">
        <v>43</v>
      </c>
      <c r="Z196" t="s">
        <v>43</v>
      </c>
      <c r="AA196" t="s">
        <v>43</v>
      </c>
      <c r="AB196" t="s">
        <v>43</v>
      </c>
      <c r="AC196" t="s">
        <v>43</v>
      </c>
      <c r="AD196" t="s">
        <v>43</v>
      </c>
      <c r="AE196" t="s">
        <v>43</v>
      </c>
      <c r="AF196" t="s">
        <v>42</v>
      </c>
      <c r="AG196" t="s">
        <v>43</v>
      </c>
      <c r="AH196" t="s">
        <v>43</v>
      </c>
      <c r="AI196" t="s">
        <v>43</v>
      </c>
      <c r="AJ196" t="s">
        <v>43</v>
      </c>
      <c r="AK196">
        <f t="shared" si="9"/>
        <v>0</v>
      </c>
      <c r="AL196">
        <f t="shared" si="10"/>
        <v>28</v>
      </c>
      <c r="AM196">
        <f t="shared" si="11"/>
        <v>3</v>
      </c>
    </row>
    <row r="197" spans="1:39" x14ac:dyDescent="0.35">
      <c r="A197">
        <v>1</v>
      </c>
      <c r="B197" s="1">
        <v>45753</v>
      </c>
      <c r="C197">
        <v>7</v>
      </c>
      <c r="D197">
        <v>0</v>
      </c>
      <c r="E197">
        <v>195</v>
      </c>
      <c r="F197" t="s">
        <v>43</v>
      </c>
      <c r="G197" t="s">
        <v>43</v>
      </c>
      <c r="H197" t="s">
        <v>43</v>
      </c>
      <c r="I197" t="s">
        <v>43</v>
      </c>
      <c r="J197" t="s">
        <v>43</v>
      </c>
      <c r="K197" t="s">
        <v>42</v>
      </c>
      <c r="L197" t="s">
        <v>43</v>
      </c>
      <c r="M197" t="s">
        <v>43</v>
      </c>
      <c r="N197" t="s">
        <v>43</v>
      </c>
      <c r="O197" t="s">
        <v>43</v>
      </c>
      <c r="P197" t="s">
        <v>43</v>
      </c>
      <c r="Q197" t="s">
        <v>43</v>
      </c>
      <c r="R197" t="s">
        <v>43</v>
      </c>
      <c r="S197" t="s">
        <v>43</v>
      </c>
      <c r="T197" t="s">
        <v>43</v>
      </c>
      <c r="U197" t="s">
        <v>43</v>
      </c>
      <c r="V197" t="s">
        <v>42</v>
      </c>
      <c r="W197" t="s">
        <v>43</v>
      </c>
      <c r="X197" t="s">
        <v>43</v>
      </c>
      <c r="Y197" t="s">
        <v>43</v>
      </c>
      <c r="Z197" t="s">
        <v>43</v>
      </c>
      <c r="AA197" t="s">
        <v>43</v>
      </c>
      <c r="AB197" t="s">
        <v>43</v>
      </c>
      <c r="AC197" t="s">
        <v>43</v>
      </c>
      <c r="AD197" t="s">
        <v>43</v>
      </c>
      <c r="AE197" t="s">
        <v>43</v>
      </c>
      <c r="AF197" t="s">
        <v>42</v>
      </c>
      <c r="AG197" t="s">
        <v>43</v>
      </c>
      <c r="AH197" t="s">
        <v>43</v>
      </c>
      <c r="AI197" t="s">
        <v>43</v>
      </c>
      <c r="AJ197" t="s">
        <v>43</v>
      </c>
      <c r="AK197">
        <f t="shared" si="9"/>
        <v>0</v>
      </c>
      <c r="AL197">
        <f t="shared" si="10"/>
        <v>28</v>
      </c>
      <c r="AM197">
        <f t="shared" si="11"/>
        <v>3</v>
      </c>
    </row>
    <row r="198" spans="1:39" x14ac:dyDescent="0.35">
      <c r="A198">
        <v>1</v>
      </c>
      <c r="B198" s="1">
        <v>45754</v>
      </c>
      <c r="C198">
        <v>1</v>
      </c>
      <c r="D198">
        <v>1</v>
      </c>
      <c r="E198">
        <v>196</v>
      </c>
      <c r="F198" t="s">
        <v>43</v>
      </c>
      <c r="G198" t="s">
        <v>43</v>
      </c>
      <c r="H198" t="s">
        <v>43</v>
      </c>
      <c r="I198" t="s">
        <v>43</v>
      </c>
      <c r="J198" t="s">
        <v>43</v>
      </c>
      <c r="K198" t="s">
        <v>42</v>
      </c>
      <c r="L198" t="s">
        <v>43</v>
      </c>
      <c r="M198" t="s">
        <v>43</v>
      </c>
      <c r="N198" t="s">
        <v>43</v>
      </c>
      <c r="O198" t="s">
        <v>43</v>
      </c>
      <c r="P198" t="s">
        <v>43</v>
      </c>
      <c r="Q198" t="s">
        <v>43</v>
      </c>
      <c r="R198" t="s">
        <v>43</v>
      </c>
      <c r="S198" t="s">
        <v>43</v>
      </c>
      <c r="T198" t="s">
        <v>43</v>
      </c>
      <c r="U198" t="s">
        <v>43</v>
      </c>
      <c r="V198" t="s">
        <v>42</v>
      </c>
      <c r="W198" t="s">
        <v>43</v>
      </c>
      <c r="X198" t="s">
        <v>43</v>
      </c>
      <c r="Y198" t="s">
        <v>43</v>
      </c>
      <c r="Z198" t="s">
        <v>43</v>
      </c>
      <c r="AA198" t="s">
        <v>43</v>
      </c>
      <c r="AB198" t="s">
        <v>43</v>
      </c>
      <c r="AC198" t="s">
        <v>43</v>
      </c>
      <c r="AD198" t="s">
        <v>43</v>
      </c>
      <c r="AE198" t="s">
        <v>43</v>
      </c>
      <c r="AF198" t="s">
        <v>42</v>
      </c>
      <c r="AG198" t="s">
        <v>43</v>
      </c>
      <c r="AH198" t="s">
        <v>43</v>
      </c>
      <c r="AI198" t="s">
        <v>43</v>
      </c>
      <c r="AJ198" t="s">
        <v>43</v>
      </c>
      <c r="AK198">
        <f t="shared" si="9"/>
        <v>0</v>
      </c>
      <c r="AL198">
        <f t="shared" si="10"/>
        <v>28</v>
      </c>
      <c r="AM198">
        <f t="shared" si="11"/>
        <v>3</v>
      </c>
    </row>
    <row r="199" spans="1:39" x14ac:dyDescent="0.35">
      <c r="A199">
        <v>1</v>
      </c>
      <c r="B199" s="1">
        <v>45755</v>
      </c>
      <c r="C199">
        <v>2</v>
      </c>
      <c r="D199">
        <v>1</v>
      </c>
      <c r="E199">
        <v>197</v>
      </c>
      <c r="F199" t="s">
        <v>43</v>
      </c>
      <c r="G199" t="s">
        <v>43</v>
      </c>
      <c r="H199" t="s">
        <v>43</v>
      </c>
      <c r="I199" t="s">
        <v>43</v>
      </c>
      <c r="J199" t="s">
        <v>43</v>
      </c>
      <c r="K199" t="s">
        <v>42</v>
      </c>
      <c r="L199" t="s">
        <v>43</v>
      </c>
      <c r="M199" t="s">
        <v>43</v>
      </c>
      <c r="N199" t="s">
        <v>43</v>
      </c>
      <c r="O199" t="s">
        <v>43</v>
      </c>
      <c r="P199" t="s">
        <v>43</v>
      </c>
      <c r="Q199" t="s">
        <v>43</v>
      </c>
      <c r="R199" t="s">
        <v>43</v>
      </c>
      <c r="S199" t="s">
        <v>43</v>
      </c>
      <c r="T199" t="s">
        <v>43</v>
      </c>
      <c r="U199" t="s">
        <v>43</v>
      </c>
      <c r="V199" t="s">
        <v>42</v>
      </c>
      <c r="W199" t="s">
        <v>43</v>
      </c>
      <c r="X199" t="s">
        <v>43</v>
      </c>
      <c r="Y199" t="s">
        <v>43</v>
      </c>
      <c r="Z199" t="s">
        <v>43</v>
      </c>
      <c r="AA199" t="s">
        <v>43</v>
      </c>
      <c r="AB199" t="s">
        <v>43</v>
      </c>
      <c r="AC199" t="s">
        <v>43</v>
      </c>
      <c r="AD199" t="s">
        <v>43</v>
      </c>
      <c r="AE199" t="s">
        <v>43</v>
      </c>
      <c r="AF199" t="s">
        <v>36</v>
      </c>
      <c r="AG199" t="s">
        <v>43</v>
      </c>
      <c r="AH199" t="s">
        <v>43</v>
      </c>
      <c r="AI199" t="s">
        <v>43</v>
      </c>
      <c r="AJ199" t="s">
        <v>43</v>
      </c>
      <c r="AK199">
        <f t="shared" si="9"/>
        <v>1</v>
      </c>
      <c r="AL199">
        <f t="shared" si="10"/>
        <v>28</v>
      </c>
      <c r="AM199">
        <f t="shared" si="11"/>
        <v>2</v>
      </c>
    </row>
    <row r="200" spans="1:39" x14ac:dyDescent="0.35">
      <c r="A200">
        <v>1</v>
      </c>
      <c r="B200" s="1">
        <v>45756</v>
      </c>
      <c r="C200">
        <v>3</v>
      </c>
      <c r="D200">
        <v>1</v>
      </c>
      <c r="E200">
        <v>198</v>
      </c>
      <c r="F200" t="s">
        <v>43</v>
      </c>
      <c r="G200" t="s">
        <v>43</v>
      </c>
      <c r="H200" t="s">
        <v>43</v>
      </c>
      <c r="I200" t="s">
        <v>43</v>
      </c>
      <c r="J200" t="s">
        <v>43</v>
      </c>
      <c r="K200" t="s">
        <v>42</v>
      </c>
      <c r="L200" t="s">
        <v>43</v>
      </c>
      <c r="M200" t="s">
        <v>43</v>
      </c>
      <c r="N200" t="s">
        <v>43</v>
      </c>
      <c r="O200" t="s">
        <v>43</v>
      </c>
      <c r="P200" t="s">
        <v>43</v>
      </c>
      <c r="Q200" t="s">
        <v>43</v>
      </c>
      <c r="R200" t="s">
        <v>43</v>
      </c>
      <c r="S200" t="s">
        <v>43</v>
      </c>
      <c r="T200" t="s">
        <v>43</v>
      </c>
      <c r="U200" t="s">
        <v>43</v>
      </c>
      <c r="V200" t="s">
        <v>42</v>
      </c>
      <c r="W200" t="s">
        <v>43</v>
      </c>
      <c r="X200" t="s">
        <v>43</v>
      </c>
      <c r="Y200" t="s">
        <v>43</v>
      </c>
      <c r="Z200" t="s">
        <v>43</v>
      </c>
      <c r="AA200" t="s">
        <v>43</v>
      </c>
      <c r="AB200" t="s">
        <v>43</v>
      </c>
      <c r="AC200" t="s">
        <v>43</v>
      </c>
      <c r="AD200" t="s">
        <v>43</v>
      </c>
      <c r="AE200" t="s">
        <v>43</v>
      </c>
      <c r="AF200" t="s">
        <v>36</v>
      </c>
      <c r="AG200" t="s">
        <v>43</v>
      </c>
      <c r="AH200" t="s">
        <v>43</v>
      </c>
      <c r="AI200" t="s">
        <v>43</v>
      </c>
      <c r="AJ200" t="s">
        <v>43</v>
      </c>
      <c r="AK200">
        <f t="shared" si="9"/>
        <v>1</v>
      </c>
      <c r="AL200">
        <f t="shared" si="10"/>
        <v>28</v>
      </c>
      <c r="AM200">
        <f t="shared" si="11"/>
        <v>2</v>
      </c>
    </row>
    <row r="201" spans="1:39" x14ac:dyDescent="0.35">
      <c r="A201">
        <v>1</v>
      </c>
      <c r="B201" s="1">
        <v>45757</v>
      </c>
      <c r="C201">
        <v>4</v>
      </c>
      <c r="D201">
        <v>1</v>
      </c>
      <c r="E201">
        <v>199</v>
      </c>
      <c r="F201" t="s">
        <v>43</v>
      </c>
      <c r="G201" t="s">
        <v>43</v>
      </c>
      <c r="H201" t="s">
        <v>43</v>
      </c>
      <c r="I201" t="s">
        <v>43</v>
      </c>
      <c r="J201" t="s">
        <v>43</v>
      </c>
      <c r="K201" t="s">
        <v>42</v>
      </c>
      <c r="L201" t="s">
        <v>43</v>
      </c>
      <c r="M201" t="s">
        <v>43</v>
      </c>
      <c r="N201" t="s">
        <v>43</v>
      </c>
      <c r="O201" t="s">
        <v>43</v>
      </c>
      <c r="P201" t="s">
        <v>43</v>
      </c>
      <c r="Q201" t="s">
        <v>43</v>
      </c>
      <c r="R201" t="s">
        <v>43</v>
      </c>
      <c r="S201" t="s">
        <v>43</v>
      </c>
      <c r="T201" t="s">
        <v>43</v>
      </c>
      <c r="U201" t="s">
        <v>43</v>
      </c>
      <c r="V201" t="s">
        <v>42</v>
      </c>
      <c r="W201" t="s">
        <v>43</v>
      </c>
      <c r="X201" t="s">
        <v>43</v>
      </c>
      <c r="Y201" t="s">
        <v>43</v>
      </c>
      <c r="Z201" t="s">
        <v>43</v>
      </c>
      <c r="AA201" t="s">
        <v>43</v>
      </c>
      <c r="AB201" t="s">
        <v>43</v>
      </c>
      <c r="AC201" t="s">
        <v>43</v>
      </c>
      <c r="AD201" t="s">
        <v>43</v>
      </c>
      <c r="AE201" t="s">
        <v>43</v>
      </c>
      <c r="AF201" t="s">
        <v>36</v>
      </c>
      <c r="AG201" t="s">
        <v>43</v>
      </c>
      <c r="AH201" t="s">
        <v>43</v>
      </c>
      <c r="AI201" t="s">
        <v>43</v>
      </c>
      <c r="AJ201" t="s">
        <v>43</v>
      </c>
      <c r="AK201">
        <f t="shared" si="9"/>
        <v>1</v>
      </c>
      <c r="AL201">
        <f t="shared" si="10"/>
        <v>28</v>
      </c>
      <c r="AM201">
        <f t="shared" si="11"/>
        <v>2</v>
      </c>
    </row>
    <row r="202" spans="1:39" x14ac:dyDescent="0.35">
      <c r="A202">
        <v>1</v>
      </c>
      <c r="B202" s="1">
        <v>45758</v>
      </c>
      <c r="C202">
        <v>5</v>
      </c>
      <c r="D202">
        <v>1</v>
      </c>
      <c r="E202">
        <v>200</v>
      </c>
      <c r="F202" t="s">
        <v>43</v>
      </c>
      <c r="G202" t="s">
        <v>43</v>
      </c>
      <c r="H202" t="s">
        <v>43</v>
      </c>
      <c r="I202" t="s">
        <v>43</v>
      </c>
      <c r="J202" t="s">
        <v>43</v>
      </c>
      <c r="K202" t="s">
        <v>42</v>
      </c>
      <c r="L202" t="s">
        <v>43</v>
      </c>
      <c r="M202" t="s">
        <v>43</v>
      </c>
      <c r="N202" t="s">
        <v>43</v>
      </c>
      <c r="O202" t="s">
        <v>43</v>
      </c>
      <c r="P202" t="s">
        <v>43</v>
      </c>
      <c r="Q202" t="s">
        <v>43</v>
      </c>
      <c r="R202" t="s">
        <v>43</v>
      </c>
      <c r="S202" t="s">
        <v>43</v>
      </c>
      <c r="T202" t="s">
        <v>43</v>
      </c>
      <c r="U202" t="s">
        <v>43</v>
      </c>
      <c r="V202" t="s">
        <v>42</v>
      </c>
      <c r="W202" t="s">
        <v>43</v>
      </c>
      <c r="X202" t="s">
        <v>43</v>
      </c>
      <c r="Y202" t="s">
        <v>43</v>
      </c>
      <c r="Z202" t="s">
        <v>43</v>
      </c>
      <c r="AA202" t="s">
        <v>43</v>
      </c>
      <c r="AB202" t="s">
        <v>43</v>
      </c>
      <c r="AC202" t="s">
        <v>43</v>
      </c>
      <c r="AD202" t="s">
        <v>43</v>
      </c>
      <c r="AE202" t="s">
        <v>43</v>
      </c>
      <c r="AF202" t="s">
        <v>43</v>
      </c>
      <c r="AG202" t="s">
        <v>43</v>
      </c>
      <c r="AH202" t="s">
        <v>43</v>
      </c>
      <c r="AI202" t="s">
        <v>43</v>
      </c>
      <c r="AJ202" t="s">
        <v>43</v>
      </c>
      <c r="AK202">
        <f t="shared" si="9"/>
        <v>0</v>
      </c>
      <c r="AL202">
        <f t="shared" si="10"/>
        <v>29</v>
      </c>
      <c r="AM202">
        <f t="shared" si="11"/>
        <v>2</v>
      </c>
    </row>
    <row r="203" spans="1:39" x14ac:dyDescent="0.35">
      <c r="A203">
        <v>1</v>
      </c>
      <c r="B203" s="1">
        <v>45759</v>
      </c>
      <c r="C203">
        <v>6</v>
      </c>
      <c r="D203">
        <v>0</v>
      </c>
      <c r="E203">
        <v>201</v>
      </c>
      <c r="F203" t="s">
        <v>43</v>
      </c>
      <c r="G203" t="s">
        <v>43</v>
      </c>
      <c r="H203" t="s">
        <v>43</v>
      </c>
      <c r="I203" t="s">
        <v>43</v>
      </c>
      <c r="J203" t="s">
        <v>43</v>
      </c>
      <c r="K203" t="s">
        <v>42</v>
      </c>
      <c r="L203" t="s">
        <v>43</v>
      </c>
      <c r="M203" t="s">
        <v>43</v>
      </c>
      <c r="N203" t="s">
        <v>43</v>
      </c>
      <c r="O203" t="s">
        <v>43</v>
      </c>
      <c r="P203" t="s">
        <v>43</v>
      </c>
      <c r="Q203" t="s">
        <v>43</v>
      </c>
      <c r="R203" t="s">
        <v>43</v>
      </c>
      <c r="S203" t="s">
        <v>43</v>
      </c>
      <c r="T203" t="s">
        <v>43</v>
      </c>
      <c r="U203" t="s">
        <v>43</v>
      </c>
      <c r="V203" t="s">
        <v>42</v>
      </c>
      <c r="W203" t="s">
        <v>43</v>
      </c>
      <c r="X203" t="s">
        <v>43</v>
      </c>
      <c r="Y203" t="s">
        <v>43</v>
      </c>
      <c r="Z203" t="s">
        <v>43</v>
      </c>
      <c r="AA203" t="s">
        <v>43</v>
      </c>
      <c r="AB203" t="s">
        <v>43</v>
      </c>
      <c r="AC203" t="s">
        <v>43</v>
      </c>
      <c r="AD203" t="s">
        <v>43</v>
      </c>
      <c r="AE203" t="s">
        <v>43</v>
      </c>
      <c r="AF203" t="s">
        <v>43</v>
      </c>
      <c r="AG203" t="s">
        <v>43</v>
      </c>
      <c r="AH203" t="s">
        <v>43</v>
      </c>
      <c r="AI203" t="s">
        <v>43</v>
      </c>
      <c r="AJ203" t="s">
        <v>43</v>
      </c>
      <c r="AK203">
        <f t="shared" si="9"/>
        <v>0</v>
      </c>
      <c r="AL203">
        <f t="shared" si="10"/>
        <v>29</v>
      </c>
      <c r="AM203">
        <f t="shared" si="11"/>
        <v>2</v>
      </c>
    </row>
    <row r="204" spans="1:39" x14ac:dyDescent="0.35">
      <c r="A204">
        <v>1</v>
      </c>
      <c r="B204" s="1">
        <v>45760</v>
      </c>
      <c r="C204">
        <v>7</v>
      </c>
      <c r="D204">
        <v>0</v>
      </c>
      <c r="E204">
        <v>202</v>
      </c>
      <c r="F204" t="s">
        <v>43</v>
      </c>
      <c r="G204" t="s">
        <v>43</v>
      </c>
      <c r="H204" t="s">
        <v>43</v>
      </c>
      <c r="I204" t="s">
        <v>43</v>
      </c>
      <c r="J204" t="s">
        <v>43</v>
      </c>
      <c r="K204" t="s">
        <v>42</v>
      </c>
      <c r="L204" t="s">
        <v>43</v>
      </c>
      <c r="M204" t="s">
        <v>43</v>
      </c>
      <c r="N204" t="s">
        <v>43</v>
      </c>
      <c r="O204" t="s">
        <v>43</v>
      </c>
      <c r="P204" t="s">
        <v>43</v>
      </c>
      <c r="Q204" t="s">
        <v>43</v>
      </c>
      <c r="R204" t="s">
        <v>43</v>
      </c>
      <c r="S204" t="s">
        <v>43</v>
      </c>
      <c r="T204" t="s">
        <v>43</v>
      </c>
      <c r="U204" t="s">
        <v>43</v>
      </c>
      <c r="V204" t="s">
        <v>42</v>
      </c>
      <c r="W204" t="s">
        <v>43</v>
      </c>
      <c r="X204" t="s">
        <v>43</v>
      </c>
      <c r="Y204" t="s">
        <v>43</v>
      </c>
      <c r="Z204" t="s">
        <v>43</v>
      </c>
      <c r="AA204" t="s">
        <v>43</v>
      </c>
      <c r="AB204" t="s">
        <v>43</v>
      </c>
      <c r="AC204" t="s">
        <v>43</v>
      </c>
      <c r="AD204" t="s">
        <v>43</v>
      </c>
      <c r="AE204" t="s">
        <v>43</v>
      </c>
      <c r="AF204" t="s">
        <v>43</v>
      </c>
      <c r="AG204" t="s">
        <v>43</v>
      </c>
      <c r="AH204" t="s">
        <v>43</v>
      </c>
      <c r="AI204" t="s">
        <v>43</v>
      </c>
      <c r="AJ204" t="s">
        <v>43</v>
      </c>
      <c r="AK204">
        <f t="shared" si="9"/>
        <v>0</v>
      </c>
      <c r="AL204">
        <f t="shared" si="10"/>
        <v>29</v>
      </c>
      <c r="AM204">
        <f t="shared" si="11"/>
        <v>2</v>
      </c>
    </row>
    <row r="205" spans="1:39" x14ac:dyDescent="0.35">
      <c r="A205">
        <v>1</v>
      </c>
      <c r="B205" s="1">
        <v>45761</v>
      </c>
      <c r="C205">
        <v>1</v>
      </c>
      <c r="D205">
        <v>1</v>
      </c>
      <c r="E205">
        <v>203</v>
      </c>
      <c r="F205" t="s">
        <v>43</v>
      </c>
      <c r="G205" t="s">
        <v>43</v>
      </c>
      <c r="H205" t="s">
        <v>43</v>
      </c>
      <c r="I205" t="s">
        <v>43</v>
      </c>
      <c r="J205" t="s">
        <v>43</v>
      </c>
      <c r="K205" t="s">
        <v>42</v>
      </c>
      <c r="L205" t="s">
        <v>43</v>
      </c>
      <c r="M205" t="s">
        <v>43</v>
      </c>
      <c r="N205" t="s">
        <v>43</v>
      </c>
      <c r="O205" t="s">
        <v>43</v>
      </c>
      <c r="P205" t="s">
        <v>43</v>
      </c>
      <c r="Q205" t="s">
        <v>43</v>
      </c>
      <c r="R205" t="s">
        <v>43</v>
      </c>
      <c r="S205" t="s">
        <v>43</v>
      </c>
      <c r="T205" t="s">
        <v>43</v>
      </c>
      <c r="U205" t="s">
        <v>43</v>
      </c>
      <c r="V205" t="s">
        <v>42</v>
      </c>
      <c r="W205" t="s">
        <v>43</v>
      </c>
      <c r="X205" t="s">
        <v>43</v>
      </c>
      <c r="Y205" t="s">
        <v>43</v>
      </c>
      <c r="Z205" t="s">
        <v>43</v>
      </c>
      <c r="AA205" t="s">
        <v>43</v>
      </c>
      <c r="AB205" t="s">
        <v>43</v>
      </c>
      <c r="AC205" t="s">
        <v>43</v>
      </c>
      <c r="AD205" t="s">
        <v>43</v>
      </c>
      <c r="AE205" t="s">
        <v>43</v>
      </c>
      <c r="AF205" t="s">
        <v>43</v>
      </c>
      <c r="AG205" t="s">
        <v>43</v>
      </c>
      <c r="AH205" t="s">
        <v>43</v>
      </c>
      <c r="AI205" t="s">
        <v>43</v>
      </c>
      <c r="AJ205" t="s">
        <v>43</v>
      </c>
      <c r="AK205">
        <f t="shared" si="9"/>
        <v>0</v>
      </c>
      <c r="AL205">
        <f t="shared" si="10"/>
        <v>29</v>
      </c>
      <c r="AM205">
        <f t="shared" si="11"/>
        <v>2</v>
      </c>
    </row>
    <row r="206" spans="1:39" x14ac:dyDescent="0.35">
      <c r="A206">
        <v>1</v>
      </c>
      <c r="B206" s="1">
        <v>45762</v>
      </c>
      <c r="C206">
        <v>2</v>
      </c>
      <c r="D206">
        <v>1</v>
      </c>
      <c r="E206">
        <v>204</v>
      </c>
      <c r="F206" t="s">
        <v>43</v>
      </c>
      <c r="G206" t="s">
        <v>43</v>
      </c>
      <c r="H206" t="s">
        <v>43</v>
      </c>
      <c r="I206" t="s">
        <v>43</v>
      </c>
      <c r="J206" t="s">
        <v>43</v>
      </c>
      <c r="K206" t="s">
        <v>42</v>
      </c>
      <c r="L206" t="s">
        <v>43</v>
      </c>
      <c r="M206" t="s">
        <v>43</v>
      </c>
      <c r="N206" t="s">
        <v>43</v>
      </c>
      <c r="O206" t="s">
        <v>43</v>
      </c>
      <c r="P206" t="s">
        <v>43</v>
      </c>
      <c r="Q206" t="s">
        <v>43</v>
      </c>
      <c r="R206" t="s">
        <v>43</v>
      </c>
      <c r="S206" t="s">
        <v>43</v>
      </c>
      <c r="T206" t="s">
        <v>43</v>
      </c>
      <c r="U206" t="s">
        <v>43</v>
      </c>
      <c r="V206" t="s">
        <v>42</v>
      </c>
      <c r="W206" t="s">
        <v>43</v>
      </c>
      <c r="X206" t="s">
        <v>43</v>
      </c>
      <c r="Y206" t="s">
        <v>43</v>
      </c>
      <c r="Z206" t="s">
        <v>43</v>
      </c>
      <c r="AA206" t="s">
        <v>43</v>
      </c>
      <c r="AB206" t="s">
        <v>43</v>
      </c>
      <c r="AC206" t="s">
        <v>43</v>
      </c>
      <c r="AD206" t="s">
        <v>43</v>
      </c>
      <c r="AE206" t="s">
        <v>43</v>
      </c>
      <c r="AF206" t="s">
        <v>43</v>
      </c>
      <c r="AG206" t="s">
        <v>43</v>
      </c>
      <c r="AH206" t="s">
        <v>43</v>
      </c>
      <c r="AI206" t="s">
        <v>43</v>
      </c>
      <c r="AJ206" t="s">
        <v>43</v>
      </c>
      <c r="AK206">
        <f t="shared" si="9"/>
        <v>0</v>
      </c>
      <c r="AL206">
        <f t="shared" si="10"/>
        <v>29</v>
      </c>
      <c r="AM206">
        <f t="shared" si="11"/>
        <v>2</v>
      </c>
    </row>
    <row r="207" spans="1:39" x14ac:dyDescent="0.35">
      <c r="A207">
        <v>1</v>
      </c>
      <c r="B207" s="1">
        <v>45763</v>
      </c>
      <c r="C207">
        <v>3</v>
      </c>
      <c r="D207">
        <v>1</v>
      </c>
      <c r="E207">
        <v>205</v>
      </c>
      <c r="F207" t="s">
        <v>43</v>
      </c>
      <c r="G207" t="s">
        <v>43</v>
      </c>
      <c r="H207" t="s">
        <v>43</v>
      </c>
      <c r="I207" t="s">
        <v>43</v>
      </c>
      <c r="J207" t="s">
        <v>43</v>
      </c>
      <c r="K207" t="s">
        <v>42</v>
      </c>
      <c r="L207" t="s">
        <v>43</v>
      </c>
      <c r="M207" t="s">
        <v>43</v>
      </c>
      <c r="N207" t="s">
        <v>43</v>
      </c>
      <c r="O207" t="s">
        <v>43</v>
      </c>
      <c r="P207" t="s">
        <v>43</v>
      </c>
      <c r="Q207" t="s">
        <v>43</v>
      </c>
      <c r="R207" t="s">
        <v>43</v>
      </c>
      <c r="S207" t="s">
        <v>43</v>
      </c>
      <c r="T207" t="s">
        <v>43</v>
      </c>
      <c r="U207" t="s">
        <v>43</v>
      </c>
      <c r="V207" t="s">
        <v>42</v>
      </c>
      <c r="W207" t="s">
        <v>43</v>
      </c>
      <c r="X207" t="s">
        <v>43</v>
      </c>
      <c r="Y207" t="s">
        <v>43</v>
      </c>
      <c r="Z207" t="s">
        <v>43</v>
      </c>
      <c r="AA207" t="s">
        <v>43</v>
      </c>
      <c r="AB207" t="s">
        <v>43</v>
      </c>
      <c r="AC207" t="s">
        <v>43</v>
      </c>
      <c r="AD207" t="s">
        <v>43</v>
      </c>
      <c r="AE207" t="s">
        <v>43</v>
      </c>
      <c r="AF207" t="s">
        <v>43</v>
      </c>
      <c r="AG207" t="s">
        <v>43</v>
      </c>
      <c r="AH207" t="s">
        <v>43</v>
      </c>
      <c r="AI207" t="s">
        <v>43</v>
      </c>
      <c r="AJ207" t="s">
        <v>43</v>
      </c>
      <c r="AK207">
        <f t="shared" si="9"/>
        <v>0</v>
      </c>
      <c r="AL207">
        <f t="shared" si="10"/>
        <v>29</v>
      </c>
      <c r="AM207">
        <f t="shared" si="11"/>
        <v>2</v>
      </c>
    </row>
    <row r="208" spans="1:39" x14ac:dyDescent="0.35">
      <c r="A208">
        <v>1</v>
      </c>
      <c r="B208" s="1">
        <v>45764</v>
      </c>
      <c r="C208">
        <v>4</v>
      </c>
      <c r="D208">
        <v>1</v>
      </c>
      <c r="E208">
        <v>206</v>
      </c>
      <c r="F208" t="s">
        <v>43</v>
      </c>
      <c r="G208" t="s">
        <v>43</v>
      </c>
      <c r="H208" t="s">
        <v>43</v>
      </c>
      <c r="I208" t="s">
        <v>43</v>
      </c>
      <c r="J208" t="s">
        <v>43</v>
      </c>
      <c r="K208" t="s">
        <v>42</v>
      </c>
      <c r="L208" t="s">
        <v>43</v>
      </c>
      <c r="M208" t="s">
        <v>43</v>
      </c>
      <c r="N208" t="s">
        <v>43</v>
      </c>
      <c r="O208" t="s">
        <v>43</v>
      </c>
      <c r="P208" t="s">
        <v>43</v>
      </c>
      <c r="Q208" t="s">
        <v>43</v>
      </c>
      <c r="R208" t="s">
        <v>43</v>
      </c>
      <c r="S208" t="s">
        <v>43</v>
      </c>
      <c r="T208" t="s">
        <v>43</v>
      </c>
      <c r="U208" t="s">
        <v>43</v>
      </c>
      <c r="V208" t="s">
        <v>42</v>
      </c>
      <c r="W208" t="s">
        <v>43</v>
      </c>
      <c r="X208" t="s">
        <v>43</v>
      </c>
      <c r="Y208" t="s">
        <v>43</v>
      </c>
      <c r="Z208" t="s">
        <v>43</v>
      </c>
      <c r="AA208" t="s">
        <v>43</v>
      </c>
      <c r="AB208" t="s">
        <v>43</v>
      </c>
      <c r="AC208" t="s">
        <v>43</v>
      </c>
      <c r="AD208" t="s">
        <v>43</v>
      </c>
      <c r="AE208" t="s">
        <v>43</v>
      </c>
      <c r="AF208" t="s">
        <v>43</v>
      </c>
      <c r="AG208" t="s">
        <v>43</v>
      </c>
      <c r="AH208" t="s">
        <v>43</v>
      </c>
      <c r="AI208" t="s">
        <v>43</v>
      </c>
      <c r="AJ208" t="s">
        <v>43</v>
      </c>
      <c r="AK208">
        <f t="shared" si="9"/>
        <v>0</v>
      </c>
      <c r="AL208">
        <f t="shared" si="10"/>
        <v>29</v>
      </c>
      <c r="AM208">
        <f t="shared" si="11"/>
        <v>2</v>
      </c>
    </row>
    <row r="209" spans="1:39" x14ac:dyDescent="0.35">
      <c r="A209">
        <v>1</v>
      </c>
      <c r="B209" s="1">
        <v>45765</v>
      </c>
      <c r="C209">
        <v>5</v>
      </c>
      <c r="D209">
        <v>1</v>
      </c>
      <c r="E209">
        <v>207</v>
      </c>
      <c r="F209" t="s">
        <v>43</v>
      </c>
      <c r="G209" t="s">
        <v>43</v>
      </c>
      <c r="H209" t="s">
        <v>43</v>
      </c>
      <c r="I209" t="s">
        <v>43</v>
      </c>
      <c r="J209" t="s">
        <v>43</v>
      </c>
      <c r="K209" t="s">
        <v>42</v>
      </c>
      <c r="L209" t="s">
        <v>43</v>
      </c>
      <c r="M209" t="s">
        <v>43</v>
      </c>
      <c r="N209" t="s">
        <v>43</v>
      </c>
      <c r="O209" t="s">
        <v>43</v>
      </c>
      <c r="P209" t="s">
        <v>43</v>
      </c>
      <c r="Q209" t="s">
        <v>43</v>
      </c>
      <c r="R209" t="s">
        <v>43</v>
      </c>
      <c r="S209" t="s">
        <v>43</v>
      </c>
      <c r="T209" t="s">
        <v>43</v>
      </c>
      <c r="U209" t="s">
        <v>43</v>
      </c>
      <c r="V209" t="s">
        <v>42</v>
      </c>
      <c r="W209" t="s">
        <v>43</v>
      </c>
      <c r="X209" t="s">
        <v>43</v>
      </c>
      <c r="Y209" t="s">
        <v>43</v>
      </c>
      <c r="Z209" t="s">
        <v>43</v>
      </c>
      <c r="AA209" t="s">
        <v>43</v>
      </c>
      <c r="AB209" t="s">
        <v>43</v>
      </c>
      <c r="AC209" t="s">
        <v>43</v>
      </c>
      <c r="AD209" t="s">
        <v>43</v>
      </c>
      <c r="AE209" t="s">
        <v>43</v>
      </c>
      <c r="AF209" t="s">
        <v>43</v>
      </c>
      <c r="AG209" t="s">
        <v>43</v>
      </c>
      <c r="AH209" t="s">
        <v>43</v>
      </c>
      <c r="AI209" t="s">
        <v>43</v>
      </c>
      <c r="AJ209" t="s">
        <v>43</v>
      </c>
      <c r="AK209">
        <f t="shared" si="9"/>
        <v>0</v>
      </c>
      <c r="AL209">
        <f t="shared" si="10"/>
        <v>29</v>
      </c>
      <c r="AM209">
        <f t="shared" si="11"/>
        <v>2</v>
      </c>
    </row>
    <row r="210" spans="1:39" x14ac:dyDescent="0.35">
      <c r="A210">
        <v>1</v>
      </c>
      <c r="B210" s="1">
        <v>45766</v>
      </c>
      <c r="C210">
        <v>6</v>
      </c>
      <c r="D210">
        <v>0</v>
      </c>
      <c r="E210">
        <v>208</v>
      </c>
      <c r="F210" t="s">
        <v>43</v>
      </c>
      <c r="G210" t="s">
        <v>43</v>
      </c>
      <c r="H210" t="s">
        <v>43</v>
      </c>
      <c r="I210" t="s">
        <v>43</v>
      </c>
      <c r="J210" t="s">
        <v>43</v>
      </c>
      <c r="K210" t="s">
        <v>42</v>
      </c>
      <c r="L210" t="s">
        <v>43</v>
      </c>
      <c r="M210" t="s">
        <v>43</v>
      </c>
      <c r="N210" t="s">
        <v>43</v>
      </c>
      <c r="O210" t="s">
        <v>43</v>
      </c>
      <c r="P210" t="s">
        <v>43</v>
      </c>
      <c r="Q210" t="s">
        <v>43</v>
      </c>
      <c r="R210" t="s">
        <v>43</v>
      </c>
      <c r="S210" t="s">
        <v>43</v>
      </c>
      <c r="T210" t="s">
        <v>43</v>
      </c>
      <c r="U210" t="s">
        <v>43</v>
      </c>
      <c r="V210" t="s">
        <v>42</v>
      </c>
      <c r="W210" t="s">
        <v>43</v>
      </c>
      <c r="X210" t="s">
        <v>43</v>
      </c>
      <c r="Y210" t="s">
        <v>43</v>
      </c>
      <c r="Z210" t="s">
        <v>43</v>
      </c>
      <c r="AA210" t="s">
        <v>43</v>
      </c>
      <c r="AB210" t="s">
        <v>43</v>
      </c>
      <c r="AC210" t="s">
        <v>43</v>
      </c>
      <c r="AD210" t="s">
        <v>43</v>
      </c>
      <c r="AE210" t="s">
        <v>43</v>
      </c>
      <c r="AF210" t="s">
        <v>43</v>
      </c>
      <c r="AG210" t="s">
        <v>43</v>
      </c>
      <c r="AH210" t="s">
        <v>43</v>
      </c>
      <c r="AI210" t="s">
        <v>43</v>
      </c>
      <c r="AJ210" t="s">
        <v>43</v>
      </c>
      <c r="AK210">
        <f t="shared" si="9"/>
        <v>0</v>
      </c>
      <c r="AL210">
        <f t="shared" si="10"/>
        <v>29</v>
      </c>
      <c r="AM210">
        <f t="shared" si="11"/>
        <v>2</v>
      </c>
    </row>
    <row r="211" spans="1:39" x14ac:dyDescent="0.35">
      <c r="A211">
        <v>1</v>
      </c>
      <c r="B211" s="1">
        <v>45767</v>
      </c>
      <c r="C211">
        <v>7</v>
      </c>
      <c r="D211">
        <v>0</v>
      </c>
      <c r="E211">
        <v>209</v>
      </c>
      <c r="F211" t="s">
        <v>43</v>
      </c>
      <c r="G211" t="s">
        <v>43</v>
      </c>
      <c r="H211" t="s">
        <v>43</v>
      </c>
      <c r="I211" t="s">
        <v>43</v>
      </c>
      <c r="J211" t="s">
        <v>43</v>
      </c>
      <c r="K211" t="s">
        <v>42</v>
      </c>
      <c r="L211" t="s">
        <v>43</v>
      </c>
      <c r="M211" t="s">
        <v>43</v>
      </c>
      <c r="N211" t="s">
        <v>43</v>
      </c>
      <c r="O211" t="s">
        <v>43</v>
      </c>
      <c r="P211" t="s">
        <v>43</v>
      </c>
      <c r="Q211" t="s">
        <v>43</v>
      </c>
      <c r="R211" t="s">
        <v>43</v>
      </c>
      <c r="S211" t="s">
        <v>43</v>
      </c>
      <c r="T211" t="s">
        <v>43</v>
      </c>
      <c r="U211" t="s">
        <v>43</v>
      </c>
      <c r="V211" t="s">
        <v>42</v>
      </c>
      <c r="W211" t="s">
        <v>43</v>
      </c>
      <c r="X211" t="s">
        <v>43</v>
      </c>
      <c r="Y211" t="s">
        <v>43</v>
      </c>
      <c r="Z211" t="s">
        <v>43</v>
      </c>
      <c r="AA211" t="s">
        <v>43</v>
      </c>
      <c r="AB211" t="s">
        <v>43</v>
      </c>
      <c r="AC211" t="s">
        <v>43</v>
      </c>
      <c r="AD211" t="s">
        <v>43</v>
      </c>
      <c r="AE211" t="s">
        <v>43</v>
      </c>
      <c r="AF211" t="s">
        <v>43</v>
      </c>
      <c r="AG211" t="s">
        <v>43</v>
      </c>
      <c r="AH211" t="s">
        <v>43</v>
      </c>
      <c r="AI211" t="s">
        <v>43</v>
      </c>
      <c r="AJ211" t="s">
        <v>43</v>
      </c>
      <c r="AK211">
        <f t="shared" si="9"/>
        <v>0</v>
      </c>
      <c r="AL211">
        <f t="shared" si="10"/>
        <v>29</v>
      </c>
      <c r="AM211">
        <f t="shared" si="11"/>
        <v>2</v>
      </c>
    </row>
    <row r="212" spans="1:39" x14ac:dyDescent="0.35">
      <c r="A212">
        <v>1</v>
      </c>
      <c r="B212" s="1">
        <v>45768</v>
      </c>
      <c r="C212">
        <v>1</v>
      </c>
      <c r="D212">
        <v>1</v>
      </c>
      <c r="E212">
        <v>210</v>
      </c>
      <c r="F212" t="s">
        <v>43</v>
      </c>
      <c r="G212" t="s">
        <v>43</v>
      </c>
      <c r="H212" t="s">
        <v>43</v>
      </c>
      <c r="I212" t="s">
        <v>43</v>
      </c>
      <c r="J212" t="s">
        <v>43</v>
      </c>
      <c r="K212" t="s">
        <v>42</v>
      </c>
      <c r="L212" t="s">
        <v>43</v>
      </c>
      <c r="M212" t="s">
        <v>43</v>
      </c>
      <c r="N212" t="s">
        <v>43</v>
      </c>
      <c r="O212" t="s">
        <v>43</v>
      </c>
      <c r="P212" t="s">
        <v>43</v>
      </c>
      <c r="Q212" t="s">
        <v>43</v>
      </c>
      <c r="R212" t="s">
        <v>43</v>
      </c>
      <c r="S212" t="s">
        <v>43</v>
      </c>
      <c r="T212" t="s">
        <v>43</v>
      </c>
      <c r="U212" t="s">
        <v>43</v>
      </c>
      <c r="V212" t="s">
        <v>42</v>
      </c>
      <c r="W212" t="s">
        <v>43</v>
      </c>
      <c r="X212" t="s">
        <v>43</v>
      </c>
      <c r="Y212" t="s">
        <v>43</v>
      </c>
      <c r="Z212" t="s">
        <v>43</v>
      </c>
      <c r="AA212" t="s">
        <v>43</v>
      </c>
      <c r="AB212" t="s">
        <v>43</v>
      </c>
      <c r="AC212" t="s">
        <v>43</v>
      </c>
      <c r="AD212" t="s">
        <v>43</v>
      </c>
      <c r="AE212" t="s">
        <v>43</v>
      </c>
      <c r="AF212" t="s">
        <v>43</v>
      </c>
      <c r="AG212" t="s">
        <v>43</v>
      </c>
      <c r="AH212" t="s">
        <v>43</v>
      </c>
      <c r="AI212" t="s">
        <v>43</v>
      </c>
      <c r="AJ212" t="s">
        <v>43</v>
      </c>
      <c r="AK212">
        <f t="shared" si="9"/>
        <v>0</v>
      </c>
      <c r="AL212">
        <f t="shared" si="10"/>
        <v>29</v>
      </c>
      <c r="AM212">
        <f t="shared" si="11"/>
        <v>2</v>
      </c>
    </row>
    <row r="213" spans="1:39" x14ac:dyDescent="0.35">
      <c r="A213">
        <v>1</v>
      </c>
      <c r="B213" s="1">
        <v>45769</v>
      </c>
      <c r="C213">
        <v>2</v>
      </c>
      <c r="D213">
        <v>1</v>
      </c>
      <c r="E213">
        <v>211</v>
      </c>
      <c r="F213" t="s">
        <v>43</v>
      </c>
      <c r="G213" t="s">
        <v>43</v>
      </c>
      <c r="H213" t="s">
        <v>43</v>
      </c>
      <c r="I213" t="s">
        <v>43</v>
      </c>
      <c r="J213" t="s">
        <v>43</v>
      </c>
      <c r="K213" t="s">
        <v>42</v>
      </c>
      <c r="L213" t="s">
        <v>43</v>
      </c>
      <c r="M213" t="s">
        <v>43</v>
      </c>
      <c r="N213" t="s">
        <v>43</v>
      </c>
      <c r="O213" t="s">
        <v>43</v>
      </c>
      <c r="P213" t="s">
        <v>43</v>
      </c>
      <c r="Q213" t="s">
        <v>43</v>
      </c>
      <c r="R213" t="s">
        <v>43</v>
      </c>
      <c r="S213" t="s">
        <v>43</v>
      </c>
      <c r="T213" t="s">
        <v>43</v>
      </c>
      <c r="U213" t="s">
        <v>43</v>
      </c>
      <c r="V213" t="s">
        <v>42</v>
      </c>
      <c r="W213" t="s">
        <v>43</v>
      </c>
      <c r="X213" t="s">
        <v>43</v>
      </c>
      <c r="Y213" t="s">
        <v>43</v>
      </c>
      <c r="Z213" t="s">
        <v>43</v>
      </c>
      <c r="AA213" t="s">
        <v>43</v>
      </c>
      <c r="AB213" t="s">
        <v>43</v>
      </c>
      <c r="AC213" t="s">
        <v>43</v>
      </c>
      <c r="AD213" t="s">
        <v>43</v>
      </c>
      <c r="AE213" t="s">
        <v>43</v>
      </c>
      <c r="AF213" t="s">
        <v>43</v>
      </c>
      <c r="AG213" t="s">
        <v>43</v>
      </c>
      <c r="AH213" t="s">
        <v>43</v>
      </c>
      <c r="AI213" t="s">
        <v>43</v>
      </c>
      <c r="AJ213" t="s">
        <v>43</v>
      </c>
      <c r="AK213">
        <f t="shared" si="9"/>
        <v>0</v>
      </c>
      <c r="AL213">
        <f t="shared" si="10"/>
        <v>29</v>
      </c>
      <c r="AM213">
        <f t="shared" si="11"/>
        <v>2</v>
      </c>
    </row>
    <row r="214" spans="1:39" x14ac:dyDescent="0.35">
      <c r="A214">
        <v>1</v>
      </c>
      <c r="B214" s="1">
        <v>45770</v>
      </c>
      <c r="C214">
        <v>3</v>
      </c>
      <c r="D214">
        <v>1</v>
      </c>
      <c r="E214">
        <v>212</v>
      </c>
      <c r="F214" t="s">
        <v>43</v>
      </c>
      <c r="G214" t="s">
        <v>43</v>
      </c>
      <c r="H214" t="s">
        <v>43</v>
      </c>
      <c r="I214" t="s">
        <v>43</v>
      </c>
      <c r="J214" t="s">
        <v>43</v>
      </c>
      <c r="K214" t="s">
        <v>42</v>
      </c>
      <c r="L214" t="s">
        <v>43</v>
      </c>
      <c r="M214" t="s">
        <v>43</v>
      </c>
      <c r="N214" t="s">
        <v>43</v>
      </c>
      <c r="O214" t="s">
        <v>43</v>
      </c>
      <c r="P214" t="s">
        <v>43</v>
      </c>
      <c r="Q214" t="s">
        <v>43</v>
      </c>
      <c r="R214" t="s">
        <v>43</v>
      </c>
      <c r="S214" t="s">
        <v>43</v>
      </c>
      <c r="T214" t="s">
        <v>43</v>
      </c>
      <c r="U214" t="s">
        <v>43</v>
      </c>
      <c r="V214" t="s">
        <v>42</v>
      </c>
      <c r="W214" t="s">
        <v>43</v>
      </c>
      <c r="X214" t="s">
        <v>43</v>
      </c>
      <c r="Y214" t="s">
        <v>43</v>
      </c>
      <c r="Z214" t="s">
        <v>43</v>
      </c>
      <c r="AA214" t="s">
        <v>43</v>
      </c>
      <c r="AB214" t="s">
        <v>43</v>
      </c>
      <c r="AC214" t="s">
        <v>43</v>
      </c>
      <c r="AD214" t="s">
        <v>43</v>
      </c>
      <c r="AE214" t="s">
        <v>43</v>
      </c>
      <c r="AF214" t="s">
        <v>43</v>
      </c>
      <c r="AG214" t="s">
        <v>43</v>
      </c>
      <c r="AH214" t="s">
        <v>43</v>
      </c>
      <c r="AI214" t="s">
        <v>43</v>
      </c>
      <c r="AJ214" t="s">
        <v>43</v>
      </c>
      <c r="AK214">
        <f t="shared" si="9"/>
        <v>0</v>
      </c>
      <c r="AL214">
        <f t="shared" si="10"/>
        <v>29</v>
      </c>
      <c r="AM214">
        <f t="shared" si="11"/>
        <v>2</v>
      </c>
    </row>
    <row r="215" spans="1:39" x14ac:dyDescent="0.35">
      <c r="A215">
        <v>1</v>
      </c>
      <c r="B215" s="1">
        <v>45771</v>
      </c>
      <c r="C215">
        <v>4</v>
      </c>
      <c r="D215">
        <v>1</v>
      </c>
      <c r="E215">
        <v>213</v>
      </c>
      <c r="F215" t="s">
        <v>43</v>
      </c>
      <c r="G215" t="s">
        <v>43</v>
      </c>
      <c r="H215" t="s">
        <v>43</v>
      </c>
      <c r="I215" t="s">
        <v>43</v>
      </c>
      <c r="J215" t="s">
        <v>43</v>
      </c>
      <c r="K215" t="s">
        <v>42</v>
      </c>
      <c r="L215" t="s">
        <v>43</v>
      </c>
      <c r="M215" t="s">
        <v>43</v>
      </c>
      <c r="N215" t="s">
        <v>43</v>
      </c>
      <c r="O215" t="s">
        <v>43</v>
      </c>
      <c r="P215" t="s">
        <v>43</v>
      </c>
      <c r="Q215" t="s">
        <v>43</v>
      </c>
      <c r="R215" t="s">
        <v>43</v>
      </c>
      <c r="S215" t="s">
        <v>43</v>
      </c>
      <c r="T215" t="s">
        <v>43</v>
      </c>
      <c r="U215" t="s">
        <v>43</v>
      </c>
      <c r="V215" t="s">
        <v>42</v>
      </c>
      <c r="W215" t="s">
        <v>43</v>
      </c>
      <c r="X215" t="s">
        <v>43</v>
      </c>
      <c r="Y215" t="s">
        <v>43</v>
      </c>
      <c r="Z215" t="s">
        <v>43</v>
      </c>
      <c r="AA215" t="s">
        <v>43</v>
      </c>
      <c r="AB215" t="s">
        <v>43</v>
      </c>
      <c r="AC215" t="s">
        <v>43</v>
      </c>
      <c r="AD215" t="s">
        <v>43</v>
      </c>
      <c r="AE215" t="s">
        <v>43</v>
      </c>
      <c r="AF215" t="s">
        <v>43</v>
      </c>
      <c r="AG215" t="s">
        <v>43</v>
      </c>
      <c r="AH215" t="s">
        <v>43</v>
      </c>
      <c r="AI215" t="s">
        <v>43</v>
      </c>
      <c r="AJ215" t="s">
        <v>43</v>
      </c>
      <c r="AK215">
        <f t="shared" si="9"/>
        <v>0</v>
      </c>
      <c r="AL215">
        <f t="shared" si="10"/>
        <v>29</v>
      </c>
      <c r="AM215">
        <f t="shared" si="11"/>
        <v>2</v>
      </c>
    </row>
    <row r="216" spans="1:39" x14ac:dyDescent="0.35">
      <c r="A216">
        <v>1</v>
      </c>
      <c r="B216" s="1">
        <v>45772</v>
      </c>
      <c r="C216">
        <v>5</v>
      </c>
      <c r="D216">
        <v>1</v>
      </c>
      <c r="E216">
        <v>214</v>
      </c>
      <c r="F216" t="s">
        <v>43</v>
      </c>
      <c r="G216" t="s">
        <v>43</v>
      </c>
      <c r="H216" t="s">
        <v>43</v>
      </c>
      <c r="I216" t="s">
        <v>43</v>
      </c>
      <c r="J216" t="s">
        <v>43</v>
      </c>
      <c r="K216" t="s">
        <v>42</v>
      </c>
      <c r="L216" t="s">
        <v>43</v>
      </c>
      <c r="M216" t="s">
        <v>43</v>
      </c>
      <c r="N216" t="s">
        <v>43</v>
      </c>
      <c r="O216" t="s">
        <v>43</v>
      </c>
      <c r="P216" t="s">
        <v>43</v>
      </c>
      <c r="Q216" t="s">
        <v>43</v>
      </c>
      <c r="R216" t="s">
        <v>43</v>
      </c>
      <c r="S216" t="s">
        <v>43</v>
      </c>
      <c r="T216" t="s">
        <v>43</v>
      </c>
      <c r="U216" t="s">
        <v>43</v>
      </c>
      <c r="V216" t="s">
        <v>42</v>
      </c>
      <c r="W216" t="s">
        <v>43</v>
      </c>
      <c r="X216" t="s">
        <v>43</v>
      </c>
      <c r="Y216" t="s">
        <v>43</v>
      </c>
      <c r="Z216" t="s">
        <v>43</v>
      </c>
      <c r="AA216" t="s">
        <v>43</v>
      </c>
      <c r="AB216" t="s">
        <v>43</v>
      </c>
      <c r="AC216" t="s">
        <v>43</v>
      </c>
      <c r="AD216" t="s">
        <v>43</v>
      </c>
      <c r="AE216" t="s">
        <v>43</v>
      </c>
      <c r="AF216" t="s">
        <v>43</v>
      </c>
      <c r="AG216" t="s">
        <v>43</v>
      </c>
      <c r="AH216" t="s">
        <v>43</v>
      </c>
      <c r="AI216" t="s">
        <v>43</v>
      </c>
      <c r="AJ216" t="s">
        <v>43</v>
      </c>
      <c r="AK216">
        <f t="shared" si="9"/>
        <v>0</v>
      </c>
      <c r="AL216">
        <f t="shared" si="10"/>
        <v>29</v>
      </c>
      <c r="AM216">
        <f t="shared" si="11"/>
        <v>2</v>
      </c>
    </row>
    <row r="217" spans="1:39" x14ac:dyDescent="0.35">
      <c r="A217">
        <v>1</v>
      </c>
      <c r="B217" s="1">
        <v>45773</v>
      </c>
      <c r="C217">
        <v>6</v>
      </c>
      <c r="D217">
        <v>0</v>
      </c>
      <c r="E217">
        <v>215</v>
      </c>
      <c r="F217" t="s">
        <v>43</v>
      </c>
      <c r="G217" t="s">
        <v>43</v>
      </c>
      <c r="H217" t="s">
        <v>43</v>
      </c>
      <c r="I217" t="s">
        <v>43</v>
      </c>
      <c r="J217" t="s">
        <v>43</v>
      </c>
      <c r="K217" t="s">
        <v>42</v>
      </c>
      <c r="L217" t="s">
        <v>43</v>
      </c>
      <c r="M217" t="s">
        <v>43</v>
      </c>
      <c r="N217" t="s">
        <v>43</v>
      </c>
      <c r="O217" t="s">
        <v>43</v>
      </c>
      <c r="P217" t="s">
        <v>43</v>
      </c>
      <c r="Q217" t="s">
        <v>43</v>
      </c>
      <c r="R217" t="s">
        <v>43</v>
      </c>
      <c r="S217" t="s">
        <v>43</v>
      </c>
      <c r="T217" t="s">
        <v>43</v>
      </c>
      <c r="U217" t="s">
        <v>43</v>
      </c>
      <c r="V217" t="s">
        <v>42</v>
      </c>
      <c r="W217" t="s">
        <v>43</v>
      </c>
      <c r="X217" t="s">
        <v>43</v>
      </c>
      <c r="Y217" t="s">
        <v>43</v>
      </c>
      <c r="Z217" t="s">
        <v>43</v>
      </c>
      <c r="AA217" t="s">
        <v>43</v>
      </c>
      <c r="AB217" t="s">
        <v>43</v>
      </c>
      <c r="AC217" t="s">
        <v>43</v>
      </c>
      <c r="AD217" t="s">
        <v>43</v>
      </c>
      <c r="AE217" t="s">
        <v>43</v>
      </c>
      <c r="AF217" t="s">
        <v>43</v>
      </c>
      <c r="AG217" t="s">
        <v>43</v>
      </c>
      <c r="AH217" t="s">
        <v>43</v>
      </c>
      <c r="AI217" t="s">
        <v>43</v>
      </c>
      <c r="AJ217" t="s">
        <v>43</v>
      </c>
      <c r="AK217">
        <f t="shared" si="9"/>
        <v>0</v>
      </c>
      <c r="AL217">
        <f t="shared" si="10"/>
        <v>29</v>
      </c>
      <c r="AM217">
        <f t="shared" si="11"/>
        <v>2</v>
      </c>
    </row>
    <row r="218" spans="1:39" x14ac:dyDescent="0.35">
      <c r="A218">
        <v>1</v>
      </c>
      <c r="B218" s="1">
        <v>45774</v>
      </c>
      <c r="C218">
        <v>7</v>
      </c>
      <c r="D218">
        <v>0</v>
      </c>
      <c r="E218">
        <v>216</v>
      </c>
      <c r="F218" t="s">
        <v>43</v>
      </c>
      <c r="G218" t="s">
        <v>43</v>
      </c>
      <c r="H218" t="s">
        <v>43</v>
      </c>
      <c r="I218" t="s">
        <v>43</v>
      </c>
      <c r="J218" t="s">
        <v>43</v>
      </c>
      <c r="K218" t="s">
        <v>42</v>
      </c>
      <c r="L218" t="s">
        <v>43</v>
      </c>
      <c r="M218" t="s">
        <v>43</v>
      </c>
      <c r="N218" t="s">
        <v>43</v>
      </c>
      <c r="O218" t="s">
        <v>43</v>
      </c>
      <c r="P218" t="s">
        <v>43</v>
      </c>
      <c r="Q218" t="s">
        <v>43</v>
      </c>
      <c r="R218" t="s">
        <v>43</v>
      </c>
      <c r="S218" t="s">
        <v>43</v>
      </c>
      <c r="T218" t="s">
        <v>43</v>
      </c>
      <c r="U218" t="s">
        <v>43</v>
      </c>
      <c r="V218" t="s">
        <v>42</v>
      </c>
      <c r="W218" t="s">
        <v>43</v>
      </c>
      <c r="X218" t="s">
        <v>43</v>
      </c>
      <c r="Y218" t="s">
        <v>43</v>
      </c>
      <c r="Z218" t="s">
        <v>43</v>
      </c>
      <c r="AA218" t="s">
        <v>43</v>
      </c>
      <c r="AB218" t="s">
        <v>43</v>
      </c>
      <c r="AC218" t="s">
        <v>43</v>
      </c>
      <c r="AD218" t="s">
        <v>43</v>
      </c>
      <c r="AE218" t="s">
        <v>43</v>
      </c>
      <c r="AF218" t="s">
        <v>43</v>
      </c>
      <c r="AG218" t="s">
        <v>43</v>
      </c>
      <c r="AH218" t="s">
        <v>43</v>
      </c>
      <c r="AI218" t="s">
        <v>43</v>
      </c>
      <c r="AJ218" t="s">
        <v>43</v>
      </c>
      <c r="AK218">
        <f t="shared" si="9"/>
        <v>0</v>
      </c>
      <c r="AL218">
        <f t="shared" si="10"/>
        <v>29</v>
      </c>
      <c r="AM218">
        <f t="shared" si="11"/>
        <v>2</v>
      </c>
    </row>
    <row r="219" spans="1:39" x14ac:dyDescent="0.35">
      <c r="A219">
        <v>1</v>
      </c>
      <c r="B219" s="1">
        <v>45775</v>
      </c>
      <c r="C219">
        <v>1</v>
      </c>
      <c r="D219">
        <v>1</v>
      </c>
      <c r="E219">
        <v>217</v>
      </c>
      <c r="F219" t="s">
        <v>43</v>
      </c>
      <c r="G219" t="s">
        <v>43</v>
      </c>
      <c r="H219" t="s">
        <v>43</v>
      </c>
      <c r="I219" t="s">
        <v>43</v>
      </c>
      <c r="J219" t="s">
        <v>43</v>
      </c>
      <c r="K219" t="s">
        <v>42</v>
      </c>
      <c r="L219" t="s">
        <v>43</v>
      </c>
      <c r="M219" t="s">
        <v>43</v>
      </c>
      <c r="N219" t="s">
        <v>43</v>
      </c>
      <c r="O219" t="s">
        <v>43</v>
      </c>
      <c r="P219" t="s">
        <v>43</v>
      </c>
      <c r="Q219" t="s">
        <v>43</v>
      </c>
      <c r="R219" t="s">
        <v>43</v>
      </c>
      <c r="S219" t="s">
        <v>43</v>
      </c>
      <c r="T219" t="s">
        <v>43</v>
      </c>
      <c r="U219" t="s">
        <v>43</v>
      </c>
      <c r="V219" t="s">
        <v>42</v>
      </c>
      <c r="W219" t="s">
        <v>43</v>
      </c>
      <c r="X219" t="s">
        <v>43</v>
      </c>
      <c r="Y219" t="s">
        <v>43</v>
      </c>
      <c r="Z219" t="s">
        <v>43</v>
      </c>
      <c r="AA219" t="s">
        <v>43</v>
      </c>
      <c r="AB219" t="s">
        <v>43</v>
      </c>
      <c r="AC219" t="s">
        <v>43</v>
      </c>
      <c r="AD219" t="s">
        <v>43</v>
      </c>
      <c r="AE219" t="s">
        <v>43</v>
      </c>
      <c r="AF219" t="s">
        <v>43</v>
      </c>
      <c r="AG219" t="s">
        <v>43</v>
      </c>
      <c r="AH219" t="s">
        <v>43</v>
      </c>
      <c r="AI219" t="s">
        <v>43</v>
      </c>
      <c r="AJ219" t="s">
        <v>43</v>
      </c>
      <c r="AK219">
        <f t="shared" si="9"/>
        <v>0</v>
      </c>
      <c r="AL219">
        <f t="shared" si="10"/>
        <v>29</v>
      </c>
      <c r="AM219">
        <f t="shared" si="11"/>
        <v>2</v>
      </c>
    </row>
    <row r="220" spans="1:39" x14ac:dyDescent="0.35">
      <c r="A220">
        <v>1</v>
      </c>
      <c r="B220" s="1">
        <v>45776</v>
      </c>
      <c r="C220">
        <v>2</v>
      </c>
      <c r="D220">
        <v>1</v>
      </c>
      <c r="E220">
        <v>218</v>
      </c>
      <c r="F220" t="s">
        <v>43</v>
      </c>
      <c r="G220" t="s">
        <v>43</v>
      </c>
      <c r="H220" t="s">
        <v>43</v>
      </c>
      <c r="I220" t="s">
        <v>43</v>
      </c>
      <c r="J220" t="s">
        <v>43</v>
      </c>
      <c r="K220" t="s">
        <v>42</v>
      </c>
      <c r="L220" t="s">
        <v>43</v>
      </c>
      <c r="M220" t="s">
        <v>43</v>
      </c>
      <c r="N220" t="s">
        <v>43</v>
      </c>
      <c r="O220" t="s">
        <v>43</v>
      </c>
      <c r="P220" t="s">
        <v>43</v>
      </c>
      <c r="Q220" t="s">
        <v>43</v>
      </c>
      <c r="R220" t="s">
        <v>43</v>
      </c>
      <c r="S220" t="s">
        <v>43</v>
      </c>
      <c r="T220" t="s">
        <v>43</v>
      </c>
      <c r="U220" t="s">
        <v>43</v>
      </c>
      <c r="V220" t="s">
        <v>42</v>
      </c>
      <c r="W220" t="s">
        <v>43</v>
      </c>
      <c r="X220" t="s">
        <v>43</v>
      </c>
      <c r="Y220" t="s">
        <v>43</v>
      </c>
      <c r="Z220" t="s">
        <v>43</v>
      </c>
      <c r="AA220" t="s">
        <v>43</v>
      </c>
      <c r="AB220" t="s">
        <v>43</v>
      </c>
      <c r="AC220" t="s">
        <v>43</v>
      </c>
      <c r="AD220" t="s">
        <v>43</v>
      </c>
      <c r="AE220" t="s">
        <v>43</v>
      </c>
      <c r="AF220" t="s">
        <v>43</v>
      </c>
      <c r="AG220" t="s">
        <v>43</v>
      </c>
      <c r="AH220" t="s">
        <v>43</v>
      </c>
      <c r="AI220" t="s">
        <v>43</v>
      </c>
      <c r="AJ220" t="s">
        <v>43</v>
      </c>
      <c r="AK220">
        <f t="shared" si="9"/>
        <v>0</v>
      </c>
      <c r="AL220">
        <f t="shared" si="10"/>
        <v>29</v>
      </c>
      <c r="AM220">
        <f t="shared" si="11"/>
        <v>2</v>
      </c>
    </row>
    <row r="221" spans="1:39" x14ac:dyDescent="0.35">
      <c r="A221">
        <v>1</v>
      </c>
      <c r="B221" s="1">
        <v>45777</v>
      </c>
      <c r="C221">
        <v>3</v>
      </c>
      <c r="D221">
        <v>1</v>
      </c>
      <c r="E221">
        <v>219</v>
      </c>
      <c r="F221" t="s">
        <v>43</v>
      </c>
      <c r="G221" t="s">
        <v>43</v>
      </c>
      <c r="H221" t="s">
        <v>43</v>
      </c>
      <c r="I221" t="s">
        <v>43</v>
      </c>
      <c r="J221" t="s">
        <v>43</v>
      </c>
      <c r="K221" t="s">
        <v>42</v>
      </c>
      <c r="L221" t="s">
        <v>43</v>
      </c>
      <c r="M221" t="s">
        <v>43</v>
      </c>
      <c r="N221" t="s">
        <v>43</v>
      </c>
      <c r="O221" t="s">
        <v>43</v>
      </c>
      <c r="P221" t="s">
        <v>43</v>
      </c>
      <c r="Q221" t="s">
        <v>43</v>
      </c>
      <c r="R221" t="s">
        <v>43</v>
      </c>
      <c r="S221" t="s">
        <v>43</v>
      </c>
      <c r="T221" t="s">
        <v>43</v>
      </c>
      <c r="U221" t="s">
        <v>43</v>
      </c>
      <c r="V221" t="s">
        <v>42</v>
      </c>
      <c r="W221" t="s">
        <v>43</v>
      </c>
      <c r="X221" t="s">
        <v>43</v>
      </c>
      <c r="Y221" t="s">
        <v>43</v>
      </c>
      <c r="Z221" t="s">
        <v>43</v>
      </c>
      <c r="AA221" t="s">
        <v>43</v>
      </c>
      <c r="AB221" t="s">
        <v>43</v>
      </c>
      <c r="AC221" t="s">
        <v>43</v>
      </c>
      <c r="AD221" t="s">
        <v>43</v>
      </c>
      <c r="AE221" t="s">
        <v>43</v>
      </c>
      <c r="AF221" t="s">
        <v>43</v>
      </c>
      <c r="AG221" t="s">
        <v>43</v>
      </c>
      <c r="AH221" t="s">
        <v>43</v>
      </c>
      <c r="AI221" t="s">
        <v>43</v>
      </c>
      <c r="AJ221" t="s">
        <v>43</v>
      </c>
      <c r="AK221">
        <f t="shared" si="9"/>
        <v>0</v>
      </c>
      <c r="AL221">
        <f t="shared" si="10"/>
        <v>29</v>
      </c>
      <c r="AM221">
        <f t="shared" si="11"/>
        <v>2</v>
      </c>
    </row>
    <row r="222" spans="1:39" x14ac:dyDescent="0.35">
      <c r="A222">
        <v>1</v>
      </c>
      <c r="B222" s="1">
        <v>45778</v>
      </c>
      <c r="C222">
        <v>4</v>
      </c>
      <c r="D222">
        <v>1</v>
      </c>
      <c r="E222">
        <v>220</v>
      </c>
      <c r="F222" t="s">
        <v>43</v>
      </c>
      <c r="G222" t="s">
        <v>43</v>
      </c>
      <c r="H222" t="s">
        <v>43</v>
      </c>
      <c r="I222" t="s">
        <v>43</v>
      </c>
      <c r="J222" t="s">
        <v>43</v>
      </c>
      <c r="K222" t="s">
        <v>42</v>
      </c>
      <c r="L222" t="s">
        <v>43</v>
      </c>
      <c r="M222" t="s">
        <v>43</v>
      </c>
      <c r="N222" t="s">
        <v>43</v>
      </c>
      <c r="O222" t="s">
        <v>43</v>
      </c>
      <c r="P222" t="s">
        <v>43</v>
      </c>
      <c r="Q222" t="s">
        <v>43</v>
      </c>
      <c r="R222" t="s">
        <v>43</v>
      </c>
      <c r="S222" t="s">
        <v>43</v>
      </c>
      <c r="T222" t="s">
        <v>43</v>
      </c>
      <c r="U222" t="s">
        <v>43</v>
      </c>
      <c r="V222" t="s">
        <v>42</v>
      </c>
      <c r="W222" t="s">
        <v>43</v>
      </c>
      <c r="X222" t="s">
        <v>43</v>
      </c>
      <c r="Y222" t="s">
        <v>43</v>
      </c>
      <c r="Z222" t="s">
        <v>43</v>
      </c>
      <c r="AA222" t="s">
        <v>43</v>
      </c>
      <c r="AB222" t="s">
        <v>43</v>
      </c>
      <c r="AC222" t="s">
        <v>43</v>
      </c>
      <c r="AD222" t="s">
        <v>43</v>
      </c>
      <c r="AE222" t="s">
        <v>43</v>
      </c>
      <c r="AF222" t="s">
        <v>43</v>
      </c>
      <c r="AG222" t="s">
        <v>43</v>
      </c>
      <c r="AH222" t="s">
        <v>43</v>
      </c>
      <c r="AI222" t="s">
        <v>43</v>
      </c>
      <c r="AJ222" t="s">
        <v>43</v>
      </c>
      <c r="AK222">
        <f t="shared" si="9"/>
        <v>0</v>
      </c>
      <c r="AL222">
        <f t="shared" si="10"/>
        <v>29</v>
      </c>
      <c r="AM222">
        <f t="shared" si="11"/>
        <v>2</v>
      </c>
    </row>
    <row r="223" spans="1:39" x14ac:dyDescent="0.35">
      <c r="A223">
        <v>2</v>
      </c>
      <c r="B223" s="1">
        <v>45558</v>
      </c>
      <c r="C223">
        <v>1</v>
      </c>
      <c r="D223">
        <v>1</v>
      </c>
      <c r="E223">
        <v>0</v>
      </c>
      <c r="F223" t="s">
        <v>36</v>
      </c>
      <c r="G223" t="s">
        <v>37</v>
      </c>
      <c r="H223" t="s">
        <v>37</v>
      </c>
      <c r="I223" t="s">
        <v>37</v>
      </c>
      <c r="J223" t="s">
        <v>37</v>
      </c>
      <c r="K223" t="s">
        <v>37</v>
      </c>
      <c r="L223" t="s">
        <v>37</v>
      </c>
      <c r="M223" t="s">
        <v>37</v>
      </c>
      <c r="N223" t="s">
        <v>37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37</v>
      </c>
      <c r="V223" t="s">
        <v>37</v>
      </c>
      <c r="W223" t="s">
        <v>37</v>
      </c>
      <c r="X223" t="s">
        <v>37</v>
      </c>
      <c r="Y223" t="s">
        <v>37</v>
      </c>
      <c r="Z223" t="s">
        <v>37</v>
      </c>
      <c r="AA223" t="s">
        <v>37</v>
      </c>
      <c r="AB223" t="s">
        <v>37</v>
      </c>
      <c r="AC223" t="s">
        <v>37</v>
      </c>
      <c r="AD223" t="s">
        <v>37</v>
      </c>
      <c r="AE223" t="s">
        <v>37</v>
      </c>
      <c r="AF223" t="s">
        <v>37</v>
      </c>
      <c r="AG223" t="s">
        <v>37</v>
      </c>
      <c r="AH223" t="s">
        <v>37</v>
      </c>
      <c r="AI223" t="s">
        <v>37</v>
      </c>
      <c r="AJ223" t="s">
        <v>37</v>
      </c>
      <c r="AK223">
        <f t="shared" ref="AK223:AK286" si="12">COUNTIF(F223:AJ223,"infected")</f>
        <v>1</v>
      </c>
      <c r="AL223">
        <f t="shared" ref="AL223:AL286" si="13">COUNTIF(F223:AJ223,"Recovered")</f>
        <v>0</v>
      </c>
      <c r="AM223">
        <f t="shared" si="11"/>
        <v>30</v>
      </c>
    </row>
    <row r="224" spans="1:39" x14ac:dyDescent="0.35">
      <c r="A224">
        <v>2</v>
      </c>
      <c r="B224" s="1">
        <v>45559</v>
      </c>
      <c r="C224">
        <v>2</v>
      </c>
      <c r="D224">
        <v>1</v>
      </c>
      <c r="E224">
        <v>1</v>
      </c>
      <c r="F224" t="s">
        <v>36</v>
      </c>
      <c r="G224" t="s">
        <v>42</v>
      </c>
      <c r="H224" t="s">
        <v>42</v>
      </c>
      <c r="I224" t="s">
        <v>42</v>
      </c>
      <c r="J224" t="s">
        <v>42</v>
      </c>
      <c r="K224" t="s">
        <v>42</v>
      </c>
      <c r="L224" t="s">
        <v>42</v>
      </c>
      <c r="M224" t="s">
        <v>42</v>
      </c>
      <c r="N224" t="s">
        <v>42</v>
      </c>
      <c r="O224" t="s">
        <v>42</v>
      </c>
      <c r="P224" t="s">
        <v>42</v>
      </c>
      <c r="Q224" t="s">
        <v>42</v>
      </c>
      <c r="R224" t="s">
        <v>42</v>
      </c>
      <c r="S224" t="s">
        <v>42</v>
      </c>
      <c r="T224" t="s">
        <v>42</v>
      </c>
      <c r="U224" t="s">
        <v>42</v>
      </c>
      <c r="V224" t="s">
        <v>42</v>
      </c>
      <c r="W224" t="s">
        <v>42</v>
      </c>
      <c r="X224" t="s">
        <v>42</v>
      </c>
      <c r="Y224" t="s">
        <v>42</v>
      </c>
      <c r="Z224" t="s">
        <v>42</v>
      </c>
      <c r="AA224" t="s">
        <v>42</v>
      </c>
      <c r="AB224" t="s">
        <v>42</v>
      </c>
      <c r="AC224" t="s">
        <v>42</v>
      </c>
      <c r="AD224" t="s">
        <v>42</v>
      </c>
      <c r="AE224" t="s">
        <v>42</v>
      </c>
      <c r="AF224" t="s">
        <v>42</v>
      </c>
      <c r="AG224" t="s">
        <v>42</v>
      </c>
      <c r="AH224" t="s">
        <v>42</v>
      </c>
      <c r="AI224" t="s">
        <v>42</v>
      </c>
      <c r="AJ224" t="s">
        <v>42</v>
      </c>
      <c r="AK224">
        <f t="shared" si="12"/>
        <v>1</v>
      </c>
      <c r="AL224">
        <f t="shared" si="13"/>
        <v>0</v>
      </c>
      <c r="AM224">
        <f t="shared" si="11"/>
        <v>30</v>
      </c>
    </row>
    <row r="225" spans="1:39" x14ac:dyDescent="0.35">
      <c r="A225">
        <v>2</v>
      </c>
      <c r="B225" s="1">
        <v>45560</v>
      </c>
      <c r="C225">
        <v>3</v>
      </c>
      <c r="D225">
        <v>1</v>
      </c>
      <c r="E225">
        <v>2</v>
      </c>
      <c r="F225" t="s">
        <v>36</v>
      </c>
      <c r="G225" t="s">
        <v>42</v>
      </c>
      <c r="H225" t="s">
        <v>42</v>
      </c>
      <c r="I225" t="s">
        <v>42</v>
      </c>
      <c r="J225" t="s">
        <v>42</v>
      </c>
      <c r="K225" t="s">
        <v>42</v>
      </c>
      <c r="L225" t="s">
        <v>42</v>
      </c>
      <c r="M225" t="s">
        <v>42</v>
      </c>
      <c r="N225" t="s">
        <v>42</v>
      </c>
      <c r="O225" t="s">
        <v>42</v>
      </c>
      <c r="P225" t="s">
        <v>42</v>
      </c>
      <c r="Q225" t="s">
        <v>42</v>
      </c>
      <c r="R225" t="s">
        <v>42</v>
      </c>
      <c r="S225" t="s">
        <v>42</v>
      </c>
      <c r="T225" t="s">
        <v>42</v>
      </c>
      <c r="U225" t="s">
        <v>42</v>
      </c>
      <c r="V225" t="s">
        <v>42</v>
      </c>
      <c r="W225" t="s">
        <v>42</v>
      </c>
      <c r="X225" t="s">
        <v>42</v>
      </c>
      <c r="Y225" t="s">
        <v>42</v>
      </c>
      <c r="Z225" t="s">
        <v>42</v>
      </c>
      <c r="AA225" t="s">
        <v>42</v>
      </c>
      <c r="AB225" t="s">
        <v>42</v>
      </c>
      <c r="AC225" t="s">
        <v>42</v>
      </c>
      <c r="AD225" t="s">
        <v>42</v>
      </c>
      <c r="AE225" t="s">
        <v>42</v>
      </c>
      <c r="AF225" t="s">
        <v>42</v>
      </c>
      <c r="AG225" t="s">
        <v>42</v>
      </c>
      <c r="AH225" t="s">
        <v>42</v>
      </c>
      <c r="AI225" t="s">
        <v>42</v>
      </c>
      <c r="AJ225" t="s">
        <v>42</v>
      </c>
      <c r="AK225">
        <f t="shared" si="12"/>
        <v>1</v>
      </c>
      <c r="AL225">
        <f t="shared" si="13"/>
        <v>0</v>
      </c>
      <c r="AM225">
        <f t="shared" si="11"/>
        <v>30</v>
      </c>
    </row>
    <row r="226" spans="1:39" x14ac:dyDescent="0.35">
      <c r="A226">
        <v>2</v>
      </c>
      <c r="B226" s="1">
        <v>45561</v>
      </c>
      <c r="C226">
        <v>4</v>
      </c>
      <c r="D226">
        <v>1</v>
      </c>
      <c r="E226">
        <v>3</v>
      </c>
      <c r="F226" t="s">
        <v>43</v>
      </c>
      <c r="G226" t="s">
        <v>42</v>
      </c>
      <c r="H226" t="s">
        <v>42</v>
      </c>
      <c r="I226" t="s">
        <v>42</v>
      </c>
      <c r="J226" t="s">
        <v>42</v>
      </c>
      <c r="K226" t="s">
        <v>42</v>
      </c>
      <c r="L226" t="s">
        <v>42</v>
      </c>
      <c r="M226" t="s">
        <v>42</v>
      </c>
      <c r="N226" t="s">
        <v>42</v>
      </c>
      <c r="O226" t="s">
        <v>42</v>
      </c>
      <c r="P226" t="s">
        <v>42</v>
      </c>
      <c r="Q226" t="s">
        <v>42</v>
      </c>
      <c r="R226" t="s">
        <v>42</v>
      </c>
      <c r="S226" t="s">
        <v>42</v>
      </c>
      <c r="T226" t="s">
        <v>42</v>
      </c>
      <c r="U226" t="s">
        <v>42</v>
      </c>
      <c r="V226" t="s">
        <v>42</v>
      </c>
      <c r="W226" t="s">
        <v>42</v>
      </c>
      <c r="X226" t="s">
        <v>42</v>
      </c>
      <c r="Y226" t="s">
        <v>42</v>
      </c>
      <c r="Z226" t="s">
        <v>42</v>
      </c>
      <c r="AA226" t="s">
        <v>42</v>
      </c>
      <c r="AB226" t="s">
        <v>42</v>
      </c>
      <c r="AC226" t="s">
        <v>42</v>
      </c>
      <c r="AD226" t="s">
        <v>42</v>
      </c>
      <c r="AE226" t="s">
        <v>42</v>
      </c>
      <c r="AF226" t="s">
        <v>42</v>
      </c>
      <c r="AG226" t="s">
        <v>42</v>
      </c>
      <c r="AH226" t="s">
        <v>42</v>
      </c>
      <c r="AI226" t="s">
        <v>42</v>
      </c>
      <c r="AJ226" t="s">
        <v>42</v>
      </c>
      <c r="AK226">
        <f t="shared" si="12"/>
        <v>0</v>
      </c>
      <c r="AL226">
        <f t="shared" si="13"/>
        <v>1</v>
      </c>
      <c r="AM226">
        <f t="shared" si="11"/>
        <v>30</v>
      </c>
    </row>
    <row r="227" spans="1:39" x14ac:dyDescent="0.35">
      <c r="A227">
        <v>2</v>
      </c>
      <c r="B227" s="1">
        <v>45562</v>
      </c>
      <c r="C227">
        <v>5</v>
      </c>
      <c r="D227">
        <v>1</v>
      </c>
      <c r="E227">
        <v>4</v>
      </c>
      <c r="F227" t="s">
        <v>43</v>
      </c>
      <c r="G227" t="s">
        <v>42</v>
      </c>
      <c r="H227" t="s">
        <v>42</v>
      </c>
      <c r="I227" t="s">
        <v>42</v>
      </c>
      <c r="J227" t="s">
        <v>42</v>
      </c>
      <c r="K227" t="s">
        <v>42</v>
      </c>
      <c r="L227" t="s">
        <v>42</v>
      </c>
      <c r="M227" t="s">
        <v>42</v>
      </c>
      <c r="N227" t="s">
        <v>42</v>
      </c>
      <c r="O227" t="s">
        <v>42</v>
      </c>
      <c r="P227" t="s">
        <v>42</v>
      </c>
      <c r="Q227" t="s">
        <v>42</v>
      </c>
      <c r="R227" t="s">
        <v>42</v>
      </c>
      <c r="S227" t="s">
        <v>42</v>
      </c>
      <c r="T227" t="s">
        <v>42</v>
      </c>
      <c r="U227" t="s">
        <v>42</v>
      </c>
      <c r="V227" t="s">
        <v>42</v>
      </c>
      <c r="W227" t="s">
        <v>42</v>
      </c>
      <c r="X227" t="s">
        <v>42</v>
      </c>
      <c r="Y227" t="s">
        <v>42</v>
      </c>
      <c r="Z227" t="s">
        <v>42</v>
      </c>
      <c r="AA227" t="s">
        <v>42</v>
      </c>
      <c r="AB227" t="s">
        <v>42</v>
      </c>
      <c r="AC227" t="s">
        <v>42</v>
      </c>
      <c r="AD227" t="s">
        <v>42</v>
      </c>
      <c r="AE227" t="s">
        <v>42</v>
      </c>
      <c r="AF227" t="s">
        <v>42</v>
      </c>
      <c r="AG227" t="s">
        <v>42</v>
      </c>
      <c r="AH227" t="s">
        <v>42</v>
      </c>
      <c r="AI227" t="s">
        <v>42</v>
      </c>
      <c r="AJ227" t="s">
        <v>42</v>
      </c>
      <c r="AK227">
        <f t="shared" si="12"/>
        <v>0</v>
      </c>
      <c r="AL227">
        <f t="shared" si="13"/>
        <v>1</v>
      </c>
      <c r="AM227">
        <f t="shared" si="11"/>
        <v>30</v>
      </c>
    </row>
    <row r="228" spans="1:39" x14ac:dyDescent="0.35">
      <c r="A228">
        <v>2</v>
      </c>
      <c r="B228" s="1">
        <v>45563</v>
      </c>
      <c r="C228">
        <v>6</v>
      </c>
      <c r="D228">
        <v>0</v>
      </c>
      <c r="E228">
        <v>5</v>
      </c>
      <c r="F228" t="s">
        <v>43</v>
      </c>
      <c r="G228" t="s">
        <v>42</v>
      </c>
      <c r="H228" t="s">
        <v>42</v>
      </c>
      <c r="I228" t="s">
        <v>42</v>
      </c>
      <c r="J228" t="s">
        <v>42</v>
      </c>
      <c r="K228" t="s">
        <v>42</v>
      </c>
      <c r="L228" t="s">
        <v>42</v>
      </c>
      <c r="M228" t="s">
        <v>42</v>
      </c>
      <c r="N228" t="s">
        <v>42</v>
      </c>
      <c r="O228" t="s">
        <v>42</v>
      </c>
      <c r="P228" t="s">
        <v>42</v>
      </c>
      <c r="Q228" t="s">
        <v>42</v>
      </c>
      <c r="R228" t="s">
        <v>42</v>
      </c>
      <c r="S228" t="s">
        <v>42</v>
      </c>
      <c r="T228" t="s">
        <v>42</v>
      </c>
      <c r="U228" t="s">
        <v>42</v>
      </c>
      <c r="V228" t="s">
        <v>42</v>
      </c>
      <c r="W228" t="s">
        <v>42</v>
      </c>
      <c r="X228" t="s">
        <v>42</v>
      </c>
      <c r="Y228" t="s">
        <v>42</v>
      </c>
      <c r="Z228" t="s">
        <v>42</v>
      </c>
      <c r="AA228" t="s">
        <v>42</v>
      </c>
      <c r="AB228" t="s">
        <v>42</v>
      </c>
      <c r="AC228" t="s">
        <v>42</v>
      </c>
      <c r="AD228" t="s">
        <v>42</v>
      </c>
      <c r="AE228" t="s">
        <v>42</v>
      </c>
      <c r="AF228" t="s">
        <v>42</v>
      </c>
      <c r="AG228" t="s">
        <v>42</v>
      </c>
      <c r="AH228" t="s">
        <v>42</v>
      </c>
      <c r="AI228" t="s">
        <v>42</v>
      </c>
      <c r="AJ228" t="s">
        <v>42</v>
      </c>
      <c r="AK228">
        <f t="shared" si="12"/>
        <v>0</v>
      </c>
      <c r="AL228">
        <f t="shared" si="13"/>
        <v>1</v>
      </c>
      <c r="AM228">
        <f t="shared" si="11"/>
        <v>30</v>
      </c>
    </row>
    <row r="229" spans="1:39" x14ac:dyDescent="0.35">
      <c r="A229">
        <v>2</v>
      </c>
      <c r="B229" s="1">
        <v>45564</v>
      </c>
      <c r="C229">
        <v>7</v>
      </c>
      <c r="D229">
        <v>0</v>
      </c>
      <c r="E229">
        <v>6</v>
      </c>
      <c r="F229" t="s">
        <v>43</v>
      </c>
      <c r="G229" t="s">
        <v>42</v>
      </c>
      <c r="H229" t="s">
        <v>42</v>
      </c>
      <c r="I229" t="s">
        <v>42</v>
      </c>
      <c r="J229" t="s">
        <v>42</v>
      </c>
      <c r="K229" t="s">
        <v>42</v>
      </c>
      <c r="L229" t="s">
        <v>42</v>
      </c>
      <c r="M229" t="s">
        <v>42</v>
      </c>
      <c r="N229" t="s">
        <v>42</v>
      </c>
      <c r="O229" t="s">
        <v>42</v>
      </c>
      <c r="P229" t="s">
        <v>42</v>
      </c>
      <c r="Q229" t="s">
        <v>42</v>
      </c>
      <c r="R229" t="s">
        <v>42</v>
      </c>
      <c r="S229" t="s">
        <v>42</v>
      </c>
      <c r="T229" t="s">
        <v>42</v>
      </c>
      <c r="U229" t="s">
        <v>42</v>
      </c>
      <c r="V229" t="s">
        <v>42</v>
      </c>
      <c r="W229" t="s">
        <v>42</v>
      </c>
      <c r="X229" t="s">
        <v>42</v>
      </c>
      <c r="Y229" t="s">
        <v>42</v>
      </c>
      <c r="Z229" t="s">
        <v>42</v>
      </c>
      <c r="AA229" t="s">
        <v>42</v>
      </c>
      <c r="AB229" t="s">
        <v>42</v>
      </c>
      <c r="AC229" t="s">
        <v>42</v>
      </c>
      <c r="AD229" t="s">
        <v>42</v>
      </c>
      <c r="AE229" t="s">
        <v>42</v>
      </c>
      <c r="AF229" t="s">
        <v>42</v>
      </c>
      <c r="AG229" t="s">
        <v>42</v>
      </c>
      <c r="AH229" t="s">
        <v>42</v>
      </c>
      <c r="AI229" t="s">
        <v>42</v>
      </c>
      <c r="AJ229" t="s">
        <v>42</v>
      </c>
      <c r="AK229">
        <f t="shared" si="12"/>
        <v>0</v>
      </c>
      <c r="AL229">
        <f t="shared" si="13"/>
        <v>1</v>
      </c>
      <c r="AM229">
        <f t="shared" si="11"/>
        <v>30</v>
      </c>
    </row>
    <row r="230" spans="1:39" x14ac:dyDescent="0.35">
      <c r="A230">
        <v>2</v>
      </c>
      <c r="B230" s="1">
        <v>45565</v>
      </c>
      <c r="C230">
        <v>1</v>
      </c>
      <c r="D230">
        <v>1</v>
      </c>
      <c r="E230">
        <v>7</v>
      </c>
      <c r="F230" t="s">
        <v>43</v>
      </c>
      <c r="G230" t="s">
        <v>42</v>
      </c>
      <c r="H230" t="s">
        <v>42</v>
      </c>
      <c r="I230" t="s">
        <v>42</v>
      </c>
      <c r="J230" t="s">
        <v>42</v>
      </c>
      <c r="K230" t="s">
        <v>42</v>
      </c>
      <c r="L230" t="s">
        <v>42</v>
      </c>
      <c r="M230" t="s">
        <v>42</v>
      </c>
      <c r="N230" t="s">
        <v>42</v>
      </c>
      <c r="O230" t="s">
        <v>42</v>
      </c>
      <c r="P230" t="s">
        <v>42</v>
      </c>
      <c r="Q230" t="s">
        <v>42</v>
      </c>
      <c r="R230" t="s">
        <v>42</v>
      </c>
      <c r="S230" t="s">
        <v>42</v>
      </c>
      <c r="T230" t="s">
        <v>42</v>
      </c>
      <c r="U230" t="s">
        <v>42</v>
      </c>
      <c r="V230" t="s">
        <v>42</v>
      </c>
      <c r="W230" t="s">
        <v>42</v>
      </c>
      <c r="X230" t="s">
        <v>36</v>
      </c>
      <c r="Y230" t="s">
        <v>42</v>
      </c>
      <c r="Z230" t="s">
        <v>42</v>
      </c>
      <c r="AA230" t="s">
        <v>42</v>
      </c>
      <c r="AB230" t="s">
        <v>42</v>
      </c>
      <c r="AC230" t="s">
        <v>42</v>
      </c>
      <c r="AD230" t="s">
        <v>42</v>
      </c>
      <c r="AE230" t="s">
        <v>42</v>
      </c>
      <c r="AF230" t="s">
        <v>42</v>
      </c>
      <c r="AG230" t="s">
        <v>42</v>
      </c>
      <c r="AH230" t="s">
        <v>42</v>
      </c>
      <c r="AI230" t="s">
        <v>42</v>
      </c>
      <c r="AJ230" t="s">
        <v>42</v>
      </c>
      <c r="AK230">
        <f t="shared" si="12"/>
        <v>1</v>
      </c>
      <c r="AL230">
        <f t="shared" si="13"/>
        <v>1</v>
      </c>
      <c r="AM230">
        <f t="shared" si="11"/>
        <v>29</v>
      </c>
    </row>
    <row r="231" spans="1:39" x14ac:dyDescent="0.35">
      <c r="A231">
        <v>2</v>
      </c>
      <c r="B231" s="1">
        <v>45566</v>
      </c>
      <c r="C231">
        <v>2</v>
      </c>
      <c r="D231">
        <v>1</v>
      </c>
      <c r="E231">
        <v>8</v>
      </c>
      <c r="F231" t="s">
        <v>43</v>
      </c>
      <c r="G231" t="s">
        <v>42</v>
      </c>
      <c r="H231" t="s">
        <v>42</v>
      </c>
      <c r="I231" t="s">
        <v>42</v>
      </c>
      <c r="J231" t="s">
        <v>42</v>
      </c>
      <c r="K231" t="s">
        <v>42</v>
      </c>
      <c r="L231" t="s">
        <v>42</v>
      </c>
      <c r="M231" t="s">
        <v>42</v>
      </c>
      <c r="N231" t="s">
        <v>42</v>
      </c>
      <c r="O231" t="s">
        <v>42</v>
      </c>
      <c r="P231" t="s">
        <v>42</v>
      </c>
      <c r="Q231" t="s">
        <v>42</v>
      </c>
      <c r="R231" t="s">
        <v>42</v>
      </c>
      <c r="S231" t="s">
        <v>42</v>
      </c>
      <c r="T231" t="s">
        <v>42</v>
      </c>
      <c r="U231" t="s">
        <v>42</v>
      </c>
      <c r="V231" t="s">
        <v>42</v>
      </c>
      <c r="W231" t="s">
        <v>42</v>
      </c>
      <c r="X231" t="s">
        <v>36</v>
      </c>
      <c r="Y231" t="s">
        <v>42</v>
      </c>
      <c r="Z231" t="s">
        <v>42</v>
      </c>
      <c r="AA231" t="s">
        <v>42</v>
      </c>
      <c r="AB231" t="s">
        <v>42</v>
      </c>
      <c r="AC231" t="s">
        <v>42</v>
      </c>
      <c r="AD231" t="s">
        <v>42</v>
      </c>
      <c r="AE231" t="s">
        <v>42</v>
      </c>
      <c r="AF231" t="s">
        <v>42</v>
      </c>
      <c r="AG231" t="s">
        <v>42</v>
      </c>
      <c r="AH231" t="s">
        <v>42</v>
      </c>
      <c r="AI231" t="s">
        <v>42</v>
      </c>
      <c r="AJ231" t="s">
        <v>42</v>
      </c>
      <c r="AK231">
        <f t="shared" si="12"/>
        <v>1</v>
      </c>
      <c r="AL231">
        <f t="shared" si="13"/>
        <v>1</v>
      </c>
      <c r="AM231">
        <f t="shared" si="11"/>
        <v>29</v>
      </c>
    </row>
    <row r="232" spans="1:39" x14ac:dyDescent="0.35">
      <c r="A232">
        <v>2</v>
      </c>
      <c r="B232" s="1">
        <v>45567</v>
      </c>
      <c r="C232">
        <v>3</v>
      </c>
      <c r="D232">
        <v>1</v>
      </c>
      <c r="E232">
        <v>9</v>
      </c>
      <c r="F232" t="s">
        <v>43</v>
      </c>
      <c r="G232" t="s">
        <v>42</v>
      </c>
      <c r="H232" t="s">
        <v>42</v>
      </c>
      <c r="I232" t="s">
        <v>42</v>
      </c>
      <c r="J232" t="s">
        <v>42</v>
      </c>
      <c r="K232" t="s">
        <v>42</v>
      </c>
      <c r="L232" t="s">
        <v>42</v>
      </c>
      <c r="M232" t="s">
        <v>42</v>
      </c>
      <c r="N232" t="s">
        <v>42</v>
      </c>
      <c r="O232" t="s">
        <v>36</v>
      </c>
      <c r="P232" t="s">
        <v>42</v>
      </c>
      <c r="Q232" t="s">
        <v>42</v>
      </c>
      <c r="R232" t="s">
        <v>42</v>
      </c>
      <c r="S232" t="s">
        <v>42</v>
      </c>
      <c r="T232" t="s">
        <v>42</v>
      </c>
      <c r="U232" t="s">
        <v>42</v>
      </c>
      <c r="V232" t="s">
        <v>42</v>
      </c>
      <c r="W232" t="s">
        <v>42</v>
      </c>
      <c r="X232" t="s">
        <v>36</v>
      </c>
      <c r="Y232" t="s">
        <v>42</v>
      </c>
      <c r="Z232" t="s">
        <v>42</v>
      </c>
      <c r="AA232" t="s">
        <v>42</v>
      </c>
      <c r="AB232" t="s">
        <v>42</v>
      </c>
      <c r="AC232" t="s">
        <v>42</v>
      </c>
      <c r="AD232" t="s">
        <v>42</v>
      </c>
      <c r="AE232" t="s">
        <v>42</v>
      </c>
      <c r="AF232" t="s">
        <v>42</v>
      </c>
      <c r="AG232" t="s">
        <v>42</v>
      </c>
      <c r="AH232" t="s">
        <v>42</v>
      </c>
      <c r="AI232" t="s">
        <v>42</v>
      </c>
      <c r="AJ232" t="s">
        <v>42</v>
      </c>
      <c r="AK232">
        <f t="shared" si="12"/>
        <v>2</v>
      </c>
      <c r="AL232">
        <f t="shared" si="13"/>
        <v>1</v>
      </c>
      <c r="AM232">
        <f t="shared" si="11"/>
        <v>28</v>
      </c>
    </row>
    <row r="233" spans="1:39" x14ac:dyDescent="0.35">
      <c r="A233">
        <v>2</v>
      </c>
      <c r="B233" s="1">
        <v>45568</v>
      </c>
      <c r="C233">
        <v>4</v>
      </c>
      <c r="D233">
        <v>1</v>
      </c>
      <c r="E233">
        <v>10</v>
      </c>
      <c r="F233" t="s">
        <v>43</v>
      </c>
      <c r="G233" t="s">
        <v>42</v>
      </c>
      <c r="H233" t="s">
        <v>42</v>
      </c>
      <c r="I233" t="s">
        <v>42</v>
      </c>
      <c r="J233" t="s">
        <v>42</v>
      </c>
      <c r="K233" t="s">
        <v>42</v>
      </c>
      <c r="L233" t="s">
        <v>42</v>
      </c>
      <c r="M233" t="s">
        <v>42</v>
      </c>
      <c r="N233" t="s">
        <v>42</v>
      </c>
      <c r="O233" t="s">
        <v>36</v>
      </c>
      <c r="P233" t="s">
        <v>42</v>
      </c>
      <c r="Q233" t="s">
        <v>42</v>
      </c>
      <c r="R233" t="s">
        <v>42</v>
      </c>
      <c r="S233" t="s">
        <v>42</v>
      </c>
      <c r="T233" t="s">
        <v>42</v>
      </c>
      <c r="U233" t="s">
        <v>42</v>
      </c>
      <c r="V233" t="s">
        <v>42</v>
      </c>
      <c r="W233" t="s">
        <v>42</v>
      </c>
      <c r="X233" t="s">
        <v>43</v>
      </c>
      <c r="Y233" t="s">
        <v>42</v>
      </c>
      <c r="Z233" t="s">
        <v>42</v>
      </c>
      <c r="AA233" t="s">
        <v>42</v>
      </c>
      <c r="AB233" t="s">
        <v>42</v>
      </c>
      <c r="AC233" t="s">
        <v>42</v>
      </c>
      <c r="AD233" t="s">
        <v>42</v>
      </c>
      <c r="AE233" t="s">
        <v>42</v>
      </c>
      <c r="AF233" t="s">
        <v>42</v>
      </c>
      <c r="AG233" t="s">
        <v>42</v>
      </c>
      <c r="AH233" t="s">
        <v>42</v>
      </c>
      <c r="AI233" t="s">
        <v>42</v>
      </c>
      <c r="AJ233" t="s">
        <v>42</v>
      </c>
      <c r="AK233">
        <f t="shared" si="12"/>
        <v>1</v>
      </c>
      <c r="AL233">
        <f t="shared" si="13"/>
        <v>2</v>
      </c>
      <c r="AM233">
        <f t="shared" si="11"/>
        <v>28</v>
      </c>
    </row>
    <row r="234" spans="1:39" x14ac:dyDescent="0.35">
      <c r="A234">
        <v>2</v>
      </c>
      <c r="B234" s="1">
        <v>45569</v>
      </c>
      <c r="C234">
        <v>5</v>
      </c>
      <c r="D234">
        <v>1</v>
      </c>
      <c r="E234">
        <v>11</v>
      </c>
      <c r="F234" t="s">
        <v>43</v>
      </c>
      <c r="G234" t="s">
        <v>42</v>
      </c>
      <c r="H234" t="s">
        <v>42</v>
      </c>
      <c r="I234" t="s">
        <v>42</v>
      </c>
      <c r="J234" t="s">
        <v>42</v>
      </c>
      <c r="K234" t="s">
        <v>42</v>
      </c>
      <c r="L234" t="s">
        <v>42</v>
      </c>
      <c r="M234" t="s">
        <v>42</v>
      </c>
      <c r="N234" t="s">
        <v>42</v>
      </c>
      <c r="O234" t="s">
        <v>36</v>
      </c>
      <c r="P234" t="s">
        <v>42</v>
      </c>
      <c r="Q234" t="s">
        <v>42</v>
      </c>
      <c r="R234" t="s">
        <v>42</v>
      </c>
      <c r="S234" t="s">
        <v>42</v>
      </c>
      <c r="T234" t="s">
        <v>42</v>
      </c>
      <c r="U234" t="s">
        <v>42</v>
      </c>
      <c r="V234" t="s">
        <v>42</v>
      </c>
      <c r="W234" t="s">
        <v>42</v>
      </c>
      <c r="X234" t="s">
        <v>43</v>
      </c>
      <c r="Y234" t="s">
        <v>42</v>
      </c>
      <c r="Z234" t="s">
        <v>42</v>
      </c>
      <c r="AA234" t="s">
        <v>42</v>
      </c>
      <c r="AB234" t="s">
        <v>42</v>
      </c>
      <c r="AC234" t="s">
        <v>42</v>
      </c>
      <c r="AD234" t="s">
        <v>42</v>
      </c>
      <c r="AE234" t="s">
        <v>42</v>
      </c>
      <c r="AF234" t="s">
        <v>42</v>
      </c>
      <c r="AG234" t="s">
        <v>42</v>
      </c>
      <c r="AH234" t="s">
        <v>42</v>
      </c>
      <c r="AI234" t="s">
        <v>42</v>
      </c>
      <c r="AJ234" t="s">
        <v>42</v>
      </c>
      <c r="AK234">
        <f t="shared" si="12"/>
        <v>1</v>
      </c>
      <c r="AL234">
        <f t="shared" si="13"/>
        <v>2</v>
      </c>
      <c r="AM234">
        <f t="shared" si="11"/>
        <v>28</v>
      </c>
    </row>
    <row r="235" spans="1:39" x14ac:dyDescent="0.35">
      <c r="A235">
        <v>2</v>
      </c>
      <c r="B235" s="1">
        <v>45570</v>
      </c>
      <c r="C235">
        <v>6</v>
      </c>
      <c r="D235">
        <v>0</v>
      </c>
      <c r="E235">
        <v>12</v>
      </c>
      <c r="F235" t="s">
        <v>43</v>
      </c>
      <c r="G235" t="s">
        <v>42</v>
      </c>
      <c r="H235" t="s">
        <v>42</v>
      </c>
      <c r="I235" t="s">
        <v>42</v>
      </c>
      <c r="J235" t="s">
        <v>42</v>
      </c>
      <c r="K235" t="s">
        <v>42</v>
      </c>
      <c r="L235" t="s">
        <v>42</v>
      </c>
      <c r="M235" t="s">
        <v>42</v>
      </c>
      <c r="N235" t="s">
        <v>42</v>
      </c>
      <c r="O235" t="s">
        <v>43</v>
      </c>
      <c r="P235" t="s">
        <v>42</v>
      </c>
      <c r="Q235" t="s">
        <v>42</v>
      </c>
      <c r="R235" t="s">
        <v>42</v>
      </c>
      <c r="S235" t="s">
        <v>42</v>
      </c>
      <c r="T235" t="s">
        <v>42</v>
      </c>
      <c r="U235" t="s">
        <v>42</v>
      </c>
      <c r="V235" t="s">
        <v>42</v>
      </c>
      <c r="W235" t="s">
        <v>42</v>
      </c>
      <c r="X235" t="s">
        <v>43</v>
      </c>
      <c r="Y235" t="s">
        <v>42</v>
      </c>
      <c r="Z235" t="s">
        <v>42</v>
      </c>
      <c r="AA235" t="s">
        <v>42</v>
      </c>
      <c r="AB235" t="s">
        <v>42</v>
      </c>
      <c r="AC235" t="s">
        <v>42</v>
      </c>
      <c r="AD235" t="s">
        <v>42</v>
      </c>
      <c r="AE235" t="s">
        <v>42</v>
      </c>
      <c r="AF235" t="s">
        <v>42</v>
      </c>
      <c r="AG235" t="s">
        <v>42</v>
      </c>
      <c r="AH235" t="s">
        <v>42</v>
      </c>
      <c r="AI235" t="s">
        <v>42</v>
      </c>
      <c r="AJ235" t="s">
        <v>42</v>
      </c>
      <c r="AK235">
        <f t="shared" si="12"/>
        <v>0</v>
      </c>
      <c r="AL235">
        <f t="shared" si="13"/>
        <v>3</v>
      </c>
      <c r="AM235">
        <f t="shared" si="11"/>
        <v>28</v>
      </c>
    </row>
    <row r="236" spans="1:39" x14ac:dyDescent="0.35">
      <c r="A236">
        <v>2</v>
      </c>
      <c r="B236" s="1">
        <v>45571</v>
      </c>
      <c r="C236">
        <v>7</v>
      </c>
      <c r="D236">
        <v>0</v>
      </c>
      <c r="E236">
        <v>13</v>
      </c>
      <c r="F236" t="s">
        <v>43</v>
      </c>
      <c r="G236" t="s">
        <v>42</v>
      </c>
      <c r="H236" t="s">
        <v>42</v>
      </c>
      <c r="I236" t="s">
        <v>42</v>
      </c>
      <c r="J236" t="s">
        <v>42</v>
      </c>
      <c r="K236" t="s">
        <v>42</v>
      </c>
      <c r="L236" t="s">
        <v>42</v>
      </c>
      <c r="M236" t="s">
        <v>42</v>
      </c>
      <c r="N236" t="s">
        <v>42</v>
      </c>
      <c r="O236" t="s">
        <v>43</v>
      </c>
      <c r="P236" t="s">
        <v>42</v>
      </c>
      <c r="Q236" t="s">
        <v>42</v>
      </c>
      <c r="R236" t="s">
        <v>42</v>
      </c>
      <c r="S236" t="s">
        <v>42</v>
      </c>
      <c r="T236" t="s">
        <v>42</v>
      </c>
      <c r="U236" t="s">
        <v>42</v>
      </c>
      <c r="V236" t="s">
        <v>42</v>
      </c>
      <c r="W236" t="s">
        <v>42</v>
      </c>
      <c r="X236" t="s">
        <v>43</v>
      </c>
      <c r="Y236" t="s">
        <v>42</v>
      </c>
      <c r="Z236" t="s">
        <v>42</v>
      </c>
      <c r="AA236" t="s">
        <v>42</v>
      </c>
      <c r="AB236" t="s">
        <v>42</v>
      </c>
      <c r="AC236" t="s">
        <v>42</v>
      </c>
      <c r="AD236" t="s">
        <v>42</v>
      </c>
      <c r="AE236" t="s">
        <v>42</v>
      </c>
      <c r="AF236" t="s">
        <v>42</v>
      </c>
      <c r="AG236" t="s">
        <v>42</v>
      </c>
      <c r="AH236" t="s">
        <v>42</v>
      </c>
      <c r="AI236" t="s">
        <v>42</v>
      </c>
      <c r="AJ236" t="s">
        <v>42</v>
      </c>
      <c r="AK236">
        <f t="shared" si="12"/>
        <v>0</v>
      </c>
      <c r="AL236">
        <f t="shared" si="13"/>
        <v>3</v>
      </c>
      <c r="AM236">
        <f t="shared" si="11"/>
        <v>28</v>
      </c>
    </row>
    <row r="237" spans="1:39" x14ac:dyDescent="0.35">
      <c r="A237">
        <v>2</v>
      </c>
      <c r="B237" s="1">
        <v>45572</v>
      </c>
      <c r="C237">
        <v>1</v>
      </c>
      <c r="D237">
        <v>1</v>
      </c>
      <c r="E237">
        <v>14</v>
      </c>
      <c r="F237" t="s">
        <v>43</v>
      </c>
      <c r="G237" t="s">
        <v>42</v>
      </c>
      <c r="H237" t="s">
        <v>42</v>
      </c>
      <c r="I237" t="s">
        <v>42</v>
      </c>
      <c r="J237" t="s">
        <v>42</v>
      </c>
      <c r="K237" t="s">
        <v>42</v>
      </c>
      <c r="L237" t="s">
        <v>42</v>
      </c>
      <c r="M237" t="s">
        <v>42</v>
      </c>
      <c r="N237" t="s">
        <v>42</v>
      </c>
      <c r="O237" t="s">
        <v>43</v>
      </c>
      <c r="P237" t="s">
        <v>42</v>
      </c>
      <c r="Q237" t="s">
        <v>42</v>
      </c>
      <c r="R237" t="s">
        <v>42</v>
      </c>
      <c r="S237" t="s">
        <v>42</v>
      </c>
      <c r="T237" t="s">
        <v>42</v>
      </c>
      <c r="U237" t="s">
        <v>42</v>
      </c>
      <c r="V237" t="s">
        <v>42</v>
      </c>
      <c r="W237" t="s">
        <v>42</v>
      </c>
      <c r="X237" t="s">
        <v>43</v>
      </c>
      <c r="Y237" t="s">
        <v>42</v>
      </c>
      <c r="Z237" t="s">
        <v>42</v>
      </c>
      <c r="AA237" t="s">
        <v>42</v>
      </c>
      <c r="AB237" t="s">
        <v>42</v>
      </c>
      <c r="AC237" t="s">
        <v>42</v>
      </c>
      <c r="AD237" t="s">
        <v>42</v>
      </c>
      <c r="AE237" t="s">
        <v>42</v>
      </c>
      <c r="AF237" t="s">
        <v>42</v>
      </c>
      <c r="AG237" t="s">
        <v>42</v>
      </c>
      <c r="AH237" t="s">
        <v>42</v>
      </c>
      <c r="AI237" t="s">
        <v>42</v>
      </c>
      <c r="AJ237" t="s">
        <v>42</v>
      </c>
      <c r="AK237">
        <f t="shared" si="12"/>
        <v>0</v>
      </c>
      <c r="AL237">
        <f t="shared" si="13"/>
        <v>3</v>
      </c>
      <c r="AM237">
        <f t="shared" si="11"/>
        <v>28</v>
      </c>
    </row>
    <row r="238" spans="1:39" x14ac:dyDescent="0.35">
      <c r="A238">
        <v>2</v>
      </c>
      <c r="B238" s="1">
        <v>45573</v>
      </c>
      <c r="C238">
        <v>2</v>
      </c>
      <c r="D238">
        <v>1</v>
      </c>
      <c r="E238">
        <v>15</v>
      </c>
      <c r="F238" t="s">
        <v>43</v>
      </c>
      <c r="G238" t="s">
        <v>42</v>
      </c>
      <c r="H238" t="s">
        <v>42</v>
      </c>
      <c r="I238" t="s">
        <v>42</v>
      </c>
      <c r="J238" t="s">
        <v>42</v>
      </c>
      <c r="K238" t="s">
        <v>42</v>
      </c>
      <c r="L238" t="s">
        <v>42</v>
      </c>
      <c r="M238" t="s">
        <v>42</v>
      </c>
      <c r="N238" t="s">
        <v>42</v>
      </c>
      <c r="O238" t="s">
        <v>43</v>
      </c>
      <c r="P238" t="s">
        <v>42</v>
      </c>
      <c r="Q238" t="s">
        <v>42</v>
      </c>
      <c r="R238" t="s">
        <v>42</v>
      </c>
      <c r="S238" t="s">
        <v>42</v>
      </c>
      <c r="T238" t="s">
        <v>36</v>
      </c>
      <c r="U238" t="s">
        <v>42</v>
      </c>
      <c r="V238" t="s">
        <v>42</v>
      </c>
      <c r="W238" t="s">
        <v>36</v>
      </c>
      <c r="X238" t="s">
        <v>43</v>
      </c>
      <c r="Y238" t="s">
        <v>42</v>
      </c>
      <c r="Z238" t="s">
        <v>42</v>
      </c>
      <c r="AA238" t="s">
        <v>42</v>
      </c>
      <c r="AB238" t="s">
        <v>42</v>
      </c>
      <c r="AC238" t="s">
        <v>42</v>
      </c>
      <c r="AD238" t="s">
        <v>42</v>
      </c>
      <c r="AE238" t="s">
        <v>42</v>
      </c>
      <c r="AF238" t="s">
        <v>42</v>
      </c>
      <c r="AG238" t="s">
        <v>42</v>
      </c>
      <c r="AH238" t="s">
        <v>42</v>
      </c>
      <c r="AI238" t="s">
        <v>42</v>
      </c>
      <c r="AJ238" t="s">
        <v>42</v>
      </c>
      <c r="AK238">
        <f t="shared" si="12"/>
        <v>2</v>
      </c>
      <c r="AL238">
        <f t="shared" si="13"/>
        <v>3</v>
      </c>
      <c r="AM238">
        <f t="shared" si="11"/>
        <v>26</v>
      </c>
    </row>
    <row r="239" spans="1:39" x14ac:dyDescent="0.35">
      <c r="A239">
        <v>2</v>
      </c>
      <c r="B239" s="1">
        <v>45574</v>
      </c>
      <c r="C239">
        <v>3</v>
      </c>
      <c r="D239">
        <v>1</v>
      </c>
      <c r="E239">
        <v>16</v>
      </c>
      <c r="F239" t="s">
        <v>43</v>
      </c>
      <c r="G239" t="s">
        <v>42</v>
      </c>
      <c r="H239" t="s">
        <v>42</v>
      </c>
      <c r="I239" t="s">
        <v>42</v>
      </c>
      <c r="J239" t="s">
        <v>42</v>
      </c>
      <c r="K239" t="s">
        <v>42</v>
      </c>
      <c r="L239" t="s">
        <v>42</v>
      </c>
      <c r="M239" t="s">
        <v>42</v>
      </c>
      <c r="N239" t="s">
        <v>42</v>
      </c>
      <c r="O239" t="s">
        <v>43</v>
      </c>
      <c r="P239" t="s">
        <v>42</v>
      </c>
      <c r="Q239" t="s">
        <v>42</v>
      </c>
      <c r="R239" t="s">
        <v>42</v>
      </c>
      <c r="S239" t="s">
        <v>42</v>
      </c>
      <c r="T239" t="s">
        <v>36</v>
      </c>
      <c r="U239" t="s">
        <v>42</v>
      </c>
      <c r="V239" t="s">
        <v>42</v>
      </c>
      <c r="W239" t="s">
        <v>36</v>
      </c>
      <c r="X239" t="s">
        <v>43</v>
      </c>
      <c r="Y239" t="s">
        <v>42</v>
      </c>
      <c r="Z239" t="s">
        <v>42</v>
      </c>
      <c r="AA239" t="s">
        <v>42</v>
      </c>
      <c r="AB239" t="s">
        <v>42</v>
      </c>
      <c r="AC239" t="s">
        <v>42</v>
      </c>
      <c r="AD239" t="s">
        <v>42</v>
      </c>
      <c r="AE239" t="s">
        <v>42</v>
      </c>
      <c r="AF239" t="s">
        <v>42</v>
      </c>
      <c r="AG239" t="s">
        <v>42</v>
      </c>
      <c r="AH239" t="s">
        <v>42</v>
      </c>
      <c r="AI239" t="s">
        <v>42</v>
      </c>
      <c r="AJ239" t="s">
        <v>42</v>
      </c>
      <c r="AK239">
        <f t="shared" si="12"/>
        <v>2</v>
      </c>
      <c r="AL239">
        <f t="shared" si="13"/>
        <v>3</v>
      </c>
      <c r="AM239">
        <f t="shared" si="11"/>
        <v>26</v>
      </c>
    </row>
    <row r="240" spans="1:39" x14ac:dyDescent="0.35">
      <c r="A240">
        <v>2</v>
      </c>
      <c r="B240" s="1">
        <v>45575</v>
      </c>
      <c r="C240">
        <v>4</v>
      </c>
      <c r="D240">
        <v>1</v>
      </c>
      <c r="E240">
        <v>17</v>
      </c>
      <c r="F240" t="s">
        <v>43</v>
      </c>
      <c r="G240" t="s">
        <v>42</v>
      </c>
      <c r="H240" t="s">
        <v>42</v>
      </c>
      <c r="I240" t="s">
        <v>42</v>
      </c>
      <c r="J240" t="s">
        <v>42</v>
      </c>
      <c r="K240" t="s">
        <v>36</v>
      </c>
      <c r="L240" t="s">
        <v>42</v>
      </c>
      <c r="M240" t="s">
        <v>42</v>
      </c>
      <c r="N240" t="s">
        <v>42</v>
      </c>
      <c r="O240" t="s">
        <v>43</v>
      </c>
      <c r="P240" t="s">
        <v>42</v>
      </c>
      <c r="Q240" t="s">
        <v>42</v>
      </c>
      <c r="R240" t="s">
        <v>42</v>
      </c>
      <c r="S240" t="s">
        <v>42</v>
      </c>
      <c r="T240" t="s">
        <v>36</v>
      </c>
      <c r="U240" t="s">
        <v>42</v>
      </c>
      <c r="V240" t="s">
        <v>42</v>
      </c>
      <c r="W240" t="s">
        <v>36</v>
      </c>
      <c r="X240" t="s">
        <v>43</v>
      </c>
      <c r="Y240" t="s">
        <v>42</v>
      </c>
      <c r="Z240" t="s">
        <v>42</v>
      </c>
      <c r="AA240" t="s">
        <v>42</v>
      </c>
      <c r="AB240" t="s">
        <v>42</v>
      </c>
      <c r="AC240" t="s">
        <v>42</v>
      </c>
      <c r="AD240" t="s">
        <v>42</v>
      </c>
      <c r="AE240" t="s">
        <v>42</v>
      </c>
      <c r="AF240" t="s">
        <v>42</v>
      </c>
      <c r="AG240" t="s">
        <v>42</v>
      </c>
      <c r="AH240" t="s">
        <v>42</v>
      </c>
      <c r="AI240" t="s">
        <v>42</v>
      </c>
      <c r="AJ240" t="s">
        <v>42</v>
      </c>
      <c r="AK240">
        <f t="shared" si="12"/>
        <v>3</v>
      </c>
      <c r="AL240">
        <f t="shared" si="13"/>
        <v>3</v>
      </c>
      <c r="AM240">
        <f t="shared" si="11"/>
        <v>25</v>
      </c>
    </row>
    <row r="241" spans="1:39" x14ac:dyDescent="0.35">
      <c r="A241">
        <v>2</v>
      </c>
      <c r="B241" s="1">
        <v>45576</v>
      </c>
      <c r="C241">
        <v>5</v>
      </c>
      <c r="D241">
        <v>1</v>
      </c>
      <c r="E241">
        <v>18</v>
      </c>
      <c r="F241" t="s">
        <v>43</v>
      </c>
      <c r="G241" t="s">
        <v>42</v>
      </c>
      <c r="H241" t="s">
        <v>42</v>
      </c>
      <c r="I241" t="s">
        <v>42</v>
      </c>
      <c r="J241" t="s">
        <v>42</v>
      </c>
      <c r="K241" t="s">
        <v>36</v>
      </c>
      <c r="L241" t="s">
        <v>42</v>
      </c>
      <c r="M241" t="s">
        <v>42</v>
      </c>
      <c r="N241" t="s">
        <v>42</v>
      </c>
      <c r="O241" t="s">
        <v>43</v>
      </c>
      <c r="P241" t="s">
        <v>42</v>
      </c>
      <c r="Q241" t="s">
        <v>42</v>
      </c>
      <c r="R241" t="s">
        <v>42</v>
      </c>
      <c r="S241" t="s">
        <v>42</v>
      </c>
      <c r="T241" t="s">
        <v>43</v>
      </c>
      <c r="U241" t="s">
        <v>42</v>
      </c>
      <c r="V241" t="s">
        <v>36</v>
      </c>
      <c r="W241" t="s">
        <v>43</v>
      </c>
      <c r="X241" t="s">
        <v>43</v>
      </c>
      <c r="Y241" t="s">
        <v>42</v>
      </c>
      <c r="Z241" t="s">
        <v>42</v>
      </c>
      <c r="AA241" t="s">
        <v>42</v>
      </c>
      <c r="AB241" t="s">
        <v>42</v>
      </c>
      <c r="AC241" t="s">
        <v>42</v>
      </c>
      <c r="AD241" t="s">
        <v>42</v>
      </c>
      <c r="AE241" t="s">
        <v>42</v>
      </c>
      <c r="AF241" t="s">
        <v>42</v>
      </c>
      <c r="AG241" t="s">
        <v>42</v>
      </c>
      <c r="AH241" t="s">
        <v>42</v>
      </c>
      <c r="AI241" t="s">
        <v>42</v>
      </c>
      <c r="AJ241" t="s">
        <v>42</v>
      </c>
      <c r="AK241">
        <f t="shared" si="12"/>
        <v>2</v>
      </c>
      <c r="AL241">
        <f t="shared" si="13"/>
        <v>5</v>
      </c>
      <c r="AM241">
        <f t="shared" si="11"/>
        <v>24</v>
      </c>
    </row>
    <row r="242" spans="1:39" x14ac:dyDescent="0.35">
      <c r="A242">
        <v>2</v>
      </c>
      <c r="B242" s="1">
        <v>45577</v>
      </c>
      <c r="C242">
        <v>6</v>
      </c>
      <c r="D242">
        <v>0</v>
      </c>
      <c r="E242">
        <v>19</v>
      </c>
      <c r="F242" t="s">
        <v>43</v>
      </c>
      <c r="G242" t="s">
        <v>42</v>
      </c>
      <c r="H242" t="s">
        <v>42</v>
      </c>
      <c r="I242" t="s">
        <v>42</v>
      </c>
      <c r="J242" t="s">
        <v>42</v>
      </c>
      <c r="K242" t="s">
        <v>36</v>
      </c>
      <c r="L242" t="s">
        <v>42</v>
      </c>
      <c r="M242" t="s">
        <v>42</v>
      </c>
      <c r="N242" t="s">
        <v>42</v>
      </c>
      <c r="O242" t="s">
        <v>43</v>
      </c>
      <c r="P242" t="s">
        <v>42</v>
      </c>
      <c r="Q242" t="s">
        <v>42</v>
      </c>
      <c r="R242" t="s">
        <v>42</v>
      </c>
      <c r="S242" t="s">
        <v>42</v>
      </c>
      <c r="T242" t="s">
        <v>43</v>
      </c>
      <c r="U242" t="s">
        <v>42</v>
      </c>
      <c r="V242" t="s">
        <v>36</v>
      </c>
      <c r="W242" t="s">
        <v>43</v>
      </c>
      <c r="X242" t="s">
        <v>43</v>
      </c>
      <c r="Y242" t="s">
        <v>42</v>
      </c>
      <c r="Z242" t="s">
        <v>42</v>
      </c>
      <c r="AA242" t="s">
        <v>42</v>
      </c>
      <c r="AB242" t="s">
        <v>42</v>
      </c>
      <c r="AC242" t="s">
        <v>42</v>
      </c>
      <c r="AD242" t="s">
        <v>42</v>
      </c>
      <c r="AE242" t="s">
        <v>42</v>
      </c>
      <c r="AF242" t="s">
        <v>42</v>
      </c>
      <c r="AG242" t="s">
        <v>42</v>
      </c>
      <c r="AH242" t="s">
        <v>42</v>
      </c>
      <c r="AI242" t="s">
        <v>42</v>
      </c>
      <c r="AJ242" t="s">
        <v>42</v>
      </c>
      <c r="AK242">
        <f t="shared" si="12"/>
        <v>2</v>
      </c>
      <c r="AL242">
        <f t="shared" si="13"/>
        <v>5</v>
      </c>
      <c r="AM242">
        <f t="shared" si="11"/>
        <v>24</v>
      </c>
    </row>
    <row r="243" spans="1:39" x14ac:dyDescent="0.35">
      <c r="A243">
        <v>2</v>
      </c>
      <c r="B243" s="1">
        <v>45578</v>
      </c>
      <c r="C243">
        <v>7</v>
      </c>
      <c r="D243">
        <v>0</v>
      </c>
      <c r="E243">
        <v>20</v>
      </c>
      <c r="F243" t="s">
        <v>43</v>
      </c>
      <c r="G243" t="s">
        <v>42</v>
      </c>
      <c r="H243" t="s">
        <v>42</v>
      </c>
      <c r="I243" t="s">
        <v>42</v>
      </c>
      <c r="J243" t="s">
        <v>42</v>
      </c>
      <c r="K243" t="s">
        <v>43</v>
      </c>
      <c r="L243" t="s">
        <v>42</v>
      </c>
      <c r="M243" t="s">
        <v>42</v>
      </c>
      <c r="N243" t="s">
        <v>42</v>
      </c>
      <c r="O243" t="s">
        <v>43</v>
      </c>
      <c r="P243" t="s">
        <v>42</v>
      </c>
      <c r="Q243" t="s">
        <v>42</v>
      </c>
      <c r="R243" t="s">
        <v>42</v>
      </c>
      <c r="S243" t="s">
        <v>42</v>
      </c>
      <c r="T243" t="s">
        <v>43</v>
      </c>
      <c r="U243" t="s">
        <v>42</v>
      </c>
      <c r="V243" t="s">
        <v>36</v>
      </c>
      <c r="W243" t="s">
        <v>43</v>
      </c>
      <c r="X243" t="s">
        <v>43</v>
      </c>
      <c r="Y243" t="s">
        <v>42</v>
      </c>
      <c r="Z243" t="s">
        <v>42</v>
      </c>
      <c r="AA243" t="s">
        <v>42</v>
      </c>
      <c r="AB243" t="s">
        <v>42</v>
      </c>
      <c r="AC243" t="s">
        <v>42</v>
      </c>
      <c r="AD243" t="s">
        <v>42</v>
      </c>
      <c r="AE243" t="s">
        <v>42</v>
      </c>
      <c r="AF243" t="s">
        <v>42</v>
      </c>
      <c r="AG243" t="s">
        <v>42</v>
      </c>
      <c r="AH243" t="s">
        <v>42</v>
      </c>
      <c r="AI243" t="s">
        <v>42</v>
      </c>
      <c r="AJ243" t="s">
        <v>42</v>
      </c>
      <c r="AK243">
        <f t="shared" si="12"/>
        <v>1</v>
      </c>
      <c r="AL243">
        <f t="shared" si="13"/>
        <v>6</v>
      </c>
      <c r="AM243">
        <f t="shared" si="11"/>
        <v>24</v>
      </c>
    </row>
    <row r="244" spans="1:39" x14ac:dyDescent="0.35">
      <c r="A244">
        <v>2</v>
      </c>
      <c r="B244" s="1">
        <v>45579</v>
      </c>
      <c r="C244">
        <v>1</v>
      </c>
      <c r="D244">
        <v>1</v>
      </c>
      <c r="E244">
        <v>21</v>
      </c>
      <c r="F244" t="s">
        <v>43</v>
      </c>
      <c r="G244" t="s">
        <v>42</v>
      </c>
      <c r="H244" t="s">
        <v>42</v>
      </c>
      <c r="I244" t="s">
        <v>42</v>
      </c>
      <c r="J244" t="s">
        <v>42</v>
      </c>
      <c r="K244" t="s">
        <v>43</v>
      </c>
      <c r="L244" t="s">
        <v>42</v>
      </c>
      <c r="M244" t="s">
        <v>42</v>
      </c>
      <c r="N244" t="s">
        <v>42</v>
      </c>
      <c r="O244" t="s">
        <v>43</v>
      </c>
      <c r="P244" t="s">
        <v>42</v>
      </c>
      <c r="Q244" t="s">
        <v>42</v>
      </c>
      <c r="R244" t="s">
        <v>42</v>
      </c>
      <c r="S244" t="s">
        <v>42</v>
      </c>
      <c r="T244" t="s">
        <v>43</v>
      </c>
      <c r="U244" t="s">
        <v>42</v>
      </c>
      <c r="V244" t="s">
        <v>43</v>
      </c>
      <c r="W244" t="s">
        <v>43</v>
      </c>
      <c r="X244" t="s">
        <v>43</v>
      </c>
      <c r="Y244" t="s">
        <v>42</v>
      </c>
      <c r="Z244" t="s">
        <v>42</v>
      </c>
      <c r="AA244" t="s">
        <v>42</v>
      </c>
      <c r="AB244" t="s">
        <v>42</v>
      </c>
      <c r="AC244" t="s">
        <v>42</v>
      </c>
      <c r="AD244" t="s">
        <v>42</v>
      </c>
      <c r="AE244" t="s">
        <v>42</v>
      </c>
      <c r="AF244" t="s">
        <v>42</v>
      </c>
      <c r="AG244" t="s">
        <v>42</v>
      </c>
      <c r="AH244" t="s">
        <v>42</v>
      </c>
      <c r="AI244" t="s">
        <v>42</v>
      </c>
      <c r="AJ244" t="s">
        <v>42</v>
      </c>
      <c r="AK244">
        <f t="shared" si="12"/>
        <v>0</v>
      </c>
      <c r="AL244">
        <f t="shared" si="13"/>
        <v>7</v>
      </c>
      <c r="AM244">
        <f t="shared" si="11"/>
        <v>24</v>
      </c>
    </row>
    <row r="245" spans="1:39" x14ac:dyDescent="0.35">
      <c r="A245">
        <v>2</v>
      </c>
      <c r="B245" s="1">
        <v>45580</v>
      </c>
      <c r="C245">
        <v>2</v>
      </c>
      <c r="D245">
        <v>1</v>
      </c>
      <c r="E245">
        <v>22</v>
      </c>
      <c r="F245" t="s">
        <v>43</v>
      </c>
      <c r="G245" t="s">
        <v>42</v>
      </c>
      <c r="H245" t="s">
        <v>42</v>
      </c>
      <c r="I245" t="s">
        <v>42</v>
      </c>
      <c r="J245" t="s">
        <v>42</v>
      </c>
      <c r="K245" t="s">
        <v>43</v>
      </c>
      <c r="L245" t="s">
        <v>42</v>
      </c>
      <c r="M245" t="s">
        <v>42</v>
      </c>
      <c r="N245" t="s">
        <v>42</v>
      </c>
      <c r="O245" t="s">
        <v>43</v>
      </c>
      <c r="P245" t="s">
        <v>42</v>
      </c>
      <c r="Q245" t="s">
        <v>42</v>
      </c>
      <c r="R245" t="s">
        <v>42</v>
      </c>
      <c r="S245" t="s">
        <v>42</v>
      </c>
      <c r="T245" t="s">
        <v>43</v>
      </c>
      <c r="U245" t="s">
        <v>42</v>
      </c>
      <c r="V245" t="s">
        <v>43</v>
      </c>
      <c r="W245" t="s">
        <v>43</v>
      </c>
      <c r="X245" t="s">
        <v>43</v>
      </c>
      <c r="Y245" t="s">
        <v>42</v>
      </c>
      <c r="Z245" t="s">
        <v>42</v>
      </c>
      <c r="AA245" t="s">
        <v>42</v>
      </c>
      <c r="AB245" t="s">
        <v>42</v>
      </c>
      <c r="AC245" t="s">
        <v>42</v>
      </c>
      <c r="AD245" t="s">
        <v>42</v>
      </c>
      <c r="AE245" t="s">
        <v>42</v>
      </c>
      <c r="AF245" t="s">
        <v>42</v>
      </c>
      <c r="AG245" t="s">
        <v>42</v>
      </c>
      <c r="AH245" t="s">
        <v>42</v>
      </c>
      <c r="AI245" t="s">
        <v>42</v>
      </c>
      <c r="AJ245" t="s">
        <v>42</v>
      </c>
      <c r="AK245">
        <f t="shared" si="12"/>
        <v>0</v>
      </c>
      <c r="AL245">
        <f t="shared" si="13"/>
        <v>7</v>
      </c>
      <c r="AM245">
        <f t="shared" si="11"/>
        <v>24</v>
      </c>
    </row>
    <row r="246" spans="1:39" x14ac:dyDescent="0.35">
      <c r="A246">
        <v>2</v>
      </c>
      <c r="B246" s="1">
        <v>45581</v>
      </c>
      <c r="C246">
        <v>3</v>
      </c>
      <c r="D246">
        <v>1</v>
      </c>
      <c r="E246">
        <v>23</v>
      </c>
      <c r="F246" t="s">
        <v>43</v>
      </c>
      <c r="G246" t="s">
        <v>42</v>
      </c>
      <c r="H246" t="s">
        <v>42</v>
      </c>
      <c r="I246" t="s">
        <v>42</v>
      </c>
      <c r="J246" t="s">
        <v>42</v>
      </c>
      <c r="K246" t="s">
        <v>43</v>
      </c>
      <c r="L246" t="s">
        <v>42</v>
      </c>
      <c r="M246" t="s">
        <v>42</v>
      </c>
      <c r="N246" t="s">
        <v>42</v>
      </c>
      <c r="O246" t="s">
        <v>43</v>
      </c>
      <c r="P246" t="s">
        <v>42</v>
      </c>
      <c r="Q246" t="s">
        <v>42</v>
      </c>
      <c r="R246" t="s">
        <v>42</v>
      </c>
      <c r="S246" t="s">
        <v>42</v>
      </c>
      <c r="T246" t="s">
        <v>43</v>
      </c>
      <c r="U246" t="s">
        <v>42</v>
      </c>
      <c r="V246" t="s">
        <v>43</v>
      </c>
      <c r="W246" t="s">
        <v>43</v>
      </c>
      <c r="X246" t="s">
        <v>43</v>
      </c>
      <c r="Y246" t="s">
        <v>42</v>
      </c>
      <c r="Z246" t="s">
        <v>42</v>
      </c>
      <c r="AA246" t="s">
        <v>42</v>
      </c>
      <c r="AB246" t="s">
        <v>42</v>
      </c>
      <c r="AC246" t="s">
        <v>42</v>
      </c>
      <c r="AD246" t="s">
        <v>42</v>
      </c>
      <c r="AE246" t="s">
        <v>42</v>
      </c>
      <c r="AF246" t="s">
        <v>42</v>
      </c>
      <c r="AG246" t="s">
        <v>36</v>
      </c>
      <c r="AH246" t="s">
        <v>42</v>
      </c>
      <c r="AI246" t="s">
        <v>42</v>
      </c>
      <c r="AJ246" t="s">
        <v>42</v>
      </c>
      <c r="AK246">
        <f t="shared" si="12"/>
        <v>1</v>
      </c>
      <c r="AL246">
        <f t="shared" si="13"/>
        <v>7</v>
      </c>
      <c r="AM246">
        <f t="shared" si="11"/>
        <v>23</v>
      </c>
    </row>
    <row r="247" spans="1:39" x14ac:dyDescent="0.35">
      <c r="A247">
        <v>2</v>
      </c>
      <c r="B247" s="1">
        <v>45582</v>
      </c>
      <c r="C247">
        <v>4</v>
      </c>
      <c r="D247">
        <v>1</v>
      </c>
      <c r="E247">
        <v>24</v>
      </c>
      <c r="F247" t="s">
        <v>43</v>
      </c>
      <c r="G247" t="s">
        <v>36</v>
      </c>
      <c r="H247" t="s">
        <v>42</v>
      </c>
      <c r="I247" t="s">
        <v>42</v>
      </c>
      <c r="J247" t="s">
        <v>42</v>
      </c>
      <c r="K247" t="s">
        <v>43</v>
      </c>
      <c r="L247" t="s">
        <v>42</v>
      </c>
      <c r="M247" t="s">
        <v>42</v>
      </c>
      <c r="N247" t="s">
        <v>42</v>
      </c>
      <c r="O247" t="s">
        <v>43</v>
      </c>
      <c r="P247" t="s">
        <v>42</v>
      </c>
      <c r="Q247" t="s">
        <v>42</v>
      </c>
      <c r="R247" t="s">
        <v>42</v>
      </c>
      <c r="S247" t="s">
        <v>42</v>
      </c>
      <c r="T247" t="s">
        <v>43</v>
      </c>
      <c r="U247" t="s">
        <v>42</v>
      </c>
      <c r="V247" t="s">
        <v>43</v>
      </c>
      <c r="W247" t="s">
        <v>43</v>
      </c>
      <c r="X247" t="s">
        <v>43</v>
      </c>
      <c r="Y247" t="s">
        <v>42</v>
      </c>
      <c r="Z247" t="s">
        <v>42</v>
      </c>
      <c r="AA247" t="s">
        <v>42</v>
      </c>
      <c r="AB247" t="s">
        <v>42</v>
      </c>
      <c r="AC247" t="s">
        <v>42</v>
      </c>
      <c r="AD247" t="s">
        <v>42</v>
      </c>
      <c r="AE247" t="s">
        <v>42</v>
      </c>
      <c r="AF247" t="s">
        <v>42</v>
      </c>
      <c r="AG247" t="s">
        <v>36</v>
      </c>
      <c r="AH247" t="s">
        <v>42</v>
      </c>
      <c r="AI247" t="s">
        <v>42</v>
      </c>
      <c r="AJ247" t="s">
        <v>42</v>
      </c>
      <c r="AK247">
        <f t="shared" si="12"/>
        <v>2</v>
      </c>
      <c r="AL247">
        <f t="shared" si="13"/>
        <v>7</v>
      </c>
      <c r="AM247">
        <f t="shared" si="11"/>
        <v>22</v>
      </c>
    </row>
    <row r="248" spans="1:39" x14ac:dyDescent="0.35">
      <c r="A248">
        <v>2</v>
      </c>
      <c r="B248" s="1">
        <v>45583</v>
      </c>
      <c r="C248">
        <v>5</v>
      </c>
      <c r="D248">
        <v>1</v>
      </c>
      <c r="E248">
        <v>25</v>
      </c>
      <c r="F248" t="s">
        <v>43</v>
      </c>
      <c r="G248" t="s">
        <v>36</v>
      </c>
      <c r="H248" t="s">
        <v>42</v>
      </c>
      <c r="I248" t="s">
        <v>42</v>
      </c>
      <c r="J248" t="s">
        <v>42</v>
      </c>
      <c r="K248" t="s">
        <v>43</v>
      </c>
      <c r="L248" t="s">
        <v>42</v>
      </c>
      <c r="M248" t="s">
        <v>42</v>
      </c>
      <c r="N248" t="s">
        <v>42</v>
      </c>
      <c r="O248" t="s">
        <v>43</v>
      </c>
      <c r="P248" t="s">
        <v>42</v>
      </c>
      <c r="Q248" t="s">
        <v>42</v>
      </c>
      <c r="R248" t="s">
        <v>36</v>
      </c>
      <c r="S248" t="s">
        <v>42</v>
      </c>
      <c r="T248" t="s">
        <v>43</v>
      </c>
      <c r="U248" t="s">
        <v>42</v>
      </c>
      <c r="V248" t="s">
        <v>43</v>
      </c>
      <c r="W248" t="s">
        <v>43</v>
      </c>
      <c r="X248" t="s">
        <v>43</v>
      </c>
      <c r="Y248" t="s">
        <v>42</v>
      </c>
      <c r="Z248" t="s">
        <v>42</v>
      </c>
      <c r="AA248" t="s">
        <v>42</v>
      </c>
      <c r="AB248" t="s">
        <v>42</v>
      </c>
      <c r="AC248" t="s">
        <v>42</v>
      </c>
      <c r="AD248" t="s">
        <v>42</v>
      </c>
      <c r="AE248" t="s">
        <v>42</v>
      </c>
      <c r="AF248" t="s">
        <v>42</v>
      </c>
      <c r="AG248" t="s">
        <v>36</v>
      </c>
      <c r="AH248" t="s">
        <v>42</v>
      </c>
      <c r="AI248" t="s">
        <v>42</v>
      </c>
      <c r="AJ248" t="s">
        <v>42</v>
      </c>
      <c r="AK248">
        <f t="shared" si="12"/>
        <v>3</v>
      </c>
      <c r="AL248">
        <f t="shared" si="13"/>
        <v>7</v>
      </c>
      <c r="AM248">
        <f t="shared" si="11"/>
        <v>21</v>
      </c>
    </row>
    <row r="249" spans="1:39" x14ac:dyDescent="0.35">
      <c r="A249">
        <v>2</v>
      </c>
      <c r="B249" s="1">
        <v>45584</v>
      </c>
      <c r="C249">
        <v>6</v>
      </c>
      <c r="D249">
        <v>0</v>
      </c>
      <c r="E249">
        <v>26</v>
      </c>
      <c r="F249" t="s">
        <v>43</v>
      </c>
      <c r="G249" t="s">
        <v>36</v>
      </c>
      <c r="H249" t="s">
        <v>42</v>
      </c>
      <c r="I249" t="s">
        <v>42</v>
      </c>
      <c r="J249" t="s">
        <v>42</v>
      </c>
      <c r="K249" t="s">
        <v>43</v>
      </c>
      <c r="L249" t="s">
        <v>42</v>
      </c>
      <c r="M249" t="s">
        <v>42</v>
      </c>
      <c r="N249" t="s">
        <v>42</v>
      </c>
      <c r="O249" t="s">
        <v>43</v>
      </c>
      <c r="P249" t="s">
        <v>42</v>
      </c>
      <c r="Q249" t="s">
        <v>42</v>
      </c>
      <c r="R249" t="s">
        <v>36</v>
      </c>
      <c r="S249" t="s">
        <v>42</v>
      </c>
      <c r="T249" t="s">
        <v>43</v>
      </c>
      <c r="U249" t="s">
        <v>42</v>
      </c>
      <c r="V249" t="s">
        <v>43</v>
      </c>
      <c r="W249" t="s">
        <v>43</v>
      </c>
      <c r="X249" t="s">
        <v>43</v>
      </c>
      <c r="Y249" t="s">
        <v>42</v>
      </c>
      <c r="Z249" t="s">
        <v>42</v>
      </c>
      <c r="AA249" t="s">
        <v>42</v>
      </c>
      <c r="AB249" t="s">
        <v>42</v>
      </c>
      <c r="AC249" t="s">
        <v>42</v>
      </c>
      <c r="AD249" t="s">
        <v>42</v>
      </c>
      <c r="AE249" t="s">
        <v>42</v>
      </c>
      <c r="AF249" t="s">
        <v>42</v>
      </c>
      <c r="AG249" t="s">
        <v>43</v>
      </c>
      <c r="AH249" t="s">
        <v>42</v>
      </c>
      <c r="AI249" t="s">
        <v>42</v>
      </c>
      <c r="AJ249" t="s">
        <v>42</v>
      </c>
      <c r="AK249">
        <f t="shared" si="12"/>
        <v>2</v>
      </c>
      <c r="AL249">
        <f t="shared" si="13"/>
        <v>8</v>
      </c>
      <c r="AM249">
        <f t="shared" si="11"/>
        <v>21</v>
      </c>
    </row>
    <row r="250" spans="1:39" x14ac:dyDescent="0.35">
      <c r="A250">
        <v>2</v>
      </c>
      <c r="B250" s="1">
        <v>45585</v>
      </c>
      <c r="C250">
        <v>7</v>
      </c>
      <c r="D250">
        <v>0</v>
      </c>
      <c r="E250">
        <v>27</v>
      </c>
      <c r="F250" t="s">
        <v>43</v>
      </c>
      <c r="G250" t="s">
        <v>43</v>
      </c>
      <c r="H250" t="s">
        <v>42</v>
      </c>
      <c r="I250" t="s">
        <v>42</v>
      </c>
      <c r="J250" t="s">
        <v>42</v>
      </c>
      <c r="K250" t="s">
        <v>43</v>
      </c>
      <c r="L250" t="s">
        <v>42</v>
      </c>
      <c r="M250" t="s">
        <v>42</v>
      </c>
      <c r="N250" t="s">
        <v>42</v>
      </c>
      <c r="O250" t="s">
        <v>43</v>
      </c>
      <c r="P250" t="s">
        <v>42</v>
      </c>
      <c r="Q250" t="s">
        <v>42</v>
      </c>
      <c r="R250" t="s">
        <v>36</v>
      </c>
      <c r="S250" t="s">
        <v>42</v>
      </c>
      <c r="T250" t="s">
        <v>43</v>
      </c>
      <c r="U250" t="s">
        <v>42</v>
      </c>
      <c r="V250" t="s">
        <v>43</v>
      </c>
      <c r="W250" t="s">
        <v>43</v>
      </c>
      <c r="X250" t="s">
        <v>43</v>
      </c>
      <c r="Y250" t="s">
        <v>42</v>
      </c>
      <c r="Z250" t="s">
        <v>42</v>
      </c>
      <c r="AA250" t="s">
        <v>42</v>
      </c>
      <c r="AB250" t="s">
        <v>42</v>
      </c>
      <c r="AC250" t="s">
        <v>42</v>
      </c>
      <c r="AD250" t="s">
        <v>42</v>
      </c>
      <c r="AE250" t="s">
        <v>42</v>
      </c>
      <c r="AF250" t="s">
        <v>42</v>
      </c>
      <c r="AG250" t="s">
        <v>43</v>
      </c>
      <c r="AH250" t="s">
        <v>42</v>
      </c>
      <c r="AI250" t="s">
        <v>42</v>
      </c>
      <c r="AJ250" t="s">
        <v>42</v>
      </c>
      <c r="AK250">
        <f t="shared" si="12"/>
        <v>1</v>
      </c>
      <c r="AL250">
        <f t="shared" si="13"/>
        <v>9</v>
      </c>
      <c r="AM250">
        <f t="shared" si="11"/>
        <v>21</v>
      </c>
    </row>
    <row r="251" spans="1:39" x14ac:dyDescent="0.35">
      <c r="A251">
        <v>2</v>
      </c>
      <c r="B251" s="1">
        <v>45586</v>
      </c>
      <c r="C251">
        <v>1</v>
      </c>
      <c r="D251">
        <v>1</v>
      </c>
      <c r="E251">
        <v>28</v>
      </c>
      <c r="F251" t="s">
        <v>43</v>
      </c>
      <c r="G251" t="s">
        <v>43</v>
      </c>
      <c r="H251" t="s">
        <v>42</v>
      </c>
      <c r="I251" t="s">
        <v>42</v>
      </c>
      <c r="J251" t="s">
        <v>42</v>
      </c>
      <c r="K251" t="s">
        <v>43</v>
      </c>
      <c r="L251" t="s">
        <v>42</v>
      </c>
      <c r="M251" t="s">
        <v>42</v>
      </c>
      <c r="N251" t="s">
        <v>42</v>
      </c>
      <c r="O251" t="s">
        <v>43</v>
      </c>
      <c r="P251" t="s">
        <v>42</v>
      </c>
      <c r="Q251" t="s">
        <v>42</v>
      </c>
      <c r="R251" t="s">
        <v>43</v>
      </c>
      <c r="S251" t="s">
        <v>42</v>
      </c>
      <c r="T251" t="s">
        <v>43</v>
      </c>
      <c r="U251" t="s">
        <v>42</v>
      </c>
      <c r="V251" t="s">
        <v>43</v>
      </c>
      <c r="W251" t="s">
        <v>43</v>
      </c>
      <c r="X251" t="s">
        <v>43</v>
      </c>
      <c r="Y251" t="s">
        <v>42</v>
      </c>
      <c r="Z251" t="s">
        <v>42</v>
      </c>
      <c r="AA251" t="s">
        <v>42</v>
      </c>
      <c r="AB251" t="s">
        <v>42</v>
      </c>
      <c r="AC251" t="s">
        <v>42</v>
      </c>
      <c r="AD251" t="s">
        <v>42</v>
      </c>
      <c r="AE251" t="s">
        <v>42</v>
      </c>
      <c r="AF251" t="s">
        <v>42</v>
      </c>
      <c r="AG251" t="s">
        <v>43</v>
      </c>
      <c r="AH251" t="s">
        <v>42</v>
      </c>
      <c r="AI251" t="s">
        <v>42</v>
      </c>
      <c r="AJ251" t="s">
        <v>42</v>
      </c>
      <c r="AK251">
        <f t="shared" si="12"/>
        <v>0</v>
      </c>
      <c r="AL251">
        <f t="shared" si="13"/>
        <v>10</v>
      </c>
      <c r="AM251">
        <f t="shared" si="11"/>
        <v>21</v>
      </c>
    </row>
    <row r="252" spans="1:39" x14ac:dyDescent="0.35">
      <c r="A252">
        <v>2</v>
      </c>
      <c r="B252" s="1">
        <v>45587</v>
      </c>
      <c r="C252">
        <v>2</v>
      </c>
      <c r="D252">
        <v>1</v>
      </c>
      <c r="E252">
        <v>29</v>
      </c>
      <c r="F252" t="s">
        <v>43</v>
      </c>
      <c r="G252" t="s">
        <v>43</v>
      </c>
      <c r="H252" t="s">
        <v>42</v>
      </c>
      <c r="I252" t="s">
        <v>42</v>
      </c>
      <c r="J252" t="s">
        <v>42</v>
      </c>
      <c r="K252" t="s">
        <v>43</v>
      </c>
      <c r="L252" t="s">
        <v>42</v>
      </c>
      <c r="M252" t="s">
        <v>42</v>
      </c>
      <c r="N252" t="s">
        <v>42</v>
      </c>
      <c r="O252" t="s">
        <v>43</v>
      </c>
      <c r="P252" t="s">
        <v>42</v>
      </c>
      <c r="Q252" t="s">
        <v>42</v>
      </c>
      <c r="R252" t="s">
        <v>43</v>
      </c>
      <c r="S252" t="s">
        <v>42</v>
      </c>
      <c r="T252" t="s">
        <v>43</v>
      </c>
      <c r="U252" t="s">
        <v>42</v>
      </c>
      <c r="V252" t="s">
        <v>43</v>
      </c>
      <c r="W252" t="s">
        <v>43</v>
      </c>
      <c r="X252" t="s">
        <v>43</v>
      </c>
      <c r="Y252" t="s">
        <v>42</v>
      </c>
      <c r="Z252" t="s">
        <v>42</v>
      </c>
      <c r="AA252" t="s">
        <v>42</v>
      </c>
      <c r="AB252" t="s">
        <v>42</v>
      </c>
      <c r="AC252" t="s">
        <v>42</v>
      </c>
      <c r="AD252" t="s">
        <v>42</v>
      </c>
      <c r="AE252" t="s">
        <v>42</v>
      </c>
      <c r="AF252" t="s">
        <v>42</v>
      </c>
      <c r="AG252" t="s">
        <v>43</v>
      </c>
      <c r="AH252" t="s">
        <v>42</v>
      </c>
      <c r="AI252" t="s">
        <v>42</v>
      </c>
      <c r="AJ252" t="s">
        <v>42</v>
      </c>
      <c r="AK252">
        <f t="shared" si="12"/>
        <v>0</v>
      </c>
      <c r="AL252">
        <f t="shared" si="13"/>
        <v>10</v>
      </c>
      <c r="AM252">
        <f t="shared" si="11"/>
        <v>21</v>
      </c>
    </row>
    <row r="253" spans="1:39" x14ac:dyDescent="0.35">
      <c r="A253">
        <v>2</v>
      </c>
      <c r="B253" s="1">
        <v>45588</v>
      </c>
      <c r="C253">
        <v>3</v>
      </c>
      <c r="D253">
        <v>1</v>
      </c>
      <c r="E253">
        <v>30</v>
      </c>
      <c r="F253" t="s">
        <v>43</v>
      </c>
      <c r="G253" t="s">
        <v>43</v>
      </c>
      <c r="H253" t="s">
        <v>42</v>
      </c>
      <c r="I253" t="s">
        <v>42</v>
      </c>
      <c r="J253" t="s">
        <v>42</v>
      </c>
      <c r="K253" t="s">
        <v>43</v>
      </c>
      <c r="L253" t="s">
        <v>42</v>
      </c>
      <c r="M253" t="s">
        <v>42</v>
      </c>
      <c r="N253" t="s">
        <v>42</v>
      </c>
      <c r="O253" t="s">
        <v>43</v>
      </c>
      <c r="P253" t="s">
        <v>42</v>
      </c>
      <c r="Q253" t="s">
        <v>42</v>
      </c>
      <c r="R253" t="s">
        <v>43</v>
      </c>
      <c r="S253" t="s">
        <v>42</v>
      </c>
      <c r="T253" t="s">
        <v>43</v>
      </c>
      <c r="U253" t="s">
        <v>42</v>
      </c>
      <c r="V253" t="s">
        <v>43</v>
      </c>
      <c r="W253" t="s">
        <v>43</v>
      </c>
      <c r="X253" t="s">
        <v>43</v>
      </c>
      <c r="Y253" t="s">
        <v>42</v>
      </c>
      <c r="Z253" t="s">
        <v>42</v>
      </c>
      <c r="AA253" t="s">
        <v>42</v>
      </c>
      <c r="AB253" t="s">
        <v>42</v>
      </c>
      <c r="AC253" t="s">
        <v>42</v>
      </c>
      <c r="AD253" t="s">
        <v>42</v>
      </c>
      <c r="AE253" t="s">
        <v>42</v>
      </c>
      <c r="AF253" t="s">
        <v>42</v>
      </c>
      <c r="AG253" t="s">
        <v>43</v>
      </c>
      <c r="AH253" t="s">
        <v>42</v>
      </c>
      <c r="AI253" t="s">
        <v>42</v>
      </c>
      <c r="AJ253" t="s">
        <v>42</v>
      </c>
      <c r="AK253">
        <f t="shared" si="12"/>
        <v>0</v>
      </c>
      <c r="AL253">
        <f t="shared" si="13"/>
        <v>10</v>
      </c>
      <c r="AM253">
        <f t="shared" si="11"/>
        <v>21</v>
      </c>
    </row>
    <row r="254" spans="1:39" x14ac:dyDescent="0.35">
      <c r="A254">
        <v>2</v>
      </c>
      <c r="B254" s="1">
        <v>45589</v>
      </c>
      <c r="C254">
        <v>4</v>
      </c>
      <c r="D254">
        <v>1</v>
      </c>
      <c r="E254">
        <v>31</v>
      </c>
      <c r="F254" t="s">
        <v>43</v>
      </c>
      <c r="G254" t="s">
        <v>43</v>
      </c>
      <c r="H254" t="s">
        <v>42</v>
      </c>
      <c r="I254" t="s">
        <v>42</v>
      </c>
      <c r="J254" t="s">
        <v>42</v>
      </c>
      <c r="K254" t="s">
        <v>43</v>
      </c>
      <c r="L254" t="s">
        <v>42</v>
      </c>
      <c r="M254" t="s">
        <v>42</v>
      </c>
      <c r="N254" t="s">
        <v>42</v>
      </c>
      <c r="O254" t="s">
        <v>43</v>
      </c>
      <c r="P254" t="s">
        <v>42</v>
      </c>
      <c r="Q254" t="s">
        <v>42</v>
      </c>
      <c r="R254" t="s">
        <v>43</v>
      </c>
      <c r="S254" t="s">
        <v>42</v>
      </c>
      <c r="T254" t="s">
        <v>43</v>
      </c>
      <c r="U254" t="s">
        <v>42</v>
      </c>
      <c r="V254" t="s">
        <v>43</v>
      </c>
      <c r="W254" t="s">
        <v>43</v>
      </c>
      <c r="X254" t="s">
        <v>43</v>
      </c>
      <c r="Y254" t="s">
        <v>42</v>
      </c>
      <c r="Z254" t="s">
        <v>42</v>
      </c>
      <c r="AA254" t="s">
        <v>42</v>
      </c>
      <c r="AB254" t="s">
        <v>42</v>
      </c>
      <c r="AC254" t="s">
        <v>42</v>
      </c>
      <c r="AD254" t="s">
        <v>42</v>
      </c>
      <c r="AE254" t="s">
        <v>42</v>
      </c>
      <c r="AF254" t="s">
        <v>42</v>
      </c>
      <c r="AG254" t="s">
        <v>43</v>
      </c>
      <c r="AH254" t="s">
        <v>42</v>
      </c>
      <c r="AI254" t="s">
        <v>42</v>
      </c>
      <c r="AJ254" t="s">
        <v>42</v>
      </c>
      <c r="AK254">
        <f t="shared" si="12"/>
        <v>0</v>
      </c>
      <c r="AL254">
        <f t="shared" si="13"/>
        <v>10</v>
      </c>
      <c r="AM254">
        <f t="shared" si="11"/>
        <v>21</v>
      </c>
    </row>
    <row r="255" spans="1:39" x14ac:dyDescent="0.35">
      <c r="A255">
        <v>2</v>
      </c>
      <c r="B255" s="1">
        <v>45590</v>
      </c>
      <c r="C255">
        <v>5</v>
      </c>
      <c r="D255">
        <v>1</v>
      </c>
      <c r="E255">
        <v>32</v>
      </c>
      <c r="F255" t="s">
        <v>43</v>
      </c>
      <c r="G255" t="s">
        <v>43</v>
      </c>
      <c r="H255" t="s">
        <v>42</v>
      </c>
      <c r="I255" t="s">
        <v>42</v>
      </c>
      <c r="J255" t="s">
        <v>42</v>
      </c>
      <c r="K255" t="s">
        <v>43</v>
      </c>
      <c r="L255" t="s">
        <v>42</v>
      </c>
      <c r="M255" t="s">
        <v>42</v>
      </c>
      <c r="N255" t="s">
        <v>42</v>
      </c>
      <c r="O255" t="s">
        <v>43</v>
      </c>
      <c r="P255" t="s">
        <v>42</v>
      </c>
      <c r="Q255" t="s">
        <v>42</v>
      </c>
      <c r="R255" t="s">
        <v>43</v>
      </c>
      <c r="S255" t="s">
        <v>42</v>
      </c>
      <c r="T255" t="s">
        <v>43</v>
      </c>
      <c r="U255" t="s">
        <v>42</v>
      </c>
      <c r="V255" t="s">
        <v>43</v>
      </c>
      <c r="W255" t="s">
        <v>43</v>
      </c>
      <c r="X255" t="s">
        <v>43</v>
      </c>
      <c r="Y255" t="s">
        <v>42</v>
      </c>
      <c r="Z255" t="s">
        <v>42</v>
      </c>
      <c r="AA255" t="s">
        <v>42</v>
      </c>
      <c r="AB255" t="s">
        <v>42</v>
      </c>
      <c r="AC255" t="s">
        <v>42</v>
      </c>
      <c r="AD255" t="s">
        <v>42</v>
      </c>
      <c r="AE255" t="s">
        <v>42</v>
      </c>
      <c r="AF255" t="s">
        <v>42</v>
      </c>
      <c r="AG255" t="s">
        <v>43</v>
      </c>
      <c r="AH255" t="s">
        <v>42</v>
      </c>
      <c r="AI255" t="s">
        <v>42</v>
      </c>
      <c r="AJ255" t="s">
        <v>42</v>
      </c>
      <c r="AK255">
        <f t="shared" si="12"/>
        <v>0</v>
      </c>
      <c r="AL255">
        <f t="shared" si="13"/>
        <v>10</v>
      </c>
      <c r="AM255">
        <f t="shared" si="11"/>
        <v>21</v>
      </c>
    </row>
    <row r="256" spans="1:39" x14ac:dyDescent="0.35">
      <c r="A256">
        <v>2</v>
      </c>
      <c r="B256" s="1">
        <v>45591</v>
      </c>
      <c r="C256">
        <v>6</v>
      </c>
      <c r="D256">
        <v>0</v>
      </c>
      <c r="E256">
        <v>33</v>
      </c>
      <c r="F256" t="s">
        <v>43</v>
      </c>
      <c r="G256" t="s">
        <v>43</v>
      </c>
      <c r="H256" t="s">
        <v>42</v>
      </c>
      <c r="I256" t="s">
        <v>42</v>
      </c>
      <c r="J256" t="s">
        <v>42</v>
      </c>
      <c r="K256" t="s">
        <v>43</v>
      </c>
      <c r="L256" t="s">
        <v>42</v>
      </c>
      <c r="M256" t="s">
        <v>42</v>
      </c>
      <c r="N256" t="s">
        <v>42</v>
      </c>
      <c r="O256" t="s">
        <v>43</v>
      </c>
      <c r="P256" t="s">
        <v>42</v>
      </c>
      <c r="Q256" t="s">
        <v>42</v>
      </c>
      <c r="R256" t="s">
        <v>43</v>
      </c>
      <c r="S256" t="s">
        <v>42</v>
      </c>
      <c r="T256" t="s">
        <v>43</v>
      </c>
      <c r="U256" t="s">
        <v>42</v>
      </c>
      <c r="V256" t="s">
        <v>43</v>
      </c>
      <c r="W256" t="s">
        <v>43</v>
      </c>
      <c r="X256" t="s">
        <v>43</v>
      </c>
      <c r="Y256" t="s">
        <v>42</v>
      </c>
      <c r="Z256" t="s">
        <v>42</v>
      </c>
      <c r="AA256" t="s">
        <v>42</v>
      </c>
      <c r="AB256" t="s">
        <v>42</v>
      </c>
      <c r="AC256" t="s">
        <v>42</v>
      </c>
      <c r="AD256" t="s">
        <v>42</v>
      </c>
      <c r="AE256" t="s">
        <v>42</v>
      </c>
      <c r="AF256" t="s">
        <v>42</v>
      </c>
      <c r="AG256" t="s">
        <v>43</v>
      </c>
      <c r="AH256" t="s">
        <v>42</v>
      </c>
      <c r="AI256" t="s">
        <v>42</v>
      </c>
      <c r="AJ256" t="s">
        <v>42</v>
      </c>
      <c r="AK256">
        <f t="shared" si="12"/>
        <v>0</v>
      </c>
      <c r="AL256">
        <f t="shared" si="13"/>
        <v>10</v>
      </c>
      <c r="AM256">
        <f t="shared" si="11"/>
        <v>21</v>
      </c>
    </row>
    <row r="257" spans="1:39" x14ac:dyDescent="0.35">
      <c r="A257">
        <v>2</v>
      </c>
      <c r="B257" s="1">
        <v>45592</v>
      </c>
      <c r="C257">
        <v>7</v>
      </c>
      <c r="D257">
        <v>0</v>
      </c>
      <c r="E257">
        <v>34</v>
      </c>
      <c r="F257" t="s">
        <v>43</v>
      </c>
      <c r="G257" t="s">
        <v>43</v>
      </c>
      <c r="H257" t="s">
        <v>42</v>
      </c>
      <c r="I257" t="s">
        <v>42</v>
      </c>
      <c r="J257" t="s">
        <v>42</v>
      </c>
      <c r="K257" t="s">
        <v>43</v>
      </c>
      <c r="L257" t="s">
        <v>42</v>
      </c>
      <c r="M257" t="s">
        <v>42</v>
      </c>
      <c r="N257" t="s">
        <v>42</v>
      </c>
      <c r="O257" t="s">
        <v>43</v>
      </c>
      <c r="P257" t="s">
        <v>42</v>
      </c>
      <c r="Q257" t="s">
        <v>42</v>
      </c>
      <c r="R257" t="s">
        <v>43</v>
      </c>
      <c r="S257" t="s">
        <v>42</v>
      </c>
      <c r="T257" t="s">
        <v>43</v>
      </c>
      <c r="U257" t="s">
        <v>42</v>
      </c>
      <c r="V257" t="s">
        <v>43</v>
      </c>
      <c r="W257" t="s">
        <v>43</v>
      </c>
      <c r="X257" t="s">
        <v>43</v>
      </c>
      <c r="Y257" t="s">
        <v>42</v>
      </c>
      <c r="Z257" t="s">
        <v>42</v>
      </c>
      <c r="AA257" t="s">
        <v>42</v>
      </c>
      <c r="AB257" t="s">
        <v>42</v>
      </c>
      <c r="AC257" t="s">
        <v>42</v>
      </c>
      <c r="AD257" t="s">
        <v>42</v>
      </c>
      <c r="AE257" t="s">
        <v>42</v>
      </c>
      <c r="AF257" t="s">
        <v>42</v>
      </c>
      <c r="AG257" t="s">
        <v>43</v>
      </c>
      <c r="AH257" t="s">
        <v>42</v>
      </c>
      <c r="AI257" t="s">
        <v>42</v>
      </c>
      <c r="AJ257" t="s">
        <v>42</v>
      </c>
      <c r="AK257">
        <f t="shared" si="12"/>
        <v>0</v>
      </c>
      <c r="AL257">
        <f t="shared" si="13"/>
        <v>10</v>
      </c>
      <c r="AM257">
        <f t="shared" si="11"/>
        <v>21</v>
      </c>
    </row>
    <row r="258" spans="1:39" x14ac:dyDescent="0.35">
      <c r="A258">
        <v>2</v>
      </c>
      <c r="B258" s="1">
        <v>45593</v>
      </c>
      <c r="C258">
        <v>1</v>
      </c>
      <c r="D258">
        <v>1</v>
      </c>
      <c r="E258">
        <v>35</v>
      </c>
      <c r="F258" t="s">
        <v>43</v>
      </c>
      <c r="G258" t="s">
        <v>43</v>
      </c>
      <c r="H258" t="s">
        <v>42</v>
      </c>
      <c r="I258" t="s">
        <v>42</v>
      </c>
      <c r="J258" t="s">
        <v>42</v>
      </c>
      <c r="K258" t="s">
        <v>43</v>
      </c>
      <c r="L258" t="s">
        <v>42</v>
      </c>
      <c r="M258" t="s">
        <v>42</v>
      </c>
      <c r="N258" t="s">
        <v>42</v>
      </c>
      <c r="O258" t="s">
        <v>43</v>
      </c>
      <c r="P258" t="s">
        <v>42</v>
      </c>
      <c r="Q258" t="s">
        <v>42</v>
      </c>
      <c r="R258" t="s">
        <v>43</v>
      </c>
      <c r="S258" t="s">
        <v>42</v>
      </c>
      <c r="T258" t="s">
        <v>43</v>
      </c>
      <c r="U258" t="s">
        <v>42</v>
      </c>
      <c r="V258" t="s">
        <v>43</v>
      </c>
      <c r="W258" t="s">
        <v>43</v>
      </c>
      <c r="X258" t="s">
        <v>43</v>
      </c>
      <c r="Y258" t="s">
        <v>42</v>
      </c>
      <c r="Z258" t="s">
        <v>42</v>
      </c>
      <c r="AA258" t="s">
        <v>42</v>
      </c>
      <c r="AB258" t="s">
        <v>42</v>
      </c>
      <c r="AC258" t="s">
        <v>42</v>
      </c>
      <c r="AD258" t="s">
        <v>42</v>
      </c>
      <c r="AE258" t="s">
        <v>42</v>
      </c>
      <c r="AF258" t="s">
        <v>42</v>
      </c>
      <c r="AG258" t="s">
        <v>43</v>
      </c>
      <c r="AH258" t="s">
        <v>42</v>
      </c>
      <c r="AI258" t="s">
        <v>42</v>
      </c>
      <c r="AJ258" t="s">
        <v>42</v>
      </c>
      <c r="AK258">
        <f t="shared" si="12"/>
        <v>0</v>
      </c>
      <c r="AL258">
        <f t="shared" si="13"/>
        <v>10</v>
      </c>
      <c r="AM258">
        <f t="shared" si="11"/>
        <v>21</v>
      </c>
    </row>
    <row r="259" spans="1:39" x14ac:dyDescent="0.35">
      <c r="A259">
        <v>2</v>
      </c>
      <c r="B259" s="1">
        <v>45594</v>
      </c>
      <c r="C259">
        <v>2</v>
      </c>
      <c r="D259">
        <v>1</v>
      </c>
      <c r="E259">
        <v>36</v>
      </c>
      <c r="F259" t="s">
        <v>43</v>
      </c>
      <c r="G259" t="s">
        <v>43</v>
      </c>
      <c r="H259" t="s">
        <v>42</v>
      </c>
      <c r="I259" t="s">
        <v>42</v>
      </c>
      <c r="J259" t="s">
        <v>42</v>
      </c>
      <c r="K259" t="s">
        <v>43</v>
      </c>
      <c r="L259" t="s">
        <v>42</v>
      </c>
      <c r="M259" t="s">
        <v>42</v>
      </c>
      <c r="N259" t="s">
        <v>42</v>
      </c>
      <c r="O259" t="s">
        <v>43</v>
      </c>
      <c r="P259" t="s">
        <v>42</v>
      </c>
      <c r="Q259" t="s">
        <v>42</v>
      </c>
      <c r="R259" t="s">
        <v>43</v>
      </c>
      <c r="S259" t="s">
        <v>42</v>
      </c>
      <c r="T259" t="s">
        <v>43</v>
      </c>
      <c r="U259" t="s">
        <v>42</v>
      </c>
      <c r="V259" t="s">
        <v>43</v>
      </c>
      <c r="W259" t="s">
        <v>43</v>
      </c>
      <c r="X259" t="s">
        <v>43</v>
      </c>
      <c r="Y259" t="s">
        <v>42</v>
      </c>
      <c r="Z259" t="s">
        <v>42</v>
      </c>
      <c r="AA259" t="s">
        <v>42</v>
      </c>
      <c r="AB259" t="s">
        <v>42</v>
      </c>
      <c r="AC259" t="s">
        <v>42</v>
      </c>
      <c r="AD259" t="s">
        <v>42</v>
      </c>
      <c r="AE259" t="s">
        <v>42</v>
      </c>
      <c r="AF259" t="s">
        <v>42</v>
      </c>
      <c r="AG259" t="s">
        <v>43</v>
      </c>
      <c r="AH259" t="s">
        <v>42</v>
      </c>
      <c r="AI259" t="s">
        <v>42</v>
      </c>
      <c r="AJ259" t="s">
        <v>42</v>
      </c>
      <c r="AK259">
        <f t="shared" si="12"/>
        <v>0</v>
      </c>
      <c r="AL259">
        <f t="shared" si="13"/>
        <v>10</v>
      </c>
      <c r="AM259">
        <f t="shared" ref="AM259:AM322" si="14">31-AK259-AL259</f>
        <v>21</v>
      </c>
    </row>
    <row r="260" spans="1:39" x14ac:dyDescent="0.35">
      <c r="A260">
        <v>2</v>
      </c>
      <c r="B260" s="1">
        <v>45595</v>
      </c>
      <c r="C260">
        <v>3</v>
      </c>
      <c r="D260">
        <v>1</v>
      </c>
      <c r="E260">
        <v>37</v>
      </c>
      <c r="F260" t="s">
        <v>43</v>
      </c>
      <c r="G260" t="s">
        <v>43</v>
      </c>
      <c r="H260" t="s">
        <v>42</v>
      </c>
      <c r="I260" t="s">
        <v>42</v>
      </c>
      <c r="J260" t="s">
        <v>42</v>
      </c>
      <c r="K260" t="s">
        <v>43</v>
      </c>
      <c r="L260" t="s">
        <v>42</v>
      </c>
      <c r="M260" t="s">
        <v>42</v>
      </c>
      <c r="N260" t="s">
        <v>42</v>
      </c>
      <c r="O260" t="s">
        <v>43</v>
      </c>
      <c r="P260" t="s">
        <v>42</v>
      </c>
      <c r="Q260" t="s">
        <v>42</v>
      </c>
      <c r="R260" t="s">
        <v>43</v>
      </c>
      <c r="S260" t="s">
        <v>42</v>
      </c>
      <c r="T260" t="s">
        <v>43</v>
      </c>
      <c r="U260" t="s">
        <v>42</v>
      </c>
      <c r="V260" t="s">
        <v>43</v>
      </c>
      <c r="W260" t="s">
        <v>43</v>
      </c>
      <c r="X260" t="s">
        <v>43</v>
      </c>
      <c r="Y260" t="s">
        <v>42</v>
      </c>
      <c r="Z260" t="s">
        <v>42</v>
      </c>
      <c r="AA260" t="s">
        <v>42</v>
      </c>
      <c r="AB260" t="s">
        <v>42</v>
      </c>
      <c r="AC260" t="s">
        <v>42</v>
      </c>
      <c r="AD260" t="s">
        <v>42</v>
      </c>
      <c r="AE260" t="s">
        <v>42</v>
      </c>
      <c r="AF260" t="s">
        <v>42</v>
      </c>
      <c r="AG260" t="s">
        <v>43</v>
      </c>
      <c r="AH260" t="s">
        <v>42</v>
      </c>
      <c r="AI260" t="s">
        <v>42</v>
      </c>
      <c r="AJ260" t="s">
        <v>42</v>
      </c>
      <c r="AK260">
        <f t="shared" si="12"/>
        <v>0</v>
      </c>
      <c r="AL260">
        <f t="shared" si="13"/>
        <v>10</v>
      </c>
      <c r="AM260">
        <f t="shared" si="14"/>
        <v>21</v>
      </c>
    </row>
    <row r="261" spans="1:39" x14ac:dyDescent="0.35">
      <c r="A261">
        <v>2</v>
      </c>
      <c r="B261" s="1">
        <v>45596</v>
      </c>
      <c r="C261">
        <v>4</v>
      </c>
      <c r="D261">
        <v>1</v>
      </c>
      <c r="E261">
        <v>38</v>
      </c>
      <c r="F261" t="s">
        <v>43</v>
      </c>
      <c r="G261" t="s">
        <v>43</v>
      </c>
      <c r="H261" t="s">
        <v>42</v>
      </c>
      <c r="I261" t="s">
        <v>42</v>
      </c>
      <c r="J261" t="s">
        <v>42</v>
      </c>
      <c r="K261" t="s">
        <v>43</v>
      </c>
      <c r="L261" t="s">
        <v>42</v>
      </c>
      <c r="M261" t="s">
        <v>42</v>
      </c>
      <c r="N261" t="s">
        <v>42</v>
      </c>
      <c r="O261" t="s">
        <v>43</v>
      </c>
      <c r="P261" t="s">
        <v>42</v>
      </c>
      <c r="Q261" t="s">
        <v>42</v>
      </c>
      <c r="R261" t="s">
        <v>43</v>
      </c>
      <c r="S261" t="s">
        <v>42</v>
      </c>
      <c r="T261" t="s">
        <v>43</v>
      </c>
      <c r="U261" t="s">
        <v>42</v>
      </c>
      <c r="V261" t="s">
        <v>43</v>
      </c>
      <c r="W261" t="s">
        <v>43</v>
      </c>
      <c r="X261" t="s">
        <v>43</v>
      </c>
      <c r="Y261" t="s">
        <v>42</v>
      </c>
      <c r="Z261" t="s">
        <v>42</v>
      </c>
      <c r="AA261" t="s">
        <v>42</v>
      </c>
      <c r="AB261" t="s">
        <v>42</v>
      </c>
      <c r="AC261" t="s">
        <v>42</v>
      </c>
      <c r="AD261" t="s">
        <v>42</v>
      </c>
      <c r="AE261" t="s">
        <v>42</v>
      </c>
      <c r="AF261" t="s">
        <v>42</v>
      </c>
      <c r="AG261" t="s">
        <v>43</v>
      </c>
      <c r="AH261" t="s">
        <v>42</v>
      </c>
      <c r="AI261" t="s">
        <v>42</v>
      </c>
      <c r="AJ261" t="s">
        <v>42</v>
      </c>
      <c r="AK261">
        <f t="shared" si="12"/>
        <v>0</v>
      </c>
      <c r="AL261">
        <f t="shared" si="13"/>
        <v>10</v>
      </c>
      <c r="AM261">
        <f t="shared" si="14"/>
        <v>21</v>
      </c>
    </row>
    <row r="262" spans="1:39" x14ac:dyDescent="0.35">
      <c r="A262">
        <v>2</v>
      </c>
      <c r="B262" s="1">
        <v>45597</v>
      </c>
      <c r="C262">
        <v>5</v>
      </c>
      <c r="D262">
        <v>1</v>
      </c>
      <c r="E262">
        <v>39</v>
      </c>
      <c r="F262" t="s">
        <v>43</v>
      </c>
      <c r="G262" t="s">
        <v>43</v>
      </c>
      <c r="H262" t="s">
        <v>42</v>
      </c>
      <c r="I262" t="s">
        <v>42</v>
      </c>
      <c r="J262" t="s">
        <v>42</v>
      </c>
      <c r="K262" t="s">
        <v>43</v>
      </c>
      <c r="L262" t="s">
        <v>42</v>
      </c>
      <c r="M262" t="s">
        <v>42</v>
      </c>
      <c r="N262" t="s">
        <v>42</v>
      </c>
      <c r="O262" t="s">
        <v>43</v>
      </c>
      <c r="P262" t="s">
        <v>42</v>
      </c>
      <c r="Q262" t="s">
        <v>42</v>
      </c>
      <c r="R262" t="s">
        <v>43</v>
      </c>
      <c r="S262" t="s">
        <v>42</v>
      </c>
      <c r="T262" t="s">
        <v>43</v>
      </c>
      <c r="U262" t="s">
        <v>42</v>
      </c>
      <c r="V262" t="s">
        <v>43</v>
      </c>
      <c r="W262" t="s">
        <v>43</v>
      </c>
      <c r="X262" t="s">
        <v>43</v>
      </c>
      <c r="Y262" t="s">
        <v>42</v>
      </c>
      <c r="Z262" t="s">
        <v>42</v>
      </c>
      <c r="AA262" t="s">
        <v>42</v>
      </c>
      <c r="AB262" t="s">
        <v>42</v>
      </c>
      <c r="AC262" t="s">
        <v>42</v>
      </c>
      <c r="AD262" t="s">
        <v>42</v>
      </c>
      <c r="AE262" t="s">
        <v>42</v>
      </c>
      <c r="AF262" t="s">
        <v>42</v>
      </c>
      <c r="AG262" t="s">
        <v>43</v>
      </c>
      <c r="AH262" t="s">
        <v>42</v>
      </c>
      <c r="AI262" t="s">
        <v>42</v>
      </c>
      <c r="AJ262" t="s">
        <v>42</v>
      </c>
      <c r="AK262">
        <f t="shared" si="12"/>
        <v>0</v>
      </c>
      <c r="AL262">
        <f t="shared" si="13"/>
        <v>10</v>
      </c>
      <c r="AM262">
        <f t="shared" si="14"/>
        <v>21</v>
      </c>
    </row>
    <row r="263" spans="1:39" x14ac:dyDescent="0.35">
      <c r="A263">
        <v>2</v>
      </c>
      <c r="B263" s="1">
        <v>45598</v>
      </c>
      <c r="C263">
        <v>6</v>
      </c>
      <c r="D263">
        <v>0</v>
      </c>
      <c r="E263">
        <v>40</v>
      </c>
      <c r="F263" t="s">
        <v>43</v>
      </c>
      <c r="G263" t="s">
        <v>43</v>
      </c>
      <c r="H263" t="s">
        <v>42</v>
      </c>
      <c r="I263" t="s">
        <v>42</v>
      </c>
      <c r="J263" t="s">
        <v>42</v>
      </c>
      <c r="K263" t="s">
        <v>43</v>
      </c>
      <c r="L263" t="s">
        <v>42</v>
      </c>
      <c r="M263" t="s">
        <v>42</v>
      </c>
      <c r="N263" t="s">
        <v>42</v>
      </c>
      <c r="O263" t="s">
        <v>43</v>
      </c>
      <c r="P263" t="s">
        <v>42</v>
      </c>
      <c r="Q263" t="s">
        <v>42</v>
      </c>
      <c r="R263" t="s">
        <v>43</v>
      </c>
      <c r="S263" t="s">
        <v>42</v>
      </c>
      <c r="T263" t="s">
        <v>43</v>
      </c>
      <c r="U263" t="s">
        <v>42</v>
      </c>
      <c r="V263" t="s">
        <v>43</v>
      </c>
      <c r="W263" t="s">
        <v>43</v>
      </c>
      <c r="X263" t="s">
        <v>43</v>
      </c>
      <c r="Y263" t="s">
        <v>42</v>
      </c>
      <c r="Z263" t="s">
        <v>42</v>
      </c>
      <c r="AA263" t="s">
        <v>42</v>
      </c>
      <c r="AB263" t="s">
        <v>42</v>
      </c>
      <c r="AC263" t="s">
        <v>42</v>
      </c>
      <c r="AD263" t="s">
        <v>42</v>
      </c>
      <c r="AE263" t="s">
        <v>42</v>
      </c>
      <c r="AF263" t="s">
        <v>42</v>
      </c>
      <c r="AG263" t="s">
        <v>43</v>
      </c>
      <c r="AH263" t="s">
        <v>42</v>
      </c>
      <c r="AI263" t="s">
        <v>42</v>
      </c>
      <c r="AJ263" t="s">
        <v>42</v>
      </c>
      <c r="AK263">
        <f t="shared" si="12"/>
        <v>0</v>
      </c>
      <c r="AL263">
        <f t="shared" si="13"/>
        <v>10</v>
      </c>
      <c r="AM263">
        <f t="shared" si="14"/>
        <v>21</v>
      </c>
    </row>
    <row r="264" spans="1:39" x14ac:dyDescent="0.35">
      <c r="A264">
        <v>2</v>
      </c>
      <c r="B264" s="1">
        <v>45599</v>
      </c>
      <c r="C264">
        <v>7</v>
      </c>
      <c r="D264">
        <v>0</v>
      </c>
      <c r="E264">
        <v>41</v>
      </c>
      <c r="F264" t="s">
        <v>43</v>
      </c>
      <c r="G264" t="s">
        <v>43</v>
      </c>
      <c r="H264" t="s">
        <v>42</v>
      </c>
      <c r="I264" t="s">
        <v>42</v>
      </c>
      <c r="J264" t="s">
        <v>42</v>
      </c>
      <c r="K264" t="s">
        <v>43</v>
      </c>
      <c r="L264" t="s">
        <v>42</v>
      </c>
      <c r="M264" t="s">
        <v>42</v>
      </c>
      <c r="N264" t="s">
        <v>42</v>
      </c>
      <c r="O264" t="s">
        <v>43</v>
      </c>
      <c r="P264" t="s">
        <v>42</v>
      </c>
      <c r="Q264" t="s">
        <v>42</v>
      </c>
      <c r="R264" t="s">
        <v>43</v>
      </c>
      <c r="S264" t="s">
        <v>42</v>
      </c>
      <c r="T264" t="s">
        <v>43</v>
      </c>
      <c r="U264" t="s">
        <v>42</v>
      </c>
      <c r="V264" t="s">
        <v>43</v>
      </c>
      <c r="W264" t="s">
        <v>43</v>
      </c>
      <c r="X264" t="s">
        <v>43</v>
      </c>
      <c r="Y264" t="s">
        <v>42</v>
      </c>
      <c r="Z264" t="s">
        <v>42</v>
      </c>
      <c r="AA264" t="s">
        <v>42</v>
      </c>
      <c r="AB264" t="s">
        <v>42</v>
      </c>
      <c r="AC264" t="s">
        <v>42</v>
      </c>
      <c r="AD264" t="s">
        <v>42</v>
      </c>
      <c r="AE264" t="s">
        <v>42</v>
      </c>
      <c r="AF264" t="s">
        <v>42</v>
      </c>
      <c r="AG264" t="s">
        <v>43</v>
      </c>
      <c r="AH264" t="s">
        <v>42</v>
      </c>
      <c r="AI264" t="s">
        <v>42</v>
      </c>
      <c r="AJ264" t="s">
        <v>42</v>
      </c>
      <c r="AK264">
        <f t="shared" si="12"/>
        <v>0</v>
      </c>
      <c r="AL264">
        <f t="shared" si="13"/>
        <v>10</v>
      </c>
      <c r="AM264">
        <f t="shared" si="14"/>
        <v>21</v>
      </c>
    </row>
    <row r="265" spans="1:39" x14ac:dyDescent="0.35">
      <c r="A265">
        <v>2</v>
      </c>
      <c r="B265" s="1">
        <v>45600</v>
      </c>
      <c r="C265">
        <v>1</v>
      </c>
      <c r="D265">
        <v>1</v>
      </c>
      <c r="E265">
        <v>42</v>
      </c>
      <c r="F265" t="s">
        <v>43</v>
      </c>
      <c r="G265" t="s">
        <v>43</v>
      </c>
      <c r="H265" t="s">
        <v>42</v>
      </c>
      <c r="I265" t="s">
        <v>42</v>
      </c>
      <c r="J265" t="s">
        <v>42</v>
      </c>
      <c r="K265" t="s">
        <v>43</v>
      </c>
      <c r="L265" t="s">
        <v>42</v>
      </c>
      <c r="M265" t="s">
        <v>42</v>
      </c>
      <c r="N265" t="s">
        <v>42</v>
      </c>
      <c r="O265" t="s">
        <v>43</v>
      </c>
      <c r="P265" t="s">
        <v>42</v>
      </c>
      <c r="Q265" t="s">
        <v>42</v>
      </c>
      <c r="R265" t="s">
        <v>43</v>
      </c>
      <c r="S265" t="s">
        <v>42</v>
      </c>
      <c r="T265" t="s">
        <v>43</v>
      </c>
      <c r="U265" t="s">
        <v>42</v>
      </c>
      <c r="V265" t="s">
        <v>43</v>
      </c>
      <c r="W265" t="s">
        <v>43</v>
      </c>
      <c r="X265" t="s">
        <v>43</v>
      </c>
      <c r="Y265" t="s">
        <v>42</v>
      </c>
      <c r="Z265" t="s">
        <v>42</v>
      </c>
      <c r="AA265" t="s">
        <v>42</v>
      </c>
      <c r="AB265" t="s">
        <v>42</v>
      </c>
      <c r="AC265" t="s">
        <v>42</v>
      </c>
      <c r="AD265" t="s">
        <v>42</v>
      </c>
      <c r="AE265" t="s">
        <v>42</v>
      </c>
      <c r="AF265" t="s">
        <v>42</v>
      </c>
      <c r="AG265" t="s">
        <v>43</v>
      </c>
      <c r="AH265" t="s">
        <v>42</v>
      </c>
      <c r="AI265" t="s">
        <v>42</v>
      </c>
      <c r="AJ265" t="s">
        <v>42</v>
      </c>
      <c r="AK265">
        <f t="shared" si="12"/>
        <v>0</v>
      </c>
      <c r="AL265">
        <f t="shared" si="13"/>
        <v>10</v>
      </c>
      <c r="AM265">
        <f t="shared" si="14"/>
        <v>21</v>
      </c>
    </row>
    <row r="266" spans="1:39" x14ac:dyDescent="0.35">
      <c r="A266">
        <v>2</v>
      </c>
      <c r="B266" s="1">
        <v>45601</v>
      </c>
      <c r="C266">
        <v>2</v>
      </c>
      <c r="D266">
        <v>1</v>
      </c>
      <c r="E266">
        <v>43</v>
      </c>
      <c r="F266" t="s">
        <v>43</v>
      </c>
      <c r="G266" t="s">
        <v>43</v>
      </c>
      <c r="H266" t="s">
        <v>42</v>
      </c>
      <c r="I266" t="s">
        <v>42</v>
      </c>
      <c r="J266" t="s">
        <v>42</v>
      </c>
      <c r="K266" t="s">
        <v>43</v>
      </c>
      <c r="L266" t="s">
        <v>42</v>
      </c>
      <c r="M266" t="s">
        <v>42</v>
      </c>
      <c r="N266" t="s">
        <v>42</v>
      </c>
      <c r="O266" t="s">
        <v>43</v>
      </c>
      <c r="P266" t="s">
        <v>42</v>
      </c>
      <c r="Q266" t="s">
        <v>42</v>
      </c>
      <c r="R266" t="s">
        <v>43</v>
      </c>
      <c r="S266" t="s">
        <v>42</v>
      </c>
      <c r="T266" t="s">
        <v>43</v>
      </c>
      <c r="U266" t="s">
        <v>42</v>
      </c>
      <c r="V266" t="s">
        <v>43</v>
      </c>
      <c r="W266" t="s">
        <v>43</v>
      </c>
      <c r="X266" t="s">
        <v>43</v>
      </c>
      <c r="Y266" t="s">
        <v>42</v>
      </c>
      <c r="Z266" t="s">
        <v>42</v>
      </c>
      <c r="AA266" t="s">
        <v>36</v>
      </c>
      <c r="AB266" t="s">
        <v>42</v>
      </c>
      <c r="AC266" t="s">
        <v>42</v>
      </c>
      <c r="AD266" t="s">
        <v>42</v>
      </c>
      <c r="AE266" t="s">
        <v>42</v>
      </c>
      <c r="AF266" t="s">
        <v>42</v>
      </c>
      <c r="AG266" t="s">
        <v>43</v>
      </c>
      <c r="AH266" t="s">
        <v>42</v>
      </c>
      <c r="AI266" t="s">
        <v>42</v>
      </c>
      <c r="AJ266" t="s">
        <v>42</v>
      </c>
      <c r="AK266">
        <f t="shared" si="12"/>
        <v>1</v>
      </c>
      <c r="AL266">
        <f t="shared" si="13"/>
        <v>10</v>
      </c>
      <c r="AM266">
        <f t="shared" si="14"/>
        <v>20</v>
      </c>
    </row>
    <row r="267" spans="1:39" x14ac:dyDescent="0.35">
      <c r="A267">
        <v>2</v>
      </c>
      <c r="B267" s="1">
        <v>45602</v>
      </c>
      <c r="C267">
        <v>3</v>
      </c>
      <c r="D267">
        <v>1</v>
      </c>
      <c r="E267">
        <v>44</v>
      </c>
      <c r="F267" t="s">
        <v>43</v>
      </c>
      <c r="G267" t="s">
        <v>43</v>
      </c>
      <c r="H267" t="s">
        <v>42</v>
      </c>
      <c r="I267" t="s">
        <v>42</v>
      </c>
      <c r="J267" t="s">
        <v>42</v>
      </c>
      <c r="K267" t="s">
        <v>43</v>
      </c>
      <c r="L267" t="s">
        <v>42</v>
      </c>
      <c r="M267" t="s">
        <v>42</v>
      </c>
      <c r="N267" t="s">
        <v>36</v>
      </c>
      <c r="O267" t="s">
        <v>43</v>
      </c>
      <c r="P267" t="s">
        <v>36</v>
      </c>
      <c r="Q267" t="s">
        <v>42</v>
      </c>
      <c r="R267" t="s">
        <v>43</v>
      </c>
      <c r="S267" t="s">
        <v>42</v>
      </c>
      <c r="T267" t="s">
        <v>43</v>
      </c>
      <c r="U267" t="s">
        <v>42</v>
      </c>
      <c r="V267" t="s">
        <v>43</v>
      </c>
      <c r="W267" t="s">
        <v>43</v>
      </c>
      <c r="X267" t="s">
        <v>43</v>
      </c>
      <c r="Y267" t="s">
        <v>42</v>
      </c>
      <c r="Z267" t="s">
        <v>42</v>
      </c>
      <c r="AA267" t="s">
        <v>36</v>
      </c>
      <c r="AB267" t="s">
        <v>42</v>
      </c>
      <c r="AC267" t="s">
        <v>42</v>
      </c>
      <c r="AD267" t="s">
        <v>42</v>
      </c>
      <c r="AE267" t="s">
        <v>42</v>
      </c>
      <c r="AF267" t="s">
        <v>42</v>
      </c>
      <c r="AG267" t="s">
        <v>43</v>
      </c>
      <c r="AH267" t="s">
        <v>42</v>
      </c>
      <c r="AI267" t="s">
        <v>42</v>
      </c>
      <c r="AJ267" t="s">
        <v>42</v>
      </c>
      <c r="AK267">
        <f t="shared" si="12"/>
        <v>3</v>
      </c>
      <c r="AL267">
        <f t="shared" si="13"/>
        <v>10</v>
      </c>
      <c r="AM267">
        <f t="shared" si="14"/>
        <v>18</v>
      </c>
    </row>
    <row r="268" spans="1:39" x14ac:dyDescent="0.35">
      <c r="A268">
        <v>2</v>
      </c>
      <c r="B268" s="1">
        <v>45603</v>
      </c>
      <c r="C268">
        <v>4</v>
      </c>
      <c r="D268">
        <v>1</v>
      </c>
      <c r="E268">
        <v>45</v>
      </c>
      <c r="F268" t="s">
        <v>43</v>
      </c>
      <c r="G268" t="s">
        <v>43</v>
      </c>
      <c r="H268" t="s">
        <v>42</v>
      </c>
      <c r="I268" t="s">
        <v>42</v>
      </c>
      <c r="J268" t="s">
        <v>42</v>
      </c>
      <c r="K268" t="s">
        <v>43</v>
      </c>
      <c r="L268" t="s">
        <v>42</v>
      </c>
      <c r="M268" t="s">
        <v>42</v>
      </c>
      <c r="N268" t="s">
        <v>36</v>
      </c>
      <c r="O268" t="s">
        <v>43</v>
      </c>
      <c r="P268" t="s">
        <v>36</v>
      </c>
      <c r="Q268" t="s">
        <v>42</v>
      </c>
      <c r="R268" t="s">
        <v>43</v>
      </c>
      <c r="S268" t="s">
        <v>42</v>
      </c>
      <c r="T268" t="s">
        <v>43</v>
      </c>
      <c r="U268" t="s">
        <v>42</v>
      </c>
      <c r="V268" t="s">
        <v>43</v>
      </c>
      <c r="W268" t="s">
        <v>43</v>
      </c>
      <c r="X268" t="s">
        <v>43</v>
      </c>
      <c r="Y268" t="s">
        <v>42</v>
      </c>
      <c r="Z268" t="s">
        <v>42</v>
      </c>
      <c r="AA268" t="s">
        <v>36</v>
      </c>
      <c r="AB268" t="s">
        <v>42</v>
      </c>
      <c r="AC268" t="s">
        <v>42</v>
      </c>
      <c r="AD268" t="s">
        <v>42</v>
      </c>
      <c r="AE268" t="s">
        <v>42</v>
      </c>
      <c r="AF268" t="s">
        <v>42</v>
      </c>
      <c r="AG268" t="s">
        <v>43</v>
      </c>
      <c r="AH268" t="s">
        <v>42</v>
      </c>
      <c r="AI268" t="s">
        <v>42</v>
      </c>
      <c r="AJ268" t="s">
        <v>42</v>
      </c>
      <c r="AK268">
        <f t="shared" si="12"/>
        <v>3</v>
      </c>
      <c r="AL268">
        <f t="shared" si="13"/>
        <v>10</v>
      </c>
      <c r="AM268">
        <f t="shared" si="14"/>
        <v>18</v>
      </c>
    </row>
    <row r="269" spans="1:39" x14ac:dyDescent="0.35">
      <c r="A269">
        <v>2</v>
      </c>
      <c r="B269" s="1">
        <v>45604</v>
      </c>
      <c r="C269">
        <v>5</v>
      </c>
      <c r="D269">
        <v>1</v>
      </c>
      <c r="E269">
        <v>46</v>
      </c>
      <c r="F269" t="s">
        <v>43</v>
      </c>
      <c r="G269" t="s">
        <v>43</v>
      </c>
      <c r="H269" t="s">
        <v>42</v>
      </c>
      <c r="I269" t="s">
        <v>42</v>
      </c>
      <c r="J269" t="s">
        <v>42</v>
      </c>
      <c r="K269" t="s">
        <v>43</v>
      </c>
      <c r="L269" t="s">
        <v>42</v>
      </c>
      <c r="M269" t="s">
        <v>42</v>
      </c>
      <c r="N269" t="s">
        <v>36</v>
      </c>
      <c r="O269" t="s">
        <v>43</v>
      </c>
      <c r="P269" t="s">
        <v>36</v>
      </c>
      <c r="Q269" t="s">
        <v>42</v>
      </c>
      <c r="R269" t="s">
        <v>43</v>
      </c>
      <c r="S269" t="s">
        <v>42</v>
      </c>
      <c r="T269" t="s">
        <v>43</v>
      </c>
      <c r="U269" t="s">
        <v>42</v>
      </c>
      <c r="V269" t="s">
        <v>43</v>
      </c>
      <c r="W269" t="s">
        <v>43</v>
      </c>
      <c r="X269" t="s">
        <v>43</v>
      </c>
      <c r="Y269" t="s">
        <v>42</v>
      </c>
      <c r="Z269" t="s">
        <v>42</v>
      </c>
      <c r="AA269" t="s">
        <v>43</v>
      </c>
      <c r="AB269" t="s">
        <v>42</v>
      </c>
      <c r="AC269" t="s">
        <v>42</v>
      </c>
      <c r="AD269" t="s">
        <v>42</v>
      </c>
      <c r="AE269" t="s">
        <v>42</v>
      </c>
      <c r="AF269" t="s">
        <v>42</v>
      </c>
      <c r="AG269" t="s">
        <v>43</v>
      </c>
      <c r="AH269" t="s">
        <v>42</v>
      </c>
      <c r="AI269" t="s">
        <v>42</v>
      </c>
      <c r="AJ269" t="s">
        <v>42</v>
      </c>
      <c r="AK269">
        <f t="shared" si="12"/>
        <v>2</v>
      </c>
      <c r="AL269">
        <f t="shared" si="13"/>
        <v>11</v>
      </c>
      <c r="AM269">
        <f t="shared" si="14"/>
        <v>18</v>
      </c>
    </row>
    <row r="270" spans="1:39" x14ac:dyDescent="0.35">
      <c r="A270">
        <v>2</v>
      </c>
      <c r="B270" s="1">
        <v>45605</v>
      </c>
      <c r="C270">
        <v>6</v>
      </c>
      <c r="D270">
        <v>0</v>
      </c>
      <c r="E270">
        <v>47</v>
      </c>
      <c r="F270" t="s">
        <v>43</v>
      </c>
      <c r="G270" t="s">
        <v>43</v>
      </c>
      <c r="H270" t="s">
        <v>42</v>
      </c>
      <c r="I270" t="s">
        <v>42</v>
      </c>
      <c r="J270" t="s">
        <v>42</v>
      </c>
      <c r="K270" t="s">
        <v>43</v>
      </c>
      <c r="L270" t="s">
        <v>42</v>
      </c>
      <c r="M270" t="s">
        <v>42</v>
      </c>
      <c r="N270" t="s">
        <v>43</v>
      </c>
      <c r="O270" t="s">
        <v>43</v>
      </c>
      <c r="P270" t="s">
        <v>43</v>
      </c>
      <c r="Q270" t="s">
        <v>42</v>
      </c>
      <c r="R270" t="s">
        <v>43</v>
      </c>
      <c r="S270" t="s">
        <v>42</v>
      </c>
      <c r="T270" t="s">
        <v>43</v>
      </c>
      <c r="U270" t="s">
        <v>42</v>
      </c>
      <c r="V270" t="s">
        <v>43</v>
      </c>
      <c r="W270" t="s">
        <v>43</v>
      </c>
      <c r="X270" t="s">
        <v>43</v>
      </c>
      <c r="Y270" t="s">
        <v>42</v>
      </c>
      <c r="Z270" t="s">
        <v>42</v>
      </c>
      <c r="AA270" t="s">
        <v>43</v>
      </c>
      <c r="AB270" t="s">
        <v>42</v>
      </c>
      <c r="AC270" t="s">
        <v>42</v>
      </c>
      <c r="AD270" t="s">
        <v>42</v>
      </c>
      <c r="AE270" t="s">
        <v>42</v>
      </c>
      <c r="AF270" t="s">
        <v>42</v>
      </c>
      <c r="AG270" t="s">
        <v>43</v>
      </c>
      <c r="AH270" t="s">
        <v>42</v>
      </c>
      <c r="AI270" t="s">
        <v>42</v>
      </c>
      <c r="AJ270" t="s">
        <v>42</v>
      </c>
      <c r="AK270">
        <f t="shared" si="12"/>
        <v>0</v>
      </c>
      <c r="AL270">
        <f t="shared" si="13"/>
        <v>13</v>
      </c>
      <c r="AM270">
        <f t="shared" si="14"/>
        <v>18</v>
      </c>
    </row>
    <row r="271" spans="1:39" x14ac:dyDescent="0.35">
      <c r="A271">
        <v>2</v>
      </c>
      <c r="B271" s="1">
        <v>45606</v>
      </c>
      <c r="C271">
        <v>7</v>
      </c>
      <c r="D271">
        <v>0</v>
      </c>
      <c r="E271">
        <v>48</v>
      </c>
      <c r="F271" t="s">
        <v>43</v>
      </c>
      <c r="G271" t="s">
        <v>43</v>
      </c>
      <c r="H271" t="s">
        <v>42</v>
      </c>
      <c r="I271" t="s">
        <v>42</v>
      </c>
      <c r="J271" t="s">
        <v>42</v>
      </c>
      <c r="K271" t="s">
        <v>43</v>
      </c>
      <c r="L271" t="s">
        <v>42</v>
      </c>
      <c r="M271" t="s">
        <v>42</v>
      </c>
      <c r="N271" t="s">
        <v>43</v>
      </c>
      <c r="O271" t="s">
        <v>43</v>
      </c>
      <c r="P271" t="s">
        <v>43</v>
      </c>
      <c r="Q271" t="s">
        <v>42</v>
      </c>
      <c r="R271" t="s">
        <v>43</v>
      </c>
      <c r="S271" t="s">
        <v>42</v>
      </c>
      <c r="T271" t="s">
        <v>43</v>
      </c>
      <c r="U271" t="s">
        <v>42</v>
      </c>
      <c r="V271" t="s">
        <v>43</v>
      </c>
      <c r="W271" t="s">
        <v>43</v>
      </c>
      <c r="X271" t="s">
        <v>43</v>
      </c>
      <c r="Y271" t="s">
        <v>42</v>
      </c>
      <c r="Z271" t="s">
        <v>42</v>
      </c>
      <c r="AA271" t="s">
        <v>43</v>
      </c>
      <c r="AB271" t="s">
        <v>42</v>
      </c>
      <c r="AC271" t="s">
        <v>42</v>
      </c>
      <c r="AD271" t="s">
        <v>42</v>
      </c>
      <c r="AE271" t="s">
        <v>42</v>
      </c>
      <c r="AF271" t="s">
        <v>42</v>
      </c>
      <c r="AG271" t="s">
        <v>43</v>
      </c>
      <c r="AH271" t="s">
        <v>42</v>
      </c>
      <c r="AI271" t="s">
        <v>42</v>
      </c>
      <c r="AJ271" t="s">
        <v>42</v>
      </c>
      <c r="AK271">
        <f t="shared" si="12"/>
        <v>0</v>
      </c>
      <c r="AL271">
        <f t="shared" si="13"/>
        <v>13</v>
      </c>
      <c r="AM271">
        <f t="shared" si="14"/>
        <v>18</v>
      </c>
    </row>
    <row r="272" spans="1:39" x14ac:dyDescent="0.35">
      <c r="A272">
        <v>2</v>
      </c>
      <c r="B272" s="1">
        <v>45607</v>
      </c>
      <c r="C272">
        <v>1</v>
      </c>
      <c r="D272">
        <v>1</v>
      </c>
      <c r="E272">
        <v>49</v>
      </c>
      <c r="F272" t="s">
        <v>43</v>
      </c>
      <c r="G272" t="s">
        <v>43</v>
      </c>
      <c r="H272" t="s">
        <v>42</v>
      </c>
      <c r="I272" t="s">
        <v>42</v>
      </c>
      <c r="J272" t="s">
        <v>42</v>
      </c>
      <c r="K272" t="s">
        <v>43</v>
      </c>
      <c r="L272" t="s">
        <v>42</v>
      </c>
      <c r="M272" t="s">
        <v>42</v>
      </c>
      <c r="N272" t="s">
        <v>43</v>
      </c>
      <c r="O272" t="s">
        <v>43</v>
      </c>
      <c r="P272" t="s">
        <v>43</v>
      </c>
      <c r="Q272" t="s">
        <v>42</v>
      </c>
      <c r="R272" t="s">
        <v>43</v>
      </c>
      <c r="S272" t="s">
        <v>42</v>
      </c>
      <c r="T272" t="s">
        <v>43</v>
      </c>
      <c r="U272" t="s">
        <v>42</v>
      </c>
      <c r="V272" t="s">
        <v>43</v>
      </c>
      <c r="W272" t="s">
        <v>43</v>
      </c>
      <c r="X272" t="s">
        <v>43</v>
      </c>
      <c r="Y272" t="s">
        <v>42</v>
      </c>
      <c r="Z272" t="s">
        <v>42</v>
      </c>
      <c r="AA272" t="s">
        <v>43</v>
      </c>
      <c r="AB272" t="s">
        <v>42</v>
      </c>
      <c r="AC272" t="s">
        <v>42</v>
      </c>
      <c r="AD272" t="s">
        <v>42</v>
      </c>
      <c r="AE272" t="s">
        <v>42</v>
      </c>
      <c r="AF272" t="s">
        <v>42</v>
      </c>
      <c r="AG272" t="s">
        <v>43</v>
      </c>
      <c r="AH272" t="s">
        <v>42</v>
      </c>
      <c r="AI272" t="s">
        <v>42</v>
      </c>
      <c r="AJ272" t="s">
        <v>42</v>
      </c>
      <c r="AK272">
        <f t="shared" si="12"/>
        <v>0</v>
      </c>
      <c r="AL272">
        <f t="shared" si="13"/>
        <v>13</v>
      </c>
      <c r="AM272">
        <f t="shared" si="14"/>
        <v>18</v>
      </c>
    </row>
    <row r="273" spans="1:39" x14ac:dyDescent="0.35">
      <c r="A273">
        <v>2</v>
      </c>
      <c r="B273" s="1">
        <v>45608</v>
      </c>
      <c r="C273">
        <v>2</v>
      </c>
      <c r="D273">
        <v>1</v>
      </c>
      <c r="E273">
        <v>50</v>
      </c>
      <c r="F273" t="s">
        <v>43</v>
      </c>
      <c r="G273" t="s">
        <v>43</v>
      </c>
      <c r="H273" t="s">
        <v>42</v>
      </c>
      <c r="I273" t="s">
        <v>42</v>
      </c>
      <c r="J273" t="s">
        <v>42</v>
      </c>
      <c r="K273" t="s">
        <v>43</v>
      </c>
      <c r="L273" t="s">
        <v>42</v>
      </c>
      <c r="M273" t="s">
        <v>42</v>
      </c>
      <c r="N273" t="s">
        <v>43</v>
      </c>
      <c r="O273" t="s">
        <v>43</v>
      </c>
      <c r="P273" t="s">
        <v>43</v>
      </c>
      <c r="Q273" t="s">
        <v>42</v>
      </c>
      <c r="R273" t="s">
        <v>43</v>
      </c>
      <c r="S273" t="s">
        <v>42</v>
      </c>
      <c r="T273" t="s">
        <v>43</v>
      </c>
      <c r="U273" t="s">
        <v>42</v>
      </c>
      <c r="V273" t="s">
        <v>43</v>
      </c>
      <c r="W273" t="s">
        <v>43</v>
      </c>
      <c r="X273" t="s">
        <v>43</v>
      </c>
      <c r="Y273" t="s">
        <v>42</v>
      </c>
      <c r="Z273" t="s">
        <v>42</v>
      </c>
      <c r="AA273" t="s">
        <v>43</v>
      </c>
      <c r="AB273" t="s">
        <v>42</v>
      </c>
      <c r="AC273" t="s">
        <v>42</v>
      </c>
      <c r="AD273" t="s">
        <v>42</v>
      </c>
      <c r="AE273" t="s">
        <v>42</v>
      </c>
      <c r="AF273" t="s">
        <v>42</v>
      </c>
      <c r="AG273" t="s">
        <v>43</v>
      </c>
      <c r="AH273" t="s">
        <v>42</v>
      </c>
      <c r="AI273" t="s">
        <v>42</v>
      </c>
      <c r="AJ273" t="s">
        <v>42</v>
      </c>
      <c r="AK273">
        <f t="shared" si="12"/>
        <v>0</v>
      </c>
      <c r="AL273">
        <f t="shared" si="13"/>
        <v>13</v>
      </c>
      <c r="AM273">
        <f t="shared" si="14"/>
        <v>18</v>
      </c>
    </row>
    <row r="274" spans="1:39" x14ac:dyDescent="0.35">
      <c r="A274">
        <v>2</v>
      </c>
      <c r="B274" s="1">
        <v>45609</v>
      </c>
      <c r="C274">
        <v>3</v>
      </c>
      <c r="D274">
        <v>1</v>
      </c>
      <c r="E274">
        <v>51</v>
      </c>
      <c r="F274" t="s">
        <v>43</v>
      </c>
      <c r="G274" t="s">
        <v>43</v>
      </c>
      <c r="H274" t="s">
        <v>42</v>
      </c>
      <c r="I274" t="s">
        <v>42</v>
      </c>
      <c r="J274" t="s">
        <v>42</v>
      </c>
      <c r="K274" t="s">
        <v>43</v>
      </c>
      <c r="L274" t="s">
        <v>42</v>
      </c>
      <c r="M274" t="s">
        <v>42</v>
      </c>
      <c r="N274" t="s">
        <v>43</v>
      </c>
      <c r="O274" t="s">
        <v>43</v>
      </c>
      <c r="P274" t="s">
        <v>43</v>
      </c>
      <c r="Q274" t="s">
        <v>42</v>
      </c>
      <c r="R274" t="s">
        <v>43</v>
      </c>
      <c r="S274" t="s">
        <v>42</v>
      </c>
      <c r="T274" t="s">
        <v>43</v>
      </c>
      <c r="U274" t="s">
        <v>42</v>
      </c>
      <c r="V274" t="s">
        <v>43</v>
      </c>
      <c r="W274" t="s">
        <v>43</v>
      </c>
      <c r="X274" t="s">
        <v>43</v>
      </c>
      <c r="Y274" t="s">
        <v>42</v>
      </c>
      <c r="Z274" t="s">
        <v>42</v>
      </c>
      <c r="AA274" t="s">
        <v>43</v>
      </c>
      <c r="AB274" t="s">
        <v>42</v>
      </c>
      <c r="AC274" t="s">
        <v>42</v>
      </c>
      <c r="AD274" t="s">
        <v>42</v>
      </c>
      <c r="AE274" t="s">
        <v>42</v>
      </c>
      <c r="AF274" t="s">
        <v>42</v>
      </c>
      <c r="AG274" t="s">
        <v>43</v>
      </c>
      <c r="AH274" t="s">
        <v>42</v>
      </c>
      <c r="AI274" t="s">
        <v>42</v>
      </c>
      <c r="AJ274" t="s">
        <v>42</v>
      </c>
      <c r="AK274">
        <f t="shared" si="12"/>
        <v>0</v>
      </c>
      <c r="AL274">
        <f t="shared" si="13"/>
        <v>13</v>
      </c>
      <c r="AM274">
        <f t="shared" si="14"/>
        <v>18</v>
      </c>
    </row>
    <row r="275" spans="1:39" x14ac:dyDescent="0.35">
      <c r="A275">
        <v>2</v>
      </c>
      <c r="B275" s="1">
        <v>45610</v>
      </c>
      <c r="C275">
        <v>4</v>
      </c>
      <c r="D275">
        <v>1</v>
      </c>
      <c r="E275">
        <v>52</v>
      </c>
      <c r="F275" t="s">
        <v>43</v>
      </c>
      <c r="G275" t="s">
        <v>43</v>
      </c>
      <c r="H275" t="s">
        <v>42</v>
      </c>
      <c r="I275" t="s">
        <v>42</v>
      </c>
      <c r="J275" t="s">
        <v>42</v>
      </c>
      <c r="K275" t="s">
        <v>43</v>
      </c>
      <c r="L275" t="s">
        <v>42</v>
      </c>
      <c r="M275" t="s">
        <v>42</v>
      </c>
      <c r="N275" t="s">
        <v>43</v>
      </c>
      <c r="O275" t="s">
        <v>43</v>
      </c>
      <c r="P275" t="s">
        <v>43</v>
      </c>
      <c r="Q275" t="s">
        <v>42</v>
      </c>
      <c r="R275" t="s">
        <v>43</v>
      </c>
      <c r="S275" t="s">
        <v>42</v>
      </c>
      <c r="T275" t="s">
        <v>43</v>
      </c>
      <c r="U275" t="s">
        <v>42</v>
      </c>
      <c r="V275" t="s">
        <v>43</v>
      </c>
      <c r="W275" t="s">
        <v>43</v>
      </c>
      <c r="X275" t="s">
        <v>43</v>
      </c>
      <c r="Y275" t="s">
        <v>42</v>
      </c>
      <c r="Z275" t="s">
        <v>42</v>
      </c>
      <c r="AA275" t="s">
        <v>43</v>
      </c>
      <c r="AB275" t="s">
        <v>36</v>
      </c>
      <c r="AC275" t="s">
        <v>42</v>
      </c>
      <c r="AD275" t="s">
        <v>42</v>
      </c>
      <c r="AE275" t="s">
        <v>42</v>
      </c>
      <c r="AF275" t="s">
        <v>42</v>
      </c>
      <c r="AG275" t="s">
        <v>43</v>
      </c>
      <c r="AH275" t="s">
        <v>42</v>
      </c>
      <c r="AI275" t="s">
        <v>42</v>
      </c>
      <c r="AJ275" t="s">
        <v>42</v>
      </c>
      <c r="AK275">
        <f t="shared" si="12"/>
        <v>1</v>
      </c>
      <c r="AL275">
        <f t="shared" si="13"/>
        <v>13</v>
      </c>
      <c r="AM275">
        <f t="shared" si="14"/>
        <v>17</v>
      </c>
    </row>
    <row r="276" spans="1:39" x14ac:dyDescent="0.35">
      <c r="A276">
        <v>2</v>
      </c>
      <c r="B276" s="1">
        <v>45611</v>
      </c>
      <c r="C276">
        <v>5</v>
      </c>
      <c r="D276">
        <v>1</v>
      </c>
      <c r="E276">
        <v>53</v>
      </c>
      <c r="F276" t="s">
        <v>43</v>
      </c>
      <c r="G276" t="s">
        <v>43</v>
      </c>
      <c r="H276" t="s">
        <v>42</v>
      </c>
      <c r="I276" t="s">
        <v>42</v>
      </c>
      <c r="J276" t="s">
        <v>42</v>
      </c>
      <c r="K276" t="s">
        <v>43</v>
      </c>
      <c r="L276" t="s">
        <v>42</v>
      </c>
      <c r="M276" t="s">
        <v>42</v>
      </c>
      <c r="N276" t="s">
        <v>43</v>
      </c>
      <c r="O276" t="s">
        <v>43</v>
      </c>
      <c r="P276" t="s">
        <v>43</v>
      </c>
      <c r="Q276" t="s">
        <v>42</v>
      </c>
      <c r="R276" t="s">
        <v>43</v>
      </c>
      <c r="S276" t="s">
        <v>42</v>
      </c>
      <c r="T276" t="s">
        <v>43</v>
      </c>
      <c r="U276" t="s">
        <v>42</v>
      </c>
      <c r="V276" t="s">
        <v>43</v>
      </c>
      <c r="W276" t="s">
        <v>43</v>
      </c>
      <c r="X276" t="s">
        <v>43</v>
      </c>
      <c r="Y276" t="s">
        <v>42</v>
      </c>
      <c r="Z276" t="s">
        <v>42</v>
      </c>
      <c r="AA276" t="s">
        <v>43</v>
      </c>
      <c r="AB276" t="s">
        <v>36</v>
      </c>
      <c r="AC276" t="s">
        <v>42</v>
      </c>
      <c r="AD276" t="s">
        <v>42</v>
      </c>
      <c r="AE276" t="s">
        <v>42</v>
      </c>
      <c r="AF276" t="s">
        <v>42</v>
      </c>
      <c r="AG276" t="s">
        <v>43</v>
      </c>
      <c r="AH276" t="s">
        <v>42</v>
      </c>
      <c r="AI276" t="s">
        <v>42</v>
      </c>
      <c r="AJ276" t="s">
        <v>42</v>
      </c>
      <c r="AK276">
        <f t="shared" si="12"/>
        <v>1</v>
      </c>
      <c r="AL276">
        <f t="shared" si="13"/>
        <v>13</v>
      </c>
      <c r="AM276">
        <f t="shared" si="14"/>
        <v>17</v>
      </c>
    </row>
    <row r="277" spans="1:39" x14ac:dyDescent="0.35">
      <c r="A277">
        <v>2</v>
      </c>
      <c r="B277" s="1">
        <v>45612</v>
      </c>
      <c r="C277">
        <v>6</v>
      </c>
      <c r="D277">
        <v>0</v>
      </c>
      <c r="E277">
        <v>54</v>
      </c>
      <c r="F277" t="s">
        <v>43</v>
      </c>
      <c r="G277" t="s">
        <v>43</v>
      </c>
      <c r="H277" t="s">
        <v>42</v>
      </c>
      <c r="I277" t="s">
        <v>42</v>
      </c>
      <c r="J277" t="s">
        <v>42</v>
      </c>
      <c r="K277" t="s">
        <v>43</v>
      </c>
      <c r="L277" t="s">
        <v>42</v>
      </c>
      <c r="M277" t="s">
        <v>42</v>
      </c>
      <c r="N277" t="s">
        <v>43</v>
      </c>
      <c r="O277" t="s">
        <v>43</v>
      </c>
      <c r="P277" t="s">
        <v>43</v>
      </c>
      <c r="Q277" t="s">
        <v>42</v>
      </c>
      <c r="R277" t="s">
        <v>43</v>
      </c>
      <c r="S277" t="s">
        <v>42</v>
      </c>
      <c r="T277" t="s">
        <v>43</v>
      </c>
      <c r="U277" t="s">
        <v>42</v>
      </c>
      <c r="V277" t="s">
        <v>43</v>
      </c>
      <c r="W277" t="s">
        <v>43</v>
      </c>
      <c r="X277" t="s">
        <v>43</v>
      </c>
      <c r="Y277" t="s">
        <v>42</v>
      </c>
      <c r="Z277" t="s">
        <v>42</v>
      </c>
      <c r="AA277" t="s">
        <v>43</v>
      </c>
      <c r="AB277" t="s">
        <v>36</v>
      </c>
      <c r="AC277" t="s">
        <v>42</v>
      </c>
      <c r="AD277" t="s">
        <v>42</v>
      </c>
      <c r="AE277" t="s">
        <v>42</v>
      </c>
      <c r="AF277" t="s">
        <v>42</v>
      </c>
      <c r="AG277" t="s">
        <v>43</v>
      </c>
      <c r="AH277" t="s">
        <v>42</v>
      </c>
      <c r="AI277" t="s">
        <v>42</v>
      </c>
      <c r="AJ277" t="s">
        <v>42</v>
      </c>
      <c r="AK277">
        <f t="shared" si="12"/>
        <v>1</v>
      </c>
      <c r="AL277">
        <f t="shared" si="13"/>
        <v>13</v>
      </c>
      <c r="AM277">
        <f t="shared" si="14"/>
        <v>17</v>
      </c>
    </row>
    <row r="278" spans="1:39" x14ac:dyDescent="0.35">
      <c r="A278">
        <v>2</v>
      </c>
      <c r="B278" s="1">
        <v>45613</v>
      </c>
      <c r="C278">
        <v>7</v>
      </c>
      <c r="D278">
        <v>0</v>
      </c>
      <c r="E278">
        <v>55</v>
      </c>
      <c r="F278" t="s">
        <v>43</v>
      </c>
      <c r="G278" t="s">
        <v>43</v>
      </c>
      <c r="H278" t="s">
        <v>42</v>
      </c>
      <c r="I278" t="s">
        <v>42</v>
      </c>
      <c r="J278" t="s">
        <v>42</v>
      </c>
      <c r="K278" t="s">
        <v>43</v>
      </c>
      <c r="L278" t="s">
        <v>42</v>
      </c>
      <c r="M278" t="s">
        <v>42</v>
      </c>
      <c r="N278" t="s">
        <v>43</v>
      </c>
      <c r="O278" t="s">
        <v>43</v>
      </c>
      <c r="P278" t="s">
        <v>43</v>
      </c>
      <c r="Q278" t="s">
        <v>42</v>
      </c>
      <c r="R278" t="s">
        <v>43</v>
      </c>
      <c r="S278" t="s">
        <v>42</v>
      </c>
      <c r="T278" t="s">
        <v>43</v>
      </c>
      <c r="U278" t="s">
        <v>42</v>
      </c>
      <c r="V278" t="s">
        <v>43</v>
      </c>
      <c r="W278" t="s">
        <v>43</v>
      </c>
      <c r="X278" t="s">
        <v>43</v>
      </c>
      <c r="Y278" t="s">
        <v>42</v>
      </c>
      <c r="Z278" t="s">
        <v>42</v>
      </c>
      <c r="AA278" t="s">
        <v>43</v>
      </c>
      <c r="AB278" t="s">
        <v>43</v>
      </c>
      <c r="AC278" t="s">
        <v>42</v>
      </c>
      <c r="AD278" t="s">
        <v>42</v>
      </c>
      <c r="AE278" t="s">
        <v>42</v>
      </c>
      <c r="AF278" t="s">
        <v>42</v>
      </c>
      <c r="AG278" t="s">
        <v>43</v>
      </c>
      <c r="AH278" t="s">
        <v>42</v>
      </c>
      <c r="AI278" t="s">
        <v>42</v>
      </c>
      <c r="AJ278" t="s">
        <v>42</v>
      </c>
      <c r="AK278">
        <f t="shared" si="12"/>
        <v>0</v>
      </c>
      <c r="AL278">
        <f t="shared" si="13"/>
        <v>14</v>
      </c>
      <c r="AM278">
        <f t="shared" si="14"/>
        <v>17</v>
      </c>
    </row>
    <row r="279" spans="1:39" x14ac:dyDescent="0.35">
      <c r="A279">
        <v>2</v>
      </c>
      <c r="B279" s="1">
        <v>45614</v>
      </c>
      <c r="C279">
        <v>1</v>
      </c>
      <c r="D279">
        <v>1</v>
      </c>
      <c r="E279">
        <v>56</v>
      </c>
      <c r="F279" t="s">
        <v>43</v>
      </c>
      <c r="G279" t="s">
        <v>43</v>
      </c>
      <c r="H279" t="s">
        <v>42</v>
      </c>
      <c r="I279" t="s">
        <v>42</v>
      </c>
      <c r="J279" t="s">
        <v>42</v>
      </c>
      <c r="K279" t="s">
        <v>43</v>
      </c>
      <c r="L279" t="s">
        <v>42</v>
      </c>
      <c r="M279" t="s">
        <v>42</v>
      </c>
      <c r="N279" t="s">
        <v>43</v>
      </c>
      <c r="O279" t="s">
        <v>43</v>
      </c>
      <c r="P279" t="s">
        <v>43</v>
      </c>
      <c r="Q279" t="s">
        <v>42</v>
      </c>
      <c r="R279" t="s">
        <v>43</v>
      </c>
      <c r="S279" t="s">
        <v>42</v>
      </c>
      <c r="T279" t="s">
        <v>43</v>
      </c>
      <c r="U279" t="s">
        <v>42</v>
      </c>
      <c r="V279" t="s">
        <v>43</v>
      </c>
      <c r="W279" t="s">
        <v>43</v>
      </c>
      <c r="X279" t="s">
        <v>43</v>
      </c>
      <c r="Y279" t="s">
        <v>42</v>
      </c>
      <c r="Z279" t="s">
        <v>42</v>
      </c>
      <c r="AA279" t="s">
        <v>43</v>
      </c>
      <c r="AB279" t="s">
        <v>43</v>
      </c>
      <c r="AC279" t="s">
        <v>42</v>
      </c>
      <c r="AD279" t="s">
        <v>42</v>
      </c>
      <c r="AE279" t="s">
        <v>42</v>
      </c>
      <c r="AF279" t="s">
        <v>42</v>
      </c>
      <c r="AG279" t="s">
        <v>43</v>
      </c>
      <c r="AH279" t="s">
        <v>42</v>
      </c>
      <c r="AI279" t="s">
        <v>42</v>
      </c>
      <c r="AJ279" t="s">
        <v>42</v>
      </c>
      <c r="AK279">
        <f t="shared" si="12"/>
        <v>0</v>
      </c>
      <c r="AL279">
        <f t="shared" si="13"/>
        <v>14</v>
      </c>
      <c r="AM279">
        <f t="shared" si="14"/>
        <v>17</v>
      </c>
    </row>
    <row r="280" spans="1:39" x14ac:dyDescent="0.35">
      <c r="A280">
        <v>2</v>
      </c>
      <c r="B280" s="1">
        <v>45615</v>
      </c>
      <c r="C280">
        <v>2</v>
      </c>
      <c r="D280">
        <v>1</v>
      </c>
      <c r="E280">
        <v>57</v>
      </c>
      <c r="F280" t="s">
        <v>43</v>
      </c>
      <c r="G280" t="s">
        <v>43</v>
      </c>
      <c r="H280" t="s">
        <v>42</v>
      </c>
      <c r="I280" t="s">
        <v>42</v>
      </c>
      <c r="J280" t="s">
        <v>42</v>
      </c>
      <c r="K280" t="s">
        <v>43</v>
      </c>
      <c r="L280" t="s">
        <v>42</v>
      </c>
      <c r="M280" t="s">
        <v>42</v>
      </c>
      <c r="N280" t="s">
        <v>43</v>
      </c>
      <c r="O280" t="s">
        <v>43</v>
      </c>
      <c r="P280" t="s">
        <v>43</v>
      </c>
      <c r="Q280" t="s">
        <v>42</v>
      </c>
      <c r="R280" t="s">
        <v>43</v>
      </c>
      <c r="S280" t="s">
        <v>42</v>
      </c>
      <c r="T280" t="s">
        <v>43</v>
      </c>
      <c r="U280" t="s">
        <v>42</v>
      </c>
      <c r="V280" t="s">
        <v>43</v>
      </c>
      <c r="W280" t="s">
        <v>43</v>
      </c>
      <c r="X280" t="s">
        <v>43</v>
      </c>
      <c r="Y280" t="s">
        <v>42</v>
      </c>
      <c r="Z280" t="s">
        <v>42</v>
      </c>
      <c r="AA280" t="s">
        <v>43</v>
      </c>
      <c r="AB280" t="s">
        <v>43</v>
      </c>
      <c r="AC280" t="s">
        <v>42</v>
      </c>
      <c r="AD280" t="s">
        <v>42</v>
      </c>
      <c r="AE280" t="s">
        <v>42</v>
      </c>
      <c r="AF280" t="s">
        <v>42</v>
      </c>
      <c r="AG280" t="s">
        <v>43</v>
      </c>
      <c r="AH280" t="s">
        <v>42</v>
      </c>
      <c r="AI280" t="s">
        <v>42</v>
      </c>
      <c r="AJ280" t="s">
        <v>42</v>
      </c>
      <c r="AK280">
        <f t="shared" si="12"/>
        <v>0</v>
      </c>
      <c r="AL280">
        <f t="shared" si="13"/>
        <v>14</v>
      </c>
      <c r="AM280">
        <f t="shared" si="14"/>
        <v>17</v>
      </c>
    </row>
    <row r="281" spans="1:39" x14ac:dyDescent="0.35">
      <c r="A281">
        <v>2</v>
      </c>
      <c r="B281" s="1">
        <v>45616</v>
      </c>
      <c r="C281">
        <v>3</v>
      </c>
      <c r="D281">
        <v>1</v>
      </c>
      <c r="E281">
        <v>58</v>
      </c>
      <c r="F281" t="s">
        <v>43</v>
      </c>
      <c r="G281" t="s">
        <v>43</v>
      </c>
      <c r="H281" t="s">
        <v>42</v>
      </c>
      <c r="I281" t="s">
        <v>42</v>
      </c>
      <c r="J281" t="s">
        <v>42</v>
      </c>
      <c r="K281" t="s">
        <v>43</v>
      </c>
      <c r="L281" t="s">
        <v>42</v>
      </c>
      <c r="M281" t="s">
        <v>42</v>
      </c>
      <c r="N281" t="s">
        <v>43</v>
      </c>
      <c r="O281" t="s">
        <v>43</v>
      </c>
      <c r="P281" t="s">
        <v>43</v>
      </c>
      <c r="Q281" t="s">
        <v>42</v>
      </c>
      <c r="R281" t="s">
        <v>43</v>
      </c>
      <c r="S281" t="s">
        <v>42</v>
      </c>
      <c r="T281" t="s">
        <v>43</v>
      </c>
      <c r="U281" t="s">
        <v>42</v>
      </c>
      <c r="V281" t="s">
        <v>43</v>
      </c>
      <c r="W281" t="s">
        <v>43</v>
      </c>
      <c r="X281" t="s">
        <v>43</v>
      </c>
      <c r="Y281" t="s">
        <v>42</v>
      </c>
      <c r="Z281" t="s">
        <v>42</v>
      </c>
      <c r="AA281" t="s">
        <v>43</v>
      </c>
      <c r="AB281" t="s">
        <v>43</v>
      </c>
      <c r="AC281" t="s">
        <v>42</v>
      </c>
      <c r="AD281" t="s">
        <v>42</v>
      </c>
      <c r="AE281" t="s">
        <v>42</v>
      </c>
      <c r="AF281" t="s">
        <v>42</v>
      </c>
      <c r="AG281" t="s">
        <v>43</v>
      </c>
      <c r="AH281" t="s">
        <v>42</v>
      </c>
      <c r="AI281" t="s">
        <v>42</v>
      </c>
      <c r="AJ281" t="s">
        <v>42</v>
      </c>
      <c r="AK281">
        <f t="shared" si="12"/>
        <v>0</v>
      </c>
      <c r="AL281">
        <f t="shared" si="13"/>
        <v>14</v>
      </c>
      <c r="AM281">
        <f t="shared" si="14"/>
        <v>17</v>
      </c>
    </row>
    <row r="282" spans="1:39" x14ac:dyDescent="0.35">
      <c r="A282">
        <v>2</v>
      </c>
      <c r="B282" s="1">
        <v>45617</v>
      </c>
      <c r="C282">
        <v>4</v>
      </c>
      <c r="D282">
        <v>1</v>
      </c>
      <c r="E282">
        <v>59</v>
      </c>
      <c r="F282" t="s">
        <v>43</v>
      </c>
      <c r="G282" t="s">
        <v>43</v>
      </c>
      <c r="H282" t="s">
        <v>42</v>
      </c>
      <c r="I282" t="s">
        <v>42</v>
      </c>
      <c r="J282" t="s">
        <v>42</v>
      </c>
      <c r="K282" t="s">
        <v>43</v>
      </c>
      <c r="L282" t="s">
        <v>42</v>
      </c>
      <c r="M282" t="s">
        <v>42</v>
      </c>
      <c r="N282" t="s">
        <v>43</v>
      </c>
      <c r="O282" t="s">
        <v>43</v>
      </c>
      <c r="P282" t="s">
        <v>43</v>
      </c>
      <c r="Q282" t="s">
        <v>42</v>
      </c>
      <c r="R282" t="s">
        <v>43</v>
      </c>
      <c r="S282" t="s">
        <v>42</v>
      </c>
      <c r="T282" t="s">
        <v>43</v>
      </c>
      <c r="U282" t="s">
        <v>42</v>
      </c>
      <c r="V282" t="s">
        <v>43</v>
      </c>
      <c r="W282" t="s">
        <v>43</v>
      </c>
      <c r="X282" t="s">
        <v>43</v>
      </c>
      <c r="Y282" t="s">
        <v>42</v>
      </c>
      <c r="Z282" t="s">
        <v>42</v>
      </c>
      <c r="AA282" t="s">
        <v>43</v>
      </c>
      <c r="AB282" t="s">
        <v>43</v>
      </c>
      <c r="AC282" t="s">
        <v>42</v>
      </c>
      <c r="AD282" t="s">
        <v>42</v>
      </c>
      <c r="AE282" t="s">
        <v>42</v>
      </c>
      <c r="AF282" t="s">
        <v>42</v>
      </c>
      <c r="AG282" t="s">
        <v>43</v>
      </c>
      <c r="AH282" t="s">
        <v>42</v>
      </c>
      <c r="AI282" t="s">
        <v>42</v>
      </c>
      <c r="AJ282" t="s">
        <v>42</v>
      </c>
      <c r="AK282">
        <f t="shared" si="12"/>
        <v>0</v>
      </c>
      <c r="AL282">
        <f t="shared" si="13"/>
        <v>14</v>
      </c>
      <c r="AM282">
        <f t="shared" si="14"/>
        <v>17</v>
      </c>
    </row>
    <row r="283" spans="1:39" x14ac:dyDescent="0.35">
      <c r="A283">
        <v>2</v>
      </c>
      <c r="B283" s="1">
        <v>45618</v>
      </c>
      <c r="C283">
        <v>5</v>
      </c>
      <c r="D283">
        <v>1</v>
      </c>
      <c r="E283">
        <v>60</v>
      </c>
      <c r="F283" t="s">
        <v>43</v>
      </c>
      <c r="G283" t="s">
        <v>43</v>
      </c>
      <c r="H283" t="s">
        <v>42</v>
      </c>
      <c r="I283" t="s">
        <v>42</v>
      </c>
      <c r="J283" t="s">
        <v>42</v>
      </c>
      <c r="K283" t="s">
        <v>43</v>
      </c>
      <c r="L283" t="s">
        <v>42</v>
      </c>
      <c r="M283" t="s">
        <v>42</v>
      </c>
      <c r="N283" t="s">
        <v>43</v>
      </c>
      <c r="O283" t="s">
        <v>43</v>
      </c>
      <c r="P283" t="s">
        <v>43</v>
      </c>
      <c r="Q283" t="s">
        <v>42</v>
      </c>
      <c r="R283" t="s">
        <v>43</v>
      </c>
      <c r="S283" t="s">
        <v>42</v>
      </c>
      <c r="T283" t="s">
        <v>43</v>
      </c>
      <c r="U283" t="s">
        <v>42</v>
      </c>
      <c r="V283" t="s">
        <v>43</v>
      </c>
      <c r="W283" t="s">
        <v>43</v>
      </c>
      <c r="X283" t="s">
        <v>43</v>
      </c>
      <c r="Y283" t="s">
        <v>36</v>
      </c>
      <c r="Z283" t="s">
        <v>42</v>
      </c>
      <c r="AA283" t="s">
        <v>43</v>
      </c>
      <c r="AB283" t="s">
        <v>43</v>
      </c>
      <c r="AC283" t="s">
        <v>42</v>
      </c>
      <c r="AD283" t="s">
        <v>42</v>
      </c>
      <c r="AE283" t="s">
        <v>42</v>
      </c>
      <c r="AF283" t="s">
        <v>42</v>
      </c>
      <c r="AG283" t="s">
        <v>43</v>
      </c>
      <c r="AH283" t="s">
        <v>42</v>
      </c>
      <c r="AI283" t="s">
        <v>42</v>
      </c>
      <c r="AJ283" t="s">
        <v>42</v>
      </c>
      <c r="AK283">
        <f t="shared" si="12"/>
        <v>1</v>
      </c>
      <c r="AL283">
        <f t="shared" si="13"/>
        <v>14</v>
      </c>
      <c r="AM283">
        <f t="shared" si="14"/>
        <v>16</v>
      </c>
    </row>
    <row r="284" spans="1:39" x14ac:dyDescent="0.35">
      <c r="A284">
        <v>2</v>
      </c>
      <c r="B284" s="1">
        <v>45619</v>
      </c>
      <c r="C284">
        <v>6</v>
      </c>
      <c r="D284">
        <v>0</v>
      </c>
      <c r="E284">
        <v>61</v>
      </c>
      <c r="F284" t="s">
        <v>43</v>
      </c>
      <c r="G284" t="s">
        <v>43</v>
      </c>
      <c r="H284" t="s">
        <v>42</v>
      </c>
      <c r="I284" t="s">
        <v>42</v>
      </c>
      <c r="J284" t="s">
        <v>42</v>
      </c>
      <c r="K284" t="s">
        <v>43</v>
      </c>
      <c r="L284" t="s">
        <v>42</v>
      </c>
      <c r="M284" t="s">
        <v>42</v>
      </c>
      <c r="N284" t="s">
        <v>43</v>
      </c>
      <c r="O284" t="s">
        <v>43</v>
      </c>
      <c r="P284" t="s">
        <v>43</v>
      </c>
      <c r="Q284" t="s">
        <v>42</v>
      </c>
      <c r="R284" t="s">
        <v>43</v>
      </c>
      <c r="S284" t="s">
        <v>42</v>
      </c>
      <c r="T284" t="s">
        <v>43</v>
      </c>
      <c r="U284" t="s">
        <v>42</v>
      </c>
      <c r="V284" t="s">
        <v>43</v>
      </c>
      <c r="W284" t="s">
        <v>43</v>
      </c>
      <c r="X284" t="s">
        <v>43</v>
      </c>
      <c r="Y284" t="s">
        <v>36</v>
      </c>
      <c r="Z284" t="s">
        <v>42</v>
      </c>
      <c r="AA284" t="s">
        <v>43</v>
      </c>
      <c r="AB284" t="s">
        <v>43</v>
      </c>
      <c r="AC284" t="s">
        <v>42</v>
      </c>
      <c r="AD284" t="s">
        <v>42</v>
      </c>
      <c r="AE284" t="s">
        <v>42</v>
      </c>
      <c r="AF284" t="s">
        <v>42</v>
      </c>
      <c r="AG284" t="s">
        <v>43</v>
      </c>
      <c r="AH284" t="s">
        <v>42</v>
      </c>
      <c r="AI284" t="s">
        <v>42</v>
      </c>
      <c r="AJ284" t="s">
        <v>42</v>
      </c>
      <c r="AK284">
        <f t="shared" si="12"/>
        <v>1</v>
      </c>
      <c r="AL284">
        <f t="shared" si="13"/>
        <v>14</v>
      </c>
      <c r="AM284">
        <f t="shared" si="14"/>
        <v>16</v>
      </c>
    </row>
    <row r="285" spans="1:39" x14ac:dyDescent="0.35">
      <c r="A285">
        <v>2</v>
      </c>
      <c r="B285" s="1">
        <v>45620</v>
      </c>
      <c r="C285">
        <v>7</v>
      </c>
      <c r="D285">
        <v>0</v>
      </c>
      <c r="E285">
        <v>62</v>
      </c>
      <c r="F285" t="s">
        <v>43</v>
      </c>
      <c r="G285" t="s">
        <v>43</v>
      </c>
      <c r="H285" t="s">
        <v>42</v>
      </c>
      <c r="I285" t="s">
        <v>42</v>
      </c>
      <c r="J285" t="s">
        <v>42</v>
      </c>
      <c r="K285" t="s">
        <v>43</v>
      </c>
      <c r="L285" t="s">
        <v>42</v>
      </c>
      <c r="M285" t="s">
        <v>42</v>
      </c>
      <c r="N285" t="s">
        <v>43</v>
      </c>
      <c r="O285" t="s">
        <v>43</v>
      </c>
      <c r="P285" t="s">
        <v>43</v>
      </c>
      <c r="Q285" t="s">
        <v>42</v>
      </c>
      <c r="R285" t="s">
        <v>43</v>
      </c>
      <c r="S285" t="s">
        <v>42</v>
      </c>
      <c r="T285" t="s">
        <v>43</v>
      </c>
      <c r="U285" t="s">
        <v>42</v>
      </c>
      <c r="V285" t="s">
        <v>43</v>
      </c>
      <c r="W285" t="s">
        <v>43</v>
      </c>
      <c r="X285" t="s">
        <v>43</v>
      </c>
      <c r="Y285" t="s">
        <v>36</v>
      </c>
      <c r="Z285" t="s">
        <v>42</v>
      </c>
      <c r="AA285" t="s">
        <v>43</v>
      </c>
      <c r="AB285" t="s">
        <v>43</v>
      </c>
      <c r="AC285" t="s">
        <v>42</v>
      </c>
      <c r="AD285" t="s">
        <v>42</v>
      </c>
      <c r="AE285" t="s">
        <v>42</v>
      </c>
      <c r="AF285" t="s">
        <v>42</v>
      </c>
      <c r="AG285" t="s">
        <v>43</v>
      </c>
      <c r="AH285" t="s">
        <v>42</v>
      </c>
      <c r="AI285" t="s">
        <v>42</v>
      </c>
      <c r="AJ285" t="s">
        <v>42</v>
      </c>
      <c r="AK285">
        <f t="shared" si="12"/>
        <v>1</v>
      </c>
      <c r="AL285">
        <f t="shared" si="13"/>
        <v>14</v>
      </c>
      <c r="AM285">
        <f t="shared" si="14"/>
        <v>16</v>
      </c>
    </row>
    <row r="286" spans="1:39" x14ac:dyDescent="0.35">
      <c r="A286">
        <v>2</v>
      </c>
      <c r="B286" s="1">
        <v>45621</v>
      </c>
      <c r="C286">
        <v>1</v>
      </c>
      <c r="D286">
        <v>1</v>
      </c>
      <c r="E286">
        <v>63</v>
      </c>
      <c r="F286" t="s">
        <v>43</v>
      </c>
      <c r="G286" t="s">
        <v>43</v>
      </c>
      <c r="H286" t="s">
        <v>42</v>
      </c>
      <c r="I286" t="s">
        <v>42</v>
      </c>
      <c r="J286" t="s">
        <v>42</v>
      </c>
      <c r="K286" t="s">
        <v>43</v>
      </c>
      <c r="L286" t="s">
        <v>42</v>
      </c>
      <c r="M286" t="s">
        <v>42</v>
      </c>
      <c r="N286" t="s">
        <v>43</v>
      </c>
      <c r="O286" t="s">
        <v>43</v>
      </c>
      <c r="P286" t="s">
        <v>43</v>
      </c>
      <c r="Q286" t="s">
        <v>42</v>
      </c>
      <c r="R286" t="s">
        <v>43</v>
      </c>
      <c r="S286" t="s">
        <v>42</v>
      </c>
      <c r="T286" t="s">
        <v>43</v>
      </c>
      <c r="U286" t="s">
        <v>42</v>
      </c>
      <c r="V286" t="s">
        <v>43</v>
      </c>
      <c r="W286" t="s">
        <v>43</v>
      </c>
      <c r="X286" t="s">
        <v>43</v>
      </c>
      <c r="Y286" t="s">
        <v>43</v>
      </c>
      <c r="Z286" t="s">
        <v>42</v>
      </c>
      <c r="AA286" t="s">
        <v>43</v>
      </c>
      <c r="AB286" t="s">
        <v>43</v>
      </c>
      <c r="AC286" t="s">
        <v>42</v>
      </c>
      <c r="AD286" t="s">
        <v>42</v>
      </c>
      <c r="AE286" t="s">
        <v>42</v>
      </c>
      <c r="AF286" t="s">
        <v>42</v>
      </c>
      <c r="AG286" t="s">
        <v>43</v>
      </c>
      <c r="AH286" t="s">
        <v>42</v>
      </c>
      <c r="AI286" t="s">
        <v>42</v>
      </c>
      <c r="AJ286" t="s">
        <v>42</v>
      </c>
      <c r="AK286">
        <f t="shared" si="12"/>
        <v>0</v>
      </c>
      <c r="AL286">
        <f t="shared" si="13"/>
        <v>15</v>
      </c>
      <c r="AM286">
        <f t="shared" si="14"/>
        <v>16</v>
      </c>
    </row>
    <row r="287" spans="1:39" x14ac:dyDescent="0.35">
      <c r="A287">
        <v>2</v>
      </c>
      <c r="B287" s="1">
        <v>45622</v>
      </c>
      <c r="C287">
        <v>2</v>
      </c>
      <c r="D287">
        <v>1</v>
      </c>
      <c r="E287">
        <v>64</v>
      </c>
      <c r="F287" t="s">
        <v>43</v>
      </c>
      <c r="G287" t="s">
        <v>43</v>
      </c>
      <c r="H287" t="s">
        <v>42</v>
      </c>
      <c r="I287" t="s">
        <v>42</v>
      </c>
      <c r="J287" t="s">
        <v>42</v>
      </c>
      <c r="K287" t="s">
        <v>43</v>
      </c>
      <c r="L287" t="s">
        <v>42</v>
      </c>
      <c r="M287" t="s">
        <v>42</v>
      </c>
      <c r="N287" t="s">
        <v>43</v>
      </c>
      <c r="O287" t="s">
        <v>43</v>
      </c>
      <c r="P287" t="s">
        <v>43</v>
      </c>
      <c r="Q287" t="s">
        <v>42</v>
      </c>
      <c r="R287" t="s">
        <v>43</v>
      </c>
      <c r="S287" t="s">
        <v>42</v>
      </c>
      <c r="T287" t="s">
        <v>43</v>
      </c>
      <c r="U287" t="s">
        <v>42</v>
      </c>
      <c r="V287" t="s">
        <v>43</v>
      </c>
      <c r="W287" t="s">
        <v>43</v>
      </c>
      <c r="X287" t="s">
        <v>43</v>
      </c>
      <c r="Y287" t="s">
        <v>43</v>
      </c>
      <c r="Z287" t="s">
        <v>42</v>
      </c>
      <c r="AA287" t="s">
        <v>43</v>
      </c>
      <c r="AB287" t="s">
        <v>43</v>
      </c>
      <c r="AC287" t="s">
        <v>42</v>
      </c>
      <c r="AD287" t="s">
        <v>42</v>
      </c>
      <c r="AE287" t="s">
        <v>42</v>
      </c>
      <c r="AF287" t="s">
        <v>42</v>
      </c>
      <c r="AG287" t="s">
        <v>43</v>
      </c>
      <c r="AH287" t="s">
        <v>36</v>
      </c>
      <c r="AI287" t="s">
        <v>42</v>
      </c>
      <c r="AJ287" t="s">
        <v>42</v>
      </c>
      <c r="AK287">
        <f t="shared" ref="AK287:AK350" si="15">COUNTIF(F287:AJ287,"infected")</f>
        <v>1</v>
      </c>
      <c r="AL287">
        <f t="shared" ref="AL287:AL350" si="16">COUNTIF(F287:AJ287,"Recovered")</f>
        <v>15</v>
      </c>
      <c r="AM287">
        <f t="shared" si="14"/>
        <v>15</v>
      </c>
    </row>
    <row r="288" spans="1:39" x14ac:dyDescent="0.35">
      <c r="A288">
        <v>2</v>
      </c>
      <c r="B288" s="1">
        <v>45623</v>
      </c>
      <c r="C288">
        <v>3</v>
      </c>
      <c r="D288">
        <v>1</v>
      </c>
      <c r="E288">
        <v>65</v>
      </c>
      <c r="F288" t="s">
        <v>43</v>
      </c>
      <c r="G288" t="s">
        <v>43</v>
      </c>
      <c r="H288" t="s">
        <v>42</v>
      </c>
      <c r="I288" t="s">
        <v>42</v>
      </c>
      <c r="J288" t="s">
        <v>42</v>
      </c>
      <c r="K288" t="s">
        <v>43</v>
      </c>
      <c r="L288" t="s">
        <v>42</v>
      </c>
      <c r="M288" t="s">
        <v>42</v>
      </c>
      <c r="N288" t="s">
        <v>43</v>
      </c>
      <c r="O288" t="s">
        <v>43</v>
      </c>
      <c r="P288" t="s">
        <v>43</v>
      </c>
      <c r="Q288" t="s">
        <v>42</v>
      </c>
      <c r="R288" t="s">
        <v>43</v>
      </c>
      <c r="S288" t="s">
        <v>42</v>
      </c>
      <c r="T288" t="s">
        <v>43</v>
      </c>
      <c r="U288" t="s">
        <v>42</v>
      </c>
      <c r="V288" t="s">
        <v>43</v>
      </c>
      <c r="W288" t="s">
        <v>43</v>
      </c>
      <c r="X288" t="s">
        <v>43</v>
      </c>
      <c r="Y288" t="s">
        <v>43</v>
      </c>
      <c r="Z288" t="s">
        <v>42</v>
      </c>
      <c r="AA288" t="s">
        <v>43</v>
      </c>
      <c r="AB288" t="s">
        <v>43</v>
      </c>
      <c r="AC288" t="s">
        <v>42</v>
      </c>
      <c r="AD288" t="s">
        <v>42</v>
      </c>
      <c r="AE288" t="s">
        <v>42</v>
      </c>
      <c r="AF288" t="s">
        <v>42</v>
      </c>
      <c r="AG288" t="s">
        <v>43</v>
      </c>
      <c r="AH288" t="s">
        <v>36</v>
      </c>
      <c r="AI288" t="s">
        <v>42</v>
      </c>
      <c r="AJ288" t="s">
        <v>42</v>
      </c>
      <c r="AK288">
        <f t="shared" si="15"/>
        <v>1</v>
      </c>
      <c r="AL288">
        <f t="shared" si="16"/>
        <v>15</v>
      </c>
      <c r="AM288">
        <f t="shared" si="14"/>
        <v>15</v>
      </c>
    </row>
    <row r="289" spans="1:39" x14ac:dyDescent="0.35">
      <c r="A289">
        <v>2</v>
      </c>
      <c r="B289" s="1">
        <v>45624</v>
      </c>
      <c r="C289">
        <v>4</v>
      </c>
      <c r="D289">
        <v>1</v>
      </c>
      <c r="E289">
        <v>66</v>
      </c>
      <c r="F289" t="s">
        <v>43</v>
      </c>
      <c r="G289" t="s">
        <v>43</v>
      </c>
      <c r="H289" t="s">
        <v>42</v>
      </c>
      <c r="I289" t="s">
        <v>42</v>
      </c>
      <c r="J289" t="s">
        <v>42</v>
      </c>
      <c r="K289" t="s">
        <v>43</v>
      </c>
      <c r="L289" t="s">
        <v>42</v>
      </c>
      <c r="M289" t="s">
        <v>42</v>
      </c>
      <c r="N289" t="s">
        <v>43</v>
      </c>
      <c r="O289" t="s">
        <v>43</v>
      </c>
      <c r="P289" t="s">
        <v>43</v>
      </c>
      <c r="Q289" t="s">
        <v>42</v>
      </c>
      <c r="R289" t="s">
        <v>43</v>
      </c>
      <c r="S289" t="s">
        <v>42</v>
      </c>
      <c r="T289" t="s">
        <v>43</v>
      </c>
      <c r="U289" t="s">
        <v>42</v>
      </c>
      <c r="V289" t="s">
        <v>43</v>
      </c>
      <c r="W289" t="s">
        <v>43</v>
      </c>
      <c r="X289" t="s">
        <v>43</v>
      </c>
      <c r="Y289" t="s">
        <v>43</v>
      </c>
      <c r="Z289" t="s">
        <v>42</v>
      </c>
      <c r="AA289" t="s">
        <v>43</v>
      </c>
      <c r="AB289" t="s">
        <v>43</v>
      </c>
      <c r="AC289" t="s">
        <v>42</v>
      </c>
      <c r="AD289" t="s">
        <v>42</v>
      </c>
      <c r="AE289" t="s">
        <v>42</v>
      </c>
      <c r="AF289" t="s">
        <v>42</v>
      </c>
      <c r="AG289" t="s">
        <v>43</v>
      </c>
      <c r="AH289" t="s">
        <v>36</v>
      </c>
      <c r="AI289" t="s">
        <v>42</v>
      </c>
      <c r="AJ289" t="s">
        <v>42</v>
      </c>
      <c r="AK289">
        <f t="shared" si="15"/>
        <v>1</v>
      </c>
      <c r="AL289">
        <f t="shared" si="16"/>
        <v>15</v>
      </c>
      <c r="AM289">
        <f t="shared" si="14"/>
        <v>15</v>
      </c>
    </row>
    <row r="290" spans="1:39" x14ac:dyDescent="0.35">
      <c r="A290">
        <v>2</v>
      </c>
      <c r="B290" s="1">
        <v>45625</v>
      </c>
      <c r="C290">
        <v>5</v>
      </c>
      <c r="D290">
        <v>1</v>
      </c>
      <c r="E290">
        <v>67</v>
      </c>
      <c r="F290" t="s">
        <v>43</v>
      </c>
      <c r="G290" t="s">
        <v>43</v>
      </c>
      <c r="H290" t="s">
        <v>42</v>
      </c>
      <c r="I290" t="s">
        <v>42</v>
      </c>
      <c r="J290" t="s">
        <v>42</v>
      </c>
      <c r="K290" t="s">
        <v>43</v>
      </c>
      <c r="L290" t="s">
        <v>42</v>
      </c>
      <c r="M290" t="s">
        <v>42</v>
      </c>
      <c r="N290" t="s">
        <v>43</v>
      </c>
      <c r="O290" t="s">
        <v>43</v>
      </c>
      <c r="P290" t="s">
        <v>43</v>
      </c>
      <c r="Q290" t="s">
        <v>42</v>
      </c>
      <c r="R290" t="s">
        <v>43</v>
      </c>
      <c r="S290" t="s">
        <v>42</v>
      </c>
      <c r="T290" t="s">
        <v>43</v>
      </c>
      <c r="U290" t="s">
        <v>42</v>
      </c>
      <c r="V290" t="s">
        <v>43</v>
      </c>
      <c r="W290" t="s">
        <v>43</v>
      </c>
      <c r="X290" t="s">
        <v>43</v>
      </c>
      <c r="Y290" t="s">
        <v>43</v>
      </c>
      <c r="Z290" t="s">
        <v>42</v>
      </c>
      <c r="AA290" t="s">
        <v>43</v>
      </c>
      <c r="AB290" t="s">
        <v>43</v>
      </c>
      <c r="AC290" t="s">
        <v>42</v>
      </c>
      <c r="AD290" t="s">
        <v>42</v>
      </c>
      <c r="AE290" t="s">
        <v>42</v>
      </c>
      <c r="AF290" t="s">
        <v>42</v>
      </c>
      <c r="AG290" t="s">
        <v>43</v>
      </c>
      <c r="AH290" t="s">
        <v>43</v>
      </c>
      <c r="AI290" t="s">
        <v>42</v>
      </c>
      <c r="AJ290" t="s">
        <v>42</v>
      </c>
      <c r="AK290">
        <f t="shared" si="15"/>
        <v>0</v>
      </c>
      <c r="AL290">
        <f t="shared" si="16"/>
        <v>16</v>
      </c>
      <c r="AM290">
        <f t="shared" si="14"/>
        <v>15</v>
      </c>
    </row>
    <row r="291" spans="1:39" x14ac:dyDescent="0.35">
      <c r="A291">
        <v>2</v>
      </c>
      <c r="B291" s="1">
        <v>45626</v>
      </c>
      <c r="C291">
        <v>6</v>
      </c>
      <c r="D291">
        <v>0</v>
      </c>
      <c r="E291">
        <v>68</v>
      </c>
      <c r="F291" t="s">
        <v>43</v>
      </c>
      <c r="G291" t="s">
        <v>43</v>
      </c>
      <c r="H291" t="s">
        <v>42</v>
      </c>
      <c r="I291" t="s">
        <v>42</v>
      </c>
      <c r="J291" t="s">
        <v>42</v>
      </c>
      <c r="K291" t="s">
        <v>43</v>
      </c>
      <c r="L291" t="s">
        <v>42</v>
      </c>
      <c r="M291" t="s">
        <v>42</v>
      </c>
      <c r="N291" t="s">
        <v>43</v>
      </c>
      <c r="O291" t="s">
        <v>43</v>
      </c>
      <c r="P291" t="s">
        <v>43</v>
      </c>
      <c r="Q291" t="s">
        <v>42</v>
      </c>
      <c r="R291" t="s">
        <v>43</v>
      </c>
      <c r="S291" t="s">
        <v>42</v>
      </c>
      <c r="T291" t="s">
        <v>43</v>
      </c>
      <c r="U291" t="s">
        <v>42</v>
      </c>
      <c r="V291" t="s">
        <v>43</v>
      </c>
      <c r="W291" t="s">
        <v>43</v>
      </c>
      <c r="X291" t="s">
        <v>43</v>
      </c>
      <c r="Y291" t="s">
        <v>43</v>
      </c>
      <c r="Z291" t="s">
        <v>42</v>
      </c>
      <c r="AA291" t="s">
        <v>43</v>
      </c>
      <c r="AB291" t="s">
        <v>43</v>
      </c>
      <c r="AC291" t="s">
        <v>42</v>
      </c>
      <c r="AD291" t="s">
        <v>42</v>
      </c>
      <c r="AE291" t="s">
        <v>42</v>
      </c>
      <c r="AF291" t="s">
        <v>42</v>
      </c>
      <c r="AG291" t="s">
        <v>43</v>
      </c>
      <c r="AH291" t="s">
        <v>43</v>
      </c>
      <c r="AI291" t="s">
        <v>42</v>
      </c>
      <c r="AJ291" t="s">
        <v>42</v>
      </c>
      <c r="AK291">
        <f t="shared" si="15"/>
        <v>0</v>
      </c>
      <c r="AL291">
        <f t="shared" si="16"/>
        <v>16</v>
      </c>
      <c r="AM291">
        <f t="shared" si="14"/>
        <v>15</v>
      </c>
    </row>
    <row r="292" spans="1:39" x14ac:dyDescent="0.35">
      <c r="A292">
        <v>2</v>
      </c>
      <c r="B292" s="1">
        <v>45627</v>
      </c>
      <c r="C292">
        <v>7</v>
      </c>
      <c r="D292">
        <v>0</v>
      </c>
      <c r="E292">
        <v>69</v>
      </c>
      <c r="F292" t="s">
        <v>43</v>
      </c>
      <c r="G292" t="s">
        <v>43</v>
      </c>
      <c r="H292" t="s">
        <v>42</v>
      </c>
      <c r="I292" t="s">
        <v>42</v>
      </c>
      <c r="J292" t="s">
        <v>42</v>
      </c>
      <c r="K292" t="s">
        <v>43</v>
      </c>
      <c r="L292" t="s">
        <v>42</v>
      </c>
      <c r="M292" t="s">
        <v>42</v>
      </c>
      <c r="N292" t="s">
        <v>43</v>
      </c>
      <c r="O292" t="s">
        <v>43</v>
      </c>
      <c r="P292" t="s">
        <v>43</v>
      </c>
      <c r="Q292" t="s">
        <v>42</v>
      </c>
      <c r="R292" t="s">
        <v>43</v>
      </c>
      <c r="S292" t="s">
        <v>42</v>
      </c>
      <c r="T292" t="s">
        <v>43</v>
      </c>
      <c r="U292" t="s">
        <v>42</v>
      </c>
      <c r="V292" t="s">
        <v>43</v>
      </c>
      <c r="W292" t="s">
        <v>43</v>
      </c>
      <c r="X292" t="s">
        <v>43</v>
      </c>
      <c r="Y292" t="s">
        <v>43</v>
      </c>
      <c r="Z292" t="s">
        <v>42</v>
      </c>
      <c r="AA292" t="s">
        <v>43</v>
      </c>
      <c r="AB292" t="s">
        <v>43</v>
      </c>
      <c r="AC292" t="s">
        <v>42</v>
      </c>
      <c r="AD292" t="s">
        <v>42</v>
      </c>
      <c r="AE292" t="s">
        <v>42</v>
      </c>
      <c r="AF292" t="s">
        <v>42</v>
      </c>
      <c r="AG292" t="s">
        <v>43</v>
      </c>
      <c r="AH292" t="s">
        <v>43</v>
      </c>
      <c r="AI292" t="s">
        <v>42</v>
      </c>
      <c r="AJ292" t="s">
        <v>42</v>
      </c>
      <c r="AK292">
        <f t="shared" si="15"/>
        <v>0</v>
      </c>
      <c r="AL292">
        <f t="shared" si="16"/>
        <v>16</v>
      </c>
      <c r="AM292">
        <f t="shared" si="14"/>
        <v>15</v>
      </c>
    </row>
    <row r="293" spans="1:39" x14ac:dyDescent="0.35">
      <c r="A293">
        <v>2</v>
      </c>
      <c r="B293" s="1">
        <v>45628</v>
      </c>
      <c r="C293">
        <v>1</v>
      </c>
      <c r="D293">
        <v>1</v>
      </c>
      <c r="E293">
        <v>70</v>
      </c>
      <c r="F293" t="s">
        <v>43</v>
      </c>
      <c r="G293" t="s">
        <v>43</v>
      </c>
      <c r="H293" t="s">
        <v>36</v>
      </c>
      <c r="I293" t="s">
        <v>42</v>
      </c>
      <c r="J293" t="s">
        <v>42</v>
      </c>
      <c r="K293" t="s">
        <v>43</v>
      </c>
      <c r="L293" t="s">
        <v>42</v>
      </c>
      <c r="M293" t="s">
        <v>42</v>
      </c>
      <c r="N293" t="s">
        <v>43</v>
      </c>
      <c r="O293" t="s">
        <v>43</v>
      </c>
      <c r="P293" t="s">
        <v>43</v>
      </c>
      <c r="Q293" t="s">
        <v>42</v>
      </c>
      <c r="R293" t="s">
        <v>43</v>
      </c>
      <c r="S293" t="s">
        <v>42</v>
      </c>
      <c r="T293" t="s">
        <v>43</v>
      </c>
      <c r="U293" t="s">
        <v>42</v>
      </c>
      <c r="V293" t="s">
        <v>43</v>
      </c>
      <c r="W293" t="s">
        <v>43</v>
      </c>
      <c r="X293" t="s">
        <v>43</v>
      </c>
      <c r="Y293" t="s">
        <v>43</v>
      </c>
      <c r="Z293" t="s">
        <v>42</v>
      </c>
      <c r="AA293" t="s">
        <v>43</v>
      </c>
      <c r="AB293" t="s">
        <v>43</v>
      </c>
      <c r="AC293" t="s">
        <v>42</v>
      </c>
      <c r="AD293" t="s">
        <v>42</v>
      </c>
      <c r="AE293" t="s">
        <v>42</v>
      </c>
      <c r="AF293" t="s">
        <v>42</v>
      </c>
      <c r="AG293" t="s">
        <v>43</v>
      </c>
      <c r="AH293" t="s">
        <v>43</v>
      </c>
      <c r="AI293" t="s">
        <v>42</v>
      </c>
      <c r="AJ293" t="s">
        <v>42</v>
      </c>
      <c r="AK293">
        <f t="shared" si="15"/>
        <v>1</v>
      </c>
      <c r="AL293">
        <f t="shared" si="16"/>
        <v>16</v>
      </c>
      <c r="AM293">
        <f t="shared" si="14"/>
        <v>14</v>
      </c>
    </row>
    <row r="294" spans="1:39" x14ac:dyDescent="0.35">
      <c r="A294">
        <v>2</v>
      </c>
      <c r="B294" s="1">
        <v>45629</v>
      </c>
      <c r="C294">
        <v>2</v>
      </c>
      <c r="D294">
        <v>1</v>
      </c>
      <c r="E294">
        <v>71</v>
      </c>
      <c r="F294" t="s">
        <v>43</v>
      </c>
      <c r="G294" t="s">
        <v>43</v>
      </c>
      <c r="H294" t="s">
        <v>36</v>
      </c>
      <c r="I294" t="s">
        <v>42</v>
      </c>
      <c r="J294" t="s">
        <v>42</v>
      </c>
      <c r="K294" t="s">
        <v>43</v>
      </c>
      <c r="L294" t="s">
        <v>42</v>
      </c>
      <c r="M294" t="s">
        <v>42</v>
      </c>
      <c r="N294" t="s">
        <v>43</v>
      </c>
      <c r="O294" t="s">
        <v>43</v>
      </c>
      <c r="P294" t="s">
        <v>43</v>
      </c>
      <c r="Q294" t="s">
        <v>42</v>
      </c>
      <c r="R294" t="s">
        <v>43</v>
      </c>
      <c r="S294" t="s">
        <v>42</v>
      </c>
      <c r="T294" t="s">
        <v>43</v>
      </c>
      <c r="U294" t="s">
        <v>42</v>
      </c>
      <c r="V294" t="s">
        <v>43</v>
      </c>
      <c r="W294" t="s">
        <v>43</v>
      </c>
      <c r="X294" t="s">
        <v>43</v>
      </c>
      <c r="Y294" t="s">
        <v>43</v>
      </c>
      <c r="Z294" t="s">
        <v>42</v>
      </c>
      <c r="AA294" t="s">
        <v>43</v>
      </c>
      <c r="AB294" t="s">
        <v>43</v>
      </c>
      <c r="AC294" t="s">
        <v>42</v>
      </c>
      <c r="AD294" t="s">
        <v>42</v>
      </c>
      <c r="AE294" t="s">
        <v>42</v>
      </c>
      <c r="AF294" t="s">
        <v>42</v>
      </c>
      <c r="AG294" t="s">
        <v>43</v>
      </c>
      <c r="AH294" t="s">
        <v>43</v>
      </c>
      <c r="AI294" t="s">
        <v>42</v>
      </c>
      <c r="AJ294" t="s">
        <v>42</v>
      </c>
      <c r="AK294">
        <f t="shared" si="15"/>
        <v>1</v>
      </c>
      <c r="AL294">
        <f t="shared" si="16"/>
        <v>16</v>
      </c>
      <c r="AM294">
        <f t="shared" si="14"/>
        <v>14</v>
      </c>
    </row>
    <row r="295" spans="1:39" x14ac:dyDescent="0.35">
      <c r="A295">
        <v>2</v>
      </c>
      <c r="B295" s="1">
        <v>45630</v>
      </c>
      <c r="C295">
        <v>3</v>
      </c>
      <c r="D295">
        <v>1</v>
      </c>
      <c r="E295">
        <v>72</v>
      </c>
      <c r="F295" t="s">
        <v>43</v>
      </c>
      <c r="G295" t="s">
        <v>43</v>
      </c>
      <c r="H295" t="s">
        <v>36</v>
      </c>
      <c r="I295" t="s">
        <v>42</v>
      </c>
      <c r="J295" t="s">
        <v>42</v>
      </c>
      <c r="K295" t="s">
        <v>43</v>
      </c>
      <c r="L295" t="s">
        <v>42</v>
      </c>
      <c r="M295" t="s">
        <v>42</v>
      </c>
      <c r="N295" t="s">
        <v>43</v>
      </c>
      <c r="O295" t="s">
        <v>43</v>
      </c>
      <c r="P295" t="s">
        <v>43</v>
      </c>
      <c r="Q295" t="s">
        <v>36</v>
      </c>
      <c r="R295" t="s">
        <v>43</v>
      </c>
      <c r="S295" t="s">
        <v>42</v>
      </c>
      <c r="T295" t="s">
        <v>43</v>
      </c>
      <c r="U295" t="s">
        <v>42</v>
      </c>
      <c r="V295" t="s">
        <v>43</v>
      </c>
      <c r="W295" t="s">
        <v>43</v>
      </c>
      <c r="X295" t="s">
        <v>43</v>
      </c>
      <c r="Y295" t="s">
        <v>43</v>
      </c>
      <c r="Z295" t="s">
        <v>42</v>
      </c>
      <c r="AA295" t="s">
        <v>43</v>
      </c>
      <c r="AB295" t="s">
        <v>43</v>
      </c>
      <c r="AC295" t="s">
        <v>42</v>
      </c>
      <c r="AD295" t="s">
        <v>42</v>
      </c>
      <c r="AE295" t="s">
        <v>42</v>
      </c>
      <c r="AF295" t="s">
        <v>42</v>
      </c>
      <c r="AG295" t="s">
        <v>43</v>
      </c>
      <c r="AH295" t="s">
        <v>43</v>
      </c>
      <c r="AI295" t="s">
        <v>42</v>
      </c>
      <c r="AJ295" t="s">
        <v>42</v>
      </c>
      <c r="AK295">
        <f t="shared" si="15"/>
        <v>2</v>
      </c>
      <c r="AL295">
        <f t="shared" si="16"/>
        <v>16</v>
      </c>
      <c r="AM295">
        <f t="shared" si="14"/>
        <v>13</v>
      </c>
    </row>
    <row r="296" spans="1:39" x14ac:dyDescent="0.35">
      <c r="A296">
        <v>2</v>
      </c>
      <c r="B296" s="1">
        <v>45631</v>
      </c>
      <c r="C296">
        <v>4</v>
      </c>
      <c r="D296">
        <v>1</v>
      </c>
      <c r="E296">
        <v>73</v>
      </c>
      <c r="F296" t="s">
        <v>43</v>
      </c>
      <c r="G296" t="s">
        <v>43</v>
      </c>
      <c r="H296" t="s">
        <v>43</v>
      </c>
      <c r="I296" t="s">
        <v>42</v>
      </c>
      <c r="J296" t="s">
        <v>42</v>
      </c>
      <c r="K296" t="s">
        <v>43</v>
      </c>
      <c r="L296" t="s">
        <v>42</v>
      </c>
      <c r="M296" t="s">
        <v>42</v>
      </c>
      <c r="N296" t="s">
        <v>43</v>
      </c>
      <c r="O296" t="s">
        <v>43</v>
      </c>
      <c r="P296" t="s">
        <v>43</v>
      </c>
      <c r="Q296" t="s">
        <v>36</v>
      </c>
      <c r="R296" t="s">
        <v>43</v>
      </c>
      <c r="S296" t="s">
        <v>42</v>
      </c>
      <c r="T296" t="s">
        <v>43</v>
      </c>
      <c r="U296" t="s">
        <v>42</v>
      </c>
      <c r="V296" t="s">
        <v>43</v>
      </c>
      <c r="W296" t="s">
        <v>43</v>
      </c>
      <c r="X296" t="s">
        <v>43</v>
      </c>
      <c r="Y296" t="s">
        <v>43</v>
      </c>
      <c r="Z296" t="s">
        <v>42</v>
      </c>
      <c r="AA296" t="s">
        <v>43</v>
      </c>
      <c r="AB296" t="s">
        <v>43</v>
      </c>
      <c r="AC296" t="s">
        <v>42</v>
      </c>
      <c r="AD296" t="s">
        <v>42</v>
      </c>
      <c r="AE296" t="s">
        <v>42</v>
      </c>
      <c r="AF296" t="s">
        <v>42</v>
      </c>
      <c r="AG296" t="s">
        <v>43</v>
      </c>
      <c r="AH296" t="s">
        <v>43</v>
      </c>
      <c r="AI296" t="s">
        <v>42</v>
      </c>
      <c r="AJ296" t="s">
        <v>42</v>
      </c>
      <c r="AK296">
        <f t="shared" si="15"/>
        <v>1</v>
      </c>
      <c r="AL296">
        <f t="shared" si="16"/>
        <v>17</v>
      </c>
      <c r="AM296">
        <f t="shared" si="14"/>
        <v>13</v>
      </c>
    </row>
    <row r="297" spans="1:39" x14ac:dyDescent="0.35">
      <c r="A297">
        <v>2</v>
      </c>
      <c r="B297" s="1">
        <v>45632</v>
      </c>
      <c r="C297">
        <v>5</v>
      </c>
      <c r="D297">
        <v>1</v>
      </c>
      <c r="E297">
        <v>74</v>
      </c>
      <c r="F297" t="s">
        <v>43</v>
      </c>
      <c r="G297" t="s">
        <v>43</v>
      </c>
      <c r="H297" t="s">
        <v>43</v>
      </c>
      <c r="I297" t="s">
        <v>42</v>
      </c>
      <c r="J297" t="s">
        <v>42</v>
      </c>
      <c r="K297" t="s">
        <v>43</v>
      </c>
      <c r="L297" t="s">
        <v>42</v>
      </c>
      <c r="M297" t="s">
        <v>42</v>
      </c>
      <c r="N297" t="s">
        <v>43</v>
      </c>
      <c r="O297" t="s">
        <v>43</v>
      </c>
      <c r="P297" t="s">
        <v>43</v>
      </c>
      <c r="Q297" t="s">
        <v>36</v>
      </c>
      <c r="R297" t="s">
        <v>43</v>
      </c>
      <c r="S297" t="s">
        <v>42</v>
      </c>
      <c r="T297" t="s">
        <v>43</v>
      </c>
      <c r="U297" t="s">
        <v>42</v>
      </c>
      <c r="V297" t="s">
        <v>43</v>
      </c>
      <c r="W297" t="s">
        <v>43</v>
      </c>
      <c r="X297" t="s">
        <v>43</v>
      </c>
      <c r="Y297" t="s">
        <v>43</v>
      </c>
      <c r="Z297" t="s">
        <v>42</v>
      </c>
      <c r="AA297" t="s">
        <v>43</v>
      </c>
      <c r="AB297" t="s">
        <v>43</v>
      </c>
      <c r="AC297" t="s">
        <v>42</v>
      </c>
      <c r="AD297" t="s">
        <v>42</v>
      </c>
      <c r="AE297" t="s">
        <v>42</v>
      </c>
      <c r="AF297" t="s">
        <v>42</v>
      </c>
      <c r="AG297" t="s">
        <v>43</v>
      </c>
      <c r="AH297" t="s">
        <v>43</v>
      </c>
      <c r="AI297" t="s">
        <v>42</v>
      </c>
      <c r="AJ297" t="s">
        <v>42</v>
      </c>
      <c r="AK297">
        <f t="shared" si="15"/>
        <v>1</v>
      </c>
      <c r="AL297">
        <f t="shared" si="16"/>
        <v>17</v>
      </c>
      <c r="AM297">
        <f t="shared" si="14"/>
        <v>13</v>
      </c>
    </row>
    <row r="298" spans="1:39" x14ac:dyDescent="0.35">
      <c r="A298">
        <v>2</v>
      </c>
      <c r="B298" s="1">
        <v>45633</v>
      </c>
      <c r="C298">
        <v>6</v>
      </c>
      <c r="D298">
        <v>0</v>
      </c>
      <c r="E298">
        <v>75</v>
      </c>
      <c r="F298" t="s">
        <v>43</v>
      </c>
      <c r="G298" t="s">
        <v>43</v>
      </c>
      <c r="H298" t="s">
        <v>43</v>
      </c>
      <c r="I298" t="s">
        <v>42</v>
      </c>
      <c r="J298" t="s">
        <v>42</v>
      </c>
      <c r="K298" t="s">
        <v>43</v>
      </c>
      <c r="L298" t="s">
        <v>42</v>
      </c>
      <c r="M298" t="s">
        <v>42</v>
      </c>
      <c r="N298" t="s">
        <v>43</v>
      </c>
      <c r="O298" t="s">
        <v>43</v>
      </c>
      <c r="P298" t="s">
        <v>43</v>
      </c>
      <c r="Q298" t="s">
        <v>43</v>
      </c>
      <c r="R298" t="s">
        <v>43</v>
      </c>
      <c r="S298" t="s">
        <v>42</v>
      </c>
      <c r="T298" t="s">
        <v>43</v>
      </c>
      <c r="U298" t="s">
        <v>42</v>
      </c>
      <c r="V298" t="s">
        <v>43</v>
      </c>
      <c r="W298" t="s">
        <v>43</v>
      </c>
      <c r="X298" t="s">
        <v>43</v>
      </c>
      <c r="Y298" t="s">
        <v>43</v>
      </c>
      <c r="Z298" t="s">
        <v>42</v>
      </c>
      <c r="AA298" t="s">
        <v>43</v>
      </c>
      <c r="AB298" t="s">
        <v>43</v>
      </c>
      <c r="AC298" t="s">
        <v>42</v>
      </c>
      <c r="AD298" t="s">
        <v>42</v>
      </c>
      <c r="AE298" t="s">
        <v>42</v>
      </c>
      <c r="AF298" t="s">
        <v>42</v>
      </c>
      <c r="AG298" t="s">
        <v>43</v>
      </c>
      <c r="AH298" t="s">
        <v>43</v>
      </c>
      <c r="AI298" t="s">
        <v>42</v>
      </c>
      <c r="AJ298" t="s">
        <v>42</v>
      </c>
      <c r="AK298">
        <f t="shared" si="15"/>
        <v>0</v>
      </c>
      <c r="AL298">
        <f t="shared" si="16"/>
        <v>18</v>
      </c>
      <c r="AM298">
        <f t="shared" si="14"/>
        <v>13</v>
      </c>
    </row>
    <row r="299" spans="1:39" x14ac:dyDescent="0.35">
      <c r="A299">
        <v>2</v>
      </c>
      <c r="B299" s="1">
        <v>45634</v>
      </c>
      <c r="C299">
        <v>7</v>
      </c>
      <c r="D299">
        <v>0</v>
      </c>
      <c r="E299">
        <v>76</v>
      </c>
      <c r="F299" t="s">
        <v>43</v>
      </c>
      <c r="G299" t="s">
        <v>43</v>
      </c>
      <c r="H299" t="s">
        <v>43</v>
      </c>
      <c r="I299" t="s">
        <v>42</v>
      </c>
      <c r="J299" t="s">
        <v>42</v>
      </c>
      <c r="K299" t="s">
        <v>43</v>
      </c>
      <c r="L299" t="s">
        <v>42</v>
      </c>
      <c r="M299" t="s">
        <v>42</v>
      </c>
      <c r="N299" t="s">
        <v>43</v>
      </c>
      <c r="O299" t="s">
        <v>43</v>
      </c>
      <c r="P299" t="s">
        <v>43</v>
      </c>
      <c r="Q299" t="s">
        <v>43</v>
      </c>
      <c r="R299" t="s">
        <v>43</v>
      </c>
      <c r="S299" t="s">
        <v>42</v>
      </c>
      <c r="T299" t="s">
        <v>43</v>
      </c>
      <c r="U299" t="s">
        <v>42</v>
      </c>
      <c r="V299" t="s">
        <v>43</v>
      </c>
      <c r="W299" t="s">
        <v>43</v>
      </c>
      <c r="X299" t="s">
        <v>43</v>
      </c>
      <c r="Y299" t="s">
        <v>43</v>
      </c>
      <c r="Z299" t="s">
        <v>42</v>
      </c>
      <c r="AA299" t="s">
        <v>43</v>
      </c>
      <c r="AB299" t="s">
        <v>43</v>
      </c>
      <c r="AC299" t="s">
        <v>42</v>
      </c>
      <c r="AD299" t="s">
        <v>42</v>
      </c>
      <c r="AE299" t="s">
        <v>42</v>
      </c>
      <c r="AF299" t="s">
        <v>42</v>
      </c>
      <c r="AG299" t="s">
        <v>43</v>
      </c>
      <c r="AH299" t="s">
        <v>43</v>
      </c>
      <c r="AI299" t="s">
        <v>42</v>
      </c>
      <c r="AJ299" t="s">
        <v>42</v>
      </c>
      <c r="AK299">
        <f t="shared" si="15"/>
        <v>0</v>
      </c>
      <c r="AL299">
        <f t="shared" si="16"/>
        <v>18</v>
      </c>
      <c r="AM299">
        <f t="shared" si="14"/>
        <v>13</v>
      </c>
    </row>
    <row r="300" spans="1:39" x14ac:dyDescent="0.35">
      <c r="A300">
        <v>2</v>
      </c>
      <c r="B300" s="1">
        <v>45635</v>
      </c>
      <c r="C300">
        <v>1</v>
      </c>
      <c r="D300">
        <v>1</v>
      </c>
      <c r="E300">
        <v>77</v>
      </c>
      <c r="F300" t="s">
        <v>43</v>
      </c>
      <c r="G300" t="s">
        <v>43</v>
      </c>
      <c r="H300" t="s">
        <v>43</v>
      </c>
      <c r="I300" t="s">
        <v>42</v>
      </c>
      <c r="J300" t="s">
        <v>42</v>
      </c>
      <c r="K300" t="s">
        <v>43</v>
      </c>
      <c r="L300" t="s">
        <v>42</v>
      </c>
      <c r="M300" t="s">
        <v>42</v>
      </c>
      <c r="N300" t="s">
        <v>43</v>
      </c>
      <c r="O300" t="s">
        <v>43</v>
      </c>
      <c r="P300" t="s">
        <v>43</v>
      </c>
      <c r="Q300" t="s">
        <v>43</v>
      </c>
      <c r="R300" t="s">
        <v>43</v>
      </c>
      <c r="S300" t="s">
        <v>42</v>
      </c>
      <c r="T300" t="s">
        <v>43</v>
      </c>
      <c r="U300" t="s">
        <v>42</v>
      </c>
      <c r="V300" t="s">
        <v>43</v>
      </c>
      <c r="W300" t="s">
        <v>43</v>
      </c>
      <c r="X300" t="s">
        <v>43</v>
      </c>
      <c r="Y300" t="s">
        <v>43</v>
      </c>
      <c r="Z300" t="s">
        <v>42</v>
      </c>
      <c r="AA300" t="s">
        <v>43</v>
      </c>
      <c r="AB300" t="s">
        <v>43</v>
      </c>
      <c r="AC300" t="s">
        <v>42</v>
      </c>
      <c r="AD300" t="s">
        <v>42</v>
      </c>
      <c r="AE300" t="s">
        <v>42</v>
      </c>
      <c r="AF300" t="s">
        <v>42</v>
      </c>
      <c r="AG300" t="s">
        <v>43</v>
      </c>
      <c r="AH300" t="s">
        <v>43</v>
      </c>
      <c r="AI300" t="s">
        <v>42</v>
      </c>
      <c r="AJ300" t="s">
        <v>42</v>
      </c>
      <c r="AK300">
        <f t="shared" si="15"/>
        <v>0</v>
      </c>
      <c r="AL300">
        <f t="shared" si="16"/>
        <v>18</v>
      </c>
      <c r="AM300">
        <f t="shared" si="14"/>
        <v>13</v>
      </c>
    </row>
    <row r="301" spans="1:39" x14ac:dyDescent="0.35">
      <c r="A301">
        <v>2</v>
      </c>
      <c r="B301" s="1">
        <v>45636</v>
      </c>
      <c r="C301">
        <v>2</v>
      </c>
      <c r="D301">
        <v>1</v>
      </c>
      <c r="E301">
        <v>78</v>
      </c>
      <c r="F301" t="s">
        <v>43</v>
      </c>
      <c r="G301" t="s">
        <v>43</v>
      </c>
      <c r="H301" t="s">
        <v>43</v>
      </c>
      <c r="I301" t="s">
        <v>42</v>
      </c>
      <c r="J301" t="s">
        <v>42</v>
      </c>
      <c r="K301" t="s">
        <v>43</v>
      </c>
      <c r="L301" t="s">
        <v>42</v>
      </c>
      <c r="M301" t="s">
        <v>42</v>
      </c>
      <c r="N301" t="s">
        <v>43</v>
      </c>
      <c r="O301" t="s">
        <v>43</v>
      </c>
      <c r="P301" t="s">
        <v>43</v>
      </c>
      <c r="Q301" t="s">
        <v>43</v>
      </c>
      <c r="R301" t="s">
        <v>43</v>
      </c>
      <c r="S301" t="s">
        <v>42</v>
      </c>
      <c r="T301" t="s">
        <v>43</v>
      </c>
      <c r="U301" t="s">
        <v>42</v>
      </c>
      <c r="V301" t="s">
        <v>43</v>
      </c>
      <c r="W301" t="s">
        <v>43</v>
      </c>
      <c r="X301" t="s">
        <v>43</v>
      </c>
      <c r="Y301" t="s">
        <v>43</v>
      </c>
      <c r="Z301" t="s">
        <v>42</v>
      </c>
      <c r="AA301" t="s">
        <v>43</v>
      </c>
      <c r="AB301" t="s">
        <v>43</v>
      </c>
      <c r="AC301" t="s">
        <v>42</v>
      </c>
      <c r="AD301" t="s">
        <v>42</v>
      </c>
      <c r="AE301" t="s">
        <v>42</v>
      </c>
      <c r="AF301" t="s">
        <v>42</v>
      </c>
      <c r="AG301" t="s">
        <v>43</v>
      </c>
      <c r="AH301" t="s">
        <v>43</v>
      </c>
      <c r="AI301" t="s">
        <v>42</v>
      </c>
      <c r="AJ301" t="s">
        <v>42</v>
      </c>
      <c r="AK301">
        <f t="shared" si="15"/>
        <v>0</v>
      </c>
      <c r="AL301">
        <f t="shared" si="16"/>
        <v>18</v>
      </c>
      <c r="AM301">
        <f t="shared" si="14"/>
        <v>13</v>
      </c>
    </row>
    <row r="302" spans="1:39" x14ac:dyDescent="0.35">
      <c r="A302">
        <v>2</v>
      </c>
      <c r="B302" s="1">
        <v>45637</v>
      </c>
      <c r="C302">
        <v>3</v>
      </c>
      <c r="D302">
        <v>1</v>
      </c>
      <c r="E302">
        <v>79</v>
      </c>
      <c r="F302" t="s">
        <v>43</v>
      </c>
      <c r="G302" t="s">
        <v>43</v>
      </c>
      <c r="H302" t="s">
        <v>43</v>
      </c>
      <c r="I302" t="s">
        <v>42</v>
      </c>
      <c r="J302" t="s">
        <v>42</v>
      </c>
      <c r="K302" t="s">
        <v>43</v>
      </c>
      <c r="L302" t="s">
        <v>42</v>
      </c>
      <c r="M302" t="s">
        <v>42</v>
      </c>
      <c r="N302" t="s">
        <v>43</v>
      </c>
      <c r="O302" t="s">
        <v>43</v>
      </c>
      <c r="P302" t="s">
        <v>43</v>
      </c>
      <c r="Q302" t="s">
        <v>43</v>
      </c>
      <c r="R302" t="s">
        <v>43</v>
      </c>
      <c r="S302" t="s">
        <v>42</v>
      </c>
      <c r="T302" t="s">
        <v>43</v>
      </c>
      <c r="U302" t="s">
        <v>42</v>
      </c>
      <c r="V302" t="s">
        <v>43</v>
      </c>
      <c r="W302" t="s">
        <v>43</v>
      </c>
      <c r="X302" t="s">
        <v>43</v>
      </c>
      <c r="Y302" t="s">
        <v>43</v>
      </c>
      <c r="Z302" t="s">
        <v>42</v>
      </c>
      <c r="AA302" t="s">
        <v>43</v>
      </c>
      <c r="AB302" t="s">
        <v>43</v>
      </c>
      <c r="AC302" t="s">
        <v>42</v>
      </c>
      <c r="AD302" t="s">
        <v>42</v>
      </c>
      <c r="AE302" t="s">
        <v>42</v>
      </c>
      <c r="AF302" t="s">
        <v>42</v>
      </c>
      <c r="AG302" t="s">
        <v>43</v>
      </c>
      <c r="AH302" t="s">
        <v>43</v>
      </c>
      <c r="AI302" t="s">
        <v>42</v>
      </c>
      <c r="AJ302" t="s">
        <v>42</v>
      </c>
      <c r="AK302">
        <f t="shared" si="15"/>
        <v>0</v>
      </c>
      <c r="AL302">
        <f t="shared" si="16"/>
        <v>18</v>
      </c>
      <c r="AM302">
        <f t="shared" si="14"/>
        <v>13</v>
      </c>
    </row>
    <row r="303" spans="1:39" x14ac:dyDescent="0.35">
      <c r="A303">
        <v>2</v>
      </c>
      <c r="B303" s="1">
        <v>45638</v>
      </c>
      <c r="C303">
        <v>4</v>
      </c>
      <c r="D303">
        <v>1</v>
      </c>
      <c r="E303">
        <v>80</v>
      </c>
      <c r="F303" t="s">
        <v>43</v>
      </c>
      <c r="G303" t="s">
        <v>43</v>
      </c>
      <c r="H303" t="s">
        <v>43</v>
      </c>
      <c r="I303" t="s">
        <v>42</v>
      </c>
      <c r="J303" t="s">
        <v>42</v>
      </c>
      <c r="K303" t="s">
        <v>43</v>
      </c>
      <c r="L303" t="s">
        <v>42</v>
      </c>
      <c r="M303" t="s">
        <v>42</v>
      </c>
      <c r="N303" t="s">
        <v>43</v>
      </c>
      <c r="O303" t="s">
        <v>43</v>
      </c>
      <c r="P303" t="s">
        <v>43</v>
      </c>
      <c r="Q303" t="s">
        <v>43</v>
      </c>
      <c r="R303" t="s">
        <v>43</v>
      </c>
      <c r="S303" t="s">
        <v>42</v>
      </c>
      <c r="T303" t="s">
        <v>43</v>
      </c>
      <c r="U303" t="s">
        <v>42</v>
      </c>
      <c r="V303" t="s">
        <v>43</v>
      </c>
      <c r="W303" t="s">
        <v>43</v>
      </c>
      <c r="X303" t="s">
        <v>43</v>
      </c>
      <c r="Y303" t="s">
        <v>43</v>
      </c>
      <c r="Z303" t="s">
        <v>42</v>
      </c>
      <c r="AA303" t="s">
        <v>43</v>
      </c>
      <c r="AB303" t="s">
        <v>43</v>
      </c>
      <c r="AC303" t="s">
        <v>42</v>
      </c>
      <c r="AD303" t="s">
        <v>42</v>
      </c>
      <c r="AE303" t="s">
        <v>42</v>
      </c>
      <c r="AF303" t="s">
        <v>42</v>
      </c>
      <c r="AG303" t="s">
        <v>43</v>
      </c>
      <c r="AH303" t="s">
        <v>43</v>
      </c>
      <c r="AI303" t="s">
        <v>36</v>
      </c>
      <c r="AJ303" t="s">
        <v>42</v>
      </c>
      <c r="AK303">
        <f t="shared" si="15"/>
        <v>1</v>
      </c>
      <c r="AL303">
        <f t="shared" si="16"/>
        <v>18</v>
      </c>
      <c r="AM303">
        <f t="shared" si="14"/>
        <v>12</v>
      </c>
    </row>
    <row r="304" spans="1:39" x14ac:dyDescent="0.35">
      <c r="A304">
        <v>2</v>
      </c>
      <c r="B304" s="1">
        <v>45639</v>
      </c>
      <c r="C304">
        <v>5</v>
      </c>
      <c r="D304">
        <v>1</v>
      </c>
      <c r="E304">
        <v>81</v>
      </c>
      <c r="F304" t="s">
        <v>43</v>
      </c>
      <c r="G304" t="s">
        <v>43</v>
      </c>
      <c r="H304" t="s">
        <v>43</v>
      </c>
      <c r="I304" t="s">
        <v>42</v>
      </c>
      <c r="J304" t="s">
        <v>42</v>
      </c>
      <c r="K304" t="s">
        <v>43</v>
      </c>
      <c r="L304" t="s">
        <v>42</v>
      </c>
      <c r="M304" t="s">
        <v>42</v>
      </c>
      <c r="N304" t="s">
        <v>43</v>
      </c>
      <c r="O304" t="s">
        <v>43</v>
      </c>
      <c r="P304" t="s">
        <v>43</v>
      </c>
      <c r="Q304" t="s">
        <v>43</v>
      </c>
      <c r="R304" t="s">
        <v>43</v>
      </c>
      <c r="S304" t="s">
        <v>42</v>
      </c>
      <c r="T304" t="s">
        <v>43</v>
      </c>
      <c r="U304" t="s">
        <v>42</v>
      </c>
      <c r="V304" t="s">
        <v>43</v>
      </c>
      <c r="W304" t="s">
        <v>43</v>
      </c>
      <c r="X304" t="s">
        <v>43</v>
      </c>
      <c r="Y304" t="s">
        <v>43</v>
      </c>
      <c r="Z304" t="s">
        <v>42</v>
      </c>
      <c r="AA304" t="s">
        <v>43</v>
      </c>
      <c r="AB304" t="s">
        <v>43</v>
      </c>
      <c r="AC304" t="s">
        <v>42</v>
      </c>
      <c r="AD304" t="s">
        <v>42</v>
      </c>
      <c r="AE304" t="s">
        <v>42</v>
      </c>
      <c r="AF304" t="s">
        <v>42</v>
      </c>
      <c r="AG304" t="s">
        <v>43</v>
      </c>
      <c r="AH304" t="s">
        <v>43</v>
      </c>
      <c r="AI304" t="s">
        <v>36</v>
      </c>
      <c r="AJ304" t="s">
        <v>42</v>
      </c>
      <c r="AK304">
        <f t="shared" si="15"/>
        <v>1</v>
      </c>
      <c r="AL304">
        <f t="shared" si="16"/>
        <v>18</v>
      </c>
      <c r="AM304">
        <f t="shared" si="14"/>
        <v>12</v>
      </c>
    </row>
    <row r="305" spans="1:39" x14ac:dyDescent="0.35">
      <c r="A305">
        <v>2</v>
      </c>
      <c r="B305" s="1">
        <v>45640</v>
      </c>
      <c r="C305">
        <v>6</v>
      </c>
      <c r="D305">
        <v>0</v>
      </c>
      <c r="E305">
        <v>82</v>
      </c>
      <c r="F305" t="s">
        <v>43</v>
      </c>
      <c r="G305" t="s">
        <v>43</v>
      </c>
      <c r="H305" t="s">
        <v>43</v>
      </c>
      <c r="I305" t="s">
        <v>42</v>
      </c>
      <c r="J305" t="s">
        <v>42</v>
      </c>
      <c r="K305" t="s">
        <v>43</v>
      </c>
      <c r="L305" t="s">
        <v>42</v>
      </c>
      <c r="M305" t="s">
        <v>42</v>
      </c>
      <c r="N305" t="s">
        <v>43</v>
      </c>
      <c r="O305" t="s">
        <v>43</v>
      </c>
      <c r="P305" t="s">
        <v>43</v>
      </c>
      <c r="Q305" t="s">
        <v>43</v>
      </c>
      <c r="R305" t="s">
        <v>43</v>
      </c>
      <c r="S305" t="s">
        <v>42</v>
      </c>
      <c r="T305" t="s">
        <v>43</v>
      </c>
      <c r="U305" t="s">
        <v>42</v>
      </c>
      <c r="V305" t="s">
        <v>43</v>
      </c>
      <c r="W305" t="s">
        <v>43</v>
      </c>
      <c r="X305" t="s">
        <v>43</v>
      </c>
      <c r="Y305" t="s">
        <v>43</v>
      </c>
      <c r="Z305" t="s">
        <v>42</v>
      </c>
      <c r="AA305" t="s">
        <v>43</v>
      </c>
      <c r="AB305" t="s">
        <v>43</v>
      </c>
      <c r="AC305" t="s">
        <v>42</v>
      </c>
      <c r="AD305" t="s">
        <v>42</v>
      </c>
      <c r="AE305" t="s">
        <v>42</v>
      </c>
      <c r="AF305" t="s">
        <v>42</v>
      </c>
      <c r="AG305" t="s">
        <v>43</v>
      </c>
      <c r="AH305" t="s">
        <v>43</v>
      </c>
      <c r="AI305" t="s">
        <v>36</v>
      </c>
      <c r="AJ305" t="s">
        <v>42</v>
      </c>
      <c r="AK305">
        <f t="shared" si="15"/>
        <v>1</v>
      </c>
      <c r="AL305">
        <f t="shared" si="16"/>
        <v>18</v>
      </c>
      <c r="AM305">
        <f t="shared" si="14"/>
        <v>12</v>
      </c>
    </row>
    <row r="306" spans="1:39" x14ac:dyDescent="0.35">
      <c r="A306">
        <v>2</v>
      </c>
      <c r="B306" s="1">
        <v>45641</v>
      </c>
      <c r="C306">
        <v>7</v>
      </c>
      <c r="D306">
        <v>0</v>
      </c>
      <c r="E306">
        <v>83</v>
      </c>
      <c r="F306" t="s">
        <v>43</v>
      </c>
      <c r="G306" t="s">
        <v>43</v>
      </c>
      <c r="H306" t="s">
        <v>43</v>
      </c>
      <c r="I306" t="s">
        <v>42</v>
      </c>
      <c r="J306" t="s">
        <v>42</v>
      </c>
      <c r="K306" t="s">
        <v>43</v>
      </c>
      <c r="L306" t="s">
        <v>42</v>
      </c>
      <c r="M306" t="s">
        <v>42</v>
      </c>
      <c r="N306" t="s">
        <v>43</v>
      </c>
      <c r="O306" t="s">
        <v>43</v>
      </c>
      <c r="P306" t="s">
        <v>43</v>
      </c>
      <c r="Q306" t="s">
        <v>43</v>
      </c>
      <c r="R306" t="s">
        <v>43</v>
      </c>
      <c r="S306" t="s">
        <v>42</v>
      </c>
      <c r="T306" t="s">
        <v>43</v>
      </c>
      <c r="U306" t="s">
        <v>42</v>
      </c>
      <c r="V306" t="s">
        <v>43</v>
      </c>
      <c r="W306" t="s">
        <v>43</v>
      </c>
      <c r="X306" t="s">
        <v>43</v>
      </c>
      <c r="Y306" t="s">
        <v>43</v>
      </c>
      <c r="Z306" t="s">
        <v>42</v>
      </c>
      <c r="AA306" t="s">
        <v>43</v>
      </c>
      <c r="AB306" t="s">
        <v>43</v>
      </c>
      <c r="AC306" t="s">
        <v>42</v>
      </c>
      <c r="AD306" t="s">
        <v>42</v>
      </c>
      <c r="AE306" t="s">
        <v>42</v>
      </c>
      <c r="AF306" t="s">
        <v>42</v>
      </c>
      <c r="AG306" t="s">
        <v>43</v>
      </c>
      <c r="AH306" t="s">
        <v>43</v>
      </c>
      <c r="AI306" t="s">
        <v>43</v>
      </c>
      <c r="AJ306" t="s">
        <v>42</v>
      </c>
      <c r="AK306">
        <f t="shared" si="15"/>
        <v>0</v>
      </c>
      <c r="AL306">
        <f t="shared" si="16"/>
        <v>19</v>
      </c>
      <c r="AM306">
        <f t="shared" si="14"/>
        <v>12</v>
      </c>
    </row>
    <row r="307" spans="1:39" x14ac:dyDescent="0.35">
      <c r="A307">
        <v>2</v>
      </c>
      <c r="B307" s="1">
        <v>45642</v>
      </c>
      <c r="C307">
        <v>1</v>
      </c>
      <c r="D307">
        <v>1</v>
      </c>
      <c r="E307">
        <v>84</v>
      </c>
      <c r="F307" t="s">
        <v>43</v>
      </c>
      <c r="G307" t="s">
        <v>43</v>
      </c>
      <c r="H307" t="s">
        <v>43</v>
      </c>
      <c r="I307" t="s">
        <v>42</v>
      </c>
      <c r="J307" t="s">
        <v>42</v>
      </c>
      <c r="K307" t="s">
        <v>43</v>
      </c>
      <c r="L307" t="s">
        <v>42</v>
      </c>
      <c r="M307" t="s">
        <v>42</v>
      </c>
      <c r="N307" t="s">
        <v>43</v>
      </c>
      <c r="O307" t="s">
        <v>43</v>
      </c>
      <c r="P307" t="s">
        <v>43</v>
      </c>
      <c r="Q307" t="s">
        <v>43</v>
      </c>
      <c r="R307" t="s">
        <v>43</v>
      </c>
      <c r="S307" t="s">
        <v>42</v>
      </c>
      <c r="T307" t="s">
        <v>43</v>
      </c>
      <c r="U307" t="s">
        <v>42</v>
      </c>
      <c r="V307" t="s">
        <v>43</v>
      </c>
      <c r="W307" t="s">
        <v>43</v>
      </c>
      <c r="X307" t="s">
        <v>43</v>
      </c>
      <c r="Y307" t="s">
        <v>43</v>
      </c>
      <c r="Z307" t="s">
        <v>42</v>
      </c>
      <c r="AA307" t="s">
        <v>43</v>
      </c>
      <c r="AB307" t="s">
        <v>43</v>
      </c>
      <c r="AC307" t="s">
        <v>42</v>
      </c>
      <c r="AD307" t="s">
        <v>42</v>
      </c>
      <c r="AE307" t="s">
        <v>42</v>
      </c>
      <c r="AF307" t="s">
        <v>42</v>
      </c>
      <c r="AG307" t="s">
        <v>43</v>
      </c>
      <c r="AH307" t="s">
        <v>43</v>
      </c>
      <c r="AI307" t="s">
        <v>43</v>
      </c>
      <c r="AJ307" t="s">
        <v>42</v>
      </c>
      <c r="AK307">
        <f t="shared" si="15"/>
        <v>0</v>
      </c>
      <c r="AL307">
        <f t="shared" si="16"/>
        <v>19</v>
      </c>
      <c r="AM307">
        <f t="shared" si="14"/>
        <v>12</v>
      </c>
    </row>
    <row r="308" spans="1:39" x14ac:dyDescent="0.35">
      <c r="A308">
        <v>2</v>
      </c>
      <c r="B308" s="1">
        <v>45643</v>
      </c>
      <c r="C308">
        <v>2</v>
      </c>
      <c r="D308">
        <v>1</v>
      </c>
      <c r="E308">
        <v>85</v>
      </c>
      <c r="F308" t="s">
        <v>43</v>
      </c>
      <c r="G308" t="s">
        <v>43</v>
      </c>
      <c r="H308" t="s">
        <v>43</v>
      </c>
      <c r="I308" t="s">
        <v>42</v>
      </c>
      <c r="J308" t="s">
        <v>42</v>
      </c>
      <c r="K308" t="s">
        <v>43</v>
      </c>
      <c r="L308" t="s">
        <v>42</v>
      </c>
      <c r="M308" t="s">
        <v>42</v>
      </c>
      <c r="N308" t="s">
        <v>43</v>
      </c>
      <c r="O308" t="s">
        <v>43</v>
      </c>
      <c r="P308" t="s">
        <v>43</v>
      </c>
      <c r="Q308" t="s">
        <v>43</v>
      </c>
      <c r="R308" t="s">
        <v>43</v>
      </c>
      <c r="S308" t="s">
        <v>42</v>
      </c>
      <c r="T308" t="s">
        <v>43</v>
      </c>
      <c r="U308" t="s">
        <v>42</v>
      </c>
      <c r="V308" t="s">
        <v>43</v>
      </c>
      <c r="W308" t="s">
        <v>43</v>
      </c>
      <c r="X308" t="s">
        <v>43</v>
      </c>
      <c r="Y308" t="s">
        <v>43</v>
      </c>
      <c r="Z308" t="s">
        <v>42</v>
      </c>
      <c r="AA308" t="s">
        <v>43</v>
      </c>
      <c r="AB308" t="s">
        <v>43</v>
      </c>
      <c r="AC308" t="s">
        <v>42</v>
      </c>
      <c r="AD308" t="s">
        <v>42</v>
      </c>
      <c r="AE308" t="s">
        <v>42</v>
      </c>
      <c r="AF308" t="s">
        <v>42</v>
      </c>
      <c r="AG308" t="s">
        <v>43</v>
      </c>
      <c r="AH308" t="s">
        <v>43</v>
      </c>
      <c r="AI308" t="s">
        <v>43</v>
      </c>
      <c r="AJ308" t="s">
        <v>42</v>
      </c>
      <c r="AK308">
        <f t="shared" si="15"/>
        <v>0</v>
      </c>
      <c r="AL308">
        <f t="shared" si="16"/>
        <v>19</v>
      </c>
      <c r="AM308">
        <f t="shared" si="14"/>
        <v>12</v>
      </c>
    </row>
    <row r="309" spans="1:39" x14ac:dyDescent="0.35">
      <c r="A309">
        <v>2</v>
      </c>
      <c r="B309" s="1">
        <v>45644</v>
      </c>
      <c r="C309">
        <v>3</v>
      </c>
      <c r="D309">
        <v>1</v>
      </c>
      <c r="E309">
        <v>86</v>
      </c>
      <c r="F309" t="s">
        <v>43</v>
      </c>
      <c r="G309" t="s">
        <v>43</v>
      </c>
      <c r="H309" t="s">
        <v>43</v>
      </c>
      <c r="I309" t="s">
        <v>42</v>
      </c>
      <c r="J309" t="s">
        <v>42</v>
      </c>
      <c r="K309" t="s">
        <v>43</v>
      </c>
      <c r="L309" t="s">
        <v>42</v>
      </c>
      <c r="M309" t="s">
        <v>42</v>
      </c>
      <c r="N309" t="s">
        <v>43</v>
      </c>
      <c r="O309" t="s">
        <v>43</v>
      </c>
      <c r="P309" t="s">
        <v>43</v>
      </c>
      <c r="Q309" t="s">
        <v>43</v>
      </c>
      <c r="R309" t="s">
        <v>43</v>
      </c>
      <c r="S309" t="s">
        <v>42</v>
      </c>
      <c r="T309" t="s">
        <v>43</v>
      </c>
      <c r="U309" t="s">
        <v>42</v>
      </c>
      <c r="V309" t="s">
        <v>43</v>
      </c>
      <c r="W309" t="s">
        <v>43</v>
      </c>
      <c r="X309" t="s">
        <v>43</v>
      </c>
      <c r="Y309" t="s">
        <v>43</v>
      </c>
      <c r="Z309" t="s">
        <v>42</v>
      </c>
      <c r="AA309" t="s">
        <v>43</v>
      </c>
      <c r="AB309" t="s">
        <v>43</v>
      </c>
      <c r="AC309" t="s">
        <v>42</v>
      </c>
      <c r="AD309" t="s">
        <v>42</v>
      </c>
      <c r="AE309" t="s">
        <v>42</v>
      </c>
      <c r="AF309" t="s">
        <v>42</v>
      </c>
      <c r="AG309" t="s">
        <v>43</v>
      </c>
      <c r="AH309" t="s">
        <v>43</v>
      </c>
      <c r="AI309" t="s">
        <v>43</v>
      </c>
      <c r="AJ309" t="s">
        <v>42</v>
      </c>
      <c r="AK309">
        <f t="shared" si="15"/>
        <v>0</v>
      </c>
      <c r="AL309">
        <f t="shared" si="16"/>
        <v>19</v>
      </c>
      <c r="AM309">
        <f t="shared" si="14"/>
        <v>12</v>
      </c>
    </row>
    <row r="310" spans="1:39" x14ac:dyDescent="0.35">
      <c r="A310">
        <v>2</v>
      </c>
      <c r="B310" s="1">
        <v>45645</v>
      </c>
      <c r="C310">
        <v>4</v>
      </c>
      <c r="D310">
        <v>1</v>
      </c>
      <c r="E310">
        <v>87</v>
      </c>
      <c r="F310" t="s">
        <v>43</v>
      </c>
      <c r="G310" t="s">
        <v>43</v>
      </c>
      <c r="H310" t="s">
        <v>43</v>
      </c>
      <c r="I310" t="s">
        <v>42</v>
      </c>
      <c r="J310" t="s">
        <v>42</v>
      </c>
      <c r="K310" t="s">
        <v>43</v>
      </c>
      <c r="L310" t="s">
        <v>42</v>
      </c>
      <c r="M310" t="s">
        <v>42</v>
      </c>
      <c r="N310" t="s">
        <v>43</v>
      </c>
      <c r="O310" t="s">
        <v>43</v>
      </c>
      <c r="P310" t="s">
        <v>43</v>
      </c>
      <c r="Q310" t="s">
        <v>43</v>
      </c>
      <c r="R310" t="s">
        <v>43</v>
      </c>
      <c r="S310" t="s">
        <v>42</v>
      </c>
      <c r="T310" t="s">
        <v>43</v>
      </c>
      <c r="U310" t="s">
        <v>42</v>
      </c>
      <c r="V310" t="s">
        <v>43</v>
      </c>
      <c r="W310" t="s">
        <v>43</v>
      </c>
      <c r="X310" t="s">
        <v>43</v>
      </c>
      <c r="Y310" t="s">
        <v>43</v>
      </c>
      <c r="Z310" t="s">
        <v>42</v>
      </c>
      <c r="AA310" t="s">
        <v>43</v>
      </c>
      <c r="AB310" t="s">
        <v>43</v>
      </c>
      <c r="AC310" t="s">
        <v>42</v>
      </c>
      <c r="AD310" t="s">
        <v>42</v>
      </c>
      <c r="AE310" t="s">
        <v>42</v>
      </c>
      <c r="AF310" t="s">
        <v>42</v>
      </c>
      <c r="AG310" t="s">
        <v>43</v>
      </c>
      <c r="AH310" t="s">
        <v>43</v>
      </c>
      <c r="AI310" t="s">
        <v>43</v>
      </c>
      <c r="AJ310" t="s">
        <v>42</v>
      </c>
      <c r="AK310">
        <f t="shared" si="15"/>
        <v>0</v>
      </c>
      <c r="AL310">
        <f t="shared" si="16"/>
        <v>19</v>
      </c>
      <c r="AM310">
        <f t="shared" si="14"/>
        <v>12</v>
      </c>
    </row>
    <row r="311" spans="1:39" x14ac:dyDescent="0.35">
      <c r="A311">
        <v>2</v>
      </c>
      <c r="B311" s="1">
        <v>45646</v>
      </c>
      <c r="C311">
        <v>5</v>
      </c>
      <c r="D311">
        <v>1</v>
      </c>
      <c r="E311">
        <v>88</v>
      </c>
      <c r="F311" t="s">
        <v>43</v>
      </c>
      <c r="G311" t="s">
        <v>43</v>
      </c>
      <c r="H311" t="s">
        <v>43</v>
      </c>
      <c r="I311" t="s">
        <v>42</v>
      </c>
      <c r="J311" t="s">
        <v>42</v>
      </c>
      <c r="K311" t="s">
        <v>43</v>
      </c>
      <c r="L311" t="s">
        <v>42</v>
      </c>
      <c r="M311" t="s">
        <v>42</v>
      </c>
      <c r="N311" t="s">
        <v>43</v>
      </c>
      <c r="O311" t="s">
        <v>43</v>
      </c>
      <c r="P311" t="s">
        <v>43</v>
      </c>
      <c r="Q311" t="s">
        <v>43</v>
      </c>
      <c r="R311" t="s">
        <v>43</v>
      </c>
      <c r="S311" t="s">
        <v>36</v>
      </c>
      <c r="T311" t="s">
        <v>43</v>
      </c>
      <c r="U311" t="s">
        <v>42</v>
      </c>
      <c r="V311" t="s">
        <v>43</v>
      </c>
      <c r="W311" t="s">
        <v>43</v>
      </c>
      <c r="X311" t="s">
        <v>43</v>
      </c>
      <c r="Y311" t="s">
        <v>43</v>
      </c>
      <c r="Z311" t="s">
        <v>42</v>
      </c>
      <c r="AA311" t="s">
        <v>43</v>
      </c>
      <c r="AB311" t="s">
        <v>43</v>
      </c>
      <c r="AC311" t="s">
        <v>42</v>
      </c>
      <c r="AD311" t="s">
        <v>42</v>
      </c>
      <c r="AE311" t="s">
        <v>42</v>
      </c>
      <c r="AF311" t="s">
        <v>42</v>
      </c>
      <c r="AG311" t="s">
        <v>43</v>
      </c>
      <c r="AH311" t="s">
        <v>43</v>
      </c>
      <c r="AI311" t="s">
        <v>43</v>
      </c>
      <c r="AJ311" t="s">
        <v>42</v>
      </c>
      <c r="AK311">
        <f t="shared" si="15"/>
        <v>1</v>
      </c>
      <c r="AL311">
        <f t="shared" si="16"/>
        <v>19</v>
      </c>
      <c r="AM311">
        <f t="shared" si="14"/>
        <v>11</v>
      </c>
    </row>
    <row r="312" spans="1:39" x14ac:dyDescent="0.35">
      <c r="A312">
        <v>2</v>
      </c>
      <c r="B312" s="1">
        <v>45647</v>
      </c>
      <c r="C312">
        <v>6</v>
      </c>
      <c r="D312">
        <v>0</v>
      </c>
      <c r="E312">
        <v>89</v>
      </c>
      <c r="F312" t="s">
        <v>43</v>
      </c>
      <c r="G312" t="s">
        <v>43</v>
      </c>
      <c r="H312" t="s">
        <v>43</v>
      </c>
      <c r="I312" t="s">
        <v>42</v>
      </c>
      <c r="J312" t="s">
        <v>42</v>
      </c>
      <c r="K312" t="s">
        <v>43</v>
      </c>
      <c r="L312" t="s">
        <v>42</v>
      </c>
      <c r="M312" t="s">
        <v>42</v>
      </c>
      <c r="N312" t="s">
        <v>43</v>
      </c>
      <c r="O312" t="s">
        <v>43</v>
      </c>
      <c r="P312" t="s">
        <v>43</v>
      </c>
      <c r="Q312" t="s">
        <v>43</v>
      </c>
      <c r="R312" t="s">
        <v>43</v>
      </c>
      <c r="S312" t="s">
        <v>36</v>
      </c>
      <c r="T312" t="s">
        <v>43</v>
      </c>
      <c r="U312" t="s">
        <v>42</v>
      </c>
      <c r="V312" t="s">
        <v>43</v>
      </c>
      <c r="W312" t="s">
        <v>43</v>
      </c>
      <c r="X312" t="s">
        <v>43</v>
      </c>
      <c r="Y312" t="s">
        <v>43</v>
      </c>
      <c r="Z312" t="s">
        <v>42</v>
      </c>
      <c r="AA312" t="s">
        <v>43</v>
      </c>
      <c r="AB312" t="s">
        <v>43</v>
      </c>
      <c r="AC312" t="s">
        <v>42</v>
      </c>
      <c r="AD312" t="s">
        <v>42</v>
      </c>
      <c r="AE312" t="s">
        <v>42</v>
      </c>
      <c r="AF312" t="s">
        <v>42</v>
      </c>
      <c r="AG312" t="s">
        <v>43</v>
      </c>
      <c r="AH312" t="s">
        <v>43</v>
      </c>
      <c r="AI312" t="s">
        <v>43</v>
      </c>
      <c r="AJ312" t="s">
        <v>42</v>
      </c>
      <c r="AK312">
        <f t="shared" si="15"/>
        <v>1</v>
      </c>
      <c r="AL312">
        <f t="shared" si="16"/>
        <v>19</v>
      </c>
      <c r="AM312">
        <f t="shared" si="14"/>
        <v>11</v>
      </c>
    </row>
    <row r="313" spans="1:39" x14ac:dyDescent="0.35">
      <c r="A313">
        <v>2</v>
      </c>
      <c r="B313" s="1">
        <v>45648</v>
      </c>
      <c r="C313">
        <v>7</v>
      </c>
      <c r="D313">
        <v>0</v>
      </c>
      <c r="E313">
        <v>90</v>
      </c>
      <c r="F313" t="s">
        <v>43</v>
      </c>
      <c r="G313" t="s">
        <v>43</v>
      </c>
      <c r="H313" t="s">
        <v>43</v>
      </c>
      <c r="I313" t="s">
        <v>42</v>
      </c>
      <c r="J313" t="s">
        <v>42</v>
      </c>
      <c r="K313" t="s">
        <v>43</v>
      </c>
      <c r="L313" t="s">
        <v>42</v>
      </c>
      <c r="M313" t="s">
        <v>42</v>
      </c>
      <c r="N313" t="s">
        <v>43</v>
      </c>
      <c r="O313" t="s">
        <v>43</v>
      </c>
      <c r="P313" t="s">
        <v>43</v>
      </c>
      <c r="Q313" t="s">
        <v>43</v>
      </c>
      <c r="R313" t="s">
        <v>43</v>
      </c>
      <c r="S313" t="s">
        <v>36</v>
      </c>
      <c r="T313" t="s">
        <v>43</v>
      </c>
      <c r="U313" t="s">
        <v>42</v>
      </c>
      <c r="V313" t="s">
        <v>43</v>
      </c>
      <c r="W313" t="s">
        <v>43</v>
      </c>
      <c r="X313" t="s">
        <v>43</v>
      </c>
      <c r="Y313" t="s">
        <v>43</v>
      </c>
      <c r="Z313" t="s">
        <v>42</v>
      </c>
      <c r="AA313" t="s">
        <v>43</v>
      </c>
      <c r="AB313" t="s">
        <v>43</v>
      </c>
      <c r="AC313" t="s">
        <v>42</v>
      </c>
      <c r="AD313" t="s">
        <v>42</v>
      </c>
      <c r="AE313" t="s">
        <v>42</v>
      </c>
      <c r="AF313" t="s">
        <v>42</v>
      </c>
      <c r="AG313" t="s">
        <v>43</v>
      </c>
      <c r="AH313" t="s">
        <v>43</v>
      </c>
      <c r="AI313" t="s">
        <v>43</v>
      </c>
      <c r="AJ313" t="s">
        <v>42</v>
      </c>
      <c r="AK313">
        <f t="shared" si="15"/>
        <v>1</v>
      </c>
      <c r="AL313">
        <f t="shared" si="16"/>
        <v>19</v>
      </c>
      <c r="AM313">
        <f t="shared" si="14"/>
        <v>11</v>
      </c>
    </row>
    <row r="314" spans="1:39" x14ac:dyDescent="0.35">
      <c r="A314">
        <v>2</v>
      </c>
      <c r="B314" s="1">
        <v>45649</v>
      </c>
      <c r="C314">
        <v>1</v>
      </c>
      <c r="D314">
        <v>1</v>
      </c>
      <c r="E314">
        <v>91</v>
      </c>
      <c r="F314" t="s">
        <v>43</v>
      </c>
      <c r="G314" t="s">
        <v>43</v>
      </c>
      <c r="H314" t="s">
        <v>43</v>
      </c>
      <c r="I314" t="s">
        <v>42</v>
      </c>
      <c r="J314" t="s">
        <v>42</v>
      </c>
      <c r="K314" t="s">
        <v>43</v>
      </c>
      <c r="L314" t="s">
        <v>42</v>
      </c>
      <c r="M314" t="s">
        <v>42</v>
      </c>
      <c r="N314" t="s">
        <v>43</v>
      </c>
      <c r="O314" t="s">
        <v>43</v>
      </c>
      <c r="P314" t="s">
        <v>43</v>
      </c>
      <c r="Q314" t="s">
        <v>43</v>
      </c>
      <c r="R314" t="s">
        <v>43</v>
      </c>
      <c r="S314" t="s">
        <v>43</v>
      </c>
      <c r="T314" t="s">
        <v>43</v>
      </c>
      <c r="U314" t="s">
        <v>42</v>
      </c>
      <c r="V314" t="s">
        <v>43</v>
      </c>
      <c r="W314" t="s">
        <v>43</v>
      </c>
      <c r="X314" t="s">
        <v>43</v>
      </c>
      <c r="Y314" t="s">
        <v>43</v>
      </c>
      <c r="Z314" t="s">
        <v>42</v>
      </c>
      <c r="AA314" t="s">
        <v>43</v>
      </c>
      <c r="AB314" t="s">
        <v>43</v>
      </c>
      <c r="AC314" t="s">
        <v>42</v>
      </c>
      <c r="AD314" t="s">
        <v>42</v>
      </c>
      <c r="AE314" t="s">
        <v>42</v>
      </c>
      <c r="AF314" t="s">
        <v>42</v>
      </c>
      <c r="AG314" t="s">
        <v>43</v>
      </c>
      <c r="AH314" t="s">
        <v>43</v>
      </c>
      <c r="AI314" t="s">
        <v>43</v>
      </c>
      <c r="AJ314" t="s">
        <v>42</v>
      </c>
      <c r="AK314">
        <f t="shared" si="15"/>
        <v>0</v>
      </c>
      <c r="AL314">
        <f t="shared" si="16"/>
        <v>20</v>
      </c>
      <c r="AM314">
        <f t="shared" si="14"/>
        <v>11</v>
      </c>
    </row>
    <row r="315" spans="1:39" x14ac:dyDescent="0.35">
      <c r="A315">
        <v>2</v>
      </c>
      <c r="B315" s="1">
        <v>45650</v>
      </c>
      <c r="C315">
        <v>2</v>
      </c>
      <c r="D315">
        <v>1</v>
      </c>
      <c r="E315">
        <v>92</v>
      </c>
      <c r="F315" t="s">
        <v>43</v>
      </c>
      <c r="G315" t="s">
        <v>43</v>
      </c>
      <c r="H315" t="s">
        <v>43</v>
      </c>
      <c r="I315" t="s">
        <v>42</v>
      </c>
      <c r="J315" t="s">
        <v>42</v>
      </c>
      <c r="K315" t="s">
        <v>43</v>
      </c>
      <c r="L315" t="s">
        <v>42</v>
      </c>
      <c r="M315" t="s">
        <v>42</v>
      </c>
      <c r="N315" t="s">
        <v>43</v>
      </c>
      <c r="O315" t="s">
        <v>43</v>
      </c>
      <c r="P315" t="s">
        <v>43</v>
      </c>
      <c r="Q315" t="s">
        <v>43</v>
      </c>
      <c r="R315" t="s">
        <v>43</v>
      </c>
      <c r="S315" t="s">
        <v>43</v>
      </c>
      <c r="T315" t="s">
        <v>43</v>
      </c>
      <c r="U315" t="s">
        <v>42</v>
      </c>
      <c r="V315" t="s">
        <v>43</v>
      </c>
      <c r="W315" t="s">
        <v>43</v>
      </c>
      <c r="X315" t="s">
        <v>43</v>
      </c>
      <c r="Y315" t="s">
        <v>43</v>
      </c>
      <c r="Z315" t="s">
        <v>42</v>
      </c>
      <c r="AA315" t="s">
        <v>43</v>
      </c>
      <c r="AB315" t="s">
        <v>43</v>
      </c>
      <c r="AC315" t="s">
        <v>42</v>
      </c>
      <c r="AD315" t="s">
        <v>42</v>
      </c>
      <c r="AE315" t="s">
        <v>42</v>
      </c>
      <c r="AF315" t="s">
        <v>42</v>
      </c>
      <c r="AG315" t="s">
        <v>43</v>
      </c>
      <c r="AH315" t="s">
        <v>43</v>
      </c>
      <c r="AI315" t="s">
        <v>43</v>
      </c>
      <c r="AJ315" t="s">
        <v>42</v>
      </c>
      <c r="AK315">
        <f t="shared" si="15"/>
        <v>0</v>
      </c>
      <c r="AL315">
        <f t="shared" si="16"/>
        <v>20</v>
      </c>
      <c r="AM315">
        <f t="shared" si="14"/>
        <v>11</v>
      </c>
    </row>
    <row r="316" spans="1:39" x14ac:dyDescent="0.35">
      <c r="A316">
        <v>2</v>
      </c>
      <c r="B316" s="1">
        <v>45651</v>
      </c>
      <c r="C316">
        <v>3</v>
      </c>
      <c r="D316">
        <v>1</v>
      </c>
      <c r="E316">
        <v>93</v>
      </c>
      <c r="F316" t="s">
        <v>43</v>
      </c>
      <c r="G316" t="s">
        <v>43</v>
      </c>
      <c r="H316" t="s">
        <v>43</v>
      </c>
      <c r="I316" t="s">
        <v>42</v>
      </c>
      <c r="J316" t="s">
        <v>42</v>
      </c>
      <c r="K316" t="s">
        <v>43</v>
      </c>
      <c r="L316" t="s">
        <v>42</v>
      </c>
      <c r="M316" t="s">
        <v>42</v>
      </c>
      <c r="N316" t="s">
        <v>43</v>
      </c>
      <c r="O316" t="s">
        <v>43</v>
      </c>
      <c r="P316" t="s">
        <v>43</v>
      </c>
      <c r="Q316" t="s">
        <v>43</v>
      </c>
      <c r="R316" t="s">
        <v>43</v>
      </c>
      <c r="S316" t="s">
        <v>43</v>
      </c>
      <c r="T316" t="s">
        <v>43</v>
      </c>
      <c r="U316" t="s">
        <v>42</v>
      </c>
      <c r="V316" t="s">
        <v>43</v>
      </c>
      <c r="W316" t="s">
        <v>43</v>
      </c>
      <c r="X316" t="s">
        <v>43</v>
      </c>
      <c r="Y316" t="s">
        <v>43</v>
      </c>
      <c r="Z316" t="s">
        <v>42</v>
      </c>
      <c r="AA316" t="s">
        <v>43</v>
      </c>
      <c r="AB316" t="s">
        <v>43</v>
      </c>
      <c r="AC316" t="s">
        <v>42</v>
      </c>
      <c r="AD316" t="s">
        <v>42</v>
      </c>
      <c r="AE316" t="s">
        <v>42</v>
      </c>
      <c r="AF316" t="s">
        <v>36</v>
      </c>
      <c r="AG316" t="s">
        <v>43</v>
      </c>
      <c r="AH316" t="s">
        <v>43</v>
      </c>
      <c r="AI316" t="s">
        <v>43</v>
      </c>
      <c r="AJ316" t="s">
        <v>42</v>
      </c>
      <c r="AK316">
        <f t="shared" si="15"/>
        <v>1</v>
      </c>
      <c r="AL316">
        <f t="shared" si="16"/>
        <v>20</v>
      </c>
      <c r="AM316">
        <f t="shared" si="14"/>
        <v>10</v>
      </c>
    </row>
    <row r="317" spans="1:39" x14ac:dyDescent="0.35">
      <c r="A317">
        <v>2</v>
      </c>
      <c r="B317" s="1">
        <v>45652</v>
      </c>
      <c r="C317">
        <v>4</v>
      </c>
      <c r="D317">
        <v>1</v>
      </c>
      <c r="E317">
        <v>94</v>
      </c>
      <c r="F317" t="s">
        <v>43</v>
      </c>
      <c r="G317" t="s">
        <v>43</v>
      </c>
      <c r="H317" t="s">
        <v>43</v>
      </c>
      <c r="I317" t="s">
        <v>42</v>
      </c>
      <c r="J317" t="s">
        <v>42</v>
      </c>
      <c r="K317" t="s">
        <v>43</v>
      </c>
      <c r="L317" t="s">
        <v>42</v>
      </c>
      <c r="M317" t="s">
        <v>42</v>
      </c>
      <c r="N317" t="s">
        <v>43</v>
      </c>
      <c r="O317" t="s">
        <v>43</v>
      </c>
      <c r="P317" t="s">
        <v>43</v>
      </c>
      <c r="Q317" t="s">
        <v>43</v>
      </c>
      <c r="R317" t="s">
        <v>43</v>
      </c>
      <c r="S317" t="s">
        <v>43</v>
      </c>
      <c r="T317" t="s">
        <v>43</v>
      </c>
      <c r="U317" t="s">
        <v>42</v>
      </c>
      <c r="V317" t="s">
        <v>43</v>
      </c>
      <c r="W317" t="s">
        <v>43</v>
      </c>
      <c r="X317" t="s">
        <v>43</v>
      </c>
      <c r="Y317" t="s">
        <v>43</v>
      </c>
      <c r="Z317" t="s">
        <v>42</v>
      </c>
      <c r="AA317" t="s">
        <v>43</v>
      </c>
      <c r="AB317" t="s">
        <v>43</v>
      </c>
      <c r="AC317" t="s">
        <v>42</v>
      </c>
      <c r="AD317" t="s">
        <v>36</v>
      </c>
      <c r="AE317" t="s">
        <v>42</v>
      </c>
      <c r="AF317" t="s">
        <v>36</v>
      </c>
      <c r="AG317" t="s">
        <v>43</v>
      </c>
      <c r="AH317" t="s">
        <v>43</v>
      </c>
      <c r="AI317" t="s">
        <v>43</v>
      </c>
      <c r="AJ317" t="s">
        <v>42</v>
      </c>
      <c r="AK317">
        <f t="shared" si="15"/>
        <v>2</v>
      </c>
      <c r="AL317">
        <f t="shared" si="16"/>
        <v>20</v>
      </c>
      <c r="AM317">
        <f t="shared" si="14"/>
        <v>9</v>
      </c>
    </row>
    <row r="318" spans="1:39" x14ac:dyDescent="0.35">
      <c r="A318">
        <v>2</v>
      </c>
      <c r="B318" s="1">
        <v>45653</v>
      </c>
      <c r="C318">
        <v>5</v>
      </c>
      <c r="D318">
        <v>1</v>
      </c>
      <c r="E318">
        <v>95</v>
      </c>
      <c r="F318" t="s">
        <v>43</v>
      </c>
      <c r="G318" t="s">
        <v>43</v>
      </c>
      <c r="H318" t="s">
        <v>43</v>
      </c>
      <c r="I318" t="s">
        <v>42</v>
      </c>
      <c r="J318" t="s">
        <v>42</v>
      </c>
      <c r="K318" t="s">
        <v>43</v>
      </c>
      <c r="L318" t="s">
        <v>36</v>
      </c>
      <c r="M318" t="s">
        <v>42</v>
      </c>
      <c r="N318" t="s">
        <v>43</v>
      </c>
      <c r="O318" t="s">
        <v>43</v>
      </c>
      <c r="P318" t="s">
        <v>43</v>
      </c>
      <c r="Q318" t="s">
        <v>43</v>
      </c>
      <c r="R318" t="s">
        <v>43</v>
      </c>
      <c r="S318" t="s">
        <v>43</v>
      </c>
      <c r="T318" t="s">
        <v>43</v>
      </c>
      <c r="U318" t="s">
        <v>42</v>
      </c>
      <c r="V318" t="s">
        <v>43</v>
      </c>
      <c r="W318" t="s">
        <v>43</v>
      </c>
      <c r="X318" t="s">
        <v>43</v>
      </c>
      <c r="Y318" t="s">
        <v>43</v>
      </c>
      <c r="Z318" t="s">
        <v>42</v>
      </c>
      <c r="AA318" t="s">
        <v>43</v>
      </c>
      <c r="AB318" t="s">
        <v>43</v>
      </c>
      <c r="AC318" t="s">
        <v>42</v>
      </c>
      <c r="AD318" t="s">
        <v>36</v>
      </c>
      <c r="AE318" t="s">
        <v>42</v>
      </c>
      <c r="AF318" t="s">
        <v>36</v>
      </c>
      <c r="AG318" t="s">
        <v>43</v>
      </c>
      <c r="AH318" t="s">
        <v>43</v>
      </c>
      <c r="AI318" t="s">
        <v>43</v>
      </c>
      <c r="AJ318" t="s">
        <v>42</v>
      </c>
      <c r="AK318">
        <f t="shared" si="15"/>
        <v>3</v>
      </c>
      <c r="AL318">
        <f t="shared" si="16"/>
        <v>20</v>
      </c>
      <c r="AM318">
        <f t="shared" si="14"/>
        <v>8</v>
      </c>
    </row>
    <row r="319" spans="1:39" x14ac:dyDescent="0.35">
      <c r="A319">
        <v>2</v>
      </c>
      <c r="B319" s="1">
        <v>45654</v>
      </c>
      <c r="C319">
        <v>6</v>
      </c>
      <c r="D319">
        <v>0</v>
      </c>
      <c r="E319">
        <v>96</v>
      </c>
      <c r="F319" t="s">
        <v>43</v>
      </c>
      <c r="G319" t="s">
        <v>43</v>
      </c>
      <c r="H319" t="s">
        <v>43</v>
      </c>
      <c r="I319" t="s">
        <v>42</v>
      </c>
      <c r="J319" t="s">
        <v>42</v>
      </c>
      <c r="K319" t="s">
        <v>43</v>
      </c>
      <c r="L319" t="s">
        <v>36</v>
      </c>
      <c r="M319" t="s">
        <v>42</v>
      </c>
      <c r="N319" t="s">
        <v>43</v>
      </c>
      <c r="O319" t="s">
        <v>43</v>
      </c>
      <c r="P319" t="s">
        <v>43</v>
      </c>
      <c r="Q319" t="s">
        <v>43</v>
      </c>
      <c r="R319" t="s">
        <v>43</v>
      </c>
      <c r="S319" t="s">
        <v>43</v>
      </c>
      <c r="T319" t="s">
        <v>43</v>
      </c>
      <c r="U319" t="s">
        <v>42</v>
      </c>
      <c r="V319" t="s">
        <v>43</v>
      </c>
      <c r="W319" t="s">
        <v>43</v>
      </c>
      <c r="X319" t="s">
        <v>43</v>
      </c>
      <c r="Y319" t="s">
        <v>43</v>
      </c>
      <c r="Z319" t="s">
        <v>42</v>
      </c>
      <c r="AA319" t="s">
        <v>43</v>
      </c>
      <c r="AB319" t="s">
        <v>43</v>
      </c>
      <c r="AC319" t="s">
        <v>42</v>
      </c>
      <c r="AD319" t="s">
        <v>36</v>
      </c>
      <c r="AE319" t="s">
        <v>42</v>
      </c>
      <c r="AF319" t="s">
        <v>43</v>
      </c>
      <c r="AG319" t="s">
        <v>43</v>
      </c>
      <c r="AH319" t="s">
        <v>43</v>
      </c>
      <c r="AI319" t="s">
        <v>43</v>
      </c>
      <c r="AJ319" t="s">
        <v>42</v>
      </c>
      <c r="AK319">
        <f t="shared" si="15"/>
        <v>2</v>
      </c>
      <c r="AL319">
        <f t="shared" si="16"/>
        <v>21</v>
      </c>
      <c r="AM319">
        <f t="shared" si="14"/>
        <v>8</v>
      </c>
    </row>
    <row r="320" spans="1:39" x14ac:dyDescent="0.35">
      <c r="A320">
        <v>2</v>
      </c>
      <c r="B320" s="1">
        <v>45655</v>
      </c>
      <c r="C320">
        <v>7</v>
      </c>
      <c r="D320">
        <v>0</v>
      </c>
      <c r="E320">
        <v>97</v>
      </c>
      <c r="F320" t="s">
        <v>43</v>
      </c>
      <c r="G320" t="s">
        <v>43</v>
      </c>
      <c r="H320" t="s">
        <v>43</v>
      </c>
      <c r="I320" t="s">
        <v>42</v>
      </c>
      <c r="J320" t="s">
        <v>42</v>
      </c>
      <c r="K320" t="s">
        <v>43</v>
      </c>
      <c r="L320" t="s">
        <v>36</v>
      </c>
      <c r="M320" t="s">
        <v>42</v>
      </c>
      <c r="N320" t="s">
        <v>43</v>
      </c>
      <c r="O320" t="s">
        <v>43</v>
      </c>
      <c r="P320" t="s">
        <v>43</v>
      </c>
      <c r="Q320" t="s">
        <v>43</v>
      </c>
      <c r="R320" t="s">
        <v>43</v>
      </c>
      <c r="S320" t="s">
        <v>43</v>
      </c>
      <c r="T320" t="s">
        <v>43</v>
      </c>
      <c r="U320" t="s">
        <v>42</v>
      </c>
      <c r="V320" t="s">
        <v>43</v>
      </c>
      <c r="W320" t="s">
        <v>43</v>
      </c>
      <c r="X320" t="s">
        <v>43</v>
      </c>
      <c r="Y320" t="s">
        <v>43</v>
      </c>
      <c r="Z320" t="s">
        <v>42</v>
      </c>
      <c r="AA320" t="s">
        <v>43</v>
      </c>
      <c r="AB320" t="s">
        <v>43</v>
      </c>
      <c r="AC320" t="s">
        <v>42</v>
      </c>
      <c r="AD320" t="s">
        <v>43</v>
      </c>
      <c r="AE320" t="s">
        <v>42</v>
      </c>
      <c r="AF320" t="s">
        <v>43</v>
      </c>
      <c r="AG320" t="s">
        <v>43</v>
      </c>
      <c r="AH320" t="s">
        <v>43</v>
      </c>
      <c r="AI320" t="s">
        <v>43</v>
      </c>
      <c r="AJ320" t="s">
        <v>42</v>
      </c>
      <c r="AK320">
        <f t="shared" si="15"/>
        <v>1</v>
      </c>
      <c r="AL320">
        <f t="shared" si="16"/>
        <v>22</v>
      </c>
      <c r="AM320">
        <f t="shared" si="14"/>
        <v>8</v>
      </c>
    </row>
    <row r="321" spans="1:39" x14ac:dyDescent="0.35">
      <c r="A321">
        <v>2</v>
      </c>
      <c r="B321" s="1">
        <v>45656</v>
      </c>
      <c r="C321">
        <v>1</v>
      </c>
      <c r="D321">
        <v>1</v>
      </c>
      <c r="E321">
        <v>98</v>
      </c>
      <c r="F321" t="s">
        <v>43</v>
      </c>
      <c r="G321" t="s">
        <v>43</v>
      </c>
      <c r="H321" t="s">
        <v>43</v>
      </c>
      <c r="I321" t="s">
        <v>42</v>
      </c>
      <c r="J321" t="s">
        <v>42</v>
      </c>
      <c r="K321" t="s">
        <v>43</v>
      </c>
      <c r="L321" t="s">
        <v>43</v>
      </c>
      <c r="M321" t="s">
        <v>42</v>
      </c>
      <c r="N321" t="s">
        <v>43</v>
      </c>
      <c r="O321" t="s">
        <v>43</v>
      </c>
      <c r="P321" t="s">
        <v>43</v>
      </c>
      <c r="Q321" t="s">
        <v>43</v>
      </c>
      <c r="R321" t="s">
        <v>43</v>
      </c>
      <c r="S321" t="s">
        <v>43</v>
      </c>
      <c r="T321" t="s">
        <v>43</v>
      </c>
      <c r="U321" t="s">
        <v>42</v>
      </c>
      <c r="V321" t="s">
        <v>43</v>
      </c>
      <c r="W321" t="s">
        <v>43</v>
      </c>
      <c r="X321" t="s">
        <v>43</v>
      </c>
      <c r="Y321" t="s">
        <v>43</v>
      </c>
      <c r="Z321" t="s">
        <v>42</v>
      </c>
      <c r="AA321" t="s">
        <v>43</v>
      </c>
      <c r="AB321" t="s">
        <v>43</v>
      </c>
      <c r="AC321" t="s">
        <v>36</v>
      </c>
      <c r="AD321" t="s">
        <v>43</v>
      </c>
      <c r="AE321" t="s">
        <v>42</v>
      </c>
      <c r="AF321" t="s">
        <v>43</v>
      </c>
      <c r="AG321" t="s">
        <v>43</v>
      </c>
      <c r="AH321" t="s">
        <v>43</v>
      </c>
      <c r="AI321" t="s">
        <v>43</v>
      </c>
      <c r="AJ321" t="s">
        <v>42</v>
      </c>
      <c r="AK321">
        <f t="shared" si="15"/>
        <v>1</v>
      </c>
      <c r="AL321">
        <f t="shared" si="16"/>
        <v>23</v>
      </c>
      <c r="AM321">
        <f t="shared" si="14"/>
        <v>7</v>
      </c>
    </row>
    <row r="322" spans="1:39" x14ac:dyDescent="0.35">
      <c r="A322">
        <v>2</v>
      </c>
      <c r="B322" s="1">
        <v>45657</v>
      </c>
      <c r="C322">
        <v>2</v>
      </c>
      <c r="D322">
        <v>1</v>
      </c>
      <c r="E322">
        <v>99</v>
      </c>
      <c r="F322" t="s">
        <v>43</v>
      </c>
      <c r="G322" t="s">
        <v>43</v>
      </c>
      <c r="H322" t="s">
        <v>43</v>
      </c>
      <c r="I322" t="s">
        <v>42</v>
      </c>
      <c r="J322" t="s">
        <v>42</v>
      </c>
      <c r="K322" t="s">
        <v>43</v>
      </c>
      <c r="L322" t="s">
        <v>43</v>
      </c>
      <c r="M322" t="s">
        <v>42</v>
      </c>
      <c r="N322" t="s">
        <v>43</v>
      </c>
      <c r="O322" t="s">
        <v>43</v>
      </c>
      <c r="P322" t="s">
        <v>43</v>
      </c>
      <c r="Q322" t="s">
        <v>43</v>
      </c>
      <c r="R322" t="s">
        <v>43</v>
      </c>
      <c r="S322" t="s">
        <v>43</v>
      </c>
      <c r="T322" t="s">
        <v>43</v>
      </c>
      <c r="U322" t="s">
        <v>42</v>
      </c>
      <c r="V322" t="s">
        <v>43</v>
      </c>
      <c r="W322" t="s">
        <v>43</v>
      </c>
      <c r="X322" t="s">
        <v>43</v>
      </c>
      <c r="Y322" t="s">
        <v>43</v>
      </c>
      <c r="Z322" t="s">
        <v>42</v>
      </c>
      <c r="AA322" t="s">
        <v>43</v>
      </c>
      <c r="AB322" t="s">
        <v>43</v>
      </c>
      <c r="AC322" t="s">
        <v>36</v>
      </c>
      <c r="AD322" t="s">
        <v>43</v>
      </c>
      <c r="AE322" t="s">
        <v>42</v>
      </c>
      <c r="AF322" t="s">
        <v>43</v>
      </c>
      <c r="AG322" t="s">
        <v>43</v>
      </c>
      <c r="AH322" t="s">
        <v>43</v>
      </c>
      <c r="AI322" t="s">
        <v>43</v>
      </c>
      <c r="AJ322" t="s">
        <v>42</v>
      </c>
      <c r="AK322">
        <f t="shared" si="15"/>
        <v>1</v>
      </c>
      <c r="AL322">
        <f t="shared" si="16"/>
        <v>23</v>
      </c>
      <c r="AM322">
        <f t="shared" si="14"/>
        <v>7</v>
      </c>
    </row>
    <row r="323" spans="1:39" x14ac:dyDescent="0.35">
      <c r="A323">
        <v>2</v>
      </c>
      <c r="B323" s="1">
        <v>45658</v>
      </c>
      <c r="C323">
        <v>3</v>
      </c>
      <c r="D323">
        <v>1</v>
      </c>
      <c r="E323">
        <v>100</v>
      </c>
      <c r="F323" t="s">
        <v>43</v>
      </c>
      <c r="G323" t="s">
        <v>43</v>
      </c>
      <c r="H323" t="s">
        <v>43</v>
      </c>
      <c r="I323" t="s">
        <v>42</v>
      </c>
      <c r="J323" t="s">
        <v>42</v>
      </c>
      <c r="K323" t="s">
        <v>43</v>
      </c>
      <c r="L323" t="s">
        <v>43</v>
      </c>
      <c r="M323" t="s">
        <v>42</v>
      </c>
      <c r="N323" t="s">
        <v>43</v>
      </c>
      <c r="O323" t="s">
        <v>43</v>
      </c>
      <c r="P323" t="s">
        <v>43</v>
      </c>
      <c r="Q323" t="s">
        <v>43</v>
      </c>
      <c r="R323" t="s">
        <v>43</v>
      </c>
      <c r="S323" t="s">
        <v>43</v>
      </c>
      <c r="T323" t="s">
        <v>43</v>
      </c>
      <c r="U323" t="s">
        <v>42</v>
      </c>
      <c r="V323" t="s">
        <v>43</v>
      </c>
      <c r="W323" t="s">
        <v>43</v>
      </c>
      <c r="X323" t="s">
        <v>43</v>
      </c>
      <c r="Y323" t="s">
        <v>43</v>
      </c>
      <c r="Z323" t="s">
        <v>42</v>
      </c>
      <c r="AA323" t="s">
        <v>43</v>
      </c>
      <c r="AB323" t="s">
        <v>43</v>
      </c>
      <c r="AC323" t="s">
        <v>36</v>
      </c>
      <c r="AD323" t="s">
        <v>43</v>
      </c>
      <c r="AE323" t="s">
        <v>42</v>
      </c>
      <c r="AF323" t="s">
        <v>43</v>
      </c>
      <c r="AG323" t="s">
        <v>43</v>
      </c>
      <c r="AH323" t="s">
        <v>43</v>
      </c>
      <c r="AI323" t="s">
        <v>43</v>
      </c>
      <c r="AJ323" t="s">
        <v>42</v>
      </c>
      <c r="AK323">
        <f t="shared" si="15"/>
        <v>1</v>
      </c>
      <c r="AL323">
        <f t="shared" si="16"/>
        <v>23</v>
      </c>
      <c r="AM323">
        <f t="shared" ref="AM323:AM386" si="17">31-AK323-AL323</f>
        <v>7</v>
      </c>
    </row>
    <row r="324" spans="1:39" x14ac:dyDescent="0.35">
      <c r="A324">
        <v>2</v>
      </c>
      <c r="B324" s="1">
        <v>45659</v>
      </c>
      <c r="C324">
        <v>4</v>
      </c>
      <c r="D324">
        <v>1</v>
      </c>
      <c r="E324">
        <v>101</v>
      </c>
      <c r="F324" t="s">
        <v>43</v>
      </c>
      <c r="G324" t="s">
        <v>43</v>
      </c>
      <c r="H324" t="s">
        <v>43</v>
      </c>
      <c r="I324" t="s">
        <v>42</v>
      </c>
      <c r="J324" t="s">
        <v>42</v>
      </c>
      <c r="K324" t="s">
        <v>43</v>
      </c>
      <c r="L324" t="s">
        <v>43</v>
      </c>
      <c r="M324" t="s">
        <v>42</v>
      </c>
      <c r="N324" t="s">
        <v>43</v>
      </c>
      <c r="O324" t="s">
        <v>43</v>
      </c>
      <c r="P324" t="s">
        <v>43</v>
      </c>
      <c r="Q324" t="s">
        <v>43</v>
      </c>
      <c r="R324" t="s">
        <v>43</v>
      </c>
      <c r="S324" t="s">
        <v>43</v>
      </c>
      <c r="T324" t="s">
        <v>43</v>
      </c>
      <c r="U324" t="s">
        <v>42</v>
      </c>
      <c r="V324" t="s">
        <v>43</v>
      </c>
      <c r="W324" t="s">
        <v>43</v>
      </c>
      <c r="X324" t="s">
        <v>43</v>
      </c>
      <c r="Y324" t="s">
        <v>43</v>
      </c>
      <c r="Z324" t="s">
        <v>42</v>
      </c>
      <c r="AA324" t="s">
        <v>43</v>
      </c>
      <c r="AB324" t="s">
        <v>43</v>
      </c>
      <c r="AC324" t="s">
        <v>43</v>
      </c>
      <c r="AD324" t="s">
        <v>43</v>
      </c>
      <c r="AE324" t="s">
        <v>42</v>
      </c>
      <c r="AF324" t="s">
        <v>43</v>
      </c>
      <c r="AG324" t="s">
        <v>43</v>
      </c>
      <c r="AH324" t="s">
        <v>43</v>
      </c>
      <c r="AI324" t="s">
        <v>43</v>
      </c>
      <c r="AJ324" t="s">
        <v>42</v>
      </c>
      <c r="AK324">
        <f t="shared" si="15"/>
        <v>0</v>
      </c>
      <c r="AL324">
        <f t="shared" si="16"/>
        <v>24</v>
      </c>
      <c r="AM324">
        <f t="shared" si="17"/>
        <v>7</v>
      </c>
    </row>
    <row r="325" spans="1:39" x14ac:dyDescent="0.35">
      <c r="A325">
        <v>2</v>
      </c>
      <c r="B325" s="1">
        <v>45660</v>
      </c>
      <c r="C325">
        <v>5</v>
      </c>
      <c r="D325">
        <v>1</v>
      </c>
      <c r="E325">
        <v>102</v>
      </c>
      <c r="F325" t="s">
        <v>43</v>
      </c>
      <c r="G325" t="s">
        <v>43</v>
      </c>
      <c r="H325" t="s">
        <v>43</v>
      </c>
      <c r="I325" t="s">
        <v>42</v>
      </c>
      <c r="J325" t="s">
        <v>42</v>
      </c>
      <c r="K325" t="s">
        <v>43</v>
      </c>
      <c r="L325" t="s">
        <v>43</v>
      </c>
      <c r="M325" t="s">
        <v>42</v>
      </c>
      <c r="N325" t="s">
        <v>43</v>
      </c>
      <c r="O325" t="s">
        <v>43</v>
      </c>
      <c r="P325" t="s">
        <v>43</v>
      </c>
      <c r="Q325" t="s">
        <v>43</v>
      </c>
      <c r="R325" t="s">
        <v>43</v>
      </c>
      <c r="S325" t="s">
        <v>43</v>
      </c>
      <c r="T325" t="s">
        <v>43</v>
      </c>
      <c r="U325" t="s">
        <v>42</v>
      </c>
      <c r="V325" t="s">
        <v>43</v>
      </c>
      <c r="W325" t="s">
        <v>43</v>
      </c>
      <c r="X325" t="s">
        <v>43</v>
      </c>
      <c r="Y325" t="s">
        <v>43</v>
      </c>
      <c r="Z325" t="s">
        <v>42</v>
      </c>
      <c r="AA325" t="s">
        <v>43</v>
      </c>
      <c r="AB325" t="s">
        <v>43</v>
      </c>
      <c r="AC325" t="s">
        <v>43</v>
      </c>
      <c r="AD325" t="s">
        <v>43</v>
      </c>
      <c r="AE325" t="s">
        <v>42</v>
      </c>
      <c r="AF325" t="s">
        <v>43</v>
      </c>
      <c r="AG325" t="s">
        <v>43</v>
      </c>
      <c r="AH325" t="s">
        <v>43</v>
      </c>
      <c r="AI325" t="s">
        <v>43</v>
      </c>
      <c r="AJ325" t="s">
        <v>42</v>
      </c>
      <c r="AK325">
        <f t="shared" si="15"/>
        <v>0</v>
      </c>
      <c r="AL325">
        <f t="shared" si="16"/>
        <v>24</v>
      </c>
      <c r="AM325">
        <f t="shared" si="17"/>
        <v>7</v>
      </c>
    </row>
    <row r="326" spans="1:39" x14ac:dyDescent="0.35">
      <c r="A326">
        <v>2</v>
      </c>
      <c r="B326" s="1">
        <v>45661</v>
      </c>
      <c r="C326">
        <v>6</v>
      </c>
      <c r="D326">
        <v>0</v>
      </c>
      <c r="E326">
        <v>103</v>
      </c>
      <c r="F326" t="s">
        <v>43</v>
      </c>
      <c r="G326" t="s">
        <v>43</v>
      </c>
      <c r="H326" t="s">
        <v>43</v>
      </c>
      <c r="I326" t="s">
        <v>42</v>
      </c>
      <c r="J326" t="s">
        <v>42</v>
      </c>
      <c r="K326" t="s">
        <v>43</v>
      </c>
      <c r="L326" t="s">
        <v>43</v>
      </c>
      <c r="M326" t="s">
        <v>42</v>
      </c>
      <c r="N326" t="s">
        <v>43</v>
      </c>
      <c r="O326" t="s">
        <v>43</v>
      </c>
      <c r="P326" t="s">
        <v>43</v>
      </c>
      <c r="Q326" t="s">
        <v>43</v>
      </c>
      <c r="R326" t="s">
        <v>43</v>
      </c>
      <c r="S326" t="s">
        <v>43</v>
      </c>
      <c r="T326" t="s">
        <v>43</v>
      </c>
      <c r="U326" t="s">
        <v>42</v>
      </c>
      <c r="V326" t="s">
        <v>43</v>
      </c>
      <c r="W326" t="s">
        <v>43</v>
      </c>
      <c r="X326" t="s">
        <v>43</v>
      </c>
      <c r="Y326" t="s">
        <v>43</v>
      </c>
      <c r="Z326" t="s">
        <v>42</v>
      </c>
      <c r="AA326" t="s">
        <v>43</v>
      </c>
      <c r="AB326" t="s">
        <v>43</v>
      </c>
      <c r="AC326" t="s">
        <v>43</v>
      </c>
      <c r="AD326" t="s">
        <v>43</v>
      </c>
      <c r="AE326" t="s">
        <v>42</v>
      </c>
      <c r="AF326" t="s">
        <v>43</v>
      </c>
      <c r="AG326" t="s">
        <v>43</v>
      </c>
      <c r="AH326" t="s">
        <v>43</v>
      </c>
      <c r="AI326" t="s">
        <v>43</v>
      </c>
      <c r="AJ326" t="s">
        <v>42</v>
      </c>
      <c r="AK326">
        <f t="shared" si="15"/>
        <v>0</v>
      </c>
      <c r="AL326">
        <f t="shared" si="16"/>
        <v>24</v>
      </c>
      <c r="AM326">
        <f t="shared" si="17"/>
        <v>7</v>
      </c>
    </row>
    <row r="327" spans="1:39" x14ac:dyDescent="0.35">
      <c r="A327">
        <v>2</v>
      </c>
      <c r="B327" s="1">
        <v>45662</v>
      </c>
      <c r="C327">
        <v>7</v>
      </c>
      <c r="D327">
        <v>0</v>
      </c>
      <c r="E327">
        <v>104</v>
      </c>
      <c r="F327" t="s">
        <v>43</v>
      </c>
      <c r="G327" t="s">
        <v>43</v>
      </c>
      <c r="H327" t="s">
        <v>43</v>
      </c>
      <c r="I327" t="s">
        <v>42</v>
      </c>
      <c r="J327" t="s">
        <v>42</v>
      </c>
      <c r="K327" t="s">
        <v>43</v>
      </c>
      <c r="L327" t="s">
        <v>43</v>
      </c>
      <c r="M327" t="s">
        <v>42</v>
      </c>
      <c r="N327" t="s">
        <v>43</v>
      </c>
      <c r="O327" t="s">
        <v>43</v>
      </c>
      <c r="P327" t="s">
        <v>43</v>
      </c>
      <c r="Q327" t="s">
        <v>43</v>
      </c>
      <c r="R327" t="s">
        <v>43</v>
      </c>
      <c r="S327" t="s">
        <v>43</v>
      </c>
      <c r="T327" t="s">
        <v>43</v>
      </c>
      <c r="U327" t="s">
        <v>42</v>
      </c>
      <c r="V327" t="s">
        <v>43</v>
      </c>
      <c r="W327" t="s">
        <v>43</v>
      </c>
      <c r="X327" t="s">
        <v>43</v>
      </c>
      <c r="Y327" t="s">
        <v>43</v>
      </c>
      <c r="Z327" t="s">
        <v>42</v>
      </c>
      <c r="AA327" t="s">
        <v>43</v>
      </c>
      <c r="AB327" t="s">
        <v>43</v>
      </c>
      <c r="AC327" t="s">
        <v>43</v>
      </c>
      <c r="AD327" t="s">
        <v>43</v>
      </c>
      <c r="AE327" t="s">
        <v>42</v>
      </c>
      <c r="AF327" t="s">
        <v>43</v>
      </c>
      <c r="AG327" t="s">
        <v>43</v>
      </c>
      <c r="AH327" t="s">
        <v>43</v>
      </c>
      <c r="AI327" t="s">
        <v>43</v>
      </c>
      <c r="AJ327" t="s">
        <v>42</v>
      </c>
      <c r="AK327">
        <f t="shared" si="15"/>
        <v>0</v>
      </c>
      <c r="AL327">
        <f t="shared" si="16"/>
        <v>24</v>
      </c>
      <c r="AM327">
        <f t="shared" si="17"/>
        <v>7</v>
      </c>
    </row>
    <row r="328" spans="1:39" x14ac:dyDescent="0.35">
      <c r="A328">
        <v>2</v>
      </c>
      <c r="B328" s="1">
        <v>45663</v>
      </c>
      <c r="C328">
        <v>1</v>
      </c>
      <c r="D328">
        <v>1</v>
      </c>
      <c r="E328">
        <v>105</v>
      </c>
      <c r="F328" t="s">
        <v>43</v>
      </c>
      <c r="G328" t="s">
        <v>43</v>
      </c>
      <c r="H328" t="s">
        <v>43</v>
      </c>
      <c r="I328" t="s">
        <v>42</v>
      </c>
      <c r="J328" t="s">
        <v>42</v>
      </c>
      <c r="K328" t="s">
        <v>43</v>
      </c>
      <c r="L328" t="s">
        <v>43</v>
      </c>
      <c r="M328" t="s">
        <v>42</v>
      </c>
      <c r="N328" t="s">
        <v>43</v>
      </c>
      <c r="O328" t="s">
        <v>43</v>
      </c>
      <c r="P328" t="s">
        <v>43</v>
      </c>
      <c r="Q328" t="s">
        <v>43</v>
      </c>
      <c r="R328" t="s">
        <v>43</v>
      </c>
      <c r="S328" t="s">
        <v>43</v>
      </c>
      <c r="T328" t="s">
        <v>43</v>
      </c>
      <c r="U328" t="s">
        <v>42</v>
      </c>
      <c r="V328" t="s">
        <v>43</v>
      </c>
      <c r="W328" t="s">
        <v>43</v>
      </c>
      <c r="X328" t="s">
        <v>43</v>
      </c>
      <c r="Y328" t="s">
        <v>43</v>
      </c>
      <c r="Z328" t="s">
        <v>42</v>
      </c>
      <c r="AA328" t="s">
        <v>43</v>
      </c>
      <c r="AB328" t="s">
        <v>43</v>
      </c>
      <c r="AC328" t="s">
        <v>43</v>
      </c>
      <c r="AD328" t="s">
        <v>43</v>
      </c>
      <c r="AE328" t="s">
        <v>42</v>
      </c>
      <c r="AF328" t="s">
        <v>43</v>
      </c>
      <c r="AG328" t="s">
        <v>43</v>
      </c>
      <c r="AH328" t="s">
        <v>43</v>
      </c>
      <c r="AI328" t="s">
        <v>43</v>
      </c>
      <c r="AJ328" t="s">
        <v>42</v>
      </c>
      <c r="AK328">
        <f t="shared" si="15"/>
        <v>0</v>
      </c>
      <c r="AL328">
        <f t="shared" si="16"/>
        <v>24</v>
      </c>
      <c r="AM328">
        <f t="shared" si="17"/>
        <v>7</v>
      </c>
    </row>
    <row r="329" spans="1:39" x14ac:dyDescent="0.35">
      <c r="A329">
        <v>2</v>
      </c>
      <c r="B329" s="1">
        <v>45664</v>
      </c>
      <c r="C329">
        <v>2</v>
      </c>
      <c r="D329">
        <v>1</v>
      </c>
      <c r="E329">
        <v>106</v>
      </c>
      <c r="F329" t="s">
        <v>43</v>
      </c>
      <c r="G329" t="s">
        <v>43</v>
      </c>
      <c r="H329" t="s">
        <v>43</v>
      </c>
      <c r="I329" t="s">
        <v>42</v>
      </c>
      <c r="J329" t="s">
        <v>42</v>
      </c>
      <c r="K329" t="s">
        <v>43</v>
      </c>
      <c r="L329" t="s">
        <v>43</v>
      </c>
      <c r="M329" t="s">
        <v>42</v>
      </c>
      <c r="N329" t="s">
        <v>43</v>
      </c>
      <c r="O329" t="s">
        <v>43</v>
      </c>
      <c r="P329" t="s">
        <v>43</v>
      </c>
      <c r="Q329" t="s">
        <v>43</v>
      </c>
      <c r="R329" t="s">
        <v>43</v>
      </c>
      <c r="S329" t="s">
        <v>43</v>
      </c>
      <c r="T329" t="s">
        <v>43</v>
      </c>
      <c r="U329" t="s">
        <v>42</v>
      </c>
      <c r="V329" t="s">
        <v>43</v>
      </c>
      <c r="W329" t="s">
        <v>43</v>
      </c>
      <c r="X329" t="s">
        <v>43</v>
      </c>
      <c r="Y329" t="s">
        <v>43</v>
      </c>
      <c r="Z329" t="s">
        <v>42</v>
      </c>
      <c r="AA329" t="s">
        <v>43</v>
      </c>
      <c r="AB329" t="s">
        <v>43</v>
      </c>
      <c r="AC329" t="s">
        <v>43</v>
      </c>
      <c r="AD329" t="s">
        <v>43</v>
      </c>
      <c r="AE329" t="s">
        <v>36</v>
      </c>
      <c r="AF329" t="s">
        <v>43</v>
      </c>
      <c r="AG329" t="s">
        <v>43</v>
      </c>
      <c r="AH329" t="s">
        <v>43</v>
      </c>
      <c r="AI329" t="s">
        <v>43</v>
      </c>
      <c r="AJ329" t="s">
        <v>42</v>
      </c>
      <c r="AK329">
        <f t="shared" si="15"/>
        <v>1</v>
      </c>
      <c r="AL329">
        <f t="shared" si="16"/>
        <v>24</v>
      </c>
      <c r="AM329">
        <f t="shared" si="17"/>
        <v>6</v>
      </c>
    </row>
    <row r="330" spans="1:39" x14ac:dyDescent="0.35">
      <c r="A330">
        <v>2</v>
      </c>
      <c r="B330" s="1">
        <v>45665</v>
      </c>
      <c r="C330">
        <v>3</v>
      </c>
      <c r="D330">
        <v>1</v>
      </c>
      <c r="E330">
        <v>107</v>
      </c>
      <c r="F330" t="s">
        <v>43</v>
      </c>
      <c r="G330" t="s">
        <v>43</v>
      </c>
      <c r="H330" t="s">
        <v>43</v>
      </c>
      <c r="I330" t="s">
        <v>42</v>
      </c>
      <c r="J330" t="s">
        <v>42</v>
      </c>
      <c r="K330" t="s">
        <v>43</v>
      </c>
      <c r="L330" t="s">
        <v>43</v>
      </c>
      <c r="M330" t="s">
        <v>42</v>
      </c>
      <c r="N330" t="s">
        <v>43</v>
      </c>
      <c r="O330" t="s">
        <v>43</v>
      </c>
      <c r="P330" t="s">
        <v>43</v>
      </c>
      <c r="Q330" t="s">
        <v>43</v>
      </c>
      <c r="R330" t="s">
        <v>43</v>
      </c>
      <c r="S330" t="s">
        <v>43</v>
      </c>
      <c r="T330" t="s">
        <v>43</v>
      </c>
      <c r="U330" t="s">
        <v>42</v>
      </c>
      <c r="V330" t="s">
        <v>43</v>
      </c>
      <c r="W330" t="s">
        <v>43</v>
      </c>
      <c r="X330" t="s">
        <v>43</v>
      </c>
      <c r="Y330" t="s">
        <v>43</v>
      </c>
      <c r="Z330" t="s">
        <v>42</v>
      </c>
      <c r="AA330" t="s">
        <v>43</v>
      </c>
      <c r="AB330" t="s">
        <v>43</v>
      </c>
      <c r="AC330" t="s">
        <v>43</v>
      </c>
      <c r="AD330" t="s">
        <v>43</v>
      </c>
      <c r="AE330" t="s">
        <v>36</v>
      </c>
      <c r="AF330" t="s">
        <v>43</v>
      </c>
      <c r="AG330" t="s">
        <v>43</v>
      </c>
      <c r="AH330" t="s">
        <v>43</v>
      </c>
      <c r="AI330" t="s">
        <v>43</v>
      </c>
      <c r="AJ330" t="s">
        <v>42</v>
      </c>
      <c r="AK330">
        <f t="shared" si="15"/>
        <v>1</v>
      </c>
      <c r="AL330">
        <f t="shared" si="16"/>
        <v>24</v>
      </c>
      <c r="AM330">
        <f t="shared" si="17"/>
        <v>6</v>
      </c>
    </row>
    <row r="331" spans="1:39" x14ac:dyDescent="0.35">
      <c r="A331">
        <v>2</v>
      </c>
      <c r="B331" s="1">
        <v>45666</v>
      </c>
      <c r="C331">
        <v>4</v>
      </c>
      <c r="D331">
        <v>1</v>
      </c>
      <c r="E331">
        <v>108</v>
      </c>
      <c r="F331" t="s">
        <v>43</v>
      </c>
      <c r="G331" t="s">
        <v>43</v>
      </c>
      <c r="H331" t="s">
        <v>43</v>
      </c>
      <c r="I331" t="s">
        <v>42</v>
      </c>
      <c r="J331" t="s">
        <v>42</v>
      </c>
      <c r="K331" t="s">
        <v>43</v>
      </c>
      <c r="L331" t="s">
        <v>43</v>
      </c>
      <c r="M331" t="s">
        <v>42</v>
      </c>
      <c r="N331" t="s">
        <v>43</v>
      </c>
      <c r="O331" t="s">
        <v>43</v>
      </c>
      <c r="P331" t="s">
        <v>43</v>
      </c>
      <c r="Q331" t="s">
        <v>43</v>
      </c>
      <c r="R331" t="s">
        <v>43</v>
      </c>
      <c r="S331" t="s">
        <v>43</v>
      </c>
      <c r="T331" t="s">
        <v>43</v>
      </c>
      <c r="U331" t="s">
        <v>42</v>
      </c>
      <c r="V331" t="s">
        <v>43</v>
      </c>
      <c r="W331" t="s">
        <v>43</v>
      </c>
      <c r="X331" t="s">
        <v>43</v>
      </c>
      <c r="Y331" t="s">
        <v>43</v>
      </c>
      <c r="Z331" t="s">
        <v>42</v>
      </c>
      <c r="AA331" t="s">
        <v>43</v>
      </c>
      <c r="AB331" t="s">
        <v>43</v>
      </c>
      <c r="AC331" t="s">
        <v>43</v>
      </c>
      <c r="AD331" t="s">
        <v>43</v>
      </c>
      <c r="AE331" t="s">
        <v>36</v>
      </c>
      <c r="AF331" t="s">
        <v>43</v>
      </c>
      <c r="AG331" t="s">
        <v>43</v>
      </c>
      <c r="AH331" t="s">
        <v>43</v>
      </c>
      <c r="AI331" t="s">
        <v>43</v>
      </c>
      <c r="AJ331" t="s">
        <v>42</v>
      </c>
      <c r="AK331">
        <f t="shared" si="15"/>
        <v>1</v>
      </c>
      <c r="AL331">
        <f t="shared" si="16"/>
        <v>24</v>
      </c>
      <c r="AM331">
        <f t="shared" si="17"/>
        <v>6</v>
      </c>
    </row>
    <row r="332" spans="1:39" x14ac:dyDescent="0.35">
      <c r="A332">
        <v>2</v>
      </c>
      <c r="B332" s="1">
        <v>45667</v>
      </c>
      <c r="C332">
        <v>5</v>
      </c>
      <c r="D332">
        <v>1</v>
      </c>
      <c r="E332">
        <v>109</v>
      </c>
      <c r="F332" t="s">
        <v>43</v>
      </c>
      <c r="G332" t="s">
        <v>43</v>
      </c>
      <c r="H332" t="s">
        <v>43</v>
      </c>
      <c r="I332" t="s">
        <v>42</v>
      </c>
      <c r="J332" t="s">
        <v>42</v>
      </c>
      <c r="K332" t="s">
        <v>43</v>
      </c>
      <c r="L332" t="s">
        <v>43</v>
      </c>
      <c r="M332" t="s">
        <v>42</v>
      </c>
      <c r="N332" t="s">
        <v>43</v>
      </c>
      <c r="O332" t="s">
        <v>43</v>
      </c>
      <c r="P332" t="s">
        <v>43</v>
      </c>
      <c r="Q332" t="s">
        <v>43</v>
      </c>
      <c r="R332" t="s">
        <v>43</v>
      </c>
      <c r="S332" t="s">
        <v>43</v>
      </c>
      <c r="T332" t="s">
        <v>43</v>
      </c>
      <c r="U332" t="s">
        <v>42</v>
      </c>
      <c r="V332" t="s">
        <v>43</v>
      </c>
      <c r="W332" t="s">
        <v>43</v>
      </c>
      <c r="X332" t="s">
        <v>43</v>
      </c>
      <c r="Y332" t="s">
        <v>43</v>
      </c>
      <c r="Z332" t="s">
        <v>42</v>
      </c>
      <c r="AA332" t="s">
        <v>43</v>
      </c>
      <c r="AB332" t="s">
        <v>43</v>
      </c>
      <c r="AC332" t="s">
        <v>43</v>
      </c>
      <c r="AD332" t="s">
        <v>43</v>
      </c>
      <c r="AE332" t="s">
        <v>43</v>
      </c>
      <c r="AF332" t="s">
        <v>43</v>
      </c>
      <c r="AG332" t="s">
        <v>43</v>
      </c>
      <c r="AH332" t="s">
        <v>43</v>
      </c>
      <c r="AI332" t="s">
        <v>43</v>
      </c>
      <c r="AJ332" t="s">
        <v>42</v>
      </c>
      <c r="AK332">
        <f t="shared" si="15"/>
        <v>0</v>
      </c>
      <c r="AL332">
        <f t="shared" si="16"/>
        <v>25</v>
      </c>
      <c r="AM332">
        <f t="shared" si="17"/>
        <v>6</v>
      </c>
    </row>
    <row r="333" spans="1:39" x14ac:dyDescent="0.35">
      <c r="A333">
        <v>2</v>
      </c>
      <c r="B333" s="1">
        <v>45668</v>
      </c>
      <c r="C333">
        <v>6</v>
      </c>
      <c r="D333">
        <v>0</v>
      </c>
      <c r="E333">
        <v>110</v>
      </c>
      <c r="F333" t="s">
        <v>43</v>
      </c>
      <c r="G333" t="s">
        <v>43</v>
      </c>
      <c r="H333" t="s">
        <v>43</v>
      </c>
      <c r="I333" t="s">
        <v>42</v>
      </c>
      <c r="J333" t="s">
        <v>42</v>
      </c>
      <c r="K333" t="s">
        <v>43</v>
      </c>
      <c r="L333" t="s">
        <v>43</v>
      </c>
      <c r="M333" t="s">
        <v>42</v>
      </c>
      <c r="N333" t="s">
        <v>43</v>
      </c>
      <c r="O333" t="s">
        <v>43</v>
      </c>
      <c r="P333" t="s">
        <v>43</v>
      </c>
      <c r="Q333" t="s">
        <v>43</v>
      </c>
      <c r="R333" t="s">
        <v>43</v>
      </c>
      <c r="S333" t="s">
        <v>43</v>
      </c>
      <c r="T333" t="s">
        <v>43</v>
      </c>
      <c r="U333" t="s">
        <v>42</v>
      </c>
      <c r="V333" t="s">
        <v>43</v>
      </c>
      <c r="W333" t="s">
        <v>43</v>
      </c>
      <c r="X333" t="s">
        <v>43</v>
      </c>
      <c r="Y333" t="s">
        <v>43</v>
      </c>
      <c r="Z333" t="s">
        <v>42</v>
      </c>
      <c r="AA333" t="s">
        <v>43</v>
      </c>
      <c r="AB333" t="s">
        <v>43</v>
      </c>
      <c r="AC333" t="s">
        <v>43</v>
      </c>
      <c r="AD333" t="s">
        <v>43</v>
      </c>
      <c r="AE333" t="s">
        <v>43</v>
      </c>
      <c r="AF333" t="s">
        <v>43</v>
      </c>
      <c r="AG333" t="s">
        <v>43</v>
      </c>
      <c r="AH333" t="s">
        <v>43</v>
      </c>
      <c r="AI333" t="s">
        <v>43</v>
      </c>
      <c r="AJ333" t="s">
        <v>42</v>
      </c>
      <c r="AK333">
        <f t="shared" si="15"/>
        <v>0</v>
      </c>
      <c r="AL333">
        <f t="shared" si="16"/>
        <v>25</v>
      </c>
      <c r="AM333">
        <f t="shared" si="17"/>
        <v>6</v>
      </c>
    </row>
    <row r="334" spans="1:39" x14ac:dyDescent="0.35">
      <c r="A334">
        <v>2</v>
      </c>
      <c r="B334" s="1">
        <v>45669</v>
      </c>
      <c r="C334">
        <v>7</v>
      </c>
      <c r="D334">
        <v>0</v>
      </c>
      <c r="E334">
        <v>111</v>
      </c>
      <c r="F334" t="s">
        <v>43</v>
      </c>
      <c r="G334" t="s">
        <v>43</v>
      </c>
      <c r="H334" t="s">
        <v>43</v>
      </c>
      <c r="I334" t="s">
        <v>42</v>
      </c>
      <c r="J334" t="s">
        <v>42</v>
      </c>
      <c r="K334" t="s">
        <v>43</v>
      </c>
      <c r="L334" t="s">
        <v>43</v>
      </c>
      <c r="M334" t="s">
        <v>42</v>
      </c>
      <c r="N334" t="s">
        <v>43</v>
      </c>
      <c r="O334" t="s">
        <v>43</v>
      </c>
      <c r="P334" t="s">
        <v>43</v>
      </c>
      <c r="Q334" t="s">
        <v>43</v>
      </c>
      <c r="R334" t="s">
        <v>43</v>
      </c>
      <c r="S334" t="s">
        <v>43</v>
      </c>
      <c r="T334" t="s">
        <v>43</v>
      </c>
      <c r="U334" t="s">
        <v>42</v>
      </c>
      <c r="V334" t="s">
        <v>43</v>
      </c>
      <c r="W334" t="s">
        <v>43</v>
      </c>
      <c r="X334" t="s">
        <v>43</v>
      </c>
      <c r="Y334" t="s">
        <v>43</v>
      </c>
      <c r="Z334" t="s">
        <v>42</v>
      </c>
      <c r="AA334" t="s">
        <v>43</v>
      </c>
      <c r="AB334" t="s">
        <v>43</v>
      </c>
      <c r="AC334" t="s">
        <v>43</v>
      </c>
      <c r="AD334" t="s">
        <v>43</v>
      </c>
      <c r="AE334" t="s">
        <v>43</v>
      </c>
      <c r="AF334" t="s">
        <v>43</v>
      </c>
      <c r="AG334" t="s">
        <v>43</v>
      </c>
      <c r="AH334" t="s">
        <v>43</v>
      </c>
      <c r="AI334" t="s">
        <v>43</v>
      </c>
      <c r="AJ334" t="s">
        <v>42</v>
      </c>
      <c r="AK334">
        <f t="shared" si="15"/>
        <v>0</v>
      </c>
      <c r="AL334">
        <f t="shared" si="16"/>
        <v>25</v>
      </c>
      <c r="AM334">
        <f t="shared" si="17"/>
        <v>6</v>
      </c>
    </row>
    <row r="335" spans="1:39" x14ac:dyDescent="0.35">
      <c r="A335">
        <v>2</v>
      </c>
      <c r="B335" s="1">
        <v>45670</v>
      </c>
      <c r="C335">
        <v>1</v>
      </c>
      <c r="D335">
        <v>1</v>
      </c>
      <c r="E335">
        <v>112</v>
      </c>
      <c r="F335" t="s">
        <v>43</v>
      </c>
      <c r="G335" t="s">
        <v>43</v>
      </c>
      <c r="H335" t="s">
        <v>43</v>
      </c>
      <c r="I335" t="s">
        <v>42</v>
      </c>
      <c r="J335" t="s">
        <v>42</v>
      </c>
      <c r="K335" t="s">
        <v>43</v>
      </c>
      <c r="L335" t="s">
        <v>43</v>
      </c>
      <c r="M335" t="s">
        <v>42</v>
      </c>
      <c r="N335" t="s">
        <v>43</v>
      </c>
      <c r="O335" t="s">
        <v>43</v>
      </c>
      <c r="P335" t="s">
        <v>43</v>
      </c>
      <c r="Q335" t="s">
        <v>43</v>
      </c>
      <c r="R335" t="s">
        <v>43</v>
      </c>
      <c r="S335" t="s">
        <v>43</v>
      </c>
      <c r="T335" t="s">
        <v>43</v>
      </c>
      <c r="U335" t="s">
        <v>42</v>
      </c>
      <c r="V335" t="s">
        <v>43</v>
      </c>
      <c r="W335" t="s">
        <v>43</v>
      </c>
      <c r="X335" t="s">
        <v>43</v>
      </c>
      <c r="Y335" t="s">
        <v>43</v>
      </c>
      <c r="Z335" t="s">
        <v>42</v>
      </c>
      <c r="AA335" t="s">
        <v>43</v>
      </c>
      <c r="AB335" t="s">
        <v>43</v>
      </c>
      <c r="AC335" t="s">
        <v>43</v>
      </c>
      <c r="AD335" t="s">
        <v>43</v>
      </c>
      <c r="AE335" t="s">
        <v>43</v>
      </c>
      <c r="AF335" t="s">
        <v>43</v>
      </c>
      <c r="AG335" t="s">
        <v>43</v>
      </c>
      <c r="AH335" t="s">
        <v>43</v>
      </c>
      <c r="AI335" t="s">
        <v>43</v>
      </c>
      <c r="AJ335" t="s">
        <v>42</v>
      </c>
      <c r="AK335">
        <f t="shared" si="15"/>
        <v>0</v>
      </c>
      <c r="AL335">
        <f t="shared" si="16"/>
        <v>25</v>
      </c>
      <c r="AM335">
        <f t="shared" si="17"/>
        <v>6</v>
      </c>
    </row>
    <row r="336" spans="1:39" x14ac:dyDescent="0.35">
      <c r="A336">
        <v>2</v>
      </c>
      <c r="B336" s="1">
        <v>45671</v>
      </c>
      <c r="C336">
        <v>2</v>
      </c>
      <c r="D336">
        <v>1</v>
      </c>
      <c r="E336">
        <v>113</v>
      </c>
      <c r="F336" t="s">
        <v>43</v>
      </c>
      <c r="G336" t="s">
        <v>43</v>
      </c>
      <c r="H336" t="s">
        <v>43</v>
      </c>
      <c r="I336" t="s">
        <v>42</v>
      </c>
      <c r="J336" t="s">
        <v>42</v>
      </c>
      <c r="K336" t="s">
        <v>43</v>
      </c>
      <c r="L336" t="s">
        <v>43</v>
      </c>
      <c r="M336" t="s">
        <v>42</v>
      </c>
      <c r="N336" t="s">
        <v>43</v>
      </c>
      <c r="O336" t="s">
        <v>43</v>
      </c>
      <c r="P336" t="s">
        <v>43</v>
      </c>
      <c r="Q336" t="s">
        <v>43</v>
      </c>
      <c r="R336" t="s">
        <v>43</v>
      </c>
      <c r="S336" t="s">
        <v>43</v>
      </c>
      <c r="T336" t="s">
        <v>43</v>
      </c>
      <c r="U336" t="s">
        <v>42</v>
      </c>
      <c r="V336" t="s">
        <v>43</v>
      </c>
      <c r="W336" t="s">
        <v>43</v>
      </c>
      <c r="X336" t="s">
        <v>43</v>
      </c>
      <c r="Y336" t="s">
        <v>43</v>
      </c>
      <c r="Z336" t="s">
        <v>42</v>
      </c>
      <c r="AA336" t="s">
        <v>43</v>
      </c>
      <c r="AB336" t="s">
        <v>43</v>
      </c>
      <c r="AC336" t="s">
        <v>43</v>
      </c>
      <c r="AD336" t="s">
        <v>43</v>
      </c>
      <c r="AE336" t="s">
        <v>43</v>
      </c>
      <c r="AF336" t="s">
        <v>43</v>
      </c>
      <c r="AG336" t="s">
        <v>43</v>
      </c>
      <c r="AH336" t="s">
        <v>43</v>
      </c>
      <c r="AI336" t="s">
        <v>43</v>
      </c>
      <c r="AJ336" t="s">
        <v>42</v>
      </c>
      <c r="AK336">
        <f t="shared" si="15"/>
        <v>0</v>
      </c>
      <c r="AL336">
        <f t="shared" si="16"/>
        <v>25</v>
      </c>
      <c r="AM336">
        <f t="shared" si="17"/>
        <v>6</v>
      </c>
    </row>
    <row r="337" spans="1:39" x14ac:dyDescent="0.35">
      <c r="A337">
        <v>2</v>
      </c>
      <c r="B337" s="1">
        <v>45672</v>
      </c>
      <c r="C337">
        <v>3</v>
      </c>
      <c r="D337">
        <v>1</v>
      </c>
      <c r="E337">
        <v>114</v>
      </c>
      <c r="F337" t="s">
        <v>43</v>
      </c>
      <c r="G337" t="s">
        <v>43</v>
      </c>
      <c r="H337" t="s">
        <v>43</v>
      </c>
      <c r="I337" t="s">
        <v>42</v>
      </c>
      <c r="J337" t="s">
        <v>42</v>
      </c>
      <c r="K337" t="s">
        <v>43</v>
      </c>
      <c r="L337" t="s">
        <v>43</v>
      </c>
      <c r="M337" t="s">
        <v>42</v>
      </c>
      <c r="N337" t="s">
        <v>43</v>
      </c>
      <c r="O337" t="s">
        <v>43</v>
      </c>
      <c r="P337" t="s">
        <v>43</v>
      </c>
      <c r="Q337" t="s">
        <v>43</v>
      </c>
      <c r="R337" t="s">
        <v>43</v>
      </c>
      <c r="S337" t="s">
        <v>43</v>
      </c>
      <c r="T337" t="s">
        <v>43</v>
      </c>
      <c r="U337" t="s">
        <v>42</v>
      </c>
      <c r="V337" t="s">
        <v>43</v>
      </c>
      <c r="W337" t="s">
        <v>43</v>
      </c>
      <c r="X337" t="s">
        <v>43</v>
      </c>
      <c r="Y337" t="s">
        <v>43</v>
      </c>
      <c r="Z337" t="s">
        <v>42</v>
      </c>
      <c r="AA337" t="s">
        <v>43</v>
      </c>
      <c r="AB337" t="s">
        <v>43</v>
      </c>
      <c r="AC337" t="s">
        <v>43</v>
      </c>
      <c r="AD337" t="s">
        <v>43</v>
      </c>
      <c r="AE337" t="s">
        <v>43</v>
      </c>
      <c r="AF337" t="s">
        <v>43</v>
      </c>
      <c r="AG337" t="s">
        <v>43</v>
      </c>
      <c r="AH337" t="s">
        <v>43</v>
      </c>
      <c r="AI337" t="s">
        <v>43</v>
      </c>
      <c r="AJ337" t="s">
        <v>42</v>
      </c>
      <c r="AK337">
        <f t="shared" si="15"/>
        <v>0</v>
      </c>
      <c r="AL337">
        <f t="shared" si="16"/>
        <v>25</v>
      </c>
      <c r="AM337">
        <f t="shared" si="17"/>
        <v>6</v>
      </c>
    </row>
    <row r="338" spans="1:39" x14ac:dyDescent="0.35">
      <c r="A338">
        <v>2</v>
      </c>
      <c r="B338" s="1">
        <v>45673</v>
      </c>
      <c r="C338">
        <v>4</v>
      </c>
      <c r="D338">
        <v>1</v>
      </c>
      <c r="E338">
        <v>115</v>
      </c>
      <c r="F338" t="s">
        <v>43</v>
      </c>
      <c r="G338" t="s">
        <v>43</v>
      </c>
      <c r="H338" t="s">
        <v>43</v>
      </c>
      <c r="I338" t="s">
        <v>42</v>
      </c>
      <c r="J338" t="s">
        <v>42</v>
      </c>
      <c r="K338" t="s">
        <v>43</v>
      </c>
      <c r="L338" t="s">
        <v>43</v>
      </c>
      <c r="M338" t="s">
        <v>42</v>
      </c>
      <c r="N338" t="s">
        <v>43</v>
      </c>
      <c r="O338" t="s">
        <v>43</v>
      </c>
      <c r="P338" t="s">
        <v>43</v>
      </c>
      <c r="Q338" t="s">
        <v>43</v>
      </c>
      <c r="R338" t="s">
        <v>43</v>
      </c>
      <c r="S338" t="s">
        <v>43</v>
      </c>
      <c r="T338" t="s">
        <v>43</v>
      </c>
      <c r="U338" t="s">
        <v>42</v>
      </c>
      <c r="V338" t="s">
        <v>43</v>
      </c>
      <c r="W338" t="s">
        <v>43</v>
      </c>
      <c r="X338" t="s">
        <v>43</v>
      </c>
      <c r="Y338" t="s">
        <v>43</v>
      </c>
      <c r="Z338" t="s">
        <v>42</v>
      </c>
      <c r="AA338" t="s">
        <v>43</v>
      </c>
      <c r="AB338" t="s">
        <v>43</v>
      </c>
      <c r="AC338" t="s">
        <v>43</v>
      </c>
      <c r="AD338" t="s">
        <v>43</v>
      </c>
      <c r="AE338" t="s">
        <v>43</v>
      </c>
      <c r="AF338" t="s">
        <v>43</v>
      </c>
      <c r="AG338" t="s">
        <v>43</v>
      </c>
      <c r="AH338" t="s">
        <v>43</v>
      </c>
      <c r="AI338" t="s">
        <v>43</v>
      </c>
      <c r="AJ338" t="s">
        <v>42</v>
      </c>
      <c r="AK338">
        <f t="shared" si="15"/>
        <v>0</v>
      </c>
      <c r="AL338">
        <f t="shared" si="16"/>
        <v>25</v>
      </c>
      <c r="AM338">
        <f t="shared" si="17"/>
        <v>6</v>
      </c>
    </row>
    <row r="339" spans="1:39" x14ac:dyDescent="0.35">
      <c r="A339">
        <v>2</v>
      </c>
      <c r="B339" s="1">
        <v>45674</v>
      </c>
      <c r="C339">
        <v>5</v>
      </c>
      <c r="D339">
        <v>1</v>
      </c>
      <c r="E339">
        <v>116</v>
      </c>
      <c r="F339" t="s">
        <v>43</v>
      </c>
      <c r="G339" t="s">
        <v>43</v>
      </c>
      <c r="H339" t="s">
        <v>43</v>
      </c>
      <c r="I339" t="s">
        <v>42</v>
      </c>
      <c r="J339" t="s">
        <v>42</v>
      </c>
      <c r="K339" t="s">
        <v>43</v>
      </c>
      <c r="L339" t="s">
        <v>43</v>
      </c>
      <c r="M339" t="s">
        <v>42</v>
      </c>
      <c r="N339" t="s">
        <v>43</v>
      </c>
      <c r="O339" t="s">
        <v>43</v>
      </c>
      <c r="P339" t="s">
        <v>43</v>
      </c>
      <c r="Q339" t="s">
        <v>43</v>
      </c>
      <c r="R339" t="s">
        <v>43</v>
      </c>
      <c r="S339" t="s">
        <v>43</v>
      </c>
      <c r="T339" t="s">
        <v>43</v>
      </c>
      <c r="U339" t="s">
        <v>42</v>
      </c>
      <c r="V339" t="s">
        <v>43</v>
      </c>
      <c r="W339" t="s">
        <v>43</v>
      </c>
      <c r="X339" t="s">
        <v>43</v>
      </c>
      <c r="Y339" t="s">
        <v>43</v>
      </c>
      <c r="Z339" t="s">
        <v>42</v>
      </c>
      <c r="AA339" t="s">
        <v>43</v>
      </c>
      <c r="AB339" t="s">
        <v>43</v>
      </c>
      <c r="AC339" t="s">
        <v>43</v>
      </c>
      <c r="AD339" t="s">
        <v>43</v>
      </c>
      <c r="AE339" t="s">
        <v>43</v>
      </c>
      <c r="AF339" t="s">
        <v>43</v>
      </c>
      <c r="AG339" t="s">
        <v>43</v>
      </c>
      <c r="AH339" t="s">
        <v>43</v>
      </c>
      <c r="AI339" t="s">
        <v>43</v>
      </c>
      <c r="AJ339" t="s">
        <v>42</v>
      </c>
      <c r="AK339">
        <f t="shared" si="15"/>
        <v>0</v>
      </c>
      <c r="AL339">
        <f t="shared" si="16"/>
        <v>25</v>
      </c>
      <c r="AM339">
        <f t="shared" si="17"/>
        <v>6</v>
      </c>
    </row>
    <row r="340" spans="1:39" x14ac:dyDescent="0.35">
      <c r="A340">
        <v>2</v>
      </c>
      <c r="B340" s="1">
        <v>45675</v>
      </c>
      <c r="C340">
        <v>6</v>
      </c>
      <c r="D340">
        <v>0</v>
      </c>
      <c r="E340">
        <v>117</v>
      </c>
      <c r="F340" t="s">
        <v>43</v>
      </c>
      <c r="G340" t="s">
        <v>43</v>
      </c>
      <c r="H340" t="s">
        <v>43</v>
      </c>
      <c r="I340" t="s">
        <v>42</v>
      </c>
      <c r="J340" t="s">
        <v>42</v>
      </c>
      <c r="K340" t="s">
        <v>43</v>
      </c>
      <c r="L340" t="s">
        <v>43</v>
      </c>
      <c r="M340" t="s">
        <v>42</v>
      </c>
      <c r="N340" t="s">
        <v>43</v>
      </c>
      <c r="O340" t="s">
        <v>43</v>
      </c>
      <c r="P340" t="s">
        <v>43</v>
      </c>
      <c r="Q340" t="s">
        <v>43</v>
      </c>
      <c r="R340" t="s">
        <v>43</v>
      </c>
      <c r="S340" t="s">
        <v>43</v>
      </c>
      <c r="T340" t="s">
        <v>43</v>
      </c>
      <c r="U340" t="s">
        <v>42</v>
      </c>
      <c r="V340" t="s">
        <v>43</v>
      </c>
      <c r="W340" t="s">
        <v>43</v>
      </c>
      <c r="X340" t="s">
        <v>43</v>
      </c>
      <c r="Y340" t="s">
        <v>43</v>
      </c>
      <c r="Z340" t="s">
        <v>42</v>
      </c>
      <c r="AA340" t="s">
        <v>43</v>
      </c>
      <c r="AB340" t="s">
        <v>43</v>
      </c>
      <c r="AC340" t="s">
        <v>43</v>
      </c>
      <c r="AD340" t="s">
        <v>43</v>
      </c>
      <c r="AE340" t="s">
        <v>43</v>
      </c>
      <c r="AF340" t="s">
        <v>43</v>
      </c>
      <c r="AG340" t="s">
        <v>43</v>
      </c>
      <c r="AH340" t="s">
        <v>43</v>
      </c>
      <c r="AI340" t="s">
        <v>43</v>
      </c>
      <c r="AJ340" t="s">
        <v>42</v>
      </c>
      <c r="AK340">
        <f t="shared" si="15"/>
        <v>0</v>
      </c>
      <c r="AL340">
        <f t="shared" si="16"/>
        <v>25</v>
      </c>
      <c r="AM340">
        <f t="shared" si="17"/>
        <v>6</v>
      </c>
    </row>
    <row r="341" spans="1:39" x14ac:dyDescent="0.35">
      <c r="A341">
        <v>2</v>
      </c>
      <c r="B341" s="1">
        <v>45676</v>
      </c>
      <c r="C341">
        <v>7</v>
      </c>
      <c r="D341">
        <v>0</v>
      </c>
      <c r="E341">
        <v>118</v>
      </c>
      <c r="F341" t="s">
        <v>43</v>
      </c>
      <c r="G341" t="s">
        <v>43</v>
      </c>
      <c r="H341" t="s">
        <v>43</v>
      </c>
      <c r="I341" t="s">
        <v>42</v>
      </c>
      <c r="J341" t="s">
        <v>42</v>
      </c>
      <c r="K341" t="s">
        <v>43</v>
      </c>
      <c r="L341" t="s">
        <v>43</v>
      </c>
      <c r="M341" t="s">
        <v>42</v>
      </c>
      <c r="N341" t="s">
        <v>43</v>
      </c>
      <c r="O341" t="s">
        <v>43</v>
      </c>
      <c r="P341" t="s">
        <v>43</v>
      </c>
      <c r="Q341" t="s">
        <v>43</v>
      </c>
      <c r="R341" t="s">
        <v>43</v>
      </c>
      <c r="S341" t="s">
        <v>43</v>
      </c>
      <c r="T341" t="s">
        <v>43</v>
      </c>
      <c r="U341" t="s">
        <v>42</v>
      </c>
      <c r="V341" t="s">
        <v>43</v>
      </c>
      <c r="W341" t="s">
        <v>43</v>
      </c>
      <c r="X341" t="s">
        <v>43</v>
      </c>
      <c r="Y341" t="s">
        <v>43</v>
      </c>
      <c r="Z341" t="s">
        <v>42</v>
      </c>
      <c r="AA341" t="s">
        <v>43</v>
      </c>
      <c r="AB341" t="s">
        <v>43</v>
      </c>
      <c r="AC341" t="s">
        <v>43</v>
      </c>
      <c r="AD341" t="s">
        <v>43</v>
      </c>
      <c r="AE341" t="s">
        <v>43</v>
      </c>
      <c r="AF341" t="s">
        <v>43</v>
      </c>
      <c r="AG341" t="s">
        <v>43</v>
      </c>
      <c r="AH341" t="s">
        <v>43</v>
      </c>
      <c r="AI341" t="s">
        <v>43</v>
      </c>
      <c r="AJ341" t="s">
        <v>42</v>
      </c>
      <c r="AK341">
        <f t="shared" si="15"/>
        <v>0</v>
      </c>
      <c r="AL341">
        <f t="shared" si="16"/>
        <v>25</v>
      </c>
      <c r="AM341">
        <f t="shared" si="17"/>
        <v>6</v>
      </c>
    </row>
    <row r="342" spans="1:39" x14ac:dyDescent="0.35">
      <c r="A342">
        <v>2</v>
      </c>
      <c r="B342" s="1">
        <v>45677</v>
      </c>
      <c r="C342">
        <v>1</v>
      </c>
      <c r="D342">
        <v>1</v>
      </c>
      <c r="E342">
        <v>119</v>
      </c>
      <c r="F342" t="s">
        <v>43</v>
      </c>
      <c r="G342" t="s">
        <v>43</v>
      </c>
      <c r="H342" t="s">
        <v>43</v>
      </c>
      <c r="I342" t="s">
        <v>42</v>
      </c>
      <c r="J342" t="s">
        <v>42</v>
      </c>
      <c r="K342" t="s">
        <v>43</v>
      </c>
      <c r="L342" t="s">
        <v>43</v>
      </c>
      <c r="M342" t="s">
        <v>42</v>
      </c>
      <c r="N342" t="s">
        <v>43</v>
      </c>
      <c r="O342" t="s">
        <v>43</v>
      </c>
      <c r="P342" t="s">
        <v>43</v>
      </c>
      <c r="Q342" t="s">
        <v>43</v>
      </c>
      <c r="R342" t="s">
        <v>43</v>
      </c>
      <c r="S342" t="s">
        <v>43</v>
      </c>
      <c r="T342" t="s">
        <v>43</v>
      </c>
      <c r="U342" t="s">
        <v>42</v>
      </c>
      <c r="V342" t="s">
        <v>43</v>
      </c>
      <c r="W342" t="s">
        <v>43</v>
      </c>
      <c r="X342" t="s">
        <v>43</v>
      </c>
      <c r="Y342" t="s">
        <v>43</v>
      </c>
      <c r="Z342" t="s">
        <v>42</v>
      </c>
      <c r="AA342" t="s">
        <v>43</v>
      </c>
      <c r="AB342" t="s">
        <v>43</v>
      </c>
      <c r="AC342" t="s">
        <v>43</v>
      </c>
      <c r="AD342" t="s">
        <v>43</v>
      </c>
      <c r="AE342" t="s">
        <v>43</v>
      </c>
      <c r="AF342" t="s">
        <v>43</v>
      </c>
      <c r="AG342" t="s">
        <v>43</v>
      </c>
      <c r="AH342" t="s">
        <v>43</v>
      </c>
      <c r="AI342" t="s">
        <v>43</v>
      </c>
      <c r="AJ342" t="s">
        <v>42</v>
      </c>
      <c r="AK342">
        <f t="shared" si="15"/>
        <v>0</v>
      </c>
      <c r="AL342">
        <f t="shared" si="16"/>
        <v>25</v>
      </c>
      <c r="AM342">
        <f t="shared" si="17"/>
        <v>6</v>
      </c>
    </row>
    <row r="343" spans="1:39" x14ac:dyDescent="0.35">
      <c r="A343">
        <v>2</v>
      </c>
      <c r="B343" s="1">
        <v>45678</v>
      </c>
      <c r="C343">
        <v>2</v>
      </c>
      <c r="D343">
        <v>1</v>
      </c>
      <c r="E343">
        <v>120</v>
      </c>
      <c r="F343" t="s">
        <v>43</v>
      </c>
      <c r="G343" t="s">
        <v>43</v>
      </c>
      <c r="H343" t="s">
        <v>43</v>
      </c>
      <c r="I343" t="s">
        <v>42</v>
      </c>
      <c r="J343" t="s">
        <v>42</v>
      </c>
      <c r="K343" t="s">
        <v>43</v>
      </c>
      <c r="L343" t="s">
        <v>43</v>
      </c>
      <c r="M343" t="s">
        <v>42</v>
      </c>
      <c r="N343" t="s">
        <v>43</v>
      </c>
      <c r="O343" t="s">
        <v>43</v>
      </c>
      <c r="P343" t="s">
        <v>43</v>
      </c>
      <c r="Q343" t="s">
        <v>43</v>
      </c>
      <c r="R343" t="s">
        <v>43</v>
      </c>
      <c r="S343" t="s">
        <v>43</v>
      </c>
      <c r="T343" t="s">
        <v>43</v>
      </c>
      <c r="U343" t="s">
        <v>42</v>
      </c>
      <c r="V343" t="s">
        <v>43</v>
      </c>
      <c r="W343" t="s">
        <v>43</v>
      </c>
      <c r="X343" t="s">
        <v>43</v>
      </c>
      <c r="Y343" t="s">
        <v>43</v>
      </c>
      <c r="Z343" t="s">
        <v>42</v>
      </c>
      <c r="AA343" t="s">
        <v>43</v>
      </c>
      <c r="AB343" t="s">
        <v>43</v>
      </c>
      <c r="AC343" t="s">
        <v>43</v>
      </c>
      <c r="AD343" t="s">
        <v>43</v>
      </c>
      <c r="AE343" t="s">
        <v>43</v>
      </c>
      <c r="AF343" t="s">
        <v>43</v>
      </c>
      <c r="AG343" t="s">
        <v>43</v>
      </c>
      <c r="AH343" t="s">
        <v>43</v>
      </c>
      <c r="AI343" t="s">
        <v>43</v>
      </c>
      <c r="AJ343" t="s">
        <v>42</v>
      </c>
      <c r="AK343">
        <f t="shared" si="15"/>
        <v>0</v>
      </c>
      <c r="AL343">
        <f t="shared" si="16"/>
        <v>25</v>
      </c>
      <c r="AM343">
        <f t="shared" si="17"/>
        <v>6</v>
      </c>
    </row>
    <row r="344" spans="1:39" x14ac:dyDescent="0.35">
      <c r="A344">
        <v>2</v>
      </c>
      <c r="B344" s="1">
        <v>45679</v>
      </c>
      <c r="C344">
        <v>3</v>
      </c>
      <c r="D344">
        <v>1</v>
      </c>
      <c r="E344">
        <v>121</v>
      </c>
      <c r="F344" t="s">
        <v>43</v>
      </c>
      <c r="G344" t="s">
        <v>43</v>
      </c>
      <c r="H344" t="s">
        <v>43</v>
      </c>
      <c r="I344" t="s">
        <v>42</v>
      </c>
      <c r="J344" t="s">
        <v>42</v>
      </c>
      <c r="K344" t="s">
        <v>43</v>
      </c>
      <c r="L344" t="s">
        <v>43</v>
      </c>
      <c r="M344" t="s">
        <v>42</v>
      </c>
      <c r="N344" t="s">
        <v>43</v>
      </c>
      <c r="O344" t="s">
        <v>43</v>
      </c>
      <c r="P344" t="s">
        <v>43</v>
      </c>
      <c r="Q344" t="s">
        <v>43</v>
      </c>
      <c r="R344" t="s">
        <v>43</v>
      </c>
      <c r="S344" t="s">
        <v>43</v>
      </c>
      <c r="T344" t="s">
        <v>43</v>
      </c>
      <c r="U344" t="s">
        <v>42</v>
      </c>
      <c r="V344" t="s">
        <v>43</v>
      </c>
      <c r="W344" t="s">
        <v>43</v>
      </c>
      <c r="X344" t="s">
        <v>43</v>
      </c>
      <c r="Y344" t="s">
        <v>43</v>
      </c>
      <c r="Z344" t="s">
        <v>42</v>
      </c>
      <c r="AA344" t="s">
        <v>43</v>
      </c>
      <c r="AB344" t="s">
        <v>43</v>
      </c>
      <c r="AC344" t="s">
        <v>43</v>
      </c>
      <c r="AD344" t="s">
        <v>43</v>
      </c>
      <c r="AE344" t="s">
        <v>43</v>
      </c>
      <c r="AF344" t="s">
        <v>43</v>
      </c>
      <c r="AG344" t="s">
        <v>43</v>
      </c>
      <c r="AH344" t="s">
        <v>43</v>
      </c>
      <c r="AI344" t="s">
        <v>43</v>
      </c>
      <c r="AJ344" t="s">
        <v>42</v>
      </c>
      <c r="AK344">
        <f t="shared" si="15"/>
        <v>0</v>
      </c>
      <c r="AL344">
        <f t="shared" si="16"/>
        <v>25</v>
      </c>
      <c r="AM344">
        <f t="shared" si="17"/>
        <v>6</v>
      </c>
    </row>
    <row r="345" spans="1:39" x14ac:dyDescent="0.35">
      <c r="A345">
        <v>2</v>
      </c>
      <c r="B345" s="1">
        <v>45680</v>
      </c>
      <c r="C345">
        <v>4</v>
      </c>
      <c r="D345">
        <v>1</v>
      </c>
      <c r="E345">
        <v>122</v>
      </c>
      <c r="F345" t="s">
        <v>43</v>
      </c>
      <c r="G345" t="s">
        <v>43</v>
      </c>
      <c r="H345" t="s">
        <v>43</v>
      </c>
      <c r="I345" t="s">
        <v>42</v>
      </c>
      <c r="J345" t="s">
        <v>42</v>
      </c>
      <c r="K345" t="s">
        <v>43</v>
      </c>
      <c r="L345" t="s">
        <v>43</v>
      </c>
      <c r="M345" t="s">
        <v>42</v>
      </c>
      <c r="N345" t="s">
        <v>43</v>
      </c>
      <c r="O345" t="s">
        <v>43</v>
      </c>
      <c r="P345" t="s">
        <v>43</v>
      </c>
      <c r="Q345" t="s">
        <v>43</v>
      </c>
      <c r="R345" t="s">
        <v>43</v>
      </c>
      <c r="S345" t="s">
        <v>43</v>
      </c>
      <c r="T345" t="s">
        <v>43</v>
      </c>
      <c r="U345" t="s">
        <v>42</v>
      </c>
      <c r="V345" t="s">
        <v>43</v>
      </c>
      <c r="W345" t="s">
        <v>43</v>
      </c>
      <c r="X345" t="s">
        <v>43</v>
      </c>
      <c r="Y345" t="s">
        <v>43</v>
      </c>
      <c r="Z345" t="s">
        <v>42</v>
      </c>
      <c r="AA345" t="s">
        <v>43</v>
      </c>
      <c r="AB345" t="s">
        <v>43</v>
      </c>
      <c r="AC345" t="s">
        <v>43</v>
      </c>
      <c r="AD345" t="s">
        <v>43</v>
      </c>
      <c r="AE345" t="s">
        <v>43</v>
      </c>
      <c r="AF345" t="s">
        <v>43</v>
      </c>
      <c r="AG345" t="s">
        <v>43</v>
      </c>
      <c r="AH345" t="s">
        <v>43</v>
      </c>
      <c r="AI345" t="s">
        <v>43</v>
      </c>
      <c r="AJ345" t="s">
        <v>42</v>
      </c>
      <c r="AK345">
        <f t="shared" si="15"/>
        <v>0</v>
      </c>
      <c r="AL345">
        <f t="shared" si="16"/>
        <v>25</v>
      </c>
      <c r="AM345">
        <f t="shared" si="17"/>
        <v>6</v>
      </c>
    </row>
    <row r="346" spans="1:39" x14ac:dyDescent="0.35">
      <c r="A346">
        <v>2</v>
      </c>
      <c r="B346" s="1">
        <v>45681</v>
      </c>
      <c r="C346">
        <v>5</v>
      </c>
      <c r="D346">
        <v>1</v>
      </c>
      <c r="E346">
        <v>123</v>
      </c>
      <c r="F346" t="s">
        <v>43</v>
      </c>
      <c r="G346" t="s">
        <v>43</v>
      </c>
      <c r="H346" t="s">
        <v>43</v>
      </c>
      <c r="I346" t="s">
        <v>42</v>
      </c>
      <c r="J346" t="s">
        <v>42</v>
      </c>
      <c r="K346" t="s">
        <v>43</v>
      </c>
      <c r="L346" t="s">
        <v>43</v>
      </c>
      <c r="M346" t="s">
        <v>42</v>
      </c>
      <c r="N346" t="s">
        <v>43</v>
      </c>
      <c r="O346" t="s">
        <v>43</v>
      </c>
      <c r="P346" t="s">
        <v>43</v>
      </c>
      <c r="Q346" t="s">
        <v>43</v>
      </c>
      <c r="R346" t="s">
        <v>43</v>
      </c>
      <c r="S346" t="s">
        <v>43</v>
      </c>
      <c r="T346" t="s">
        <v>43</v>
      </c>
      <c r="U346" t="s">
        <v>42</v>
      </c>
      <c r="V346" t="s">
        <v>43</v>
      </c>
      <c r="W346" t="s">
        <v>43</v>
      </c>
      <c r="X346" t="s">
        <v>43</v>
      </c>
      <c r="Y346" t="s">
        <v>43</v>
      </c>
      <c r="Z346" t="s">
        <v>42</v>
      </c>
      <c r="AA346" t="s">
        <v>43</v>
      </c>
      <c r="AB346" t="s">
        <v>43</v>
      </c>
      <c r="AC346" t="s">
        <v>43</v>
      </c>
      <c r="AD346" t="s">
        <v>43</v>
      </c>
      <c r="AE346" t="s">
        <v>43</v>
      </c>
      <c r="AF346" t="s">
        <v>43</v>
      </c>
      <c r="AG346" t="s">
        <v>43</v>
      </c>
      <c r="AH346" t="s">
        <v>43</v>
      </c>
      <c r="AI346" t="s">
        <v>43</v>
      </c>
      <c r="AJ346" t="s">
        <v>42</v>
      </c>
      <c r="AK346">
        <f t="shared" si="15"/>
        <v>0</v>
      </c>
      <c r="AL346">
        <f t="shared" si="16"/>
        <v>25</v>
      </c>
      <c r="AM346">
        <f t="shared" si="17"/>
        <v>6</v>
      </c>
    </row>
    <row r="347" spans="1:39" x14ac:dyDescent="0.35">
      <c r="A347">
        <v>2</v>
      </c>
      <c r="B347" s="1">
        <v>45682</v>
      </c>
      <c r="C347">
        <v>6</v>
      </c>
      <c r="D347">
        <v>0</v>
      </c>
      <c r="E347">
        <v>124</v>
      </c>
      <c r="F347" t="s">
        <v>43</v>
      </c>
      <c r="G347" t="s">
        <v>43</v>
      </c>
      <c r="H347" t="s">
        <v>43</v>
      </c>
      <c r="I347" t="s">
        <v>42</v>
      </c>
      <c r="J347" t="s">
        <v>42</v>
      </c>
      <c r="K347" t="s">
        <v>43</v>
      </c>
      <c r="L347" t="s">
        <v>43</v>
      </c>
      <c r="M347" t="s">
        <v>42</v>
      </c>
      <c r="N347" t="s">
        <v>43</v>
      </c>
      <c r="O347" t="s">
        <v>43</v>
      </c>
      <c r="P347" t="s">
        <v>43</v>
      </c>
      <c r="Q347" t="s">
        <v>43</v>
      </c>
      <c r="R347" t="s">
        <v>43</v>
      </c>
      <c r="S347" t="s">
        <v>43</v>
      </c>
      <c r="T347" t="s">
        <v>43</v>
      </c>
      <c r="U347" t="s">
        <v>42</v>
      </c>
      <c r="V347" t="s">
        <v>43</v>
      </c>
      <c r="W347" t="s">
        <v>43</v>
      </c>
      <c r="X347" t="s">
        <v>43</v>
      </c>
      <c r="Y347" t="s">
        <v>43</v>
      </c>
      <c r="Z347" t="s">
        <v>42</v>
      </c>
      <c r="AA347" t="s">
        <v>43</v>
      </c>
      <c r="AB347" t="s">
        <v>43</v>
      </c>
      <c r="AC347" t="s">
        <v>43</v>
      </c>
      <c r="AD347" t="s">
        <v>43</v>
      </c>
      <c r="AE347" t="s">
        <v>43</v>
      </c>
      <c r="AF347" t="s">
        <v>43</v>
      </c>
      <c r="AG347" t="s">
        <v>43</v>
      </c>
      <c r="AH347" t="s">
        <v>43</v>
      </c>
      <c r="AI347" t="s">
        <v>43</v>
      </c>
      <c r="AJ347" t="s">
        <v>42</v>
      </c>
      <c r="AK347">
        <f t="shared" si="15"/>
        <v>0</v>
      </c>
      <c r="AL347">
        <f t="shared" si="16"/>
        <v>25</v>
      </c>
      <c r="AM347">
        <f t="shared" si="17"/>
        <v>6</v>
      </c>
    </row>
    <row r="348" spans="1:39" x14ac:dyDescent="0.35">
      <c r="A348">
        <v>2</v>
      </c>
      <c r="B348" s="1">
        <v>45683</v>
      </c>
      <c r="C348">
        <v>7</v>
      </c>
      <c r="D348">
        <v>0</v>
      </c>
      <c r="E348">
        <v>125</v>
      </c>
      <c r="F348" t="s">
        <v>43</v>
      </c>
      <c r="G348" t="s">
        <v>43</v>
      </c>
      <c r="H348" t="s">
        <v>43</v>
      </c>
      <c r="I348" t="s">
        <v>42</v>
      </c>
      <c r="J348" t="s">
        <v>42</v>
      </c>
      <c r="K348" t="s">
        <v>43</v>
      </c>
      <c r="L348" t="s">
        <v>43</v>
      </c>
      <c r="M348" t="s">
        <v>42</v>
      </c>
      <c r="N348" t="s">
        <v>43</v>
      </c>
      <c r="O348" t="s">
        <v>43</v>
      </c>
      <c r="P348" t="s">
        <v>43</v>
      </c>
      <c r="Q348" t="s">
        <v>43</v>
      </c>
      <c r="R348" t="s">
        <v>43</v>
      </c>
      <c r="S348" t="s">
        <v>43</v>
      </c>
      <c r="T348" t="s">
        <v>43</v>
      </c>
      <c r="U348" t="s">
        <v>42</v>
      </c>
      <c r="V348" t="s">
        <v>43</v>
      </c>
      <c r="W348" t="s">
        <v>43</v>
      </c>
      <c r="X348" t="s">
        <v>43</v>
      </c>
      <c r="Y348" t="s">
        <v>43</v>
      </c>
      <c r="Z348" t="s">
        <v>42</v>
      </c>
      <c r="AA348" t="s">
        <v>43</v>
      </c>
      <c r="AB348" t="s">
        <v>43</v>
      </c>
      <c r="AC348" t="s">
        <v>43</v>
      </c>
      <c r="AD348" t="s">
        <v>43</v>
      </c>
      <c r="AE348" t="s">
        <v>43</v>
      </c>
      <c r="AF348" t="s">
        <v>43</v>
      </c>
      <c r="AG348" t="s">
        <v>43</v>
      </c>
      <c r="AH348" t="s">
        <v>43</v>
      </c>
      <c r="AI348" t="s">
        <v>43</v>
      </c>
      <c r="AJ348" t="s">
        <v>42</v>
      </c>
      <c r="AK348">
        <f t="shared" si="15"/>
        <v>0</v>
      </c>
      <c r="AL348">
        <f t="shared" si="16"/>
        <v>25</v>
      </c>
      <c r="AM348">
        <f t="shared" si="17"/>
        <v>6</v>
      </c>
    </row>
    <row r="349" spans="1:39" x14ac:dyDescent="0.35">
      <c r="A349">
        <v>2</v>
      </c>
      <c r="B349" s="1">
        <v>45684</v>
      </c>
      <c r="C349">
        <v>1</v>
      </c>
      <c r="D349">
        <v>1</v>
      </c>
      <c r="E349">
        <v>126</v>
      </c>
      <c r="F349" t="s">
        <v>43</v>
      </c>
      <c r="G349" t="s">
        <v>43</v>
      </c>
      <c r="H349" t="s">
        <v>43</v>
      </c>
      <c r="I349" t="s">
        <v>42</v>
      </c>
      <c r="J349" t="s">
        <v>42</v>
      </c>
      <c r="K349" t="s">
        <v>43</v>
      </c>
      <c r="L349" t="s">
        <v>43</v>
      </c>
      <c r="M349" t="s">
        <v>42</v>
      </c>
      <c r="N349" t="s">
        <v>43</v>
      </c>
      <c r="O349" t="s">
        <v>43</v>
      </c>
      <c r="P349" t="s">
        <v>43</v>
      </c>
      <c r="Q349" t="s">
        <v>43</v>
      </c>
      <c r="R349" t="s">
        <v>43</v>
      </c>
      <c r="S349" t="s">
        <v>43</v>
      </c>
      <c r="T349" t="s">
        <v>43</v>
      </c>
      <c r="U349" t="s">
        <v>42</v>
      </c>
      <c r="V349" t="s">
        <v>43</v>
      </c>
      <c r="W349" t="s">
        <v>43</v>
      </c>
      <c r="X349" t="s">
        <v>43</v>
      </c>
      <c r="Y349" t="s">
        <v>43</v>
      </c>
      <c r="Z349" t="s">
        <v>42</v>
      </c>
      <c r="AA349" t="s">
        <v>43</v>
      </c>
      <c r="AB349" t="s">
        <v>43</v>
      </c>
      <c r="AC349" t="s">
        <v>43</v>
      </c>
      <c r="AD349" t="s">
        <v>43</v>
      </c>
      <c r="AE349" t="s">
        <v>43</v>
      </c>
      <c r="AF349" t="s">
        <v>43</v>
      </c>
      <c r="AG349" t="s">
        <v>43</v>
      </c>
      <c r="AH349" t="s">
        <v>43</v>
      </c>
      <c r="AI349" t="s">
        <v>43</v>
      </c>
      <c r="AJ349" t="s">
        <v>42</v>
      </c>
      <c r="AK349">
        <f t="shared" si="15"/>
        <v>0</v>
      </c>
      <c r="AL349">
        <f t="shared" si="16"/>
        <v>25</v>
      </c>
      <c r="AM349">
        <f t="shared" si="17"/>
        <v>6</v>
      </c>
    </row>
    <row r="350" spans="1:39" x14ac:dyDescent="0.35">
      <c r="A350">
        <v>2</v>
      </c>
      <c r="B350" s="1">
        <v>45685</v>
      </c>
      <c r="C350">
        <v>2</v>
      </c>
      <c r="D350">
        <v>1</v>
      </c>
      <c r="E350">
        <v>127</v>
      </c>
      <c r="F350" t="s">
        <v>43</v>
      </c>
      <c r="G350" t="s">
        <v>43</v>
      </c>
      <c r="H350" t="s">
        <v>43</v>
      </c>
      <c r="I350" t="s">
        <v>42</v>
      </c>
      <c r="J350" t="s">
        <v>42</v>
      </c>
      <c r="K350" t="s">
        <v>43</v>
      </c>
      <c r="L350" t="s">
        <v>43</v>
      </c>
      <c r="M350" t="s">
        <v>42</v>
      </c>
      <c r="N350" t="s">
        <v>43</v>
      </c>
      <c r="O350" t="s">
        <v>43</v>
      </c>
      <c r="P350" t="s">
        <v>43</v>
      </c>
      <c r="Q350" t="s">
        <v>43</v>
      </c>
      <c r="R350" t="s">
        <v>43</v>
      </c>
      <c r="S350" t="s">
        <v>43</v>
      </c>
      <c r="T350" t="s">
        <v>43</v>
      </c>
      <c r="U350" t="s">
        <v>42</v>
      </c>
      <c r="V350" t="s">
        <v>43</v>
      </c>
      <c r="W350" t="s">
        <v>43</v>
      </c>
      <c r="X350" t="s">
        <v>43</v>
      </c>
      <c r="Y350" t="s">
        <v>43</v>
      </c>
      <c r="Z350" t="s">
        <v>42</v>
      </c>
      <c r="AA350" t="s">
        <v>43</v>
      </c>
      <c r="AB350" t="s">
        <v>43</v>
      </c>
      <c r="AC350" t="s">
        <v>43</v>
      </c>
      <c r="AD350" t="s">
        <v>43</v>
      </c>
      <c r="AE350" t="s">
        <v>43</v>
      </c>
      <c r="AF350" t="s">
        <v>43</v>
      </c>
      <c r="AG350" t="s">
        <v>43</v>
      </c>
      <c r="AH350" t="s">
        <v>43</v>
      </c>
      <c r="AI350" t="s">
        <v>43</v>
      </c>
      <c r="AJ350" t="s">
        <v>42</v>
      </c>
      <c r="AK350">
        <f t="shared" si="15"/>
        <v>0</v>
      </c>
      <c r="AL350">
        <f t="shared" si="16"/>
        <v>25</v>
      </c>
      <c r="AM350">
        <f t="shared" si="17"/>
        <v>6</v>
      </c>
    </row>
    <row r="351" spans="1:39" x14ac:dyDescent="0.35">
      <c r="A351">
        <v>2</v>
      </c>
      <c r="B351" s="1">
        <v>45686</v>
      </c>
      <c r="C351">
        <v>3</v>
      </c>
      <c r="D351">
        <v>1</v>
      </c>
      <c r="E351">
        <v>128</v>
      </c>
      <c r="F351" t="s">
        <v>43</v>
      </c>
      <c r="G351" t="s">
        <v>43</v>
      </c>
      <c r="H351" t="s">
        <v>43</v>
      </c>
      <c r="I351" t="s">
        <v>42</v>
      </c>
      <c r="J351" t="s">
        <v>42</v>
      </c>
      <c r="K351" t="s">
        <v>43</v>
      </c>
      <c r="L351" t="s">
        <v>43</v>
      </c>
      <c r="M351" t="s">
        <v>42</v>
      </c>
      <c r="N351" t="s">
        <v>43</v>
      </c>
      <c r="O351" t="s">
        <v>43</v>
      </c>
      <c r="P351" t="s">
        <v>43</v>
      </c>
      <c r="Q351" t="s">
        <v>43</v>
      </c>
      <c r="R351" t="s">
        <v>43</v>
      </c>
      <c r="S351" t="s">
        <v>43</v>
      </c>
      <c r="T351" t="s">
        <v>43</v>
      </c>
      <c r="U351" t="s">
        <v>42</v>
      </c>
      <c r="V351" t="s">
        <v>43</v>
      </c>
      <c r="W351" t="s">
        <v>43</v>
      </c>
      <c r="X351" t="s">
        <v>43</v>
      </c>
      <c r="Y351" t="s">
        <v>43</v>
      </c>
      <c r="Z351" t="s">
        <v>42</v>
      </c>
      <c r="AA351" t="s">
        <v>43</v>
      </c>
      <c r="AB351" t="s">
        <v>43</v>
      </c>
      <c r="AC351" t="s">
        <v>43</v>
      </c>
      <c r="AD351" t="s">
        <v>43</v>
      </c>
      <c r="AE351" t="s">
        <v>43</v>
      </c>
      <c r="AF351" t="s">
        <v>43</v>
      </c>
      <c r="AG351" t="s">
        <v>43</v>
      </c>
      <c r="AH351" t="s">
        <v>43</v>
      </c>
      <c r="AI351" t="s">
        <v>43</v>
      </c>
      <c r="AJ351" t="s">
        <v>42</v>
      </c>
      <c r="AK351">
        <f t="shared" ref="AK351:AK414" si="18">COUNTIF(F351:AJ351,"infected")</f>
        <v>0</v>
      </c>
      <c r="AL351">
        <f t="shared" ref="AL351:AL414" si="19">COUNTIF(F351:AJ351,"Recovered")</f>
        <v>25</v>
      </c>
      <c r="AM351">
        <f t="shared" si="17"/>
        <v>6</v>
      </c>
    </row>
    <row r="352" spans="1:39" x14ac:dyDescent="0.35">
      <c r="A352">
        <v>2</v>
      </c>
      <c r="B352" s="1">
        <v>45687</v>
      </c>
      <c r="C352">
        <v>4</v>
      </c>
      <c r="D352">
        <v>1</v>
      </c>
      <c r="E352">
        <v>129</v>
      </c>
      <c r="F352" t="s">
        <v>43</v>
      </c>
      <c r="G352" t="s">
        <v>43</v>
      </c>
      <c r="H352" t="s">
        <v>43</v>
      </c>
      <c r="I352" t="s">
        <v>42</v>
      </c>
      <c r="J352" t="s">
        <v>42</v>
      </c>
      <c r="K352" t="s">
        <v>43</v>
      </c>
      <c r="L352" t="s">
        <v>43</v>
      </c>
      <c r="M352" t="s">
        <v>42</v>
      </c>
      <c r="N352" t="s">
        <v>43</v>
      </c>
      <c r="O352" t="s">
        <v>43</v>
      </c>
      <c r="P352" t="s">
        <v>43</v>
      </c>
      <c r="Q352" t="s">
        <v>43</v>
      </c>
      <c r="R352" t="s">
        <v>43</v>
      </c>
      <c r="S352" t="s">
        <v>43</v>
      </c>
      <c r="T352" t="s">
        <v>43</v>
      </c>
      <c r="U352" t="s">
        <v>42</v>
      </c>
      <c r="V352" t="s">
        <v>43</v>
      </c>
      <c r="W352" t="s">
        <v>43</v>
      </c>
      <c r="X352" t="s">
        <v>43</v>
      </c>
      <c r="Y352" t="s">
        <v>43</v>
      </c>
      <c r="Z352" t="s">
        <v>42</v>
      </c>
      <c r="AA352" t="s">
        <v>43</v>
      </c>
      <c r="AB352" t="s">
        <v>43</v>
      </c>
      <c r="AC352" t="s">
        <v>43</v>
      </c>
      <c r="AD352" t="s">
        <v>43</v>
      </c>
      <c r="AE352" t="s">
        <v>43</v>
      </c>
      <c r="AF352" t="s">
        <v>43</v>
      </c>
      <c r="AG352" t="s">
        <v>43</v>
      </c>
      <c r="AH352" t="s">
        <v>43</v>
      </c>
      <c r="AI352" t="s">
        <v>43</v>
      </c>
      <c r="AJ352" t="s">
        <v>42</v>
      </c>
      <c r="AK352">
        <f t="shared" si="18"/>
        <v>0</v>
      </c>
      <c r="AL352">
        <f t="shared" si="19"/>
        <v>25</v>
      </c>
      <c r="AM352">
        <f t="shared" si="17"/>
        <v>6</v>
      </c>
    </row>
    <row r="353" spans="1:39" x14ac:dyDescent="0.35">
      <c r="A353">
        <v>2</v>
      </c>
      <c r="B353" s="1">
        <v>45688</v>
      </c>
      <c r="C353">
        <v>5</v>
      </c>
      <c r="D353">
        <v>1</v>
      </c>
      <c r="E353">
        <v>130</v>
      </c>
      <c r="F353" t="s">
        <v>43</v>
      </c>
      <c r="G353" t="s">
        <v>43</v>
      </c>
      <c r="H353" t="s">
        <v>43</v>
      </c>
      <c r="I353" t="s">
        <v>42</v>
      </c>
      <c r="J353" t="s">
        <v>42</v>
      </c>
      <c r="K353" t="s">
        <v>43</v>
      </c>
      <c r="L353" t="s">
        <v>43</v>
      </c>
      <c r="M353" t="s">
        <v>42</v>
      </c>
      <c r="N353" t="s">
        <v>43</v>
      </c>
      <c r="O353" t="s">
        <v>43</v>
      </c>
      <c r="P353" t="s">
        <v>43</v>
      </c>
      <c r="Q353" t="s">
        <v>43</v>
      </c>
      <c r="R353" t="s">
        <v>43</v>
      </c>
      <c r="S353" t="s">
        <v>43</v>
      </c>
      <c r="T353" t="s">
        <v>43</v>
      </c>
      <c r="U353" t="s">
        <v>42</v>
      </c>
      <c r="V353" t="s">
        <v>43</v>
      </c>
      <c r="W353" t="s">
        <v>43</v>
      </c>
      <c r="X353" t="s">
        <v>43</v>
      </c>
      <c r="Y353" t="s">
        <v>43</v>
      </c>
      <c r="Z353" t="s">
        <v>42</v>
      </c>
      <c r="AA353" t="s">
        <v>43</v>
      </c>
      <c r="AB353" t="s">
        <v>43</v>
      </c>
      <c r="AC353" t="s">
        <v>43</v>
      </c>
      <c r="AD353" t="s">
        <v>43</v>
      </c>
      <c r="AE353" t="s">
        <v>43</v>
      </c>
      <c r="AF353" t="s">
        <v>43</v>
      </c>
      <c r="AG353" t="s">
        <v>43</v>
      </c>
      <c r="AH353" t="s">
        <v>43</v>
      </c>
      <c r="AI353" t="s">
        <v>43</v>
      </c>
      <c r="AJ353" t="s">
        <v>42</v>
      </c>
      <c r="AK353">
        <f t="shared" si="18"/>
        <v>0</v>
      </c>
      <c r="AL353">
        <f t="shared" si="19"/>
        <v>25</v>
      </c>
      <c r="AM353">
        <f t="shared" si="17"/>
        <v>6</v>
      </c>
    </row>
    <row r="354" spans="1:39" x14ac:dyDescent="0.35">
      <c r="A354">
        <v>2</v>
      </c>
      <c r="B354" s="1">
        <v>45689</v>
      </c>
      <c r="C354">
        <v>6</v>
      </c>
      <c r="D354">
        <v>0</v>
      </c>
      <c r="E354">
        <v>131</v>
      </c>
      <c r="F354" t="s">
        <v>43</v>
      </c>
      <c r="G354" t="s">
        <v>43</v>
      </c>
      <c r="H354" t="s">
        <v>43</v>
      </c>
      <c r="I354" t="s">
        <v>42</v>
      </c>
      <c r="J354" t="s">
        <v>42</v>
      </c>
      <c r="K354" t="s">
        <v>43</v>
      </c>
      <c r="L354" t="s">
        <v>43</v>
      </c>
      <c r="M354" t="s">
        <v>42</v>
      </c>
      <c r="N354" t="s">
        <v>43</v>
      </c>
      <c r="O354" t="s">
        <v>43</v>
      </c>
      <c r="P354" t="s">
        <v>43</v>
      </c>
      <c r="Q354" t="s">
        <v>43</v>
      </c>
      <c r="R354" t="s">
        <v>43</v>
      </c>
      <c r="S354" t="s">
        <v>43</v>
      </c>
      <c r="T354" t="s">
        <v>43</v>
      </c>
      <c r="U354" t="s">
        <v>42</v>
      </c>
      <c r="V354" t="s">
        <v>43</v>
      </c>
      <c r="W354" t="s">
        <v>43</v>
      </c>
      <c r="X354" t="s">
        <v>43</v>
      </c>
      <c r="Y354" t="s">
        <v>43</v>
      </c>
      <c r="Z354" t="s">
        <v>42</v>
      </c>
      <c r="AA354" t="s">
        <v>43</v>
      </c>
      <c r="AB354" t="s">
        <v>43</v>
      </c>
      <c r="AC354" t="s">
        <v>43</v>
      </c>
      <c r="AD354" t="s">
        <v>43</v>
      </c>
      <c r="AE354" t="s">
        <v>43</v>
      </c>
      <c r="AF354" t="s">
        <v>43</v>
      </c>
      <c r="AG354" t="s">
        <v>43</v>
      </c>
      <c r="AH354" t="s">
        <v>43</v>
      </c>
      <c r="AI354" t="s">
        <v>43</v>
      </c>
      <c r="AJ354" t="s">
        <v>42</v>
      </c>
      <c r="AK354">
        <f t="shared" si="18"/>
        <v>0</v>
      </c>
      <c r="AL354">
        <f t="shared" si="19"/>
        <v>25</v>
      </c>
      <c r="AM354">
        <f t="shared" si="17"/>
        <v>6</v>
      </c>
    </row>
    <row r="355" spans="1:39" x14ac:dyDescent="0.35">
      <c r="A355">
        <v>2</v>
      </c>
      <c r="B355" s="1">
        <v>45690</v>
      </c>
      <c r="C355">
        <v>7</v>
      </c>
      <c r="D355">
        <v>0</v>
      </c>
      <c r="E355">
        <v>132</v>
      </c>
      <c r="F355" t="s">
        <v>43</v>
      </c>
      <c r="G355" t="s">
        <v>43</v>
      </c>
      <c r="H355" t="s">
        <v>43</v>
      </c>
      <c r="I355" t="s">
        <v>42</v>
      </c>
      <c r="J355" t="s">
        <v>42</v>
      </c>
      <c r="K355" t="s">
        <v>43</v>
      </c>
      <c r="L355" t="s">
        <v>43</v>
      </c>
      <c r="M355" t="s">
        <v>42</v>
      </c>
      <c r="N355" t="s">
        <v>43</v>
      </c>
      <c r="O355" t="s">
        <v>43</v>
      </c>
      <c r="P355" t="s">
        <v>43</v>
      </c>
      <c r="Q355" t="s">
        <v>43</v>
      </c>
      <c r="R355" t="s">
        <v>43</v>
      </c>
      <c r="S355" t="s">
        <v>43</v>
      </c>
      <c r="T355" t="s">
        <v>43</v>
      </c>
      <c r="U355" t="s">
        <v>42</v>
      </c>
      <c r="V355" t="s">
        <v>43</v>
      </c>
      <c r="W355" t="s">
        <v>43</v>
      </c>
      <c r="X355" t="s">
        <v>43</v>
      </c>
      <c r="Y355" t="s">
        <v>43</v>
      </c>
      <c r="Z355" t="s">
        <v>42</v>
      </c>
      <c r="AA355" t="s">
        <v>43</v>
      </c>
      <c r="AB355" t="s">
        <v>43</v>
      </c>
      <c r="AC355" t="s">
        <v>43</v>
      </c>
      <c r="AD355" t="s">
        <v>43</v>
      </c>
      <c r="AE355" t="s">
        <v>43</v>
      </c>
      <c r="AF355" t="s">
        <v>43</v>
      </c>
      <c r="AG355" t="s">
        <v>43</v>
      </c>
      <c r="AH355" t="s">
        <v>43</v>
      </c>
      <c r="AI355" t="s">
        <v>43</v>
      </c>
      <c r="AJ355" t="s">
        <v>42</v>
      </c>
      <c r="AK355">
        <f t="shared" si="18"/>
        <v>0</v>
      </c>
      <c r="AL355">
        <f t="shared" si="19"/>
        <v>25</v>
      </c>
      <c r="AM355">
        <f t="shared" si="17"/>
        <v>6</v>
      </c>
    </row>
    <row r="356" spans="1:39" x14ac:dyDescent="0.35">
      <c r="A356">
        <v>2</v>
      </c>
      <c r="B356" s="1">
        <v>45691</v>
      </c>
      <c r="C356">
        <v>1</v>
      </c>
      <c r="D356">
        <v>1</v>
      </c>
      <c r="E356">
        <v>133</v>
      </c>
      <c r="F356" t="s">
        <v>43</v>
      </c>
      <c r="G356" t="s">
        <v>43</v>
      </c>
      <c r="H356" t="s">
        <v>43</v>
      </c>
      <c r="I356" t="s">
        <v>42</v>
      </c>
      <c r="J356" t="s">
        <v>42</v>
      </c>
      <c r="K356" t="s">
        <v>43</v>
      </c>
      <c r="L356" t="s">
        <v>43</v>
      </c>
      <c r="M356" t="s">
        <v>42</v>
      </c>
      <c r="N356" t="s">
        <v>43</v>
      </c>
      <c r="O356" t="s">
        <v>43</v>
      </c>
      <c r="P356" t="s">
        <v>43</v>
      </c>
      <c r="Q356" t="s">
        <v>43</v>
      </c>
      <c r="R356" t="s">
        <v>43</v>
      </c>
      <c r="S356" t="s">
        <v>43</v>
      </c>
      <c r="T356" t="s">
        <v>43</v>
      </c>
      <c r="U356" t="s">
        <v>42</v>
      </c>
      <c r="V356" t="s">
        <v>43</v>
      </c>
      <c r="W356" t="s">
        <v>43</v>
      </c>
      <c r="X356" t="s">
        <v>43</v>
      </c>
      <c r="Y356" t="s">
        <v>43</v>
      </c>
      <c r="Z356" t="s">
        <v>42</v>
      </c>
      <c r="AA356" t="s">
        <v>43</v>
      </c>
      <c r="AB356" t="s">
        <v>43</v>
      </c>
      <c r="AC356" t="s">
        <v>43</v>
      </c>
      <c r="AD356" t="s">
        <v>43</v>
      </c>
      <c r="AE356" t="s">
        <v>43</v>
      </c>
      <c r="AF356" t="s">
        <v>43</v>
      </c>
      <c r="AG356" t="s">
        <v>43</v>
      </c>
      <c r="AH356" t="s">
        <v>43</v>
      </c>
      <c r="AI356" t="s">
        <v>43</v>
      </c>
      <c r="AJ356" t="s">
        <v>42</v>
      </c>
      <c r="AK356">
        <f t="shared" si="18"/>
        <v>0</v>
      </c>
      <c r="AL356">
        <f t="shared" si="19"/>
        <v>25</v>
      </c>
      <c r="AM356">
        <f t="shared" si="17"/>
        <v>6</v>
      </c>
    </row>
    <row r="357" spans="1:39" x14ac:dyDescent="0.35">
      <c r="A357">
        <v>2</v>
      </c>
      <c r="B357" s="1">
        <v>45692</v>
      </c>
      <c r="C357">
        <v>2</v>
      </c>
      <c r="D357">
        <v>1</v>
      </c>
      <c r="E357">
        <v>134</v>
      </c>
      <c r="F357" t="s">
        <v>43</v>
      </c>
      <c r="G357" t="s">
        <v>43</v>
      </c>
      <c r="H357" t="s">
        <v>43</v>
      </c>
      <c r="I357" t="s">
        <v>42</v>
      </c>
      <c r="J357" t="s">
        <v>42</v>
      </c>
      <c r="K357" t="s">
        <v>43</v>
      </c>
      <c r="L357" t="s">
        <v>43</v>
      </c>
      <c r="M357" t="s">
        <v>42</v>
      </c>
      <c r="N357" t="s">
        <v>43</v>
      </c>
      <c r="O357" t="s">
        <v>43</v>
      </c>
      <c r="P357" t="s">
        <v>43</v>
      </c>
      <c r="Q357" t="s">
        <v>43</v>
      </c>
      <c r="R357" t="s">
        <v>43</v>
      </c>
      <c r="S357" t="s">
        <v>43</v>
      </c>
      <c r="T357" t="s">
        <v>43</v>
      </c>
      <c r="U357" t="s">
        <v>42</v>
      </c>
      <c r="V357" t="s">
        <v>43</v>
      </c>
      <c r="W357" t="s">
        <v>43</v>
      </c>
      <c r="X357" t="s">
        <v>43</v>
      </c>
      <c r="Y357" t="s">
        <v>43</v>
      </c>
      <c r="Z357" t="s">
        <v>42</v>
      </c>
      <c r="AA357" t="s">
        <v>43</v>
      </c>
      <c r="AB357" t="s">
        <v>43</v>
      </c>
      <c r="AC357" t="s">
        <v>43</v>
      </c>
      <c r="AD357" t="s">
        <v>43</v>
      </c>
      <c r="AE357" t="s">
        <v>43</v>
      </c>
      <c r="AF357" t="s">
        <v>43</v>
      </c>
      <c r="AG357" t="s">
        <v>43</v>
      </c>
      <c r="AH357" t="s">
        <v>43</v>
      </c>
      <c r="AI357" t="s">
        <v>43</v>
      </c>
      <c r="AJ357" t="s">
        <v>42</v>
      </c>
      <c r="AK357">
        <f t="shared" si="18"/>
        <v>0</v>
      </c>
      <c r="AL357">
        <f t="shared" si="19"/>
        <v>25</v>
      </c>
      <c r="AM357">
        <f t="shared" si="17"/>
        <v>6</v>
      </c>
    </row>
    <row r="358" spans="1:39" x14ac:dyDescent="0.35">
      <c r="A358">
        <v>2</v>
      </c>
      <c r="B358" s="1">
        <v>45693</v>
      </c>
      <c r="C358">
        <v>3</v>
      </c>
      <c r="D358">
        <v>1</v>
      </c>
      <c r="E358">
        <v>135</v>
      </c>
      <c r="F358" t="s">
        <v>43</v>
      </c>
      <c r="G358" t="s">
        <v>43</v>
      </c>
      <c r="H358" t="s">
        <v>43</v>
      </c>
      <c r="I358" t="s">
        <v>42</v>
      </c>
      <c r="J358" t="s">
        <v>42</v>
      </c>
      <c r="K358" t="s">
        <v>43</v>
      </c>
      <c r="L358" t="s">
        <v>43</v>
      </c>
      <c r="M358" t="s">
        <v>42</v>
      </c>
      <c r="N358" t="s">
        <v>43</v>
      </c>
      <c r="O358" t="s">
        <v>43</v>
      </c>
      <c r="P358" t="s">
        <v>43</v>
      </c>
      <c r="Q358" t="s">
        <v>43</v>
      </c>
      <c r="R358" t="s">
        <v>43</v>
      </c>
      <c r="S358" t="s">
        <v>43</v>
      </c>
      <c r="T358" t="s">
        <v>43</v>
      </c>
      <c r="U358" t="s">
        <v>42</v>
      </c>
      <c r="V358" t="s">
        <v>43</v>
      </c>
      <c r="W358" t="s">
        <v>43</v>
      </c>
      <c r="X358" t="s">
        <v>43</v>
      </c>
      <c r="Y358" t="s">
        <v>43</v>
      </c>
      <c r="Z358" t="s">
        <v>42</v>
      </c>
      <c r="AA358" t="s">
        <v>43</v>
      </c>
      <c r="AB358" t="s">
        <v>43</v>
      </c>
      <c r="AC358" t="s">
        <v>43</v>
      </c>
      <c r="AD358" t="s">
        <v>43</v>
      </c>
      <c r="AE358" t="s">
        <v>43</v>
      </c>
      <c r="AF358" t="s">
        <v>43</v>
      </c>
      <c r="AG358" t="s">
        <v>43</v>
      </c>
      <c r="AH358" t="s">
        <v>43</v>
      </c>
      <c r="AI358" t="s">
        <v>43</v>
      </c>
      <c r="AJ358" t="s">
        <v>42</v>
      </c>
      <c r="AK358">
        <f t="shared" si="18"/>
        <v>0</v>
      </c>
      <c r="AL358">
        <f t="shared" si="19"/>
        <v>25</v>
      </c>
      <c r="AM358">
        <f t="shared" si="17"/>
        <v>6</v>
      </c>
    </row>
    <row r="359" spans="1:39" x14ac:dyDescent="0.35">
      <c r="A359">
        <v>2</v>
      </c>
      <c r="B359" s="1">
        <v>45694</v>
      </c>
      <c r="C359">
        <v>4</v>
      </c>
      <c r="D359">
        <v>1</v>
      </c>
      <c r="E359">
        <v>136</v>
      </c>
      <c r="F359" t="s">
        <v>43</v>
      </c>
      <c r="G359" t="s">
        <v>43</v>
      </c>
      <c r="H359" t="s">
        <v>43</v>
      </c>
      <c r="I359" t="s">
        <v>42</v>
      </c>
      <c r="J359" t="s">
        <v>42</v>
      </c>
      <c r="K359" t="s">
        <v>43</v>
      </c>
      <c r="L359" t="s">
        <v>43</v>
      </c>
      <c r="M359" t="s">
        <v>42</v>
      </c>
      <c r="N359" t="s">
        <v>43</v>
      </c>
      <c r="O359" t="s">
        <v>43</v>
      </c>
      <c r="P359" t="s">
        <v>43</v>
      </c>
      <c r="Q359" t="s">
        <v>43</v>
      </c>
      <c r="R359" t="s">
        <v>43</v>
      </c>
      <c r="S359" t="s">
        <v>43</v>
      </c>
      <c r="T359" t="s">
        <v>43</v>
      </c>
      <c r="U359" t="s">
        <v>42</v>
      </c>
      <c r="V359" t="s">
        <v>43</v>
      </c>
      <c r="W359" t="s">
        <v>43</v>
      </c>
      <c r="X359" t="s">
        <v>43</v>
      </c>
      <c r="Y359" t="s">
        <v>43</v>
      </c>
      <c r="Z359" t="s">
        <v>42</v>
      </c>
      <c r="AA359" t="s">
        <v>43</v>
      </c>
      <c r="AB359" t="s">
        <v>43</v>
      </c>
      <c r="AC359" t="s">
        <v>43</v>
      </c>
      <c r="AD359" t="s">
        <v>43</v>
      </c>
      <c r="AE359" t="s">
        <v>43</v>
      </c>
      <c r="AF359" t="s">
        <v>43</v>
      </c>
      <c r="AG359" t="s">
        <v>43</v>
      </c>
      <c r="AH359" t="s">
        <v>43</v>
      </c>
      <c r="AI359" t="s">
        <v>43</v>
      </c>
      <c r="AJ359" t="s">
        <v>42</v>
      </c>
      <c r="AK359">
        <f t="shared" si="18"/>
        <v>0</v>
      </c>
      <c r="AL359">
        <f t="shared" si="19"/>
        <v>25</v>
      </c>
      <c r="AM359">
        <f t="shared" si="17"/>
        <v>6</v>
      </c>
    </row>
    <row r="360" spans="1:39" x14ac:dyDescent="0.35">
      <c r="A360">
        <v>2</v>
      </c>
      <c r="B360" s="1">
        <v>45695</v>
      </c>
      <c r="C360">
        <v>5</v>
      </c>
      <c r="D360">
        <v>1</v>
      </c>
      <c r="E360">
        <v>137</v>
      </c>
      <c r="F360" t="s">
        <v>43</v>
      </c>
      <c r="G360" t="s">
        <v>43</v>
      </c>
      <c r="H360" t="s">
        <v>43</v>
      </c>
      <c r="I360" t="s">
        <v>42</v>
      </c>
      <c r="J360" t="s">
        <v>42</v>
      </c>
      <c r="K360" t="s">
        <v>43</v>
      </c>
      <c r="L360" t="s">
        <v>43</v>
      </c>
      <c r="M360" t="s">
        <v>42</v>
      </c>
      <c r="N360" t="s">
        <v>43</v>
      </c>
      <c r="O360" t="s">
        <v>43</v>
      </c>
      <c r="P360" t="s">
        <v>43</v>
      </c>
      <c r="Q360" t="s">
        <v>43</v>
      </c>
      <c r="R360" t="s">
        <v>43</v>
      </c>
      <c r="S360" t="s">
        <v>43</v>
      </c>
      <c r="T360" t="s">
        <v>43</v>
      </c>
      <c r="U360" t="s">
        <v>42</v>
      </c>
      <c r="V360" t="s">
        <v>43</v>
      </c>
      <c r="W360" t="s">
        <v>43</v>
      </c>
      <c r="X360" t="s">
        <v>43</v>
      </c>
      <c r="Y360" t="s">
        <v>43</v>
      </c>
      <c r="Z360" t="s">
        <v>42</v>
      </c>
      <c r="AA360" t="s">
        <v>43</v>
      </c>
      <c r="AB360" t="s">
        <v>43</v>
      </c>
      <c r="AC360" t="s">
        <v>43</v>
      </c>
      <c r="AD360" t="s">
        <v>43</v>
      </c>
      <c r="AE360" t="s">
        <v>43</v>
      </c>
      <c r="AF360" t="s">
        <v>43</v>
      </c>
      <c r="AG360" t="s">
        <v>43</v>
      </c>
      <c r="AH360" t="s">
        <v>43</v>
      </c>
      <c r="AI360" t="s">
        <v>43</v>
      </c>
      <c r="AJ360" t="s">
        <v>42</v>
      </c>
      <c r="AK360">
        <f t="shared" si="18"/>
        <v>0</v>
      </c>
      <c r="AL360">
        <f t="shared" si="19"/>
        <v>25</v>
      </c>
      <c r="AM360">
        <f t="shared" si="17"/>
        <v>6</v>
      </c>
    </row>
    <row r="361" spans="1:39" x14ac:dyDescent="0.35">
      <c r="A361">
        <v>2</v>
      </c>
      <c r="B361" s="1">
        <v>45696</v>
      </c>
      <c r="C361">
        <v>6</v>
      </c>
      <c r="D361">
        <v>0</v>
      </c>
      <c r="E361">
        <v>138</v>
      </c>
      <c r="F361" t="s">
        <v>43</v>
      </c>
      <c r="G361" t="s">
        <v>43</v>
      </c>
      <c r="H361" t="s">
        <v>43</v>
      </c>
      <c r="I361" t="s">
        <v>42</v>
      </c>
      <c r="J361" t="s">
        <v>42</v>
      </c>
      <c r="K361" t="s">
        <v>43</v>
      </c>
      <c r="L361" t="s">
        <v>43</v>
      </c>
      <c r="M361" t="s">
        <v>42</v>
      </c>
      <c r="N361" t="s">
        <v>43</v>
      </c>
      <c r="O361" t="s">
        <v>43</v>
      </c>
      <c r="P361" t="s">
        <v>43</v>
      </c>
      <c r="Q361" t="s">
        <v>43</v>
      </c>
      <c r="R361" t="s">
        <v>43</v>
      </c>
      <c r="S361" t="s">
        <v>43</v>
      </c>
      <c r="T361" t="s">
        <v>43</v>
      </c>
      <c r="U361" t="s">
        <v>42</v>
      </c>
      <c r="V361" t="s">
        <v>43</v>
      </c>
      <c r="W361" t="s">
        <v>43</v>
      </c>
      <c r="X361" t="s">
        <v>43</v>
      </c>
      <c r="Y361" t="s">
        <v>43</v>
      </c>
      <c r="Z361" t="s">
        <v>42</v>
      </c>
      <c r="AA361" t="s">
        <v>43</v>
      </c>
      <c r="AB361" t="s">
        <v>43</v>
      </c>
      <c r="AC361" t="s">
        <v>43</v>
      </c>
      <c r="AD361" t="s">
        <v>43</v>
      </c>
      <c r="AE361" t="s">
        <v>43</v>
      </c>
      <c r="AF361" t="s">
        <v>43</v>
      </c>
      <c r="AG361" t="s">
        <v>43</v>
      </c>
      <c r="AH361" t="s">
        <v>43</v>
      </c>
      <c r="AI361" t="s">
        <v>43</v>
      </c>
      <c r="AJ361" t="s">
        <v>42</v>
      </c>
      <c r="AK361">
        <f t="shared" si="18"/>
        <v>0</v>
      </c>
      <c r="AL361">
        <f t="shared" si="19"/>
        <v>25</v>
      </c>
      <c r="AM361">
        <f t="shared" si="17"/>
        <v>6</v>
      </c>
    </row>
    <row r="362" spans="1:39" x14ac:dyDescent="0.35">
      <c r="A362">
        <v>2</v>
      </c>
      <c r="B362" s="1">
        <v>45697</v>
      </c>
      <c r="C362">
        <v>7</v>
      </c>
      <c r="D362">
        <v>0</v>
      </c>
      <c r="E362">
        <v>139</v>
      </c>
      <c r="F362" t="s">
        <v>43</v>
      </c>
      <c r="G362" t="s">
        <v>43</v>
      </c>
      <c r="H362" t="s">
        <v>43</v>
      </c>
      <c r="I362" t="s">
        <v>42</v>
      </c>
      <c r="J362" t="s">
        <v>42</v>
      </c>
      <c r="K362" t="s">
        <v>43</v>
      </c>
      <c r="L362" t="s">
        <v>43</v>
      </c>
      <c r="M362" t="s">
        <v>42</v>
      </c>
      <c r="N362" t="s">
        <v>43</v>
      </c>
      <c r="O362" t="s">
        <v>43</v>
      </c>
      <c r="P362" t="s">
        <v>43</v>
      </c>
      <c r="Q362" t="s">
        <v>43</v>
      </c>
      <c r="R362" t="s">
        <v>43</v>
      </c>
      <c r="S362" t="s">
        <v>43</v>
      </c>
      <c r="T362" t="s">
        <v>43</v>
      </c>
      <c r="U362" t="s">
        <v>42</v>
      </c>
      <c r="V362" t="s">
        <v>43</v>
      </c>
      <c r="W362" t="s">
        <v>43</v>
      </c>
      <c r="X362" t="s">
        <v>43</v>
      </c>
      <c r="Y362" t="s">
        <v>43</v>
      </c>
      <c r="Z362" t="s">
        <v>42</v>
      </c>
      <c r="AA362" t="s">
        <v>43</v>
      </c>
      <c r="AB362" t="s">
        <v>43</v>
      </c>
      <c r="AC362" t="s">
        <v>43</v>
      </c>
      <c r="AD362" t="s">
        <v>43</v>
      </c>
      <c r="AE362" t="s">
        <v>43</v>
      </c>
      <c r="AF362" t="s">
        <v>43</v>
      </c>
      <c r="AG362" t="s">
        <v>43</v>
      </c>
      <c r="AH362" t="s">
        <v>43</v>
      </c>
      <c r="AI362" t="s">
        <v>43</v>
      </c>
      <c r="AJ362" t="s">
        <v>42</v>
      </c>
      <c r="AK362">
        <f t="shared" si="18"/>
        <v>0</v>
      </c>
      <c r="AL362">
        <f t="shared" si="19"/>
        <v>25</v>
      </c>
      <c r="AM362">
        <f t="shared" si="17"/>
        <v>6</v>
      </c>
    </row>
    <row r="363" spans="1:39" x14ac:dyDescent="0.35">
      <c r="A363">
        <v>2</v>
      </c>
      <c r="B363" s="1">
        <v>45698</v>
      </c>
      <c r="C363">
        <v>1</v>
      </c>
      <c r="D363">
        <v>1</v>
      </c>
      <c r="E363">
        <v>140</v>
      </c>
      <c r="F363" t="s">
        <v>43</v>
      </c>
      <c r="G363" t="s">
        <v>43</v>
      </c>
      <c r="H363" t="s">
        <v>43</v>
      </c>
      <c r="I363" t="s">
        <v>42</v>
      </c>
      <c r="J363" t="s">
        <v>42</v>
      </c>
      <c r="K363" t="s">
        <v>43</v>
      </c>
      <c r="L363" t="s">
        <v>43</v>
      </c>
      <c r="M363" t="s">
        <v>42</v>
      </c>
      <c r="N363" t="s">
        <v>43</v>
      </c>
      <c r="O363" t="s">
        <v>43</v>
      </c>
      <c r="P363" t="s">
        <v>43</v>
      </c>
      <c r="Q363" t="s">
        <v>43</v>
      </c>
      <c r="R363" t="s">
        <v>43</v>
      </c>
      <c r="S363" t="s">
        <v>43</v>
      </c>
      <c r="T363" t="s">
        <v>43</v>
      </c>
      <c r="U363" t="s">
        <v>42</v>
      </c>
      <c r="V363" t="s">
        <v>43</v>
      </c>
      <c r="W363" t="s">
        <v>43</v>
      </c>
      <c r="X363" t="s">
        <v>43</v>
      </c>
      <c r="Y363" t="s">
        <v>43</v>
      </c>
      <c r="Z363" t="s">
        <v>42</v>
      </c>
      <c r="AA363" t="s">
        <v>43</v>
      </c>
      <c r="AB363" t="s">
        <v>43</v>
      </c>
      <c r="AC363" t="s">
        <v>43</v>
      </c>
      <c r="AD363" t="s">
        <v>43</v>
      </c>
      <c r="AE363" t="s">
        <v>43</v>
      </c>
      <c r="AF363" t="s">
        <v>43</v>
      </c>
      <c r="AG363" t="s">
        <v>43</v>
      </c>
      <c r="AH363" t="s">
        <v>43</v>
      </c>
      <c r="AI363" t="s">
        <v>43</v>
      </c>
      <c r="AJ363" t="s">
        <v>42</v>
      </c>
      <c r="AK363">
        <f t="shared" si="18"/>
        <v>0</v>
      </c>
      <c r="AL363">
        <f t="shared" si="19"/>
        <v>25</v>
      </c>
      <c r="AM363">
        <f t="shared" si="17"/>
        <v>6</v>
      </c>
    </row>
    <row r="364" spans="1:39" x14ac:dyDescent="0.35">
      <c r="A364">
        <v>2</v>
      </c>
      <c r="B364" s="1">
        <v>45699</v>
      </c>
      <c r="C364">
        <v>2</v>
      </c>
      <c r="D364">
        <v>1</v>
      </c>
      <c r="E364">
        <v>141</v>
      </c>
      <c r="F364" t="s">
        <v>43</v>
      </c>
      <c r="G364" t="s">
        <v>43</v>
      </c>
      <c r="H364" t="s">
        <v>43</v>
      </c>
      <c r="I364" t="s">
        <v>42</v>
      </c>
      <c r="J364" t="s">
        <v>42</v>
      </c>
      <c r="K364" t="s">
        <v>43</v>
      </c>
      <c r="L364" t="s">
        <v>43</v>
      </c>
      <c r="M364" t="s">
        <v>42</v>
      </c>
      <c r="N364" t="s">
        <v>43</v>
      </c>
      <c r="O364" t="s">
        <v>43</v>
      </c>
      <c r="P364" t="s">
        <v>43</v>
      </c>
      <c r="Q364" t="s">
        <v>43</v>
      </c>
      <c r="R364" t="s">
        <v>43</v>
      </c>
      <c r="S364" t="s">
        <v>43</v>
      </c>
      <c r="T364" t="s">
        <v>43</v>
      </c>
      <c r="U364" t="s">
        <v>42</v>
      </c>
      <c r="V364" t="s">
        <v>43</v>
      </c>
      <c r="W364" t="s">
        <v>43</v>
      </c>
      <c r="X364" t="s">
        <v>43</v>
      </c>
      <c r="Y364" t="s">
        <v>43</v>
      </c>
      <c r="Z364" t="s">
        <v>42</v>
      </c>
      <c r="AA364" t="s">
        <v>43</v>
      </c>
      <c r="AB364" t="s">
        <v>43</v>
      </c>
      <c r="AC364" t="s">
        <v>43</v>
      </c>
      <c r="AD364" t="s">
        <v>43</v>
      </c>
      <c r="AE364" t="s">
        <v>43</v>
      </c>
      <c r="AF364" t="s">
        <v>43</v>
      </c>
      <c r="AG364" t="s">
        <v>43</v>
      </c>
      <c r="AH364" t="s">
        <v>43</v>
      </c>
      <c r="AI364" t="s">
        <v>43</v>
      </c>
      <c r="AJ364" t="s">
        <v>42</v>
      </c>
      <c r="AK364">
        <f t="shared" si="18"/>
        <v>0</v>
      </c>
      <c r="AL364">
        <f t="shared" si="19"/>
        <v>25</v>
      </c>
      <c r="AM364">
        <f t="shared" si="17"/>
        <v>6</v>
      </c>
    </row>
    <row r="365" spans="1:39" x14ac:dyDescent="0.35">
      <c r="A365">
        <v>2</v>
      </c>
      <c r="B365" s="1">
        <v>45700</v>
      </c>
      <c r="C365">
        <v>3</v>
      </c>
      <c r="D365">
        <v>1</v>
      </c>
      <c r="E365">
        <v>142</v>
      </c>
      <c r="F365" t="s">
        <v>43</v>
      </c>
      <c r="G365" t="s">
        <v>43</v>
      </c>
      <c r="H365" t="s">
        <v>43</v>
      </c>
      <c r="I365" t="s">
        <v>42</v>
      </c>
      <c r="J365" t="s">
        <v>42</v>
      </c>
      <c r="K365" t="s">
        <v>43</v>
      </c>
      <c r="L365" t="s">
        <v>43</v>
      </c>
      <c r="M365" t="s">
        <v>42</v>
      </c>
      <c r="N365" t="s">
        <v>43</v>
      </c>
      <c r="O365" t="s">
        <v>43</v>
      </c>
      <c r="P365" t="s">
        <v>43</v>
      </c>
      <c r="Q365" t="s">
        <v>43</v>
      </c>
      <c r="R365" t="s">
        <v>43</v>
      </c>
      <c r="S365" t="s">
        <v>43</v>
      </c>
      <c r="T365" t="s">
        <v>43</v>
      </c>
      <c r="U365" t="s">
        <v>42</v>
      </c>
      <c r="V365" t="s">
        <v>43</v>
      </c>
      <c r="W365" t="s">
        <v>43</v>
      </c>
      <c r="X365" t="s">
        <v>43</v>
      </c>
      <c r="Y365" t="s">
        <v>43</v>
      </c>
      <c r="Z365" t="s">
        <v>42</v>
      </c>
      <c r="AA365" t="s">
        <v>43</v>
      </c>
      <c r="AB365" t="s">
        <v>43</v>
      </c>
      <c r="AC365" t="s">
        <v>43</v>
      </c>
      <c r="AD365" t="s">
        <v>43</v>
      </c>
      <c r="AE365" t="s">
        <v>43</v>
      </c>
      <c r="AF365" t="s">
        <v>43</v>
      </c>
      <c r="AG365" t="s">
        <v>43</v>
      </c>
      <c r="AH365" t="s">
        <v>43</v>
      </c>
      <c r="AI365" t="s">
        <v>43</v>
      </c>
      <c r="AJ365" t="s">
        <v>42</v>
      </c>
      <c r="AK365">
        <f t="shared" si="18"/>
        <v>0</v>
      </c>
      <c r="AL365">
        <f t="shared" si="19"/>
        <v>25</v>
      </c>
      <c r="AM365">
        <f t="shared" si="17"/>
        <v>6</v>
      </c>
    </row>
    <row r="366" spans="1:39" x14ac:dyDescent="0.35">
      <c r="A366">
        <v>2</v>
      </c>
      <c r="B366" s="1">
        <v>45701</v>
      </c>
      <c r="C366">
        <v>4</v>
      </c>
      <c r="D366">
        <v>1</v>
      </c>
      <c r="E366">
        <v>143</v>
      </c>
      <c r="F366" t="s">
        <v>43</v>
      </c>
      <c r="G366" t="s">
        <v>43</v>
      </c>
      <c r="H366" t="s">
        <v>43</v>
      </c>
      <c r="I366" t="s">
        <v>42</v>
      </c>
      <c r="J366" t="s">
        <v>42</v>
      </c>
      <c r="K366" t="s">
        <v>43</v>
      </c>
      <c r="L366" t="s">
        <v>43</v>
      </c>
      <c r="M366" t="s">
        <v>42</v>
      </c>
      <c r="N366" t="s">
        <v>43</v>
      </c>
      <c r="O366" t="s">
        <v>43</v>
      </c>
      <c r="P366" t="s">
        <v>43</v>
      </c>
      <c r="Q366" t="s">
        <v>43</v>
      </c>
      <c r="R366" t="s">
        <v>43</v>
      </c>
      <c r="S366" t="s">
        <v>43</v>
      </c>
      <c r="T366" t="s">
        <v>43</v>
      </c>
      <c r="U366" t="s">
        <v>42</v>
      </c>
      <c r="V366" t="s">
        <v>43</v>
      </c>
      <c r="W366" t="s">
        <v>43</v>
      </c>
      <c r="X366" t="s">
        <v>43</v>
      </c>
      <c r="Y366" t="s">
        <v>43</v>
      </c>
      <c r="Z366" t="s">
        <v>42</v>
      </c>
      <c r="AA366" t="s">
        <v>43</v>
      </c>
      <c r="AB366" t="s">
        <v>43</v>
      </c>
      <c r="AC366" t="s">
        <v>43</v>
      </c>
      <c r="AD366" t="s">
        <v>43</v>
      </c>
      <c r="AE366" t="s">
        <v>43</v>
      </c>
      <c r="AF366" t="s">
        <v>43</v>
      </c>
      <c r="AG366" t="s">
        <v>43</v>
      </c>
      <c r="AH366" t="s">
        <v>43</v>
      </c>
      <c r="AI366" t="s">
        <v>43</v>
      </c>
      <c r="AJ366" t="s">
        <v>42</v>
      </c>
      <c r="AK366">
        <f t="shared" si="18"/>
        <v>0</v>
      </c>
      <c r="AL366">
        <f t="shared" si="19"/>
        <v>25</v>
      </c>
      <c r="AM366">
        <f t="shared" si="17"/>
        <v>6</v>
      </c>
    </row>
    <row r="367" spans="1:39" x14ac:dyDescent="0.35">
      <c r="A367">
        <v>2</v>
      </c>
      <c r="B367" s="1">
        <v>45702</v>
      </c>
      <c r="C367">
        <v>5</v>
      </c>
      <c r="D367">
        <v>1</v>
      </c>
      <c r="E367">
        <v>144</v>
      </c>
      <c r="F367" t="s">
        <v>43</v>
      </c>
      <c r="G367" t="s">
        <v>43</v>
      </c>
      <c r="H367" t="s">
        <v>43</v>
      </c>
      <c r="I367" t="s">
        <v>42</v>
      </c>
      <c r="J367" t="s">
        <v>42</v>
      </c>
      <c r="K367" t="s">
        <v>43</v>
      </c>
      <c r="L367" t="s">
        <v>43</v>
      </c>
      <c r="M367" t="s">
        <v>42</v>
      </c>
      <c r="N367" t="s">
        <v>43</v>
      </c>
      <c r="O367" t="s">
        <v>43</v>
      </c>
      <c r="P367" t="s">
        <v>43</v>
      </c>
      <c r="Q367" t="s">
        <v>43</v>
      </c>
      <c r="R367" t="s">
        <v>43</v>
      </c>
      <c r="S367" t="s">
        <v>43</v>
      </c>
      <c r="T367" t="s">
        <v>43</v>
      </c>
      <c r="U367" t="s">
        <v>42</v>
      </c>
      <c r="V367" t="s">
        <v>43</v>
      </c>
      <c r="W367" t="s">
        <v>43</v>
      </c>
      <c r="X367" t="s">
        <v>43</v>
      </c>
      <c r="Y367" t="s">
        <v>43</v>
      </c>
      <c r="Z367" t="s">
        <v>42</v>
      </c>
      <c r="AA367" t="s">
        <v>43</v>
      </c>
      <c r="AB367" t="s">
        <v>43</v>
      </c>
      <c r="AC367" t="s">
        <v>43</v>
      </c>
      <c r="AD367" t="s">
        <v>43</v>
      </c>
      <c r="AE367" t="s">
        <v>43</v>
      </c>
      <c r="AF367" t="s">
        <v>43</v>
      </c>
      <c r="AG367" t="s">
        <v>43</v>
      </c>
      <c r="AH367" t="s">
        <v>43</v>
      </c>
      <c r="AI367" t="s">
        <v>43</v>
      </c>
      <c r="AJ367" t="s">
        <v>42</v>
      </c>
      <c r="AK367">
        <f t="shared" si="18"/>
        <v>0</v>
      </c>
      <c r="AL367">
        <f t="shared" si="19"/>
        <v>25</v>
      </c>
      <c r="AM367">
        <f t="shared" si="17"/>
        <v>6</v>
      </c>
    </row>
    <row r="368" spans="1:39" x14ac:dyDescent="0.35">
      <c r="A368">
        <v>2</v>
      </c>
      <c r="B368" s="1">
        <v>45703</v>
      </c>
      <c r="C368">
        <v>6</v>
      </c>
      <c r="D368">
        <v>0</v>
      </c>
      <c r="E368">
        <v>145</v>
      </c>
      <c r="F368" t="s">
        <v>43</v>
      </c>
      <c r="G368" t="s">
        <v>43</v>
      </c>
      <c r="H368" t="s">
        <v>43</v>
      </c>
      <c r="I368" t="s">
        <v>42</v>
      </c>
      <c r="J368" t="s">
        <v>42</v>
      </c>
      <c r="K368" t="s">
        <v>43</v>
      </c>
      <c r="L368" t="s">
        <v>43</v>
      </c>
      <c r="M368" t="s">
        <v>42</v>
      </c>
      <c r="N368" t="s">
        <v>43</v>
      </c>
      <c r="O368" t="s">
        <v>43</v>
      </c>
      <c r="P368" t="s">
        <v>43</v>
      </c>
      <c r="Q368" t="s">
        <v>43</v>
      </c>
      <c r="R368" t="s">
        <v>43</v>
      </c>
      <c r="S368" t="s">
        <v>43</v>
      </c>
      <c r="T368" t="s">
        <v>43</v>
      </c>
      <c r="U368" t="s">
        <v>42</v>
      </c>
      <c r="V368" t="s">
        <v>43</v>
      </c>
      <c r="W368" t="s">
        <v>43</v>
      </c>
      <c r="X368" t="s">
        <v>43</v>
      </c>
      <c r="Y368" t="s">
        <v>43</v>
      </c>
      <c r="Z368" t="s">
        <v>42</v>
      </c>
      <c r="AA368" t="s">
        <v>43</v>
      </c>
      <c r="AB368" t="s">
        <v>43</v>
      </c>
      <c r="AC368" t="s">
        <v>43</v>
      </c>
      <c r="AD368" t="s">
        <v>43</v>
      </c>
      <c r="AE368" t="s">
        <v>43</v>
      </c>
      <c r="AF368" t="s">
        <v>43</v>
      </c>
      <c r="AG368" t="s">
        <v>43</v>
      </c>
      <c r="AH368" t="s">
        <v>43</v>
      </c>
      <c r="AI368" t="s">
        <v>43</v>
      </c>
      <c r="AJ368" t="s">
        <v>42</v>
      </c>
      <c r="AK368">
        <f t="shared" si="18"/>
        <v>0</v>
      </c>
      <c r="AL368">
        <f t="shared" si="19"/>
        <v>25</v>
      </c>
      <c r="AM368">
        <f t="shared" si="17"/>
        <v>6</v>
      </c>
    </row>
    <row r="369" spans="1:39" x14ac:dyDescent="0.35">
      <c r="A369">
        <v>2</v>
      </c>
      <c r="B369" s="1">
        <v>45704</v>
      </c>
      <c r="C369">
        <v>7</v>
      </c>
      <c r="D369">
        <v>0</v>
      </c>
      <c r="E369">
        <v>146</v>
      </c>
      <c r="F369" t="s">
        <v>43</v>
      </c>
      <c r="G369" t="s">
        <v>43</v>
      </c>
      <c r="H369" t="s">
        <v>43</v>
      </c>
      <c r="I369" t="s">
        <v>42</v>
      </c>
      <c r="J369" t="s">
        <v>42</v>
      </c>
      <c r="K369" t="s">
        <v>43</v>
      </c>
      <c r="L369" t="s">
        <v>43</v>
      </c>
      <c r="M369" t="s">
        <v>42</v>
      </c>
      <c r="N369" t="s">
        <v>43</v>
      </c>
      <c r="O369" t="s">
        <v>43</v>
      </c>
      <c r="P369" t="s">
        <v>43</v>
      </c>
      <c r="Q369" t="s">
        <v>43</v>
      </c>
      <c r="R369" t="s">
        <v>43</v>
      </c>
      <c r="S369" t="s">
        <v>43</v>
      </c>
      <c r="T369" t="s">
        <v>43</v>
      </c>
      <c r="U369" t="s">
        <v>42</v>
      </c>
      <c r="V369" t="s">
        <v>43</v>
      </c>
      <c r="W369" t="s">
        <v>43</v>
      </c>
      <c r="X369" t="s">
        <v>43</v>
      </c>
      <c r="Y369" t="s">
        <v>43</v>
      </c>
      <c r="Z369" t="s">
        <v>42</v>
      </c>
      <c r="AA369" t="s">
        <v>43</v>
      </c>
      <c r="AB369" t="s">
        <v>43</v>
      </c>
      <c r="AC369" t="s">
        <v>43</v>
      </c>
      <c r="AD369" t="s">
        <v>43</v>
      </c>
      <c r="AE369" t="s">
        <v>43</v>
      </c>
      <c r="AF369" t="s">
        <v>43</v>
      </c>
      <c r="AG369" t="s">
        <v>43</v>
      </c>
      <c r="AH369" t="s">
        <v>43</v>
      </c>
      <c r="AI369" t="s">
        <v>43</v>
      </c>
      <c r="AJ369" t="s">
        <v>42</v>
      </c>
      <c r="AK369">
        <f t="shared" si="18"/>
        <v>0</v>
      </c>
      <c r="AL369">
        <f t="shared" si="19"/>
        <v>25</v>
      </c>
      <c r="AM369">
        <f t="shared" si="17"/>
        <v>6</v>
      </c>
    </row>
    <row r="370" spans="1:39" x14ac:dyDescent="0.35">
      <c r="A370">
        <v>2</v>
      </c>
      <c r="B370" s="1">
        <v>45705</v>
      </c>
      <c r="C370">
        <v>1</v>
      </c>
      <c r="D370">
        <v>1</v>
      </c>
      <c r="E370">
        <v>147</v>
      </c>
      <c r="F370" t="s">
        <v>43</v>
      </c>
      <c r="G370" t="s">
        <v>43</v>
      </c>
      <c r="H370" t="s">
        <v>43</v>
      </c>
      <c r="I370" t="s">
        <v>42</v>
      </c>
      <c r="J370" t="s">
        <v>42</v>
      </c>
      <c r="K370" t="s">
        <v>43</v>
      </c>
      <c r="L370" t="s">
        <v>43</v>
      </c>
      <c r="M370" t="s">
        <v>42</v>
      </c>
      <c r="N370" t="s">
        <v>43</v>
      </c>
      <c r="O370" t="s">
        <v>43</v>
      </c>
      <c r="P370" t="s">
        <v>43</v>
      </c>
      <c r="Q370" t="s">
        <v>43</v>
      </c>
      <c r="R370" t="s">
        <v>43</v>
      </c>
      <c r="S370" t="s">
        <v>43</v>
      </c>
      <c r="T370" t="s">
        <v>43</v>
      </c>
      <c r="U370" t="s">
        <v>42</v>
      </c>
      <c r="V370" t="s">
        <v>43</v>
      </c>
      <c r="W370" t="s">
        <v>43</v>
      </c>
      <c r="X370" t="s">
        <v>43</v>
      </c>
      <c r="Y370" t="s">
        <v>43</v>
      </c>
      <c r="Z370" t="s">
        <v>42</v>
      </c>
      <c r="AA370" t="s">
        <v>43</v>
      </c>
      <c r="AB370" t="s">
        <v>43</v>
      </c>
      <c r="AC370" t="s">
        <v>43</v>
      </c>
      <c r="AD370" t="s">
        <v>43</v>
      </c>
      <c r="AE370" t="s">
        <v>43</v>
      </c>
      <c r="AF370" t="s">
        <v>43</v>
      </c>
      <c r="AG370" t="s">
        <v>43</v>
      </c>
      <c r="AH370" t="s">
        <v>43</v>
      </c>
      <c r="AI370" t="s">
        <v>43</v>
      </c>
      <c r="AJ370" t="s">
        <v>42</v>
      </c>
      <c r="AK370">
        <f t="shared" si="18"/>
        <v>0</v>
      </c>
      <c r="AL370">
        <f t="shared" si="19"/>
        <v>25</v>
      </c>
      <c r="AM370">
        <f t="shared" si="17"/>
        <v>6</v>
      </c>
    </row>
    <row r="371" spans="1:39" x14ac:dyDescent="0.35">
      <c r="A371">
        <v>2</v>
      </c>
      <c r="B371" s="1">
        <v>45706</v>
      </c>
      <c r="C371">
        <v>2</v>
      </c>
      <c r="D371">
        <v>1</v>
      </c>
      <c r="E371">
        <v>148</v>
      </c>
      <c r="F371" t="s">
        <v>43</v>
      </c>
      <c r="G371" t="s">
        <v>43</v>
      </c>
      <c r="H371" t="s">
        <v>43</v>
      </c>
      <c r="I371" t="s">
        <v>42</v>
      </c>
      <c r="J371" t="s">
        <v>42</v>
      </c>
      <c r="K371" t="s">
        <v>43</v>
      </c>
      <c r="L371" t="s">
        <v>43</v>
      </c>
      <c r="M371" t="s">
        <v>42</v>
      </c>
      <c r="N371" t="s">
        <v>43</v>
      </c>
      <c r="O371" t="s">
        <v>43</v>
      </c>
      <c r="P371" t="s">
        <v>43</v>
      </c>
      <c r="Q371" t="s">
        <v>43</v>
      </c>
      <c r="R371" t="s">
        <v>43</v>
      </c>
      <c r="S371" t="s">
        <v>43</v>
      </c>
      <c r="T371" t="s">
        <v>43</v>
      </c>
      <c r="U371" t="s">
        <v>42</v>
      </c>
      <c r="V371" t="s">
        <v>43</v>
      </c>
      <c r="W371" t="s">
        <v>43</v>
      </c>
      <c r="X371" t="s">
        <v>43</v>
      </c>
      <c r="Y371" t="s">
        <v>43</v>
      </c>
      <c r="Z371" t="s">
        <v>42</v>
      </c>
      <c r="AA371" t="s">
        <v>43</v>
      </c>
      <c r="AB371" t="s">
        <v>43</v>
      </c>
      <c r="AC371" t="s">
        <v>43</v>
      </c>
      <c r="AD371" t="s">
        <v>43</v>
      </c>
      <c r="AE371" t="s">
        <v>43</v>
      </c>
      <c r="AF371" t="s">
        <v>43</v>
      </c>
      <c r="AG371" t="s">
        <v>43</v>
      </c>
      <c r="AH371" t="s">
        <v>43</v>
      </c>
      <c r="AI371" t="s">
        <v>43</v>
      </c>
      <c r="AJ371" t="s">
        <v>42</v>
      </c>
      <c r="AK371">
        <f t="shared" si="18"/>
        <v>0</v>
      </c>
      <c r="AL371">
        <f t="shared" si="19"/>
        <v>25</v>
      </c>
      <c r="AM371">
        <f t="shared" si="17"/>
        <v>6</v>
      </c>
    </row>
    <row r="372" spans="1:39" x14ac:dyDescent="0.35">
      <c r="A372">
        <v>2</v>
      </c>
      <c r="B372" s="1">
        <v>45707</v>
      </c>
      <c r="C372">
        <v>3</v>
      </c>
      <c r="D372">
        <v>1</v>
      </c>
      <c r="E372">
        <v>149</v>
      </c>
      <c r="F372" t="s">
        <v>43</v>
      </c>
      <c r="G372" t="s">
        <v>43</v>
      </c>
      <c r="H372" t="s">
        <v>43</v>
      </c>
      <c r="I372" t="s">
        <v>42</v>
      </c>
      <c r="J372" t="s">
        <v>42</v>
      </c>
      <c r="K372" t="s">
        <v>43</v>
      </c>
      <c r="L372" t="s">
        <v>43</v>
      </c>
      <c r="M372" t="s">
        <v>42</v>
      </c>
      <c r="N372" t="s">
        <v>43</v>
      </c>
      <c r="O372" t="s">
        <v>43</v>
      </c>
      <c r="P372" t="s">
        <v>43</v>
      </c>
      <c r="Q372" t="s">
        <v>43</v>
      </c>
      <c r="R372" t="s">
        <v>43</v>
      </c>
      <c r="S372" t="s">
        <v>43</v>
      </c>
      <c r="T372" t="s">
        <v>43</v>
      </c>
      <c r="U372" t="s">
        <v>42</v>
      </c>
      <c r="V372" t="s">
        <v>43</v>
      </c>
      <c r="W372" t="s">
        <v>43</v>
      </c>
      <c r="X372" t="s">
        <v>43</v>
      </c>
      <c r="Y372" t="s">
        <v>43</v>
      </c>
      <c r="Z372" t="s">
        <v>42</v>
      </c>
      <c r="AA372" t="s">
        <v>43</v>
      </c>
      <c r="AB372" t="s">
        <v>43</v>
      </c>
      <c r="AC372" t="s">
        <v>43</v>
      </c>
      <c r="AD372" t="s">
        <v>43</v>
      </c>
      <c r="AE372" t="s">
        <v>43</v>
      </c>
      <c r="AF372" t="s">
        <v>43</v>
      </c>
      <c r="AG372" t="s">
        <v>43</v>
      </c>
      <c r="AH372" t="s">
        <v>43</v>
      </c>
      <c r="AI372" t="s">
        <v>43</v>
      </c>
      <c r="AJ372" t="s">
        <v>42</v>
      </c>
      <c r="AK372">
        <f t="shared" si="18"/>
        <v>0</v>
      </c>
      <c r="AL372">
        <f t="shared" si="19"/>
        <v>25</v>
      </c>
      <c r="AM372">
        <f t="shared" si="17"/>
        <v>6</v>
      </c>
    </row>
    <row r="373" spans="1:39" x14ac:dyDescent="0.35">
      <c r="A373">
        <v>2</v>
      </c>
      <c r="B373" s="1">
        <v>45708</v>
      </c>
      <c r="C373">
        <v>4</v>
      </c>
      <c r="D373">
        <v>1</v>
      </c>
      <c r="E373">
        <v>150</v>
      </c>
      <c r="F373" t="s">
        <v>43</v>
      </c>
      <c r="G373" t="s">
        <v>43</v>
      </c>
      <c r="H373" t="s">
        <v>43</v>
      </c>
      <c r="I373" t="s">
        <v>42</v>
      </c>
      <c r="J373" t="s">
        <v>42</v>
      </c>
      <c r="K373" t="s">
        <v>43</v>
      </c>
      <c r="L373" t="s">
        <v>43</v>
      </c>
      <c r="M373" t="s">
        <v>42</v>
      </c>
      <c r="N373" t="s">
        <v>43</v>
      </c>
      <c r="O373" t="s">
        <v>43</v>
      </c>
      <c r="P373" t="s">
        <v>43</v>
      </c>
      <c r="Q373" t="s">
        <v>43</v>
      </c>
      <c r="R373" t="s">
        <v>43</v>
      </c>
      <c r="S373" t="s">
        <v>43</v>
      </c>
      <c r="T373" t="s">
        <v>43</v>
      </c>
      <c r="U373" t="s">
        <v>42</v>
      </c>
      <c r="V373" t="s">
        <v>43</v>
      </c>
      <c r="W373" t="s">
        <v>43</v>
      </c>
      <c r="X373" t="s">
        <v>43</v>
      </c>
      <c r="Y373" t="s">
        <v>43</v>
      </c>
      <c r="Z373" t="s">
        <v>42</v>
      </c>
      <c r="AA373" t="s">
        <v>43</v>
      </c>
      <c r="AB373" t="s">
        <v>43</v>
      </c>
      <c r="AC373" t="s">
        <v>43</v>
      </c>
      <c r="AD373" t="s">
        <v>43</v>
      </c>
      <c r="AE373" t="s">
        <v>43</v>
      </c>
      <c r="AF373" t="s">
        <v>43</v>
      </c>
      <c r="AG373" t="s">
        <v>43</v>
      </c>
      <c r="AH373" t="s">
        <v>43</v>
      </c>
      <c r="AI373" t="s">
        <v>43</v>
      </c>
      <c r="AJ373" t="s">
        <v>42</v>
      </c>
      <c r="AK373">
        <f t="shared" si="18"/>
        <v>0</v>
      </c>
      <c r="AL373">
        <f t="shared" si="19"/>
        <v>25</v>
      </c>
      <c r="AM373">
        <f t="shared" si="17"/>
        <v>6</v>
      </c>
    </row>
    <row r="374" spans="1:39" x14ac:dyDescent="0.35">
      <c r="A374">
        <v>2</v>
      </c>
      <c r="B374" s="1">
        <v>45709</v>
      </c>
      <c r="C374">
        <v>5</v>
      </c>
      <c r="D374">
        <v>1</v>
      </c>
      <c r="E374">
        <v>151</v>
      </c>
      <c r="F374" t="s">
        <v>43</v>
      </c>
      <c r="G374" t="s">
        <v>43</v>
      </c>
      <c r="H374" t="s">
        <v>43</v>
      </c>
      <c r="I374" t="s">
        <v>42</v>
      </c>
      <c r="J374" t="s">
        <v>36</v>
      </c>
      <c r="K374" t="s">
        <v>43</v>
      </c>
      <c r="L374" t="s">
        <v>43</v>
      </c>
      <c r="M374" t="s">
        <v>42</v>
      </c>
      <c r="N374" t="s">
        <v>43</v>
      </c>
      <c r="O374" t="s">
        <v>43</v>
      </c>
      <c r="P374" t="s">
        <v>43</v>
      </c>
      <c r="Q374" t="s">
        <v>43</v>
      </c>
      <c r="R374" t="s">
        <v>43</v>
      </c>
      <c r="S374" t="s">
        <v>43</v>
      </c>
      <c r="T374" t="s">
        <v>43</v>
      </c>
      <c r="U374" t="s">
        <v>42</v>
      </c>
      <c r="V374" t="s">
        <v>43</v>
      </c>
      <c r="W374" t="s">
        <v>43</v>
      </c>
      <c r="X374" t="s">
        <v>43</v>
      </c>
      <c r="Y374" t="s">
        <v>43</v>
      </c>
      <c r="Z374" t="s">
        <v>42</v>
      </c>
      <c r="AA374" t="s">
        <v>43</v>
      </c>
      <c r="AB374" t="s">
        <v>43</v>
      </c>
      <c r="AC374" t="s">
        <v>43</v>
      </c>
      <c r="AD374" t="s">
        <v>43</v>
      </c>
      <c r="AE374" t="s">
        <v>43</v>
      </c>
      <c r="AF374" t="s">
        <v>43</v>
      </c>
      <c r="AG374" t="s">
        <v>43</v>
      </c>
      <c r="AH374" t="s">
        <v>43</v>
      </c>
      <c r="AI374" t="s">
        <v>43</v>
      </c>
      <c r="AJ374" t="s">
        <v>42</v>
      </c>
      <c r="AK374">
        <f t="shared" si="18"/>
        <v>1</v>
      </c>
      <c r="AL374">
        <f t="shared" si="19"/>
        <v>25</v>
      </c>
      <c r="AM374">
        <f t="shared" si="17"/>
        <v>5</v>
      </c>
    </row>
    <row r="375" spans="1:39" x14ac:dyDescent="0.35">
      <c r="A375">
        <v>2</v>
      </c>
      <c r="B375" s="1">
        <v>45710</v>
      </c>
      <c r="C375">
        <v>6</v>
      </c>
      <c r="D375">
        <v>0</v>
      </c>
      <c r="E375">
        <v>152</v>
      </c>
      <c r="F375" t="s">
        <v>43</v>
      </c>
      <c r="G375" t="s">
        <v>43</v>
      </c>
      <c r="H375" t="s">
        <v>43</v>
      </c>
      <c r="I375" t="s">
        <v>42</v>
      </c>
      <c r="J375" t="s">
        <v>36</v>
      </c>
      <c r="K375" t="s">
        <v>43</v>
      </c>
      <c r="L375" t="s">
        <v>43</v>
      </c>
      <c r="M375" t="s">
        <v>42</v>
      </c>
      <c r="N375" t="s">
        <v>43</v>
      </c>
      <c r="O375" t="s">
        <v>43</v>
      </c>
      <c r="P375" t="s">
        <v>43</v>
      </c>
      <c r="Q375" t="s">
        <v>43</v>
      </c>
      <c r="R375" t="s">
        <v>43</v>
      </c>
      <c r="S375" t="s">
        <v>43</v>
      </c>
      <c r="T375" t="s">
        <v>43</v>
      </c>
      <c r="U375" t="s">
        <v>42</v>
      </c>
      <c r="V375" t="s">
        <v>43</v>
      </c>
      <c r="W375" t="s">
        <v>43</v>
      </c>
      <c r="X375" t="s">
        <v>43</v>
      </c>
      <c r="Y375" t="s">
        <v>43</v>
      </c>
      <c r="Z375" t="s">
        <v>42</v>
      </c>
      <c r="AA375" t="s">
        <v>43</v>
      </c>
      <c r="AB375" t="s">
        <v>43</v>
      </c>
      <c r="AC375" t="s">
        <v>43</v>
      </c>
      <c r="AD375" t="s">
        <v>43</v>
      </c>
      <c r="AE375" t="s">
        <v>43</v>
      </c>
      <c r="AF375" t="s">
        <v>43</v>
      </c>
      <c r="AG375" t="s">
        <v>43</v>
      </c>
      <c r="AH375" t="s">
        <v>43</v>
      </c>
      <c r="AI375" t="s">
        <v>43</v>
      </c>
      <c r="AJ375" t="s">
        <v>42</v>
      </c>
      <c r="AK375">
        <f t="shared" si="18"/>
        <v>1</v>
      </c>
      <c r="AL375">
        <f t="shared" si="19"/>
        <v>25</v>
      </c>
      <c r="AM375">
        <f t="shared" si="17"/>
        <v>5</v>
      </c>
    </row>
    <row r="376" spans="1:39" x14ac:dyDescent="0.35">
      <c r="A376">
        <v>2</v>
      </c>
      <c r="B376" s="1">
        <v>45711</v>
      </c>
      <c r="C376">
        <v>7</v>
      </c>
      <c r="D376">
        <v>0</v>
      </c>
      <c r="E376">
        <v>153</v>
      </c>
      <c r="F376" t="s">
        <v>43</v>
      </c>
      <c r="G376" t="s">
        <v>43</v>
      </c>
      <c r="H376" t="s">
        <v>43</v>
      </c>
      <c r="I376" t="s">
        <v>42</v>
      </c>
      <c r="J376" t="s">
        <v>36</v>
      </c>
      <c r="K376" t="s">
        <v>43</v>
      </c>
      <c r="L376" t="s">
        <v>43</v>
      </c>
      <c r="M376" t="s">
        <v>42</v>
      </c>
      <c r="N376" t="s">
        <v>43</v>
      </c>
      <c r="O376" t="s">
        <v>43</v>
      </c>
      <c r="P376" t="s">
        <v>43</v>
      </c>
      <c r="Q376" t="s">
        <v>43</v>
      </c>
      <c r="R376" t="s">
        <v>43</v>
      </c>
      <c r="S376" t="s">
        <v>43</v>
      </c>
      <c r="T376" t="s">
        <v>43</v>
      </c>
      <c r="U376" t="s">
        <v>42</v>
      </c>
      <c r="V376" t="s">
        <v>43</v>
      </c>
      <c r="W376" t="s">
        <v>43</v>
      </c>
      <c r="X376" t="s">
        <v>43</v>
      </c>
      <c r="Y376" t="s">
        <v>43</v>
      </c>
      <c r="Z376" t="s">
        <v>42</v>
      </c>
      <c r="AA376" t="s">
        <v>43</v>
      </c>
      <c r="AB376" t="s">
        <v>43</v>
      </c>
      <c r="AC376" t="s">
        <v>43</v>
      </c>
      <c r="AD376" t="s">
        <v>43</v>
      </c>
      <c r="AE376" t="s">
        <v>43</v>
      </c>
      <c r="AF376" t="s">
        <v>43</v>
      </c>
      <c r="AG376" t="s">
        <v>43</v>
      </c>
      <c r="AH376" t="s">
        <v>43</v>
      </c>
      <c r="AI376" t="s">
        <v>43</v>
      </c>
      <c r="AJ376" t="s">
        <v>42</v>
      </c>
      <c r="AK376">
        <f t="shared" si="18"/>
        <v>1</v>
      </c>
      <c r="AL376">
        <f t="shared" si="19"/>
        <v>25</v>
      </c>
      <c r="AM376">
        <f t="shared" si="17"/>
        <v>5</v>
      </c>
    </row>
    <row r="377" spans="1:39" x14ac:dyDescent="0.35">
      <c r="A377">
        <v>2</v>
      </c>
      <c r="B377" s="1">
        <v>45712</v>
      </c>
      <c r="C377">
        <v>1</v>
      </c>
      <c r="D377">
        <v>1</v>
      </c>
      <c r="E377">
        <v>154</v>
      </c>
      <c r="F377" t="s">
        <v>43</v>
      </c>
      <c r="G377" t="s">
        <v>43</v>
      </c>
      <c r="H377" t="s">
        <v>43</v>
      </c>
      <c r="I377" t="s">
        <v>42</v>
      </c>
      <c r="J377" t="s">
        <v>43</v>
      </c>
      <c r="K377" t="s">
        <v>43</v>
      </c>
      <c r="L377" t="s">
        <v>43</v>
      </c>
      <c r="M377" t="s">
        <v>42</v>
      </c>
      <c r="N377" t="s">
        <v>43</v>
      </c>
      <c r="O377" t="s">
        <v>43</v>
      </c>
      <c r="P377" t="s">
        <v>43</v>
      </c>
      <c r="Q377" t="s">
        <v>43</v>
      </c>
      <c r="R377" t="s">
        <v>43</v>
      </c>
      <c r="S377" t="s">
        <v>43</v>
      </c>
      <c r="T377" t="s">
        <v>43</v>
      </c>
      <c r="U377" t="s">
        <v>42</v>
      </c>
      <c r="V377" t="s">
        <v>43</v>
      </c>
      <c r="W377" t="s">
        <v>43</v>
      </c>
      <c r="X377" t="s">
        <v>43</v>
      </c>
      <c r="Y377" t="s">
        <v>43</v>
      </c>
      <c r="Z377" t="s">
        <v>42</v>
      </c>
      <c r="AA377" t="s">
        <v>43</v>
      </c>
      <c r="AB377" t="s">
        <v>43</v>
      </c>
      <c r="AC377" t="s">
        <v>43</v>
      </c>
      <c r="AD377" t="s">
        <v>43</v>
      </c>
      <c r="AE377" t="s">
        <v>43</v>
      </c>
      <c r="AF377" t="s">
        <v>43</v>
      </c>
      <c r="AG377" t="s">
        <v>43</v>
      </c>
      <c r="AH377" t="s">
        <v>43</v>
      </c>
      <c r="AI377" t="s">
        <v>43</v>
      </c>
      <c r="AJ377" t="s">
        <v>42</v>
      </c>
      <c r="AK377">
        <f t="shared" si="18"/>
        <v>0</v>
      </c>
      <c r="AL377">
        <f t="shared" si="19"/>
        <v>26</v>
      </c>
      <c r="AM377">
        <f t="shared" si="17"/>
        <v>5</v>
      </c>
    </row>
    <row r="378" spans="1:39" x14ac:dyDescent="0.35">
      <c r="A378">
        <v>2</v>
      </c>
      <c r="B378" s="1">
        <v>45713</v>
      </c>
      <c r="C378">
        <v>2</v>
      </c>
      <c r="D378">
        <v>1</v>
      </c>
      <c r="E378">
        <v>155</v>
      </c>
      <c r="F378" t="s">
        <v>43</v>
      </c>
      <c r="G378" t="s">
        <v>43</v>
      </c>
      <c r="H378" t="s">
        <v>43</v>
      </c>
      <c r="I378" t="s">
        <v>42</v>
      </c>
      <c r="J378" t="s">
        <v>43</v>
      </c>
      <c r="K378" t="s">
        <v>43</v>
      </c>
      <c r="L378" t="s">
        <v>43</v>
      </c>
      <c r="M378" t="s">
        <v>42</v>
      </c>
      <c r="N378" t="s">
        <v>43</v>
      </c>
      <c r="O378" t="s">
        <v>43</v>
      </c>
      <c r="P378" t="s">
        <v>43</v>
      </c>
      <c r="Q378" t="s">
        <v>43</v>
      </c>
      <c r="R378" t="s">
        <v>43</v>
      </c>
      <c r="S378" t="s">
        <v>43</v>
      </c>
      <c r="T378" t="s">
        <v>43</v>
      </c>
      <c r="U378" t="s">
        <v>42</v>
      </c>
      <c r="V378" t="s">
        <v>43</v>
      </c>
      <c r="W378" t="s">
        <v>43</v>
      </c>
      <c r="X378" t="s">
        <v>43</v>
      </c>
      <c r="Y378" t="s">
        <v>43</v>
      </c>
      <c r="Z378" t="s">
        <v>42</v>
      </c>
      <c r="AA378" t="s">
        <v>43</v>
      </c>
      <c r="AB378" t="s">
        <v>43</v>
      </c>
      <c r="AC378" t="s">
        <v>43</v>
      </c>
      <c r="AD378" t="s">
        <v>43</v>
      </c>
      <c r="AE378" t="s">
        <v>43</v>
      </c>
      <c r="AF378" t="s">
        <v>43</v>
      </c>
      <c r="AG378" t="s">
        <v>43</v>
      </c>
      <c r="AH378" t="s">
        <v>43</v>
      </c>
      <c r="AI378" t="s">
        <v>43</v>
      </c>
      <c r="AJ378" t="s">
        <v>42</v>
      </c>
      <c r="AK378">
        <f t="shared" si="18"/>
        <v>0</v>
      </c>
      <c r="AL378">
        <f t="shared" si="19"/>
        <v>26</v>
      </c>
      <c r="AM378">
        <f t="shared" si="17"/>
        <v>5</v>
      </c>
    </row>
    <row r="379" spans="1:39" x14ac:dyDescent="0.35">
      <c r="A379">
        <v>2</v>
      </c>
      <c r="B379" s="1">
        <v>45714</v>
      </c>
      <c r="C379">
        <v>3</v>
      </c>
      <c r="D379">
        <v>1</v>
      </c>
      <c r="E379">
        <v>156</v>
      </c>
      <c r="F379" t="s">
        <v>43</v>
      </c>
      <c r="G379" t="s">
        <v>43</v>
      </c>
      <c r="H379" t="s">
        <v>43</v>
      </c>
      <c r="I379" t="s">
        <v>42</v>
      </c>
      <c r="J379" t="s">
        <v>43</v>
      </c>
      <c r="K379" t="s">
        <v>43</v>
      </c>
      <c r="L379" t="s">
        <v>43</v>
      </c>
      <c r="M379" t="s">
        <v>42</v>
      </c>
      <c r="N379" t="s">
        <v>43</v>
      </c>
      <c r="O379" t="s">
        <v>43</v>
      </c>
      <c r="P379" t="s">
        <v>43</v>
      </c>
      <c r="Q379" t="s">
        <v>43</v>
      </c>
      <c r="R379" t="s">
        <v>43</v>
      </c>
      <c r="S379" t="s">
        <v>43</v>
      </c>
      <c r="T379" t="s">
        <v>43</v>
      </c>
      <c r="U379" t="s">
        <v>42</v>
      </c>
      <c r="V379" t="s">
        <v>43</v>
      </c>
      <c r="W379" t="s">
        <v>43</v>
      </c>
      <c r="X379" t="s">
        <v>43</v>
      </c>
      <c r="Y379" t="s">
        <v>43</v>
      </c>
      <c r="Z379" t="s">
        <v>42</v>
      </c>
      <c r="AA379" t="s">
        <v>43</v>
      </c>
      <c r="AB379" t="s">
        <v>43</v>
      </c>
      <c r="AC379" t="s">
        <v>43</v>
      </c>
      <c r="AD379" t="s">
        <v>43</v>
      </c>
      <c r="AE379" t="s">
        <v>43</v>
      </c>
      <c r="AF379" t="s">
        <v>43</v>
      </c>
      <c r="AG379" t="s">
        <v>43</v>
      </c>
      <c r="AH379" t="s">
        <v>43</v>
      </c>
      <c r="AI379" t="s">
        <v>43</v>
      </c>
      <c r="AJ379" t="s">
        <v>42</v>
      </c>
      <c r="AK379">
        <f t="shared" si="18"/>
        <v>0</v>
      </c>
      <c r="AL379">
        <f t="shared" si="19"/>
        <v>26</v>
      </c>
      <c r="AM379">
        <f t="shared" si="17"/>
        <v>5</v>
      </c>
    </row>
    <row r="380" spans="1:39" x14ac:dyDescent="0.35">
      <c r="A380">
        <v>2</v>
      </c>
      <c r="B380" s="1">
        <v>45715</v>
      </c>
      <c r="C380">
        <v>4</v>
      </c>
      <c r="D380">
        <v>1</v>
      </c>
      <c r="E380">
        <v>157</v>
      </c>
      <c r="F380" t="s">
        <v>43</v>
      </c>
      <c r="G380" t="s">
        <v>43</v>
      </c>
      <c r="H380" t="s">
        <v>43</v>
      </c>
      <c r="I380" t="s">
        <v>42</v>
      </c>
      <c r="J380" t="s">
        <v>43</v>
      </c>
      <c r="K380" t="s">
        <v>43</v>
      </c>
      <c r="L380" t="s">
        <v>43</v>
      </c>
      <c r="M380" t="s">
        <v>42</v>
      </c>
      <c r="N380" t="s">
        <v>43</v>
      </c>
      <c r="O380" t="s">
        <v>43</v>
      </c>
      <c r="P380" t="s">
        <v>43</v>
      </c>
      <c r="Q380" t="s">
        <v>43</v>
      </c>
      <c r="R380" t="s">
        <v>43</v>
      </c>
      <c r="S380" t="s">
        <v>43</v>
      </c>
      <c r="T380" t="s">
        <v>43</v>
      </c>
      <c r="U380" t="s">
        <v>42</v>
      </c>
      <c r="V380" t="s">
        <v>43</v>
      </c>
      <c r="W380" t="s">
        <v>43</v>
      </c>
      <c r="X380" t="s">
        <v>43</v>
      </c>
      <c r="Y380" t="s">
        <v>43</v>
      </c>
      <c r="Z380" t="s">
        <v>42</v>
      </c>
      <c r="AA380" t="s">
        <v>43</v>
      </c>
      <c r="AB380" t="s">
        <v>43</v>
      </c>
      <c r="AC380" t="s">
        <v>43</v>
      </c>
      <c r="AD380" t="s">
        <v>43</v>
      </c>
      <c r="AE380" t="s">
        <v>43</v>
      </c>
      <c r="AF380" t="s">
        <v>43</v>
      </c>
      <c r="AG380" t="s">
        <v>43</v>
      </c>
      <c r="AH380" t="s">
        <v>43</v>
      </c>
      <c r="AI380" t="s">
        <v>43</v>
      </c>
      <c r="AJ380" t="s">
        <v>42</v>
      </c>
      <c r="AK380">
        <f t="shared" si="18"/>
        <v>0</v>
      </c>
      <c r="AL380">
        <f t="shared" si="19"/>
        <v>26</v>
      </c>
      <c r="AM380">
        <f t="shared" si="17"/>
        <v>5</v>
      </c>
    </row>
    <row r="381" spans="1:39" x14ac:dyDescent="0.35">
      <c r="A381">
        <v>2</v>
      </c>
      <c r="B381" s="1">
        <v>45716</v>
      </c>
      <c r="C381">
        <v>5</v>
      </c>
      <c r="D381">
        <v>1</v>
      </c>
      <c r="E381">
        <v>158</v>
      </c>
      <c r="F381" t="s">
        <v>43</v>
      </c>
      <c r="G381" t="s">
        <v>43</v>
      </c>
      <c r="H381" t="s">
        <v>43</v>
      </c>
      <c r="I381" t="s">
        <v>42</v>
      </c>
      <c r="J381" t="s">
        <v>43</v>
      </c>
      <c r="K381" t="s">
        <v>43</v>
      </c>
      <c r="L381" t="s">
        <v>43</v>
      </c>
      <c r="M381" t="s">
        <v>42</v>
      </c>
      <c r="N381" t="s">
        <v>43</v>
      </c>
      <c r="O381" t="s">
        <v>43</v>
      </c>
      <c r="P381" t="s">
        <v>43</v>
      </c>
      <c r="Q381" t="s">
        <v>43</v>
      </c>
      <c r="R381" t="s">
        <v>43</v>
      </c>
      <c r="S381" t="s">
        <v>43</v>
      </c>
      <c r="T381" t="s">
        <v>43</v>
      </c>
      <c r="U381" t="s">
        <v>42</v>
      </c>
      <c r="V381" t="s">
        <v>43</v>
      </c>
      <c r="W381" t="s">
        <v>43</v>
      </c>
      <c r="X381" t="s">
        <v>43</v>
      </c>
      <c r="Y381" t="s">
        <v>43</v>
      </c>
      <c r="Z381" t="s">
        <v>42</v>
      </c>
      <c r="AA381" t="s">
        <v>43</v>
      </c>
      <c r="AB381" t="s">
        <v>43</v>
      </c>
      <c r="AC381" t="s">
        <v>43</v>
      </c>
      <c r="AD381" t="s">
        <v>43</v>
      </c>
      <c r="AE381" t="s">
        <v>43</v>
      </c>
      <c r="AF381" t="s">
        <v>43</v>
      </c>
      <c r="AG381" t="s">
        <v>43</v>
      </c>
      <c r="AH381" t="s">
        <v>43</v>
      </c>
      <c r="AI381" t="s">
        <v>43</v>
      </c>
      <c r="AJ381" t="s">
        <v>42</v>
      </c>
      <c r="AK381">
        <f t="shared" si="18"/>
        <v>0</v>
      </c>
      <c r="AL381">
        <f t="shared" si="19"/>
        <v>26</v>
      </c>
      <c r="AM381">
        <f t="shared" si="17"/>
        <v>5</v>
      </c>
    </row>
    <row r="382" spans="1:39" x14ac:dyDescent="0.35">
      <c r="A382">
        <v>2</v>
      </c>
      <c r="B382" s="1">
        <v>45717</v>
      </c>
      <c r="C382">
        <v>6</v>
      </c>
      <c r="D382">
        <v>0</v>
      </c>
      <c r="E382">
        <v>159</v>
      </c>
      <c r="F382" t="s">
        <v>43</v>
      </c>
      <c r="G382" t="s">
        <v>43</v>
      </c>
      <c r="H382" t="s">
        <v>43</v>
      </c>
      <c r="I382" t="s">
        <v>42</v>
      </c>
      <c r="J382" t="s">
        <v>43</v>
      </c>
      <c r="K382" t="s">
        <v>43</v>
      </c>
      <c r="L382" t="s">
        <v>43</v>
      </c>
      <c r="M382" t="s">
        <v>42</v>
      </c>
      <c r="N382" t="s">
        <v>43</v>
      </c>
      <c r="O382" t="s">
        <v>43</v>
      </c>
      <c r="P382" t="s">
        <v>43</v>
      </c>
      <c r="Q382" t="s">
        <v>43</v>
      </c>
      <c r="R382" t="s">
        <v>43</v>
      </c>
      <c r="S382" t="s">
        <v>43</v>
      </c>
      <c r="T382" t="s">
        <v>43</v>
      </c>
      <c r="U382" t="s">
        <v>42</v>
      </c>
      <c r="V382" t="s">
        <v>43</v>
      </c>
      <c r="W382" t="s">
        <v>43</v>
      </c>
      <c r="X382" t="s">
        <v>43</v>
      </c>
      <c r="Y382" t="s">
        <v>43</v>
      </c>
      <c r="Z382" t="s">
        <v>42</v>
      </c>
      <c r="AA382" t="s">
        <v>43</v>
      </c>
      <c r="AB382" t="s">
        <v>43</v>
      </c>
      <c r="AC382" t="s">
        <v>43</v>
      </c>
      <c r="AD382" t="s">
        <v>43</v>
      </c>
      <c r="AE382" t="s">
        <v>43</v>
      </c>
      <c r="AF382" t="s">
        <v>43</v>
      </c>
      <c r="AG382" t="s">
        <v>43</v>
      </c>
      <c r="AH382" t="s">
        <v>43</v>
      </c>
      <c r="AI382" t="s">
        <v>43</v>
      </c>
      <c r="AJ382" t="s">
        <v>42</v>
      </c>
      <c r="AK382">
        <f t="shared" si="18"/>
        <v>0</v>
      </c>
      <c r="AL382">
        <f t="shared" si="19"/>
        <v>26</v>
      </c>
      <c r="AM382">
        <f t="shared" si="17"/>
        <v>5</v>
      </c>
    </row>
    <row r="383" spans="1:39" x14ac:dyDescent="0.35">
      <c r="A383">
        <v>2</v>
      </c>
      <c r="B383" s="1">
        <v>45718</v>
      </c>
      <c r="C383">
        <v>7</v>
      </c>
      <c r="D383">
        <v>0</v>
      </c>
      <c r="E383">
        <v>160</v>
      </c>
      <c r="F383" t="s">
        <v>43</v>
      </c>
      <c r="G383" t="s">
        <v>43</v>
      </c>
      <c r="H383" t="s">
        <v>43</v>
      </c>
      <c r="I383" t="s">
        <v>42</v>
      </c>
      <c r="J383" t="s">
        <v>43</v>
      </c>
      <c r="K383" t="s">
        <v>43</v>
      </c>
      <c r="L383" t="s">
        <v>43</v>
      </c>
      <c r="M383" t="s">
        <v>42</v>
      </c>
      <c r="N383" t="s">
        <v>43</v>
      </c>
      <c r="O383" t="s">
        <v>43</v>
      </c>
      <c r="P383" t="s">
        <v>43</v>
      </c>
      <c r="Q383" t="s">
        <v>43</v>
      </c>
      <c r="R383" t="s">
        <v>43</v>
      </c>
      <c r="S383" t="s">
        <v>43</v>
      </c>
      <c r="T383" t="s">
        <v>43</v>
      </c>
      <c r="U383" t="s">
        <v>42</v>
      </c>
      <c r="V383" t="s">
        <v>43</v>
      </c>
      <c r="W383" t="s">
        <v>43</v>
      </c>
      <c r="X383" t="s">
        <v>43</v>
      </c>
      <c r="Y383" t="s">
        <v>43</v>
      </c>
      <c r="Z383" t="s">
        <v>42</v>
      </c>
      <c r="AA383" t="s">
        <v>43</v>
      </c>
      <c r="AB383" t="s">
        <v>43</v>
      </c>
      <c r="AC383" t="s">
        <v>43</v>
      </c>
      <c r="AD383" t="s">
        <v>43</v>
      </c>
      <c r="AE383" t="s">
        <v>43</v>
      </c>
      <c r="AF383" t="s">
        <v>43</v>
      </c>
      <c r="AG383" t="s">
        <v>43</v>
      </c>
      <c r="AH383" t="s">
        <v>43</v>
      </c>
      <c r="AI383" t="s">
        <v>43</v>
      </c>
      <c r="AJ383" t="s">
        <v>42</v>
      </c>
      <c r="AK383">
        <f t="shared" si="18"/>
        <v>0</v>
      </c>
      <c r="AL383">
        <f t="shared" si="19"/>
        <v>26</v>
      </c>
      <c r="AM383">
        <f t="shared" si="17"/>
        <v>5</v>
      </c>
    </row>
    <row r="384" spans="1:39" x14ac:dyDescent="0.35">
      <c r="A384">
        <v>2</v>
      </c>
      <c r="B384" s="1">
        <v>45719</v>
      </c>
      <c r="C384">
        <v>1</v>
      </c>
      <c r="D384">
        <v>1</v>
      </c>
      <c r="E384">
        <v>161</v>
      </c>
      <c r="F384" t="s">
        <v>43</v>
      </c>
      <c r="G384" t="s">
        <v>43</v>
      </c>
      <c r="H384" t="s">
        <v>43</v>
      </c>
      <c r="I384" t="s">
        <v>42</v>
      </c>
      <c r="J384" t="s">
        <v>43</v>
      </c>
      <c r="K384" t="s">
        <v>43</v>
      </c>
      <c r="L384" t="s">
        <v>43</v>
      </c>
      <c r="M384" t="s">
        <v>42</v>
      </c>
      <c r="N384" t="s">
        <v>43</v>
      </c>
      <c r="O384" t="s">
        <v>43</v>
      </c>
      <c r="P384" t="s">
        <v>43</v>
      </c>
      <c r="Q384" t="s">
        <v>43</v>
      </c>
      <c r="R384" t="s">
        <v>43</v>
      </c>
      <c r="S384" t="s">
        <v>43</v>
      </c>
      <c r="T384" t="s">
        <v>43</v>
      </c>
      <c r="U384" t="s">
        <v>42</v>
      </c>
      <c r="V384" t="s">
        <v>43</v>
      </c>
      <c r="W384" t="s">
        <v>43</v>
      </c>
      <c r="X384" t="s">
        <v>43</v>
      </c>
      <c r="Y384" t="s">
        <v>43</v>
      </c>
      <c r="Z384" t="s">
        <v>42</v>
      </c>
      <c r="AA384" t="s">
        <v>43</v>
      </c>
      <c r="AB384" t="s">
        <v>43</v>
      </c>
      <c r="AC384" t="s">
        <v>43</v>
      </c>
      <c r="AD384" t="s">
        <v>43</v>
      </c>
      <c r="AE384" t="s">
        <v>43</v>
      </c>
      <c r="AF384" t="s">
        <v>43</v>
      </c>
      <c r="AG384" t="s">
        <v>43</v>
      </c>
      <c r="AH384" t="s">
        <v>43</v>
      </c>
      <c r="AI384" t="s">
        <v>43</v>
      </c>
      <c r="AJ384" t="s">
        <v>42</v>
      </c>
      <c r="AK384">
        <f t="shared" si="18"/>
        <v>0</v>
      </c>
      <c r="AL384">
        <f t="shared" si="19"/>
        <v>26</v>
      </c>
      <c r="AM384">
        <f t="shared" si="17"/>
        <v>5</v>
      </c>
    </row>
    <row r="385" spans="1:39" x14ac:dyDescent="0.35">
      <c r="A385">
        <v>2</v>
      </c>
      <c r="B385" s="1">
        <v>45720</v>
      </c>
      <c r="C385">
        <v>2</v>
      </c>
      <c r="D385">
        <v>1</v>
      </c>
      <c r="E385">
        <v>162</v>
      </c>
      <c r="F385" t="s">
        <v>43</v>
      </c>
      <c r="G385" t="s">
        <v>43</v>
      </c>
      <c r="H385" t="s">
        <v>43</v>
      </c>
      <c r="I385" t="s">
        <v>42</v>
      </c>
      <c r="J385" t="s">
        <v>43</v>
      </c>
      <c r="K385" t="s">
        <v>43</v>
      </c>
      <c r="L385" t="s">
        <v>43</v>
      </c>
      <c r="M385" t="s">
        <v>42</v>
      </c>
      <c r="N385" t="s">
        <v>43</v>
      </c>
      <c r="O385" t="s">
        <v>43</v>
      </c>
      <c r="P385" t="s">
        <v>43</v>
      </c>
      <c r="Q385" t="s">
        <v>43</v>
      </c>
      <c r="R385" t="s">
        <v>43</v>
      </c>
      <c r="S385" t="s">
        <v>43</v>
      </c>
      <c r="T385" t="s">
        <v>43</v>
      </c>
      <c r="U385" t="s">
        <v>42</v>
      </c>
      <c r="V385" t="s">
        <v>43</v>
      </c>
      <c r="W385" t="s">
        <v>43</v>
      </c>
      <c r="X385" t="s">
        <v>43</v>
      </c>
      <c r="Y385" t="s">
        <v>43</v>
      </c>
      <c r="Z385" t="s">
        <v>42</v>
      </c>
      <c r="AA385" t="s">
        <v>43</v>
      </c>
      <c r="AB385" t="s">
        <v>43</v>
      </c>
      <c r="AC385" t="s">
        <v>43</v>
      </c>
      <c r="AD385" t="s">
        <v>43</v>
      </c>
      <c r="AE385" t="s">
        <v>43</v>
      </c>
      <c r="AF385" t="s">
        <v>43</v>
      </c>
      <c r="AG385" t="s">
        <v>43</v>
      </c>
      <c r="AH385" t="s">
        <v>43</v>
      </c>
      <c r="AI385" t="s">
        <v>43</v>
      </c>
      <c r="AJ385" t="s">
        <v>36</v>
      </c>
      <c r="AK385">
        <f t="shared" si="18"/>
        <v>1</v>
      </c>
      <c r="AL385">
        <f t="shared" si="19"/>
        <v>26</v>
      </c>
      <c r="AM385">
        <f t="shared" si="17"/>
        <v>4</v>
      </c>
    </row>
    <row r="386" spans="1:39" x14ac:dyDescent="0.35">
      <c r="A386">
        <v>2</v>
      </c>
      <c r="B386" s="1">
        <v>45721</v>
      </c>
      <c r="C386">
        <v>3</v>
      </c>
      <c r="D386">
        <v>1</v>
      </c>
      <c r="E386">
        <v>163</v>
      </c>
      <c r="F386" t="s">
        <v>43</v>
      </c>
      <c r="G386" t="s">
        <v>43</v>
      </c>
      <c r="H386" t="s">
        <v>43</v>
      </c>
      <c r="I386" t="s">
        <v>42</v>
      </c>
      <c r="J386" t="s">
        <v>43</v>
      </c>
      <c r="K386" t="s">
        <v>43</v>
      </c>
      <c r="L386" t="s">
        <v>43</v>
      </c>
      <c r="M386" t="s">
        <v>42</v>
      </c>
      <c r="N386" t="s">
        <v>43</v>
      </c>
      <c r="O386" t="s">
        <v>43</v>
      </c>
      <c r="P386" t="s">
        <v>43</v>
      </c>
      <c r="Q386" t="s">
        <v>43</v>
      </c>
      <c r="R386" t="s">
        <v>43</v>
      </c>
      <c r="S386" t="s">
        <v>43</v>
      </c>
      <c r="T386" t="s">
        <v>43</v>
      </c>
      <c r="U386" t="s">
        <v>42</v>
      </c>
      <c r="V386" t="s">
        <v>43</v>
      </c>
      <c r="W386" t="s">
        <v>43</v>
      </c>
      <c r="X386" t="s">
        <v>43</v>
      </c>
      <c r="Y386" t="s">
        <v>43</v>
      </c>
      <c r="Z386" t="s">
        <v>42</v>
      </c>
      <c r="AA386" t="s">
        <v>43</v>
      </c>
      <c r="AB386" t="s">
        <v>43</v>
      </c>
      <c r="AC386" t="s">
        <v>43</v>
      </c>
      <c r="AD386" t="s">
        <v>43</v>
      </c>
      <c r="AE386" t="s">
        <v>43</v>
      </c>
      <c r="AF386" t="s">
        <v>43</v>
      </c>
      <c r="AG386" t="s">
        <v>43</v>
      </c>
      <c r="AH386" t="s">
        <v>43</v>
      </c>
      <c r="AI386" t="s">
        <v>43</v>
      </c>
      <c r="AJ386" t="s">
        <v>36</v>
      </c>
      <c r="AK386">
        <f t="shared" si="18"/>
        <v>1</v>
      </c>
      <c r="AL386">
        <f t="shared" si="19"/>
        <v>26</v>
      </c>
      <c r="AM386">
        <f t="shared" si="17"/>
        <v>4</v>
      </c>
    </row>
    <row r="387" spans="1:39" x14ac:dyDescent="0.35">
      <c r="A387">
        <v>2</v>
      </c>
      <c r="B387" s="1">
        <v>45722</v>
      </c>
      <c r="C387">
        <v>4</v>
      </c>
      <c r="D387">
        <v>1</v>
      </c>
      <c r="E387">
        <v>164</v>
      </c>
      <c r="F387" t="s">
        <v>43</v>
      </c>
      <c r="G387" t="s">
        <v>43</v>
      </c>
      <c r="H387" t="s">
        <v>43</v>
      </c>
      <c r="I387" t="s">
        <v>42</v>
      </c>
      <c r="J387" t="s">
        <v>43</v>
      </c>
      <c r="K387" t="s">
        <v>43</v>
      </c>
      <c r="L387" t="s">
        <v>43</v>
      </c>
      <c r="M387" t="s">
        <v>42</v>
      </c>
      <c r="N387" t="s">
        <v>43</v>
      </c>
      <c r="O387" t="s">
        <v>43</v>
      </c>
      <c r="P387" t="s">
        <v>43</v>
      </c>
      <c r="Q387" t="s">
        <v>43</v>
      </c>
      <c r="R387" t="s">
        <v>43</v>
      </c>
      <c r="S387" t="s">
        <v>43</v>
      </c>
      <c r="T387" t="s">
        <v>43</v>
      </c>
      <c r="U387" t="s">
        <v>42</v>
      </c>
      <c r="V387" t="s">
        <v>43</v>
      </c>
      <c r="W387" t="s">
        <v>43</v>
      </c>
      <c r="X387" t="s">
        <v>43</v>
      </c>
      <c r="Y387" t="s">
        <v>43</v>
      </c>
      <c r="Z387" t="s">
        <v>42</v>
      </c>
      <c r="AA387" t="s">
        <v>43</v>
      </c>
      <c r="AB387" t="s">
        <v>43</v>
      </c>
      <c r="AC387" t="s">
        <v>43</v>
      </c>
      <c r="AD387" t="s">
        <v>43</v>
      </c>
      <c r="AE387" t="s">
        <v>43</v>
      </c>
      <c r="AF387" t="s">
        <v>43</v>
      </c>
      <c r="AG387" t="s">
        <v>43</v>
      </c>
      <c r="AH387" t="s">
        <v>43</v>
      </c>
      <c r="AI387" t="s">
        <v>43</v>
      </c>
      <c r="AJ387" t="s">
        <v>36</v>
      </c>
      <c r="AK387">
        <f t="shared" si="18"/>
        <v>1</v>
      </c>
      <c r="AL387">
        <f t="shared" si="19"/>
        <v>26</v>
      </c>
      <c r="AM387">
        <f t="shared" ref="AM387:AM450" si="20">31-AK387-AL387</f>
        <v>4</v>
      </c>
    </row>
    <row r="388" spans="1:39" x14ac:dyDescent="0.35">
      <c r="A388">
        <v>2</v>
      </c>
      <c r="B388" s="1">
        <v>45723</v>
      </c>
      <c r="C388">
        <v>5</v>
      </c>
      <c r="D388">
        <v>1</v>
      </c>
      <c r="E388">
        <v>165</v>
      </c>
      <c r="F388" t="s">
        <v>43</v>
      </c>
      <c r="G388" t="s">
        <v>43</v>
      </c>
      <c r="H388" t="s">
        <v>43</v>
      </c>
      <c r="I388" t="s">
        <v>42</v>
      </c>
      <c r="J388" t="s">
        <v>43</v>
      </c>
      <c r="K388" t="s">
        <v>43</v>
      </c>
      <c r="L388" t="s">
        <v>43</v>
      </c>
      <c r="M388" t="s">
        <v>42</v>
      </c>
      <c r="N388" t="s">
        <v>43</v>
      </c>
      <c r="O388" t="s">
        <v>43</v>
      </c>
      <c r="P388" t="s">
        <v>43</v>
      </c>
      <c r="Q388" t="s">
        <v>43</v>
      </c>
      <c r="R388" t="s">
        <v>43</v>
      </c>
      <c r="S388" t="s">
        <v>43</v>
      </c>
      <c r="T388" t="s">
        <v>43</v>
      </c>
      <c r="U388" t="s">
        <v>42</v>
      </c>
      <c r="V388" t="s">
        <v>43</v>
      </c>
      <c r="W388" t="s">
        <v>43</v>
      </c>
      <c r="X388" t="s">
        <v>43</v>
      </c>
      <c r="Y388" t="s">
        <v>43</v>
      </c>
      <c r="Z388" t="s">
        <v>42</v>
      </c>
      <c r="AA388" t="s">
        <v>43</v>
      </c>
      <c r="AB388" t="s">
        <v>43</v>
      </c>
      <c r="AC388" t="s">
        <v>43</v>
      </c>
      <c r="AD388" t="s">
        <v>43</v>
      </c>
      <c r="AE388" t="s">
        <v>43</v>
      </c>
      <c r="AF388" t="s">
        <v>43</v>
      </c>
      <c r="AG388" t="s">
        <v>43</v>
      </c>
      <c r="AH388" t="s">
        <v>43</v>
      </c>
      <c r="AI388" t="s">
        <v>43</v>
      </c>
      <c r="AJ388" t="s">
        <v>43</v>
      </c>
      <c r="AK388">
        <f t="shared" si="18"/>
        <v>0</v>
      </c>
      <c r="AL388">
        <f t="shared" si="19"/>
        <v>27</v>
      </c>
      <c r="AM388">
        <f t="shared" si="20"/>
        <v>4</v>
      </c>
    </row>
    <row r="389" spans="1:39" x14ac:dyDescent="0.35">
      <c r="A389">
        <v>2</v>
      </c>
      <c r="B389" s="1">
        <v>45724</v>
      </c>
      <c r="C389">
        <v>6</v>
      </c>
      <c r="D389">
        <v>0</v>
      </c>
      <c r="E389">
        <v>166</v>
      </c>
      <c r="F389" t="s">
        <v>43</v>
      </c>
      <c r="G389" t="s">
        <v>43</v>
      </c>
      <c r="H389" t="s">
        <v>43</v>
      </c>
      <c r="I389" t="s">
        <v>42</v>
      </c>
      <c r="J389" t="s">
        <v>43</v>
      </c>
      <c r="K389" t="s">
        <v>43</v>
      </c>
      <c r="L389" t="s">
        <v>43</v>
      </c>
      <c r="M389" t="s">
        <v>42</v>
      </c>
      <c r="N389" t="s">
        <v>43</v>
      </c>
      <c r="O389" t="s">
        <v>43</v>
      </c>
      <c r="P389" t="s">
        <v>43</v>
      </c>
      <c r="Q389" t="s">
        <v>43</v>
      </c>
      <c r="R389" t="s">
        <v>43</v>
      </c>
      <c r="S389" t="s">
        <v>43</v>
      </c>
      <c r="T389" t="s">
        <v>43</v>
      </c>
      <c r="U389" t="s">
        <v>42</v>
      </c>
      <c r="V389" t="s">
        <v>43</v>
      </c>
      <c r="W389" t="s">
        <v>43</v>
      </c>
      <c r="X389" t="s">
        <v>43</v>
      </c>
      <c r="Y389" t="s">
        <v>43</v>
      </c>
      <c r="Z389" t="s">
        <v>42</v>
      </c>
      <c r="AA389" t="s">
        <v>43</v>
      </c>
      <c r="AB389" t="s">
        <v>43</v>
      </c>
      <c r="AC389" t="s">
        <v>43</v>
      </c>
      <c r="AD389" t="s">
        <v>43</v>
      </c>
      <c r="AE389" t="s">
        <v>43</v>
      </c>
      <c r="AF389" t="s">
        <v>43</v>
      </c>
      <c r="AG389" t="s">
        <v>43</v>
      </c>
      <c r="AH389" t="s">
        <v>43</v>
      </c>
      <c r="AI389" t="s">
        <v>43</v>
      </c>
      <c r="AJ389" t="s">
        <v>43</v>
      </c>
      <c r="AK389">
        <f t="shared" si="18"/>
        <v>0</v>
      </c>
      <c r="AL389">
        <f t="shared" si="19"/>
        <v>27</v>
      </c>
      <c r="AM389">
        <f t="shared" si="20"/>
        <v>4</v>
      </c>
    </row>
    <row r="390" spans="1:39" x14ac:dyDescent="0.35">
      <c r="A390">
        <v>2</v>
      </c>
      <c r="B390" s="1">
        <v>45725</v>
      </c>
      <c r="C390">
        <v>7</v>
      </c>
      <c r="D390">
        <v>0</v>
      </c>
      <c r="E390">
        <v>167</v>
      </c>
      <c r="F390" t="s">
        <v>43</v>
      </c>
      <c r="G390" t="s">
        <v>43</v>
      </c>
      <c r="H390" t="s">
        <v>43</v>
      </c>
      <c r="I390" t="s">
        <v>42</v>
      </c>
      <c r="J390" t="s">
        <v>43</v>
      </c>
      <c r="K390" t="s">
        <v>43</v>
      </c>
      <c r="L390" t="s">
        <v>43</v>
      </c>
      <c r="M390" t="s">
        <v>42</v>
      </c>
      <c r="N390" t="s">
        <v>43</v>
      </c>
      <c r="O390" t="s">
        <v>43</v>
      </c>
      <c r="P390" t="s">
        <v>43</v>
      </c>
      <c r="Q390" t="s">
        <v>43</v>
      </c>
      <c r="R390" t="s">
        <v>43</v>
      </c>
      <c r="S390" t="s">
        <v>43</v>
      </c>
      <c r="T390" t="s">
        <v>43</v>
      </c>
      <c r="U390" t="s">
        <v>42</v>
      </c>
      <c r="V390" t="s">
        <v>43</v>
      </c>
      <c r="W390" t="s">
        <v>43</v>
      </c>
      <c r="X390" t="s">
        <v>43</v>
      </c>
      <c r="Y390" t="s">
        <v>43</v>
      </c>
      <c r="Z390" t="s">
        <v>42</v>
      </c>
      <c r="AA390" t="s">
        <v>43</v>
      </c>
      <c r="AB390" t="s">
        <v>43</v>
      </c>
      <c r="AC390" t="s">
        <v>43</v>
      </c>
      <c r="AD390" t="s">
        <v>43</v>
      </c>
      <c r="AE390" t="s">
        <v>43</v>
      </c>
      <c r="AF390" t="s">
        <v>43</v>
      </c>
      <c r="AG390" t="s">
        <v>43</v>
      </c>
      <c r="AH390" t="s">
        <v>43</v>
      </c>
      <c r="AI390" t="s">
        <v>43</v>
      </c>
      <c r="AJ390" t="s">
        <v>43</v>
      </c>
      <c r="AK390">
        <f t="shared" si="18"/>
        <v>0</v>
      </c>
      <c r="AL390">
        <f t="shared" si="19"/>
        <v>27</v>
      </c>
      <c r="AM390">
        <f t="shared" si="20"/>
        <v>4</v>
      </c>
    </row>
    <row r="391" spans="1:39" x14ac:dyDescent="0.35">
      <c r="A391">
        <v>2</v>
      </c>
      <c r="B391" s="1">
        <v>45726</v>
      </c>
      <c r="C391">
        <v>1</v>
      </c>
      <c r="D391">
        <v>1</v>
      </c>
      <c r="E391">
        <v>168</v>
      </c>
      <c r="F391" t="s">
        <v>43</v>
      </c>
      <c r="G391" t="s">
        <v>43</v>
      </c>
      <c r="H391" t="s">
        <v>43</v>
      </c>
      <c r="I391" t="s">
        <v>42</v>
      </c>
      <c r="J391" t="s">
        <v>43</v>
      </c>
      <c r="K391" t="s">
        <v>43</v>
      </c>
      <c r="L391" t="s">
        <v>43</v>
      </c>
      <c r="M391" t="s">
        <v>42</v>
      </c>
      <c r="N391" t="s">
        <v>43</v>
      </c>
      <c r="O391" t="s">
        <v>43</v>
      </c>
      <c r="P391" t="s">
        <v>43</v>
      </c>
      <c r="Q391" t="s">
        <v>43</v>
      </c>
      <c r="R391" t="s">
        <v>43</v>
      </c>
      <c r="S391" t="s">
        <v>43</v>
      </c>
      <c r="T391" t="s">
        <v>43</v>
      </c>
      <c r="U391" t="s">
        <v>42</v>
      </c>
      <c r="V391" t="s">
        <v>43</v>
      </c>
      <c r="W391" t="s">
        <v>43</v>
      </c>
      <c r="X391" t="s">
        <v>43</v>
      </c>
      <c r="Y391" t="s">
        <v>43</v>
      </c>
      <c r="Z391" t="s">
        <v>42</v>
      </c>
      <c r="AA391" t="s">
        <v>43</v>
      </c>
      <c r="AB391" t="s">
        <v>43</v>
      </c>
      <c r="AC391" t="s">
        <v>43</v>
      </c>
      <c r="AD391" t="s">
        <v>43</v>
      </c>
      <c r="AE391" t="s">
        <v>43</v>
      </c>
      <c r="AF391" t="s">
        <v>43</v>
      </c>
      <c r="AG391" t="s">
        <v>43</v>
      </c>
      <c r="AH391" t="s">
        <v>43</v>
      </c>
      <c r="AI391" t="s">
        <v>43</v>
      </c>
      <c r="AJ391" t="s">
        <v>43</v>
      </c>
      <c r="AK391">
        <f t="shared" si="18"/>
        <v>0</v>
      </c>
      <c r="AL391">
        <f t="shared" si="19"/>
        <v>27</v>
      </c>
      <c r="AM391">
        <f t="shared" si="20"/>
        <v>4</v>
      </c>
    </row>
    <row r="392" spans="1:39" x14ac:dyDescent="0.35">
      <c r="A392">
        <v>2</v>
      </c>
      <c r="B392" s="1">
        <v>45727</v>
      </c>
      <c r="C392">
        <v>2</v>
      </c>
      <c r="D392">
        <v>1</v>
      </c>
      <c r="E392">
        <v>169</v>
      </c>
      <c r="F392" t="s">
        <v>43</v>
      </c>
      <c r="G392" t="s">
        <v>43</v>
      </c>
      <c r="H392" t="s">
        <v>43</v>
      </c>
      <c r="I392" t="s">
        <v>42</v>
      </c>
      <c r="J392" t="s">
        <v>43</v>
      </c>
      <c r="K392" t="s">
        <v>43</v>
      </c>
      <c r="L392" t="s">
        <v>43</v>
      </c>
      <c r="M392" t="s">
        <v>42</v>
      </c>
      <c r="N392" t="s">
        <v>43</v>
      </c>
      <c r="O392" t="s">
        <v>43</v>
      </c>
      <c r="P392" t="s">
        <v>43</v>
      </c>
      <c r="Q392" t="s">
        <v>43</v>
      </c>
      <c r="R392" t="s">
        <v>43</v>
      </c>
      <c r="S392" t="s">
        <v>43</v>
      </c>
      <c r="T392" t="s">
        <v>43</v>
      </c>
      <c r="U392" t="s">
        <v>42</v>
      </c>
      <c r="V392" t="s">
        <v>43</v>
      </c>
      <c r="W392" t="s">
        <v>43</v>
      </c>
      <c r="X392" t="s">
        <v>43</v>
      </c>
      <c r="Y392" t="s">
        <v>43</v>
      </c>
      <c r="Z392" t="s">
        <v>42</v>
      </c>
      <c r="AA392" t="s">
        <v>43</v>
      </c>
      <c r="AB392" t="s">
        <v>43</v>
      </c>
      <c r="AC392" t="s">
        <v>43</v>
      </c>
      <c r="AD392" t="s">
        <v>43</v>
      </c>
      <c r="AE392" t="s">
        <v>43</v>
      </c>
      <c r="AF392" t="s">
        <v>43</v>
      </c>
      <c r="AG392" t="s">
        <v>43</v>
      </c>
      <c r="AH392" t="s">
        <v>43</v>
      </c>
      <c r="AI392" t="s">
        <v>43</v>
      </c>
      <c r="AJ392" t="s">
        <v>43</v>
      </c>
      <c r="AK392">
        <f t="shared" si="18"/>
        <v>0</v>
      </c>
      <c r="AL392">
        <f t="shared" si="19"/>
        <v>27</v>
      </c>
      <c r="AM392">
        <f t="shared" si="20"/>
        <v>4</v>
      </c>
    </row>
    <row r="393" spans="1:39" x14ac:dyDescent="0.35">
      <c r="A393">
        <v>2</v>
      </c>
      <c r="B393" s="1">
        <v>45728</v>
      </c>
      <c r="C393">
        <v>3</v>
      </c>
      <c r="D393">
        <v>1</v>
      </c>
      <c r="E393">
        <v>170</v>
      </c>
      <c r="F393" t="s">
        <v>43</v>
      </c>
      <c r="G393" t="s">
        <v>43</v>
      </c>
      <c r="H393" t="s">
        <v>43</v>
      </c>
      <c r="I393" t="s">
        <v>42</v>
      </c>
      <c r="J393" t="s">
        <v>43</v>
      </c>
      <c r="K393" t="s">
        <v>43</v>
      </c>
      <c r="L393" t="s">
        <v>43</v>
      </c>
      <c r="M393" t="s">
        <v>42</v>
      </c>
      <c r="N393" t="s">
        <v>43</v>
      </c>
      <c r="O393" t="s">
        <v>43</v>
      </c>
      <c r="P393" t="s">
        <v>43</v>
      </c>
      <c r="Q393" t="s">
        <v>43</v>
      </c>
      <c r="R393" t="s">
        <v>43</v>
      </c>
      <c r="S393" t="s">
        <v>43</v>
      </c>
      <c r="T393" t="s">
        <v>43</v>
      </c>
      <c r="U393" t="s">
        <v>42</v>
      </c>
      <c r="V393" t="s">
        <v>43</v>
      </c>
      <c r="W393" t="s">
        <v>43</v>
      </c>
      <c r="X393" t="s">
        <v>43</v>
      </c>
      <c r="Y393" t="s">
        <v>43</v>
      </c>
      <c r="Z393" t="s">
        <v>42</v>
      </c>
      <c r="AA393" t="s">
        <v>43</v>
      </c>
      <c r="AB393" t="s">
        <v>43</v>
      </c>
      <c r="AC393" t="s">
        <v>43</v>
      </c>
      <c r="AD393" t="s">
        <v>43</v>
      </c>
      <c r="AE393" t="s">
        <v>43</v>
      </c>
      <c r="AF393" t="s">
        <v>43</v>
      </c>
      <c r="AG393" t="s">
        <v>43</v>
      </c>
      <c r="AH393" t="s">
        <v>43</v>
      </c>
      <c r="AI393" t="s">
        <v>43</v>
      </c>
      <c r="AJ393" t="s">
        <v>43</v>
      </c>
      <c r="AK393">
        <f t="shared" si="18"/>
        <v>0</v>
      </c>
      <c r="AL393">
        <f t="shared" si="19"/>
        <v>27</v>
      </c>
      <c r="AM393">
        <f t="shared" si="20"/>
        <v>4</v>
      </c>
    </row>
    <row r="394" spans="1:39" x14ac:dyDescent="0.35">
      <c r="A394">
        <v>2</v>
      </c>
      <c r="B394" s="1">
        <v>45729</v>
      </c>
      <c r="C394">
        <v>4</v>
      </c>
      <c r="D394">
        <v>1</v>
      </c>
      <c r="E394">
        <v>171</v>
      </c>
      <c r="F394" t="s">
        <v>43</v>
      </c>
      <c r="G394" t="s">
        <v>43</v>
      </c>
      <c r="H394" t="s">
        <v>43</v>
      </c>
      <c r="I394" t="s">
        <v>42</v>
      </c>
      <c r="J394" t="s">
        <v>43</v>
      </c>
      <c r="K394" t="s">
        <v>43</v>
      </c>
      <c r="L394" t="s">
        <v>43</v>
      </c>
      <c r="M394" t="s">
        <v>36</v>
      </c>
      <c r="N394" t="s">
        <v>43</v>
      </c>
      <c r="O394" t="s">
        <v>43</v>
      </c>
      <c r="P394" t="s">
        <v>43</v>
      </c>
      <c r="Q394" t="s">
        <v>43</v>
      </c>
      <c r="R394" t="s">
        <v>43</v>
      </c>
      <c r="S394" t="s">
        <v>43</v>
      </c>
      <c r="T394" t="s">
        <v>43</v>
      </c>
      <c r="U394" t="s">
        <v>42</v>
      </c>
      <c r="V394" t="s">
        <v>43</v>
      </c>
      <c r="W394" t="s">
        <v>43</v>
      </c>
      <c r="X394" t="s">
        <v>43</v>
      </c>
      <c r="Y394" t="s">
        <v>43</v>
      </c>
      <c r="Z394" t="s">
        <v>42</v>
      </c>
      <c r="AA394" t="s">
        <v>43</v>
      </c>
      <c r="AB394" t="s">
        <v>43</v>
      </c>
      <c r="AC394" t="s">
        <v>43</v>
      </c>
      <c r="AD394" t="s">
        <v>43</v>
      </c>
      <c r="AE394" t="s">
        <v>43</v>
      </c>
      <c r="AF394" t="s">
        <v>43</v>
      </c>
      <c r="AG394" t="s">
        <v>43</v>
      </c>
      <c r="AH394" t="s">
        <v>43</v>
      </c>
      <c r="AI394" t="s">
        <v>43</v>
      </c>
      <c r="AJ394" t="s">
        <v>43</v>
      </c>
      <c r="AK394">
        <f t="shared" si="18"/>
        <v>1</v>
      </c>
      <c r="AL394">
        <f t="shared" si="19"/>
        <v>27</v>
      </c>
      <c r="AM394">
        <f t="shared" si="20"/>
        <v>3</v>
      </c>
    </row>
    <row r="395" spans="1:39" x14ac:dyDescent="0.35">
      <c r="A395">
        <v>2</v>
      </c>
      <c r="B395" s="1">
        <v>45730</v>
      </c>
      <c r="C395">
        <v>5</v>
      </c>
      <c r="D395">
        <v>1</v>
      </c>
      <c r="E395">
        <v>172</v>
      </c>
      <c r="F395" t="s">
        <v>43</v>
      </c>
      <c r="G395" t="s">
        <v>43</v>
      </c>
      <c r="H395" t="s">
        <v>43</v>
      </c>
      <c r="I395" t="s">
        <v>42</v>
      </c>
      <c r="J395" t="s">
        <v>43</v>
      </c>
      <c r="K395" t="s">
        <v>43</v>
      </c>
      <c r="L395" t="s">
        <v>43</v>
      </c>
      <c r="M395" t="s">
        <v>36</v>
      </c>
      <c r="N395" t="s">
        <v>43</v>
      </c>
      <c r="O395" t="s">
        <v>43</v>
      </c>
      <c r="P395" t="s">
        <v>43</v>
      </c>
      <c r="Q395" t="s">
        <v>43</v>
      </c>
      <c r="R395" t="s">
        <v>43</v>
      </c>
      <c r="S395" t="s">
        <v>43</v>
      </c>
      <c r="T395" t="s">
        <v>43</v>
      </c>
      <c r="U395" t="s">
        <v>42</v>
      </c>
      <c r="V395" t="s">
        <v>43</v>
      </c>
      <c r="W395" t="s">
        <v>43</v>
      </c>
      <c r="X395" t="s">
        <v>43</v>
      </c>
      <c r="Y395" t="s">
        <v>43</v>
      </c>
      <c r="Z395" t="s">
        <v>42</v>
      </c>
      <c r="AA395" t="s">
        <v>43</v>
      </c>
      <c r="AB395" t="s">
        <v>43</v>
      </c>
      <c r="AC395" t="s">
        <v>43</v>
      </c>
      <c r="AD395" t="s">
        <v>43</v>
      </c>
      <c r="AE395" t="s">
        <v>43</v>
      </c>
      <c r="AF395" t="s">
        <v>43</v>
      </c>
      <c r="AG395" t="s">
        <v>43</v>
      </c>
      <c r="AH395" t="s">
        <v>43</v>
      </c>
      <c r="AI395" t="s">
        <v>43</v>
      </c>
      <c r="AJ395" t="s">
        <v>43</v>
      </c>
      <c r="AK395">
        <f t="shared" si="18"/>
        <v>1</v>
      </c>
      <c r="AL395">
        <f t="shared" si="19"/>
        <v>27</v>
      </c>
      <c r="AM395">
        <f t="shared" si="20"/>
        <v>3</v>
      </c>
    </row>
    <row r="396" spans="1:39" x14ac:dyDescent="0.35">
      <c r="A396">
        <v>2</v>
      </c>
      <c r="B396" s="1">
        <v>45731</v>
      </c>
      <c r="C396">
        <v>6</v>
      </c>
      <c r="D396">
        <v>0</v>
      </c>
      <c r="E396">
        <v>173</v>
      </c>
      <c r="F396" t="s">
        <v>43</v>
      </c>
      <c r="G396" t="s">
        <v>43</v>
      </c>
      <c r="H396" t="s">
        <v>43</v>
      </c>
      <c r="I396" t="s">
        <v>42</v>
      </c>
      <c r="J396" t="s">
        <v>43</v>
      </c>
      <c r="K396" t="s">
        <v>43</v>
      </c>
      <c r="L396" t="s">
        <v>43</v>
      </c>
      <c r="M396" t="s">
        <v>36</v>
      </c>
      <c r="N396" t="s">
        <v>43</v>
      </c>
      <c r="O396" t="s">
        <v>43</v>
      </c>
      <c r="P396" t="s">
        <v>43</v>
      </c>
      <c r="Q396" t="s">
        <v>43</v>
      </c>
      <c r="R396" t="s">
        <v>43</v>
      </c>
      <c r="S396" t="s">
        <v>43</v>
      </c>
      <c r="T396" t="s">
        <v>43</v>
      </c>
      <c r="U396" t="s">
        <v>42</v>
      </c>
      <c r="V396" t="s">
        <v>43</v>
      </c>
      <c r="W396" t="s">
        <v>43</v>
      </c>
      <c r="X396" t="s">
        <v>43</v>
      </c>
      <c r="Y396" t="s">
        <v>43</v>
      </c>
      <c r="Z396" t="s">
        <v>42</v>
      </c>
      <c r="AA396" t="s">
        <v>43</v>
      </c>
      <c r="AB396" t="s">
        <v>43</v>
      </c>
      <c r="AC396" t="s">
        <v>43</v>
      </c>
      <c r="AD396" t="s">
        <v>43</v>
      </c>
      <c r="AE396" t="s">
        <v>43</v>
      </c>
      <c r="AF396" t="s">
        <v>43</v>
      </c>
      <c r="AG396" t="s">
        <v>43</v>
      </c>
      <c r="AH396" t="s">
        <v>43</v>
      </c>
      <c r="AI396" t="s">
        <v>43</v>
      </c>
      <c r="AJ396" t="s">
        <v>43</v>
      </c>
      <c r="AK396">
        <f t="shared" si="18"/>
        <v>1</v>
      </c>
      <c r="AL396">
        <f t="shared" si="19"/>
        <v>27</v>
      </c>
      <c r="AM396">
        <f t="shared" si="20"/>
        <v>3</v>
      </c>
    </row>
    <row r="397" spans="1:39" x14ac:dyDescent="0.35">
      <c r="A397">
        <v>2</v>
      </c>
      <c r="B397" s="1">
        <v>45732</v>
      </c>
      <c r="C397">
        <v>7</v>
      </c>
      <c r="D397">
        <v>0</v>
      </c>
      <c r="E397">
        <v>174</v>
      </c>
      <c r="F397" t="s">
        <v>43</v>
      </c>
      <c r="G397" t="s">
        <v>43</v>
      </c>
      <c r="H397" t="s">
        <v>43</v>
      </c>
      <c r="I397" t="s">
        <v>42</v>
      </c>
      <c r="J397" t="s">
        <v>43</v>
      </c>
      <c r="K397" t="s">
        <v>43</v>
      </c>
      <c r="L397" t="s">
        <v>43</v>
      </c>
      <c r="M397" t="s">
        <v>43</v>
      </c>
      <c r="N397" t="s">
        <v>43</v>
      </c>
      <c r="O397" t="s">
        <v>43</v>
      </c>
      <c r="P397" t="s">
        <v>43</v>
      </c>
      <c r="Q397" t="s">
        <v>43</v>
      </c>
      <c r="R397" t="s">
        <v>43</v>
      </c>
      <c r="S397" t="s">
        <v>43</v>
      </c>
      <c r="T397" t="s">
        <v>43</v>
      </c>
      <c r="U397" t="s">
        <v>42</v>
      </c>
      <c r="V397" t="s">
        <v>43</v>
      </c>
      <c r="W397" t="s">
        <v>43</v>
      </c>
      <c r="X397" t="s">
        <v>43</v>
      </c>
      <c r="Y397" t="s">
        <v>43</v>
      </c>
      <c r="Z397" t="s">
        <v>42</v>
      </c>
      <c r="AA397" t="s">
        <v>43</v>
      </c>
      <c r="AB397" t="s">
        <v>43</v>
      </c>
      <c r="AC397" t="s">
        <v>43</v>
      </c>
      <c r="AD397" t="s">
        <v>43</v>
      </c>
      <c r="AE397" t="s">
        <v>43</v>
      </c>
      <c r="AF397" t="s">
        <v>43</v>
      </c>
      <c r="AG397" t="s">
        <v>43</v>
      </c>
      <c r="AH397" t="s">
        <v>43</v>
      </c>
      <c r="AI397" t="s">
        <v>43</v>
      </c>
      <c r="AJ397" t="s">
        <v>43</v>
      </c>
      <c r="AK397">
        <f t="shared" si="18"/>
        <v>0</v>
      </c>
      <c r="AL397">
        <f t="shared" si="19"/>
        <v>28</v>
      </c>
      <c r="AM397">
        <f t="shared" si="20"/>
        <v>3</v>
      </c>
    </row>
    <row r="398" spans="1:39" x14ac:dyDescent="0.35">
      <c r="A398">
        <v>2</v>
      </c>
      <c r="B398" s="1">
        <v>45733</v>
      </c>
      <c r="C398">
        <v>1</v>
      </c>
      <c r="D398">
        <v>1</v>
      </c>
      <c r="E398">
        <v>175</v>
      </c>
      <c r="F398" t="s">
        <v>43</v>
      </c>
      <c r="G398" t="s">
        <v>43</v>
      </c>
      <c r="H398" t="s">
        <v>43</v>
      </c>
      <c r="I398" t="s">
        <v>42</v>
      </c>
      <c r="J398" t="s">
        <v>43</v>
      </c>
      <c r="K398" t="s">
        <v>43</v>
      </c>
      <c r="L398" t="s">
        <v>43</v>
      </c>
      <c r="M398" t="s">
        <v>43</v>
      </c>
      <c r="N398" t="s">
        <v>43</v>
      </c>
      <c r="O398" t="s">
        <v>43</v>
      </c>
      <c r="P398" t="s">
        <v>43</v>
      </c>
      <c r="Q398" t="s">
        <v>43</v>
      </c>
      <c r="R398" t="s">
        <v>43</v>
      </c>
      <c r="S398" t="s">
        <v>43</v>
      </c>
      <c r="T398" t="s">
        <v>43</v>
      </c>
      <c r="U398" t="s">
        <v>42</v>
      </c>
      <c r="V398" t="s">
        <v>43</v>
      </c>
      <c r="W398" t="s">
        <v>43</v>
      </c>
      <c r="X398" t="s">
        <v>43</v>
      </c>
      <c r="Y398" t="s">
        <v>43</v>
      </c>
      <c r="Z398" t="s">
        <v>42</v>
      </c>
      <c r="AA398" t="s">
        <v>43</v>
      </c>
      <c r="AB398" t="s">
        <v>43</v>
      </c>
      <c r="AC398" t="s">
        <v>43</v>
      </c>
      <c r="AD398" t="s">
        <v>43</v>
      </c>
      <c r="AE398" t="s">
        <v>43</v>
      </c>
      <c r="AF398" t="s">
        <v>43</v>
      </c>
      <c r="AG398" t="s">
        <v>43</v>
      </c>
      <c r="AH398" t="s">
        <v>43</v>
      </c>
      <c r="AI398" t="s">
        <v>43</v>
      </c>
      <c r="AJ398" t="s">
        <v>43</v>
      </c>
      <c r="AK398">
        <f t="shared" si="18"/>
        <v>0</v>
      </c>
      <c r="AL398">
        <f t="shared" si="19"/>
        <v>28</v>
      </c>
      <c r="AM398">
        <f t="shared" si="20"/>
        <v>3</v>
      </c>
    </row>
    <row r="399" spans="1:39" x14ac:dyDescent="0.35">
      <c r="A399">
        <v>2</v>
      </c>
      <c r="B399" s="1">
        <v>45734</v>
      </c>
      <c r="C399">
        <v>2</v>
      </c>
      <c r="D399">
        <v>1</v>
      </c>
      <c r="E399">
        <v>176</v>
      </c>
      <c r="F399" t="s">
        <v>43</v>
      </c>
      <c r="G399" t="s">
        <v>43</v>
      </c>
      <c r="H399" t="s">
        <v>43</v>
      </c>
      <c r="I399" t="s">
        <v>42</v>
      </c>
      <c r="J399" t="s">
        <v>43</v>
      </c>
      <c r="K399" t="s">
        <v>43</v>
      </c>
      <c r="L399" t="s">
        <v>43</v>
      </c>
      <c r="M399" t="s">
        <v>43</v>
      </c>
      <c r="N399" t="s">
        <v>43</v>
      </c>
      <c r="O399" t="s">
        <v>43</v>
      </c>
      <c r="P399" t="s">
        <v>43</v>
      </c>
      <c r="Q399" t="s">
        <v>43</v>
      </c>
      <c r="R399" t="s">
        <v>43</v>
      </c>
      <c r="S399" t="s">
        <v>43</v>
      </c>
      <c r="T399" t="s">
        <v>43</v>
      </c>
      <c r="U399" t="s">
        <v>42</v>
      </c>
      <c r="V399" t="s">
        <v>43</v>
      </c>
      <c r="W399" t="s">
        <v>43</v>
      </c>
      <c r="X399" t="s">
        <v>43</v>
      </c>
      <c r="Y399" t="s">
        <v>43</v>
      </c>
      <c r="Z399" t="s">
        <v>42</v>
      </c>
      <c r="AA399" t="s">
        <v>43</v>
      </c>
      <c r="AB399" t="s">
        <v>43</v>
      </c>
      <c r="AC399" t="s">
        <v>43</v>
      </c>
      <c r="AD399" t="s">
        <v>43</v>
      </c>
      <c r="AE399" t="s">
        <v>43</v>
      </c>
      <c r="AF399" t="s">
        <v>43</v>
      </c>
      <c r="AG399" t="s">
        <v>43</v>
      </c>
      <c r="AH399" t="s">
        <v>43</v>
      </c>
      <c r="AI399" t="s">
        <v>43</v>
      </c>
      <c r="AJ399" t="s">
        <v>43</v>
      </c>
      <c r="AK399">
        <f t="shared" si="18"/>
        <v>0</v>
      </c>
      <c r="AL399">
        <f t="shared" si="19"/>
        <v>28</v>
      </c>
      <c r="AM399">
        <f t="shared" si="20"/>
        <v>3</v>
      </c>
    </row>
    <row r="400" spans="1:39" x14ac:dyDescent="0.35">
      <c r="A400">
        <v>2</v>
      </c>
      <c r="B400" s="1">
        <v>45735</v>
      </c>
      <c r="C400">
        <v>3</v>
      </c>
      <c r="D400">
        <v>1</v>
      </c>
      <c r="E400">
        <v>177</v>
      </c>
      <c r="F400" t="s">
        <v>43</v>
      </c>
      <c r="G400" t="s">
        <v>43</v>
      </c>
      <c r="H400" t="s">
        <v>43</v>
      </c>
      <c r="I400" t="s">
        <v>36</v>
      </c>
      <c r="J400" t="s">
        <v>43</v>
      </c>
      <c r="K400" t="s">
        <v>43</v>
      </c>
      <c r="L400" t="s">
        <v>43</v>
      </c>
      <c r="M400" t="s">
        <v>43</v>
      </c>
      <c r="N400" t="s">
        <v>43</v>
      </c>
      <c r="O400" t="s">
        <v>43</v>
      </c>
      <c r="P400" t="s">
        <v>43</v>
      </c>
      <c r="Q400" t="s">
        <v>43</v>
      </c>
      <c r="R400" t="s">
        <v>43</v>
      </c>
      <c r="S400" t="s">
        <v>43</v>
      </c>
      <c r="T400" t="s">
        <v>43</v>
      </c>
      <c r="U400" t="s">
        <v>42</v>
      </c>
      <c r="V400" t="s">
        <v>43</v>
      </c>
      <c r="W400" t="s">
        <v>43</v>
      </c>
      <c r="X400" t="s">
        <v>43</v>
      </c>
      <c r="Y400" t="s">
        <v>43</v>
      </c>
      <c r="Z400" t="s">
        <v>42</v>
      </c>
      <c r="AA400" t="s">
        <v>43</v>
      </c>
      <c r="AB400" t="s">
        <v>43</v>
      </c>
      <c r="AC400" t="s">
        <v>43</v>
      </c>
      <c r="AD400" t="s">
        <v>43</v>
      </c>
      <c r="AE400" t="s">
        <v>43</v>
      </c>
      <c r="AF400" t="s">
        <v>43</v>
      </c>
      <c r="AG400" t="s">
        <v>43</v>
      </c>
      <c r="AH400" t="s">
        <v>43</v>
      </c>
      <c r="AI400" t="s">
        <v>43</v>
      </c>
      <c r="AJ400" t="s">
        <v>43</v>
      </c>
      <c r="AK400">
        <f t="shared" si="18"/>
        <v>1</v>
      </c>
      <c r="AL400">
        <f t="shared" si="19"/>
        <v>28</v>
      </c>
      <c r="AM400">
        <f t="shared" si="20"/>
        <v>2</v>
      </c>
    </row>
    <row r="401" spans="1:39" x14ac:dyDescent="0.35">
      <c r="A401">
        <v>2</v>
      </c>
      <c r="B401" s="1">
        <v>45736</v>
      </c>
      <c r="C401">
        <v>4</v>
      </c>
      <c r="D401">
        <v>1</v>
      </c>
      <c r="E401">
        <v>178</v>
      </c>
      <c r="F401" t="s">
        <v>43</v>
      </c>
      <c r="G401" t="s">
        <v>43</v>
      </c>
      <c r="H401" t="s">
        <v>43</v>
      </c>
      <c r="I401" t="s">
        <v>36</v>
      </c>
      <c r="J401" t="s">
        <v>43</v>
      </c>
      <c r="K401" t="s">
        <v>43</v>
      </c>
      <c r="L401" t="s">
        <v>43</v>
      </c>
      <c r="M401" t="s">
        <v>43</v>
      </c>
      <c r="N401" t="s">
        <v>43</v>
      </c>
      <c r="O401" t="s">
        <v>43</v>
      </c>
      <c r="P401" t="s">
        <v>43</v>
      </c>
      <c r="Q401" t="s">
        <v>43</v>
      </c>
      <c r="R401" t="s">
        <v>43</v>
      </c>
      <c r="S401" t="s">
        <v>43</v>
      </c>
      <c r="T401" t="s">
        <v>43</v>
      </c>
      <c r="U401" t="s">
        <v>42</v>
      </c>
      <c r="V401" t="s">
        <v>43</v>
      </c>
      <c r="W401" t="s">
        <v>43</v>
      </c>
      <c r="X401" t="s">
        <v>43</v>
      </c>
      <c r="Y401" t="s">
        <v>43</v>
      </c>
      <c r="Z401" t="s">
        <v>42</v>
      </c>
      <c r="AA401" t="s">
        <v>43</v>
      </c>
      <c r="AB401" t="s">
        <v>43</v>
      </c>
      <c r="AC401" t="s">
        <v>43</v>
      </c>
      <c r="AD401" t="s">
        <v>43</v>
      </c>
      <c r="AE401" t="s">
        <v>43</v>
      </c>
      <c r="AF401" t="s">
        <v>43</v>
      </c>
      <c r="AG401" t="s">
        <v>43</v>
      </c>
      <c r="AH401" t="s">
        <v>43</v>
      </c>
      <c r="AI401" t="s">
        <v>43</v>
      </c>
      <c r="AJ401" t="s">
        <v>43</v>
      </c>
      <c r="AK401">
        <f t="shared" si="18"/>
        <v>1</v>
      </c>
      <c r="AL401">
        <f t="shared" si="19"/>
        <v>28</v>
      </c>
      <c r="AM401">
        <f t="shared" si="20"/>
        <v>2</v>
      </c>
    </row>
    <row r="402" spans="1:39" x14ac:dyDescent="0.35">
      <c r="A402">
        <v>2</v>
      </c>
      <c r="B402" s="1">
        <v>45737</v>
      </c>
      <c r="C402">
        <v>5</v>
      </c>
      <c r="D402">
        <v>1</v>
      </c>
      <c r="E402">
        <v>179</v>
      </c>
      <c r="F402" t="s">
        <v>43</v>
      </c>
      <c r="G402" t="s">
        <v>43</v>
      </c>
      <c r="H402" t="s">
        <v>43</v>
      </c>
      <c r="I402" t="s">
        <v>36</v>
      </c>
      <c r="J402" t="s">
        <v>43</v>
      </c>
      <c r="K402" t="s">
        <v>43</v>
      </c>
      <c r="L402" t="s">
        <v>43</v>
      </c>
      <c r="M402" t="s">
        <v>43</v>
      </c>
      <c r="N402" t="s">
        <v>43</v>
      </c>
      <c r="O402" t="s">
        <v>43</v>
      </c>
      <c r="P402" t="s">
        <v>43</v>
      </c>
      <c r="Q402" t="s">
        <v>43</v>
      </c>
      <c r="R402" t="s">
        <v>43</v>
      </c>
      <c r="S402" t="s">
        <v>43</v>
      </c>
      <c r="T402" t="s">
        <v>43</v>
      </c>
      <c r="U402" t="s">
        <v>42</v>
      </c>
      <c r="V402" t="s">
        <v>43</v>
      </c>
      <c r="W402" t="s">
        <v>43</v>
      </c>
      <c r="X402" t="s">
        <v>43</v>
      </c>
      <c r="Y402" t="s">
        <v>43</v>
      </c>
      <c r="Z402" t="s">
        <v>42</v>
      </c>
      <c r="AA402" t="s">
        <v>43</v>
      </c>
      <c r="AB402" t="s">
        <v>43</v>
      </c>
      <c r="AC402" t="s">
        <v>43</v>
      </c>
      <c r="AD402" t="s">
        <v>43</v>
      </c>
      <c r="AE402" t="s">
        <v>43</v>
      </c>
      <c r="AF402" t="s">
        <v>43</v>
      </c>
      <c r="AG402" t="s">
        <v>43</v>
      </c>
      <c r="AH402" t="s">
        <v>43</v>
      </c>
      <c r="AI402" t="s">
        <v>43</v>
      </c>
      <c r="AJ402" t="s">
        <v>43</v>
      </c>
      <c r="AK402">
        <f t="shared" si="18"/>
        <v>1</v>
      </c>
      <c r="AL402">
        <f t="shared" si="19"/>
        <v>28</v>
      </c>
      <c r="AM402">
        <f t="shared" si="20"/>
        <v>2</v>
      </c>
    </row>
    <row r="403" spans="1:39" x14ac:dyDescent="0.35">
      <c r="A403">
        <v>2</v>
      </c>
      <c r="B403" s="1">
        <v>45738</v>
      </c>
      <c r="C403">
        <v>6</v>
      </c>
      <c r="D403">
        <v>0</v>
      </c>
      <c r="E403">
        <v>180</v>
      </c>
      <c r="F403" t="s">
        <v>43</v>
      </c>
      <c r="G403" t="s">
        <v>43</v>
      </c>
      <c r="H403" t="s">
        <v>43</v>
      </c>
      <c r="I403" t="s">
        <v>43</v>
      </c>
      <c r="J403" t="s">
        <v>43</v>
      </c>
      <c r="K403" t="s">
        <v>43</v>
      </c>
      <c r="L403" t="s">
        <v>43</v>
      </c>
      <c r="M403" t="s">
        <v>43</v>
      </c>
      <c r="N403" t="s">
        <v>43</v>
      </c>
      <c r="O403" t="s">
        <v>43</v>
      </c>
      <c r="P403" t="s">
        <v>43</v>
      </c>
      <c r="Q403" t="s">
        <v>43</v>
      </c>
      <c r="R403" t="s">
        <v>43</v>
      </c>
      <c r="S403" t="s">
        <v>43</v>
      </c>
      <c r="T403" t="s">
        <v>43</v>
      </c>
      <c r="U403" t="s">
        <v>42</v>
      </c>
      <c r="V403" t="s">
        <v>43</v>
      </c>
      <c r="W403" t="s">
        <v>43</v>
      </c>
      <c r="X403" t="s">
        <v>43</v>
      </c>
      <c r="Y403" t="s">
        <v>43</v>
      </c>
      <c r="Z403" t="s">
        <v>42</v>
      </c>
      <c r="AA403" t="s">
        <v>43</v>
      </c>
      <c r="AB403" t="s">
        <v>43</v>
      </c>
      <c r="AC403" t="s">
        <v>43</v>
      </c>
      <c r="AD403" t="s">
        <v>43</v>
      </c>
      <c r="AE403" t="s">
        <v>43</v>
      </c>
      <c r="AF403" t="s">
        <v>43</v>
      </c>
      <c r="AG403" t="s">
        <v>43</v>
      </c>
      <c r="AH403" t="s">
        <v>43</v>
      </c>
      <c r="AI403" t="s">
        <v>43</v>
      </c>
      <c r="AJ403" t="s">
        <v>43</v>
      </c>
      <c r="AK403">
        <f t="shared" si="18"/>
        <v>0</v>
      </c>
      <c r="AL403">
        <f t="shared" si="19"/>
        <v>29</v>
      </c>
      <c r="AM403">
        <f t="shared" si="20"/>
        <v>2</v>
      </c>
    </row>
    <row r="404" spans="1:39" x14ac:dyDescent="0.35">
      <c r="A404">
        <v>2</v>
      </c>
      <c r="B404" s="1">
        <v>45739</v>
      </c>
      <c r="C404">
        <v>7</v>
      </c>
      <c r="D404">
        <v>0</v>
      </c>
      <c r="E404">
        <v>181</v>
      </c>
      <c r="F404" t="s">
        <v>43</v>
      </c>
      <c r="G404" t="s">
        <v>43</v>
      </c>
      <c r="H404" t="s">
        <v>43</v>
      </c>
      <c r="I404" t="s">
        <v>43</v>
      </c>
      <c r="J404" t="s">
        <v>43</v>
      </c>
      <c r="K404" t="s">
        <v>43</v>
      </c>
      <c r="L404" t="s">
        <v>43</v>
      </c>
      <c r="M404" t="s">
        <v>43</v>
      </c>
      <c r="N404" t="s">
        <v>43</v>
      </c>
      <c r="O404" t="s">
        <v>43</v>
      </c>
      <c r="P404" t="s">
        <v>43</v>
      </c>
      <c r="Q404" t="s">
        <v>43</v>
      </c>
      <c r="R404" t="s">
        <v>43</v>
      </c>
      <c r="S404" t="s">
        <v>43</v>
      </c>
      <c r="T404" t="s">
        <v>43</v>
      </c>
      <c r="U404" t="s">
        <v>42</v>
      </c>
      <c r="V404" t="s">
        <v>43</v>
      </c>
      <c r="W404" t="s">
        <v>43</v>
      </c>
      <c r="X404" t="s">
        <v>43</v>
      </c>
      <c r="Y404" t="s">
        <v>43</v>
      </c>
      <c r="Z404" t="s">
        <v>42</v>
      </c>
      <c r="AA404" t="s">
        <v>43</v>
      </c>
      <c r="AB404" t="s">
        <v>43</v>
      </c>
      <c r="AC404" t="s">
        <v>43</v>
      </c>
      <c r="AD404" t="s">
        <v>43</v>
      </c>
      <c r="AE404" t="s">
        <v>43</v>
      </c>
      <c r="AF404" t="s">
        <v>43</v>
      </c>
      <c r="AG404" t="s">
        <v>43</v>
      </c>
      <c r="AH404" t="s">
        <v>43</v>
      </c>
      <c r="AI404" t="s">
        <v>43</v>
      </c>
      <c r="AJ404" t="s">
        <v>43</v>
      </c>
      <c r="AK404">
        <f t="shared" si="18"/>
        <v>0</v>
      </c>
      <c r="AL404">
        <f t="shared" si="19"/>
        <v>29</v>
      </c>
      <c r="AM404">
        <f t="shared" si="20"/>
        <v>2</v>
      </c>
    </row>
    <row r="405" spans="1:39" x14ac:dyDescent="0.35">
      <c r="A405">
        <v>2</v>
      </c>
      <c r="B405" s="1">
        <v>45740</v>
      </c>
      <c r="C405">
        <v>1</v>
      </c>
      <c r="D405">
        <v>1</v>
      </c>
      <c r="E405">
        <v>182</v>
      </c>
      <c r="F405" t="s">
        <v>43</v>
      </c>
      <c r="G405" t="s">
        <v>43</v>
      </c>
      <c r="H405" t="s">
        <v>43</v>
      </c>
      <c r="I405" t="s">
        <v>43</v>
      </c>
      <c r="J405" t="s">
        <v>43</v>
      </c>
      <c r="K405" t="s">
        <v>43</v>
      </c>
      <c r="L405" t="s">
        <v>43</v>
      </c>
      <c r="M405" t="s">
        <v>43</v>
      </c>
      <c r="N405" t="s">
        <v>43</v>
      </c>
      <c r="O405" t="s">
        <v>43</v>
      </c>
      <c r="P405" t="s">
        <v>43</v>
      </c>
      <c r="Q405" t="s">
        <v>43</v>
      </c>
      <c r="R405" t="s">
        <v>43</v>
      </c>
      <c r="S405" t="s">
        <v>43</v>
      </c>
      <c r="T405" t="s">
        <v>43</v>
      </c>
      <c r="U405" t="s">
        <v>36</v>
      </c>
      <c r="V405" t="s">
        <v>43</v>
      </c>
      <c r="W405" t="s">
        <v>43</v>
      </c>
      <c r="X405" t="s">
        <v>43</v>
      </c>
      <c r="Y405" t="s">
        <v>43</v>
      </c>
      <c r="Z405" t="s">
        <v>42</v>
      </c>
      <c r="AA405" t="s">
        <v>43</v>
      </c>
      <c r="AB405" t="s">
        <v>43</v>
      </c>
      <c r="AC405" t="s">
        <v>43</v>
      </c>
      <c r="AD405" t="s">
        <v>43</v>
      </c>
      <c r="AE405" t="s">
        <v>43</v>
      </c>
      <c r="AF405" t="s">
        <v>43</v>
      </c>
      <c r="AG405" t="s">
        <v>43</v>
      </c>
      <c r="AH405" t="s">
        <v>43</v>
      </c>
      <c r="AI405" t="s">
        <v>43</v>
      </c>
      <c r="AJ405" t="s">
        <v>43</v>
      </c>
      <c r="AK405">
        <f t="shared" si="18"/>
        <v>1</v>
      </c>
      <c r="AL405">
        <f t="shared" si="19"/>
        <v>29</v>
      </c>
      <c r="AM405">
        <f t="shared" si="20"/>
        <v>1</v>
      </c>
    </row>
    <row r="406" spans="1:39" x14ac:dyDescent="0.35">
      <c r="A406">
        <v>2</v>
      </c>
      <c r="B406" s="1">
        <v>45741</v>
      </c>
      <c r="C406">
        <v>2</v>
      </c>
      <c r="D406">
        <v>1</v>
      </c>
      <c r="E406">
        <v>183</v>
      </c>
      <c r="F406" t="s">
        <v>43</v>
      </c>
      <c r="G406" t="s">
        <v>43</v>
      </c>
      <c r="H406" t="s">
        <v>43</v>
      </c>
      <c r="I406" t="s">
        <v>43</v>
      </c>
      <c r="J406" t="s">
        <v>43</v>
      </c>
      <c r="K406" t="s">
        <v>43</v>
      </c>
      <c r="L406" t="s">
        <v>43</v>
      </c>
      <c r="M406" t="s">
        <v>43</v>
      </c>
      <c r="N406" t="s">
        <v>43</v>
      </c>
      <c r="O406" t="s">
        <v>43</v>
      </c>
      <c r="P406" t="s">
        <v>43</v>
      </c>
      <c r="Q406" t="s">
        <v>43</v>
      </c>
      <c r="R406" t="s">
        <v>43</v>
      </c>
      <c r="S406" t="s">
        <v>43</v>
      </c>
      <c r="T406" t="s">
        <v>43</v>
      </c>
      <c r="U406" t="s">
        <v>36</v>
      </c>
      <c r="V406" t="s">
        <v>43</v>
      </c>
      <c r="W406" t="s">
        <v>43</v>
      </c>
      <c r="X406" t="s">
        <v>43</v>
      </c>
      <c r="Y406" t="s">
        <v>43</v>
      </c>
      <c r="Z406" t="s">
        <v>42</v>
      </c>
      <c r="AA406" t="s">
        <v>43</v>
      </c>
      <c r="AB406" t="s">
        <v>43</v>
      </c>
      <c r="AC406" t="s">
        <v>43</v>
      </c>
      <c r="AD406" t="s">
        <v>43</v>
      </c>
      <c r="AE406" t="s">
        <v>43</v>
      </c>
      <c r="AF406" t="s">
        <v>43</v>
      </c>
      <c r="AG406" t="s">
        <v>43</v>
      </c>
      <c r="AH406" t="s">
        <v>43</v>
      </c>
      <c r="AI406" t="s">
        <v>43</v>
      </c>
      <c r="AJ406" t="s">
        <v>43</v>
      </c>
      <c r="AK406">
        <f t="shared" si="18"/>
        <v>1</v>
      </c>
      <c r="AL406">
        <f t="shared" si="19"/>
        <v>29</v>
      </c>
      <c r="AM406">
        <f t="shared" si="20"/>
        <v>1</v>
      </c>
    </row>
    <row r="407" spans="1:39" x14ac:dyDescent="0.35">
      <c r="A407">
        <v>2</v>
      </c>
      <c r="B407" s="1">
        <v>45742</v>
      </c>
      <c r="C407">
        <v>3</v>
      </c>
      <c r="D407">
        <v>1</v>
      </c>
      <c r="E407">
        <v>184</v>
      </c>
      <c r="F407" t="s">
        <v>43</v>
      </c>
      <c r="G407" t="s">
        <v>43</v>
      </c>
      <c r="H407" t="s">
        <v>43</v>
      </c>
      <c r="I407" t="s">
        <v>43</v>
      </c>
      <c r="J407" t="s">
        <v>43</v>
      </c>
      <c r="K407" t="s">
        <v>43</v>
      </c>
      <c r="L407" t="s">
        <v>43</v>
      </c>
      <c r="M407" t="s">
        <v>43</v>
      </c>
      <c r="N407" t="s">
        <v>43</v>
      </c>
      <c r="O407" t="s">
        <v>43</v>
      </c>
      <c r="P407" t="s">
        <v>43</v>
      </c>
      <c r="Q407" t="s">
        <v>43</v>
      </c>
      <c r="R407" t="s">
        <v>43</v>
      </c>
      <c r="S407" t="s">
        <v>43</v>
      </c>
      <c r="T407" t="s">
        <v>43</v>
      </c>
      <c r="U407" t="s">
        <v>36</v>
      </c>
      <c r="V407" t="s">
        <v>43</v>
      </c>
      <c r="W407" t="s">
        <v>43</v>
      </c>
      <c r="X407" t="s">
        <v>43</v>
      </c>
      <c r="Y407" t="s">
        <v>43</v>
      </c>
      <c r="Z407" t="s">
        <v>42</v>
      </c>
      <c r="AA407" t="s">
        <v>43</v>
      </c>
      <c r="AB407" t="s">
        <v>43</v>
      </c>
      <c r="AC407" t="s">
        <v>43</v>
      </c>
      <c r="AD407" t="s">
        <v>43</v>
      </c>
      <c r="AE407" t="s">
        <v>43</v>
      </c>
      <c r="AF407" t="s">
        <v>43</v>
      </c>
      <c r="AG407" t="s">
        <v>43</v>
      </c>
      <c r="AH407" t="s">
        <v>43</v>
      </c>
      <c r="AI407" t="s">
        <v>43</v>
      </c>
      <c r="AJ407" t="s">
        <v>43</v>
      </c>
      <c r="AK407">
        <f t="shared" si="18"/>
        <v>1</v>
      </c>
      <c r="AL407">
        <f t="shared" si="19"/>
        <v>29</v>
      </c>
      <c r="AM407">
        <f t="shared" si="20"/>
        <v>1</v>
      </c>
    </row>
    <row r="408" spans="1:39" x14ac:dyDescent="0.35">
      <c r="A408">
        <v>2</v>
      </c>
      <c r="B408" s="1">
        <v>45743</v>
      </c>
      <c r="C408">
        <v>4</v>
      </c>
      <c r="D408">
        <v>1</v>
      </c>
      <c r="E408">
        <v>185</v>
      </c>
      <c r="F408" t="s">
        <v>43</v>
      </c>
      <c r="G408" t="s">
        <v>43</v>
      </c>
      <c r="H408" t="s">
        <v>43</v>
      </c>
      <c r="I408" t="s">
        <v>43</v>
      </c>
      <c r="J408" t="s">
        <v>43</v>
      </c>
      <c r="K408" t="s">
        <v>43</v>
      </c>
      <c r="L408" t="s">
        <v>43</v>
      </c>
      <c r="M408" t="s">
        <v>43</v>
      </c>
      <c r="N408" t="s">
        <v>43</v>
      </c>
      <c r="O408" t="s">
        <v>43</v>
      </c>
      <c r="P408" t="s">
        <v>43</v>
      </c>
      <c r="Q408" t="s">
        <v>43</v>
      </c>
      <c r="R408" t="s">
        <v>43</v>
      </c>
      <c r="S408" t="s">
        <v>43</v>
      </c>
      <c r="T408" t="s">
        <v>43</v>
      </c>
      <c r="U408" t="s">
        <v>43</v>
      </c>
      <c r="V408" t="s">
        <v>43</v>
      </c>
      <c r="W408" t="s">
        <v>43</v>
      </c>
      <c r="X408" t="s">
        <v>43</v>
      </c>
      <c r="Y408" t="s">
        <v>43</v>
      </c>
      <c r="Z408" t="s">
        <v>42</v>
      </c>
      <c r="AA408" t="s">
        <v>43</v>
      </c>
      <c r="AB408" t="s">
        <v>43</v>
      </c>
      <c r="AC408" t="s">
        <v>43</v>
      </c>
      <c r="AD408" t="s">
        <v>43</v>
      </c>
      <c r="AE408" t="s">
        <v>43</v>
      </c>
      <c r="AF408" t="s">
        <v>43</v>
      </c>
      <c r="AG408" t="s">
        <v>43</v>
      </c>
      <c r="AH408" t="s">
        <v>43</v>
      </c>
      <c r="AI408" t="s">
        <v>43</v>
      </c>
      <c r="AJ408" t="s">
        <v>43</v>
      </c>
      <c r="AK408">
        <f t="shared" si="18"/>
        <v>0</v>
      </c>
      <c r="AL408">
        <f t="shared" si="19"/>
        <v>30</v>
      </c>
      <c r="AM408">
        <f t="shared" si="20"/>
        <v>1</v>
      </c>
    </row>
    <row r="409" spans="1:39" x14ac:dyDescent="0.35">
      <c r="A409">
        <v>2</v>
      </c>
      <c r="B409" s="1">
        <v>45744</v>
      </c>
      <c r="C409">
        <v>5</v>
      </c>
      <c r="D409">
        <v>1</v>
      </c>
      <c r="E409">
        <v>186</v>
      </c>
      <c r="F409" t="s">
        <v>43</v>
      </c>
      <c r="G409" t="s">
        <v>43</v>
      </c>
      <c r="H409" t="s">
        <v>43</v>
      </c>
      <c r="I409" t="s">
        <v>43</v>
      </c>
      <c r="J409" t="s">
        <v>43</v>
      </c>
      <c r="K409" t="s">
        <v>43</v>
      </c>
      <c r="L409" t="s">
        <v>43</v>
      </c>
      <c r="M409" t="s">
        <v>43</v>
      </c>
      <c r="N409" t="s">
        <v>43</v>
      </c>
      <c r="O409" t="s">
        <v>43</v>
      </c>
      <c r="P409" t="s">
        <v>43</v>
      </c>
      <c r="Q409" t="s">
        <v>43</v>
      </c>
      <c r="R409" t="s">
        <v>43</v>
      </c>
      <c r="S409" t="s">
        <v>43</v>
      </c>
      <c r="T409" t="s">
        <v>43</v>
      </c>
      <c r="U409" t="s">
        <v>43</v>
      </c>
      <c r="V409" t="s">
        <v>43</v>
      </c>
      <c r="W409" t="s">
        <v>43</v>
      </c>
      <c r="X409" t="s">
        <v>43</v>
      </c>
      <c r="Y409" t="s">
        <v>43</v>
      </c>
      <c r="Z409" t="s">
        <v>42</v>
      </c>
      <c r="AA409" t="s">
        <v>43</v>
      </c>
      <c r="AB409" t="s">
        <v>43</v>
      </c>
      <c r="AC409" t="s">
        <v>43</v>
      </c>
      <c r="AD409" t="s">
        <v>43</v>
      </c>
      <c r="AE409" t="s">
        <v>43</v>
      </c>
      <c r="AF409" t="s">
        <v>43</v>
      </c>
      <c r="AG409" t="s">
        <v>43</v>
      </c>
      <c r="AH409" t="s">
        <v>43</v>
      </c>
      <c r="AI409" t="s">
        <v>43</v>
      </c>
      <c r="AJ409" t="s">
        <v>43</v>
      </c>
      <c r="AK409">
        <f t="shared" si="18"/>
        <v>0</v>
      </c>
      <c r="AL409">
        <f t="shared" si="19"/>
        <v>30</v>
      </c>
      <c r="AM409">
        <f t="shared" si="20"/>
        <v>1</v>
      </c>
    </row>
    <row r="410" spans="1:39" x14ac:dyDescent="0.35">
      <c r="A410">
        <v>2</v>
      </c>
      <c r="B410" s="1">
        <v>45745</v>
      </c>
      <c r="C410">
        <v>6</v>
      </c>
      <c r="D410">
        <v>0</v>
      </c>
      <c r="E410">
        <v>187</v>
      </c>
      <c r="F410" t="s">
        <v>43</v>
      </c>
      <c r="G410" t="s">
        <v>43</v>
      </c>
      <c r="H410" t="s">
        <v>43</v>
      </c>
      <c r="I410" t="s">
        <v>43</v>
      </c>
      <c r="J410" t="s">
        <v>43</v>
      </c>
      <c r="K410" t="s">
        <v>43</v>
      </c>
      <c r="L410" t="s">
        <v>43</v>
      </c>
      <c r="M410" t="s">
        <v>43</v>
      </c>
      <c r="N410" t="s">
        <v>43</v>
      </c>
      <c r="O410" t="s">
        <v>43</v>
      </c>
      <c r="P410" t="s">
        <v>43</v>
      </c>
      <c r="Q410" t="s">
        <v>43</v>
      </c>
      <c r="R410" t="s">
        <v>43</v>
      </c>
      <c r="S410" t="s">
        <v>43</v>
      </c>
      <c r="T410" t="s">
        <v>43</v>
      </c>
      <c r="U410" t="s">
        <v>43</v>
      </c>
      <c r="V410" t="s">
        <v>43</v>
      </c>
      <c r="W410" t="s">
        <v>43</v>
      </c>
      <c r="X410" t="s">
        <v>43</v>
      </c>
      <c r="Y410" t="s">
        <v>43</v>
      </c>
      <c r="Z410" t="s">
        <v>42</v>
      </c>
      <c r="AA410" t="s">
        <v>43</v>
      </c>
      <c r="AB410" t="s">
        <v>43</v>
      </c>
      <c r="AC410" t="s">
        <v>43</v>
      </c>
      <c r="AD410" t="s">
        <v>43</v>
      </c>
      <c r="AE410" t="s">
        <v>43</v>
      </c>
      <c r="AF410" t="s">
        <v>43</v>
      </c>
      <c r="AG410" t="s">
        <v>43</v>
      </c>
      <c r="AH410" t="s">
        <v>43</v>
      </c>
      <c r="AI410" t="s">
        <v>43</v>
      </c>
      <c r="AJ410" t="s">
        <v>43</v>
      </c>
      <c r="AK410">
        <f t="shared" si="18"/>
        <v>0</v>
      </c>
      <c r="AL410">
        <f t="shared" si="19"/>
        <v>30</v>
      </c>
      <c r="AM410">
        <f t="shared" si="20"/>
        <v>1</v>
      </c>
    </row>
    <row r="411" spans="1:39" x14ac:dyDescent="0.35">
      <c r="A411">
        <v>2</v>
      </c>
      <c r="B411" s="1">
        <v>45746</v>
      </c>
      <c r="C411">
        <v>7</v>
      </c>
      <c r="D411">
        <v>0</v>
      </c>
      <c r="E411">
        <v>188</v>
      </c>
      <c r="F411" t="s">
        <v>43</v>
      </c>
      <c r="G411" t="s">
        <v>43</v>
      </c>
      <c r="H411" t="s">
        <v>43</v>
      </c>
      <c r="I411" t="s">
        <v>43</v>
      </c>
      <c r="J411" t="s">
        <v>43</v>
      </c>
      <c r="K411" t="s">
        <v>43</v>
      </c>
      <c r="L411" t="s">
        <v>43</v>
      </c>
      <c r="M411" t="s">
        <v>43</v>
      </c>
      <c r="N411" t="s">
        <v>43</v>
      </c>
      <c r="O411" t="s">
        <v>43</v>
      </c>
      <c r="P411" t="s">
        <v>43</v>
      </c>
      <c r="Q411" t="s">
        <v>43</v>
      </c>
      <c r="R411" t="s">
        <v>43</v>
      </c>
      <c r="S411" t="s">
        <v>43</v>
      </c>
      <c r="T411" t="s">
        <v>43</v>
      </c>
      <c r="U411" t="s">
        <v>43</v>
      </c>
      <c r="V411" t="s">
        <v>43</v>
      </c>
      <c r="W411" t="s">
        <v>43</v>
      </c>
      <c r="X411" t="s">
        <v>43</v>
      </c>
      <c r="Y411" t="s">
        <v>43</v>
      </c>
      <c r="Z411" t="s">
        <v>42</v>
      </c>
      <c r="AA411" t="s">
        <v>43</v>
      </c>
      <c r="AB411" t="s">
        <v>43</v>
      </c>
      <c r="AC411" t="s">
        <v>43</v>
      </c>
      <c r="AD411" t="s">
        <v>43</v>
      </c>
      <c r="AE411" t="s">
        <v>43</v>
      </c>
      <c r="AF411" t="s">
        <v>43</v>
      </c>
      <c r="AG411" t="s">
        <v>43</v>
      </c>
      <c r="AH411" t="s">
        <v>43</v>
      </c>
      <c r="AI411" t="s">
        <v>43</v>
      </c>
      <c r="AJ411" t="s">
        <v>43</v>
      </c>
      <c r="AK411">
        <f t="shared" si="18"/>
        <v>0</v>
      </c>
      <c r="AL411">
        <f t="shared" si="19"/>
        <v>30</v>
      </c>
      <c r="AM411">
        <f t="shared" si="20"/>
        <v>1</v>
      </c>
    </row>
    <row r="412" spans="1:39" x14ac:dyDescent="0.35">
      <c r="A412">
        <v>2</v>
      </c>
      <c r="B412" s="1">
        <v>45747</v>
      </c>
      <c r="C412">
        <v>1</v>
      </c>
      <c r="D412">
        <v>1</v>
      </c>
      <c r="E412">
        <v>189</v>
      </c>
      <c r="F412" t="s">
        <v>43</v>
      </c>
      <c r="G412" t="s">
        <v>43</v>
      </c>
      <c r="H412" t="s">
        <v>43</v>
      </c>
      <c r="I412" t="s">
        <v>43</v>
      </c>
      <c r="J412" t="s">
        <v>43</v>
      </c>
      <c r="K412" t="s">
        <v>43</v>
      </c>
      <c r="L412" t="s">
        <v>43</v>
      </c>
      <c r="M412" t="s">
        <v>43</v>
      </c>
      <c r="N412" t="s">
        <v>43</v>
      </c>
      <c r="O412" t="s">
        <v>43</v>
      </c>
      <c r="P412" t="s">
        <v>43</v>
      </c>
      <c r="Q412" t="s">
        <v>43</v>
      </c>
      <c r="R412" t="s">
        <v>43</v>
      </c>
      <c r="S412" t="s">
        <v>43</v>
      </c>
      <c r="T412" t="s">
        <v>43</v>
      </c>
      <c r="U412" t="s">
        <v>43</v>
      </c>
      <c r="V412" t="s">
        <v>43</v>
      </c>
      <c r="W412" t="s">
        <v>43</v>
      </c>
      <c r="X412" t="s">
        <v>43</v>
      </c>
      <c r="Y412" t="s">
        <v>43</v>
      </c>
      <c r="Z412" t="s">
        <v>42</v>
      </c>
      <c r="AA412" t="s">
        <v>43</v>
      </c>
      <c r="AB412" t="s">
        <v>43</v>
      </c>
      <c r="AC412" t="s">
        <v>43</v>
      </c>
      <c r="AD412" t="s">
        <v>43</v>
      </c>
      <c r="AE412" t="s">
        <v>43</v>
      </c>
      <c r="AF412" t="s">
        <v>43</v>
      </c>
      <c r="AG412" t="s">
        <v>43</v>
      </c>
      <c r="AH412" t="s">
        <v>43</v>
      </c>
      <c r="AI412" t="s">
        <v>43</v>
      </c>
      <c r="AJ412" t="s">
        <v>43</v>
      </c>
      <c r="AK412">
        <f t="shared" si="18"/>
        <v>0</v>
      </c>
      <c r="AL412">
        <f t="shared" si="19"/>
        <v>30</v>
      </c>
      <c r="AM412">
        <f t="shared" si="20"/>
        <v>1</v>
      </c>
    </row>
    <row r="413" spans="1:39" x14ac:dyDescent="0.35">
      <c r="A413">
        <v>2</v>
      </c>
      <c r="B413" s="1">
        <v>45748</v>
      </c>
      <c r="C413">
        <v>2</v>
      </c>
      <c r="D413">
        <v>1</v>
      </c>
      <c r="E413">
        <v>190</v>
      </c>
      <c r="F413" t="s">
        <v>43</v>
      </c>
      <c r="G413" t="s">
        <v>43</v>
      </c>
      <c r="H413" t="s">
        <v>43</v>
      </c>
      <c r="I413" t="s">
        <v>43</v>
      </c>
      <c r="J413" t="s">
        <v>43</v>
      </c>
      <c r="K413" t="s">
        <v>43</v>
      </c>
      <c r="L413" t="s">
        <v>43</v>
      </c>
      <c r="M413" t="s">
        <v>43</v>
      </c>
      <c r="N413" t="s">
        <v>43</v>
      </c>
      <c r="O413" t="s">
        <v>43</v>
      </c>
      <c r="P413" t="s">
        <v>43</v>
      </c>
      <c r="Q413" t="s">
        <v>43</v>
      </c>
      <c r="R413" t="s">
        <v>43</v>
      </c>
      <c r="S413" t="s">
        <v>43</v>
      </c>
      <c r="T413" t="s">
        <v>43</v>
      </c>
      <c r="U413" t="s">
        <v>43</v>
      </c>
      <c r="V413" t="s">
        <v>43</v>
      </c>
      <c r="W413" t="s">
        <v>43</v>
      </c>
      <c r="X413" t="s">
        <v>43</v>
      </c>
      <c r="Y413" t="s">
        <v>43</v>
      </c>
      <c r="Z413" t="s">
        <v>42</v>
      </c>
      <c r="AA413" t="s">
        <v>43</v>
      </c>
      <c r="AB413" t="s">
        <v>43</v>
      </c>
      <c r="AC413" t="s">
        <v>43</v>
      </c>
      <c r="AD413" t="s">
        <v>43</v>
      </c>
      <c r="AE413" t="s">
        <v>43</v>
      </c>
      <c r="AF413" t="s">
        <v>43</v>
      </c>
      <c r="AG413" t="s">
        <v>43</v>
      </c>
      <c r="AH413" t="s">
        <v>43</v>
      </c>
      <c r="AI413" t="s">
        <v>43</v>
      </c>
      <c r="AJ413" t="s">
        <v>43</v>
      </c>
      <c r="AK413">
        <f t="shared" si="18"/>
        <v>0</v>
      </c>
      <c r="AL413">
        <f t="shared" si="19"/>
        <v>30</v>
      </c>
      <c r="AM413">
        <f t="shared" si="20"/>
        <v>1</v>
      </c>
    </row>
    <row r="414" spans="1:39" x14ac:dyDescent="0.35">
      <c r="A414">
        <v>2</v>
      </c>
      <c r="B414" s="1">
        <v>45749</v>
      </c>
      <c r="C414">
        <v>3</v>
      </c>
      <c r="D414">
        <v>1</v>
      </c>
      <c r="E414">
        <v>191</v>
      </c>
      <c r="F414" t="s">
        <v>43</v>
      </c>
      <c r="G414" t="s">
        <v>43</v>
      </c>
      <c r="H414" t="s">
        <v>43</v>
      </c>
      <c r="I414" t="s">
        <v>43</v>
      </c>
      <c r="J414" t="s">
        <v>43</v>
      </c>
      <c r="K414" t="s">
        <v>43</v>
      </c>
      <c r="L414" t="s">
        <v>43</v>
      </c>
      <c r="M414" t="s">
        <v>43</v>
      </c>
      <c r="N414" t="s">
        <v>43</v>
      </c>
      <c r="O414" t="s">
        <v>43</v>
      </c>
      <c r="P414" t="s">
        <v>43</v>
      </c>
      <c r="Q414" t="s">
        <v>43</v>
      </c>
      <c r="R414" t="s">
        <v>43</v>
      </c>
      <c r="S414" t="s">
        <v>43</v>
      </c>
      <c r="T414" t="s">
        <v>43</v>
      </c>
      <c r="U414" t="s">
        <v>43</v>
      </c>
      <c r="V414" t="s">
        <v>43</v>
      </c>
      <c r="W414" t="s">
        <v>43</v>
      </c>
      <c r="X414" t="s">
        <v>43</v>
      </c>
      <c r="Y414" t="s">
        <v>43</v>
      </c>
      <c r="Z414" t="s">
        <v>42</v>
      </c>
      <c r="AA414" t="s">
        <v>43</v>
      </c>
      <c r="AB414" t="s">
        <v>43</v>
      </c>
      <c r="AC414" t="s">
        <v>43</v>
      </c>
      <c r="AD414" t="s">
        <v>43</v>
      </c>
      <c r="AE414" t="s">
        <v>43</v>
      </c>
      <c r="AF414" t="s">
        <v>43</v>
      </c>
      <c r="AG414" t="s">
        <v>43</v>
      </c>
      <c r="AH414" t="s">
        <v>43</v>
      </c>
      <c r="AI414" t="s">
        <v>43</v>
      </c>
      <c r="AJ414" t="s">
        <v>43</v>
      </c>
      <c r="AK414">
        <f t="shared" si="18"/>
        <v>0</v>
      </c>
      <c r="AL414">
        <f t="shared" si="19"/>
        <v>30</v>
      </c>
      <c r="AM414">
        <f t="shared" si="20"/>
        <v>1</v>
      </c>
    </row>
    <row r="415" spans="1:39" x14ac:dyDescent="0.35">
      <c r="A415">
        <v>2</v>
      </c>
      <c r="B415" s="1">
        <v>45750</v>
      </c>
      <c r="C415">
        <v>4</v>
      </c>
      <c r="D415">
        <v>1</v>
      </c>
      <c r="E415">
        <v>192</v>
      </c>
      <c r="F415" t="s">
        <v>43</v>
      </c>
      <c r="G415" t="s">
        <v>43</v>
      </c>
      <c r="H415" t="s">
        <v>43</v>
      </c>
      <c r="I415" t="s">
        <v>43</v>
      </c>
      <c r="J415" t="s">
        <v>43</v>
      </c>
      <c r="K415" t="s">
        <v>43</v>
      </c>
      <c r="L415" t="s">
        <v>43</v>
      </c>
      <c r="M415" t="s">
        <v>43</v>
      </c>
      <c r="N415" t="s">
        <v>43</v>
      </c>
      <c r="O415" t="s">
        <v>43</v>
      </c>
      <c r="P415" t="s">
        <v>43</v>
      </c>
      <c r="Q415" t="s">
        <v>43</v>
      </c>
      <c r="R415" t="s">
        <v>43</v>
      </c>
      <c r="S415" t="s">
        <v>43</v>
      </c>
      <c r="T415" t="s">
        <v>43</v>
      </c>
      <c r="U415" t="s">
        <v>43</v>
      </c>
      <c r="V415" t="s">
        <v>43</v>
      </c>
      <c r="W415" t="s">
        <v>43</v>
      </c>
      <c r="X415" t="s">
        <v>43</v>
      </c>
      <c r="Y415" t="s">
        <v>43</v>
      </c>
      <c r="Z415" t="s">
        <v>42</v>
      </c>
      <c r="AA415" t="s">
        <v>43</v>
      </c>
      <c r="AB415" t="s">
        <v>43</v>
      </c>
      <c r="AC415" t="s">
        <v>43</v>
      </c>
      <c r="AD415" t="s">
        <v>43</v>
      </c>
      <c r="AE415" t="s">
        <v>43</v>
      </c>
      <c r="AF415" t="s">
        <v>43</v>
      </c>
      <c r="AG415" t="s">
        <v>43</v>
      </c>
      <c r="AH415" t="s">
        <v>43</v>
      </c>
      <c r="AI415" t="s">
        <v>43</v>
      </c>
      <c r="AJ415" t="s">
        <v>43</v>
      </c>
      <c r="AK415">
        <f t="shared" ref="AK415:AK478" si="21">COUNTIF(F415:AJ415,"infected")</f>
        <v>0</v>
      </c>
      <c r="AL415">
        <f t="shared" ref="AL415:AL478" si="22">COUNTIF(F415:AJ415,"Recovered")</f>
        <v>30</v>
      </c>
      <c r="AM415">
        <f t="shared" si="20"/>
        <v>1</v>
      </c>
    </row>
    <row r="416" spans="1:39" x14ac:dyDescent="0.35">
      <c r="A416">
        <v>2</v>
      </c>
      <c r="B416" s="1">
        <v>45751</v>
      </c>
      <c r="C416">
        <v>5</v>
      </c>
      <c r="D416">
        <v>1</v>
      </c>
      <c r="E416">
        <v>193</v>
      </c>
      <c r="F416" t="s">
        <v>43</v>
      </c>
      <c r="G416" t="s">
        <v>43</v>
      </c>
      <c r="H416" t="s">
        <v>43</v>
      </c>
      <c r="I416" t="s">
        <v>43</v>
      </c>
      <c r="J416" t="s">
        <v>43</v>
      </c>
      <c r="K416" t="s">
        <v>43</v>
      </c>
      <c r="L416" t="s">
        <v>43</v>
      </c>
      <c r="M416" t="s">
        <v>43</v>
      </c>
      <c r="N416" t="s">
        <v>43</v>
      </c>
      <c r="O416" t="s">
        <v>43</v>
      </c>
      <c r="P416" t="s">
        <v>43</v>
      </c>
      <c r="Q416" t="s">
        <v>43</v>
      </c>
      <c r="R416" t="s">
        <v>43</v>
      </c>
      <c r="S416" t="s">
        <v>43</v>
      </c>
      <c r="T416" t="s">
        <v>43</v>
      </c>
      <c r="U416" t="s">
        <v>43</v>
      </c>
      <c r="V416" t="s">
        <v>43</v>
      </c>
      <c r="W416" t="s">
        <v>43</v>
      </c>
      <c r="X416" t="s">
        <v>43</v>
      </c>
      <c r="Y416" t="s">
        <v>43</v>
      </c>
      <c r="Z416" t="s">
        <v>42</v>
      </c>
      <c r="AA416" t="s">
        <v>43</v>
      </c>
      <c r="AB416" t="s">
        <v>43</v>
      </c>
      <c r="AC416" t="s">
        <v>43</v>
      </c>
      <c r="AD416" t="s">
        <v>43</v>
      </c>
      <c r="AE416" t="s">
        <v>43</v>
      </c>
      <c r="AF416" t="s">
        <v>43</v>
      </c>
      <c r="AG416" t="s">
        <v>43</v>
      </c>
      <c r="AH416" t="s">
        <v>43</v>
      </c>
      <c r="AI416" t="s">
        <v>43</v>
      </c>
      <c r="AJ416" t="s">
        <v>43</v>
      </c>
      <c r="AK416">
        <f t="shared" si="21"/>
        <v>0</v>
      </c>
      <c r="AL416">
        <f t="shared" si="22"/>
        <v>30</v>
      </c>
      <c r="AM416">
        <f t="shared" si="20"/>
        <v>1</v>
      </c>
    </row>
    <row r="417" spans="1:39" x14ac:dyDescent="0.35">
      <c r="A417">
        <v>2</v>
      </c>
      <c r="B417" s="1">
        <v>45752</v>
      </c>
      <c r="C417">
        <v>6</v>
      </c>
      <c r="D417">
        <v>0</v>
      </c>
      <c r="E417">
        <v>194</v>
      </c>
      <c r="F417" t="s">
        <v>43</v>
      </c>
      <c r="G417" t="s">
        <v>43</v>
      </c>
      <c r="H417" t="s">
        <v>43</v>
      </c>
      <c r="I417" t="s">
        <v>43</v>
      </c>
      <c r="J417" t="s">
        <v>43</v>
      </c>
      <c r="K417" t="s">
        <v>43</v>
      </c>
      <c r="L417" t="s">
        <v>43</v>
      </c>
      <c r="M417" t="s">
        <v>43</v>
      </c>
      <c r="N417" t="s">
        <v>43</v>
      </c>
      <c r="O417" t="s">
        <v>43</v>
      </c>
      <c r="P417" t="s">
        <v>43</v>
      </c>
      <c r="Q417" t="s">
        <v>43</v>
      </c>
      <c r="R417" t="s">
        <v>43</v>
      </c>
      <c r="S417" t="s">
        <v>43</v>
      </c>
      <c r="T417" t="s">
        <v>43</v>
      </c>
      <c r="U417" t="s">
        <v>43</v>
      </c>
      <c r="V417" t="s">
        <v>43</v>
      </c>
      <c r="W417" t="s">
        <v>43</v>
      </c>
      <c r="X417" t="s">
        <v>43</v>
      </c>
      <c r="Y417" t="s">
        <v>43</v>
      </c>
      <c r="Z417" t="s">
        <v>42</v>
      </c>
      <c r="AA417" t="s">
        <v>43</v>
      </c>
      <c r="AB417" t="s">
        <v>43</v>
      </c>
      <c r="AC417" t="s">
        <v>43</v>
      </c>
      <c r="AD417" t="s">
        <v>43</v>
      </c>
      <c r="AE417" t="s">
        <v>43</v>
      </c>
      <c r="AF417" t="s">
        <v>43</v>
      </c>
      <c r="AG417" t="s">
        <v>43</v>
      </c>
      <c r="AH417" t="s">
        <v>43</v>
      </c>
      <c r="AI417" t="s">
        <v>43</v>
      </c>
      <c r="AJ417" t="s">
        <v>43</v>
      </c>
      <c r="AK417">
        <f t="shared" si="21"/>
        <v>0</v>
      </c>
      <c r="AL417">
        <f t="shared" si="22"/>
        <v>30</v>
      </c>
      <c r="AM417">
        <f t="shared" si="20"/>
        <v>1</v>
      </c>
    </row>
    <row r="418" spans="1:39" x14ac:dyDescent="0.35">
      <c r="A418">
        <v>2</v>
      </c>
      <c r="B418" s="1">
        <v>45753</v>
      </c>
      <c r="C418">
        <v>7</v>
      </c>
      <c r="D418">
        <v>0</v>
      </c>
      <c r="E418">
        <v>195</v>
      </c>
      <c r="F418" t="s">
        <v>43</v>
      </c>
      <c r="G418" t="s">
        <v>43</v>
      </c>
      <c r="H418" t="s">
        <v>43</v>
      </c>
      <c r="I418" t="s">
        <v>43</v>
      </c>
      <c r="J418" t="s">
        <v>43</v>
      </c>
      <c r="K418" t="s">
        <v>43</v>
      </c>
      <c r="L418" t="s">
        <v>43</v>
      </c>
      <c r="M418" t="s">
        <v>43</v>
      </c>
      <c r="N418" t="s">
        <v>43</v>
      </c>
      <c r="O418" t="s">
        <v>43</v>
      </c>
      <c r="P418" t="s">
        <v>43</v>
      </c>
      <c r="Q418" t="s">
        <v>43</v>
      </c>
      <c r="R418" t="s">
        <v>43</v>
      </c>
      <c r="S418" t="s">
        <v>43</v>
      </c>
      <c r="T418" t="s">
        <v>43</v>
      </c>
      <c r="U418" t="s">
        <v>43</v>
      </c>
      <c r="V418" t="s">
        <v>43</v>
      </c>
      <c r="W418" t="s">
        <v>43</v>
      </c>
      <c r="X418" t="s">
        <v>43</v>
      </c>
      <c r="Y418" t="s">
        <v>43</v>
      </c>
      <c r="Z418" t="s">
        <v>42</v>
      </c>
      <c r="AA418" t="s">
        <v>43</v>
      </c>
      <c r="AB418" t="s">
        <v>43</v>
      </c>
      <c r="AC418" t="s">
        <v>43</v>
      </c>
      <c r="AD418" t="s">
        <v>43</v>
      </c>
      <c r="AE418" t="s">
        <v>43</v>
      </c>
      <c r="AF418" t="s">
        <v>43</v>
      </c>
      <c r="AG418" t="s">
        <v>43</v>
      </c>
      <c r="AH418" t="s">
        <v>43</v>
      </c>
      <c r="AI418" t="s">
        <v>43</v>
      </c>
      <c r="AJ418" t="s">
        <v>43</v>
      </c>
      <c r="AK418">
        <f t="shared" si="21"/>
        <v>0</v>
      </c>
      <c r="AL418">
        <f t="shared" si="22"/>
        <v>30</v>
      </c>
      <c r="AM418">
        <f t="shared" si="20"/>
        <v>1</v>
      </c>
    </row>
    <row r="419" spans="1:39" x14ac:dyDescent="0.35">
      <c r="A419">
        <v>2</v>
      </c>
      <c r="B419" s="1">
        <v>45754</v>
      </c>
      <c r="C419">
        <v>1</v>
      </c>
      <c r="D419">
        <v>1</v>
      </c>
      <c r="E419">
        <v>196</v>
      </c>
      <c r="F419" t="s">
        <v>43</v>
      </c>
      <c r="G419" t="s">
        <v>43</v>
      </c>
      <c r="H419" t="s">
        <v>43</v>
      </c>
      <c r="I419" t="s">
        <v>43</v>
      </c>
      <c r="J419" t="s">
        <v>43</v>
      </c>
      <c r="K419" t="s">
        <v>43</v>
      </c>
      <c r="L419" t="s">
        <v>43</v>
      </c>
      <c r="M419" t="s">
        <v>43</v>
      </c>
      <c r="N419" t="s">
        <v>43</v>
      </c>
      <c r="O419" t="s">
        <v>43</v>
      </c>
      <c r="P419" t="s">
        <v>43</v>
      </c>
      <c r="Q419" t="s">
        <v>43</v>
      </c>
      <c r="R419" t="s">
        <v>43</v>
      </c>
      <c r="S419" t="s">
        <v>43</v>
      </c>
      <c r="T419" t="s">
        <v>43</v>
      </c>
      <c r="U419" t="s">
        <v>43</v>
      </c>
      <c r="V419" t="s">
        <v>43</v>
      </c>
      <c r="W419" t="s">
        <v>43</v>
      </c>
      <c r="X419" t="s">
        <v>43</v>
      </c>
      <c r="Y419" t="s">
        <v>43</v>
      </c>
      <c r="Z419" t="s">
        <v>42</v>
      </c>
      <c r="AA419" t="s">
        <v>43</v>
      </c>
      <c r="AB419" t="s">
        <v>43</v>
      </c>
      <c r="AC419" t="s">
        <v>43</v>
      </c>
      <c r="AD419" t="s">
        <v>43</v>
      </c>
      <c r="AE419" t="s">
        <v>43</v>
      </c>
      <c r="AF419" t="s">
        <v>43</v>
      </c>
      <c r="AG419" t="s">
        <v>43</v>
      </c>
      <c r="AH419" t="s">
        <v>43</v>
      </c>
      <c r="AI419" t="s">
        <v>43</v>
      </c>
      <c r="AJ419" t="s">
        <v>43</v>
      </c>
      <c r="AK419">
        <f t="shared" si="21"/>
        <v>0</v>
      </c>
      <c r="AL419">
        <f t="shared" si="22"/>
        <v>30</v>
      </c>
      <c r="AM419">
        <f t="shared" si="20"/>
        <v>1</v>
      </c>
    </row>
    <row r="420" spans="1:39" x14ac:dyDescent="0.35">
      <c r="A420">
        <v>2</v>
      </c>
      <c r="B420" s="1">
        <v>45755</v>
      </c>
      <c r="C420">
        <v>2</v>
      </c>
      <c r="D420">
        <v>1</v>
      </c>
      <c r="E420">
        <v>197</v>
      </c>
      <c r="F420" t="s">
        <v>43</v>
      </c>
      <c r="G420" t="s">
        <v>43</v>
      </c>
      <c r="H420" t="s">
        <v>43</v>
      </c>
      <c r="I420" t="s">
        <v>43</v>
      </c>
      <c r="J420" t="s">
        <v>43</v>
      </c>
      <c r="K420" t="s">
        <v>43</v>
      </c>
      <c r="L420" t="s">
        <v>43</v>
      </c>
      <c r="M420" t="s">
        <v>43</v>
      </c>
      <c r="N420" t="s">
        <v>43</v>
      </c>
      <c r="O420" t="s">
        <v>43</v>
      </c>
      <c r="P420" t="s">
        <v>43</v>
      </c>
      <c r="Q420" t="s">
        <v>43</v>
      </c>
      <c r="R420" t="s">
        <v>43</v>
      </c>
      <c r="S420" t="s">
        <v>43</v>
      </c>
      <c r="T420" t="s">
        <v>43</v>
      </c>
      <c r="U420" t="s">
        <v>43</v>
      </c>
      <c r="V420" t="s">
        <v>43</v>
      </c>
      <c r="W420" t="s">
        <v>43</v>
      </c>
      <c r="X420" t="s">
        <v>43</v>
      </c>
      <c r="Y420" t="s">
        <v>43</v>
      </c>
      <c r="Z420" t="s">
        <v>42</v>
      </c>
      <c r="AA420" t="s">
        <v>43</v>
      </c>
      <c r="AB420" t="s">
        <v>43</v>
      </c>
      <c r="AC420" t="s">
        <v>43</v>
      </c>
      <c r="AD420" t="s">
        <v>43</v>
      </c>
      <c r="AE420" t="s">
        <v>43</v>
      </c>
      <c r="AF420" t="s">
        <v>43</v>
      </c>
      <c r="AG420" t="s">
        <v>43</v>
      </c>
      <c r="AH420" t="s">
        <v>43</v>
      </c>
      <c r="AI420" t="s">
        <v>43</v>
      </c>
      <c r="AJ420" t="s">
        <v>43</v>
      </c>
      <c r="AK420">
        <f t="shared" si="21"/>
        <v>0</v>
      </c>
      <c r="AL420">
        <f t="shared" si="22"/>
        <v>30</v>
      </c>
      <c r="AM420">
        <f t="shared" si="20"/>
        <v>1</v>
      </c>
    </row>
    <row r="421" spans="1:39" x14ac:dyDescent="0.35">
      <c r="A421">
        <v>2</v>
      </c>
      <c r="B421" s="1">
        <v>45756</v>
      </c>
      <c r="C421">
        <v>3</v>
      </c>
      <c r="D421">
        <v>1</v>
      </c>
      <c r="E421">
        <v>198</v>
      </c>
      <c r="F421" t="s">
        <v>43</v>
      </c>
      <c r="G421" t="s">
        <v>43</v>
      </c>
      <c r="H421" t="s">
        <v>43</v>
      </c>
      <c r="I421" t="s">
        <v>43</v>
      </c>
      <c r="J421" t="s">
        <v>43</v>
      </c>
      <c r="K421" t="s">
        <v>43</v>
      </c>
      <c r="L421" t="s">
        <v>43</v>
      </c>
      <c r="M421" t="s">
        <v>43</v>
      </c>
      <c r="N421" t="s">
        <v>43</v>
      </c>
      <c r="O421" t="s">
        <v>43</v>
      </c>
      <c r="P421" t="s">
        <v>43</v>
      </c>
      <c r="Q421" t="s">
        <v>43</v>
      </c>
      <c r="R421" t="s">
        <v>43</v>
      </c>
      <c r="S421" t="s">
        <v>43</v>
      </c>
      <c r="T421" t="s">
        <v>43</v>
      </c>
      <c r="U421" t="s">
        <v>43</v>
      </c>
      <c r="V421" t="s">
        <v>43</v>
      </c>
      <c r="W421" t="s">
        <v>43</v>
      </c>
      <c r="X421" t="s">
        <v>43</v>
      </c>
      <c r="Y421" t="s">
        <v>43</v>
      </c>
      <c r="Z421" t="s">
        <v>42</v>
      </c>
      <c r="AA421" t="s">
        <v>43</v>
      </c>
      <c r="AB421" t="s">
        <v>43</v>
      </c>
      <c r="AC421" t="s">
        <v>43</v>
      </c>
      <c r="AD421" t="s">
        <v>43</v>
      </c>
      <c r="AE421" t="s">
        <v>43</v>
      </c>
      <c r="AF421" t="s">
        <v>43</v>
      </c>
      <c r="AG421" t="s">
        <v>43</v>
      </c>
      <c r="AH421" t="s">
        <v>43</v>
      </c>
      <c r="AI421" t="s">
        <v>43</v>
      </c>
      <c r="AJ421" t="s">
        <v>43</v>
      </c>
      <c r="AK421">
        <f t="shared" si="21"/>
        <v>0</v>
      </c>
      <c r="AL421">
        <f t="shared" si="22"/>
        <v>30</v>
      </c>
      <c r="AM421">
        <f t="shared" si="20"/>
        <v>1</v>
      </c>
    </row>
    <row r="422" spans="1:39" x14ac:dyDescent="0.35">
      <c r="A422">
        <v>2</v>
      </c>
      <c r="B422" s="1">
        <v>45757</v>
      </c>
      <c r="C422">
        <v>4</v>
      </c>
      <c r="D422">
        <v>1</v>
      </c>
      <c r="E422">
        <v>199</v>
      </c>
      <c r="F422" t="s">
        <v>43</v>
      </c>
      <c r="G422" t="s">
        <v>43</v>
      </c>
      <c r="H422" t="s">
        <v>43</v>
      </c>
      <c r="I422" t="s">
        <v>43</v>
      </c>
      <c r="J422" t="s">
        <v>43</v>
      </c>
      <c r="K422" t="s">
        <v>43</v>
      </c>
      <c r="L422" t="s">
        <v>43</v>
      </c>
      <c r="M422" t="s">
        <v>43</v>
      </c>
      <c r="N422" t="s">
        <v>43</v>
      </c>
      <c r="O422" t="s">
        <v>43</v>
      </c>
      <c r="P422" t="s">
        <v>43</v>
      </c>
      <c r="Q422" t="s">
        <v>43</v>
      </c>
      <c r="R422" t="s">
        <v>43</v>
      </c>
      <c r="S422" t="s">
        <v>43</v>
      </c>
      <c r="T422" t="s">
        <v>43</v>
      </c>
      <c r="U422" t="s">
        <v>43</v>
      </c>
      <c r="V422" t="s">
        <v>43</v>
      </c>
      <c r="W422" t="s">
        <v>43</v>
      </c>
      <c r="X422" t="s">
        <v>43</v>
      </c>
      <c r="Y422" t="s">
        <v>43</v>
      </c>
      <c r="Z422" t="s">
        <v>36</v>
      </c>
      <c r="AA422" t="s">
        <v>43</v>
      </c>
      <c r="AB422" t="s">
        <v>43</v>
      </c>
      <c r="AC422" t="s">
        <v>43</v>
      </c>
      <c r="AD422" t="s">
        <v>43</v>
      </c>
      <c r="AE422" t="s">
        <v>43</v>
      </c>
      <c r="AF422" t="s">
        <v>43</v>
      </c>
      <c r="AG422" t="s">
        <v>43</v>
      </c>
      <c r="AH422" t="s">
        <v>43</v>
      </c>
      <c r="AI422" t="s">
        <v>43</v>
      </c>
      <c r="AJ422" t="s">
        <v>43</v>
      </c>
      <c r="AK422">
        <f t="shared" si="21"/>
        <v>1</v>
      </c>
      <c r="AL422">
        <f t="shared" si="22"/>
        <v>30</v>
      </c>
      <c r="AM422">
        <f t="shared" si="20"/>
        <v>0</v>
      </c>
    </row>
    <row r="423" spans="1:39" x14ac:dyDescent="0.35">
      <c r="A423">
        <v>2</v>
      </c>
      <c r="B423" s="1">
        <v>45758</v>
      </c>
      <c r="C423">
        <v>5</v>
      </c>
      <c r="D423">
        <v>1</v>
      </c>
      <c r="E423">
        <v>200</v>
      </c>
      <c r="F423" t="s">
        <v>43</v>
      </c>
      <c r="G423" t="s">
        <v>43</v>
      </c>
      <c r="H423" t="s">
        <v>43</v>
      </c>
      <c r="I423" t="s">
        <v>43</v>
      </c>
      <c r="J423" t="s">
        <v>43</v>
      </c>
      <c r="K423" t="s">
        <v>43</v>
      </c>
      <c r="L423" t="s">
        <v>43</v>
      </c>
      <c r="M423" t="s">
        <v>43</v>
      </c>
      <c r="N423" t="s">
        <v>43</v>
      </c>
      <c r="O423" t="s">
        <v>43</v>
      </c>
      <c r="P423" t="s">
        <v>43</v>
      </c>
      <c r="Q423" t="s">
        <v>43</v>
      </c>
      <c r="R423" t="s">
        <v>43</v>
      </c>
      <c r="S423" t="s">
        <v>43</v>
      </c>
      <c r="T423" t="s">
        <v>43</v>
      </c>
      <c r="U423" t="s">
        <v>43</v>
      </c>
      <c r="V423" t="s">
        <v>43</v>
      </c>
      <c r="W423" t="s">
        <v>43</v>
      </c>
      <c r="X423" t="s">
        <v>43</v>
      </c>
      <c r="Y423" t="s">
        <v>43</v>
      </c>
      <c r="Z423" t="s">
        <v>36</v>
      </c>
      <c r="AA423" t="s">
        <v>43</v>
      </c>
      <c r="AB423" t="s">
        <v>43</v>
      </c>
      <c r="AC423" t="s">
        <v>43</v>
      </c>
      <c r="AD423" t="s">
        <v>43</v>
      </c>
      <c r="AE423" t="s">
        <v>43</v>
      </c>
      <c r="AF423" t="s">
        <v>43</v>
      </c>
      <c r="AG423" t="s">
        <v>43</v>
      </c>
      <c r="AH423" t="s">
        <v>43</v>
      </c>
      <c r="AI423" t="s">
        <v>43</v>
      </c>
      <c r="AJ423" t="s">
        <v>43</v>
      </c>
      <c r="AK423">
        <f t="shared" si="21"/>
        <v>1</v>
      </c>
      <c r="AL423">
        <f t="shared" si="22"/>
        <v>30</v>
      </c>
      <c r="AM423">
        <f t="shared" si="20"/>
        <v>0</v>
      </c>
    </row>
    <row r="424" spans="1:39" x14ac:dyDescent="0.35">
      <c r="A424">
        <v>2</v>
      </c>
      <c r="B424" s="1">
        <v>45759</v>
      </c>
      <c r="C424">
        <v>6</v>
      </c>
      <c r="D424">
        <v>0</v>
      </c>
      <c r="E424">
        <v>201</v>
      </c>
      <c r="F424" t="s">
        <v>43</v>
      </c>
      <c r="G424" t="s">
        <v>43</v>
      </c>
      <c r="H424" t="s">
        <v>43</v>
      </c>
      <c r="I424" t="s">
        <v>43</v>
      </c>
      <c r="J424" t="s">
        <v>43</v>
      </c>
      <c r="K424" t="s">
        <v>43</v>
      </c>
      <c r="L424" t="s">
        <v>43</v>
      </c>
      <c r="M424" t="s">
        <v>43</v>
      </c>
      <c r="N424" t="s">
        <v>43</v>
      </c>
      <c r="O424" t="s">
        <v>43</v>
      </c>
      <c r="P424" t="s">
        <v>43</v>
      </c>
      <c r="Q424" t="s">
        <v>43</v>
      </c>
      <c r="R424" t="s">
        <v>43</v>
      </c>
      <c r="S424" t="s">
        <v>43</v>
      </c>
      <c r="T424" t="s">
        <v>43</v>
      </c>
      <c r="U424" t="s">
        <v>43</v>
      </c>
      <c r="V424" t="s">
        <v>43</v>
      </c>
      <c r="W424" t="s">
        <v>43</v>
      </c>
      <c r="X424" t="s">
        <v>43</v>
      </c>
      <c r="Y424" t="s">
        <v>43</v>
      </c>
      <c r="Z424" t="s">
        <v>36</v>
      </c>
      <c r="AA424" t="s">
        <v>43</v>
      </c>
      <c r="AB424" t="s">
        <v>43</v>
      </c>
      <c r="AC424" t="s">
        <v>43</v>
      </c>
      <c r="AD424" t="s">
        <v>43</v>
      </c>
      <c r="AE424" t="s">
        <v>43</v>
      </c>
      <c r="AF424" t="s">
        <v>43</v>
      </c>
      <c r="AG424" t="s">
        <v>43</v>
      </c>
      <c r="AH424" t="s">
        <v>43</v>
      </c>
      <c r="AI424" t="s">
        <v>43</v>
      </c>
      <c r="AJ424" t="s">
        <v>43</v>
      </c>
      <c r="AK424">
        <f t="shared" si="21"/>
        <v>1</v>
      </c>
      <c r="AL424">
        <f t="shared" si="22"/>
        <v>30</v>
      </c>
      <c r="AM424">
        <f t="shared" si="20"/>
        <v>0</v>
      </c>
    </row>
    <row r="425" spans="1:39" x14ac:dyDescent="0.35">
      <c r="A425">
        <v>2</v>
      </c>
      <c r="B425" s="1">
        <v>45760</v>
      </c>
      <c r="C425">
        <v>7</v>
      </c>
      <c r="D425">
        <v>0</v>
      </c>
      <c r="E425">
        <v>202</v>
      </c>
      <c r="F425" t="s">
        <v>43</v>
      </c>
      <c r="G425" t="s">
        <v>43</v>
      </c>
      <c r="H425" t="s">
        <v>43</v>
      </c>
      <c r="I425" t="s">
        <v>43</v>
      </c>
      <c r="J425" t="s">
        <v>43</v>
      </c>
      <c r="K425" t="s">
        <v>43</v>
      </c>
      <c r="L425" t="s">
        <v>43</v>
      </c>
      <c r="M425" t="s">
        <v>43</v>
      </c>
      <c r="N425" t="s">
        <v>43</v>
      </c>
      <c r="O425" t="s">
        <v>43</v>
      </c>
      <c r="P425" t="s">
        <v>43</v>
      </c>
      <c r="Q425" t="s">
        <v>43</v>
      </c>
      <c r="R425" t="s">
        <v>43</v>
      </c>
      <c r="S425" t="s">
        <v>43</v>
      </c>
      <c r="T425" t="s">
        <v>43</v>
      </c>
      <c r="U425" t="s">
        <v>43</v>
      </c>
      <c r="V425" t="s">
        <v>43</v>
      </c>
      <c r="W425" t="s">
        <v>43</v>
      </c>
      <c r="X425" t="s">
        <v>43</v>
      </c>
      <c r="Y425" t="s">
        <v>43</v>
      </c>
      <c r="Z425" t="s">
        <v>43</v>
      </c>
      <c r="AA425" t="s">
        <v>43</v>
      </c>
      <c r="AB425" t="s">
        <v>43</v>
      </c>
      <c r="AC425" t="s">
        <v>43</v>
      </c>
      <c r="AD425" t="s">
        <v>43</v>
      </c>
      <c r="AE425" t="s">
        <v>43</v>
      </c>
      <c r="AF425" t="s">
        <v>43</v>
      </c>
      <c r="AG425" t="s">
        <v>43</v>
      </c>
      <c r="AH425" t="s">
        <v>43</v>
      </c>
      <c r="AI425" t="s">
        <v>43</v>
      </c>
      <c r="AJ425" t="s">
        <v>43</v>
      </c>
      <c r="AK425">
        <f t="shared" si="21"/>
        <v>0</v>
      </c>
      <c r="AL425">
        <f t="shared" si="22"/>
        <v>31</v>
      </c>
      <c r="AM425">
        <f t="shared" si="20"/>
        <v>0</v>
      </c>
    </row>
    <row r="426" spans="1:39" x14ac:dyDescent="0.35">
      <c r="A426">
        <v>2</v>
      </c>
      <c r="B426" s="1">
        <v>45761</v>
      </c>
      <c r="C426">
        <v>1</v>
      </c>
      <c r="D426">
        <v>1</v>
      </c>
      <c r="E426">
        <v>203</v>
      </c>
      <c r="F426" t="s">
        <v>43</v>
      </c>
      <c r="G426" t="s">
        <v>43</v>
      </c>
      <c r="H426" t="s">
        <v>43</v>
      </c>
      <c r="I426" t="s">
        <v>43</v>
      </c>
      <c r="J426" t="s">
        <v>43</v>
      </c>
      <c r="K426" t="s">
        <v>43</v>
      </c>
      <c r="L426" t="s">
        <v>43</v>
      </c>
      <c r="M426" t="s">
        <v>43</v>
      </c>
      <c r="N426" t="s">
        <v>43</v>
      </c>
      <c r="O426" t="s">
        <v>43</v>
      </c>
      <c r="P426" t="s">
        <v>43</v>
      </c>
      <c r="Q426" t="s">
        <v>43</v>
      </c>
      <c r="R426" t="s">
        <v>43</v>
      </c>
      <c r="S426" t="s">
        <v>43</v>
      </c>
      <c r="T426" t="s">
        <v>43</v>
      </c>
      <c r="U426" t="s">
        <v>43</v>
      </c>
      <c r="V426" t="s">
        <v>43</v>
      </c>
      <c r="W426" t="s">
        <v>43</v>
      </c>
      <c r="X426" t="s">
        <v>43</v>
      </c>
      <c r="Y426" t="s">
        <v>43</v>
      </c>
      <c r="Z426" t="s">
        <v>43</v>
      </c>
      <c r="AA426" t="s">
        <v>43</v>
      </c>
      <c r="AB426" t="s">
        <v>43</v>
      </c>
      <c r="AC426" t="s">
        <v>43</v>
      </c>
      <c r="AD426" t="s">
        <v>43</v>
      </c>
      <c r="AE426" t="s">
        <v>43</v>
      </c>
      <c r="AF426" t="s">
        <v>43</v>
      </c>
      <c r="AG426" t="s">
        <v>43</v>
      </c>
      <c r="AH426" t="s">
        <v>43</v>
      </c>
      <c r="AI426" t="s">
        <v>43</v>
      </c>
      <c r="AJ426" t="s">
        <v>43</v>
      </c>
      <c r="AK426">
        <f t="shared" si="21"/>
        <v>0</v>
      </c>
      <c r="AL426">
        <f t="shared" si="22"/>
        <v>31</v>
      </c>
      <c r="AM426">
        <f t="shared" si="20"/>
        <v>0</v>
      </c>
    </row>
    <row r="427" spans="1:39" x14ac:dyDescent="0.35">
      <c r="A427">
        <v>2</v>
      </c>
      <c r="B427" s="1">
        <v>45762</v>
      </c>
      <c r="C427">
        <v>2</v>
      </c>
      <c r="D427">
        <v>1</v>
      </c>
      <c r="E427">
        <v>204</v>
      </c>
      <c r="F427" t="s">
        <v>43</v>
      </c>
      <c r="G427" t="s">
        <v>43</v>
      </c>
      <c r="H427" t="s">
        <v>43</v>
      </c>
      <c r="I427" t="s">
        <v>43</v>
      </c>
      <c r="J427" t="s">
        <v>43</v>
      </c>
      <c r="K427" t="s">
        <v>43</v>
      </c>
      <c r="L427" t="s">
        <v>43</v>
      </c>
      <c r="M427" t="s">
        <v>43</v>
      </c>
      <c r="N427" t="s">
        <v>43</v>
      </c>
      <c r="O427" t="s">
        <v>43</v>
      </c>
      <c r="P427" t="s">
        <v>43</v>
      </c>
      <c r="Q427" t="s">
        <v>43</v>
      </c>
      <c r="R427" t="s">
        <v>43</v>
      </c>
      <c r="S427" t="s">
        <v>43</v>
      </c>
      <c r="T427" t="s">
        <v>43</v>
      </c>
      <c r="U427" t="s">
        <v>43</v>
      </c>
      <c r="V427" t="s">
        <v>43</v>
      </c>
      <c r="W427" t="s">
        <v>43</v>
      </c>
      <c r="X427" t="s">
        <v>43</v>
      </c>
      <c r="Y427" t="s">
        <v>43</v>
      </c>
      <c r="Z427" t="s">
        <v>43</v>
      </c>
      <c r="AA427" t="s">
        <v>43</v>
      </c>
      <c r="AB427" t="s">
        <v>43</v>
      </c>
      <c r="AC427" t="s">
        <v>43</v>
      </c>
      <c r="AD427" t="s">
        <v>43</v>
      </c>
      <c r="AE427" t="s">
        <v>43</v>
      </c>
      <c r="AF427" t="s">
        <v>43</v>
      </c>
      <c r="AG427" t="s">
        <v>43</v>
      </c>
      <c r="AH427" t="s">
        <v>43</v>
      </c>
      <c r="AI427" t="s">
        <v>43</v>
      </c>
      <c r="AJ427" t="s">
        <v>43</v>
      </c>
      <c r="AK427">
        <f t="shared" si="21"/>
        <v>0</v>
      </c>
      <c r="AL427">
        <f t="shared" si="22"/>
        <v>31</v>
      </c>
      <c r="AM427">
        <f t="shared" si="20"/>
        <v>0</v>
      </c>
    </row>
    <row r="428" spans="1:39" x14ac:dyDescent="0.35">
      <c r="A428">
        <v>2</v>
      </c>
      <c r="B428" s="1">
        <v>45763</v>
      </c>
      <c r="C428">
        <v>3</v>
      </c>
      <c r="D428">
        <v>1</v>
      </c>
      <c r="E428">
        <v>205</v>
      </c>
      <c r="F428" t="s">
        <v>43</v>
      </c>
      <c r="G428" t="s">
        <v>43</v>
      </c>
      <c r="H428" t="s">
        <v>43</v>
      </c>
      <c r="I428" t="s">
        <v>43</v>
      </c>
      <c r="J428" t="s">
        <v>43</v>
      </c>
      <c r="K428" t="s">
        <v>43</v>
      </c>
      <c r="L428" t="s">
        <v>43</v>
      </c>
      <c r="M428" t="s">
        <v>43</v>
      </c>
      <c r="N428" t="s">
        <v>43</v>
      </c>
      <c r="O428" t="s">
        <v>43</v>
      </c>
      <c r="P428" t="s">
        <v>43</v>
      </c>
      <c r="Q428" t="s">
        <v>43</v>
      </c>
      <c r="R428" t="s">
        <v>43</v>
      </c>
      <c r="S428" t="s">
        <v>43</v>
      </c>
      <c r="T428" t="s">
        <v>43</v>
      </c>
      <c r="U428" t="s">
        <v>43</v>
      </c>
      <c r="V428" t="s">
        <v>43</v>
      </c>
      <c r="W428" t="s">
        <v>43</v>
      </c>
      <c r="X428" t="s">
        <v>43</v>
      </c>
      <c r="Y428" t="s">
        <v>43</v>
      </c>
      <c r="Z428" t="s">
        <v>43</v>
      </c>
      <c r="AA428" t="s">
        <v>43</v>
      </c>
      <c r="AB428" t="s">
        <v>43</v>
      </c>
      <c r="AC428" t="s">
        <v>43</v>
      </c>
      <c r="AD428" t="s">
        <v>43</v>
      </c>
      <c r="AE428" t="s">
        <v>43</v>
      </c>
      <c r="AF428" t="s">
        <v>43</v>
      </c>
      <c r="AG428" t="s">
        <v>43</v>
      </c>
      <c r="AH428" t="s">
        <v>43</v>
      </c>
      <c r="AI428" t="s">
        <v>43</v>
      </c>
      <c r="AJ428" t="s">
        <v>43</v>
      </c>
      <c r="AK428">
        <f t="shared" si="21"/>
        <v>0</v>
      </c>
      <c r="AL428">
        <f t="shared" si="22"/>
        <v>31</v>
      </c>
      <c r="AM428">
        <f t="shared" si="20"/>
        <v>0</v>
      </c>
    </row>
    <row r="429" spans="1:39" x14ac:dyDescent="0.35">
      <c r="A429">
        <v>2</v>
      </c>
      <c r="B429" s="1">
        <v>45764</v>
      </c>
      <c r="C429">
        <v>4</v>
      </c>
      <c r="D429">
        <v>1</v>
      </c>
      <c r="E429">
        <v>206</v>
      </c>
      <c r="F429" t="s">
        <v>43</v>
      </c>
      <c r="G429" t="s">
        <v>43</v>
      </c>
      <c r="H429" t="s">
        <v>43</v>
      </c>
      <c r="I429" t="s">
        <v>43</v>
      </c>
      <c r="J429" t="s">
        <v>43</v>
      </c>
      <c r="K429" t="s">
        <v>43</v>
      </c>
      <c r="L429" t="s">
        <v>43</v>
      </c>
      <c r="M429" t="s">
        <v>43</v>
      </c>
      <c r="N429" t="s">
        <v>43</v>
      </c>
      <c r="O429" t="s">
        <v>43</v>
      </c>
      <c r="P429" t="s">
        <v>43</v>
      </c>
      <c r="Q429" t="s">
        <v>43</v>
      </c>
      <c r="R429" t="s">
        <v>43</v>
      </c>
      <c r="S429" t="s">
        <v>43</v>
      </c>
      <c r="T429" t="s">
        <v>43</v>
      </c>
      <c r="U429" t="s">
        <v>43</v>
      </c>
      <c r="V429" t="s">
        <v>43</v>
      </c>
      <c r="W429" t="s">
        <v>43</v>
      </c>
      <c r="X429" t="s">
        <v>43</v>
      </c>
      <c r="Y429" t="s">
        <v>43</v>
      </c>
      <c r="Z429" t="s">
        <v>43</v>
      </c>
      <c r="AA429" t="s">
        <v>43</v>
      </c>
      <c r="AB429" t="s">
        <v>43</v>
      </c>
      <c r="AC429" t="s">
        <v>43</v>
      </c>
      <c r="AD429" t="s">
        <v>43</v>
      </c>
      <c r="AE429" t="s">
        <v>43</v>
      </c>
      <c r="AF429" t="s">
        <v>43</v>
      </c>
      <c r="AG429" t="s">
        <v>43</v>
      </c>
      <c r="AH429" t="s">
        <v>43</v>
      </c>
      <c r="AI429" t="s">
        <v>43</v>
      </c>
      <c r="AJ429" t="s">
        <v>43</v>
      </c>
      <c r="AK429">
        <f t="shared" si="21"/>
        <v>0</v>
      </c>
      <c r="AL429">
        <f t="shared" si="22"/>
        <v>31</v>
      </c>
      <c r="AM429">
        <f t="shared" si="20"/>
        <v>0</v>
      </c>
    </row>
    <row r="430" spans="1:39" x14ac:dyDescent="0.35">
      <c r="A430">
        <v>2</v>
      </c>
      <c r="B430" s="1">
        <v>45765</v>
      </c>
      <c r="C430">
        <v>5</v>
      </c>
      <c r="D430">
        <v>1</v>
      </c>
      <c r="E430">
        <v>207</v>
      </c>
      <c r="F430" t="s">
        <v>43</v>
      </c>
      <c r="G430" t="s">
        <v>43</v>
      </c>
      <c r="H430" t="s">
        <v>43</v>
      </c>
      <c r="I430" t="s">
        <v>43</v>
      </c>
      <c r="J430" t="s">
        <v>43</v>
      </c>
      <c r="K430" t="s">
        <v>43</v>
      </c>
      <c r="L430" t="s">
        <v>43</v>
      </c>
      <c r="M430" t="s">
        <v>43</v>
      </c>
      <c r="N430" t="s">
        <v>43</v>
      </c>
      <c r="O430" t="s">
        <v>43</v>
      </c>
      <c r="P430" t="s">
        <v>43</v>
      </c>
      <c r="Q430" t="s">
        <v>43</v>
      </c>
      <c r="R430" t="s">
        <v>43</v>
      </c>
      <c r="S430" t="s">
        <v>43</v>
      </c>
      <c r="T430" t="s">
        <v>43</v>
      </c>
      <c r="U430" t="s">
        <v>43</v>
      </c>
      <c r="V430" t="s">
        <v>43</v>
      </c>
      <c r="W430" t="s">
        <v>43</v>
      </c>
      <c r="X430" t="s">
        <v>43</v>
      </c>
      <c r="Y430" t="s">
        <v>43</v>
      </c>
      <c r="Z430" t="s">
        <v>43</v>
      </c>
      <c r="AA430" t="s">
        <v>43</v>
      </c>
      <c r="AB430" t="s">
        <v>43</v>
      </c>
      <c r="AC430" t="s">
        <v>43</v>
      </c>
      <c r="AD430" t="s">
        <v>43</v>
      </c>
      <c r="AE430" t="s">
        <v>43</v>
      </c>
      <c r="AF430" t="s">
        <v>43</v>
      </c>
      <c r="AG430" t="s">
        <v>43</v>
      </c>
      <c r="AH430" t="s">
        <v>43</v>
      </c>
      <c r="AI430" t="s">
        <v>43</v>
      </c>
      <c r="AJ430" t="s">
        <v>43</v>
      </c>
      <c r="AK430">
        <f t="shared" si="21"/>
        <v>0</v>
      </c>
      <c r="AL430">
        <f t="shared" si="22"/>
        <v>31</v>
      </c>
      <c r="AM430">
        <f t="shared" si="20"/>
        <v>0</v>
      </c>
    </row>
    <row r="431" spans="1:39" x14ac:dyDescent="0.35">
      <c r="A431">
        <v>2</v>
      </c>
      <c r="B431" s="1">
        <v>45766</v>
      </c>
      <c r="C431">
        <v>6</v>
      </c>
      <c r="D431">
        <v>0</v>
      </c>
      <c r="E431">
        <v>208</v>
      </c>
      <c r="F431" t="s">
        <v>43</v>
      </c>
      <c r="G431" t="s">
        <v>43</v>
      </c>
      <c r="H431" t="s">
        <v>43</v>
      </c>
      <c r="I431" t="s">
        <v>43</v>
      </c>
      <c r="J431" t="s">
        <v>43</v>
      </c>
      <c r="K431" t="s">
        <v>43</v>
      </c>
      <c r="L431" t="s">
        <v>43</v>
      </c>
      <c r="M431" t="s">
        <v>43</v>
      </c>
      <c r="N431" t="s">
        <v>43</v>
      </c>
      <c r="O431" t="s">
        <v>43</v>
      </c>
      <c r="P431" t="s">
        <v>43</v>
      </c>
      <c r="Q431" t="s">
        <v>43</v>
      </c>
      <c r="R431" t="s">
        <v>43</v>
      </c>
      <c r="S431" t="s">
        <v>43</v>
      </c>
      <c r="T431" t="s">
        <v>43</v>
      </c>
      <c r="U431" t="s">
        <v>43</v>
      </c>
      <c r="V431" t="s">
        <v>43</v>
      </c>
      <c r="W431" t="s">
        <v>43</v>
      </c>
      <c r="X431" t="s">
        <v>43</v>
      </c>
      <c r="Y431" t="s">
        <v>43</v>
      </c>
      <c r="Z431" t="s">
        <v>43</v>
      </c>
      <c r="AA431" t="s">
        <v>43</v>
      </c>
      <c r="AB431" t="s">
        <v>43</v>
      </c>
      <c r="AC431" t="s">
        <v>43</v>
      </c>
      <c r="AD431" t="s">
        <v>43</v>
      </c>
      <c r="AE431" t="s">
        <v>43</v>
      </c>
      <c r="AF431" t="s">
        <v>43</v>
      </c>
      <c r="AG431" t="s">
        <v>43</v>
      </c>
      <c r="AH431" t="s">
        <v>43</v>
      </c>
      <c r="AI431" t="s">
        <v>43</v>
      </c>
      <c r="AJ431" t="s">
        <v>43</v>
      </c>
      <c r="AK431">
        <f t="shared" si="21"/>
        <v>0</v>
      </c>
      <c r="AL431">
        <f t="shared" si="22"/>
        <v>31</v>
      </c>
      <c r="AM431">
        <f t="shared" si="20"/>
        <v>0</v>
      </c>
    </row>
    <row r="432" spans="1:39" x14ac:dyDescent="0.35">
      <c r="A432">
        <v>2</v>
      </c>
      <c r="B432" s="1">
        <v>45767</v>
      </c>
      <c r="C432">
        <v>7</v>
      </c>
      <c r="D432">
        <v>0</v>
      </c>
      <c r="E432">
        <v>209</v>
      </c>
      <c r="F432" t="s">
        <v>43</v>
      </c>
      <c r="G432" t="s">
        <v>43</v>
      </c>
      <c r="H432" t="s">
        <v>43</v>
      </c>
      <c r="I432" t="s">
        <v>43</v>
      </c>
      <c r="J432" t="s">
        <v>43</v>
      </c>
      <c r="K432" t="s">
        <v>43</v>
      </c>
      <c r="L432" t="s">
        <v>43</v>
      </c>
      <c r="M432" t="s">
        <v>43</v>
      </c>
      <c r="N432" t="s">
        <v>43</v>
      </c>
      <c r="O432" t="s">
        <v>43</v>
      </c>
      <c r="P432" t="s">
        <v>43</v>
      </c>
      <c r="Q432" t="s">
        <v>43</v>
      </c>
      <c r="R432" t="s">
        <v>43</v>
      </c>
      <c r="S432" t="s">
        <v>43</v>
      </c>
      <c r="T432" t="s">
        <v>43</v>
      </c>
      <c r="U432" t="s">
        <v>43</v>
      </c>
      <c r="V432" t="s">
        <v>43</v>
      </c>
      <c r="W432" t="s">
        <v>43</v>
      </c>
      <c r="X432" t="s">
        <v>43</v>
      </c>
      <c r="Y432" t="s">
        <v>43</v>
      </c>
      <c r="Z432" t="s">
        <v>43</v>
      </c>
      <c r="AA432" t="s">
        <v>43</v>
      </c>
      <c r="AB432" t="s">
        <v>43</v>
      </c>
      <c r="AC432" t="s">
        <v>43</v>
      </c>
      <c r="AD432" t="s">
        <v>43</v>
      </c>
      <c r="AE432" t="s">
        <v>43</v>
      </c>
      <c r="AF432" t="s">
        <v>43</v>
      </c>
      <c r="AG432" t="s">
        <v>43</v>
      </c>
      <c r="AH432" t="s">
        <v>43</v>
      </c>
      <c r="AI432" t="s">
        <v>43</v>
      </c>
      <c r="AJ432" t="s">
        <v>43</v>
      </c>
      <c r="AK432">
        <f t="shared" si="21"/>
        <v>0</v>
      </c>
      <c r="AL432">
        <f t="shared" si="22"/>
        <v>31</v>
      </c>
      <c r="AM432">
        <f t="shared" si="20"/>
        <v>0</v>
      </c>
    </row>
    <row r="433" spans="1:39" x14ac:dyDescent="0.35">
      <c r="A433">
        <v>2</v>
      </c>
      <c r="B433" s="1">
        <v>45768</v>
      </c>
      <c r="C433">
        <v>1</v>
      </c>
      <c r="D433">
        <v>1</v>
      </c>
      <c r="E433">
        <v>210</v>
      </c>
      <c r="F433" t="s">
        <v>43</v>
      </c>
      <c r="G433" t="s">
        <v>43</v>
      </c>
      <c r="H433" t="s">
        <v>43</v>
      </c>
      <c r="I433" t="s">
        <v>43</v>
      </c>
      <c r="J433" t="s">
        <v>43</v>
      </c>
      <c r="K433" t="s">
        <v>43</v>
      </c>
      <c r="L433" t="s">
        <v>43</v>
      </c>
      <c r="M433" t="s">
        <v>43</v>
      </c>
      <c r="N433" t="s">
        <v>43</v>
      </c>
      <c r="O433" t="s">
        <v>43</v>
      </c>
      <c r="P433" t="s">
        <v>43</v>
      </c>
      <c r="Q433" t="s">
        <v>43</v>
      </c>
      <c r="R433" t="s">
        <v>43</v>
      </c>
      <c r="S433" t="s">
        <v>43</v>
      </c>
      <c r="T433" t="s">
        <v>43</v>
      </c>
      <c r="U433" t="s">
        <v>43</v>
      </c>
      <c r="V433" t="s">
        <v>43</v>
      </c>
      <c r="W433" t="s">
        <v>43</v>
      </c>
      <c r="X433" t="s">
        <v>43</v>
      </c>
      <c r="Y433" t="s">
        <v>43</v>
      </c>
      <c r="Z433" t="s">
        <v>43</v>
      </c>
      <c r="AA433" t="s">
        <v>43</v>
      </c>
      <c r="AB433" t="s">
        <v>43</v>
      </c>
      <c r="AC433" t="s">
        <v>43</v>
      </c>
      <c r="AD433" t="s">
        <v>43</v>
      </c>
      <c r="AE433" t="s">
        <v>43</v>
      </c>
      <c r="AF433" t="s">
        <v>43</v>
      </c>
      <c r="AG433" t="s">
        <v>43</v>
      </c>
      <c r="AH433" t="s">
        <v>43</v>
      </c>
      <c r="AI433" t="s">
        <v>43</v>
      </c>
      <c r="AJ433" t="s">
        <v>43</v>
      </c>
      <c r="AK433">
        <f t="shared" si="21"/>
        <v>0</v>
      </c>
      <c r="AL433">
        <f t="shared" si="22"/>
        <v>31</v>
      </c>
      <c r="AM433">
        <f t="shared" si="20"/>
        <v>0</v>
      </c>
    </row>
    <row r="434" spans="1:39" x14ac:dyDescent="0.35">
      <c r="A434">
        <v>2</v>
      </c>
      <c r="B434" s="1">
        <v>45769</v>
      </c>
      <c r="C434">
        <v>2</v>
      </c>
      <c r="D434">
        <v>1</v>
      </c>
      <c r="E434">
        <v>211</v>
      </c>
      <c r="F434" t="s">
        <v>43</v>
      </c>
      <c r="G434" t="s">
        <v>43</v>
      </c>
      <c r="H434" t="s">
        <v>43</v>
      </c>
      <c r="I434" t="s">
        <v>43</v>
      </c>
      <c r="J434" t="s">
        <v>43</v>
      </c>
      <c r="K434" t="s">
        <v>43</v>
      </c>
      <c r="L434" t="s">
        <v>43</v>
      </c>
      <c r="M434" t="s">
        <v>43</v>
      </c>
      <c r="N434" t="s">
        <v>43</v>
      </c>
      <c r="O434" t="s">
        <v>43</v>
      </c>
      <c r="P434" t="s">
        <v>43</v>
      </c>
      <c r="Q434" t="s">
        <v>43</v>
      </c>
      <c r="R434" t="s">
        <v>43</v>
      </c>
      <c r="S434" t="s">
        <v>43</v>
      </c>
      <c r="T434" t="s">
        <v>43</v>
      </c>
      <c r="U434" t="s">
        <v>43</v>
      </c>
      <c r="V434" t="s">
        <v>43</v>
      </c>
      <c r="W434" t="s">
        <v>43</v>
      </c>
      <c r="X434" t="s">
        <v>43</v>
      </c>
      <c r="Y434" t="s">
        <v>43</v>
      </c>
      <c r="Z434" t="s">
        <v>43</v>
      </c>
      <c r="AA434" t="s">
        <v>43</v>
      </c>
      <c r="AB434" t="s">
        <v>43</v>
      </c>
      <c r="AC434" t="s">
        <v>43</v>
      </c>
      <c r="AD434" t="s">
        <v>43</v>
      </c>
      <c r="AE434" t="s">
        <v>43</v>
      </c>
      <c r="AF434" t="s">
        <v>43</v>
      </c>
      <c r="AG434" t="s">
        <v>43</v>
      </c>
      <c r="AH434" t="s">
        <v>43</v>
      </c>
      <c r="AI434" t="s">
        <v>43</v>
      </c>
      <c r="AJ434" t="s">
        <v>43</v>
      </c>
      <c r="AK434">
        <f t="shared" si="21"/>
        <v>0</v>
      </c>
      <c r="AL434">
        <f t="shared" si="22"/>
        <v>31</v>
      </c>
      <c r="AM434">
        <f t="shared" si="20"/>
        <v>0</v>
      </c>
    </row>
    <row r="435" spans="1:39" x14ac:dyDescent="0.35">
      <c r="A435">
        <v>2</v>
      </c>
      <c r="B435" s="1">
        <v>45770</v>
      </c>
      <c r="C435">
        <v>3</v>
      </c>
      <c r="D435">
        <v>1</v>
      </c>
      <c r="E435">
        <v>212</v>
      </c>
      <c r="F435" t="s">
        <v>43</v>
      </c>
      <c r="G435" t="s">
        <v>43</v>
      </c>
      <c r="H435" t="s">
        <v>43</v>
      </c>
      <c r="I435" t="s">
        <v>43</v>
      </c>
      <c r="J435" t="s">
        <v>43</v>
      </c>
      <c r="K435" t="s">
        <v>43</v>
      </c>
      <c r="L435" t="s">
        <v>43</v>
      </c>
      <c r="M435" t="s">
        <v>43</v>
      </c>
      <c r="N435" t="s">
        <v>43</v>
      </c>
      <c r="O435" t="s">
        <v>43</v>
      </c>
      <c r="P435" t="s">
        <v>43</v>
      </c>
      <c r="Q435" t="s">
        <v>43</v>
      </c>
      <c r="R435" t="s">
        <v>43</v>
      </c>
      <c r="S435" t="s">
        <v>43</v>
      </c>
      <c r="T435" t="s">
        <v>43</v>
      </c>
      <c r="U435" t="s">
        <v>43</v>
      </c>
      <c r="V435" t="s">
        <v>43</v>
      </c>
      <c r="W435" t="s">
        <v>43</v>
      </c>
      <c r="X435" t="s">
        <v>43</v>
      </c>
      <c r="Y435" t="s">
        <v>43</v>
      </c>
      <c r="Z435" t="s">
        <v>43</v>
      </c>
      <c r="AA435" t="s">
        <v>43</v>
      </c>
      <c r="AB435" t="s">
        <v>43</v>
      </c>
      <c r="AC435" t="s">
        <v>43</v>
      </c>
      <c r="AD435" t="s">
        <v>43</v>
      </c>
      <c r="AE435" t="s">
        <v>43</v>
      </c>
      <c r="AF435" t="s">
        <v>43</v>
      </c>
      <c r="AG435" t="s">
        <v>43</v>
      </c>
      <c r="AH435" t="s">
        <v>43</v>
      </c>
      <c r="AI435" t="s">
        <v>43</v>
      </c>
      <c r="AJ435" t="s">
        <v>43</v>
      </c>
      <c r="AK435">
        <f t="shared" si="21"/>
        <v>0</v>
      </c>
      <c r="AL435">
        <f t="shared" si="22"/>
        <v>31</v>
      </c>
      <c r="AM435">
        <f t="shared" si="20"/>
        <v>0</v>
      </c>
    </row>
    <row r="436" spans="1:39" x14ac:dyDescent="0.35">
      <c r="A436">
        <v>2</v>
      </c>
      <c r="B436" s="1">
        <v>45771</v>
      </c>
      <c r="C436">
        <v>4</v>
      </c>
      <c r="D436">
        <v>1</v>
      </c>
      <c r="E436">
        <v>213</v>
      </c>
      <c r="F436" t="s">
        <v>43</v>
      </c>
      <c r="G436" t="s">
        <v>43</v>
      </c>
      <c r="H436" t="s">
        <v>43</v>
      </c>
      <c r="I436" t="s">
        <v>43</v>
      </c>
      <c r="J436" t="s">
        <v>43</v>
      </c>
      <c r="K436" t="s">
        <v>43</v>
      </c>
      <c r="L436" t="s">
        <v>43</v>
      </c>
      <c r="M436" t="s">
        <v>43</v>
      </c>
      <c r="N436" t="s">
        <v>43</v>
      </c>
      <c r="O436" t="s">
        <v>43</v>
      </c>
      <c r="P436" t="s">
        <v>43</v>
      </c>
      <c r="Q436" t="s">
        <v>43</v>
      </c>
      <c r="R436" t="s">
        <v>43</v>
      </c>
      <c r="S436" t="s">
        <v>43</v>
      </c>
      <c r="T436" t="s">
        <v>43</v>
      </c>
      <c r="U436" t="s">
        <v>43</v>
      </c>
      <c r="V436" t="s">
        <v>43</v>
      </c>
      <c r="W436" t="s">
        <v>43</v>
      </c>
      <c r="X436" t="s">
        <v>43</v>
      </c>
      <c r="Y436" t="s">
        <v>43</v>
      </c>
      <c r="Z436" t="s">
        <v>43</v>
      </c>
      <c r="AA436" t="s">
        <v>43</v>
      </c>
      <c r="AB436" t="s">
        <v>43</v>
      </c>
      <c r="AC436" t="s">
        <v>43</v>
      </c>
      <c r="AD436" t="s">
        <v>43</v>
      </c>
      <c r="AE436" t="s">
        <v>43</v>
      </c>
      <c r="AF436" t="s">
        <v>43</v>
      </c>
      <c r="AG436" t="s">
        <v>43</v>
      </c>
      <c r="AH436" t="s">
        <v>43</v>
      </c>
      <c r="AI436" t="s">
        <v>43</v>
      </c>
      <c r="AJ436" t="s">
        <v>43</v>
      </c>
      <c r="AK436">
        <f t="shared" si="21"/>
        <v>0</v>
      </c>
      <c r="AL436">
        <f t="shared" si="22"/>
        <v>31</v>
      </c>
      <c r="AM436">
        <f t="shared" si="20"/>
        <v>0</v>
      </c>
    </row>
    <row r="437" spans="1:39" x14ac:dyDescent="0.35">
      <c r="A437">
        <v>2</v>
      </c>
      <c r="B437" s="1">
        <v>45772</v>
      </c>
      <c r="C437">
        <v>5</v>
      </c>
      <c r="D437">
        <v>1</v>
      </c>
      <c r="E437">
        <v>214</v>
      </c>
      <c r="F437" t="s">
        <v>43</v>
      </c>
      <c r="G437" t="s">
        <v>43</v>
      </c>
      <c r="H437" t="s">
        <v>43</v>
      </c>
      <c r="I437" t="s">
        <v>43</v>
      </c>
      <c r="J437" t="s">
        <v>43</v>
      </c>
      <c r="K437" t="s">
        <v>43</v>
      </c>
      <c r="L437" t="s">
        <v>43</v>
      </c>
      <c r="M437" t="s">
        <v>43</v>
      </c>
      <c r="N437" t="s">
        <v>43</v>
      </c>
      <c r="O437" t="s">
        <v>43</v>
      </c>
      <c r="P437" t="s">
        <v>43</v>
      </c>
      <c r="Q437" t="s">
        <v>43</v>
      </c>
      <c r="R437" t="s">
        <v>43</v>
      </c>
      <c r="S437" t="s">
        <v>43</v>
      </c>
      <c r="T437" t="s">
        <v>43</v>
      </c>
      <c r="U437" t="s">
        <v>43</v>
      </c>
      <c r="V437" t="s">
        <v>43</v>
      </c>
      <c r="W437" t="s">
        <v>43</v>
      </c>
      <c r="X437" t="s">
        <v>43</v>
      </c>
      <c r="Y437" t="s">
        <v>43</v>
      </c>
      <c r="Z437" t="s">
        <v>43</v>
      </c>
      <c r="AA437" t="s">
        <v>43</v>
      </c>
      <c r="AB437" t="s">
        <v>43</v>
      </c>
      <c r="AC437" t="s">
        <v>43</v>
      </c>
      <c r="AD437" t="s">
        <v>43</v>
      </c>
      <c r="AE437" t="s">
        <v>43</v>
      </c>
      <c r="AF437" t="s">
        <v>43</v>
      </c>
      <c r="AG437" t="s">
        <v>43</v>
      </c>
      <c r="AH437" t="s">
        <v>43</v>
      </c>
      <c r="AI437" t="s">
        <v>43</v>
      </c>
      <c r="AJ437" t="s">
        <v>43</v>
      </c>
      <c r="AK437">
        <f t="shared" si="21"/>
        <v>0</v>
      </c>
      <c r="AL437">
        <f t="shared" si="22"/>
        <v>31</v>
      </c>
      <c r="AM437">
        <f t="shared" si="20"/>
        <v>0</v>
      </c>
    </row>
    <row r="438" spans="1:39" x14ac:dyDescent="0.35">
      <c r="A438">
        <v>2</v>
      </c>
      <c r="B438" s="1">
        <v>45773</v>
      </c>
      <c r="C438">
        <v>6</v>
      </c>
      <c r="D438">
        <v>0</v>
      </c>
      <c r="E438">
        <v>215</v>
      </c>
      <c r="F438" t="s">
        <v>43</v>
      </c>
      <c r="G438" t="s">
        <v>43</v>
      </c>
      <c r="H438" t="s">
        <v>43</v>
      </c>
      <c r="I438" t="s">
        <v>43</v>
      </c>
      <c r="J438" t="s">
        <v>43</v>
      </c>
      <c r="K438" t="s">
        <v>43</v>
      </c>
      <c r="L438" t="s">
        <v>43</v>
      </c>
      <c r="M438" t="s">
        <v>43</v>
      </c>
      <c r="N438" t="s">
        <v>43</v>
      </c>
      <c r="O438" t="s">
        <v>43</v>
      </c>
      <c r="P438" t="s">
        <v>43</v>
      </c>
      <c r="Q438" t="s">
        <v>43</v>
      </c>
      <c r="R438" t="s">
        <v>43</v>
      </c>
      <c r="S438" t="s">
        <v>43</v>
      </c>
      <c r="T438" t="s">
        <v>43</v>
      </c>
      <c r="U438" t="s">
        <v>43</v>
      </c>
      <c r="V438" t="s">
        <v>43</v>
      </c>
      <c r="W438" t="s">
        <v>43</v>
      </c>
      <c r="X438" t="s">
        <v>43</v>
      </c>
      <c r="Y438" t="s">
        <v>43</v>
      </c>
      <c r="Z438" t="s">
        <v>43</v>
      </c>
      <c r="AA438" t="s">
        <v>43</v>
      </c>
      <c r="AB438" t="s">
        <v>43</v>
      </c>
      <c r="AC438" t="s">
        <v>43</v>
      </c>
      <c r="AD438" t="s">
        <v>43</v>
      </c>
      <c r="AE438" t="s">
        <v>43</v>
      </c>
      <c r="AF438" t="s">
        <v>43</v>
      </c>
      <c r="AG438" t="s">
        <v>43</v>
      </c>
      <c r="AH438" t="s">
        <v>43</v>
      </c>
      <c r="AI438" t="s">
        <v>43</v>
      </c>
      <c r="AJ438" t="s">
        <v>43</v>
      </c>
      <c r="AK438">
        <f t="shared" si="21"/>
        <v>0</v>
      </c>
      <c r="AL438">
        <f t="shared" si="22"/>
        <v>31</v>
      </c>
      <c r="AM438">
        <f t="shared" si="20"/>
        <v>0</v>
      </c>
    </row>
    <row r="439" spans="1:39" x14ac:dyDescent="0.35">
      <c r="A439">
        <v>2</v>
      </c>
      <c r="B439" s="1">
        <v>45774</v>
      </c>
      <c r="C439">
        <v>7</v>
      </c>
      <c r="D439">
        <v>0</v>
      </c>
      <c r="E439">
        <v>216</v>
      </c>
      <c r="F439" t="s">
        <v>43</v>
      </c>
      <c r="G439" t="s">
        <v>43</v>
      </c>
      <c r="H439" t="s">
        <v>43</v>
      </c>
      <c r="I439" t="s">
        <v>43</v>
      </c>
      <c r="J439" t="s">
        <v>43</v>
      </c>
      <c r="K439" t="s">
        <v>43</v>
      </c>
      <c r="L439" t="s">
        <v>43</v>
      </c>
      <c r="M439" t="s">
        <v>43</v>
      </c>
      <c r="N439" t="s">
        <v>43</v>
      </c>
      <c r="O439" t="s">
        <v>43</v>
      </c>
      <c r="P439" t="s">
        <v>43</v>
      </c>
      <c r="Q439" t="s">
        <v>43</v>
      </c>
      <c r="R439" t="s">
        <v>43</v>
      </c>
      <c r="S439" t="s">
        <v>43</v>
      </c>
      <c r="T439" t="s">
        <v>43</v>
      </c>
      <c r="U439" t="s">
        <v>43</v>
      </c>
      <c r="V439" t="s">
        <v>43</v>
      </c>
      <c r="W439" t="s">
        <v>43</v>
      </c>
      <c r="X439" t="s">
        <v>43</v>
      </c>
      <c r="Y439" t="s">
        <v>43</v>
      </c>
      <c r="Z439" t="s">
        <v>43</v>
      </c>
      <c r="AA439" t="s">
        <v>43</v>
      </c>
      <c r="AB439" t="s">
        <v>43</v>
      </c>
      <c r="AC439" t="s">
        <v>43</v>
      </c>
      <c r="AD439" t="s">
        <v>43</v>
      </c>
      <c r="AE439" t="s">
        <v>43</v>
      </c>
      <c r="AF439" t="s">
        <v>43</v>
      </c>
      <c r="AG439" t="s">
        <v>43</v>
      </c>
      <c r="AH439" t="s">
        <v>43</v>
      </c>
      <c r="AI439" t="s">
        <v>43</v>
      </c>
      <c r="AJ439" t="s">
        <v>43</v>
      </c>
      <c r="AK439">
        <f t="shared" si="21"/>
        <v>0</v>
      </c>
      <c r="AL439">
        <f t="shared" si="22"/>
        <v>31</v>
      </c>
      <c r="AM439">
        <f t="shared" si="20"/>
        <v>0</v>
      </c>
    </row>
    <row r="440" spans="1:39" x14ac:dyDescent="0.35">
      <c r="A440">
        <v>2</v>
      </c>
      <c r="B440" s="1">
        <v>45775</v>
      </c>
      <c r="C440">
        <v>1</v>
      </c>
      <c r="D440">
        <v>1</v>
      </c>
      <c r="E440">
        <v>217</v>
      </c>
      <c r="F440" t="s">
        <v>43</v>
      </c>
      <c r="G440" t="s">
        <v>43</v>
      </c>
      <c r="H440" t="s">
        <v>43</v>
      </c>
      <c r="I440" t="s">
        <v>43</v>
      </c>
      <c r="J440" t="s">
        <v>43</v>
      </c>
      <c r="K440" t="s">
        <v>43</v>
      </c>
      <c r="L440" t="s">
        <v>43</v>
      </c>
      <c r="M440" t="s">
        <v>43</v>
      </c>
      <c r="N440" t="s">
        <v>43</v>
      </c>
      <c r="O440" t="s">
        <v>43</v>
      </c>
      <c r="P440" t="s">
        <v>43</v>
      </c>
      <c r="Q440" t="s">
        <v>43</v>
      </c>
      <c r="R440" t="s">
        <v>43</v>
      </c>
      <c r="S440" t="s">
        <v>43</v>
      </c>
      <c r="T440" t="s">
        <v>43</v>
      </c>
      <c r="U440" t="s">
        <v>43</v>
      </c>
      <c r="V440" t="s">
        <v>43</v>
      </c>
      <c r="W440" t="s">
        <v>43</v>
      </c>
      <c r="X440" t="s">
        <v>43</v>
      </c>
      <c r="Y440" t="s">
        <v>43</v>
      </c>
      <c r="Z440" t="s">
        <v>43</v>
      </c>
      <c r="AA440" t="s">
        <v>43</v>
      </c>
      <c r="AB440" t="s">
        <v>43</v>
      </c>
      <c r="AC440" t="s">
        <v>43</v>
      </c>
      <c r="AD440" t="s">
        <v>43</v>
      </c>
      <c r="AE440" t="s">
        <v>43</v>
      </c>
      <c r="AF440" t="s">
        <v>43</v>
      </c>
      <c r="AG440" t="s">
        <v>43</v>
      </c>
      <c r="AH440" t="s">
        <v>43</v>
      </c>
      <c r="AI440" t="s">
        <v>43</v>
      </c>
      <c r="AJ440" t="s">
        <v>43</v>
      </c>
      <c r="AK440">
        <f t="shared" si="21"/>
        <v>0</v>
      </c>
      <c r="AL440">
        <f t="shared" si="22"/>
        <v>31</v>
      </c>
      <c r="AM440">
        <f t="shared" si="20"/>
        <v>0</v>
      </c>
    </row>
    <row r="441" spans="1:39" x14ac:dyDescent="0.35">
      <c r="A441">
        <v>2</v>
      </c>
      <c r="B441" s="1">
        <v>45776</v>
      </c>
      <c r="C441">
        <v>2</v>
      </c>
      <c r="D441">
        <v>1</v>
      </c>
      <c r="E441">
        <v>218</v>
      </c>
      <c r="F441" t="s">
        <v>43</v>
      </c>
      <c r="G441" t="s">
        <v>43</v>
      </c>
      <c r="H441" t="s">
        <v>43</v>
      </c>
      <c r="I441" t="s">
        <v>43</v>
      </c>
      <c r="J441" t="s">
        <v>43</v>
      </c>
      <c r="K441" t="s">
        <v>43</v>
      </c>
      <c r="L441" t="s">
        <v>43</v>
      </c>
      <c r="M441" t="s">
        <v>43</v>
      </c>
      <c r="N441" t="s">
        <v>43</v>
      </c>
      <c r="O441" t="s">
        <v>43</v>
      </c>
      <c r="P441" t="s">
        <v>43</v>
      </c>
      <c r="Q441" t="s">
        <v>43</v>
      </c>
      <c r="R441" t="s">
        <v>43</v>
      </c>
      <c r="S441" t="s">
        <v>43</v>
      </c>
      <c r="T441" t="s">
        <v>43</v>
      </c>
      <c r="U441" t="s">
        <v>43</v>
      </c>
      <c r="V441" t="s">
        <v>43</v>
      </c>
      <c r="W441" t="s">
        <v>43</v>
      </c>
      <c r="X441" t="s">
        <v>43</v>
      </c>
      <c r="Y441" t="s">
        <v>43</v>
      </c>
      <c r="Z441" t="s">
        <v>43</v>
      </c>
      <c r="AA441" t="s">
        <v>43</v>
      </c>
      <c r="AB441" t="s">
        <v>43</v>
      </c>
      <c r="AC441" t="s">
        <v>43</v>
      </c>
      <c r="AD441" t="s">
        <v>43</v>
      </c>
      <c r="AE441" t="s">
        <v>43</v>
      </c>
      <c r="AF441" t="s">
        <v>43</v>
      </c>
      <c r="AG441" t="s">
        <v>43</v>
      </c>
      <c r="AH441" t="s">
        <v>43</v>
      </c>
      <c r="AI441" t="s">
        <v>43</v>
      </c>
      <c r="AJ441" t="s">
        <v>43</v>
      </c>
      <c r="AK441">
        <f t="shared" si="21"/>
        <v>0</v>
      </c>
      <c r="AL441">
        <f t="shared" si="22"/>
        <v>31</v>
      </c>
      <c r="AM441">
        <f t="shared" si="20"/>
        <v>0</v>
      </c>
    </row>
    <row r="442" spans="1:39" x14ac:dyDescent="0.35">
      <c r="A442">
        <v>2</v>
      </c>
      <c r="B442" s="1">
        <v>45777</v>
      </c>
      <c r="C442">
        <v>3</v>
      </c>
      <c r="D442">
        <v>1</v>
      </c>
      <c r="E442">
        <v>219</v>
      </c>
      <c r="F442" t="s">
        <v>43</v>
      </c>
      <c r="G442" t="s">
        <v>43</v>
      </c>
      <c r="H442" t="s">
        <v>43</v>
      </c>
      <c r="I442" t="s">
        <v>43</v>
      </c>
      <c r="J442" t="s">
        <v>43</v>
      </c>
      <c r="K442" t="s">
        <v>43</v>
      </c>
      <c r="L442" t="s">
        <v>43</v>
      </c>
      <c r="M442" t="s">
        <v>43</v>
      </c>
      <c r="N442" t="s">
        <v>43</v>
      </c>
      <c r="O442" t="s">
        <v>43</v>
      </c>
      <c r="P442" t="s">
        <v>43</v>
      </c>
      <c r="Q442" t="s">
        <v>43</v>
      </c>
      <c r="R442" t="s">
        <v>43</v>
      </c>
      <c r="S442" t="s">
        <v>43</v>
      </c>
      <c r="T442" t="s">
        <v>43</v>
      </c>
      <c r="U442" t="s">
        <v>43</v>
      </c>
      <c r="V442" t="s">
        <v>43</v>
      </c>
      <c r="W442" t="s">
        <v>43</v>
      </c>
      <c r="X442" t="s">
        <v>43</v>
      </c>
      <c r="Y442" t="s">
        <v>43</v>
      </c>
      <c r="Z442" t="s">
        <v>43</v>
      </c>
      <c r="AA442" t="s">
        <v>43</v>
      </c>
      <c r="AB442" t="s">
        <v>43</v>
      </c>
      <c r="AC442" t="s">
        <v>43</v>
      </c>
      <c r="AD442" t="s">
        <v>43</v>
      </c>
      <c r="AE442" t="s">
        <v>43</v>
      </c>
      <c r="AF442" t="s">
        <v>43</v>
      </c>
      <c r="AG442" t="s">
        <v>43</v>
      </c>
      <c r="AH442" t="s">
        <v>43</v>
      </c>
      <c r="AI442" t="s">
        <v>43</v>
      </c>
      <c r="AJ442" t="s">
        <v>43</v>
      </c>
      <c r="AK442">
        <f t="shared" si="21"/>
        <v>0</v>
      </c>
      <c r="AL442">
        <f t="shared" si="22"/>
        <v>31</v>
      </c>
      <c r="AM442">
        <f t="shared" si="20"/>
        <v>0</v>
      </c>
    </row>
    <row r="443" spans="1:39" x14ac:dyDescent="0.35">
      <c r="A443">
        <v>2</v>
      </c>
      <c r="B443" s="1">
        <v>45778</v>
      </c>
      <c r="C443">
        <v>4</v>
      </c>
      <c r="D443">
        <v>1</v>
      </c>
      <c r="E443">
        <v>220</v>
      </c>
      <c r="F443" t="s">
        <v>43</v>
      </c>
      <c r="G443" t="s">
        <v>43</v>
      </c>
      <c r="H443" t="s">
        <v>43</v>
      </c>
      <c r="I443" t="s">
        <v>43</v>
      </c>
      <c r="J443" t="s">
        <v>43</v>
      </c>
      <c r="K443" t="s">
        <v>43</v>
      </c>
      <c r="L443" t="s">
        <v>43</v>
      </c>
      <c r="M443" t="s">
        <v>43</v>
      </c>
      <c r="N443" t="s">
        <v>43</v>
      </c>
      <c r="O443" t="s">
        <v>43</v>
      </c>
      <c r="P443" t="s">
        <v>43</v>
      </c>
      <c r="Q443" t="s">
        <v>43</v>
      </c>
      <c r="R443" t="s">
        <v>43</v>
      </c>
      <c r="S443" t="s">
        <v>43</v>
      </c>
      <c r="T443" t="s">
        <v>43</v>
      </c>
      <c r="U443" t="s">
        <v>43</v>
      </c>
      <c r="V443" t="s">
        <v>43</v>
      </c>
      <c r="W443" t="s">
        <v>43</v>
      </c>
      <c r="X443" t="s">
        <v>43</v>
      </c>
      <c r="Y443" t="s">
        <v>43</v>
      </c>
      <c r="Z443" t="s">
        <v>43</v>
      </c>
      <c r="AA443" t="s">
        <v>43</v>
      </c>
      <c r="AB443" t="s">
        <v>43</v>
      </c>
      <c r="AC443" t="s">
        <v>43</v>
      </c>
      <c r="AD443" t="s">
        <v>43</v>
      </c>
      <c r="AE443" t="s">
        <v>43</v>
      </c>
      <c r="AF443" t="s">
        <v>43</v>
      </c>
      <c r="AG443" t="s">
        <v>43</v>
      </c>
      <c r="AH443" t="s">
        <v>43</v>
      </c>
      <c r="AI443" t="s">
        <v>43</v>
      </c>
      <c r="AJ443" t="s">
        <v>43</v>
      </c>
      <c r="AK443">
        <f t="shared" si="21"/>
        <v>0</v>
      </c>
      <c r="AL443">
        <f t="shared" si="22"/>
        <v>31</v>
      </c>
      <c r="AM443">
        <f t="shared" si="20"/>
        <v>0</v>
      </c>
    </row>
    <row r="444" spans="1:39" x14ac:dyDescent="0.35">
      <c r="A444">
        <v>3</v>
      </c>
      <c r="B444" s="1">
        <v>45558</v>
      </c>
      <c r="C444">
        <v>1</v>
      </c>
      <c r="D444">
        <v>1</v>
      </c>
      <c r="E444">
        <v>0</v>
      </c>
      <c r="F444" t="s">
        <v>36</v>
      </c>
      <c r="G444" t="s">
        <v>37</v>
      </c>
      <c r="H444" t="s">
        <v>37</v>
      </c>
      <c r="I444" t="s">
        <v>37</v>
      </c>
      <c r="J444" t="s">
        <v>37</v>
      </c>
      <c r="K444" t="s">
        <v>37</v>
      </c>
      <c r="L444" t="s">
        <v>37</v>
      </c>
      <c r="M444" t="s">
        <v>37</v>
      </c>
      <c r="N444" t="s">
        <v>37</v>
      </c>
      <c r="O444" t="s">
        <v>37</v>
      </c>
      <c r="P444" t="s">
        <v>37</v>
      </c>
      <c r="Q444" t="s">
        <v>37</v>
      </c>
      <c r="R444" t="s">
        <v>37</v>
      </c>
      <c r="S444" t="s">
        <v>37</v>
      </c>
      <c r="T444" t="s">
        <v>37</v>
      </c>
      <c r="U444" t="s">
        <v>37</v>
      </c>
      <c r="V444" t="s">
        <v>37</v>
      </c>
      <c r="W444" t="s">
        <v>37</v>
      </c>
      <c r="X444" t="s">
        <v>37</v>
      </c>
      <c r="Y444" t="s">
        <v>37</v>
      </c>
      <c r="Z444" t="s">
        <v>37</v>
      </c>
      <c r="AA444" t="s">
        <v>37</v>
      </c>
      <c r="AB444" t="s">
        <v>37</v>
      </c>
      <c r="AC444" t="s">
        <v>37</v>
      </c>
      <c r="AD444" t="s">
        <v>37</v>
      </c>
      <c r="AE444" t="s">
        <v>37</v>
      </c>
      <c r="AF444" t="s">
        <v>37</v>
      </c>
      <c r="AG444" t="s">
        <v>37</v>
      </c>
      <c r="AH444" t="s">
        <v>37</v>
      </c>
      <c r="AI444" t="s">
        <v>37</v>
      </c>
      <c r="AJ444" t="s">
        <v>37</v>
      </c>
      <c r="AK444">
        <f t="shared" si="21"/>
        <v>1</v>
      </c>
      <c r="AL444">
        <f t="shared" si="22"/>
        <v>0</v>
      </c>
      <c r="AM444">
        <f t="shared" si="20"/>
        <v>30</v>
      </c>
    </row>
    <row r="445" spans="1:39" x14ac:dyDescent="0.35">
      <c r="A445">
        <v>3</v>
      </c>
      <c r="B445" s="1">
        <v>45559</v>
      </c>
      <c r="C445">
        <v>2</v>
      </c>
      <c r="D445">
        <v>1</v>
      </c>
      <c r="E445">
        <v>1</v>
      </c>
      <c r="F445" t="s">
        <v>36</v>
      </c>
      <c r="G445" t="s">
        <v>42</v>
      </c>
      <c r="H445" t="s">
        <v>42</v>
      </c>
      <c r="I445" t="s">
        <v>42</v>
      </c>
      <c r="J445" t="s">
        <v>42</v>
      </c>
      <c r="K445" t="s">
        <v>42</v>
      </c>
      <c r="L445" t="s">
        <v>42</v>
      </c>
      <c r="M445" t="s">
        <v>42</v>
      </c>
      <c r="N445" t="s">
        <v>42</v>
      </c>
      <c r="O445" t="s">
        <v>42</v>
      </c>
      <c r="P445" t="s">
        <v>42</v>
      </c>
      <c r="Q445" t="s">
        <v>42</v>
      </c>
      <c r="R445" t="s">
        <v>42</v>
      </c>
      <c r="S445" t="s">
        <v>42</v>
      </c>
      <c r="T445" t="s">
        <v>42</v>
      </c>
      <c r="U445" t="s">
        <v>42</v>
      </c>
      <c r="V445" t="s">
        <v>42</v>
      </c>
      <c r="W445" t="s">
        <v>42</v>
      </c>
      <c r="X445" t="s">
        <v>42</v>
      </c>
      <c r="Y445" t="s">
        <v>42</v>
      </c>
      <c r="Z445" t="s">
        <v>42</v>
      </c>
      <c r="AA445" t="s">
        <v>42</v>
      </c>
      <c r="AB445" t="s">
        <v>42</v>
      </c>
      <c r="AC445" t="s">
        <v>42</v>
      </c>
      <c r="AD445" t="s">
        <v>42</v>
      </c>
      <c r="AE445" t="s">
        <v>42</v>
      </c>
      <c r="AF445" t="s">
        <v>42</v>
      </c>
      <c r="AG445" t="s">
        <v>42</v>
      </c>
      <c r="AH445" t="s">
        <v>42</v>
      </c>
      <c r="AI445" t="s">
        <v>42</v>
      </c>
      <c r="AJ445" t="s">
        <v>42</v>
      </c>
      <c r="AK445">
        <f t="shared" si="21"/>
        <v>1</v>
      </c>
      <c r="AL445">
        <f t="shared" si="22"/>
        <v>0</v>
      </c>
      <c r="AM445">
        <f t="shared" si="20"/>
        <v>30</v>
      </c>
    </row>
    <row r="446" spans="1:39" x14ac:dyDescent="0.35">
      <c r="A446">
        <v>3</v>
      </c>
      <c r="B446" s="1">
        <v>45560</v>
      </c>
      <c r="C446">
        <v>3</v>
      </c>
      <c r="D446">
        <v>1</v>
      </c>
      <c r="E446">
        <v>2</v>
      </c>
      <c r="F446" t="s">
        <v>36</v>
      </c>
      <c r="G446" t="s">
        <v>42</v>
      </c>
      <c r="H446" t="s">
        <v>36</v>
      </c>
      <c r="I446" t="s">
        <v>42</v>
      </c>
      <c r="J446" t="s">
        <v>42</v>
      </c>
      <c r="K446" t="s">
        <v>42</v>
      </c>
      <c r="L446" t="s">
        <v>42</v>
      </c>
      <c r="M446" t="s">
        <v>42</v>
      </c>
      <c r="N446" t="s">
        <v>42</v>
      </c>
      <c r="O446" t="s">
        <v>42</v>
      </c>
      <c r="P446" t="s">
        <v>42</v>
      </c>
      <c r="Q446" t="s">
        <v>42</v>
      </c>
      <c r="R446" t="s">
        <v>42</v>
      </c>
      <c r="S446" t="s">
        <v>42</v>
      </c>
      <c r="T446" t="s">
        <v>42</v>
      </c>
      <c r="U446" t="s">
        <v>42</v>
      </c>
      <c r="V446" t="s">
        <v>42</v>
      </c>
      <c r="W446" t="s">
        <v>42</v>
      </c>
      <c r="X446" t="s">
        <v>42</v>
      </c>
      <c r="Y446" t="s">
        <v>42</v>
      </c>
      <c r="Z446" t="s">
        <v>42</v>
      </c>
      <c r="AA446" t="s">
        <v>42</v>
      </c>
      <c r="AB446" t="s">
        <v>42</v>
      </c>
      <c r="AC446" t="s">
        <v>42</v>
      </c>
      <c r="AD446" t="s">
        <v>42</v>
      </c>
      <c r="AE446" t="s">
        <v>42</v>
      </c>
      <c r="AF446" t="s">
        <v>42</v>
      </c>
      <c r="AG446" t="s">
        <v>42</v>
      </c>
      <c r="AH446" t="s">
        <v>42</v>
      </c>
      <c r="AI446" t="s">
        <v>42</v>
      </c>
      <c r="AJ446" t="s">
        <v>42</v>
      </c>
      <c r="AK446">
        <f t="shared" si="21"/>
        <v>2</v>
      </c>
      <c r="AL446">
        <f t="shared" si="22"/>
        <v>0</v>
      </c>
      <c r="AM446">
        <f t="shared" si="20"/>
        <v>29</v>
      </c>
    </row>
    <row r="447" spans="1:39" x14ac:dyDescent="0.35">
      <c r="A447">
        <v>3</v>
      </c>
      <c r="B447" s="1">
        <v>45561</v>
      </c>
      <c r="C447">
        <v>4</v>
      </c>
      <c r="D447">
        <v>1</v>
      </c>
      <c r="E447">
        <v>3</v>
      </c>
      <c r="F447" t="s">
        <v>43</v>
      </c>
      <c r="G447" t="s">
        <v>42</v>
      </c>
      <c r="H447" t="s">
        <v>36</v>
      </c>
      <c r="I447" t="s">
        <v>42</v>
      </c>
      <c r="J447" t="s">
        <v>42</v>
      </c>
      <c r="K447" t="s">
        <v>42</v>
      </c>
      <c r="L447" t="s">
        <v>42</v>
      </c>
      <c r="M447" t="s">
        <v>42</v>
      </c>
      <c r="N447" t="s">
        <v>42</v>
      </c>
      <c r="O447" t="s">
        <v>42</v>
      </c>
      <c r="P447" t="s">
        <v>42</v>
      </c>
      <c r="Q447" t="s">
        <v>42</v>
      </c>
      <c r="R447" t="s">
        <v>42</v>
      </c>
      <c r="S447" t="s">
        <v>42</v>
      </c>
      <c r="T447" t="s">
        <v>42</v>
      </c>
      <c r="U447" t="s">
        <v>42</v>
      </c>
      <c r="V447" t="s">
        <v>42</v>
      </c>
      <c r="W447" t="s">
        <v>42</v>
      </c>
      <c r="X447" t="s">
        <v>42</v>
      </c>
      <c r="Y447" t="s">
        <v>42</v>
      </c>
      <c r="Z447" t="s">
        <v>42</v>
      </c>
      <c r="AA447" t="s">
        <v>42</v>
      </c>
      <c r="AB447" t="s">
        <v>42</v>
      </c>
      <c r="AC447" t="s">
        <v>42</v>
      </c>
      <c r="AD447" t="s">
        <v>42</v>
      </c>
      <c r="AE447" t="s">
        <v>42</v>
      </c>
      <c r="AF447" t="s">
        <v>42</v>
      </c>
      <c r="AG447" t="s">
        <v>42</v>
      </c>
      <c r="AH447" t="s">
        <v>42</v>
      </c>
      <c r="AI447" t="s">
        <v>42</v>
      </c>
      <c r="AJ447" t="s">
        <v>42</v>
      </c>
      <c r="AK447">
        <f t="shared" si="21"/>
        <v>1</v>
      </c>
      <c r="AL447">
        <f t="shared" si="22"/>
        <v>1</v>
      </c>
      <c r="AM447">
        <f t="shared" si="20"/>
        <v>29</v>
      </c>
    </row>
    <row r="448" spans="1:39" x14ac:dyDescent="0.35">
      <c r="A448">
        <v>3</v>
      </c>
      <c r="B448" s="1">
        <v>45562</v>
      </c>
      <c r="C448">
        <v>5</v>
      </c>
      <c r="D448">
        <v>1</v>
      </c>
      <c r="E448">
        <v>4</v>
      </c>
      <c r="F448" t="s">
        <v>43</v>
      </c>
      <c r="G448" t="s">
        <v>42</v>
      </c>
      <c r="H448" t="s">
        <v>36</v>
      </c>
      <c r="I448" t="s">
        <v>42</v>
      </c>
      <c r="J448" t="s">
        <v>42</v>
      </c>
      <c r="K448" t="s">
        <v>42</v>
      </c>
      <c r="L448" t="s">
        <v>42</v>
      </c>
      <c r="M448" t="s">
        <v>42</v>
      </c>
      <c r="N448" t="s">
        <v>42</v>
      </c>
      <c r="O448" t="s">
        <v>42</v>
      </c>
      <c r="P448" t="s">
        <v>42</v>
      </c>
      <c r="Q448" t="s">
        <v>42</v>
      </c>
      <c r="R448" t="s">
        <v>42</v>
      </c>
      <c r="S448" t="s">
        <v>42</v>
      </c>
      <c r="T448" t="s">
        <v>42</v>
      </c>
      <c r="U448" t="s">
        <v>42</v>
      </c>
      <c r="V448" t="s">
        <v>42</v>
      </c>
      <c r="W448" t="s">
        <v>42</v>
      </c>
      <c r="X448" t="s">
        <v>42</v>
      </c>
      <c r="Y448" t="s">
        <v>42</v>
      </c>
      <c r="Z448" t="s">
        <v>42</v>
      </c>
      <c r="AA448" t="s">
        <v>42</v>
      </c>
      <c r="AB448" t="s">
        <v>42</v>
      </c>
      <c r="AC448" t="s">
        <v>42</v>
      </c>
      <c r="AD448" t="s">
        <v>42</v>
      </c>
      <c r="AE448" t="s">
        <v>42</v>
      </c>
      <c r="AF448" t="s">
        <v>42</v>
      </c>
      <c r="AG448" t="s">
        <v>42</v>
      </c>
      <c r="AH448" t="s">
        <v>42</v>
      </c>
      <c r="AI448" t="s">
        <v>42</v>
      </c>
      <c r="AJ448" t="s">
        <v>42</v>
      </c>
      <c r="AK448">
        <f t="shared" si="21"/>
        <v>1</v>
      </c>
      <c r="AL448">
        <f t="shared" si="22"/>
        <v>1</v>
      </c>
      <c r="AM448">
        <f t="shared" si="20"/>
        <v>29</v>
      </c>
    </row>
    <row r="449" spans="1:39" x14ac:dyDescent="0.35">
      <c r="A449">
        <v>3</v>
      </c>
      <c r="B449" s="1">
        <v>45563</v>
      </c>
      <c r="C449">
        <v>6</v>
      </c>
      <c r="D449">
        <v>0</v>
      </c>
      <c r="E449">
        <v>5</v>
      </c>
      <c r="F449" t="s">
        <v>43</v>
      </c>
      <c r="G449" t="s">
        <v>42</v>
      </c>
      <c r="H449" t="s">
        <v>43</v>
      </c>
      <c r="I449" t="s">
        <v>42</v>
      </c>
      <c r="J449" t="s">
        <v>42</v>
      </c>
      <c r="K449" t="s">
        <v>42</v>
      </c>
      <c r="L449" t="s">
        <v>42</v>
      </c>
      <c r="M449" t="s">
        <v>42</v>
      </c>
      <c r="N449" t="s">
        <v>42</v>
      </c>
      <c r="O449" t="s">
        <v>42</v>
      </c>
      <c r="P449" t="s">
        <v>42</v>
      </c>
      <c r="Q449" t="s">
        <v>42</v>
      </c>
      <c r="R449" t="s">
        <v>42</v>
      </c>
      <c r="S449" t="s">
        <v>42</v>
      </c>
      <c r="T449" t="s">
        <v>42</v>
      </c>
      <c r="U449" t="s">
        <v>42</v>
      </c>
      <c r="V449" t="s">
        <v>42</v>
      </c>
      <c r="W449" t="s">
        <v>42</v>
      </c>
      <c r="X449" t="s">
        <v>42</v>
      </c>
      <c r="Y449" t="s">
        <v>42</v>
      </c>
      <c r="Z449" t="s">
        <v>42</v>
      </c>
      <c r="AA449" t="s">
        <v>42</v>
      </c>
      <c r="AB449" t="s">
        <v>42</v>
      </c>
      <c r="AC449" t="s">
        <v>42</v>
      </c>
      <c r="AD449" t="s">
        <v>42</v>
      </c>
      <c r="AE449" t="s">
        <v>42</v>
      </c>
      <c r="AF449" t="s">
        <v>42</v>
      </c>
      <c r="AG449" t="s">
        <v>42</v>
      </c>
      <c r="AH449" t="s">
        <v>42</v>
      </c>
      <c r="AI449" t="s">
        <v>42</v>
      </c>
      <c r="AJ449" t="s">
        <v>42</v>
      </c>
      <c r="AK449">
        <f t="shared" si="21"/>
        <v>0</v>
      </c>
      <c r="AL449">
        <f t="shared" si="22"/>
        <v>2</v>
      </c>
      <c r="AM449">
        <f t="shared" si="20"/>
        <v>29</v>
      </c>
    </row>
    <row r="450" spans="1:39" x14ac:dyDescent="0.35">
      <c r="A450">
        <v>3</v>
      </c>
      <c r="B450" s="1">
        <v>45564</v>
      </c>
      <c r="C450">
        <v>7</v>
      </c>
      <c r="D450">
        <v>0</v>
      </c>
      <c r="E450">
        <v>6</v>
      </c>
      <c r="F450" t="s">
        <v>43</v>
      </c>
      <c r="G450" t="s">
        <v>42</v>
      </c>
      <c r="H450" t="s">
        <v>43</v>
      </c>
      <c r="I450" t="s">
        <v>42</v>
      </c>
      <c r="J450" t="s">
        <v>42</v>
      </c>
      <c r="K450" t="s">
        <v>42</v>
      </c>
      <c r="L450" t="s">
        <v>42</v>
      </c>
      <c r="M450" t="s">
        <v>42</v>
      </c>
      <c r="N450" t="s">
        <v>42</v>
      </c>
      <c r="O450" t="s">
        <v>42</v>
      </c>
      <c r="P450" t="s">
        <v>42</v>
      </c>
      <c r="Q450" t="s">
        <v>42</v>
      </c>
      <c r="R450" t="s">
        <v>42</v>
      </c>
      <c r="S450" t="s">
        <v>42</v>
      </c>
      <c r="T450" t="s">
        <v>42</v>
      </c>
      <c r="U450" t="s">
        <v>42</v>
      </c>
      <c r="V450" t="s">
        <v>42</v>
      </c>
      <c r="W450" t="s">
        <v>42</v>
      </c>
      <c r="X450" t="s">
        <v>42</v>
      </c>
      <c r="Y450" t="s">
        <v>42</v>
      </c>
      <c r="Z450" t="s">
        <v>42</v>
      </c>
      <c r="AA450" t="s">
        <v>42</v>
      </c>
      <c r="AB450" t="s">
        <v>42</v>
      </c>
      <c r="AC450" t="s">
        <v>42</v>
      </c>
      <c r="AD450" t="s">
        <v>42</v>
      </c>
      <c r="AE450" t="s">
        <v>42</v>
      </c>
      <c r="AF450" t="s">
        <v>42</v>
      </c>
      <c r="AG450" t="s">
        <v>42</v>
      </c>
      <c r="AH450" t="s">
        <v>42</v>
      </c>
      <c r="AI450" t="s">
        <v>42</v>
      </c>
      <c r="AJ450" t="s">
        <v>42</v>
      </c>
      <c r="AK450">
        <f t="shared" si="21"/>
        <v>0</v>
      </c>
      <c r="AL450">
        <f t="shared" si="22"/>
        <v>2</v>
      </c>
      <c r="AM450">
        <f t="shared" si="20"/>
        <v>29</v>
      </c>
    </row>
    <row r="451" spans="1:39" x14ac:dyDescent="0.35">
      <c r="A451">
        <v>3</v>
      </c>
      <c r="B451" s="1">
        <v>45565</v>
      </c>
      <c r="C451">
        <v>1</v>
      </c>
      <c r="D451">
        <v>1</v>
      </c>
      <c r="E451">
        <v>7</v>
      </c>
      <c r="F451" t="s">
        <v>43</v>
      </c>
      <c r="G451" t="s">
        <v>42</v>
      </c>
      <c r="H451" t="s">
        <v>43</v>
      </c>
      <c r="I451" t="s">
        <v>42</v>
      </c>
      <c r="J451" t="s">
        <v>42</v>
      </c>
      <c r="K451" t="s">
        <v>42</v>
      </c>
      <c r="L451" t="s">
        <v>42</v>
      </c>
      <c r="M451" t="s">
        <v>42</v>
      </c>
      <c r="N451" t="s">
        <v>42</v>
      </c>
      <c r="O451" t="s">
        <v>42</v>
      </c>
      <c r="P451" t="s">
        <v>42</v>
      </c>
      <c r="Q451" t="s">
        <v>42</v>
      </c>
      <c r="R451" t="s">
        <v>42</v>
      </c>
      <c r="S451" t="s">
        <v>42</v>
      </c>
      <c r="T451" t="s">
        <v>42</v>
      </c>
      <c r="U451" t="s">
        <v>42</v>
      </c>
      <c r="V451" t="s">
        <v>42</v>
      </c>
      <c r="W451" t="s">
        <v>42</v>
      </c>
      <c r="X451" t="s">
        <v>42</v>
      </c>
      <c r="Y451" t="s">
        <v>42</v>
      </c>
      <c r="Z451" t="s">
        <v>42</v>
      </c>
      <c r="AA451" t="s">
        <v>42</v>
      </c>
      <c r="AB451" t="s">
        <v>42</v>
      </c>
      <c r="AC451" t="s">
        <v>42</v>
      </c>
      <c r="AD451" t="s">
        <v>42</v>
      </c>
      <c r="AE451" t="s">
        <v>42</v>
      </c>
      <c r="AF451" t="s">
        <v>42</v>
      </c>
      <c r="AG451" t="s">
        <v>42</v>
      </c>
      <c r="AH451" t="s">
        <v>42</v>
      </c>
      <c r="AI451" t="s">
        <v>42</v>
      </c>
      <c r="AJ451" t="s">
        <v>42</v>
      </c>
      <c r="AK451">
        <f t="shared" si="21"/>
        <v>0</v>
      </c>
      <c r="AL451">
        <f t="shared" si="22"/>
        <v>2</v>
      </c>
      <c r="AM451">
        <f t="shared" ref="AM451:AM514" si="23">31-AK451-AL451</f>
        <v>29</v>
      </c>
    </row>
    <row r="452" spans="1:39" x14ac:dyDescent="0.35">
      <c r="A452">
        <v>3</v>
      </c>
      <c r="B452" s="1">
        <v>45566</v>
      </c>
      <c r="C452">
        <v>2</v>
      </c>
      <c r="D452">
        <v>1</v>
      </c>
      <c r="E452">
        <v>8</v>
      </c>
      <c r="F452" t="s">
        <v>43</v>
      </c>
      <c r="G452" t="s">
        <v>42</v>
      </c>
      <c r="H452" t="s">
        <v>43</v>
      </c>
      <c r="I452" t="s">
        <v>42</v>
      </c>
      <c r="J452" t="s">
        <v>42</v>
      </c>
      <c r="K452" t="s">
        <v>42</v>
      </c>
      <c r="L452" t="s">
        <v>42</v>
      </c>
      <c r="M452" t="s">
        <v>42</v>
      </c>
      <c r="N452" t="s">
        <v>42</v>
      </c>
      <c r="O452" t="s">
        <v>42</v>
      </c>
      <c r="P452" t="s">
        <v>42</v>
      </c>
      <c r="Q452" t="s">
        <v>42</v>
      </c>
      <c r="R452" t="s">
        <v>42</v>
      </c>
      <c r="S452" t="s">
        <v>42</v>
      </c>
      <c r="T452" t="s">
        <v>42</v>
      </c>
      <c r="U452" t="s">
        <v>42</v>
      </c>
      <c r="V452" t="s">
        <v>42</v>
      </c>
      <c r="W452" t="s">
        <v>42</v>
      </c>
      <c r="X452" t="s">
        <v>42</v>
      </c>
      <c r="Y452" t="s">
        <v>42</v>
      </c>
      <c r="Z452" t="s">
        <v>42</v>
      </c>
      <c r="AA452" t="s">
        <v>42</v>
      </c>
      <c r="AB452" t="s">
        <v>42</v>
      </c>
      <c r="AC452" t="s">
        <v>42</v>
      </c>
      <c r="AD452" t="s">
        <v>42</v>
      </c>
      <c r="AE452" t="s">
        <v>42</v>
      </c>
      <c r="AF452" t="s">
        <v>42</v>
      </c>
      <c r="AG452" t="s">
        <v>42</v>
      </c>
      <c r="AH452" t="s">
        <v>42</v>
      </c>
      <c r="AI452" t="s">
        <v>42</v>
      </c>
      <c r="AJ452" t="s">
        <v>42</v>
      </c>
      <c r="AK452">
        <f t="shared" si="21"/>
        <v>0</v>
      </c>
      <c r="AL452">
        <f t="shared" si="22"/>
        <v>2</v>
      </c>
      <c r="AM452">
        <f t="shared" si="23"/>
        <v>29</v>
      </c>
    </row>
    <row r="453" spans="1:39" x14ac:dyDescent="0.35">
      <c r="A453">
        <v>3</v>
      </c>
      <c r="B453" s="1">
        <v>45567</v>
      </c>
      <c r="C453">
        <v>3</v>
      </c>
      <c r="D453">
        <v>1</v>
      </c>
      <c r="E453">
        <v>9</v>
      </c>
      <c r="F453" t="s">
        <v>43</v>
      </c>
      <c r="G453" t="s">
        <v>42</v>
      </c>
      <c r="H453" t="s">
        <v>43</v>
      </c>
      <c r="I453" t="s">
        <v>42</v>
      </c>
      <c r="J453" t="s">
        <v>42</v>
      </c>
      <c r="K453" t="s">
        <v>42</v>
      </c>
      <c r="L453" t="s">
        <v>42</v>
      </c>
      <c r="M453" t="s">
        <v>36</v>
      </c>
      <c r="N453" t="s">
        <v>42</v>
      </c>
      <c r="O453" t="s">
        <v>42</v>
      </c>
      <c r="P453" t="s">
        <v>42</v>
      </c>
      <c r="Q453" t="s">
        <v>42</v>
      </c>
      <c r="R453" t="s">
        <v>42</v>
      </c>
      <c r="S453" t="s">
        <v>42</v>
      </c>
      <c r="T453" t="s">
        <v>42</v>
      </c>
      <c r="U453" t="s">
        <v>42</v>
      </c>
      <c r="V453" t="s">
        <v>42</v>
      </c>
      <c r="W453" t="s">
        <v>42</v>
      </c>
      <c r="X453" t="s">
        <v>42</v>
      </c>
      <c r="Y453" t="s">
        <v>42</v>
      </c>
      <c r="Z453" t="s">
        <v>42</v>
      </c>
      <c r="AA453" t="s">
        <v>42</v>
      </c>
      <c r="AB453" t="s">
        <v>42</v>
      </c>
      <c r="AC453" t="s">
        <v>42</v>
      </c>
      <c r="AD453" t="s">
        <v>42</v>
      </c>
      <c r="AE453" t="s">
        <v>42</v>
      </c>
      <c r="AF453" t="s">
        <v>42</v>
      </c>
      <c r="AG453" t="s">
        <v>42</v>
      </c>
      <c r="AH453" t="s">
        <v>42</v>
      </c>
      <c r="AI453" t="s">
        <v>42</v>
      </c>
      <c r="AJ453" t="s">
        <v>42</v>
      </c>
      <c r="AK453">
        <f t="shared" si="21"/>
        <v>1</v>
      </c>
      <c r="AL453">
        <f t="shared" si="22"/>
        <v>2</v>
      </c>
      <c r="AM453">
        <f t="shared" si="23"/>
        <v>28</v>
      </c>
    </row>
    <row r="454" spans="1:39" x14ac:dyDescent="0.35">
      <c r="A454">
        <v>3</v>
      </c>
      <c r="B454" s="1">
        <v>45568</v>
      </c>
      <c r="C454">
        <v>4</v>
      </c>
      <c r="D454">
        <v>1</v>
      </c>
      <c r="E454">
        <v>10</v>
      </c>
      <c r="F454" t="s">
        <v>43</v>
      </c>
      <c r="G454" t="s">
        <v>42</v>
      </c>
      <c r="H454" t="s">
        <v>43</v>
      </c>
      <c r="I454" t="s">
        <v>42</v>
      </c>
      <c r="J454" t="s">
        <v>42</v>
      </c>
      <c r="K454" t="s">
        <v>42</v>
      </c>
      <c r="L454" t="s">
        <v>42</v>
      </c>
      <c r="M454" t="s">
        <v>36</v>
      </c>
      <c r="N454" t="s">
        <v>42</v>
      </c>
      <c r="O454" t="s">
        <v>42</v>
      </c>
      <c r="P454" t="s">
        <v>42</v>
      </c>
      <c r="Q454" t="s">
        <v>42</v>
      </c>
      <c r="R454" t="s">
        <v>42</v>
      </c>
      <c r="S454" t="s">
        <v>42</v>
      </c>
      <c r="T454" t="s">
        <v>42</v>
      </c>
      <c r="U454" t="s">
        <v>42</v>
      </c>
      <c r="V454" t="s">
        <v>42</v>
      </c>
      <c r="W454" t="s">
        <v>42</v>
      </c>
      <c r="X454" t="s">
        <v>42</v>
      </c>
      <c r="Y454" t="s">
        <v>42</v>
      </c>
      <c r="Z454" t="s">
        <v>42</v>
      </c>
      <c r="AA454" t="s">
        <v>42</v>
      </c>
      <c r="AB454" t="s">
        <v>42</v>
      </c>
      <c r="AC454" t="s">
        <v>42</v>
      </c>
      <c r="AD454" t="s">
        <v>42</v>
      </c>
      <c r="AE454" t="s">
        <v>42</v>
      </c>
      <c r="AF454" t="s">
        <v>42</v>
      </c>
      <c r="AG454" t="s">
        <v>42</v>
      </c>
      <c r="AH454" t="s">
        <v>42</v>
      </c>
      <c r="AI454" t="s">
        <v>42</v>
      </c>
      <c r="AJ454" t="s">
        <v>42</v>
      </c>
      <c r="AK454">
        <f t="shared" si="21"/>
        <v>1</v>
      </c>
      <c r="AL454">
        <f t="shared" si="22"/>
        <v>2</v>
      </c>
      <c r="AM454">
        <f t="shared" si="23"/>
        <v>28</v>
      </c>
    </row>
    <row r="455" spans="1:39" x14ac:dyDescent="0.35">
      <c r="A455">
        <v>3</v>
      </c>
      <c r="B455" s="1">
        <v>45569</v>
      </c>
      <c r="C455">
        <v>5</v>
      </c>
      <c r="D455">
        <v>1</v>
      </c>
      <c r="E455">
        <v>11</v>
      </c>
      <c r="F455" t="s">
        <v>43</v>
      </c>
      <c r="G455" t="s">
        <v>42</v>
      </c>
      <c r="H455" t="s">
        <v>43</v>
      </c>
      <c r="I455" t="s">
        <v>42</v>
      </c>
      <c r="J455" t="s">
        <v>42</v>
      </c>
      <c r="K455" t="s">
        <v>42</v>
      </c>
      <c r="L455" t="s">
        <v>42</v>
      </c>
      <c r="M455" t="s">
        <v>36</v>
      </c>
      <c r="N455" t="s">
        <v>42</v>
      </c>
      <c r="O455" t="s">
        <v>42</v>
      </c>
      <c r="P455" t="s">
        <v>42</v>
      </c>
      <c r="Q455" t="s">
        <v>42</v>
      </c>
      <c r="R455" t="s">
        <v>42</v>
      </c>
      <c r="S455" t="s">
        <v>42</v>
      </c>
      <c r="T455" t="s">
        <v>42</v>
      </c>
      <c r="U455" t="s">
        <v>42</v>
      </c>
      <c r="V455" t="s">
        <v>42</v>
      </c>
      <c r="W455" t="s">
        <v>42</v>
      </c>
      <c r="X455" t="s">
        <v>36</v>
      </c>
      <c r="Y455" t="s">
        <v>42</v>
      </c>
      <c r="Z455" t="s">
        <v>42</v>
      </c>
      <c r="AA455" t="s">
        <v>42</v>
      </c>
      <c r="AB455" t="s">
        <v>42</v>
      </c>
      <c r="AC455" t="s">
        <v>42</v>
      </c>
      <c r="AD455" t="s">
        <v>42</v>
      </c>
      <c r="AE455" t="s">
        <v>42</v>
      </c>
      <c r="AF455" t="s">
        <v>42</v>
      </c>
      <c r="AG455" t="s">
        <v>42</v>
      </c>
      <c r="AH455" t="s">
        <v>42</v>
      </c>
      <c r="AI455" t="s">
        <v>42</v>
      </c>
      <c r="AJ455" t="s">
        <v>42</v>
      </c>
      <c r="AK455">
        <f t="shared" si="21"/>
        <v>2</v>
      </c>
      <c r="AL455">
        <f t="shared" si="22"/>
        <v>2</v>
      </c>
      <c r="AM455">
        <f t="shared" si="23"/>
        <v>27</v>
      </c>
    </row>
    <row r="456" spans="1:39" x14ac:dyDescent="0.35">
      <c r="A456">
        <v>3</v>
      </c>
      <c r="B456" s="1">
        <v>45570</v>
      </c>
      <c r="C456">
        <v>6</v>
      </c>
      <c r="D456">
        <v>0</v>
      </c>
      <c r="E456">
        <v>12</v>
      </c>
      <c r="F456" t="s">
        <v>43</v>
      </c>
      <c r="G456" t="s">
        <v>42</v>
      </c>
      <c r="H456" t="s">
        <v>43</v>
      </c>
      <c r="I456" t="s">
        <v>42</v>
      </c>
      <c r="J456" t="s">
        <v>42</v>
      </c>
      <c r="K456" t="s">
        <v>42</v>
      </c>
      <c r="L456" t="s">
        <v>42</v>
      </c>
      <c r="M456" t="s">
        <v>43</v>
      </c>
      <c r="N456" t="s">
        <v>42</v>
      </c>
      <c r="O456" t="s">
        <v>42</v>
      </c>
      <c r="P456" t="s">
        <v>42</v>
      </c>
      <c r="Q456" t="s">
        <v>42</v>
      </c>
      <c r="R456" t="s">
        <v>42</v>
      </c>
      <c r="S456" t="s">
        <v>42</v>
      </c>
      <c r="T456" t="s">
        <v>42</v>
      </c>
      <c r="U456" t="s">
        <v>42</v>
      </c>
      <c r="V456" t="s">
        <v>42</v>
      </c>
      <c r="W456" t="s">
        <v>42</v>
      </c>
      <c r="X456" t="s">
        <v>36</v>
      </c>
      <c r="Y456" t="s">
        <v>42</v>
      </c>
      <c r="Z456" t="s">
        <v>42</v>
      </c>
      <c r="AA456" t="s">
        <v>42</v>
      </c>
      <c r="AB456" t="s">
        <v>42</v>
      </c>
      <c r="AC456" t="s">
        <v>42</v>
      </c>
      <c r="AD456" t="s">
        <v>42</v>
      </c>
      <c r="AE456" t="s">
        <v>42</v>
      </c>
      <c r="AF456" t="s">
        <v>42</v>
      </c>
      <c r="AG456" t="s">
        <v>42</v>
      </c>
      <c r="AH456" t="s">
        <v>42</v>
      </c>
      <c r="AI456" t="s">
        <v>42</v>
      </c>
      <c r="AJ456" t="s">
        <v>42</v>
      </c>
      <c r="AK456">
        <f t="shared" si="21"/>
        <v>1</v>
      </c>
      <c r="AL456">
        <f t="shared" si="22"/>
        <v>3</v>
      </c>
      <c r="AM456">
        <f t="shared" si="23"/>
        <v>27</v>
      </c>
    </row>
    <row r="457" spans="1:39" x14ac:dyDescent="0.35">
      <c r="A457">
        <v>3</v>
      </c>
      <c r="B457" s="1">
        <v>45571</v>
      </c>
      <c r="C457">
        <v>7</v>
      </c>
      <c r="D457">
        <v>0</v>
      </c>
      <c r="E457">
        <v>13</v>
      </c>
      <c r="F457" t="s">
        <v>43</v>
      </c>
      <c r="G457" t="s">
        <v>42</v>
      </c>
      <c r="H457" t="s">
        <v>43</v>
      </c>
      <c r="I457" t="s">
        <v>42</v>
      </c>
      <c r="J457" t="s">
        <v>42</v>
      </c>
      <c r="K457" t="s">
        <v>42</v>
      </c>
      <c r="L457" t="s">
        <v>42</v>
      </c>
      <c r="M457" t="s">
        <v>43</v>
      </c>
      <c r="N457" t="s">
        <v>42</v>
      </c>
      <c r="O457" t="s">
        <v>42</v>
      </c>
      <c r="P457" t="s">
        <v>42</v>
      </c>
      <c r="Q457" t="s">
        <v>42</v>
      </c>
      <c r="R457" t="s">
        <v>42</v>
      </c>
      <c r="S457" t="s">
        <v>42</v>
      </c>
      <c r="T457" t="s">
        <v>42</v>
      </c>
      <c r="U457" t="s">
        <v>42</v>
      </c>
      <c r="V457" t="s">
        <v>42</v>
      </c>
      <c r="W457" t="s">
        <v>42</v>
      </c>
      <c r="X457" t="s">
        <v>36</v>
      </c>
      <c r="Y457" t="s">
        <v>42</v>
      </c>
      <c r="Z457" t="s">
        <v>42</v>
      </c>
      <c r="AA457" t="s">
        <v>42</v>
      </c>
      <c r="AB457" t="s">
        <v>42</v>
      </c>
      <c r="AC457" t="s">
        <v>42</v>
      </c>
      <c r="AD457" t="s">
        <v>42</v>
      </c>
      <c r="AE457" t="s">
        <v>42</v>
      </c>
      <c r="AF457" t="s">
        <v>42</v>
      </c>
      <c r="AG457" t="s">
        <v>42</v>
      </c>
      <c r="AH457" t="s">
        <v>42</v>
      </c>
      <c r="AI457" t="s">
        <v>42</v>
      </c>
      <c r="AJ457" t="s">
        <v>42</v>
      </c>
      <c r="AK457">
        <f t="shared" si="21"/>
        <v>1</v>
      </c>
      <c r="AL457">
        <f t="shared" si="22"/>
        <v>3</v>
      </c>
      <c r="AM457">
        <f t="shared" si="23"/>
        <v>27</v>
      </c>
    </row>
    <row r="458" spans="1:39" x14ac:dyDescent="0.35">
      <c r="A458">
        <v>3</v>
      </c>
      <c r="B458" s="1">
        <v>45572</v>
      </c>
      <c r="C458">
        <v>1</v>
      </c>
      <c r="D458">
        <v>1</v>
      </c>
      <c r="E458">
        <v>14</v>
      </c>
      <c r="F458" t="s">
        <v>43</v>
      </c>
      <c r="G458" t="s">
        <v>42</v>
      </c>
      <c r="H458" t="s">
        <v>43</v>
      </c>
      <c r="I458" t="s">
        <v>42</v>
      </c>
      <c r="J458" t="s">
        <v>42</v>
      </c>
      <c r="K458" t="s">
        <v>42</v>
      </c>
      <c r="L458" t="s">
        <v>42</v>
      </c>
      <c r="M458" t="s">
        <v>43</v>
      </c>
      <c r="N458" t="s">
        <v>42</v>
      </c>
      <c r="O458" t="s">
        <v>42</v>
      </c>
      <c r="P458" t="s">
        <v>42</v>
      </c>
      <c r="Q458" t="s">
        <v>42</v>
      </c>
      <c r="R458" t="s">
        <v>36</v>
      </c>
      <c r="S458" t="s">
        <v>42</v>
      </c>
      <c r="T458" t="s">
        <v>42</v>
      </c>
      <c r="U458" t="s">
        <v>42</v>
      </c>
      <c r="V458" t="s">
        <v>42</v>
      </c>
      <c r="W458" t="s">
        <v>42</v>
      </c>
      <c r="X458" t="s">
        <v>43</v>
      </c>
      <c r="Y458" t="s">
        <v>42</v>
      </c>
      <c r="Z458" t="s">
        <v>42</v>
      </c>
      <c r="AA458" t="s">
        <v>42</v>
      </c>
      <c r="AB458" t="s">
        <v>42</v>
      </c>
      <c r="AC458" t="s">
        <v>42</v>
      </c>
      <c r="AD458" t="s">
        <v>42</v>
      </c>
      <c r="AE458" t="s">
        <v>42</v>
      </c>
      <c r="AF458" t="s">
        <v>42</v>
      </c>
      <c r="AG458" t="s">
        <v>42</v>
      </c>
      <c r="AH458" t="s">
        <v>42</v>
      </c>
      <c r="AI458" t="s">
        <v>42</v>
      </c>
      <c r="AJ458" t="s">
        <v>42</v>
      </c>
      <c r="AK458">
        <f t="shared" si="21"/>
        <v>1</v>
      </c>
      <c r="AL458">
        <f t="shared" si="22"/>
        <v>4</v>
      </c>
      <c r="AM458">
        <f t="shared" si="23"/>
        <v>26</v>
      </c>
    </row>
    <row r="459" spans="1:39" x14ac:dyDescent="0.35">
      <c r="A459">
        <v>3</v>
      </c>
      <c r="B459" s="1">
        <v>45573</v>
      </c>
      <c r="C459">
        <v>2</v>
      </c>
      <c r="D459">
        <v>1</v>
      </c>
      <c r="E459">
        <v>15</v>
      </c>
      <c r="F459" t="s">
        <v>43</v>
      </c>
      <c r="G459" t="s">
        <v>42</v>
      </c>
      <c r="H459" t="s">
        <v>43</v>
      </c>
      <c r="I459" t="s">
        <v>42</v>
      </c>
      <c r="J459" t="s">
        <v>42</v>
      </c>
      <c r="K459" t="s">
        <v>42</v>
      </c>
      <c r="L459" t="s">
        <v>42</v>
      </c>
      <c r="M459" t="s">
        <v>43</v>
      </c>
      <c r="N459" t="s">
        <v>42</v>
      </c>
      <c r="O459" t="s">
        <v>42</v>
      </c>
      <c r="P459" t="s">
        <v>42</v>
      </c>
      <c r="Q459" t="s">
        <v>42</v>
      </c>
      <c r="R459" t="s">
        <v>36</v>
      </c>
      <c r="S459" t="s">
        <v>42</v>
      </c>
      <c r="T459" t="s">
        <v>36</v>
      </c>
      <c r="U459" t="s">
        <v>42</v>
      </c>
      <c r="V459" t="s">
        <v>42</v>
      </c>
      <c r="W459" t="s">
        <v>42</v>
      </c>
      <c r="X459" t="s">
        <v>43</v>
      </c>
      <c r="Y459" t="s">
        <v>42</v>
      </c>
      <c r="Z459" t="s">
        <v>42</v>
      </c>
      <c r="AA459" t="s">
        <v>42</v>
      </c>
      <c r="AB459" t="s">
        <v>42</v>
      </c>
      <c r="AC459" t="s">
        <v>42</v>
      </c>
      <c r="AD459" t="s">
        <v>42</v>
      </c>
      <c r="AE459" t="s">
        <v>42</v>
      </c>
      <c r="AF459" t="s">
        <v>42</v>
      </c>
      <c r="AG459" t="s">
        <v>42</v>
      </c>
      <c r="AH459" t="s">
        <v>42</v>
      </c>
      <c r="AI459" t="s">
        <v>42</v>
      </c>
      <c r="AJ459" t="s">
        <v>42</v>
      </c>
      <c r="AK459">
        <f t="shared" si="21"/>
        <v>2</v>
      </c>
      <c r="AL459">
        <f t="shared" si="22"/>
        <v>4</v>
      </c>
      <c r="AM459">
        <f t="shared" si="23"/>
        <v>25</v>
      </c>
    </row>
    <row r="460" spans="1:39" x14ac:dyDescent="0.35">
      <c r="A460">
        <v>3</v>
      </c>
      <c r="B460" s="1">
        <v>45574</v>
      </c>
      <c r="C460">
        <v>3</v>
      </c>
      <c r="D460">
        <v>1</v>
      </c>
      <c r="E460">
        <v>16</v>
      </c>
      <c r="F460" t="s">
        <v>43</v>
      </c>
      <c r="G460" t="s">
        <v>42</v>
      </c>
      <c r="H460" t="s">
        <v>43</v>
      </c>
      <c r="I460" t="s">
        <v>42</v>
      </c>
      <c r="J460" t="s">
        <v>42</v>
      </c>
      <c r="K460" t="s">
        <v>42</v>
      </c>
      <c r="L460" t="s">
        <v>42</v>
      </c>
      <c r="M460" t="s">
        <v>43</v>
      </c>
      <c r="N460" t="s">
        <v>42</v>
      </c>
      <c r="O460" t="s">
        <v>42</v>
      </c>
      <c r="P460" t="s">
        <v>42</v>
      </c>
      <c r="Q460" t="s">
        <v>42</v>
      </c>
      <c r="R460" t="s">
        <v>36</v>
      </c>
      <c r="S460" t="s">
        <v>42</v>
      </c>
      <c r="T460" t="s">
        <v>36</v>
      </c>
      <c r="U460" t="s">
        <v>42</v>
      </c>
      <c r="V460" t="s">
        <v>42</v>
      </c>
      <c r="W460" t="s">
        <v>42</v>
      </c>
      <c r="X460" t="s">
        <v>43</v>
      </c>
      <c r="Y460" t="s">
        <v>42</v>
      </c>
      <c r="Z460" t="s">
        <v>42</v>
      </c>
      <c r="AA460" t="s">
        <v>42</v>
      </c>
      <c r="AB460" t="s">
        <v>42</v>
      </c>
      <c r="AC460" t="s">
        <v>42</v>
      </c>
      <c r="AD460" t="s">
        <v>42</v>
      </c>
      <c r="AE460" t="s">
        <v>42</v>
      </c>
      <c r="AF460" t="s">
        <v>42</v>
      </c>
      <c r="AG460" t="s">
        <v>42</v>
      </c>
      <c r="AH460" t="s">
        <v>42</v>
      </c>
      <c r="AI460" t="s">
        <v>42</v>
      </c>
      <c r="AJ460" t="s">
        <v>42</v>
      </c>
      <c r="AK460">
        <f t="shared" si="21"/>
        <v>2</v>
      </c>
      <c r="AL460">
        <f t="shared" si="22"/>
        <v>4</v>
      </c>
      <c r="AM460">
        <f t="shared" si="23"/>
        <v>25</v>
      </c>
    </row>
    <row r="461" spans="1:39" x14ac:dyDescent="0.35">
      <c r="A461">
        <v>3</v>
      </c>
      <c r="B461" s="1">
        <v>45575</v>
      </c>
      <c r="C461">
        <v>4</v>
      </c>
      <c r="D461">
        <v>1</v>
      </c>
      <c r="E461">
        <v>17</v>
      </c>
      <c r="F461" t="s">
        <v>43</v>
      </c>
      <c r="G461" t="s">
        <v>42</v>
      </c>
      <c r="H461" t="s">
        <v>43</v>
      </c>
      <c r="I461" t="s">
        <v>42</v>
      </c>
      <c r="J461" t="s">
        <v>42</v>
      </c>
      <c r="K461" t="s">
        <v>42</v>
      </c>
      <c r="L461" t="s">
        <v>42</v>
      </c>
      <c r="M461" t="s">
        <v>43</v>
      </c>
      <c r="N461" t="s">
        <v>42</v>
      </c>
      <c r="O461" t="s">
        <v>42</v>
      </c>
      <c r="P461" t="s">
        <v>42</v>
      </c>
      <c r="Q461" t="s">
        <v>42</v>
      </c>
      <c r="R461" t="s">
        <v>43</v>
      </c>
      <c r="S461" t="s">
        <v>42</v>
      </c>
      <c r="T461" t="s">
        <v>36</v>
      </c>
      <c r="U461" t="s">
        <v>42</v>
      </c>
      <c r="V461" t="s">
        <v>42</v>
      </c>
      <c r="W461" t="s">
        <v>42</v>
      </c>
      <c r="X461" t="s">
        <v>43</v>
      </c>
      <c r="Y461" t="s">
        <v>42</v>
      </c>
      <c r="Z461" t="s">
        <v>42</v>
      </c>
      <c r="AA461" t="s">
        <v>42</v>
      </c>
      <c r="AB461" t="s">
        <v>42</v>
      </c>
      <c r="AC461" t="s">
        <v>42</v>
      </c>
      <c r="AD461" t="s">
        <v>42</v>
      </c>
      <c r="AE461" t="s">
        <v>42</v>
      </c>
      <c r="AF461" t="s">
        <v>42</v>
      </c>
      <c r="AG461" t="s">
        <v>42</v>
      </c>
      <c r="AH461" t="s">
        <v>42</v>
      </c>
      <c r="AI461" t="s">
        <v>42</v>
      </c>
      <c r="AJ461" t="s">
        <v>42</v>
      </c>
      <c r="AK461">
        <f t="shared" si="21"/>
        <v>1</v>
      </c>
      <c r="AL461">
        <f t="shared" si="22"/>
        <v>5</v>
      </c>
      <c r="AM461">
        <f t="shared" si="23"/>
        <v>25</v>
      </c>
    </row>
    <row r="462" spans="1:39" x14ac:dyDescent="0.35">
      <c r="A462">
        <v>3</v>
      </c>
      <c r="B462" s="1">
        <v>45576</v>
      </c>
      <c r="C462">
        <v>5</v>
      </c>
      <c r="D462">
        <v>1</v>
      </c>
      <c r="E462">
        <v>18</v>
      </c>
      <c r="F462" t="s">
        <v>43</v>
      </c>
      <c r="G462" t="s">
        <v>42</v>
      </c>
      <c r="H462" t="s">
        <v>43</v>
      </c>
      <c r="I462" t="s">
        <v>42</v>
      </c>
      <c r="J462" t="s">
        <v>42</v>
      </c>
      <c r="K462" t="s">
        <v>42</v>
      </c>
      <c r="L462" t="s">
        <v>42</v>
      </c>
      <c r="M462" t="s">
        <v>43</v>
      </c>
      <c r="N462" t="s">
        <v>42</v>
      </c>
      <c r="O462" t="s">
        <v>42</v>
      </c>
      <c r="P462" t="s">
        <v>42</v>
      </c>
      <c r="Q462" t="s">
        <v>42</v>
      </c>
      <c r="R462" t="s">
        <v>43</v>
      </c>
      <c r="S462" t="s">
        <v>42</v>
      </c>
      <c r="T462" t="s">
        <v>43</v>
      </c>
      <c r="U462" t="s">
        <v>42</v>
      </c>
      <c r="V462" t="s">
        <v>42</v>
      </c>
      <c r="W462" t="s">
        <v>42</v>
      </c>
      <c r="X462" t="s">
        <v>43</v>
      </c>
      <c r="Y462" t="s">
        <v>42</v>
      </c>
      <c r="Z462" t="s">
        <v>42</v>
      </c>
      <c r="AA462" t="s">
        <v>42</v>
      </c>
      <c r="AB462" t="s">
        <v>42</v>
      </c>
      <c r="AC462" t="s">
        <v>42</v>
      </c>
      <c r="AD462" t="s">
        <v>42</v>
      </c>
      <c r="AE462" t="s">
        <v>42</v>
      </c>
      <c r="AF462" t="s">
        <v>42</v>
      </c>
      <c r="AG462" t="s">
        <v>42</v>
      </c>
      <c r="AH462" t="s">
        <v>42</v>
      </c>
      <c r="AI462" t="s">
        <v>42</v>
      </c>
      <c r="AJ462" t="s">
        <v>42</v>
      </c>
      <c r="AK462">
        <f t="shared" si="21"/>
        <v>0</v>
      </c>
      <c r="AL462">
        <f t="shared" si="22"/>
        <v>6</v>
      </c>
      <c r="AM462">
        <f t="shared" si="23"/>
        <v>25</v>
      </c>
    </row>
    <row r="463" spans="1:39" x14ac:dyDescent="0.35">
      <c r="A463">
        <v>3</v>
      </c>
      <c r="B463" s="1">
        <v>45577</v>
      </c>
      <c r="C463">
        <v>6</v>
      </c>
      <c r="D463">
        <v>0</v>
      </c>
      <c r="E463">
        <v>19</v>
      </c>
      <c r="F463" t="s">
        <v>43</v>
      </c>
      <c r="G463" t="s">
        <v>42</v>
      </c>
      <c r="H463" t="s">
        <v>43</v>
      </c>
      <c r="I463" t="s">
        <v>42</v>
      </c>
      <c r="J463" t="s">
        <v>42</v>
      </c>
      <c r="K463" t="s">
        <v>42</v>
      </c>
      <c r="L463" t="s">
        <v>42</v>
      </c>
      <c r="M463" t="s">
        <v>43</v>
      </c>
      <c r="N463" t="s">
        <v>42</v>
      </c>
      <c r="O463" t="s">
        <v>42</v>
      </c>
      <c r="P463" t="s">
        <v>42</v>
      </c>
      <c r="Q463" t="s">
        <v>42</v>
      </c>
      <c r="R463" t="s">
        <v>43</v>
      </c>
      <c r="S463" t="s">
        <v>42</v>
      </c>
      <c r="T463" t="s">
        <v>43</v>
      </c>
      <c r="U463" t="s">
        <v>42</v>
      </c>
      <c r="V463" t="s">
        <v>42</v>
      </c>
      <c r="W463" t="s">
        <v>42</v>
      </c>
      <c r="X463" t="s">
        <v>43</v>
      </c>
      <c r="Y463" t="s">
        <v>42</v>
      </c>
      <c r="Z463" t="s">
        <v>42</v>
      </c>
      <c r="AA463" t="s">
        <v>42</v>
      </c>
      <c r="AB463" t="s">
        <v>42</v>
      </c>
      <c r="AC463" t="s">
        <v>42</v>
      </c>
      <c r="AD463" t="s">
        <v>42</v>
      </c>
      <c r="AE463" t="s">
        <v>42</v>
      </c>
      <c r="AF463" t="s">
        <v>42</v>
      </c>
      <c r="AG463" t="s">
        <v>42</v>
      </c>
      <c r="AH463" t="s">
        <v>42</v>
      </c>
      <c r="AI463" t="s">
        <v>42</v>
      </c>
      <c r="AJ463" t="s">
        <v>42</v>
      </c>
      <c r="AK463">
        <f t="shared" si="21"/>
        <v>0</v>
      </c>
      <c r="AL463">
        <f t="shared" si="22"/>
        <v>6</v>
      </c>
      <c r="AM463">
        <f t="shared" si="23"/>
        <v>25</v>
      </c>
    </row>
    <row r="464" spans="1:39" x14ac:dyDescent="0.35">
      <c r="A464">
        <v>3</v>
      </c>
      <c r="B464" s="1">
        <v>45578</v>
      </c>
      <c r="C464">
        <v>7</v>
      </c>
      <c r="D464">
        <v>0</v>
      </c>
      <c r="E464">
        <v>20</v>
      </c>
      <c r="F464" t="s">
        <v>43</v>
      </c>
      <c r="G464" t="s">
        <v>42</v>
      </c>
      <c r="H464" t="s">
        <v>43</v>
      </c>
      <c r="I464" t="s">
        <v>42</v>
      </c>
      <c r="J464" t="s">
        <v>42</v>
      </c>
      <c r="K464" t="s">
        <v>42</v>
      </c>
      <c r="L464" t="s">
        <v>42</v>
      </c>
      <c r="M464" t="s">
        <v>43</v>
      </c>
      <c r="N464" t="s">
        <v>42</v>
      </c>
      <c r="O464" t="s">
        <v>42</v>
      </c>
      <c r="P464" t="s">
        <v>42</v>
      </c>
      <c r="Q464" t="s">
        <v>42</v>
      </c>
      <c r="R464" t="s">
        <v>43</v>
      </c>
      <c r="S464" t="s">
        <v>42</v>
      </c>
      <c r="T464" t="s">
        <v>43</v>
      </c>
      <c r="U464" t="s">
        <v>42</v>
      </c>
      <c r="V464" t="s">
        <v>42</v>
      </c>
      <c r="W464" t="s">
        <v>42</v>
      </c>
      <c r="X464" t="s">
        <v>43</v>
      </c>
      <c r="Y464" t="s">
        <v>42</v>
      </c>
      <c r="Z464" t="s">
        <v>42</v>
      </c>
      <c r="AA464" t="s">
        <v>42</v>
      </c>
      <c r="AB464" t="s">
        <v>42</v>
      </c>
      <c r="AC464" t="s">
        <v>42</v>
      </c>
      <c r="AD464" t="s">
        <v>42</v>
      </c>
      <c r="AE464" t="s">
        <v>42</v>
      </c>
      <c r="AF464" t="s">
        <v>42</v>
      </c>
      <c r="AG464" t="s">
        <v>42</v>
      </c>
      <c r="AH464" t="s">
        <v>42</v>
      </c>
      <c r="AI464" t="s">
        <v>42</v>
      </c>
      <c r="AJ464" t="s">
        <v>42</v>
      </c>
      <c r="AK464">
        <f t="shared" si="21"/>
        <v>0</v>
      </c>
      <c r="AL464">
        <f t="shared" si="22"/>
        <v>6</v>
      </c>
      <c r="AM464">
        <f t="shared" si="23"/>
        <v>25</v>
      </c>
    </row>
    <row r="465" spans="1:39" x14ac:dyDescent="0.35">
      <c r="A465">
        <v>3</v>
      </c>
      <c r="B465" s="1">
        <v>45579</v>
      </c>
      <c r="C465">
        <v>1</v>
      </c>
      <c r="D465">
        <v>1</v>
      </c>
      <c r="E465">
        <v>21</v>
      </c>
      <c r="F465" t="s">
        <v>43</v>
      </c>
      <c r="G465" t="s">
        <v>42</v>
      </c>
      <c r="H465" t="s">
        <v>43</v>
      </c>
      <c r="I465" t="s">
        <v>42</v>
      </c>
      <c r="J465" t="s">
        <v>42</v>
      </c>
      <c r="K465" t="s">
        <v>42</v>
      </c>
      <c r="L465" t="s">
        <v>42</v>
      </c>
      <c r="M465" t="s">
        <v>43</v>
      </c>
      <c r="N465" t="s">
        <v>42</v>
      </c>
      <c r="O465" t="s">
        <v>42</v>
      </c>
      <c r="P465" t="s">
        <v>42</v>
      </c>
      <c r="Q465" t="s">
        <v>42</v>
      </c>
      <c r="R465" t="s">
        <v>43</v>
      </c>
      <c r="S465" t="s">
        <v>42</v>
      </c>
      <c r="T465" t="s">
        <v>43</v>
      </c>
      <c r="U465" t="s">
        <v>42</v>
      </c>
      <c r="V465" t="s">
        <v>42</v>
      </c>
      <c r="W465" t="s">
        <v>42</v>
      </c>
      <c r="X465" t="s">
        <v>43</v>
      </c>
      <c r="Y465" t="s">
        <v>42</v>
      </c>
      <c r="Z465" t="s">
        <v>42</v>
      </c>
      <c r="AA465" t="s">
        <v>42</v>
      </c>
      <c r="AB465" t="s">
        <v>42</v>
      </c>
      <c r="AC465" t="s">
        <v>36</v>
      </c>
      <c r="AD465" t="s">
        <v>42</v>
      </c>
      <c r="AE465" t="s">
        <v>42</v>
      </c>
      <c r="AF465" t="s">
        <v>42</v>
      </c>
      <c r="AG465" t="s">
        <v>42</v>
      </c>
      <c r="AH465" t="s">
        <v>42</v>
      </c>
      <c r="AI465" t="s">
        <v>42</v>
      </c>
      <c r="AJ465" t="s">
        <v>42</v>
      </c>
      <c r="AK465">
        <f t="shared" si="21"/>
        <v>1</v>
      </c>
      <c r="AL465">
        <f t="shared" si="22"/>
        <v>6</v>
      </c>
      <c r="AM465">
        <f t="shared" si="23"/>
        <v>24</v>
      </c>
    </row>
    <row r="466" spans="1:39" x14ac:dyDescent="0.35">
      <c r="A466">
        <v>3</v>
      </c>
      <c r="B466" s="1">
        <v>45580</v>
      </c>
      <c r="C466">
        <v>2</v>
      </c>
      <c r="D466">
        <v>1</v>
      </c>
      <c r="E466">
        <v>22</v>
      </c>
      <c r="F466" t="s">
        <v>43</v>
      </c>
      <c r="G466" t="s">
        <v>42</v>
      </c>
      <c r="H466" t="s">
        <v>43</v>
      </c>
      <c r="I466" t="s">
        <v>42</v>
      </c>
      <c r="J466" t="s">
        <v>42</v>
      </c>
      <c r="K466" t="s">
        <v>42</v>
      </c>
      <c r="L466" t="s">
        <v>42</v>
      </c>
      <c r="M466" t="s">
        <v>43</v>
      </c>
      <c r="N466" t="s">
        <v>42</v>
      </c>
      <c r="O466" t="s">
        <v>42</v>
      </c>
      <c r="P466" t="s">
        <v>42</v>
      </c>
      <c r="Q466" t="s">
        <v>42</v>
      </c>
      <c r="R466" t="s">
        <v>43</v>
      </c>
      <c r="S466" t="s">
        <v>42</v>
      </c>
      <c r="T466" t="s">
        <v>43</v>
      </c>
      <c r="U466" t="s">
        <v>42</v>
      </c>
      <c r="V466" t="s">
        <v>42</v>
      </c>
      <c r="W466" t="s">
        <v>42</v>
      </c>
      <c r="X466" t="s">
        <v>43</v>
      </c>
      <c r="Y466" t="s">
        <v>42</v>
      </c>
      <c r="Z466" t="s">
        <v>42</v>
      </c>
      <c r="AA466" t="s">
        <v>42</v>
      </c>
      <c r="AB466" t="s">
        <v>42</v>
      </c>
      <c r="AC466" t="s">
        <v>36</v>
      </c>
      <c r="AD466" t="s">
        <v>42</v>
      </c>
      <c r="AE466" t="s">
        <v>42</v>
      </c>
      <c r="AF466" t="s">
        <v>42</v>
      </c>
      <c r="AG466" t="s">
        <v>42</v>
      </c>
      <c r="AH466" t="s">
        <v>42</v>
      </c>
      <c r="AI466" t="s">
        <v>42</v>
      </c>
      <c r="AJ466" t="s">
        <v>42</v>
      </c>
      <c r="AK466">
        <f t="shared" si="21"/>
        <v>1</v>
      </c>
      <c r="AL466">
        <f t="shared" si="22"/>
        <v>6</v>
      </c>
      <c r="AM466">
        <f t="shared" si="23"/>
        <v>24</v>
      </c>
    </row>
    <row r="467" spans="1:39" x14ac:dyDescent="0.35">
      <c r="A467">
        <v>3</v>
      </c>
      <c r="B467" s="1">
        <v>45581</v>
      </c>
      <c r="C467">
        <v>3</v>
      </c>
      <c r="D467">
        <v>1</v>
      </c>
      <c r="E467">
        <v>23</v>
      </c>
      <c r="F467" t="s">
        <v>43</v>
      </c>
      <c r="G467" t="s">
        <v>42</v>
      </c>
      <c r="H467" t="s">
        <v>43</v>
      </c>
      <c r="I467" t="s">
        <v>42</v>
      </c>
      <c r="J467" t="s">
        <v>42</v>
      </c>
      <c r="K467" t="s">
        <v>42</v>
      </c>
      <c r="L467" t="s">
        <v>42</v>
      </c>
      <c r="M467" t="s">
        <v>43</v>
      </c>
      <c r="N467" t="s">
        <v>42</v>
      </c>
      <c r="O467" t="s">
        <v>42</v>
      </c>
      <c r="P467" t="s">
        <v>42</v>
      </c>
      <c r="Q467" t="s">
        <v>42</v>
      </c>
      <c r="R467" t="s">
        <v>43</v>
      </c>
      <c r="S467" t="s">
        <v>42</v>
      </c>
      <c r="T467" t="s">
        <v>43</v>
      </c>
      <c r="U467" t="s">
        <v>42</v>
      </c>
      <c r="V467" t="s">
        <v>42</v>
      </c>
      <c r="W467" t="s">
        <v>42</v>
      </c>
      <c r="X467" t="s">
        <v>43</v>
      </c>
      <c r="Y467" t="s">
        <v>42</v>
      </c>
      <c r="Z467" t="s">
        <v>42</v>
      </c>
      <c r="AA467" t="s">
        <v>42</v>
      </c>
      <c r="AB467" t="s">
        <v>42</v>
      </c>
      <c r="AC467" t="s">
        <v>36</v>
      </c>
      <c r="AD467" t="s">
        <v>42</v>
      </c>
      <c r="AE467" t="s">
        <v>42</v>
      </c>
      <c r="AF467" t="s">
        <v>42</v>
      </c>
      <c r="AG467" t="s">
        <v>42</v>
      </c>
      <c r="AH467" t="s">
        <v>42</v>
      </c>
      <c r="AI467" t="s">
        <v>42</v>
      </c>
      <c r="AJ467" t="s">
        <v>42</v>
      </c>
      <c r="AK467">
        <f t="shared" si="21"/>
        <v>1</v>
      </c>
      <c r="AL467">
        <f t="shared" si="22"/>
        <v>6</v>
      </c>
      <c r="AM467">
        <f t="shared" si="23"/>
        <v>24</v>
      </c>
    </row>
    <row r="468" spans="1:39" x14ac:dyDescent="0.35">
      <c r="A468">
        <v>3</v>
      </c>
      <c r="B468" s="1">
        <v>45582</v>
      </c>
      <c r="C468">
        <v>4</v>
      </c>
      <c r="D468">
        <v>1</v>
      </c>
      <c r="E468">
        <v>24</v>
      </c>
      <c r="F468" t="s">
        <v>43</v>
      </c>
      <c r="G468" t="s">
        <v>42</v>
      </c>
      <c r="H468" t="s">
        <v>43</v>
      </c>
      <c r="I468" t="s">
        <v>42</v>
      </c>
      <c r="J468" t="s">
        <v>42</v>
      </c>
      <c r="K468" t="s">
        <v>42</v>
      </c>
      <c r="L468" t="s">
        <v>42</v>
      </c>
      <c r="M468" t="s">
        <v>43</v>
      </c>
      <c r="N468" t="s">
        <v>42</v>
      </c>
      <c r="O468" t="s">
        <v>42</v>
      </c>
      <c r="P468" t="s">
        <v>42</v>
      </c>
      <c r="Q468" t="s">
        <v>42</v>
      </c>
      <c r="R468" t="s">
        <v>43</v>
      </c>
      <c r="S468" t="s">
        <v>42</v>
      </c>
      <c r="T468" t="s">
        <v>43</v>
      </c>
      <c r="U468" t="s">
        <v>42</v>
      </c>
      <c r="V468" t="s">
        <v>42</v>
      </c>
      <c r="W468" t="s">
        <v>42</v>
      </c>
      <c r="X468" t="s">
        <v>43</v>
      </c>
      <c r="Y468" t="s">
        <v>42</v>
      </c>
      <c r="Z468" t="s">
        <v>42</v>
      </c>
      <c r="AA468" t="s">
        <v>42</v>
      </c>
      <c r="AB468" t="s">
        <v>42</v>
      </c>
      <c r="AC468" t="s">
        <v>43</v>
      </c>
      <c r="AD468" t="s">
        <v>42</v>
      </c>
      <c r="AE468" t="s">
        <v>42</v>
      </c>
      <c r="AF468" t="s">
        <v>42</v>
      </c>
      <c r="AG468" t="s">
        <v>42</v>
      </c>
      <c r="AH468" t="s">
        <v>42</v>
      </c>
      <c r="AI468" t="s">
        <v>42</v>
      </c>
      <c r="AJ468" t="s">
        <v>42</v>
      </c>
      <c r="AK468">
        <f t="shared" si="21"/>
        <v>0</v>
      </c>
      <c r="AL468">
        <f t="shared" si="22"/>
        <v>7</v>
      </c>
      <c r="AM468">
        <f t="shared" si="23"/>
        <v>24</v>
      </c>
    </row>
    <row r="469" spans="1:39" x14ac:dyDescent="0.35">
      <c r="A469">
        <v>3</v>
      </c>
      <c r="B469" s="1">
        <v>45583</v>
      </c>
      <c r="C469">
        <v>5</v>
      </c>
      <c r="D469">
        <v>1</v>
      </c>
      <c r="E469">
        <v>25</v>
      </c>
      <c r="F469" t="s">
        <v>43</v>
      </c>
      <c r="G469" t="s">
        <v>42</v>
      </c>
      <c r="H469" t="s">
        <v>43</v>
      </c>
      <c r="I469" t="s">
        <v>42</v>
      </c>
      <c r="J469" t="s">
        <v>42</v>
      </c>
      <c r="K469" t="s">
        <v>42</v>
      </c>
      <c r="L469" t="s">
        <v>42</v>
      </c>
      <c r="M469" t="s">
        <v>43</v>
      </c>
      <c r="N469" t="s">
        <v>42</v>
      </c>
      <c r="O469" t="s">
        <v>42</v>
      </c>
      <c r="P469" t="s">
        <v>42</v>
      </c>
      <c r="Q469" t="s">
        <v>42</v>
      </c>
      <c r="R469" t="s">
        <v>43</v>
      </c>
      <c r="S469" t="s">
        <v>42</v>
      </c>
      <c r="T469" t="s">
        <v>43</v>
      </c>
      <c r="U469" t="s">
        <v>42</v>
      </c>
      <c r="V469" t="s">
        <v>42</v>
      </c>
      <c r="W469" t="s">
        <v>42</v>
      </c>
      <c r="X469" t="s">
        <v>43</v>
      </c>
      <c r="Y469" t="s">
        <v>42</v>
      </c>
      <c r="Z469" t="s">
        <v>42</v>
      </c>
      <c r="AA469" t="s">
        <v>42</v>
      </c>
      <c r="AB469" t="s">
        <v>42</v>
      </c>
      <c r="AC469" t="s">
        <v>43</v>
      </c>
      <c r="AD469" t="s">
        <v>42</v>
      </c>
      <c r="AE469" t="s">
        <v>42</v>
      </c>
      <c r="AF469" t="s">
        <v>42</v>
      </c>
      <c r="AG469" t="s">
        <v>42</v>
      </c>
      <c r="AH469" t="s">
        <v>42</v>
      </c>
      <c r="AI469" t="s">
        <v>42</v>
      </c>
      <c r="AJ469" t="s">
        <v>42</v>
      </c>
      <c r="AK469">
        <f t="shared" si="21"/>
        <v>0</v>
      </c>
      <c r="AL469">
        <f t="shared" si="22"/>
        <v>7</v>
      </c>
      <c r="AM469">
        <f t="shared" si="23"/>
        <v>24</v>
      </c>
    </row>
    <row r="470" spans="1:39" x14ac:dyDescent="0.35">
      <c r="A470">
        <v>3</v>
      </c>
      <c r="B470" s="1">
        <v>45584</v>
      </c>
      <c r="C470">
        <v>6</v>
      </c>
      <c r="D470">
        <v>0</v>
      </c>
      <c r="E470">
        <v>26</v>
      </c>
      <c r="F470" t="s">
        <v>43</v>
      </c>
      <c r="G470" t="s">
        <v>42</v>
      </c>
      <c r="H470" t="s">
        <v>43</v>
      </c>
      <c r="I470" t="s">
        <v>42</v>
      </c>
      <c r="J470" t="s">
        <v>42</v>
      </c>
      <c r="K470" t="s">
        <v>42</v>
      </c>
      <c r="L470" t="s">
        <v>42</v>
      </c>
      <c r="M470" t="s">
        <v>43</v>
      </c>
      <c r="N470" t="s">
        <v>42</v>
      </c>
      <c r="O470" t="s">
        <v>42</v>
      </c>
      <c r="P470" t="s">
        <v>42</v>
      </c>
      <c r="Q470" t="s">
        <v>42</v>
      </c>
      <c r="R470" t="s">
        <v>43</v>
      </c>
      <c r="S470" t="s">
        <v>42</v>
      </c>
      <c r="T470" t="s">
        <v>43</v>
      </c>
      <c r="U470" t="s">
        <v>42</v>
      </c>
      <c r="V470" t="s">
        <v>42</v>
      </c>
      <c r="W470" t="s">
        <v>42</v>
      </c>
      <c r="X470" t="s">
        <v>43</v>
      </c>
      <c r="Y470" t="s">
        <v>42</v>
      </c>
      <c r="Z470" t="s">
        <v>42</v>
      </c>
      <c r="AA470" t="s">
        <v>42</v>
      </c>
      <c r="AB470" t="s">
        <v>42</v>
      </c>
      <c r="AC470" t="s">
        <v>43</v>
      </c>
      <c r="AD470" t="s">
        <v>42</v>
      </c>
      <c r="AE470" t="s">
        <v>42</v>
      </c>
      <c r="AF470" t="s">
        <v>42</v>
      </c>
      <c r="AG470" t="s">
        <v>42</v>
      </c>
      <c r="AH470" t="s">
        <v>42</v>
      </c>
      <c r="AI470" t="s">
        <v>42</v>
      </c>
      <c r="AJ470" t="s">
        <v>42</v>
      </c>
      <c r="AK470">
        <f t="shared" si="21"/>
        <v>0</v>
      </c>
      <c r="AL470">
        <f t="shared" si="22"/>
        <v>7</v>
      </c>
      <c r="AM470">
        <f t="shared" si="23"/>
        <v>24</v>
      </c>
    </row>
    <row r="471" spans="1:39" x14ac:dyDescent="0.35">
      <c r="A471">
        <v>3</v>
      </c>
      <c r="B471" s="1">
        <v>45585</v>
      </c>
      <c r="C471">
        <v>7</v>
      </c>
      <c r="D471">
        <v>0</v>
      </c>
      <c r="E471">
        <v>27</v>
      </c>
      <c r="F471" t="s">
        <v>43</v>
      </c>
      <c r="G471" t="s">
        <v>42</v>
      </c>
      <c r="H471" t="s">
        <v>43</v>
      </c>
      <c r="I471" t="s">
        <v>42</v>
      </c>
      <c r="J471" t="s">
        <v>42</v>
      </c>
      <c r="K471" t="s">
        <v>42</v>
      </c>
      <c r="L471" t="s">
        <v>42</v>
      </c>
      <c r="M471" t="s">
        <v>43</v>
      </c>
      <c r="N471" t="s">
        <v>42</v>
      </c>
      <c r="O471" t="s">
        <v>42</v>
      </c>
      <c r="P471" t="s">
        <v>42</v>
      </c>
      <c r="Q471" t="s">
        <v>42</v>
      </c>
      <c r="R471" t="s">
        <v>43</v>
      </c>
      <c r="S471" t="s">
        <v>42</v>
      </c>
      <c r="T471" t="s">
        <v>43</v>
      </c>
      <c r="U471" t="s">
        <v>42</v>
      </c>
      <c r="V471" t="s">
        <v>42</v>
      </c>
      <c r="W471" t="s">
        <v>42</v>
      </c>
      <c r="X471" t="s">
        <v>43</v>
      </c>
      <c r="Y471" t="s">
        <v>42</v>
      </c>
      <c r="Z471" t="s">
        <v>42</v>
      </c>
      <c r="AA471" t="s">
        <v>42</v>
      </c>
      <c r="AB471" t="s">
        <v>42</v>
      </c>
      <c r="AC471" t="s">
        <v>43</v>
      </c>
      <c r="AD471" t="s">
        <v>42</v>
      </c>
      <c r="AE471" t="s">
        <v>42</v>
      </c>
      <c r="AF471" t="s">
        <v>42</v>
      </c>
      <c r="AG471" t="s">
        <v>42</v>
      </c>
      <c r="AH471" t="s">
        <v>42</v>
      </c>
      <c r="AI471" t="s">
        <v>42</v>
      </c>
      <c r="AJ471" t="s">
        <v>42</v>
      </c>
      <c r="AK471">
        <f t="shared" si="21"/>
        <v>0</v>
      </c>
      <c r="AL471">
        <f t="shared" si="22"/>
        <v>7</v>
      </c>
      <c r="AM471">
        <f t="shared" si="23"/>
        <v>24</v>
      </c>
    </row>
    <row r="472" spans="1:39" x14ac:dyDescent="0.35">
      <c r="A472">
        <v>3</v>
      </c>
      <c r="B472" s="1">
        <v>45586</v>
      </c>
      <c r="C472">
        <v>1</v>
      </c>
      <c r="D472">
        <v>1</v>
      </c>
      <c r="E472">
        <v>28</v>
      </c>
      <c r="F472" t="s">
        <v>43</v>
      </c>
      <c r="G472" t="s">
        <v>42</v>
      </c>
      <c r="H472" t="s">
        <v>43</v>
      </c>
      <c r="I472" t="s">
        <v>42</v>
      </c>
      <c r="J472" t="s">
        <v>42</v>
      </c>
      <c r="K472" t="s">
        <v>42</v>
      </c>
      <c r="L472" t="s">
        <v>42</v>
      </c>
      <c r="M472" t="s">
        <v>43</v>
      </c>
      <c r="N472" t="s">
        <v>42</v>
      </c>
      <c r="O472" t="s">
        <v>42</v>
      </c>
      <c r="P472" t="s">
        <v>42</v>
      </c>
      <c r="Q472" t="s">
        <v>42</v>
      </c>
      <c r="R472" t="s">
        <v>43</v>
      </c>
      <c r="S472" t="s">
        <v>42</v>
      </c>
      <c r="T472" t="s">
        <v>43</v>
      </c>
      <c r="U472" t="s">
        <v>42</v>
      </c>
      <c r="V472" t="s">
        <v>42</v>
      </c>
      <c r="W472" t="s">
        <v>42</v>
      </c>
      <c r="X472" t="s">
        <v>43</v>
      </c>
      <c r="Y472" t="s">
        <v>42</v>
      </c>
      <c r="Z472" t="s">
        <v>42</v>
      </c>
      <c r="AA472" t="s">
        <v>42</v>
      </c>
      <c r="AB472" t="s">
        <v>42</v>
      </c>
      <c r="AC472" t="s">
        <v>43</v>
      </c>
      <c r="AD472" t="s">
        <v>42</v>
      </c>
      <c r="AE472" t="s">
        <v>42</v>
      </c>
      <c r="AF472" t="s">
        <v>42</v>
      </c>
      <c r="AG472" t="s">
        <v>42</v>
      </c>
      <c r="AH472" t="s">
        <v>42</v>
      </c>
      <c r="AI472" t="s">
        <v>42</v>
      </c>
      <c r="AJ472" t="s">
        <v>42</v>
      </c>
      <c r="AK472">
        <f t="shared" si="21"/>
        <v>0</v>
      </c>
      <c r="AL472">
        <f t="shared" si="22"/>
        <v>7</v>
      </c>
      <c r="AM472">
        <f t="shared" si="23"/>
        <v>24</v>
      </c>
    </row>
    <row r="473" spans="1:39" x14ac:dyDescent="0.35">
      <c r="A473">
        <v>3</v>
      </c>
      <c r="B473" s="1">
        <v>45587</v>
      </c>
      <c r="C473">
        <v>2</v>
      </c>
      <c r="D473">
        <v>1</v>
      </c>
      <c r="E473">
        <v>29</v>
      </c>
      <c r="F473" t="s">
        <v>43</v>
      </c>
      <c r="G473" t="s">
        <v>42</v>
      </c>
      <c r="H473" t="s">
        <v>43</v>
      </c>
      <c r="I473" t="s">
        <v>42</v>
      </c>
      <c r="J473" t="s">
        <v>42</v>
      </c>
      <c r="K473" t="s">
        <v>42</v>
      </c>
      <c r="L473" t="s">
        <v>42</v>
      </c>
      <c r="M473" t="s">
        <v>43</v>
      </c>
      <c r="N473" t="s">
        <v>42</v>
      </c>
      <c r="O473" t="s">
        <v>42</v>
      </c>
      <c r="P473" t="s">
        <v>42</v>
      </c>
      <c r="Q473" t="s">
        <v>42</v>
      </c>
      <c r="R473" t="s">
        <v>43</v>
      </c>
      <c r="S473" t="s">
        <v>42</v>
      </c>
      <c r="T473" t="s">
        <v>43</v>
      </c>
      <c r="U473" t="s">
        <v>42</v>
      </c>
      <c r="V473" t="s">
        <v>42</v>
      </c>
      <c r="W473" t="s">
        <v>42</v>
      </c>
      <c r="X473" t="s">
        <v>43</v>
      </c>
      <c r="Y473" t="s">
        <v>42</v>
      </c>
      <c r="Z473" t="s">
        <v>42</v>
      </c>
      <c r="AA473" t="s">
        <v>42</v>
      </c>
      <c r="AB473" t="s">
        <v>42</v>
      </c>
      <c r="AC473" t="s">
        <v>43</v>
      </c>
      <c r="AD473" t="s">
        <v>42</v>
      </c>
      <c r="AE473" t="s">
        <v>42</v>
      </c>
      <c r="AF473" t="s">
        <v>42</v>
      </c>
      <c r="AG473" t="s">
        <v>42</v>
      </c>
      <c r="AH473" t="s">
        <v>42</v>
      </c>
      <c r="AI473" t="s">
        <v>42</v>
      </c>
      <c r="AJ473" t="s">
        <v>42</v>
      </c>
      <c r="AK473">
        <f t="shared" si="21"/>
        <v>0</v>
      </c>
      <c r="AL473">
        <f t="shared" si="22"/>
        <v>7</v>
      </c>
      <c r="AM473">
        <f t="shared" si="23"/>
        <v>24</v>
      </c>
    </row>
    <row r="474" spans="1:39" x14ac:dyDescent="0.35">
      <c r="A474">
        <v>3</v>
      </c>
      <c r="B474" s="1">
        <v>45588</v>
      </c>
      <c r="C474">
        <v>3</v>
      </c>
      <c r="D474">
        <v>1</v>
      </c>
      <c r="E474">
        <v>30</v>
      </c>
      <c r="F474" t="s">
        <v>43</v>
      </c>
      <c r="G474" t="s">
        <v>42</v>
      </c>
      <c r="H474" t="s">
        <v>43</v>
      </c>
      <c r="I474" t="s">
        <v>42</v>
      </c>
      <c r="J474" t="s">
        <v>42</v>
      </c>
      <c r="K474" t="s">
        <v>42</v>
      </c>
      <c r="L474" t="s">
        <v>42</v>
      </c>
      <c r="M474" t="s">
        <v>43</v>
      </c>
      <c r="N474" t="s">
        <v>42</v>
      </c>
      <c r="O474" t="s">
        <v>42</v>
      </c>
      <c r="P474" t="s">
        <v>42</v>
      </c>
      <c r="Q474" t="s">
        <v>42</v>
      </c>
      <c r="R474" t="s">
        <v>43</v>
      </c>
      <c r="S474" t="s">
        <v>42</v>
      </c>
      <c r="T474" t="s">
        <v>43</v>
      </c>
      <c r="U474" t="s">
        <v>42</v>
      </c>
      <c r="V474" t="s">
        <v>42</v>
      </c>
      <c r="W474" t="s">
        <v>42</v>
      </c>
      <c r="X474" t="s">
        <v>43</v>
      </c>
      <c r="Y474" t="s">
        <v>42</v>
      </c>
      <c r="Z474" t="s">
        <v>42</v>
      </c>
      <c r="AA474" t="s">
        <v>42</v>
      </c>
      <c r="AB474" t="s">
        <v>42</v>
      </c>
      <c r="AC474" t="s">
        <v>43</v>
      </c>
      <c r="AD474" t="s">
        <v>42</v>
      </c>
      <c r="AE474" t="s">
        <v>36</v>
      </c>
      <c r="AF474" t="s">
        <v>42</v>
      </c>
      <c r="AG474" t="s">
        <v>42</v>
      </c>
      <c r="AH474" t="s">
        <v>42</v>
      </c>
      <c r="AI474" t="s">
        <v>42</v>
      </c>
      <c r="AJ474" t="s">
        <v>42</v>
      </c>
      <c r="AK474">
        <f t="shared" si="21"/>
        <v>1</v>
      </c>
      <c r="AL474">
        <f t="shared" si="22"/>
        <v>7</v>
      </c>
      <c r="AM474">
        <f t="shared" si="23"/>
        <v>23</v>
      </c>
    </row>
    <row r="475" spans="1:39" x14ac:dyDescent="0.35">
      <c r="A475">
        <v>3</v>
      </c>
      <c r="B475" s="1">
        <v>45589</v>
      </c>
      <c r="C475">
        <v>4</v>
      </c>
      <c r="D475">
        <v>1</v>
      </c>
      <c r="E475">
        <v>31</v>
      </c>
      <c r="F475" t="s">
        <v>43</v>
      </c>
      <c r="G475" t="s">
        <v>42</v>
      </c>
      <c r="H475" t="s">
        <v>43</v>
      </c>
      <c r="I475" t="s">
        <v>42</v>
      </c>
      <c r="J475" t="s">
        <v>36</v>
      </c>
      <c r="K475" t="s">
        <v>42</v>
      </c>
      <c r="L475" t="s">
        <v>42</v>
      </c>
      <c r="M475" t="s">
        <v>43</v>
      </c>
      <c r="N475" t="s">
        <v>42</v>
      </c>
      <c r="O475" t="s">
        <v>42</v>
      </c>
      <c r="P475" t="s">
        <v>42</v>
      </c>
      <c r="Q475" t="s">
        <v>42</v>
      </c>
      <c r="R475" t="s">
        <v>43</v>
      </c>
      <c r="S475" t="s">
        <v>42</v>
      </c>
      <c r="T475" t="s">
        <v>43</v>
      </c>
      <c r="U475" t="s">
        <v>42</v>
      </c>
      <c r="V475" t="s">
        <v>42</v>
      </c>
      <c r="W475" t="s">
        <v>42</v>
      </c>
      <c r="X475" t="s">
        <v>43</v>
      </c>
      <c r="Y475" t="s">
        <v>42</v>
      </c>
      <c r="Z475" t="s">
        <v>42</v>
      </c>
      <c r="AA475" t="s">
        <v>42</v>
      </c>
      <c r="AB475" t="s">
        <v>42</v>
      </c>
      <c r="AC475" t="s">
        <v>43</v>
      </c>
      <c r="AD475" t="s">
        <v>42</v>
      </c>
      <c r="AE475" t="s">
        <v>36</v>
      </c>
      <c r="AF475" t="s">
        <v>42</v>
      </c>
      <c r="AG475" t="s">
        <v>42</v>
      </c>
      <c r="AH475" t="s">
        <v>42</v>
      </c>
      <c r="AI475" t="s">
        <v>42</v>
      </c>
      <c r="AJ475" t="s">
        <v>42</v>
      </c>
      <c r="AK475">
        <f t="shared" si="21"/>
        <v>2</v>
      </c>
      <c r="AL475">
        <f t="shared" si="22"/>
        <v>7</v>
      </c>
      <c r="AM475">
        <f t="shared" si="23"/>
        <v>22</v>
      </c>
    </row>
    <row r="476" spans="1:39" x14ac:dyDescent="0.35">
      <c r="A476">
        <v>3</v>
      </c>
      <c r="B476" s="1">
        <v>45590</v>
      </c>
      <c r="C476">
        <v>5</v>
      </c>
      <c r="D476">
        <v>1</v>
      </c>
      <c r="E476">
        <v>32</v>
      </c>
      <c r="F476" t="s">
        <v>43</v>
      </c>
      <c r="G476" t="s">
        <v>42</v>
      </c>
      <c r="H476" t="s">
        <v>43</v>
      </c>
      <c r="I476" t="s">
        <v>42</v>
      </c>
      <c r="J476" t="s">
        <v>36</v>
      </c>
      <c r="K476" t="s">
        <v>42</v>
      </c>
      <c r="L476" t="s">
        <v>42</v>
      </c>
      <c r="M476" t="s">
        <v>43</v>
      </c>
      <c r="N476" t="s">
        <v>42</v>
      </c>
      <c r="O476" t="s">
        <v>42</v>
      </c>
      <c r="P476" t="s">
        <v>42</v>
      </c>
      <c r="Q476" t="s">
        <v>42</v>
      </c>
      <c r="R476" t="s">
        <v>43</v>
      </c>
      <c r="S476" t="s">
        <v>42</v>
      </c>
      <c r="T476" t="s">
        <v>43</v>
      </c>
      <c r="U476" t="s">
        <v>42</v>
      </c>
      <c r="V476" t="s">
        <v>42</v>
      </c>
      <c r="W476" t="s">
        <v>42</v>
      </c>
      <c r="X476" t="s">
        <v>43</v>
      </c>
      <c r="Y476" t="s">
        <v>42</v>
      </c>
      <c r="Z476" t="s">
        <v>42</v>
      </c>
      <c r="AA476" t="s">
        <v>42</v>
      </c>
      <c r="AB476" t="s">
        <v>42</v>
      </c>
      <c r="AC476" t="s">
        <v>43</v>
      </c>
      <c r="AD476" t="s">
        <v>42</v>
      </c>
      <c r="AE476" t="s">
        <v>36</v>
      </c>
      <c r="AF476" t="s">
        <v>42</v>
      </c>
      <c r="AG476" t="s">
        <v>42</v>
      </c>
      <c r="AH476" t="s">
        <v>42</v>
      </c>
      <c r="AI476" t="s">
        <v>42</v>
      </c>
      <c r="AJ476" t="s">
        <v>42</v>
      </c>
      <c r="AK476">
        <f t="shared" si="21"/>
        <v>2</v>
      </c>
      <c r="AL476">
        <f t="shared" si="22"/>
        <v>7</v>
      </c>
      <c r="AM476">
        <f t="shared" si="23"/>
        <v>22</v>
      </c>
    </row>
    <row r="477" spans="1:39" x14ac:dyDescent="0.35">
      <c r="A477">
        <v>3</v>
      </c>
      <c r="B477" s="1">
        <v>45591</v>
      </c>
      <c r="C477">
        <v>6</v>
      </c>
      <c r="D477">
        <v>0</v>
      </c>
      <c r="E477">
        <v>33</v>
      </c>
      <c r="F477" t="s">
        <v>43</v>
      </c>
      <c r="G477" t="s">
        <v>42</v>
      </c>
      <c r="H477" t="s">
        <v>43</v>
      </c>
      <c r="I477" t="s">
        <v>42</v>
      </c>
      <c r="J477" t="s">
        <v>36</v>
      </c>
      <c r="K477" t="s">
        <v>42</v>
      </c>
      <c r="L477" t="s">
        <v>42</v>
      </c>
      <c r="M477" t="s">
        <v>43</v>
      </c>
      <c r="N477" t="s">
        <v>42</v>
      </c>
      <c r="O477" t="s">
        <v>42</v>
      </c>
      <c r="P477" t="s">
        <v>42</v>
      </c>
      <c r="Q477" t="s">
        <v>42</v>
      </c>
      <c r="R477" t="s">
        <v>43</v>
      </c>
      <c r="S477" t="s">
        <v>42</v>
      </c>
      <c r="T477" t="s">
        <v>43</v>
      </c>
      <c r="U477" t="s">
        <v>42</v>
      </c>
      <c r="V477" t="s">
        <v>42</v>
      </c>
      <c r="W477" t="s">
        <v>42</v>
      </c>
      <c r="X477" t="s">
        <v>43</v>
      </c>
      <c r="Y477" t="s">
        <v>42</v>
      </c>
      <c r="Z477" t="s">
        <v>42</v>
      </c>
      <c r="AA477" t="s">
        <v>42</v>
      </c>
      <c r="AB477" t="s">
        <v>42</v>
      </c>
      <c r="AC477" t="s">
        <v>43</v>
      </c>
      <c r="AD477" t="s">
        <v>42</v>
      </c>
      <c r="AE477" t="s">
        <v>43</v>
      </c>
      <c r="AF477" t="s">
        <v>42</v>
      </c>
      <c r="AG477" t="s">
        <v>42</v>
      </c>
      <c r="AH477" t="s">
        <v>42</v>
      </c>
      <c r="AI477" t="s">
        <v>42</v>
      </c>
      <c r="AJ477" t="s">
        <v>42</v>
      </c>
      <c r="AK477">
        <f t="shared" si="21"/>
        <v>1</v>
      </c>
      <c r="AL477">
        <f t="shared" si="22"/>
        <v>8</v>
      </c>
      <c r="AM477">
        <f t="shared" si="23"/>
        <v>22</v>
      </c>
    </row>
    <row r="478" spans="1:39" x14ac:dyDescent="0.35">
      <c r="A478">
        <v>3</v>
      </c>
      <c r="B478" s="1">
        <v>45592</v>
      </c>
      <c r="C478">
        <v>7</v>
      </c>
      <c r="D478">
        <v>0</v>
      </c>
      <c r="E478">
        <v>34</v>
      </c>
      <c r="F478" t="s">
        <v>43</v>
      </c>
      <c r="G478" t="s">
        <v>42</v>
      </c>
      <c r="H478" t="s">
        <v>43</v>
      </c>
      <c r="I478" t="s">
        <v>42</v>
      </c>
      <c r="J478" t="s">
        <v>43</v>
      </c>
      <c r="K478" t="s">
        <v>42</v>
      </c>
      <c r="L478" t="s">
        <v>42</v>
      </c>
      <c r="M478" t="s">
        <v>43</v>
      </c>
      <c r="N478" t="s">
        <v>42</v>
      </c>
      <c r="O478" t="s">
        <v>42</v>
      </c>
      <c r="P478" t="s">
        <v>42</v>
      </c>
      <c r="Q478" t="s">
        <v>42</v>
      </c>
      <c r="R478" t="s">
        <v>43</v>
      </c>
      <c r="S478" t="s">
        <v>42</v>
      </c>
      <c r="T478" t="s">
        <v>43</v>
      </c>
      <c r="U478" t="s">
        <v>42</v>
      </c>
      <c r="V478" t="s">
        <v>42</v>
      </c>
      <c r="W478" t="s">
        <v>42</v>
      </c>
      <c r="X478" t="s">
        <v>43</v>
      </c>
      <c r="Y478" t="s">
        <v>42</v>
      </c>
      <c r="Z478" t="s">
        <v>42</v>
      </c>
      <c r="AA478" t="s">
        <v>42</v>
      </c>
      <c r="AB478" t="s">
        <v>42</v>
      </c>
      <c r="AC478" t="s">
        <v>43</v>
      </c>
      <c r="AD478" t="s">
        <v>42</v>
      </c>
      <c r="AE478" t="s">
        <v>43</v>
      </c>
      <c r="AF478" t="s">
        <v>42</v>
      </c>
      <c r="AG478" t="s">
        <v>42</v>
      </c>
      <c r="AH478" t="s">
        <v>42</v>
      </c>
      <c r="AI478" t="s">
        <v>42</v>
      </c>
      <c r="AJ478" t="s">
        <v>42</v>
      </c>
      <c r="AK478">
        <f t="shared" si="21"/>
        <v>0</v>
      </c>
      <c r="AL478">
        <f t="shared" si="22"/>
        <v>9</v>
      </c>
      <c r="AM478">
        <f t="shared" si="23"/>
        <v>22</v>
      </c>
    </row>
    <row r="479" spans="1:39" x14ac:dyDescent="0.35">
      <c r="A479">
        <v>3</v>
      </c>
      <c r="B479" s="1">
        <v>45593</v>
      </c>
      <c r="C479">
        <v>1</v>
      </c>
      <c r="D479">
        <v>1</v>
      </c>
      <c r="E479">
        <v>35</v>
      </c>
      <c r="F479" t="s">
        <v>43</v>
      </c>
      <c r="G479" t="s">
        <v>42</v>
      </c>
      <c r="H479" t="s">
        <v>43</v>
      </c>
      <c r="I479" t="s">
        <v>42</v>
      </c>
      <c r="J479" t="s">
        <v>43</v>
      </c>
      <c r="K479" t="s">
        <v>42</v>
      </c>
      <c r="L479" t="s">
        <v>42</v>
      </c>
      <c r="M479" t="s">
        <v>43</v>
      </c>
      <c r="N479" t="s">
        <v>42</v>
      </c>
      <c r="O479" t="s">
        <v>42</v>
      </c>
      <c r="P479" t="s">
        <v>42</v>
      </c>
      <c r="Q479" t="s">
        <v>42</v>
      </c>
      <c r="R479" t="s">
        <v>43</v>
      </c>
      <c r="S479" t="s">
        <v>42</v>
      </c>
      <c r="T479" t="s">
        <v>43</v>
      </c>
      <c r="U479" t="s">
        <v>42</v>
      </c>
      <c r="V479" t="s">
        <v>42</v>
      </c>
      <c r="W479" t="s">
        <v>42</v>
      </c>
      <c r="X479" t="s">
        <v>43</v>
      </c>
      <c r="Y479" t="s">
        <v>42</v>
      </c>
      <c r="Z479" t="s">
        <v>36</v>
      </c>
      <c r="AA479" t="s">
        <v>42</v>
      </c>
      <c r="AB479" t="s">
        <v>42</v>
      </c>
      <c r="AC479" t="s">
        <v>43</v>
      </c>
      <c r="AD479" t="s">
        <v>42</v>
      </c>
      <c r="AE479" t="s">
        <v>43</v>
      </c>
      <c r="AF479" t="s">
        <v>42</v>
      </c>
      <c r="AG479" t="s">
        <v>42</v>
      </c>
      <c r="AH479" t="s">
        <v>36</v>
      </c>
      <c r="AI479" t="s">
        <v>42</v>
      </c>
      <c r="AJ479" t="s">
        <v>42</v>
      </c>
      <c r="AK479">
        <f t="shared" ref="AK479:AK542" si="24">COUNTIF(F479:AJ479,"infected")</f>
        <v>2</v>
      </c>
      <c r="AL479">
        <f t="shared" ref="AL479:AL542" si="25">COUNTIF(F479:AJ479,"Recovered")</f>
        <v>9</v>
      </c>
      <c r="AM479">
        <f t="shared" si="23"/>
        <v>20</v>
      </c>
    </row>
    <row r="480" spans="1:39" x14ac:dyDescent="0.35">
      <c r="A480">
        <v>3</v>
      </c>
      <c r="B480" s="1">
        <v>45594</v>
      </c>
      <c r="C480">
        <v>2</v>
      </c>
      <c r="D480">
        <v>1</v>
      </c>
      <c r="E480">
        <v>36</v>
      </c>
      <c r="F480" t="s">
        <v>43</v>
      </c>
      <c r="G480" t="s">
        <v>42</v>
      </c>
      <c r="H480" t="s">
        <v>43</v>
      </c>
      <c r="I480" t="s">
        <v>42</v>
      </c>
      <c r="J480" t="s">
        <v>43</v>
      </c>
      <c r="K480" t="s">
        <v>42</v>
      </c>
      <c r="L480" t="s">
        <v>42</v>
      </c>
      <c r="M480" t="s">
        <v>43</v>
      </c>
      <c r="N480" t="s">
        <v>42</v>
      </c>
      <c r="O480" t="s">
        <v>42</v>
      </c>
      <c r="P480" t="s">
        <v>42</v>
      </c>
      <c r="Q480" t="s">
        <v>42</v>
      </c>
      <c r="R480" t="s">
        <v>43</v>
      </c>
      <c r="S480" t="s">
        <v>42</v>
      </c>
      <c r="T480" t="s">
        <v>43</v>
      </c>
      <c r="U480" t="s">
        <v>42</v>
      </c>
      <c r="V480" t="s">
        <v>42</v>
      </c>
      <c r="W480" t="s">
        <v>42</v>
      </c>
      <c r="X480" t="s">
        <v>43</v>
      </c>
      <c r="Y480" t="s">
        <v>42</v>
      </c>
      <c r="Z480" t="s">
        <v>36</v>
      </c>
      <c r="AA480" t="s">
        <v>42</v>
      </c>
      <c r="AB480" t="s">
        <v>42</v>
      </c>
      <c r="AC480" t="s">
        <v>43</v>
      </c>
      <c r="AD480" t="s">
        <v>42</v>
      </c>
      <c r="AE480" t="s">
        <v>43</v>
      </c>
      <c r="AF480" t="s">
        <v>42</v>
      </c>
      <c r="AG480" t="s">
        <v>42</v>
      </c>
      <c r="AH480" t="s">
        <v>36</v>
      </c>
      <c r="AI480" t="s">
        <v>42</v>
      </c>
      <c r="AJ480" t="s">
        <v>42</v>
      </c>
      <c r="AK480">
        <f t="shared" si="24"/>
        <v>2</v>
      </c>
      <c r="AL480">
        <f t="shared" si="25"/>
        <v>9</v>
      </c>
      <c r="AM480">
        <f t="shared" si="23"/>
        <v>20</v>
      </c>
    </row>
    <row r="481" spans="1:39" x14ac:dyDescent="0.35">
      <c r="A481">
        <v>3</v>
      </c>
      <c r="B481" s="1">
        <v>45595</v>
      </c>
      <c r="C481">
        <v>3</v>
      </c>
      <c r="D481">
        <v>1</v>
      </c>
      <c r="E481">
        <v>37</v>
      </c>
      <c r="F481" t="s">
        <v>43</v>
      </c>
      <c r="G481" t="s">
        <v>36</v>
      </c>
      <c r="H481" t="s">
        <v>43</v>
      </c>
      <c r="I481" t="s">
        <v>42</v>
      </c>
      <c r="J481" t="s">
        <v>43</v>
      </c>
      <c r="K481" t="s">
        <v>42</v>
      </c>
      <c r="L481" t="s">
        <v>42</v>
      </c>
      <c r="M481" t="s">
        <v>43</v>
      </c>
      <c r="N481" t="s">
        <v>42</v>
      </c>
      <c r="O481" t="s">
        <v>42</v>
      </c>
      <c r="P481" t="s">
        <v>42</v>
      </c>
      <c r="Q481" t="s">
        <v>42</v>
      </c>
      <c r="R481" t="s">
        <v>43</v>
      </c>
      <c r="S481" t="s">
        <v>42</v>
      </c>
      <c r="T481" t="s">
        <v>43</v>
      </c>
      <c r="U481" t="s">
        <v>42</v>
      </c>
      <c r="V481" t="s">
        <v>42</v>
      </c>
      <c r="W481" t="s">
        <v>42</v>
      </c>
      <c r="X481" t="s">
        <v>43</v>
      </c>
      <c r="Y481" t="s">
        <v>42</v>
      </c>
      <c r="Z481" t="s">
        <v>36</v>
      </c>
      <c r="AA481" t="s">
        <v>42</v>
      </c>
      <c r="AB481" t="s">
        <v>42</v>
      </c>
      <c r="AC481" t="s">
        <v>43</v>
      </c>
      <c r="AD481" t="s">
        <v>42</v>
      </c>
      <c r="AE481" t="s">
        <v>43</v>
      </c>
      <c r="AF481" t="s">
        <v>42</v>
      </c>
      <c r="AG481" t="s">
        <v>42</v>
      </c>
      <c r="AH481" t="s">
        <v>36</v>
      </c>
      <c r="AI481" t="s">
        <v>42</v>
      </c>
      <c r="AJ481" t="s">
        <v>42</v>
      </c>
      <c r="AK481">
        <f t="shared" si="24"/>
        <v>3</v>
      </c>
      <c r="AL481">
        <f t="shared" si="25"/>
        <v>9</v>
      </c>
      <c r="AM481">
        <f t="shared" si="23"/>
        <v>19</v>
      </c>
    </row>
    <row r="482" spans="1:39" x14ac:dyDescent="0.35">
      <c r="A482">
        <v>3</v>
      </c>
      <c r="B482" s="1">
        <v>45596</v>
      </c>
      <c r="C482">
        <v>4</v>
      </c>
      <c r="D482">
        <v>1</v>
      </c>
      <c r="E482">
        <v>38</v>
      </c>
      <c r="F482" t="s">
        <v>43</v>
      </c>
      <c r="G482" t="s">
        <v>36</v>
      </c>
      <c r="H482" t="s">
        <v>43</v>
      </c>
      <c r="I482" t="s">
        <v>42</v>
      </c>
      <c r="J482" t="s">
        <v>43</v>
      </c>
      <c r="K482" t="s">
        <v>42</v>
      </c>
      <c r="L482" t="s">
        <v>42</v>
      </c>
      <c r="M482" t="s">
        <v>43</v>
      </c>
      <c r="N482" t="s">
        <v>42</v>
      </c>
      <c r="O482" t="s">
        <v>42</v>
      </c>
      <c r="P482" t="s">
        <v>42</v>
      </c>
      <c r="Q482" t="s">
        <v>42</v>
      </c>
      <c r="R482" t="s">
        <v>43</v>
      </c>
      <c r="S482" t="s">
        <v>42</v>
      </c>
      <c r="T482" t="s">
        <v>43</v>
      </c>
      <c r="U482" t="s">
        <v>42</v>
      </c>
      <c r="V482" t="s">
        <v>42</v>
      </c>
      <c r="W482" t="s">
        <v>42</v>
      </c>
      <c r="X482" t="s">
        <v>43</v>
      </c>
      <c r="Y482" t="s">
        <v>42</v>
      </c>
      <c r="Z482" t="s">
        <v>43</v>
      </c>
      <c r="AA482" t="s">
        <v>42</v>
      </c>
      <c r="AB482" t="s">
        <v>42</v>
      </c>
      <c r="AC482" t="s">
        <v>43</v>
      </c>
      <c r="AD482" t="s">
        <v>42</v>
      </c>
      <c r="AE482" t="s">
        <v>43</v>
      </c>
      <c r="AF482" t="s">
        <v>42</v>
      </c>
      <c r="AG482" t="s">
        <v>42</v>
      </c>
      <c r="AH482" t="s">
        <v>43</v>
      </c>
      <c r="AI482" t="s">
        <v>42</v>
      </c>
      <c r="AJ482" t="s">
        <v>42</v>
      </c>
      <c r="AK482">
        <f t="shared" si="24"/>
        <v>1</v>
      </c>
      <c r="AL482">
        <f t="shared" si="25"/>
        <v>11</v>
      </c>
      <c r="AM482">
        <f t="shared" si="23"/>
        <v>19</v>
      </c>
    </row>
    <row r="483" spans="1:39" x14ac:dyDescent="0.35">
      <c r="A483">
        <v>3</v>
      </c>
      <c r="B483" s="1">
        <v>45597</v>
      </c>
      <c r="C483">
        <v>5</v>
      </c>
      <c r="D483">
        <v>1</v>
      </c>
      <c r="E483">
        <v>39</v>
      </c>
      <c r="F483" t="s">
        <v>43</v>
      </c>
      <c r="G483" t="s">
        <v>36</v>
      </c>
      <c r="H483" t="s">
        <v>43</v>
      </c>
      <c r="I483" t="s">
        <v>36</v>
      </c>
      <c r="J483" t="s">
        <v>43</v>
      </c>
      <c r="K483" t="s">
        <v>42</v>
      </c>
      <c r="L483" t="s">
        <v>42</v>
      </c>
      <c r="M483" t="s">
        <v>43</v>
      </c>
      <c r="N483" t="s">
        <v>42</v>
      </c>
      <c r="O483" t="s">
        <v>42</v>
      </c>
      <c r="P483" t="s">
        <v>42</v>
      </c>
      <c r="Q483" t="s">
        <v>42</v>
      </c>
      <c r="R483" t="s">
        <v>43</v>
      </c>
      <c r="S483" t="s">
        <v>42</v>
      </c>
      <c r="T483" t="s">
        <v>43</v>
      </c>
      <c r="U483" t="s">
        <v>42</v>
      </c>
      <c r="V483" t="s">
        <v>42</v>
      </c>
      <c r="W483" t="s">
        <v>42</v>
      </c>
      <c r="X483" t="s">
        <v>43</v>
      </c>
      <c r="Y483" t="s">
        <v>42</v>
      </c>
      <c r="Z483" t="s">
        <v>43</v>
      </c>
      <c r="AA483" t="s">
        <v>42</v>
      </c>
      <c r="AB483" t="s">
        <v>42</v>
      </c>
      <c r="AC483" t="s">
        <v>43</v>
      </c>
      <c r="AD483" t="s">
        <v>42</v>
      </c>
      <c r="AE483" t="s">
        <v>43</v>
      </c>
      <c r="AF483" t="s">
        <v>42</v>
      </c>
      <c r="AG483" t="s">
        <v>42</v>
      </c>
      <c r="AH483" t="s">
        <v>43</v>
      </c>
      <c r="AI483" t="s">
        <v>42</v>
      </c>
      <c r="AJ483" t="s">
        <v>42</v>
      </c>
      <c r="AK483">
        <f t="shared" si="24"/>
        <v>2</v>
      </c>
      <c r="AL483">
        <f t="shared" si="25"/>
        <v>11</v>
      </c>
      <c r="AM483">
        <f t="shared" si="23"/>
        <v>18</v>
      </c>
    </row>
    <row r="484" spans="1:39" x14ac:dyDescent="0.35">
      <c r="A484">
        <v>3</v>
      </c>
      <c r="B484" s="1">
        <v>45598</v>
      </c>
      <c r="C484">
        <v>6</v>
      </c>
      <c r="D484">
        <v>0</v>
      </c>
      <c r="E484">
        <v>40</v>
      </c>
      <c r="F484" t="s">
        <v>43</v>
      </c>
      <c r="G484" t="s">
        <v>43</v>
      </c>
      <c r="H484" t="s">
        <v>43</v>
      </c>
      <c r="I484" t="s">
        <v>36</v>
      </c>
      <c r="J484" t="s">
        <v>43</v>
      </c>
      <c r="K484" t="s">
        <v>42</v>
      </c>
      <c r="L484" t="s">
        <v>42</v>
      </c>
      <c r="M484" t="s">
        <v>43</v>
      </c>
      <c r="N484" t="s">
        <v>42</v>
      </c>
      <c r="O484" t="s">
        <v>42</v>
      </c>
      <c r="P484" t="s">
        <v>42</v>
      </c>
      <c r="Q484" t="s">
        <v>42</v>
      </c>
      <c r="R484" t="s">
        <v>43</v>
      </c>
      <c r="S484" t="s">
        <v>42</v>
      </c>
      <c r="T484" t="s">
        <v>43</v>
      </c>
      <c r="U484" t="s">
        <v>42</v>
      </c>
      <c r="V484" t="s">
        <v>42</v>
      </c>
      <c r="W484" t="s">
        <v>42</v>
      </c>
      <c r="X484" t="s">
        <v>43</v>
      </c>
      <c r="Y484" t="s">
        <v>42</v>
      </c>
      <c r="Z484" t="s">
        <v>43</v>
      </c>
      <c r="AA484" t="s">
        <v>42</v>
      </c>
      <c r="AB484" t="s">
        <v>42</v>
      </c>
      <c r="AC484" t="s">
        <v>43</v>
      </c>
      <c r="AD484" t="s">
        <v>42</v>
      </c>
      <c r="AE484" t="s">
        <v>43</v>
      </c>
      <c r="AF484" t="s">
        <v>42</v>
      </c>
      <c r="AG484" t="s">
        <v>42</v>
      </c>
      <c r="AH484" t="s">
        <v>43</v>
      </c>
      <c r="AI484" t="s">
        <v>42</v>
      </c>
      <c r="AJ484" t="s">
        <v>42</v>
      </c>
      <c r="AK484">
        <f t="shared" si="24"/>
        <v>1</v>
      </c>
      <c r="AL484">
        <f t="shared" si="25"/>
        <v>12</v>
      </c>
      <c r="AM484">
        <f t="shared" si="23"/>
        <v>18</v>
      </c>
    </row>
    <row r="485" spans="1:39" x14ac:dyDescent="0.35">
      <c r="A485">
        <v>3</v>
      </c>
      <c r="B485" s="1">
        <v>45599</v>
      </c>
      <c r="C485">
        <v>7</v>
      </c>
      <c r="D485">
        <v>0</v>
      </c>
      <c r="E485">
        <v>41</v>
      </c>
      <c r="F485" t="s">
        <v>43</v>
      </c>
      <c r="G485" t="s">
        <v>43</v>
      </c>
      <c r="H485" t="s">
        <v>43</v>
      </c>
      <c r="I485" t="s">
        <v>36</v>
      </c>
      <c r="J485" t="s">
        <v>43</v>
      </c>
      <c r="K485" t="s">
        <v>42</v>
      </c>
      <c r="L485" t="s">
        <v>42</v>
      </c>
      <c r="M485" t="s">
        <v>43</v>
      </c>
      <c r="N485" t="s">
        <v>42</v>
      </c>
      <c r="O485" t="s">
        <v>42</v>
      </c>
      <c r="P485" t="s">
        <v>42</v>
      </c>
      <c r="Q485" t="s">
        <v>42</v>
      </c>
      <c r="R485" t="s">
        <v>43</v>
      </c>
      <c r="S485" t="s">
        <v>42</v>
      </c>
      <c r="T485" t="s">
        <v>43</v>
      </c>
      <c r="U485" t="s">
        <v>42</v>
      </c>
      <c r="V485" t="s">
        <v>42</v>
      </c>
      <c r="W485" t="s">
        <v>42</v>
      </c>
      <c r="X485" t="s">
        <v>43</v>
      </c>
      <c r="Y485" t="s">
        <v>42</v>
      </c>
      <c r="Z485" t="s">
        <v>43</v>
      </c>
      <c r="AA485" t="s">
        <v>42</v>
      </c>
      <c r="AB485" t="s">
        <v>42</v>
      </c>
      <c r="AC485" t="s">
        <v>43</v>
      </c>
      <c r="AD485" t="s">
        <v>42</v>
      </c>
      <c r="AE485" t="s">
        <v>43</v>
      </c>
      <c r="AF485" t="s">
        <v>42</v>
      </c>
      <c r="AG485" t="s">
        <v>42</v>
      </c>
      <c r="AH485" t="s">
        <v>43</v>
      </c>
      <c r="AI485" t="s">
        <v>42</v>
      </c>
      <c r="AJ485" t="s">
        <v>42</v>
      </c>
      <c r="AK485">
        <f t="shared" si="24"/>
        <v>1</v>
      </c>
      <c r="AL485">
        <f t="shared" si="25"/>
        <v>12</v>
      </c>
      <c r="AM485">
        <f t="shared" si="23"/>
        <v>18</v>
      </c>
    </row>
    <row r="486" spans="1:39" x14ac:dyDescent="0.35">
      <c r="A486">
        <v>3</v>
      </c>
      <c r="B486" s="1">
        <v>45600</v>
      </c>
      <c r="C486">
        <v>1</v>
      </c>
      <c r="D486">
        <v>1</v>
      </c>
      <c r="E486">
        <v>42</v>
      </c>
      <c r="F486" t="s">
        <v>43</v>
      </c>
      <c r="G486" t="s">
        <v>43</v>
      </c>
      <c r="H486" t="s">
        <v>43</v>
      </c>
      <c r="I486" t="s">
        <v>43</v>
      </c>
      <c r="J486" t="s">
        <v>43</v>
      </c>
      <c r="K486" t="s">
        <v>42</v>
      </c>
      <c r="L486" t="s">
        <v>42</v>
      </c>
      <c r="M486" t="s">
        <v>43</v>
      </c>
      <c r="N486" t="s">
        <v>42</v>
      </c>
      <c r="O486" t="s">
        <v>42</v>
      </c>
      <c r="P486" t="s">
        <v>42</v>
      </c>
      <c r="Q486" t="s">
        <v>42</v>
      </c>
      <c r="R486" t="s">
        <v>43</v>
      </c>
      <c r="S486" t="s">
        <v>42</v>
      </c>
      <c r="T486" t="s">
        <v>43</v>
      </c>
      <c r="U486" t="s">
        <v>42</v>
      </c>
      <c r="V486" t="s">
        <v>42</v>
      </c>
      <c r="W486" t="s">
        <v>42</v>
      </c>
      <c r="X486" t="s">
        <v>43</v>
      </c>
      <c r="Y486" t="s">
        <v>42</v>
      </c>
      <c r="Z486" t="s">
        <v>43</v>
      </c>
      <c r="AA486" t="s">
        <v>42</v>
      </c>
      <c r="AB486" t="s">
        <v>42</v>
      </c>
      <c r="AC486" t="s">
        <v>43</v>
      </c>
      <c r="AD486" t="s">
        <v>42</v>
      </c>
      <c r="AE486" t="s">
        <v>43</v>
      </c>
      <c r="AF486" t="s">
        <v>42</v>
      </c>
      <c r="AG486" t="s">
        <v>42</v>
      </c>
      <c r="AH486" t="s">
        <v>43</v>
      </c>
      <c r="AI486" t="s">
        <v>42</v>
      </c>
      <c r="AJ486" t="s">
        <v>42</v>
      </c>
      <c r="AK486">
        <f t="shared" si="24"/>
        <v>0</v>
      </c>
      <c r="AL486">
        <f t="shared" si="25"/>
        <v>13</v>
      </c>
      <c r="AM486">
        <f t="shared" si="23"/>
        <v>18</v>
      </c>
    </row>
    <row r="487" spans="1:39" x14ac:dyDescent="0.35">
      <c r="A487">
        <v>3</v>
      </c>
      <c r="B487" s="1">
        <v>45601</v>
      </c>
      <c r="C487">
        <v>2</v>
      </c>
      <c r="D487">
        <v>1</v>
      </c>
      <c r="E487">
        <v>43</v>
      </c>
      <c r="F487" t="s">
        <v>43</v>
      </c>
      <c r="G487" t="s">
        <v>43</v>
      </c>
      <c r="H487" t="s">
        <v>43</v>
      </c>
      <c r="I487" t="s">
        <v>43</v>
      </c>
      <c r="J487" t="s">
        <v>43</v>
      </c>
      <c r="K487" t="s">
        <v>42</v>
      </c>
      <c r="L487" t="s">
        <v>42</v>
      </c>
      <c r="M487" t="s">
        <v>43</v>
      </c>
      <c r="N487" t="s">
        <v>42</v>
      </c>
      <c r="O487" t="s">
        <v>42</v>
      </c>
      <c r="P487" t="s">
        <v>42</v>
      </c>
      <c r="Q487" t="s">
        <v>42</v>
      </c>
      <c r="R487" t="s">
        <v>43</v>
      </c>
      <c r="S487" t="s">
        <v>42</v>
      </c>
      <c r="T487" t="s">
        <v>43</v>
      </c>
      <c r="U487" t="s">
        <v>42</v>
      </c>
      <c r="V487" t="s">
        <v>42</v>
      </c>
      <c r="W487" t="s">
        <v>42</v>
      </c>
      <c r="X487" t="s">
        <v>43</v>
      </c>
      <c r="Y487" t="s">
        <v>36</v>
      </c>
      <c r="Z487" t="s">
        <v>43</v>
      </c>
      <c r="AA487" t="s">
        <v>42</v>
      </c>
      <c r="AB487" t="s">
        <v>42</v>
      </c>
      <c r="AC487" t="s">
        <v>43</v>
      </c>
      <c r="AD487" t="s">
        <v>42</v>
      </c>
      <c r="AE487" t="s">
        <v>43</v>
      </c>
      <c r="AF487" t="s">
        <v>42</v>
      </c>
      <c r="AG487" t="s">
        <v>42</v>
      </c>
      <c r="AH487" t="s">
        <v>43</v>
      </c>
      <c r="AI487" t="s">
        <v>42</v>
      </c>
      <c r="AJ487" t="s">
        <v>42</v>
      </c>
      <c r="AK487">
        <f t="shared" si="24"/>
        <v>1</v>
      </c>
      <c r="AL487">
        <f t="shared" si="25"/>
        <v>13</v>
      </c>
      <c r="AM487">
        <f t="shared" si="23"/>
        <v>17</v>
      </c>
    </row>
    <row r="488" spans="1:39" x14ac:dyDescent="0.35">
      <c r="A488">
        <v>3</v>
      </c>
      <c r="B488" s="1">
        <v>45602</v>
      </c>
      <c r="C488">
        <v>3</v>
      </c>
      <c r="D488">
        <v>1</v>
      </c>
      <c r="E488">
        <v>44</v>
      </c>
      <c r="F488" t="s">
        <v>43</v>
      </c>
      <c r="G488" t="s">
        <v>43</v>
      </c>
      <c r="H488" t="s">
        <v>43</v>
      </c>
      <c r="I488" t="s">
        <v>43</v>
      </c>
      <c r="J488" t="s">
        <v>43</v>
      </c>
      <c r="K488" t="s">
        <v>42</v>
      </c>
      <c r="L488" t="s">
        <v>42</v>
      </c>
      <c r="M488" t="s">
        <v>43</v>
      </c>
      <c r="N488" t="s">
        <v>42</v>
      </c>
      <c r="O488" t="s">
        <v>42</v>
      </c>
      <c r="P488" t="s">
        <v>42</v>
      </c>
      <c r="Q488" t="s">
        <v>42</v>
      </c>
      <c r="R488" t="s">
        <v>43</v>
      </c>
      <c r="S488" t="s">
        <v>42</v>
      </c>
      <c r="T488" t="s">
        <v>43</v>
      </c>
      <c r="U488" t="s">
        <v>42</v>
      </c>
      <c r="V488" t="s">
        <v>42</v>
      </c>
      <c r="W488" t="s">
        <v>42</v>
      </c>
      <c r="X488" t="s">
        <v>43</v>
      </c>
      <c r="Y488" t="s">
        <v>36</v>
      </c>
      <c r="Z488" t="s">
        <v>43</v>
      </c>
      <c r="AA488" t="s">
        <v>42</v>
      </c>
      <c r="AB488" t="s">
        <v>42</v>
      </c>
      <c r="AC488" t="s">
        <v>43</v>
      </c>
      <c r="AD488" t="s">
        <v>42</v>
      </c>
      <c r="AE488" t="s">
        <v>43</v>
      </c>
      <c r="AF488" t="s">
        <v>42</v>
      </c>
      <c r="AG488" t="s">
        <v>42</v>
      </c>
      <c r="AH488" t="s">
        <v>43</v>
      </c>
      <c r="AI488" t="s">
        <v>42</v>
      </c>
      <c r="AJ488" t="s">
        <v>42</v>
      </c>
      <c r="AK488">
        <f t="shared" si="24"/>
        <v>1</v>
      </c>
      <c r="AL488">
        <f t="shared" si="25"/>
        <v>13</v>
      </c>
      <c r="AM488">
        <f t="shared" si="23"/>
        <v>17</v>
      </c>
    </row>
    <row r="489" spans="1:39" x14ac:dyDescent="0.35">
      <c r="A489">
        <v>3</v>
      </c>
      <c r="B489" s="1">
        <v>45603</v>
      </c>
      <c r="C489">
        <v>4</v>
      </c>
      <c r="D489">
        <v>1</v>
      </c>
      <c r="E489">
        <v>45</v>
      </c>
      <c r="F489" t="s">
        <v>43</v>
      </c>
      <c r="G489" t="s">
        <v>43</v>
      </c>
      <c r="H489" t="s">
        <v>43</v>
      </c>
      <c r="I489" t="s">
        <v>43</v>
      </c>
      <c r="J489" t="s">
        <v>43</v>
      </c>
      <c r="K489" t="s">
        <v>42</v>
      </c>
      <c r="L489" t="s">
        <v>42</v>
      </c>
      <c r="M489" t="s">
        <v>43</v>
      </c>
      <c r="N489" t="s">
        <v>42</v>
      </c>
      <c r="O489" t="s">
        <v>42</v>
      </c>
      <c r="P489" t="s">
        <v>42</v>
      </c>
      <c r="Q489" t="s">
        <v>42</v>
      </c>
      <c r="R489" t="s">
        <v>43</v>
      </c>
      <c r="S489" t="s">
        <v>42</v>
      </c>
      <c r="T489" t="s">
        <v>43</v>
      </c>
      <c r="U489" t="s">
        <v>42</v>
      </c>
      <c r="V489" t="s">
        <v>42</v>
      </c>
      <c r="W489" t="s">
        <v>42</v>
      </c>
      <c r="X489" t="s">
        <v>43</v>
      </c>
      <c r="Y489" t="s">
        <v>36</v>
      </c>
      <c r="Z489" t="s">
        <v>43</v>
      </c>
      <c r="AA489" t="s">
        <v>42</v>
      </c>
      <c r="AB489" t="s">
        <v>42</v>
      </c>
      <c r="AC489" t="s">
        <v>43</v>
      </c>
      <c r="AD489" t="s">
        <v>42</v>
      </c>
      <c r="AE489" t="s">
        <v>43</v>
      </c>
      <c r="AF489" t="s">
        <v>42</v>
      </c>
      <c r="AG489" t="s">
        <v>42</v>
      </c>
      <c r="AH489" t="s">
        <v>43</v>
      </c>
      <c r="AI489" t="s">
        <v>42</v>
      </c>
      <c r="AJ489" t="s">
        <v>42</v>
      </c>
      <c r="AK489">
        <f t="shared" si="24"/>
        <v>1</v>
      </c>
      <c r="AL489">
        <f t="shared" si="25"/>
        <v>13</v>
      </c>
      <c r="AM489">
        <f t="shared" si="23"/>
        <v>17</v>
      </c>
    </row>
    <row r="490" spans="1:39" x14ac:dyDescent="0.35">
      <c r="A490">
        <v>3</v>
      </c>
      <c r="B490" s="1">
        <v>45604</v>
      </c>
      <c r="C490">
        <v>5</v>
      </c>
      <c r="D490">
        <v>1</v>
      </c>
      <c r="E490">
        <v>46</v>
      </c>
      <c r="F490" t="s">
        <v>43</v>
      </c>
      <c r="G490" t="s">
        <v>43</v>
      </c>
      <c r="H490" t="s">
        <v>43</v>
      </c>
      <c r="I490" t="s">
        <v>43</v>
      </c>
      <c r="J490" t="s">
        <v>43</v>
      </c>
      <c r="K490" t="s">
        <v>42</v>
      </c>
      <c r="L490" t="s">
        <v>42</v>
      </c>
      <c r="M490" t="s">
        <v>43</v>
      </c>
      <c r="N490" t="s">
        <v>42</v>
      </c>
      <c r="O490" t="s">
        <v>42</v>
      </c>
      <c r="P490" t="s">
        <v>42</v>
      </c>
      <c r="Q490" t="s">
        <v>42</v>
      </c>
      <c r="R490" t="s">
        <v>43</v>
      </c>
      <c r="S490" t="s">
        <v>42</v>
      </c>
      <c r="T490" t="s">
        <v>43</v>
      </c>
      <c r="U490" t="s">
        <v>42</v>
      </c>
      <c r="V490" t="s">
        <v>42</v>
      </c>
      <c r="W490" t="s">
        <v>42</v>
      </c>
      <c r="X490" t="s">
        <v>43</v>
      </c>
      <c r="Y490" t="s">
        <v>43</v>
      </c>
      <c r="Z490" t="s">
        <v>43</v>
      </c>
      <c r="AA490" t="s">
        <v>42</v>
      </c>
      <c r="AB490" t="s">
        <v>42</v>
      </c>
      <c r="AC490" t="s">
        <v>43</v>
      </c>
      <c r="AD490" t="s">
        <v>42</v>
      </c>
      <c r="AE490" t="s">
        <v>43</v>
      </c>
      <c r="AF490" t="s">
        <v>42</v>
      </c>
      <c r="AG490" t="s">
        <v>42</v>
      </c>
      <c r="AH490" t="s">
        <v>43</v>
      </c>
      <c r="AI490" t="s">
        <v>42</v>
      </c>
      <c r="AJ490" t="s">
        <v>42</v>
      </c>
      <c r="AK490">
        <f t="shared" si="24"/>
        <v>0</v>
      </c>
      <c r="AL490">
        <f t="shared" si="25"/>
        <v>14</v>
      </c>
      <c r="AM490">
        <f t="shared" si="23"/>
        <v>17</v>
      </c>
    </row>
    <row r="491" spans="1:39" x14ac:dyDescent="0.35">
      <c r="A491">
        <v>3</v>
      </c>
      <c r="B491" s="1">
        <v>45605</v>
      </c>
      <c r="C491">
        <v>6</v>
      </c>
      <c r="D491">
        <v>0</v>
      </c>
      <c r="E491">
        <v>47</v>
      </c>
      <c r="F491" t="s">
        <v>43</v>
      </c>
      <c r="G491" t="s">
        <v>43</v>
      </c>
      <c r="H491" t="s">
        <v>43</v>
      </c>
      <c r="I491" t="s">
        <v>43</v>
      </c>
      <c r="J491" t="s">
        <v>43</v>
      </c>
      <c r="K491" t="s">
        <v>42</v>
      </c>
      <c r="L491" t="s">
        <v>42</v>
      </c>
      <c r="M491" t="s">
        <v>43</v>
      </c>
      <c r="N491" t="s">
        <v>42</v>
      </c>
      <c r="O491" t="s">
        <v>42</v>
      </c>
      <c r="P491" t="s">
        <v>42</v>
      </c>
      <c r="Q491" t="s">
        <v>42</v>
      </c>
      <c r="R491" t="s">
        <v>43</v>
      </c>
      <c r="S491" t="s">
        <v>42</v>
      </c>
      <c r="T491" t="s">
        <v>43</v>
      </c>
      <c r="U491" t="s">
        <v>42</v>
      </c>
      <c r="V491" t="s">
        <v>42</v>
      </c>
      <c r="W491" t="s">
        <v>42</v>
      </c>
      <c r="X491" t="s">
        <v>43</v>
      </c>
      <c r="Y491" t="s">
        <v>43</v>
      </c>
      <c r="Z491" t="s">
        <v>43</v>
      </c>
      <c r="AA491" t="s">
        <v>42</v>
      </c>
      <c r="AB491" t="s">
        <v>42</v>
      </c>
      <c r="AC491" t="s">
        <v>43</v>
      </c>
      <c r="AD491" t="s">
        <v>42</v>
      </c>
      <c r="AE491" t="s">
        <v>43</v>
      </c>
      <c r="AF491" t="s">
        <v>42</v>
      </c>
      <c r="AG491" t="s">
        <v>42</v>
      </c>
      <c r="AH491" t="s">
        <v>43</v>
      </c>
      <c r="AI491" t="s">
        <v>42</v>
      </c>
      <c r="AJ491" t="s">
        <v>42</v>
      </c>
      <c r="AK491">
        <f t="shared" si="24"/>
        <v>0</v>
      </c>
      <c r="AL491">
        <f t="shared" si="25"/>
        <v>14</v>
      </c>
      <c r="AM491">
        <f t="shared" si="23"/>
        <v>17</v>
      </c>
    </row>
    <row r="492" spans="1:39" x14ac:dyDescent="0.35">
      <c r="A492">
        <v>3</v>
      </c>
      <c r="B492" s="1">
        <v>45606</v>
      </c>
      <c r="C492">
        <v>7</v>
      </c>
      <c r="D492">
        <v>0</v>
      </c>
      <c r="E492">
        <v>48</v>
      </c>
      <c r="F492" t="s">
        <v>43</v>
      </c>
      <c r="G492" t="s">
        <v>43</v>
      </c>
      <c r="H492" t="s">
        <v>43</v>
      </c>
      <c r="I492" t="s">
        <v>43</v>
      </c>
      <c r="J492" t="s">
        <v>43</v>
      </c>
      <c r="K492" t="s">
        <v>42</v>
      </c>
      <c r="L492" t="s">
        <v>42</v>
      </c>
      <c r="M492" t="s">
        <v>43</v>
      </c>
      <c r="N492" t="s">
        <v>42</v>
      </c>
      <c r="O492" t="s">
        <v>42</v>
      </c>
      <c r="P492" t="s">
        <v>42</v>
      </c>
      <c r="Q492" t="s">
        <v>42</v>
      </c>
      <c r="R492" t="s">
        <v>43</v>
      </c>
      <c r="S492" t="s">
        <v>42</v>
      </c>
      <c r="T492" t="s">
        <v>43</v>
      </c>
      <c r="U492" t="s">
        <v>42</v>
      </c>
      <c r="V492" t="s">
        <v>42</v>
      </c>
      <c r="W492" t="s">
        <v>42</v>
      </c>
      <c r="X492" t="s">
        <v>43</v>
      </c>
      <c r="Y492" t="s">
        <v>43</v>
      </c>
      <c r="Z492" t="s">
        <v>43</v>
      </c>
      <c r="AA492" t="s">
        <v>42</v>
      </c>
      <c r="AB492" t="s">
        <v>42</v>
      </c>
      <c r="AC492" t="s">
        <v>43</v>
      </c>
      <c r="AD492" t="s">
        <v>42</v>
      </c>
      <c r="AE492" t="s">
        <v>43</v>
      </c>
      <c r="AF492" t="s">
        <v>42</v>
      </c>
      <c r="AG492" t="s">
        <v>42</v>
      </c>
      <c r="AH492" t="s">
        <v>43</v>
      </c>
      <c r="AI492" t="s">
        <v>42</v>
      </c>
      <c r="AJ492" t="s">
        <v>42</v>
      </c>
      <c r="AK492">
        <f t="shared" si="24"/>
        <v>0</v>
      </c>
      <c r="AL492">
        <f t="shared" si="25"/>
        <v>14</v>
      </c>
      <c r="AM492">
        <f t="shared" si="23"/>
        <v>17</v>
      </c>
    </row>
    <row r="493" spans="1:39" x14ac:dyDescent="0.35">
      <c r="A493">
        <v>3</v>
      </c>
      <c r="B493" s="1">
        <v>45607</v>
      </c>
      <c r="C493">
        <v>1</v>
      </c>
      <c r="D493">
        <v>1</v>
      </c>
      <c r="E493">
        <v>49</v>
      </c>
      <c r="F493" t="s">
        <v>43</v>
      </c>
      <c r="G493" t="s">
        <v>43</v>
      </c>
      <c r="H493" t="s">
        <v>43</v>
      </c>
      <c r="I493" t="s">
        <v>43</v>
      </c>
      <c r="J493" t="s">
        <v>43</v>
      </c>
      <c r="K493" t="s">
        <v>42</v>
      </c>
      <c r="L493" t="s">
        <v>42</v>
      </c>
      <c r="M493" t="s">
        <v>43</v>
      </c>
      <c r="N493" t="s">
        <v>42</v>
      </c>
      <c r="O493" t="s">
        <v>42</v>
      </c>
      <c r="P493" t="s">
        <v>42</v>
      </c>
      <c r="Q493" t="s">
        <v>42</v>
      </c>
      <c r="R493" t="s">
        <v>43</v>
      </c>
      <c r="S493" t="s">
        <v>42</v>
      </c>
      <c r="T493" t="s">
        <v>43</v>
      </c>
      <c r="U493" t="s">
        <v>42</v>
      </c>
      <c r="V493" t="s">
        <v>42</v>
      </c>
      <c r="W493" t="s">
        <v>42</v>
      </c>
      <c r="X493" t="s">
        <v>43</v>
      </c>
      <c r="Y493" t="s">
        <v>43</v>
      </c>
      <c r="Z493" t="s">
        <v>43</v>
      </c>
      <c r="AA493" t="s">
        <v>42</v>
      </c>
      <c r="AB493" t="s">
        <v>42</v>
      </c>
      <c r="AC493" t="s">
        <v>43</v>
      </c>
      <c r="AD493" t="s">
        <v>42</v>
      </c>
      <c r="AE493" t="s">
        <v>43</v>
      </c>
      <c r="AF493" t="s">
        <v>42</v>
      </c>
      <c r="AG493" t="s">
        <v>42</v>
      </c>
      <c r="AH493" t="s">
        <v>43</v>
      </c>
      <c r="AI493" t="s">
        <v>42</v>
      </c>
      <c r="AJ493" t="s">
        <v>42</v>
      </c>
      <c r="AK493">
        <f t="shared" si="24"/>
        <v>0</v>
      </c>
      <c r="AL493">
        <f t="shared" si="25"/>
        <v>14</v>
      </c>
      <c r="AM493">
        <f t="shared" si="23"/>
        <v>17</v>
      </c>
    </row>
    <row r="494" spans="1:39" x14ac:dyDescent="0.35">
      <c r="A494">
        <v>3</v>
      </c>
      <c r="B494" s="1">
        <v>45608</v>
      </c>
      <c r="C494">
        <v>2</v>
      </c>
      <c r="D494">
        <v>1</v>
      </c>
      <c r="E494">
        <v>50</v>
      </c>
      <c r="F494" t="s">
        <v>43</v>
      </c>
      <c r="G494" t="s">
        <v>43</v>
      </c>
      <c r="H494" t="s">
        <v>43</v>
      </c>
      <c r="I494" t="s">
        <v>43</v>
      </c>
      <c r="J494" t="s">
        <v>43</v>
      </c>
      <c r="K494" t="s">
        <v>42</v>
      </c>
      <c r="L494" t="s">
        <v>42</v>
      </c>
      <c r="M494" t="s">
        <v>43</v>
      </c>
      <c r="N494" t="s">
        <v>42</v>
      </c>
      <c r="O494" t="s">
        <v>42</v>
      </c>
      <c r="P494" t="s">
        <v>42</v>
      </c>
      <c r="Q494" t="s">
        <v>42</v>
      </c>
      <c r="R494" t="s">
        <v>43</v>
      </c>
      <c r="S494" t="s">
        <v>42</v>
      </c>
      <c r="T494" t="s">
        <v>43</v>
      </c>
      <c r="U494" t="s">
        <v>42</v>
      </c>
      <c r="V494" t="s">
        <v>42</v>
      </c>
      <c r="W494" t="s">
        <v>42</v>
      </c>
      <c r="X494" t="s">
        <v>43</v>
      </c>
      <c r="Y494" t="s">
        <v>43</v>
      </c>
      <c r="Z494" t="s">
        <v>43</v>
      </c>
      <c r="AA494" t="s">
        <v>42</v>
      </c>
      <c r="AB494" t="s">
        <v>42</v>
      </c>
      <c r="AC494" t="s">
        <v>43</v>
      </c>
      <c r="AD494" t="s">
        <v>42</v>
      </c>
      <c r="AE494" t="s">
        <v>43</v>
      </c>
      <c r="AF494" t="s">
        <v>42</v>
      </c>
      <c r="AG494" t="s">
        <v>42</v>
      </c>
      <c r="AH494" t="s">
        <v>43</v>
      </c>
      <c r="AI494" t="s">
        <v>42</v>
      </c>
      <c r="AJ494" t="s">
        <v>42</v>
      </c>
      <c r="AK494">
        <f t="shared" si="24"/>
        <v>0</v>
      </c>
      <c r="AL494">
        <f t="shared" si="25"/>
        <v>14</v>
      </c>
      <c r="AM494">
        <f t="shared" si="23"/>
        <v>17</v>
      </c>
    </row>
    <row r="495" spans="1:39" x14ac:dyDescent="0.35">
      <c r="A495">
        <v>3</v>
      </c>
      <c r="B495" s="1">
        <v>45609</v>
      </c>
      <c r="C495">
        <v>3</v>
      </c>
      <c r="D495">
        <v>1</v>
      </c>
      <c r="E495">
        <v>51</v>
      </c>
      <c r="F495" t="s">
        <v>43</v>
      </c>
      <c r="G495" t="s">
        <v>43</v>
      </c>
      <c r="H495" t="s">
        <v>43</v>
      </c>
      <c r="I495" t="s">
        <v>43</v>
      </c>
      <c r="J495" t="s">
        <v>43</v>
      </c>
      <c r="K495" t="s">
        <v>42</v>
      </c>
      <c r="L495" t="s">
        <v>42</v>
      </c>
      <c r="M495" t="s">
        <v>43</v>
      </c>
      <c r="N495" t="s">
        <v>42</v>
      </c>
      <c r="O495" t="s">
        <v>42</v>
      </c>
      <c r="P495" t="s">
        <v>42</v>
      </c>
      <c r="Q495" t="s">
        <v>42</v>
      </c>
      <c r="R495" t="s">
        <v>43</v>
      </c>
      <c r="S495" t="s">
        <v>42</v>
      </c>
      <c r="T495" t="s">
        <v>43</v>
      </c>
      <c r="U495" t="s">
        <v>42</v>
      </c>
      <c r="V495" t="s">
        <v>42</v>
      </c>
      <c r="W495" t="s">
        <v>42</v>
      </c>
      <c r="X495" t="s">
        <v>43</v>
      </c>
      <c r="Y495" t="s">
        <v>43</v>
      </c>
      <c r="Z495" t="s">
        <v>43</v>
      </c>
      <c r="AA495" t="s">
        <v>42</v>
      </c>
      <c r="AB495" t="s">
        <v>42</v>
      </c>
      <c r="AC495" t="s">
        <v>43</v>
      </c>
      <c r="AD495" t="s">
        <v>42</v>
      </c>
      <c r="AE495" t="s">
        <v>43</v>
      </c>
      <c r="AF495" t="s">
        <v>42</v>
      </c>
      <c r="AG495" t="s">
        <v>42</v>
      </c>
      <c r="AH495" t="s">
        <v>43</v>
      </c>
      <c r="AI495" t="s">
        <v>42</v>
      </c>
      <c r="AJ495" t="s">
        <v>42</v>
      </c>
      <c r="AK495">
        <f t="shared" si="24"/>
        <v>0</v>
      </c>
      <c r="AL495">
        <f t="shared" si="25"/>
        <v>14</v>
      </c>
      <c r="AM495">
        <f t="shared" si="23"/>
        <v>17</v>
      </c>
    </row>
    <row r="496" spans="1:39" x14ac:dyDescent="0.35">
      <c r="A496">
        <v>3</v>
      </c>
      <c r="B496" s="1">
        <v>45610</v>
      </c>
      <c r="C496">
        <v>4</v>
      </c>
      <c r="D496">
        <v>1</v>
      </c>
      <c r="E496">
        <v>52</v>
      </c>
      <c r="F496" t="s">
        <v>43</v>
      </c>
      <c r="G496" t="s">
        <v>43</v>
      </c>
      <c r="H496" t="s">
        <v>43</v>
      </c>
      <c r="I496" t="s">
        <v>43</v>
      </c>
      <c r="J496" t="s">
        <v>43</v>
      </c>
      <c r="K496" t="s">
        <v>42</v>
      </c>
      <c r="L496" t="s">
        <v>42</v>
      </c>
      <c r="M496" t="s">
        <v>43</v>
      </c>
      <c r="N496" t="s">
        <v>42</v>
      </c>
      <c r="O496" t="s">
        <v>42</v>
      </c>
      <c r="P496" t="s">
        <v>42</v>
      </c>
      <c r="Q496" t="s">
        <v>42</v>
      </c>
      <c r="R496" t="s">
        <v>43</v>
      </c>
      <c r="S496" t="s">
        <v>42</v>
      </c>
      <c r="T496" t="s">
        <v>43</v>
      </c>
      <c r="U496" t="s">
        <v>42</v>
      </c>
      <c r="V496" t="s">
        <v>42</v>
      </c>
      <c r="W496" t="s">
        <v>42</v>
      </c>
      <c r="X496" t="s">
        <v>43</v>
      </c>
      <c r="Y496" t="s">
        <v>43</v>
      </c>
      <c r="Z496" t="s">
        <v>43</v>
      </c>
      <c r="AA496" t="s">
        <v>42</v>
      </c>
      <c r="AB496" t="s">
        <v>42</v>
      </c>
      <c r="AC496" t="s">
        <v>43</v>
      </c>
      <c r="AD496" t="s">
        <v>42</v>
      </c>
      <c r="AE496" t="s">
        <v>43</v>
      </c>
      <c r="AF496" t="s">
        <v>42</v>
      </c>
      <c r="AG496" t="s">
        <v>42</v>
      </c>
      <c r="AH496" t="s">
        <v>43</v>
      </c>
      <c r="AI496" t="s">
        <v>42</v>
      </c>
      <c r="AJ496" t="s">
        <v>42</v>
      </c>
      <c r="AK496">
        <f t="shared" si="24"/>
        <v>0</v>
      </c>
      <c r="AL496">
        <f t="shared" si="25"/>
        <v>14</v>
      </c>
      <c r="AM496">
        <f t="shared" si="23"/>
        <v>17</v>
      </c>
    </row>
    <row r="497" spans="1:39" x14ac:dyDescent="0.35">
      <c r="A497">
        <v>3</v>
      </c>
      <c r="B497" s="1">
        <v>45611</v>
      </c>
      <c r="C497">
        <v>5</v>
      </c>
      <c r="D497">
        <v>1</v>
      </c>
      <c r="E497">
        <v>53</v>
      </c>
      <c r="F497" t="s">
        <v>43</v>
      </c>
      <c r="G497" t="s">
        <v>43</v>
      </c>
      <c r="H497" t="s">
        <v>43</v>
      </c>
      <c r="I497" t="s">
        <v>43</v>
      </c>
      <c r="J497" t="s">
        <v>43</v>
      </c>
      <c r="K497" t="s">
        <v>42</v>
      </c>
      <c r="L497" t="s">
        <v>42</v>
      </c>
      <c r="M497" t="s">
        <v>43</v>
      </c>
      <c r="N497" t="s">
        <v>42</v>
      </c>
      <c r="O497" t="s">
        <v>42</v>
      </c>
      <c r="P497" t="s">
        <v>42</v>
      </c>
      <c r="Q497" t="s">
        <v>42</v>
      </c>
      <c r="R497" t="s">
        <v>43</v>
      </c>
      <c r="S497" t="s">
        <v>42</v>
      </c>
      <c r="T497" t="s">
        <v>43</v>
      </c>
      <c r="U497" t="s">
        <v>42</v>
      </c>
      <c r="V497" t="s">
        <v>42</v>
      </c>
      <c r="W497" t="s">
        <v>42</v>
      </c>
      <c r="X497" t="s">
        <v>43</v>
      </c>
      <c r="Y497" t="s">
        <v>43</v>
      </c>
      <c r="Z497" t="s">
        <v>43</v>
      </c>
      <c r="AA497" t="s">
        <v>42</v>
      </c>
      <c r="AB497" t="s">
        <v>42</v>
      </c>
      <c r="AC497" t="s">
        <v>43</v>
      </c>
      <c r="AD497" t="s">
        <v>42</v>
      </c>
      <c r="AE497" t="s">
        <v>43</v>
      </c>
      <c r="AF497" t="s">
        <v>42</v>
      </c>
      <c r="AG497" t="s">
        <v>42</v>
      </c>
      <c r="AH497" t="s">
        <v>43</v>
      </c>
      <c r="AI497" t="s">
        <v>42</v>
      </c>
      <c r="AJ497" t="s">
        <v>42</v>
      </c>
      <c r="AK497">
        <f t="shared" si="24"/>
        <v>0</v>
      </c>
      <c r="AL497">
        <f t="shared" si="25"/>
        <v>14</v>
      </c>
      <c r="AM497">
        <f t="shared" si="23"/>
        <v>17</v>
      </c>
    </row>
    <row r="498" spans="1:39" x14ac:dyDescent="0.35">
      <c r="A498">
        <v>3</v>
      </c>
      <c r="B498" s="1">
        <v>45612</v>
      </c>
      <c r="C498">
        <v>6</v>
      </c>
      <c r="D498">
        <v>0</v>
      </c>
      <c r="E498">
        <v>54</v>
      </c>
      <c r="F498" t="s">
        <v>43</v>
      </c>
      <c r="G498" t="s">
        <v>43</v>
      </c>
      <c r="H498" t="s">
        <v>43</v>
      </c>
      <c r="I498" t="s">
        <v>43</v>
      </c>
      <c r="J498" t="s">
        <v>43</v>
      </c>
      <c r="K498" t="s">
        <v>42</v>
      </c>
      <c r="L498" t="s">
        <v>42</v>
      </c>
      <c r="M498" t="s">
        <v>43</v>
      </c>
      <c r="N498" t="s">
        <v>42</v>
      </c>
      <c r="O498" t="s">
        <v>42</v>
      </c>
      <c r="P498" t="s">
        <v>42</v>
      </c>
      <c r="Q498" t="s">
        <v>42</v>
      </c>
      <c r="R498" t="s">
        <v>43</v>
      </c>
      <c r="S498" t="s">
        <v>42</v>
      </c>
      <c r="T498" t="s">
        <v>43</v>
      </c>
      <c r="U498" t="s">
        <v>42</v>
      </c>
      <c r="V498" t="s">
        <v>42</v>
      </c>
      <c r="W498" t="s">
        <v>42</v>
      </c>
      <c r="X498" t="s">
        <v>43</v>
      </c>
      <c r="Y498" t="s">
        <v>43</v>
      </c>
      <c r="Z498" t="s">
        <v>43</v>
      </c>
      <c r="AA498" t="s">
        <v>42</v>
      </c>
      <c r="AB498" t="s">
        <v>42</v>
      </c>
      <c r="AC498" t="s">
        <v>43</v>
      </c>
      <c r="AD498" t="s">
        <v>42</v>
      </c>
      <c r="AE498" t="s">
        <v>43</v>
      </c>
      <c r="AF498" t="s">
        <v>42</v>
      </c>
      <c r="AG498" t="s">
        <v>42</v>
      </c>
      <c r="AH498" t="s">
        <v>43</v>
      </c>
      <c r="AI498" t="s">
        <v>42</v>
      </c>
      <c r="AJ498" t="s">
        <v>42</v>
      </c>
      <c r="AK498">
        <f t="shared" si="24"/>
        <v>0</v>
      </c>
      <c r="AL498">
        <f t="shared" si="25"/>
        <v>14</v>
      </c>
      <c r="AM498">
        <f t="shared" si="23"/>
        <v>17</v>
      </c>
    </row>
    <row r="499" spans="1:39" x14ac:dyDescent="0.35">
      <c r="A499">
        <v>3</v>
      </c>
      <c r="B499" s="1">
        <v>45613</v>
      </c>
      <c r="C499">
        <v>7</v>
      </c>
      <c r="D499">
        <v>0</v>
      </c>
      <c r="E499">
        <v>55</v>
      </c>
      <c r="F499" t="s">
        <v>43</v>
      </c>
      <c r="G499" t="s">
        <v>43</v>
      </c>
      <c r="H499" t="s">
        <v>43</v>
      </c>
      <c r="I499" t="s">
        <v>43</v>
      </c>
      <c r="J499" t="s">
        <v>43</v>
      </c>
      <c r="K499" t="s">
        <v>42</v>
      </c>
      <c r="L499" t="s">
        <v>42</v>
      </c>
      <c r="M499" t="s">
        <v>43</v>
      </c>
      <c r="N499" t="s">
        <v>42</v>
      </c>
      <c r="O499" t="s">
        <v>42</v>
      </c>
      <c r="P499" t="s">
        <v>42</v>
      </c>
      <c r="Q499" t="s">
        <v>42</v>
      </c>
      <c r="R499" t="s">
        <v>43</v>
      </c>
      <c r="S499" t="s">
        <v>42</v>
      </c>
      <c r="T499" t="s">
        <v>43</v>
      </c>
      <c r="U499" t="s">
        <v>42</v>
      </c>
      <c r="V499" t="s">
        <v>42</v>
      </c>
      <c r="W499" t="s">
        <v>42</v>
      </c>
      <c r="X499" t="s">
        <v>43</v>
      </c>
      <c r="Y499" t="s">
        <v>43</v>
      </c>
      <c r="Z499" t="s">
        <v>43</v>
      </c>
      <c r="AA499" t="s">
        <v>42</v>
      </c>
      <c r="AB499" t="s">
        <v>42</v>
      </c>
      <c r="AC499" t="s">
        <v>43</v>
      </c>
      <c r="AD499" t="s">
        <v>42</v>
      </c>
      <c r="AE499" t="s">
        <v>43</v>
      </c>
      <c r="AF499" t="s">
        <v>42</v>
      </c>
      <c r="AG499" t="s">
        <v>42</v>
      </c>
      <c r="AH499" t="s">
        <v>43</v>
      </c>
      <c r="AI499" t="s">
        <v>42</v>
      </c>
      <c r="AJ499" t="s">
        <v>42</v>
      </c>
      <c r="AK499">
        <f t="shared" si="24"/>
        <v>0</v>
      </c>
      <c r="AL499">
        <f t="shared" si="25"/>
        <v>14</v>
      </c>
      <c r="AM499">
        <f t="shared" si="23"/>
        <v>17</v>
      </c>
    </row>
    <row r="500" spans="1:39" x14ac:dyDescent="0.35">
      <c r="A500">
        <v>3</v>
      </c>
      <c r="B500" s="1">
        <v>45614</v>
      </c>
      <c r="C500">
        <v>1</v>
      </c>
      <c r="D500">
        <v>1</v>
      </c>
      <c r="E500">
        <v>56</v>
      </c>
      <c r="F500" t="s">
        <v>43</v>
      </c>
      <c r="G500" t="s">
        <v>43</v>
      </c>
      <c r="H500" t="s">
        <v>43</v>
      </c>
      <c r="I500" t="s">
        <v>43</v>
      </c>
      <c r="J500" t="s">
        <v>43</v>
      </c>
      <c r="K500" t="s">
        <v>42</v>
      </c>
      <c r="L500" t="s">
        <v>42</v>
      </c>
      <c r="M500" t="s">
        <v>43</v>
      </c>
      <c r="N500" t="s">
        <v>42</v>
      </c>
      <c r="O500" t="s">
        <v>42</v>
      </c>
      <c r="P500" t="s">
        <v>42</v>
      </c>
      <c r="Q500" t="s">
        <v>42</v>
      </c>
      <c r="R500" t="s">
        <v>43</v>
      </c>
      <c r="S500" t="s">
        <v>42</v>
      </c>
      <c r="T500" t="s">
        <v>43</v>
      </c>
      <c r="U500" t="s">
        <v>42</v>
      </c>
      <c r="V500" t="s">
        <v>42</v>
      </c>
      <c r="W500" t="s">
        <v>42</v>
      </c>
      <c r="X500" t="s">
        <v>43</v>
      </c>
      <c r="Y500" t="s">
        <v>43</v>
      </c>
      <c r="Z500" t="s">
        <v>43</v>
      </c>
      <c r="AA500" t="s">
        <v>42</v>
      </c>
      <c r="AB500" t="s">
        <v>42</v>
      </c>
      <c r="AC500" t="s">
        <v>43</v>
      </c>
      <c r="AD500" t="s">
        <v>42</v>
      </c>
      <c r="AE500" t="s">
        <v>43</v>
      </c>
      <c r="AF500" t="s">
        <v>42</v>
      </c>
      <c r="AG500" t="s">
        <v>42</v>
      </c>
      <c r="AH500" t="s">
        <v>43</v>
      </c>
      <c r="AI500" t="s">
        <v>42</v>
      </c>
      <c r="AJ500" t="s">
        <v>42</v>
      </c>
      <c r="AK500">
        <f t="shared" si="24"/>
        <v>0</v>
      </c>
      <c r="AL500">
        <f t="shared" si="25"/>
        <v>14</v>
      </c>
      <c r="AM500">
        <f t="shared" si="23"/>
        <v>17</v>
      </c>
    </row>
    <row r="501" spans="1:39" x14ac:dyDescent="0.35">
      <c r="A501">
        <v>3</v>
      </c>
      <c r="B501" s="1">
        <v>45615</v>
      </c>
      <c r="C501">
        <v>2</v>
      </c>
      <c r="D501">
        <v>1</v>
      </c>
      <c r="E501">
        <v>57</v>
      </c>
      <c r="F501" t="s">
        <v>43</v>
      </c>
      <c r="G501" t="s">
        <v>43</v>
      </c>
      <c r="H501" t="s">
        <v>43</v>
      </c>
      <c r="I501" t="s">
        <v>43</v>
      </c>
      <c r="J501" t="s">
        <v>43</v>
      </c>
      <c r="K501" t="s">
        <v>42</v>
      </c>
      <c r="L501" t="s">
        <v>42</v>
      </c>
      <c r="M501" t="s">
        <v>43</v>
      </c>
      <c r="N501" t="s">
        <v>42</v>
      </c>
      <c r="O501" t="s">
        <v>42</v>
      </c>
      <c r="P501" t="s">
        <v>42</v>
      </c>
      <c r="Q501" t="s">
        <v>42</v>
      </c>
      <c r="R501" t="s">
        <v>43</v>
      </c>
      <c r="S501" t="s">
        <v>42</v>
      </c>
      <c r="T501" t="s">
        <v>43</v>
      </c>
      <c r="U501" t="s">
        <v>42</v>
      </c>
      <c r="V501" t="s">
        <v>42</v>
      </c>
      <c r="W501" t="s">
        <v>42</v>
      </c>
      <c r="X501" t="s">
        <v>43</v>
      </c>
      <c r="Y501" t="s">
        <v>43</v>
      </c>
      <c r="Z501" t="s">
        <v>43</v>
      </c>
      <c r="AA501" t="s">
        <v>42</v>
      </c>
      <c r="AB501" t="s">
        <v>42</v>
      </c>
      <c r="AC501" t="s">
        <v>43</v>
      </c>
      <c r="AD501" t="s">
        <v>42</v>
      </c>
      <c r="AE501" t="s">
        <v>43</v>
      </c>
      <c r="AF501" t="s">
        <v>42</v>
      </c>
      <c r="AG501" t="s">
        <v>42</v>
      </c>
      <c r="AH501" t="s">
        <v>43</v>
      </c>
      <c r="AI501" t="s">
        <v>42</v>
      </c>
      <c r="AJ501" t="s">
        <v>42</v>
      </c>
      <c r="AK501">
        <f t="shared" si="24"/>
        <v>0</v>
      </c>
      <c r="AL501">
        <f t="shared" si="25"/>
        <v>14</v>
      </c>
      <c r="AM501">
        <f t="shared" si="23"/>
        <v>17</v>
      </c>
    </row>
    <row r="502" spans="1:39" x14ac:dyDescent="0.35">
      <c r="A502">
        <v>3</v>
      </c>
      <c r="B502" s="1">
        <v>45616</v>
      </c>
      <c r="C502">
        <v>3</v>
      </c>
      <c r="D502">
        <v>1</v>
      </c>
      <c r="E502">
        <v>58</v>
      </c>
      <c r="F502" t="s">
        <v>43</v>
      </c>
      <c r="G502" t="s">
        <v>43</v>
      </c>
      <c r="H502" t="s">
        <v>43</v>
      </c>
      <c r="I502" t="s">
        <v>43</v>
      </c>
      <c r="J502" t="s">
        <v>43</v>
      </c>
      <c r="K502" t="s">
        <v>42</v>
      </c>
      <c r="L502" t="s">
        <v>42</v>
      </c>
      <c r="M502" t="s">
        <v>43</v>
      </c>
      <c r="N502" t="s">
        <v>42</v>
      </c>
      <c r="O502" t="s">
        <v>42</v>
      </c>
      <c r="P502" t="s">
        <v>42</v>
      </c>
      <c r="Q502" t="s">
        <v>42</v>
      </c>
      <c r="R502" t="s">
        <v>43</v>
      </c>
      <c r="S502" t="s">
        <v>42</v>
      </c>
      <c r="T502" t="s">
        <v>43</v>
      </c>
      <c r="U502" t="s">
        <v>42</v>
      </c>
      <c r="V502" t="s">
        <v>42</v>
      </c>
      <c r="W502" t="s">
        <v>42</v>
      </c>
      <c r="X502" t="s">
        <v>43</v>
      </c>
      <c r="Y502" t="s">
        <v>43</v>
      </c>
      <c r="Z502" t="s">
        <v>43</v>
      </c>
      <c r="AA502" t="s">
        <v>42</v>
      </c>
      <c r="AB502" t="s">
        <v>42</v>
      </c>
      <c r="AC502" t="s">
        <v>43</v>
      </c>
      <c r="AD502" t="s">
        <v>42</v>
      </c>
      <c r="AE502" t="s">
        <v>43</v>
      </c>
      <c r="AF502" t="s">
        <v>42</v>
      </c>
      <c r="AG502" t="s">
        <v>42</v>
      </c>
      <c r="AH502" t="s">
        <v>43</v>
      </c>
      <c r="AI502" t="s">
        <v>42</v>
      </c>
      <c r="AJ502" t="s">
        <v>42</v>
      </c>
      <c r="AK502">
        <f t="shared" si="24"/>
        <v>0</v>
      </c>
      <c r="AL502">
        <f t="shared" si="25"/>
        <v>14</v>
      </c>
      <c r="AM502">
        <f t="shared" si="23"/>
        <v>17</v>
      </c>
    </row>
    <row r="503" spans="1:39" x14ac:dyDescent="0.35">
      <c r="A503">
        <v>3</v>
      </c>
      <c r="B503" s="1">
        <v>45617</v>
      </c>
      <c r="C503">
        <v>4</v>
      </c>
      <c r="D503">
        <v>1</v>
      </c>
      <c r="E503">
        <v>59</v>
      </c>
      <c r="F503" t="s">
        <v>43</v>
      </c>
      <c r="G503" t="s">
        <v>43</v>
      </c>
      <c r="H503" t="s">
        <v>43</v>
      </c>
      <c r="I503" t="s">
        <v>43</v>
      </c>
      <c r="J503" t="s">
        <v>43</v>
      </c>
      <c r="K503" t="s">
        <v>42</v>
      </c>
      <c r="L503" t="s">
        <v>42</v>
      </c>
      <c r="M503" t="s">
        <v>43</v>
      </c>
      <c r="N503" t="s">
        <v>42</v>
      </c>
      <c r="O503" t="s">
        <v>42</v>
      </c>
      <c r="P503" t="s">
        <v>42</v>
      </c>
      <c r="Q503" t="s">
        <v>42</v>
      </c>
      <c r="R503" t="s">
        <v>43</v>
      </c>
      <c r="S503" t="s">
        <v>42</v>
      </c>
      <c r="T503" t="s">
        <v>43</v>
      </c>
      <c r="U503" t="s">
        <v>42</v>
      </c>
      <c r="V503" t="s">
        <v>42</v>
      </c>
      <c r="W503" t="s">
        <v>42</v>
      </c>
      <c r="X503" t="s">
        <v>43</v>
      </c>
      <c r="Y503" t="s">
        <v>43</v>
      </c>
      <c r="Z503" t="s">
        <v>43</v>
      </c>
      <c r="AA503" t="s">
        <v>42</v>
      </c>
      <c r="AB503" t="s">
        <v>42</v>
      </c>
      <c r="AC503" t="s">
        <v>43</v>
      </c>
      <c r="AD503" t="s">
        <v>42</v>
      </c>
      <c r="AE503" t="s">
        <v>43</v>
      </c>
      <c r="AF503" t="s">
        <v>42</v>
      </c>
      <c r="AG503" t="s">
        <v>42</v>
      </c>
      <c r="AH503" t="s">
        <v>43</v>
      </c>
      <c r="AI503" t="s">
        <v>42</v>
      </c>
      <c r="AJ503" t="s">
        <v>42</v>
      </c>
      <c r="AK503">
        <f t="shared" si="24"/>
        <v>0</v>
      </c>
      <c r="AL503">
        <f t="shared" si="25"/>
        <v>14</v>
      </c>
      <c r="AM503">
        <f t="shared" si="23"/>
        <v>17</v>
      </c>
    </row>
    <row r="504" spans="1:39" x14ac:dyDescent="0.35">
      <c r="A504">
        <v>3</v>
      </c>
      <c r="B504" s="1">
        <v>45618</v>
      </c>
      <c r="C504">
        <v>5</v>
      </c>
      <c r="D504">
        <v>1</v>
      </c>
      <c r="E504">
        <v>60</v>
      </c>
      <c r="F504" t="s">
        <v>43</v>
      </c>
      <c r="G504" t="s">
        <v>43</v>
      </c>
      <c r="H504" t="s">
        <v>43</v>
      </c>
      <c r="I504" t="s">
        <v>43</v>
      </c>
      <c r="J504" t="s">
        <v>43</v>
      </c>
      <c r="K504" t="s">
        <v>42</v>
      </c>
      <c r="L504" t="s">
        <v>42</v>
      </c>
      <c r="M504" t="s">
        <v>43</v>
      </c>
      <c r="N504" t="s">
        <v>42</v>
      </c>
      <c r="O504" t="s">
        <v>42</v>
      </c>
      <c r="P504" t="s">
        <v>42</v>
      </c>
      <c r="Q504" t="s">
        <v>42</v>
      </c>
      <c r="R504" t="s">
        <v>43</v>
      </c>
      <c r="S504" t="s">
        <v>42</v>
      </c>
      <c r="T504" t="s">
        <v>43</v>
      </c>
      <c r="U504" t="s">
        <v>42</v>
      </c>
      <c r="V504" t="s">
        <v>42</v>
      </c>
      <c r="W504" t="s">
        <v>42</v>
      </c>
      <c r="X504" t="s">
        <v>43</v>
      </c>
      <c r="Y504" t="s">
        <v>43</v>
      </c>
      <c r="Z504" t="s">
        <v>43</v>
      </c>
      <c r="AA504" t="s">
        <v>42</v>
      </c>
      <c r="AB504" t="s">
        <v>42</v>
      </c>
      <c r="AC504" t="s">
        <v>43</v>
      </c>
      <c r="AD504" t="s">
        <v>42</v>
      </c>
      <c r="AE504" t="s">
        <v>43</v>
      </c>
      <c r="AF504" t="s">
        <v>42</v>
      </c>
      <c r="AG504" t="s">
        <v>42</v>
      </c>
      <c r="AH504" t="s">
        <v>43</v>
      </c>
      <c r="AI504" t="s">
        <v>42</v>
      </c>
      <c r="AJ504" t="s">
        <v>36</v>
      </c>
      <c r="AK504">
        <f t="shared" si="24"/>
        <v>1</v>
      </c>
      <c r="AL504">
        <f t="shared" si="25"/>
        <v>14</v>
      </c>
      <c r="AM504">
        <f t="shared" si="23"/>
        <v>16</v>
      </c>
    </row>
    <row r="505" spans="1:39" x14ac:dyDescent="0.35">
      <c r="A505">
        <v>3</v>
      </c>
      <c r="B505" s="1">
        <v>45619</v>
      </c>
      <c r="C505">
        <v>6</v>
      </c>
      <c r="D505">
        <v>0</v>
      </c>
      <c r="E505">
        <v>61</v>
      </c>
      <c r="F505" t="s">
        <v>43</v>
      </c>
      <c r="G505" t="s">
        <v>43</v>
      </c>
      <c r="H505" t="s">
        <v>43</v>
      </c>
      <c r="I505" t="s">
        <v>43</v>
      </c>
      <c r="J505" t="s">
        <v>43</v>
      </c>
      <c r="K505" t="s">
        <v>42</v>
      </c>
      <c r="L505" t="s">
        <v>42</v>
      </c>
      <c r="M505" t="s">
        <v>43</v>
      </c>
      <c r="N505" t="s">
        <v>42</v>
      </c>
      <c r="O505" t="s">
        <v>42</v>
      </c>
      <c r="P505" t="s">
        <v>42</v>
      </c>
      <c r="Q505" t="s">
        <v>42</v>
      </c>
      <c r="R505" t="s">
        <v>43</v>
      </c>
      <c r="S505" t="s">
        <v>42</v>
      </c>
      <c r="T505" t="s">
        <v>43</v>
      </c>
      <c r="U505" t="s">
        <v>42</v>
      </c>
      <c r="V505" t="s">
        <v>42</v>
      </c>
      <c r="W505" t="s">
        <v>42</v>
      </c>
      <c r="X505" t="s">
        <v>43</v>
      </c>
      <c r="Y505" t="s">
        <v>43</v>
      </c>
      <c r="Z505" t="s">
        <v>43</v>
      </c>
      <c r="AA505" t="s">
        <v>42</v>
      </c>
      <c r="AB505" t="s">
        <v>42</v>
      </c>
      <c r="AC505" t="s">
        <v>43</v>
      </c>
      <c r="AD505" t="s">
        <v>42</v>
      </c>
      <c r="AE505" t="s">
        <v>43</v>
      </c>
      <c r="AF505" t="s">
        <v>42</v>
      </c>
      <c r="AG505" t="s">
        <v>42</v>
      </c>
      <c r="AH505" t="s">
        <v>43</v>
      </c>
      <c r="AI505" t="s">
        <v>42</v>
      </c>
      <c r="AJ505" t="s">
        <v>36</v>
      </c>
      <c r="AK505">
        <f t="shared" si="24"/>
        <v>1</v>
      </c>
      <c r="AL505">
        <f t="shared" si="25"/>
        <v>14</v>
      </c>
      <c r="AM505">
        <f t="shared" si="23"/>
        <v>16</v>
      </c>
    </row>
    <row r="506" spans="1:39" x14ac:dyDescent="0.35">
      <c r="A506">
        <v>3</v>
      </c>
      <c r="B506" s="1">
        <v>45620</v>
      </c>
      <c r="C506">
        <v>7</v>
      </c>
      <c r="D506">
        <v>0</v>
      </c>
      <c r="E506">
        <v>62</v>
      </c>
      <c r="F506" t="s">
        <v>43</v>
      </c>
      <c r="G506" t="s">
        <v>43</v>
      </c>
      <c r="H506" t="s">
        <v>43</v>
      </c>
      <c r="I506" t="s">
        <v>43</v>
      </c>
      <c r="J506" t="s">
        <v>43</v>
      </c>
      <c r="K506" t="s">
        <v>42</v>
      </c>
      <c r="L506" t="s">
        <v>42</v>
      </c>
      <c r="M506" t="s">
        <v>43</v>
      </c>
      <c r="N506" t="s">
        <v>42</v>
      </c>
      <c r="O506" t="s">
        <v>42</v>
      </c>
      <c r="P506" t="s">
        <v>42</v>
      </c>
      <c r="Q506" t="s">
        <v>42</v>
      </c>
      <c r="R506" t="s">
        <v>43</v>
      </c>
      <c r="S506" t="s">
        <v>42</v>
      </c>
      <c r="T506" t="s">
        <v>43</v>
      </c>
      <c r="U506" t="s">
        <v>42</v>
      </c>
      <c r="V506" t="s">
        <v>42</v>
      </c>
      <c r="W506" t="s">
        <v>42</v>
      </c>
      <c r="X506" t="s">
        <v>43</v>
      </c>
      <c r="Y506" t="s">
        <v>43</v>
      </c>
      <c r="Z506" t="s">
        <v>43</v>
      </c>
      <c r="AA506" t="s">
        <v>42</v>
      </c>
      <c r="AB506" t="s">
        <v>42</v>
      </c>
      <c r="AC506" t="s">
        <v>43</v>
      </c>
      <c r="AD506" t="s">
        <v>42</v>
      </c>
      <c r="AE506" t="s">
        <v>43</v>
      </c>
      <c r="AF506" t="s">
        <v>42</v>
      </c>
      <c r="AG506" t="s">
        <v>42</v>
      </c>
      <c r="AH506" t="s">
        <v>43</v>
      </c>
      <c r="AI506" t="s">
        <v>42</v>
      </c>
      <c r="AJ506" t="s">
        <v>36</v>
      </c>
      <c r="AK506">
        <f t="shared" si="24"/>
        <v>1</v>
      </c>
      <c r="AL506">
        <f t="shared" si="25"/>
        <v>14</v>
      </c>
      <c r="AM506">
        <f t="shared" si="23"/>
        <v>16</v>
      </c>
    </row>
    <row r="507" spans="1:39" x14ac:dyDescent="0.35">
      <c r="A507">
        <v>3</v>
      </c>
      <c r="B507" s="1">
        <v>45621</v>
      </c>
      <c r="C507">
        <v>1</v>
      </c>
      <c r="D507">
        <v>1</v>
      </c>
      <c r="E507">
        <v>63</v>
      </c>
      <c r="F507" t="s">
        <v>43</v>
      </c>
      <c r="G507" t="s">
        <v>43</v>
      </c>
      <c r="H507" t="s">
        <v>43</v>
      </c>
      <c r="I507" t="s">
        <v>43</v>
      </c>
      <c r="J507" t="s">
        <v>43</v>
      </c>
      <c r="K507" t="s">
        <v>42</v>
      </c>
      <c r="L507" t="s">
        <v>42</v>
      </c>
      <c r="M507" t="s">
        <v>43</v>
      </c>
      <c r="N507" t="s">
        <v>42</v>
      </c>
      <c r="O507" t="s">
        <v>42</v>
      </c>
      <c r="P507" t="s">
        <v>42</v>
      </c>
      <c r="Q507" t="s">
        <v>42</v>
      </c>
      <c r="R507" t="s">
        <v>43</v>
      </c>
      <c r="S507" t="s">
        <v>42</v>
      </c>
      <c r="T507" t="s">
        <v>43</v>
      </c>
      <c r="U507" t="s">
        <v>42</v>
      </c>
      <c r="V507" t="s">
        <v>42</v>
      </c>
      <c r="W507" t="s">
        <v>42</v>
      </c>
      <c r="X507" t="s">
        <v>43</v>
      </c>
      <c r="Y507" t="s">
        <v>43</v>
      </c>
      <c r="Z507" t="s">
        <v>43</v>
      </c>
      <c r="AA507" t="s">
        <v>42</v>
      </c>
      <c r="AB507" t="s">
        <v>42</v>
      </c>
      <c r="AC507" t="s">
        <v>43</v>
      </c>
      <c r="AD507" t="s">
        <v>42</v>
      </c>
      <c r="AE507" t="s">
        <v>43</v>
      </c>
      <c r="AF507" t="s">
        <v>42</v>
      </c>
      <c r="AG507" t="s">
        <v>42</v>
      </c>
      <c r="AH507" t="s">
        <v>43</v>
      </c>
      <c r="AI507" t="s">
        <v>42</v>
      </c>
      <c r="AJ507" t="s">
        <v>43</v>
      </c>
      <c r="AK507">
        <f t="shared" si="24"/>
        <v>0</v>
      </c>
      <c r="AL507">
        <f t="shared" si="25"/>
        <v>15</v>
      </c>
      <c r="AM507">
        <f t="shared" si="23"/>
        <v>16</v>
      </c>
    </row>
    <row r="508" spans="1:39" x14ac:dyDescent="0.35">
      <c r="A508">
        <v>3</v>
      </c>
      <c r="B508" s="1">
        <v>45622</v>
      </c>
      <c r="C508">
        <v>2</v>
      </c>
      <c r="D508">
        <v>1</v>
      </c>
      <c r="E508">
        <v>64</v>
      </c>
      <c r="F508" t="s">
        <v>43</v>
      </c>
      <c r="G508" t="s">
        <v>43</v>
      </c>
      <c r="H508" t="s">
        <v>43</v>
      </c>
      <c r="I508" t="s">
        <v>43</v>
      </c>
      <c r="J508" t="s">
        <v>43</v>
      </c>
      <c r="K508" t="s">
        <v>42</v>
      </c>
      <c r="L508" t="s">
        <v>42</v>
      </c>
      <c r="M508" t="s">
        <v>43</v>
      </c>
      <c r="N508" t="s">
        <v>42</v>
      </c>
      <c r="O508" t="s">
        <v>36</v>
      </c>
      <c r="P508" t="s">
        <v>42</v>
      </c>
      <c r="Q508" t="s">
        <v>42</v>
      </c>
      <c r="R508" t="s">
        <v>43</v>
      </c>
      <c r="S508" t="s">
        <v>42</v>
      </c>
      <c r="T508" t="s">
        <v>43</v>
      </c>
      <c r="U508" t="s">
        <v>42</v>
      </c>
      <c r="V508" t="s">
        <v>42</v>
      </c>
      <c r="W508" t="s">
        <v>42</v>
      </c>
      <c r="X508" t="s">
        <v>43</v>
      </c>
      <c r="Y508" t="s">
        <v>43</v>
      </c>
      <c r="Z508" t="s">
        <v>43</v>
      </c>
      <c r="AA508" t="s">
        <v>42</v>
      </c>
      <c r="AB508" t="s">
        <v>42</v>
      </c>
      <c r="AC508" t="s">
        <v>43</v>
      </c>
      <c r="AD508" t="s">
        <v>42</v>
      </c>
      <c r="AE508" t="s">
        <v>43</v>
      </c>
      <c r="AF508" t="s">
        <v>42</v>
      </c>
      <c r="AG508" t="s">
        <v>42</v>
      </c>
      <c r="AH508" t="s">
        <v>43</v>
      </c>
      <c r="AI508" t="s">
        <v>42</v>
      </c>
      <c r="AJ508" t="s">
        <v>43</v>
      </c>
      <c r="AK508">
        <f t="shared" si="24"/>
        <v>1</v>
      </c>
      <c r="AL508">
        <f t="shared" si="25"/>
        <v>15</v>
      </c>
      <c r="AM508">
        <f t="shared" si="23"/>
        <v>15</v>
      </c>
    </row>
    <row r="509" spans="1:39" x14ac:dyDescent="0.35">
      <c r="A509">
        <v>3</v>
      </c>
      <c r="B509" s="1">
        <v>45623</v>
      </c>
      <c r="C509">
        <v>3</v>
      </c>
      <c r="D509">
        <v>1</v>
      </c>
      <c r="E509">
        <v>65</v>
      </c>
      <c r="F509" t="s">
        <v>43</v>
      </c>
      <c r="G509" t="s">
        <v>43</v>
      </c>
      <c r="H509" t="s">
        <v>43</v>
      </c>
      <c r="I509" t="s">
        <v>43</v>
      </c>
      <c r="J509" t="s">
        <v>43</v>
      </c>
      <c r="K509" t="s">
        <v>36</v>
      </c>
      <c r="L509" t="s">
        <v>42</v>
      </c>
      <c r="M509" t="s">
        <v>43</v>
      </c>
      <c r="N509" t="s">
        <v>42</v>
      </c>
      <c r="O509" t="s">
        <v>36</v>
      </c>
      <c r="P509" t="s">
        <v>42</v>
      </c>
      <c r="Q509" t="s">
        <v>42</v>
      </c>
      <c r="R509" t="s">
        <v>43</v>
      </c>
      <c r="S509" t="s">
        <v>42</v>
      </c>
      <c r="T509" t="s">
        <v>43</v>
      </c>
      <c r="U509" t="s">
        <v>42</v>
      </c>
      <c r="V509" t="s">
        <v>42</v>
      </c>
      <c r="W509" t="s">
        <v>42</v>
      </c>
      <c r="X509" t="s">
        <v>43</v>
      </c>
      <c r="Y509" t="s">
        <v>43</v>
      </c>
      <c r="Z509" t="s">
        <v>43</v>
      </c>
      <c r="AA509" t="s">
        <v>42</v>
      </c>
      <c r="AB509" t="s">
        <v>42</v>
      </c>
      <c r="AC509" t="s">
        <v>43</v>
      </c>
      <c r="AD509" t="s">
        <v>42</v>
      </c>
      <c r="AE509" t="s">
        <v>43</v>
      </c>
      <c r="AF509" t="s">
        <v>42</v>
      </c>
      <c r="AG509" t="s">
        <v>42</v>
      </c>
      <c r="AH509" t="s">
        <v>43</v>
      </c>
      <c r="AI509" t="s">
        <v>42</v>
      </c>
      <c r="AJ509" t="s">
        <v>43</v>
      </c>
      <c r="AK509">
        <f t="shared" si="24"/>
        <v>2</v>
      </c>
      <c r="AL509">
        <f t="shared" si="25"/>
        <v>15</v>
      </c>
      <c r="AM509">
        <f t="shared" si="23"/>
        <v>14</v>
      </c>
    </row>
    <row r="510" spans="1:39" x14ac:dyDescent="0.35">
      <c r="A510">
        <v>3</v>
      </c>
      <c r="B510" s="1">
        <v>45624</v>
      </c>
      <c r="C510">
        <v>4</v>
      </c>
      <c r="D510">
        <v>1</v>
      </c>
      <c r="E510">
        <v>66</v>
      </c>
      <c r="F510" t="s">
        <v>43</v>
      </c>
      <c r="G510" t="s">
        <v>43</v>
      </c>
      <c r="H510" t="s">
        <v>43</v>
      </c>
      <c r="I510" t="s">
        <v>43</v>
      </c>
      <c r="J510" t="s">
        <v>43</v>
      </c>
      <c r="K510" t="s">
        <v>36</v>
      </c>
      <c r="L510" t="s">
        <v>42</v>
      </c>
      <c r="M510" t="s">
        <v>43</v>
      </c>
      <c r="N510" t="s">
        <v>42</v>
      </c>
      <c r="O510" t="s">
        <v>36</v>
      </c>
      <c r="P510" t="s">
        <v>42</v>
      </c>
      <c r="Q510" t="s">
        <v>42</v>
      </c>
      <c r="R510" t="s">
        <v>43</v>
      </c>
      <c r="S510" t="s">
        <v>42</v>
      </c>
      <c r="T510" t="s">
        <v>43</v>
      </c>
      <c r="U510" t="s">
        <v>42</v>
      </c>
      <c r="V510" t="s">
        <v>42</v>
      </c>
      <c r="W510" t="s">
        <v>42</v>
      </c>
      <c r="X510" t="s">
        <v>43</v>
      </c>
      <c r="Y510" t="s">
        <v>43</v>
      </c>
      <c r="Z510" t="s">
        <v>43</v>
      </c>
      <c r="AA510" t="s">
        <v>42</v>
      </c>
      <c r="AB510" t="s">
        <v>42</v>
      </c>
      <c r="AC510" t="s">
        <v>43</v>
      </c>
      <c r="AD510" t="s">
        <v>42</v>
      </c>
      <c r="AE510" t="s">
        <v>43</v>
      </c>
      <c r="AF510" t="s">
        <v>42</v>
      </c>
      <c r="AG510" t="s">
        <v>42</v>
      </c>
      <c r="AH510" t="s">
        <v>43</v>
      </c>
      <c r="AI510" t="s">
        <v>42</v>
      </c>
      <c r="AJ510" t="s">
        <v>43</v>
      </c>
      <c r="AK510">
        <f t="shared" si="24"/>
        <v>2</v>
      </c>
      <c r="AL510">
        <f t="shared" si="25"/>
        <v>15</v>
      </c>
      <c r="AM510">
        <f t="shared" si="23"/>
        <v>14</v>
      </c>
    </row>
    <row r="511" spans="1:39" x14ac:dyDescent="0.35">
      <c r="A511">
        <v>3</v>
      </c>
      <c r="B511" s="1">
        <v>45625</v>
      </c>
      <c r="C511">
        <v>5</v>
      </c>
      <c r="D511">
        <v>1</v>
      </c>
      <c r="E511">
        <v>67</v>
      </c>
      <c r="F511" t="s">
        <v>43</v>
      </c>
      <c r="G511" t="s">
        <v>43</v>
      </c>
      <c r="H511" t="s">
        <v>43</v>
      </c>
      <c r="I511" t="s">
        <v>43</v>
      </c>
      <c r="J511" t="s">
        <v>43</v>
      </c>
      <c r="K511" t="s">
        <v>36</v>
      </c>
      <c r="L511" t="s">
        <v>42</v>
      </c>
      <c r="M511" t="s">
        <v>43</v>
      </c>
      <c r="N511" t="s">
        <v>42</v>
      </c>
      <c r="O511" t="s">
        <v>43</v>
      </c>
      <c r="P511" t="s">
        <v>42</v>
      </c>
      <c r="Q511" t="s">
        <v>42</v>
      </c>
      <c r="R511" t="s">
        <v>43</v>
      </c>
      <c r="S511" t="s">
        <v>42</v>
      </c>
      <c r="T511" t="s">
        <v>43</v>
      </c>
      <c r="U511" t="s">
        <v>42</v>
      </c>
      <c r="V511" t="s">
        <v>42</v>
      </c>
      <c r="W511" t="s">
        <v>42</v>
      </c>
      <c r="X511" t="s">
        <v>43</v>
      </c>
      <c r="Y511" t="s">
        <v>43</v>
      </c>
      <c r="Z511" t="s">
        <v>43</v>
      </c>
      <c r="AA511" t="s">
        <v>42</v>
      </c>
      <c r="AB511" t="s">
        <v>42</v>
      </c>
      <c r="AC511" t="s">
        <v>43</v>
      </c>
      <c r="AD511" t="s">
        <v>42</v>
      </c>
      <c r="AE511" t="s">
        <v>43</v>
      </c>
      <c r="AF511" t="s">
        <v>42</v>
      </c>
      <c r="AG511" t="s">
        <v>42</v>
      </c>
      <c r="AH511" t="s">
        <v>43</v>
      </c>
      <c r="AI511" t="s">
        <v>42</v>
      </c>
      <c r="AJ511" t="s">
        <v>43</v>
      </c>
      <c r="AK511">
        <f t="shared" si="24"/>
        <v>1</v>
      </c>
      <c r="AL511">
        <f t="shared" si="25"/>
        <v>16</v>
      </c>
      <c r="AM511">
        <f t="shared" si="23"/>
        <v>14</v>
      </c>
    </row>
    <row r="512" spans="1:39" x14ac:dyDescent="0.35">
      <c r="A512">
        <v>3</v>
      </c>
      <c r="B512" s="1">
        <v>45626</v>
      </c>
      <c r="C512">
        <v>6</v>
      </c>
      <c r="D512">
        <v>0</v>
      </c>
      <c r="E512">
        <v>68</v>
      </c>
      <c r="F512" t="s">
        <v>43</v>
      </c>
      <c r="G512" t="s">
        <v>43</v>
      </c>
      <c r="H512" t="s">
        <v>43</v>
      </c>
      <c r="I512" t="s">
        <v>43</v>
      </c>
      <c r="J512" t="s">
        <v>43</v>
      </c>
      <c r="K512" t="s">
        <v>43</v>
      </c>
      <c r="L512" t="s">
        <v>42</v>
      </c>
      <c r="M512" t="s">
        <v>43</v>
      </c>
      <c r="N512" t="s">
        <v>42</v>
      </c>
      <c r="O512" t="s">
        <v>43</v>
      </c>
      <c r="P512" t="s">
        <v>42</v>
      </c>
      <c r="Q512" t="s">
        <v>42</v>
      </c>
      <c r="R512" t="s">
        <v>43</v>
      </c>
      <c r="S512" t="s">
        <v>42</v>
      </c>
      <c r="T512" t="s">
        <v>43</v>
      </c>
      <c r="U512" t="s">
        <v>42</v>
      </c>
      <c r="V512" t="s">
        <v>42</v>
      </c>
      <c r="W512" t="s">
        <v>42</v>
      </c>
      <c r="X512" t="s">
        <v>43</v>
      </c>
      <c r="Y512" t="s">
        <v>43</v>
      </c>
      <c r="Z512" t="s">
        <v>43</v>
      </c>
      <c r="AA512" t="s">
        <v>42</v>
      </c>
      <c r="AB512" t="s">
        <v>42</v>
      </c>
      <c r="AC512" t="s">
        <v>43</v>
      </c>
      <c r="AD512" t="s">
        <v>42</v>
      </c>
      <c r="AE512" t="s">
        <v>43</v>
      </c>
      <c r="AF512" t="s">
        <v>42</v>
      </c>
      <c r="AG512" t="s">
        <v>42</v>
      </c>
      <c r="AH512" t="s">
        <v>43</v>
      </c>
      <c r="AI512" t="s">
        <v>42</v>
      </c>
      <c r="AJ512" t="s">
        <v>43</v>
      </c>
      <c r="AK512">
        <f t="shared" si="24"/>
        <v>0</v>
      </c>
      <c r="AL512">
        <f t="shared" si="25"/>
        <v>17</v>
      </c>
      <c r="AM512">
        <f t="shared" si="23"/>
        <v>14</v>
      </c>
    </row>
    <row r="513" spans="1:39" x14ac:dyDescent="0.35">
      <c r="A513">
        <v>3</v>
      </c>
      <c r="B513" s="1">
        <v>45627</v>
      </c>
      <c r="C513">
        <v>7</v>
      </c>
      <c r="D513">
        <v>0</v>
      </c>
      <c r="E513">
        <v>69</v>
      </c>
      <c r="F513" t="s">
        <v>43</v>
      </c>
      <c r="G513" t="s">
        <v>43</v>
      </c>
      <c r="H513" t="s">
        <v>43</v>
      </c>
      <c r="I513" t="s">
        <v>43</v>
      </c>
      <c r="J513" t="s">
        <v>43</v>
      </c>
      <c r="K513" t="s">
        <v>43</v>
      </c>
      <c r="L513" t="s">
        <v>42</v>
      </c>
      <c r="M513" t="s">
        <v>43</v>
      </c>
      <c r="N513" t="s">
        <v>42</v>
      </c>
      <c r="O513" t="s">
        <v>43</v>
      </c>
      <c r="P513" t="s">
        <v>42</v>
      </c>
      <c r="Q513" t="s">
        <v>42</v>
      </c>
      <c r="R513" t="s">
        <v>43</v>
      </c>
      <c r="S513" t="s">
        <v>42</v>
      </c>
      <c r="T513" t="s">
        <v>43</v>
      </c>
      <c r="U513" t="s">
        <v>42</v>
      </c>
      <c r="V513" t="s">
        <v>42</v>
      </c>
      <c r="W513" t="s">
        <v>42</v>
      </c>
      <c r="X513" t="s">
        <v>43</v>
      </c>
      <c r="Y513" t="s">
        <v>43</v>
      </c>
      <c r="Z513" t="s">
        <v>43</v>
      </c>
      <c r="AA513" t="s">
        <v>42</v>
      </c>
      <c r="AB513" t="s">
        <v>42</v>
      </c>
      <c r="AC513" t="s">
        <v>43</v>
      </c>
      <c r="AD513" t="s">
        <v>42</v>
      </c>
      <c r="AE513" t="s">
        <v>43</v>
      </c>
      <c r="AF513" t="s">
        <v>42</v>
      </c>
      <c r="AG513" t="s">
        <v>42</v>
      </c>
      <c r="AH513" t="s">
        <v>43</v>
      </c>
      <c r="AI513" t="s">
        <v>42</v>
      </c>
      <c r="AJ513" t="s">
        <v>43</v>
      </c>
      <c r="AK513">
        <f t="shared" si="24"/>
        <v>0</v>
      </c>
      <c r="AL513">
        <f t="shared" si="25"/>
        <v>17</v>
      </c>
      <c r="AM513">
        <f t="shared" si="23"/>
        <v>14</v>
      </c>
    </row>
    <row r="514" spans="1:39" x14ac:dyDescent="0.35">
      <c r="A514">
        <v>3</v>
      </c>
      <c r="B514" s="1">
        <v>45628</v>
      </c>
      <c r="C514">
        <v>1</v>
      </c>
      <c r="D514">
        <v>1</v>
      </c>
      <c r="E514">
        <v>70</v>
      </c>
      <c r="F514" t="s">
        <v>43</v>
      </c>
      <c r="G514" t="s">
        <v>43</v>
      </c>
      <c r="H514" t="s">
        <v>43</v>
      </c>
      <c r="I514" t="s">
        <v>43</v>
      </c>
      <c r="J514" t="s">
        <v>43</v>
      </c>
      <c r="K514" t="s">
        <v>43</v>
      </c>
      <c r="L514" t="s">
        <v>42</v>
      </c>
      <c r="M514" t="s">
        <v>43</v>
      </c>
      <c r="N514" t="s">
        <v>42</v>
      </c>
      <c r="O514" t="s">
        <v>43</v>
      </c>
      <c r="P514" t="s">
        <v>42</v>
      </c>
      <c r="Q514" t="s">
        <v>42</v>
      </c>
      <c r="R514" t="s">
        <v>43</v>
      </c>
      <c r="S514" t="s">
        <v>42</v>
      </c>
      <c r="T514" t="s">
        <v>43</v>
      </c>
      <c r="U514" t="s">
        <v>42</v>
      </c>
      <c r="V514" t="s">
        <v>42</v>
      </c>
      <c r="W514" t="s">
        <v>42</v>
      </c>
      <c r="X514" t="s">
        <v>43</v>
      </c>
      <c r="Y514" t="s">
        <v>43</v>
      </c>
      <c r="Z514" t="s">
        <v>43</v>
      </c>
      <c r="AA514" t="s">
        <v>42</v>
      </c>
      <c r="AB514" t="s">
        <v>42</v>
      </c>
      <c r="AC514" t="s">
        <v>43</v>
      </c>
      <c r="AD514" t="s">
        <v>42</v>
      </c>
      <c r="AE514" t="s">
        <v>43</v>
      </c>
      <c r="AF514" t="s">
        <v>42</v>
      </c>
      <c r="AG514" t="s">
        <v>42</v>
      </c>
      <c r="AH514" t="s">
        <v>43</v>
      </c>
      <c r="AI514" t="s">
        <v>42</v>
      </c>
      <c r="AJ514" t="s">
        <v>43</v>
      </c>
      <c r="AK514">
        <f t="shared" si="24"/>
        <v>0</v>
      </c>
      <c r="AL514">
        <f t="shared" si="25"/>
        <v>17</v>
      </c>
      <c r="AM514">
        <f t="shared" si="23"/>
        <v>14</v>
      </c>
    </row>
    <row r="515" spans="1:39" x14ac:dyDescent="0.35">
      <c r="A515">
        <v>3</v>
      </c>
      <c r="B515" s="1">
        <v>45629</v>
      </c>
      <c r="C515">
        <v>2</v>
      </c>
      <c r="D515">
        <v>1</v>
      </c>
      <c r="E515">
        <v>71</v>
      </c>
      <c r="F515" t="s">
        <v>43</v>
      </c>
      <c r="G515" t="s">
        <v>43</v>
      </c>
      <c r="H515" t="s">
        <v>43</v>
      </c>
      <c r="I515" t="s">
        <v>43</v>
      </c>
      <c r="J515" t="s">
        <v>43</v>
      </c>
      <c r="K515" t="s">
        <v>43</v>
      </c>
      <c r="L515" t="s">
        <v>42</v>
      </c>
      <c r="M515" t="s">
        <v>43</v>
      </c>
      <c r="N515" t="s">
        <v>42</v>
      </c>
      <c r="O515" t="s">
        <v>43</v>
      </c>
      <c r="P515" t="s">
        <v>42</v>
      </c>
      <c r="Q515" t="s">
        <v>42</v>
      </c>
      <c r="R515" t="s">
        <v>43</v>
      </c>
      <c r="S515" t="s">
        <v>42</v>
      </c>
      <c r="T515" t="s">
        <v>43</v>
      </c>
      <c r="U515" t="s">
        <v>42</v>
      </c>
      <c r="V515" t="s">
        <v>36</v>
      </c>
      <c r="W515" t="s">
        <v>42</v>
      </c>
      <c r="X515" t="s">
        <v>43</v>
      </c>
      <c r="Y515" t="s">
        <v>43</v>
      </c>
      <c r="Z515" t="s">
        <v>43</v>
      </c>
      <c r="AA515" t="s">
        <v>42</v>
      </c>
      <c r="AB515" t="s">
        <v>42</v>
      </c>
      <c r="AC515" t="s">
        <v>43</v>
      </c>
      <c r="AD515" t="s">
        <v>42</v>
      </c>
      <c r="AE515" t="s">
        <v>43</v>
      </c>
      <c r="AF515" t="s">
        <v>42</v>
      </c>
      <c r="AG515" t="s">
        <v>42</v>
      </c>
      <c r="AH515" t="s">
        <v>43</v>
      </c>
      <c r="AI515" t="s">
        <v>42</v>
      </c>
      <c r="AJ515" t="s">
        <v>43</v>
      </c>
      <c r="AK515">
        <f t="shared" si="24"/>
        <v>1</v>
      </c>
      <c r="AL515">
        <f t="shared" si="25"/>
        <v>17</v>
      </c>
      <c r="AM515">
        <f t="shared" ref="AM515:AM578" si="26">31-AK515-AL515</f>
        <v>13</v>
      </c>
    </row>
    <row r="516" spans="1:39" x14ac:dyDescent="0.35">
      <c r="A516">
        <v>3</v>
      </c>
      <c r="B516" s="1">
        <v>45630</v>
      </c>
      <c r="C516">
        <v>3</v>
      </c>
      <c r="D516">
        <v>1</v>
      </c>
      <c r="E516">
        <v>72</v>
      </c>
      <c r="F516" t="s">
        <v>43</v>
      </c>
      <c r="G516" t="s">
        <v>43</v>
      </c>
      <c r="H516" t="s">
        <v>43</v>
      </c>
      <c r="I516" t="s">
        <v>43</v>
      </c>
      <c r="J516" t="s">
        <v>43</v>
      </c>
      <c r="K516" t="s">
        <v>43</v>
      </c>
      <c r="L516" t="s">
        <v>42</v>
      </c>
      <c r="M516" t="s">
        <v>43</v>
      </c>
      <c r="N516" t="s">
        <v>42</v>
      </c>
      <c r="O516" t="s">
        <v>43</v>
      </c>
      <c r="P516" t="s">
        <v>42</v>
      </c>
      <c r="Q516" t="s">
        <v>42</v>
      </c>
      <c r="R516" t="s">
        <v>43</v>
      </c>
      <c r="S516" t="s">
        <v>42</v>
      </c>
      <c r="T516" t="s">
        <v>43</v>
      </c>
      <c r="U516" t="s">
        <v>42</v>
      </c>
      <c r="V516" t="s">
        <v>36</v>
      </c>
      <c r="W516" t="s">
        <v>42</v>
      </c>
      <c r="X516" t="s">
        <v>43</v>
      </c>
      <c r="Y516" t="s">
        <v>43</v>
      </c>
      <c r="Z516" t="s">
        <v>43</v>
      </c>
      <c r="AA516" t="s">
        <v>42</v>
      </c>
      <c r="AB516" t="s">
        <v>42</v>
      </c>
      <c r="AC516" t="s">
        <v>43</v>
      </c>
      <c r="AD516" t="s">
        <v>42</v>
      </c>
      <c r="AE516" t="s">
        <v>43</v>
      </c>
      <c r="AF516" t="s">
        <v>42</v>
      </c>
      <c r="AG516" t="s">
        <v>42</v>
      </c>
      <c r="AH516" t="s">
        <v>43</v>
      </c>
      <c r="AI516" t="s">
        <v>42</v>
      </c>
      <c r="AJ516" t="s">
        <v>43</v>
      </c>
      <c r="AK516">
        <f t="shared" si="24"/>
        <v>1</v>
      </c>
      <c r="AL516">
        <f t="shared" si="25"/>
        <v>17</v>
      </c>
      <c r="AM516">
        <f t="shared" si="26"/>
        <v>13</v>
      </c>
    </row>
    <row r="517" spans="1:39" x14ac:dyDescent="0.35">
      <c r="A517">
        <v>3</v>
      </c>
      <c r="B517" s="1">
        <v>45631</v>
      </c>
      <c r="C517">
        <v>4</v>
      </c>
      <c r="D517">
        <v>1</v>
      </c>
      <c r="E517">
        <v>73</v>
      </c>
      <c r="F517" t="s">
        <v>43</v>
      </c>
      <c r="G517" t="s">
        <v>43</v>
      </c>
      <c r="H517" t="s">
        <v>43</v>
      </c>
      <c r="I517" t="s">
        <v>43</v>
      </c>
      <c r="J517" t="s">
        <v>43</v>
      </c>
      <c r="K517" t="s">
        <v>43</v>
      </c>
      <c r="L517" t="s">
        <v>42</v>
      </c>
      <c r="M517" t="s">
        <v>43</v>
      </c>
      <c r="N517" t="s">
        <v>42</v>
      </c>
      <c r="O517" t="s">
        <v>43</v>
      </c>
      <c r="P517" t="s">
        <v>42</v>
      </c>
      <c r="Q517" t="s">
        <v>42</v>
      </c>
      <c r="R517" t="s">
        <v>43</v>
      </c>
      <c r="S517" t="s">
        <v>42</v>
      </c>
      <c r="T517" t="s">
        <v>43</v>
      </c>
      <c r="U517" t="s">
        <v>42</v>
      </c>
      <c r="V517" t="s">
        <v>36</v>
      </c>
      <c r="W517" t="s">
        <v>42</v>
      </c>
      <c r="X517" t="s">
        <v>43</v>
      </c>
      <c r="Y517" t="s">
        <v>43</v>
      </c>
      <c r="Z517" t="s">
        <v>43</v>
      </c>
      <c r="AA517" t="s">
        <v>42</v>
      </c>
      <c r="AB517" t="s">
        <v>42</v>
      </c>
      <c r="AC517" t="s">
        <v>43</v>
      </c>
      <c r="AD517" t="s">
        <v>42</v>
      </c>
      <c r="AE517" t="s">
        <v>43</v>
      </c>
      <c r="AF517" t="s">
        <v>42</v>
      </c>
      <c r="AG517" t="s">
        <v>42</v>
      </c>
      <c r="AH517" t="s">
        <v>43</v>
      </c>
      <c r="AI517" t="s">
        <v>42</v>
      </c>
      <c r="AJ517" t="s">
        <v>43</v>
      </c>
      <c r="AK517">
        <f t="shared" si="24"/>
        <v>1</v>
      </c>
      <c r="AL517">
        <f t="shared" si="25"/>
        <v>17</v>
      </c>
      <c r="AM517">
        <f t="shared" si="26"/>
        <v>13</v>
      </c>
    </row>
    <row r="518" spans="1:39" x14ac:dyDescent="0.35">
      <c r="A518">
        <v>3</v>
      </c>
      <c r="B518" s="1">
        <v>45632</v>
      </c>
      <c r="C518">
        <v>5</v>
      </c>
      <c r="D518">
        <v>1</v>
      </c>
      <c r="E518">
        <v>74</v>
      </c>
      <c r="F518" t="s">
        <v>43</v>
      </c>
      <c r="G518" t="s">
        <v>43</v>
      </c>
      <c r="H518" t="s">
        <v>43</v>
      </c>
      <c r="I518" t="s">
        <v>43</v>
      </c>
      <c r="J518" t="s">
        <v>43</v>
      </c>
      <c r="K518" t="s">
        <v>43</v>
      </c>
      <c r="L518" t="s">
        <v>42</v>
      </c>
      <c r="M518" t="s">
        <v>43</v>
      </c>
      <c r="N518" t="s">
        <v>42</v>
      </c>
      <c r="O518" t="s">
        <v>43</v>
      </c>
      <c r="P518" t="s">
        <v>42</v>
      </c>
      <c r="Q518" t="s">
        <v>42</v>
      </c>
      <c r="R518" t="s">
        <v>43</v>
      </c>
      <c r="S518" t="s">
        <v>42</v>
      </c>
      <c r="T518" t="s">
        <v>43</v>
      </c>
      <c r="U518" t="s">
        <v>42</v>
      </c>
      <c r="V518" t="s">
        <v>43</v>
      </c>
      <c r="W518" t="s">
        <v>42</v>
      </c>
      <c r="X518" t="s">
        <v>43</v>
      </c>
      <c r="Y518" t="s">
        <v>43</v>
      </c>
      <c r="Z518" t="s">
        <v>43</v>
      </c>
      <c r="AA518" t="s">
        <v>42</v>
      </c>
      <c r="AB518" t="s">
        <v>42</v>
      </c>
      <c r="AC518" t="s">
        <v>43</v>
      </c>
      <c r="AD518" t="s">
        <v>42</v>
      </c>
      <c r="AE518" t="s">
        <v>43</v>
      </c>
      <c r="AF518" t="s">
        <v>42</v>
      </c>
      <c r="AG518" t="s">
        <v>42</v>
      </c>
      <c r="AH518" t="s">
        <v>43</v>
      </c>
      <c r="AI518" t="s">
        <v>42</v>
      </c>
      <c r="AJ518" t="s">
        <v>43</v>
      </c>
      <c r="AK518">
        <f t="shared" si="24"/>
        <v>0</v>
      </c>
      <c r="AL518">
        <f t="shared" si="25"/>
        <v>18</v>
      </c>
      <c r="AM518">
        <f t="shared" si="26"/>
        <v>13</v>
      </c>
    </row>
    <row r="519" spans="1:39" x14ac:dyDescent="0.35">
      <c r="A519">
        <v>3</v>
      </c>
      <c r="B519" s="1">
        <v>45633</v>
      </c>
      <c r="C519">
        <v>6</v>
      </c>
      <c r="D519">
        <v>0</v>
      </c>
      <c r="E519">
        <v>75</v>
      </c>
      <c r="F519" t="s">
        <v>43</v>
      </c>
      <c r="G519" t="s">
        <v>43</v>
      </c>
      <c r="H519" t="s">
        <v>43</v>
      </c>
      <c r="I519" t="s">
        <v>43</v>
      </c>
      <c r="J519" t="s">
        <v>43</v>
      </c>
      <c r="K519" t="s">
        <v>43</v>
      </c>
      <c r="L519" t="s">
        <v>42</v>
      </c>
      <c r="M519" t="s">
        <v>43</v>
      </c>
      <c r="N519" t="s">
        <v>42</v>
      </c>
      <c r="O519" t="s">
        <v>43</v>
      </c>
      <c r="P519" t="s">
        <v>42</v>
      </c>
      <c r="Q519" t="s">
        <v>42</v>
      </c>
      <c r="R519" t="s">
        <v>43</v>
      </c>
      <c r="S519" t="s">
        <v>42</v>
      </c>
      <c r="T519" t="s">
        <v>43</v>
      </c>
      <c r="U519" t="s">
        <v>42</v>
      </c>
      <c r="V519" t="s">
        <v>43</v>
      </c>
      <c r="W519" t="s">
        <v>42</v>
      </c>
      <c r="X519" t="s">
        <v>43</v>
      </c>
      <c r="Y519" t="s">
        <v>43</v>
      </c>
      <c r="Z519" t="s">
        <v>43</v>
      </c>
      <c r="AA519" t="s">
        <v>42</v>
      </c>
      <c r="AB519" t="s">
        <v>42</v>
      </c>
      <c r="AC519" t="s">
        <v>43</v>
      </c>
      <c r="AD519" t="s">
        <v>42</v>
      </c>
      <c r="AE519" t="s">
        <v>43</v>
      </c>
      <c r="AF519" t="s">
        <v>42</v>
      </c>
      <c r="AG519" t="s">
        <v>42</v>
      </c>
      <c r="AH519" t="s">
        <v>43</v>
      </c>
      <c r="AI519" t="s">
        <v>42</v>
      </c>
      <c r="AJ519" t="s">
        <v>43</v>
      </c>
      <c r="AK519">
        <f t="shared" si="24"/>
        <v>0</v>
      </c>
      <c r="AL519">
        <f t="shared" si="25"/>
        <v>18</v>
      </c>
      <c r="AM519">
        <f t="shared" si="26"/>
        <v>13</v>
      </c>
    </row>
    <row r="520" spans="1:39" x14ac:dyDescent="0.35">
      <c r="A520">
        <v>3</v>
      </c>
      <c r="B520" s="1">
        <v>45634</v>
      </c>
      <c r="C520">
        <v>7</v>
      </c>
      <c r="D520">
        <v>0</v>
      </c>
      <c r="E520">
        <v>76</v>
      </c>
      <c r="F520" t="s">
        <v>43</v>
      </c>
      <c r="G520" t="s">
        <v>43</v>
      </c>
      <c r="H520" t="s">
        <v>43</v>
      </c>
      <c r="I520" t="s">
        <v>43</v>
      </c>
      <c r="J520" t="s">
        <v>43</v>
      </c>
      <c r="K520" t="s">
        <v>43</v>
      </c>
      <c r="L520" t="s">
        <v>42</v>
      </c>
      <c r="M520" t="s">
        <v>43</v>
      </c>
      <c r="N520" t="s">
        <v>42</v>
      </c>
      <c r="O520" t="s">
        <v>43</v>
      </c>
      <c r="P520" t="s">
        <v>42</v>
      </c>
      <c r="Q520" t="s">
        <v>42</v>
      </c>
      <c r="R520" t="s">
        <v>43</v>
      </c>
      <c r="S520" t="s">
        <v>42</v>
      </c>
      <c r="T520" t="s">
        <v>43</v>
      </c>
      <c r="U520" t="s">
        <v>42</v>
      </c>
      <c r="V520" t="s">
        <v>43</v>
      </c>
      <c r="W520" t="s">
        <v>42</v>
      </c>
      <c r="X520" t="s">
        <v>43</v>
      </c>
      <c r="Y520" t="s">
        <v>43</v>
      </c>
      <c r="Z520" t="s">
        <v>43</v>
      </c>
      <c r="AA520" t="s">
        <v>42</v>
      </c>
      <c r="AB520" t="s">
        <v>42</v>
      </c>
      <c r="AC520" t="s">
        <v>43</v>
      </c>
      <c r="AD520" t="s">
        <v>42</v>
      </c>
      <c r="AE520" t="s">
        <v>43</v>
      </c>
      <c r="AF520" t="s">
        <v>42</v>
      </c>
      <c r="AG520" t="s">
        <v>42</v>
      </c>
      <c r="AH520" t="s">
        <v>43</v>
      </c>
      <c r="AI520" t="s">
        <v>42</v>
      </c>
      <c r="AJ520" t="s">
        <v>43</v>
      </c>
      <c r="AK520">
        <f t="shared" si="24"/>
        <v>0</v>
      </c>
      <c r="AL520">
        <f t="shared" si="25"/>
        <v>18</v>
      </c>
      <c r="AM520">
        <f t="shared" si="26"/>
        <v>13</v>
      </c>
    </row>
    <row r="521" spans="1:39" x14ac:dyDescent="0.35">
      <c r="A521">
        <v>3</v>
      </c>
      <c r="B521" s="1">
        <v>45635</v>
      </c>
      <c r="C521">
        <v>1</v>
      </c>
      <c r="D521">
        <v>1</v>
      </c>
      <c r="E521">
        <v>77</v>
      </c>
      <c r="F521" t="s">
        <v>43</v>
      </c>
      <c r="G521" t="s">
        <v>43</v>
      </c>
      <c r="H521" t="s">
        <v>43</v>
      </c>
      <c r="I521" t="s">
        <v>43</v>
      </c>
      <c r="J521" t="s">
        <v>43</v>
      </c>
      <c r="K521" t="s">
        <v>43</v>
      </c>
      <c r="L521" t="s">
        <v>42</v>
      </c>
      <c r="M521" t="s">
        <v>43</v>
      </c>
      <c r="N521" t="s">
        <v>42</v>
      </c>
      <c r="O521" t="s">
        <v>43</v>
      </c>
      <c r="P521" t="s">
        <v>42</v>
      </c>
      <c r="Q521" t="s">
        <v>42</v>
      </c>
      <c r="R521" t="s">
        <v>43</v>
      </c>
      <c r="S521" t="s">
        <v>42</v>
      </c>
      <c r="T521" t="s">
        <v>43</v>
      </c>
      <c r="U521" t="s">
        <v>42</v>
      </c>
      <c r="V521" t="s">
        <v>43</v>
      </c>
      <c r="W521" t="s">
        <v>42</v>
      </c>
      <c r="X521" t="s">
        <v>43</v>
      </c>
      <c r="Y521" t="s">
        <v>43</v>
      </c>
      <c r="Z521" t="s">
        <v>43</v>
      </c>
      <c r="AA521" t="s">
        <v>42</v>
      </c>
      <c r="AB521" t="s">
        <v>42</v>
      </c>
      <c r="AC521" t="s">
        <v>43</v>
      </c>
      <c r="AD521" t="s">
        <v>42</v>
      </c>
      <c r="AE521" t="s">
        <v>43</v>
      </c>
      <c r="AF521" t="s">
        <v>42</v>
      </c>
      <c r="AG521" t="s">
        <v>42</v>
      </c>
      <c r="AH521" t="s">
        <v>43</v>
      </c>
      <c r="AI521" t="s">
        <v>42</v>
      </c>
      <c r="AJ521" t="s">
        <v>43</v>
      </c>
      <c r="AK521">
        <f t="shared" si="24"/>
        <v>0</v>
      </c>
      <c r="AL521">
        <f t="shared" si="25"/>
        <v>18</v>
      </c>
      <c r="AM521">
        <f t="shared" si="26"/>
        <v>13</v>
      </c>
    </row>
    <row r="522" spans="1:39" x14ac:dyDescent="0.35">
      <c r="A522">
        <v>3</v>
      </c>
      <c r="B522" s="1">
        <v>45636</v>
      </c>
      <c r="C522">
        <v>2</v>
      </c>
      <c r="D522">
        <v>1</v>
      </c>
      <c r="E522">
        <v>78</v>
      </c>
      <c r="F522" t="s">
        <v>43</v>
      </c>
      <c r="G522" t="s">
        <v>43</v>
      </c>
      <c r="H522" t="s">
        <v>43</v>
      </c>
      <c r="I522" t="s">
        <v>43</v>
      </c>
      <c r="J522" t="s">
        <v>43</v>
      </c>
      <c r="K522" t="s">
        <v>43</v>
      </c>
      <c r="L522" t="s">
        <v>42</v>
      </c>
      <c r="M522" t="s">
        <v>43</v>
      </c>
      <c r="N522" t="s">
        <v>42</v>
      </c>
      <c r="O522" t="s">
        <v>43</v>
      </c>
      <c r="P522" t="s">
        <v>42</v>
      </c>
      <c r="Q522" t="s">
        <v>42</v>
      </c>
      <c r="R522" t="s">
        <v>43</v>
      </c>
      <c r="S522" t="s">
        <v>42</v>
      </c>
      <c r="T522" t="s">
        <v>43</v>
      </c>
      <c r="U522" t="s">
        <v>42</v>
      </c>
      <c r="V522" t="s">
        <v>43</v>
      </c>
      <c r="W522" t="s">
        <v>42</v>
      </c>
      <c r="X522" t="s">
        <v>43</v>
      </c>
      <c r="Y522" t="s">
        <v>43</v>
      </c>
      <c r="Z522" t="s">
        <v>43</v>
      </c>
      <c r="AA522" t="s">
        <v>42</v>
      </c>
      <c r="AB522" t="s">
        <v>42</v>
      </c>
      <c r="AC522" t="s">
        <v>43</v>
      </c>
      <c r="AD522" t="s">
        <v>42</v>
      </c>
      <c r="AE522" t="s">
        <v>43</v>
      </c>
      <c r="AF522" t="s">
        <v>42</v>
      </c>
      <c r="AG522" t="s">
        <v>42</v>
      </c>
      <c r="AH522" t="s">
        <v>43</v>
      </c>
      <c r="AI522" t="s">
        <v>42</v>
      </c>
      <c r="AJ522" t="s">
        <v>43</v>
      </c>
      <c r="AK522">
        <f t="shared" si="24"/>
        <v>0</v>
      </c>
      <c r="AL522">
        <f t="shared" si="25"/>
        <v>18</v>
      </c>
      <c r="AM522">
        <f t="shared" si="26"/>
        <v>13</v>
      </c>
    </row>
    <row r="523" spans="1:39" x14ac:dyDescent="0.35">
      <c r="A523">
        <v>3</v>
      </c>
      <c r="B523" s="1">
        <v>45637</v>
      </c>
      <c r="C523">
        <v>3</v>
      </c>
      <c r="D523">
        <v>1</v>
      </c>
      <c r="E523">
        <v>79</v>
      </c>
      <c r="F523" t="s">
        <v>43</v>
      </c>
      <c r="G523" t="s">
        <v>43</v>
      </c>
      <c r="H523" t="s">
        <v>43</v>
      </c>
      <c r="I523" t="s">
        <v>43</v>
      </c>
      <c r="J523" t="s">
        <v>43</v>
      </c>
      <c r="K523" t="s">
        <v>43</v>
      </c>
      <c r="L523" t="s">
        <v>42</v>
      </c>
      <c r="M523" t="s">
        <v>43</v>
      </c>
      <c r="N523" t="s">
        <v>42</v>
      </c>
      <c r="O523" t="s">
        <v>43</v>
      </c>
      <c r="P523" t="s">
        <v>42</v>
      </c>
      <c r="Q523" t="s">
        <v>42</v>
      </c>
      <c r="R523" t="s">
        <v>43</v>
      </c>
      <c r="S523" t="s">
        <v>42</v>
      </c>
      <c r="T523" t="s">
        <v>43</v>
      </c>
      <c r="U523" t="s">
        <v>42</v>
      </c>
      <c r="V523" t="s">
        <v>43</v>
      </c>
      <c r="W523" t="s">
        <v>42</v>
      </c>
      <c r="X523" t="s">
        <v>43</v>
      </c>
      <c r="Y523" t="s">
        <v>43</v>
      </c>
      <c r="Z523" t="s">
        <v>43</v>
      </c>
      <c r="AA523" t="s">
        <v>42</v>
      </c>
      <c r="AB523" t="s">
        <v>42</v>
      </c>
      <c r="AC523" t="s">
        <v>43</v>
      </c>
      <c r="AD523" t="s">
        <v>42</v>
      </c>
      <c r="AE523" t="s">
        <v>43</v>
      </c>
      <c r="AF523" t="s">
        <v>42</v>
      </c>
      <c r="AG523" t="s">
        <v>42</v>
      </c>
      <c r="AH523" t="s">
        <v>43</v>
      </c>
      <c r="AI523" t="s">
        <v>42</v>
      </c>
      <c r="AJ523" t="s">
        <v>43</v>
      </c>
      <c r="AK523">
        <f t="shared" si="24"/>
        <v>0</v>
      </c>
      <c r="AL523">
        <f t="shared" si="25"/>
        <v>18</v>
      </c>
      <c r="AM523">
        <f t="shared" si="26"/>
        <v>13</v>
      </c>
    </row>
    <row r="524" spans="1:39" x14ac:dyDescent="0.35">
      <c r="A524">
        <v>3</v>
      </c>
      <c r="B524" s="1">
        <v>45638</v>
      </c>
      <c r="C524">
        <v>4</v>
      </c>
      <c r="D524">
        <v>1</v>
      </c>
      <c r="E524">
        <v>80</v>
      </c>
      <c r="F524" t="s">
        <v>43</v>
      </c>
      <c r="G524" t="s">
        <v>43</v>
      </c>
      <c r="H524" t="s">
        <v>43</v>
      </c>
      <c r="I524" t="s">
        <v>43</v>
      </c>
      <c r="J524" t="s">
        <v>43</v>
      </c>
      <c r="K524" t="s">
        <v>43</v>
      </c>
      <c r="L524" t="s">
        <v>42</v>
      </c>
      <c r="M524" t="s">
        <v>43</v>
      </c>
      <c r="N524" t="s">
        <v>42</v>
      </c>
      <c r="O524" t="s">
        <v>43</v>
      </c>
      <c r="P524" t="s">
        <v>42</v>
      </c>
      <c r="Q524" t="s">
        <v>42</v>
      </c>
      <c r="R524" t="s">
        <v>43</v>
      </c>
      <c r="S524" t="s">
        <v>42</v>
      </c>
      <c r="T524" t="s">
        <v>43</v>
      </c>
      <c r="U524" t="s">
        <v>42</v>
      </c>
      <c r="V524" t="s">
        <v>43</v>
      </c>
      <c r="W524" t="s">
        <v>42</v>
      </c>
      <c r="X524" t="s">
        <v>43</v>
      </c>
      <c r="Y524" t="s">
        <v>43</v>
      </c>
      <c r="Z524" t="s">
        <v>43</v>
      </c>
      <c r="AA524" t="s">
        <v>42</v>
      </c>
      <c r="AB524" t="s">
        <v>42</v>
      </c>
      <c r="AC524" t="s">
        <v>43</v>
      </c>
      <c r="AD524" t="s">
        <v>42</v>
      </c>
      <c r="AE524" t="s">
        <v>43</v>
      </c>
      <c r="AF524" t="s">
        <v>42</v>
      </c>
      <c r="AG524" t="s">
        <v>42</v>
      </c>
      <c r="AH524" t="s">
        <v>43</v>
      </c>
      <c r="AI524" t="s">
        <v>42</v>
      </c>
      <c r="AJ524" t="s">
        <v>43</v>
      </c>
      <c r="AK524">
        <f t="shared" si="24"/>
        <v>0</v>
      </c>
      <c r="AL524">
        <f t="shared" si="25"/>
        <v>18</v>
      </c>
      <c r="AM524">
        <f t="shared" si="26"/>
        <v>13</v>
      </c>
    </row>
    <row r="525" spans="1:39" x14ac:dyDescent="0.35">
      <c r="A525">
        <v>3</v>
      </c>
      <c r="B525" s="1">
        <v>45639</v>
      </c>
      <c r="C525">
        <v>5</v>
      </c>
      <c r="D525">
        <v>1</v>
      </c>
      <c r="E525">
        <v>81</v>
      </c>
      <c r="F525" t="s">
        <v>43</v>
      </c>
      <c r="G525" t="s">
        <v>43</v>
      </c>
      <c r="H525" t="s">
        <v>43</v>
      </c>
      <c r="I525" t="s">
        <v>43</v>
      </c>
      <c r="J525" t="s">
        <v>43</v>
      </c>
      <c r="K525" t="s">
        <v>43</v>
      </c>
      <c r="L525" t="s">
        <v>42</v>
      </c>
      <c r="M525" t="s">
        <v>43</v>
      </c>
      <c r="N525" t="s">
        <v>42</v>
      </c>
      <c r="O525" t="s">
        <v>43</v>
      </c>
      <c r="P525" t="s">
        <v>42</v>
      </c>
      <c r="Q525" t="s">
        <v>42</v>
      </c>
      <c r="R525" t="s">
        <v>43</v>
      </c>
      <c r="S525" t="s">
        <v>42</v>
      </c>
      <c r="T525" t="s">
        <v>43</v>
      </c>
      <c r="U525" t="s">
        <v>42</v>
      </c>
      <c r="V525" t="s">
        <v>43</v>
      </c>
      <c r="W525" t="s">
        <v>42</v>
      </c>
      <c r="X525" t="s">
        <v>43</v>
      </c>
      <c r="Y525" t="s">
        <v>43</v>
      </c>
      <c r="Z525" t="s">
        <v>43</v>
      </c>
      <c r="AA525" t="s">
        <v>42</v>
      </c>
      <c r="AB525" t="s">
        <v>42</v>
      </c>
      <c r="AC525" t="s">
        <v>43</v>
      </c>
      <c r="AD525" t="s">
        <v>42</v>
      </c>
      <c r="AE525" t="s">
        <v>43</v>
      </c>
      <c r="AF525" t="s">
        <v>42</v>
      </c>
      <c r="AG525" t="s">
        <v>42</v>
      </c>
      <c r="AH525" t="s">
        <v>43</v>
      </c>
      <c r="AI525" t="s">
        <v>42</v>
      </c>
      <c r="AJ525" t="s">
        <v>43</v>
      </c>
      <c r="AK525">
        <f t="shared" si="24"/>
        <v>0</v>
      </c>
      <c r="AL525">
        <f t="shared" si="25"/>
        <v>18</v>
      </c>
      <c r="AM525">
        <f t="shared" si="26"/>
        <v>13</v>
      </c>
    </row>
    <row r="526" spans="1:39" x14ac:dyDescent="0.35">
      <c r="A526">
        <v>3</v>
      </c>
      <c r="B526" s="1">
        <v>45640</v>
      </c>
      <c r="C526">
        <v>6</v>
      </c>
      <c r="D526">
        <v>0</v>
      </c>
      <c r="E526">
        <v>82</v>
      </c>
      <c r="F526" t="s">
        <v>43</v>
      </c>
      <c r="G526" t="s">
        <v>43</v>
      </c>
      <c r="H526" t="s">
        <v>43</v>
      </c>
      <c r="I526" t="s">
        <v>43</v>
      </c>
      <c r="J526" t="s">
        <v>43</v>
      </c>
      <c r="K526" t="s">
        <v>43</v>
      </c>
      <c r="L526" t="s">
        <v>42</v>
      </c>
      <c r="M526" t="s">
        <v>43</v>
      </c>
      <c r="N526" t="s">
        <v>42</v>
      </c>
      <c r="O526" t="s">
        <v>43</v>
      </c>
      <c r="P526" t="s">
        <v>42</v>
      </c>
      <c r="Q526" t="s">
        <v>42</v>
      </c>
      <c r="R526" t="s">
        <v>43</v>
      </c>
      <c r="S526" t="s">
        <v>42</v>
      </c>
      <c r="T526" t="s">
        <v>43</v>
      </c>
      <c r="U526" t="s">
        <v>42</v>
      </c>
      <c r="V526" t="s">
        <v>43</v>
      </c>
      <c r="W526" t="s">
        <v>42</v>
      </c>
      <c r="X526" t="s">
        <v>43</v>
      </c>
      <c r="Y526" t="s">
        <v>43</v>
      </c>
      <c r="Z526" t="s">
        <v>43</v>
      </c>
      <c r="AA526" t="s">
        <v>42</v>
      </c>
      <c r="AB526" t="s">
        <v>42</v>
      </c>
      <c r="AC526" t="s">
        <v>43</v>
      </c>
      <c r="AD526" t="s">
        <v>42</v>
      </c>
      <c r="AE526" t="s">
        <v>43</v>
      </c>
      <c r="AF526" t="s">
        <v>42</v>
      </c>
      <c r="AG526" t="s">
        <v>42</v>
      </c>
      <c r="AH526" t="s">
        <v>43</v>
      </c>
      <c r="AI526" t="s">
        <v>42</v>
      </c>
      <c r="AJ526" t="s">
        <v>43</v>
      </c>
      <c r="AK526">
        <f t="shared" si="24"/>
        <v>0</v>
      </c>
      <c r="AL526">
        <f t="shared" si="25"/>
        <v>18</v>
      </c>
      <c r="AM526">
        <f t="shared" si="26"/>
        <v>13</v>
      </c>
    </row>
    <row r="527" spans="1:39" x14ac:dyDescent="0.35">
      <c r="A527">
        <v>3</v>
      </c>
      <c r="B527" s="1">
        <v>45641</v>
      </c>
      <c r="C527">
        <v>7</v>
      </c>
      <c r="D527">
        <v>0</v>
      </c>
      <c r="E527">
        <v>83</v>
      </c>
      <c r="F527" t="s">
        <v>43</v>
      </c>
      <c r="G527" t="s">
        <v>43</v>
      </c>
      <c r="H527" t="s">
        <v>43</v>
      </c>
      <c r="I527" t="s">
        <v>43</v>
      </c>
      <c r="J527" t="s">
        <v>43</v>
      </c>
      <c r="K527" t="s">
        <v>43</v>
      </c>
      <c r="L527" t="s">
        <v>42</v>
      </c>
      <c r="M527" t="s">
        <v>43</v>
      </c>
      <c r="N527" t="s">
        <v>42</v>
      </c>
      <c r="O527" t="s">
        <v>43</v>
      </c>
      <c r="P527" t="s">
        <v>42</v>
      </c>
      <c r="Q527" t="s">
        <v>42</v>
      </c>
      <c r="R527" t="s">
        <v>43</v>
      </c>
      <c r="S527" t="s">
        <v>42</v>
      </c>
      <c r="T527" t="s">
        <v>43</v>
      </c>
      <c r="U527" t="s">
        <v>42</v>
      </c>
      <c r="V527" t="s">
        <v>43</v>
      </c>
      <c r="W527" t="s">
        <v>42</v>
      </c>
      <c r="X527" t="s">
        <v>43</v>
      </c>
      <c r="Y527" t="s">
        <v>43</v>
      </c>
      <c r="Z527" t="s">
        <v>43</v>
      </c>
      <c r="AA527" t="s">
        <v>42</v>
      </c>
      <c r="AB527" t="s">
        <v>42</v>
      </c>
      <c r="AC527" t="s">
        <v>43</v>
      </c>
      <c r="AD527" t="s">
        <v>42</v>
      </c>
      <c r="AE527" t="s">
        <v>43</v>
      </c>
      <c r="AF527" t="s">
        <v>42</v>
      </c>
      <c r="AG527" t="s">
        <v>42</v>
      </c>
      <c r="AH527" t="s">
        <v>43</v>
      </c>
      <c r="AI527" t="s">
        <v>42</v>
      </c>
      <c r="AJ527" t="s">
        <v>43</v>
      </c>
      <c r="AK527">
        <f t="shared" si="24"/>
        <v>0</v>
      </c>
      <c r="AL527">
        <f t="shared" si="25"/>
        <v>18</v>
      </c>
      <c r="AM527">
        <f t="shared" si="26"/>
        <v>13</v>
      </c>
    </row>
    <row r="528" spans="1:39" x14ac:dyDescent="0.35">
      <c r="A528">
        <v>3</v>
      </c>
      <c r="B528" s="1">
        <v>45642</v>
      </c>
      <c r="C528">
        <v>1</v>
      </c>
      <c r="D528">
        <v>1</v>
      </c>
      <c r="E528">
        <v>84</v>
      </c>
      <c r="F528" t="s">
        <v>43</v>
      </c>
      <c r="G528" t="s">
        <v>43</v>
      </c>
      <c r="H528" t="s">
        <v>43</v>
      </c>
      <c r="I528" t="s">
        <v>43</v>
      </c>
      <c r="J528" t="s">
        <v>43</v>
      </c>
      <c r="K528" t="s">
        <v>43</v>
      </c>
      <c r="L528" t="s">
        <v>42</v>
      </c>
      <c r="M528" t="s">
        <v>43</v>
      </c>
      <c r="N528" t="s">
        <v>42</v>
      </c>
      <c r="O528" t="s">
        <v>43</v>
      </c>
      <c r="P528" t="s">
        <v>42</v>
      </c>
      <c r="Q528" t="s">
        <v>42</v>
      </c>
      <c r="R528" t="s">
        <v>43</v>
      </c>
      <c r="S528" t="s">
        <v>42</v>
      </c>
      <c r="T528" t="s">
        <v>43</v>
      </c>
      <c r="U528" t="s">
        <v>42</v>
      </c>
      <c r="V528" t="s">
        <v>43</v>
      </c>
      <c r="W528" t="s">
        <v>42</v>
      </c>
      <c r="X528" t="s">
        <v>43</v>
      </c>
      <c r="Y528" t="s">
        <v>43</v>
      </c>
      <c r="Z528" t="s">
        <v>43</v>
      </c>
      <c r="AA528" t="s">
        <v>42</v>
      </c>
      <c r="AB528" t="s">
        <v>42</v>
      </c>
      <c r="AC528" t="s">
        <v>43</v>
      </c>
      <c r="AD528" t="s">
        <v>42</v>
      </c>
      <c r="AE528" t="s">
        <v>43</v>
      </c>
      <c r="AF528" t="s">
        <v>42</v>
      </c>
      <c r="AG528" t="s">
        <v>42</v>
      </c>
      <c r="AH528" t="s">
        <v>43</v>
      </c>
      <c r="AI528" t="s">
        <v>42</v>
      </c>
      <c r="AJ528" t="s">
        <v>43</v>
      </c>
      <c r="AK528">
        <f t="shared" si="24"/>
        <v>0</v>
      </c>
      <c r="AL528">
        <f t="shared" si="25"/>
        <v>18</v>
      </c>
      <c r="AM528">
        <f t="shared" si="26"/>
        <v>13</v>
      </c>
    </row>
    <row r="529" spans="1:39" x14ac:dyDescent="0.35">
      <c r="A529">
        <v>3</v>
      </c>
      <c r="B529" s="1">
        <v>45643</v>
      </c>
      <c r="C529">
        <v>2</v>
      </c>
      <c r="D529">
        <v>1</v>
      </c>
      <c r="E529">
        <v>85</v>
      </c>
      <c r="F529" t="s">
        <v>43</v>
      </c>
      <c r="G529" t="s">
        <v>43</v>
      </c>
      <c r="H529" t="s">
        <v>43</v>
      </c>
      <c r="I529" t="s">
        <v>43</v>
      </c>
      <c r="J529" t="s">
        <v>43</v>
      </c>
      <c r="K529" t="s">
        <v>43</v>
      </c>
      <c r="L529" t="s">
        <v>42</v>
      </c>
      <c r="M529" t="s">
        <v>43</v>
      </c>
      <c r="N529" t="s">
        <v>42</v>
      </c>
      <c r="O529" t="s">
        <v>43</v>
      </c>
      <c r="P529" t="s">
        <v>42</v>
      </c>
      <c r="Q529" t="s">
        <v>42</v>
      </c>
      <c r="R529" t="s">
        <v>43</v>
      </c>
      <c r="S529" t="s">
        <v>42</v>
      </c>
      <c r="T529" t="s">
        <v>43</v>
      </c>
      <c r="U529" t="s">
        <v>42</v>
      </c>
      <c r="V529" t="s">
        <v>43</v>
      </c>
      <c r="W529" t="s">
        <v>42</v>
      </c>
      <c r="X529" t="s">
        <v>43</v>
      </c>
      <c r="Y529" t="s">
        <v>43</v>
      </c>
      <c r="Z529" t="s">
        <v>43</v>
      </c>
      <c r="AA529" t="s">
        <v>42</v>
      </c>
      <c r="AB529" t="s">
        <v>42</v>
      </c>
      <c r="AC529" t="s">
        <v>43</v>
      </c>
      <c r="AD529" t="s">
        <v>42</v>
      </c>
      <c r="AE529" t="s">
        <v>43</v>
      </c>
      <c r="AF529" t="s">
        <v>42</v>
      </c>
      <c r="AG529" t="s">
        <v>42</v>
      </c>
      <c r="AH529" t="s">
        <v>43</v>
      </c>
      <c r="AI529" t="s">
        <v>42</v>
      </c>
      <c r="AJ529" t="s">
        <v>43</v>
      </c>
      <c r="AK529">
        <f t="shared" si="24"/>
        <v>0</v>
      </c>
      <c r="AL529">
        <f t="shared" si="25"/>
        <v>18</v>
      </c>
      <c r="AM529">
        <f t="shared" si="26"/>
        <v>13</v>
      </c>
    </row>
    <row r="530" spans="1:39" x14ac:dyDescent="0.35">
      <c r="A530">
        <v>3</v>
      </c>
      <c r="B530" s="1">
        <v>45644</v>
      </c>
      <c r="C530">
        <v>3</v>
      </c>
      <c r="D530">
        <v>1</v>
      </c>
      <c r="E530">
        <v>86</v>
      </c>
      <c r="F530" t="s">
        <v>43</v>
      </c>
      <c r="G530" t="s">
        <v>43</v>
      </c>
      <c r="H530" t="s">
        <v>43</v>
      </c>
      <c r="I530" t="s">
        <v>43</v>
      </c>
      <c r="J530" t="s">
        <v>43</v>
      </c>
      <c r="K530" t="s">
        <v>43</v>
      </c>
      <c r="L530" t="s">
        <v>42</v>
      </c>
      <c r="M530" t="s">
        <v>43</v>
      </c>
      <c r="N530" t="s">
        <v>42</v>
      </c>
      <c r="O530" t="s">
        <v>43</v>
      </c>
      <c r="P530" t="s">
        <v>42</v>
      </c>
      <c r="Q530" t="s">
        <v>42</v>
      </c>
      <c r="R530" t="s">
        <v>43</v>
      </c>
      <c r="S530" t="s">
        <v>42</v>
      </c>
      <c r="T530" t="s">
        <v>43</v>
      </c>
      <c r="U530" t="s">
        <v>42</v>
      </c>
      <c r="V530" t="s">
        <v>43</v>
      </c>
      <c r="W530" t="s">
        <v>42</v>
      </c>
      <c r="X530" t="s">
        <v>43</v>
      </c>
      <c r="Y530" t="s">
        <v>43</v>
      </c>
      <c r="Z530" t="s">
        <v>43</v>
      </c>
      <c r="AA530" t="s">
        <v>42</v>
      </c>
      <c r="AB530" t="s">
        <v>42</v>
      </c>
      <c r="AC530" t="s">
        <v>43</v>
      </c>
      <c r="AD530" t="s">
        <v>42</v>
      </c>
      <c r="AE530" t="s">
        <v>43</v>
      </c>
      <c r="AF530" t="s">
        <v>42</v>
      </c>
      <c r="AG530" t="s">
        <v>42</v>
      </c>
      <c r="AH530" t="s">
        <v>43</v>
      </c>
      <c r="AI530" t="s">
        <v>42</v>
      </c>
      <c r="AJ530" t="s">
        <v>43</v>
      </c>
      <c r="AK530">
        <f t="shared" si="24"/>
        <v>0</v>
      </c>
      <c r="AL530">
        <f t="shared" si="25"/>
        <v>18</v>
      </c>
      <c r="AM530">
        <f t="shared" si="26"/>
        <v>13</v>
      </c>
    </row>
    <row r="531" spans="1:39" x14ac:dyDescent="0.35">
      <c r="A531">
        <v>3</v>
      </c>
      <c r="B531" s="1">
        <v>45645</v>
      </c>
      <c r="C531">
        <v>4</v>
      </c>
      <c r="D531">
        <v>1</v>
      </c>
      <c r="E531">
        <v>87</v>
      </c>
      <c r="F531" t="s">
        <v>43</v>
      </c>
      <c r="G531" t="s">
        <v>43</v>
      </c>
      <c r="H531" t="s">
        <v>43</v>
      </c>
      <c r="I531" t="s">
        <v>43</v>
      </c>
      <c r="J531" t="s">
        <v>43</v>
      </c>
      <c r="K531" t="s">
        <v>43</v>
      </c>
      <c r="L531" t="s">
        <v>42</v>
      </c>
      <c r="M531" t="s">
        <v>43</v>
      </c>
      <c r="N531" t="s">
        <v>42</v>
      </c>
      <c r="O531" t="s">
        <v>43</v>
      </c>
      <c r="P531" t="s">
        <v>42</v>
      </c>
      <c r="Q531" t="s">
        <v>42</v>
      </c>
      <c r="R531" t="s">
        <v>43</v>
      </c>
      <c r="S531" t="s">
        <v>42</v>
      </c>
      <c r="T531" t="s">
        <v>43</v>
      </c>
      <c r="U531" t="s">
        <v>42</v>
      </c>
      <c r="V531" t="s">
        <v>43</v>
      </c>
      <c r="W531" t="s">
        <v>42</v>
      </c>
      <c r="X531" t="s">
        <v>43</v>
      </c>
      <c r="Y531" t="s">
        <v>43</v>
      </c>
      <c r="Z531" t="s">
        <v>43</v>
      </c>
      <c r="AA531" t="s">
        <v>42</v>
      </c>
      <c r="AB531" t="s">
        <v>42</v>
      </c>
      <c r="AC531" t="s">
        <v>43</v>
      </c>
      <c r="AD531" t="s">
        <v>42</v>
      </c>
      <c r="AE531" t="s">
        <v>43</v>
      </c>
      <c r="AF531" t="s">
        <v>42</v>
      </c>
      <c r="AG531" t="s">
        <v>42</v>
      </c>
      <c r="AH531" t="s">
        <v>43</v>
      </c>
      <c r="AI531" t="s">
        <v>42</v>
      </c>
      <c r="AJ531" t="s">
        <v>43</v>
      </c>
      <c r="AK531">
        <f t="shared" si="24"/>
        <v>0</v>
      </c>
      <c r="AL531">
        <f t="shared" si="25"/>
        <v>18</v>
      </c>
      <c r="AM531">
        <f t="shared" si="26"/>
        <v>13</v>
      </c>
    </row>
    <row r="532" spans="1:39" x14ac:dyDescent="0.35">
      <c r="A532">
        <v>3</v>
      </c>
      <c r="B532" s="1">
        <v>45646</v>
      </c>
      <c r="C532">
        <v>5</v>
      </c>
      <c r="D532">
        <v>1</v>
      </c>
      <c r="E532">
        <v>88</v>
      </c>
      <c r="F532" t="s">
        <v>43</v>
      </c>
      <c r="G532" t="s">
        <v>43</v>
      </c>
      <c r="H532" t="s">
        <v>43</v>
      </c>
      <c r="I532" t="s">
        <v>43</v>
      </c>
      <c r="J532" t="s">
        <v>43</v>
      </c>
      <c r="K532" t="s">
        <v>43</v>
      </c>
      <c r="L532" t="s">
        <v>42</v>
      </c>
      <c r="M532" t="s">
        <v>43</v>
      </c>
      <c r="N532" t="s">
        <v>42</v>
      </c>
      <c r="O532" t="s">
        <v>43</v>
      </c>
      <c r="P532" t="s">
        <v>42</v>
      </c>
      <c r="Q532" t="s">
        <v>42</v>
      </c>
      <c r="R532" t="s">
        <v>43</v>
      </c>
      <c r="S532" t="s">
        <v>42</v>
      </c>
      <c r="T532" t="s">
        <v>43</v>
      </c>
      <c r="U532" t="s">
        <v>42</v>
      </c>
      <c r="V532" t="s">
        <v>43</v>
      </c>
      <c r="W532" t="s">
        <v>42</v>
      </c>
      <c r="X532" t="s">
        <v>43</v>
      </c>
      <c r="Y532" t="s">
        <v>43</v>
      </c>
      <c r="Z532" t="s">
        <v>43</v>
      </c>
      <c r="AA532" t="s">
        <v>42</v>
      </c>
      <c r="AB532" t="s">
        <v>42</v>
      </c>
      <c r="AC532" t="s">
        <v>43</v>
      </c>
      <c r="AD532" t="s">
        <v>42</v>
      </c>
      <c r="AE532" t="s">
        <v>43</v>
      </c>
      <c r="AF532" t="s">
        <v>42</v>
      </c>
      <c r="AG532" t="s">
        <v>42</v>
      </c>
      <c r="AH532" t="s">
        <v>43</v>
      </c>
      <c r="AI532" t="s">
        <v>42</v>
      </c>
      <c r="AJ532" t="s">
        <v>43</v>
      </c>
      <c r="AK532">
        <f t="shared" si="24"/>
        <v>0</v>
      </c>
      <c r="AL532">
        <f t="shared" si="25"/>
        <v>18</v>
      </c>
      <c r="AM532">
        <f t="shared" si="26"/>
        <v>13</v>
      </c>
    </row>
    <row r="533" spans="1:39" x14ac:dyDescent="0.35">
      <c r="A533">
        <v>3</v>
      </c>
      <c r="B533" s="1">
        <v>45647</v>
      </c>
      <c r="C533">
        <v>6</v>
      </c>
      <c r="D533">
        <v>0</v>
      </c>
      <c r="E533">
        <v>89</v>
      </c>
      <c r="F533" t="s">
        <v>43</v>
      </c>
      <c r="G533" t="s">
        <v>43</v>
      </c>
      <c r="H533" t="s">
        <v>43</v>
      </c>
      <c r="I533" t="s">
        <v>43</v>
      </c>
      <c r="J533" t="s">
        <v>43</v>
      </c>
      <c r="K533" t="s">
        <v>43</v>
      </c>
      <c r="L533" t="s">
        <v>42</v>
      </c>
      <c r="M533" t="s">
        <v>43</v>
      </c>
      <c r="N533" t="s">
        <v>42</v>
      </c>
      <c r="O533" t="s">
        <v>43</v>
      </c>
      <c r="P533" t="s">
        <v>42</v>
      </c>
      <c r="Q533" t="s">
        <v>42</v>
      </c>
      <c r="R533" t="s">
        <v>43</v>
      </c>
      <c r="S533" t="s">
        <v>42</v>
      </c>
      <c r="T533" t="s">
        <v>43</v>
      </c>
      <c r="U533" t="s">
        <v>42</v>
      </c>
      <c r="V533" t="s">
        <v>43</v>
      </c>
      <c r="W533" t="s">
        <v>42</v>
      </c>
      <c r="X533" t="s">
        <v>43</v>
      </c>
      <c r="Y533" t="s">
        <v>43</v>
      </c>
      <c r="Z533" t="s">
        <v>43</v>
      </c>
      <c r="AA533" t="s">
        <v>42</v>
      </c>
      <c r="AB533" t="s">
        <v>42</v>
      </c>
      <c r="AC533" t="s">
        <v>43</v>
      </c>
      <c r="AD533" t="s">
        <v>42</v>
      </c>
      <c r="AE533" t="s">
        <v>43</v>
      </c>
      <c r="AF533" t="s">
        <v>42</v>
      </c>
      <c r="AG533" t="s">
        <v>42</v>
      </c>
      <c r="AH533" t="s">
        <v>43</v>
      </c>
      <c r="AI533" t="s">
        <v>42</v>
      </c>
      <c r="AJ533" t="s">
        <v>43</v>
      </c>
      <c r="AK533">
        <f t="shared" si="24"/>
        <v>0</v>
      </c>
      <c r="AL533">
        <f t="shared" si="25"/>
        <v>18</v>
      </c>
      <c r="AM533">
        <f t="shared" si="26"/>
        <v>13</v>
      </c>
    </row>
    <row r="534" spans="1:39" x14ac:dyDescent="0.35">
      <c r="A534">
        <v>3</v>
      </c>
      <c r="B534" s="1">
        <v>45648</v>
      </c>
      <c r="C534">
        <v>7</v>
      </c>
      <c r="D534">
        <v>0</v>
      </c>
      <c r="E534">
        <v>90</v>
      </c>
      <c r="F534" t="s">
        <v>43</v>
      </c>
      <c r="G534" t="s">
        <v>43</v>
      </c>
      <c r="H534" t="s">
        <v>43</v>
      </c>
      <c r="I534" t="s">
        <v>43</v>
      </c>
      <c r="J534" t="s">
        <v>43</v>
      </c>
      <c r="K534" t="s">
        <v>43</v>
      </c>
      <c r="L534" t="s">
        <v>42</v>
      </c>
      <c r="M534" t="s">
        <v>43</v>
      </c>
      <c r="N534" t="s">
        <v>42</v>
      </c>
      <c r="O534" t="s">
        <v>43</v>
      </c>
      <c r="P534" t="s">
        <v>42</v>
      </c>
      <c r="Q534" t="s">
        <v>42</v>
      </c>
      <c r="R534" t="s">
        <v>43</v>
      </c>
      <c r="S534" t="s">
        <v>42</v>
      </c>
      <c r="T534" t="s">
        <v>43</v>
      </c>
      <c r="U534" t="s">
        <v>42</v>
      </c>
      <c r="V534" t="s">
        <v>43</v>
      </c>
      <c r="W534" t="s">
        <v>42</v>
      </c>
      <c r="X534" t="s">
        <v>43</v>
      </c>
      <c r="Y534" t="s">
        <v>43</v>
      </c>
      <c r="Z534" t="s">
        <v>43</v>
      </c>
      <c r="AA534" t="s">
        <v>42</v>
      </c>
      <c r="AB534" t="s">
        <v>42</v>
      </c>
      <c r="AC534" t="s">
        <v>43</v>
      </c>
      <c r="AD534" t="s">
        <v>42</v>
      </c>
      <c r="AE534" t="s">
        <v>43</v>
      </c>
      <c r="AF534" t="s">
        <v>42</v>
      </c>
      <c r="AG534" t="s">
        <v>42</v>
      </c>
      <c r="AH534" t="s">
        <v>43</v>
      </c>
      <c r="AI534" t="s">
        <v>42</v>
      </c>
      <c r="AJ534" t="s">
        <v>43</v>
      </c>
      <c r="AK534">
        <f t="shared" si="24"/>
        <v>0</v>
      </c>
      <c r="AL534">
        <f t="shared" si="25"/>
        <v>18</v>
      </c>
      <c r="AM534">
        <f t="shared" si="26"/>
        <v>13</v>
      </c>
    </row>
    <row r="535" spans="1:39" x14ac:dyDescent="0.35">
      <c r="A535">
        <v>3</v>
      </c>
      <c r="B535" s="1">
        <v>45649</v>
      </c>
      <c r="C535">
        <v>1</v>
      </c>
      <c r="D535">
        <v>1</v>
      </c>
      <c r="E535">
        <v>91</v>
      </c>
      <c r="F535" t="s">
        <v>43</v>
      </c>
      <c r="G535" t="s">
        <v>43</v>
      </c>
      <c r="H535" t="s">
        <v>43</v>
      </c>
      <c r="I535" t="s">
        <v>43</v>
      </c>
      <c r="J535" t="s">
        <v>43</v>
      </c>
      <c r="K535" t="s">
        <v>43</v>
      </c>
      <c r="L535" t="s">
        <v>42</v>
      </c>
      <c r="M535" t="s">
        <v>43</v>
      </c>
      <c r="N535" t="s">
        <v>42</v>
      </c>
      <c r="O535" t="s">
        <v>43</v>
      </c>
      <c r="P535" t="s">
        <v>42</v>
      </c>
      <c r="Q535" t="s">
        <v>42</v>
      </c>
      <c r="R535" t="s">
        <v>43</v>
      </c>
      <c r="S535" t="s">
        <v>42</v>
      </c>
      <c r="T535" t="s">
        <v>43</v>
      </c>
      <c r="U535" t="s">
        <v>42</v>
      </c>
      <c r="V535" t="s">
        <v>43</v>
      </c>
      <c r="W535" t="s">
        <v>42</v>
      </c>
      <c r="X535" t="s">
        <v>43</v>
      </c>
      <c r="Y535" t="s">
        <v>43</v>
      </c>
      <c r="Z535" t="s">
        <v>43</v>
      </c>
      <c r="AA535" t="s">
        <v>42</v>
      </c>
      <c r="AB535" t="s">
        <v>42</v>
      </c>
      <c r="AC535" t="s">
        <v>43</v>
      </c>
      <c r="AD535" t="s">
        <v>42</v>
      </c>
      <c r="AE535" t="s">
        <v>43</v>
      </c>
      <c r="AF535" t="s">
        <v>42</v>
      </c>
      <c r="AG535" t="s">
        <v>42</v>
      </c>
      <c r="AH535" t="s">
        <v>43</v>
      </c>
      <c r="AI535" t="s">
        <v>42</v>
      </c>
      <c r="AJ535" t="s">
        <v>43</v>
      </c>
      <c r="AK535">
        <f t="shared" si="24"/>
        <v>0</v>
      </c>
      <c r="AL535">
        <f t="shared" si="25"/>
        <v>18</v>
      </c>
      <c r="AM535">
        <f t="shared" si="26"/>
        <v>13</v>
      </c>
    </row>
    <row r="536" spans="1:39" x14ac:dyDescent="0.35">
      <c r="A536">
        <v>3</v>
      </c>
      <c r="B536" s="1">
        <v>45650</v>
      </c>
      <c r="C536">
        <v>2</v>
      </c>
      <c r="D536">
        <v>1</v>
      </c>
      <c r="E536">
        <v>92</v>
      </c>
      <c r="F536" t="s">
        <v>43</v>
      </c>
      <c r="G536" t="s">
        <v>43</v>
      </c>
      <c r="H536" t="s">
        <v>43</v>
      </c>
      <c r="I536" t="s">
        <v>43</v>
      </c>
      <c r="J536" t="s">
        <v>43</v>
      </c>
      <c r="K536" t="s">
        <v>43</v>
      </c>
      <c r="L536" t="s">
        <v>42</v>
      </c>
      <c r="M536" t="s">
        <v>43</v>
      </c>
      <c r="N536" t="s">
        <v>42</v>
      </c>
      <c r="O536" t="s">
        <v>43</v>
      </c>
      <c r="P536" t="s">
        <v>42</v>
      </c>
      <c r="Q536" t="s">
        <v>42</v>
      </c>
      <c r="R536" t="s">
        <v>43</v>
      </c>
      <c r="S536" t="s">
        <v>42</v>
      </c>
      <c r="T536" t="s">
        <v>43</v>
      </c>
      <c r="U536" t="s">
        <v>42</v>
      </c>
      <c r="V536" t="s">
        <v>43</v>
      </c>
      <c r="W536" t="s">
        <v>42</v>
      </c>
      <c r="X536" t="s">
        <v>43</v>
      </c>
      <c r="Y536" t="s">
        <v>43</v>
      </c>
      <c r="Z536" t="s">
        <v>43</v>
      </c>
      <c r="AA536" t="s">
        <v>42</v>
      </c>
      <c r="AB536" t="s">
        <v>36</v>
      </c>
      <c r="AC536" t="s">
        <v>43</v>
      </c>
      <c r="AD536" t="s">
        <v>42</v>
      </c>
      <c r="AE536" t="s">
        <v>43</v>
      </c>
      <c r="AF536" t="s">
        <v>42</v>
      </c>
      <c r="AG536" t="s">
        <v>42</v>
      </c>
      <c r="AH536" t="s">
        <v>43</v>
      </c>
      <c r="AI536" t="s">
        <v>42</v>
      </c>
      <c r="AJ536" t="s">
        <v>43</v>
      </c>
      <c r="AK536">
        <f t="shared" si="24"/>
        <v>1</v>
      </c>
      <c r="AL536">
        <f t="shared" si="25"/>
        <v>18</v>
      </c>
      <c r="AM536">
        <f t="shared" si="26"/>
        <v>12</v>
      </c>
    </row>
    <row r="537" spans="1:39" x14ac:dyDescent="0.35">
      <c r="A537">
        <v>3</v>
      </c>
      <c r="B537" s="1">
        <v>45651</v>
      </c>
      <c r="C537">
        <v>3</v>
      </c>
      <c r="D537">
        <v>1</v>
      </c>
      <c r="E537">
        <v>93</v>
      </c>
      <c r="F537" t="s">
        <v>43</v>
      </c>
      <c r="G537" t="s">
        <v>43</v>
      </c>
      <c r="H537" t="s">
        <v>43</v>
      </c>
      <c r="I537" t="s">
        <v>43</v>
      </c>
      <c r="J537" t="s">
        <v>43</v>
      </c>
      <c r="K537" t="s">
        <v>43</v>
      </c>
      <c r="L537" t="s">
        <v>42</v>
      </c>
      <c r="M537" t="s">
        <v>43</v>
      </c>
      <c r="N537" t="s">
        <v>42</v>
      </c>
      <c r="O537" t="s">
        <v>43</v>
      </c>
      <c r="P537" t="s">
        <v>42</v>
      </c>
      <c r="Q537" t="s">
        <v>42</v>
      </c>
      <c r="R537" t="s">
        <v>43</v>
      </c>
      <c r="S537" t="s">
        <v>42</v>
      </c>
      <c r="T537" t="s">
        <v>43</v>
      </c>
      <c r="U537" t="s">
        <v>42</v>
      </c>
      <c r="V537" t="s">
        <v>43</v>
      </c>
      <c r="W537" t="s">
        <v>42</v>
      </c>
      <c r="X537" t="s">
        <v>43</v>
      </c>
      <c r="Y537" t="s">
        <v>43</v>
      </c>
      <c r="Z537" t="s">
        <v>43</v>
      </c>
      <c r="AA537" t="s">
        <v>42</v>
      </c>
      <c r="AB537" t="s">
        <v>36</v>
      </c>
      <c r="AC537" t="s">
        <v>43</v>
      </c>
      <c r="AD537" t="s">
        <v>42</v>
      </c>
      <c r="AE537" t="s">
        <v>43</v>
      </c>
      <c r="AF537" t="s">
        <v>42</v>
      </c>
      <c r="AG537" t="s">
        <v>42</v>
      </c>
      <c r="AH537" t="s">
        <v>43</v>
      </c>
      <c r="AI537" t="s">
        <v>42</v>
      </c>
      <c r="AJ537" t="s">
        <v>43</v>
      </c>
      <c r="AK537">
        <f t="shared" si="24"/>
        <v>1</v>
      </c>
      <c r="AL537">
        <f t="shared" si="25"/>
        <v>18</v>
      </c>
      <c r="AM537">
        <f t="shared" si="26"/>
        <v>12</v>
      </c>
    </row>
    <row r="538" spans="1:39" x14ac:dyDescent="0.35">
      <c r="A538">
        <v>3</v>
      </c>
      <c r="B538" s="1">
        <v>45652</v>
      </c>
      <c r="C538">
        <v>4</v>
      </c>
      <c r="D538">
        <v>1</v>
      </c>
      <c r="E538">
        <v>94</v>
      </c>
      <c r="F538" t="s">
        <v>43</v>
      </c>
      <c r="G538" t="s">
        <v>43</v>
      </c>
      <c r="H538" t="s">
        <v>43</v>
      </c>
      <c r="I538" t="s">
        <v>43</v>
      </c>
      <c r="J538" t="s">
        <v>43</v>
      </c>
      <c r="K538" t="s">
        <v>43</v>
      </c>
      <c r="L538" t="s">
        <v>42</v>
      </c>
      <c r="M538" t="s">
        <v>43</v>
      </c>
      <c r="N538" t="s">
        <v>42</v>
      </c>
      <c r="O538" t="s">
        <v>43</v>
      </c>
      <c r="P538" t="s">
        <v>42</v>
      </c>
      <c r="Q538" t="s">
        <v>42</v>
      </c>
      <c r="R538" t="s">
        <v>43</v>
      </c>
      <c r="S538" t="s">
        <v>42</v>
      </c>
      <c r="T538" t="s">
        <v>43</v>
      </c>
      <c r="U538" t="s">
        <v>42</v>
      </c>
      <c r="V538" t="s">
        <v>43</v>
      </c>
      <c r="W538" t="s">
        <v>42</v>
      </c>
      <c r="X538" t="s">
        <v>43</v>
      </c>
      <c r="Y538" t="s">
        <v>43</v>
      </c>
      <c r="Z538" t="s">
        <v>43</v>
      </c>
      <c r="AA538" t="s">
        <v>42</v>
      </c>
      <c r="AB538" t="s">
        <v>36</v>
      </c>
      <c r="AC538" t="s">
        <v>43</v>
      </c>
      <c r="AD538" t="s">
        <v>42</v>
      </c>
      <c r="AE538" t="s">
        <v>43</v>
      </c>
      <c r="AF538" t="s">
        <v>42</v>
      </c>
      <c r="AG538" t="s">
        <v>42</v>
      </c>
      <c r="AH538" t="s">
        <v>43</v>
      </c>
      <c r="AI538" t="s">
        <v>42</v>
      </c>
      <c r="AJ538" t="s">
        <v>43</v>
      </c>
      <c r="AK538">
        <f t="shared" si="24"/>
        <v>1</v>
      </c>
      <c r="AL538">
        <f t="shared" si="25"/>
        <v>18</v>
      </c>
      <c r="AM538">
        <f t="shared" si="26"/>
        <v>12</v>
      </c>
    </row>
    <row r="539" spans="1:39" x14ac:dyDescent="0.35">
      <c r="A539">
        <v>3</v>
      </c>
      <c r="B539" s="1">
        <v>45653</v>
      </c>
      <c r="C539">
        <v>5</v>
      </c>
      <c r="D539">
        <v>1</v>
      </c>
      <c r="E539">
        <v>95</v>
      </c>
      <c r="F539" t="s">
        <v>43</v>
      </c>
      <c r="G539" t="s">
        <v>43</v>
      </c>
      <c r="H539" t="s">
        <v>43</v>
      </c>
      <c r="I539" t="s">
        <v>43</v>
      </c>
      <c r="J539" t="s">
        <v>43</v>
      </c>
      <c r="K539" t="s">
        <v>43</v>
      </c>
      <c r="L539" t="s">
        <v>42</v>
      </c>
      <c r="M539" t="s">
        <v>43</v>
      </c>
      <c r="N539" t="s">
        <v>42</v>
      </c>
      <c r="O539" t="s">
        <v>43</v>
      </c>
      <c r="P539" t="s">
        <v>42</v>
      </c>
      <c r="Q539" t="s">
        <v>42</v>
      </c>
      <c r="R539" t="s">
        <v>43</v>
      </c>
      <c r="S539" t="s">
        <v>42</v>
      </c>
      <c r="T539" t="s">
        <v>43</v>
      </c>
      <c r="U539" t="s">
        <v>42</v>
      </c>
      <c r="V539" t="s">
        <v>43</v>
      </c>
      <c r="W539" t="s">
        <v>42</v>
      </c>
      <c r="X539" t="s">
        <v>43</v>
      </c>
      <c r="Y539" t="s">
        <v>43</v>
      </c>
      <c r="Z539" t="s">
        <v>43</v>
      </c>
      <c r="AA539" t="s">
        <v>42</v>
      </c>
      <c r="AB539" t="s">
        <v>43</v>
      </c>
      <c r="AC539" t="s">
        <v>43</v>
      </c>
      <c r="AD539" t="s">
        <v>42</v>
      </c>
      <c r="AE539" t="s">
        <v>43</v>
      </c>
      <c r="AF539" t="s">
        <v>42</v>
      </c>
      <c r="AG539" t="s">
        <v>42</v>
      </c>
      <c r="AH539" t="s">
        <v>43</v>
      </c>
      <c r="AI539" t="s">
        <v>42</v>
      </c>
      <c r="AJ539" t="s">
        <v>43</v>
      </c>
      <c r="AK539">
        <f t="shared" si="24"/>
        <v>0</v>
      </c>
      <c r="AL539">
        <f t="shared" si="25"/>
        <v>19</v>
      </c>
      <c r="AM539">
        <f t="shared" si="26"/>
        <v>12</v>
      </c>
    </row>
    <row r="540" spans="1:39" x14ac:dyDescent="0.35">
      <c r="A540">
        <v>3</v>
      </c>
      <c r="B540" s="1">
        <v>45654</v>
      </c>
      <c r="C540">
        <v>6</v>
      </c>
      <c r="D540">
        <v>0</v>
      </c>
      <c r="E540">
        <v>96</v>
      </c>
      <c r="F540" t="s">
        <v>43</v>
      </c>
      <c r="G540" t="s">
        <v>43</v>
      </c>
      <c r="H540" t="s">
        <v>43</v>
      </c>
      <c r="I540" t="s">
        <v>43</v>
      </c>
      <c r="J540" t="s">
        <v>43</v>
      </c>
      <c r="K540" t="s">
        <v>43</v>
      </c>
      <c r="L540" t="s">
        <v>42</v>
      </c>
      <c r="M540" t="s">
        <v>43</v>
      </c>
      <c r="N540" t="s">
        <v>42</v>
      </c>
      <c r="O540" t="s">
        <v>43</v>
      </c>
      <c r="P540" t="s">
        <v>42</v>
      </c>
      <c r="Q540" t="s">
        <v>42</v>
      </c>
      <c r="R540" t="s">
        <v>43</v>
      </c>
      <c r="S540" t="s">
        <v>42</v>
      </c>
      <c r="T540" t="s">
        <v>43</v>
      </c>
      <c r="U540" t="s">
        <v>42</v>
      </c>
      <c r="V540" t="s">
        <v>43</v>
      </c>
      <c r="W540" t="s">
        <v>42</v>
      </c>
      <c r="X540" t="s">
        <v>43</v>
      </c>
      <c r="Y540" t="s">
        <v>43</v>
      </c>
      <c r="Z540" t="s">
        <v>43</v>
      </c>
      <c r="AA540" t="s">
        <v>42</v>
      </c>
      <c r="AB540" t="s">
        <v>43</v>
      </c>
      <c r="AC540" t="s">
        <v>43</v>
      </c>
      <c r="AD540" t="s">
        <v>42</v>
      </c>
      <c r="AE540" t="s">
        <v>43</v>
      </c>
      <c r="AF540" t="s">
        <v>42</v>
      </c>
      <c r="AG540" t="s">
        <v>42</v>
      </c>
      <c r="AH540" t="s">
        <v>43</v>
      </c>
      <c r="AI540" t="s">
        <v>42</v>
      </c>
      <c r="AJ540" t="s">
        <v>43</v>
      </c>
      <c r="AK540">
        <f t="shared" si="24"/>
        <v>0</v>
      </c>
      <c r="AL540">
        <f t="shared" si="25"/>
        <v>19</v>
      </c>
      <c r="AM540">
        <f t="shared" si="26"/>
        <v>12</v>
      </c>
    </row>
    <row r="541" spans="1:39" x14ac:dyDescent="0.35">
      <c r="A541">
        <v>3</v>
      </c>
      <c r="B541" s="1">
        <v>45655</v>
      </c>
      <c r="C541">
        <v>7</v>
      </c>
      <c r="D541">
        <v>0</v>
      </c>
      <c r="E541">
        <v>97</v>
      </c>
      <c r="F541" t="s">
        <v>43</v>
      </c>
      <c r="G541" t="s">
        <v>43</v>
      </c>
      <c r="H541" t="s">
        <v>43</v>
      </c>
      <c r="I541" t="s">
        <v>43</v>
      </c>
      <c r="J541" t="s">
        <v>43</v>
      </c>
      <c r="K541" t="s">
        <v>43</v>
      </c>
      <c r="L541" t="s">
        <v>42</v>
      </c>
      <c r="M541" t="s">
        <v>43</v>
      </c>
      <c r="N541" t="s">
        <v>42</v>
      </c>
      <c r="O541" t="s">
        <v>43</v>
      </c>
      <c r="P541" t="s">
        <v>42</v>
      </c>
      <c r="Q541" t="s">
        <v>42</v>
      </c>
      <c r="R541" t="s">
        <v>43</v>
      </c>
      <c r="S541" t="s">
        <v>42</v>
      </c>
      <c r="T541" t="s">
        <v>43</v>
      </c>
      <c r="U541" t="s">
        <v>42</v>
      </c>
      <c r="V541" t="s">
        <v>43</v>
      </c>
      <c r="W541" t="s">
        <v>42</v>
      </c>
      <c r="X541" t="s">
        <v>43</v>
      </c>
      <c r="Y541" t="s">
        <v>43</v>
      </c>
      <c r="Z541" t="s">
        <v>43</v>
      </c>
      <c r="AA541" t="s">
        <v>42</v>
      </c>
      <c r="AB541" t="s">
        <v>43</v>
      </c>
      <c r="AC541" t="s">
        <v>43</v>
      </c>
      <c r="AD541" t="s">
        <v>42</v>
      </c>
      <c r="AE541" t="s">
        <v>43</v>
      </c>
      <c r="AF541" t="s">
        <v>42</v>
      </c>
      <c r="AG541" t="s">
        <v>42</v>
      </c>
      <c r="AH541" t="s">
        <v>43</v>
      </c>
      <c r="AI541" t="s">
        <v>42</v>
      </c>
      <c r="AJ541" t="s">
        <v>43</v>
      </c>
      <c r="AK541">
        <f t="shared" si="24"/>
        <v>0</v>
      </c>
      <c r="AL541">
        <f t="shared" si="25"/>
        <v>19</v>
      </c>
      <c r="AM541">
        <f t="shared" si="26"/>
        <v>12</v>
      </c>
    </row>
    <row r="542" spans="1:39" x14ac:dyDescent="0.35">
      <c r="A542">
        <v>3</v>
      </c>
      <c r="B542" s="1">
        <v>45656</v>
      </c>
      <c r="C542">
        <v>1</v>
      </c>
      <c r="D542">
        <v>1</v>
      </c>
      <c r="E542">
        <v>98</v>
      </c>
      <c r="F542" t="s">
        <v>43</v>
      </c>
      <c r="G542" t="s">
        <v>43</v>
      </c>
      <c r="H542" t="s">
        <v>43</v>
      </c>
      <c r="I542" t="s">
        <v>43</v>
      </c>
      <c r="J542" t="s">
        <v>43</v>
      </c>
      <c r="K542" t="s">
        <v>43</v>
      </c>
      <c r="L542" t="s">
        <v>42</v>
      </c>
      <c r="M542" t="s">
        <v>43</v>
      </c>
      <c r="N542" t="s">
        <v>42</v>
      </c>
      <c r="O542" t="s">
        <v>43</v>
      </c>
      <c r="P542" t="s">
        <v>42</v>
      </c>
      <c r="Q542" t="s">
        <v>42</v>
      </c>
      <c r="R542" t="s">
        <v>43</v>
      </c>
      <c r="S542" t="s">
        <v>42</v>
      </c>
      <c r="T542" t="s">
        <v>43</v>
      </c>
      <c r="U542" t="s">
        <v>42</v>
      </c>
      <c r="V542" t="s">
        <v>43</v>
      </c>
      <c r="W542" t="s">
        <v>42</v>
      </c>
      <c r="X542" t="s">
        <v>43</v>
      </c>
      <c r="Y542" t="s">
        <v>43</v>
      </c>
      <c r="Z542" t="s">
        <v>43</v>
      </c>
      <c r="AA542" t="s">
        <v>42</v>
      </c>
      <c r="AB542" t="s">
        <v>43</v>
      </c>
      <c r="AC542" t="s">
        <v>43</v>
      </c>
      <c r="AD542" t="s">
        <v>42</v>
      </c>
      <c r="AE542" t="s">
        <v>43</v>
      </c>
      <c r="AF542" t="s">
        <v>42</v>
      </c>
      <c r="AG542" t="s">
        <v>42</v>
      </c>
      <c r="AH542" t="s">
        <v>43</v>
      </c>
      <c r="AI542" t="s">
        <v>42</v>
      </c>
      <c r="AJ542" t="s">
        <v>43</v>
      </c>
      <c r="AK542">
        <f t="shared" si="24"/>
        <v>0</v>
      </c>
      <c r="AL542">
        <f t="shared" si="25"/>
        <v>19</v>
      </c>
      <c r="AM542">
        <f t="shared" si="26"/>
        <v>12</v>
      </c>
    </row>
    <row r="543" spans="1:39" x14ac:dyDescent="0.35">
      <c r="A543">
        <v>3</v>
      </c>
      <c r="B543" s="1">
        <v>45657</v>
      </c>
      <c r="C543">
        <v>2</v>
      </c>
      <c r="D543">
        <v>1</v>
      </c>
      <c r="E543">
        <v>99</v>
      </c>
      <c r="F543" t="s">
        <v>43</v>
      </c>
      <c r="G543" t="s">
        <v>43</v>
      </c>
      <c r="H543" t="s">
        <v>43</v>
      </c>
      <c r="I543" t="s">
        <v>43</v>
      </c>
      <c r="J543" t="s">
        <v>43</v>
      </c>
      <c r="K543" t="s">
        <v>43</v>
      </c>
      <c r="L543" t="s">
        <v>42</v>
      </c>
      <c r="M543" t="s">
        <v>43</v>
      </c>
      <c r="N543" t="s">
        <v>42</v>
      </c>
      <c r="O543" t="s">
        <v>43</v>
      </c>
      <c r="P543" t="s">
        <v>42</v>
      </c>
      <c r="Q543" t="s">
        <v>42</v>
      </c>
      <c r="R543" t="s">
        <v>43</v>
      </c>
      <c r="S543" t="s">
        <v>42</v>
      </c>
      <c r="T543" t="s">
        <v>43</v>
      </c>
      <c r="U543" t="s">
        <v>42</v>
      </c>
      <c r="V543" t="s">
        <v>43</v>
      </c>
      <c r="W543" t="s">
        <v>42</v>
      </c>
      <c r="X543" t="s">
        <v>43</v>
      </c>
      <c r="Y543" t="s">
        <v>43</v>
      </c>
      <c r="Z543" t="s">
        <v>43</v>
      </c>
      <c r="AA543" t="s">
        <v>42</v>
      </c>
      <c r="AB543" t="s">
        <v>43</v>
      </c>
      <c r="AC543" t="s">
        <v>43</v>
      </c>
      <c r="AD543" t="s">
        <v>42</v>
      </c>
      <c r="AE543" t="s">
        <v>43</v>
      </c>
      <c r="AF543" t="s">
        <v>42</v>
      </c>
      <c r="AG543" t="s">
        <v>42</v>
      </c>
      <c r="AH543" t="s">
        <v>43</v>
      </c>
      <c r="AI543" t="s">
        <v>42</v>
      </c>
      <c r="AJ543" t="s">
        <v>43</v>
      </c>
      <c r="AK543">
        <f t="shared" ref="AK543:AK606" si="27">COUNTIF(F543:AJ543,"infected")</f>
        <v>0</v>
      </c>
      <c r="AL543">
        <f t="shared" ref="AL543:AL606" si="28">COUNTIF(F543:AJ543,"Recovered")</f>
        <v>19</v>
      </c>
      <c r="AM543">
        <f t="shared" si="26"/>
        <v>12</v>
      </c>
    </row>
    <row r="544" spans="1:39" x14ac:dyDescent="0.35">
      <c r="A544">
        <v>3</v>
      </c>
      <c r="B544" s="1">
        <v>45658</v>
      </c>
      <c r="C544">
        <v>3</v>
      </c>
      <c r="D544">
        <v>1</v>
      </c>
      <c r="E544">
        <v>100</v>
      </c>
      <c r="F544" t="s">
        <v>43</v>
      </c>
      <c r="G544" t="s">
        <v>43</v>
      </c>
      <c r="H544" t="s">
        <v>43</v>
      </c>
      <c r="I544" t="s">
        <v>43</v>
      </c>
      <c r="J544" t="s">
        <v>43</v>
      </c>
      <c r="K544" t="s">
        <v>43</v>
      </c>
      <c r="L544" t="s">
        <v>42</v>
      </c>
      <c r="M544" t="s">
        <v>43</v>
      </c>
      <c r="N544" t="s">
        <v>42</v>
      </c>
      <c r="O544" t="s">
        <v>43</v>
      </c>
      <c r="P544" t="s">
        <v>42</v>
      </c>
      <c r="Q544" t="s">
        <v>42</v>
      </c>
      <c r="R544" t="s">
        <v>43</v>
      </c>
      <c r="S544" t="s">
        <v>42</v>
      </c>
      <c r="T544" t="s">
        <v>43</v>
      </c>
      <c r="U544" t="s">
        <v>42</v>
      </c>
      <c r="V544" t="s">
        <v>43</v>
      </c>
      <c r="W544" t="s">
        <v>36</v>
      </c>
      <c r="X544" t="s">
        <v>43</v>
      </c>
      <c r="Y544" t="s">
        <v>43</v>
      </c>
      <c r="Z544" t="s">
        <v>43</v>
      </c>
      <c r="AA544" t="s">
        <v>42</v>
      </c>
      <c r="AB544" t="s">
        <v>43</v>
      </c>
      <c r="AC544" t="s">
        <v>43</v>
      </c>
      <c r="AD544" t="s">
        <v>42</v>
      </c>
      <c r="AE544" t="s">
        <v>43</v>
      </c>
      <c r="AF544" t="s">
        <v>42</v>
      </c>
      <c r="AG544" t="s">
        <v>42</v>
      </c>
      <c r="AH544" t="s">
        <v>43</v>
      </c>
      <c r="AI544" t="s">
        <v>42</v>
      </c>
      <c r="AJ544" t="s">
        <v>43</v>
      </c>
      <c r="AK544">
        <f t="shared" si="27"/>
        <v>1</v>
      </c>
      <c r="AL544">
        <f t="shared" si="28"/>
        <v>19</v>
      </c>
      <c r="AM544">
        <f t="shared" si="26"/>
        <v>11</v>
      </c>
    </row>
    <row r="545" spans="1:39" x14ac:dyDescent="0.35">
      <c r="A545">
        <v>3</v>
      </c>
      <c r="B545" s="1">
        <v>45659</v>
      </c>
      <c r="C545">
        <v>4</v>
      </c>
      <c r="D545">
        <v>1</v>
      </c>
      <c r="E545">
        <v>101</v>
      </c>
      <c r="F545" t="s">
        <v>43</v>
      </c>
      <c r="G545" t="s">
        <v>43</v>
      </c>
      <c r="H545" t="s">
        <v>43</v>
      </c>
      <c r="I545" t="s">
        <v>43</v>
      </c>
      <c r="J545" t="s">
        <v>43</v>
      </c>
      <c r="K545" t="s">
        <v>43</v>
      </c>
      <c r="L545" t="s">
        <v>42</v>
      </c>
      <c r="M545" t="s">
        <v>43</v>
      </c>
      <c r="N545" t="s">
        <v>42</v>
      </c>
      <c r="O545" t="s">
        <v>43</v>
      </c>
      <c r="P545" t="s">
        <v>42</v>
      </c>
      <c r="Q545" t="s">
        <v>42</v>
      </c>
      <c r="R545" t="s">
        <v>43</v>
      </c>
      <c r="S545" t="s">
        <v>42</v>
      </c>
      <c r="T545" t="s">
        <v>43</v>
      </c>
      <c r="U545" t="s">
        <v>42</v>
      </c>
      <c r="V545" t="s">
        <v>43</v>
      </c>
      <c r="W545" t="s">
        <v>36</v>
      </c>
      <c r="X545" t="s">
        <v>43</v>
      </c>
      <c r="Y545" t="s">
        <v>43</v>
      </c>
      <c r="Z545" t="s">
        <v>43</v>
      </c>
      <c r="AA545" t="s">
        <v>42</v>
      </c>
      <c r="AB545" t="s">
        <v>43</v>
      </c>
      <c r="AC545" t="s">
        <v>43</v>
      </c>
      <c r="AD545" t="s">
        <v>42</v>
      </c>
      <c r="AE545" t="s">
        <v>43</v>
      </c>
      <c r="AF545" t="s">
        <v>42</v>
      </c>
      <c r="AG545" t="s">
        <v>42</v>
      </c>
      <c r="AH545" t="s">
        <v>43</v>
      </c>
      <c r="AI545" t="s">
        <v>42</v>
      </c>
      <c r="AJ545" t="s">
        <v>43</v>
      </c>
      <c r="AK545">
        <f t="shared" si="27"/>
        <v>1</v>
      </c>
      <c r="AL545">
        <f t="shared" si="28"/>
        <v>19</v>
      </c>
      <c r="AM545">
        <f t="shared" si="26"/>
        <v>11</v>
      </c>
    </row>
    <row r="546" spans="1:39" x14ac:dyDescent="0.35">
      <c r="A546">
        <v>3</v>
      </c>
      <c r="B546" s="1">
        <v>45660</v>
      </c>
      <c r="C546">
        <v>5</v>
      </c>
      <c r="D546">
        <v>1</v>
      </c>
      <c r="E546">
        <v>102</v>
      </c>
      <c r="F546" t="s">
        <v>43</v>
      </c>
      <c r="G546" t="s">
        <v>43</v>
      </c>
      <c r="H546" t="s">
        <v>43</v>
      </c>
      <c r="I546" t="s">
        <v>43</v>
      </c>
      <c r="J546" t="s">
        <v>43</v>
      </c>
      <c r="K546" t="s">
        <v>43</v>
      </c>
      <c r="L546" t="s">
        <v>42</v>
      </c>
      <c r="M546" t="s">
        <v>43</v>
      </c>
      <c r="N546" t="s">
        <v>42</v>
      </c>
      <c r="O546" t="s">
        <v>43</v>
      </c>
      <c r="P546" t="s">
        <v>42</v>
      </c>
      <c r="Q546" t="s">
        <v>42</v>
      </c>
      <c r="R546" t="s">
        <v>43</v>
      </c>
      <c r="S546" t="s">
        <v>42</v>
      </c>
      <c r="T546" t="s">
        <v>43</v>
      </c>
      <c r="U546" t="s">
        <v>42</v>
      </c>
      <c r="V546" t="s">
        <v>43</v>
      </c>
      <c r="W546" t="s">
        <v>36</v>
      </c>
      <c r="X546" t="s">
        <v>43</v>
      </c>
      <c r="Y546" t="s">
        <v>43</v>
      </c>
      <c r="Z546" t="s">
        <v>43</v>
      </c>
      <c r="AA546" t="s">
        <v>42</v>
      </c>
      <c r="AB546" t="s">
        <v>43</v>
      </c>
      <c r="AC546" t="s">
        <v>43</v>
      </c>
      <c r="AD546" t="s">
        <v>42</v>
      </c>
      <c r="AE546" t="s">
        <v>43</v>
      </c>
      <c r="AF546" t="s">
        <v>42</v>
      </c>
      <c r="AG546" t="s">
        <v>42</v>
      </c>
      <c r="AH546" t="s">
        <v>43</v>
      </c>
      <c r="AI546" t="s">
        <v>42</v>
      </c>
      <c r="AJ546" t="s">
        <v>43</v>
      </c>
      <c r="AK546">
        <f t="shared" si="27"/>
        <v>1</v>
      </c>
      <c r="AL546">
        <f t="shared" si="28"/>
        <v>19</v>
      </c>
      <c r="AM546">
        <f t="shared" si="26"/>
        <v>11</v>
      </c>
    </row>
    <row r="547" spans="1:39" x14ac:dyDescent="0.35">
      <c r="A547">
        <v>3</v>
      </c>
      <c r="B547" s="1">
        <v>45661</v>
      </c>
      <c r="C547">
        <v>6</v>
      </c>
      <c r="D547">
        <v>0</v>
      </c>
      <c r="E547">
        <v>103</v>
      </c>
      <c r="F547" t="s">
        <v>43</v>
      </c>
      <c r="G547" t="s">
        <v>43</v>
      </c>
      <c r="H547" t="s">
        <v>43</v>
      </c>
      <c r="I547" t="s">
        <v>43</v>
      </c>
      <c r="J547" t="s">
        <v>43</v>
      </c>
      <c r="K547" t="s">
        <v>43</v>
      </c>
      <c r="L547" t="s">
        <v>42</v>
      </c>
      <c r="M547" t="s">
        <v>43</v>
      </c>
      <c r="N547" t="s">
        <v>42</v>
      </c>
      <c r="O547" t="s">
        <v>43</v>
      </c>
      <c r="P547" t="s">
        <v>42</v>
      </c>
      <c r="Q547" t="s">
        <v>42</v>
      </c>
      <c r="R547" t="s">
        <v>43</v>
      </c>
      <c r="S547" t="s">
        <v>42</v>
      </c>
      <c r="T547" t="s">
        <v>43</v>
      </c>
      <c r="U547" t="s">
        <v>42</v>
      </c>
      <c r="V547" t="s">
        <v>43</v>
      </c>
      <c r="W547" t="s">
        <v>43</v>
      </c>
      <c r="X547" t="s">
        <v>43</v>
      </c>
      <c r="Y547" t="s">
        <v>43</v>
      </c>
      <c r="Z547" t="s">
        <v>43</v>
      </c>
      <c r="AA547" t="s">
        <v>42</v>
      </c>
      <c r="AB547" t="s">
        <v>43</v>
      </c>
      <c r="AC547" t="s">
        <v>43</v>
      </c>
      <c r="AD547" t="s">
        <v>42</v>
      </c>
      <c r="AE547" t="s">
        <v>43</v>
      </c>
      <c r="AF547" t="s">
        <v>42</v>
      </c>
      <c r="AG547" t="s">
        <v>42</v>
      </c>
      <c r="AH547" t="s">
        <v>43</v>
      </c>
      <c r="AI547" t="s">
        <v>42</v>
      </c>
      <c r="AJ547" t="s">
        <v>43</v>
      </c>
      <c r="AK547">
        <f t="shared" si="27"/>
        <v>0</v>
      </c>
      <c r="AL547">
        <f t="shared" si="28"/>
        <v>20</v>
      </c>
      <c r="AM547">
        <f t="shared" si="26"/>
        <v>11</v>
      </c>
    </row>
    <row r="548" spans="1:39" x14ac:dyDescent="0.35">
      <c r="A548">
        <v>3</v>
      </c>
      <c r="B548" s="1">
        <v>45662</v>
      </c>
      <c r="C548">
        <v>7</v>
      </c>
      <c r="D548">
        <v>0</v>
      </c>
      <c r="E548">
        <v>104</v>
      </c>
      <c r="F548" t="s">
        <v>43</v>
      </c>
      <c r="G548" t="s">
        <v>43</v>
      </c>
      <c r="H548" t="s">
        <v>43</v>
      </c>
      <c r="I548" t="s">
        <v>43</v>
      </c>
      <c r="J548" t="s">
        <v>43</v>
      </c>
      <c r="K548" t="s">
        <v>43</v>
      </c>
      <c r="L548" t="s">
        <v>42</v>
      </c>
      <c r="M548" t="s">
        <v>43</v>
      </c>
      <c r="N548" t="s">
        <v>42</v>
      </c>
      <c r="O548" t="s">
        <v>43</v>
      </c>
      <c r="P548" t="s">
        <v>42</v>
      </c>
      <c r="Q548" t="s">
        <v>42</v>
      </c>
      <c r="R548" t="s">
        <v>43</v>
      </c>
      <c r="S548" t="s">
        <v>42</v>
      </c>
      <c r="T548" t="s">
        <v>43</v>
      </c>
      <c r="U548" t="s">
        <v>42</v>
      </c>
      <c r="V548" t="s">
        <v>43</v>
      </c>
      <c r="W548" t="s">
        <v>43</v>
      </c>
      <c r="X548" t="s">
        <v>43</v>
      </c>
      <c r="Y548" t="s">
        <v>43</v>
      </c>
      <c r="Z548" t="s">
        <v>43</v>
      </c>
      <c r="AA548" t="s">
        <v>42</v>
      </c>
      <c r="AB548" t="s">
        <v>43</v>
      </c>
      <c r="AC548" t="s">
        <v>43</v>
      </c>
      <c r="AD548" t="s">
        <v>42</v>
      </c>
      <c r="AE548" t="s">
        <v>43</v>
      </c>
      <c r="AF548" t="s">
        <v>42</v>
      </c>
      <c r="AG548" t="s">
        <v>42</v>
      </c>
      <c r="AH548" t="s">
        <v>43</v>
      </c>
      <c r="AI548" t="s">
        <v>42</v>
      </c>
      <c r="AJ548" t="s">
        <v>43</v>
      </c>
      <c r="AK548">
        <f t="shared" si="27"/>
        <v>0</v>
      </c>
      <c r="AL548">
        <f t="shared" si="28"/>
        <v>20</v>
      </c>
      <c r="AM548">
        <f t="shared" si="26"/>
        <v>11</v>
      </c>
    </row>
    <row r="549" spans="1:39" x14ac:dyDescent="0.35">
      <c r="A549">
        <v>3</v>
      </c>
      <c r="B549" s="1">
        <v>45663</v>
      </c>
      <c r="C549">
        <v>1</v>
      </c>
      <c r="D549">
        <v>1</v>
      </c>
      <c r="E549">
        <v>105</v>
      </c>
      <c r="F549" t="s">
        <v>43</v>
      </c>
      <c r="G549" t="s">
        <v>43</v>
      </c>
      <c r="H549" t="s">
        <v>43</v>
      </c>
      <c r="I549" t="s">
        <v>43</v>
      </c>
      <c r="J549" t="s">
        <v>43</v>
      </c>
      <c r="K549" t="s">
        <v>43</v>
      </c>
      <c r="L549" t="s">
        <v>42</v>
      </c>
      <c r="M549" t="s">
        <v>43</v>
      </c>
      <c r="N549" t="s">
        <v>42</v>
      </c>
      <c r="O549" t="s">
        <v>43</v>
      </c>
      <c r="P549" t="s">
        <v>42</v>
      </c>
      <c r="Q549" t="s">
        <v>42</v>
      </c>
      <c r="R549" t="s">
        <v>43</v>
      </c>
      <c r="S549" t="s">
        <v>42</v>
      </c>
      <c r="T549" t="s">
        <v>43</v>
      </c>
      <c r="U549" t="s">
        <v>42</v>
      </c>
      <c r="V549" t="s">
        <v>43</v>
      </c>
      <c r="W549" t="s">
        <v>43</v>
      </c>
      <c r="X549" t="s">
        <v>43</v>
      </c>
      <c r="Y549" t="s">
        <v>43</v>
      </c>
      <c r="Z549" t="s">
        <v>43</v>
      </c>
      <c r="AA549" t="s">
        <v>42</v>
      </c>
      <c r="AB549" t="s">
        <v>43</v>
      </c>
      <c r="AC549" t="s">
        <v>43</v>
      </c>
      <c r="AD549" t="s">
        <v>42</v>
      </c>
      <c r="AE549" t="s">
        <v>43</v>
      </c>
      <c r="AF549" t="s">
        <v>42</v>
      </c>
      <c r="AG549" t="s">
        <v>42</v>
      </c>
      <c r="AH549" t="s">
        <v>43</v>
      </c>
      <c r="AI549" t="s">
        <v>42</v>
      </c>
      <c r="AJ549" t="s">
        <v>43</v>
      </c>
      <c r="AK549">
        <f t="shared" si="27"/>
        <v>0</v>
      </c>
      <c r="AL549">
        <f t="shared" si="28"/>
        <v>20</v>
      </c>
      <c r="AM549">
        <f t="shared" si="26"/>
        <v>11</v>
      </c>
    </row>
    <row r="550" spans="1:39" x14ac:dyDescent="0.35">
      <c r="A550">
        <v>3</v>
      </c>
      <c r="B550" s="1">
        <v>45664</v>
      </c>
      <c r="C550">
        <v>2</v>
      </c>
      <c r="D550">
        <v>1</v>
      </c>
      <c r="E550">
        <v>106</v>
      </c>
      <c r="F550" t="s">
        <v>43</v>
      </c>
      <c r="G550" t="s">
        <v>43</v>
      </c>
      <c r="H550" t="s">
        <v>43</v>
      </c>
      <c r="I550" t="s">
        <v>43</v>
      </c>
      <c r="J550" t="s">
        <v>43</v>
      </c>
      <c r="K550" t="s">
        <v>43</v>
      </c>
      <c r="L550" t="s">
        <v>42</v>
      </c>
      <c r="M550" t="s">
        <v>43</v>
      </c>
      <c r="N550" t="s">
        <v>42</v>
      </c>
      <c r="O550" t="s">
        <v>43</v>
      </c>
      <c r="P550" t="s">
        <v>42</v>
      </c>
      <c r="Q550" t="s">
        <v>42</v>
      </c>
      <c r="R550" t="s">
        <v>43</v>
      </c>
      <c r="S550" t="s">
        <v>42</v>
      </c>
      <c r="T550" t="s">
        <v>43</v>
      </c>
      <c r="U550" t="s">
        <v>42</v>
      </c>
      <c r="V550" t="s">
        <v>43</v>
      </c>
      <c r="W550" t="s">
        <v>43</v>
      </c>
      <c r="X550" t="s">
        <v>43</v>
      </c>
      <c r="Y550" t="s">
        <v>43</v>
      </c>
      <c r="Z550" t="s">
        <v>43</v>
      </c>
      <c r="AA550" t="s">
        <v>42</v>
      </c>
      <c r="AB550" t="s">
        <v>43</v>
      </c>
      <c r="AC550" t="s">
        <v>43</v>
      </c>
      <c r="AD550" t="s">
        <v>42</v>
      </c>
      <c r="AE550" t="s">
        <v>43</v>
      </c>
      <c r="AF550" t="s">
        <v>42</v>
      </c>
      <c r="AG550" t="s">
        <v>36</v>
      </c>
      <c r="AH550" t="s">
        <v>43</v>
      </c>
      <c r="AI550" t="s">
        <v>42</v>
      </c>
      <c r="AJ550" t="s">
        <v>43</v>
      </c>
      <c r="AK550">
        <f t="shared" si="27"/>
        <v>1</v>
      </c>
      <c r="AL550">
        <f t="shared" si="28"/>
        <v>20</v>
      </c>
      <c r="AM550">
        <f t="shared" si="26"/>
        <v>10</v>
      </c>
    </row>
    <row r="551" spans="1:39" x14ac:dyDescent="0.35">
      <c r="A551">
        <v>3</v>
      </c>
      <c r="B551" s="1">
        <v>45665</v>
      </c>
      <c r="C551">
        <v>3</v>
      </c>
      <c r="D551">
        <v>1</v>
      </c>
      <c r="E551">
        <v>107</v>
      </c>
      <c r="F551" t="s">
        <v>43</v>
      </c>
      <c r="G551" t="s">
        <v>43</v>
      </c>
      <c r="H551" t="s">
        <v>43</v>
      </c>
      <c r="I551" t="s">
        <v>43</v>
      </c>
      <c r="J551" t="s">
        <v>43</v>
      </c>
      <c r="K551" t="s">
        <v>43</v>
      </c>
      <c r="L551" t="s">
        <v>42</v>
      </c>
      <c r="M551" t="s">
        <v>43</v>
      </c>
      <c r="N551" t="s">
        <v>42</v>
      </c>
      <c r="O551" t="s">
        <v>43</v>
      </c>
      <c r="P551" t="s">
        <v>42</v>
      </c>
      <c r="Q551" t="s">
        <v>42</v>
      </c>
      <c r="R551" t="s">
        <v>43</v>
      </c>
      <c r="S551" t="s">
        <v>42</v>
      </c>
      <c r="T551" t="s">
        <v>43</v>
      </c>
      <c r="U551" t="s">
        <v>42</v>
      </c>
      <c r="V551" t="s">
        <v>43</v>
      </c>
      <c r="W551" t="s">
        <v>43</v>
      </c>
      <c r="X551" t="s">
        <v>43</v>
      </c>
      <c r="Y551" t="s">
        <v>43</v>
      </c>
      <c r="Z551" t="s">
        <v>43</v>
      </c>
      <c r="AA551" t="s">
        <v>42</v>
      </c>
      <c r="AB551" t="s">
        <v>43</v>
      </c>
      <c r="AC551" t="s">
        <v>43</v>
      </c>
      <c r="AD551" t="s">
        <v>42</v>
      </c>
      <c r="AE551" t="s">
        <v>43</v>
      </c>
      <c r="AF551" t="s">
        <v>42</v>
      </c>
      <c r="AG551" t="s">
        <v>36</v>
      </c>
      <c r="AH551" t="s">
        <v>43</v>
      </c>
      <c r="AI551" t="s">
        <v>42</v>
      </c>
      <c r="AJ551" t="s">
        <v>43</v>
      </c>
      <c r="AK551">
        <f t="shared" si="27"/>
        <v>1</v>
      </c>
      <c r="AL551">
        <f t="shared" si="28"/>
        <v>20</v>
      </c>
      <c r="AM551">
        <f t="shared" si="26"/>
        <v>10</v>
      </c>
    </row>
    <row r="552" spans="1:39" x14ac:dyDescent="0.35">
      <c r="A552">
        <v>3</v>
      </c>
      <c r="B552" s="1">
        <v>45666</v>
      </c>
      <c r="C552">
        <v>4</v>
      </c>
      <c r="D552">
        <v>1</v>
      </c>
      <c r="E552">
        <v>108</v>
      </c>
      <c r="F552" t="s">
        <v>43</v>
      </c>
      <c r="G552" t="s">
        <v>43</v>
      </c>
      <c r="H552" t="s">
        <v>43</v>
      </c>
      <c r="I552" t="s">
        <v>43</v>
      </c>
      <c r="J552" t="s">
        <v>43</v>
      </c>
      <c r="K552" t="s">
        <v>43</v>
      </c>
      <c r="L552" t="s">
        <v>42</v>
      </c>
      <c r="M552" t="s">
        <v>43</v>
      </c>
      <c r="N552" t="s">
        <v>42</v>
      </c>
      <c r="O552" t="s">
        <v>43</v>
      </c>
      <c r="P552" t="s">
        <v>42</v>
      </c>
      <c r="Q552" t="s">
        <v>42</v>
      </c>
      <c r="R552" t="s">
        <v>43</v>
      </c>
      <c r="S552" t="s">
        <v>42</v>
      </c>
      <c r="T552" t="s">
        <v>43</v>
      </c>
      <c r="U552" t="s">
        <v>42</v>
      </c>
      <c r="V552" t="s">
        <v>43</v>
      </c>
      <c r="W552" t="s">
        <v>43</v>
      </c>
      <c r="X552" t="s">
        <v>43</v>
      </c>
      <c r="Y552" t="s">
        <v>43</v>
      </c>
      <c r="Z552" t="s">
        <v>43</v>
      </c>
      <c r="AA552" t="s">
        <v>42</v>
      </c>
      <c r="AB552" t="s">
        <v>43</v>
      </c>
      <c r="AC552" t="s">
        <v>43</v>
      </c>
      <c r="AD552" t="s">
        <v>42</v>
      </c>
      <c r="AE552" t="s">
        <v>43</v>
      </c>
      <c r="AF552" t="s">
        <v>42</v>
      </c>
      <c r="AG552" t="s">
        <v>36</v>
      </c>
      <c r="AH552" t="s">
        <v>43</v>
      </c>
      <c r="AI552" t="s">
        <v>42</v>
      </c>
      <c r="AJ552" t="s">
        <v>43</v>
      </c>
      <c r="AK552">
        <f t="shared" si="27"/>
        <v>1</v>
      </c>
      <c r="AL552">
        <f t="shared" si="28"/>
        <v>20</v>
      </c>
      <c r="AM552">
        <f t="shared" si="26"/>
        <v>10</v>
      </c>
    </row>
    <row r="553" spans="1:39" x14ac:dyDescent="0.35">
      <c r="A553">
        <v>3</v>
      </c>
      <c r="B553" s="1">
        <v>45667</v>
      </c>
      <c r="C553">
        <v>5</v>
      </c>
      <c r="D553">
        <v>1</v>
      </c>
      <c r="E553">
        <v>109</v>
      </c>
      <c r="F553" t="s">
        <v>43</v>
      </c>
      <c r="G553" t="s">
        <v>43</v>
      </c>
      <c r="H553" t="s">
        <v>43</v>
      </c>
      <c r="I553" t="s">
        <v>43</v>
      </c>
      <c r="J553" t="s">
        <v>43</v>
      </c>
      <c r="K553" t="s">
        <v>43</v>
      </c>
      <c r="L553" t="s">
        <v>42</v>
      </c>
      <c r="M553" t="s">
        <v>43</v>
      </c>
      <c r="N553" t="s">
        <v>42</v>
      </c>
      <c r="O553" t="s">
        <v>43</v>
      </c>
      <c r="P553" t="s">
        <v>42</v>
      </c>
      <c r="Q553" t="s">
        <v>42</v>
      </c>
      <c r="R553" t="s">
        <v>43</v>
      </c>
      <c r="S553" t="s">
        <v>42</v>
      </c>
      <c r="T553" t="s">
        <v>43</v>
      </c>
      <c r="U553" t="s">
        <v>42</v>
      </c>
      <c r="V553" t="s">
        <v>43</v>
      </c>
      <c r="W553" t="s">
        <v>43</v>
      </c>
      <c r="X553" t="s">
        <v>43</v>
      </c>
      <c r="Y553" t="s">
        <v>43</v>
      </c>
      <c r="Z553" t="s">
        <v>43</v>
      </c>
      <c r="AA553" t="s">
        <v>42</v>
      </c>
      <c r="AB553" t="s">
        <v>43</v>
      </c>
      <c r="AC553" t="s">
        <v>43</v>
      </c>
      <c r="AD553" t="s">
        <v>42</v>
      </c>
      <c r="AE553" t="s">
        <v>43</v>
      </c>
      <c r="AF553" t="s">
        <v>42</v>
      </c>
      <c r="AG553" t="s">
        <v>43</v>
      </c>
      <c r="AH553" t="s">
        <v>43</v>
      </c>
      <c r="AI553" t="s">
        <v>42</v>
      </c>
      <c r="AJ553" t="s">
        <v>43</v>
      </c>
      <c r="AK553">
        <f t="shared" si="27"/>
        <v>0</v>
      </c>
      <c r="AL553">
        <f t="shared" si="28"/>
        <v>21</v>
      </c>
      <c r="AM553">
        <f t="shared" si="26"/>
        <v>10</v>
      </c>
    </row>
    <row r="554" spans="1:39" x14ac:dyDescent="0.35">
      <c r="A554">
        <v>3</v>
      </c>
      <c r="B554" s="1">
        <v>45668</v>
      </c>
      <c r="C554">
        <v>6</v>
      </c>
      <c r="D554">
        <v>0</v>
      </c>
      <c r="E554">
        <v>110</v>
      </c>
      <c r="F554" t="s">
        <v>43</v>
      </c>
      <c r="G554" t="s">
        <v>43</v>
      </c>
      <c r="H554" t="s">
        <v>43</v>
      </c>
      <c r="I554" t="s">
        <v>43</v>
      </c>
      <c r="J554" t="s">
        <v>43</v>
      </c>
      <c r="K554" t="s">
        <v>43</v>
      </c>
      <c r="L554" t="s">
        <v>42</v>
      </c>
      <c r="M554" t="s">
        <v>43</v>
      </c>
      <c r="N554" t="s">
        <v>42</v>
      </c>
      <c r="O554" t="s">
        <v>43</v>
      </c>
      <c r="P554" t="s">
        <v>42</v>
      </c>
      <c r="Q554" t="s">
        <v>42</v>
      </c>
      <c r="R554" t="s">
        <v>43</v>
      </c>
      <c r="S554" t="s">
        <v>42</v>
      </c>
      <c r="T554" t="s">
        <v>43</v>
      </c>
      <c r="U554" t="s">
        <v>42</v>
      </c>
      <c r="V554" t="s">
        <v>43</v>
      </c>
      <c r="W554" t="s">
        <v>43</v>
      </c>
      <c r="X554" t="s">
        <v>43</v>
      </c>
      <c r="Y554" t="s">
        <v>43</v>
      </c>
      <c r="Z554" t="s">
        <v>43</v>
      </c>
      <c r="AA554" t="s">
        <v>42</v>
      </c>
      <c r="AB554" t="s">
        <v>43</v>
      </c>
      <c r="AC554" t="s">
        <v>43</v>
      </c>
      <c r="AD554" t="s">
        <v>42</v>
      </c>
      <c r="AE554" t="s">
        <v>43</v>
      </c>
      <c r="AF554" t="s">
        <v>42</v>
      </c>
      <c r="AG554" t="s">
        <v>43</v>
      </c>
      <c r="AH554" t="s">
        <v>43</v>
      </c>
      <c r="AI554" t="s">
        <v>42</v>
      </c>
      <c r="AJ554" t="s">
        <v>43</v>
      </c>
      <c r="AK554">
        <f t="shared" si="27"/>
        <v>0</v>
      </c>
      <c r="AL554">
        <f t="shared" si="28"/>
        <v>21</v>
      </c>
      <c r="AM554">
        <f t="shared" si="26"/>
        <v>10</v>
      </c>
    </row>
    <row r="555" spans="1:39" x14ac:dyDescent="0.35">
      <c r="A555">
        <v>3</v>
      </c>
      <c r="B555" s="1">
        <v>45669</v>
      </c>
      <c r="C555">
        <v>7</v>
      </c>
      <c r="D555">
        <v>0</v>
      </c>
      <c r="E555">
        <v>111</v>
      </c>
      <c r="F555" t="s">
        <v>43</v>
      </c>
      <c r="G555" t="s">
        <v>43</v>
      </c>
      <c r="H555" t="s">
        <v>43</v>
      </c>
      <c r="I555" t="s">
        <v>43</v>
      </c>
      <c r="J555" t="s">
        <v>43</v>
      </c>
      <c r="K555" t="s">
        <v>43</v>
      </c>
      <c r="L555" t="s">
        <v>42</v>
      </c>
      <c r="M555" t="s">
        <v>43</v>
      </c>
      <c r="N555" t="s">
        <v>42</v>
      </c>
      <c r="O555" t="s">
        <v>43</v>
      </c>
      <c r="P555" t="s">
        <v>42</v>
      </c>
      <c r="Q555" t="s">
        <v>42</v>
      </c>
      <c r="R555" t="s">
        <v>43</v>
      </c>
      <c r="S555" t="s">
        <v>42</v>
      </c>
      <c r="T555" t="s">
        <v>43</v>
      </c>
      <c r="U555" t="s">
        <v>42</v>
      </c>
      <c r="V555" t="s">
        <v>43</v>
      </c>
      <c r="W555" t="s">
        <v>43</v>
      </c>
      <c r="X555" t="s">
        <v>43</v>
      </c>
      <c r="Y555" t="s">
        <v>43</v>
      </c>
      <c r="Z555" t="s">
        <v>43</v>
      </c>
      <c r="AA555" t="s">
        <v>42</v>
      </c>
      <c r="AB555" t="s">
        <v>43</v>
      </c>
      <c r="AC555" t="s">
        <v>43</v>
      </c>
      <c r="AD555" t="s">
        <v>42</v>
      </c>
      <c r="AE555" t="s">
        <v>43</v>
      </c>
      <c r="AF555" t="s">
        <v>42</v>
      </c>
      <c r="AG555" t="s">
        <v>43</v>
      </c>
      <c r="AH555" t="s">
        <v>43</v>
      </c>
      <c r="AI555" t="s">
        <v>42</v>
      </c>
      <c r="AJ555" t="s">
        <v>43</v>
      </c>
      <c r="AK555">
        <f t="shared" si="27"/>
        <v>0</v>
      </c>
      <c r="AL555">
        <f t="shared" si="28"/>
        <v>21</v>
      </c>
      <c r="AM555">
        <f t="shared" si="26"/>
        <v>10</v>
      </c>
    </row>
    <row r="556" spans="1:39" x14ac:dyDescent="0.35">
      <c r="A556">
        <v>3</v>
      </c>
      <c r="B556" s="1">
        <v>45670</v>
      </c>
      <c r="C556">
        <v>1</v>
      </c>
      <c r="D556">
        <v>1</v>
      </c>
      <c r="E556">
        <v>112</v>
      </c>
      <c r="F556" t="s">
        <v>43</v>
      </c>
      <c r="G556" t="s">
        <v>43</v>
      </c>
      <c r="H556" t="s">
        <v>43</v>
      </c>
      <c r="I556" t="s">
        <v>43</v>
      </c>
      <c r="J556" t="s">
        <v>43</v>
      </c>
      <c r="K556" t="s">
        <v>43</v>
      </c>
      <c r="L556" t="s">
        <v>42</v>
      </c>
      <c r="M556" t="s">
        <v>43</v>
      </c>
      <c r="N556" t="s">
        <v>42</v>
      </c>
      <c r="O556" t="s">
        <v>43</v>
      </c>
      <c r="P556" t="s">
        <v>42</v>
      </c>
      <c r="Q556" t="s">
        <v>42</v>
      </c>
      <c r="R556" t="s">
        <v>43</v>
      </c>
      <c r="S556" t="s">
        <v>42</v>
      </c>
      <c r="T556" t="s">
        <v>43</v>
      </c>
      <c r="U556" t="s">
        <v>42</v>
      </c>
      <c r="V556" t="s">
        <v>43</v>
      </c>
      <c r="W556" t="s">
        <v>43</v>
      </c>
      <c r="X556" t="s">
        <v>43</v>
      </c>
      <c r="Y556" t="s">
        <v>43</v>
      </c>
      <c r="Z556" t="s">
        <v>43</v>
      </c>
      <c r="AA556" t="s">
        <v>42</v>
      </c>
      <c r="AB556" t="s">
        <v>43</v>
      </c>
      <c r="AC556" t="s">
        <v>43</v>
      </c>
      <c r="AD556" t="s">
        <v>42</v>
      </c>
      <c r="AE556" t="s">
        <v>43</v>
      </c>
      <c r="AF556" t="s">
        <v>42</v>
      </c>
      <c r="AG556" t="s">
        <v>43</v>
      </c>
      <c r="AH556" t="s">
        <v>43</v>
      </c>
      <c r="AI556" t="s">
        <v>42</v>
      </c>
      <c r="AJ556" t="s">
        <v>43</v>
      </c>
      <c r="AK556">
        <f t="shared" si="27"/>
        <v>0</v>
      </c>
      <c r="AL556">
        <f t="shared" si="28"/>
        <v>21</v>
      </c>
      <c r="AM556">
        <f t="shared" si="26"/>
        <v>10</v>
      </c>
    </row>
    <row r="557" spans="1:39" x14ac:dyDescent="0.35">
      <c r="A557">
        <v>3</v>
      </c>
      <c r="B557" s="1">
        <v>45671</v>
      </c>
      <c r="C557">
        <v>2</v>
      </c>
      <c r="D557">
        <v>1</v>
      </c>
      <c r="E557">
        <v>113</v>
      </c>
      <c r="F557" t="s">
        <v>43</v>
      </c>
      <c r="G557" t="s">
        <v>43</v>
      </c>
      <c r="H557" t="s">
        <v>43</v>
      </c>
      <c r="I557" t="s">
        <v>43</v>
      </c>
      <c r="J557" t="s">
        <v>43</v>
      </c>
      <c r="K557" t="s">
        <v>43</v>
      </c>
      <c r="L557" t="s">
        <v>42</v>
      </c>
      <c r="M557" t="s">
        <v>43</v>
      </c>
      <c r="N557" t="s">
        <v>42</v>
      </c>
      <c r="O557" t="s">
        <v>43</v>
      </c>
      <c r="P557" t="s">
        <v>42</v>
      </c>
      <c r="Q557" t="s">
        <v>42</v>
      </c>
      <c r="R557" t="s">
        <v>43</v>
      </c>
      <c r="S557" t="s">
        <v>42</v>
      </c>
      <c r="T557" t="s">
        <v>43</v>
      </c>
      <c r="U557" t="s">
        <v>36</v>
      </c>
      <c r="V557" t="s">
        <v>43</v>
      </c>
      <c r="W557" t="s">
        <v>43</v>
      </c>
      <c r="X557" t="s">
        <v>43</v>
      </c>
      <c r="Y557" t="s">
        <v>43</v>
      </c>
      <c r="Z557" t="s">
        <v>43</v>
      </c>
      <c r="AA557" t="s">
        <v>42</v>
      </c>
      <c r="AB557" t="s">
        <v>43</v>
      </c>
      <c r="AC557" t="s">
        <v>43</v>
      </c>
      <c r="AD557" t="s">
        <v>42</v>
      </c>
      <c r="AE557" t="s">
        <v>43</v>
      </c>
      <c r="AF557" t="s">
        <v>42</v>
      </c>
      <c r="AG557" t="s">
        <v>43</v>
      </c>
      <c r="AH557" t="s">
        <v>43</v>
      </c>
      <c r="AI557" t="s">
        <v>42</v>
      </c>
      <c r="AJ557" t="s">
        <v>43</v>
      </c>
      <c r="AK557">
        <f t="shared" si="27"/>
        <v>1</v>
      </c>
      <c r="AL557">
        <f t="shared" si="28"/>
        <v>21</v>
      </c>
      <c r="AM557">
        <f t="shared" si="26"/>
        <v>9</v>
      </c>
    </row>
    <row r="558" spans="1:39" x14ac:dyDescent="0.35">
      <c r="A558">
        <v>3</v>
      </c>
      <c r="B558" s="1">
        <v>45672</v>
      </c>
      <c r="C558">
        <v>3</v>
      </c>
      <c r="D558">
        <v>1</v>
      </c>
      <c r="E558">
        <v>114</v>
      </c>
      <c r="F558" t="s">
        <v>43</v>
      </c>
      <c r="G558" t="s">
        <v>43</v>
      </c>
      <c r="H558" t="s">
        <v>43</v>
      </c>
      <c r="I558" t="s">
        <v>43</v>
      </c>
      <c r="J558" t="s">
        <v>43</v>
      </c>
      <c r="K558" t="s">
        <v>43</v>
      </c>
      <c r="L558" t="s">
        <v>42</v>
      </c>
      <c r="M558" t="s">
        <v>43</v>
      </c>
      <c r="N558" t="s">
        <v>42</v>
      </c>
      <c r="O558" t="s">
        <v>43</v>
      </c>
      <c r="P558" t="s">
        <v>42</v>
      </c>
      <c r="Q558" t="s">
        <v>42</v>
      </c>
      <c r="R558" t="s">
        <v>43</v>
      </c>
      <c r="S558" t="s">
        <v>42</v>
      </c>
      <c r="T558" t="s">
        <v>43</v>
      </c>
      <c r="U558" t="s">
        <v>36</v>
      </c>
      <c r="V558" t="s">
        <v>43</v>
      </c>
      <c r="W558" t="s">
        <v>43</v>
      </c>
      <c r="X558" t="s">
        <v>43</v>
      </c>
      <c r="Y558" t="s">
        <v>43</v>
      </c>
      <c r="Z558" t="s">
        <v>43</v>
      </c>
      <c r="AA558" t="s">
        <v>42</v>
      </c>
      <c r="AB558" t="s">
        <v>43</v>
      </c>
      <c r="AC558" t="s">
        <v>43</v>
      </c>
      <c r="AD558" t="s">
        <v>42</v>
      </c>
      <c r="AE558" t="s">
        <v>43</v>
      </c>
      <c r="AF558" t="s">
        <v>42</v>
      </c>
      <c r="AG558" t="s">
        <v>43</v>
      </c>
      <c r="AH558" t="s">
        <v>43</v>
      </c>
      <c r="AI558" t="s">
        <v>42</v>
      </c>
      <c r="AJ558" t="s">
        <v>43</v>
      </c>
      <c r="AK558">
        <f t="shared" si="27"/>
        <v>1</v>
      </c>
      <c r="AL558">
        <f t="shared" si="28"/>
        <v>21</v>
      </c>
      <c r="AM558">
        <f t="shared" si="26"/>
        <v>9</v>
      </c>
    </row>
    <row r="559" spans="1:39" x14ac:dyDescent="0.35">
      <c r="A559">
        <v>3</v>
      </c>
      <c r="B559" s="1">
        <v>45673</v>
      </c>
      <c r="C559">
        <v>4</v>
      </c>
      <c r="D559">
        <v>1</v>
      </c>
      <c r="E559">
        <v>115</v>
      </c>
      <c r="F559" t="s">
        <v>43</v>
      </c>
      <c r="G559" t="s">
        <v>43</v>
      </c>
      <c r="H559" t="s">
        <v>43</v>
      </c>
      <c r="I559" t="s">
        <v>43</v>
      </c>
      <c r="J559" t="s">
        <v>43</v>
      </c>
      <c r="K559" t="s">
        <v>43</v>
      </c>
      <c r="L559" t="s">
        <v>42</v>
      </c>
      <c r="M559" t="s">
        <v>43</v>
      </c>
      <c r="N559" t="s">
        <v>42</v>
      </c>
      <c r="O559" t="s">
        <v>43</v>
      </c>
      <c r="P559" t="s">
        <v>42</v>
      </c>
      <c r="Q559" t="s">
        <v>42</v>
      </c>
      <c r="R559" t="s">
        <v>43</v>
      </c>
      <c r="S559" t="s">
        <v>42</v>
      </c>
      <c r="T559" t="s">
        <v>43</v>
      </c>
      <c r="U559" t="s">
        <v>36</v>
      </c>
      <c r="V559" t="s">
        <v>43</v>
      </c>
      <c r="W559" t="s">
        <v>43</v>
      </c>
      <c r="X559" t="s">
        <v>43</v>
      </c>
      <c r="Y559" t="s">
        <v>43</v>
      </c>
      <c r="Z559" t="s">
        <v>43</v>
      </c>
      <c r="AA559" t="s">
        <v>42</v>
      </c>
      <c r="AB559" t="s">
        <v>43</v>
      </c>
      <c r="AC559" t="s">
        <v>43</v>
      </c>
      <c r="AD559" t="s">
        <v>42</v>
      </c>
      <c r="AE559" t="s">
        <v>43</v>
      </c>
      <c r="AF559" t="s">
        <v>42</v>
      </c>
      <c r="AG559" t="s">
        <v>43</v>
      </c>
      <c r="AH559" t="s">
        <v>43</v>
      </c>
      <c r="AI559" t="s">
        <v>42</v>
      </c>
      <c r="AJ559" t="s">
        <v>43</v>
      </c>
      <c r="AK559">
        <f t="shared" si="27"/>
        <v>1</v>
      </c>
      <c r="AL559">
        <f t="shared" si="28"/>
        <v>21</v>
      </c>
      <c r="AM559">
        <f t="shared" si="26"/>
        <v>9</v>
      </c>
    </row>
    <row r="560" spans="1:39" x14ac:dyDescent="0.35">
      <c r="A560">
        <v>3</v>
      </c>
      <c r="B560" s="1">
        <v>45674</v>
      </c>
      <c r="C560">
        <v>5</v>
      </c>
      <c r="D560">
        <v>1</v>
      </c>
      <c r="E560">
        <v>116</v>
      </c>
      <c r="F560" t="s">
        <v>43</v>
      </c>
      <c r="G560" t="s">
        <v>43</v>
      </c>
      <c r="H560" t="s">
        <v>43</v>
      </c>
      <c r="I560" t="s">
        <v>43</v>
      </c>
      <c r="J560" t="s">
        <v>43</v>
      </c>
      <c r="K560" t="s">
        <v>43</v>
      </c>
      <c r="L560" t="s">
        <v>42</v>
      </c>
      <c r="M560" t="s">
        <v>43</v>
      </c>
      <c r="N560" t="s">
        <v>42</v>
      </c>
      <c r="O560" t="s">
        <v>43</v>
      </c>
      <c r="P560" t="s">
        <v>42</v>
      </c>
      <c r="Q560" t="s">
        <v>42</v>
      </c>
      <c r="R560" t="s">
        <v>43</v>
      </c>
      <c r="S560" t="s">
        <v>42</v>
      </c>
      <c r="T560" t="s">
        <v>43</v>
      </c>
      <c r="U560" t="s">
        <v>43</v>
      </c>
      <c r="V560" t="s">
        <v>43</v>
      </c>
      <c r="W560" t="s">
        <v>43</v>
      </c>
      <c r="X560" t="s">
        <v>43</v>
      </c>
      <c r="Y560" t="s">
        <v>43</v>
      </c>
      <c r="Z560" t="s">
        <v>43</v>
      </c>
      <c r="AA560" t="s">
        <v>42</v>
      </c>
      <c r="AB560" t="s">
        <v>43</v>
      </c>
      <c r="AC560" t="s">
        <v>43</v>
      </c>
      <c r="AD560" t="s">
        <v>42</v>
      </c>
      <c r="AE560" t="s">
        <v>43</v>
      </c>
      <c r="AF560" t="s">
        <v>42</v>
      </c>
      <c r="AG560" t="s">
        <v>43</v>
      </c>
      <c r="AH560" t="s">
        <v>43</v>
      </c>
      <c r="AI560" t="s">
        <v>42</v>
      </c>
      <c r="AJ560" t="s">
        <v>43</v>
      </c>
      <c r="AK560">
        <f t="shared" si="27"/>
        <v>0</v>
      </c>
      <c r="AL560">
        <f t="shared" si="28"/>
        <v>22</v>
      </c>
      <c r="AM560">
        <f t="shared" si="26"/>
        <v>9</v>
      </c>
    </row>
    <row r="561" spans="1:39" x14ac:dyDescent="0.35">
      <c r="A561">
        <v>3</v>
      </c>
      <c r="B561" s="1">
        <v>45675</v>
      </c>
      <c r="C561">
        <v>6</v>
      </c>
      <c r="D561">
        <v>0</v>
      </c>
      <c r="E561">
        <v>117</v>
      </c>
      <c r="F561" t="s">
        <v>43</v>
      </c>
      <c r="G561" t="s">
        <v>43</v>
      </c>
      <c r="H561" t="s">
        <v>43</v>
      </c>
      <c r="I561" t="s">
        <v>43</v>
      </c>
      <c r="J561" t="s">
        <v>43</v>
      </c>
      <c r="K561" t="s">
        <v>43</v>
      </c>
      <c r="L561" t="s">
        <v>42</v>
      </c>
      <c r="M561" t="s">
        <v>43</v>
      </c>
      <c r="N561" t="s">
        <v>42</v>
      </c>
      <c r="O561" t="s">
        <v>43</v>
      </c>
      <c r="P561" t="s">
        <v>42</v>
      </c>
      <c r="Q561" t="s">
        <v>42</v>
      </c>
      <c r="R561" t="s">
        <v>43</v>
      </c>
      <c r="S561" t="s">
        <v>42</v>
      </c>
      <c r="T561" t="s">
        <v>43</v>
      </c>
      <c r="U561" t="s">
        <v>43</v>
      </c>
      <c r="V561" t="s">
        <v>43</v>
      </c>
      <c r="W561" t="s">
        <v>43</v>
      </c>
      <c r="X561" t="s">
        <v>43</v>
      </c>
      <c r="Y561" t="s">
        <v>43</v>
      </c>
      <c r="Z561" t="s">
        <v>43</v>
      </c>
      <c r="AA561" t="s">
        <v>42</v>
      </c>
      <c r="AB561" t="s">
        <v>43</v>
      </c>
      <c r="AC561" t="s">
        <v>43</v>
      </c>
      <c r="AD561" t="s">
        <v>42</v>
      </c>
      <c r="AE561" t="s">
        <v>43</v>
      </c>
      <c r="AF561" t="s">
        <v>42</v>
      </c>
      <c r="AG561" t="s">
        <v>43</v>
      </c>
      <c r="AH561" t="s">
        <v>43</v>
      </c>
      <c r="AI561" t="s">
        <v>42</v>
      </c>
      <c r="AJ561" t="s">
        <v>43</v>
      </c>
      <c r="AK561">
        <f t="shared" si="27"/>
        <v>0</v>
      </c>
      <c r="AL561">
        <f t="shared" si="28"/>
        <v>22</v>
      </c>
      <c r="AM561">
        <f t="shared" si="26"/>
        <v>9</v>
      </c>
    </row>
    <row r="562" spans="1:39" x14ac:dyDescent="0.35">
      <c r="A562">
        <v>3</v>
      </c>
      <c r="B562" s="1">
        <v>45676</v>
      </c>
      <c r="C562">
        <v>7</v>
      </c>
      <c r="D562">
        <v>0</v>
      </c>
      <c r="E562">
        <v>118</v>
      </c>
      <c r="F562" t="s">
        <v>43</v>
      </c>
      <c r="G562" t="s">
        <v>43</v>
      </c>
      <c r="H562" t="s">
        <v>43</v>
      </c>
      <c r="I562" t="s">
        <v>43</v>
      </c>
      <c r="J562" t="s">
        <v>43</v>
      </c>
      <c r="K562" t="s">
        <v>43</v>
      </c>
      <c r="L562" t="s">
        <v>42</v>
      </c>
      <c r="M562" t="s">
        <v>43</v>
      </c>
      <c r="N562" t="s">
        <v>42</v>
      </c>
      <c r="O562" t="s">
        <v>43</v>
      </c>
      <c r="P562" t="s">
        <v>42</v>
      </c>
      <c r="Q562" t="s">
        <v>42</v>
      </c>
      <c r="R562" t="s">
        <v>43</v>
      </c>
      <c r="S562" t="s">
        <v>42</v>
      </c>
      <c r="T562" t="s">
        <v>43</v>
      </c>
      <c r="U562" t="s">
        <v>43</v>
      </c>
      <c r="V562" t="s">
        <v>43</v>
      </c>
      <c r="W562" t="s">
        <v>43</v>
      </c>
      <c r="X562" t="s">
        <v>43</v>
      </c>
      <c r="Y562" t="s">
        <v>43</v>
      </c>
      <c r="Z562" t="s">
        <v>43</v>
      </c>
      <c r="AA562" t="s">
        <v>42</v>
      </c>
      <c r="AB562" t="s">
        <v>43</v>
      </c>
      <c r="AC562" t="s">
        <v>43</v>
      </c>
      <c r="AD562" t="s">
        <v>42</v>
      </c>
      <c r="AE562" t="s">
        <v>43</v>
      </c>
      <c r="AF562" t="s">
        <v>42</v>
      </c>
      <c r="AG562" t="s">
        <v>43</v>
      </c>
      <c r="AH562" t="s">
        <v>43</v>
      </c>
      <c r="AI562" t="s">
        <v>42</v>
      </c>
      <c r="AJ562" t="s">
        <v>43</v>
      </c>
      <c r="AK562">
        <f t="shared" si="27"/>
        <v>0</v>
      </c>
      <c r="AL562">
        <f t="shared" si="28"/>
        <v>22</v>
      </c>
      <c r="AM562">
        <f t="shared" si="26"/>
        <v>9</v>
      </c>
    </row>
    <row r="563" spans="1:39" x14ac:dyDescent="0.35">
      <c r="A563">
        <v>3</v>
      </c>
      <c r="B563" s="1">
        <v>45677</v>
      </c>
      <c r="C563">
        <v>1</v>
      </c>
      <c r="D563">
        <v>1</v>
      </c>
      <c r="E563">
        <v>119</v>
      </c>
      <c r="F563" t="s">
        <v>43</v>
      </c>
      <c r="G563" t="s">
        <v>43</v>
      </c>
      <c r="H563" t="s">
        <v>43</v>
      </c>
      <c r="I563" t="s">
        <v>43</v>
      </c>
      <c r="J563" t="s">
        <v>43</v>
      </c>
      <c r="K563" t="s">
        <v>43</v>
      </c>
      <c r="L563" t="s">
        <v>36</v>
      </c>
      <c r="M563" t="s">
        <v>43</v>
      </c>
      <c r="N563" t="s">
        <v>42</v>
      </c>
      <c r="O563" t="s">
        <v>43</v>
      </c>
      <c r="P563" t="s">
        <v>42</v>
      </c>
      <c r="Q563" t="s">
        <v>42</v>
      </c>
      <c r="R563" t="s">
        <v>43</v>
      </c>
      <c r="S563" t="s">
        <v>42</v>
      </c>
      <c r="T563" t="s">
        <v>43</v>
      </c>
      <c r="U563" t="s">
        <v>43</v>
      </c>
      <c r="V563" t="s">
        <v>43</v>
      </c>
      <c r="W563" t="s">
        <v>43</v>
      </c>
      <c r="X563" t="s">
        <v>43</v>
      </c>
      <c r="Y563" t="s">
        <v>43</v>
      </c>
      <c r="Z563" t="s">
        <v>43</v>
      </c>
      <c r="AA563" t="s">
        <v>42</v>
      </c>
      <c r="AB563" t="s">
        <v>43</v>
      </c>
      <c r="AC563" t="s">
        <v>43</v>
      </c>
      <c r="AD563" t="s">
        <v>36</v>
      </c>
      <c r="AE563" t="s">
        <v>43</v>
      </c>
      <c r="AF563" t="s">
        <v>42</v>
      </c>
      <c r="AG563" t="s">
        <v>43</v>
      </c>
      <c r="AH563" t="s">
        <v>43</v>
      </c>
      <c r="AI563" t="s">
        <v>42</v>
      </c>
      <c r="AJ563" t="s">
        <v>43</v>
      </c>
      <c r="AK563">
        <f t="shared" si="27"/>
        <v>2</v>
      </c>
      <c r="AL563">
        <f t="shared" si="28"/>
        <v>22</v>
      </c>
      <c r="AM563">
        <f t="shared" si="26"/>
        <v>7</v>
      </c>
    </row>
    <row r="564" spans="1:39" x14ac:dyDescent="0.35">
      <c r="A564">
        <v>3</v>
      </c>
      <c r="B564" s="1">
        <v>45678</v>
      </c>
      <c r="C564">
        <v>2</v>
      </c>
      <c r="D564">
        <v>1</v>
      </c>
      <c r="E564">
        <v>120</v>
      </c>
      <c r="F564" t="s">
        <v>43</v>
      </c>
      <c r="G564" t="s">
        <v>43</v>
      </c>
      <c r="H564" t="s">
        <v>43</v>
      </c>
      <c r="I564" t="s">
        <v>43</v>
      </c>
      <c r="J564" t="s">
        <v>43</v>
      </c>
      <c r="K564" t="s">
        <v>43</v>
      </c>
      <c r="L564" t="s">
        <v>36</v>
      </c>
      <c r="M564" t="s">
        <v>43</v>
      </c>
      <c r="N564" t="s">
        <v>42</v>
      </c>
      <c r="O564" t="s">
        <v>43</v>
      </c>
      <c r="P564" t="s">
        <v>42</v>
      </c>
      <c r="Q564" t="s">
        <v>42</v>
      </c>
      <c r="R564" t="s">
        <v>43</v>
      </c>
      <c r="S564" t="s">
        <v>42</v>
      </c>
      <c r="T564" t="s">
        <v>43</v>
      </c>
      <c r="U564" t="s">
        <v>43</v>
      </c>
      <c r="V564" t="s">
        <v>43</v>
      </c>
      <c r="W564" t="s">
        <v>43</v>
      </c>
      <c r="X564" t="s">
        <v>43</v>
      </c>
      <c r="Y564" t="s">
        <v>43</v>
      </c>
      <c r="Z564" t="s">
        <v>43</v>
      </c>
      <c r="AA564" t="s">
        <v>42</v>
      </c>
      <c r="AB564" t="s">
        <v>43</v>
      </c>
      <c r="AC564" t="s">
        <v>43</v>
      </c>
      <c r="AD564" t="s">
        <v>36</v>
      </c>
      <c r="AE564" t="s">
        <v>43</v>
      </c>
      <c r="AF564" t="s">
        <v>42</v>
      </c>
      <c r="AG564" t="s">
        <v>43</v>
      </c>
      <c r="AH564" t="s">
        <v>43</v>
      </c>
      <c r="AI564" t="s">
        <v>42</v>
      </c>
      <c r="AJ564" t="s">
        <v>43</v>
      </c>
      <c r="AK564">
        <f t="shared" si="27"/>
        <v>2</v>
      </c>
      <c r="AL564">
        <f t="shared" si="28"/>
        <v>22</v>
      </c>
      <c r="AM564">
        <f t="shared" si="26"/>
        <v>7</v>
      </c>
    </row>
    <row r="565" spans="1:39" x14ac:dyDescent="0.35">
      <c r="A565">
        <v>3</v>
      </c>
      <c r="B565" s="1">
        <v>45679</v>
      </c>
      <c r="C565">
        <v>3</v>
      </c>
      <c r="D565">
        <v>1</v>
      </c>
      <c r="E565">
        <v>121</v>
      </c>
      <c r="F565" t="s">
        <v>43</v>
      </c>
      <c r="G565" t="s">
        <v>43</v>
      </c>
      <c r="H565" t="s">
        <v>43</v>
      </c>
      <c r="I565" t="s">
        <v>43</v>
      </c>
      <c r="J565" t="s">
        <v>43</v>
      </c>
      <c r="K565" t="s">
        <v>43</v>
      </c>
      <c r="L565" t="s">
        <v>36</v>
      </c>
      <c r="M565" t="s">
        <v>43</v>
      </c>
      <c r="N565" t="s">
        <v>42</v>
      </c>
      <c r="O565" t="s">
        <v>43</v>
      </c>
      <c r="P565" t="s">
        <v>42</v>
      </c>
      <c r="Q565" t="s">
        <v>42</v>
      </c>
      <c r="R565" t="s">
        <v>43</v>
      </c>
      <c r="S565" t="s">
        <v>42</v>
      </c>
      <c r="T565" t="s">
        <v>43</v>
      </c>
      <c r="U565" t="s">
        <v>43</v>
      </c>
      <c r="V565" t="s">
        <v>43</v>
      </c>
      <c r="W565" t="s">
        <v>43</v>
      </c>
      <c r="X565" t="s">
        <v>43</v>
      </c>
      <c r="Y565" t="s">
        <v>43</v>
      </c>
      <c r="Z565" t="s">
        <v>43</v>
      </c>
      <c r="AA565" t="s">
        <v>42</v>
      </c>
      <c r="AB565" t="s">
        <v>43</v>
      </c>
      <c r="AC565" t="s">
        <v>43</v>
      </c>
      <c r="AD565" t="s">
        <v>36</v>
      </c>
      <c r="AE565" t="s">
        <v>43</v>
      </c>
      <c r="AF565" t="s">
        <v>42</v>
      </c>
      <c r="AG565" t="s">
        <v>43</v>
      </c>
      <c r="AH565" t="s">
        <v>43</v>
      </c>
      <c r="AI565" t="s">
        <v>42</v>
      </c>
      <c r="AJ565" t="s">
        <v>43</v>
      </c>
      <c r="AK565">
        <f t="shared" si="27"/>
        <v>2</v>
      </c>
      <c r="AL565">
        <f t="shared" si="28"/>
        <v>22</v>
      </c>
      <c r="AM565">
        <f t="shared" si="26"/>
        <v>7</v>
      </c>
    </row>
    <row r="566" spans="1:39" x14ac:dyDescent="0.35">
      <c r="A566">
        <v>3</v>
      </c>
      <c r="B566" s="1">
        <v>45680</v>
      </c>
      <c r="C566">
        <v>4</v>
      </c>
      <c r="D566">
        <v>1</v>
      </c>
      <c r="E566">
        <v>122</v>
      </c>
      <c r="F566" t="s">
        <v>43</v>
      </c>
      <c r="G566" t="s">
        <v>43</v>
      </c>
      <c r="H566" t="s">
        <v>43</v>
      </c>
      <c r="I566" t="s">
        <v>43</v>
      </c>
      <c r="J566" t="s">
        <v>43</v>
      </c>
      <c r="K566" t="s">
        <v>43</v>
      </c>
      <c r="L566" t="s">
        <v>43</v>
      </c>
      <c r="M566" t="s">
        <v>43</v>
      </c>
      <c r="N566" t="s">
        <v>42</v>
      </c>
      <c r="O566" t="s">
        <v>43</v>
      </c>
      <c r="P566" t="s">
        <v>42</v>
      </c>
      <c r="Q566" t="s">
        <v>42</v>
      </c>
      <c r="R566" t="s">
        <v>43</v>
      </c>
      <c r="S566" t="s">
        <v>42</v>
      </c>
      <c r="T566" t="s">
        <v>43</v>
      </c>
      <c r="U566" t="s">
        <v>43</v>
      </c>
      <c r="V566" t="s">
        <v>43</v>
      </c>
      <c r="W566" t="s">
        <v>43</v>
      </c>
      <c r="X566" t="s">
        <v>43</v>
      </c>
      <c r="Y566" t="s">
        <v>43</v>
      </c>
      <c r="Z566" t="s">
        <v>43</v>
      </c>
      <c r="AA566" t="s">
        <v>42</v>
      </c>
      <c r="AB566" t="s">
        <v>43</v>
      </c>
      <c r="AC566" t="s">
        <v>43</v>
      </c>
      <c r="AD566" t="s">
        <v>43</v>
      </c>
      <c r="AE566" t="s">
        <v>43</v>
      </c>
      <c r="AF566" t="s">
        <v>42</v>
      </c>
      <c r="AG566" t="s">
        <v>43</v>
      </c>
      <c r="AH566" t="s">
        <v>43</v>
      </c>
      <c r="AI566" t="s">
        <v>42</v>
      </c>
      <c r="AJ566" t="s">
        <v>43</v>
      </c>
      <c r="AK566">
        <f t="shared" si="27"/>
        <v>0</v>
      </c>
      <c r="AL566">
        <f t="shared" si="28"/>
        <v>24</v>
      </c>
      <c r="AM566">
        <f t="shared" si="26"/>
        <v>7</v>
      </c>
    </row>
    <row r="567" spans="1:39" x14ac:dyDescent="0.35">
      <c r="A567">
        <v>3</v>
      </c>
      <c r="B567" s="1">
        <v>45681</v>
      </c>
      <c r="C567">
        <v>5</v>
      </c>
      <c r="D567">
        <v>1</v>
      </c>
      <c r="E567">
        <v>123</v>
      </c>
      <c r="F567" t="s">
        <v>43</v>
      </c>
      <c r="G567" t="s">
        <v>43</v>
      </c>
      <c r="H567" t="s">
        <v>43</v>
      </c>
      <c r="I567" t="s">
        <v>43</v>
      </c>
      <c r="J567" t="s">
        <v>43</v>
      </c>
      <c r="K567" t="s">
        <v>43</v>
      </c>
      <c r="L567" t="s">
        <v>43</v>
      </c>
      <c r="M567" t="s">
        <v>43</v>
      </c>
      <c r="N567" t="s">
        <v>42</v>
      </c>
      <c r="O567" t="s">
        <v>43</v>
      </c>
      <c r="P567" t="s">
        <v>42</v>
      </c>
      <c r="Q567" t="s">
        <v>42</v>
      </c>
      <c r="R567" t="s">
        <v>43</v>
      </c>
      <c r="S567" t="s">
        <v>42</v>
      </c>
      <c r="T567" t="s">
        <v>43</v>
      </c>
      <c r="U567" t="s">
        <v>43</v>
      </c>
      <c r="V567" t="s">
        <v>43</v>
      </c>
      <c r="W567" t="s">
        <v>43</v>
      </c>
      <c r="X567" t="s">
        <v>43</v>
      </c>
      <c r="Y567" t="s">
        <v>43</v>
      </c>
      <c r="Z567" t="s">
        <v>43</v>
      </c>
      <c r="AA567" t="s">
        <v>42</v>
      </c>
      <c r="AB567" t="s">
        <v>43</v>
      </c>
      <c r="AC567" t="s">
        <v>43</v>
      </c>
      <c r="AD567" t="s">
        <v>43</v>
      </c>
      <c r="AE567" t="s">
        <v>43</v>
      </c>
      <c r="AF567" t="s">
        <v>42</v>
      </c>
      <c r="AG567" t="s">
        <v>43</v>
      </c>
      <c r="AH567" t="s">
        <v>43</v>
      </c>
      <c r="AI567" t="s">
        <v>42</v>
      </c>
      <c r="AJ567" t="s">
        <v>43</v>
      </c>
      <c r="AK567">
        <f t="shared" si="27"/>
        <v>0</v>
      </c>
      <c r="AL567">
        <f t="shared" si="28"/>
        <v>24</v>
      </c>
      <c r="AM567">
        <f t="shared" si="26"/>
        <v>7</v>
      </c>
    </row>
    <row r="568" spans="1:39" x14ac:dyDescent="0.35">
      <c r="A568">
        <v>3</v>
      </c>
      <c r="B568" s="1">
        <v>45682</v>
      </c>
      <c r="C568">
        <v>6</v>
      </c>
      <c r="D568">
        <v>0</v>
      </c>
      <c r="E568">
        <v>124</v>
      </c>
      <c r="F568" t="s">
        <v>43</v>
      </c>
      <c r="G568" t="s">
        <v>43</v>
      </c>
      <c r="H568" t="s">
        <v>43</v>
      </c>
      <c r="I568" t="s">
        <v>43</v>
      </c>
      <c r="J568" t="s">
        <v>43</v>
      </c>
      <c r="K568" t="s">
        <v>43</v>
      </c>
      <c r="L568" t="s">
        <v>43</v>
      </c>
      <c r="M568" t="s">
        <v>43</v>
      </c>
      <c r="N568" t="s">
        <v>42</v>
      </c>
      <c r="O568" t="s">
        <v>43</v>
      </c>
      <c r="P568" t="s">
        <v>42</v>
      </c>
      <c r="Q568" t="s">
        <v>42</v>
      </c>
      <c r="R568" t="s">
        <v>43</v>
      </c>
      <c r="S568" t="s">
        <v>42</v>
      </c>
      <c r="T568" t="s">
        <v>43</v>
      </c>
      <c r="U568" t="s">
        <v>43</v>
      </c>
      <c r="V568" t="s">
        <v>43</v>
      </c>
      <c r="W568" t="s">
        <v>43</v>
      </c>
      <c r="X568" t="s">
        <v>43</v>
      </c>
      <c r="Y568" t="s">
        <v>43</v>
      </c>
      <c r="Z568" t="s">
        <v>43</v>
      </c>
      <c r="AA568" t="s">
        <v>42</v>
      </c>
      <c r="AB568" t="s">
        <v>43</v>
      </c>
      <c r="AC568" t="s">
        <v>43</v>
      </c>
      <c r="AD568" t="s">
        <v>43</v>
      </c>
      <c r="AE568" t="s">
        <v>43</v>
      </c>
      <c r="AF568" t="s">
        <v>42</v>
      </c>
      <c r="AG568" t="s">
        <v>43</v>
      </c>
      <c r="AH568" t="s">
        <v>43</v>
      </c>
      <c r="AI568" t="s">
        <v>42</v>
      </c>
      <c r="AJ568" t="s">
        <v>43</v>
      </c>
      <c r="AK568">
        <f t="shared" si="27"/>
        <v>0</v>
      </c>
      <c r="AL568">
        <f t="shared" si="28"/>
        <v>24</v>
      </c>
      <c r="AM568">
        <f t="shared" si="26"/>
        <v>7</v>
      </c>
    </row>
    <row r="569" spans="1:39" x14ac:dyDescent="0.35">
      <c r="A569">
        <v>3</v>
      </c>
      <c r="B569" s="1">
        <v>45683</v>
      </c>
      <c r="C569">
        <v>7</v>
      </c>
      <c r="D569">
        <v>0</v>
      </c>
      <c r="E569">
        <v>125</v>
      </c>
      <c r="F569" t="s">
        <v>43</v>
      </c>
      <c r="G569" t="s">
        <v>43</v>
      </c>
      <c r="H569" t="s">
        <v>43</v>
      </c>
      <c r="I569" t="s">
        <v>43</v>
      </c>
      <c r="J569" t="s">
        <v>43</v>
      </c>
      <c r="K569" t="s">
        <v>43</v>
      </c>
      <c r="L569" t="s">
        <v>43</v>
      </c>
      <c r="M569" t="s">
        <v>43</v>
      </c>
      <c r="N569" t="s">
        <v>42</v>
      </c>
      <c r="O569" t="s">
        <v>43</v>
      </c>
      <c r="P569" t="s">
        <v>42</v>
      </c>
      <c r="Q569" t="s">
        <v>42</v>
      </c>
      <c r="R569" t="s">
        <v>43</v>
      </c>
      <c r="S569" t="s">
        <v>42</v>
      </c>
      <c r="T569" t="s">
        <v>43</v>
      </c>
      <c r="U569" t="s">
        <v>43</v>
      </c>
      <c r="V569" t="s">
        <v>43</v>
      </c>
      <c r="W569" t="s">
        <v>43</v>
      </c>
      <c r="X569" t="s">
        <v>43</v>
      </c>
      <c r="Y569" t="s">
        <v>43</v>
      </c>
      <c r="Z569" t="s">
        <v>43</v>
      </c>
      <c r="AA569" t="s">
        <v>42</v>
      </c>
      <c r="AB569" t="s">
        <v>43</v>
      </c>
      <c r="AC569" t="s">
        <v>43</v>
      </c>
      <c r="AD569" t="s">
        <v>43</v>
      </c>
      <c r="AE569" t="s">
        <v>43</v>
      </c>
      <c r="AF569" t="s">
        <v>42</v>
      </c>
      <c r="AG569" t="s">
        <v>43</v>
      </c>
      <c r="AH569" t="s">
        <v>43</v>
      </c>
      <c r="AI569" t="s">
        <v>42</v>
      </c>
      <c r="AJ569" t="s">
        <v>43</v>
      </c>
      <c r="AK569">
        <f t="shared" si="27"/>
        <v>0</v>
      </c>
      <c r="AL569">
        <f t="shared" si="28"/>
        <v>24</v>
      </c>
      <c r="AM569">
        <f t="shared" si="26"/>
        <v>7</v>
      </c>
    </row>
    <row r="570" spans="1:39" x14ac:dyDescent="0.35">
      <c r="A570">
        <v>3</v>
      </c>
      <c r="B570" s="1">
        <v>45684</v>
      </c>
      <c r="C570">
        <v>1</v>
      </c>
      <c r="D570">
        <v>1</v>
      </c>
      <c r="E570">
        <v>126</v>
      </c>
      <c r="F570" t="s">
        <v>43</v>
      </c>
      <c r="G570" t="s">
        <v>43</v>
      </c>
      <c r="H570" t="s">
        <v>43</v>
      </c>
      <c r="I570" t="s">
        <v>43</v>
      </c>
      <c r="J570" t="s">
        <v>43</v>
      </c>
      <c r="K570" t="s">
        <v>43</v>
      </c>
      <c r="L570" t="s">
        <v>43</v>
      </c>
      <c r="M570" t="s">
        <v>43</v>
      </c>
      <c r="N570" t="s">
        <v>42</v>
      </c>
      <c r="O570" t="s">
        <v>43</v>
      </c>
      <c r="P570" t="s">
        <v>42</v>
      </c>
      <c r="Q570" t="s">
        <v>42</v>
      </c>
      <c r="R570" t="s">
        <v>43</v>
      </c>
      <c r="S570" t="s">
        <v>42</v>
      </c>
      <c r="T570" t="s">
        <v>43</v>
      </c>
      <c r="U570" t="s">
        <v>43</v>
      </c>
      <c r="V570" t="s">
        <v>43</v>
      </c>
      <c r="W570" t="s">
        <v>43</v>
      </c>
      <c r="X570" t="s">
        <v>43</v>
      </c>
      <c r="Y570" t="s">
        <v>43</v>
      </c>
      <c r="Z570" t="s">
        <v>43</v>
      </c>
      <c r="AA570" t="s">
        <v>42</v>
      </c>
      <c r="AB570" t="s">
        <v>43</v>
      </c>
      <c r="AC570" t="s">
        <v>43</v>
      </c>
      <c r="AD570" t="s">
        <v>43</v>
      </c>
      <c r="AE570" t="s">
        <v>43</v>
      </c>
      <c r="AF570" t="s">
        <v>42</v>
      </c>
      <c r="AG570" t="s">
        <v>43</v>
      </c>
      <c r="AH570" t="s">
        <v>43</v>
      </c>
      <c r="AI570" t="s">
        <v>42</v>
      </c>
      <c r="AJ570" t="s">
        <v>43</v>
      </c>
      <c r="AK570">
        <f t="shared" si="27"/>
        <v>0</v>
      </c>
      <c r="AL570">
        <f t="shared" si="28"/>
        <v>24</v>
      </c>
      <c r="AM570">
        <f t="shared" si="26"/>
        <v>7</v>
      </c>
    </row>
    <row r="571" spans="1:39" x14ac:dyDescent="0.35">
      <c r="A571">
        <v>3</v>
      </c>
      <c r="B571" s="1">
        <v>45685</v>
      </c>
      <c r="C571">
        <v>2</v>
      </c>
      <c r="D571">
        <v>1</v>
      </c>
      <c r="E571">
        <v>127</v>
      </c>
      <c r="F571" t="s">
        <v>43</v>
      </c>
      <c r="G571" t="s">
        <v>43</v>
      </c>
      <c r="H571" t="s">
        <v>43</v>
      </c>
      <c r="I571" t="s">
        <v>43</v>
      </c>
      <c r="J571" t="s">
        <v>43</v>
      </c>
      <c r="K571" t="s">
        <v>43</v>
      </c>
      <c r="L571" t="s">
        <v>43</v>
      </c>
      <c r="M571" t="s">
        <v>43</v>
      </c>
      <c r="N571" t="s">
        <v>42</v>
      </c>
      <c r="O571" t="s">
        <v>43</v>
      </c>
      <c r="P571" t="s">
        <v>42</v>
      </c>
      <c r="Q571" t="s">
        <v>42</v>
      </c>
      <c r="R571" t="s">
        <v>43</v>
      </c>
      <c r="S571" t="s">
        <v>42</v>
      </c>
      <c r="T571" t="s">
        <v>43</v>
      </c>
      <c r="U571" t="s">
        <v>43</v>
      </c>
      <c r="V571" t="s">
        <v>43</v>
      </c>
      <c r="W571" t="s">
        <v>43</v>
      </c>
      <c r="X571" t="s">
        <v>43</v>
      </c>
      <c r="Y571" t="s">
        <v>43</v>
      </c>
      <c r="Z571" t="s">
        <v>43</v>
      </c>
      <c r="AA571" t="s">
        <v>42</v>
      </c>
      <c r="AB571" t="s">
        <v>43</v>
      </c>
      <c r="AC571" t="s">
        <v>43</v>
      </c>
      <c r="AD571" t="s">
        <v>43</v>
      </c>
      <c r="AE571" t="s">
        <v>43</v>
      </c>
      <c r="AF571" t="s">
        <v>42</v>
      </c>
      <c r="AG571" t="s">
        <v>43</v>
      </c>
      <c r="AH571" t="s">
        <v>43</v>
      </c>
      <c r="AI571" t="s">
        <v>42</v>
      </c>
      <c r="AJ571" t="s">
        <v>43</v>
      </c>
      <c r="AK571">
        <f t="shared" si="27"/>
        <v>0</v>
      </c>
      <c r="AL571">
        <f t="shared" si="28"/>
        <v>24</v>
      </c>
      <c r="AM571">
        <f t="shared" si="26"/>
        <v>7</v>
      </c>
    </row>
    <row r="572" spans="1:39" x14ac:dyDescent="0.35">
      <c r="A572">
        <v>3</v>
      </c>
      <c r="B572" s="1">
        <v>45686</v>
      </c>
      <c r="C572">
        <v>3</v>
      </c>
      <c r="D572">
        <v>1</v>
      </c>
      <c r="E572">
        <v>128</v>
      </c>
      <c r="F572" t="s">
        <v>43</v>
      </c>
      <c r="G572" t="s">
        <v>43</v>
      </c>
      <c r="H572" t="s">
        <v>43</v>
      </c>
      <c r="I572" t="s">
        <v>43</v>
      </c>
      <c r="J572" t="s">
        <v>43</v>
      </c>
      <c r="K572" t="s">
        <v>43</v>
      </c>
      <c r="L572" t="s">
        <v>43</v>
      </c>
      <c r="M572" t="s">
        <v>43</v>
      </c>
      <c r="N572" t="s">
        <v>42</v>
      </c>
      <c r="O572" t="s">
        <v>43</v>
      </c>
      <c r="P572" t="s">
        <v>42</v>
      </c>
      <c r="Q572" t="s">
        <v>42</v>
      </c>
      <c r="R572" t="s">
        <v>43</v>
      </c>
      <c r="S572" t="s">
        <v>42</v>
      </c>
      <c r="T572" t="s">
        <v>43</v>
      </c>
      <c r="U572" t="s">
        <v>43</v>
      </c>
      <c r="V572" t="s">
        <v>43</v>
      </c>
      <c r="W572" t="s">
        <v>43</v>
      </c>
      <c r="X572" t="s">
        <v>43</v>
      </c>
      <c r="Y572" t="s">
        <v>43</v>
      </c>
      <c r="Z572" t="s">
        <v>43</v>
      </c>
      <c r="AA572" t="s">
        <v>42</v>
      </c>
      <c r="AB572" t="s">
        <v>43</v>
      </c>
      <c r="AC572" t="s">
        <v>43</v>
      </c>
      <c r="AD572" t="s">
        <v>43</v>
      </c>
      <c r="AE572" t="s">
        <v>43</v>
      </c>
      <c r="AF572" t="s">
        <v>42</v>
      </c>
      <c r="AG572" t="s">
        <v>43</v>
      </c>
      <c r="AH572" t="s">
        <v>43</v>
      </c>
      <c r="AI572" t="s">
        <v>42</v>
      </c>
      <c r="AJ572" t="s">
        <v>43</v>
      </c>
      <c r="AK572">
        <f t="shared" si="27"/>
        <v>0</v>
      </c>
      <c r="AL572">
        <f t="shared" si="28"/>
        <v>24</v>
      </c>
      <c r="AM572">
        <f t="shared" si="26"/>
        <v>7</v>
      </c>
    </row>
    <row r="573" spans="1:39" x14ac:dyDescent="0.35">
      <c r="A573">
        <v>3</v>
      </c>
      <c r="B573" s="1">
        <v>45687</v>
      </c>
      <c r="C573">
        <v>4</v>
      </c>
      <c r="D573">
        <v>1</v>
      </c>
      <c r="E573">
        <v>129</v>
      </c>
      <c r="F573" t="s">
        <v>43</v>
      </c>
      <c r="G573" t="s">
        <v>43</v>
      </c>
      <c r="H573" t="s">
        <v>43</v>
      </c>
      <c r="I573" t="s">
        <v>43</v>
      </c>
      <c r="J573" t="s">
        <v>43</v>
      </c>
      <c r="K573" t="s">
        <v>43</v>
      </c>
      <c r="L573" t="s">
        <v>43</v>
      </c>
      <c r="M573" t="s">
        <v>43</v>
      </c>
      <c r="N573" t="s">
        <v>42</v>
      </c>
      <c r="O573" t="s">
        <v>43</v>
      </c>
      <c r="P573" t="s">
        <v>42</v>
      </c>
      <c r="Q573" t="s">
        <v>36</v>
      </c>
      <c r="R573" t="s">
        <v>43</v>
      </c>
      <c r="S573" t="s">
        <v>42</v>
      </c>
      <c r="T573" t="s">
        <v>43</v>
      </c>
      <c r="U573" t="s">
        <v>43</v>
      </c>
      <c r="V573" t="s">
        <v>43</v>
      </c>
      <c r="W573" t="s">
        <v>43</v>
      </c>
      <c r="X573" t="s">
        <v>43</v>
      </c>
      <c r="Y573" t="s">
        <v>43</v>
      </c>
      <c r="Z573" t="s">
        <v>43</v>
      </c>
      <c r="AA573" t="s">
        <v>42</v>
      </c>
      <c r="AB573" t="s">
        <v>43</v>
      </c>
      <c r="AC573" t="s">
        <v>43</v>
      </c>
      <c r="AD573" t="s">
        <v>43</v>
      </c>
      <c r="AE573" t="s">
        <v>43</v>
      </c>
      <c r="AF573" t="s">
        <v>42</v>
      </c>
      <c r="AG573" t="s">
        <v>43</v>
      </c>
      <c r="AH573" t="s">
        <v>43</v>
      </c>
      <c r="AI573" t="s">
        <v>42</v>
      </c>
      <c r="AJ573" t="s">
        <v>43</v>
      </c>
      <c r="AK573">
        <f t="shared" si="27"/>
        <v>1</v>
      </c>
      <c r="AL573">
        <f t="shared" si="28"/>
        <v>24</v>
      </c>
      <c r="AM573">
        <f t="shared" si="26"/>
        <v>6</v>
      </c>
    </row>
    <row r="574" spans="1:39" x14ac:dyDescent="0.35">
      <c r="A574">
        <v>3</v>
      </c>
      <c r="B574" s="1">
        <v>45688</v>
      </c>
      <c r="C574">
        <v>5</v>
      </c>
      <c r="D574">
        <v>1</v>
      </c>
      <c r="E574">
        <v>130</v>
      </c>
      <c r="F574" t="s">
        <v>43</v>
      </c>
      <c r="G574" t="s">
        <v>43</v>
      </c>
      <c r="H574" t="s">
        <v>43</v>
      </c>
      <c r="I574" t="s">
        <v>43</v>
      </c>
      <c r="J574" t="s">
        <v>43</v>
      </c>
      <c r="K574" t="s">
        <v>43</v>
      </c>
      <c r="L574" t="s">
        <v>43</v>
      </c>
      <c r="M574" t="s">
        <v>43</v>
      </c>
      <c r="N574" t="s">
        <v>42</v>
      </c>
      <c r="O574" t="s">
        <v>43</v>
      </c>
      <c r="P574" t="s">
        <v>42</v>
      </c>
      <c r="Q574" t="s">
        <v>36</v>
      </c>
      <c r="R574" t="s">
        <v>43</v>
      </c>
      <c r="S574" t="s">
        <v>42</v>
      </c>
      <c r="T574" t="s">
        <v>43</v>
      </c>
      <c r="U574" t="s">
        <v>43</v>
      </c>
      <c r="V574" t="s">
        <v>43</v>
      </c>
      <c r="W574" t="s">
        <v>43</v>
      </c>
      <c r="X574" t="s">
        <v>43</v>
      </c>
      <c r="Y574" t="s">
        <v>43</v>
      </c>
      <c r="Z574" t="s">
        <v>43</v>
      </c>
      <c r="AA574" t="s">
        <v>42</v>
      </c>
      <c r="AB574" t="s">
        <v>43</v>
      </c>
      <c r="AC574" t="s">
        <v>43</v>
      </c>
      <c r="AD574" t="s">
        <v>43</v>
      </c>
      <c r="AE574" t="s">
        <v>43</v>
      </c>
      <c r="AF574" t="s">
        <v>42</v>
      </c>
      <c r="AG574" t="s">
        <v>43</v>
      </c>
      <c r="AH574" t="s">
        <v>43</v>
      </c>
      <c r="AI574" t="s">
        <v>42</v>
      </c>
      <c r="AJ574" t="s">
        <v>43</v>
      </c>
      <c r="AK574">
        <f t="shared" si="27"/>
        <v>1</v>
      </c>
      <c r="AL574">
        <f t="shared" si="28"/>
        <v>24</v>
      </c>
      <c r="AM574">
        <f t="shared" si="26"/>
        <v>6</v>
      </c>
    </row>
    <row r="575" spans="1:39" x14ac:dyDescent="0.35">
      <c r="A575">
        <v>3</v>
      </c>
      <c r="B575" s="1">
        <v>45689</v>
      </c>
      <c r="C575">
        <v>6</v>
      </c>
      <c r="D575">
        <v>0</v>
      </c>
      <c r="E575">
        <v>131</v>
      </c>
      <c r="F575" t="s">
        <v>43</v>
      </c>
      <c r="G575" t="s">
        <v>43</v>
      </c>
      <c r="H575" t="s">
        <v>43</v>
      </c>
      <c r="I575" t="s">
        <v>43</v>
      </c>
      <c r="J575" t="s">
        <v>43</v>
      </c>
      <c r="K575" t="s">
        <v>43</v>
      </c>
      <c r="L575" t="s">
        <v>43</v>
      </c>
      <c r="M575" t="s">
        <v>43</v>
      </c>
      <c r="N575" t="s">
        <v>42</v>
      </c>
      <c r="O575" t="s">
        <v>43</v>
      </c>
      <c r="P575" t="s">
        <v>42</v>
      </c>
      <c r="Q575" t="s">
        <v>36</v>
      </c>
      <c r="R575" t="s">
        <v>43</v>
      </c>
      <c r="S575" t="s">
        <v>42</v>
      </c>
      <c r="T575" t="s">
        <v>43</v>
      </c>
      <c r="U575" t="s">
        <v>43</v>
      </c>
      <c r="V575" t="s">
        <v>43</v>
      </c>
      <c r="W575" t="s">
        <v>43</v>
      </c>
      <c r="X575" t="s">
        <v>43</v>
      </c>
      <c r="Y575" t="s">
        <v>43</v>
      </c>
      <c r="Z575" t="s">
        <v>43</v>
      </c>
      <c r="AA575" t="s">
        <v>42</v>
      </c>
      <c r="AB575" t="s">
        <v>43</v>
      </c>
      <c r="AC575" t="s">
        <v>43</v>
      </c>
      <c r="AD575" t="s">
        <v>43</v>
      </c>
      <c r="AE575" t="s">
        <v>43</v>
      </c>
      <c r="AF575" t="s">
        <v>42</v>
      </c>
      <c r="AG575" t="s">
        <v>43</v>
      </c>
      <c r="AH575" t="s">
        <v>43</v>
      </c>
      <c r="AI575" t="s">
        <v>42</v>
      </c>
      <c r="AJ575" t="s">
        <v>43</v>
      </c>
      <c r="AK575">
        <f t="shared" si="27"/>
        <v>1</v>
      </c>
      <c r="AL575">
        <f t="shared" si="28"/>
        <v>24</v>
      </c>
      <c r="AM575">
        <f t="shared" si="26"/>
        <v>6</v>
      </c>
    </row>
    <row r="576" spans="1:39" x14ac:dyDescent="0.35">
      <c r="A576">
        <v>3</v>
      </c>
      <c r="B576" s="1">
        <v>45690</v>
      </c>
      <c r="C576">
        <v>7</v>
      </c>
      <c r="D576">
        <v>0</v>
      </c>
      <c r="E576">
        <v>132</v>
      </c>
      <c r="F576" t="s">
        <v>43</v>
      </c>
      <c r="G576" t="s">
        <v>43</v>
      </c>
      <c r="H576" t="s">
        <v>43</v>
      </c>
      <c r="I576" t="s">
        <v>43</v>
      </c>
      <c r="J576" t="s">
        <v>43</v>
      </c>
      <c r="K576" t="s">
        <v>43</v>
      </c>
      <c r="L576" t="s">
        <v>43</v>
      </c>
      <c r="M576" t="s">
        <v>43</v>
      </c>
      <c r="N576" t="s">
        <v>42</v>
      </c>
      <c r="O576" t="s">
        <v>43</v>
      </c>
      <c r="P576" t="s">
        <v>42</v>
      </c>
      <c r="Q576" t="s">
        <v>43</v>
      </c>
      <c r="R576" t="s">
        <v>43</v>
      </c>
      <c r="S576" t="s">
        <v>42</v>
      </c>
      <c r="T576" t="s">
        <v>43</v>
      </c>
      <c r="U576" t="s">
        <v>43</v>
      </c>
      <c r="V576" t="s">
        <v>43</v>
      </c>
      <c r="W576" t="s">
        <v>43</v>
      </c>
      <c r="X576" t="s">
        <v>43</v>
      </c>
      <c r="Y576" t="s">
        <v>43</v>
      </c>
      <c r="Z576" t="s">
        <v>43</v>
      </c>
      <c r="AA576" t="s">
        <v>42</v>
      </c>
      <c r="AB576" t="s">
        <v>43</v>
      </c>
      <c r="AC576" t="s">
        <v>43</v>
      </c>
      <c r="AD576" t="s">
        <v>43</v>
      </c>
      <c r="AE576" t="s">
        <v>43</v>
      </c>
      <c r="AF576" t="s">
        <v>42</v>
      </c>
      <c r="AG576" t="s">
        <v>43</v>
      </c>
      <c r="AH576" t="s">
        <v>43</v>
      </c>
      <c r="AI576" t="s">
        <v>42</v>
      </c>
      <c r="AJ576" t="s">
        <v>43</v>
      </c>
      <c r="AK576">
        <f t="shared" si="27"/>
        <v>0</v>
      </c>
      <c r="AL576">
        <f t="shared" si="28"/>
        <v>25</v>
      </c>
      <c r="AM576">
        <f t="shared" si="26"/>
        <v>6</v>
      </c>
    </row>
    <row r="577" spans="1:39" x14ac:dyDescent="0.35">
      <c r="A577">
        <v>3</v>
      </c>
      <c r="B577" s="1">
        <v>45691</v>
      </c>
      <c r="C577">
        <v>1</v>
      </c>
      <c r="D577">
        <v>1</v>
      </c>
      <c r="E577">
        <v>133</v>
      </c>
      <c r="F577" t="s">
        <v>43</v>
      </c>
      <c r="G577" t="s">
        <v>43</v>
      </c>
      <c r="H577" t="s">
        <v>43</v>
      </c>
      <c r="I577" t="s">
        <v>43</v>
      </c>
      <c r="J577" t="s">
        <v>43</v>
      </c>
      <c r="K577" t="s">
        <v>43</v>
      </c>
      <c r="L577" t="s">
        <v>43</v>
      </c>
      <c r="M577" t="s">
        <v>43</v>
      </c>
      <c r="N577" t="s">
        <v>42</v>
      </c>
      <c r="O577" t="s">
        <v>43</v>
      </c>
      <c r="P577" t="s">
        <v>42</v>
      </c>
      <c r="Q577" t="s">
        <v>43</v>
      </c>
      <c r="R577" t="s">
        <v>43</v>
      </c>
      <c r="S577" t="s">
        <v>42</v>
      </c>
      <c r="T577" t="s">
        <v>43</v>
      </c>
      <c r="U577" t="s">
        <v>43</v>
      </c>
      <c r="V577" t="s">
        <v>43</v>
      </c>
      <c r="W577" t="s">
        <v>43</v>
      </c>
      <c r="X577" t="s">
        <v>43</v>
      </c>
      <c r="Y577" t="s">
        <v>43</v>
      </c>
      <c r="Z577" t="s">
        <v>43</v>
      </c>
      <c r="AA577" t="s">
        <v>42</v>
      </c>
      <c r="AB577" t="s">
        <v>43</v>
      </c>
      <c r="AC577" t="s">
        <v>43</v>
      </c>
      <c r="AD577" t="s">
        <v>43</v>
      </c>
      <c r="AE577" t="s">
        <v>43</v>
      </c>
      <c r="AF577" t="s">
        <v>42</v>
      </c>
      <c r="AG577" t="s">
        <v>43</v>
      </c>
      <c r="AH577" t="s">
        <v>43</v>
      </c>
      <c r="AI577" t="s">
        <v>42</v>
      </c>
      <c r="AJ577" t="s">
        <v>43</v>
      </c>
      <c r="AK577">
        <f t="shared" si="27"/>
        <v>0</v>
      </c>
      <c r="AL577">
        <f t="shared" si="28"/>
        <v>25</v>
      </c>
      <c r="AM577">
        <f t="shared" si="26"/>
        <v>6</v>
      </c>
    </row>
    <row r="578" spans="1:39" x14ac:dyDescent="0.35">
      <c r="A578">
        <v>3</v>
      </c>
      <c r="B578" s="1">
        <v>45692</v>
      </c>
      <c r="C578">
        <v>2</v>
      </c>
      <c r="D578">
        <v>1</v>
      </c>
      <c r="E578">
        <v>134</v>
      </c>
      <c r="F578" t="s">
        <v>43</v>
      </c>
      <c r="G578" t="s">
        <v>43</v>
      </c>
      <c r="H578" t="s">
        <v>43</v>
      </c>
      <c r="I578" t="s">
        <v>43</v>
      </c>
      <c r="J578" t="s">
        <v>43</v>
      </c>
      <c r="K578" t="s">
        <v>43</v>
      </c>
      <c r="L578" t="s">
        <v>43</v>
      </c>
      <c r="M578" t="s">
        <v>43</v>
      </c>
      <c r="N578" t="s">
        <v>36</v>
      </c>
      <c r="O578" t="s">
        <v>43</v>
      </c>
      <c r="P578" t="s">
        <v>42</v>
      </c>
      <c r="Q578" t="s">
        <v>43</v>
      </c>
      <c r="R578" t="s">
        <v>43</v>
      </c>
      <c r="S578" t="s">
        <v>42</v>
      </c>
      <c r="T578" t="s">
        <v>43</v>
      </c>
      <c r="U578" t="s">
        <v>43</v>
      </c>
      <c r="V578" t="s">
        <v>43</v>
      </c>
      <c r="W578" t="s">
        <v>43</v>
      </c>
      <c r="X578" t="s">
        <v>43</v>
      </c>
      <c r="Y578" t="s">
        <v>43</v>
      </c>
      <c r="Z578" t="s">
        <v>43</v>
      </c>
      <c r="AA578" t="s">
        <v>42</v>
      </c>
      <c r="AB578" t="s">
        <v>43</v>
      </c>
      <c r="AC578" t="s">
        <v>43</v>
      </c>
      <c r="AD578" t="s">
        <v>43</v>
      </c>
      <c r="AE578" t="s">
        <v>43</v>
      </c>
      <c r="AF578" t="s">
        <v>42</v>
      </c>
      <c r="AG578" t="s">
        <v>43</v>
      </c>
      <c r="AH578" t="s">
        <v>43</v>
      </c>
      <c r="AI578" t="s">
        <v>42</v>
      </c>
      <c r="AJ578" t="s">
        <v>43</v>
      </c>
      <c r="AK578">
        <f t="shared" si="27"/>
        <v>1</v>
      </c>
      <c r="AL578">
        <f t="shared" si="28"/>
        <v>25</v>
      </c>
      <c r="AM578">
        <f t="shared" si="26"/>
        <v>5</v>
      </c>
    </row>
    <row r="579" spans="1:39" x14ac:dyDescent="0.35">
      <c r="A579">
        <v>3</v>
      </c>
      <c r="B579" s="1">
        <v>45693</v>
      </c>
      <c r="C579">
        <v>3</v>
      </c>
      <c r="D579">
        <v>1</v>
      </c>
      <c r="E579">
        <v>135</v>
      </c>
      <c r="F579" t="s">
        <v>43</v>
      </c>
      <c r="G579" t="s">
        <v>43</v>
      </c>
      <c r="H579" t="s">
        <v>43</v>
      </c>
      <c r="I579" t="s">
        <v>43</v>
      </c>
      <c r="J579" t="s">
        <v>43</v>
      </c>
      <c r="K579" t="s">
        <v>43</v>
      </c>
      <c r="L579" t="s">
        <v>43</v>
      </c>
      <c r="M579" t="s">
        <v>43</v>
      </c>
      <c r="N579" t="s">
        <v>36</v>
      </c>
      <c r="O579" t="s">
        <v>43</v>
      </c>
      <c r="P579" t="s">
        <v>42</v>
      </c>
      <c r="Q579" t="s">
        <v>43</v>
      </c>
      <c r="R579" t="s">
        <v>43</v>
      </c>
      <c r="S579" t="s">
        <v>42</v>
      </c>
      <c r="T579" t="s">
        <v>43</v>
      </c>
      <c r="U579" t="s">
        <v>43</v>
      </c>
      <c r="V579" t="s">
        <v>43</v>
      </c>
      <c r="W579" t="s">
        <v>43</v>
      </c>
      <c r="X579" t="s">
        <v>43</v>
      </c>
      <c r="Y579" t="s">
        <v>43</v>
      </c>
      <c r="Z579" t="s">
        <v>43</v>
      </c>
      <c r="AA579" t="s">
        <v>42</v>
      </c>
      <c r="AB579" t="s">
        <v>43</v>
      </c>
      <c r="AC579" t="s">
        <v>43</v>
      </c>
      <c r="AD579" t="s">
        <v>43</v>
      </c>
      <c r="AE579" t="s">
        <v>43</v>
      </c>
      <c r="AF579" t="s">
        <v>42</v>
      </c>
      <c r="AG579" t="s">
        <v>43</v>
      </c>
      <c r="AH579" t="s">
        <v>43</v>
      </c>
      <c r="AI579" t="s">
        <v>42</v>
      </c>
      <c r="AJ579" t="s">
        <v>43</v>
      </c>
      <c r="AK579">
        <f t="shared" si="27"/>
        <v>1</v>
      </c>
      <c r="AL579">
        <f t="shared" si="28"/>
        <v>25</v>
      </c>
      <c r="AM579">
        <f t="shared" ref="AM579:AM642" si="29">31-AK579-AL579</f>
        <v>5</v>
      </c>
    </row>
    <row r="580" spans="1:39" x14ac:dyDescent="0.35">
      <c r="A580">
        <v>3</v>
      </c>
      <c r="B580" s="1">
        <v>45694</v>
      </c>
      <c r="C580">
        <v>4</v>
      </c>
      <c r="D580">
        <v>1</v>
      </c>
      <c r="E580">
        <v>136</v>
      </c>
      <c r="F580" t="s">
        <v>43</v>
      </c>
      <c r="G580" t="s">
        <v>43</v>
      </c>
      <c r="H580" t="s">
        <v>43</v>
      </c>
      <c r="I580" t="s">
        <v>43</v>
      </c>
      <c r="J580" t="s">
        <v>43</v>
      </c>
      <c r="K580" t="s">
        <v>43</v>
      </c>
      <c r="L580" t="s">
        <v>43</v>
      </c>
      <c r="M580" t="s">
        <v>43</v>
      </c>
      <c r="N580" t="s">
        <v>36</v>
      </c>
      <c r="O580" t="s">
        <v>43</v>
      </c>
      <c r="P580" t="s">
        <v>42</v>
      </c>
      <c r="Q580" t="s">
        <v>43</v>
      </c>
      <c r="R580" t="s">
        <v>43</v>
      </c>
      <c r="S580" t="s">
        <v>42</v>
      </c>
      <c r="T580" t="s">
        <v>43</v>
      </c>
      <c r="U580" t="s">
        <v>43</v>
      </c>
      <c r="V580" t="s">
        <v>43</v>
      </c>
      <c r="W580" t="s">
        <v>43</v>
      </c>
      <c r="X580" t="s">
        <v>43</v>
      </c>
      <c r="Y580" t="s">
        <v>43</v>
      </c>
      <c r="Z580" t="s">
        <v>43</v>
      </c>
      <c r="AA580" t="s">
        <v>42</v>
      </c>
      <c r="AB580" t="s">
        <v>43</v>
      </c>
      <c r="AC580" t="s">
        <v>43</v>
      </c>
      <c r="AD580" t="s">
        <v>43</v>
      </c>
      <c r="AE580" t="s">
        <v>43</v>
      </c>
      <c r="AF580" t="s">
        <v>42</v>
      </c>
      <c r="AG580" t="s">
        <v>43</v>
      </c>
      <c r="AH580" t="s">
        <v>43</v>
      </c>
      <c r="AI580" t="s">
        <v>42</v>
      </c>
      <c r="AJ580" t="s">
        <v>43</v>
      </c>
      <c r="AK580">
        <f t="shared" si="27"/>
        <v>1</v>
      </c>
      <c r="AL580">
        <f t="shared" si="28"/>
        <v>25</v>
      </c>
      <c r="AM580">
        <f t="shared" si="29"/>
        <v>5</v>
      </c>
    </row>
    <row r="581" spans="1:39" x14ac:dyDescent="0.35">
      <c r="A581">
        <v>3</v>
      </c>
      <c r="B581" s="1">
        <v>45695</v>
      </c>
      <c r="C581">
        <v>5</v>
      </c>
      <c r="D581">
        <v>1</v>
      </c>
      <c r="E581">
        <v>137</v>
      </c>
      <c r="F581" t="s">
        <v>43</v>
      </c>
      <c r="G581" t="s">
        <v>43</v>
      </c>
      <c r="H581" t="s">
        <v>43</v>
      </c>
      <c r="I581" t="s">
        <v>43</v>
      </c>
      <c r="J581" t="s">
        <v>43</v>
      </c>
      <c r="K581" t="s">
        <v>43</v>
      </c>
      <c r="L581" t="s">
        <v>43</v>
      </c>
      <c r="M581" t="s">
        <v>43</v>
      </c>
      <c r="N581" t="s">
        <v>43</v>
      </c>
      <c r="O581" t="s">
        <v>43</v>
      </c>
      <c r="P581" t="s">
        <v>42</v>
      </c>
      <c r="Q581" t="s">
        <v>43</v>
      </c>
      <c r="R581" t="s">
        <v>43</v>
      </c>
      <c r="S581" t="s">
        <v>42</v>
      </c>
      <c r="T581" t="s">
        <v>43</v>
      </c>
      <c r="U581" t="s">
        <v>43</v>
      </c>
      <c r="V581" t="s">
        <v>43</v>
      </c>
      <c r="W581" t="s">
        <v>43</v>
      </c>
      <c r="X581" t="s">
        <v>43</v>
      </c>
      <c r="Y581" t="s">
        <v>43</v>
      </c>
      <c r="Z581" t="s">
        <v>43</v>
      </c>
      <c r="AA581" t="s">
        <v>42</v>
      </c>
      <c r="AB581" t="s">
        <v>43</v>
      </c>
      <c r="AC581" t="s">
        <v>43</v>
      </c>
      <c r="AD581" t="s">
        <v>43</v>
      </c>
      <c r="AE581" t="s">
        <v>43</v>
      </c>
      <c r="AF581" t="s">
        <v>42</v>
      </c>
      <c r="AG581" t="s">
        <v>43</v>
      </c>
      <c r="AH581" t="s">
        <v>43</v>
      </c>
      <c r="AI581" t="s">
        <v>42</v>
      </c>
      <c r="AJ581" t="s">
        <v>43</v>
      </c>
      <c r="AK581">
        <f t="shared" si="27"/>
        <v>0</v>
      </c>
      <c r="AL581">
        <f t="shared" si="28"/>
        <v>26</v>
      </c>
      <c r="AM581">
        <f t="shared" si="29"/>
        <v>5</v>
      </c>
    </row>
    <row r="582" spans="1:39" x14ac:dyDescent="0.35">
      <c r="A582">
        <v>3</v>
      </c>
      <c r="B582" s="1">
        <v>45696</v>
      </c>
      <c r="C582">
        <v>6</v>
      </c>
      <c r="D582">
        <v>0</v>
      </c>
      <c r="E582">
        <v>138</v>
      </c>
      <c r="F582" t="s">
        <v>43</v>
      </c>
      <c r="G582" t="s">
        <v>43</v>
      </c>
      <c r="H582" t="s">
        <v>43</v>
      </c>
      <c r="I582" t="s">
        <v>43</v>
      </c>
      <c r="J582" t="s">
        <v>43</v>
      </c>
      <c r="K582" t="s">
        <v>43</v>
      </c>
      <c r="L582" t="s">
        <v>43</v>
      </c>
      <c r="M582" t="s">
        <v>43</v>
      </c>
      <c r="N582" t="s">
        <v>43</v>
      </c>
      <c r="O582" t="s">
        <v>43</v>
      </c>
      <c r="P582" t="s">
        <v>42</v>
      </c>
      <c r="Q582" t="s">
        <v>43</v>
      </c>
      <c r="R582" t="s">
        <v>43</v>
      </c>
      <c r="S582" t="s">
        <v>42</v>
      </c>
      <c r="T582" t="s">
        <v>43</v>
      </c>
      <c r="U582" t="s">
        <v>43</v>
      </c>
      <c r="V582" t="s">
        <v>43</v>
      </c>
      <c r="W582" t="s">
        <v>43</v>
      </c>
      <c r="X582" t="s">
        <v>43</v>
      </c>
      <c r="Y582" t="s">
        <v>43</v>
      </c>
      <c r="Z582" t="s">
        <v>43</v>
      </c>
      <c r="AA582" t="s">
        <v>42</v>
      </c>
      <c r="AB582" t="s">
        <v>43</v>
      </c>
      <c r="AC582" t="s">
        <v>43</v>
      </c>
      <c r="AD582" t="s">
        <v>43</v>
      </c>
      <c r="AE582" t="s">
        <v>43</v>
      </c>
      <c r="AF582" t="s">
        <v>42</v>
      </c>
      <c r="AG582" t="s">
        <v>43</v>
      </c>
      <c r="AH582" t="s">
        <v>43</v>
      </c>
      <c r="AI582" t="s">
        <v>42</v>
      </c>
      <c r="AJ582" t="s">
        <v>43</v>
      </c>
      <c r="AK582">
        <f t="shared" si="27"/>
        <v>0</v>
      </c>
      <c r="AL582">
        <f t="shared" si="28"/>
        <v>26</v>
      </c>
      <c r="AM582">
        <f t="shared" si="29"/>
        <v>5</v>
      </c>
    </row>
    <row r="583" spans="1:39" x14ac:dyDescent="0.35">
      <c r="A583">
        <v>3</v>
      </c>
      <c r="B583" s="1">
        <v>45697</v>
      </c>
      <c r="C583">
        <v>7</v>
      </c>
      <c r="D583">
        <v>0</v>
      </c>
      <c r="E583">
        <v>139</v>
      </c>
      <c r="F583" t="s">
        <v>43</v>
      </c>
      <c r="G583" t="s">
        <v>43</v>
      </c>
      <c r="H583" t="s">
        <v>43</v>
      </c>
      <c r="I583" t="s">
        <v>43</v>
      </c>
      <c r="J583" t="s">
        <v>43</v>
      </c>
      <c r="K583" t="s">
        <v>43</v>
      </c>
      <c r="L583" t="s">
        <v>43</v>
      </c>
      <c r="M583" t="s">
        <v>43</v>
      </c>
      <c r="N583" t="s">
        <v>43</v>
      </c>
      <c r="O583" t="s">
        <v>43</v>
      </c>
      <c r="P583" t="s">
        <v>42</v>
      </c>
      <c r="Q583" t="s">
        <v>43</v>
      </c>
      <c r="R583" t="s">
        <v>43</v>
      </c>
      <c r="S583" t="s">
        <v>42</v>
      </c>
      <c r="T583" t="s">
        <v>43</v>
      </c>
      <c r="U583" t="s">
        <v>43</v>
      </c>
      <c r="V583" t="s">
        <v>43</v>
      </c>
      <c r="W583" t="s">
        <v>43</v>
      </c>
      <c r="X583" t="s">
        <v>43</v>
      </c>
      <c r="Y583" t="s">
        <v>43</v>
      </c>
      <c r="Z583" t="s">
        <v>43</v>
      </c>
      <c r="AA583" t="s">
        <v>42</v>
      </c>
      <c r="AB583" t="s">
        <v>43</v>
      </c>
      <c r="AC583" t="s">
        <v>43</v>
      </c>
      <c r="AD583" t="s">
        <v>43</v>
      </c>
      <c r="AE583" t="s">
        <v>43</v>
      </c>
      <c r="AF583" t="s">
        <v>42</v>
      </c>
      <c r="AG583" t="s">
        <v>43</v>
      </c>
      <c r="AH583" t="s">
        <v>43</v>
      </c>
      <c r="AI583" t="s">
        <v>42</v>
      </c>
      <c r="AJ583" t="s">
        <v>43</v>
      </c>
      <c r="AK583">
        <f t="shared" si="27"/>
        <v>0</v>
      </c>
      <c r="AL583">
        <f t="shared" si="28"/>
        <v>26</v>
      </c>
      <c r="AM583">
        <f t="shared" si="29"/>
        <v>5</v>
      </c>
    </row>
    <row r="584" spans="1:39" x14ac:dyDescent="0.35">
      <c r="A584">
        <v>3</v>
      </c>
      <c r="B584" s="1">
        <v>45698</v>
      </c>
      <c r="C584">
        <v>1</v>
      </c>
      <c r="D584">
        <v>1</v>
      </c>
      <c r="E584">
        <v>140</v>
      </c>
      <c r="F584" t="s">
        <v>43</v>
      </c>
      <c r="G584" t="s">
        <v>43</v>
      </c>
      <c r="H584" t="s">
        <v>43</v>
      </c>
      <c r="I584" t="s">
        <v>43</v>
      </c>
      <c r="J584" t="s">
        <v>43</v>
      </c>
      <c r="K584" t="s">
        <v>43</v>
      </c>
      <c r="L584" t="s">
        <v>43</v>
      </c>
      <c r="M584" t="s">
        <v>43</v>
      </c>
      <c r="N584" t="s">
        <v>43</v>
      </c>
      <c r="O584" t="s">
        <v>43</v>
      </c>
      <c r="P584" t="s">
        <v>42</v>
      </c>
      <c r="Q584" t="s">
        <v>43</v>
      </c>
      <c r="R584" t="s">
        <v>43</v>
      </c>
      <c r="S584" t="s">
        <v>42</v>
      </c>
      <c r="T584" t="s">
        <v>43</v>
      </c>
      <c r="U584" t="s">
        <v>43</v>
      </c>
      <c r="V584" t="s">
        <v>43</v>
      </c>
      <c r="W584" t="s">
        <v>43</v>
      </c>
      <c r="X584" t="s">
        <v>43</v>
      </c>
      <c r="Y584" t="s">
        <v>43</v>
      </c>
      <c r="Z584" t="s">
        <v>43</v>
      </c>
      <c r="AA584" t="s">
        <v>42</v>
      </c>
      <c r="AB584" t="s">
        <v>43</v>
      </c>
      <c r="AC584" t="s">
        <v>43</v>
      </c>
      <c r="AD584" t="s">
        <v>43</v>
      </c>
      <c r="AE584" t="s">
        <v>43</v>
      </c>
      <c r="AF584" t="s">
        <v>42</v>
      </c>
      <c r="AG584" t="s">
        <v>43</v>
      </c>
      <c r="AH584" t="s">
        <v>43</v>
      </c>
      <c r="AI584" t="s">
        <v>42</v>
      </c>
      <c r="AJ584" t="s">
        <v>43</v>
      </c>
      <c r="AK584">
        <f t="shared" si="27"/>
        <v>0</v>
      </c>
      <c r="AL584">
        <f t="shared" si="28"/>
        <v>26</v>
      </c>
      <c r="AM584">
        <f t="shared" si="29"/>
        <v>5</v>
      </c>
    </row>
    <row r="585" spans="1:39" x14ac:dyDescent="0.35">
      <c r="A585">
        <v>3</v>
      </c>
      <c r="B585" s="1">
        <v>45699</v>
      </c>
      <c r="C585">
        <v>2</v>
      </c>
      <c r="D585">
        <v>1</v>
      </c>
      <c r="E585">
        <v>141</v>
      </c>
      <c r="F585" t="s">
        <v>43</v>
      </c>
      <c r="G585" t="s">
        <v>43</v>
      </c>
      <c r="H585" t="s">
        <v>43</v>
      </c>
      <c r="I585" t="s">
        <v>43</v>
      </c>
      <c r="J585" t="s">
        <v>43</v>
      </c>
      <c r="K585" t="s">
        <v>43</v>
      </c>
      <c r="L585" t="s">
        <v>43</v>
      </c>
      <c r="M585" t="s">
        <v>43</v>
      </c>
      <c r="N585" t="s">
        <v>43</v>
      </c>
      <c r="O585" t="s">
        <v>43</v>
      </c>
      <c r="P585" t="s">
        <v>42</v>
      </c>
      <c r="Q585" t="s">
        <v>43</v>
      </c>
      <c r="R585" t="s">
        <v>43</v>
      </c>
      <c r="S585" t="s">
        <v>42</v>
      </c>
      <c r="T585" t="s">
        <v>43</v>
      </c>
      <c r="U585" t="s">
        <v>43</v>
      </c>
      <c r="V585" t="s">
        <v>43</v>
      </c>
      <c r="W585" t="s">
        <v>43</v>
      </c>
      <c r="X585" t="s">
        <v>43</v>
      </c>
      <c r="Y585" t="s">
        <v>43</v>
      </c>
      <c r="Z585" t="s">
        <v>43</v>
      </c>
      <c r="AA585" t="s">
        <v>42</v>
      </c>
      <c r="AB585" t="s">
        <v>43</v>
      </c>
      <c r="AC585" t="s">
        <v>43</v>
      </c>
      <c r="AD585" t="s">
        <v>43</v>
      </c>
      <c r="AE585" t="s">
        <v>43</v>
      </c>
      <c r="AF585" t="s">
        <v>42</v>
      </c>
      <c r="AG585" t="s">
        <v>43</v>
      </c>
      <c r="AH585" t="s">
        <v>43</v>
      </c>
      <c r="AI585" t="s">
        <v>42</v>
      </c>
      <c r="AJ585" t="s">
        <v>43</v>
      </c>
      <c r="AK585">
        <f t="shared" si="27"/>
        <v>0</v>
      </c>
      <c r="AL585">
        <f t="shared" si="28"/>
        <v>26</v>
      </c>
      <c r="AM585">
        <f t="shared" si="29"/>
        <v>5</v>
      </c>
    </row>
    <row r="586" spans="1:39" x14ac:dyDescent="0.35">
      <c r="A586">
        <v>3</v>
      </c>
      <c r="B586" s="1">
        <v>45700</v>
      </c>
      <c r="C586">
        <v>3</v>
      </c>
      <c r="D586">
        <v>1</v>
      </c>
      <c r="E586">
        <v>142</v>
      </c>
      <c r="F586" t="s">
        <v>43</v>
      </c>
      <c r="G586" t="s">
        <v>43</v>
      </c>
      <c r="H586" t="s">
        <v>43</v>
      </c>
      <c r="I586" t="s">
        <v>43</v>
      </c>
      <c r="J586" t="s">
        <v>43</v>
      </c>
      <c r="K586" t="s">
        <v>43</v>
      </c>
      <c r="L586" t="s">
        <v>43</v>
      </c>
      <c r="M586" t="s">
        <v>43</v>
      </c>
      <c r="N586" t="s">
        <v>43</v>
      </c>
      <c r="O586" t="s">
        <v>43</v>
      </c>
      <c r="P586" t="s">
        <v>42</v>
      </c>
      <c r="Q586" t="s">
        <v>43</v>
      </c>
      <c r="R586" t="s">
        <v>43</v>
      </c>
      <c r="S586" t="s">
        <v>42</v>
      </c>
      <c r="T586" t="s">
        <v>43</v>
      </c>
      <c r="U586" t="s">
        <v>43</v>
      </c>
      <c r="V586" t="s">
        <v>43</v>
      </c>
      <c r="W586" t="s">
        <v>43</v>
      </c>
      <c r="X586" t="s">
        <v>43</v>
      </c>
      <c r="Y586" t="s">
        <v>43</v>
      </c>
      <c r="Z586" t="s">
        <v>43</v>
      </c>
      <c r="AA586" t="s">
        <v>42</v>
      </c>
      <c r="AB586" t="s">
        <v>43</v>
      </c>
      <c r="AC586" t="s">
        <v>43</v>
      </c>
      <c r="AD586" t="s">
        <v>43</v>
      </c>
      <c r="AE586" t="s">
        <v>43</v>
      </c>
      <c r="AF586" t="s">
        <v>42</v>
      </c>
      <c r="AG586" t="s">
        <v>43</v>
      </c>
      <c r="AH586" t="s">
        <v>43</v>
      </c>
      <c r="AI586" t="s">
        <v>42</v>
      </c>
      <c r="AJ586" t="s">
        <v>43</v>
      </c>
      <c r="AK586">
        <f t="shared" si="27"/>
        <v>0</v>
      </c>
      <c r="AL586">
        <f t="shared" si="28"/>
        <v>26</v>
      </c>
      <c r="AM586">
        <f t="shared" si="29"/>
        <v>5</v>
      </c>
    </row>
    <row r="587" spans="1:39" x14ac:dyDescent="0.35">
      <c r="A587">
        <v>3</v>
      </c>
      <c r="B587" s="1">
        <v>45701</v>
      </c>
      <c r="C587">
        <v>4</v>
      </c>
      <c r="D587">
        <v>1</v>
      </c>
      <c r="E587">
        <v>143</v>
      </c>
      <c r="F587" t="s">
        <v>43</v>
      </c>
      <c r="G587" t="s">
        <v>43</v>
      </c>
      <c r="H587" t="s">
        <v>43</v>
      </c>
      <c r="I587" t="s">
        <v>43</v>
      </c>
      <c r="J587" t="s">
        <v>43</v>
      </c>
      <c r="K587" t="s">
        <v>43</v>
      </c>
      <c r="L587" t="s">
        <v>43</v>
      </c>
      <c r="M587" t="s">
        <v>43</v>
      </c>
      <c r="N587" t="s">
        <v>43</v>
      </c>
      <c r="O587" t="s">
        <v>43</v>
      </c>
      <c r="P587" t="s">
        <v>42</v>
      </c>
      <c r="Q587" t="s">
        <v>43</v>
      </c>
      <c r="R587" t="s">
        <v>43</v>
      </c>
      <c r="S587" t="s">
        <v>42</v>
      </c>
      <c r="T587" t="s">
        <v>43</v>
      </c>
      <c r="U587" t="s">
        <v>43</v>
      </c>
      <c r="V587" t="s">
        <v>43</v>
      </c>
      <c r="W587" t="s">
        <v>43</v>
      </c>
      <c r="X587" t="s">
        <v>43</v>
      </c>
      <c r="Y587" t="s">
        <v>43</v>
      </c>
      <c r="Z587" t="s">
        <v>43</v>
      </c>
      <c r="AA587" t="s">
        <v>42</v>
      </c>
      <c r="AB587" t="s">
        <v>43</v>
      </c>
      <c r="AC587" t="s">
        <v>43</v>
      </c>
      <c r="AD587" t="s">
        <v>43</v>
      </c>
      <c r="AE587" t="s">
        <v>43</v>
      </c>
      <c r="AF587" t="s">
        <v>42</v>
      </c>
      <c r="AG587" t="s">
        <v>43</v>
      </c>
      <c r="AH587" t="s">
        <v>43</v>
      </c>
      <c r="AI587" t="s">
        <v>42</v>
      </c>
      <c r="AJ587" t="s">
        <v>43</v>
      </c>
      <c r="AK587">
        <f t="shared" si="27"/>
        <v>0</v>
      </c>
      <c r="AL587">
        <f t="shared" si="28"/>
        <v>26</v>
      </c>
      <c r="AM587">
        <f t="shared" si="29"/>
        <v>5</v>
      </c>
    </row>
    <row r="588" spans="1:39" x14ac:dyDescent="0.35">
      <c r="A588">
        <v>3</v>
      </c>
      <c r="B588" s="1">
        <v>45702</v>
      </c>
      <c r="C588">
        <v>5</v>
      </c>
      <c r="D588">
        <v>1</v>
      </c>
      <c r="E588">
        <v>144</v>
      </c>
      <c r="F588" t="s">
        <v>43</v>
      </c>
      <c r="G588" t="s">
        <v>43</v>
      </c>
      <c r="H588" t="s">
        <v>43</v>
      </c>
      <c r="I588" t="s">
        <v>43</v>
      </c>
      <c r="J588" t="s">
        <v>43</v>
      </c>
      <c r="K588" t="s">
        <v>43</v>
      </c>
      <c r="L588" t="s">
        <v>43</v>
      </c>
      <c r="M588" t="s">
        <v>43</v>
      </c>
      <c r="N588" t="s">
        <v>43</v>
      </c>
      <c r="O588" t="s">
        <v>43</v>
      </c>
      <c r="P588" t="s">
        <v>42</v>
      </c>
      <c r="Q588" t="s">
        <v>43</v>
      </c>
      <c r="R588" t="s">
        <v>43</v>
      </c>
      <c r="S588" t="s">
        <v>42</v>
      </c>
      <c r="T588" t="s">
        <v>43</v>
      </c>
      <c r="U588" t="s">
        <v>43</v>
      </c>
      <c r="V588" t="s">
        <v>43</v>
      </c>
      <c r="W588" t="s">
        <v>43</v>
      </c>
      <c r="X588" t="s">
        <v>43</v>
      </c>
      <c r="Y588" t="s">
        <v>43</v>
      </c>
      <c r="Z588" t="s">
        <v>43</v>
      </c>
      <c r="AA588" t="s">
        <v>42</v>
      </c>
      <c r="AB588" t="s">
        <v>43</v>
      </c>
      <c r="AC588" t="s">
        <v>43</v>
      </c>
      <c r="AD588" t="s">
        <v>43</v>
      </c>
      <c r="AE588" t="s">
        <v>43</v>
      </c>
      <c r="AF588" t="s">
        <v>42</v>
      </c>
      <c r="AG588" t="s">
        <v>43</v>
      </c>
      <c r="AH588" t="s">
        <v>43</v>
      </c>
      <c r="AI588" t="s">
        <v>42</v>
      </c>
      <c r="AJ588" t="s">
        <v>43</v>
      </c>
      <c r="AK588">
        <f t="shared" si="27"/>
        <v>0</v>
      </c>
      <c r="AL588">
        <f t="shared" si="28"/>
        <v>26</v>
      </c>
      <c r="AM588">
        <f t="shared" si="29"/>
        <v>5</v>
      </c>
    </row>
    <row r="589" spans="1:39" x14ac:dyDescent="0.35">
      <c r="A589">
        <v>3</v>
      </c>
      <c r="B589" s="1">
        <v>45703</v>
      </c>
      <c r="C589">
        <v>6</v>
      </c>
      <c r="D589">
        <v>0</v>
      </c>
      <c r="E589">
        <v>145</v>
      </c>
      <c r="F589" t="s">
        <v>43</v>
      </c>
      <c r="G589" t="s">
        <v>43</v>
      </c>
      <c r="H589" t="s">
        <v>43</v>
      </c>
      <c r="I589" t="s">
        <v>43</v>
      </c>
      <c r="J589" t="s">
        <v>43</v>
      </c>
      <c r="K589" t="s">
        <v>43</v>
      </c>
      <c r="L589" t="s">
        <v>43</v>
      </c>
      <c r="M589" t="s">
        <v>43</v>
      </c>
      <c r="N589" t="s">
        <v>43</v>
      </c>
      <c r="O589" t="s">
        <v>43</v>
      </c>
      <c r="P589" t="s">
        <v>42</v>
      </c>
      <c r="Q589" t="s">
        <v>43</v>
      </c>
      <c r="R589" t="s">
        <v>43</v>
      </c>
      <c r="S589" t="s">
        <v>42</v>
      </c>
      <c r="T589" t="s">
        <v>43</v>
      </c>
      <c r="U589" t="s">
        <v>43</v>
      </c>
      <c r="V589" t="s">
        <v>43</v>
      </c>
      <c r="W589" t="s">
        <v>43</v>
      </c>
      <c r="X589" t="s">
        <v>43</v>
      </c>
      <c r="Y589" t="s">
        <v>43</v>
      </c>
      <c r="Z589" t="s">
        <v>43</v>
      </c>
      <c r="AA589" t="s">
        <v>42</v>
      </c>
      <c r="AB589" t="s">
        <v>43</v>
      </c>
      <c r="AC589" t="s">
        <v>43</v>
      </c>
      <c r="AD589" t="s">
        <v>43</v>
      </c>
      <c r="AE589" t="s">
        <v>43</v>
      </c>
      <c r="AF589" t="s">
        <v>42</v>
      </c>
      <c r="AG589" t="s">
        <v>43</v>
      </c>
      <c r="AH589" t="s">
        <v>43</v>
      </c>
      <c r="AI589" t="s">
        <v>42</v>
      </c>
      <c r="AJ589" t="s">
        <v>43</v>
      </c>
      <c r="AK589">
        <f t="shared" si="27"/>
        <v>0</v>
      </c>
      <c r="AL589">
        <f t="shared" si="28"/>
        <v>26</v>
      </c>
      <c r="AM589">
        <f t="shared" si="29"/>
        <v>5</v>
      </c>
    </row>
    <row r="590" spans="1:39" x14ac:dyDescent="0.35">
      <c r="A590">
        <v>3</v>
      </c>
      <c r="B590" s="1">
        <v>45704</v>
      </c>
      <c r="C590">
        <v>7</v>
      </c>
      <c r="D590">
        <v>0</v>
      </c>
      <c r="E590">
        <v>146</v>
      </c>
      <c r="F590" t="s">
        <v>43</v>
      </c>
      <c r="G590" t="s">
        <v>43</v>
      </c>
      <c r="H590" t="s">
        <v>43</v>
      </c>
      <c r="I590" t="s">
        <v>43</v>
      </c>
      <c r="J590" t="s">
        <v>43</v>
      </c>
      <c r="K590" t="s">
        <v>43</v>
      </c>
      <c r="L590" t="s">
        <v>43</v>
      </c>
      <c r="M590" t="s">
        <v>43</v>
      </c>
      <c r="N590" t="s">
        <v>43</v>
      </c>
      <c r="O590" t="s">
        <v>43</v>
      </c>
      <c r="P590" t="s">
        <v>42</v>
      </c>
      <c r="Q590" t="s">
        <v>43</v>
      </c>
      <c r="R590" t="s">
        <v>43</v>
      </c>
      <c r="S590" t="s">
        <v>42</v>
      </c>
      <c r="T590" t="s">
        <v>43</v>
      </c>
      <c r="U590" t="s">
        <v>43</v>
      </c>
      <c r="V590" t="s">
        <v>43</v>
      </c>
      <c r="W590" t="s">
        <v>43</v>
      </c>
      <c r="X590" t="s">
        <v>43</v>
      </c>
      <c r="Y590" t="s">
        <v>43</v>
      </c>
      <c r="Z590" t="s">
        <v>43</v>
      </c>
      <c r="AA590" t="s">
        <v>42</v>
      </c>
      <c r="AB590" t="s">
        <v>43</v>
      </c>
      <c r="AC590" t="s">
        <v>43</v>
      </c>
      <c r="AD590" t="s">
        <v>43</v>
      </c>
      <c r="AE590" t="s">
        <v>43</v>
      </c>
      <c r="AF590" t="s">
        <v>42</v>
      </c>
      <c r="AG590" t="s">
        <v>43</v>
      </c>
      <c r="AH590" t="s">
        <v>43</v>
      </c>
      <c r="AI590" t="s">
        <v>42</v>
      </c>
      <c r="AJ590" t="s">
        <v>43</v>
      </c>
      <c r="AK590">
        <f t="shared" si="27"/>
        <v>0</v>
      </c>
      <c r="AL590">
        <f t="shared" si="28"/>
        <v>26</v>
      </c>
      <c r="AM590">
        <f t="shared" si="29"/>
        <v>5</v>
      </c>
    </row>
    <row r="591" spans="1:39" x14ac:dyDescent="0.35">
      <c r="A591">
        <v>3</v>
      </c>
      <c r="B591" s="1">
        <v>45705</v>
      </c>
      <c r="C591">
        <v>1</v>
      </c>
      <c r="D591">
        <v>1</v>
      </c>
      <c r="E591">
        <v>147</v>
      </c>
      <c r="F591" t="s">
        <v>43</v>
      </c>
      <c r="G591" t="s">
        <v>43</v>
      </c>
      <c r="H591" t="s">
        <v>43</v>
      </c>
      <c r="I591" t="s">
        <v>43</v>
      </c>
      <c r="J591" t="s">
        <v>43</v>
      </c>
      <c r="K591" t="s">
        <v>43</v>
      </c>
      <c r="L591" t="s">
        <v>43</v>
      </c>
      <c r="M591" t="s">
        <v>43</v>
      </c>
      <c r="N591" t="s">
        <v>43</v>
      </c>
      <c r="O591" t="s">
        <v>43</v>
      </c>
      <c r="P591" t="s">
        <v>42</v>
      </c>
      <c r="Q591" t="s">
        <v>43</v>
      </c>
      <c r="R591" t="s">
        <v>43</v>
      </c>
      <c r="S591" t="s">
        <v>42</v>
      </c>
      <c r="T591" t="s">
        <v>43</v>
      </c>
      <c r="U591" t="s">
        <v>43</v>
      </c>
      <c r="V591" t="s">
        <v>43</v>
      </c>
      <c r="W591" t="s">
        <v>43</v>
      </c>
      <c r="X591" t="s">
        <v>43</v>
      </c>
      <c r="Y591" t="s">
        <v>43</v>
      </c>
      <c r="Z591" t="s">
        <v>43</v>
      </c>
      <c r="AA591" t="s">
        <v>42</v>
      </c>
      <c r="AB591" t="s">
        <v>43</v>
      </c>
      <c r="AC591" t="s">
        <v>43</v>
      </c>
      <c r="AD591" t="s">
        <v>43</v>
      </c>
      <c r="AE591" t="s">
        <v>43</v>
      </c>
      <c r="AF591" t="s">
        <v>42</v>
      </c>
      <c r="AG591" t="s">
        <v>43</v>
      </c>
      <c r="AH591" t="s">
        <v>43</v>
      </c>
      <c r="AI591" t="s">
        <v>42</v>
      </c>
      <c r="AJ591" t="s">
        <v>43</v>
      </c>
      <c r="AK591">
        <f t="shared" si="27"/>
        <v>0</v>
      </c>
      <c r="AL591">
        <f t="shared" si="28"/>
        <v>26</v>
      </c>
      <c r="AM591">
        <f t="shared" si="29"/>
        <v>5</v>
      </c>
    </row>
    <row r="592" spans="1:39" x14ac:dyDescent="0.35">
      <c r="A592">
        <v>3</v>
      </c>
      <c r="B592" s="1">
        <v>45706</v>
      </c>
      <c r="C592">
        <v>2</v>
      </c>
      <c r="D592">
        <v>1</v>
      </c>
      <c r="E592">
        <v>148</v>
      </c>
      <c r="F592" t="s">
        <v>43</v>
      </c>
      <c r="G592" t="s">
        <v>43</v>
      </c>
      <c r="H592" t="s">
        <v>43</v>
      </c>
      <c r="I592" t="s">
        <v>43</v>
      </c>
      <c r="J592" t="s">
        <v>43</v>
      </c>
      <c r="K592" t="s">
        <v>43</v>
      </c>
      <c r="L592" t="s">
        <v>43</v>
      </c>
      <c r="M592" t="s">
        <v>43</v>
      </c>
      <c r="N592" t="s">
        <v>43</v>
      </c>
      <c r="O592" t="s">
        <v>43</v>
      </c>
      <c r="P592" t="s">
        <v>42</v>
      </c>
      <c r="Q592" t="s">
        <v>43</v>
      </c>
      <c r="R592" t="s">
        <v>43</v>
      </c>
      <c r="S592" t="s">
        <v>42</v>
      </c>
      <c r="T592" t="s">
        <v>43</v>
      </c>
      <c r="U592" t="s">
        <v>43</v>
      </c>
      <c r="V592" t="s">
        <v>43</v>
      </c>
      <c r="W592" t="s">
        <v>43</v>
      </c>
      <c r="X592" t="s">
        <v>43</v>
      </c>
      <c r="Y592" t="s">
        <v>43</v>
      </c>
      <c r="Z592" t="s">
        <v>43</v>
      </c>
      <c r="AA592" t="s">
        <v>42</v>
      </c>
      <c r="AB592" t="s">
        <v>43</v>
      </c>
      <c r="AC592" t="s">
        <v>43</v>
      </c>
      <c r="AD592" t="s">
        <v>43</v>
      </c>
      <c r="AE592" t="s">
        <v>43</v>
      </c>
      <c r="AF592" t="s">
        <v>42</v>
      </c>
      <c r="AG592" t="s">
        <v>43</v>
      </c>
      <c r="AH592" t="s">
        <v>43</v>
      </c>
      <c r="AI592" t="s">
        <v>42</v>
      </c>
      <c r="AJ592" t="s">
        <v>43</v>
      </c>
      <c r="AK592">
        <f t="shared" si="27"/>
        <v>0</v>
      </c>
      <c r="AL592">
        <f t="shared" si="28"/>
        <v>26</v>
      </c>
      <c r="AM592">
        <f t="shared" si="29"/>
        <v>5</v>
      </c>
    </row>
    <row r="593" spans="1:39" x14ac:dyDescent="0.35">
      <c r="A593">
        <v>3</v>
      </c>
      <c r="B593" s="1">
        <v>45707</v>
      </c>
      <c r="C593">
        <v>3</v>
      </c>
      <c r="D593">
        <v>1</v>
      </c>
      <c r="E593">
        <v>149</v>
      </c>
      <c r="F593" t="s">
        <v>43</v>
      </c>
      <c r="G593" t="s">
        <v>43</v>
      </c>
      <c r="H593" t="s">
        <v>43</v>
      </c>
      <c r="I593" t="s">
        <v>43</v>
      </c>
      <c r="J593" t="s">
        <v>43</v>
      </c>
      <c r="K593" t="s">
        <v>43</v>
      </c>
      <c r="L593" t="s">
        <v>43</v>
      </c>
      <c r="M593" t="s">
        <v>43</v>
      </c>
      <c r="N593" t="s">
        <v>43</v>
      </c>
      <c r="O593" t="s">
        <v>43</v>
      </c>
      <c r="P593" t="s">
        <v>42</v>
      </c>
      <c r="Q593" t="s">
        <v>43</v>
      </c>
      <c r="R593" t="s">
        <v>43</v>
      </c>
      <c r="S593" t="s">
        <v>42</v>
      </c>
      <c r="T593" t="s">
        <v>43</v>
      </c>
      <c r="U593" t="s">
        <v>43</v>
      </c>
      <c r="V593" t="s">
        <v>43</v>
      </c>
      <c r="W593" t="s">
        <v>43</v>
      </c>
      <c r="X593" t="s">
        <v>43</v>
      </c>
      <c r="Y593" t="s">
        <v>43</v>
      </c>
      <c r="Z593" t="s">
        <v>43</v>
      </c>
      <c r="AA593" t="s">
        <v>42</v>
      </c>
      <c r="AB593" t="s">
        <v>43</v>
      </c>
      <c r="AC593" t="s">
        <v>43</v>
      </c>
      <c r="AD593" t="s">
        <v>43</v>
      </c>
      <c r="AE593" t="s">
        <v>43</v>
      </c>
      <c r="AF593" t="s">
        <v>42</v>
      </c>
      <c r="AG593" t="s">
        <v>43</v>
      </c>
      <c r="AH593" t="s">
        <v>43</v>
      </c>
      <c r="AI593" t="s">
        <v>42</v>
      </c>
      <c r="AJ593" t="s">
        <v>43</v>
      </c>
      <c r="AK593">
        <f t="shared" si="27"/>
        <v>0</v>
      </c>
      <c r="AL593">
        <f t="shared" si="28"/>
        <v>26</v>
      </c>
      <c r="AM593">
        <f t="shared" si="29"/>
        <v>5</v>
      </c>
    </row>
    <row r="594" spans="1:39" x14ac:dyDescent="0.35">
      <c r="A594">
        <v>3</v>
      </c>
      <c r="B594" s="1">
        <v>45708</v>
      </c>
      <c r="C594">
        <v>4</v>
      </c>
      <c r="D594">
        <v>1</v>
      </c>
      <c r="E594">
        <v>150</v>
      </c>
      <c r="F594" t="s">
        <v>43</v>
      </c>
      <c r="G594" t="s">
        <v>43</v>
      </c>
      <c r="H594" t="s">
        <v>43</v>
      </c>
      <c r="I594" t="s">
        <v>43</v>
      </c>
      <c r="J594" t="s">
        <v>43</v>
      </c>
      <c r="K594" t="s">
        <v>43</v>
      </c>
      <c r="L594" t="s">
        <v>43</v>
      </c>
      <c r="M594" t="s">
        <v>43</v>
      </c>
      <c r="N594" t="s">
        <v>43</v>
      </c>
      <c r="O594" t="s">
        <v>43</v>
      </c>
      <c r="P594" t="s">
        <v>42</v>
      </c>
      <c r="Q594" t="s">
        <v>43</v>
      </c>
      <c r="R594" t="s">
        <v>43</v>
      </c>
      <c r="S594" t="s">
        <v>42</v>
      </c>
      <c r="T594" t="s">
        <v>43</v>
      </c>
      <c r="U594" t="s">
        <v>43</v>
      </c>
      <c r="V594" t="s">
        <v>43</v>
      </c>
      <c r="W594" t="s">
        <v>43</v>
      </c>
      <c r="X594" t="s">
        <v>43</v>
      </c>
      <c r="Y594" t="s">
        <v>43</v>
      </c>
      <c r="Z594" t="s">
        <v>43</v>
      </c>
      <c r="AA594" t="s">
        <v>42</v>
      </c>
      <c r="AB594" t="s">
        <v>43</v>
      </c>
      <c r="AC594" t="s">
        <v>43</v>
      </c>
      <c r="AD594" t="s">
        <v>43</v>
      </c>
      <c r="AE594" t="s">
        <v>43</v>
      </c>
      <c r="AF594" t="s">
        <v>42</v>
      </c>
      <c r="AG594" t="s">
        <v>43</v>
      </c>
      <c r="AH594" t="s">
        <v>43</v>
      </c>
      <c r="AI594" t="s">
        <v>42</v>
      </c>
      <c r="AJ594" t="s">
        <v>43</v>
      </c>
      <c r="AK594">
        <f t="shared" si="27"/>
        <v>0</v>
      </c>
      <c r="AL594">
        <f t="shared" si="28"/>
        <v>26</v>
      </c>
      <c r="AM594">
        <f t="shared" si="29"/>
        <v>5</v>
      </c>
    </row>
    <row r="595" spans="1:39" x14ac:dyDescent="0.35">
      <c r="A595">
        <v>3</v>
      </c>
      <c r="B595" s="1">
        <v>45709</v>
      </c>
      <c r="C595">
        <v>5</v>
      </c>
      <c r="D595">
        <v>1</v>
      </c>
      <c r="E595">
        <v>151</v>
      </c>
      <c r="F595" t="s">
        <v>43</v>
      </c>
      <c r="G595" t="s">
        <v>43</v>
      </c>
      <c r="H595" t="s">
        <v>43</v>
      </c>
      <c r="I595" t="s">
        <v>43</v>
      </c>
      <c r="J595" t="s">
        <v>43</v>
      </c>
      <c r="K595" t="s">
        <v>43</v>
      </c>
      <c r="L595" t="s">
        <v>43</v>
      </c>
      <c r="M595" t="s">
        <v>43</v>
      </c>
      <c r="N595" t="s">
        <v>43</v>
      </c>
      <c r="O595" t="s">
        <v>43</v>
      </c>
      <c r="P595" t="s">
        <v>42</v>
      </c>
      <c r="Q595" t="s">
        <v>43</v>
      </c>
      <c r="R595" t="s">
        <v>43</v>
      </c>
      <c r="S595" t="s">
        <v>42</v>
      </c>
      <c r="T595" t="s">
        <v>43</v>
      </c>
      <c r="U595" t="s">
        <v>43</v>
      </c>
      <c r="V595" t="s">
        <v>43</v>
      </c>
      <c r="W595" t="s">
        <v>43</v>
      </c>
      <c r="X595" t="s">
        <v>43</v>
      </c>
      <c r="Y595" t="s">
        <v>43</v>
      </c>
      <c r="Z595" t="s">
        <v>43</v>
      </c>
      <c r="AA595" t="s">
        <v>42</v>
      </c>
      <c r="AB595" t="s">
        <v>43</v>
      </c>
      <c r="AC595" t="s">
        <v>43</v>
      </c>
      <c r="AD595" t="s">
        <v>43</v>
      </c>
      <c r="AE595" t="s">
        <v>43</v>
      </c>
      <c r="AF595" t="s">
        <v>42</v>
      </c>
      <c r="AG595" t="s">
        <v>43</v>
      </c>
      <c r="AH595" t="s">
        <v>43</v>
      </c>
      <c r="AI595" t="s">
        <v>42</v>
      </c>
      <c r="AJ595" t="s">
        <v>43</v>
      </c>
      <c r="AK595">
        <f t="shared" si="27"/>
        <v>0</v>
      </c>
      <c r="AL595">
        <f t="shared" si="28"/>
        <v>26</v>
      </c>
      <c r="AM595">
        <f t="shared" si="29"/>
        <v>5</v>
      </c>
    </row>
    <row r="596" spans="1:39" x14ac:dyDescent="0.35">
      <c r="A596">
        <v>3</v>
      </c>
      <c r="B596" s="1">
        <v>45710</v>
      </c>
      <c r="C596">
        <v>6</v>
      </c>
      <c r="D596">
        <v>0</v>
      </c>
      <c r="E596">
        <v>152</v>
      </c>
      <c r="F596" t="s">
        <v>43</v>
      </c>
      <c r="G596" t="s">
        <v>43</v>
      </c>
      <c r="H596" t="s">
        <v>43</v>
      </c>
      <c r="I596" t="s">
        <v>43</v>
      </c>
      <c r="J596" t="s">
        <v>43</v>
      </c>
      <c r="K596" t="s">
        <v>43</v>
      </c>
      <c r="L596" t="s">
        <v>43</v>
      </c>
      <c r="M596" t="s">
        <v>43</v>
      </c>
      <c r="N596" t="s">
        <v>43</v>
      </c>
      <c r="O596" t="s">
        <v>43</v>
      </c>
      <c r="P596" t="s">
        <v>42</v>
      </c>
      <c r="Q596" t="s">
        <v>43</v>
      </c>
      <c r="R596" t="s">
        <v>43</v>
      </c>
      <c r="S596" t="s">
        <v>42</v>
      </c>
      <c r="T596" t="s">
        <v>43</v>
      </c>
      <c r="U596" t="s">
        <v>43</v>
      </c>
      <c r="V596" t="s">
        <v>43</v>
      </c>
      <c r="W596" t="s">
        <v>43</v>
      </c>
      <c r="X596" t="s">
        <v>43</v>
      </c>
      <c r="Y596" t="s">
        <v>43</v>
      </c>
      <c r="Z596" t="s">
        <v>43</v>
      </c>
      <c r="AA596" t="s">
        <v>42</v>
      </c>
      <c r="AB596" t="s">
        <v>43</v>
      </c>
      <c r="AC596" t="s">
        <v>43</v>
      </c>
      <c r="AD596" t="s">
        <v>43</v>
      </c>
      <c r="AE596" t="s">
        <v>43</v>
      </c>
      <c r="AF596" t="s">
        <v>42</v>
      </c>
      <c r="AG596" t="s">
        <v>43</v>
      </c>
      <c r="AH596" t="s">
        <v>43</v>
      </c>
      <c r="AI596" t="s">
        <v>42</v>
      </c>
      <c r="AJ596" t="s">
        <v>43</v>
      </c>
      <c r="AK596">
        <f t="shared" si="27"/>
        <v>0</v>
      </c>
      <c r="AL596">
        <f t="shared" si="28"/>
        <v>26</v>
      </c>
      <c r="AM596">
        <f t="shared" si="29"/>
        <v>5</v>
      </c>
    </row>
    <row r="597" spans="1:39" x14ac:dyDescent="0.35">
      <c r="A597">
        <v>3</v>
      </c>
      <c r="B597" s="1">
        <v>45711</v>
      </c>
      <c r="C597">
        <v>7</v>
      </c>
      <c r="D597">
        <v>0</v>
      </c>
      <c r="E597">
        <v>153</v>
      </c>
      <c r="F597" t="s">
        <v>43</v>
      </c>
      <c r="G597" t="s">
        <v>43</v>
      </c>
      <c r="H597" t="s">
        <v>43</v>
      </c>
      <c r="I597" t="s">
        <v>43</v>
      </c>
      <c r="J597" t="s">
        <v>43</v>
      </c>
      <c r="K597" t="s">
        <v>43</v>
      </c>
      <c r="L597" t="s">
        <v>43</v>
      </c>
      <c r="M597" t="s">
        <v>43</v>
      </c>
      <c r="N597" t="s">
        <v>43</v>
      </c>
      <c r="O597" t="s">
        <v>43</v>
      </c>
      <c r="P597" t="s">
        <v>42</v>
      </c>
      <c r="Q597" t="s">
        <v>43</v>
      </c>
      <c r="R597" t="s">
        <v>43</v>
      </c>
      <c r="S597" t="s">
        <v>42</v>
      </c>
      <c r="T597" t="s">
        <v>43</v>
      </c>
      <c r="U597" t="s">
        <v>43</v>
      </c>
      <c r="V597" t="s">
        <v>43</v>
      </c>
      <c r="W597" t="s">
        <v>43</v>
      </c>
      <c r="X597" t="s">
        <v>43</v>
      </c>
      <c r="Y597" t="s">
        <v>43</v>
      </c>
      <c r="Z597" t="s">
        <v>43</v>
      </c>
      <c r="AA597" t="s">
        <v>42</v>
      </c>
      <c r="AB597" t="s">
        <v>43</v>
      </c>
      <c r="AC597" t="s">
        <v>43</v>
      </c>
      <c r="AD597" t="s">
        <v>43</v>
      </c>
      <c r="AE597" t="s">
        <v>43</v>
      </c>
      <c r="AF597" t="s">
        <v>42</v>
      </c>
      <c r="AG597" t="s">
        <v>43</v>
      </c>
      <c r="AH597" t="s">
        <v>43</v>
      </c>
      <c r="AI597" t="s">
        <v>42</v>
      </c>
      <c r="AJ597" t="s">
        <v>43</v>
      </c>
      <c r="AK597">
        <f t="shared" si="27"/>
        <v>0</v>
      </c>
      <c r="AL597">
        <f t="shared" si="28"/>
        <v>26</v>
      </c>
      <c r="AM597">
        <f t="shared" si="29"/>
        <v>5</v>
      </c>
    </row>
    <row r="598" spans="1:39" x14ac:dyDescent="0.35">
      <c r="A598">
        <v>3</v>
      </c>
      <c r="B598" s="1">
        <v>45712</v>
      </c>
      <c r="C598">
        <v>1</v>
      </c>
      <c r="D598">
        <v>1</v>
      </c>
      <c r="E598">
        <v>154</v>
      </c>
      <c r="F598" t="s">
        <v>43</v>
      </c>
      <c r="G598" t="s">
        <v>43</v>
      </c>
      <c r="H598" t="s">
        <v>43</v>
      </c>
      <c r="I598" t="s">
        <v>43</v>
      </c>
      <c r="J598" t="s">
        <v>43</v>
      </c>
      <c r="K598" t="s">
        <v>43</v>
      </c>
      <c r="L598" t="s">
        <v>43</v>
      </c>
      <c r="M598" t="s">
        <v>43</v>
      </c>
      <c r="N598" t="s">
        <v>43</v>
      </c>
      <c r="O598" t="s">
        <v>43</v>
      </c>
      <c r="P598" t="s">
        <v>42</v>
      </c>
      <c r="Q598" t="s">
        <v>43</v>
      </c>
      <c r="R598" t="s">
        <v>43</v>
      </c>
      <c r="S598" t="s">
        <v>42</v>
      </c>
      <c r="T598" t="s">
        <v>43</v>
      </c>
      <c r="U598" t="s">
        <v>43</v>
      </c>
      <c r="V598" t="s">
        <v>43</v>
      </c>
      <c r="W598" t="s">
        <v>43</v>
      </c>
      <c r="X598" t="s">
        <v>43</v>
      </c>
      <c r="Y598" t="s">
        <v>43</v>
      </c>
      <c r="Z598" t="s">
        <v>43</v>
      </c>
      <c r="AA598" t="s">
        <v>42</v>
      </c>
      <c r="AB598" t="s">
        <v>43</v>
      </c>
      <c r="AC598" t="s">
        <v>43</v>
      </c>
      <c r="AD598" t="s">
        <v>43</v>
      </c>
      <c r="AE598" t="s">
        <v>43</v>
      </c>
      <c r="AF598" t="s">
        <v>42</v>
      </c>
      <c r="AG598" t="s">
        <v>43</v>
      </c>
      <c r="AH598" t="s">
        <v>43</v>
      </c>
      <c r="AI598" t="s">
        <v>42</v>
      </c>
      <c r="AJ598" t="s">
        <v>43</v>
      </c>
      <c r="AK598">
        <f t="shared" si="27"/>
        <v>0</v>
      </c>
      <c r="AL598">
        <f t="shared" si="28"/>
        <v>26</v>
      </c>
      <c r="AM598">
        <f t="shared" si="29"/>
        <v>5</v>
      </c>
    </row>
    <row r="599" spans="1:39" x14ac:dyDescent="0.35">
      <c r="A599">
        <v>3</v>
      </c>
      <c r="B599" s="1">
        <v>45713</v>
      </c>
      <c r="C599">
        <v>2</v>
      </c>
      <c r="D599">
        <v>1</v>
      </c>
      <c r="E599">
        <v>155</v>
      </c>
      <c r="F599" t="s">
        <v>43</v>
      </c>
      <c r="G599" t="s">
        <v>43</v>
      </c>
      <c r="H599" t="s">
        <v>43</v>
      </c>
      <c r="I599" t="s">
        <v>43</v>
      </c>
      <c r="J599" t="s">
        <v>43</v>
      </c>
      <c r="K599" t="s">
        <v>43</v>
      </c>
      <c r="L599" t="s">
        <v>43</v>
      </c>
      <c r="M599" t="s">
        <v>43</v>
      </c>
      <c r="N599" t="s">
        <v>43</v>
      </c>
      <c r="O599" t="s">
        <v>43</v>
      </c>
      <c r="P599" t="s">
        <v>42</v>
      </c>
      <c r="Q599" t="s">
        <v>43</v>
      </c>
      <c r="R599" t="s">
        <v>43</v>
      </c>
      <c r="S599" t="s">
        <v>42</v>
      </c>
      <c r="T599" t="s">
        <v>43</v>
      </c>
      <c r="U599" t="s">
        <v>43</v>
      </c>
      <c r="V599" t="s">
        <v>43</v>
      </c>
      <c r="W599" t="s">
        <v>43</v>
      </c>
      <c r="X599" t="s">
        <v>43</v>
      </c>
      <c r="Y599" t="s">
        <v>43</v>
      </c>
      <c r="Z599" t="s">
        <v>43</v>
      </c>
      <c r="AA599" t="s">
        <v>42</v>
      </c>
      <c r="AB599" t="s">
        <v>43</v>
      </c>
      <c r="AC599" t="s">
        <v>43</v>
      </c>
      <c r="AD599" t="s">
        <v>43</v>
      </c>
      <c r="AE599" t="s">
        <v>43</v>
      </c>
      <c r="AF599" t="s">
        <v>42</v>
      </c>
      <c r="AG599" t="s">
        <v>43</v>
      </c>
      <c r="AH599" t="s">
        <v>43</v>
      </c>
      <c r="AI599" t="s">
        <v>42</v>
      </c>
      <c r="AJ599" t="s">
        <v>43</v>
      </c>
      <c r="AK599">
        <f t="shared" si="27"/>
        <v>0</v>
      </c>
      <c r="AL599">
        <f t="shared" si="28"/>
        <v>26</v>
      </c>
      <c r="AM599">
        <f t="shared" si="29"/>
        <v>5</v>
      </c>
    </row>
    <row r="600" spans="1:39" x14ac:dyDescent="0.35">
      <c r="A600">
        <v>3</v>
      </c>
      <c r="B600" s="1">
        <v>45714</v>
      </c>
      <c r="C600">
        <v>3</v>
      </c>
      <c r="D600">
        <v>1</v>
      </c>
      <c r="E600">
        <v>156</v>
      </c>
      <c r="F600" t="s">
        <v>43</v>
      </c>
      <c r="G600" t="s">
        <v>43</v>
      </c>
      <c r="H600" t="s">
        <v>43</v>
      </c>
      <c r="I600" t="s">
        <v>43</v>
      </c>
      <c r="J600" t="s">
        <v>43</v>
      </c>
      <c r="K600" t="s">
        <v>43</v>
      </c>
      <c r="L600" t="s">
        <v>43</v>
      </c>
      <c r="M600" t="s">
        <v>43</v>
      </c>
      <c r="N600" t="s">
        <v>43</v>
      </c>
      <c r="O600" t="s">
        <v>43</v>
      </c>
      <c r="P600" t="s">
        <v>42</v>
      </c>
      <c r="Q600" t="s">
        <v>43</v>
      </c>
      <c r="R600" t="s">
        <v>43</v>
      </c>
      <c r="S600" t="s">
        <v>42</v>
      </c>
      <c r="T600" t="s">
        <v>43</v>
      </c>
      <c r="U600" t="s">
        <v>43</v>
      </c>
      <c r="V600" t="s">
        <v>43</v>
      </c>
      <c r="W600" t="s">
        <v>43</v>
      </c>
      <c r="X600" t="s">
        <v>43</v>
      </c>
      <c r="Y600" t="s">
        <v>43</v>
      </c>
      <c r="Z600" t="s">
        <v>43</v>
      </c>
      <c r="AA600" t="s">
        <v>42</v>
      </c>
      <c r="AB600" t="s">
        <v>43</v>
      </c>
      <c r="AC600" t="s">
        <v>43</v>
      </c>
      <c r="AD600" t="s">
        <v>43</v>
      </c>
      <c r="AE600" t="s">
        <v>43</v>
      </c>
      <c r="AF600" t="s">
        <v>42</v>
      </c>
      <c r="AG600" t="s">
        <v>43</v>
      </c>
      <c r="AH600" t="s">
        <v>43</v>
      </c>
      <c r="AI600" t="s">
        <v>42</v>
      </c>
      <c r="AJ600" t="s">
        <v>43</v>
      </c>
      <c r="AK600">
        <f t="shared" si="27"/>
        <v>0</v>
      </c>
      <c r="AL600">
        <f t="shared" si="28"/>
        <v>26</v>
      </c>
      <c r="AM600">
        <f t="shared" si="29"/>
        <v>5</v>
      </c>
    </row>
    <row r="601" spans="1:39" x14ac:dyDescent="0.35">
      <c r="A601">
        <v>3</v>
      </c>
      <c r="B601" s="1">
        <v>45715</v>
      </c>
      <c r="C601">
        <v>4</v>
      </c>
      <c r="D601">
        <v>1</v>
      </c>
      <c r="E601">
        <v>157</v>
      </c>
      <c r="F601" t="s">
        <v>43</v>
      </c>
      <c r="G601" t="s">
        <v>43</v>
      </c>
      <c r="H601" t="s">
        <v>43</v>
      </c>
      <c r="I601" t="s">
        <v>43</v>
      </c>
      <c r="J601" t="s">
        <v>43</v>
      </c>
      <c r="K601" t="s">
        <v>43</v>
      </c>
      <c r="L601" t="s">
        <v>43</v>
      </c>
      <c r="M601" t="s">
        <v>43</v>
      </c>
      <c r="N601" t="s">
        <v>43</v>
      </c>
      <c r="O601" t="s">
        <v>43</v>
      </c>
      <c r="P601" t="s">
        <v>42</v>
      </c>
      <c r="Q601" t="s">
        <v>43</v>
      </c>
      <c r="R601" t="s">
        <v>43</v>
      </c>
      <c r="S601" t="s">
        <v>42</v>
      </c>
      <c r="T601" t="s">
        <v>43</v>
      </c>
      <c r="U601" t="s">
        <v>43</v>
      </c>
      <c r="V601" t="s">
        <v>43</v>
      </c>
      <c r="W601" t="s">
        <v>43</v>
      </c>
      <c r="X601" t="s">
        <v>43</v>
      </c>
      <c r="Y601" t="s">
        <v>43</v>
      </c>
      <c r="Z601" t="s">
        <v>43</v>
      </c>
      <c r="AA601" t="s">
        <v>42</v>
      </c>
      <c r="AB601" t="s">
        <v>43</v>
      </c>
      <c r="AC601" t="s">
        <v>43</v>
      </c>
      <c r="AD601" t="s">
        <v>43</v>
      </c>
      <c r="AE601" t="s">
        <v>43</v>
      </c>
      <c r="AF601" t="s">
        <v>42</v>
      </c>
      <c r="AG601" t="s">
        <v>43</v>
      </c>
      <c r="AH601" t="s">
        <v>43</v>
      </c>
      <c r="AI601" t="s">
        <v>42</v>
      </c>
      <c r="AJ601" t="s">
        <v>43</v>
      </c>
      <c r="AK601">
        <f t="shared" si="27"/>
        <v>0</v>
      </c>
      <c r="AL601">
        <f t="shared" si="28"/>
        <v>26</v>
      </c>
      <c r="AM601">
        <f t="shared" si="29"/>
        <v>5</v>
      </c>
    </row>
    <row r="602" spans="1:39" x14ac:dyDescent="0.35">
      <c r="A602">
        <v>3</v>
      </c>
      <c r="B602" s="1">
        <v>45716</v>
      </c>
      <c r="C602">
        <v>5</v>
      </c>
      <c r="D602">
        <v>1</v>
      </c>
      <c r="E602">
        <v>158</v>
      </c>
      <c r="F602" t="s">
        <v>43</v>
      </c>
      <c r="G602" t="s">
        <v>43</v>
      </c>
      <c r="H602" t="s">
        <v>43</v>
      </c>
      <c r="I602" t="s">
        <v>43</v>
      </c>
      <c r="J602" t="s">
        <v>43</v>
      </c>
      <c r="K602" t="s">
        <v>43</v>
      </c>
      <c r="L602" t="s">
        <v>43</v>
      </c>
      <c r="M602" t="s">
        <v>43</v>
      </c>
      <c r="N602" t="s">
        <v>43</v>
      </c>
      <c r="O602" t="s">
        <v>43</v>
      </c>
      <c r="P602" t="s">
        <v>42</v>
      </c>
      <c r="Q602" t="s">
        <v>43</v>
      </c>
      <c r="R602" t="s">
        <v>43</v>
      </c>
      <c r="S602" t="s">
        <v>42</v>
      </c>
      <c r="T602" t="s">
        <v>43</v>
      </c>
      <c r="U602" t="s">
        <v>43</v>
      </c>
      <c r="V602" t="s">
        <v>43</v>
      </c>
      <c r="W602" t="s">
        <v>43</v>
      </c>
      <c r="X602" t="s">
        <v>43</v>
      </c>
      <c r="Y602" t="s">
        <v>43</v>
      </c>
      <c r="Z602" t="s">
        <v>43</v>
      </c>
      <c r="AA602" t="s">
        <v>42</v>
      </c>
      <c r="AB602" t="s">
        <v>43</v>
      </c>
      <c r="AC602" t="s">
        <v>43</v>
      </c>
      <c r="AD602" t="s">
        <v>43</v>
      </c>
      <c r="AE602" t="s">
        <v>43</v>
      </c>
      <c r="AF602" t="s">
        <v>42</v>
      </c>
      <c r="AG602" t="s">
        <v>43</v>
      </c>
      <c r="AH602" t="s">
        <v>43</v>
      </c>
      <c r="AI602" t="s">
        <v>42</v>
      </c>
      <c r="AJ602" t="s">
        <v>43</v>
      </c>
      <c r="AK602">
        <f t="shared" si="27"/>
        <v>0</v>
      </c>
      <c r="AL602">
        <f t="shared" si="28"/>
        <v>26</v>
      </c>
      <c r="AM602">
        <f t="shared" si="29"/>
        <v>5</v>
      </c>
    </row>
    <row r="603" spans="1:39" x14ac:dyDescent="0.35">
      <c r="A603">
        <v>3</v>
      </c>
      <c r="B603" s="1">
        <v>45717</v>
      </c>
      <c r="C603">
        <v>6</v>
      </c>
      <c r="D603">
        <v>0</v>
      </c>
      <c r="E603">
        <v>159</v>
      </c>
      <c r="F603" t="s">
        <v>43</v>
      </c>
      <c r="G603" t="s">
        <v>43</v>
      </c>
      <c r="H603" t="s">
        <v>43</v>
      </c>
      <c r="I603" t="s">
        <v>43</v>
      </c>
      <c r="J603" t="s">
        <v>43</v>
      </c>
      <c r="K603" t="s">
        <v>43</v>
      </c>
      <c r="L603" t="s">
        <v>43</v>
      </c>
      <c r="M603" t="s">
        <v>43</v>
      </c>
      <c r="N603" t="s">
        <v>43</v>
      </c>
      <c r="O603" t="s">
        <v>43</v>
      </c>
      <c r="P603" t="s">
        <v>42</v>
      </c>
      <c r="Q603" t="s">
        <v>43</v>
      </c>
      <c r="R603" t="s">
        <v>43</v>
      </c>
      <c r="S603" t="s">
        <v>42</v>
      </c>
      <c r="T603" t="s">
        <v>43</v>
      </c>
      <c r="U603" t="s">
        <v>43</v>
      </c>
      <c r="V603" t="s">
        <v>43</v>
      </c>
      <c r="W603" t="s">
        <v>43</v>
      </c>
      <c r="X603" t="s">
        <v>43</v>
      </c>
      <c r="Y603" t="s">
        <v>43</v>
      </c>
      <c r="Z603" t="s">
        <v>43</v>
      </c>
      <c r="AA603" t="s">
        <v>42</v>
      </c>
      <c r="AB603" t="s">
        <v>43</v>
      </c>
      <c r="AC603" t="s">
        <v>43</v>
      </c>
      <c r="AD603" t="s">
        <v>43</v>
      </c>
      <c r="AE603" t="s">
        <v>43</v>
      </c>
      <c r="AF603" t="s">
        <v>42</v>
      </c>
      <c r="AG603" t="s">
        <v>43</v>
      </c>
      <c r="AH603" t="s">
        <v>43</v>
      </c>
      <c r="AI603" t="s">
        <v>42</v>
      </c>
      <c r="AJ603" t="s">
        <v>43</v>
      </c>
      <c r="AK603">
        <f t="shared" si="27"/>
        <v>0</v>
      </c>
      <c r="AL603">
        <f t="shared" si="28"/>
        <v>26</v>
      </c>
      <c r="AM603">
        <f t="shared" si="29"/>
        <v>5</v>
      </c>
    </row>
    <row r="604" spans="1:39" x14ac:dyDescent="0.35">
      <c r="A604">
        <v>3</v>
      </c>
      <c r="B604" s="1">
        <v>45718</v>
      </c>
      <c r="C604">
        <v>7</v>
      </c>
      <c r="D604">
        <v>0</v>
      </c>
      <c r="E604">
        <v>160</v>
      </c>
      <c r="F604" t="s">
        <v>43</v>
      </c>
      <c r="G604" t="s">
        <v>43</v>
      </c>
      <c r="H604" t="s">
        <v>43</v>
      </c>
      <c r="I604" t="s">
        <v>43</v>
      </c>
      <c r="J604" t="s">
        <v>43</v>
      </c>
      <c r="K604" t="s">
        <v>43</v>
      </c>
      <c r="L604" t="s">
        <v>43</v>
      </c>
      <c r="M604" t="s">
        <v>43</v>
      </c>
      <c r="N604" t="s">
        <v>43</v>
      </c>
      <c r="O604" t="s">
        <v>43</v>
      </c>
      <c r="P604" t="s">
        <v>42</v>
      </c>
      <c r="Q604" t="s">
        <v>43</v>
      </c>
      <c r="R604" t="s">
        <v>43</v>
      </c>
      <c r="S604" t="s">
        <v>42</v>
      </c>
      <c r="T604" t="s">
        <v>43</v>
      </c>
      <c r="U604" t="s">
        <v>43</v>
      </c>
      <c r="V604" t="s">
        <v>43</v>
      </c>
      <c r="W604" t="s">
        <v>43</v>
      </c>
      <c r="X604" t="s">
        <v>43</v>
      </c>
      <c r="Y604" t="s">
        <v>43</v>
      </c>
      <c r="Z604" t="s">
        <v>43</v>
      </c>
      <c r="AA604" t="s">
        <v>42</v>
      </c>
      <c r="AB604" t="s">
        <v>43</v>
      </c>
      <c r="AC604" t="s">
        <v>43</v>
      </c>
      <c r="AD604" t="s">
        <v>43</v>
      </c>
      <c r="AE604" t="s">
        <v>43</v>
      </c>
      <c r="AF604" t="s">
        <v>42</v>
      </c>
      <c r="AG604" t="s">
        <v>43</v>
      </c>
      <c r="AH604" t="s">
        <v>43</v>
      </c>
      <c r="AI604" t="s">
        <v>42</v>
      </c>
      <c r="AJ604" t="s">
        <v>43</v>
      </c>
      <c r="AK604">
        <f t="shared" si="27"/>
        <v>0</v>
      </c>
      <c r="AL604">
        <f t="shared" si="28"/>
        <v>26</v>
      </c>
      <c r="AM604">
        <f t="shared" si="29"/>
        <v>5</v>
      </c>
    </row>
    <row r="605" spans="1:39" x14ac:dyDescent="0.35">
      <c r="A605">
        <v>3</v>
      </c>
      <c r="B605" s="1">
        <v>45719</v>
      </c>
      <c r="C605">
        <v>1</v>
      </c>
      <c r="D605">
        <v>1</v>
      </c>
      <c r="E605">
        <v>161</v>
      </c>
      <c r="F605" t="s">
        <v>43</v>
      </c>
      <c r="G605" t="s">
        <v>43</v>
      </c>
      <c r="H605" t="s">
        <v>43</v>
      </c>
      <c r="I605" t="s">
        <v>43</v>
      </c>
      <c r="J605" t="s">
        <v>43</v>
      </c>
      <c r="K605" t="s">
        <v>43</v>
      </c>
      <c r="L605" t="s">
        <v>43</v>
      </c>
      <c r="M605" t="s">
        <v>43</v>
      </c>
      <c r="N605" t="s">
        <v>43</v>
      </c>
      <c r="O605" t="s">
        <v>43</v>
      </c>
      <c r="P605" t="s">
        <v>36</v>
      </c>
      <c r="Q605" t="s">
        <v>43</v>
      </c>
      <c r="R605" t="s">
        <v>43</v>
      </c>
      <c r="S605" t="s">
        <v>42</v>
      </c>
      <c r="T605" t="s">
        <v>43</v>
      </c>
      <c r="U605" t="s">
        <v>43</v>
      </c>
      <c r="V605" t="s">
        <v>43</v>
      </c>
      <c r="W605" t="s">
        <v>43</v>
      </c>
      <c r="X605" t="s">
        <v>43</v>
      </c>
      <c r="Y605" t="s">
        <v>43</v>
      </c>
      <c r="Z605" t="s">
        <v>43</v>
      </c>
      <c r="AA605" t="s">
        <v>42</v>
      </c>
      <c r="AB605" t="s">
        <v>43</v>
      </c>
      <c r="AC605" t="s">
        <v>43</v>
      </c>
      <c r="AD605" t="s">
        <v>43</v>
      </c>
      <c r="AE605" t="s">
        <v>43</v>
      </c>
      <c r="AF605" t="s">
        <v>42</v>
      </c>
      <c r="AG605" t="s">
        <v>43</v>
      </c>
      <c r="AH605" t="s">
        <v>43</v>
      </c>
      <c r="AI605" t="s">
        <v>36</v>
      </c>
      <c r="AJ605" t="s">
        <v>43</v>
      </c>
      <c r="AK605">
        <f t="shared" si="27"/>
        <v>2</v>
      </c>
      <c r="AL605">
        <f t="shared" si="28"/>
        <v>26</v>
      </c>
      <c r="AM605">
        <f t="shared" si="29"/>
        <v>3</v>
      </c>
    </row>
    <row r="606" spans="1:39" x14ac:dyDescent="0.35">
      <c r="A606">
        <v>3</v>
      </c>
      <c r="B606" s="1">
        <v>45720</v>
      </c>
      <c r="C606">
        <v>2</v>
      </c>
      <c r="D606">
        <v>1</v>
      </c>
      <c r="E606">
        <v>162</v>
      </c>
      <c r="F606" t="s">
        <v>43</v>
      </c>
      <c r="G606" t="s">
        <v>43</v>
      </c>
      <c r="H606" t="s">
        <v>43</v>
      </c>
      <c r="I606" t="s">
        <v>43</v>
      </c>
      <c r="J606" t="s">
        <v>43</v>
      </c>
      <c r="K606" t="s">
        <v>43</v>
      </c>
      <c r="L606" t="s">
        <v>43</v>
      </c>
      <c r="M606" t="s">
        <v>43</v>
      </c>
      <c r="N606" t="s">
        <v>43</v>
      </c>
      <c r="O606" t="s">
        <v>43</v>
      </c>
      <c r="P606" t="s">
        <v>36</v>
      </c>
      <c r="Q606" t="s">
        <v>43</v>
      </c>
      <c r="R606" t="s">
        <v>43</v>
      </c>
      <c r="S606" t="s">
        <v>42</v>
      </c>
      <c r="T606" t="s">
        <v>43</v>
      </c>
      <c r="U606" t="s">
        <v>43</v>
      </c>
      <c r="V606" t="s">
        <v>43</v>
      </c>
      <c r="W606" t="s">
        <v>43</v>
      </c>
      <c r="X606" t="s">
        <v>43</v>
      </c>
      <c r="Y606" t="s">
        <v>43</v>
      </c>
      <c r="Z606" t="s">
        <v>43</v>
      </c>
      <c r="AA606" t="s">
        <v>42</v>
      </c>
      <c r="AB606" t="s">
        <v>43</v>
      </c>
      <c r="AC606" t="s">
        <v>43</v>
      </c>
      <c r="AD606" t="s">
        <v>43</v>
      </c>
      <c r="AE606" t="s">
        <v>43</v>
      </c>
      <c r="AF606" t="s">
        <v>42</v>
      </c>
      <c r="AG606" t="s">
        <v>43</v>
      </c>
      <c r="AH606" t="s">
        <v>43</v>
      </c>
      <c r="AI606" t="s">
        <v>36</v>
      </c>
      <c r="AJ606" t="s">
        <v>43</v>
      </c>
      <c r="AK606">
        <f t="shared" si="27"/>
        <v>2</v>
      </c>
      <c r="AL606">
        <f t="shared" si="28"/>
        <v>26</v>
      </c>
      <c r="AM606">
        <f t="shared" si="29"/>
        <v>3</v>
      </c>
    </row>
    <row r="607" spans="1:39" x14ac:dyDescent="0.35">
      <c r="A607">
        <v>3</v>
      </c>
      <c r="B607" s="1">
        <v>45721</v>
      </c>
      <c r="C607">
        <v>3</v>
      </c>
      <c r="D607">
        <v>1</v>
      </c>
      <c r="E607">
        <v>163</v>
      </c>
      <c r="F607" t="s">
        <v>43</v>
      </c>
      <c r="G607" t="s">
        <v>43</v>
      </c>
      <c r="H607" t="s">
        <v>43</v>
      </c>
      <c r="I607" t="s">
        <v>43</v>
      </c>
      <c r="J607" t="s">
        <v>43</v>
      </c>
      <c r="K607" t="s">
        <v>43</v>
      </c>
      <c r="L607" t="s">
        <v>43</v>
      </c>
      <c r="M607" t="s">
        <v>43</v>
      </c>
      <c r="N607" t="s">
        <v>43</v>
      </c>
      <c r="O607" t="s">
        <v>43</v>
      </c>
      <c r="P607" t="s">
        <v>36</v>
      </c>
      <c r="Q607" t="s">
        <v>43</v>
      </c>
      <c r="R607" t="s">
        <v>43</v>
      </c>
      <c r="S607" t="s">
        <v>42</v>
      </c>
      <c r="T607" t="s">
        <v>43</v>
      </c>
      <c r="U607" t="s">
        <v>43</v>
      </c>
      <c r="V607" t="s">
        <v>43</v>
      </c>
      <c r="W607" t="s">
        <v>43</v>
      </c>
      <c r="X607" t="s">
        <v>43</v>
      </c>
      <c r="Y607" t="s">
        <v>43</v>
      </c>
      <c r="Z607" t="s">
        <v>43</v>
      </c>
      <c r="AA607" t="s">
        <v>42</v>
      </c>
      <c r="AB607" t="s">
        <v>43</v>
      </c>
      <c r="AC607" t="s">
        <v>43</v>
      </c>
      <c r="AD607" t="s">
        <v>43</v>
      </c>
      <c r="AE607" t="s">
        <v>43</v>
      </c>
      <c r="AF607" t="s">
        <v>36</v>
      </c>
      <c r="AG607" t="s">
        <v>43</v>
      </c>
      <c r="AH607" t="s">
        <v>43</v>
      </c>
      <c r="AI607" t="s">
        <v>36</v>
      </c>
      <c r="AJ607" t="s">
        <v>43</v>
      </c>
      <c r="AK607">
        <f t="shared" ref="AK607:AK670" si="30">COUNTIF(F607:AJ607,"infected")</f>
        <v>3</v>
      </c>
      <c r="AL607">
        <f t="shared" ref="AL607:AL670" si="31">COUNTIF(F607:AJ607,"Recovered")</f>
        <v>26</v>
      </c>
      <c r="AM607">
        <f t="shared" si="29"/>
        <v>2</v>
      </c>
    </row>
    <row r="608" spans="1:39" x14ac:dyDescent="0.35">
      <c r="A608">
        <v>3</v>
      </c>
      <c r="B608" s="1">
        <v>45722</v>
      </c>
      <c r="C608">
        <v>4</v>
      </c>
      <c r="D608">
        <v>1</v>
      </c>
      <c r="E608">
        <v>164</v>
      </c>
      <c r="F608" t="s">
        <v>43</v>
      </c>
      <c r="G608" t="s">
        <v>43</v>
      </c>
      <c r="H608" t="s">
        <v>43</v>
      </c>
      <c r="I608" t="s">
        <v>43</v>
      </c>
      <c r="J608" t="s">
        <v>43</v>
      </c>
      <c r="K608" t="s">
        <v>43</v>
      </c>
      <c r="L608" t="s">
        <v>43</v>
      </c>
      <c r="M608" t="s">
        <v>43</v>
      </c>
      <c r="N608" t="s">
        <v>43</v>
      </c>
      <c r="O608" t="s">
        <v>43</v>
      </c>
      <c r="P608" t="s">
        <v>43</v>
      </c>
      <c r="Q608" t="s">
        <v>43</v>
      </c>
      <c r="R608" t="s">
        <v>43</v>
      </c>
      <c r="S608" t="s">
        <v>42</v>
      </c>
      <c r="T608" t="s">
        <v>43</v>
      </c>
      <c r="U608" t="s">
        <v>43</v>
      </c>
      <c r="V608" t="s">
        <v>43</v>
      </c>
      <c r="W608" t="s">
        <v>43</v>
      </c>
      <c r="X608" t="s">
        <v>43</v>
      </c>
      <c r="Y608" t="s">
        <v>43</v>
      </c>
      <c r="Z608" t="s">
        <v>43</v>
      </c>
      <c r="AA608" t="s">
        <v>42</v>
      </c>
      <c r="AB608" t="s">
        <v>43</v>
      </c>
      <c r="AC608" t="s">
        <v>43</v>
      </c>
      <c r="AD608" t="s">
        <v>43</v>
      </c>
      <c r="AE608" t="s">
        <v>43</v>
      </c>
      <c r="AF608" t="s">
        <v>36</v>
      </c>
      <c r="AG608" t="s">
        <v>43</v>
      </c>
      <c r="AH608" t="s">
        <v>43</v>
      </c>
      <c r="AI608" t="s">
        <v>43</v>
      </c>
      <c r="AJ608" t="s">
        <v>43</v>
      </c>
      <c r="AK608">
        <f t="shared" si="30"/>
        <v>1</v>
      </c>
      <c r="AL608">
        <f t="shared" si="31"/>
        <v>28</v>
      </c>
      <c r="AM608">
        <f t="shared" si="29"/>
        <v>2</v>
      </c>
    </row>
    <row r="609" spans="1:39" x14ac:dyDescent="0.35">
      <c r="A609">
        <v>3</v>
      </c>
      <c r="B609" s="1">
        <v>45723</v>
      </c>
      <c r="C609">
        <v>5</v>
      </c>
      <c r="D609">
        <v>1</v>
      </c>
      <c r="E609">
        <v>165</v>
      </c>
      <c r="F609" t="s">
        <v>43</v>
      </c>
      <c r="G609" t="s">
        <v>43</v>
      </c>
      <c r="H609" t="s">
        <v>43</v>
      </c>
      <c r="I609" t="s">
        <v>43</v>
      </c>
      <c r="J609" t="s">
        <v>43</v>
      </c>
      <c r="K609" t="s">
        <v>43</v>
      </c>
      <c r="L609" t="s">
        <v>43</v>
      </c>
      <c r="M609" t="s">
        <v>43</v>
      </c>
      <c r="N609" t="s">
        <v>43</v>
      </c>
      <c r="O609" t="s">
        <v>43</v>
      </c>
      <c r="P609" t="s">
        <v>43</v>
      </c>
      <c r="Q609" t="s">
        <v>43</v>
      </c>
      <c r="R609" t="s">
        <v>43</v>
      </c>
      <c r="S609" t="s">
        <v>42</v>
      </c>
      <c r="T609" t="s">
        <v>43</v>
      </c>
      <c r="U609" t="s">
        <v>43</v>
      </c>
      <c r="V609" t="s">
        <v>43</v>
      </c>
      <c r="W609" t="s">
        <v>43</v>
      </c>
      <c r="X609" t="s">
        <v>43</v>
      </c>
      <c r="Y609" t="s">
        <v>43</v>
      </c>
      <c r="Z609" t="s">
        <v>43</v>
      </c>
      <c r="AA609" t="s">
        <v>42</v>
      </c>
      <c r="AB609" t="s">
        <v>43</v>
      </c>
      <c r="AC609" t="s">
        <v>43</v>
      </c>
      <c r="AD609" t="s">
        <v>43</v>
      </c>
      <c r="AE609" t="s">
        <v>43</v>
      </c>
      <c r="AF609" t="s">
        <v>36</v>
      </c>
      <c r="AG609" t="s">
        <v>43</v>
      </c>
      <c r="AH609" t="s">
        <v>43</v>
      </c>
      <c r="AI609" t="s">
        <v>43</v>
      </c>
      <c r="AJ609" t="s">
        <v>43</v>
      </c>
      <c r="AK609">
        <f t="shared" si="30"/>
        <v>1</v>
      </c>
      <c r="AL609">
        <f t="shared" si="31"/>
        <v>28</v>
      </c>
      <c r="AM609">
        <f t="shared" si="29"/>
        <v>2</v>
      </c>
    </row>
    <row r="610" spans="1:39" x14ac:dyDescent="0.35">
      <c r="A610">
        <v>3</v>
      </c>
      <c r="B610" s="1">
        <v>45724</v>
      </c>
      <c r="C610">
        <v>6</v>
      </c>
      <c r="D610">
        <v>0</v>
      </c>
      <c r="E610">
        <v>166</v>
      </c>
      <c r="F610" t="s">
        <v>43</v>
      </c>
      <c r="G610" t="s">
        <v>43</v>
      </c>
      <c r="H610" t="s">
        <v>43</v>
      </c>
      <c r="I610" t="s">
        <v>43</v>
      </c>
      <c r="J610" t="s">
        <v>43</v>
      </c>
      <c r="K610" t="s">
        <v>43</v>
      </c>
      <c r="L610" t="s">
        <v>43</v>
      </c>
      <c r="M610" t="s">
        <v>43</v>
      </c>
      <c r="N610" t="s">
        <v>43</v>
      </c>
      <c r="O610" t="s">
        <v>43</v>
      </c>
      <c r="P610" t="s">
        <v>43</v>
      </c>
      <c r="Q610" t="s">
        <v>43</v>
      </c>
      <c r="R610" t="s">
        <v>43</v>
      </c>
      <c r="S610" t="s">
        <v>42</v>
      </c>
      <c r="T610" t="s">
        <v>43</v>
      </c>
      <c r="U610" t="s">
        <v>43</v>
      </c>
      <c r="V610" t="s">
        <v>43</v>
      </c>
      <c r="W610" t="s">
        <v>43</v>
      </c>
      <c r="X610" t="s">
        <v>43</v>
      </c>
      <c r="Y610" t="s">
        <v>43</v>
      </c>
      <c r="Z610" t="s">
        <v>43</v>
      </c>
      <c r="AA610" t="s">
        <v>42</v>
      </c>
      <c r="AB610" t="s">
        <v>43</v>
      </c>
      <c r="AC610" t="s">
        <v>43</v>
      </c>
      <c r="AD610" t="s">
        <v>43</v>
      </c>
      <c r="AE610" t="s">
        <v>43</v>
      </c>
      <c r="AF610" t="s">
        <v>43</v>
      </c>
      <c r="AG610" t="s">
        <v>43</v>
      </c>
      <c r="AH610" t="s">
        <v>43</v>
      </c>
      <c r="AI610" t="s">
        <v>43</v>
      </c>
      <c r="AJ610" t="s">
        <v>43</v>
      </c>
      <c r="AK610">
        <f t="shared" si="30"/>
        <v>0</v>
      </c>
      <c r="AL610">
        <f t="shared" si="31"/>
        <v>29</v>
      </c>
      <c r="AM610">
        <f t="shared" si="29"/>
        <v>2</v>
      </c>
    </row>
    <row r="611" spans="1:39" x14ac:dyDescent="0.35">
      <c r="A611">
        <v>3</v>
      </c>
      <c r="B611" s="1">
        <v>45725</v>
      </c>
      <c r="C611">
        <v>7</v>
      </c>
      <c r="D611">
        <v>0</v>
      </c>
      <c r="E611">
        <v>167</v>
      </c>
      <c r="F611" t="s">
        <v>43</v>
      </c>
      <c r="G611" t="s">
        <v>43</v>
      </c>
      <c r="H611" t="s">
        <v>43</v>
      </c>
      <c r="I611" t="s">
        <v>43</v>
      </c>
      <c r="J611" t="s">
        <v>43</v>
      </c>
      <c r="K611" t="s">
        <v>43</v>
      </c>
      <c r="L611" t="s">
        <v>43</v>
      </c>
      <c r="M611" t="s">
        <v>43</v>
      </c>
      <c r="N611" t="s">
        <v>43</v>
      </c>
      <c r="O611" t="s">
        <v>43</v>
      </c>
      <c r="P611" t="s">
        <v>43</v>
      </c>
      <c r="Q611" t="s">
        <v>43</v>
      </c>
      <c r="R611" t="s">
        <v>43</v>
      </c>
      <c r="S611" t="s">
        <v>42</v>
      </c>
      <c r="T611" t="s">
        <v>43</v>
      </c>
      <c r="U611" t="s">
        <v>43</v>
      </c>
      <c r="V611" t="s">
        <v>43</v>
      </c>
      <c r="W611" t="s">
        <v>43</v>
      </c>
      <c r="X611" t="s">
        <v>43</v>
      </c>
      <c r="Y611" t="s">
        <v>43</v>
      </c>
      <c r="Z611" t="s">
        <v>43</v>
      </c>
      <c r="AA611" t="s">
        <v>42</v>
      </c>
      <c r="AB611" t="s">
        <v>43</v>
      </c>
      <c r="AC611" t="s">
        <v>43</v>
      </c>
      <c r="AD611" t="s">
        <v>43</v>
      </c>
      <c r="AE611" t="s">
        <v>43</v>
      </c>
      <c r="AF611" t="s">
        <v>43</v>
      </c>
      <c r="AG611" t="s">
        <v>43</v>
      </c>
      <c r="AH611" t="s">
        <v>43</v>
      </c>
      <c r="AI611" t="s">
        <v>43</v>
      </c>
      <c r="AJ611" t="s">
        <v>43</v>
      </c>
      <c r="AK611">
        <f t="shared" si="30"/>
        <v>0</v>
      </c>
      <c r="AL611">
        <f t="shared" si="31"/>
        <v>29</v>
      </c>
      <c r="AM611">
        <f t="shared" si="29"/>
        <v>2</v>
      </c>
    </row>
    <row r="612" spans="1:39" x14ac:dyDescent="0.35">
      <c r="A612">
        <v>3</v>
      </c>
      <c r="B612" s="1">
        <v>45726</v>
      </c>
      <c r="C612">
        <v>1</v>
      </c>
      <c r="D612">
        <v>1</v>
      </c>
      <c r="E612">
        <v>168</v>
      </c>
      <c r="F612" t="s">
        <v>43</v>
      </c>
      <c r="G612" t="s">
        <v>43</v>
      </c>
      <c r="H612" t="s">
        <v>43</v>
      </c>
      <c r="I612" t="s">
        <v>43</v>
      </c>
      <c r="J612" t="s">
        <v>43</v>
      </c>
      <c r="K612" t="s">
        <v>43</v>
      </c>
      <c r="L612" t="s">
        <v>43</v>
      </c>
      <c r="M612" t="s">
        <v>43</v>
      </c>
      <c r="N612" t="s">
        <v>43</v>
      </c>
      <c r="O612" t="s">
        <v>43</v>
      </c>
      <c r="P612" t="s">
        <v>43</v>
      </c>
      <c r="Q612" t="s">
        <v>43</v>
      </c>
      <c r="R612" t="s">
        <v>43</v>
      </c>
      <c r="S612" t="s">
        <v>42</v>
      </c>
      <c r="T612" t="s">
        <v>43</v>
      </c>
      <c r="U612" t="s">
        <v>43</v>
      </c>
      <c r="V612" t="s">
        <v>43</v>
      </c>
      <c r="W612" t="s">
        <v>43</v>
      </c>
      <c r="X612" t="s">
        <v>43</v>
      </c>
      <c r="Y612" t="s">
        <v>43</v>
      </c>
      <c r="Z612" t="s">
        <v>43</v>
      </c>
      <c r="AA612" t="s">
        <v>42</v>
      </c>
      <c r="AB612" t="s">
        <v>43</v>
      </c>
      <c r="AC612" t="s">
        <v>43</v>
      </c>
      <c r="AD612" t="s">
        <v>43</v>
      </c>
      <c r="AE612" t="s">
        <v>43</v>
      </c>
      <c r="AF612" t="s">
        <v>43</v>
      </c>
      <c r="AG612" t="s">
        <v>43</v>
      </c>
      <c r="AH612" t="s">
        <v>43</v>
      </c>
      <c r="AI612" t="s">
        <v>43</v>
      </c>
      <c r="AJ612" t="s">
        <v>43</v>
      </c>
      <c r="AK612">
        <f t="shared" si="30"/>
        <v>0</v>
      </c>
      <c r="AL612">
        <f t="shared" si="31"/>
        <v>29</v>
      </c>
      <c r="AM612">
        <f t="shared" si="29"/>
        <v>2</v>
      </c>
    </row>
    <row r="613" spans="1:39" x14ac:dyDescent="0.35">
      <c r="A613">
        <v>3</v>
      </c>
      <c r="B613" s="1">
        <v>45727</v>
      </c>
      <c r="C613">
        <v>2</v>
      </c>
      <c r="D613">
        <v>1</v>
      </c>
      <c r="E613">
        <v>169</v>
      </c>
      <c r="F613" t="s">
        <v>43</v>
      </c>
      <c r="G613" t="s">
        <v>43</v>
      </c>
      <c r="H613" t="s">
        <v>43</v>
      </c>
      <c r="I613" t="s">
        <v>43</v>
      </c>
      <c r="J613" t="s">
        <v>43</v>
      </c>
      <c r="K613" t="s">
        <v>43</v>
      </c>
      <c r="L613" t="s">
        <v>43</v>
      </c>
      <c r="M613" t="s">
        <v>43</v>
      </c>
      <c r="N613" t="s">
        <v>43</v>
      </c>
      <c r="O613" t="s">
        <v>43</v>
      </c>
      <c r="P613" t="s">
        <v>43</v>
      </c>
      <c r="Q613" t="s">
        <v>43</v>
      </c>
      <c r="R613" t="s">
        <v>43</v>
      </c>
      <c r="S613" t="s">
        <v>42</v>
      </c>
      <c r="T613" t="s">
        <v>43</v>
      </c>
      <c r="U613" t="s">
        <v>43</v>
      </c>
      <c r="V613" t="s">
        <v>43</v>
      </c>
      <c r="W613" t="s">
        <v>43</v>
      </c>
      <c r="X613" t="s">
        <v>43</v>
      </c>
      <c r="Y613" t="s">
        <v>43</v>
      </c>
      <c r="Z613" t="s">
        <v>43</v>
      </c>
      <c r="AA613" t="s">
        <v>42</v>
      </c>
      <c r="AB613" t="s">
        <v>43</v>
      </c>
      <c r="AC613" t="s">
        <v>43</v>
      </c>
      <c r="AD613" t="s">
        <v>43</v>
      </c>
      <c r="AE613" t="s">
        <v>43</v>
      </c>
      <c r="AF613" t="s">
        <v>43</v>
      </c>
      <c r="AG613" t="s">
        <v>43</v>
      </c>
      <c r="AH613" t="s">
        <v>43</v>
      </c>
      <c r="AI613" t="s">
        <v>43</v>
      </c>
      <c r="AJ613" t="s">
        <v>43</v>
      </c>
      <c r="AK613">
        <f t="shared" si="30"/>
        <v>0</v>
      </c>
      <c r="AL613">
        <f t="shared" si="31"/>
        <v>29</v>
      </c>
      <c r="AM613">
        <f t="shared" si="29"/>
        <v>2</v>
      </c>
    </row>
    <row r="614" spans="1:39" x14ac:dyDescent="0.35">
      <c r="A614">
        <v>3</v>
      </c>
      <c r="B614" s="1">
        <v>45728</v>
      </c>
      <c r="C614">
        <v>3</v>
      </c>
      <c r="D614">
        <v>1</v>
      </c>
      <c r="E614">
        <v>170</v>
      </c>
      <c r="F614" t="s">
        <v>43</v>
      </c>
      <c r="G614" t="s">
        <v>43</v>
      </c>
      <c r="H614" t="s">
        <v>43</v>
      </c>
      <c r="I614" t="s">
        <v>43</v>
      </c>
      <c r="J614" t="s">
        <v>43</v>
      </c>
      <c r="K614" t="s">
        <v>43</v>
      </c>
      <c r="L614" t="s">
        <v>43</v>
      </c>
      <c r="M614" t="s">
        <v>43</v>
      </c>
      <c r="N614" t="s">
        <v>43</v>
      </c>
      <c r="O614" t="s">
        <v>43</v>
      </c>
      <c r="P614" t="s">
        <v>43</v>
      </c>
      <c r="Q614" t="s">
        <v>43</v>
      </c>
      <c r="R614" t="s">
        <v>43</v>
      </c>
      <c r="S614" t="s">
        <v>42</v>
      </c>
      <c r="T614" t="s">
        <v>43</v>
      </c>
      <c r="U614" t="s">
        <v>43</v>
      </c>
      <c r="V614" t="s">
        <v>43</v>
      </c>
      <c r="W614" t="s">
        <v>43</v>
      </c>
      <c r="X614" t="s">
        <v>43</v>
      </c>
      <c r="Y614" t="s">
        <v>43</v>
      </c>
      <c r="Z614" t="s">
        <v>43</v>
      </c>
      <c r="AA614" t="s">
        <v>42</v>
      </c>
      <c r="AB614" t="s">
        <v>43</v>
      </c>
      <c r="AC614" t="s">
        <v>43</v>
      </c>
      <c r="AD614" t="s">
        <v>43</v>
      </c>
      <c r="AE614" t="s">
        <v>43</v>
      </c>
      <c r="AF614" t="s">
        <v>43</v>
      </c>
      <c r="AG614" t="s">
        <v>43</v>
      </c>
      <c r="AH614" t="s">
        <v>43</v>
      </c>
      <c r="AI614" t="s">
        <v>43</v>
      </c>
      <c r="AJ614" t="s">
        <v>43</v>
      </c>
      <c r="AK614">
        <f t="shared" si="30"/>
        <v>0</v>
      </c>
      <c r="AL614">
        <f t="shared" si="31"/>
        <v>29</v>
      </c>
      <c r="AM614">
        <f t="shared" si="29"/>
        <v>2</v>
      </c>
    </row>
    <row r="615" spans="1:39" x14ac:dyDescent="0.35">
      <c r="A615">
        <v>3</v>
      </c>
      <c r="B615" s="1">
        <v>45729</v>
      </c>
      <c r="C615">
        <v>4</v>
      </c>
      <c r="D615">
        <v>1</v>
      </c>
      <c r="E615">
        <v>171</v>
      </c>
      <c r="F615" t="s">
        <v>43</v>
      </c>
      <c r="G615" t="s">
        <v>43</v>
      </c>
      <c r="H615" t="s">
        <v>43</v>
      </c>
      <c r="I615" t="s">
        <v>43</v>
      </c>
      <c r="J615" t="s">
        <v>43</v>
      </c>
      <c r="K615" t="s">
        <v>43</v>
      </c>
      <c r="L615" t="s">
        <v>43</v>
      </c>
      <c r="M615" t="s">
        <v>43</v>
      </c>
      <c r="N615" t="s">
        <v>43</v>
      </c>
      <c r="O615" t="s">
        <v>43</v>
      </c>
      <c r="P615" t="s">
        <v>43</v>
      </c>
      <c r="Q615" t="s">
        <v>43</v>
      </c>
      <c r="R615" t="s">
        <v>43</v>
      </c>
      <c r="S615" t="s">
        <v>42</v>
      </c>
      <c r="T615" t="s">
        <v>43</v>
      </c>
      <c r="U615" t="s">
        <v>43</v>
      </c>
      <c r="V615" t="s">
        <v>43</v>
      </c>
      <c r="W615" t="s">
        <v>43</v>
      </c>
      <c r="X615" t="s">
        <v>43</v>
      </c>
      <c r="Y615" t="s">
        <v>43</v>
      </c>
      <c r="Z615" t="s">
        <v>43</v>
      </c>
      <c r="AA615" t="s">
        <v>42</v>
      </c>
      <c r="AB615" t="s">
        <v>43</v>
      </c>
      <c r="AC615" t="s">
        <v>43</v>
      </c>
      <c r="AD615" t="s">
        <v>43</v>
      </c>
      <c r="AE615" t="s">
        <v>43</v>
      </c>
      <c r="AF615" t="s">
        <v>43</v>
      </c>
      <c r="AG615" t="s">
        <v>43</v>
      </c>
      <c r="AH615" t="s">
        <v>43</v>
      </c>
      <c r="AI615" t="s">
        <v>43</v>
      </c>
      <c r="AJ615" t="s">
        <v>43</v>
      </c>
      <c r="AK615">
        <f t="shared" si="30"/>
        <v>0</v>
      </c>
      <c r="AL615">
        <f t="shared" si="31"/>
        <v>29</v>
      </c>
      <c r="AM615">
        <f t="shared" si="29"/>
        <v>2</v>
      </c>
    </row>
    <row r="616" spans="1:39" x14ac:dyDescent="0.35">
      <c r="A616">
        <v>3</v>
      </c>
      <c r="B616" s="1">
        <v>45730</v>
      </c>
      <c r="C616">
        <v>5</v>
      </c>
      <c r="D616">
        <v>1</v>
      </c>
      <c r="E616">
        <v>172</v>
      </c>
      <c r="F616" t="s">
        <v>43</v>
      </c>
      <c r="G616" t="s">
        <v>43</v>
      </c>
      <c r="H616" t="s">
        <v>43</v>
      </c>
      <c r="I616" t="s">
        <v>43</v>
      </c>
      <c r="J616" t="s">
        <v>43</v>
      </c>
      <c r="K616" t="s">
        <v>43</v>
      </c>
      <c r="L616" t="s">
        <v>43</v>
      </c>
      <c r="M616" t="s">
        <v>43</v>
      </c>
      <c r="N616" t="s">
        <v>43</v>
      </c>
      <c r="O616" t="s">
        <v>43</v>
      </c>
      <c r="P616" t="s">
        <v>43</v>
      </c>
      <c r="Q616" t="s">
        <v>43</v>
      </c>
      <c r="R616" t="s">
        <v>43</v>
      </c>
      <c r="S616" t="s">
        <v>42</v>
      </c>
      <c r="T616" t="s">
        <v>43</v>
      </c>
      <c r="U616" t="s">
        <v>43</v>
      </c>
      <c r="V616" t="s">
        <v>43</v>
      </c>
      <c r="W616" t="s">
        <v>43</v>
      </c>
      <c r="X616" t="s">
        <v>43</v>
      </c>
      <c r="Y616" t="s">
        <v>43</v>
      </c>
      <c r="Z616" t="s">
        <v>43</v>
      </c>
      <c r="AA616" t="s">
        <v>42</v>
      </c>
      <c r="AB616" t="s">
        <v>43</v>
      </c>
      <c r="AC616" t="s">
        <v>43</v>
      </c>
      <c r="AD616" t="s">
        <v>43</v>
      </c>
      <c r="AE616" t="s">
        <v>43</v>
      </c>
      <c r="AF616" t="s">
        <v>43</v>
      </c>
      <c r="AG616" t="s">
        <v>43</v>
      </c>
      <c r="AH616" t="s">
        <v>43</v>
      </c>
      <c r="AI616" t="s">
        <v>43</v>
      </c>
      <c r="AJ616" t="s">
        <v>43</v>
      </c>
      <c r="AK616">
        <f t="shared" si="30"/>
        <v>0</v>
      </c>
      <c r="AL616">
        <f t="shared" si="31"/>
        <v>29</v>
      </c>
      <c r="AM616">
        <f t="shared" si="29"/>
        <v>2</v>
      </c>
    </row>
    <row r="617" spans="1:39" x14ac:dyDescent="0.35">
      <c r="A617">
        <v>3</v>
      </c>
      <c r="B617" s="1">
        <v>45731</v>
      </c>
      <c r="C617">
        <v>6</v>
      </c>
      <c r="D617">
        <v>0</v>
      </c>
      <c r="E617">
        <v>173</v>
      </c>
      <c r="F617" t="s">
        <v>43</v>
      </c>
      <c r="G617" t="s">
        <v>43</v>
      </c>
      <c r="H617" t="s">
        <v>43</v>
      </c>
      <c r="I617" t="s">
        <v>43</v>
      </c>
      <c r="J617" t="s">
        <v>43</v>
      </c>
      <c r="K617" t="s">
        <v>43</v>
      </c>
      <c r="L617" t="s">
        <v>43</v>
      </c>
      <c r="M617" t="s">
        <v>43</v>
      </c>
      <c r="N617" t="s">
        <v>43</v>
      </c>
      <c r="O617" t="s">
        <v>43</v>
      </c>
      <c r="P617" t="s">
        <v>43</v>
      </c>
      <c r="Q617" t="s">
        <v>43</v>
      </c>
      <c r="R617" t="s">
        <v>43</v>
      </c>
      <c r="S617" t="s">
        <v>42</v>
      </c>
      <c r="T617" t="s">
        <v>43</v>
      </c>
      <c r="U617" t="s">
        <v>43</v>
      </c>
      <c r="V617" t="s">
        <v>43</v>
      </c>
      <c r="W617" t="s">
        <v>43</v>
      </c>
      <c r="X617" t="s">
        <v>43</v>
      </c>
      <c r="Y617" t="s">
        <v>43</v>
      </c>
      <c r="Z617" t="s">
        <v>43</v>
      </c>
      <c r="AA617" t="s">
        <v>42</v>
      </c>
      <c r="AB617" t="s">
        <v>43</v>
      </c>
      <c r="AC617" t="s">
        <v>43</v>
      </c>
      <c r="AD617" t="s">
        <v>43</v>
      </c>
      <c r="AE617" t="s">
        <v>43</v>
      </c>
      <c r="AF617" t="s">
        <v>43</v>
      </c>
      <c r="AG617" t="s">
        <v>43</v>
      </c>
      <c r="AH617" t="s">
        <v>43</v>
      </c>
      <c r="AI617" t="s">
        <v>43</v>
      </c>
      <c r="AJ617" t="s">
        <v>43</v>
      </c>
      <c r="AK617">
        <f t="shared" si="30"/>
        <v>0</v>
      </c>
      <c r="AL617">
        <f t="shared" si="31"/>
        <v>29</v>
      </c>
      <c r="AM617">
        <f t="shared" si="29"/>
        <v>2</v>
      </c>
    </row>
    <row r="618" spans="1:39" x14ac:dyDescent="0.35">
      <c r="A618">
        <v>3</v>
      </c>
      <c r="B618" s="1">
        <v>45732</v>
      </c>
      <c r="C618">
        <v>7</v>
      </c>
      <c r="D618">
        <v>0</v>
      </c>
      <c r="E618">
        <v>174</v>
      </c>
      <c r="F618" t="s">
        <v>43</v>
      </c>
      <c r="G618" t="s">
        <v>43</v>
      </c>
      <c r="H618" t="s">
        <v>43</v>
      </c>
      <c r="I618" t="s">
        <v>43</v>
      </c>
      <c r="J618" t="s">
        <v>43</v>
      </c>
      <c r="K618" t="s">
        <v>43</v>
      </c>
      <c r="L618" t="s">
        <v>43</v>
      </c>
      <c r="M618" t="s">
        <v>43</v>
      </c>
      <c r="N618" t="s">
        <v>43</v>
      </c>
      <c r="O618" t="s">
        <v>43</v>
      </c>
      <c r="P618" t="s">
        <v>43</v>
      </c>
      <c r="Q618" t="s">
        <v>43</v>
      </c>
      <c r="R618" t="s">
        <v>43</v>
      </c>
      <c r="S618" t="s">
        <v>42</v>
      </c>
      <c r="T618" t="s">
        <v>43</v>
      </c>
      <c r="U618" t="s">
        <v>43</v>
      </c>
      <c r="V618" t="s">
        <v>43</v>
      </c>
      <c r="W618" t="s">
        <v>43</v>
      </c>
      <c r="X618" t="s">
        <v>43</v>
      </c>
      <c r="Y618" t="s">
        <v>43</v>
      </c>
      <c r="Z618" t="s">
        <v>43</v>
      </c>
      <c r="AA618" t="s">
        <v>42</v>
      </c>
      <c r="AB618" t="s">
        <v>43</v>
      </c>
      <c r="AC618" t="s">
        <v>43</v>
      </c>
      <c r="AD618" t="s">
        <v>43</v>
      </c>
      <c r="AE618" t="s">
        <v>43</v>
      </c>
      <c r="AF618" t="s">
        <v>43</v>
      </c>
      <c r="AG618" t="s">
        <v>43</v>
      </c>
      <c r="AH618" t="s">
        <v>43</v>
      </c>
      <c r="AI618" t="s">
        <v>43</v>
      </c>
      <c r="AJ618" t="s">
        <v>43</v>
      </c>
      <c r="AK618">
        <f t="shared" si="30"/>
        <v>0</v>
      </c>
      <c r="AL618">
        <f t="shared" si="31"/>
        <v>29</v>
      </c>
      <c r="AM618">
        <f t="shared" si="29"/>
        <v>2</v>
      </c>
    </row>
    <row r="619" spans="1:39" x14ac:dyDescent="0.35">
      <c r="A619">
        <v>3</v>
      </c>
      <c r="B619" s="1">
        <v>45733</v>
      </c>
      <c r="C619">
        <v>1</v>
      </c>
      <c r="D619">
        <v>1</v>
      </c>
      <c r="E619">
        <v>175</v>
      </c>
      <c r="F619" t="s">
        <v>43</v>
      </c>
      <c r="G619" t="s">
        <v>43</v>
      </c>
      <c r="H619" t="s">
        <v>43</v>
      </c>
      <c r="I619" t="s">
        <v>43</v>
      </c>
      <c r="J619" t="s">
        <v>43</v>
      </c>
      <c r="K619" t="s">
        <v>43</v>
      </c>
      <c r="L619" t="s">
        <v>43</v>
      </c>
      <c r="M619" t="s">
        <v>43</v>
      </c>
      <c r="N619" t="s">
        <v>43</v>
      </c>
      <c r="O619" t="s">
        <v>43</v>
      </c>
      <c r="P619" t="s">
        <v>43</v>
      </c>
      <c r="Q619" t="s">
        <v>43</v>
      </c>
      <c r="R619" t="s">
        <v>43</v>
      </c>
      <c r="S619" t="s">
        <v>42</v>
      </c>
      <c r="T619" t="s">
        <v>43</v>
      </c>
      <c r="U619" t="s">
        <v>43</v>
      </c>
      <c r="V619" t="s">
        <v>43</v>
      </c>
      <c r="W619" t="s">
        <v>43</v>
      </c>
      <c r="X619" t="s">
        <v>43</v>
      </c>
      <c r="Y619" t="s">
        <v>43</v>
      </c>
      <c r="Z619" t="s">
        <v>43</v>
      </c>
      <c r="AA619" t="s">
        <v>42</v>
      </c>
      <c r="AB619" t="s">
        <v>43</v>
      </c>
      <c r="AC619" t="s">
        <v>43</v>
      </c>
      <c r="AD619" t="s">
        <v>43</v>
      </c>
      <c r="AE619" t="s">
        <v>43</v>
      </c>
      <c r="AF619" t="s">
        <v>43</v>
      </c>
      <c r="AG619" t="s">
        <v>43</v>
      </c>
      <c r="AH619" t="s">
        <v>43</v>
      </c>
      <c r="AI619" t="s">
        <v>43</v>
      </c>
      <c r="AJ619" t="s">
        <v>43</v>
      </c>
      <c r="AK619">
        <f t="shared" si="30"/>
        <v>0</v>
      </c>
      <c r="AL619">
        <f t="shared" si="31"/>
        <v>29</v>
      </c>
      <c r="AM619">
        <f t="shared" si="29"/>
        <v>2</v>
      </c>
    </row>
    <row r="620" spans="1:39" x14ac:dyDescent="0.35">
      <c r="A620">
        <v>3</v>
      </c>
      <c r="B620" s="1">
        <v>45734</v>
      </c>
      <c r="C620">
        <v>2</v>
      </c>
      <c r="D620">
        <v>1</v>
      </c>
      <c r="E620">
        <v>176</v>
      </c>
      <c r="F620" t="s">
        <v>43</v>
      </c>
      <c r="G620" t="s">
        <v>43</v>
      </c>
      <c r="H620" t="s">
        <v>43</v>
      </c>
      <c r="I620" t="s">
        <v>43</v>
      </c>
      <c r="J620" t="s">
        <v>43</v>
      </c>
      <c r="K620" t="s">
        <v>43</v>
      </c>
      <c r="L620" t="s">
        <v>43</v>
      </c>
      <c r="M620" t="s">
        <v>43</v>
      </c>
      <c r="N620" t="s">
        <v>43</v>
      </c>
      <c r="O620" t="s">
        <v>43</v>
      </c>
      <c r="P620" t="s">
        <v>43</v>
      </c>
      <c r="Q620" t="s">
        <v>43</v>
      </c>
      <c r="R620" t="s">
        <v>43</v>
      </c>
      <c r="S620" t="s">
        <v>42</v>
      </c>
      <c r="T620" t="s">
        <v>43</v>
      </c>
      <c r="U620" t="s">
        <v>43</v>
      </c>
      <c r="V620" t="s">
        <v>43</v>
      </c>
      <c r="W620" t="s">
        <v>43</v>
      </c>
      <c r="X620" t="s">
        <v>43</v>
      </c>
      <c r="Y620" t="s">
        <v>43</v>
      </c>
      <c r="Z620" t="s">
        <v>43</v>
      </c>
      <c r="AA620" t="s">
        <v>42</v>
      </c>
      <c r="AB620" t="s">
        <v>43</v>
      </c>
      <c r="AC620" t="s">
        <v>43</v>
      </c>
      <c r="AD620" t="s">
        <v>43</v>
      </c>
      <c r="AE620" t="s">
        <v>43</v>
      </c>
      <c r="AF620" t="s">
        <v>43</v>
      </c>
      <c r="AG620" t="s">
        <v>43</v>
      </c>
      <c r="AH620" t="s">
        <v>43</v>
      </c>
      <c r="AI620" t="s">
        <v>43</v>
      </c>
      <c r="AJ620" t="s">
        <v>43</v>
      </c>
      <c r="AK620">
        <f t="shared" si="30"/>
        <v>0</v>
      </c>
      <c r="AL620">
        <f t="shared" si="31"/>
        <v>29</v>
      </c>
      <c r="AM620">
        <f t="shared" si="29"/>
        <v>2</v>
      </c>
    </row>
    <row r="621" spans="1:39" x14ac:dyDescent="0.35">
      <c r="A621">
        <v>3</v>
      </c>
      <c r="B621" s="1">
        <v>45735</v>
      </c>
      <c r="C621">
        <v>3</v>
      </c>
      <c r="D621">
        <v>1</v>
      </c>
      <c r="E621">
        <v>177</v>
      </c>
      <c r="F621" t="s">
        <v>43</v>
      </c>
      <c r="G621" t="s">
        <v>43</v>
      </c>
      <c r="H621" t="s">
        <v>43</v>
      </c>
      <c r="I621" t="s">
        <v>43</v>
      </c>
      <c r="J621" t="s">
        <v>43</v>
      </c>
      <c r="K621" t="s">
        <v>43</v>
      </c>
      <c r="L621" t="s">
        <v>43</v>
      </c>
      <c r="M621" t="s">
        <v>43</v>
      </c>
      <c r="N621" t="s">
        <v>43</v>
      </c>
      <c r="O621" t="s">
        <v>43</v>
      </c>
      <c r="P621" t="s">
        <v>43</v>
      </c>
      <c r="Q621" t="s">
        <v>43</v>
      </c>
      <c r="R621" t="s">
        <v>43</v>
      </c>
      <c r="S621" t="s">
        <v>42</v>
      </c>
      <c r="T621" t="s">
        <v>43</v>
      </c>
      <c r="U621" t="s">
        <v>43</v>
      </c>
      <c r="V621" t="s">
        <v>43</v>
      </c>
      <c r="W621" t="s">
        <v>43</v>
      </c>
      <c r="X621" t="s">
        <v>43</v>
      </c>
      <c r="Y621" t="s">
        <v>43</v>
      </c>
      <c r="Z621" t="s">
        <v>43</v>
      </c>
      <c r="AA621" t="s">
        <v>42</v>
      </c>
      <c r="AB621" t="s">
        <v>43</v>
      </c>
      <c r="AC621" t="s">
        <v>43</v>
      </c>
      <c r="AD621" t="s">
        <v>43</v>
      </c>
      <c r="AE621" t="s">
        <v>43</v>
      </c>
      <c r="AF621" t="s">
        <v>43</v>
      </c>
      <c r="AG621" t="s">
        <v>43</v>
      </c>
      <c r="AH621" t="s">
        <v>43</v>
      </c>
      <c r="AI621" t="s">
        <v>43</v>
      </c>
      <c r="AJ621" t="s">
        <v>43</v>
      </c>
      <c r="AK621">
        <f t="shared" si="30"/>
        <v>0</v>
      </c>
      <c r="AL621">
        <f t="shared" si="31"/>
        <v>29</v>
      </c>
      <c r="AM621">
        <f t="shared" si="29"/>
        <v>2</v>
      </c>
    </row>
    <row r="622" spans="1:39" x14ac:dyDescent="0.35">
      <c r="A622">
        <v>3</v>
      </c>
      <c r="B622" s="1">
        <v>45736</v>
      </c>
      <c r="C622">
        <v>4</v>
      </c>
      <c r="D622">
        <v>1</v>
      </c>
      <c r="E622">
        <v>178</v>
      </c>
      <c r="F622" t="s">
        <v>43</v>
      </c>
      <c r="G622" t="s">
        <v>43</v>
      </c>
      <c r="H622" t="s">
        <v>43</v>
      </c>
      <c r="I622" t="s">
        <v>43</v>
      </c>
      <c r="J622" t="s">
        <v>43</v>
      </c>
      <c r="K622" t="s">
        <v>43</v>
      </c>
      <c r="L622" t="s">
        <v>43</v>
      </c>
      <c r="M622" t="s">
        <v>43</v>
      </c>
      <c r="N622" t="s">
        <v>43</v>
      </c>
      <c r="O622" t="s">
        <v>43</v>
      </c>
      <c r="P622" t="s">
        <v>43</v>
      </c>
      <c r="Q622" t="s">
        <v>43</v>
      </c>
      <c r="R622" t="s">
        <v>43</v>
      </c>
      <c r="S622" t="s">
        <v>42</v>
      </c>
      <c r="T622" t="s">
        <v>43</v>
      </c>
      <c r="U622" t="s">
        <v>43</v>
      </c>
      <c r="V622" t="s">
        <v>43</v>
      </c>
      <c r="W622" t="s">
        <v>43</v>
      </c>
      <c r="X622" t="s">
        <v>43</v>
      </c>
      <c r="Y622" t="s">
        <v>43</v>
      </c>
      <c r="Z622" t="s">
        <v>43</v>
      </c>
      <c r="AA622" t="s">
        <v>42</v>
      </c>
      <c r="AB622" t="s">
        <v>43</v>
      </c>
      <c r="AC622" t="s">
        <v>43</v>
      </c>
      <c r="AD622" t="s">
        <v>43</v>
      </c>
      <c r="AE622" t="s">
        <v>43</v>
      </c>
      <c r="AF622" t="s">
        <v>43</v>
      </c>
      <c r="AG622" t="s">
        <v>43</v>
      </c>
      <c r="AH622" t="s">
        <v>43</v>
      </c>
      <c r="AI622" t="s">
        <v>43</v>
      </c>
      <c r="AJ622" t="s">
        <v>43</v>
      </c>
      <c r="AK622">
        <f t="shared" si="30"/>
        <v>0</v>
      </c>
      <c r="AL622">
        <f t="shared" si="31"/>
        <v>29</v>
      </c>
      <c r="AM622">
        <f t="shared" si="29"/>
        <v>2</v>
      </c>
    </row>
    <row r="623" spans="1:39" x14ac:dyDescent="0.35">
      <c r="A623">
        <v>3</v>
      </c>
      <c r="B623" s="1">
        <v>45737</v>
      </c>
      <c r="C623">
        <v>5</v>
      </c>
      <c r="D623">
        <v>1</v>
      </c>
      <c r="E623">
        <v>179</v>
      </c>
      <c r="F623" t="s">
        <v>43</v>
      </c>
      <c r="G623" t="s">
        <v>43</v>
      </c>
      <c r="H623" t="s">
        <v>43</v>
      </c>
      <c r="I623" t="s">
        <v>43</v>
      </c>
      <c r="J623" t="s">
        <v>43</v>
      </c>
      <c r="K623" t="s">
        <v>43</v>
      </c>
      <c r="L623" t="s">
        <v>43</v>
      </c>
      <c r="M623" t="s">
        <v>43</v>
      </c>
      <c r="N623" t="s">
        <v>43</v>
      </c>
      <c r="O623" t="s">
        <v>43</v>
      </c>
      <c r="P623" t="s">
        <v>43</v>
      </c>
      <c r="Q623" t="s">
        <v>43</v>
      </c>
      <c r="R623" t="s">
        <v>43</v>
      </c>
      <c r="S623" t="s">
        <v>42</v>
      </c>
      <c r="T623" t="s">
        <v>43</v>
      </c>
      <c r="U623" t="s">
        <v>43</v>
      </c>
      <c r="V623" t="s">
        <v>43</v>
      </c>
      <c r="W623" t="s">
        <v>43</v>
      </c>
      <c r="X623" t="s">
        <v>43</v>
      </c>
      <c r="Y623" t="s">
        <v>43</v>
      </c>
      <c r="Z623" t="s">
        <v>43</v>
      </c>
      <c r="AA623" t="s">
        <v>42</v>
      </c>
      <c r="AB623" t="s">
        <v>43</v>
      </c>
      <c r="AC623" t="s">
        <v>43</v>
      </c>
      <c r="AD623" t="s">
        <v>43</v>
      </c>
      <c r="AE623" t="s">
        <v>43</v>
      </c>
      <c r="AF623" t="s">
        <v>43</v>
      </c>
      <c r="AG623" t="s">
        <v>43</v>
      </c>
      <c r="AH623" t="s">
        <v>43</v>
      </c>
      <c r="AI623" t="s">
        <v>43</v>
      </c>
      <c r="AJ623" t="s">
        <v>43</v>
      </c>
      <c r="AK623">
        <f t="shared" si="30"/>
        <v>0</v>
      </c>
      <c r="AL623">
        <f t="shared" si="31"/>
        <v>29</v>
      </c>
      <c r="AM623">
        <f t="shared" si="29"/>
        <v>2</v>
      </c>
    </row>
    <row r="624" spans="1:39" x14ac:dyDescent="0.35">
      <c r="A624">
        <v>3</v>
      </c>
      <c r="B624" s="1">
        <v>45738</v>
      </c>
      <c r="C624">
        <v>6</v>
      </c>
      <c r="D624">
        <v>0</v>
      </c>
      <c r="E624">
        <v>180</v>
      </c>
      <c r="F624" t="s">
        <v>43</v>
      </c>
      <c r="G624" t="s">
        <v>43</v>
      </c>
      <c r="H624" t="s">
        <v>43</v>
      </c>
      <c r="I624" t="s">
        <v>43</v>
      </c>
      <c r="J624" t="s">
        <v>43</v>
      </c>
      <c r="K624" t="s">
        <v>43</v>
      </c>
      <c r="L624" t="s">
        <v>43</v>
      </c>
      <c r="M624" t="s">
        <v>43</v>
      </c>
      <c r="N624" t="s">
        <v>43</v>
      </c>
      <c r="O624" t="s">
        <v>43</v>
      </c>
      <c r="P624" t="s">
        <v>43</v>
      </c>
      <c r="Q624" t="s">
        <v>43</v>
      </c>
      <c r="R624" t="s">
        <v>43</v>
      </c>
      <c r="S624" t="s">
        <v>42</v>
      </c>
      <c r="T624" t="s">
        <v>43</v>
      </c>
      <c r="U624" t="s">
        <v>43</v>
      </c>
      <c r="V624" t="s">
        <v>43</v>
      </c>
      <c r="W624" t="s">
        <v>43</v>
      </c>
      <c r="X624" t="s">
        <v>43</v>
      </c>
      <c r="Y624" t="s">
        <v>43</v>
      </c>
      <c r="Z624" t="s">
        <v>43</v>
      </c>
      <c r="AA624" t="s">
        <v>42</v>
      </c>
      <c r="AB624" t="s">
        <v>43</v>
      </c>
      <c r="AC624" t="s">
        <v>43</v>
      </c>
      <c r="AD624" t="s">
        <v>43</v>
      </c>
      <c r="AE624" t="s">
        <v>43</v>
      </c>
      <c r="AF624" t="s">
        <v>43</v>
      </c>
      <c r="AG624" t="s">
        <v>43</v>
      </c>
      <c r="AH624" t="s">
        <v>43</v>
      </c>
      <c r="AI624" t="s">
        <v>43</v>
      </c>
      <c r="AJ624" t="s">
        <v>43</v>
      </c>
      <c r="AK624">
        <f t="shared" si="30"/>
        <v>0</v>
      </c>
      <c r="AL624">
        <f t="shared" si="31"/>
        <v>29</v>
      </c>
      <c r="AM624">
        <f t="shared" si="29"/>
        <v>2</v>
      </c>
    </row>
    <row r="625" spans="1:39" x14ac:dyDescent="0.35">
      <c r="A625">
        <v>3</v>
      </c>
      <c r="B625" s="1">
        <v>45739</v>
      </c>
      <c r="C625">
        <v>7</v>
      </c>
      <c r="D625">
        <v>0</v>
      </c>
      <c r="E625">
        <v>181</v>
      </c>
      <c r="F625" t="s">
        <v>43</v>
      </c>
      <c r="G625" t="s">
        <v>43</v>
      </c>
      <c r="H625" t="s">
        <v>43</v>
      </c>
      <c r="I625" t="s">
        <v>43</v>
      </c>
      <c r="J625" t="s">
        <v>43</v>
      </c>
      <c r="K625" t="s">
        <v>43</v>
      </c>
      <c r="L625" t="s">
        <v>43</v>
      </c>
      <c r="M625" t="s">
        <v>43</v>
      </c>
      <c r="N625" t="s">
        <v>43</v>
      </c>
      <c r="O625" t="s">
        <v>43</v>
      </c>
      <c r="P625" t="s">
        <v>43</v>
      </c>
      <c r="Q625" t="s">
        <v>43</v>
      </c>
      <c r="R625" t="s">
        <v>43</v>
      </c>
      <c r="S625" t="s">
        <v>42</v>
      </c>
      <c r="T625" t="s">
        <v>43</v>
      </c>
      <c r="U625" t="s">
        <v>43</v>
      </c>
      <c r="V625" t="s">
        <v>43</v>
      </c>
      <c r="W625" t="s">
        <v>43</v>
      </c>
      <c r="X625" t="s">
        <v>43</v>
      </c>
      <c r="Y625" t="s">
        <v>43</v>
      </c>
      <c r="Z625" t="s">
        <v>43</v>
      </c>
      <c r="AA625" t="s">
        <v>42</v>
      </c>
      <c r="AB625" t="s">
        <v>43</v>
      </c>
      <c r="AC625" t="s">
        <v>43</v>
      </c>
      <c r="AD625" t="s">
        <v>43</v>
      </c>
      <c r="AE625" t="s">
        <v>43</v>
      </c>
      <c r="AF625" t="s">
        <v>43</v>
      </c>
      <c r="AG625" t="s">
        <v>43</v>
      </c>
      <c r="AH625" t="s">
        <v>43</v>
      </c>
      <c r="AI625" t="s">
        <v>43</v>
      </c>
      <c r="AJ625" t="s">
        <v>43</v>
      </c>
      <c r="AK625">
        <f t="shared" si="30"/>
        <v>0</v>
      </c>
      <c r="AL625">
        <f t="shared" si="31"/>
        <v>29</v>
      </c>
      <c r="AM625">
        <f t="shared" si="29"/>
        <v>2</v>
      </c>
    </row>
    <row r="626" spans="1:39" x14ac:dyDescent="0.35">
      <c r="A626">
        <v>3</v>
      </c>
      <c r="B626" s="1">
        <v>45740</v>
      </c>
      <c r="C626">
        <v>1</v>
      </c>
      <c r="D626">
        <v>1</v>
      </c>
      <c r="E626">
        <v>182</v>
      </c>
      <c r="F626" t="s">
        <v>43</v>
      </c>
      <c r="G626" t="s">
        <v>43</v>
      </c>
      <c r="H626" t="s">
        <v>43</v>
      </c>
      <c r="I626" t="s">
        <v>43</v>
      </c>
      <c r="J626" t="s">
        <v>43</v>
      </c>
      <c r="K626" t="s">
        <v>43</v>
      </c>
      <c r="L626" t="s">
        <v>43</v>
      </c>
      <c r="M626" t="s">
        <v>43</v>
      </c>
      <c r="N626" t="s">
        <v>43</v>
      </c>
      <c r="O626" t="s">
        <v>43</v>
      </c>
      <c r="P626" t="s">
        <v>43</v>
      </c>
      <c r="Q626" t="s">
        <v>43</v>
      </c>
      <c r="R626" t="s">
        <v>43</v>
      </c>
      <c r="S626" t="s">
        <v>42</v>
      </c>
      <c r="T626" t="s">
        <v>43</v>
      </c>
      <c r="U626" t="s">
        <v>43</v>
      </c>
      <c r="V626" t="s">
        <v>43</v>
      </c>
      <c r="W626" t="s">
        <v>43</v>
      </c>
      <c r="X626" t="s">
        <v>43</v>
      </c>
      <c r="Y626" t="s">
        <v>43</v>
      </c>
      <c r="Z626" t="s">
        <v>43</v>
      </c>
      <c r="AA626" t="s">
        <v>42</v>
      </c>
      <c r="AB626" t="s">
        <v>43</v>
      </c>
      <c r="AC626" t="s">
        <v>43</v>
      </c>
      <c r="AD626" t="s">
        <v>43</v>
      </c>
      <c r="AE626" t="s">
        <v>43</v>
      </c>
      <c r="AF626" t="s">
        <v>43</v>
      </c>
      <c r="AG626" t="s">
        <v>43</v>
      </c>
      <c r="AH626" t="s">
        <v>43</v>
      </c>
      <c r="AI626" t="s">
        <v>43</v>
      </c>
      <c r="AJ626" t="s">
        <v>43</v>
      </c>
      <c r="AK626">
        <f t="shared" si="30"/>
        <v>0</v>
      </c>
      <c r="AL626">
        <f t="shared" si="31"/>
        <v>29</v>
      </c>
      <c r="AM626">
        <f t="shared" si="29"/>
        <v>2</v>
      </c>
    </row>
    <row r="627" spans="1:39" x14ac:dyDescent="0.35">
      <c r="A627">
        <v>3</v>
      </c>
      <c r="B627" s="1">
        <v>45741</v>
      </c>
      <c r="C627">
        <v>2</v>
      </c>
      <c r="D627">
        <v>1</v>
      </c>
      <c r="E627">
        <v>183</v>
      </c>
      <c r="F627" t="s">
        <v>43</v>
      </c>
      <c r="G627" t="s">
        <v>43</v>
      </c>
      <c r="H627" t="s">
        <v>43</v>
      </c>
      <c r="I627" t="s">
        <v>43</v>
      </c>
      <c r="J627" t="s">
        <v>43</v>
      </c>
      <c r="K627" t="s">
        <v>43</v>
      </c>
      <c r="L627" t="s">
        <v>43</v>
      </c>
      <c r="M627" t="s">
        <v>43</v>
      </c>
      <c r="N627" t="s">
        <v>43</v>
      </c>
      <c r="O627" t="s">
        <v>43</v>
      </c>
      <c r="P627" t="s">
        <v>43</v>
      </c>
      <c r="Q627" t="s">
        <v>43</v>
      </c>
      <c r="R627" t="s">
        <v>43</v>
      </c>
      <c r="S627" t="s">
        <v>42</v>
      </c>
      <c r="T627" t="s">
        <v>43</v>
      </c>
      <c r="U627" t="s">
        <v>43</v>
      </c>
      <c r="V627" t="s">
        <v>43</v>
      </c>
      <c r="W627" t="s">
        <v>43</v>
      </c>
      <c r="X627" t="s">
        <v>43</v>
      </c>
      <c r="Y627" t="s">
        <v>43</v>
      </c>
      <c r="Z627" t="s">
        <v>43</v>
      </c>
      <c r="AA627" t="s">
        <v>42</v>
      </c>
      <c r="AB627" t="s">
        <v>43</v>
      </c>
      <c r="AC627" t="s">
        <v>43</v>
      </c>
      <c r="AD627" t="s">
        <v>43</v>
      </c>
      <c r="AE627" t="s">
        <v>43</v>
      </c>
      <c r="AF627" t="s">
        <v>43</v>
      </c>
      <c r="AG627" t="s">
        <v>43</v>
      </c>
      <c r="AH627" t="s">
        <v>43</v>
      </c>
      <c r="AI627" t="s">
        <v>43</v>
      </c>
      <c r="AJ627" t="s">
        <v>43</v>
      </c>
      <c r="AK627">
        <f t="shared" si="30"/>
        <v>0</v>
      </c>
      <c r="AL627">
        <f t="shared" si="31"/>
        <v>29</v>
      </c>
      <c r="AM627">
        <f t="shared" si="29"/>
        <v>2</v>
      </c>
    </row>
    <row r="628" spans="1:39" x14ac:dyDescent="0.35">
      <c r="A628">
        <v>3</v>
      </c>
      <c r="B628" s="1">
        <v>45742</v>
      </c>
      <c r="C628">
        <v>3</v>
      </c>
      <c r="D628">
        <v>1</v>
      </c>
      <c r="E628">
        <v>184</v>
      </c>
      <c r="F628" t="s">
        <v>43</v>
      </c>
      <c r="G628" t="s">
        <v>43</v>
      </c>
      <c r="H628" t="s">
        <v>43</v>
      </c>
      <c r="I628" t="s">
        <v>43</v>
      </c>
      <c r="J628" t="s">
        <v>43</v>
      </c>
      <c r="K628" t="s">
        <v>43</v>
      </c>
      <c r="L628" t="s">
        <v>43</v>
      </c>
      <c r="M628" t="s">
        <v>43</v>
      </c>
      <c r="N628" t="s">
        <v>43</v>
      </c>
      <c r="O628" t="s">
        <v>43</v>
      </c>
      <c r="P628" t="s">
        <v>43</v>
      </c>
      <c r="Q628" t="s">
        <v>43</v>
      </c>
      <c r="R628" t="s">
        <v>43</v>
      </c>
      <c r="S628" t="s">
        <v>42</v>
      </c>
      <c r="T628" t="s">
        <v>43</v>
      </c>
      <c r="U628" t="s">
        <v>43</v>
      </c>
      <c r="V628" t="s">
        <v>43</v>
      </c>
      <c r="W628" t="s">
        <v>43</v>
      </c>
      <c r="X628" t="s">
        <v>43</v>
      </c>
      <c r="Y628" t="s">
        <v>43</v>
      </c>
      <c r="Z628" t="s">
        <v>43</v>
      </c>
      <c r="AA628" t="s">
        <v>42</v>
      </c>
      <c r="AB628" t="s">
        <v>43</v>
      </c>
      <c r="AC628" t="s">
        <v>43</v>
      </c>
      <c r="AD628" t="s">
        <v>43</v>
      </c>
      <c r="AE628" t="s">
        <v>43</v>
      </c>
      <c r="AF628" t="s">
        <v>43</v>
      </c>
      <c r="AG628" t="s">
        <v>43</v>
      </c>
      <c r="AH628" t="s">
        <v>43</v>
      </c>
      <c r="AI628" t="s">
        <v>43</v>
      </c>
      <c r="AJ628" t="s">
        <v>43</v>
      </c>
      <c r="AK628">
        <f t="shared" si="30"/>
        <v>0</v>
      </c>
      <c r="AL628">
        <f t="shared" si="31"/>
        <v>29</v>
      </c>
      <c r="AM628">
        <f t="shared" si="29"/>
        <v>2</v>
      </c>
    </row>
    <row r="629" spans="1:39" x14ac:dyDescent="0.35">
      <c r="A629">
        <v>3</v>
      </c>
      <c r="B629" s="1">
        <v>45743</v>
      </c>
      <c r="C629">
        <v>4</v>
      </c>
      <c r="D629">
        <v>1</v>
      </c>
      <c r="E629">
        <v>185</v>
      </c>
      <c r="F629" t="s">
        <v>43</v>
      </c>
      <c r="G629" t="s">
        <v>43</v>
      </c>
      <c r="H629" t="s">
        <v>43</v>
      </c>
      <c r="I629" t="s">
        <v>43</v>
      </c>
      <c r="J629" t="s">
        <v>43</v>
      </c>
      <c r="K629" t="s">
        <v>43</v>
      </c>
      <c r="L629" t="s">
        <v>43</v>
      </c>
      <c r="M629" t="s">
        <v>43</v>
      </c>
      <c r="N629" t="s">
        <v>43</v>
      </c>
      <c r="O629" t="s">
        <v>43</v>
      </c>
      <c r="P629" t="s">
        <v>43</v>
      </c>
      <c r="Q629" t="s">
        <v>43</v>
      </c>
      <c r="R629" t="s">
        <v>43</v>
      </c>
      <c r="S629" t="s">
        <v>42</v>
      </c>
      <c r="T629" t="s">
        <v>43</v>
      </c>
      <c r="U629" t="s">
        <v>43</v>
      </c>
      <c r="V629" t="s">
        <v>43</v>
      </c>
      <c r="W629" t="s">
        <v>43</v>
      </c>
      <c r="X629" t="s">
        <v>43</v>
      </c>
      <c r="Y629" t="s">
        <v>43</v>
      </c>
      <c r="Z629" t="s">
        <v>43</v>
      </c>
      <c r="AA629" t="s">
        <v>42</v>
      </c>
      <c r="AB629" t="s">
        <v>43</v>
      </c>
      <c r="AC629" t="s">
        <v>43</v>
      </c>
      <c r="AD629" t="s">
        <v>43</v>
      </c>
      <c r="AE629" t="s">
        <v>43</v>
      </c>
      <c r="AF629" t="s">
        <v>43</v>
      </c>
      <c r="AG629" t="s">
        <v>43</v>
      </c>
      <c r="AH629" t="s">
        <v>43</v>
      </c>
      <c r="AI629" t="s">
        <v>43</v>
      </c>
      <c r="AJ629" t="s">
        <v>43</v>
      </c>
      <c r="AK629">
        <f t="shared" si="30"/>
        <v>0</v>
      </c>
      <c r="AL629">
        <f t="shared" si="31"/>
        <v>29</v>
      </c>
      <c r="AM629">
        <f t="shared" si="29"/>
        <v>2</v>
      </c>
    </row>
    <row r="630" spans="1:39" x14ac:dyDescent="0.35">
      <c r="A630">
        <v>3</v>
      </c>
      <c r="B630" s="1">
        <v>45744</v>
      </c>
      <c r="C630">
        <v>5</v>
      </c>
      <c r="D630">
        <v>1</v>
      </c>
      <c r="E630">
        <v>186</v>
      </c>
      <c r="F630" t="s">
        <v>43</v>
      </c>
      <c r="G630" t="s">
        <v>43</v>
      </c>
      <c r="H630" t="s">
        <v>43</v>
      </c>
      <c r="I630" t="s">
        <v>43</v>
      </c>
      <c r="J630" t="s">
        <v>43</v>
      </c>
      <c r="K630" t="s">
        <v>43</v>
      </c>
      <c r="L630" t="s">
        <v>43</v>
      </c>
      <c r="M630" t="s">
        <v>43</v>
      </c>
      <c r="N630" t="s">
        <v>43</v>
      </c>
      <c r="O630" t="s">
        <v>43</v>
      </c>
      <c r="P630" t="s">
        <v>43</v>
      </c>
      <c r="Q630" t="s">
        <v>43</v>
      </c>
      <c r="R630" t="s">
        <v>43</v>
      </c>
      <c r="S630" t="s">
        <v>42</v>
      </c>
      <c r="T630" t="s">
        <v>43</v>
      </c>
      <c r="U630" t="s">
        <v>43</v>
      </c>
      <c r="V630" t="s">
        <v>43</v>
      </c>
      <c r="W630" t="s">
        <v>43</v>
      </c>
      <c r="X630" t="s">
        <v>43</v>
      </c>
      <c r="Y630" t="s">
        <v>43</v>
      </c>
      <c r="Z630" t="s">
        <v>43</v>
      </c>
      <c r="AA630" t="s">
        <v>42</v>
      </c>
      <c r="AB630" t="s">
        <v>43</v>
      </c>
      <c r="AC630" t="s">
        <v>43</v>
      </c>
      <c r="AD630" t="s">
        <v>43</v>
      </c>
      <c r="AE630" t="s">
        <v>43</v>
      </c>
      <c r="AF630" t="s">
        <v>43</v>
      </c>
      <c r="AG630" t="s">
        <v>43</v>
      </c>
      <c r="AH630" t="s">
        <v>43</v>
      </c>
      <c r="AI630" t="s">
        <v>43</v>
      </c>
      <c r="AJ630" t="s">
        <v>43</v>
      </c>
      <c r="AK630">
        <f t="shared" si="30"/>
        <v>0</v>
      </c>
      <c r="AL630">
        <f t="shared" si="31"/>
        <v>29</v>
      </c>
      <c r="AM630">
        <f t="shared" si="29"/>
        <v>2</v>
      </c>
    </row>
    <row r="631" spans="1:39" x14ac:dyDescent="0.35">
      <c r="A631">
        <v>3</v>
      </c>
      <c r="B631" s="1">
        <v>45745</v>
      </c>
      <c r="C631">
        <v>6</v>
      </c>
      <c r="D631">
        <v>0</v>
      </c>
      <c r="E631">
        <v>187</v>
      </c>
      <c r="F631" t="s">
        <v>43</v>
      </c>
      <c r="G631" t="s">
        <v>43</v>
      </c>
      <c r="H631" t="s">
        <v>43</v>
      </c>
      <c r="I631" t="s">
        <v>43</v>
      </c>
      <c r="J631" t="s">
        <v>43</v>
      </c>
      <c r="K631" t="s">
        <v>43</v>
      </c>
      <c r="L631" t="s">
        <v>43</v>
      </c>
      <c r="M631" t="s">
        <v>43</v>
      </c>
      <c r="N631" t="s">
        <v>43</v>
      </c>
      <c r="O631" t="s">
        <v>43</v>
      </c>
      <c r="P631" t="s">
        <v>43</v>
      </c>
      <c r="Q631" t="s">
        <v>43</v>
      </c>
      <c r="R631" t="s">
        <v>43</v>
      </c>
      <c r="S631" t="s">
        <v>42</v>
      </c>
      <c r="T631" t="s">
        <v>43</v>
      </c>
      <c r="U631" t="s">
        <v>43</v>
      </c>
      <c r="V631" t="s">
        <v>43</v>
      </c>
      <c r="W631" t="s">
        <v>43</v>
      </c>
      <c r="X631" t="s">
        <v>43</v>
      </c>
      <c r="Y631" t="s">
        <v>43</v>
      </c>
      <c r="Z631" t="s">
        <v>43</v>
      </c>
      <c r="AA631" t="s">
        <v>42</v>
      </c>
      <c r="AB631" t="s">
        <v>43</v>
      </c>
      <c r="AC631" t="s">
        <v>43</v>
      </c>
      <c r="AD631" t="s">
        <v>43</v>
      </c>
      <c r="AE631" t="s">
        <v>43</v>
      </c>
      <c r="AF631" t="s">
        <v>43</v>
      </c>
      <c r="AG631" t="s">
        <v>43</v>
      </c>
      <c r="AH631" t="s">
        <v>43</v>
      </c>
      <c r="AI631" t="s">
        <v>43</v>
      </c>
      <c r="AJ631" t="s">
        <v>43</v>
      </c>
      <c r="AK631">
        <f t="shared" si="30"/>
        <v>0</v>
      </c>
      <c r="AL631">
        <f t="shared" si="31"/>
        <v>29</v>
      </c>
      <c r="AM631">
        <f t="shared" si="29"/>
        <v>2</v>
      </c>
    </row>
    <row r="632" spans="1:39" x14ac:dyDescent="0.35">
      <c r="A632">
        <v>3</v>
      </c>
      <c r="B632" s="1">
        <v>45746</v>
      </c>
      <c r="C632">
        <v>7</v>
      </c>
      <c r="D632">
        <v>0</v>
      </c>
      <c r="E632">
        <v>188</v>
      </c>
      <c r="F632" t="s">
        <v>43</v>
      </c>
      <c r="G632" t="s">
        <v>43</v>
      </c>
      <c r="H632" t="s">
        <v>43</v>
      </c>
      <c r="I632" t="s">
        <v>43</v>
      </c>
      <c r="J632" t="s">
        <v>43</v>
      </c>
      <c r="K632" t="s">
        <v>43</v>
      </c>
      <c r="L632" t="s">
        <v>43</v>
      </c>
      <c r="M632" t="s">
        <v>43</v>
      </c>
      <c r="N632" t="s">
        <v>43</v>
      </c>
      <c r="O632" t="s">
        <v>43</v>
      </c>
      <c r="P632" t="s">
        <v>43</v>
      </c>
      <c r="Q632" t="s">
        <v>43</v>
      </c>
      <c r="R632" t="s">
        <v>43</v>
      </c>
      <c r="S632" t="s">
        <v>42</v>
      </c>
      <c r="T632" t="s">
        <v>43</v>
      </c>
      <c r="U632" t="s">
        <v>43</v>
      </c>
      <c r="V632" t="s">
        <v>43</v>
      </c>
      <c r="W632" t="s">
        <v>43</v>
      </c>
      <c r="X632" t="s">
        <v>43</v>
      </c>
      <c r="Y632" t="s">
        <v>43</v>
      </c>
      <c r="Z632" t="s">
        <v>43</v>
      </c>
      <c r="AA632" t="s">
        <v>42</v>
      </c>
      <c r="AB632" t="s">
        <v>43</v>
      </c>
      <c r="AC632" t="s">
        <v>43</v>
      </c>
      <c r="AD632" t="s">
        <v>43</v>
      </c>
      <c r="AE632" t="s">
        <v>43</v>
      </c>
      <c r="AF632" t="s">
        <v>43</v>
      </c>
      <c r="AG632" t="s">
        <v>43</v>
      </c>
      <c r="AH632" t="s">
        <v>43</v>
      </c>
      <c r="AI632" t="s">
        <v>43</v>
      </c>
      <c r="AJ632" t="s">
        <v>43</v>
      </c>
      <c r="AK632">
        <f t="shared" si="30"/>
        <v>0</v>
      </c>
      <c r="AL632">
        <f t="shared" si="31"/>
        <v>29</v>
      </c>
      <c r="AM632">
        <f t="shared" si="29"/>
        <v>2</v>
      </c>
    </row>
    <row r="633" spans="1:39" x14ac:dyDescent="0.35">
      <c r="A633">
        <v>3</v>
      </c>
      <c r="B633" s="1">
        <v>45747</v>
      </c>
      <c r="C633">
        <v>1</v>
      </c>
      <c r="D633">
        <v>1</v>
      </c>
      <c r="E633">
        <v>189</v>
      </c>
      <c r="F633" t="s">
        <v>43</v>
      </c>
      <c r="G633" t="s">
        <v>43</v>
      </c>
      <c r="H633" t="s">
        <v>43</v>
      </c>
      <c r="I633" t="s">
        <v>43</v>
      </c>
      <c r="J633" t="s">
        <v>43</v>
      </c>
      <c r="K633" t="s">
        <v>43</v>
      </c>
      <c r="L633" t="s">
        <v>43</v>
      </c>
      <c r="M633" t="s">
        <v>43</v>
      </c>
      <c r="N633" t="s">
        <v>43</v>
      </c>
      <c r="O633" t="s">
        <v>43</v>
      </c>
      <c r="P633" t="s">
        <v>43</v>
      </c>
      <c r="Q633" t="s">
        <v>43</v>
      </c>
      <c r="R633" t="s">
        <v>43</v>
      </c>
      <c r="S633" t="s">
        <v>42</v>
      </c>
      <c r="T633" t="s">
        <v>43</v>
      </c>
      <c r="U633" t="s">
        <v>43</v>
      </c>
      <c r="V633" t="s">
        <v>43</v>
      </c>
      <c r="W633" t="s">
        <v>43</v>
      </c>
      <c r="X633" t="s">
        <v>43</v>
      </c>
      <c r="Y633" t="s">
        <v>43</v>
      </c>
      <c r="Z633" t="s">
        <v>43</v>
      </c>
      <c r="AA633" t="s">
        <v>42</v>
      </c>
      <c r="AB633" t="s">
        <v>43</v>
      </c>
      <c r="AC633" t="s">
        <v>43</v>
      </c>
      <c r="AD633" t="s">
        <v>43</v>
      </c>
      <c r="AE633" t="s">
        <v>43</v>
      </c>
      <c r="AF633" t="s">
        <v>43</v>
      </c>
      <c r="AG633" t="s">
        <v>43</v>
      </c>
      <c r="AH633" t="s">
        <v>43</v>
      </c>
      <c r="AI633" t="s">
        <v>43</v>
      </c>
      <c r="AJ633" t="s">
        <v>43</v>
      </c>
      <c r="AK633">
        <f t="shared" si="30"/>
        <v>0</v>
      </c>
      <c r="AL633">
        <f t="shared" si="31"/>
        <v>29</v>
      </c>
      <c r="AM633">
        <f t="shared" si="29"/>
        <v>2</v>
      </c>
    </row>
    <row r="634" spans="1:39" x14ac:dyDescent="0.35">
      <c r="A634">
        <v>3</v>
      </c>
      <c r="B634" s="1">
        <v>45748</v>
      </c>
      <c r="C634">
        <v>2</v>
      </c>
      <c r="D634">
        <v>1</v>
      </c>
      <c r="E634">
        <v>190</v>
      </c>
      <c r="F634" t="s">
        <v>43</v>
      </c>
      <c r="G634" t="s">
        <v>43</v>
      </c>
      <c r="H634" t="s">
        <v>43</v>
      </c>
      <c r="I634" t="s">
        <v>43</v>
      </c>
      <c r="J634" t="s">
        <v>43</v>
      </c>
      <c r="K634" t="s">
        <v>43</v>
      </c>
      <c r="L634" t="s">
        <v>43</v>
      </c>
      <c r="M634" t="s">
        <v>43</v>
      </c>
      <c r="N634" t="s">
        <v>43</v>
      </c>
      <c r="O634" t="s">
        <v>43</v>
      </c>
      <c r="P634" t="s">
        <v>43</v>
      </c>
      <c r="Q634" t="s">
        <v>43</v>
      </c>
      <c r="R634" t="s">
        <v>43</v>
      </c>
      <c r="S634" t="s">
        <v>42</v>
      </c>
      <c r="T634" t="s">
        <v>43</v>
      </c>
      <c r="U634" t="s">
        <v>43</v>
      </c>
      <c r="V634" t="s">
        <v>43</v>
      </c>
      <c r="W634" t="s">
        <v>43</v>
      </c>
      <c r="X634" t="s">
        <v>43</v>
      </c>
      <c r="Y634" t="s">
        <v>43</v>
      </c>
      <c r="Z634" t="s">
        <v>43</v>
      </c>
      <c r="AA634" t="s">
        <v>42</v>
      </c>
      <c r="AB634" t="s">
        <v>43</v>
      </c>
      <c r="AC634" t="s">
        <v>43</v>
      </c>
      <c r="AD634" t="s">
        <v>43</v>
      </c>
      <c r="AE634" t="s">
        <v>43</v>
      </c>
      <c r="AF634" t="s">
        <v>43</v>
      </c>
      <c r="AG634" t="s">
        <v>43</v>
      </c>
      <c r="AH634" t="s">
        <v>43</v>
      </c>
      <c r="AI634" t="s">
        <v>43</v>
      </c>
      <c r="AJ634" t="s">
        <v>43</v>
      </c>
      <c r="AK634">
        <f t="shared" si="30"/>
        <v>0</v>
      </c>
      <c r="AL634">
        <f t="shared" si="31"/>
        <v>29</v>
      </c>
      <c r="AM634">
        <f t="shared" si="29"/>
        <v>2</v>
      </c>
    </row>
    <row r="635" spans="1:39" x14ac:dyDescent="0.35">
      <c r="A635">
        <v>3</v>
      </c>
      <c r="B635" s="1">
        <v>45749</v>
      </c>
      <c r="C635">
        <v>3</v>
      </c>
      <c r="D635">
        <v>1</v>
      </c>
      <c r="E635">
        <v>191</v>
      </c>
      <c r="F635" t="s">
        <v>43</v>
      </c>
      <c r="G635" t="s">
        <v>43</v>
      </c>
      <c r="H635" t="s">
        <v>43</v>
      </c>
      <c r="I635" t="s">
        <v>43</v>
      </c>
      <c r="J635" t="s">
        <v>43</v>
      </c>
      <c r="K635" t="s">
        <v>43</v>
      </c>
      <c r="L635" t="s">
        <v>43</v>
      </c>
      <c r="M635" t="s">
        <v>43</v>
      </c>
      <c r="N635" t="s">
        <v>43</v>
      </c>
      <c r="O635" t="s">
        <v>43</v>
      </c>
      <c r="P635" t="s">
        <v>43</v>
      </c>
      <c r="Q635" t="s">
        <v>43</v>
      </c>
      <c r="R635" t="s">
        <v>43</v>
      </c>
      <c r="S635" t="s">
        <v>42</v>
      </c>
      <c r="T635" t="s">
        <v>43</v>
      </c>
      <c r="U635" t="s">
        <v>43</v>
      </c>
      <c r="V635" t="s">
        <v>43</v>
      </c>
      <c r="W635" t="s">
        <v>43</v>
      </c>
      <c r="X635" t="s">
        <v>43</v>
      </c>
      <c r="Y635" t="s">
        <v>43</v>
      </c>
      <c r="Z635" t="s">
        <v>43</v>
      </c>
      <c r="AA635" t="s">
        <v>42</v>
      </c>
      <c r="AB635" t="s">
        <v>43</v>
      </c>
      <c r="AC635" t="s">
        <v>43</v>
      </c>
      <c r="AD635" t="s">
        <v>43</v>
      </c>
      <c r="AE635" t="s">
        <v>43</v>
      </c>
      <c r="AF635" t="s">
        <v>43</v>
      </c>
      <c r="AG635" t="s">
        <v>43</v>
      </c>
      <c r="AH635" t="s">
        <v>43</v>
      </c>
      <c r="AI635" t="s">
        <v>43</v>
      </c>
      <c r="AJ635" t="s">
        <v>43</v>
      </c>
      <c r="AK635">
        <f t="shared" si="30"/>
        <v>0</v>
      </c>
      <c r="AL635">
        <f t="shared" si="31"/>
        <v>29</v>
      </c>
      <c r="AM635">
        <f t="shared" si="29"/>
        <v>2</v>
      </c>
    </row>
    <row r="636" spans="1:39" x14ac:dyDescent="0.35">
      <c r="A636">
        <v>3</v>
      </c>
      <c r="B636" s="1">
        <v>45750</v>
      </c>
      <c r="C636">
        <v>4</v>
      </c>
      <c r="D636">
        <v>1</v>
      </c>
      <c r="E636">
        <v>192</v>
      </c>
      <c r="F636" t="s">
        <v>43</v>
      </c>
      <c r="G636" t="s">
        <v>43</v>
      </c>
      <c r="H636" t="s">
        <v>43</v>
      </c>
      <c r="I636" t="s">
        <v>43</v>
      </c>
      <c r="J636" t="s">
        <v>43</v>
      </c>
      <c r="K636" t="s">
        <v>43</v>
      </c>
      <c r="L636" t="s">
        <v>43</v>
      </c>
      <c r="M636" t="s">
        <v>43</v>
      </c>
      <c r="N636" t="s">
        <v>43</v>
      </c>
      <c r="O636" t="s">
        <v>43</v>
      </c>
      <c r="P636" t="s">
        <v>43</v>
      </c>
      <c r="Q636" t="s">
        <v>43</v>
      </c>
      <c r="R636" t="s">
        <v>43</v>
      </c>
      <c r="S636" t="s">
        <v>42</v>
      </c>
      <c r="T636" t="s">
        <v>43</v>
      </c>
      <c r="U636" t="s">
        <v>43</v>
      </c>
      <c r="V636" t="s">
        <v>43</v>
      </c>
      <c r="W636" t="s">
        <v>43</v>
      </c>
      <c r="X636" t="s">
        <v>43</v>
      </c>
      <c r="Y636" t="s">
        <v>43</v>
      </c>
      <c r="Z636" t="s">
        <v>43</v>
      </c>
      <c r="AA636" t="s">
        <v>42</v>
      </c>
      <c r="AB636" t="s">
        <v>43</v>
      </c>
      <c r="AC636" t="s">
        <v>43</v>
      </c>
      <c r="AD636" t="s">
        <v>43</v>
      </c>
      <c r="AE636" t="s">
        <v>43</v>
      </c>
      <c r="AF636" t="s">
        <v>43</v>
      </c>
      <c r="AG636" t="s">
        <v>43</v>
      </c>
      <c r="AH636" t="s">
        <v>43</v>
      </c>
      <c r="AI636" t="s">
        <v>43</v>
      </c>
      <c r="AJ636" t="s">
        <v>43</v>
      </c>
      <c r="AK636">
        <f t="shared" si="30"/>
        <v>0</v>
      </c>
      <c r="AL636">
        <f t="shared" si="31"/>
        <v>29</v>
      </c>
      <c r="AM636">
        <f t="shared" si="29"/>
        <v>2</v>
      </c>
    </row>
    <row r="637" spans="1:39" x14ac:dyDescent="0.35">
      <c r="A637">
        <v>3</v>
      </c>
      <c r="B637" s="1">
        <v>45751</v>
      </c>
      <c r="C637">
        <v>5</v>
      </c>
      <c r="D637">
        <v>1</v>
      </c>
      <c r="E637">
        <v>193</v>
      </c>
      <c r="F637" t="s">
        <v>43</v>
      </c>
      <c r="G637" t="s">
        <v>43</v>
      </c>
      <c r="H637" t="s">
        <v>43</v>
      </c>
      <c r="I637" t="s">
        <v>43</v>
      </c>
      <c r="J637" t="s">
        <v>43</v>
      </c>
      <c r="K637" t="s">
        <v>43</v>
      </c>
      <c r="L637" t="s">
        <v>43</v>
      </c>
      <c r="M637" t="s">
        <v>43</v>
      </c>
      <c r="N637" t="s">
        <v>43</v>
      </c>
      <c r="O637" t="s">
        <v>43</v>
      </c>
      <c r="P637" t="s">
        <v>43</v>
      </c>
      <c r="Q637" t="s">
        <v>43</v>
      </c>
      <c r="R637" t="s">
        <v>43</v>
      </c>
      <c r="S637" t="s">
        <v>42</v>
      </c>
      <c r="T637" t="s">
        <v>43</v>
      </c>
      <c r="U637" t="s">
        <v>43</v>
      </c>
      <c r="V637" t="s">
        <v>43</v>
      </c>
      <c r="W637" t="s">
        <v>43</v>
      </c>
      <c r="X637" t="s">
        <v>43</v>
      </c>
      <c r="Y637" t="s">
        <v>43</v>
      </c>
      <c r="Z637" t="s">
        <v>43</v>
      </c>
      <c r="AA637" t="s">
        <v>42</v>
      </c>
      <c r="AB637" t="s">
        <v>43</v>
      </c>
      <c r="AC637" t="s">
        <v>43</v>
      </c>
      <c r="AD637" t="s">
        <v>43</v>
      </c>
      <c r="AE637" t="s">
        <v>43</v>
      </c>
      <c r="AF637" t="s">
        <v>43</v>
      </c>
      <c r="AG637" t="s">
        <v>43</v>
      </c>
      <c r="AH637" t="s">
        <v>43</v>
      </c>
      <c r="AI637" t="s">
        <v>43</v>
      </c>
      <c r="AJ637" t="s">
        <v>43</v>
      </c>
      <c r="AK637">
        <f t="shared" si="30"/>
        <v>0</v>
      </c>
      <c r="AL637">
        <f t="shared" si="31"/>
        <v>29</v>
      </c>
      <c r="AM637">
        <f t="shared" si="29"/>
        <v>2</v>
      </c>
    </row>
    <row r="638" spans="1:39" x14ac:dyDescent="0.35">
      <c r="A638">
        <v>3</v>
      </c>
      <c r="B638" s="1">
        <v>45752</v>
      </c>
      <c r="C638">
        <v>6</v>
      </c>
      <c r="D638">
        <v>0</v>
      </c>
      <c r="E638">
        <v>194</v>
      </c>
      <c r="F638" t="s">
        <v>43</v>
      </c>
      <c r="G638" t="s">
        <v>43</v>
      </c>
      <c r="H638" t="s">
        <v>43</v>
      </c>
      <c r="I638" t="s">
        <v>43</v>
      </c>
      <c r="J638" t="s">
        <v>43</v>
      </c>
      <c r="K638" t="s">
        <v>43</v>
      </c>
      <c r="L638" t="s">
        <v>43</v>
      </c>
      <c r="M638" t="s">
        <v>43</v>
      </c>
      <c r="N638" t="s">
        <v>43</v>
      </c>
      <c r="O638" t="s">
        <v>43</v>
      </c>
      <c r="P638" t="s">
        <v>43</v>
      </c>
      <c r="Q638" t="s">
        <v>43</v>
      </c>
      <c r="R638" t="s">
        <v>43</v>
      </c>
      <c r="S638" t="s">
        <v>42</v>
      </c>
      <c r="T638" t="s">
        <v>43</v>
      </c>
      <c r="U638" t="s">
        <v>43</v>
      </c>
      <c r="V638" t="s">
        <v>43</v>
      </c>
      <c r="W638" t="s">
        <v>43</v>
      </c>
      <c r="X638" t="s">
        <v>43</v>
      </c>
      <c r="Y638" t="s">
        <v>43</v>
      </c>
      <c r="Z638" t="s">
        <v>43</v>
      </c>
      <c r="AA638" t="s">
        <v>42</v>
      </c>
      <c r="AB638" t="s">
        <v>43</v>
      </c>
      <c r="AC638" t="s">
        <v>43</v>
      </c>
      <c r="AD638" t="s">
        <v>43</v>
      </c>
      <c r="AE638" t="s">
        <v>43</v>
      </c>
      <c r="AF638" t="s">
        <v>43</v>
      </c>
      <c r="AG638" t="s">
        <v>43</v>
      </c>
      <c r="AH638" t="s">
        <v>43</v>
      </c>
      <c r="AI638" t="s">
        <v>43</v>
      </c>
      <c r="AJ638" t="s">
        <v>43</v>
      </c>
      <c r="AK638">
        <f t="shared" si="30"/>
        <v>0</v>
      </c>
      <c r="AL638">
        <f t="shared" si="31"/>
        <v>29</v>
      </c>
      <c r="AM638">
        <f t="shared" si="29"/>
        <v>2</v>
      </c>
    </row>
    <row r="639" spans="1:39" x14ac:dyDescent="0.35">
      <c r="A639">
        <v>3</v>
      </c>
      <c r="B639" s="1">
        <v>45753</v>
      </c>
      <c r="C639">
        <v>7</v>
      </c>
      <c r="D639">
        <v>0</v>
      </c>
      <c r="E639">
        <v>195</v>
      </c>
      <c r="F639" t="s">
        <v>43</v>
      </c>
      <c r="G639" t="s">
        <v>43</v>
      </c>
      <c r="H639" t="s">
        <v>43</v>
      </c>
      <c r="I639" t="s">
        <v>43</v>
      </c>
      <c r="J639" t="s">
        <v>43</v>
      </c>
      <c r="K639" t="s">
        <v>43</v>
      </c>
      <c r="L639" t="s">
        <v>43</v>
      </c>
      <c r="M639" t="s">
        <v>43</v>
      </c>
      <c r="N639" t="s">
        <v>43</v>
      </c>
      <c r="O639" t="s">
        <v>43</v>
      </c>
      <c r="P639" t="s">
        <v>43</v>
      </c>
      <c r="Q639" t="s">
        <v>43</v>
      </c>
      <c r="R639" t="s">
        <v>43</v>
      </c>
      <c r="S639" t="s">
        <v>42</v>
      </c>
      <c r="T639" t="s">
        <v>43</v>
      </c>
      <c r="U639" t="s">
        <v>43</v>
      </c>
      <c r="V639" t="s">
        <v>43</v>
      </c>
      <c r="W639" t="s">
        <v>43</v>
      </c>
      <c r="X639" t="s">
        <v>43</v>
      </c>
      <c r="Y639" t="s">
        <v>43</v>
      </c>
      <c r="Z639" t="s">
        <v>43</v>
      </c>
      <c r="AA639" t="s">
        <v>42</v>
      </c>
      <c r="AB639" t="s">
        <v>43</v>
      </c>
      <c r="AC639" t="s">
        <v>43</v>
      </c>
      <c r="AD639" t="s">
        <v>43</v>
      </c>
      <c r="AE639" t="s">
        <v>43</v>
      </c>
      <c r="AF639" t="s">
        <v>43</v>
      </c>
      <c r="AG639" t="s">
        <v>43</v>
      </c>
      <c r="AH639" t="s">
        <v>43</v>
      </c>
      <c r="AI639" t="s">
        <v>43</v>
      </c>
      <c r="AJ639" t="s">
        <v>43</v>
      </c>
      <c r="AK639">
        <f t="shared" si="30"/>
        <v>0</v>
      </c>
      <c r="AL639">
        <f t="shared" si="31"/>
        <v>29</v>
      </c>
      <c r="AM639">
        <f t="shared" si="29"/>
        <v>2</v>
      </c>
    </row>
    <row r="640" spans="1:39" x14ac:dyDescent="0.35">
      <c r="A640">
        <v>3</v>
      </c>
      <c r="B640" s="1">
        <v>45754</v>
      </c>
      <c r="C640">
        <v>1</v>
      </c>
      <c r="D640">
        <v>1</v>
      </c>
      <c r="E640">
        <v>196</v>
      </c>
      <c r="F640" t="s">
        <v>43</v>
      </c>
      <c r="G640" t="s">
        <v>43</v>
      </c>
      <c r="H640" t="s">
        <v>43</v>
      </c>
      <c r="I640" t="s">
        <v>43</v>
      </c>
      <c r="J640" t="s">
        <v>43</v>
      </c>
      <c r="K640" t="s">
        <v>43</v>
      </c>
      <c r="L640" t="s">
        <v>43</v>
      </c>
      <c r="M640" t="s">
        <v>43</v>
      </c>
      <c r="N640" t="s">
        <v>43</v>
      </c>
      <c r="O640" t="s">
        <v>43</v>
      </c>
      <c r="P640" t="s">
        <v>43</v>
      </c>
      <c r="Q640" t="s">
        <v>43</v>
      </c>
      <c r="R640" t="s">
        <v>43</v>
      </c>
      <c r="S640" t="s">
        <v>42</v>
      </c>
      <c r="T640" t="s">
        <v>43</v>
      </c>
      <c r="U640" t="s">
        <v>43</v>
      </c>
      <c r="V640" t="s">
        <v>43</v>
      </c>
      <c r="W640" t="s">
        <v>43</v>
      </c>
      <c r="X640" t="s">
        <v>43</v>
      </c>
      <c r="Y640" t="s">
        <v>43</v>
      </c>
      <c r="Z640" t="s">
        <v>43</v>
      </c>
      <c r="AA640" t="s">
        <v>42</v>
      </c>
      <c r="AB640" t="s">
        <v>43</v>
      </c>
      <c r="AC640" t="s">
        <v>43</v>
      </c>
      <c r="AD640" t="s">
        <v>43</v>
      </c>
      <c r="AE640" t="s">
        <v>43</v>
      </c>
      <c r="AF640" t="s">
        <v>43</v>
      </c>
      <c r="AG640" t="s">
        <v>43</v>
      </c>
      <c r="AH640" t="s">
        <v>43</v>
      </c>
      <c r="AI640" t="s">
        <v>43</v>
      </c>
      <c r="AJ640" t="s">
        <v>43</v>
      </c>
      <c r="AK640">
        <f t="shared" si="30"/>
        <v>0</v>
      </c>
      <c r="AL640">
        <f t="shared" si="31"/>
        <v>29</v>
      </c>
      <c r="AM640">
        <f t="shared" si="29"/>
        <v>2</v>
      </c>
    </row>
    <row r="641" spans="1:39" x14ac:dyDescent="0.35">
      <c r="A641">
        <v>3</v>
      </c>
      <c r="B641" s="1">
        <v>45755</v>
      </c>
      <c r="C641">
        <v>2</v>
      </c>
      <c r="D641">
        <v>1</v>
      </c>
      <c r="E641">
        <v>197</v>
      </c>
      <c r="F641" t="s">
        <v>43</v>
      </c>
      <c r="G641" t="s">
        <v>43</v>
      </c>
      <c r="H641" t="s">
        <v>43</v>
      </c>
      <c r="I641" t="s">
        <v>43</v>
      </c>
      <c r="J641" t="s">
        <v>43</v>
      </c>
      <c r="K641" t="s">
        <v>43</v>
      </c>
      <c r="L641" t="s">
        <v>43</v>
      </c>
      <c r="M641" t="s">
        <v>43</v>
      </c>
      <c r="N641" t="s">
        <v>43</v>
      </c>
      <c r="O641" t="s">
        <v>43</v>
      </c>
      <c r="P641" t="s">
        <v>43</v>
      </c>
      <c r="Q641" t="s">
        <v>43</v>
      </c>
      <c r="R641" t="s">
        <v>43</v>
      </c>
      <c r="S641" t="s">
        <v>42</v>
      </c>
      <c r="T641" t="s">
        <v>43</v>
      </c>
      <c r="U641" t="s">
        <v>43</v>
      </c>
      <c r="V641" t="s">
        <v>43</v>
      </c>
      <c r="W641" t="s">
        <v>43</v>
      </c>
      <c r="X641" t="s">
        <v>43</v>
      </c>
      <c r="Y641" t="s">
        <v>43</v>
      </c>
      <c r="Z641" t="s">
        <v>43</v>
      </c>
      <c r="AA641" t="s">
        <v>42</v>
      </c>
      <c r="AB641" t="s">
        <v>43</v>
      </c>
      <c r="AC641" t="s">
        <v>43</v>
      </c>
      <c r="AD641" t="s">
        <v>43</v>
      </c>
      <c r="AE641" t="s">
        <v>43</v>
      </c>
      <c r="AF641" t="s">
        <v>43</v>
      </c>
      <c r="AG641" t="s">
        <v>43</v>
      </c>
      <c r="AH641" t="s">
        <v>43</v>
      </c>
      <c r="AI641" t="s">
        <v>43</v>
      </c>
      <c r="AJ641" t="s">
        <v>43</v>
      </c>
      <c r="AK641">
        <f t="shared" si="30"/>
        <v>0</v>
      </c>
      <c r="AL641">
        <f t="shared" si="31"/>
        <v>29</v>
      </c>
      <c r="AM641">
        <f t="shared" si="29"/>
        <v>2</v>
      </c>
    </row>
    <row r="642" spans="1:39" x14ac:dyDescent="0.35">
      <c r="A642">
        <v>3</v>
      </c>
      <c r="B642" s="1">
        <v>45756</v>
      </c>
      <c r="C642">
        <v>3</v>
      </c>
      <c r="D642">
        <v>1</v>
      </c>
      <c r="E642">
        <v>198</v>
      </c>
      <c r="F642" t="s">
        <v>43</v>
      </c>
      <c r="G642" t="s">
        <v>43</v>
      </c>
      <c r="H642" t="s">
        <v>43</v>
      </c>
      <c r="I642" t="s">
        <v>43</v>
      </c>
      <c r="J642" t="s">
        <v>43</v>
      </c>
      <c r="K642" t="s">
        <v>43</v>
      </c>
      <c r="L642" t="s">
        <v>43</v>
      </c>
      <c r="M642" t="s">
        <v>43</v>
      </c>
      <c r="N642" t="s">
        <v>43</v>
      </c>
      <c r="O642" t="s">
        <v>43</v>
      </c>
      <c r="P642" t="s">
        <v>43</v>
      </c>
      <c r="Q642" t="s">
        <v>43</v>
      </c>
      <c r="R642" t="s">
        <v>43</v>
      </c>
      <c r="S642" t="s">
        <v>42</v>
      </c>
      <c r="T642" t="s">
        <v>43</v>
      </c>
      <c r="U642" t="s">
        <v>43</v>
      </c>
      <c r="V642" t="s">
        <v>43</v>
      </c>
      <c r="W642" t="s">
        <v>43</v>
      </c>
      <c r="X642" t="s">
        <v>43</v>
      </c>
      <c r="Y642" t="s">
        <v>43</v>
      </c>
      <c r="Z642" t="s">
        <v>43</v>
      </c>
      <c r="AA642" t="s">
        <v>42</v>
      </c>
      <c r="AB642" t="s">
        <v>43</v>
      </c>
      <c r="AC642" t="s">
        <v>43</v>
      </c>
      <c r="AD642" t="s">
        <v>43</v>
      </c>
      <c r="AE642" t="s">
        <v>43</v>
      </c>
      <c r="AF642" t="s">
        <v>43</v>
      </c>
      <c r="AG642" t="s">
        <v>43</v>
      </c>
      <c r="AH642" t="s">
        <v>43</v>
      </c>
      <c r="AI642" t="s">
        <v>43</v>
      </c>
      <c r="AJ642" t="s">
        <v>43</v>
      </c>
      <c r="AK642">
        <f t="shared" si="30"/>
        <v>0</v>
      </c>
      <c r="AL642">
        <f t="shared" si="31"/>
        <v>29</v>
      </c>
      <c r="AM642">
        <f t="shared" si="29"/>
        <v>2</v>
      </c>
    </row>
    <row r="643" spans="1:39" x14ac:dyDescent="0.35">
      <c r="A643">
        <v>3</v>
      </c>
      <c r="B643" s="1">
        <v>45757</v>
      </c>
      <c r="C643">
        <v>4</v>
      </c>
      <c r="D643">
        <v>1</v>
      </c>
      <c r="E643">
        <v>199</v>
      </c>
      <c r="F643" t="s">
        <v>43</v>
      </c>
      <c r="G643" t="s">
        <v>43</v>
      </c>
      <c r="H643" t="s">
        <v>43</v>
      </c>
      <c r="I643" t="s">
        <v>43</v>
      </c>
      <c r="J643" t="s">
        <v>43</v>
      </c>
      <c r="K643" t="s">
        <v>43</v>
      </c>
      <c r="L643" t="s">
        <v>43</v>
      </c>
      <c r="M643" t="s">
        <v>43</v>
      </c>
      <c r="N643" t="s">
        <v>43</v>
      </c>
      <c r="O643" t="s">
        <v>43</v>
      </c>
      <c r="P643" t="s">
        <v>43</v>
      </c>
      <c r="Q643" t="s">
        <v>43</v>
      </c>
      <c r="R643" t="s">
        <v>43</v>
      </c>
      <c r="S643" t="s">
        <v>42</v>
      </c>
      <c r="T643" t="s">
        <v>43</v>
      </c>
      <c r="U643" t="s">
        <v>43</v>
      </c>
      <c r="V643" t="s">
        <v>43</v>
      </c>
      <c r="W643" t="s">
        <v>43</v>
      </c>
      <c r="X643" t="s">
        <v>43</v>
      </c>
      <c r="Y643" t="s">
        <v>43</v>
      </c>
      <c r="Z643" t="s">
        <v>43</v>
      </c>
      <c r="AA643" t="s">
        <v>42</v>
      </c>
      <c r="AB643" t="s">
        <v>43</v>
      </c>
      <c r="AC643" t="s">
        <v>43</v>
      </c>
      <c r="AD643" t="s">
        <v>43</v>
      </c>
      <c r="AE643" t="s">
        <v>43</v>
      </c>
      <c r="AF643" t="s">
        <v>43</v>
      </c>
      <c r="AG643" t="s">
        <v>43</v>
      </c>
      <c r="AH643" t="s">
        <v>43</v>
      </c>
      <c r="AI643" t="s">
        <v>43</v>
      </c>
      <c r="AJ643" t="s">
        <v>43</v>
      </c>
      <c r="AK643">
        <f t="shared" si="30"/>
        <v>0</v>
      </c>
      <c r="AL643">
        <f t="shared" si="31"/>
        <v>29</v>
      </c>
      <c r="AM643">
        <f t="shared" ref="AM643:AM706" si="32">31-AK643-AL643</f>
        <v>2</v>
      </c>
    </row>
    <row r="644" spans="1:39" x14ac:dyDescent="0.35">
      <c r="A644">
        <v>3</v>
      </c>
      <c r="B644" s="1">
        <v>45758</v>
      </c>
      <c r="C644">
        <v>5</v>
      </c>
      <c r="D644">
        <v>1</v>
      </c>
      <c r="E644">
        <v>200</v>
      </c>
      <c r="F644" t="s">
        <v>43</v>
      </c>
      <c r="G644" t="s">
        <v>43</v>
      </c>
      <c r="H644" t="s">
        <v>43</v>
      </c>
      <c r="I644" t="s">
        <v>43</v>
      </c>
      <c r="J644" t="s">
        <v>43</v>
      </c>
      <c r="K644" t="s">
        <v>43</v>
      </c>
      <c r="L644" t="s">
        <v>43</v>
      </c>
      <c r="M644" t="s">
        <v>43</v>
      </c>
      <c r="N644" t="s">
        <v>43</v>
      </c>
      <c r="O644" t="s">
        <v>43</v>
      </c>
      <c r="P644" t="s">
        <v>43</v>
      </c>
      <c r="Q644" t="s">
        <v>43</v>
      </c>
      <c r="R644" t="s">
        <v>43</v>
      </c>
      <c r="S644" t="s">
        <v>42</v>
      </c>
      <c r="T644" t="s">
        <v>43</v>
      </c>
      <c r="U644" t="s">
        <v>43</v>
      </c>
      <c r="V644" t="s">
        <v>43</v>
      </c>
      <c r="W644" t="s">
        <v>43</v>
      </c>
      <c r="X644" t="s">
        <v>43</v>
      </c>
      <c r="Y644" t="s">
        <v>43</v>
      </c>
      <c r="Z644" t="s">
        <v>43</v>
      </c>
      <c r="AA644" t="s">
        <v>42</v>
      </c>
      <c r="AB644" t="s">
        <v>43</v>
      </c>
      <c r="AC644" t="s">
        <v>43</v>
      </c>
      <c r="AD644" t="s">
        <v>43</v>
      </c>
      <c r="AE644" t="s">
        <v>43</v>
      </c>
      <c r="AF644" t="s">
        <v>43</v>
      </c>
      <c r="AG644" t="s">
        <v>43</v>
      </c>
      <c r="AH644" t="s">
        <v>43</v>
      </c>
      <c r="AI644" t="s">
        <v>43</v>
      </c>
      <c r="AJ644" t="s">
        <v>43</v>
      </c>
      <c r="AK644">
        <f t="shared" si="30"/>
        <v>0</v>
      </c>
      <c r="AL644">
        <f t="shared" si="31"/>
        <v>29</v>
      </c>
      <c r="AM644">
        <f t="shared" si="32"/>
        <v>2</v>
      </c>
    </row>
    <row r="645" spans="1:39" x14ac:dyDescent="0.35">
      <c r="A645">
        <v>3</v>
      </c>
      <c r="B645" s="1">
        <v>45759</v>
      </c>
      <c r="C645">
        <v>6</v>
      </c>
      <c r="D645">
        <v>0</v>
      </c>
      <c r="E645">
        <v>201</v>
      </c>
      <c r="F645" t="s">
        <v>43</v>
      </c>
      <c r="G645" t="s">
        <v>43</v>
      </c>
      <c r="H645" t="s">
        <v>43</v>
      </c>
      <c r="I645" t="s">
        <v>43</v>
      </c>
      <c r="J645" t="s">
        <v>43</v>
      </c>
      <c r="K645" t="s">
        <v>43</v>
      </c>
      <c r="L645" t="s">
        <v>43</v>
      </c>
      <c r="M645" t="s">
        <v>43</v>
      </c>
      <c r="N645" t="s">
        <v>43</v>
      </c>
      <c r="O645" t="s">
        <v>43</v>
      </c>
      <c r="P645" t="s">
        <v>43</v>
      </c>
      <c r="Q645" t="s">
        <v>43</v>
      </c>
      <c r="R645" t="s">
        <v>43</v>
      </c>
      <c r="S645" t="s">
        <v>42</v>
      </c>
      <c r="T645" t="s">
        <v>43</v>
      </c>
      <c r="U645" t="s">
        <v>43</v>
      </c>
      <c r="V645" t="s">
        <v>43</v>
      </c>
      <c r="W645" t="s">
        <v>43</v>
      </c>
      <c r="X645" t="s">
        <v>43</v>
      </c>
      <c r="Y645" t="s">
        <v>43</v>
      </c>
      <c r="Z645" t="s">
        <v>43</v>
      </c>
      <c r="AA645" t="s">
        <v>42</v>
      </c>
      <c r="AB645" t="s">
        <v>43</v>
      </c>
      <c r="AC645" t="s">
        <v>43</v>
      </c>
      <c r="AD645" t="s">
        <v>43</v>
      </c>
      <c r="AE645" t="s">
        <v>43</v>
      </c>
      <c r="AF645" t="s">
        <v>43</v>
      </c>
      <c r="AG645" t="s">
        <v>43</v>
      </c>
      <c r="AH645" t="s">
        <v>43</v>
      </c>
      <c r="AI645" t="s">
        <v>43</v>
      </c>
      <c r="AJ645" t="s">
        <v>43</v>
      </c>
      <c r="AK645">
        <f t="shared" si="30"/>
        <v>0</v>
      </c>
      <c r="AL645">
        <f t="shared" si="31"/>
        <v>29</v>
      </c>
      <c r="AM645">
        <f t="shared" si="32"/>
        <v>2</v>
      </c>
    </row>
    <row r="646" spans="1:39" x14ac:dyDescent="0.35">
      <c r="A646">
        <v>3</v>
      </c>
      <c r="B646" s="1">
        <v>45760</v>
      </c>
      <c r="C646">
        <v>7</v>
      </c>
      <c r="D646">
        <v>0</v>
      </c>
      <c r="E646">
        <v>202</v>
      </c>
      <c r="F646" t="s">
        <v>43</v>
      </c>
      <c r="G646" t="s">
        <v>43</v>
      </c>
      <c r="H646" t="s">
        <v>43</v>
      </c>
      <c r="I646" t="s">
        <v>43</v>
      </c>
      <c r="J646" t="s">
        <v>43</v>
      </c>
      <c r="K646" t="s">
        <v>43</v>
      </c>
      <c r="L646" t="s">
        <v>43</v>
      </c>
      <c r="M646" t="s">
        <v>43</v>
      </c>
      <c r="N646" t="s">
        <v>43</v>
      </c>
      <c r="O646" t="s">
        <v>43</v>
      </c>
      <c r="P646" t="s">
        <v>43</v>
      </c>
      <c r="Q646" t="s">
        <v>43</v>
      </c>
      <c r="R646" t="s">
        <v>43</v>
      </c>
      <c r="S646" t="s">
        <v>42</v>
      </c>
      <c r="T646" t="s">
        <v>43</v>
      </c>
      <c r="U646" t="s">
        <v>43</v>
      </c>
      <c r="V646" t="s">
        <v>43</v>
      </c>
      <c r="W646" t="s">
        <v>43</v>
      </c>
      <c r="X646" t="s">
        <v>43</v>
      </c>
      <c r="Y646" t="s">
        <v>43</v>
      </c>
      <c r="Z646" t="s">
        <v>43</v>
      </c>
      <c r="AA646" t="s">
        <v>42</v>
      </c>
      <c r="AB646" t="s">
        <v>43</v>
      </c>
      <c r="AC646" t="s">
        <v>43</v>
      </c>
      <c r="AD646" t="s">
        <v>43</v>
      </c>
      <c r="AE646" t="s">
        <v>43</v>
      </c>
      <c r="AF646" t="s">
        <v>43</v>
      </c>
      <c r="AG646" t="s">
        <v>43</v>
      </c>
      <c r="AH646" t="s">
        <v>43</v>
      </c>
      <c r="AI646" t="s">
        <v>43</v>
      </c>
      <c r="AJ646" t="s">
        <v>43</v>
      </c>
      <c r="AK646">
        <f t="shared" si="30"/>
        <v>0</v>
      </c>
      <c r="AL646">
        <f t="shared" si="31"/>
        <v>29</v>
      </c>
      <c r="AM646">
        <f t="shared" si="32"/>
        <v>2</v>
      </c>
    </row>
    <row r="647" spans="1:39" x14ac:dyDescent="0.35">
      <c r="A647">
        <v>3</v>
      </c>
      <c r="B647" s="1">
        <v>45761</v>
      </c>
      <c r="C647">
        <v>1</v>
      </c>
      <c r="D647">
        <v>1</v>
      </c>
      <c r="E647">
        <v>203</v>
      </c>
      <c r="F647" t="s">
        <v>43</v>
      </c>
      <c r="G647" t="s">
        <v>43</v>
      </c>
      <c r="H647" t="s">
        <v>43</v>
      </c>
      <c r="I647" t="s">
        <v>43</v>
      </c>
      <c r="J647" t="s">
        <v>43</v>
      </c>
      <c r="K647" t="s">
        <v>43</v>
      </c>
      <c r="L647" t="s">
        <v>43</v>
      </c>
      <c r="M647" t="s">
        <v>43</v>
      </c>
      <c r="N647" t="s">
        <v>43</v>
      </c>
      <c r="O647" t="s">
        <v>43</v>
      </c>
      <c r="P647" t="s">
        <v>43</v>
      </c>
      <c r="Q647" t="s">
        <v>43</v>
      </c>
      <c r="R647" t="s">
        <v>43</v>
      </c>
      <c r="S647" t="s">
        <v>42</v>
      </c>
      <c r="T647" t="s">
        <v>43</v>
      </c>
      <c r="U647" t="s">
        <v>43</v>
      </c>
      <c r="V647" t="s">
        <v>43</v>
      </c>
      <c r="W647" t="s">
        <v>43</v>
      </c>
      <c r="X647" t="s">
        <v>43</v>
      </c>
      <c r="Y647" t="s">
        <v>43</v>
      </c>
      <c r="Z647" t="s">
        <v>43</v>
      </c>
      <c r="AA647" t="s">
        <v>42</v>
      </c>
      <c r="AB647" t="s">
        <v>43</v>
      </c>
      <c r="AC647" t="s">
        <v>43</v>
      </c>
      <c r="AD647" t="s">
        <v>43</v>
      </c>
      <c r="AE647" t="s">
        <v>43</v>
      </c>
      <c r="AF647" t="s">
        <v>43</v>
      </c>
      <c r="AG647" t="s">
        <v>43</v>
      </c>
      <c r="AH647" t="s">
        <v>43</v>
      </c>
      <c r="AI647" t="s">
        <v>43</v>
      </c>
      <c r="AJ647" t="s">
        <v>43</v>
      </c>
      <c r="AK647">
        <f t="shared" si="30"/>
        <v>0</v>
      </c>
      <c r="AL647">
        <f t="shared" si="31"/>
        <v>29</v>
      </c>
      <c r="AM647">
        <f t="shared" si="32"/>
        <v>2</v>
      </c>
    </row>
    <row r="648" spans="1:39" x14ac:dyDescent="0.35">
      <c r="A648">
        <v>3</v>
      </c>
      <c r="B648" s="1">
        <v>45762</v>
      </c>
      <c r="C648">
        <v>2</v>
      </c>
      <c r="D648">
        <v>1</v>
      </c>
      <c r="E648">
        <v>204</v>
      </c>
      <c r="F648" t="s">
        <v>43</v>
      </c>
      <c r="G648" t="s">
        <v>43</v>
      </c>
      <c r="H648" t="s">
        <v>43</v>
      </c>
      <c r="I648" t="s">
        <v>43</v>
      </c>
      <c r="J648" t="s">
        <v>43</v>
      </c>
      <c r="K648" t="s">
        <v>43</v>
      </c>
      <c r="L648" t="s">
        <v>43</v>
      </c>
      <c r="M648" t="s">
        <v>43</v>
      </c>
      <c r="N648" t="s">
        <v>43</v>
      </c>
      <c r="O648" t="s">
        <v>43</v>
      </c>
      <c r="P648" t="s">
        <v>43</v>
      </c>
      <c r="Q648" t="s">
        <v>43</v>
      </c>
      <c r="R648" t="s">
        <v>43</v>
      </c>
      <c r="S648" t="s">
        <v>42</v>
      </c>
      <c r="T648" t="s">
        <v>43</v>
      </c>
      <c r="U648" t="s">
        <v>43</v>
      </c>
      <c r="V648" t="s">
        <v>43</v>
      </c>
      <c r="W648" t="s">
        <v>43</v>
      </c>
      <c r="X648" t="s">
        <v>43</v>
      </c>
      <c r="Y648" t="s">
        <v>43</v>
      </c>
      <c r="Z648" t="s">
        <v>43</v>
      </c>
      <c r="AA648" t="s">
        <v>42</v>
      </c>
      <c r="AB648" t="s">
        <v>43</v>
      </c>
      <c r="AC648" t="s">
        <v>43</v>
      </c>
      <c r="AD648" t="s">
        <v>43</v>
      </c>
      <c r="AE648" t="s">
        <v>43</v>
      </c>
      <c r="AF648" t="s">
        <v>43</v>
      </c>
      <c r="AG648" t="s">
        <v>43</v>
      </c>
      <c r="AH648" t="s">
        <v>43</v>
      </c>
      <c r="AI648" t="s">
        <v>43</v>
      </c>
      <c r="AJ648" t="s">
        <v>43</v>
      </c>
      <c r="AK648">
        <f t="shared" si="30"/>
        <v>0</v>
      </c>
      <c r="AL648">
        <f t="shared" si="31"/>
        <v>29</v>
      </c>
      <c r="AM648">
        <f t="shared" si="32"/>
        <v>2</v>
      </c>
    </row>
    <row r="649" spans="1:39" x14ac:dyDescent="0.35">
      <c r="A649">
        <v>3</v>
      </c>
      <c r="B649" s="1">
        <v>45763</v>
      </c>
      <c r="C649">
        <v>3</v>
      </c>
      <c r="D649">
        <v>1</v>
      </c>
      <c r="E649">
        <v>205</v>
      </c>
      <c r="F649" t="s">
        <v>43</v>
      </c>
      <c r="G649" t="s">
        <v>43</v>
      </c>
      <c r="H649" t="s">
        <v>43</v>
      </c>
      <c r="I649" t="s">
        <v>43</v>
      </c>
      <c r="J649" t="s">
        <v>43</v>
      </c>
      <c r="K649" t="s">
        <v>43</v>
      </c>
      <c r="L649" t="s">
        <v>43</v>
      </c>
      <c r="M649" t="s">
        <v>43</v>
      </c>
      <c r="N649" t="s">
        <v>43</v>
      </c>
      <c r="O649" t="s">
        <v>43</v>
      </c>
      <c r="P649" t="s">
        <v>43</v>
      </c>
      <c r="Q649" t="s">
        <v>43</v>
      </c>
      <c r="R649" t="s">
        <v>43</v>
      </c>
      <c r="S649" t="s">
        <v>42</v>
      </c>
      <c r="T649" t="s">
        <v>43</v>
      </c>
      <c r="U649" t="s">
        <v>43</v>
      </c>
      <c r="V649" t="s">
        <v>43</v>
      </c>
      <c r="W649" t="s">
        <v>43</v>
      </c>
      <c r="X649" t="s">
        <v>43</v>
      </c>
      <c r="Y649" t="s">
        <v>43</v>
      </c>
      <c r="Z649" t="s">
        <v>43</v>
      </c>
      <c r="AA649" t="s">
        <v>42</v>
      </c>
      <c r="AB649" t="s">
        <v>43</v>
      </c>
      <c r="AC649" t="s">
        <v>43</v>
      </c>
      <c r="AD649" t="s">
        <v>43</v>
      </c>
      <c r="AE649" t="s">
        <v>43</v>
      </c>
      <c r="AF649" t="s">
        <v>43</v>
      </c>
      <c r="AG649" t="s">
        <v>43</v>
      </c>
      <c r="AH649" t="s">
        <v>43</v>
      </c>
      <c r="AI649" t="s">
        <v>43</v>
      </c>
      <c r="AJ649" t="s">
        <v>43</v>
      </c>
      <c r="AK649">
        <f t="shared" si="30"/>
        <v>0</v>
      </c>
      <c r="AL649">
        <f t="shared" si="31"/>
        <v>29</v>
      </c>
      <c r="AM649">
        <f t="shared" si="32"/>
        <v>2</v>
      </c>
    </row>
    <row r="650" spans="1:39" x14ac:dyDescent="0.35">
      <c r="A650">
        <v>3</v>
      </c>
      <c r="B650" s="1">
        <v>45764</v>
      </c>
      <c r="C650">
        <v>4</v>
      </c>
      <c r="D650">
        <v>1</v>
      </c>
      <c r="E650">
        <v>206</v>
      </c>
      <c r="F650" t="s">
        <v>43</v>
      </c>
      <c r="G650" t="s">
        <v>43</v>
      </c>
      <c r="H650" t="s">
        <v>43</v>
      </c>
      <c r="I650" t="s">
        <v>43</v>
      </c>
      <c r="J650" t="s">
        <v>43</v>
      </c>
      <c r="K650" t="s">
        <v>43</v>
      </c>
      <c r="L650" t="s">
        <v>43</v>
      </c>
      <c r="M650" t="s">
        <v>43</v>
      </c>
      <c r="N650" t="s">
        <v>43</v>
      </c>
      <c r="O650" t="s">
        <v>43</v>
      </c>
      <c r="P650" t="s">
        <v>43</v>
      </c>
      <c r="Q650" t="s">
        <v>43</v>
      </c>
      <c r="R650" t="s">
        <v>43</v>
      </c>
      <c r="S650" t="s">
        <v>42</v>
      </c>
      <c r="T650" t="s">
        <v>43</v>
      </c>
      <c r="U650" t="s">
        <v>43</v>
      </c>
      <c r="V650" t="s">
        <v>43</v>
      </c>
      <c r="W650" t="s">
        <v>43</v>
      </c>
      <c r="X650" t="s">
        <v>43</v>
      </c>
      <c r="Y650" t="s">
        <v>43</v>
      </c>
      <c r="Z650" t="s">
        <v>43</v>
      </c>
      <c r="AA650" t="s">
        <v>42</v>
      </c>
      <c r="AB650" t="s">
        <v>43</v>
      </c>
      <c r="AC650" t="s">
        <v>43</v>
      </c>
      <c r="AD650" t="s">
        <v>43</v>
      </c>
      <c r="AE650" t="s">
        <v>43</v>
      </c>
      <c r="AF650" t="s">
        <v>43</v>
      </c>
      <c r="AG650" t="s">
        <v>43</v>
      </c>
      <c r="AH650" t="s">
        <v>43</v>
      </c>
      <c r="AI650" t="s">
        <v>43</v>
      </c>
      <c r="AJ650" t="s">
        <v>43</v>
      </c>
      <c r="AK650">
        <f t="shared" si="30"/>
        <v>0</v>
      </c>
      <c r="AL650">
        <f t="shared" si="31"/>
        <v>29</v>
      </c>
      <c r="AM650">
        <f t="shared" si="32"/>
        <v>2</v>
      </c>
    </row>
    <row r="651" spans="1:39" x14ac:dyDescent="0.35">
      <c r="A651">
        <v>3</v>
      </c>
      <c r="B651" s="1">
        <v>45765</v>
      </c>
      <c r="C651">
        <v>5</v>
      </c>
      <c r="D651">
        <v>1</v>
      </c>
      <c r="E651">
        <v>207</v>
      </c>
      <c r="F651" t="s">
        <v>43</v>
      </c>
      <c r="G651" t="s">
        <v>43</v>
      </c>
      <c r="H651" t="s">
        <v>43</v>
      </c>
      <c r="I651" t="s">
        <v>43</v>
      </c>
      <c r="J651" t="s">
        <v>43</v>
      </c>
      <c r="K651" t="s">
        <v>43</v>
      </c>
      <c r="L651" t="s">
        <v>43</v>
      </c>
      <c r="M651" t="s">
        <v>43</v>
      </c>
      <c r="N651" t="s">
        <v>43</v>
      </c>
      <c r="O651" t="s">
        <v>43</v>
      </c>
      <c r="P651" t="s">
        <v>43</v>
      </c>
      <c r="Q651" t="s">
        <v>43</v>
      </c>
      <c r="R651" t="s">
        <v>43</v>
      </c>
      <c r="S651" t="s">
        <v>42</v>
      </c>
      <c r="T651" t="s">
        <v>43</v>
      </c>
      <c r="U651" t="s">
        <v>43</v>
      </c>
      <c r="V651" t="s">
        <v>43</v>
      </c>
      <c r="W651" t="s">
        <v>43</v>
      </c>
      <c r="X651" t="s">
        <v>43</v>
      </c>
      <c r="Y651" t="s">
        <v>43</v>
      </c>
      <c r="Z651" t="s">
        <v>43</v>
      </c>
      <c r="AA651" t="s">
        <v>42</v>
      </c>
      <c r="AB651" t="s">
        <v>43</v>
      </c>
      <c r="AC651" t="s">
        <v>43</v>
      </c>
      <c r="AD651" t="s">
        <v>43</v>
      </c>
      <c r="AE651" t="s">
        <v>43</v>
      </c>
      <c r="AF651" t="s">
        <v>43</v>
      </c>
      <c r="AG651" t="s">
        <v>43</v>
      </c>
      <c r="AH651" t="s">
        <v>43</v>
      </c>
      <c r="AI651" t="s">
        <v>43</v>
      </c>
      <c r="AJ651" t="s">
        <v>43</v>
      </c>
      <c r="AK651">
        <f t="shared" si="30"/>
        <v>0</v>
      </c>
      <c r="AL651">
        <f t="shared" si="31"/>
        <v>29</v>
      </c>
      <c r="AM651">
        <f t="shared" si="32"/>
        <v>2</v>
      </c>
    </row>
    <row r="652" spans="1:39" x14ac:dyDescent="0.35">
      <c r="A652">
        <v>3</v>
      </c>
      <c r="B652" s="1">
        <v>45766</v>
      </c>
      <c r="C652">
        <v>6</v>
      </c>
      <c r="D652">
        <v>0</v>
      </c>
      <c r="E652">
        <v>208</v>
      </c>
      <c r="F652" t="s">
        <v>43</v>
      </c>
      <c r="G652" t="s">
        <v>43</v>
      </c>
      <c r="H652" t="s">
        <v>43</v>
      </c>
      <c r="I652" t="s">
        <v>43</v>
      </c>
      <c r="J652" t="s">
        <v>43</v>
      </c>
      <c r="K652" t="s">
        <v>43</v>
      </c>
      <c r="L652" t="s">
        <v>43</v>
      </c>
      <c r="M652" t="s">
        <v>43</v>
      </c>
      <c r="N652" t="s">
        <v>43</v>
      </c>
      <c r="O652" t="s">
        <v>43</v>
      </c>
      <c r="P652" t="s">
        <v>43</v>
      </c>
      <c r="Q652" t="s">
        <v>43</v>
      </c>
      <c r="R652" t="s">
        <v>43</v>
      </c>
      <c r="S652" t="s">
        <v>42</v>
      </c>
      <c r="T652" t="s">
        <v>43</v>
      </c>
      <c r="U652" t="s">
        <v>43</v>
      </c>
      <c r="V652" t="s">
        <v>43</v>
      </c>
      <c r="W652" t="s">
        <v>43</v>
      </c>
      <c r="X652" t="s">
        <v>43</v>
      </c>
      <c r="Y652" t="s">
        <v>43</v>
      </c>
      <c r="Z652" t="s">
        <v>43</v>
      </c>
      <c r="AA652" t="s">
        <v>42</v>
      </c>
      <c r="AB652" t="s">
        <v>43</v>
      </c>
      <c r="AC652" t="s">
        <v>43</v>
      </c>
      <c r="AD652" t="s">
        <v>43</v>
      </c>
      <c r="AE652" t="s">
        <v>43</v>
      </c>
      <c r="AF652" t="s">
        <v>43</v>
      </c>
      <c r="AG652" t="s">
        <v>43</v>
      </c>
      <c r="AH652" t="s">
        <v>43</v>
      </c>
      <c r="AI652" t="s">
        <v>43</v>
      </c>
      <c r="AJ652" t="s">
        <v>43</v>
      </c>
      <c r="AK652">
        <f t="shared" si="30"/>
        <v>0</v>
      </c>
      <c r="AL652">
        <f t="shared" si="31"/>
        <v>29</v>
      </c>
      <c r="AM652">
        <f t="shared" si="32"/>
        <v>2</v>
      </c>
    </row>
    <row r="653" spans="1:39" x14ac:dyDescent="0.35">
      <c r="A653">
        <v>3</v>
      </c>
      <c r="B653" s="1">
        <v>45767</v>
      </c>
      <c r="C653">
        <v>7</v>
      </c>
      <c r="D653">
        <v>0</v>
      </c>
      <c r="E653">
        <v>209</v>
      </c>
      <c r="F653" t="s">
        <v>43</v>
      </c>
      <c r="G653" t="s">
        <v>43</v>
      </c>
      <c r="H653" t="s">
        <v>43</v>
      </c>
      <c r="I653" t="s">
        <v>43</v>
      </c>
      <c r="J653" t="s">
        <v>43</v>
      </c>
      <c r="K653" t="s">
        <v>43</v>
      </c>
      <c r="L653" t="s">
        <v>43</v>
      </c>
      <c r="M653" t="s">
        <v>43</v>
      </c>
      <c r="N653" t="s">
        <v>43</v>
      </c>
      <c r="O653" t="s">
        <v>43</v>
      </c>
      <c r="P653" t="s">
        <v>43</v>
      </c>
      <c r="Q653" t="s">
        <v>43</v>
      </c>
      <c r="R653" t="s">
        <v>43</v>
      </c>
      <c r="S653" t="s">
        <v>42</v>
      </c>
      <c r="T653" t="s">
        <v>43</v>
      </c>
      <c r="U653" t="s">
        <v>43</v>
      </c>
      <c r="V653" t="s">
        <v>43</v>
      </c>
      <c r="W653" t="s">
        <v>43</v>
      </c>
      <c r="X653" t="s">
        <v>43</v>
      </c>
      <c r="Y653" t="s">
        <v>43</v>
      </c>
      <c r="Z653" t="s">
        <v>43</v>
      </c>
      <c r="AA653" t="s">
        <v>42</v>
      </c>
      <c r="AB653" t="s">
        <v>43</v>
      </c>
      <c r="AC653" t="s">
        <v>43</v>
      </c>
      <c r="AD653" t="s">
        <v>43</v>
      </c>
      <c r="AE653" t="s">
        <v>43</v>
      </c>
      <c r="AF653" t="s">
        <v>43</v>
      </c>
      <c r="AG653" t="s">
        <v>43</v>
      </c>
      <c r="AH653" t="s">
        <v>43</v>
      </c>
      <c r="AI653" t="s">
        <v>43</v>
      </c>
      <c r="AJ653" t="s">
        <v>43</v>
      </c>
      <c r="AK653">
        <f t="shared" si="30"/>
        <v>0</v>
      </c>
      <c r="AL653">
        <f t="shared" si="31"/>
        <v>29</v>
      </c>
      <c r="AM653">
        <f t="shared" si="32"/>
        <v>2</v>
      </c>
    </row>
    <row r="654" spans="1:39" x14ac:dyDescent="0.35">
      <c r="A654">
        <v>3</v>
      </c>
      <c r="B654" s="1">
        <v>45768</v>
      </c>
      <c r="C654">
        <v>1</v>
      </c>
      <c r="D654">
        <v>1</v>
      </c>
      <c r="E654">
        <v>210</v>
      </c>
      <c r="F654" t="s">
        <v>43</v>
      </c>
      <c r="G654" t="s">
        <v>43</v>
      </c>
      <c r="H654" t="s">
        <v>43</v>
      </c>
      <c r="I654" t="s">
        <v>43</v>
      </c>
      <c r="J654" t="s">
        <v>43</v>
      </c>
      <c r="K654" t="s">
        <v>43</v>
      </c>
      <c r="L654" t="s">
        <v>43</v>
      </c>
      <c r="M654" t="s">
        <v>43</v>
      </c>
      <c r="N654" t="s">
        <v>43</v>
      </c>
      <c r="O654" t="s">
        <v>43</v>
      </c>
      <c r="P654" t="s">
        <v>43</v>
      </c>
      <c r="Q654" t="s">
        <v>43</v>
      </c>
      <c r="R654" t="s">
        <v>43</v>
      </c>
      <c r="S654" t="s">
        <v>42</v>
      </c>
      <c r="T654" t="s">
        <v>43</v>
      </c>
      <c r="U654" t="s">
        <v>43</v>
      </c>
      <c r="V654" t="s">
        <v>43</v>
      </c>
      <c r="W654" t="s">
        <v>43</v>
      </c>
      <c r="X654" t="s">
        <v>43</v>
      </c>
      <c r="Y654" t="s">
        <v>43</v>
      </c>
      <c r="Z654" t="s">
        <v>43</v>
      </c>
      <c r="AA654" t="s">
        <v>42</v>
      </c>
      <c r="AB654" t="s">
        <v>43</v>
      </c>
      <c r="AC654" t="s">
        <v>43</v>
      </c>
      <c r="AD654" t="s">
        <v>43</v>
      </c>
      <c r="AE654" t="s">
        <v>43</v>
      </c>
      <c r="AF654" t="s">
        <v>43</v>
      </c>
      <c r="AG654" t="s">
        <v>43</v>
      </c>
      <c r="AH654" t="s">
        <v>43</v>
      </c>
      <c r="AI654" t="s">
        <v>43</v>
      </c>
      <c r="AJ654" t="s">
        <v>43</v>
      </c>
      <c r="AK654">
        <f t="shared" si="30"/>
        <v>0</v>
      </c>
      <c r="AL654">
        <f t="shared" si="31"/>
        <v>29</v>
      </c>
      <c r="AM654">
        <f t="shared" si="32"/>
        <v>2</v>
      </c>
    </row>
    <row r="655" spans="1:39" x14ac:dyDescent="0.35">
      <c r="A655">
        <v>3</v>
      </c>
      <c r="B655" s="1">
        <v>45769</v>
      </c>
      <c r="C655">
        <v>2</v>
      </c>
      <c r="D655">
        <v>1</v>
      </c>
      <c r="E655">
        <v>211</v>
      </c>
      <c r="F655" t="s">
        <v>43</v>
      </c>
      <c r="G655" t="s">
        <v>43</v>
      </c>
      <c r="H655" t="s">
        <v>43</v>
      </c>
      <c r="I655" t="s">
        <v>43</v>
      </c>
      <c r="J655" t="s">
        <v>43</v>
      </c>
      <c r="K655" t="s">
        <v>43</v>
      </c>
      <c r="L655" t="s">
        <v>43</v>
      </c>
      <c r="M655" t="s">
        <v>43</v>
      </c>
      <c r="N655" t="s">
        <v>43</v>
      </c>
      <c r="O655" t="s">
        <v>43</v>
      </c>
      <c r="P655" t="s">
        <v>43</v>
      </c>
      <c r="Q655" t="s">
        <v>43</v>
      </c>
      <c r="R655" t="s">
        <v>43</v>
      </c>
      <c r="S655" t="s">
        <v>42</v>
      </c>
      <c r="T655" t="s">
        <v>43</v>
      </c>
      <c r="U655" t="s">
        <v>43</v>
      </c>
      <c r="V655" t="s">
        <v>43</v>
      </c>
      <c r="W655" t="s">
        <v>43</v>
      </c>
      <c r="X655" t="s">
        <v>43</v>
      </c>
      <c r="Y655" t="s">
        <v>43</v>
      </c>
      <c r="Z655" t="s">
        <v>43</v>
      </c>
      <c r="AA655" t="s">
        <v>42</v>
      </c>
      <c r="AB655" t="s">
        <v>43</v>
      </c>
      <c r="AC655" t="s">
        <v>43</v>
      </c>
      <c r="AD655" t="s">
        <v>43</v>
      </c>
      <c r="AE655" t="s">
        <v>43</v>
      </c>
      <c r="AF655" t="s">
        <v>43</v>
      </c>
      <c r="AG655" t="s">
        <v>43</v>
      </c>
      <c r="AH655" t="s">
        <v>43</v>
      </c>
      <c r="AI655" t="s">
        <v>43</v>
      </c>
      <c r="AJ655" t="s">
        <v>43</v>
      </c>
      <c r="AK655">
        <f t="shared" si="30"/>
        <v>0</v>
      </c>
      <c r="AL655">
        <f t="shared" si="31"/>
        <v>29</v>
      </c>
      <c r="AM655">
        <f t="shared" si="32"/>
        <v>2</v>
      </c>
    </row>
    <row r="656" spans="1:39" x14ac:dyDescent="0.35">
      <c r="A656">
        <v>3</v>
      </c>
      <c r="B656" s="1">
        <v>45770</v>
      </c>
      <c r="C656">
        <v>3</v>
      </c>
      <c r="D656">
        <v>1</v>
      </c>
      <c r="E656">
        <v>212</v>
      </c>
      <c r="F656" t="s">
        <v>43</v>
      </c>
      <c r="G656" t="s">
        <v>43</v>
      </c>
      <c r="H656" t="s">
        <v>43</v>
      </c>
      <c r="I656" t="s">
        <v>43</v>
      </c>
      <c r="J656" t="s">
        <v>43</v>
      </c>
      <c r="K656" t="s">
        <v>43</v>
      </c>
      <c r="L656" t="s">
        <v>43</v>
      </c>
      <c r="M656" t="s">
        <v>43</v>
      </c>
      <c r="N656" t="s">
        <v>43</v>
      </c>
      <c r="O656" t="s">
        <v>43</v>
      </c>
      <c r="P656" t="s">
        <v>43</v>
      </c>
      <c r="Q656" t="s">
        <v>43</v>
      </c>
      <c r="R656" t="s">
        <v>43</v>
      </c>
      <c r="S656" t="s">
        <v>42</v>
      </c>
      <c r="T656" t="s">
        <v>43</v>
      </c>
      <c r="U656" t="s">
        <v>43</v>
      </c>
      <c r="V656" t="s">
        <v>43</v>
      </c>
      <c r="W656" t="s">
        <v>43</v>
      </c>
      <c r="X656" t="s">
        <v>43</v>
      </c>
      <c r="Y656" t="s">
        <v>43</v>
      </c>
      <c r="Z656" t="s">
        <v>43</v>
      </c>
      <c r="AA656" t="s">
        <v>42</v>
      </c>
      <c r="AB656" t="s">
        <v>43</v>
      </c>
      <c r="AC656" t="s">
        <v>43</v>
      </c>
      <c r="AD656" t="s">
        <v>43</v>
      </c>
      <c r="AE656" t="s">
        <v>43</v>
      </c>
      <c r="AF656" t="s">
        <v>43</v>
      </c>
      <c r="AG656" t="s">
        <v>43</v>
      </c>
      <c r="AH656" t="s">
        <v>43</v>
      </c>
      <c r="AI656" t="s">
        <v>43</v>
      </c>
      <c r="AJ656" t="s">
        <v>43</v>
      </c>
      <c r="AK656">
        <f t="shared" si="30"/>
        <v>0</v>
      </c>
      <c r="AL656">
        <f t="shared" si="31"/>
        <v>29</v>
      </c>
      <c r="AM656">
        <f t="shared" si="32"/>
        <v>2</v>
      </c>
    </row>
    <row r="657" spans="1:39" x14ac:dyDescent="0.35">
      <c r="A657">
        <v>3</v>
      </c>
      <c r="B657" s="1">
        <v>45771</v>
      </c>
      <c r="C657">
        <v>4</v>
      </c>
      <c r="D657">
        <v>1</v>
      </c>
      <c r="E657">
        <v>213</v>
      </c>
      <c r="F657" t="s">
        <v>43</v>
      </c>
      <c r="G657" t="s">
        <v>43</v>
      </c>
      <c r="H657" t="s">
        <v>43</v>
      </c>
      <c r="I657" t="s">
        <v>43</v>
      </c>
      <c r="J657" t="s">
        <v>43</v>
      </c>
      <c r="K657" t="s">
        <v>43</v>
      </c>
      <c r="L657" t="s">
        <v>43</v>
      </c>
      <c r="M657" t="s">
        <v>43</v>
      </c>
      <c r="N657" t="s">
        <v>43</v>
      </c>
      <c r="O657" t="s">
        <v>43</v>
      </c>
      <c r="P657" t="s">
        <v>43</v>
      </c>
      <c r="Q657" t="s">
        <v>43</v>
      </c>
      <c r="R657" t="s">
        <v>43</v>
      </c>
      <c r="S657" t="s">
        <v>42</v>
      </c>
      <c r="T657" t="s">
        <v>43</v>
      </c>
      <c r="U657" t="s">
        <v>43</v>
      </c>
      <c r="V657" t="s">
        <v>43</v>
      </c>
      <c r="W657" t="s">
        <v>43</v>
      </c>
      <c r="X657" t="s">
        <v>43</v>
      </c>
      <c r="Y657" t="s">
        <v>43</v>
      </c>
      <c r="Z657" t="s">
        <v>43</v>
      </c>
      <c r="AA657" t="s">
        <v>42</v>
      </c>
      <c r="AB657" t="s">
        <v>43</v>
      </c>
      <c r="AC657" t="s">
        <v>43</v>
      </c>
      <c r="AD657" t="s">
        <v>43</v>
      </c>
      <c r="AE657" t="s">
        <v>43</v>
      </c>
      <c r="AF657" t="s">
        <v>43</v>
      </c>
      <c r="AG657" t="s">
        <v>43</v>
      </c>
      <c r="AH657" t="s">
        <v>43</v>
      </c>
      <c r="AI657" t="s">
        <v>43</v>
      </c>
      <c r="AJ657" t="s">
        <v>43</v>
      </c>
      <c r="AK657">
        <f t="shared" si="30"/>
        <v>0</v>
      </c>
      <c r="AL657">
        <f t="shared" si="31"/>
        <v>29</v>
      </c>
      <c r="AM657">
        <f t="shared" si="32"/>
        <v>2</v>
      </c>
    </row>
    <row r="658" spans="1:39" x14ac:dyDescent="0.35">
      <c r="A658">
        <v>3</v>
      </c>
      <c r="B658" s="1">
        <v>45772</v>
      </c>
      <c r="C658">
        <v>5</v>
      </c>
      <c r="D658">
        <v>1</v>
      </c>
      <c r="E658">
        <v>214</v>
      </c>
      <c r="F658" t="s">
        <v>43</v>
      </c>
      <c r="G658" t="s">
        <v>43</v>
      </c>
      <c r="H658" t="s">
        <v>43</v>
      </c>
      <c r="I658" t="s">
        <v>43</v>
      </c>
      <c r="J658" t="s">
        <v>43</v>
      </c>
      <c r="K658" t="s">
        <v>43</v>
      </c>
      <c r="L658" t="s">
        <v>43</v>
      </c>
      <c r="M658" t="s">
        <v>43</v>
      </c>
      <c r="N658" t="s">
        <v>43</v>
      </c>
      <c r="O658" t="s">
        <v>43</v>
      </c>
      <c r="P658" t="s">
        <v>43</v>
      </c>
      <c r="Q658" t="s">
        <v>43</v>
      </c>
      <c r="R658" t="s">
        <v>43</v>
      </c>
      <c r="S658" t="s">
        <v>42</v>
      </c>
      <c r="T658" t="s">
        <v>43</v>
      </c>
      <c r="U658" t="s">
        <v>43</v>
      </c>
      <c r="V658" t="s">
        <v>43</v>
      </c>
      <c r="W658" t="s">
        <v>43</v>
      </c>
      <c r="X658" t="s">
        <v>43</v>
      </c>
      <c r="Y658" t="s">
        <v>43</v>
      </c>
      <c r="Z658" t="s">
        <v>43</v>
      </c>
      <c r="AA658" t="s">
        <v>42</v>
      </c>
      <c r="AB658" t="s">
        <v>43</v>
      </c>
      <c r="AC658" t="s">
        <v>43</v>
      </c>
      <c r="AD658" t="s">
        <v>43</v>
      </c>
      <c r="AE658" t="s">
        <v>43</v>
      </c>
      <c r="AF658" t="s">
        <v>43</v>
      </c>
      <c r="AG658" t="s">
        <v>43</v>
      </c>
      <c r="AH658" t="s">
        <v>43</v>
      </c>
      <c r="AI658" t="s">
        <v>43</v>
      </c>
      <c r="AJ658" t="s">
        <v>43</v>
      </c>
      <c r="AK658">
        <f t="shared" si="30"/>
        <v>0</v>
      </c>
      <c r="AL658">
        <f t="shared" si="31"/>
        <v>29</v>
      </c>
      <c r="AM658">
        <f t="shared" si="32"/>
        <v>2</v>
      </c>
    </row>
    <row r="659" spans="1:39" x14ac:dyDescent="0.35">
      <c r="A659">
        <v>3</v>
      </c>
      <c r="B659" s="1">
        <v>45773</v>
      </c>
      <c r="C659">
        <v>6</v>
      </c>
      <c r="D659">
        <v>0</v>
      </c>
      <c r="E659">
        <v>215</v>
      </c>
      <c r="F659" t="s">
        <v>43</v>
      </c>
      <c r="G659" t="s">
        <v>43</v>
      </c>
      <c r="H659" t="s">
        <v>43</v>
      </c>
      <c r="I659" t="s">
        <v>43</v>
      </c>
      <c r="J659" t="s">
        <v>43</v>
      </c>
      <c r="K659" t="s">
        <v>43</v>
      </c>
      <c r="L659" t="s">
        <v>43</v>
      </c>
      <c r="M659" t="s">
        <v>43</v>
      </c>
      <c r="N659" t="s">
        <v>43</v>
      </c>
      <c r="O659" t="s">
        <v>43</v>
      </c>
      <c r="P659" t="s">
        <v>43</v>
      </c>
      <c r="Q659" t="s">
        <v>43</v>
      </c>
      <c r="R659" t="s">
        <v>43</v>
      </c>
      <c r="S659" t="s">
        <v>42</v>
      </c>
      <c r="T659" t="s">
        <v>43</v>
      </c>
      <c r="U659" t="s">
        <v>43</v>
      </c>
      <c r="V659" t="s">
        <v>43</v>
      </c>
      <c r="W659" t="s">
        <v>43</v>
      </c>
      <c r="X659" t="s">
        <v>43</v>
      </c>
      <c r="Y659" t="s">
        <v>43</v>
      </c>
      <c r="Z659" t="s">
        <v>43</v>
      </c>
      <c r="AA659" t="s">
        <v>42</v>
      </c>
      <c r="AB659" t="s">
        <v>43</v>
      </c>
      <c r="AC659" t="s">
        <v>43</v>
      </c>
      <c r="AD659" t="s">
        <v>43</v>
      </c>
      <c r="AE659" t="s">
        <v>43</v>
      </c>
      <c r="AF659" t="s">
        <v>43</v>
      </c>
      <c r="AG659" t="s">
        <v>43</v>
      </c>
      <c r="AH659" t="s">
        <v>43</v>
      </c>
      <c r="AI659" t="s">
        <v>43</v>
      </c>
      <c r="AJ659" t="s">
        <v>43</v>
      </c>
      <c r="AK659">
        <f t="shared" si="30"/>
        <v>0</v>
      </c>
      <c r="AL659">
        <f t="shared" si="31"/>
        <v>29</v>
      </c>
      <c r="AM659">
        <f t="shared" si="32"/>
        <v>2</v>
      </c>
    </row>
    <row r="660" spans="1:39" x14ac:dyDescent="0.35">
      <c r="A660">
        <v>3</v>
      </c>
      <c r="B660" s="1">
        <v>45774</v>
      </c>
      <c r="C660">
        <v>7</v>
      </c>
      <c r="D660">
        <v>0</v>
      </c>
      <c r="E660">
        <v>216</v>
      </c>
      <c r="F660" t="s">
        <v>43</v>
      </c>
      <c r="G660" t="s">
        <v>43</v>
      </c>
      <c r="H660" t="s">
        <v>43</v>
      </c>
      <c r="I660" t="s">
        <v>43</v>
      </c>
      <c r="J660" t="s">
        <v>43</v>
      </c>
      <c r="K660" t="s">
        <v>43</v>
      </c>
      <c r="L660" t="s">
        <v>43</v>
      </c>
      <c r="M660" t="s">
        <v>43</v>
      </c>
      <c r="N660" t="s">
        <v>43</v>
      </c>
      <c r="O660" t="s">
        <v>43</v>
      </c>
      <c r="P660" t="s">
        <v>43</v>
      </c>
      <c r="Q660" t="s">
        <v>43</v>
      </c>
      <c r="R660" t="s">
        <v>43</v>
      </c>
      <c r="S660" t="s">
        <v>42</v>
      </c>
      <c r="T660" t="s">
        <v>43</v>
      </c>
      <c r="U660" t="s">
        <v>43</v>
      </c>
      <c r="V660" t="s">
        <v>43</v>
      </c>
      <c r="W660" t="s">
        <v>43</v>
      </c>
      <c r="X660" t="s">
        <v>43</v>
      </c>
      <c r="Y660" t="s">
        <v>43</v>
      </c>
      <c r="Z660" t="s">
        <v>43</v>
      </c>
      <c r="AA660" t="s">
        <v>42</v>
      </c>
      <c r="AB660" t="s">
        <v>43</v>
      </c>
      <c r="AC660" t="s">
        <v>43</v>
      </c>
      <c r="AD660" t="s">
        <v>43</v>
      </c>
      <c r="AE660" t="s">
        <v>43</v>
      </c>
      <c r="AF660" t="s">
        <v>43</v>
      </c>
      <c r="AG660" t="s">
        <v>43</v>
      </c>
      <c r="AH660" t="s">
        <v>43</v>
      </c>
      <c r="AI660" t="s">
        <v>43</v>
      </c>
      <c r="AJ660" t="s">
        <v>43</v>
      </c>
      <c r="AK660">
        <f t="shared" si="30"/>
        <v>0</v>
      </c>
      <c r="AL660">
        <f t="shared" si="31"/>
        <v>29</v>
      </c>
      <c r="AM660">
        <f t="shared" si="32"/>
        <v>2</v>
      </c>
    </row>
    <row r="661" spans="1:39" x14ac:dyDescent="0.35">
      <c r="A661">
        <v>3</v>
      </c>
      <c r="B661" s="1">
        <v>45775</v>
      </c>
      <c r="C661">
        <v>1</v>
      </c>
      <c r="D661">
        <v>1</v>
      </c>
      <c r="E661">
        <v>217</v>
      </c>
      <c r="F661" t="s">
        <v>43</v>
      </c>
      <c r="G661" t="s">
        <v>43</v>
      </c>
      <c r="H661" t="s">
        <v>43</v>
      </c>
      <c r="I661" t="s">
        <v>43</v>
      </c>
      <c r="J661" t="s">
        <v>43</v>
      </c>
      <c r="K661" t="s">
        <v>43</v>
      </c>
      <c r="L661" t="s">
        <v>43</v>
      </c>
      <c r="M661" t="s">
        <v>43</v>
      </c>
      <c r="N661" t="s">
        <v>43</v>
      </c>
      <c r="O661" t="s">
        <v>43</v>
      </c>
      <c r="P661" t="s">
        <v>43</v>
      </c>
      <c r="Q661" t="s">
        <v>43</v>
      </c>
      <c r="R661" t="s">
        <v>43</v>
      </c>
      <c r="S661" t="s">
        <v>42</v>
      </c>
      <c r="T661" t="s">
        <v>43</v>
      </c>
      <c r="U661" t="s">
        <v>43</v>
      </c>
      <c r="V661" t="s">
        <v>43</v>
      </c>
      <c r="W661" t="s">
        <v>43</v>
      </c>
      <c r="X661" t="s">
        <v>43</v>
      </c>
      <c r="Y661" t="s">
        <v>43</v>
      </c>
      <c r="Z661" t="s">
        <v>43</v>
      </c>
      <c r="AA661" t="s">
        <v>42</v>
      </c>
      <c r="AB661" t="s">
        <v>43</v>
      </c>
      <c r="AC661" t="s">
        <v>43</v>
      </c>
      <c r="AD661" t="s">
        <v>43</v>
      </c>
      <c r="AE661" t="s">
        <v>43</v>
      </c>
      <c r="AF661" t="s">
        <v>43</v>
      </c>
      <c r="AG661" t="s">
        <v>43</v>
      </c>
      <c r="AH661" t="s">
        <v>43</v>
      </c>
      <c r="AI661" t="s">
        <v>43</v>
      </c>
      <c r="AJ661" t="s">
        <v>43</v>
      </c>
      <c r="AK661">
        <f t="shared" si="30"/>
        <v>0</v>
      </c>
      <c r="AL661">
        <f t="shared" si="31"/>
        <v>29</v>
      </c>
      <c r="AM661">
        <f t="shared" si="32"/>
        <v>2</v>
      </c>
    </row>
    <row r="662" spans="1:39" x14ac:dyDescent="0.35">
      <c r="A662">
        <v>3</v>
      </c>
      <c r="B662" s="1">
        <v>45776</v>
      </c>
      <c r="C662">
        <v>2</v>
      </c>
      <c r="D662">
        <v>1</v>
      </c>
      <c r="E662">
        <v>218</v>
      </c>
      <c r="F662" t="s">
        <v>43</v>
      </c>
      <c r="G662" t="s">
        <v>43</v>
      </c>
      <c r="H662" t="s">
        <v>43</v>
      </c>
      <c r="I662" t="s">
        <v>43</v>
      </c>
      <c r="J662" t="s">
        <v>43</v>
      </c>
      <c r="K662" t="s">
        <v>43</v>
      </c>
      <c r="L662" t="s">
        <v>43</v>
      </c>
      <c r="M662" t="s">
        <v>43</v>
      </c>
      <c r="N662" t="s">
        <v>43</v>
      </c>
      <c r="O662" t="s">
        <v>43</v>
      </c>
      <c r="P662" t="s">
        <v>43</v>
      </c>
      <c r="Q662" t="s">
        <v>43</v>
      </c>
      <c r="R662" t="s">
        <v>43</v>
      </c>
      <c r="S662" t="s">
        <v>42</v>
      </c>
      <c r="T662" t="s">
        <v>43</v>
      </c>
      <c r="U662" t="s">
        <v>43</v>
      </c>
      <c r="V662" t="s">
        <v>43</v>
      </c>
      <c r="W662" t="s">
        <v>43</v>
      </c>
      <c r="X662" t="s">
        <v>43</v>
      </c>
      <c r="Y662" t="s">
        <v>43</v>
      </c>
      <c r="Z662" t="s">
        <v>43</v>
      </c>
      <c r="AA662" t="s">
        <v>42</v>
      </c>
      <c r="AB662" t="s">
        <v>43</v>
      </c>
      <c r="AC662" t="s">
        <v>43</v>
      </c>
      <c r="AD662" t="s">
        <v>43</v>
      </c>
      <c r="AE662" t="s">
        <v>43</v>
      </c>
      <c r="AF662" t="s">
        <v>43</v>
      </c>
      <c r="AG662" t="s">
        <v>43</v>
      </c>
      <c r="AH662" t="s">
        <v>43</v>
      </c>
      <c r="AI662" t="s">
        <v>43</v>
      </c>
      <c r="AJ662" t="s">
        <v>43</v>
      </c>
      <c r="AK662">
        <f t="shared" si="30"/>
        <v>0</v>
      </c>
      <c r="AL662">
        <f t="shared" si="31"/>
        <v>29</v>
      </c>
      <c r="AM662">
        <f t="shared" si="32"/>
        <v>2</v>
      </c>
    </row>
    <row r="663" spans="1:39" x14ac:dyDescent="0.35">
      <c r="A663">
        <v>3</v>
      </c>
      <c r="B663" s="1">
        <v>45777</v>
      </c>
      <c r="C663">
        <v>3</v>
      </c>
      <c r="D663">
        <v>1</v>
      </c>
      <c r="E663">
        <v>219</v>
      </c>
      <c r="F663" t="s">
        <v>43</v>
      </c>
      <c r="G663" t="s">
        <v>43</v>
      </c>
      <c r="H663" t="s">
        <v>43</v>
      </c>
      <c r="I663" t="s">
        <v>43</v>
      </c>
      <c r="J663" t="s">
        <v>43</v>
      </c>
      <c r="K663" t="s">
        <v>43</v>
      </c>
      <c r="L663" t="s">
        <v>43</v>
      </c>
      <c r="M663" t="s">
        <v>43</v>
      </c>
      <c r="N663" t="s">
        <v>43</v>
      </c>
      <c r="O663" t="s">
        <v>43</v>
      </c>
      <c r="P663" t="s">
        <v>43</v>
      </c>
      <c r="Q663" t="s">
        <v>43</v>
      </c>
      <c r="R663" t="s">
        <v>43</v>
      </c>
      <c r="S663" t="s">
        <v>42</v>
      </c>
      <c r="T663" t="s">
        <v>43</v>
      </c>
      <c r="U663" t="s">
        <v>43</v>
      </c>
      <c r="V663" t="s">
        <v>43</v>
      </c>
      <c r="W663" t="s">
        <v>43</v>
      </c>
      <c r="X663" t="s">
        <v>43</v>
      </c>
      <c r="Y663" t="s">
        <v>43</v>
      </c>
      <c r="Z663" t="s">
        <v>43</v>
      </c>
      <c r="AA663" t="s">
        <v>42</v>
      </c>
      <c r="AB663" t="s">
        <v>43</v>
      </c>
      <c r="AC663" t="s">
        <v>43</v>
      </c>
      <c r="AD663" t="s">
        <v>43</v>
      </c>
      <c r="AE663" t="s">
        <v>43</v>
      </c>
      <c r="AF663" t="s">
        <v>43</v>
      </c>
      <c r="AG663" t="s">
        <v>43</v>
      </c>
      <c r="AH663" t="s">
        <v>43</v>
      </c>
      <c r="AI663" t="s">
        <v>43</v>
      </c>
      <c r="AJ663" t="s">
        <v>43</v>
      </c>
      <c r="AK663">
        <f t="shared" si="30"/>
        <v>0</v>
      </c>
      <c r="AL663">
        <f t="shared" si="31"/>
        <v>29</v>
      </c>
      <c r="AM663">
        <f t="shared" si="32"/>
        <v>2</v>
      </c>
    </row>
    <row r="664" spans="1:39" x14ac:dyDescent="0.35">
      <c r="A664">
        <v>3</v>
      </c>
      <c r="B664" s="1">
        <v>45778</v>
      </c>
      <c r="C664">
        <v>4</v>
      </c>
      <c r="D664">
        <v>1</v>
      </c>
      <c r="E664">
        <v>220</v>
      </c>
      <c r="F664" t="s">
        <v>43</v>
      </c>
      <c r="G664" t="s">
        <v>43</v>
      </c>
      <c r="H664" t="s">
        <v>43</v>
      </c>
      <c r="I664" t="s">
        <v>43</v>
      </c>
      <c r="J664" t="s">
        <v>43</v>
      </c>
      <c r="K664" t="s">
        <v>43</v>
      </c>
      <c r="L664" t="s">
        <v>43</v>
      </c>
      <c r="M664" t="s">
        <v>43</v>
      </c>
      <c r="N664" t="s">
        <v>43</v>
      </c>
      <c r="O664" t="s">
        <v>43</v>
      </c>
      <c r="P664" t="s">
        <v>43</v>
      </c>
      <c r="Q664" t="s">
        <v>43</v>
      </c>
      <c r="R664" t="s">
        <v>43</v>
      </c>
      <c r="S664" t="s">
        <v>42</v>
      </c>
      <c r="T664" t="s">
        <v>43</v>
      </c>
      <c r="U664" t="s">
        <v>43</v>
      </c>
      <c r="V664" t="s">
        <v>43</v>
      </c>
      <c r="W664" t="s">
        <v>43</v>
      </c>
      <c r="X664" t="s">
        <v>43</v>
      </c>
      <c r="Y664" t="s">
        <v>43</v>
      </c>
      <c r="Z664" t="s">
        <v>43</v>
      </c>
      <c r="AA664" t="s">
        <v>42</v>
      </c>
      <c r="AB664" t="s">
        <v>43</v>
      </c>
      <c r="AC664" t="s">
        <v>43</v>
      </c>
      <c r="AD664" t="s">
        <v>43</v>
      </c>
      <c r="AE664" t="s">
        <v>43</v>
      </c>
      <c r="AF664" t="s">
        <v>43</v>
      </c>
      <c r="AG664" t="s">
        <v>43</v>
      </c>
      <c r="AH664" t="s">
        <v>43</v>
      </c>
      <c r="AI664" t="s">
        <v>43</v>
      </c>
      <c r="AJ664" t="s">
        <v>43</v>
      </c>
      <c r="AK664">
        <f t="shared" si="30"/>
        <v>0</v>
      </c>
      <c r="AL664">
        <f t="shared" si="31"/>
        <v>29</v>
      </c>
      <c r="AM664">
        <f t="shared" si="32"/>
        <v>2</v>
      </c>
    </row>
    <row r="665" spans="1:39" x14ac:dyDescent="0.35">
      <c r="A665">
        <v>4</v>
      </c>
      <c r="B665" s="1">
        <v>45558</v>
      </c>
      <c r="C665">
        <v>1</v>
      </c>
      <c r="D665">
        <v>1</v>
      </c>
      <c r="E665">
        <v>0</v>
      </c>
      <c r="F665" t="s">
        <v>36</v>
      </c>
      <c r="G665" t="s">
        <v>37</v>
      </c>
      <c r="H665" t="s">
        <v>37</v>
      </c>
      <c r="I665" t="s">
        <v>37</v>
      </c>
      <c r="J665" t="s">
        <v>37</v>
      </c>
      <c r="K665" t="s">
        <v>37</v>
      </c>
      <c r="L665" t="s">
        <v>37</v>
      </c>
      <c r="M665" t="s">
        <v>37</v>
      </c>
      <c r="N665" t="s">
        <v>37</v>
      </c>
      <c r="O665" t="s">
        <v>37</v>
      </c>
      <c r="P665" t="s">
        <v>37</v>
      </c>
      <c r="Q665" t="s">
        <v>37</v>
      </c>
      <c r="R665" t="s">
        <v>37</v>
      </c>
      <c r="S665" t="s">
        <v>37</v>
      </c>
      <c r="T665" t="s">
        <v>37</v>
      </c>
      <c r="U665" t="s">
        <v>37</v>
      </c>
      <c r="V665" t="s">
        <v>37</v>
      </c>
      <c r="W665" t="s">
        <v>37</v>
      </c>
      <c r="X665" t="s">
        <v>37</v>
      </c>
      <c r="Y665" t="s">
        <v>37</v>
      </c>
      <c r="Z665" t="s">
        <v>37</v>
      </c>
      <c r="AA665" t="s">
        <v>37</v>
      </c>
      <c r="AB665" t="s">
        <v>37</v>
      </c>
      <c r="AC665" t="s">
        <v>37</v>
      </c>
      <c r="AD665" t="s">
        <v>37</v>
      </c>
      <c r="AE665" t="s">
        <v>37</v>
      </c>
      <c r="AF665" t="s">
        <v>37</v>
      </c>
      <c r="AG665" t="s">
        <v>37</v>
      </c>
      <c r="AH665" t="s">
        <v>37</v>
      </c>
      <c r="AI665" t="s">
        <v>37</v>
      </c>
      <c r="AJ665" t="s">
        <v>37</v>
      </c>
      <c r="AK665">
        <f t="shared" si="30"/>
        <v>1</v>
      </c>
      <c r="AL665">
        <f t="shared" si="31"/>
        <v>0</v>
      </c>
      <c r="AM665">
        <f t="shared" si="32"/>
        <v>30</v>
      </c>
    </row>
    <row r="666" spans="1:39" x14ac:dyDescent="0.35">
      <c r="A666">
        <v>4</v>
      </c>
      <c r="B666" s="1">
        <v>45559</v>
      </c>
      <c r="C666">
        <v>2</v>
      </c>
      <c r="D666">
        <v>1</v>
      </c>
      <c r="E666">
        <v>1</v>
      </c>
      <c r="F666" t="s">
        <v>36</v>
      </c>
      <c r="G666" t="s">
        <v>42</v>
      </c>
      <c r="H666" t="s">
        <v>42</v>
      </c>
      <c r="I666" t="s">
        <v>42</v>
      </c>
      <c r="J666" t="s">
        <v>42</v>
      </c>
      <c r="K666" t="s">
        <v>42</v>
      </c>
      <c r="L666" t="s">
        <v>42</v>
      </c>
      <c r="M666" t="s">
        <v>42</v>
      </c>
      <c r="N666" t="s">
        <v>42</v>
      </c>
      <c r="O666" t="s">
        <v>42</v>
      </c>
      <c r="P666" t="s">
        <v>42</v>
      </c>
      <c r="Q666" t="s">
        <v>42</v>
      </c>
      <c r="R666" t="s">
        <v>42</v>
      </c>
      <c r="S666" t="s">
        <v>42</v>
      </c>
      <c r="T666" t="s">
        <v>42</v>
      </c>
      <c r="U666" t="s">
        <v>42</v>
      </c>
      <c r="V666" t="s">
        <v>42</v>
      </c>
      <c r="W666" t="s">
        <v>42</v>
      </c>
      <c r="X666" t="s">
        <v>42</v>
      </c>
      <c r="Y666" t="s">
        <v>42</v>
      </c>
      <c r="Z666" t="s">
        <v>42</v>
      </c>
      <c r="AA666" t="s">
        <v>42</v>
      </c>
      <c r="AB666" t="s">
        <v>42</v>
      </c>
      <c r="AC666" t="s">
        <v>42</v>
      </c>
      <c r="AD666" t="s">
        <v>42</v>
      </c>
      <c r="AE666" t="s">
        <v>42</v>
      </c>
      <c r="AF666" t="s">
        <v>42</v>
      </c>
      <c r="AG666" t="s">
        <v>42</v>
      </c>
      <c r="AH666" t="s">
        <v>42</v>
      </c>
      <c r="AI666" t="s">
        <v>42</v>
      </c>
      <c r="AJ666" t="s">
        <v>42</v>
      </c>
      <c r="AK666">
        <f t="shared" si="30"/>
        <v>1</v>
      </c>
      <c r="AL666">
        <f t="shared" si="31"/>
        <v>0</v>
      </c>
      <c r="AM666">
        <f t="shared" si="32"/>
        <v>30</v>
      </c>
    </row>
    <row r="667" spans="1:39" x14ac:dyDescent="0.35">
      <c r="A667">
        <v>4</v>
      </c>
      <c r="B667" s="1">
        <v>45560</v>
      </c>
      <c r="C667">
        <v>3</v>
      </c>
      <c r="D667">
        <v>1</v>
      </c>
      <c r="E667">
        <v>2</v>
      </c>
      <c r="F667" t="s">
        <v>36</v>
      </c>
      <c r="G667" t="s">
        <v>42</v>
      </c>
      <c r="H667" t="s">
        <v>42</v>
      </c>
      <c r="I667" t="s">
        <v>42</v>
      </c>
      <c r="J667" t="s">
        <v>42</v>
      </c>
      <c r="K667" t="s">
        <v>42</v>
      </c>
      <c r="L667" t="s">
        <v>42</v>
      </c>
      <c r="M667" t="s">
        <v>42</v>
      </c>
      <c r="N667" t="s">
        <v>42</v>
      </c>
      <c r="O667" t="s">
        <v>42</v>
      </c>
      <c r="P667" t="s">
        <v>36</v>
      </c>
      <c r="Q667" t="s">
        <v>42</v>
      </c>
      <c r="R667" t="s">
        <v>42</v>
      </c>
      <c r="S667" t="s">
        <v>42</v>
      </c>
      <c r="T667" t="s">
        <v>42</v>
      </c>
      <c r="U667" t="s">
        <v>36</v>
      </c>
      <c r="V667" t="s">
        <v>42</v>
      </c>
      <c r="W667" t="s">
        <v>42</v>
      </c>
      <c r="X667" t="s">
        <v>42</v>
      </c>
      <c r="Y667" t="s">
        <v>42</v>
      </c>
      <c r="Z667" t="s">
        <v>42</v>
      </c>
      <c r="AA667" t="s">
        <v>42</v>
      </c>
      <c r="AB667" t="s">
        <v>42</v>
      </c>
      <c r="AC667" t="s">
        <v>42</v>
      </c>
      <c r="AD667" t="s">
        <v>42</v>
      </c>
      <c r="AE667" t="s">
        <v>42</v>
      </c>
      <c r="AF667" t="s">
        <v>42</v>
      </c>
      <c r="AG667" t="s">
        <v>42</v>
      </c>
      <c r="AH667" t="s">
        <v>42</v>
      </c>
      <c r="AI667" t="s">
        <v>42</v>
      </c>
      <c r="AJ667" t="s">
        <v>42</v>
      </c>
      <c r="AK667">
        <f t="shared" si="30"/>
        <v>3</v>
      </c>
      <c r="AL667">
        <f t="shared" si="31"/>
        <v>0</v>
      </c>
      <c r="AM667">
        <f t="shared" si="32"/>
        <v>28</v>
      </c>
    </row>
    <row r="668" spans="1:39" x14ac:dyDescent="0.35">
      <c r="A668">
        <v>4</v>
      </c>
      <c r="B668" s="1">
        <v>45561</v>
      </c>
      <c r="C668">
        <v>4</v>
      </c>
      <c r="D668">
        <v>1</v>
      </c>
      <c r="E668">
        <v>3</v>
      </c>
      <c r="F668" t="s">
        <v>43</v>
      </c>
      <c r="G668" t="s">
        <v>42</v>
      </c>
      <c r="H668" t="s">
        <v>42</v>
      </c>
      <c r="I668" t="s">
        <v>42</v>
      </c>
      <c r="J668" t="s">
        <v>42</v>
      </c>
      <c r="K668" t="s">
        <v>42</v>
      </c>
      <c r="L668" t="s">
        <v>42</v>
      </c>
      <c r="M668" t="s">
        <v>42</v>
      </c>
      <c r="N668" t="s">
        <v>42</v>
      </c>
      <c r="O668" t="s">
        <v>42</v>
      </c>
      <c r="P668" t="s">
        <v>36</v>
      </c>
      <c r="Q668" t="s">
        <v>42</v>
      </c>
      <c r="R668" t="s">
        <v>42</v>
      </c>
      <c r="S668" t="s">
        <v>42</v>
      </c>
      <c r="T668" t="s">
        <v>42</v>
      </c>
      <c r="U668" t="s">
        <v>36</v>
      </c>
      <c r="V668" t="s">
        <v>42</v>
      </c>
      <c r="W668" t="s">
        <v>42</v>
      </c>
      <c r="X668" t="s">
        <v>42</v>
      </c>
      <c r="Y668" t="s">
        <v>42</v>
      </c>
      <c r="Z668" t="s">
        <v>42</v>
      </c>
      <c r="AA668" t="s">
        <v>42</v>
      </c>
      <c r="AB668" t="s">
        <v>42</v>
      </c>
      <c r="AC668" t="s">
        <v>42</v>
      </c>
      <c r="AD668" t="s">
        <v>42</v>
      </c>
      <c r="AE668" t="s">
        <v>42</v>
      </c>
      <c r="AF668" t="s">
        <v>42</v>
      </c>
      <c r="AG668" t="s">
        <v>42</v>
      </c>
      <c r="AH668" t="s">
        <v>36</v>
      </c>
      <c r="AI668" t="s">
        <v>42</v>
      </c>
      <c r="AJ668" t="s">
        <v>42</v>
      </c>
      <c r="AK668">
        <f t="shared" si="30"/>
        <v>3</v>
      </c>
      <c r="AL668">
        <f t="shared" si="31"/>
        <v>1</v>
      </c>
      <c r="AM668">
        <f t="shared" si="32"/>
        <v>27</v>
      </c>
    </row>
    <row r="669" spans="1:39" x14ac:dyDescent="0.35">
      <c r="A669">
        <v>4</v>
      </c>
      <c r="B669" s="1">
        <v>45562</v>
      </c>
      <c r="C669">
        <v>5</v>
      </c>
      <c r="D669">
        <v>1</v>
      </c>
      <c r="E669">
        <v>4</v>
      </c>
      <c r="F669" t="s">
        <v>43</v>
      </c>
      <c r="G669" t="s">
        <v>42</v>
      </c>
      <c r="H669" t="s">
        <v>42</v>
      </c>
      <c r="I669" t="s">
        <v>42</v>
      </c>
      <c r="J669" t="s">
        <v>42</v>
      </c>
      <c r="K669" t="s">
        <v>42</v>
      </c>
      <c r="L669" t="s">
        <v>42</v>
      </c>
      <c r="M669" t="s">
        <v>42</v>
      </c>
      <c r="N669" t="s">
        <v>42</v>
      </c>
      <c r="O669" t="s">
        <v>42</v>
      </c>
      <c r="P669" t="s">
        <v>36</v>
      </c>
      <c r="Q669" t="s">
        <v>42</v>
      </c>
      <c r="R669" t="s">
        <v>42</v>
      </c>
      <c r="S669" t="s">
        <v>42</v>
      </c>
      <c r="T669" t="s">
        <v>42</v>
      </c>
      <c r="U669" t="s">
        <v>36</v>
      </c>
      <c r="V669" t="s">
        <v>42</v>
      </c>
      <c r="W669" t="s">
        <v>42</v>
      </c>
      <c r="X669" t="s">
        <v>42</v>
      </c>
      <c r="Y669" t="s">
        <v>42</v>
      </c>
      <c r="Z669" t="s">
        <v>42</v>
      </c>
      <c r="AA669" t="s">
        <v>42</v>
      </c>
      <c r="AB669" t="s">
        <v>42</v>
      </c>
      <c r="AC669" t="s">
        <v>42</v>
      </c>
      <c r="AD669" t="s">
        <v>42</v>
      </c>
      <c r="AE669" t="s">
        <v>42</v>
      </c>
      <c r="AF669" t="s">
        <v>42</v>
      </c>
      <c r="AG669" t="s">
        <v>42</v>
      </c>
      <c r="AH669" t="s">
        <v>36</v>
      </c>
      <c r="AI669" t="s">
        <v>42</v>
      </c>
      <c r="AJ669" t="s">
        <v>42</v>
      </c>
      <c r="AK669">
        <f t="shared" si="30"/>
        <v>3</v>
      </c>
      <c r="AL669">
        <f t="shared" si="31"/>
        <v>1</v>
      </c>
      <c r="AM669">
        <f t="shared" si="32"/>
        <v>27</v>
      </c>
    </row>
    <row r="670" spans="1:39" x14ac:dyDescent="0.35">
      <c r="A670">
        <v>4</v>
      </c>
      <c r="B670" s="1">
        <v>45563</v>
      </c>
      <c r="C670">
        <v>6</v>
      </c>
      <c r="D670">
        <v>0</v>
      </c>
      <c r="E670">
        <v>5</v>
      </c>
      <c r="F670" t="s">
        <v>43</v>
      </c>
      <c r="G670" t="s">
        <v>42</v>
      </c>
      <c r="H670" t="s">
        <v>42</v>
      </c>
      <c r="I670" t="s">
        <v>42</v>
      </c>
      <c r="J670" t="s">
        <v>42</v>
      </c>
      <c r="K670" t="s">
        <v>42</v>
      </c>
      <c r="L670" t="s">
        <v>42</v>
      </c>
      <c r="M670" t="s">
        <v>42</v>
      </c>
      <c r="N670" t="s">
        <v>42</v>
      </c>
      <c r="O670" t="s">
        <v>42</v>
      </c>
      <c r="P670" t="s">
        <v>43</v>
      </c>
      <c r="Q670" t="s">
        <v>42</v>
      </c>
      <c r="R670" t="s">
        <v>42</v>
      </c>
      <c r="S670" t="s">
        <v>42</v>
      </c>
      <c r="T670" t="s">
        <v>42</v>
      </c>
      <c r="U670" t="s">
        <v>43</v>
      </c>
      <c r="V670" t="s">
        <v>42</v>
      </c>
      <c r="W670" t="s">
        <v>42</v>
      </c>
      <c r="X670" t="s">
        <v>42</v>
      </c>
      <c r="Y670" t="s">
        <v>42</v>
      </c>
      <c r="Z670" t="s">
        <v>42</v>
      </c>
      <c r="AA670" t="s">
        <v>42</v>
      </c>
      <c r="AB670" t="s">
        <v>42</v>
      </c>
      <c r="AC670" t="s">
        <v>42</v>
      </c>
      <c r="AD670" t="s">
        <v>42</v>
      </c>
      <c r="AE670" t="s">
        <v>42</v>
      </c>
      <c r="AF670" t="s">
        <v>42</v>
      </c>
      <c r="AG670" t="s">
        <v>42</v>
      </c>
      <c r="AH670" t="s">
        <v>36</v>
      </c>
      <c r="AI670" t="s">
        <v>42</v>
      </c>
      <c r="AJ670" t="s">
        <v>42</v>
      </c>
      <c r="AK670">
        <f t="shared" si="30"/>
        <v>1</v>
      </c>
      <c r="AL670">
        <f t="shared" si="31"/>
        <v>3</v>
      </c>
      <c r="AM670">
        <f t="shared" si="32"/>
        <v>27</v>
      </c>
    </row>
    <row r="671" spans="1:39" x14ac:dyDescent="0.35">
      <c r="A671">
        <v>4</v>
      </c>
      <c r="B671" s="1">
        <v>45564</v>
      </c>
      <c r="C671">
        <v>7</v>
      </c>
      <c r="D671">
        <v>0</v>
      </c>
      <c r="E671">
        <v>6</v>
      </c>
      <c r="F671" t="s">
        <v>43</v>
      </c>
      <c r="G671" t="s">
        <v>42</v>
      </c>
      <c r="H671" t="s">
        <v>42</v>
      </c>
      <c r="I671" t="s">
        <v>42</v>
      </c>
      <c r="J671" t="s">
        <v>42</v>
      </c>
      <c r="K671" t="s">
        <v>42</v>
      </c>
      <c r="L671" t="s">
        <v>42</v>
      </c>
      <c r="M671" t="s">
        <v>42</v>
      </c>
      <c r="N671" t="s">
        <v>42</v>
      </c>
      <c r="O671" t="s">
        <v>42</v>
      </c>
      <c r="P671" t="s">
        <v>43</v>
      </c>
      <c r="Q671" t="s">
        <v>42</v>
      </c>
      <c r="R671" t="s">
        <v>42</v>
      </c>
      <c r="S671" t="s">
        <v>42</v>
      </c>
      <c r="T671" t="s">
        <v>42</v>
      </c>
      <c r="U671" t="s">
        <v>43</v>
      </c>
      <c r="V671" t="s">
        <v>42</v>
      </c>
      <c r="W671" t="s">
        <v>42</v>
      </c>
      <c r="X671" t="s">
        <v>42</v>
      </c>
      <c r="Y671" t="s">
        <v>42</v>
      </c>
      <c r="Z671" t="s">
        <v>42</v>
      </c>
      <c r="AA671" t="s">
        <v>42</v>
      </c>
      <c r="AB671" t="s">
        <v>42</v>
      </c>
      <c r="AC671" t="s">
        <v>42</v>
      </c>
      <c r="AD671" t="s">
        <v>42</v>
      </c>
      <c r="AE671" t="s">
        <v>42</v>
      </c>
      <c r="AF671" t="s">
        <v>42</v>
      </c>
      <c r="AG671" t="s">
        <v>42</v>
      </c>
      <c r="AH671" t="s">
        <v>43</v>
      </c>
      <c r="AI671" t="s">
        <v>42</v>
      </c>
      <c r="AJ671" t="s">
        <v>42</v>
      </c>
      <c r="AK671">
        <f t="shared" ref="AK671:AK734" si="33">COUNTIF(F671:AJ671,"infected")</f>
        <v>0</v>
      </c>
      <c r="AL671">
        <f t="shared" ref="AL671:AL734" si="34">COUNTIF(F671:AJ671,"Recovered")</f>
        <v>4</v>
      </c>
      <c r="AM671">
        <f t="shared" si="32"/>
        <v>27</v>
      </c>
    </row>
    <row r="672" spans="1:39" x14ac:dyDescent="0.35">
      <c r="A672">
        <v>4</v>
      </c>
      <c r="B672" s="1">
        <v>45565</v>
      </c>
      <c r="C672">
        <v>1</v>
      </c>
      <c r="D672">
        <v>1</v>
      </c>
      <c r="E672">
        <v>7</v>
      </c>
      <c r="F672" t="s">
        <v>43</v>
      </c>
      <c r="G672" t="s">
        <v>42</v>
      </c>
      <c r="H672" t="s">
        <v>42</v>
      </c>
      <c r="I672" t="s">
        <v>42</v>
      </c>
      <c r="J672" t="s">
        <v>42</v>
      </c>
      <c r="K672" t="s">
        <v>42</v>
      </c>
      <c r="L672" t="s">
        <v>42</v>
      </c>
      <c r="M672" t="s">
        <v>42</v>
      </c>
      <c r="N672" t="s">
        <v>42</v>
      </c>
      <c r="O672" t="s">
        <v>42</v>
      </c>
      <c r="P672" t="s">
        <v>43</v>
      </c>
      <c r="Q672" t="s">
        <v>42</v>
      </c>
      <c r="R672" t="s">
        <v>42</v>
      </c>
      <c r="S672" t="s">
        <v>42</v>
      </c>
      <c r="T672" t="s">
        <v>42</v>
      </c>
      <c r="U672" t="s">
        <v>43</v>
      </c>
      <c r="V672" t="s">
        <v>42</v>
      </c>
      <c r="W672" t="s">
        <v>42</v>
      </c>
      <c r="X672" t="s">
        <v>42</v>
      </c>
      <c r="Y672" t="s">
        <v>42</v>
      </c>
      <c r="Z672" t="s">
        <v>42</v>
      </c>
      <c r="AA672" t="s">
        <v>42</v>
      </c>
      <c r="AB672" t="s">
        <v>42</v>
      </c>
      <c r="AC672" t="s">
        <v>42</v>
      </c>
      <c r="AD672" t="s">
        <v>42</v>
      </c>
      <c r="AE672" t="s">
        <v>42</v>
      </c>
      <c r="AF672" t="s">
        <v>42</v>
      </c>
      <c r="AG672" t="s">
        <v>42</v>
      </c>
      <c r="AH672" t="s">
        <v>43</v>
      </c>
      <c r="AI672" t="s">
        <v>42</v>
      </c>
      <c r="AJ672" t="s">
        <v>42</v>
      </c>
      <c r="AK672">
        <f t="shared" si="33"/>
        <v>0</v>
      </c>
      <c r="AL672">
        <f t="shared" si="34"/>
        <v>4</v>
      </c>
      <c r="AM672">
        <f t="shared" si="32"/>
        <v>27</v>
      </c>
    </row>
    <row r="673" spans="1:39" x14ac:dyDescent="0.35">
      <c r="A673">
        <v>4</v>
      </c>
      <c r="B673" s="1">
        <v>45566</v>
      </c>
      <c r="C673">
        <v>2</v>
      </c>
      <c r="D673">
        <v>1</v>
      </c>
      <c r="E673">
        <v>8</v>
      </c>
      <c r="F673" t="s">
        <v>43</v>
      </c>
      <c r="G673" t="s">
        <v>42</v>
      </c>
      <c r="H673" t="s">
        <v>42</v>
      </c>
      <c r="I673" t="s">
        <v>42</v>
      </c>
      <c r="J673" t="s">
        <v>42</v>
      </c>
      <c r="K673" t="s">
        <v>42</v>
      </c>
      <c r="L673" t="s">
        <v>42</v>
      </c>
      <c r="M673" t="s">
        <v>42</v>
      </c>
      <c r="N673" t="s">
        <v>42</v>
      </c>
      <c r="O673" t="s">
        <v>42</v>
      </c>
      <c r="P673" t="s">
        <v>43</v>
      </c>
      <c r="Q673" t="s">
        <v>42</v>
      </c>
      <c r="R673" t="s">
        <v>42</v>
      </c>
      <c r="S673" t="s">
        <v>36</v>
      </c>
      <c r="T673" t="s">
        <v>42</v>
      </c>
      <c r="U673" t="s">
        <v>43</v>
      </c>
      <c r="V673" t="s">
        <v>42</v>
      </c>
      <c r="W673" t="s">
        <v>42</v>
      </c>
      <c r="X673" t="s">
        <v>42</v>
      </c>
      <c r="Y673" t="s">
        <v>42</v>
      </c>
      <c r="Z673" t="s">
        <v>42</v>
      </c>
      <c r="AA673" t="s">
        <v>42</v>
      </c>
      <c r="AB673" t="s">
        <v>42</v>
      </c>
      <c r="AC673" t="s">
        <v>42</v>
      </c>
      <c r="AD673" t="s">
        <v>42</v>
      </c>
      <c r="AE673" t="s">
        <v>42</v>
      </c>
      <c r="AF673" t="s">
        <v>42</v>
      </c>
      <c r="AG673" t="s">
        <v>42</v>
      </c>
      <c r="AH673" t="s">
        <v>43</v>
      </c>
      <c r="AI673" t="s">
        <v>42</v>
      </c>
      <c r="AJ673" t="s">
        <v>42</v>
      </c>
      <c r="AK673">
        <f t="shared" si="33"/>
        <v>1</v>
      </c>
      <c r="AL673">
        <f t="shared" si="34"/>
        <v>4</v>
      </c>
      <c r="AM673">
        <f t="shared" si="32"/>
        <v>26</v>
      </c>
    </row>
    <row r="674" spans="1:39" x14ac:dyDescent="0.35">
      <c r="A674">
        <v>4</v>
      </c>
      <c r="B674" s="1">
        <v>45567</v>
      </c>
      <c r="C674">
        <v>3</v>
      </c>
      <c r="D674">
        <v>1</v>
      </c>
      <c r="E674">
        <v>9</v>
      </c>
      <c r="F674" t="s">
        <v>43</v>
      </c>
      <c r="G674" t="s">
        <v>42</v>
      </c>
      <c r="H674" t="s">
        <v>42</v>
      </c>
      <c r="I674" t="s">
        <v>42</v>
      </c>
      <c r="J674" t="s">
        <v>42</v>
      </c>
      <c r="K674" t="s">
        <v>42</v>
      </c>
      <c r="L674" t="s">
        <v>42</v>
      </c>
      <c r="M674" t="s">
        <v>42</v>
      </c>
      <c r="N674" t="s">
        <v>42</v>
      </c>
      <c r="O674" t="s">
        <v>42</v>
      </c>
      <c r="P674" t="s">
        <v>43</v>
      </c>
      <c r="Q674" t="s">
        <v>42</v>
      </c>
      <c r="R674" t="s">
        <v>42</v>
      </c>
      <c r="S674" t="s">
        <v>36</v>
      </c>
      <c r="T674" t="s">
        <v>42</v>
      </c>
      <c r="U674" t="s">
        <v>43</v>
      </c>
      <c r="V674" t="s">
        <v>42</v>
      </c>
      <c r="W674" t="s">
        <v>42</v>
      </c>
      <c r="X674" t="s">
        <v>42</v>
      </c>
      <c r="Y674" t="s">
        <v>42</v>
      </c>
      <c r="Z674" t="s">
        <v>42</v>
      </c>
      <c r="AA674" t="s">
        <v>42</v>
      </c>
      <c r="AB674" t="s">
        <v>42</v>
      </c>
      <c r="AC674" t="s">
        <v>42</v>
      </c>
      <c r="AD674" t="s">
        <v>42</v>
      </c>
      <c r="AE674" t="s">
        <v>42</v>
      </c>
      <c r="AF674" t="s">
        <v>42</v>
      </c>
      <c r="AG674" t="s">
        <v>42</v>
      </c>
      <c r="AH674" t="s">
        <v>43</v>
      </c>
      <c r="AI674" t="s">
        <v>42</v>
      </c>
      <c r="AJ674" t="s">
        <v>42</v>
      </c>
      <c r="AK674">
        <f t="shared" si="33"/>
        <v>1</v>
      </c>
      <c r="AL674">
        <f t="shared" si="34"/>
        <v>4</v>
      </c>
      <c r="AM674">
        <f t="shared" si="32"/>
        <v>26</v>
      </c>
    </row>
    <row r="675" spans="1:39" x14ac:dyDescent="0.35">
      <c r="A675">
        <v>4</v>
      </c>
      <c r="B675" s="1">
        <v>45568</v>
      </c>
      <c r="C675">
        <v>4</v>
      </c>
      <c r="D675">
        <v>1</v>
      </c>
      <c r="E675">
        <v>10</v>
      </c>
      <c r="F675" t="s">
        <v>43</v>
      </c>
      <c r="G675" t="s">
        <v>42</v>
      </c>
      <c r="H675" t="s">
        <v>42</v>
      </c>
      <c r="I675" t="s">
        <v>42</v>
      </c>
      <c r="J675" t="s">
        <v>42</v>
      </c>
      <c r="K675" t="s">
        <v>42</v>
      </c>
      <c r="L675" t="s">
        <v>36</v>
      </c>
      <c r="M675" t="s">
        <v>42</v>
      </c>
      <c r="N675" t="s">
        <v>36</v>
      </c>
      <c r="O675" t="s">
        <v>42</v>
      </c>
      <c r="P675" t="s">
        <v>43</v>
      </c>
      <c r="Q675" t="s">
        <v>42</v>
      </c>
      <c r="R675" t="s">
        <v>42</v>
      </c>
      <c r="S675" t="s">
        <v>36</v>
      </c>
      <c r="T675" t="s">
        <v>42</v>
      </c>
      <c r="U675" t="s">
        <v>43</v>
      </c>
      <c r="V675" t="s">
        <v>42</v>
      </c>
      <c r="W675" t="s">
        <v>42</v>
      </c>
      <c r="X675" t="s">
        <v>42</v>
      </c>
      <c r="Y675" t="s">
        <v>42</v>
      </c>
      <c r="Z675" t="s">
        <v>42</v>
      </c>
      <c r="AA675" t="s">
        <v>42</v>
      </c>
      <c r="AB675" t="s">
        <v>42</v>
      </c>
      <c r="AC675" t="s">
        <v>42</v>
      </c>
      <c r="AD675" t="s">
        <v>42</v>
      </c>
      <c r="AE675" t="s">
        <v>42</v>
      </c>
      <c r="AF675" t="s">
        <v>42</v>
      </c>
      <c r="AG675" t="s">
        <v>42</v>
      </c>
      <c r="AH675" t="s">
        <v>43</v>
      </c>
      <c r="AI675" t="s">
        <v>42</v>
      </c>
      <c r="AJ675" t="s">
        <v>42</v>
      </c>
      <c r="AK675">
        <f t="shared" si="33"/>
        <v>3</v>
      </c>
      <c r="AL675">
        <f t="shared" si="34"/>
        <v>4</v>
      </c>
      <c r="AM675">
        <f t="shared" si="32"/>
        <v>24</v>
      </c>
    </row>
    <row r="676" spans="1:39" x14ac:dyDescent="0.35">
      <c r="A676">
        <v>4</v>
      </c>
      <c r="B676" s="1">
        <v>45569</v>
      </c>
      <c r="C676">
        <v>5</v>
      </c>
      <c r="D676">
        <v>1</v>
      </c>
      <c r="E676">
        <v>11</v>
      </c>
      <c r="F676" t="s">
        <v>43</v>
      </c>
      <c r="G676" t="s">
        <v>42</v>
      </c>
      <c r="H676" t="s">
        <v>42</v>
      </c>
      <c r="I676" t="s">
        <v>42</v>
      </c>
      <c r="J676" t="s">
        <v>42</v>
      </c>
      <c r="K676" t="s">
        <v>42</v>
      </c>
      <c r="L676" t="s">
        <v>36</v>
      </c>
      <c r="M676" t="s">
        <v>42</v>
      </c>
      <c r="N676" t="s">
        <v>36</v>
      </c>
      <c r="O676" t="s">
        <v>42</v>
      </c>
      <c r="P676" t="s">
        <v>43</v>
      </c>
      <c r="Q676" t="s">
        <v>42</v>
      </c>
      <c r="R676" t="s">
        <v>42</v>
      </c>
      <c r="S676" t="s">
        <v>43</v>
      </c>
      <c r="T676" t="s">
        <v>42</v>
      </c>
      <c r="U676" t="s">
        <v>43</v>
      </c>
      <c r="V676" t="s">
        <v>42</v>
      </c>
      <c r="W676" t="s">
        <v>42</v>
      </c>
      <c r="X676" t="s">
        <v>42</v>
      </c>
      <c r="Y676" t="s">
        <v>42</v>
      </c>
      <c r="Z676" t="s">
        <v>42</v>
      </c>
      <c r="AA676" t="s">
        <v>42</v>
      </c>
      <c r="AB676" t="s">
        <v>42</v>
      </c>
      <c r="AC676" t="s">
        <v>42</v>
      </c>
      <c r="AD676" t="s">
        <v>42</v>
      </c>
      <c r="AE676" t="s">
        <v>42</v>
      </c>
      <c r="AF676" t="s">
        <v>42</v>
      </c>
      <c r="AG676" t="s">
        <v>42</v>
      </c>
      <c r="AH676" t="s">
        <v>43</v>
      </c>
      <c r="AI676" t="s">
        <v>42</v>
      </c>
      <c r="AJ676" t="s">
        <v>42</v>
      </c>
      <c r="AK676">
        <f t="shared" si="33"/>
        <v>2</v>
      </c>
      <c r="AL676">
        <f t="shared" si="34"/>
        <v>5</v>
      </c>
      <c r="AM676">
        <f t="shared" si="32"/>
        <v>24</v>
      </c>
    </row>
    <row r="677" spans="1:39" x14ac:dyDescent="0.35">
      <c r="A677">
        <v>4</v>
      </c>
      <c r="B677" s="1">
        <v>45570</v>
      </c>
      <c r="C677">
        <v>6</v>
      </c>
      <c r="D677">
        <v>0</v>
      </c>
      <c r="E677">
        <v>12</v>
      </c>
      <c r="F677" t="s">
        <v>43</v>
      </c>
      <c r="G677" t="s">
        <v>42</v>
      </c>
      <c r="H677" t="s">
        <v>42</v>
      </c>
      <c r="I677" t="s">
        <v>42</v>
      </c>
      <c r="J677" t="s">
        <v>42</v>
      </c>
      <c r="K677" t="s">
        <v>42</v>
      </c>
      <c r="L677" t="s">
        <v>36</v>
      </c>
      <c r="M677" t="s">
        <v>42</v>
      </c>
      <c r="N677" t="s">
        <v>36</v>
      </c>
      <c r="O677" t="s">
        <v>42</v>
      </c>
      <c r="P677" t="s">
        <v>43</v>
      </c>
      <c r="Q677" t="s">
        <v>42</v>
      </c>
      <c r="R677" t="s">
        <v>42</v>
      </c>
      <c r="S677" t="s">
        <v>43</v>
      </c>
      <c r="T677" t="s">
        <v>42</v>
      </c>
      <c r="U677" t="s">
        <v>43</v>
      </c>
      <c r="V677" t="s">
        <v>42</v>
      </c>
      <c r="W677" t="s">
        <v>42</v>
      </c>
      <c r="X677" t="s">
        <v>42</v>
      </c>
      <c r="Y677" t="s">
        <v>42</v>
      </c>
      <c r="Z677" t="s">
        <v>42</v>
      </c>
      <c r="AA677" t="s">
        <v>42</v>
      </c>
      <c r="AB677" t="s">
        <v>42</v>
      </c>
      <c r="AC677" t="s">
        <v>42</v>
      </c>
      <c r="AD677" t="s">
        <v>42</v>
      </c>
      <c r="AE677" t="s">
        <v>42</v>
      </c>
      <c r="AF677" t="s">
        <v>42</v>
      </c>
      <c r="AG677" t="s">
        <v>42</v>
      </c>
      <c r="AH677" t="s">
        <v>43</v>
      </c>
      <c r="AI677" t="s">
        <v>42</v>
      </c>
      <c r="AJ677" t="s">
        <v>42</v>
      </c>
      <c r="AK677">
        <f t="shared" si="33"/>
        <v>2</v>
      </c>
      <c r="AL677">
        <f t="shared" si="34"/>
        <v>5</v>
      </c>
      <c r="AM677">
        <f t="shared" si="32"/>
        <v>24</v>
      </c>
    </row>
    <row r="678" spans="1:39" x14ac:dyDescent="0.35">
      <c r="A678">
        <v>4</v>
      </c>
      <c r="B678" s="1">
        <v>45571</v>
      </c>
      <c r="C678">
        <v>7</v>
      </c>
      <c r="D678">
        <v>0</v>
      </c>
      <c r="E678">
        <v>13</v>
      </c>
      <c r="F678" t="s">
        <v>43</v>
      </c>
      <c r="G678" t="s">
        <v>42</v>
      </c>
      <c r="H678" t="s">
        <v>42</v>
      </c>
      <c r="I678" t="s">
        <v>42</v>
      </c>
      <c r="J678" t="s">
        <v>42</v>
      </c>
      <c r="K678" t="s">
        <v>42</v>
      </c>
      <c r="L678" t="s">
        <v>43</v>
      </c>
      <c r="M678" t="s">
        <v>42</v>
      </c>
      <c r="N678" t="s">
        <v>43</v>
      </c>
      <c r="O678" t="s">
        <v>42</v>
      </c>
      <c r="P678" t="s">
        <v>43</v>
      </c>
      <c r="Q678" t="s">
        <v>42</v>
      </c>
      <c r="R678" t="s">
        <v>42</v>
      </c>
      <c r="S678" t="s">
        <v>43</v>
      </c>
      <c r="T678" t="s">
        <v>42</v>
      </c>
      <c r="U678" t="s">
        <v>43</v>
      </c>
      <c r="V678" t="s">
        <v>42</v>
      </c>
      <c r="W678" t="s">
        <v>42</v>
      </c>
      <c r="X678" t="s">
        <v>42</v>
      </c>
      <c r="Y678" t="s">
        <v>42</v>
      </c>
      <c r="Z678" t="s">
        <v>42</v>
      </c>
      <c r="AA678" t="s">
        <v>42</v>
      </c>
      <c r="AB678" t="s">
        <v>42</v>
      </c>
      <c r="AC678" t="s">
        <v>42</v>
      </c>
      <c r="AD678" t="s">
        <v>42</v>
      </c>
      <c r="AE678" t="s">
        <v>42</v>
      </c>
      <c r="AF678" t="s">
        <v>42</v>
      </c>
      <c r="AG678" t="s">
        <v>42</v>
      </c>
      <c r="AH678" t="s">
        <v>43</v>
      </c>
      <c r="AI678" t="s">
        <v>42</v>
      </c>
      <c r="AJ678" t="s">
        <v>42</v>
      </c>
      <c r="AK678">
        <f t="shared" si="33"/>
        <v>0</v>
      </c>
      <c r="AL678">
        <f t="shared" si="34"/>
        <v>7</v>
      </c>
      <c r="AM678">
        <f t="shared" si="32"/>
        <v>24</v>
      </c>
    </row>
    <row r="679" spans="1:39" x14ac:dyDescent="0.35">
      <c r="A679">
        <v>4</v>
      </c>
      <c r="B679" s="1">
        <v>45572</v>
      </c>
      <c r="C679">
        <v>1</v>
      </c>
      <c r="D679">
        <v>1</v>
      </c>
      <c r="E679">
        <v>14</v>
      </c>
      <c r="F679" t="s">
        <v>43</v>
      </c>
      <c r="G679" t="s">
        <v>42</v>
      </c>
      <c r="H679" t="s">
        <v>42</v>
      </c>
      <c r="I679" t="s">
        <v>42</v>
      </c>
      <c r="J679" t="s">
        <v>42</v>
      </c>
      <c r="K679" t="s">
        <v>36</v>
      </c>
      <c r="L679" t="s">
        <v>43</v>
      </c>
      <c r="M679" t="s">
        <v>42</v>
      </c>
      <c r="N679" t="s">
        <v>43</v>
      </c>
      <c r="O679" t="s">
        <v>42</v>
      </c>
      <c r="P679" t="s">
        <v>43</v>
      </c>
      <c r="Q679" t="s">
        <v>42</v>
      </c>
      <c r="R679" t="s">
        <v>42</v>
      </c>
      <c r="S679" t="s">
        <v>43</v>
      </c>
      <c r="T679" t="s">
        <v>42</v>
      </c>
      <c r="U679" t="s">
        <v>43</v>
      </c>
      <c r="V679" t="s">
        <v>42</v>
      </c>
      <c r="W679" t="s">
        <v>42</v>
      </c>
      <c r="X679" t="s">
        <v>42</v>
      </c>
      <c r="Y679" t="s">
        <v>42</v>
      </c>
      <c r="Z679" t="s">
        <v>42</v>
      </c>
      <c r="AA679" t="s">
        <v>42</v>
      </c>
      <c r="AB679" t="s">
        <v>42</v>
      </c>
      <c r="AC679" t="s">
        <v>42</v>
      </c>
      <c r="AD679" t="s">
        <v>42</v>
      </c>
      <c r="AE679" t="s">
        <v>42</v>
      </c>
      <c r="AF679" t="s">
        <v>42</v>
      </c>
      <c r="AG679" t="s">
        <v>42</v>
      </c>
      <c r="AH679" t="s">
        <v>43</v>
      </c>
      <c r="AI679" t="s">
        <v>42</v>
      </c>
      <c r="AJ679" t="s">
        <v>42</v>
      </c>
      <c r="AK679">
        <f t="shared" si="33"/>
        <v>1</v>
      </c>
      <c r="AL679">
        <f t="shared" si="34"/>
        <v>7</v>
      </c>
      <c r="AM679">
        <f t="shared" si="32"/>
        <v>23</v>
      </c>
    </row>
    <row r="680" spans="1:39" x14ac:dyDescent="0.35">
      <c r="A680">
        <v>4</v>
      </c>
      <c r="B680" s="1">
        <v>45573</v>
      </c>
      <c r="C680">
        <v>2</v>
      </c>
      <c r="D680">
        <v>1</v>
      </c>
      <c r="E680">
        <v>15</v>
      </c>
      <c r="F680" t="s">
        <v>43</v>
      </c>
      <c r="G680" t="s">
        <v>42</v>
      </c>
      <c r="H680" t="s">
        <v>42</v>
      </c>
      <c r="I680" t="s">
        <v>42</v>
      </c>
      <c r="J680" t="s">
        <v>42</v>
      </c>
      <c r="K680" t="s">
        <v>36</v>
      </c>
      <c r="L680" t="s">
        <v>43</v>
      </c>
      <c r="M680" t="s">
        <v>42</v>
      </c>
      <c r="N680" t="s">
        <v>43</v>
      </c>
      <c r="O680" t="s">
        <v>36</v>
      </c>
      <c r="P680" t="s">
        <v>43</v>
      </c>
      <c r="Q680" t="s">
        <v>42</v>
      </c>
      <c r="R680" t="s">
        <v>42</v>
      </c>
      <c r="S680" t="s">
        <v>43</v>
      </c>
      <c r="T680" t="s">
        <v>42</v>
      </c>
      <c r="U680" t="s">
        <v>43</v>
      </c>
      <c r="V680" t="s">
        <v>42</v>
      </c>
      <c r="W680" t="s">
        <v>42</v>
      </c>
      <c r="X680" t="s">
        <v>42</v>
      </c>
      <c r="Y680" t="s">
        <v>42</v>
      </c>
      <c r="Z680" t="s">
        <v>42</v>
      </c>
      <c r="AA680" t="s">
        <v>42</v>
      </c>
      <c r="AB680" t="s">
        <v>42</v>
      </c>
      <c r="AC680" t="s">
        <v>42</v>
      </c>
      <c r="AD680" t="s">
        <v>42</v>
      </c>
      <c r="AE680" t="s">
        <v>42</v>
      </c>
      <c r="AF680" t="s">
        <v>42</v>
      </c>
      <c r="AG680" t="s">
        <v>42</v>
      </c>
      <c r="AH680" t="s">
        <v>43</v>
      </c>
      <c r="AI680" t="s">
        <v>42</v>
      </c>
      <c r="AJ680" t="s">
        <v>42</v>
      </c>
      <c r="AK680">
        <f t="shared" si="33"/>
        <v>2</v>
      </c>
      <c r="AL680">
        <f t="shared" si="34"/>
        <v>7</v>
      </c>
      <c r="AM680">
        <f t="shared" si="32"/>
        <v>22</v>
      </c>
    </row>
    <row r="681" spans="1:39" x14ac:dyDescent="0.35">
      <c r="A681">
        <v>4</v>
      </c>
      <c r="B681" s="1">
        <v>45574</v>
      </c>
      <c r="C681">
        <v>3</v>
      </c>
      <c r="D681">
        <v>1</v>
      </c>
      <c r="E681">
        <v>16</v>
      </c>
      <c r="F681" t="s">
        <v>43</v>
      </c>
      <c r="G681" t="s">
        <v>42</v>
      </c>
      <c r="H681" t="s">
        <v>42</v>
      </c>
      <c r="I681" t="s">
        <v>42</v>
      </c>
      <c r="J681" t="s">
        <v>42</v>
      </c>
      <c r="K681" t="s">
        <v>36</v>
      </c>
      <c r="L681" t="s">
        <v>43</v>
      </c>
      <c r="M681" t="s">
        <v>42</v>
      </c>
      <c r="N681" t="s">
        <v>43</v>
      </c>
      <c r="O681" t="s">
        <v>36</v>
      </c>
      <c r="P681" t="s">
        <v>43</v>
      </c>
      <c r="Q681" t="s">
        <v>42</v>
      </c>
      <c r="R681" t="s">
        <v>42</v>
      </c>
      <c r="S681" t="s">
        <v>43</v>
      </c>
      <c r="T681" t="s">
        <v>42</v>
      </c>
      <c r="U681" t="s">
        <v>43</v>
      </c>
      <c r="V681" t="s">
        <v>42</v>
      </c>
      <c r="W681" t="s">
        <v>42</v>
      </c>
      <c r="X681" t="s">
        <v>42</v>
      </c>
      <c r="Y681" t="s">
        <v>42</v>
      </c>
      <c r="Z681" t="s">
        <v>42</v>
      </c>
      <c r="AA681" t="s">
        <v>42</v>
      </c>
      <c r="AB681" t="s">
        <v>42</v>
      </c>
      <c r="AC681" t="s">
        <v>42</v>
      </c>
      <c r="AD681" t="s">
        <v>42</v>
      </c>
      <c r="AE681" t="s">
        <v>42</v>
      </c>
      <c r="AF681" t="s">
        <v>42</v>
      </c>
      <c r="AG681" t="s">
        <v>42</v>
      </c>
      <c r="AH681" t="s">
        <v>43</v>
      </c>
      <c r="AI681" t="s">
        <v>42</v>
      </c>
      <c r="AJ681" t="s">
        <v>42</v>
      </c>
      <c r="AK681">
        <f t="shared" si="33"/>
        <v>2</v>
      </c>
      <c r="AL681">
        <f t="shared" si="34"/>
        <v>7</v>
      </c>
      <c r="AM681">
        <f t="shared" si="32"/>
        <v>22</v>
      </c>
    </row>
    <row r="682" spans="1:39" x14ac:dyDescent="0.35">
      <c r="A682">
        <v>4</v>
      </c>
      <c r="B682" s="1">
        <v>45575</v>
      </c>
      <c r="C682">
        <v>4</v>
      </c>
      <c r="D682">
        <v>1</v>
      </c>
      <c r="E682">
        <v>17</v>
      </c>
      <c r="F682" t="s">
        <v>43</v>
      </c>
      <c r="G682" t="s">
        <v>42</v>
      </c>
      <c r="H682" t="s">
        <v>42</v>
      </c>
      <c r="I682" t="s">
        <v>42</v>
      </c>
      <c r="J682" t="s">
        <v>42</v>
      </c>
      <c r="K682" t="s">
        <v>43</v>
      </c>
      <c r="L682" t="s">
        <v>43</v>
      </c>
      <c r="M682" t="s">
        <v>42</v>
      </c>
      <c r="N682" t="s">
        <v>43</v>
      </c>
      <c r="O682" t="s">
        <v>36</v>
      </c>
      <c r="P682" t="s">
        <v>43</v>
      </c>
      <c r="Q682" t="s">
        <v>42</v>
      </c>
      <c r="R682" t="s">
        <v>42</v>
      </c>
      <c r="S682" t="s">
        <v>43</v>
      </c>
      <c r="T682" t="s">
        <v>42</v>
      </c>
      <c r="U682" t="s">
        <v>43</v>
      </c>
      <c r="V682" t="s">
        <v>42</v>
      </c>
      <c r="W682" t="s">
        <v>42</v>
      </c>
      <c r="X682" t="s">
        <v>42</v>
      </c>
      <c r="Y682" t="s">
        <v>42</v>
      </c>
      <c r="Z682" t="s">
        <v>42</v>
      </c>
      <c r="AA682" t="s">
        <v>42</v>
      </c>
      <c r="AB682" t="s">
        <v>42</v>
      </c>
      <c r="AC682" t="s">
        <v>42</v>
      </c>
      <c r="AD682" t="s">
        <v>42</v>
      </c>
      <c r="AE682" t="s">
        <v>42</v>
      </c>
      <c r="AF682" t="s">
        <v>42</v>
      </c>
      <c r="AG682" t="s">
        <v>42</v>
      </c>
      <c r="AH682" t="s">
        <v>43</v>
      </c>
      <c r="AI682" t="s">
        <v>42</v>
      </c>
      <c r="AJ682" t="s">
        <v>36</v>
      </c>
      <c r="AK682">
        <f t="shared" si="33"/>
        <v>2</v>
      </c>
      <c r="AL682">
        <f t="shared" si="34"/>
        <v>8</v>
      </c>
      <c r="AM682">
        <f t="shared" si="32"/>
        <v>21</v>
      </c>
    </row>
    <row r="683" spans="1:39" x14ac:dyDescent="0.35">
      <c r="A683">
        <v>4</v>
      </c>
      <c r="B683" s="1">
        <v>45576</v>
      </c>
      <c r="C683">
        <v>5</v>
      </c>
      <c r="D683">
        <v>1</v>
      </c>
      <c r="E683">
        <v>18</v>
      </c>
      <c r="F683" t="s">
        <v>43</v>
      </c>
      <c r="G683" t="s">
        <v>42</v>
      </c>
      <c r="H683" t="s">
        <v>42</v>
      </c>
      <c r="I683" t="s">
        <v>42</v>
      </c>
      <c r="J683" t="s">
        <v>42</v>
      </c>
      <c r="K683" t="s">
        <v>43</v>
      </c>
      <c r="L683" t="s">
        <v>43</v>
      </c>
      <c r="M683" t="s">
        <v>42</v>
      </c>
      <c r="N683" t="s">
        <v>43</v>
      </c>
      <c r="O683" t="s">
        <v>43</v>
      </c>
      <c r="P683" t="s">
        <v>43</v>
      </c>
      <c r="Q683" t="s">
        <v>42</v>
      </c>
      <c r="R683" t="s">
        <v>42</v>
      </c>
      <c r="S683" t="s">
        <v>43</v>
      </c>
      <c r="T683" t="s">
        <v>42</v>
      </c>
      <c r="U683" t="s">
        <v>43</v>
      </c>
      <c r="V683" t="s">
        <v>42</v>
      </c>
      <c r="W683" t="s">
        <v>42</v>
      </c>
      <c r="X683" t="s">
        <v>42</v>
      </c>
      <c r="Y683" t="s">
        <v>42</v>
      </c>
      <c r="Z683" t="s">
        <v>42</v>
      </c>
      <c r="AA683" t="s">
        <v>42</v>
      </c>
      <c r="AB683" t="s">
        <v>42</v>
      </c>
      <c r="AC683" t="s">
        <v>42</v>
      </c>
      <c r="AD683" t="s">
        <v>42</v>
      </c>
      <c r="AE683" t="s">
        <v>42</v>
      </c>
      <c r="AF683" t="s">
        <v>42</v>
      </c>
      <c r="AG683" t="s">
        <v>42</v>
      </c>
      <c r="AH683" t="s">
        <v>43</v>
      </c>
      <c r="AI683" t="s">
        <v>42</v>
      </c>
      <c r="AJ683" t="s">
        <v>36</v>
      </c>
      <c r="AK683">
        <f t="shared" si="33"/>
        <v>1</v>
      </c>
      <c r="AL683">
        <f t="shared" si="34"/>
        <v>9</v>
      </c>
      <c r="AM683">
        <f t="shared" si="32"/>
        <v>21</v>
      </c>
    </row>
    <row r="684" spans="1:39" x14ac:dyDescent="0.35">
      <c r="A684">
        <v>4</v>
      </c>
      <c r="B684" s="1">
        <v>45577</v>
      </c>
      <c r="C684">
        <v>6</v>
      </c>
      <c r="D684">
        <v>0</v>
      </c>
      <c r="E684">
        <v>19</v>
      </c>
      <c r="F684" t="s">
        <v>43</v>
      </c>
      <c r="G684" t="s">
        <v>42</v>
      </c>
      <c r="H684" t="s">
        <v>42</v>
      </c>
      <c r="I684" t="s">
        <v>42</v>
      </c>
      <c r="J684" t="s">
        <v>42</v>
      </c>
      <c r="K684" t="s">
        <v>43</v>
      </c>
      <c r="L684" t="s">
        <v>43</v>
      </c>
      <c r="M684" t="s">
        <v>42</v>
      </c>
      <c r="N684" t="s">
        <v>43</v>
      </c>
      <c r="O684" t="s">
        <v>43</v>
      </c>
      <c r="P684" t="s">
        <v>43</v>
      </c>
      <c r="Q684" t="s">
        <v>42</v>
      </c>
      <c r="R684" t="s">
        <v>42</v>
      </c>
      <c r="S684" t="s">
        <v>43</v>
      </c>
      <c r="T684" t="s">
        <v>42</v>
      </c>
      <c r="U684" t="s">
        <v>43</v>
      </c>
      <c r="V684" t="s">
        <v>42</v>
      </c>
      <c r="W684" t="s">
        <v>42</v>
      </c>
      <c r="X684" t="s">
        <v>42</v>
      </c>
      <c r="Y684" t="s">
        <v>42</v>
      </c>
      <c r="Z684" t="s">
        <v>42</v>
      </c>
      <c r="AA684" t="s">
        <v>42</v>
      </c>
      <c r="AB684" t="s">
        <v>42</v>
      </c>
      <c r="AC684" t="s">
        <v>42</v>
      </c>
      <c r="AD684" t="s">
        <v>42</v>
      </c>
      <c r="AE684" t="s">
        <v>42</v>
      </c>
      <c r="AF684" t="s">
        <v>42</v>
      </c>
      <c r="AG684" t="s">
        <v>42</v>
      </c>
      <c r="AH684" t="s">
        <v>43</v>
      </c>
      <c r="AI684" t="s">
        <v>42</v>
      </c>
      <c r="AJ684" t="s">
        <v>36</v>
      </c>
      <c r="AK684">
        <f t="shared" si="33"/>
        <v>1</v>
      </c>
      <c r="AL684">
        <f t="shared" si="34"/>
        <v>9</v>
      </c>
      <c r="AM684">
        <f t="shared" si="32"/>
        <v>21</v>
      </c>
    </row>
    <row r="685" spans="1:39" x14ac:dyDescent="0.35">
      <c r="A685">
        <v>4</v>
      </c>
      <c r="B685" s="1">
        <v>45578</v>
      </c>
      <c r="C685">
        <v>7</v>
      </c>
      <c r="D685">
        <v>0</v>
      </c>
      <c r="E685">
        <v>20</v>
      </c>
      <c r="F685" t="s">
        <v>43</v>
      </c>
      <c r="G685" t="s">
        <v>42</v>
      </c>
      <c r="H685" t="s">
        <v>42</v>
      </c>
      <c r="I685" t="s">
        <v>42</v>
      </c>
      <c r="J685" t="s">
        <v>42</v>
      </c>
      <c r="K685" t="s">
        <v>43</v>
      </c>
      <c r="L685" t="s">
        <v>43</v>
      </c>
      <c r="M685" t="s">
        <v>42</v>
      </c>
      <c r="N685" t="s">
        <v>43</v>
      </c>
      <c r="O685" t="s">
        <v>43</v>
      </c>
      <c r="P685" t="s">
        <v>43</v>
      </c>
      <c r="Q685" t="s">
        <v>42</v>
      </c>
      <c r="R685" t="s">
        <v>42</v>
      </c>
      <c r="S685" t="s">
        <v>43</v>
      </c>
      <c r="T685" t="s">
        <v>42</v>
      </c>
      <c r="U685" t="s">
        <v>43</v>
      </c>
      <c r="V685" t="s">
        <v>42</v>
      </c>
      <c r="W685" t="s">
        <v>42</v>
      </c>
      <c r="X685" t="s">
        <v>42</v>
      </c>
      <c r="Y685" t="s">
        <v>42</v>
      </c>
      <c r="Z685" t="s">
        <v>42</v>
      </c>
      <c r="AA685" t="s">
        <v>42</v>
      </c>
      <c r="AB685" t="s">
        <v>42</v>
      </c>
      <c r="AC685" t="s">
        <v>42</v>
      </c>
      <c r="AD685" t="s">
        <v>42</v>
      </c>
      <c r="AE685" t="s">
        <v>42</v>
      </c>
      <c r="AF685" t="s">
        <v>42</v>
      </c>
      <c r="AG685" t="s">
        <v>42</v>
      </c>
      <c r="AH685" t="s">
        <v>43</v>
      </c>
      <c r="AI685" t="s">
        <v>42</v>
      </c>
      <c r="AJ685" t="s">
        <v>43</v>
      </c>
      <c r="AK685">
        <f t="shared" si="33"/>
        <v>0</v>
      </c>
      <c r="AL685">
        <f t="shared" si="34"/>
        <v>10</v>
      </c>
      <c r="AM685">
        <f t="shared" si="32"/>
        <v>21</v>
      </c>
    </row>
    <row r="686" spans="1:39" x14ac:dyDescent="0.35">
      <c r="A686">
        <v>4</v>
      </c>
      <c r="B686" s="1">
        <v>45579</v>
      </c>
      <c r="C686">
        <v>1</v>
      </c>
      <c r="D686">
        <v>1</v>
      </c>
      <c r="E686">
        <v>21</v>
      </c>
      <c r="F686" t="s">
        <v>43</v>
      </c>
      <c r="G686" t="s">
        <v>42</v>
      </c>
      <c r="H686" t="s">
        <v>42</v>
      </c>
      <c r="I686" t="s">
        <v>42</v>
      </c>
      <c r="J686" t="s">
        <v>42</v>
      </c>
      <c r="K686" t="s">
        <v>43</v>
      </c>
      <c r="L686" t="s">
        <v>43</v>
      </c>
      <c r="M686" t="s">
        <v>42</v>
      </c>
      <c r="N686" t="s">
        <v>43</v>
      </c>
      <c r="O686" t="s">
        <v>43</v>
      </c>
      <c r="P686" t="s">
        <v>43</v>
      </c>
      <c r="Q686" t="s">
        <v>42</v>
      </c>
      <c r="R686" t="s">
        <v>42</v>
      </c>
      <c r="S686" t="s">
        <v>43</v>
      </c>
      <c r="T686" t="s">
        <v>42</v>
      </c>
      <c r="U686" t="s">
        <v>43</v>
      </c>
      <c r="V686" t="s">
        <v>36</v>
      </c>
      <c r="W686" t="s">
        <v>42</v>
      </c>
      <c r="X686" t="s">
        <v>42</v>
      </c>
      <c r="Y686" t="s">
        <v>42</v>
      </c>
      <c r="Z686" t="s">
        <v>42</v>
      </c>
      <c r="AA686" t="s">
        <v>42</v>
      </c>
      <c r="AB686" t="s">
        <v>42</v>
      </c>
      <c r="AC686" t="s">
        <v>42</v>
      </c>
      <c r="AD686" t="s">
        <v>42</v>
      </c>
      <c r="AE686" t="s">
        <v>42</v>
      </c>
      <c r="AF686" t="s">
        <v>42</v>
      </c>
      <c r="AG686" t="s">
        <v>42</v>
      </c>
      <c r="AH686" t="s">
        <v>43</v>
      </c>
      <c r="AI686" t="s">
        <v>42</v>
      </c>
      <c r="AJ686" t="s">
        <v>43</v>
      </c>
      <c r="AK686">
        <f t="shared" si="33"/>
        <v>1</v>
      </c>
      <c r="AL686">
        <f t="shared" si="34"/>
        <v>10</v>
      </c>
      <c r="AM686">
        <f t="shared" si="32"/>
        <v>20</v>
      </c>
    </row>
    <row r="687" spans="1:39" x14ac:dyDescent="0.35">
      <c r="A687">
        <v>4</v>
      </c>
      <c r="B687" s="1">
        <v>45580</v>
      </c>
      <c r="C687">
        <v>2</v>
      </c>
      <c r="D687">
        <v>1</v>
      </c>
      <c r="E687">
        <v>22</v>
      </c>
      <c r="F687" t="s">
        <v>43</v>
      </c>
      <c r="G687" t="s">
        <v>42</v>
      </c>
      <c r="H687" t="s">
        <v>42</v>
      </c>
      <c r="I687" t="s">
        <v>42</v>
      </c>
      <c r="J687" t="s">
        <v>42</v>
      </c>
      <c r="K687" t="s">
        <v>43</v>
      </c>
      <c r="L687" t="s">
        <v>43</v>
      </c>
      <c r="M687" t="s">
        <v>42</v>
      </c>
      <c r="N687" t="s">
        <v>43</v>
      </c>
      <c r="O687" t="s">
        <v>43</v>
      </c>
      <c r="P687" t="s">
        <v>43</v>
      </c>
      <c r="Q687" t="s">
        <v>42</v>
      </c>
      <c r="R687" t="s">
        <v>42</v>
      </c>
      <c r="S687" t="s">
        <v>43</v>
      </c>
      <c r="T687" t="s">
        <v>42</v>
      </c>
      <c r="U687" t="s">
        <v>43</v>
      </c>
      <c r="V687" t="s">
        <v>36</v>
      </c>
      <c r="W687" t="s">
        <v>42</v>
      </c>
      <c r="X687" t="s">
        <v>42</v>
      </c>
      <c r="Y687" t="s">
        <v>42</v>
      </c>
      <c r="Z687" t="s">
        <v>42</v>
      </c>
      <c r="AA687" t="s">
        <v>42</v>
      </c>
      <c r="AB687" t="s">
        <v>42</v>
      </c>
      <c r="AC687" t="s">
        <v>42</v>
      </c>
      <c r="AD687" t="s">
        <v>42</v>
      </c>
      <c r="AE687" t="s">
        <v>42</v>
      </c>
      <c r="AF687" t="s">
        <v>42</v>
      </c>
      <c r="AG687" t="s">
        <v>42</v>
      </c>
      <c r="AH687" t="s">
        <v>43</v>
      </c>
      <c r="AI687" t="s">
        <v>42</v>
      </c>
      <c r="AJ687" t="s">
        <v>43</v>
      </c>
      <c r="AK687">
        <f t="shared" si="33"/>
        <v>1</v>
      </c>
      <c r="AL687">
        <f t="shared" si="34"/>
        <v>10</v>
      </c>
      <c r="AM687">
        <f t="shared" si="32"/>
        <v>20</v>
      </c>
    </row>
    <row r="688" spans="1:39" x14ac:dyDescent="0.35">
      <c r="A688">
        <v>4</v>
      </c>
      <c r="B688" s="1">
        <v>45581</v>
      </c>
      <c r="C688">
        <v>3</v>
      </c>
      <c r="D688">
        <v>1</v>
      </c>
      <c r="E688">
        <v>23</v>
      </c>
      <c r="F688" t="s">
        <v>43</v>
      </c>
      <c r="G688" t="s">
        <v>42</v>
      </c>
      <c r="H688" t="s">
        <v>42</v>
      </c>
      <c r="I688" t="s">
        <v>42</v>
      </c>
      <c r="J688" t="s">
        <v>42</v>
      </c>
      <c r="K688" t="s">
        <v>43</v>
      </c>
      <c r="L688" t="s">
        <v>43</v>
      </c>
      <c r="M688" t="s">
        <v>42</v>
      </c>
      <c r="N688" t="s">
        <v>43</v>
      </c>
      <c r="O688" t="s">
        <v>43</v>
      </c>
      <c r="P688" t="s">
        <v>43</v>
      </c>
      <c r="Q688" t="s">
        <v>42</v>
      </c>
      <c r="R688" t="s">
        <v>42</v>
      </c>
      <c r="S688" t="s">
        <v>43</v>
      </c>
      <c r="T688" t="s">
        <v>42</v>
      </c>
      <c r="U688" t="s">
        <v>43</v>
      </c>
      <c r="V688" t="s">
        <v>36</v>
      </c>
      <c r="W688" t="s">
        <v>42</v>
      </c>
      <c r="X688" t="s">
        <v>42</v>
      </c>
      <c r="Y688" t="s">
        <v>42</v>
      </c>
      <c r="Z688" t="s">
        <v>42</v>
      </c>
      <c r="AA688" t="s">
        <v>42</v>
      </c>
      <c r="AB688" t="s">
        <v>42</v>
      </c>
      <c r="AC688" t="s">
        <v>42</v>
      </c>
      <c r="AD688" t="s">
        <v>42</v>
      </c>
      <c r="AE688" t="s">
        <v>42</v>
      </c>
      <c r="AF688" t="s">
        <v>42</v>
      </c>
      <c r="AG688" t="s">
        <v>42</v>
      </c>
      <c r="AH688" t="s">
        <v>43</v>
      </c>
      <c r="AI688" t="s">
        <v>42</v>
      </c>
      <c r="AJ688" t="s">
        <v>43</v>
      </c>
      <c r="AK688">
        <f t="shared" si="33"/>
        <v>1</v>
      </c>
      <c r="AL688">
        <f t="shared" si="34"/>
        <v>10</v>
      </c>
      <c r="AM688">
        <f t="shared" si="32"/>
        <v>20</v>
      </c>
    </row>
    <row r="689" spans="1:39" x14ac:dyDescent="0.35">
      <c r="A689">
        <v>4</v>
      </c>
      <c r="B689" s="1">
        <v>45582</v>
      </c>
      <c r="C689">
        <v>4</v>
      </c>
      <c r="D689">
        <v>1</v>
      </c>
      <c r="E689">
        <v>24</v>
      </c>
      <c r="F689" t="s">
        <v>43</v>
      </c>
      <c r="G689" t="s">
        <v>42</v>
      </c>
      <c r="H689" t="s">
        <v>42</v>
      </c>
      <c r="I689" t="s">
        <v>42</v>
      </c>
      <c r="J689" t="s">
        <v>42</v>
      </c>
      <c r="K689" t="s">
        <v>43</v>
      </c>
      <c r="L689" t="s">
        <v>43</v>
      </c>
      <c r="M689" t="s">
        <v>42</v>
      </c>
      <c r="N689" t="s">
        <v>43</v>
      </c>
      <c r="O689" t="s">
        <v>43</v>
      </c>
      <c r="P689" t="s">
        <v>43</v>
      </c>
      <c r="Q689" t="s">
        <v>42</v>
      </c>
      <c r="R689" t="s">
        <v>42</v>
      </c>
      <c r="S689" t="s">
        <v>43</v>
      </c>
      <c r="T689" t="s">
        <v>42</v>
      </c>
      <c r="U689" t="s">
        <v>43</v>
      </c>
      <c r="V689" t="s">
        <v>43</v>
      </c>
      <c r="W689" t="s">
        <v>42</v>
      </c>
      <c r="X689" t="s">
        <v>42</v>
      </c>
      <c r="Y689" t="s">
        <v>42</v>
      </c>
      <c r="Z689" t="s">
        <v>42</v>
      </c>
      <c r="AA689" t="s">
        <v>42</v>
      </c>
      <c r="AB689" t="s">
        <v>42</v>
      </c>
      <c r="AC689" t="s">
        <v>42</v>
      </c>
      <c r="AD689" t="s">
        <v>42</v>
      </c>
      <c r="AE689" t="s">
        <v>42</v>
      </c>
      <c r="AF689" t="s">
        <v>42</v>
      </c>
      <c r="AG689" t="s">
        <v>42</v>
      </c>
      <c r="AH689" t="s">
        <v>43</v>
      </c>
      <c r="AI689" t="s">
        <v>42</v>
      </c>
      <c r="AJ689" t="s">
        <v>43</v>
      </c>
      <c r="AK689">
        <f t="shared" si="33"/>
        <v>0</v>
      </c>
      <c r="AL689">
        <f t="shared" si="34"/>
        <v>11</v>
      </c>
      <c r="AM689">
        <f t="shared" si="32"/>
        <v>20</v>
      </c>
    </row>
    <row r="690" spans="1:39" x14ac:dyDescent="0.35">
      <c r="A690">
        <v>4</v>
      </c>
      <c r="B690" s="1">
        <v>45583</v>
      </c>
      <c r="C690">
        <v>5</v>
      </c>
      <c r="D690">
        <v>1</v>
      </c>
      <c r="E690">
        <v>25</v>
      </c>
      <c r="F690" t="s">
        <v>43</v>
      </c>
      <c r="G690" t="s">
        <v>42</v>
      </c>
      <c r="H690" t="s">
        <v>42</v>
      </c>
      <c r="I690" t="s">
        <v>42</v>
      </c>
      <c r="J690" t="s">
        <v>42</v>
      </c>
      <c r="K690" t="s">
        <v>43</v>
      </c>
      <c r="L690" t="s">
        <v>43</v>
      </c>
      <c r="M690" t="s">
        <v>42</v>
      </c>
      <c r="N690" t="s">
        <v>43</v>
      </c>
      <c r="O690" t="s">
        <v>43</v>
      </c>
      <c r="P690" t="s">
        <v>43</v>
      </c>
      <c r="Q690" t="s">
        <v>42</v>
      </c>
      <c r="R690" t="s">
        <v>42</v>
      </c>
      <c r="S690" t="s">
        <v>43</v>
      </c>
      <c r="T690" t="s">
        <v>42</v>
      </c>
      <c r="U690" t="s">
        <v>43</v>
      </c>
      <c r="V690" t="s">
        <v>43</v>
      </c>
      <c r="W690" t="s">
        <v>42</v>
      </c>
      <c r="X690" t="s">
        <v>42</v>
      </c>
      <c r="Y690" t="s">
        <v>42</v>
      </c>
      <c r="Z690" t="s">
        <v>42</v>
      </c>
      <c r="AA690" t="s">
        <v>42</v>
      </c>
      <c r="AB690" t="s">
        <v>42</v>
      </c>
      <c r="AC690" t="s">
        <v>42</v>
      </c>
      <c r="AD690" t="s">
        <v>42</v>
      </c>
      <c r="AE690" t="s">
        <v>42</v>
      </c>
      <c r="AF690" t="s">
        <v>42</v>
      </c>
      <c r="AG690" t="s">
        <v>42</v>
      </c>
      <c r="AH690" t="s">
        <v>43</v>
      </c>
      <c r="AI690" t="s">
        <v>42</v>
      </c>
      <c r="AJ690" t="s">
        <v>43</v>
      </c>
      <c r="AK690">
        <f t="shared" si="33"/>
        <v>0</v>
      </c>
      <c r="AL690">
        <f t="shared" si="34"/>
        <v>11</v>
      </c>
      <c r="AM690">
        <f t="shared" si="32"/>
        <v>20</v>
      </c>
    </row>
    <row r="691" spans="1:39" x14ac:dyDescent="0.35">
      <c r="A691">
        <v>4</v>
      </c>
      <c r="B691" s="1">
        <v>45584</v>
      </c>
      <c r="C691">
        <v>6</v>
      </c>
      <c r="D691">
        <v>0</v>
      </c>
      <c r="E691">
        <v>26</v>
      </c>
      <c r="F691" t="s">
        <v>43</v>
      </c>
      <c r="G691" t="s">
        <v>42</v>
      </c>
      <c r="H691" t="s">
        <v>42</v>
      </c>
      <c r="I691" t="s">
        <v>42</v>
      </c>
      <c r="J691" t="s">
        <v>42</v>
      </c>
      <c r="K691" t="s">
        <v>43</v>
      </c>
      <c r="L691" t="s">
        <v>43</v>
      </c>
      <c r="M691" t="s">
        <v>42</v>
      </c>
      <c r="N691" t="s">
        <v>43</v>
      </c>
      <c r="O691" t="s">
        <v>43</v>
      </c>
      <c r="P691" t="s">
        <v>43</v>
      </c>
      <c r="Q691" t="s">
        <v>42</v>
      </c>
      <c r="R691" t="s">
        <v>42</v>
      </c>
      <c r="S691" t="s">
        <v>43</v>
      </c>
      <c r="T691" t="s">
        <v>42</v>
      </c>
      <c r="U691" t="s">
        <v>43</v>
      </c>
      <c r="V691" t="s">
        <v>43</v>
      </c>
      <c r="W691" t="s">
        <v>42</v>
      </c>
      <c r="X691" t="s">
        <v>42</v>
      </c>
      <c r="Y691" t="s">
        <v>42</v>
      </c>
      <c r="Z691" t="s">
        <v>42</v>
      </c>
      <c r="AA691" t="s">
        <v>42</v>
      </c>
      <c r="AB691" t="s">
        <v>42</v>
      </c>
      <c r="AC691" t="s">
        <v>42</v>
      </c>
      <c r="AD691" t="s">
        <v>42</v>
      </c>
      <c r="AE691" t="s">
        <v>42</v>
      </c>
      <c r="AF691" t="s">
        <v>42</v>
      </c>
      <c r="AG691" t="s">
        <v>42</v>
      </c>
      <c r="AH691" t="s">
        <v>43</v>
      </c>
      <c r="AI691" t="s">
        <v>42</v>
      </c>
      <c r="AJ691" t="s">
        <v>43</v>
      </c>
      <c r="AK691">
        <f t="shared" si="33"/>
        <v>0</v>
      </c>
      <c r="AL691">
        <f t="shared" si="34"/>
        <v>11</v>
      </c>
      <c r="AM691">
        <f t="shared" si="32"/>
        <v>20</v>
      </c>
    </row>
    <row r="692" spans="1:39" x14ac:dyDescent="0.35">
      <c r="A692">
        <v>4</v>
      </c>
      <c r="B692" s="1">
        <v>45585</v>
      </c>
      <c r="C692">
        <v>7</v>
      </c>
      <c r="D692">
        <v>0</v>
      </c>
      <c r="E692">
        <v>27</v>
      </c>
      <c r="F692" t="s">
        <v>43</v>
      </c>
      <c r="G692" t="s">
        <v>42</v>
      </c>
      <c r="H692" t="s">
        <v>42</v>
      </c>
      <c r="I692" t="s">
        <v>42</v>
      </c>
      <c r="J692" t="s">
        <v>42</v>
      </c>
      <c r="K692" t="s">
        <v>43</v>
      </c>
      <c r="L692" t="s">
        <v>43</v>
      </c>
      <c r="M692" t="s">
        <v>42</v>
      </c>
      <c r="N692" t="s">
        <v>43</v>
      </c>
      <c r="O692" t="s">
        <v>43</v>
      </c>
      <c r="P692" t="s">
        <v>43</v>
      </c>
      <c r="Q692" t="s">
        <v>42</v>
      </c>
      <c r="R692" t="s">
        <v>42</v>
      </c>
      <c r="S692" t="s">
        <v>43</v>
      </c>
      <c r="T692" t="s">
        <v>42</v>
      </c>
      <c r="U692" t="s">
        <v>43</v>
      </c>
      <c r="V692" t="s">
        <v>43</v>
      </c>
      <c r="W692" t="s">
        <v>42</v>
      </c>
      <c r="X692" t="s">
        <v>42</v>
      </c>
      <c r="Y692" t="s">
        <v>42</v>
      </c>
      <c r="Z692" t="s">
        <v>42</v>
      </c>
      <c r="AA692" t="s">
        <v>42</v>
      </c>
      <c r="AB692" t="s">
        <v>42</v>
      </c>
      <c r="AC692" t="s">
        <v>42</v>
      </c>
      <c r="AD692" t="s">
        <v>42</v>
      </c>
      <c r="AE692" t="s">
        <v>42</v>
      </c>
      <c r="AF692" t="s">
        <v>42</v>
      </c>
      <c r="AG692" t="s">
        <v>42</v>
      </c>
      <c r="AH692" t="s">
        <v>43</v>
      </c>
      <c r="AI692" t="s">
        <v>42</v>
      </c>
      <c r="AJ692" t="s">
        <v>43</v>
      </c>
      <c r="AK692">
        <f t="shared" si="33"/>
        <v>0</v>
      </c>
      <c r="AL692">
        <f t="shared" si="34"/>
        <v>11</v>
      </c>
      <c r="AM692">
        <f t="shared" si="32"/>
        <v>20</v>
      </c>
    </row>
    <row r="693" spans="1:39" x14ac:dyDescent="0.35">
      <c r="A693">
        <v>4</v>
      </c>
      <c r="B693" s="1">
        <v>45586</v>
      </c>
      <c r="C693">
        <v>1</v>
      </c>
      <c r="D693">
        <v>1</v>
      </c>
      <c r="E693">
        <v>28</v>
      </c>
      <c r="F693" t="s">
        <v>43</v>
      </c>
      <c r="G693" t="s">
        <v>42</v>
      </c>
      <c r="H693" t="s">
        <v>42</v>
      </c>
      <c r="I693" t="s">
        <v>42</v>
      </c>
      <c r="J693" t="s">
        <v>42</v>
      </c>
      <c r="K693" t="s">
        <v>43</v>
      </c>
      <c r="L693" t="s">
        <v>43</v>
      </c>
      <c r="M693" t="s">
        <v>42</v>
      </c>
      <c r="N693" t="s">
        <v>43</v>
      </c>
      <c r="O693" t="s">
        <v>43</v>
      </c>
      <c r="P693" t="s">
        <v>43</v>
      </c>
      <c r="Q693" t="s">
        <v>42</v>
      </c>
      <c r="R693" t="s">
        <v>42</v>
      </c>
      <c r="S693" t="s">
        <v>43</v>
      </c>
      <c r="T693" t="s">
        <v>42</v>
      </c>
      <c r="U693" t="s">
        <v>43</v>
      </c>
      <c r="V693" t="s">
        <v>43</v>
      </c>
      <c r="W693" t="s">
        <v>42</v>
      </c>
      <c r="X693" t="s">
        <v>42</v>
      </c>
      <c r="Y693" t="s">
        <v>42</v>
      </c>
      <c r="Z693" t="s">
        <v>42</v>
      </c>
      <c r="AA693" t="s">
        <v>42</v>
      </c>
      <c r="AB693" t="s">
        <v>42</v>
      </c>
      <c r="AC693" t="s">
        <v>42</v>
      </c>
      <c r="AD693" t="s">
        <v>42</v>
      </c>
      <c r="AE693" t="s">
        <v>42</v>
      </c>
      <c r="AF693" t="s">
        <v>42</v>
      </c>
      <c r="AG693" t="s">
        <v>42</v>
      </c>
      <c r="AH693" t="s">
        <v>43</v>
      </c>
      <c r="AI693" t="s">
        <v>42</v>
      </c>
      <c r="AJ693" t="s">
        <v>43</v>
      </c>
      <c r="AK693">
        <f t="shared" si="33"/>
        <v>0</v>
      </c>
      <c r="AL693">
        <f t="shared" si="34"/>
        <v>11</v>
      </c>
      <c r="AM693">
        <f t="shared" si="32"/>
        <v>20</v>
      </c>
    </row>
    <row r="694" spans="1:39" x14ac:dyDescent="0.35">
      <c r="A694">
        <v>4</v>
      </c>
      <c r="B694" s="1">
        <v>45587</v>
      </c>
      <c r="C694">
        <v>2</v>
      </c>
      <c r="D694">
        <v>1</v>
      </c>
      <c r="E694">
        <v>29</v>
      </c>
      <c r="F694" t="s">
        <v>43</v>
      </c>
      <c r="G694" t="s">
        <v>42</v>
      </c>
      <c r="H694" t="s">
        <v>42</v>
      </c>
      <c r="I694" t="s">
        <v>42</v>
      </c>
      <c r="J694" t="s">
        <v>42</v>
      </c>
      <c r="K694" t="s">
        <v>43</v>
      </c>
      <c r="L694" t="s">
        <v>43</v>
      </c>
      <c r="M694" t="s">
        <v>42</v>
      </c>
      <c r="N694" t="s">
        <v>43</v>
      </c>
      <c r="O694" t="s">
        <v>43</v>
      </c>
      <c r="P694" t="s">
        <v>43</v>
      </c>
      <c r="Q694" t="s">
        <v>42</v>
      </c>
      <c r="R694" t="s">
        <v>42</v>
      </c>
      <c r="S694" t="s">
        <v>43</v>
      </c>
      <c r="T694" t="s">
        <v>42</v>
      </c>
      <c r="U694" t="s">
        <v>43</v>
      </c>
      <c r="V694" t="s">
        <v>43</v>
      </c>
      <c r="W694" t="s">
        <v>42</v>
      </c>
      <c r="X694" t="s">
        <v>42</v>
      </c>
      <c r="Y694" t="s">
        <v>42</v>
      </c>
      <c r="Z694" t="s">
        <v>42</v>
      </c>
      <c r="AA694" t="s">
        <v>42</v>
      </c>
      <c r="AB694" t="s">
        <v>42</v>
      </c>
      <c r="AC694" t="s">
        <v>42</v>
      </c>
      <c r="AD694" t="s">
        <v>42</v>
      </c>
      <c r="AE694" t="s">
        <v>42</v>
      </c>
      <c r="AF694" t="s">
        <v>42</v>
      </c>
      <c r="AG694" t="s">
        <v>42</v>
      </c>
      <c r="AH694" t="s">
        <v>43</v>
      </c>
      <c r="AI694" t="s">
        <v>42</v>
      </c>
      <c r="AJ694" t="s">
        <v>43</v>
      </c>
      <c r="AK694">
        <f t="shared" si="33"/>
        <v>0</v>
      </c>
      <c r="AL694">
        <f t="shared" si="34"/>
        <v>11</v>
      </c>
      <c r="AM694">
        <f t="shared" si="32"/>
        <v>20</v>
      </c>
    </row>
    <row r="695" spans="1:39" x14ac:dyDescent="0.35">
      <c r="A695">
        <v>4</v>
      </c>
      <c r="B695" s="1">
        <v>45588</v>
      </c>
      <c r="C695">
        <v>3</v>
      </c>
      <c r="D695">
        <v>1</v>
      </c>
      <c r="E695">
        <v>30</v>
      </c>
      <c r="F695" t="s">
        <v>43</v>
      </c>
      <c r="G695" t="s">
        <v>42</v>
      </c>
      <c r="H695" t="s">
        <v>42</v>
      </c>
      <c r="I695" t="s">
        <v>42</v>
      </c>
      <c r="J695" t="s">
        <v>42</v>
      </c>
      <c r="K695" t="s">
        <v>43</v>
      </c>
      <c r="L695" t="s">
        <v>43</v>
      </c>
      <c r="M695" t="s">
        <v>42</v>
      </c>
      <c r="N695" t="s">
        <v>43</v>
      </c>
      <c r="O695" t="s">
        <v>43</v>
      </c>
      <c r="P695" t="s">
        <v>43</v>
      </c>
      <c r="Q695" t="s">
        <v>42</v>
      </c>
      <c r="R695" t="s">
        <v>42</v>
      </c>
      <c r="S695" t="s">
        <v>43</v>
      </c>
      <c r="T695" t="s">
        <v>42</v>
      </c>
      <c r="U695" t="s">
        <v>43</v>
      </c>
      <c r="V695" t="s">
        <v>43</v>
      </c>
      <c r="W695" t="s">
        <v>42</v>
      </c>
      <c r="X695" t="s">
        <v>42</v>
      </c>
      <c r="Y695" t="s">
        <v>42</v>
      </c>
      <c r="Z695" t="s">
        <v>42</v>
      </c>
      <c r="AA695" t="s">
        <v>42</v>
      </c>
      <c r="AB695" t="s">
        <v>42</v>
      </c>
      <c r="AC695" t="s">
        <v>42</v>
      </c>
      <c r="AD695" t="s">
        <v>42</v>
      </c>
      <c r="AE695" t="s">
        <v>42</v>
      </c>
      <c r="AF695" t="s">
        <v>42</v>
      </c>
      <c r="AG695" t="s">
        <v>42</v>
      </c>
      <c r="AH695" t="s">
        <v>43</v>
      </c>
      <c r="AI695" t="s">
        <v>42</v>
      </c>
      <c r="AJ695" t="s">
        <v>43</v>
      </c>
      <c r="AK695">
        <f t="shared" si="33"/>
        <v>0</v>
      </c>
      <c r="AL695">
        <f t="shared" si="34"/>
        <v>11</v>
      </c>
      <c r="AM695">
        <f t="shared" si="32"/>
        <v>20</v>
      </c>
    </row>
    <row r="696" spans="1:39" x14ac:dyDescent="0.35">
      <c r="A696">
        <v>4</v>
      </c>
      <c r="B696" s="1">
        <v>45589</v>
      </c>
      <c r="C696">
        <v>4</v>
      </c>
      <c r="D696">
        <v>1</v>
      </c>
      <c r="E696">
        <v>31</v>
      </c>
      <c r="F696" t="s">
        <v>43</v>
      </c>
      <c r="G696" t="s">
        <v>42</v>
      </c>
      <c r="H696" t="s">
        <v>42</v>
      </c>
      <c r="I696" t="s">
        <v>42</v>
      </c>
      <c r="J696" t="s">
        <v>42</v>
      </c>
      <c r="K696" t="s">
        <v>43</v>
      </c>
      <c r="L696" t="s">
        <v>43</v>
      </c>
      <c r="M696" t="s">
        <v>42</v>
      </c>
      <c r="N696" t="s">
        <v>43</v>
      </c>
      <c r="O696" t="s">
        <v>43</v>
      </c>
      <c r="P696" t="s">
        <v>43</v>
      </c>
      <c r="Q696" t="s">
        <v>42</v>
      </c>
      <c r="R696" t="s">
        <v>42</v>
      </c>
      <c r="S696" t="s">
        <v>43</v>
      </c>
      <c r="T696" t="s">
        <v>42</v>
      </c>
      <c r="U696" t="s">
        <v>43</v>
      </c>
      <c r="V696" t="s">
        <v>43</v>
      </c>
      <c r="W696" t="s">
        <v>42</v>
      </c>
      <c r="X696" t="s">
        <v>42</v>
      </c>
      <c r="Y696" t="s">
        <v>42</v>
      </c>
      <c r="Z696" t="s">
        <v>42</v>
      </c>
      <c r="AA696" t="s">
        <v>42</v>
      </c>
      <c r="AB696" t="s">
        <v>42</v>
      </c>
      <c r="AC696" t="s">
        <v>42</v>
      </c>
      <c r="AD696" t="s">
        <v>42</v>
      </c>
      <c r="AE696" t="s">
        <v>42</v>
      </c>
      <c r="AF696" t="s">
        <v>42</v>
      </c>
      <c r="AG696" t="s">
        <v>42</v>
      </c>
      <c r="AH696" t="s">
        <v>43</v>
      </c>
      <c r="AI696" t="s">
        <v>42</v>
      </c>
      <c r="AJ696" t="s">
        <v>43</v>
      </c>
      <c r="AK696">
        <f t="shared" si="33"/>
        <v>0</v>
      </c>
      <c r="AL696">
        <f t="shared" si="34"/>
        <v>11</v>
      </c>
      <c r="AM696">
        <f t="shared" si="32"/>
        <v>20</v>
      </c>
    </row>
    <row r="697" spans="1:39" x14ac:dyDescent="0.35">
      <c r="A697">
        <v>4</v>
      </c>
      <c r="B697" s="1">
        <v>45590</v>
      </c>
      <c r="C697">
        <v>5</v>
      </c>
      <c r="D697">
        <v>1</v>
      </c>
      <c r="E697">
        <v>32</v>
      </c>
      <c r="F697" t="s">
        <v>43</v>
      </c>
      <c r="G697" t="s">
        <v>42</v>
      </c>
      <c r="H697" t="s">
        <v>42</v>
      </c>
      <c r="I697" t="s">
        <v>42</v>
      </c>
      <c r="J697" t="s">
        <v>42</v>
      </c>
      <c r="K697" t="s">
        <v>43</v>
      </c>
      <c r="L697" t="s">
        <v>43</v>
      </c>
      <c r="M697" t="s">
        <v>42</v>
      </c>
      <c r="N697" t="s">
        <v>43</v>
      </c>
      <c r="O697" t="s">
        <v>43</v>
      </c>
      <c r="P697" t="s">
        <v>43</v>
      </c>
      <c r="Q697" t="s">
        <v>42</v>
      </c>
      <c r="R697" t="s">
        <v>42</v>
      </c>
      <c r="S697" t="s">
        <v>43</v>
      </c>
      <c r="T697" t="s">
        <v>42</v>
      </c>
      <c r="U697" t="s">
        <v>43</v>
      </c>
      <c r="V697" t="s">
        <v>43</v>
      </c>
      <c r="W697" t="s">
        <v>42</v>
      </c>
      <c r="X697" t="s">
        <v>42</v>
      </c>
      <c r="Y697" t="s">
        <v>42</v>
      </c>
      <c r="Z697" t="s">
        <v>42</v>
      </c>
      <c r="AA697" t="s">
        <v>42</v>
      </c>
      <c r="AB697" t="s">
        <v>42</v>
      </c>
      <c r="AC697" t="s">
        <v>42</v>
      </c>
      <c r="AD697" t="s">
        <v>36</v>
      </c>
      <c r="AE697" t="s">
        <v>42</v>
      </c>
      <c r="AF697" t="s">
        <v>42</v>
      </c>
      <c r="AG697" t="s">
        <v>42</v>
      </c>
      <c r="AH697" t="s">
        <v>43</v>
      </c>
      <c r="AI697" t="s">
        <v>42</v>
      </c>
      <c r="AJ697" t="s">
        <v>43</v>
      </c>
      <c r="AK697">
        <f t="shared" si="33"/>
        <v>1</v>
      </c>
      <c r="AL697">
        <f t="shared" si="34"/>
        <v>11</v>
      </c>
      <c r="AM697">
        <f t="shared" si="32"/>
        <v>19</v>
      </c>
    </row>
    <row r="698" spans="1:39" x14ac:dyDescent="0.35">
      <c r="A698">
        <v>4</v>
      </c>
      <c r="B698" s="1">
        <v>45591</v>
      </c>
      <c r="C698">
        <v>6</v>
      </c>
      <c r="D698">
        <v>0</v>
      </c>
      <c r="E698">
        <v>33</v>
      </c>
      <c r="F698" t="s">
        <v>43</v>
      </c>
      <c r="G698" t="s">
        <v>42</v>
      </c>
      <c r="H698" t="s">
        <v>42</v>
      </c>
      <c r="I698" t="s">
        <v>42</v>
      </c>
      <c r="J698" t="s">
        <v>42</v>
      </c>
      <c r="K698" t="s">
        <v>43</v>
      </c>
      <c r="L698" t="s">
        <v>43</v>
      </c>
      <c r="M698" t="s">
        <v>42</v>
      </c>
      <c r="N698" t="s">
        <v>43</v>
      </c>
      <c r="O698" t="s">
        <v>43</v>
      </c>
      <c r="P698" t="s">
        <v>43</v>
      </c>
      <c r="Q698" t="s">
        <v>42</v>
      </c>
      <c r="R698" t="s">
        <v>42</v>
      </c>
      <c r="S698" t="s">
        <v>43</v>
      </c>
      <c r="T698" t="s">
        <v>42</v>
      </c>
      <c r="U698" t="s">
        <v>43</v>
      </c>
      <c r="V698" t="s">
        <v>43</v>
      </c>
      <c r="W698" t="s">
        <v>42</v>
      </c>
      <c r="X698" t="s">
        <v>42</v>
      </c>
      <c r="Y698" t="s">
        <v>42</v>
      </c>
      <c r="Z698" t="s">
        <v>42</v>
      </c>
      <c r="AA698" t="s">
        <v>42</v>
      </c>
      <c r="AB698" t="s">
        <v>42</v>
      </c>
      <c r="AC698" t="s">
        <v>42</v>
      </c>
      <c r="AD698" t="s">
        <v>36</v>
      </c>
      <c r="AE698" t="s">
        <v>42</v>
      </c>
      <c r="AF698" t="s">
        <v>42</v>
      </c>
      <c r="AG698" t="s">
        <v>42</v>
      </c>
      <c r="AH698" t="s">
        <v>43</v>
      </c>
      <c r="AI698" t="s">
        <v>42</v>
      </c>
      <c r="AJ698" t="s">
        <v>43</v>
      </c>
      <c r="AK698">
        <f t="shared" si="33"/>
        <v>1</v>
      </c>
      <c r="AL698">
        <f t="shared" si="34"/>
        <v>11</v>
      </c>
      <c r="AM698">
        <f t="shared" si="32"/>
        <v>19</v>
      </c>
    </row>
    <row r="699" spans="1:39" x14ac:dyDescent="0.35">
      <c r="A699">
        <v>4</v>
      </c>
      <c r="B699" s="1">
        <v>45592</v>
      </c>
      <c r="C699">
        <v>7</v>
      </c>
      <c r="D699">
        <v>0</v>
      </c>
      <c r="E699">
        <v>34</v>
      </c>
      <c r="F699" t="s">
        <v>43</v>
      </c>
      <c r="G699" t="s">
        <v>42</v>
      </c>
      <c r="H699" t="s">
        <v>42</v>
      </c>
      <c r="I699" t="s">
        <v>42</v>
      </c>
      <c r="J699" t="s">
        <v>42</v>
      </c>
      <c r="K699" t="s">
        <v>43</v>
      </c>
      <c r="L699" t="s">
        <v>43</v>
      </c>
      <c r="M699" t="s">
        <v>42</v>
      </c>
      <c r="N699" t="s">
        <v>43</v>
      </c>
      <c r="O699" t="s">
        <v>43</v>
      </c>
      <c r="P699" t="s">
        <v>43</v>
      </c>
      <c r="Q699" t="s">
        <v>42</v>
      </c>
      <c r="R699" t="s">
        <v>42</v>
      </c>
      <c r="S699" t="s">
        <v>43</v>
      </c>
      <c r="T699" t="s">
        <v>42</v>
      </c>
      <c r="U699" t="s">
        <v>43</v>
      </c>
      <c r="V699" t="s">
        <v>43</v>
      </c>
      <c r="W699" t="s">
        <v>42</v>
      </c>
      <c r="X699" t="s">
        <v>42</v>
      </c>
      <c r="Y699" t="s">
        <v>42</v>
      </c>
      <c r="Z699" t="s">
        <v>42</v>
      </c>
      <c r="AA699" t="s">
        <v>42</v>
      </c>
      <c r="AB699" t="s">
        <v>42</v>
      </c>
      <c r="AC699" t="s">
        <v>42</v>
      </c>
      <c r="AD699" t="s">
        <v>36</v>
      </c>
      <c r="AE699" t="s">
        <v>42</v>
      </c>
      <c r="AF699" t="s">
        <v>42</v>
      </c>
      <c r="AG699" t="s">
        <v>42</v>
      </c>
      <c r="AH699" t="s">
        <v>43</v>
      </c>
      <c r="AI699" t="s">
        <v>42</v>
      </c>
      <c r="AJ699" t="s">
        <v>43</v>
      </c>
      <c r="AK699">
        <f t="shared" si="33"/>
        <v>1</v>
      </c>
      <c r="AL699">
        <f t="shared" si="34"/>
        <v>11</v>
      </c>
      <c r="AM699">
        <f t="shared" si="32"/>
        <v>19</v>
      </c>
    </row>
    <row r="700" spans="1:39" x14ac:dyDescent="0.35">
      <c r="A700">
        <v>4</v>
      </c>
      <c r="B700" s="1">
        <v>45593</v>
      </c>
      <c r="C700">
        <v>1</v>
      </c>
      <c r="D700">
        <v>1</v>
      </c>
      <c r="E700">
        <v>35</v>
      </c>
      <c r="F700" t="s">
        <v>43</v>
      </c>
      <c r="G700" t="s">
        <v>42</v>
      </c>
      <c r="H700" t="s">
        <v>42</v>
      </c>
      <c r="I700" t="s">
        <v>42</v>
      </c>
      <c r="J700" t="s">
        <v>42</v>
      </c>
      <c r="K700" t="s">
        <v>43</v>
      </c>
      <c r="L700" t="s">
        <v>43</v>
      </c>
      <c r="M700" t="s">
        <v>42</v>
      </c>
      <c r="N700" t="s">
        <v>43</v>
      </c>
      <c r="O700" t="s">
        <v>43</v>
      </c>
      <c r="P700" t="s">
        <v>43</v>
      </c>
      <c r="Q700" t="s">
        <v>42</v>
      </c>
      <c r="R700" t="s">
        <v>42</v>
      </c>
      <c r="S700" t="s">
        <v>43</v>
      </c>
      <c r="T700" t="s">
        <v>42</v>
      </c>
      <c r="U700" t="s">
        <v>43</v>
      </c>
      <c r="V700" t="s">
        <v>43</v>
      </c>
      <c r="W700" t="s">
        <v>42</v>
      </c>
      <c r="X700" t="s">
        <v>42</v>
      </c>
      <c r="Y700" t="s">
        <v>42</v>
      </c>
      <c r="Z700" t="s">
        <v>42</v>
      </c>
      <c r="AA700" t="s">
        <v>42</v>
      </c>
      <c r="AB700" t="s">
        <v>42</v>
      </c>
      <c r="AC700" t="s">
        <v>42</v>
      </c>
      <c r="AD700" t="s">
        <v>43</v>
      </c>
      <c r="AE700" t="s">
        <v>42</v>
      </c>
      <c r="AF700" t="s">
        <v>42</v>
      </c>
      <c r="AG700" t="s">
        <v>42</v>
      </c>
      <c r="AH700" t="s">
        <v>43</v>
      </c>
      <c r="AI700" t="s">
        <v>42</v>
      </c>
      <c r="AJ700" t="s">
        <v>43</v>
      </c>
      <c r="AK700">
        <f t="shared" si="33"/>
        <v>0</v>
      </c>
      <c r="AL700">
        <f t="shared" si="34"/>
        <v>12</v>
      </c>
      <c r="AM700">
        <f t="shared" si="32"/>
        <v>19</v>
      </c>
    </row>
    <row r="701" spans="1:39" x14ac:dyDescent="0.35">
      <c r="A701">
        <v>4</v>
      </c>
      <c r="B701" s="1">
        <v>45594</v>
      </c>
      <c r="C701">
        <v>2</v>
      </c>
      <c r="D701">
        <v>1</v>
      </c>
      <c r="E701">
        <v>36</v>
      </c>
      <c r="F701" t="s">
        <v>43</v>
      </c>
      <c r="G701" t="s">
        <v>42</v>
      </c>
      <c r="H701" t="s">
        <v>42</v>
      </c>
      <c r="I701" t="s">
        <v>42</v>
      </c>
      <c r="J701" t="s">
        <v>42</v>
      </c>
      <c r="K701" t="s">
        <v>43</v>
      </c>
      <c r="L701" t="s">
        <v>43</v>
      </c>
      <c r="M701" t="s">
        <v>42</v>
      </c>
      <c r="N701" t="s">
        <v>43</v>
      </c>
      <c r="O701" t="s">
        <v>43</v>
      </c>
      <c r="P701" t="s">
        <v>43</v>
      </c>
      <c r="Q701" t="s">
        <v>42</v>
      </c>
      <c r="R701" t="s">
        <v>42</v>
      </c>
      <c r="S701" t="s">
        <v>43</v>
      </c>
      <c r="T701" t="s">
        <v>42</v>
      </c>
      <c r="U701" t="s">
        <v>43</v>
      </c>
      <c r="V701" t="s">
        <v>43</v>
      </c>
      <c r="W701" t="s">
        <v>42</v>
      </c>
      <c r="X701" t="s">
        <v>42</v>
      </c>
      <c r="Y701" t="s">
        <v>42</v>
      </c>
      <c r="Z701" t="s">
        <v>42</v>
      </c>
      <c r="AA701" t="s">
        <v>42</v>
      </c>
      <c r="AB701" t="s">
        <v>42</v>
      </c>
      <c r="AC701" t="s">
        <v>42</v>
      </c>
      <c r="AD701" t="s">
        <v>43</v>
      </c>
      <c r="AE701" t="s">
        <v>42</v>
      </c>
      <c r="AF701" t="s">
        <v>42</v>
      </c>
      <c r="AG701" t="s">
        <v>42</v>
      </c>
      <c r="AH701" t="s">
        <v>43</v>
      </c>
      <c r="AI701" t="s">
        <v>42</v>
      </c>
      <c r="AJ701" t="s">
        <v>43</v>
      </c>
      <c r="AK701">
        <f t="shared" si="33"/>
        <v>0</v>
      </c>
      <c r="AL701">
        <f t="shared" si="34"/>
        <v>12</v>
      </c>
      <c r="AM701">
        <f t="shared" si="32"/>
        <v>19</v>
      </c>
    </row>
    <row r="702" spans="1:39" x14ac:dyDescent="0.35">
      <c r="A702">
        <v>4</v>
      </c>
      <c r="B702" s="1">
        <v>45595</v>
      </c>
      <c r="C702">
        <v>3</v>
      </c>
      <c r="D702">
        <v>1</v>
      </c>
      <c r="E702">
        <v>37</v>
      </c>
      <c r="F702" t="s">
        <v>43</v>
      </c>
      <c r="G702" t="s">
        <v>42</v>
      </c>
      <c r="H702" t="s">
        <v>42</v>
      </c>
      <c r="I702" t="s">
        <v>42</v>
      </c>
      <c r="J702" t="s">
        <v>42</v>
      </c>
      <c r="K702" t="s">
        <v>43</v>
      </c>
      <c r="L702" t="s">
        <v>43</v>
      </c>
      <c r="M702" t="s">
        <v>42</v>
      </c>
      <c r="N702" t="s">
        <v>43</v>
      </c>
      <c r="O702" t="s">
        <v>43</v>
      </c>
      <c r="P702" t="s">
        <v>43</v>
      </c>
      <c r="Q702" t="s">
        <v>42</v>
      </c>
      <c r="R702" t="s">
        <v>42</v>
      </c>
      <c r="S702" t="s">
        <v>43</v>
      </c>
      <c r="T702" t="s">
        <v>42</v>
      </c>
      <c r="U702" t="s">
        <v>43</v>
      </c>
      <c r="V702" t="s">
        <v>43</v>
      </c>
      <c r="W702" t="s">
        <v>42</v>
      </c>
      <c r="X702" t="s">
        <v>42</v>
      </c>
      <c r="Y702" t="s">
        <v>42</v>
      </c>
      <c r="Z702" t="s">
        <v>42</v>
      </c>
      <c r="AA702" t="s">
        <v>42</v>
      </c>
      <c r="AB702" t="s">
        <v>42</v>
      </c>
      <c r="AC702" t="s">
        <v>42</v>
      </c>
      <c r="AD702" t="s">
        <v>43</v>
      </c>
      <c r="AE702" t="s">
        <v>42</v>
      </c>
      <c r="AF702" t="s">
        <v>42</v>
      </c>
      <c r="AG702" t="s">
        <v>42</v>
      </c>
      <c r="AH702" t="s">
        <v>43</v>
      </c>
      <c r="AI702" t="s">
        <v>42</v>
      </c>
      <c r="AJ702" t="s">
        <v>43</v>
      </c>
      <c r="AK702">
        <f t="shared" si="33"/>
        <v>0</v>
      </c>
      <c r="AL702">
        <f t="shared" si="34"/>
        <v>12</v>
      </c>
      <c r="AM702">
        <f t="shared" si="32"/>
        <v>19</v>
      </c>
    </row>
    <row r="703" spans="1:39" x14ac:dyDescent="0.35">
      <c r="A703">
        <v>4</v>
      </c>
      <c r="B703" s="1">
        <v>45596</v>
      </c>
      <c r="C703">
        <v>4</v>
      </c>
      <c r="D703">
        <v>1</v>
      </c>
      <c r="E703">
        <v>38</v>
      </c>
      <c r="F703" t="s">
        <v>43</v>
      </c>
      <c r="G703" t="s">
        <v>42</v>
      </c>
      <c r="H703" t="s">
        <v>42</v>
      </c>
      <c r="I703" t="s">
        <v>42</v>
      </c>
      <c r="J703" t="s">
        <v>42</v>
      </c>
      <c r="K703" t="s">
        <v>43</v>
      </c>
      <c r="L703" t="s">
        <v>43</v>
      </c>
      <c r="M703" t="s">
        <v>42</v>
      </c>
      <c r="N703" t="s">
        <v>43</v>
      </c>
      <c r="O703" t="s">
        <v>43</v>
      </c>
      <c r="P703" t="s">
        <v>43</v>
      </c>
      <c r="Q703" t="s">
        <v>42</v>
      </c>
      <c r="R703" t="s">
        <v>36</v>
      </c>
      <c r="S703" t="s">
        <v>43</v>
      </c>
      <c r="T703" t="s">
        <v>42</v>
      </c>
      <c r="U703" t="s">
        <v>43</v>
      </c>
      <c r="V703" t="s">
        <v>43</v>
      </c>
      <c r="W703" t="s">
        <v>42</v>
      </c>
      <c r="X703" t="s">
        <v>42</v>
      </c>
      <c r="Y703" t="s">
        <v>42</v>
      </c>
      <c r="Z703" t="s">
        <v>42</v>
      </c>
      <c r="AA703" t="s">
        <v>42</v>
      </c>
      <c r="AB703" t="s">
        <v>42</v>
      </c>
      <c r="AC703" t="s">
        <v>42</v>
      </c>
      <c r="AD703" t="s">
        <v>43</v>
      </c>
      <c r="AE703" t="s">
        <v>42</v>
      </c>
      <c r="AF703" t="s">
        <v>42</v>
      </c>
      <c r="AG703" t="s">
        <v>42</v>
      </c>
      <c r="AH703" t="s">
        <v>43</v>
      </c>
      <c r="AI703" t="s">
        <v>42</v>
      </c>
      <c r="AJ703" t="s">
        <v>43</v>
      </c>
      <c r="AK703">
        <f t="shared" si="33"/>
        <v>1</v>
      </c>
      <c r="AL703">
        <f t="shared" si="34"/>
        <v>12</v>
      </c>
      <c r="AM703">
        <f t="shared" si="32"/>
        <v>18</v>
      </c>
    </row>
    <row r="704" spans="1:39" x14ac:dyDescent="0.35">
      <c r="A704">
        <v>4</v>
      </c>
      <c r="B704" s="1">
        <v>45597</v>
      </c>
      <c r="C704">
        <v>5</v>
      </c>
      <c r="D704">
        <v>1</v>
      </c>
      <c r="E704">
        <v>39</v>
      </c>
      <c r="F704" t="s">
        <v>43</v>
      </c>
      <c r="G704" t="s">
        <v>42</v>
      </c>
      <c r="H704" t="s">
        <v>42</v>
      </c>
      <c r="I704" t="s">
        <v>42</v>
      </c>
      <c r="J704" t="s">
        <v>42</v>
      </c>
      <c r="K704" t="s">
        <v>43</v>
      </c>
      <c r="L704" t="s">
        <v>43</v>
      </c>
      <c r="M704" t="s">
        <v>36</v>
      </c>
      <c r="N704" t="s">
        <v>43</v>
      </c>
      <c r="O704" t="s">
        <v>43</v>
      </c>
      <c r="P704" t="s">
        <v>43</v>
      </c>
      <c r="Q704" t="s">
        <v>42</v>
      </c>
      <c r="R704" t="s">
        <v>36</v>
      </c>
      <c r="S704" t="s">
        <v>43</v>
      </c>
      <c r="T704" t="s">
        <v>42</v>
      </c>
      <c r="U704" t="s">
        <v>43</v>
      </c>
      <c r="V704" t="s">
        <v>43</v>
      </c>
      <c r="W704" t="s">
        <v>42</v>
      </c>
      <c r="X704" t="s">
        <v>42</v>
      </c>
      <c r="Y704" t="s">
        <v>42</v>
      </c>
      <c r="Z704" t="s">
        <v>42</v>
      </c>
      <c r="AA704" t="s">
        <v>42</v>
      </c>
      <c r="AB704" t="s">
        <v>42</v>
      </c>
      <c r="AC704" t="s">
        <v>42</v>
      </c>
      <c r="AD704" t="s">
        <v>43</v>
      </c>
      <c r="AE704" t="s">
        <v>42</v>
      </c>
      <c r="AF704" t="s">
        <v>42</v>
      </c>
      <c r="AG704" t="s">
        <v>42</v>
      </c>
      <c r="AH704" t="s">
        <v>43</v>
      </c>
      <c r="AI704" t="s">
        <v>42</v>
      </c>
      <c r="AJ704" t="s">
        <v>43</v>
      </c>
      <c r="AK704">
        <f t="shared" si="33"/>
        <v>2</v>
      </c>
      <c r="AL704">
        <f t="shared" si="34"/>
        <v>12</v>
      </c>
      <c r="AM704">
        <f t="shared" si="32"/>
        <v>17</v>
      </c>
    </row>
    <row r="705" spans="1:39" x14ac:dyDescent="0.35">
      <c r="A705">
        <v>4</v>
      </c>
      <c r="B705" s="1">
        <v>45598</v>
      </c>
      <c r="C705">
        <v>6</v>
      </c>
      <c r="D705">
        <v>0</v>
      </c>
      <c r="E705">
        <v>40</v>
      </c>
      <c r="F705" t="s">
        <v>43</v>
      </c>
      <c r="G705" t="s">
        <v>42</v>
      </c>
      <c r="H705" t="s">
        <v>42</v>
      </c>
      <c r="I705" t="s">
        <v>42</v>
      </c>
      <c r="J705" t="s">
        <v>42</v>
      </c>
      <c r="K705" t="s">
        <v>43</v>
      </c>
      <c r="L705" t="s">
        <v>43</v>
      </c>
      <c r="M705" t="s">
        <v>36</v>
      </c>
      <c r="N705" t="s">
        <v>43</v>
      </c>
      <c r="O705" t="s">
        <v>43</v>
      </c>
      <c r="P705" t="s">
        <v>43</v>
      </c>
      <c r="Q705" t="s">
        <v>42</v>
      </c>
      <c r="R705" t="s">
        <v>36</v>
      </c>
      <c r="S705" t="s">
        <v>43</v>
      </c>
      <c r="T705" t="s">
        <v>42</v>
      </c>
      <c r="U705" t="s">
        <v>43</v>
      </c>
      <c r="V705" t="s">
        <v>43</v>
      </c>
      <c r="W705" t="s">
        <v>42</v>
      </c>
      <c r="X705" t="s">
        <v>42</v>
      </c>
      <c r="Y705" t="s">
        <v>42</v>
      </c>
      <c r="Z705" t="s">
        <v>42</v>
      </c>
      <c r="AA705" t="s">
        <v>42</v>
      </c>
      <c r="AB705" t="s">
        <v>42</v>
      </c>
      <c r="AC705" t="s">
        <v>42</v>
      </c>
      <c r="AD705" t="s">
        <v>43</v>
      </c>
      <c r="AE705" t="s">
        <v>42</v>
      </c>
      <c r="AF705" t="s">
        <v>42</v>
      </c>
      <c r="AG705" t="s">
        <v>42</v>
      </c>
      <c r="AH705" t="s">
        <v>43</v>
      </c>
      <c r="AI705" t="s">
        <v>42</v>
      </c>
      <c r="AJ705" t="s">
        <v>43</v>
      </c>
      <c r="AK705">
        <f t="shared" si="33"/>
        <v>2</v>
      </c>
      <c r="AL705">
        <f t="shared" si="34"/>
        <v>12</v>
      </c>
      <c r="AM705">
        <f t="shared" si="32"/>
        <v>17</v>
      </c>
    </row>
    <row r="706" spans="1:39" x14ac:dyDescent="0.35">
      <c r="A706">
        <v>4</v>
      </c>
      <c r="B706" s="1">
        <v>45599</v>
      </c>
      <c r="C706">
        <v>7</v>
      </c>
      <c r="D706">
        <v>0</v>
      </c>
      <c r="E706">
        <v>41</v>
      </c>
      <c r="F706" t="s">
        <v>43</v>
      </c>
      <c r="G706" t="s">
        <v>42</v>
      </c>
      <c r="H706" t="s">
        <v>42</v>
      </c>
      <c r="I706" t="s">
        <v>42</v>
      </c>
      <c r="J706" t="s">
        <v>42</v>
      </c>
      <c r="K706" t="s">
        <v>43</v>
      </c>
      <c r="L706" t="s">
        <v>43</v>
      </c>
      <c r="M706" t="s">
        <v>36</v>
      </c>
      <c r="N706" t="s">
        <v>43</v>
      </c>
      <c r="O706" t="s">
        <v>43</v>
      </c>
      <c r="P706" t="s">
        <v>43</v>
      </c>
      <c r="Q706" t="s">
        <v>42</v>
      </c>
      <c r="R706" t="s">
        <v>43</v>
      </c>
      <c r="S706" t="s">
        <v>43</v>
      </c>
      <c r="T706" t="s">
        <v>42</v>
      </c>
      <c r="U706" t="s">
        <v>43</v>
      </c>
      <c r="V706" t="s">
        <v>43</v>
      </c>
      <c r="W706" t="s">
        <v>42</v>
      </c>
      <c r="X706" t="s">
        <v>42</v>
      </c>
      <c r="Y706" t="s">
        <v>42</v>
      </c>
      <c r="Z706" t="s">
        <v>42</v>
      </c>
      <c r="AA706" t="s">
        <v>42</v>
      </c>
      <c r="AB706" t="s">
        <v>42</v>
      </c>
      <c r="AC706" t="s">
        <v>42</v>
      </c>
      <c r="AD706" t="s">
        <v>43</v>
      </c>
      <c r="AE706" t="s">
        <v>42</v>
      </c>
      <c r="AF706" t="s">
        <v>42</v>
      </c>
      <c r="AG706" t="s">
        <v>42</v>
      </c>
      <c r="AH706" t="s">
        <v>43</v>
      </c>
      <c r="AI706" t="s">
        <v>42</v>
      </c>
      <c r="AJ706" t="s">
        <v>43</v>
      </c>
      <c r="AK706">
        <f t="shared" si="33"/>
        <v>1</v>
      </c>
      <c r="AL706">
        <f t="shared" si="34"/>
        <v>13</v>
      </c>
      <c r="AM706">
        <f t="shared" si="32"/>
        <v>17</v>
      </c>
    </row>
    <row r="707" spans="1:39" x14ac:dyDescent="0.35">
      <c r="A707">
        <v>4</v>
      </c>
      <c r="B707" s="1">
        <v>45600</v>
      </c>
      <c r="C707">
        <v>1</v>
      </c>
      <c r="D707">
        <v>1</v>
      </c>
      <c r="E707">
        <v>42</v>
      </c>
      <c r="F707" t="s">
        <v>43</v>
      </c>
      <c r="G707" t="s">
        <v>42</v>
      </c>
      <c r="H707" t="s">
        <v>42</v>
      </c>
      <c r="I707" t="s">
        <v>42</v>
      </c>
      <c r="J707" t="s">
        <v>42</v>
      </c>
      <c r="K707" t="s">
        <v>43</v>
      </c>
      <c r="L707" t="s">
        <v>43</v>
      </c>
      <c r="M707" t="s">
        <v>43</v>
      </c>
      <c r="N707" t="s">
        <v>43</v>
      </c>
      <c r="O707" t="s">
        <v>43</v>
      </c>
      <c r="P707" t="s">
        <v>43</v>
      </c>
      <c r="Q707" t="s">
        <v>42</v>
      </c>
      <c r="R707" t="s">
        <v>43</v>
      </c>
      <c r="S707" t="s">
        <v>43</v>
      </c>
      <c r="T707" t="s">
        <v>42</v>
      </c>
      <c r="U707" t="s">
        <v>43</v>
      </c>
      <c r="V707" t="s">
        <v>43</v>
      </c>
      <c r="W707" t="s">
        <v>42</v>
      </c>
      <c r="X707" t="s">
        <v>42</v>
      </c>
      <c r="Y707" t="s">
        <v>42</v>
      </c>
      <c r="Z707" t="s">
        <v>42</v>
      </c>
      <c r="AA707" t="s">
        <v>42</v>
      </c>
      <c r="AB707" t="s">
        <v>42</v>
      </c>
      <c r="AC707" t="s">
        <v>42</v>
      </c>
      <c r="AD707" t="s">
        <v>43</v>
      </c>
      <c r="AE707" t="s">
        <v>42</v>
      </c>
      <c r="AF707" t="s">
        <v>42</v>
      </c>
      <c r="AG707" t="s">
        <v>42</v>
      </c>
      <c r="AH707" t="s">
        <v>43</v>
      </c>
      <c r="AI707" t="s">
        <v>42</v>
      </c>
      <c r="AJ707" t="s">
        <v>43</v>
      </c>
      <c r="AK707">
        <f t="shared" si="33"/>
        <v>0</v>
      </c>
      <c r="AL707">
        <f t="shared" si="34"/>
        <v>14</v>
      </c>
      <c r="AM707">
        <f t="shared" ref="AM707:AM770" si="35">31-AK707-AL707</f>
        <v>17</v>
      </c>
    </row>
    <row r="708" spans="1:39" x14ac:dyDescent="0.35">
      <c r="A708">
        <v>4</v>
      </c>
      <c r="B708" s="1">
        <v>45601</v>
      </c>
      <c r="C708">
        <v>2</v>
      </c>
      <c r="D708">
        <v>1</v>
      </c>
      <c r="E708">
        <v>43</v>
      </c>
      <c r="F708" t="s">
        <v>43</v>
      </c>
      <c r="G708" t="s">
        <v>42</v>
      </c>
      <c r="H708" t="s">
        <v>42</v>
      </c>
      <c r="I708" t="s">
        <v>36</v>
      </c>
      <c r="J708" t="s">
        <v>42</v>
      </c>
      <c r="K708" t="s">
        <v>43</v>
      </c>
      <c r="L708" t="s">
        <v>43</v>
      </c>
      <c r="M708" t="s">
        <v>43</v>
      </c>
      <c r="N708" t="s">
        <v>43</v>
      </c>
      <c r="O708" t="s">
        <v>43</v>
      </c>
      <c r="P708" t="s">
        <v>43</v>
      </c>
      <c r="Q708" t="s">
        <v>42</v>
      </c>
      <c r="R708" t="s">
        <v>43</v>
      </c>
      <c r="S708" t="s">
        <v>43</v>
      </c>
      <c r="T708" t="s">
        <v>42</v>
      </c>
      <c r="U708" t="s">
        <v>43</v>
      </c>
      <c r="V708" t="s">
        <v>43</v>
      </c>
      <c r="W708" t="s">
        <v>42</v>
      </c>
      <c r="X708" t="s">
        <v>42</v>
      </c>
      <c r="Y708" t="s">
        <v>42</v>
      </c>
      <c r="Z708" t="s">
        <v>42</v>
      </c>
      <c r="AA708" t="s">
        <v>42</v>
      </c>
      <c r="AB708" t="s">
        <v>42</v>
      </c>
      <c r="AC708" t="s">
        <v>42</v>
      </c>
      <c r="AD708" t="s">
        <v>43</v>
      </c>
      <c r="AE708" t="s">
        <v>42</v>
      </c>
      <c r="AF708" t="s">
        <v>42</v>
      </c>
      <c r="AG708" t="s">
        <v>42</v>
      </c>
      <c r="AH708" t="s">
        <v>43</v>
      </c>
      <c r="AI708" t="s">
        <v>42</v>
      </c>
      <c r="AJ708" t="s">
        <v>43</v>
      </c>
      <c r="AK708">
        <f t="shared" si="33"/>
        <v>1</v>
      </c>
      <c r="AL708">
        <f t="shared" si="34"/>
        <v>14</v>
      </c>
      <c r="AM708">
        <f t="shared" si="35"/>
        <v>16</v>
      </c>
    </row>
    <row r="709" spans="1:39" x14ac:dyDescent="0.35">
      <c r="A709">
        <v>4</v>
      </c>
      <c r="B709" s="1">
        <v>45602</v>
      </c>
      <c r="C709">
        <v>3</v>
      </c>
      <c r="D709">
        <v>1</v>
      </c>
      <c r="E709">
        <v>44</v>
      </c>
      <c r="F709" t="s">
        <v>43</v>
      </c>
      <c r="G709" t="s">
        <v>42</v>
      </c>
      <c r="H709" t="s">
        <v>42</v>
      </c>
      <c r="I709" t="s">
        <v>36</v>
      </c>
      <c r="J709" t="s">
        <v>42</v>
      </c>
      <c r="K709" t="s">
        <v>43</v>
      </c>
      <c r="L709" t="s">
        <v>43</v>
      </c>
      <c r="M709" t="s">
        <v>43</v>
      </c>
      <c r="N709" t="s">
        <v>43</v>
      </c>
      <c r="O709" t="s">
        <v>43</v>
      </c>
      <c r="P709" t="s">
        <v>43</v>
      </c>
      <c r="Q709" t="s">
        <v>42</v>
      </c>
      <c r="R709" t="s">
        <v>43</v>
      </c>
      <c r="S709" t="s">
        <v>43</v>
      </c>
      <c r="T709" t="s">
        <v>42</v>
      </c>
      <c r="U709" t="s">
        <v>43</v>
      </c>
      <c r="V709" t="s">
        <v>43</v>
      </c>
      <c r="W709" t="s">
        <v>42</v>
      </c>
      <c r="X709" t="s">
        <v>36</v>
      </c>
      <c r="Y709" t="s">
        <v>42</v>
      </c>
      <c r="Z709" t="s">
        <v>42</v>
      </c>
      <c r="AA709" t="s">
        <v>42</v>
      </c>
      <c r="AB709" t="s">
        <v>42</v>
      </c>
      <c r="AC709" t="s">
        <v>42</v>
      </c>
      <c r="AD709" t="s">
        <v>43</v>
      </c>
      <c r="AE709" t="s">
        <v>42</v>
      </c>
      <c r="AF709" t="s">
        <v>42</v>
      </c>
      <c r="AG709" t="s">
        <v>42</v>
      </c>
      <c r="AH709" t="s">
        <v>43</v>
      </c>
      <c r="AI709" t="s">
        <v>42</v>
      </c>
      <c r="AJ709" t="s">
        <v>43</v>
      </c>
      <c r="AK709">
        <f t="shared" si="33"/>
        <v>2</v>
      </c>
      <c r="AL709">
        <f t="shared" si="34"/>
        <v>14</v>
      </c>
      <c r="AM709">
        <f t="shared" si="35"/>
        <v>15</v>
      </c>
    </row>
    <row r="710" spans="1:39" x14ac:dyDescent="0.35">
      <c r="A710">
        <v>4</v>
      </c>
      <c r="B710" s="1">
        <v>45603</v>
      </c>
      <c r="C710">
        <v>4</v>
      </c>
      <c r="D710">
        <v>1</v>
      </c>
      <c r="E710">
        <v>45</v>
      </c>
      <c r="F710" t="s">
        <v>43</v>
      </c>
      <c r="G710" t="s">
        <v>42</v>
      </c>
      <c r="H710" t="s">
        <v>42</v>
      </c>
      <c r="I710" t="s">
        <v>36</v>
      </c>
      <c r="J710" t="s">
        <v>42</v>
      </c>
      <c r="K710" t="s">
        <v>43</v>
      </c>
      <c r="L710" t="s">
        <v>43</v>
      </c>
      <c r="M710" t="s">
        <v>43</v>
      </c>
      <c r="N710" t="s">
        <v>43</v>
      </c>
      <c r="O710" t="s">
        <v>43</v>
      </c>
      <c r="P710" t="s">
        <v>43</v>
      </c>
      <c r="Q710" t="s">
        <v>42</v>
      </c>
      <c r="R710" t="s">
        <v>43</v>
      </c>
      <c r="S710" t="s">
        <v>43</v>
      </c>
      <c r="T710" t="s">
        <v>42</v>
      </c>
      <c r="U710" t="s">
        <v>43</v>
      </c>
      <c r="V710" t="s">
        <v>43</v>
      </c>
      <c r="W710" t="s">
        <v>42</v>
      </c>
      <c r="X710" t="s">
        <v>36</v>
      </c>
      <c r="Y710" t="s">
        <v>42</v>
      </c>
      <c r="Z710" t="s">
        <v>42</v>
      </c>
      <c r="AA710" t="s">
        <v>42</v>
      </c>
      <c r="AB710" t="s">
        <v>42</v>
      </c>
      <c r="AC710" t="s">
        <v>42</v>
      </c>
      <c r="AD710" t="s">
        <v>43</v>
      </c>
      <c r="AE710" t="s">
        <v>42</v>
      </c>
      <c r="AF710" t="s">
        <v>42</v>
      </c>
      <c r="AG710" t="s">
        <v>42</v>
      </c>
      <c r="AH710" t="s">
        <v>43</v>
      </c>
      <c r="AI710" t="s">
        <v>42</v>
      </c>
      <c r="AJ710" t="s">
        <v>43</v>
      </c>
      <c r="AK710">
        <f t="shared" si="33"/>
        <v>2</v>
      </c>
      <c r="AL710">
        <f t="shared" si="34"/>
        <v>14</v>
      </c>
      <c r="AM710">
        <f t="shared" si="35"/>
        <v>15</v>
      </c>
    </row>
    <row r="711" spans="1:39" x14ac:dyDescent="0.35">
      <c r="A711">
        <v>4</v>
      </c>
      <c r="B711" s="1">
        <v>45604</v>
      </c>
      <c r="C711">
        <v>5</v>
      </c>
      <c r="D711">
        <v>1</v>
      </c>
      <c r="E711">
        <v>46</v>
      </c>
      <c r="F711" t="s">
        <v>43</v>
      </c>
      <c r="G711" t="s">
        <v>42</v>
      </c>
      <c r="H711" t="s">
        <v>42</v>
      </c>
      <c r="I711" t="s">
        <v>43</v>
      </c>
      <c r="J711" t="s">
        <v>42</v>
      </c>
      <c r="K711" t="s">
        <v>43</v>
      </c>
      <c r="L711" t="s">
        <v>43</v>
      </c>
      <c r="M711" t="s">
        <v>43</v>
      </c>
      <c r="N711" t="s">
        <v>43</v>
      </c>
      <c r="O711" t="s">
        <v>43</v>
      </c>
      <c r="P711" t="s">
        <v>43</v>
      </c>
      <c r="Q711" t="s">
        <v>42</v>
      </c>
      <c r="R711" t="s">
        <v>43</v>
      </c>
      <c r="S711" t="s">
        <v>43</v>
      </c>
      <c r="T711" t="s">
        <v>42</v>
      </c>
      <c r="U711" t="s">
        <v>43</v>
      </c>
      <c r="V711" t="s">
        <v>43</v>
      </c>
      <c r="W711" t="s">
        <v>42</v>
      </c>
      <c r="X711" t="s">
        <v>36</v>
      </c>
      <c r="Y711" t="s">
        <v>42</v>
      </c>
      <c r="Z711" t="s">
        <v>42</v>
      </c>
      <c r="AA711" t="s">
        <v>42</v>
      </c>
      <c r="AB711" t="s">
        <v>42</v>
      </c>
      <c r="AC711" t="s">
        <v>36</v>
      </c>
      <c r="AD711" t="s">
        <v>43</v>
      </c>
      <c r="AE711" t="s">
        <v>42</v>
      </c>
      <c r="AF711" t="s">
        <v>42</v>
      </c>
      <c r="AG711" t="s">
        <v>42</v>
      </c>
      <c r="AH711" t="s">
        <v>43</v>
      </c>
      <c r="AI711" t="s">
        <v>42</v>
      </c>
      <c r="AJ711" t="s">
        <v>43</v>
      </c>
      <c r="AK711">
        <f t="shared" si="33"/>
        <v>2</v>
      </c>
      <c r="AL711">
        <f t="shared" si="34"/>
        <v>15</v>
      </c>
      <c r="AM711">
        <f t="shared" si="35"/>
        <v>14</v>
      </c>
    </row>
    <row r="712" spans="1:39" x14ac:dyDescent="0.35">
      <c r="A712">
        <v>4</v>
      </c>
      <c r="B712" s="1">
        <v>45605</v>
      </c>
      <c r="C712">
        <v>6</v>
      </c>
      <c r="D712">
        <v>0</v>
      </c>
      <c r="E712">
        <v>47</v>
      </c>
      <c r="F712" t="s">
        <v>43</v>
      </c>
      <c r="G712" t="s">
        <v>42</v>
      </c>
      <c r="H712" t="s">
        <v>42</v>
      </c>
      <c r="I712" t="s">
        <v>43</v>
      </c>
      <c r="J712" t="s">
        <v>42</v>
      </c>
      <c r="K712" t="s">
        <v>43</v>
      </c>
      <c r="L712" t="s">
        <v>43</v>
      </c>
      <c r="M712" t="s">
        <v>43</v>
      </c>
      <c r="N712" t="s">
        <v>43</v>
      </c>
      <c r="O712" t="s">
        <v>43</v>
      </c>
      <c r="P712" t="s">
        <v>43</v>
      </c>
      <c r="Q712" t="s">
        <v>42</v>
      </c>
      <c r="R712" t="s">
        <v>43</v>
      </c>
      <c r="S712" t="s">
        <v>43</v>
      </c>
      <c r="T712" t="s">
        <v>42</v>
      </c>
      <c r="U712" t="s">
        <v>43</v>
      </c>
      <c r="V712" t="s">
        <v>43</v>
      </c>
      <c r="W712" t="s">
        <v>42</v>
      </c>
      <c r="X712" t="s">
        <v>43</v>
      </c>
      <c r="Y712" t="s">
        <v>42</v>
      </c>
      <c r="Z712" t="s">
        <v>42</v>
      </c>
      <c r="AA712" t="s">
        <v>42</v>
      </c>
      <c r="AB712" t="s">
        <v>42</v>
      </c>
      <c r="AC712" t="s">
        <v>36</v>
      </c>
      <c r="AD712" t="s">
        <v>43</v>
      </c>
      <c r="AE712" t="s">
        <v>42</v>
      </c>
      <c r="AF712" t="s">
        <v>42</v>
      </c>
      <c r="AG712" t="s">
        <v>42</v>
      </c>
      <c r="AH712" t="s">
        <v>43</v>
      </c>
      <c r="AI712" t="s">
        <v>42</v>
      </c>
      <c r="AJ712" t="s">
        <v>43</v>
      </c>
      <c r="AK712">
        <f t="shared" si="33"/>
        <v>1</v>
      </c>
      <c r="AL712">
        <f t="shared" si="34"/>
        <v>16</v>
      </c>
      <c r="AM712">
        <f t="shared" si="35"/>
        <v>14</v>
      </c>
    </row>
    <row r="713" spans="1:39" x14ac:dyDescent="0.35">
      <c r="A713">
        <v>4</v>
      </c>
      <c r="B713" s="1">
        <v>45606</v>
      </c>
      <c r="C713">
        <v>7</v>
      </c>
      <c r="D713">
        <v>0</v>
      </c>
      <c r="E713">
        <v>48</v>
      </c>
      <c r="F713" t="s">
        <v>43</v>
      </c>
      <c r="G713" t="s">
        <v>42</v>
      </c>
      <c r="H713" t="s">
        <v>42</v>
      </c>
      <c r="I713" t="s">
        <v>43</v>
      </c>
      <c r="J713" t="s">
        <v>42</v>
      </c>
      <c r="K713" t="s">
        <v>43</v>
      </c>
      <c r="L713" t="s">
        <v>43</v>
      </c>
      <c r="M713" t="s">
        <v>43</v>
      </c>
      <c r="N713" t="s">
        <v>43</v>
      </c>
      <c r="O713" t="s">
        <v>43</v>
      </c>
      <c r="P713" t="s">
        <v>43</v>
      </c>
      <c r="Q713" t="s">
        <v>42</v>
      </c>
      <c r="R713" t="s">
        <v>43</v>
      </c>
      <c r="S713" t="s">
        <v>43</v>
      </c>
      <c r="T713" t="s">
        <v>42</v>
      </c>
      <c r="U713" t="s">
        <v>43</v>
      </c>
      <c r="V713" t="s">
        <v>43</v>
      </c>
      <c r="W713" t="s">
        <v>42</v>
      </c>
      <c r="X713" t="s">
        <v>43</v>
      </c>
      <c r="Y713" t="s">
        <v>42</v>
      </c>
      <c r="Z713" t="s">
        <v>42</v>
      </c>
      <c r="AA713" t="s">
        <v>42</v>
      </c>
      <c r="AB713" t="s">
        <v>42</v>
      </c>
      <c r="AC713" t="s">
        <v>36</v>
      </c>
      <c r="AD713" t="s">
        <v>43</v>
      </c>
      <c r="AE713" t="s">
        <v>42</v>
      </c>
      <c r="AF713" t="s">
        <v>42</v>
      </c>
      <c r="AG713" t="s">
        <v>42</v>
      </c>
      <c r="AH713" t="s">
        <v>43</v>
      </c>
      <c r="AI713" t="s">
        <v>42</v>
      </c>
      <c r="AJ713" t="s">
        <v>43</v>
      </c>
      <c r="AK713">
        <f t="shared" si="33"/>
        <v>1</v>
      </c>
      <c r="AL713">
        <f t="shared" si="34"/>
        <v>16</v>
      </c>
      <c r="AM713">
        <f t="shared" si="35"/>
        <v>14</v>
      </c>
    </row>
    <row r="714" spans="1:39" x14ac:dyDescent="0.35">
      <c r="A714">
        <v>4</v>
      </c>
      <c r="B714" s="1">
        <v>45607</v>
      </c>
      <c r="C714">
        <v>1</v>
      </c>
      <c r="D714">
        <v>1</v>
      </c>
      <c r="E714">
        <v>49</v>
      </c>
      <c r="F714" t="s">
        <v>43</v>
      </c>
      <c r="G714" t="s">
        <v>42</v>
      </c>
      <c r="H714" t="s">
        <v>42</v>
      </c>
      <c r="I714" t="s">
        <v>43</v>
      </c>
      <c r="J714" t="s">
        <v>42</v>
      </c>
      <c r="K714" t="s">
        <v>43</v>
      </c>
      <c r="L714" t="s">
        <v>43</v>
      </c>
      <c r="M714" t="s">
        <v>43</v>
      </c>
      <c r="N714" t="s">
        <v>43</v>
      </c>
      <c r="O714" t="s">
        <v>43</v>
      </c>
      <c r="P714" t="s">
        <v>43</v>
      </c>
      <c r="Q714" t="s">
        <v>42</v>
      </c>
      <c r="R714" t="s">
        <v>43</v>
      </c>
      <c r="S714" t="s">
        <v>43</v>
      </c>
      <c r="T714" t="s">
        <v>42</v>
      </c>
      <c r="U714" t="s">
        <v>43</v>
      </c>
      <c r="V714" t="s">
        <v>43</v>
      </c>
      <c r="W714" t="s">
        <v>42</v>
      </c>
      <c r="X714" t="s">
        <v>43</v>
      </c>
      <c r="Y714" t="s">
        <v>42</v>
      </c>
      <c r="Z714" t="s">
        <v>42</v>
      </c>
      <c r="AA714" t="s">
        <v>42</v>
      </c>
      <c r="AB714" t="s">
        <v>42</v>
      </c>
      <c r="AC714" t="s">
        <v>43</v>
      </c>
      <c r="AD714" t="s">
        <v>43</v>
      </c>
      <c r="AE714" t="s">
        <v>42</v>
      </c>
      <c r="AF714" t="s">
        <v>42</v>
      </c>
      <c r="AG714" t="s">
        <v>42</v>
      </c>
      <c r="AH714" t="s">
        <v>43</v>
      </c>
      <c r="AI714" t="s">
        <v>42</v>
      </c>
      <c r="AJ714" t="s">
        <v>43</v>
      </c>
      <c r="AK714">
        <f t="shared" si="33"/>
        <v>0</v>
      </c>
      <c r="AL714">
        <f t="shared" si="34"/>
        <v>17</v>
      </c>
      <c r="AM714">
        <f t="shared" si="35"/>
        <v>14</v>
      </c>
    </row>
    <row r="715" spans="1:39" x14ac:dyDescent="0.35">
      <c r="A715">
        <v>4</v>
      </c>
      <c r="B715" s="1">
        <v>45608</v>
      </c>
      <c r="C715">
        <v>2</v>
      </c>
      <c r="D715">
        <v>1</v>
      </c>
      <c r="E715">
        <v>50</v>
      </c>
      <c r="F715" t="s">
        <v>43</v>
      </c>
      <c r="G715" t="s">
        <v>36</v>
      </c>
      <c r="H715" t="s">
        <v>42</v>
      </c>
      <c r="I715" t="s">
        <v>43</v>
      </c>
      <c r="J715" t="s">
        <v>42</v>
      </c>
      <c r="K715" t="s">
        <v>43</v>
      </c>
      <c r="L715" t="s">
        <v>43</v>
      </c>
      <c r="M715" t="s">
        <v>43</v>
      </c>
      <c r="N715" t="s">
        <v>43</v>
      </c>
      <c r="O715" t="s">
        <v>43</v>
      </c>
      <c r="P715" t="s">
        <v>43</v>
      </c>
      <c r="Q715" t="s">
        <v>42</v>
      </c>
      <c r="R715" t="s">
        <v>43</v>
      </c>
      <c r="S715" t="s">
        <v>43</v>
      </c>
      <c r="T715" t="s">
        <v>42</v>
      </c>
      <c r="U715" t="s">
        <v>43</v>
      </c>
      <c r="V715" t="s">
        <v>43</v>
      </c>
      <c r="W715" t="s">
        <v>42</v>
      </c>
      <c r="X715" t="s">
        <v>43</v>
      </c>
      <c r="Y715" t="s">
        <v>42</v>
      </c>
      <c r="Z715" t="s">
        <v>42</v>
      </c>
      <c r="AA715" t="s">
        <v>42</v>
      </c>
      <c r="AB715" t="s">
        <v>42</v>
      </c>
      <c r="AC715" t="s">
        <v>43</v>
      </c>
      <c r="AD715" t="s">
        <v>43</v>
      </c>
      <c r="AE715" t="s">
        <v>42</v>
      </c>
      <c r="AF715" t="s">
        <v>42</v>
      </c>
      <c r="AG715" t="s">
        <v>42</v>
      </c>
      <c r="AH715" t="s">
        <v>43</v>
      </c>
      <c r="AI715" t="s">
        <v>42</v>
      </c>
      <c r="AJ715" t="s">
        <v>43</v>
      </c>
      <c r="AK715">
        <f t="shared" si="33"/>
        <v>1</v>
      </c>
      <c r="AL715">
        <f t="shared" si="34"/>
        <v>17</v>
      </c>
      <c r="AM715">
        <f t="shared" si="35"/>
        <v>13</v>
      </c>
    </row>
    <row r="716" spans="1:39" x14ac:dyDescent="0.35">
      <c r="A716">
        <v>4</v>
      </c>
      <c r="B716" s="1">
        <v>45609</v>
      </c>
      <c r="C716">
        <v>3</v>
      </c>
      <c r="D716">
        <v>1</v>
      </c>
      <c r="E716">
        <v>51</v>
      </c>
      <c r="F716" t="s">
        <v>43</v>
      </c>
      <c r="G716" t="s">
        <v>36</v>
      </c>
      <c r="H716" t="s">
        <v>42</v>
      </c>
      <c r="I716" t="s">
        <v>43</v>
      </c>
      <c r="J716" t="s">
        <v>42</v>
      </c>
      <c r="K716" t="s">
        <v>43</v>
      </c>
      <c r="L716" t="s">
        <v>43</v>
      </c>
      <c r="M716" t="s">
        <v>43</v>
      </c>
      <c r="N716" t="s">
        <v>43</v>
      </c>
      <c r="O716" t="s">
        <v>43</v>
      </c>
      <c r="P716" t="s">
        <v>43</v>
      </c>
      <c r="Q716" t="s">
        <v>42</v>
      </c>
      <c r="R716" t="s">
        <v>43</v>
      </c>
      <c r="S716" t="s">
        <v>43</v>
      </c>
      <c r="T716" t="s">
        <v>42</v>
      </c>
      <c r="U716" t="s">
        <v>43</v>
      </c>
      <c r="V716" t="s">
        <v>43</v>
      </c>
      <c r="W716" t="s">
        <v>42</v>
      </c>
      <c r="X716" t="s">
        <v>43</v>
      </c>
      <c r="Y716" t="s">
        <v>42</v>
      </c>
      <c r="Z716" t="s">
        <v>42</v>
      </c>
      <c r="AA716" t="s">
        <v>42</v>
      </c>
      <c r="AB716" t="s">
        <v>42</v>
      </c>
      <c r="AC716" t="s">
        <v>43</v>
      </c>
      <c r="AD716" t="s">
        <v>43</v>
      </c>
      <c r="AE716" t="s">
        <v>42</v>
      </c>
      <c r="AF716" t="s">
        <v>42</v>
      </c>
      <c r="AG716" t="s">
        <v>42</v>
      </c>
      <c r="AH716" t="s">
        <v>43</v>
      </c>
      <c r="AI716" t="s">
        <v>42</v>
      </c>
      <c r="AJ716" t="s">
        <v>43</v>
      </c>
      <c r="AK716">
        <f t="shared" si="33"/>
        <v>1</v>
      </c>
      <c r="AL716">
        <f t="shared" si="34"/>
        <v>17</v>
      </c>
      <c r="AM716">
        <f t="shared" si="35"/>
        <v>13</v>
      </c>
    </row>
    <row r="717" spans="1:39" x14ac:dyDescent="0.35">
      <c r="A717">
        <v>4</v>
      </c>
      <c r="B717" s="1">
        <v>45610</v>
      </c>
      <c r="C717">
        <v>4</v>
      </c>
      <c r="D717">
        <v>1</v>
      </c>
      <c r="E717">
        <v>52</v>
      </c>
      <c r="F717" t="s">
        <v>43</v>
      </c>
      <c r="G717" t="s">
        <v>36</v>
      </c>
      <c r="H717" t="s">
        <v>42</v>
      </c>
      <c r="I717" t="s">
        <v>43</v>
      </c>
      <c r="J717" t="s">
        <v>42</v>
      </c>
      <c r="K717" t="s">
        <v>43</v>
      </c>
      <c r="L717" t="s">
        <v>43</v>
      </c>
      <c r="M717" t="s">
        <v>43</v>
      </c>
      <c r="N717" t="s">
        <v>43</v>
      </c>
      <c r="O717" t="s">
        <v>43</v>
      </c>
      <c r="P717" t="s">
        <v>43</v>
      </c>
      <c r="Q717" t="s">
        <v>42</v>
      </c>
      <c r="R717" t="s">
        <v>43</v>
      </c>
      <c r="S717" t="s">
        <v>43</v>
      </c>
      <c r="T717" t="s">
        <v>42</v>
      </c>
      <c r="U717" t="s">
        <v>43</v>
      </c>
      <c r="V717" t="s">
        <v>43</v>
      </c>
      <c r="W717" t="s">
        <v>42</v>
      </c>
      <c r="X717" t="s">
        <v>43</v>
      </c>
      <c r="Y717" t="s">
        <v>42</v>
      </c>
      <c r="Z717" t="s">
        <v>42</v>
      </c>
      <c r="AA717" t="s">
        <v>42</v>
      </c>
      <c r="AB717" t="s">
        <v>42</v>
      </c>
      <c r="AC717" t="s">
        <v>43</v>
      </c>
      <c r="AD717" t="s">
        <v>43</v>
      </c>
      <c r="AE717" t="s">
        <v>42</v>
      </c>
      <c r="AF717" t="s">
        <v>42</v>
      </c>
      <c r="AG717" t="s">
        <v>42</v>
      </c>
      <c r="AH717" t="s">
        <v>43</v>
      </c>
      <c r="AI717" t="s">
        <v>42</v>
      </c>
      <c r="AJ717" t="s">
        <v>43</v>
      </c>
      <c r="AK717">
        <f t="shared" si="33"/>
        <v>1</v>
      </c>
      <c r="AL717">
        <f t="shared" si="34"/>
        <v>17</v>
      </c>
      <c r="AM717">
        <f t="shared" si="35"/>
        <v>13</v>
      </c>
    </row>
    <row r="718" spans="1:39" x14ac:dyDescent="0.35">
      <c r="A718">
        <v>4</v>
      </c>
      <c r="B718" s="1">
        <v>45611</v>
      </c>
      <c r="C718">
        <v>5</v>
      </c>
      <c r="D718">
        <v>1</v>
      </c>
      <c r="E718">
        <v>53</v>
      </c>
      <c r="F718" t="s">
        <v>43</v>
      </c>
      <c r="G718" t="s">
        <v>43</v>
      </c>
      <c r="H718" t="s">
        <v>42</v>
      </c>
      <c r="I718" t="s">
        <v>43</v>
      </c>
      <c r="J718" t="s">
        <v>42</v>
      </c>
      <c r="K718" t="s">
        <v>43</v>
      </c>
      <c r="L718" t="s">
        <v>43</v>
      </c>
      <c r="M718" t="s">
        <v>43</v>
      </c>
      <c r="N718" t="s">
        <v>43</v>
      </c>
      <c r="O718" t="s">
        <v>43</v>
      </c>
      <c r="P718" t="s">
        <v>43</v>
      </c>
      <c r="Q718" t="s">
        <v>42</v>
      </c>
      <c r="R718" t="s">
        <v>43</v>
      </c>
      <c r="S718" t="s">
        <v>43</v>
      </c>
      <c r="T718" t="s">
        <v>42</v>
      </c>
      <c r="U718" t="s">
        <v>43</v>
      </c>
      <c r="V718" t="s">
        <v>43</v>
      </c>
      <c r="W718" t="s">
        <v>42</v>
      </c>
      <c r="X718" t="s">
        <v>43</v>
      </c>
      <c r="Y718" t="s">
        <v>42</v>
      </c>
      <c r="Z718" t="s">
        <v>42</v>
      </c>
      <c r="AA718" t="s">
        <v>42</v>
      </c>
      <c r="AB718" t="s">
        <v>42</v>
      </c>
      <c r="AC718" t="s">
        <v>43</v>
      </c>
      <c r="AD718" t="s">
        <v>43</v>
      </c>
      <c r="AE718" t="s">
        <v>42</v>
      </c>
      <c r="AF718" t="s">
        <v>42</v>
      </c>
      <c r="AG718" t="s">
        <v>42</v>
      </c>
      <c r="AH718" t="s">
        <v>43</v>
      </c>
      <c r="AI718" t="s">
        <v>42</v>
      </c>
      <c r="AJ718" t="s">
        <v>43</v>
      </c>
      <c r="AK718">
        <f t="shared" si="33"/>
        <v>0</v>
      </c>
      <c r="AL718">
        <f t="shared" si="34"/>
        <v>18</v>
      </c>
      <c r="AM718">
        <f t="shared" si="35"/>
        <v>13</v>
      </c>
    </row>
    <row r="719" spans="1:39" x14ac:dyDescent="0.35">
      <c r="A719">
        <v>4</v>
      </c>
      <c r="B719" s="1">
        <v>45612</v>
      </c>
      <c r="C719">
        <v>6</v>
      </c>
      <c r="D719">
        <v>0</v>
      </c>
      <c r="E719">
        <v>54</v>
      </c>
      <c r="F719" t="s">
        <v>43</v>
      </c>
      <c r="G719" t="s">
        <v>43</v>
      </c>
      <c r="H719" t="s">
        <v>42</v>
      </c>
      <c r="I719" t="s">
        <v>43</v>
      </c>
      <c r="J719" t="s">
        <v>42</v>
      </c>
      <c r="K719" t="s">
        <v>43</v>
      </c>
      <c r="L719" t="s">
        <v>43</v>
      </c>
      <c r="M719" t="s">
        <v>43</v>
      </c>
      <c r="N719" t="s">
        <v>43</v>
      </c>
      <c r="O719" t="s">
        <v>43</v>
      </c>
      <c r="P719" t="s">
        <v>43</v>
      </c>
      <c r="Q719" t="s">
        <v>42</v>
      </c>
      <c r="R719" t="s">
        <v>43</v>
      </c>
      <c r="S719" t="s">
        <v>43</v>
      </c>
      <c r="T719" t="s">
        <v>42</v>
      </c>
      <c r="U719" t="s">
        <v>43</v>
      </c>
      <c r="V719" t="s">
        <v>43</v>
      </c>
      <c r="W719" t="s">
        <v>42</v>
      </c>
      <c r="X719" t="s">
        <v>43</v>
      </c>
      <c r="Y719" t="s">
        <v>42</v>
      </c>
      <c r="Z719" t="s">
        <v>42</v>
      </c>
      <c r="AA719" t="s">
        <v>42</v>
      </c>
      <c r="AB719" t="s">
        <v>42</v>
      </c>
      <c r="AC719" t="s">
        <v>43</v>
      </c>
      <c r="AD719" t="s">
        <v>43</v>
      </c>
      <c r="AE719" t="s">
        <v>42</v>
      </c>
      <c r="AF719" t="s">
        <v>42</v>
      </c>
      <c r="AG719" t="s">
        <v>42</v>
      </c>
      <c r="AH719" t="s">
        <v>43</v>
      </c>
      <c r="AI719" t="s">
        <v>42</v>
      </c>
      <c r="AJ719" t="s">
        <v>43</v>
      </c>
      <c r="AK719">
        <f t="shared" si="33"/>
        <v>0</v>
      </c>
      <c r="AL719">
        <f t="shared" si="34"/>
        <v>18</v>
      </c>
      <c r="AM719">
        <f t="shared" si="35"/>
        <v>13</v>
      </c>
    </row>
    <row r="720" spans="1:39" x14ac:dyDescent="0.35">
      <c r="A720">
        <v>4</v>
      </c>
      <c r="B720" s="1">
        <v>45613</v>
      </c>
      <c r="C720">
        <v>7</v>
      </c>
      <c r="D720">
        <v>0</v>
      </c>
      <c r="E720">
        <v>55</v>
      </c>
      <c r="F720" t="s">
        <v>43</v>
      </c>
      <c r="G720" t="s">
        <v>43</v>
      </c>
      <c r="H720" t="s">
        <v>42</v>
      </c>
      <c r="I720" t="s">
        <v>43</v>
      </c>
      <c r="J720" t="s">
        <v>42</v>
      </c>
      <c r="K720" t="s">
        <v>43</v>
      </c>
      <c r="L720" t="s">
        <v>43</v>
      </c>
      <c r="M720" t="s">
        <v>43</v>
      </c>
      <c r="N720" t="s">
        <v>43</v>
      </c>
      <c r="O720" t="s">
        <v>43</v>
      </c>
      <c r="P720" t="s">
        <v>43</v>
      </c>
      <c r="Q720" t="s">
        <v>42</v>
      </c>
      <c r="R720" t="s">
        <v>43</v>
      </c>
      <c r="S720" t="s">
        <v>43</v>
      </c>
      <c r="T720" t="s">
        <v>42</v>
      </c>
      <c r="U720" t="s">
        <v>43</v>
      </c>
      <c r="V720" t="s">
        <v>43</v>
      </c>
      <c r="W720" t="s">
        <v>42</v>
      </c>
      <c r="X720" t="s">
        <v>43</v>
      </c>
      <c r="Y720" t="s">
        <v>42</v>
      </c>
      <c r="Z720" t="s">
        <v>42</v>
      </c>
      <c r="AA720" t="s">
        <v>42</v>
      </c>
      <c r="AB720" t="s">
        <v>42</v>
      </c>
      <c r="AC720" t="s">
        <v>43</v>
      </c>
      <c r="AD720" t="s">
        <v>43</v>
      </c>
      <c r="AE720" t="s">
        <v>42</v>
      </c>
      <c r="AF720" t="s">
        <v>42</v>
      </c>
      <c r="AG720" t="s">
        <v>42</v>
      </c>
      <c r="AH720" t="s">
        <v>43</v>
      </c>
      <c r="AI720" t="s">
        <v>42</v>
      </c>
      <c r="AJ720" t="s">
        <v>43</v>
      </c>
      <c r="AK720">
        <f t="shared" si="33"/>
        <v>0</v>
      </c>
      <c r="AL720">
        <f t="shared" si="34"/>
        <v>18</v>
      </c>
      <c r="AM720">
        <f t="shared" si="35"/>
        <v>13</v>
      </c>
    </row>
    <row r="721" spans="1:39" x14ac:dyDescent="0.35">
      <c r="A721">
        <v>4</v>
      </c>
      <c r="B721" s="1">
        <v>45614</v>
      </c>
      <c r="C721">
        <v>1</v>
      </c>
      <c r="D721">
        <v>1</v>
      </c>
      <c r="E721">
        <v>56</v>
      </c>
      <c r="F721" t="s">
        <v>43</v>
      </c>
      <c r="G721" t="s">
        <v>43</v>
      </c>
      <c r="H721" t="s">
        <v>42</v>
      </c>
      <c r="I721" t="s">
        <v>43</v>
      </c>
      <c r="J721" t="s">
        <v>42</v>
      </c>
      <c r="K721" t="s">
        <v>43</v>
      </c>
      <c r="L721" t="s">
        <v>43</v>
      </c>
      <c r="M721" t="s">
        <v>43</v>
      </c>
      <c r="N721" t="s">
        <v>43</v>
      </c>
      <c r="O721" t="s">
        <v>43</v>
      </c>
      <c r="P721" t="s">
        <v>43</v>
      </c>
      <c r="Q721" t="s">
        <v>42</v>
      </c>
      <c r="R721" t="s">
        <v>43</v>
      </c>
      <c r="S721" t="s">
        <v>43</v>
      </c>
      <c r="T721" t="s">
        <v>42</v>
      </c>
      <c r="U721" t="s">
        <v>43</v>
      </c>
      <c r="V721" t="s">
        <v>43</v>
      </c>
      <c r="W721" t="s">
        <v>42</v>
      </c>
      <c r="X721" t="s">
        <v>43</v>
      </c>
      <c r="Y721" t="s">
        <v>42</v>
      </c>
      <c r="Z721" t="s">
        <v>42</v>
      </c>
      <c r="AA721" t="s">
        <v>42</v>
      </c>
      <c r="AB721" t="s">
        <v>42</v>
      </c>
      <c r="AC721" t="s">
        <v>43</v>
      </c>
      <c r="AD721" t="s">
        <v>43</v>
      </c>
      <c r="AE721" t="s">
        <v>42</v>
      </c>
      <c r="AF721" t="s">
        <v>42</v>
      </c>
      <c r="AG721" t="s">
        <v>42</v>
      </c>
      <c r="AH721" t="s">
        <v>43</v>
      </c>
      <c r="AI721" t="s">
        <v>42</v>
      </c>
      <c r="AJ721" t="s">
        <v>43</v>
      </c>
      <c r="AK721">
        <f t="shared" si="33"/>
        <v>0</v>
      </c>
      <c r="AL721">
        <f t="shared" si="34"/>
        <v>18</v>
      </c>
      <c r="AM721">
        <f t="shared" si="35"/>
        <v>13</v>
      </c>
    </row>
    <row r="722" spans="1:39" x14ac:dyDescent="0.35">
      <c r="A722">
        <v>4</v>
      </c>
      <c r="B722" s="1">
        <v>45615</v>
      </c>
      <c r="C722">
        <v>2</v>
      </c>
      <c r="D722">
        <v>1</v>
      </c>
      <c r="E722">
        <v>57</v>
      </c>
      <c r="F722" t="s">
        <v>43</v>
      </c>
      <c r="G722" t="s">
        <v>43</v>
      </c>
      <c r="H722" t="s">
        <v>42</v>
      </c>
      <c r="I722" t="s">
        <v>43</v>
      </c>
      <c r="J722" t="s">
        <v>42</v>
      </c>
      <c r="K722" t="s">
        <v>43</v>
      </c>
      <c r="L722" t="s">
        <v>43</v>
      </c>
      <c r="M722" t="s">
        <v>43</v>
      </c>
      <c r="N722" t="s">
        <v>43</v>
      </c>
      <c r="O722" t="s">
        <v>43</v>
      </c>
      <c r="P722" t="s">
        <v>43</v>
      </c>
      <c r="Q722" t="s">
        <v>42</v>
      </c>
      <c r="R722" t="s">
        <v>43</v>
      </c>
      <c r="S722" t="s">
        <v>43</v>
      </c>
      <c r="T722" t="s">
        <v>42</v>
      </c>
      <c r="U722" t="s">
        <v>43</v>
      </c>
      <c r="V722" t="s">
        <v>43</v>
      </c>
      <c r="W722" t="s">
        <v>42</v>
      </c>
      <c r="X722" t="s">
        <v>43</v>
      </c>
      <c r="Y722" t="s">
        <v>42</v>
      </c>
      <c r="Z722" t="s">
        <v>42</v>
      </c>
      <c r="AA722" t="s">
        <v>42</v>
      </c>
      <c r="AB722" t="s">
        <v>42</v>
      </c>
      <c r="AC722" t="s">
        <v>43</v>
      </c>
      <c r="AD722" t="s">
        <v>43</v>
      </c>
      <c r="AE722" t="s">
        <v>36</v>
      </c>
      <c r="AF722" t="s">
        <v>42</v>
      </c>
      <c r="AG722" t="s">
        <v>42</v>
      </c>
      <c r="AH722" t="s">
        <v>43</v>
      </c>
      <c r="AI722" t="s">
        <v>42</v>
      </c>
      <c r="AJ722" t="s">
        <v>43</v>
      </c>
      <c r="AK722">
        <f t="shared" si="33"/>
        <v>1</v>
      </c>
      <c r="AL722">
        <f t="shared" si="34"/>
        <v>18</v>
      </c>
      <c r="AM722">
        <f t="shared" si="35"/>
        <v>12</v>
      </c>
    </row>
    <row r="723" spans="1:39" x14ac:dyDescent="0.35">
      <c r="A723">
        <v>4</v>
      </c>
      <c r="B723" s="1">
        <v>45616</v>
      </c>
      <c r="C723">
        <v>3</v>
      </c>
      <c r="D723">
        <v>1</v>
      </c>
      <c r="E723">
        <v>58</v>
      </c>
      <c r="F723" t="s">
        <v>43</v>
      </c>
      <c r="G723" t="s">
        <v>43</v>
      </c>
      <c r="H723" t="s">
        <v>42</v>
      </c>
      <c r="I723" t="s">
        <v>43</v>
      </c>
      <c r="J723" t="s">
        <v>42</v>
      </c>
      <c r="K723" t="s">
        <v>43</v>
      </c>
      <c r="L723" t="s">
        <v>43</v>
      </c>
      <c r="M723" t="s">
        <v>43</v>
      </c>
      <c r="N723" t="s">
        <v>43</v>
      </c>
      <c r="O723" t="s">
        <v>43</v>
      </c>
      <c r="P723" t="s">
        <v>43</v>
      </c>
      <c r="Q723" t="s">
        <v>42</v>
      </c>
      <c r="R723" t="s">
        <v>43</v>
      </c>
      <c r="S723" t="s">
        <v>43</v>
      </c>
      <c r="T723" t="s">
        <v>42</v>
      </c>
      <c r="U723" t="s">
        <v>43</v>
      </c>
      <c r="V723" t="s">
        <v>43</v>
      </c>
      <c r="W723" t="s">
        <v>42</v>
      </c>
      <c r="X723" t="s">
        <v>43</v>
      </c>
      <c r="Y723" t="s">
        <v>42</v>
      </c>
      <c r="Z723" t="s">
        <v>42</v>
      </c>
      <c r="AA723" t="s">
        <v>42</v>
      </c>
      <c r="AB723" t="s">
        <v>42</v>
      </c>
      <c r="AC723" t="s">
        <v>43</v>
      </c>
      <c r="AD723" t="s">
        <v>43</v>
      </c>
      <c r="AE723" t="s">
        <v>36</v>
      </c>
      <c r="AF723" t="s">
        <v>42</v>
      </c>
      <c r="AG723" t="s">
        <v>42</v>
      </c>
      <c r="AH723" t="s">
        <v>43</v>
      </c>
      <c r="AI723" t="s">
        <v>42</v>
      </c>
      <c r="AJ723" t="s">
        <v>43</v>
      </c>
      <c r="AK723">
        <f t="shared" si="33"/>
        <v>1</v>
      </c>
      <c r="AL723">
        <f t="shared" si="34"/>
        <v>18</v>
      </c>
      <c r="AM723">
        <f t="shared" si="35"/>
        <v>12</v>
      </c>
    </row>
    <row r="724" spans="1:39" x14ac:dyDescent="0.35">
      <c r="A724">
        <v>4</v>
      </c>
      <c r="B724" s="1">
        <v>45617</v>
      </c>
      <c r="C724">
        <v>4</v>
      </c>
      <c r="D724">
        <v>1</v>
      </c>
      <c r="E724">
        <v>59</v>
      </c>
      <c r="F724" t="s">
        <v>43</v>
      </c>
      <c r="G724" t="s">
        <v>43</v>
      </c>
      <c r="H724" t="s">
        <v>42</v>
      </c>
      <c r="I724" t="s">
        <v>43</v>
      </c>
      <c r="J724" t="s">
        <v>42</v>
      </c>
      <c r="K724" t="s">
        <v>43</v>
      </c>
      <c r="L724" t="s">
        <v>43</v>
      </c>
      <c r="M724" t="s">
        <v>43</v>
      </c>
      <c r="N724" t="s">
        <v>43</v>
      </c>
      <c r="O724" t="s">
        <v>43</v>
      </c>
      <c r="P724" t="s">
        <v>43</v>
      </c>
      <c r="Q724" t="s">
        <v>42</v>
      </c>
      <c r="R724" t="s">
        <v>43</v>
      </c>
      <c r="S724" t="s">
        <v>43</v>
      </c>
      <c r="T724" t="s">
        <v>42</v>
      </c>
      <c r="U724" t="s">
        <v>43</v>
      </c>
      <c r="V724" t="s">
        <v>43</v>
      </c>
      <c r="W724" t="s">
        <v>42</v>
      </c>
      <c r="X724" t="s">
        <v>43</v>
      </c>
      <c r="Y724" t="s">
        <v>42</v>
      </c>
      <c r="Z724" t="s">
        <v>42</v>
      </c>
      <c r="AA724" t="s">
        <v>42</v>
      </c>
      <c r="AB724" t="s">
        <v>42</v>
      </c>
      <c r="AC724" t="s">
        <v>43</v>
      </c>
      <c r="AD724" t="s">
        <v>43</v>
      </c>
      <c r="AE724" t="s">
        <v>36</v>
      </c>
      <c r="AF724" t="s">
        <v>42</v>
      </c>
      <c r="AG724" t="s">
        <v>42</v>
      </c>
      <c r="AH724" t="s">
        <v>43</v>
      </c>
      <c r="AI724" t="s">
        <v>42</v>
      </c>
      <c r="AJ724" t="s">
        <v>43</v>
      </c>
      <c r="AK724">
        <f t="shared" si="33"/>
        <v>1</v>
      </c>
      <c r="AL724">
        <f t="shared" si="34"/>
        <v>18</v>
      </c>
      <c r="AM724">
        <f t="shared" si="35"/>
        <v>12</v>
      </c>
    </row>
    <row r="725" spans="1:39" x14ac:dyDescent="0.35">
      <c r="A725">
        <v>4</v>
      </c>
      <c r="B725" s="1">
        <v>45618</v>
      </c>
      <c r="C725">
        <v>5</v>
      </c>
      <c r="D725">
        <v>1</v>
      </c>
      <c r="E725">
        <v>60</v>
      </c>
      <c r="F725" t="s">
        <v>43</v>
      </c>
      <c r="G725" t="s">
        <v>43</v>
      </c>
      <c r="H725" t="s">
        <v>42</v>
      </c>
      <c r="I725" t="s">
        <v>43</v>
      </c>
      <c r="J725" t="s">
        <v>42</v>
      </c>
      <c r="K725" t="s">
        <v>43</v>
      </c>
      <c r="L725" t="s">
        <v>43</v>
      </c>
      <c r="M725" t="s">
        <v>43</v>
      </c>
      <c r="N725" t="s">
        <v>43</v>
      </c>
      <c r="O725" t="s">
        <v>43</v>
      </c>
      <c r="P725" t="s">
        <v>43</v>
      </c>
      <c r="Q725" t="s">
        <v>42</v>
      </c>
      <c r="R725" t="s">
        <v>43</v>
      </c>
      <c r="S725" t="s">
        <v>43</v>
      </c>
      <c r="T725" t="s">
        <v>42</v>
      </c>
      <c r="U725" t="s">
        <v>43</v>
      </c>
      <c r="V725" t="s">
        <v>43</v>
      </c>
      <c r="W725" t="s">
        <v>42</v>
      </c>
      <c r="X725" t="s">
        <v>43</v>
      </c>
      <c r="Y725" t="s">
        <v>42</v>
      </c>
      <c r="Z725" t="s">
        <v>42</v>
      </c>
      <c r="AA725" t="s">
        <v>42</v>
      </c>
      <c r="AB725" t="s">
        <v>42</v>
      </c>
      <c r="AC725" t="s">
        <v>43</v>
      </c>
      <c r="AD725" t="s">
        <v>43</v>
      </c>
      <c r="AE725" t="s">
        <v>43</v>
      </c>
      <c r="AF725" t="s">
        <v>42</v>
      </c>
      <c r="AG725" t="s">
        <v>42</v>
      </c>
      <c r="AH725" t="s">
        <v>43</v>
      </c>
      <c r="AI725" t="s">
        <v>42</v>
      </c>
      <c r="AJ725" t="s">
        <v>43</v>
      </c>
      <c r="AK725">
        <f t="shared" si="33"/>
        <v>0</v>
      </c>
      <c r="AL725">
        <f t="shared" si="34"/>
        <v>19</v>
      </c>
      <c r="AM725">
        <f t="shared" si="35"/>
        <v>12</v>
      </c>
    </row>
    <row r="726" spans="1:39" x14ac:dyDescent="0.35">
      <c r="A726">
        <v>4</v>
      </c>
      <c r="B726" s="1">
        <v>45619</v>
      </c>
      <c r="C726">
        <v>6</v>
      </c>
      <c r="D726">
        <v>0</v>
      </c>
      <c r="E726">
        <v>61</v>
      </c>
      <c r="F726" t="s">
        <v>43</v>
      </c>
      <c r="G726" t="s">
        <v>43</v>
      </c>
      <c r="H726" t="s">
        <v>42</v>
      </c>
      <c r="I726" t="s">
        <v>43</v>
      </c>
      <c r="J726" t="s">
        <v>42</v>
      </c>
      <c r="K726" t="s">
        <v>43</v>
      </c>
      <c r="L726" t="s">
        <v>43</v>
      </c>
      <c r="M726" t="s">
        <v>43</v>
      </c>
      <c r="N726" t="s">
        <v>43</v>
      </c>
      <c r="O726" t="s">
        <v>43</v>
      </c>
      <c r="P726" t="s">
        <v>43</v>
      </c>
      <c r="Q726" t="s">
        <v>42</v>
      </c>
      <c r="R726" t="s">
        <v>43</v>
      </c>
      <c r="S726" t="s">
        <v>43</v>
      </c>
      <c r="T726" t="s">
        <v>42</v>
      </c>
      <c r="U726" t="s">
        <v>43</v>
      </c>
      <c r="V726" t="s">
        <v>43</v>
      </c>
      <c r="W726" t="s">
        <v>42</v>
      </c>
      <c r="X726" t="s">
        <v>43</v>
      </c>
      <c r="Y726" t="s">
        <v>42</v>
      </c>
      <c r="Z726" t="s">
        <v>42</v>
      </c>
      <c r="AA726" t="s">
        <v>42</v>
      </c>
      <c r="AB726" t="s">
        <v>42</v>
      </c>
      <c r="AC726" t="s">
        <v>43</v>
      </c>
      <c r="AD726" t="s">
        <v>43</v>
      </c>
      <c r="AE726" t="s">
        <v>43</v>
      </c>
      <c r="AF726" t="s">
        <v>42</v>
      </c>
      <c r="AG726" t="s">
        <v>42</v>
      </c>
      <c r="AH726" t="s">
        <v>43</v>
      </c>
      <c r="AI726" t="s">
        <v>42</v>
      </c>
      <c r="AJ726" t="s">
        <v>43</v>
      </c>
      <c r="AK726">
        <f t="shared" si="33"/>
        <v>0</v>
      </c>
      <c r="AL726">
        <f t="shared" si="34"/>
        <v>19</v>
      </c>
      <c r="AM726">
        <f t="shared" si="35"/>
        <v>12</v>
      </c>
    </row>
    <row r="727" spans="1:39" x14ac:dyDescent="0.35">
      <c r="A727">
        <v>4</v>
      </c>
      <c r="B727" s="1">
        <v>45620</v>
      </c>
      <c r="C727">
        <v>7</v>
      </c>
      <c r="D727">
        <v>0</v>
      </c>
      <c r="E727">
        <v>62</v>
      </c>
      <c r="F727" t="s">
        <v>43</v>
      </c>
      <c r="G727" t="s">
        <v>43</v>
      </c>
      <c r="H727" t="s">
        <v>42</v>
      </c>
      <c r="I727" t="s">
        <v>43</v>
      </c>
      <c r="J727" t="s">
        <v>42</v>
      </c>
      <c r="K727" t="s">
        <v>43</v>
      </c>
      <c r="L727" t="s">
        <v>43</v>
      </c>
      <c r="M727" t="s">
        <v>43</v>
      </c>
      <c r="N727" t="s">
        <v>43</v>
      </c>
      <c r="O727" t="s">
        <v>43</v>
      </c>
      <c r="P727" t="s">
        <v>43</v>
      </c>
      <c r="Q727" t="s">
        <v>42</v>
      </c>
      <c r="R727" t="s">
        <v>43</v>
      </c>
      <c r="S727" t="s">
        <v>43</v>
      </c>
      <c r="T727" t="s">
        <v>42</v>
      </c>
      <c r="U727" t="s">
        <v>43</v>
      </c>
      <c r="V727" t="s">
        <v>43</v>
      </c>
      <c r="W727" t="s">
        <v>42</v>
      </c>
      <c r="X727" t="s">
        <v>43</v>
      </c>
      <c r="Y727" t="s">
        <v>42</v>
      </c>
      <c r="Z727" t="s">
        <v>42</v>
      </c>
      <c r="AA727" t="s">
        <v>42</v>
      </c>
      <c r="AB727" t="s">
        <v>42</v>
      </c>
      <c r="AC727" t="s">
        <v>43</v>
      </c>
      <c r="AD727" t="s">
        <v>43</v>
      </c>
      <c r="AE727" t="s">
        <v>43</v>
      </c>
      <c r="AF727" t="s">
        <v>42</v>
      </c>
      <c r="AG727" t="s">
        <v>42</v>
      </c>
      <c r="AH727" t="s">
        <v>43</v>
      </c>
      <c r="AI727" t="s">
        <v>42</v>
      </c>
      <c r="AJ727" t="s">
        <v>43</v>
      </c>
      <c r="AK727">
        <f t="shared" si="33"/>
        <v>0</v>
      </c>
      <c r="AL727">
        <f t="shared" si="34"/>
        <v>19</v>
      </c>
      <c r="AM727">
        <f t="shared" si="35"/>
        <v>12</v>
      </c>
    </row>
    <row r="728" spans="1:39" x14ac:dyDescent="0.35">
      <c r="A728">
        <v>4</v>
      </c>
      <c r="B728" s="1">
        <v>45621</v>
      </c>
      <c r="C728">
        <v>1</v>
      </c>
      <c r="D728">
        <v>1</v>
      </c>
      <c r="E728">
        <v>63</v>
      </c>
      <c r="F728" t="s">
        <v>43</v>
      </c>
      <c r="G728" t="s">
        <v>43</v>
      </c>
      <c r="H728" t="s">
        <v>42</v>
      </c>
      <c r="I728" t="s">
        <v>43</v>
      </c>
      <c r="J728" t="s">
        <v>42</v>
      </c>
      <c r="K728" t="s">
        <v>43</v>
      </c>
      <c r="L728" t="s">
        <v>43</v>
      </c>
      <c r="M728" t="s">
        <v>43</v>
      </c>
      <c r="N728" t="s">
        <v>43</v>
      </c>
      <c r="O728" t="s">
        <v>43</v>
      </c>
      <c r="P728" t="s">
        <v>43</v>
      </c>
      <c r="Q728" t="s">
        <v>42</v>
      </c>
      <c r="R728" t="s">
        <v>43</v>
      </c>
      <c r="S728" t="s">
        <v>43</v>
      </c>
      <c r="T728" t="s">
        <v>42</v>
      </c>
      <c r="U728" t="s">
        <v>43</v>
      </c>
      <c r="V728" t="s">
        <v>43</v>
      </c>
      <c r="W728" t="s">
        <v>42</v>
      </c>
      <c r="X728" t="s">
        <v>43</v>
      </c>
      <c r="Y728" t="s">
        <v>42</v>
      </c>
      <c r="Z728" t="s">
        <v>42</v>
      </c>
      <c r="AA728" t="s">
        <v>42</v>
      </c>
      <c r="AB728" t="s">
        <v>42</v>
      </c>
      <c r="AC728" t="s">
        <v>43</v>
      </c>
      <c r="AD728" t="s">
        <v>43</v>
      </c>
      <c r="AE728" t="s">
        <v>43</v>
      </c>
      <c r="AF728" t="s">
        <v>42</v>
      </c>
      <c r="AG728" t="s">
        <v>42</v>
      </c>
      <c r="AH728" t="s">
        <v>43</v>
      </c>
      <c r="AI728" t="s">
        <v>42</v>
      </c>
      <c r="AJ728" t="s">
        <v>43</v>
      </c>
      <c r="AK728">
        <f t="shared" si="33"/>
        <v>0</v>
      </c>
      <c r="AL728">
        <f t="shared" si="34"/>
        <v>19</v>
      </c>
      <c r="AM728">
        <f t="shared" si="35"/>
        <v>12</v>
      </c>
    </row>
    <row r="729" spans="1:39" x14ac:dyDescent="0.35">
      <c r="A729">
        <v>4</v>
      </c>
      <c r="B729" s="1">
        <v>45622</v>
      </c>
      <c r="C729">
        <v>2</v>
      </c>
      <c r="D729">
        <v>1</v>
      </c>
      <c r="E729">
        <v>64</v>
      </c>
      <c r="F729" t="s">
        <v>43</v>
      </c>
      <c r="G729" t="s">
        <v>43</v>
      </c>
      <c r="H729" t="s">
        <v>42</v>
      </c>
      <c r="I729" t="s">
        <v>43</v>
      </c>
      <c r="J729" t="s">
        <v>42</v>
      </c>
      <c r="K729" t="s">
        <v>43</v>
      </c>
      <c r="L729" t="s">
        <v>43</v>
      </c>
      <c r="M729" t="s">
        <v>43</v>
      </c>
      <c r="N729" t="s">
        <v>43</v>
      </c>
      <c r="O729" t="s">
        <v>43</v>
      </c>
      <c r="P729" t="s">
        <v>43</v>
      </c>
      <c r="Q729" t="s">
        <v>42</v>
      </c>
      <c r="R729" t="s">
        <v>43</v>
      </c>
      <c r="S729" t="s">
        <v>43</v>
      </c>
      <c r="T729" t="s">
        <v>42</v>
      </c>
      <c r="U729" t="s">
        <v>43</v>
      </c>
      <c r="V729" t="s">
        <v>43</v>
      </c>
      <c r="W729" t="s">
        <v>42</v>
      </c>
      <c r="X729" t="s">
        <v>43</v>
      </c>
      <c r="Y729" t="s">
        <v>42</v>
      </c>
      <c r="Z729" t="s">
        <v>42</v>
      </c>
      <c r="AA729" t="s">
        <v>42</v>
      </c>
      <c r="AB729" t="s">
        <v>42</v>
      </c>
      <c r="AC729" t="s">
        <v>43</v>
      </c>
      <c r="AD729" t="s">
        <v>43</v>
      </c>
      <c r="AE729" t="s">
        <v>43</v>
      </c>
      <c r="AF729" t="s">
        <v>42</v>
      </c>
      <c r="AG729" t="s">
        <v>42</v>
      </c>
      <c r="AH729" t="s">
        <v>43</v>
      </c>
      <c r="AI729" t="s">
        <v>42</v>
      </c>
      <c r="AJ729" t="s">
        <v>43</v>
      </c>
      <c r="AK729">
        <f t="shared" si="33"/>
        <v>0</v>
      </c>
      <c r="AL729">
        <f t="shared" si="34"/>
        <v>19</v>
      </c>
      <c r="AM729">
        <f t="shared" si="35"/>
        <v>12</v>
      </c>
    </row>
    <row r="730" spans="1:39" x14ac:dyDescent="0.35">
      <c r="A730">
        <v>4</v>
      </c>
      <c r="B730" s="1">
        <v>45623</v>
      </c>
      <c r="C730">
        <v>3</v>
      </c>
      <c r="D730">
        <v>1</v>
      </c>
      <c r="E730">
        <v>65</v>
      </c>
      <c r="F730" t="s">
        <v>43</v>
      </c>
      <c r="G730" t="s">
        <v>43</v>
      </c>
      <c r="H730" t="s">
        <v>42</v>
      </c>
      <c r="I730" t="s">
        <v>43</v>
      </c>
      <c r="J730" t="s">
        <v>42</v>
      </c>
      <c r="K730" t="s">
        <v>43</v>
      </c>
      <c r="L730" t="s">
        <v>43</v>
      </c>
      <c r="M730" t="s">
        <v>43</v>
      </c>
      <c r="N730" t="s">
        <v>43</v>
      </c>
      <c r="O730" t="s">
        <v>43</v>
      </c>
      <c r="P730" t="s">
        <v>43</v>
      </c>
      <c r="Q730" t="s">
        <v>42</v>
      </c>
      <c r="R730" t="s">
        <v>43</v>
      </c>
      <c r="S730" t="s">
        <v>43</v>
      </c>
      <c r="T730" t="s">
        <v>42</v>
      </c>
      <c r="U730" t="s">
        <v>43</v>
      </c>
      <c r="V730" t="s">
        <v>43</v>
      </c>
      <c r="W730" t="s">
        <v>42</v>
      </c>
      <c r="X730" t="s">
        <v>43</v>
      </c>
      <c r="Y730" t="s">
        <v>42</v>
      </c>
      <c r="Z730" t="s">
        <v>42</v>
      </c>
      <c r="AA730" t="s">
        <v>42</v>
      </c>
      <c r="AB730" t="s">
        <v>42</v>
      </c>
      <c r="AC730" t="s">
        <v>43</v>
      </c>
      <c r="AD730" t="s">
        <v>43</v>
      </c>
      <c r="AE730" t="s">
        <v>43</v>
      </c>
      <c r="AF730" t="s">
        <v>42</v>
      </c>
      <c r="AG730" t="s">
        <v>42</v>
      </c>
      <c r="AH730" t="s">
        <v>43</v>
      </c>
      <c r="AI730" t="s">
        <v>42</v>
      </c>
      <c r="AJ730" t="s">
        <v>43</v>
      </c>
      <c r="AK730">
        <f t="shared" si="33"/>
        <v>0</v>
      </c>
      <c r="AL730">
        <f t="shared" si="34"/>
        <v>19</v>
      </c>
      <c r="AM730">
        <f t="shared" si="35"/>
        <v>12</v>
      </c>
    </row>
    <row r="731" spans="1:39" x14ac:dyDescent="0.35">
      <c r="A731">
        <v>4</v>
      </c>
      <c r="B731" s="1">
        <v>45624</v>
      </c>
      <c r="C731">
        <v>4</v>
      </c>
      <c r="D731">
        <v>1</v>
      </c>
      <c r="E731">
        <v>66</v>
      </c>
      <c r="F731" t="s">
        <v>43</v>
      </c>
      <c r="G731" t="s">
        <v>43</v>
      </c>
      <c r="H731" t="s">
        <v>42</v>
      </c>
      <c r="I731" t="s">
        <v>43</v>
      </c>
      <c r="J731" t="s">
        <v>42</v>
      </c>
      <c r="K731" t="s">
        <v>43</v>
      </c>
      <c r="L731" t="s">
        <v>43</v>
      </c>
      <c r="M731" t="s">
        <v>43</v>
      </c>
      <c r="N731" t="s">
        <v>43</v>
      </c>
      <c r="O731" t="s">
        <v>43</v>
      </c>
      <c r="P731" t="s">
        <v>43</v>
      </c>
      <c r="Q731" t="s">
        <v>42</v>
      </c>
      <c r="R731" t="s">
        <v>43</v>
      </c>
      <c r="S731" t="s">
        <v>43</v>
      </c>
      <c r="T731" t="s">
        <v>42</v>
      </c>
      <c r="U731" t="s">
        <v>43</v>
      </c>
      <c r="V731" t="s">
        <v>43</v>
      </c>
      <c r="W731" t="s">
        <v>42</v>
      </c>
      <c r="X731" t="s">
        <v>43</v>
      </c>
      <c r="Y731" t="s">
        <v>42</v>
      </c>
      <c r="Z731" t="s">
        <v>42</v>
      </c>
      <c r="AA731" t="s">
        <v>42</v>
      </c>
      <c r="AB731" t="s">
        <v>42</v>
      </c>
      <c r="AC731" t="s">
        <v>43</v>
      </c>
      <c r="AD731" t="s">
        <v>43</v>
      </c>
      <c r="AE731" t="s">
        <v>43</v>
      </c>
      <c r="AF731" t="s">
        <v>42</v>
      </c>
      <c r="AG731" t="s">
        <v>42</v>
      </c>
      <c r="AH731" t="s">
        <v>43</v>
      </c>
      <c r="AI731" t="s">
        <v>42</v>
      </c>
      <c r="AJ731" t="s">
        <v>43</v>
      </c>
      <c r="AK731">
        <f t="shared" si="33"/>
        <v>0</v>
      </c>
      <c r="AL731">
        <f t="shared" si="34"/>
        <v>19</v>
      </c>
      <c r="AM731">
        <f t="shared" si="35"/>
        <v>12</v>
      </c>
    </row>
    <row r="732" spans="1:39" x14ac:dyDescent="0.35">
      <c r="A732">
        <v>4</v>
      </c>
      <c r="B732" s="1">
        <v>45625</v>
      </c>
      <c r="C732">
        <v>5</v>
      </c>
      <c r="D732">
        <v>1</v>
      </c>
      <c r="E732">
        <v>67</v>
      </c>
      <c r="F732" t="s">
        <v>43</v>
      </c>
      <c r="G732" t="s">
        <v>43</v>
      </c>
      <c r="H732" t="s">
        <v>42</v>
      </c>
      <c r="I732" t="s">
        <v>43</v>
      </c>
      <c r="J732" t="s">
        <v>42</v>
      </c>
      <c r="K732" t="s">
        <v>43</v>
      </c>
      <c r="L732" t="s">
        <v>43</v>
      </c>
      <c r="M732" t="s">
        <v>43</v>
      </c>
      <c r="N732" t="s">
        <v>43</v>
      </c>
      <c r="O732" t="s">
        <v>43</v>
      </c>
      <c r="P732" t="s">
        <v>43</v>
      </c>
      <c r="Q732" t="s">
        <v>42</v>
      </c>
      <c r="R732" t="s">
        <v>43</v>
      </c>
      <c r="S732" t="s">
        <v>43</v>
      </c>
      <c r="T732" t="s">
        <v>42</v>
      </c>
      <c r="U732" t="s">
        <v>43</v>
      </c>
      <c r="V732" t="s">
        <v>43</v>
      </c>
      <c r="W732" t="s">
        <v>42</v>
      </c>
      <c r="X732" t="s">
        <v>43</v>
      </c>
      <c r="Y732" t="s">
        <v>42</v>
      </c>
      <c r="Z732" t="s">
        <v>42</v>
      </c>
      <c r="AA732" t="s">
        <v>42</v>
      </c>
      <c r="AB732" t="s">
        <v>42</v>
      </c>
      <c r="AC732" t="s">
        <v>43</v>
      </c>
      <c r="AD732" t="s">
        <v>43</v>
      </c>
      <c r="AE732" t="s">
        <v>43</v>
      </c>
      <c r="AF732" t="s">
        <v>42</v>
      </c>
      <c r="AG732" t="s">
        <v>42</v>
      </c>
      <c r="AH732" t="s">
        <v>43</v>
      </c>
      <c r="AI732" t="s">
        <v>42</v>
      </c>
      <c r="AJ732" t="s">
        <v>43</v>
      </c>
      <c r="AK732">
        <f t="shared" si="33"/>
        <v>0</v>
      </c>
      <c r="AL732">
        <f t="shared" si="34"/>
        <v>19</v>
      </c>
      <c r="AM732">
        <f t="shared" si="35"/>
        <v>12</v>
      </c>
    </row>
    <row r="733" spans="1:39" x14ac:dyDescent="0.35">
      <c r="A733">
        <v>4</v>
      </c>
      <c r="B733" s="1">
        <v>45626</v>
      </c>
      <c r="C733">
        <v>6</v>
      </c>
      <c r="D733">
        <v>0</v>
      </c>
      <c r="E733">
        <v>68</v>
      </c>
      <c r="F733" t="s">
        <v>43</v>
      </c>
      <c r="G733" t="s">
        <v>43</v>
      </c>
      <c r="H733" t="s">
        <v>42</v>
      </c>
      <c r="I733" t="s">
        <v>43</v>
      </c>
      <c r="J733" t="s">
        <v>42</v>
      </c>
      <c r="K733" t="s">
        <v>43</v>
      </c>
      <c r="L733" t="s">
        <v>43</v>
      </c>
      <c r="M733" t="s">
        <v>43</v>
      </c>
      <c r="N733" t="s">
        <v>43</v>
      </c>
      <c r="O733" t="s">
        <v>43</v>
      </c>
      <c r="P733" t="s">
        <v>43</v>
      </c>
      <c r="Q733" t="s">
        <v>42</v>
      </c>
      <c r="R733" t="s">
        <v>43</v>
      </c>
      <c r="S733" t="s">
        <v>43</v>
      </c>
      <c r="T733" t="s">
        <v>42</v>
      </c>
      <c r="U733" t="s">
        <v>43</v>
      </c>
      <c r="V733" t="s">
        <v>43</v>
      </c>
      <c r="W733" t="s">
        <v>42</v>
      </c>
      <c r="X733" t="s">
        <v>43</v>
      </c>
      <c r="Y733" t="s">
        <v>42</v>
      </c>
      <c r="Z733" t="s">
        <v>42</v>
      </c>
      <c r="AA733" t="s">
        <v>42</v>
      </c>
      <c r="AB733" t="s">
        <v>42</v>
      </c>
      <c r="AC733" t="s">
        <v>43</v>
      </c>
      <c r="AD733" t="s">
        <v>43</v>
      </c>
      <c r="AE733" t="s">
        <v>43</v>
      </c>
      <c r="AF733" t="s">
        <v>42</v>
      </c>
      <c r="AG733" t="s">
        <v>42</v>
      </c>
      <c r="AH733" t="s">
        <v>43</v>
      </c>
      <c r="AI733" t="s">
        <v>42</v>
      </c>
      <c r="AJ733" t="s">
        <v>43</v>
      </c>
      <c r="AK733">
        <f t="shared" si="33"/>
        <v>0</v>
      </c>
      <c r="AL733">
        <f t="shared" si="34"/>
        <v>19</v>
      </c>
      <c r="AM733">
        <f t="shared" si="35"/>
        <v>12</v>
      </c>
    </row>
    <row r="734" spans="1:39" x14ac:dyDescent="0.35">
      <c r="A734">
        <v>4</v>
      </c>
      <c r="B734" s="1">
        <v>45627</v>
      </c>
      <c r="C734">
        <v>7</v>
      </c>
      <c r="D734">
        <v>0</v>
      </c>
      <c r="E734">
        <v>69</v>
      </c>
      <c r="F734" t="s">
        <v>43</v>
      </c>
      <c r="G734" t="s">
        <v>43</v>
      </c>
      <c r="H734" t="s">
        <v>42</v>
      </c>
      <c r="I734" t="s">
        <v>43</v>
      </c>
      <c r="J734" t="s">
        <v>42</v>
      </c>
      <c r="K734" t="s">
        <v>43</v>
      </c>
      <c r="L734" t="s">
        <v>43</v>
      </c>
      <c r="M734" t="s">
        <v>43</v>
      </c>
      <c r="N734" t="s">
        <v>43</v>
      </c>
      <c r="O734" t="s">
        <v>43</v>
      </c>
      <c r="P734" t="s">
        <v>43</v>
      </c>
      <c r="Q734" t="s">
        <v>42</v>
      </c>
      <c r="R734" t="s">
        <v>43</v>
      </c>
      <c r="S734" t="s">
        <v>43</v>
      </c>
      <c r="T734" t="s">
        <v>42</v>
      </c>
      <c r="U734" t="s">
        <v>43</v>
      </c>
      <c r="V734" t="s">
        <v>43</v>
      </c>
      <c r="W734" t="s">
        <v>42</v>
      </c>
      <c r="X734" t="s">
        <v>43</v>
      </c>
      <c r="Y734" t="s">
        <v>42</v>
      </c>
      <c r="Z734" t="s">
        <v>42</v>
      </c>
      <c r="AA734" t="s">
        <v>42</v>
      </c>
      <c r="AB734" t="s">
        <v>42</v>
      </c>
      <c r="AC734" t="s">
        <v>43</v>
      </c>
      <c r="AD734" t="s">
        <v>43</v>
      </c>
      <c r="AE734" t="s">
        <v>43</v>
      </c>
      <c r="AF734" t="s">
        <v>42</v>
      </c>
      <c r="AG734" t="s">
        <v>42</v>
      </c>
      <c r="AH734" t="s">
        <v>43</v>
      </c>
      <c r="AI734" t="s">
        <v>42</v>
      </c>
      <c r="AJ734" t="s">
        <v>43</v>
      </c>
      <c r="AK734">
        <f t="shared" si="33"/>
        <v>0</v>
      </c>
      <c r="AL734">
        <f t="shared" si="34"/>
        <v>19</v>
      </c>
      <c r="AM734">
        <f t="shared" si="35"/>
        <v>12</v>
      </c>
    </row>
    <row r="735" spans="1:39" x14ac:dyDescent="0.35">
      <c r="A735">
        <v>4</v>
      </c>
      <c r="B735" s="1">
        <v>45628</v>
      </c>
      <c r="C735">
        <v>1</v>
      </c>
      <c r="D735">
        <v>1</v>
      </c>
      <c r="E735">
        <v>70</v>
      </c>
      <c r="F735" t="s">
        <v>43</v>
      </c>
      <c r="G735" t="s">
        <v>43</v>
      </c>
      <c r="H735" t="s">
        <v>42</v>
      </c>
      <c r="I735" t="s">
        <v>43</v>
      </c>
      <c r="J735" t="s">
        <v>42</v>
      </c>
      <c r="K735" t="s">
        <v>43</v>
      </c>
      <c r="L735" t="s">
        <v>43</v>
      </c>
      <c r="M735" t="s">
        <v>43</v>
      </c>
      <c r="N735" t="s">
        <v>43</v>
      </c>
      <c r="O735" t="s">
        <v>43</v>
      </c>
      <c r="P735" t="s">
        <v>43</v>
      </c>
      <c r="Q735" t="s">
        <v>42</v>
      </c>
      <c r="R735" t="s">
        <v>43</v>
      </c>
      <c r="S735" t="s">
        <v>43</v>
      </c>
      <c r="T735" t="s">
        <v>42</v>
      </c>
      <c r="U735" t="s">
        <v>43</v>
      </c>
      <c r="V735" t="s">
        <v>43</v>
      </c>
      <c r="W735" t="s">
        <v>42</v>
      </c>
      <c r="X735" t="s">
        <v>43</v>
      </c>
      <c r="Y735" t="s">
        <v>42</v>
      </c>
      <c r="Z735" t="s">
        <v>42</v>
      </c>
      <c r="AA735" t="s">
        <v>42</v>
      </c>
      <c r="AB735" t="s">
        <v>42</v>
      </c>
      <c r="AC735" t="s">
        <v>43</v>
      </c>
      <c r="AD735" t="s">
        <v>43</v>
      </c>
      <c r="AE735" t="s">
        <v>43</v>
      </c>
      <c r="AF735" t="s">
        <v>42</v>
      </c>
      <c r="AG735" t="s">
        <v>42</v>
      </c>
      <c r="AH735" t="s">
        <v>43</v>
      </c>
      <c r="AI735" t="s">
        <v>42</v>
      </c>
      <c r="AJ735" t="s">
        <v>43</v>
      </c>
      <c r="AK735">
        <f t="shared" ref="AK735:AK798" si="36">COUNTIF(F735:AJ735,"infected")</f>
        <v>0</v>
      </c>
      <c r="AL735">
        <f t="shared" ref="AL735:AL798" si="37">COUNTIF(F735:AJ735,"Recovered")</f>
        <v>19</v>
      </c>
      <c r="AM735">
        <f t="shared" si="35"/>
        <v>12</v>
      </c>
    </row>
    <row r="736" spans="1:39" x14ac:dyDescent="0.35">
      <c r="A736">
        <v>4</v>
      </c>
      <c r="B736" s="1">
        <v>45629</v>
      </c>
      <c r="C736">
        <v>2</v>
      </c>
      <c r="D736">
        <v>1</v>
      </c>
      <c r="E736">
        <v>71</v>
      </c>
      <c r="F736" t="s">
        <v>43</v>
      </c>
      <c r="G736" t="s">
        <v>43</v>
      </c>
      <c r="H736" t="s">
        <v>42</v>
      </c>
      <c r="I736" t="s">
        <v>43</v>
      </c>
      <c r="J736" t="s">
        <v>42</v>
      </c>
      <c r="K736" t="s">
        <v>43</v>
      </c>
      <c r="L736" t="s">
        <v>43</v>
      </c>
      <c r="M736" t="s">
        <v>43</v>
      </c>
      <c r="N736" t="s">
        <v>43</v>
      </c>
      <c r="O736" t="s">
        <v>43</v>
      </c>
      <c r="P736" t="s">
        <v>43</v>
      </c>
      <c r="Q736" t="s">
        <v>42</v>
      </c>
      <c r="R736" t="s">
        <v>43</v>
      </c>
      <c r="S736" t="s">
        <v>43</v>
      </c>
      <c r="T736" t="s">
        <v>42</v>
      </c>
      <c r="U736" t="s">
        <v>43</v>
      </c>
      <c r="V736" t="s">
        <v>43</v>
      </c>
      <c r="W736" t="s">
        <v>36</v>
      </c>
      <c r="X736" t="s">
        <v>43</v>
      </c>
      <c r="Y736" t="s">
        <v>42</v>
      </c>
      <c r="Z736" t="s">
        <v>42</v>
      </c>
      <c r="AA736" t="s">
        <v>42</v>
      </c>
      <c r="AB736" t="s">
        <v>42</v>
      </c>
      <c r="AC736" t="s">
        <v>43</v>
      </c>
      <c r="AD736" t="s">
        <v>43</v>
      </c>
      <c r="AE736" t="s">
        <v>43</v>
      </c>
      <c r="AF736" t="s">
        <v>42</v>
      </c>
      <c r="AG736" t="s">
        <v>42</v>
      </c>
      <c r="AH736" t="s">
        <v>43</v>
      </c>
      <c r="AI736" t="s">
        <v>42</v>
      </c>
      <c r="AJ736" t="s">
        <v>43</v>
      </c>
      <c r="AK736">
        <f t="shared" si="36"/>
        <v>1</v>
      </c>
      <c r="AL736">
        <f t="shared" si="37"/>
        <v>19</v>
      </c>
      <c r="AM736">
        <f t="shared" si="35"/>
        <v>11</v>
      </c>
    </row>
    <row r="737" spans="1:39" x14ac:dyDescent="0.35">
      <c r="A737">
        <v>4</v>
      </c>
      <c r="B737" s="1">
        <v>45630</v>
      </c>
      <c r="C737">
        <v>3</v>
      </c>
      <c r="D737">
        <v>1</v>
      </c>
      <c r="E737">
        <v>72</v>
      </c>
      <c r="F737" t="s">
        <v>43</v>
      </c>
      <c r="G737" t="s">
        <v>43</v>
      </c>
      <c r="H737" t="s">
        <v>42</v>
      </c>
      <c r="I737" t="s">
        <v>43</v>
      </c>
      <c r="J737" t="s">
        <v>42</v>
      </c>
      <c r="K737" t="s">
        <v>43</v>
      </c>
      <c r="L737" t="s">
        <v>43</v>
      </c>
      <c r="M737" t="s">
        <v>43</v>
      </c>
      <c r="N737" t="s">
        <v>43</v>
      </c>
      <c r="O737" t="s">
        <v>43</v>
      </c>
      <c r="P737" t="s">
        <v>43</v>
      </c>
      <c r="Q737" t="s">
        <v>42</v>
      </c>
      <c r="R737" t="s">
        <v>43</v>
      </c>
      <c r="S737" t="s">
        <v>43</v>
      </c>
      <c r="T737" t="s">
        <v>42</v>
      </c>
      <c r="U737" t="s">
        <v>43</v>
      </c>
      <c r="V737" t="s">
        <v>43</v>
      </c>
      <c r="W737" t="s">
        <v>36</v>
      </c>
      <c r="X737" t="s">
        <v>43</v>
      </c>
      <c r="Y737" t="s">
        <v>36</v>
      </c>
      <c r="Z737" t="s">
        <v>42</v>
      </c>
      <c r="AA737" t="s">
        <v>42</v>
      </c>
      <c r="AB737" t="s">
        <v>42</v>
      </c>
      <c r="AC737" t="s">
        <v>43</v>
      </c>
      <c r="AD737" t="s">
        <v>43</v>
      </c>
      <c r="AE737" t="s">
        <v>43</v>
      </c>
      <c r="AF737" t="s">
        <v>42</v>
      </c>
      <c r="AG737" t="s">
        <v>42</v>
      </c>
      <c r="AH737" t="s">
        <v>43</v>
      </c>
      <c r="AI737" t="s">
        <v>42</v>
      </c>
      <c r="AJ737" t="s">
        <v>43</v>
      </c>
      <c r="AK737">
        <f t="shared" si="36"/>
        <v>2</v>
      </c>
      <c r="AL737">
        <f t="shared" si="37"/>
        <v>19</v>
      </c>
      <c r="AM737">
        <f t="shared" si="35"/>
        <v>10</v>
      </c>
    </row>
    <row r="738" spans="1:39" x14ac:dyDescent="0.35">
      <c r="A738">
        <v>4</v>
      </c>
      <c r="B738" s="1">
        <v>45631</v>
      </c>
      <c r="C738">
        <v>4</v>
      </c>
      <c r="D738">
        <v>1</v>
      </c>
      <c r="E738">
        <v>73</v>
      </c>
      <c r="F738" t="s">
        <v>43</v>
      </c>
      <c r="G738" t="s">
        <v>43</v>
      </c>
      <c r="H738" t="s">
        <v>42</v>
      </c>
      <c r="I738" t="s">
        <v>43</v>
      </c>
      <c r="J738" t="s">
        <v>42</v>
      </c>
      <c r="K738" t="s">
        <v>43</v>
      </c>
      <c r="L738" t="s">
        <v>43</v>
      </c>
      <c r="M738" t="s">
        <v>43</v>
      </c>
      <c r="N738" t="s">
        <v>43</v>
      </c>
      <c r="O738" t="s">
        <v>43</v>
      </c>
      <c r="P738" t="s">
        <v>43</v>
      </c>
      <c r="Q738" t="s">
        <v>42</v>
      </c>
      <c r="R738" t="s">
        <v>43</v>
      </c>
      <c r="S738" t="s">
        <v>43</v>
      </c>
      <c r="T738" t="s">
        <v>42</v>
      </c>
      <c r="U738" t="s">
        <v>43</v>
      </c>
      <c r="V738" t="s">
        <v>43</v>
      </c>
      <c r="W738" t="s">
        <v>36</v>
      </c>
      <c r="X738" t="s">
        <v>43</v>
      </c>
      <c r="Y738" t="s">
        <v>36</v>
      </c>
      <c r="Z738" t="s">
        <v>42</v>
      </c>
      <c r="AA738" t="s">
        <v>42</v>
      </c>
      <c r="AB738" t="s">
        <v>42</v>
      </c>
      <c r="AC738" t="s">
        <v>43</v>
      </c>
      <c r="AD738" t="s">
        <v>43</v>
      </c>
      <c r="AE738" t="s">
        <v>43</v>
      </c>
      <c r="AF738" t="s">
        <v>42</v>
      </c>
      <c r="AG738" t="s">
        <v>42</v>
      </c>
      <c r="AH738" t="s">
        <v>43</v>
      </c>
      <c r="AI738" t="s">
        <v>42</v>
      </c>
      <c r="AJ738" t="s">
        <v>43</v>
      </c>
      <c r="AK738">
        <f t="shared" si="36"/>
        <v>2</v>
      </c>
      <c r="AL738">
        <f t="shared" si="37"/>
        <v>19</v>
      </c>
      <c r="AM738">
        <f t="shared" si="35"/>
        <v>10</v>
      </c>
    </row>
    <row r="739" spans="1:39" x14ac:dyDescent="0.35">
      <c r="A739">
        <v>4</v>
      </c>
      <c r="B739" s="1">
        <v>45632</v>
      </c>
      <c r="C739">
        <v>5</v>
      </c>
      <c r="D739">
        <v>1</v>
      </c>
      <c r="E739">
        <v>74</v>
      </c>
      <c r="F739" t="s">
        <v>43</v>
      </c>
      <c r="G739" t="s">
        <v>43</v>
      </c>
      <c r="H739" t="s">
        <v>42</v>
      </c>
      <c r="I739" t="s">
        <v>43</v>
      </c>
      <c r="J739" t="s">
        <v>42</v>
      </c>
      <c r="K739" t="s">
        <v>43</v>
      </c>
      <c r="L739" t="s">
        <v>43</v>
      </c>
      <c r="M739" t="s">
        <v>43</v>
      </c>
      <c r="N739" t="s">
        <v>43</v>
      </c>
      <c r="O739" t="s">
        <v>43</v>
      </c>
      <c r="P739" t="s">
        <v>43</v>
      </c>
      <c r="Q739" t="s">
        <v>42</v>
      </c>
      <c r="R739" t="s">
        <v>43</v>
      </c>
      <c r="S739" t="s">
        <v>43</v>
      </c>
      <c r="T739" t="s">
        <v>42</v>
      </c>
      <c r="U739" t="s">
        <v>43</v>
      </c>
      <c r="V739" t="s">
        <v>43</v>
      </c>
      <c r="W739" t="s">
        <v>43</v>
      </c>
      <c r="X739" t="s">
        <v>43</v>
      </c>
      <c r="Y739" t="s">
        <v>36</v>
      </c>
      <c r="Z739" t="s">
        <v>42</v>
      </c>
      <c r="AA739" t="s">
        <v>42</v>
      </c>
      <c r="AB739" t="s">
        <v>36</v>
      </c>
      <c r="AC739" t="s">
        <v>43</v>
      </c>
      <c r="AD739" t="s">
        <v>43</v>
      </c>
      <c r="AE739" t="s">
        <v>43</v>
      </c>
      <c r="AF739" t="s">
        <v>42</v>
      </c>
      <c r="AG739" t="s">
        <v>42</v>
      </c>
      <c r="AH739" t="s">
        <v>43</v>
      </c>
      <c r="AI739" t="s">
        <v>42</v>
      </c>
      <c r="AJ739" t="s">
        <v>43</v>
      </c>
      <c r="AK739">
        <f t="shared" si="36"/>
        <v>2</v>
      </c>
      <c r="AL739">
        <f t="shared" si="37"/>
        <v>20</v>
      </c>
      <c r="AM739">
        <f t="shared" si="35"/>
        <v>9</v>
      </c>
    </row>
    <row r="740" spans="1:39" x14ac:dyDescent="0.35">
      <c r="A740">
        <v>4</v>
      </c>
      <c r="B740" s="1">
        <v>45633</v>
      </c>
      <c r="C740">
        <v>6</v>
      </c>
      <c r="D740">
        <v>0</v>
      </c>
      <c r="E740">
        <v>75</v>
      </c>
      <c r="F740" t="s">
        <v>43</v>
      </c>
      <c r="G740" t="s">
        <v>43</v>
      </c>
      <c r="H740" t="s">
        <v>42</v>
      </c>
      <c r="I740" t="s">
        <v>43</v>
      </c>
      <c r="J740" t="s">
        <v>42</v>
      </c>
      <c r="K740" t="s">
        <v>43</v>
      </c>
      <c r="L740" t="s">
        <v>43</v>
      </c>
      <c r="M740" t="s">
        <v>43</v>
      </c>
      <c r="N740" t="s">
        <v>43</v>
      </c>
      <c r="O740" t="s">
        <v>43</v>
      </c>
      <c r="P740" t="s">
        <v>43</v>
      </c>
      <c r="Q740" t="s">
        <v>42</v>
      </c>
      <c r="R740" t="s">
        <v>43</v>
      </c>
      <c r="S740" t="s">
        <v>43</v>
      </c>
      <c r="T740" t="s">
        <v>42</v>
      </c>
      <c r="U740" t="s">
        <v>43</v>
      </c>
      <c r="V740" t="s">
        <v>43</v>
      </c>
      <c r="W740" t="s">
        <v>43</v>
      </c>
      <c r="X740" t="s">
        <v>43</v>
      </c>
      <c r="Y740" t="s">
        <v>43</v>
      </c>
      <c r="Z740" t="s">
        <v>42</v>
      </c>
      <c r="AA740" t="s">
        <v>42</v>
      </c>
      <c r="AB740" t="s">
        <v>36</v>
      </c>
      <c r="AC740" t="s">
        <v>43</v>
      </c>
      <c r="AD740" t="s">
        <v>43</v>
      </c>
      <c r="AE740" t="s">
        <v>43</v>
      </c>
      <c r="AF740" t="s">
        <v>42</v>
      </c>
      <c r="AG740" t="s">
        <v>42</v>
      </c>
      <c r="AH740" t="s">
        <v>43</v>
      </c>
      <c r="AI740" t="s">
        <v>42</v>
      </c>
      <c r="AJ740" t="s">
        <v>43</v>
      </c>
      <c r="AK740">
        <f t="shared" si="36"/>
        <v>1</v>
      </c>
      <c r="AL740">
        <f t="shared" si="37"/>
        <v>21</v>
      </c>
      <c r="AM740">
        <f t="shared" si="35"/>
        <v>9</v>
      </c>
    </row>
    <row r="741" spans="1:39" x14ac:dyDescent="0.35">
      <c r="A741">
        <v>4</v>
      </c>
      <c r="B741" s="1">
        <v>45634</v>
      </c>
      <c r="C741">
        <v>7</v>
      </c>
      <c r="D741">
        <v>0</v>
      </c>
      <c r="E741">
        <v>76</v>
      </c>
      <c r="F741" t="s">
        <v>43</v>
      </c>
      <c r="G741" t="s">
        <v>43</v>
      </c>
      <c r="H741" t="s">
        <v>42</v>
      </c>
      <c r="I741" t="s">
        <v>43</v>
      </c>
      <c r="J741" t="s">
        <v>42</v>
      </c>
      <c r="K741" t="s">
        <v>43</v>
      </c>
      <c r="L741" t="s">
        <v>43</v>
      </c>
      <c r="M741" t="s">
        <v>43</v>
      </c>
      <c r="N741" t="s">
        <v>43</v>
      </c>
      <c r="O741" t="s">
        <v>43</v>
      </c>
      <c r="P741" t="s">
        <v>43</v>
      </c>
      <c r="Q741" t="s">
        <v>42</v>
      </c>
      <c r="R741" t="s">
        <v>43</v>
      </c>
      <c r="S741" t="s">
        <v>43</v>
      </c>
      <c r="T741" t="s">
        <v>42</v>
      </c>
      <c r="U741" t="s">
        <v>43</v>
      </c>
      <c r="V741" t="s">
        <v>43</v>
      </c>
      <c r="W741" t="s">
        <v>43</v>
      </c>
      <c r="X741" t="s">
        <v>43</v>
      </c>
      <c r="Y741" t="s">
        <v>43</v>
      </c>
      <c r="Z741" t="s">
        <v>42</v>
      </c>
      <c r="AA741" t="s">
        <v>42</v>
      </c>
      <c r="AB741" t="s">
        <v>36</v>
      </c>
      <c r="AC741" t="s">
        <v>43</v>
      </c>
      <c r="AD741" t="s">
        <v>43</v>
      </c>
      <c r="AE741" t="s">
        <v>43</v>
      </c>
      <c r="AF741" t="s">
        <v>42</v>
      </c>
      <c r="AG741" t="s">
        <v>42</v>
      </c>
      <c r="AH741" t="s">
        <v>43</v>
      </c>
      <c r="AI741" t="s">
        <v>42</v>
      </c>
      <c r="AJ741" t="s">
        <v>43</v>
      </c>
      <c r="AK741">
        <f t="shared" si="36"/>
        <v>1</v>
      </c>
      <c r="AL741">
        <f t="shared" si="37"/>
        <v>21</v>
      </c>
      <c r="AM741">
        <f t="shared" si="35"/>
        <v>9</v>
      </c>
    </row>
    <row r="742" spans="1:39" x14ac:dyDescent="0.35">
      <c r="A742">
        <v>4</v>
      </c>
      <c r="B742" s="1">
        <v>45635</v>
      </c>
      <c r="C742">
        <v>1</v>
      </c>
      <c r="D742">
        <v>1</v>
      </c>
      <c r="E742">
        <v>77</v>
      </c>
      <c r="F742" t="s">
        <v>43</v>
      </c>
      <c r="G742" t="s">
        <v>43</v>
      </c>
      <c r="H742" t="s">
        <v>42</v>
      </c>
      <c r="I742" t="s">
        <v>43</v>
      </c>
      <c r="J742" t="s">
        <v>42</v>
      </c>
      <c r="K742" t="s">
        <v>43</v>
      </c>
      <c r="L742" t="s">
        <v>43</v>
      </c>
      <c r="M742" t="s">
        <v>43</v>
      </c>
      <c r="N742" t="s">
        <v>43</v>
      </c>
      <c r="O742" t="s">
        <v>43</v>
      </c>
      <c r="P742" t="s">
        <v>43</v>
      </c>
      <c r="Q742" t="s">
        <v>42</v>
      </c>
      <c r="R742" t="s">
        <v>43</v>
      </c>
      <c r="S742" t="s">
        <v>43</v>
      </c>
      <c r="T742" t="s">
        <v>42</v>
      </c>
      <c r="U742" t="s">
        <v>43</v>
      </c>
      <c r="V742" t="s">
        <v>43</v>
      </c>
      <c r="W742" t="s">
        <v>43</v>
      </c>
      <c r="X742" t="s">
        <v>43</v>
      </c>
      <c r="Y742" t="s">
        <v>43</v>
      </c>
      <c r="Z742" t="s">
        <v>42</v>
      </c>
      <c r="AA742" t="s">
        <v>42</v>
      </c>
      <c r="AB742" t="s">
        <v>43</v>
      </c>
      <c r="AC742" t="s">
        <v>43</v>
      </c>
      <c r="AD742" t="s">
        <v>43</v>
      </c>
      <c r="AE742" t="s">
        <v>43</v>
      </c>
      <c r="AF742" t="s">
        <v>42</v>
      </c>
      <c r="AG742" t="s">
        <v>42</v>
      </c>
      <c r="AH742" t="s">
        <v>43</v>
      </c>
      <c r="AI742" t="s">
        <v>42</v>
      </c>
      <c r="AJ742" t="s">
        <v>43</v>
      </c>
      <c r="AK742">
        <f t="shared" si="36"/>
        <v>0</v>
      </c>
      <c r="AL742">
        <f t="shared" si="37"/>
        <v>22</v>
      </c>
      <c r="AM742">
        <f t="shared" si="35"/>
        <v>9</v>
      </c>
    </row>
    <row r="743" spans="1:39" x14ac:dyDescent="0.35">
      <c r="A743">
        <v>4</v>
      </c>
      <c r="B743" s="1">
        <v>45636</v>
      </c>
      <c r="C743">
        <v>2</v>
      </c>
      <c r="D743">
        <v>1</v>
      </c>
      <c r="E743">
        <v>78</v>
      </c>
      <c r="F743" t="s">
        <v>43</v>
      </c>
      <c r="G743" t="s">
        <v>43</v>
      </c>
      <c r="H743" t="s">
        <v>42</v>
      </c>
      <c r="I743" t="s">
        <v>43</v>
      </c>
      <c r="J743" t="s">
        <v>42</v>
      </c>
      <c r="K743" t="s">
        <v>43</v>
      </c>
      <c r="L743" t="s">
        <v>43</v>
      </c>
      <c r="M743" t="s">
        <v>43</v>
      </c>
      <c r="N743" t="s">
        <v>43</v>
      </c>
      <c r="O743" t="s">
        <v>43</v>
      </c>
      <c r="P743" t="s">
        <v>43</v>
      </c>
      <c r="Q743" t="s">
        <v>42</v>
      </c>
      <c r="R743" t="s">
        <v>43</v>
      </c>
      <c r="S743" t="s">
        <v>43</v>
      </c>
      <c r="T743" t="s">
        <v>42</v>
      </c>
      <c r="U743" t="s">
        <v>43</v>
      </c>
      <c r="V743" t="s">
        <v>43</v>
      </c>
      <c r="W743" t="s">
        <v>43</v>
      </c>
      <c r="X743" t="s">
        <v>43</v>
      </c>
      <c r="Y743" t="s">
        <v>43</v>
      </c>
      <c r="Z743" t="s">
        <v>42</v>
      </c>
      <c r="AA743" t="s">
        <v>42</v>
      </c>
      <c r="AB743" t="s">
        <v>43</v>
      </c>
      <c r="AC743" t="s">
        <v>43</v>
      </c>
      <c r="AD743" t="s">
        <v>43</v>
      </c>
      <c r="AE743" t="s">
        <v>43</v>
      </c>
      <c r="AF743" t="s">
        <v>42</v>
      </c>
      <c r="AG743" t="s">
        <v>42</v>
      </c>
      <c r="AH743" t="s">
        <v>43</v>
      </c>
      <c r="AI743" t="s">
        <v>42</v>
      </c>
      <c r="AJ743" t="s">
        <v>43</v>
      </c>
      <c r="AK743">
        <f t="shared" si="36"/>
        <v>0</v>
      </c>
      <c r="AL743">
        <f t="shared" si="37"/>
        <v>22</v>
      </c>
      <c r="AM743">
        <f t="shared" si="35"/>
        <v>9</v>
      </c>
    </row>
    <row r="744" spans="1:39" x14ac:dyDescent="0.35">
      <c r="A744">
        <v>4</v>
      </c>
      <c r="B744" s="1">
        <v>45637</v>
      </c>
      <c r="C744">
        <v>3</v>
      </c>
      <c r="D744">
        <v>1</v>
      </c>
      <c r="E744">
        <v>79</v>
      </c>
      <c r="F744" t="s">
        <v>43</v>
      </c>
      <c r="G744" t="s">
        <v>43</v>
      </c>
      <c r="H744" t="s">
        <v>42</v>
      </c>
      <c r="I744" t="s">
        <v>43</v>
      </c>
      <c r="J744" t="s">
        <v>42</v>
      </c>
      <c r="K744" t="s">
        <v>43</v>
      </c>
      <c r="L744" t="s">
        <v>43</v>
      </c>
      <c r="M744" t="s">
        <v>43</v>
      </c>
      <c r="N744" t="s">
        <v>43</v>
      </c>
      <c r="O744" t="s">
        <v>43</v>
      </c>
      <c r="P744" t="s">
        <v>43</v>
      </c>
      <c r="Q744" t="s">
        <v>42</v>
      </c>
      <c r="R744" t="s">
        <v>43</v>
      </c>
      <c r="S744" t="s">
        <v>43</v>
      </c>
      <c r="T744" t="s">
        <v>42</v>
      </c>
      <c r="U744" t="s">
        <v>43</v>
      </c>
      <c r="V744" t="s">
        <v>43</v>
      </c>
      <c r="W744" t="s">
        <v>43</v>
      </c>
      <c r="X744" t="s">
        <v>43</v>
      </c>
      <c r="Y744" t="s">
        <v>43</v>
      </c>
      <c r="Z744" t="s">
        <v>42</v>
      </c>
      <c r="AA744" t="s">
        <v>42</v>
      </c>
      <c r="AB744" t="s">
        <v>43</v>
      </c>
      <c r="AC744" t="s">
        <v>43</v>
      </c>
      <c r="AD744" t="s">
        <v>43</v>
      </c>
      <c r="AE744" t="s">
        <v>43</v>
      </c>
      <c r="AF744" t="s">
        <v>42</v>
      </c>
      <c r="AG744" t="s">
        <v>42</v>
      </c>
      <c r="AH744" t="s">
        <v>43</v>
      </c>
      <c r="AI744" t="s">
        <v>42</v>
      </c>
      <c r="AJ744" t="s">
        <v>43</v>
      </c>
      <c r="AK744">
        <f t="shared" si="36"/>
        <v>0</v>
      </c>
      <c r="AL744">
        <f t="shared" si="37"/>
        <v>22</v>
      </c>
      <c r="AM744">
        <f t="shared" si="35"/>
        <v>9</v>
      </c>
    </row>
    <row r="745" spans="1:39" x14ac:dyDescent="0.35">
      <c r="A745">
        <v>4</v>
      </c>
      <c r="B745" s="1">
        <v>45638</v>
      </c>
      <c r="C745">
        <v>4</v>
      </c>
      <c r="D745">
        <v>1</v>
      </c>
      <c r="E745">
        <v>80</v>
      </c>
      <c r="F745" t="s">
        <v>43</v>
      </c>
      <c r="G745" t="s">
        <v>43</v>
      </c>
      <c r="H745" t="s">
        <v>42</v>
      </c>
      <c r="I745" t="s">
        <v>43</v>
      </c>
      <c r="J745" t="s">
        <v>42</v>
      </c>
      <c r="K745" t="s">
        <v>43</v>
      </c>
      <c r="L745" t="s">
        <v>43</v>
      </c>
      <c r="M745" t="s">
        <v>43</v>
      </c>
      <c r="N745" t="s">
        <v>43</v>
      </c>
      <c r="O745" t="s">
        <v>43</v>
      </c>
      <c r="P745" t="s">
        <v>43</v>
      </c>
      <c r="Q745" t="s">
        <v>42</v>
      </c>
      <c r="R745" t="s">
        <v>43</v>
      </c>
      <c r="S745" t="s">
        <v>43</v>
      </c>
      <c r="T745" t="s">
        <v>42</v>
      </c>
      <c r="U745" t="s">
        <v>43</v>
      </c>
      <c r="V745" t="s">
        <v>43</v>
      </c>
      <c r="W745" t="s">
        <v>43</v>
      </c>
      <c r="X745" t="s">
        <v>43</v>
      </c>
      <c r="Y745" t="s">
        <v>43</v>
      </c>
      <c r="Z745" t="s">
        <v>42</v>
      </c>
      <c r="AA745" t="s">
        <v>42</v>
      </c>
      <c r="AB745" t="s">
        <v>43</v>
      </c>
      <c r="AC745" t="s">
        <v>43</v>
      </c>
      <c r="AD745" t="s">
        <v>43</v>
      </c>
      <c r="AE745" t="s">
        <v>43</v>
      </c>
      <c r="AF745" t="s">
        <v>42</v>
      </c>
      <c r="AG745" t="s">
        <v>42</v>
      </c>
      <c r="AH745" t="s">
        <v>43</v>
      </c>
      <c r="AI745" t="s">
        <v>42</v>
      </c>
      <c r="AJ745" t="s">
        <v>43</v>
      </c>
      <c r="AK745">
        <f t="shared" si="36"/>
        <v>0</v>
      </c>
      <c r="AL745">
        <f t="shared" si="37"/>
        <v>22</v>
      </c>
      <c r="AM745">
        <f t="shared" si="35"/>
        <v>9</v>
      </c>
    </row>
    <row r="746" spans="1:39" x14ac:dyDescent="0.35">
      <c r="A746">
        <v>4</v>
      </c>
      <c r="B746" s="1">
        <v>45639</v>
      </c>
      <c r="C746">
        <v>5</v>
      </c>
      <c r="D746">
        <v>1</v>
      </c>
      <c r="E746">
        <v>81</v>
      </c>
      <c r="F746" t="s">
        <v>43</v>
      </c>
      <c r="G746" t="s">
        <v>43</v>
      </c>
      <c r="H746" t="s">
        <v>42</v>
      </c>
      <c r="I746" t="s">
        <v>43</v>
      </c>
      <c r="J746" t="s">
        <v>42</v>
      </c>
      <c r="K746" t="s">
        <v>43</v>
      </c>
      <c r="L746" t="s">
        <v>43</v>
      </c>
      <c r="M746" t="s">
        <v>43</v>
      </c>
      <c r="N746" t="s">
        <v>43</v>
      </c>
      <c r="O746" t="s">
        <v>43</v>
      </c>
      <c r="P746" t="s">
        <v>43</v>
      </c>
      <c r="Q746" t="s">
        <v>42</v>
      </c>
      <c r="R746" t="s">
        <v>43</v>
      </c>
      <c r="S746" t="s">
        <v>43</v>
      </c>
      <c r="T746" t="s">
        <v>42</v>
      </c>
      <c r="U746" t="s">
        <v>43</v>
      </c>
      <c r="V746" t="s">
        <v>43</v>
      </c>
      <c r="W746" t="s">
        <v>43</v>
      </c>
      <c r="X746" t="s">
        <v>43</v>
      </c>
      <c r="Y746" t="s">
        <v>43</v>
      </c>
      <c r="Z746" t="s">
        <v>42</v>
      </c>
      <c r="AA746" t="s">
        <v>42</v>
      </c>
      <c r="AB746" t="s">
        <v>43</v>
      </c>
      <c r="AC746" t="s">
        <v>43</v>
      </c>
      <c r="AD746" t="s">
        <v>43</v>
      </c>
      <c r="AE746" t="s">
        <v>43</v>
      </c>
      <c r="AF746" t="s">
        <v>42</v>
      </c>
      <c r="AG746" t="s">
        <v>42</v>
      </c>
      <c r="AH746" t="s">
        <v>43</v>
      </c>
      <c r="AI746" t="s">
        <v>42</v>
      </c>
      <c r="AJ746" t="s">
        <v>43</v>
      </c>
      <c r="AK746">
        <f t="shared" si="36"/>
        <v>0</v>
      </c>
      <c r="AL746">
        <f t="shared" si="37"/>
        <v>22</v>
      </c>
      <c r="AM746">
        <f t="shared" si="35"/>
        <v>9</v>
      </c>
    </row>
    <row r="747" spans="1:39" x14ac:dyDescent="0.35">
      <c r="A747">
        <v>4</v>
      </c>
      <c r="B747" s="1">
        <v>45640</v>
      </c>
      <c r="C747">
        <v>6</v>
      </c>
      <c r="D747">
        <v>0</v>
      </c>
      <c r="E747">
        <v>82</v>
      </c>
      <c r="F747" t="s">
        <v>43</v>
      </c>
      <c r="G747" t="s">
        <v>43</v>
      </c>
      <c r="H747" t="s">
        <v>42</v>
      </c>
      <c r="I747" t="s">
        <v>43</v>
      </c>
      <c r="J747" t="s">
        <v>42</v>
      </c>
      <c r="K747" t="s">
        <v>43</v>
      </c>
      <c r="L747" t="s">
        <v>43</v>
      </c>
      <c r="M747" t="s">
        <v>43</v>
      </c>
      <c r="N747" t="s">
        <v>43</v>
      </c>
      <c r="O747" t="s">
        <v>43</v>
      </c>
      <c r="P747" t="s">
        <v>43</v>
      </c>
      <c r="Q747" t="s">
        <v>42</v>
      </c>
      <c r="R747" t="s">
        <v>43</v>
      </c>
      <c r="S747" t="s">
        <v>43</v>
      </c>
      <c r="T747" t="s">
        <v>42</v>
      </c>
      <c r="U747" t="s">
        <v>43</v>
      </c>
      <c r="V747" t="s">
        <v>43</v>
      </c>
      <c r="W747" t="s">
        <v>43</v>
      </c>
      <c r="X747" t="s">
        <v>43</v>
      </c>
      <c r="Y747" t="s">
        <v>43</v>
      </c>
      <c r="Z747" t="s">
        <v>42</v>
      </c>
      <c r="AA747" t="s">
        <v>42</v>
      </c>
      <c r="AB747" t="s">
        <v>43</v>
      </c>
      <c r="AC747" t="s">
        <v>43</v>
      </c>
      <c r="AD747" t="s">
        <v>43</v>
      </c>
      <c r="AE747" t="s">
        <v>43</v>
      </c>
      <c r="AF747" t="s">
        <v>42</v>
      </c>
      <c r="AG747" t="s">
        <v>42</v>
      </c>
      <c r="AH747" t="s">
        <v>43</v>
      </c>
      <c r="AI747" t="s">
        <v>42</v>
      </c>
      <c r="AJ747" t="s">
        <v>43</v>
      </c>
      <c r="AK747">
        <f t="shared" si="36"/>
        <v>0</v>
      </c>
      <c r="AL747">
        <f t="shared" si="37"/>
        <v>22</v>
      </c>
      <c r="AM747">
        <f t="shared" si="35"/>
        <v>9</v>
      </c>
    </row>
    <row r="748" spans="1:39" x14ac:dyDescent="0.35">
      <c r="A748">
        <v>4</v>
      </c>
      <c r="B748" s="1">
        <v>45641</v>
      </c>
      <c r="C748">
        <v>7</v>
      </c>
      <c r="D748">
        <v>0</v>
      </c>
      <c r="E748">
        <v>83</v>
      </c>
      <c r="F748" t="s">
        <v>43</v>
      </c>
      <c r="G748" t="s">
        <v>43</v>
      </c>
      <c r="H748" t="s">
        <v>42</v>
      </c>
      <c r="I748" t="s">
        <v>43</v>
      </c>
      <c r="J748" t="s">
        <v>42</v>
      </c>
      <c r="K748" t="s">
        <v>43</v>
      </c>
      <c r="L748" t="s">
        <v>43</v>
      </c>
      <c r="M748" t="s">
        <v>43</v>
      </c>
      <c r="N748" t="s">
        <v>43</v>
      </c>
      <c r="O748" t="s">
        <v>43</v>
      </c>
      <c r="P748" t="s">
        <v>43</v>
      </c>
      <c r="Q748" t="s">
        <v>42</v>
      </c>
      <c r="R748" t="s">
        <v>43</v>
      </c>
      <c r="S748" t="s">
        <v>43</v>
      </c>
      <c r="T748" t="s">
        <v>42</v>
      </c>
      <c r="U748" t="s">
        <v>43</v>
      </c>
      <c r="V748" t="s">
        <v>43</v>
      </c>
      <c r="W748" t="s">
        <v>43</v>
      </c>
      <c r="X748" t="s">
        <v>43</v>
      </c>
      <c r="Y748" t="s">
        <v>43</v>
      </c>
      <c r="Z748" t="s">
        <v>42</v>
      </c>
      <c r="AA748" t="s">
        <v>42</v>
      </c>
      <c r="AB748" t="s">
        <v>43</v>
      </c>
      <c r="AC748" t="s">
        <v>43</v>
      </c>
      <c r="AD748" t="s">
        <v>43</v>
      </c>
      <c r="AE748" t="s">
        <v>43</v>
      </c>
      <c r="AF748" t="s">
        <v>42</v>
      </c>
      <c r="AG748" t="s">
        <v>42</v>
      </c>
      <c r="AH748" t="s">
        <v>43</v>
      </c>
      <c r="AI748" t="s">
        <v>42</v>
      </c>
      <c r="AJ748" t="s">
        <v>43</v>
      </c>
      <c r="AK748">
        <f t="shared" si="36"/>
        <v>0</v>
      </c>
      <c r="AL748">
        <f t="shared" si="37"/>
        <v>22</v>
      </c>
      <c r="AM748">
        <f t="shared" si="35"/>
        <v>9</v>
      </c>
    </row>
    <row r="749" spans="1:39" x14ac:dyDescent="0.35">
      <c r="A749">
        <v>4</v>
      </c>
      <c r="B749" s="1">
        <v>45642</v>
      </c>
      <c r="C749">
        <v>1</v>
      </c>
      <c r="D749">
        <v>1</v>
      </c>
      <c r="E749">
        <v>84</v>
      </c>
      <c r="F749" t="s">
        <v>43</v>
      </c>
      <c r="G749" t="s">
        <v>43</v>
      </c>
      <c r="H749" t="s">
        <v>42</v>
      </c>
      <c r="I749" t="s">
        <v>43</v>
      </c>
      <c r="J749" t="s">
        <v>42</v>
      </c>
      <c r="K749" t="s">
        <v>43</v>
      </c>
      <c r="L749" t="s">
        <v>43</v>
      </c>
      <c r="M749" t="s">
        <v>43</v>
      </c>
      <c r="N749" t="s">
        <v>43</v>
      </c>
      <c r="O749" t="s">
        <v>43</v>
      </c>
      <c r="P749" t="s">
        <v>43</v>
      </c>
      <c r="Q749" t="s">
        <v>42</v>
      </c>
      <c r="R749" t="s">
        <v>43</v>
      </c>
      <c r="S749" t="s">
        <v>43</v>
      </c>
      <c r="T749" t="s">
        <v>42</v>
      </c>
      <c r="U749" t="s">
        <v>43</v>
      </c>
      <c r="V749" t="s">
        <v>43</v>
      </c>
      <c r="W749" t="s">
        <v>43</v>
      </c>
      <c r="X749" t="s">
        <v>43</v>
      </c>
      <c r="Y749" t="s">
        <v>43</v>
      </c>
      <c r="Z749" t="s">
        <v>42</v>
      </c>
      <c r="AA749" t="s">
        <v>42</v>
      </c>
      <c r="AB749" t="s">
        <v>43</v>
      </c>
      <c r="AC749" t="s">
        <v>43</v>
      </c>
      <c r="AD749" t="s">
        <v>43</v>
      </c>
      <c r="AE749" t="s">
        <v>43</v>
      </c>
      <c r="AF749" t="s">
        <v>42</v>
      </c>
      <c r="AG749" t="s">
        <v>42</v>
      </c>
      <c r="AH749" t="s">
        <v>43</v>
      </c>
      <c r="AI749" t="s">
        <v>42</v>
      </c>
      <c r="AJ749" t="s">
        <v>43</v>
      </c>
      <c r="AK749">
        <f t="shared" si="36"/>
        <v>0</v>
      </c>
      <c r="AL749">
        <f t="shared" si="37"/>
        <v>22</v>
      </c>
      <c r="AM749">
        <f t="shared" si="35"/>
        <v>9</v>
      </c>
    </row>
    <row r="750" spans="1:39" x14ac:dyDescent="0.35">
      <c r="A750">
        <v>4</v>
      </c>
      <c r="B750" s="1">
        <v>45643</v>
      </c>
      <c r="C750">
        <v>2</v>
      </c>
      <c r="D750">
        <v>1</v>
      </c>
      <c r="E750">
        <v>85</v>
      </c>
      <c r="F750" t="s">
        <v>43</v>
      </c>
      <c r="G750" t="s">
        <v>43</v>
      </c>
      <c r="H750" t="s">
        <v>42</v>
      </c>
      <c r="I750" t="s">
        <v>43</v>
      </c>
      <c r="J750" t="s">
        <v>42</v>
      </c>
      <c r="K750" t="s">
        <v>43</v>
      </c>
      <c r="L750" t="s">
        <v>43</v>
      </c>
      <c r="M750" t="s">
        <v>43</v>
      </c>
      <c r="N750" t="s">
        <v>43</v>
      </c>
      <c r="O750" t="s">
        <v>43</v>
      </c>
      <c r="P750" t="s">
        <v>43</v>
      </c>
      <c r="Q750" t="s">
        <v>42</v>
      </c>
      <c r="R750" t="s">
        <v>43</v>
      </c>
      <c r="S750" t="s">
        <v>43</v>
      </c>
      <c r="T750" t="s">
        <v>42</v>
      </c>
      <c r="U750" t="s">
        <v>43</v>
      </c>
      <c r="V750" t="s">
        <v>43</v>
      </c>
      <c r="W750" t="s">
        <v>43</v>
      </c>
      <c r="X750" t="s">
        <v>43</v>
      </c>
      <c r="Y750" t="s">
        <v>43</v>
      </c>
      <c r="Z750" t="s">
        <v>42</v>
      </c>
      <c r="AA750" t="s">
        <v>36</v>
      </c>
      <c r="AB750" t="s">
        <v>43</v>
      </c>
      <c r="AC750" t="s">
        <v>43</v>
      </c>
      <c r="AD750" t="s">
        <v>43</v>
      </c>
      <c r="AE750" t="s">
        <v>43</v>
      </c>
      <c r="AF750" t="s">
        <v>42</v>
      </c>
      <c r="AG750" t="s">
        <v>42</v>
      </c>
      <c r="AH750" t="s">
        <v>43</v>
      </c>
      <c r="AI750" t="s">
        <v>42</v>
      </c>
      <c r="AJ750" t="s">
        <v>43</v>
      </c>
      <c r="AK750">
        <f t="shared" si="36"/>
        <v>1</v>
      </c>
      <c r="AL750">
        <f t="shared" si="37"/>
        <v>22</v>
      </c>
      <c r="AM750">
        <f t="shared" si="35"/>
        <v>8</v>
      </c>
    </row>
    <row r="751" spans="1:39" x14ac:dyDescent="0.35">
      <c r="A751">
        <v>4</v>
      </c>
      <c r="B751" s="1">
        <v>45644</v>
      </c>
      <c r="C751">
        <v>3</v>
      </c>
      <c r="D751">
        <v>1</v>
      </c>
      <c r="E751">
        <v>86</v>
      </c>
      <c r="F751" t="s">
        <v>43</v>
      </c>
      <c r="G751" t="s">
        <v>43</v>
      </c>
      <c r="H751" t="s">
        <v>42</v>
      </c>
      <c r="I751" t="s">
        <v>43</v>
      </c>
      <c r="J751" t="s">
        <v>42</v>
      </c>
      <c r="K751" t="s">
        <v>43</v>
      </c>
      <c r="L751" t="s">
        <v>43</v>
      </c>
      <c r="M751" t="s">
        <v>43</v>
      </c>
      <c r="N751" t="s">
        <v>43</v>
      </c>
      <c r="O751" t="s">
        <v>43</v>
      </c>
      <c r="P751" t="s">
        <v>43</v>
      </c>
      <c r="Q751" t="s">
        <v>42</v>
      </c>
      <c r="R751" t="s">
        <v>43</v>
      </c>
      <c r="S751" t="s">
        <v>43</v>
      </c>
      <c r="T751" t="s">
        <v>42</v>
      </c>
      <c r="U751" t="s">
        <v>43</v>
      </c>
      <c r="V751" t="s">
        <v>43</v>
      </c>
      <c r="W751" t="s">
        <v>43</v>
      </c>
      <c r="X751" t="s">
        <v>43</v>
      </c>
      <c r="Y751" t="s">
        <v>43</v>
      </c>
      <c r="Z751" t="s">
        <v>42</v>
      </c>
      <c r="AA751" t="s">
        <v>36</v>
      </c>
      <c r="AB751" t="s">
        <v>43</v>
      </c>
      <c r="AC751" t="s">
        <v>43</v>
      </c>
      <c r="AD751" t="s">
        <v>43</v>
      </c>
      <c r="AE751" t="s">
        <v>43</v>
      </c>
      <c r="AF751" t="s">
        <v>36</v>
      </c>
      <c r="AG751" t="s">
        <v>42</v>
      </c>
      <c r="AH751" t="s">
        <v>43</v>
      </c>
      <c r="AI751" t="s">
        <v>42</v>
      </c>
      <c r="AJ751" t="s">
        <v>43</v>
      </c>
      <c r="AK751">
        <f t="shared" si="36"/>
        <v>2</v>
      </c>
      <c r="AL751">
        <f t="shared" si="37"/>
        <v>22</v>
      </c>
      <c r="AM751">
        <f t="shared" si="35"/>
        <v>7</v>
      </c>
    </row>
    <row r="752" spans="1:39" x14ac:dyDescent="0.35">
      <c r="A752">
        <v>4</v>
      </c>
      <c r="B752" s="1">
        <v>45645</v>
      </c>
      <c r="C752">
        <v>4</v>
      </c>
      <c r="D752">
        <v>1</v>
      </c>
      <c r="E752">
        <v>87</v>
      </c>
      <c r="F752" t="s">
        <v>43</v>
      </c>
      <c r="G752" t="s">
        <v>43</v>
      </c>
      <c r="H752" t="s">
        <v>42</v>
      </c>
      <c r="I752" t="s">
        <v>43</v>
      </c>
      <c r="J752" t="s">
        <v>42</v>
      </c>
      <c r="K752" t="s">
        <v>43</v>
      </c>
      <c r="L752" t="s">
        <v>43</v>
      </c>
      <c r="M752" t="s">
        <v>43</v>
      </c>
      <c r="N752" t="s">
        <v>43</v>
      </c>
      <c r="O752" t="s">
        <v>43</v>
      </c>
      <c r="P752" t="s">
        <v>43</v>
      </c>
      <c r="Q752" t="s">
        <v>42</v>
      </c>
      <c r="R752" t="s">
        <v>43</v>
      </c>
      <c r="S752" t="s">
        <v>43</v>
      </c>
      <c r="T752" t="s">
        <v>42</v>
      </c>
      <c r="U752" t="s">
        <v>43</v>
      </c>
      <c r="V752" t="s">
        <v>43</v>
      </c>
      <c r="W752" t="s">
        <v>43</v>
      </c>
      <c r="X752" t="s">
        <v>43</v>
      </c>
      <c r="Y752" t="s">
        <v>43</v>
      </c>
      <c r="Z752" t="s">
        <v>36</v>
      </c>
      <c r="AA752" t="s">
        <v>36</v>
      </c>
      <c r="AB752" t="s">
        <v>43</v>
      </c>
      <c r="AC752" t="s">
        <v>43</v>
      </c>
      <c r="AD752" t="s">
        <v>43</v>
      </c>
      <c r="AE752" t="s">
        <v>43</v>
      </c>
      <c r="AF752" t="s">
        <v>36</v>
      </c>
      <c r="AG752" t="s">
        <v>42</v>
      </c>
      <c r="AH752" t="s">
        <v>43</v>
      </c>
      <c r="AI752" t="s">
        <v>42</v>
      </c>
      <c r="AJ752" t="s">
        <v>43</v>
      </c>
      <c r="AK752">
        <f t="shared" si="36"/>
        <v>3</v>
      </c>
      <c r="AL752">
        <f t="shared" si="37"/>
        <v>22</v>
      </c>
      <c r="AM752">
        <f t="shared" si="35"/>
        <v>6</v>
      </c>
    </row>
    <row r="753" spans="1:39" x14ac:dyDescent="0.35">
      <c r="A753">
        <v>4</v>
      </c>
      <c r="B753" s="1">
        <v>45646</v>
      </c>
      <c r="C753">
        <v>5</v>
      </c>
      <c r="D753">
        <v>1</v>
      </c>
      <c r="E753">
        <v>88</v>
      </c>
      <c r="F753" t="s">
        <v>43</v>
      </c>
      <c r="G753" t="s">
        <v>43</v>
      </c>
      <c r="H753" t="s">
        <v>42</v>
      </c>
      <c r="I753" t="s">
        <v>43</v>
      </c>
      <c r="J753" t="s">
        <v>42</v>
      </c>
      <c r="K753" t="s">
        <v>43</v>
      </c>
      <c r="L753" t="s">
        <v>43</v>
      </c>
      <c r="M753" t="s">
        <v>43</v>
      </c>
      <c r="N753" t="s">
        <v>43</v>
      </c>
      <c r="O753" t="s">
        <v>43</v>
      </c>
      <c r="P753" t="s">
        <v>43</v>
      </c>
      <c r="Q753" t="s">
        <v>42</v>
      </c>
      <c r="R753" t="s">
        <v>43</v>
      </c>
      <c r="S753" t="s">
        <v>43</v>
      </c>
      <c r="T753" t="s">
        <v>42</v>
      </c>
      <c r="U753" t="s">
        <v>43</v>
      </c>
      <c r="V753" t="s">
        <v>43</v>
      </c>
      <c r="W753" t="s">
        <v>43</v>
      </c>
      <c r="X753" t="s">
        <v>43</v>
      </c>
      <c r="Y753" t="s">
        <v>43</v>
      </c>
      <c r="Z753" t="s">
        <v>36</v>
      </c>
      <c r="AA753" t="s">
        <v>43</v>
      </c>
      <c r="AB753" t="s">
        <v>43</v>
      </c>
      <c r="AC753" t="s">
        <v>43</v>
      </c>
      <c r="AD753" t="s">
        <v>43</v>
      </c>
      <c r="AE753" t="s">
        <v>43</v>
      </c>
      <c r="AF753" t="s">
        <v>36</v>
      </c>
      <c r="AG753" t="s">
        <v>42</v>
      </c>
      <c r="AH753" t="s">
        <v>43</v>
      </c>
      <c r="AI753" t="s">
        <v>42</v>
      </c>
      <c r="AJ753" t="s">
        <v>43</v>
      </c>
      <c r="AK753">
        <f t="shared" si="36"/>
        <v>2</v>
      </c>
      <c r="AL753">
        <f t="shared" si="37"/>
        <v>23</v>
      </c>
      <c r="AM753">
        <f t="shared" si="35"/>
        <v>6</v>
      </c>
    </row>
    <row r="754" spans="1:39" x14ac:dyDescent="0.35">
      <c r="A754">
        <v>4</v>
      </c>
      <c r="B754" s="1">
        <v>45647</v>
      </c>
      <c r="C754">
        <v>6</v>
      </c>
      <c r="D754">
        <v>0</v>
      </c>
      <c r="E754">
        <v>89</v>
      </c>
      <c r="F754" t="s">
        <v>43</v>
      </c>
      <c r="G754" t="s">
        <v>43</v>
      </c>
      <c r="H754" t="s">
        <v>42</v>
      </c>
      <c r="I754" t="s">
        <v>43</v>
      </c>
      <c r="J754" t="s">
        <v>42</v>
      </c>
      <c r="K754" t="s">
        <v>43</v>
      </c>
      <c r="L754" t="s">
        <v>43</v>
      </c>
      <c r="M754" t="s">
        <v>43</v>
      </c>
      <c r="N754" t="s">
        <v>43</v>
      </c>
      <c r="O754" t="s">
        <v>43</v>
      </c>
      <c r="P754" t="s">
        <v>43</v>
      </c>
      <c r="Q754" t="s">
        <v>42</v>
      </c>
      <c r="R754" t="s">
        <v>43</v>
      </c>
      <c r="S754" t="s">
        <v>43</v>
      </c>
      <c r="T754" t="s">
        <v>42</v>
      </c>
      <c r="U754" t="s">
        <v>43</v>
      </c>
      <c r="V754" t="s">
        <v>43</v>
      </c>
      <c r="W754" t="s">
        <v>43</v>
      </c>
      <c r="X754" t="s">
        <v>43</v>
      </c>
      <c r="Y754" t="s">
        <v>43</v>
      </c>
      <c r="Z754" t="s">
        <v>36</v>
      </c>
      <c r="AA754" t="s">
        <v>43</v>
      </c>
      <c r="AB754" t="s">
        <v>43</v>
      </c>
      <c r="AC754" t="s">
        <v>43</v>
      </c>
      <c r="AD754" t="s">
        <v>43</v>
      </c>
      <c r="AE754" t="s">
        <v>43</v>
      </c>
      <c r="AF754" t="s">
        <v>43</v>
      </c>
      <c r="AG754" t="s">
        <v>42</v>
      </c>
      <c r="AH754" t="s">
        <v>43</v>
      </c>
      <c r="AI754" t="s">
        <v>42</v>
      </c>
      <c r="AJ754" t="s">
        <v>43</v>
      </c>
      <c r="AK754">
        <f t="shared" si="36"/>
        <v>1</v>
      </c>
      <c r="AL754">
        <f t="shared" si="37"/>
        <v>24</v>
      </c>
      <c r="AM754">
        <f t="shared" si="35"/>
        <v>6</v>
      </c>
    </row>
    <row r="755" spans="1:39" x14ac:dyDescent="0.35">
      <c r="A755">
        <v>4</v>
      </c>
      <c r="B755" s="1">
        <v>45648</v>
      </c>
      <c r="C755">
        <v>7</v>
      </c>
      <c r="D755">
        <v>0</v>
      </c>
      <c r="E755">
        <v>90</v>
      </c>
      <c r="F755" t="s">
        <v>43</v>
      </c>
      <c r="G755" t="s">
        <v>43</v>
      </c>
      <c r="H755" t="s">
        <v>42</v>
      </c>
      <c r="I755" t="s">
        <v>43</v>
      </c>
      <c r="J755" t="s">
        <v>42</v>
      </c>
      <c r="K755" t="s">
        <v>43</v>
      </c>
      <c r="L755" t="s">
        <v>43</v>
      </c>
      <c r="M755" t="s">
        <v>43</v>
      </c>
      <c r="N755" t="s">
        <v>43</v>
      </c>
      <c r="O755" t="s">
        <v>43</v>
      </c>
      <c r="P755" t="s">
        <v>43</v>
      </c>
      <c r="Q755" t="s">
        <v>42</v>
      </c>
      <c r="R755" t="s">
        <v>43</v>
      </c>
      <c r="S755" t="s">
        <v>43</v>
      </c>
      <c r="T755" t="s">
        <v>42</v>
      </c>
      <c r="U755" t="s">
        <v>43</v>
      </c>
      <c r="V755" t="s">
        <v>43</v>
      </c>
      <c r="W755" t="s">
        <v>43</v>
      </c>
      <c r="X755" t="s">
        <v>43</v>
      </c>
      <c r="Y755" t="s">
        <v>43</v>
      </c>
      <c r="Z755" t="s">
        <v>43</v>
      </c>
      <c r="AA755" t="s">
        <v>43</v>
      </c>
      <c r="AB755" t="s">
        <v>43</v>
      </c>
      <c r="AC755" t="s">
        <v>43</v>
      </c>
      <c r="AD755" t="s">
        <v>43</v>
      </c>
      <c r="AE755" t="s">
        <v>43</v>
      </c>
      <c r="AF755" t="s">
        <v>43</v>
      </c>
      <c r="AG755" t="s">
        <v>42</v>
      </c>
      <c r="AH755" t="s">
        <v>43</v>
      </c>
      <c r="AI755" t="s">
        <v>42</v>
      </c>
      <c r="AJ755" t="s">
        <v>43</v>
      </c>
      <c r="AK755">
        <f t="shared" si="36"/>
        <v>0</v>
      </c>
      <c r="AL755">
        <f t="shared" si="37"/>
        <v>25</v>
      </c>
      <c r="AM755">
        <f t="shared" si="35"/>
        <v>6</v>
      </c>
    </row>
    <row r="756" spans="1:39" x14ac:dyDescent="0.35">
      <c r="A756">
        <v>4</v>
      </c>
      <c r="B756" s="1">
        <v>45649</v>
      </c>
      <c r="C756">
        <v>1</v>
      </c>
      <c r="D756">
        <v>1</v>
      </c>
      <c r="E756">
        <v>91</v>
      </c>
      <c r="F756" t="s">
        <v>43</v>
      </c>
      <c r="G756" t="s">
        <v>43</v>
      </c>
      <c r="H756" t="s">
        <v>42</v>
      </c>
      <c r="I756" t="s">
        <v>43</v>
      </c>
      <c r="J756" t="s">
        <v>42</v>
      </c>
      <c r="K756" t="s">
        <v>43</v>
      </c>
      <c r="L756" t="s">
        <v>43</v>
      </c>
      <c r="M756" t="s">
        <v>43</v>
      </c>
      <c r="N756" t="s">
        <v>43</v>
      </c>
      <c r="O756" t="s">
        <v>43</v>
      </c>
      <c r="P756" t="s">
        <v>43</v>
      </c>
      <c r="Q756" t="s">
        <v>42</v>
      </c>
      <c r="R756" t="s">
        <v>43</v>
      </c>
      <c r="S756" t="s">
        <v>43</v>
      </c>
      <c r="T756" t="s">
        <v>42</v>
      </c>
      <c r="U756" t="s">
        <v>43</v>
      </c>
      <c r="V756" t="s">
        <v>43</v>
      </c>
      <c r="W756" t="s">
        <v>43</v>
      </c>
      <c r="X756" t="s">
        <v>43</v>
      </c>
      <c r="Y756" t="s">
        <v>43</v>
      </c>
      <c r="Z756" t="s">
        <v>43</v>
      </c>
      <c r="AA756" t="s">
        <v>43</v>
      </c>
      <c r="AB756" t="s">
        <v>43</v>
      </c>
      <c r="AC756" t="s">
        <v>43</v>
      </c>
      <c r="AD756" t="s">
        <v>43</v>
      </c>
      <c r="AE756" t="s">
        <v>43</v>
      </c>
      <c r="AF756" t="s">
        <v>43</v>
      </c>
      <c r="AG756" t="s">
        <v>42</v>
      </c>
      <c r="AH756" t="s">
        <v>43</v>
      </c>
      <c r="AI756" t="s">
        <v>42</v>
      </c>
      <c r="AJ756" t="s">
        <v>43</v>
      </c>
      <c r="AK756">
        <f t="shared" si="36"/>
        <v>0</v>
      </c>
      <c r="AL756">
        <f t="shared" si="37"/>
        <v>25</v>
      </c>
      <c r="AM756">
        <f t="shared" si="35"/>
        <v>6</v>
      </c>
    </row>
    <row r="757" spans="1:39" x14ac:dyDescent="0.35">
      <c r="A757">
        <v>4</v>
      </c>
      <c r="B757" s="1">
        <v>45650</v>
      </c>
      <c r="C757">
        <v>2</v>
      </c>
      <c r="D757">
        <v>1</v>
      </c>
      <c r="E757">
        <v>92</v>
      </c>
      <c r="F757" t="s">
        <v>43</v>
      </c>
      <c r="G757" t="s">
        <v>43</v>
      </c>
      <c r="H757" t="s">
        <v>36</v>
      </c>
      <c r="I757" t="s">
        <v>43</v>
      </c>
      <c r="J757" t="s">
        <v>42</v>
      </c>
      <c r="K757" t="s">
        <v>43</v>
      </c>
      <c r="L757" t="s">
        <v>43</v>
      </c>
      <c r="M757" t="s">
        <v>43</v>
      </c>
      <c r="N757" t="s">
        <v>43</v>
      </c>
      <c r="O757" t="s">
        <v>43</v>
      </c>
      <c r="P757" t="s">
        <v>43</v>
      </c>
      <c r="Q757" t="s">
        <v>42</v>
      </c>
      <c r="R757" t="s">
        <v>43</v>
      </c>
      <c r="S757" t="s">
        <v>43</v>
      </c>
      <c r="T757" t="s">
        <v>42</v>
      </c>
      <c r="U757" t="s">
        <v>43</v>
      </c>
      <c r="V757" t="s">
        <v>43</v>
      </c>
      <c r="W757" t="s">
        <v>43</v>
      </c>
      <c r="X757" t="s">
        <v>43</v>
      </c>
      <c r="Y757" t="s">
        <v>43</v>
      </c>
      <c r="Z757" t="s">
        <v>43</v>
      </c>
      <c r="AA757" t="s">
        <v>43</v>
      </c>
      <c r="AB757" t="s">
        <v>43</v>
      </c>
      <c r="AC757" t="s">
        <v>43</v>
      </c>
      <c r="AD757" t="s">
        <v>43</v>
      </c>
      <c r="AE757" t="s">
        <v>43</v>
      </c>
      <c r="AF757" t="s">
        <v>43</v>
      </c>
      <c r="AG757" t="s">
        <v>42</v>
      </c>
      <c r="AH757" t="s">
        <v>43</v>
      </c>
      <c r="AI757" t="s">
        <v>42</v>
      </c>
      <c r="AJ757" t="s">
        <v>43</v>
      </c>
      <c r="AK757">
        <f t="shared" si="36"/>
        <v>1</v>
      </c>
      <c r="AL757">
        <f t="shared" si="37"/>
        <v>25</v>
      </c>
      <c r="AM757">
        <f t="shared" si="35"/>
        <v>5</v>
      </c>
    </row>
    <row r="758" spans="1:39" x14ac:dyDescent="0.35">
      <c r="A758">
        <v>4</v>
      </c>
      <c r="B758" s="1">
        <v>45651</v>
      </c>
      <c r="C758">
        <v>3</v>
      </c>
      <c r="D758">
        <v>1</v>
      </c>
      <c r="E758">
        <v>93</v>
      </c>
      <c r="F758" t="s">
        <v>43</v>
      </c>
      <c r="G758" t="s">
        <v>43</v>
      </c>
      <c r="H758" t="s">
        <v>36</v>
      </c>
      <c r="I758" t="s">
        <v>43</v>
      </c>
      <c r="J758" t="s">
        <v>42</v>
      </c>
      <c r="K758" t="s">
        <v>43</v>
      </c>
      <c r="L758" t="s">
        <v>43</v>
      </c>
      <c r="M758" t="s">
        <v>43</v>
      </c>
      <c r="N758" t="s">
        <v>43</v>
      </c>
      <c r="O758" t="s">
        <v>43</v>
      </c>
      <c r="P758" t="s">
        <v>43</v>
      </c>
      <c r="Q758" t="s">
        <v>42</v>
      </c>
      <c r="R758" t="s">
        <v>43</v>
      </c>
      <c r="S758" t="s">
        <v>43</v>
      </c>
      <c r="T758" t="s">
        <v>42</v>
      </c>
      <c r="U758" t="s">
        <v>43</v>
      </c>
      <c r="V758" t="s">
        <v>43</v>
      </c>
      <c r="W758" t="s">
        <v>43</v>
      </c>
      <c r="X758" t="s">
        <v>43</v>
      </c>
      <c r="Y758" t="s">
        <v>43</v>
      </c>
      <c r="Z758" t="s">
        <v>43</v>
      </c>
      <c r="AA758" t="s">
        <v>43</v>
      </c>
      <c r="AB758" t="s">
        <v>43</v>
      </c>
      <c r="AC758" t="s">
        <v>43</v>
      </c>
      <c r="AD758" t="s">
        <v>43</v>
      </c>
      <c r="AE758" t="s">
        <v>43</v>
      </c>
      <c r="AF758" t="s">
        <v>43</v>
      </c>
      <c r="AG758" t="s">
        <v>42</v>
      </c>
      <c r="AH758" t="s">
        <v>43</v>
      </c>
      <c r="AI758" t="s">
        <v>42</v>
      </c>
      <c r="AJ758" t="s">
        <v>43</v>
      </c>
      <c r="AK758">
        <f t="shared" si="36"/>
        <v>1</v>
      </c>
      <c r="AL758">
        <f t="shared" si="37"/>
        <v>25</v>
      </c>
      <c r="AM758">
        <f t="shared" si="35"/>
        <v>5</v>
      </c>
    </row>
    <row r="759" spans="1:39" x14ac:dyDescent="0.35">
      <c r="A759">
        <v>4</v>
      </c>
      <c r="B759" s="1">
        <v>45652</v>
      </c>
      <c r="C759">
        <v>4</v>
      </c>
      <c r="D759">
        <v>1</v>
      </c>
      <c r="E759">
        <v>94</v>
      </c>
      <c r="F759" t="s">
        <v>43</v>
      </c>
      <c r="G759" t="s">
        <v>43</v>
      </c>
      <c r="H759" t="s">
        <v>36</v>
      </c>
      <c r="I759" t="s">
        <v>43</v>
      </c>
      <c r="J759" t="s">
        <v>42</v>
      </c>
      <c r="K759" t="s">
        <v>43</v>
      </c>
      <c r="L759" t="s">
        <v>43</v>
      </c>
      <c r="M759" t="s">
        <v>43</v>
      </c>
      <c r="N759" t="s">
        <v>43</v>
      </c>
      <c r="O759" t="s">
        <v>43</v>
      </c>
      <c r="P759" t="s">
        <v>43</v>
      </c>
      <c r="Q759" t="s">
        <v>42</v>
      </c>
      <c r="R759" t="s">
        <v>43</v>
      </c>
      <c r="S759" t="s">
        <v>43</v>
      </c>
      <c r="T759" t="s">
        <v>42</v>
      </c>
      <c r="U759" t="s">
        <v>43</v>
      </c>
      <c r="V759" t="s">
        <v>43</v>
      </c>
      <c r="W759" t="s">
        <v>43</v>
      </c>
      <c r="X759" t="s">
        <v>43</v>
      </c>
      <c r="Y759" t="s">
        <v>43</v>
      </c>
      <c r="Z759" t="s">
        <v>43</v>
      </c>
      <c r="AA759" t="s">
        <v>43</v>
      </c>
      <c r="AB759" t="s">
        <v>43</v>
      </c>
      <c r="AC759" t="s">
        <v>43</v>
      </c>
      <c r="AD759" t="s">
        <v>43</v>
      </c>
      <c r="AE759" t="s">
        <v>43</v>
      </c>
      <c r="AF759" t="s">
        <v>43</v>
      </c>
      <c r="AG759" t="s">
        <v>42</v>
      </c>
      <c r="AH759" t="s">
        <v>43</v>
      </c>
      <c r="AI759" t="s">
        <v>42</v>
      </c>
      <c r="AJ759" t="s">
        <v>43</v>
      </c>
      <c r="AK759">
        <f t="shared" si="36"/>
        <v>1</v>
      </c>
      <c r="AL759">
        <f t="shared" si="37"/>
        <v>25</v>
      </c>
      <c r="AM759">
        <f t="shared" si="35"/>
        <v>5</v>
      </c>
    </row>
    <row r="760" spans="1:39" x14ac:dyDescent="0.35">
      <c r="A760">
        <v>4</v>
      </c>
      <c r="B760" s="1">
        <v>45653</v>
      </c>
      <c r="C760">
        <v>5</v>
      </c>
      <c r="D760">
        <v>1</v>
      </c>
      <c r="E760">
        <v>95</v>
      </c>
      <c r="F760" t="s">
        <v>43</v>
      </c>
      <c r="G760" t="s">
        <v>43</v>
      </c>
      <c r="H760" t="s">
        <v>43</v>
      </c>
      <c r="I760" t="s">
        <v>43</v>
      </c>
      <c r="J760" t="s">
        <v>42</v>
      </c>
      <c r="K760" t="s">
        <v>43</v>
      </c>
      <c r="L760" t="s">
        <v>43</v>
      </c>
      <c r="M760" t="s">
        <v>43</v>
      </c>
      <c r="N760" t="s">
        <v>43</v>
      </c>
      <c r="O760" t="s">
        <v>43</v>
      </c>
      <c r="P760" t="s">
        <v>43</v>
      </c>
      <c r="Q760" t="s">
        <v>42</v>
      </c>
      <c r="R760" t="s">
        <v>43</v>
      </c>
      <c r="S760" t="s">
        <v>43</v>
      </c>
      <c r="T760" t="s">
        <v>42</v>
      </c>
      <c r="U760" t="s">
        <v>43</v>
      </c>
      <c r="V760" t="s">
        <v>43</v>
      </c>
      <c r="W760" t="s">
        <v>43</v>
      </c>
      <c r="X760" t="s">
        <v>43</v>
      </c>
      <c r="Y760" t="s">
        <v>43</v>
      </c>
      <c r="Z760" t="s">
        <v>43</v>
      </c>
      <c r="AA760" t="s">
        <v>43</v>
      </c>
      <c r="AB760" t="s">
        <v>43</v>
      </c>
      <c r="AC760" t="s">
        <v>43</v>
      </c>
      <c r="AD760" t="s">
        <v>43</v>
      </c>
      <c r="AE760" t="s">
        <v>43</v>
      </c>
      <c r="AF760" t="s">
        <v>43</v>
      </c>
      <c r="AG760" t="s">
        <v>42</v>
      </c>
      <c r="AH760" t="s">
        <v>43</v>
      </c>
      <c r="AI760" t="s">
        <v>42</v>
      </c>
      <c r="AJ760" t="s">
        <v>43</v>
      </c>
      <c r="AK760">
        <f t="shared" si="36"/>
        <v>0</v>
      </c>
      <c r="AL760">
        <f t="shared" si="37"/>
        <v>26</v>
      </c>
      <c r="AM760">
        <f t="shared" si="35"/>
        <v>5</v>
      </c>
    </row>
    <row r="761" spans="1:39" x14ac:dyDescent="0.35">
      <c r="A761">
        <v>4</v>
      </c>
      <c r="B761" s="1">
        <v>45654</v>
      </c>
      <c r="C761">
        <v>6</v>
      </c>
      <c r="D761">
        <v>0</v>
      </c>
      <c r="E761">
        <v>96</v>
      </c>
      <c r="F761" t="s">
        <v>43</v>
      </c>
      <c r="G761" t="s">
        <v>43</v>
      </c>
      <c r="H761" t="s">
        <v>43</v>
      </c>
      <c r="I761" t="s">
        <v>43</v>
      </c>
      <c r="J761" t="s">
        <v>42</v>
      </c>
      <c r="K761" t="s">
        <v>43</v>
      </c>
      <c r="L761" t="s">
        <v>43</v>
      </c>
      <c r="M761" t="s">
        <v>43</v>
      </c>
      <c r="N761" t="s">
        <v>43</v>
      </c>
      <c r="O761" t="s">
        <v>43</v>
      </c>
      <c r="P761" t="s">
        <v>43</v>
      </c>
      <c r="Q761" t="s">
        <v>42</v>
      </c>
      <c r="R761" t="s">
        <v>43</v>
      </c>
      <c r="S761" t="s">
        <v>43</v>
      </c>
      <c r="T761" t="s">
        <v>42</v>
      </c>
      <c r="U761" t="s">
        <v>43</v>
      </c>
      <c r="V761" t="s">
        <v>43</v>
      </c>
      <c r="W761" t="s">
        <v>43</v>
      </c>
      <c r="X761" t="s">
        <v>43</v>
      </c>
      <c r="Y761" t="s">
        <v>43</v>
      </c>
      <c r="Z761" t="s">
        <v>43</v>
      </c>
      <c r="AA761" t="s">
        <v>43</v>
      </c>
      <c r="AB761" t="s">
        <v>43</v>
      </c>
      <c r="AC761" t="s">
        <v>43</v>
      </c>
      <c r="AD761" t="s">
        <v>43</v>
      </c>
      <c r="AE761" t="s">
        <v>43</v>
      </c>
      <c r="AF761" t="s">
        <v>43</v>
      </c>
      <c r="AG761" t="s">
        <v>42</v>
      </c>
      <c r="AH761" t="s">
        <v>43</v>
      </c>
      <c r="AI761" t="s">
        <v>42</v>
      </c>
      <c r="AJ761" t="s">
        <v>43</v>
      </c>
      <c r="AK761">
        <f t="shared" si="36"/>
        <v>0</v>
      </c>
      <c r="AL761">
        <f t="shared" si="37"/>
        <v>26</v>
      </c>
      <c r="AM761">
        <f t="shared" si="35"/>
        <v>5</v>
      </c>
    </row>
    <row r="762" spans="1:39" x14ac:dyDescent="0.35">
      <c r="A762">
        <v>4</v>
      </c>
      <c r="B762" s="1">
        <v>45655</v>
      </c>
      <c r="C762">
        <v>7</v>
      </c>
      <c r="D762">
        <v>0</v>
      </c>
      <c r="E762">
        <v>97</v>
      </c>
      <c r="F762" t="s">
        <v>43</v>
      </c>
      <c r="G762" t="s">
        <v>43</v>
      </c>
      <c r="H762" t="s">
        <v>43</v>
      </c>
      <c r="I762" t="s">
        <v>43</v>
      </c>
      <c r="J762" t="s">
        <v>42</v>
      </c>
      <c r="K762" t="s">
        <v>43</v>
      </c>
      <c r="L762" t="s">
        <v>43</v>
      </c>
      <c r="M762" t="s">
        <v>43</v>
      </c>
      <c r="N762" t="s">
        <v>43</v>
      </c>
      <c r="O762" t="s">
        <v>43</v>
      </c>
      <c r="P762" t="s">
        <v>43</v>
      </c>
      <c r="Q762" t="s">
        <v>42</v>
      </c>
      <c r="R762" t="s">
        <v>43</v>
      </c>
      <c r="S762" t="s">
        <v>43</v>
      </c>
      <c r="T762" t="s">
        <v>42</v>
      </c>
      <c r="U762" t="s">
        <v>43</v>
      </c>
      <c r="V762" t="s">
        <v>43</v>
      </c>
      <c r="W762" t="s">
        <v>43</v>
      </c>
      <c r="X762" t="s">
        <v>43</v>
      </c>
      <c r="Y762" t="s">
        <v>43</v>
      </c>
      <c r="Z762" t="s">
        <v>43</v>
      </c>
      <c r="AA762" t="s">
        <v>43</v>
      </c>
      <c r="AB762" t="s">
        <v>43</v>
      </c>
      <c r="AC762" t="s">
        <v>43</v>
      </c>
      <c r="AD762" t="s">
        <v>43</v>
      </c>
      <c r="AE762" t="s">
        <v>43</v>
      </c>
      <c r="AF762" t="s">
        <v>43</v>
      </c>
      <c r="AG762" t="s">
        <v>42</v>
      </c>
      <c r="AH762" t="s">
        <v>43</v>
      </c>
      <c r="AI762" t="s">
        <v>42</v>
      </c>
      <c r="AJ762" t="s">
        <v>43</v>
      </c>
      <c r="AK762">
        <f t="shared" si="36"/>
        <v>0</v>
      </c>
      <c r="AL762">
        <f t="shared" si="37"/>
        <v>26</v>
      </c>
      <c r="AM762">
        <f t="shared" si="35"/>
        <v>5</v>
      </c>
    </row>
    <row r="763" spans="1:39" x14ac:dyDescent="0.35">
      <c r="A763">
        <v>4</v>
      </c>
      <c r="B763" s="1">
        <v>45656</v>
      </c>
      <c r="C763">
        <v>1</v>
      </c>
      <c r="D763">
        <v>1</v>
      </c>
      <c r="E763">
        <v>98</v>
      </c>
      <c r="F763" t="s">
        <v>43</v>
      </c>
      <c r="G763" t="s">
        <v>43</v>
      </c>
      <c r="H763" t="s">
        <v>43</v>
      </c>
      <c r="I763" t="s">
        <v>43</v>
      </c>
      <c r="J763" t="s">
        <v>42</v>
      </c>
      <c r="K763" t="s">
        <v>43</v>
      </c>
      <c r="L763" t="s">
        <v>43</v>
      </c>
      <c r="M763" t="s">
        <v>43</v>
      </c>
      <c r="N763" t="s">
        <v>43</v>
      </c>
      <c r="O763" t="s">
        <v>43</v>
      </c>
      <c r="P763" t="s">
        <v>43</v>
      </c>
      <c r="Q763" t="s">
        <v>42</v>
      </c>
      <c r="R763" t="s">
        <v>43</v>
      </c>
      <c r="S763" t="s">
        <v>43</v>
      </c>
      <c r="T763" t="s">
        <v>42</v>
      </c>
      <c r="U763" t="s">
        <v>43</v>
      </c>
      <c r="V763" t="s">
        <v>43</v>
      </c>
      <c r="W763" t="s">
        <v>43</v>
      </c>
      <c r="X763" t="s">
        <v>43</v>
      </c>
      <c r="Y763" t="s">
        <v>43</v>
      </c>
      <c r="Z763" t="s">
        <v>43</v>
      </c>
      <c r="AA763" t="s">
        <v>43</v>
      </c>
      <c r="AB763" t="s">
        <v>43</v>
      </c>
      <c r="AC763" t="s">
        <v>43</v>
      </c>
      <c r="AD763" t="s">
        <v>43</v>
      </c>
      <c r="AE763" t="s">
        <v>43</v>
      </c>
      <c r="AF763" t="s">
        <v>43</v>
      </c>
      <c r="AG763" t="s">
        <v>42</v>
      </c>
      <c r="AH763" t="s">
        <v>43</v>
      </c>
      <c r="AI763" t="s">
        <v>42</v>
      </c>
      <c r="AJ763" t="s">
        <v>43</v>
      </c>
      <c r="AK763">
        <f t="shared" si="36"/>
        <v>0</v>
      </c>
      <c r="AL763">
        <f t="shared" si="37"/>
        <v>26</v>
      </c>
      <c r="AM763">
        <f t="shared" si="35"/>
        <v>5</v>
      </c>
    </row>
    <row r="764" spans="1:39" x14ac:dyDescent="0.35">
      <c r="A764">
        <v>4</v>
      </c>
      <c r="B764" s="1">
        <v>45657</v>
      </c>
      <c r="C764">
        <v>2</v>
      </c>
      <c r="D764">
        <v>1</v>
      </c>
      <c r="E764">
        <v>99</v>
      </c>
      <c r="F764" t="s">
        <v>43</v>
      </c>
      <c r="G764" t="s">
        <v>43</v>
      </c>
      <c r="H764" t="s">
        <v>43</v>
      </c>
      <c r="I764" t="s">
        <v>43</v>
      </c>
      <c r="J764" t="s">
        <v>42</v>
      </c>
      <c r="K764" t="s">
        <v>43</v>
      </c>
      <c r="L764" t="s">
        <v>43</v>
      </c>
      <c r="M764" t="s">
        <v>43</v>
      </c>
      <c r="N764" t="s">
        <v>43</v>
      </c>
      <c r="O764" t="s">
        <v>43</v>
      </c>
      <c r="P764" t="s">
        <v>43</v>
      </c>
      <c r="Q764" t="s">
        <v>42</v>
      </c>
      <c r="R764" t="s">
        <v>43</v>
      </c>
      <c r="S764" t="s">
        <v>43</v>
      </c>
      <c r="T764" t="s">
        <v>42</v>
      </c>
      <c r="U764" t="s">
        <v>43</v>
      </c>
      <c r="V764" t="s">
        <v>43</v>
      </c>
      <c r="W764" t="s">
        <v>43</v>
      </c>
      <c r="X764" t="s">
        <v>43</v>
      </c>
      <c r="Y764" t="s">
        <v>43</v>
      </c>
      <c r="Z764" t="s">
        <v>43</v>
      </c>
      <c r="AA764" t="s">
        <v>43</v>
      </c>
      <c r="AB764" t="s">
        <v>43</v>
      </c>
      <c r="AC764" t="s">
        <v>43</v>
      </c>
      <c r="AD764" t="s">
        <v>43</v>
      </c>
      <c r="AE764" t="s">
        <v>43</v>
      </c>
      <c r="AF764" t="s">
        <v>43</v>
      </c>
      <c r="AG764" t="s">
        <v>42</v>
      </c>
      <c r="AH764" t="s">
        <v>43</v>
      </c>
      <c r="AI764" t="s">
        <v>42</v>
      </c>
      <c r="AJ764" t="s">
        <v>43</v>
      </c>
      <c r="AK764">
        <f t="shared" si="36"/>
        <v>0</v>
      </c>
      <c r="AL764">
        <f t="shared" si="37"/>
        <v>26</v>
      </c>
      <c r="AM764">
        <f t="shared" si="35"/>
        <v>5</v>
      </c>
    </row>
    <row r="765" spans="1:39" x14ac:dyDescent="0.35">
      <c r="A765">
        <v>4</v>
      </c>
      <c r="B765" s="1">
        <v>45658</v>
      </c>
      <c r="C765">
        <v>3</v>
      </c>
      <c r="D765">
        <v>1</v>
      </c>
      <c r="E765">
        <v>100</v>
      </c>
      <c r="F765" t="s">
        <v>43</v>
      </c>
      <c r="G765" t="s">
        <v>43</v>
      </c>
      <c r="H765" t="s">
        <v>43</v>
      </c>
      <c r="I765" t="s">
        <v>43</v>
      </c>
      <c r="J765" t="s">
        <v>42</v>
      </c>
      <c r="K765" t="s">
        <v>43</v>
      </c>
      <c r="L765" t="s">
        <v>43</v>
      </c>
      <c r="M765" t="s">
        <v>43</v>
      </c>
      <c r="N765" t="s">
        <v>43</v>
      </c>
      <c r="O765" t="s">
        <v>43</v>
      </c>
      <c r="P765" t="s">
        <v>43</v>
      </c>
      <c r="Q765" t="s">
        <v>42</v>
      </c>
      <c r="R765" t="s">
        <v>43</v>
      </c>
      <c r="S765" t="s">
        <v>43</v>
      </c>
      <c r="T765" t="s">
        <v>42</v>
      </c>
      <c r="U765" t="s">
        <v>43</v>
      </c>
      <c r="V765" t="s">
        <v>43</v>
      </c>
      <c r="W765" t="s">
        <v>43</v>
      </c>
      <c r="X765" t="s">
        <v>43</v>
      </c>
      <c r="Y765" t="s">
        <v>43</v>
      </c>
      <c r="Z765" t="s">
        <v>43</v>
      </c>
      <c r="AA765" t="s">
        <v>43</v>
      </c>
      <c r="AB765" t="s">
        <v>43</v>
      </c>
      <c r="AC765" t="s">
        <v>43</v>
      </c>
      <c r="AD765" t="s">
        <v>43</v>
      </c>
      <c r="AE765" t="s">
        <v>43</v>
      </c>
      <c r="AF765" t="s">
        <v>43</v>
      </c>
      <c r="AG765" t="s">
        <v>42</v>
      </c>
      <c r="AH765" t="s">
        <v>43</v>
      </c>
      <c r="AI765" t="s">
        <v>42</v>
      </c>
      <c r="AJ765" t="s">
        <v>43</v>
      </c>
      <c r="AK765">
        <f t="shared" si="36"/>
        <v>0</v>
      </c>
      <c r="AL765">
        <f t="shared" si="37"/>
        <v>26</v>
      </c>
      <c r="AM765">
        <f t="shared" si="35"/>
        <v>5</v>
      </c>
    </row>
    <row r="766" spans="1:39" x14ac:dyDescent="0.35">
      <c r="A766">
        <v>4</v>
      </c>
      <c r="B766" s="1">
        <v>45659</v>
      </c>
      <c r="C766">
        <v>4</v>
      </c>
      <c r="D766">
        <v>1</v>
      </c>
      <c r="E766">
        <v>101</v>
      </c>
      <c r="F766" t="s">
        <v>43</v>
      </c>
      <c r="G766" t="s">
        <v>43</v>
      </c>
      <c r="H766" t="s">
        <v>43</v>
      </c>
      <c r="I766" t="s">
        <v>43</v>
      </c>
      <c r="J766" t="s">
        <v>42</v>
      </c>
      <c r="K766" t="s">
        <v>43</v>
      </c>
      <c r="L766" t="s">
        <v>43</v>
      </c>
      <c r="M766" t="s">
        <v>43</v>
      </c>
      <c r="N766" t="s">
        <v>43</v>
      </c>
      <c r="O766" t="s">
        <v>43</v>
      </c>
      <c r="P766" t="s">
        <v>43</v>
      </c>
      <c r="Q766" t="s">
        <v>42</v>
      </c>
      <c r="R766" t="s">
        <v>43</v>
      </c>
      <c r="S766" t="s">
        <v>43</v>
      </c>
      <c r="T766" t="s">
        <v>42</v>
      </c>
      <c r="U766" t="s">
        <v>43</v>
      </c>
      <c r="V766" t="s">
        <v>43</v>
      </c>
      <c r="W766" t="s">
        <v>43</v>
      </c>
      <c r="X766" t="s">
        <v>43</v>
      </c>
      <c r="Y766" t="s">
        <v>43</v>
      </c>
      <c r="Z766" t="s">
        <v>43</v>
      </c>
      <c r="AA766" t="s">
        <v>43</v>
      </c>
      <c r="AB766" t="s">
        <v>43</v>
      </c>
      <c r="AC766" t="s">
        <v>43</v>
      </c>
      <c r="AD766" t="s">
        <v>43</v>
      </c>
      <c r="AE766" t="s">
        <v>43</v>
      </c>
      <c r="AF766" t="s">
        <v>43</v>
      </c>
      <c r="AG766" t="s">
        <v>42</v>
      </c>
      <c r="AH766" t="s">
        <v>43</v>
      </c>
      <c r="AI766" t="s">
        <v>42</v>
      </c>
      <c r="AJ766" t="s">
        <v>43</v>
      </c>
      <c r="AK766">
        <f t="shared" si="36"/>
        <v>0</v>
      </c>
      <c r="AL766">
        <f t="shared" si="37"/>
        <v>26</v>
      </c>
      <c r="AM766">
        <f t="shared" si="35"/>
        <v>5</v>
      </c>
    </row>
    <row r="767" spans="1:39" x14ac:dyDescent="0.35">
      <c r="A767">
        <v>4</v>
      </c>
      <c r="B767" s="1">
        <v>45660</v>
      </c>
      <c r="C767">
        <v>5</v>
      </c>
      <c r="D767">
        <v>1</v>
      </c>
      <c r="E767">
        <v>102</v>
      </c>
      <c r="F767" t="s">
        <v>43</v>
      </c>
      <c r="G767" t="s">
        <v>43</v>
      </c>
      <c r="H767" t="s">
        <v>43</v>
      </c>
      <c r="I767" t="s">
        <v>43</v>
      </c>
      <c r="J767" t="s">
        <v>42</v>
      </c>
      <c r="K767" t="s">
        <v>43</v>
      </c>
      <c r="L767" t="s">
        <v>43</v>
      </c>
      <c r="M767" t="s">
        <v>43</v>
      </c>
      <c r="N767" t="s">
        <v>43</v>
      </c>
      <c r="O767" t="s">
        <v>43</v>
      </c>
      <c r="P767" t="s">
        <v>43</v>
      </c>
      <c r="Q767" t="s">
        <v>42</v>
      </c>
      <c r="R767" t="s">
        <v>43</v>
      </c>
      <c r="S767" t="s">
        <v>43</v>
      </c>
      <c r="T767" t="s">
        <v>42</v>
      </c>
      <c r="U767" t="s">
        <v>43</v>
      </c>
      <c r="V767" t="s">
        <v>43</v>
      </c>
      <c r="W767" t="s">
        <v>43</v>
      </c>
      <c r="X767" t="s">
        <v>43</v>
      </c>
      <c r="Y767" t="s">
        <v>43</v>
      </c>
      <c r="Z767" t="s">
        <v>43</v>
      </c>
      <c r="AA767" t="s">
        <v>43</v>
      </c>
      <c r="AB767" t="s">
        <v>43</v>
      </c>
      <c r="AC767" t="s">
        <v>43</v>
      </c>
      <c r="AD767" t="s">
        <v>43</v>
      </c>
      <c r="AE767" t="s">
        <v>43</v>
      </c>
      <c r="AF767" t="s">
        <v>43</v>
      </c>
      <c r="AG767" t="s">
        <v>42</v>
      </c>
      <c r="AH767" t="s">
        <v>43</v>
      </c>
      <c r="AI767" t="s">
        <v>42</v>
      </c>
      <c r="AJ767" t="s">
        <v>43</v>
      </c>
      <c r="AK767">
        <f t="shared" si="36"/>
        <v>0</v>
      </c>
      <c r="AL767">
        <f t="shared" si="37"/>
        <v>26</v>
      </c>
      <c r="AM767">
        <f t="shared" si="35"/>
        <v>5</v>
      </c>
    </row>
    <row r="768" spans="1:39" x14ac:dyDescent="0.35">
      <c r="A768">
        <v>4</v>
      </c>
      <c r="B768" s="1">
        <v>45661</v>
      </c>
      <c r="C768">
        <v>6</v>
      </c>
      <c r="D768">
        <v>0</v>
      </c>
      <c r="E768">
        <v>103</v>
      </c>
      <c r="F768" t="s">
        <v>43</v>
      </c>
      <c r="G768" t="s">
        <v>43</v>
      </c>
      <c r="H768" t="s">
        <v>43</v>
      </c>
      <c r="I768" t="s">
        <v>43</v>
      </c>
      <c r="J768" t="s">
        <v>42</v>
      </c>
      <c r="K768" t="s">
        <v>43</v>
      </c>
      <c r="L768" t="s">
        <v>43</v>
      </c>
      <c r="M768" t="s">
        <v>43</v>
      </c>
      <c r="N768" t="s">
        <v>43</v>
      </c>
      <c r="O768" t="s">
        <v>43</v>
      </c>
      <c r="P768" t="s">
        <v>43</v>
      </c>
      <c r="Q768" t="s">
        <v>42</v>
      </c>
      <c r="R768" t="s">
        <v>43</v>
      </c>
      <c r="S768" t="s">
        <v>43</v>
      </c>
      <c r="T768" t="s">
        <v>42</v>
      </c>
      <c r="U768" t="s">
        <v>43</v>
      </c>
      <c r="V768" t="s">
        <v>43</v>
      </c>
      <c r="W768" t="s">
        <v>43</v>
      </c>
      <c r="X768" t="s">
        <v>43</v>
      </c>
      <c r="Y768" t="s">
        <v>43</v>
      </c>
      <c r="Z768" t="s">
        <v>43</v>
      </c>
      <c r="AA768" t="s">
        <v>43</v>
      </c>
      <c r="AB768" t="s">
        <v>43</v>
      </c>
      <c r="AC768" t="s">
        <v>43</v>
      </c>
      <c r="AD768" t="s">
        <v>43</v>
      </c>
      <c r="AE768" t="s">
        <v>43</v>
      </c>
      <c r="AF768" t="s">
        <v>43</v>
      </c>
      <c r="AG768" t="s">
        <v>42</v>
      </c>
      <c r="AH768" t="s">
        <v>43</v>
      </c>
      <c r="AI768" t="s">
        <v>42</v>
      </c>
      <c r="AJ768" t="s">
        <v>43</v>
      </c>
      <c r="AK768">
        <f t="shared" si="36"/>
        <v>0</v>
      </c>
      <c r="AL768">
        <f t="shared" si="37"/>
        <v>26</v>
      </c>
      <c r="AM768">
        <f t="shared" si="35"/>
        <v>5</v>
      </c>
    </row>
    <row r="769" spans="1:39" x14ac:dyDescent="0.35">
      <c r="A769">
        <v>4</v>
      </c>
      <c r="B769" s="1">
        <v>45662</v>
      </c>
      <c r="C769">
        <v>7</v>
      </c>
      <c r="D769">
        <v>0</v>
      </c>
      <c r="E769">
        <v>104</v>
      </c>
      <c r="F769" t="s">
        <v>43</v>
      </c>
      <c r="G769" t="s">
        <v>43</v>
      </c>
      <c r="H769" t="s">
        <v>43</v>
      </c>
      <c r="I769" t="s">
        <v>43</v>
      </c>
      <c r="J769" t="s">
        <v>42</v>
      </c>
      <c r="K769" t="s">
        <v>43</v>
      </c>
      <c r="L769" t="s">
        <v>43</v>
      </c>
      <c r="M769" t="s">
        <v>43</v>
      </c>
      <c r="N769" t="s">
        <v>43</v>
      </c>
      <c r="O769" t="s">
        <v>43</v>
      </c>
      <c r="P769" t="s">
        <v>43</v>
      </c>
      <c r="Q769" t="s">
        <v>42</v>
      </c>
      <c r="R769" t="s">
        <v>43</v>
      </c>
      <c r="S769" t="s">
        <v>43</v>
      </c>
      <c r="T769" t="s">
        <v>42</v>
      </c>
      <c r="U769" t="s">
        <v>43</v>
      </c>
      <c r="V769" t="s">
        <v>43</v>
      </c>
      <c r="W769" t="s">
        <v>43</v>
      </c>
      <c r="X769" t="s">
        <v>43</v>
      </c>
      <c r="Y769" t="s">
        <v>43</v>
      </c>
      <c r="Z769" t="s">
        <v>43</v>
      </c>
      <c r="AA769" t="s">
        <v>43</v>
      </c>
      <c r="AB769" t="s">
        <v>43</v>
      </c>
      <c r="AC769" t="s">
        <v>43</v>
      </c>
      <c r="AD769" t="s">
        <v>43</v>
      </c>
      <c r="AE769" t="s">
        <v>43</v>
      </c>
      <c r="AF769" t="s">
        <v>43</v>
      </c>
      <c r="AG769" t="s">
        <v>42</v>
      </c>
      <c r="AH769" t="s">
        <v>43</v>
      </c>
      <c r="AI769" t="s">
        <v>42</v>
      </c>
      <c r="AJ769" t="s">
        <v>43</v>
      </c>
      <c r="AK769">
        <f t="shared" si="36"/>
        <v>0</v>
      </c>
      <c r="AL769">
        <f t="shared" si="37"/>
        <v>26</v>
      </c>
      <c r="AM769">
        <f t="shared" si="35"/>
        <v>5</v>
      </c>
    </row>
    <row r="770" spans="1:39" x14ac:dyDescent="0.35">
      <c r="A770">
        <v>4</v>
      </c>
      <c r="B770" s="1">
        <v>45663</v>
      </c>
      <c r="C770">
        <v>1</v>
      </c>
      <c r="D770">
        <v>1</v>
      </c>
      <c r="E770">
        <v>105</v>
      </c>
      <c r="F770" t="s">
        <v>43</v>
      </c>
      <c r="G770" t="s">
        <v>43</v>
      </c>
      <c r="H770" t="s">
        <v>43</v>
      </c>
      <c r="I770" t="s">
        <v>43</v>
      </c>
      <c r="J770" t="s">
        <v>42</v>
      </c>
      <c r="K770" t="s">
        <v>43</v>
      </c>
      <c r="L770" t="s">
        <v>43</v>
      </c>
      <c r="M770" t="s">
        <v>43</v>
      </c>
      <c r="N770" t="s">
        <v>43</v>
      </c>
      <c r="O770" t="s">
        <v>43</v>
      </c>
      <c r="P770" t="s">
        <v>43</v>
      </c>
      <c r="Q770" t="s">
        <v>42</v>
      </c>
      <c r="R770" t="s">
        <v>43</v>
      </c>
      <c r="S770" t="s">
        <v>43</v>
      </c>
      <c r="T770" t="s">
        <v>42</v>
      </c>
      <c r="U770" t="s">
        <v>43</v>
      </c>
      <c r="V770" t="s">
        <v>43</v>
      </c>
      <c r="W770" t="s">
        <v>43</v>
      </c>
      <c r="X770" t="s">
        <v>43</v>
      </c>
      <c r="Y770" t="s">
        <v>43</v>
      </c>
      <c r="Z770" t="s">
        <v>43</v>
      </c>
      <c r="AA770" t="s">
        <v>43</v>
      </c>
      <c r="AB770" t="s">
        <v>43</v>
      </c>
      <c r="AC770" t="s">
        <v>43</v>
      </c>
      <c r="AD770" t="s">
        <v>43</v>
      </c>
      <c r="AE770" t="s">
        <v>43</v>
      </c>
      <c r="AF770" t="s">
        <v>43</v>
      </c>
      <c r="AG770" t="s">
        <v>42</v>
      </c>
      <c r="AH770" t="s">
        <v>43</v>
      </c>
      <c r="AI770" t="s">
        <v>42</v>
      </c>
      <c r="AJ770" t="s">
        <v>43</v>
      </c>
      <c r="AK770">
        <f t="shared" si="36"/>
        <v>0</v>
      </c>
      <c r="AL770">
        <f t="shared" si="37"/>
        <v>26</v>
      </c>
      <c r="AM770">
        <f t="shared" si="35"/>
        <v>5</v>
      </c>
    </row>
    <row r="771" spans="1:39" x14ac:dyDescent="0.35">
      <c r="A771">
        <v>4</v>
      </c>
      <c r="B771" s="1">
        <v>45664</v>
      </c>
      <c r="C771">
        <v>2</v>
      </c>
      <c r="D771">
        <v>1</v>
      </c>
      <c r="E771">
        <v>106</v>
      </c>
      <c r="F771" t="s">
        <v>43</v>
      </c>
      <c r="G771" t="s">
        <v>43</v>
      </c>
      <c r="H771" t="s">
        <v>43</v>
      </c>
      <c r="I771" t="s">
        <v>43</v>
      </c>
      <c r="J771" t="s">
        <v>42</v>
      </c>
      <c r="K771" t="s">
        <v>43</v>
      </c>
      <c r="L771" t="s">
        <v>43</v>
      </c>
      <c r="M771" t="s">
        <v>43</v>
      </c>
      <c r="N771" t="s">
        <v>43</v>
      </c>
      <c r="O771" t="s">
        <v>43</v>
      </c>
      <c r="P771" t="s">
        <v>43</v>
      </c>
      <c r="Q771" t="s">
        <v>42</v>
      </c>
      <c r="R771" t="s">
        <v>43</v>
      </c>
      <c r="S771" t="s">
        <v>43</v>
      </c>
      <c r="T771" t="s">
        <v>42</v>
      </c>
      <c r="U771" t="s">
        <v>43</v>
      </c>
      <c r="V771" t="s">
        <v>43</v>
      </c>
      <c r="W771" t="s">
        <v>43</v>
      </c>
      <c r="X771" t="s">
        <v>43</v>
      </c>
      <c r="Y771" t="s">
        <v>43</v>
      </c>
      <c r="Z771" t="s">
        <v>43</v>
      </c>
      <c r="AA771" t="s">
        <v>43</v>
      </c>
      <c r="AB771" t="s">
        <v>43</v>
      </c>
      <c r="AC771" t="s">
        <v>43</v>
      </c>
      <c r="AD771" t="s">
        <v>43</v>
      </c>
      <c r="AE771" t="s">
        <v>43</v>
      </c>
      <c r="AF771" t="s">
        <v>43</v>
      </c>
      <c r="AG771" t="s">
        <v>42</v>
      </c>
      <c r="AH771" t="s">
        <v>43</v>
      </c>
      <c r="AI771" t="s">
        <v>42</v>
      </c>
      <c r="AJ771" t="s">
        <v>43</v>
      </c>
      <c r="AK771">
        <f t="shared" si="36"/>
        <v>0</v>
      </c>
      <c r="AL771">
        <f t="shared" si="37"/>
        <v>26</v>
      </c>
      <c r="AM771">
        <f t="shared" ref="AM771:AM834" si="38">31-AK771-AL771</f>
        <v>5</v>
      </c>
    </row>
    <row r="772" spans="1:39" x14ac:dyDescent="0.35">
      <c r="A772">
        <v>4</v>
      </c>
      <c r="B772" s="1">
        <v>45665</v>
      </c>
      <c r="C772">
        <v>3</v>
      </c>
      <c r="D772">
        <v>1</v>
      </c>
      <c r="E772">
        <v>107</v>
      </c>
      <c r="F772" t="s">
        <v>43</v>
      </c>
      <c r="G772" t="s">
        <v>43</v>
      </c>
      <c r="H772" t="s">
        <v>43</v>
      </c>
      <c r="I772" t="s">
        <v>43</v>
      </c>
      <c r="J772" t="s">
        <v>42</v>
      </c>
      <c r="K772" t="s">
        <v>43</v>
      </c>
      <c r="L772" t="s">
        <v>43</v>
      </c>
      <c r="M772" t="s">
        <v>43</v>
      </c>
      <c r="N772" t="s">
        <v>43</v>
      </c>
      <c r="O772" t="s">
        <v>43</v>
      </c>
      <c r="P772" t="s">
        <v>43</v>
      </c>
      <c r="Q772" t="s">
        <v>42</v>
      </c>
      <c r="R772" t="s">
        <v>43</v>
      </c>
      <c r="S772" t="s">
        <v>43</v>
      </c>
      <c r="T772" t="s">
        <v>42</v>
      </c>
      <c r="U772" t="s">
        <v>43</v>
      </c>
      <c r="V772" t="s">
        <v>43</v>
      </c>
      <c r="W772" t="s">
        <v>43</v>
      </c>
      <c r="X772" t="s">
        <v>43</v>
      </c>
      <c r="Y772" t="s">
        <v>43</v>
      </c>
      <c r="Z772" t="s">
        <v>43</v>
      </c>
      <c r="AA772" t="s">
        <v>43</v>
      </c>
      <c r="AB772" t="s">
        <v>43</v>
      </c>
      <c r="AC772" t="s">
        <v>43</v>
      </c>
      <c r="AD772" t="s">
        <v>43</v>
      </c>
      <c r="AE772" t="s">
        <v>43</v>
      </c>
      <c r="AF772" t="s">
        <v>43</v>
      </c>
      <c r="AG772" t="s">
        <v>42</v>
      </c>
      <c r="AH772" t="s">
        <v>43</v>
      </c>
      <c r="AI772" t="s">
        <v>42</v>
      </c>
      <c r="AJ772" t="s">
        <v>43</v>
      </c>
      <c r="AK772">
        <f t="shared" si="36"/>
        <v>0</v>
      </c>
      <c r="AL772">
        <f t="shared" si="37"/>
        <v>26</v>
      </c>
      <c r="AM772">
        <f t="shared" si="38"/>
        <v>5</v>
      </c>
    </row>
    <row r="773" spans="1:39" x14ac:dyDescent="0.35">
      <c r="A773">
        <v>4</v>
      </c>
      <c r="B773" s="1">
        <v>45666</v>
      </c>
      <c r="C773">
        <v>4</v>
      </c>
      <c r="D773">
        <v>1</v>
      </c>
      <c r="E773">
        <v>108</v>
      </c>
      <c r="F773" t="s">
        <v>43</v>
      </c>
      <c r="G773" t="s">
        <v>43</v>
      </c>
      <c r="H773" t="s">
        <v>43</v>
      </c>
      <c r="I773" t="s">
        <v>43</v>
      </c>
      <c r="J773" t="s">
        <v>42</v>
      </c>
      <c r="K773" t="s">
        <v>43</v>
      </c>
      <c r="L773" t="s">
        <v>43</v>
      </c>
      <c r="M773" t="s">
        <v>43</v>
      </c>
      <c r="N773" t="s">
        <v>43</v>
      </c>
      <c r="O773" t="s">
        <v>43</v>
      </c>
      <c r="P773" t="s">
        <v>43</v>
      </c>
      <c r="Q773" t="s">
        <v>42</v>
      </c>
      <c r="R773" t="s">
        <v>43</v>
      </c>
      <c r="S773" t="s">
        <v>43</v>
      </c>
      <c r="T773" t="s">
        <v>42</v>
      </c>
      <c r="U773" t="s">
        <v>43</v>
      </c>
      <c r="V773" t="s">
        <v>43</v>
      </c>
      <c r="W773" t="s">
        <v>43</v>
      </c>
      <c r="X773" t="s">
        <v>43</v>
      </c>
      <c r="Y773" t="s">
        <v>43</v>
      </c>
      <c r="Z773" t="s">
        <v>43</v>
      </c>
      <c r="AA773" t="s">
        <v>43</v>
      </c>
      <c r="AB773" t="s">
        <v>43</v>
      </c>
      <c r="AC773" t="s">
        <v>43</v>
      </c>
      <c r="AD773" t="s">
        <v>43</v>
      </c>
      <c r="AE773" t="s">
        <v>43</v>
      </c>
      <c r="AF773" t="s">
        <v>43</v>
      </c>
      <c r="AG773" t="s">
        <v>42</v>
      </c>
      <c r="AH773" t="s">
        <v>43</v>
      </c>
      <c r="AI773" t="s">
        <v>42</v>
      </c>
      <c r="AJ773" t="s">
        <v>43</v>
      </c>
      <c r="AK773">
        <f t="shared" si="36"/>
        <v>0</v>
      </c>
      <c r="AL773">
        <f t="shared" si="37"/>
        <v>26</v>
      </c>
      <c r="AM773">
        <f t="shared" si="38"/>
        <v>5</v>
      </c>
    </row>
    <row r="774" spans="1:39" x14ac:dyDescent="0.35">
      <c r="A774">
        <v>4</v>
      </c>
      <c r="B774" s="1">
        <v>45667</v>
      </c>
      <c r="C774">
        <v>5</v>
      </c>
      <c r="D774">
        <v>1</v>
      </c>
      <c r="E774">
        <v>109</v>
      </c>
      <c r="F774" t="s">
        <v>43</v>
      </c>
      <c r="G774" t="s">
        <v>43</v>
      </c>
      <c r="H774" t="s">
        <v>43</v>
      </c>
      <c r="I774" t="s">
        <v>43</v>
      </c>
      <c r="J774" t="s">
        <v>42</v>
      </c>
      <c r="K774" t="s">
        <v>43</v>
      </c>
      <c r="L774" t="s">
        <v>43</v>
      </c>
      <c r="M774" t="s">
        <v>43</v>
      </c>
      <c r="N774" t="s">
        <v>43</v>
      </c>
      <c r="O774" t="s">
        <v>43</v>
      </c>
      <c r="P774" t="s">
        <v>43</v>
      </c>
      <c r="Q774" t="s">
        <v>42</v>
      </c>
      <c r="R774" t="s">
        <v>43</v>
      </c>
      <c r="S774" t="s">
        <v>43</v>
      </c>
      <c r="T774" t="s">
        <v>42</v>
      </c>
      <c r="U774" t="s">
        <v>43</v>
      </c>
      <c r="V774" t="s">
        <v>43</v>
      </c>
      <c r="W774" t="s">
        <v>43</v>
      </c>
      <c r="X774" t="s">
        <v>43</v>
      </c>
      <c r="Y774" t="s">
        <v>43</v>
      </c>
      <c r="Z774" t="s">
        <v>43</v>
      </c>
      <c r="AA774" t="s">
        <v>43</v>
      </c>
      <c r="AB774" t="s">
        <v>43</v>
      </c>
      <c r="AC774" t="s">
        <v>43</v>
      </c>
      <c r="AD774" t="s">
        <v>43</v>
      </c>
      <c r="AE774" t="s">
        <v>43</v>
      </c>
      <c r="AF774" t="s">
        <v>43</v>
      </c>
      <c r="AG774" t="s">
        <v>42</v>
      </c>
      <c r="AH774" t="s">
        <v>43</v>
      </c>
      <c r="AI774" t="s">
        <v>42</v>
      </c>
      <c r="AJ774" t="s">
        <v>43</v>
      </c>
      <c r="AK774">
        <f t="shared" si="36"/>
        <v>0</v>
      </c>
      <c r="AL774">
        <f t="shared" si="37"/>
        <v>26</v>
      </c>
      <c r="AM774">
        <f t="shared" si="38"/>
        <v>5</v>
      </c>
    </row>
    <row r="775" spans="1:39" x14ac:dyDescent="0.35">
      <c r="A775">
        <v>4</v>
      </c>
      <c r="B775" s="1">
        <v>45668</v>
      </c>
      <c r="C775">
        <v>6</v>
      </c>
      <c r="D775">
        <v>0</v>
      </c>
      <c r="E775">
        <v>110</v>
      </c>
      <c r="F775" t="s">
        <v>43</v>
      </c>
      <c r="G775" t="s">
        <v>43</v>
      </c>
      <c r="H775" t="s">
        <v>43</v>
      </c>
      <c r="I775" t="s">
        <v>43</v>
      </c>
      <c r="J775" t="s">
        <v>42</v>
      </c>
      <c r="K775" t="s">
        <v>43</v>
      </c>
      <c r="L775" t="s">
        <v>43</v>
      </c>
      <c r="M775" t="s">
        <v>43</v>
      </c>
      <c r="N775" t="s">
        <v>43</v>
      </c>
      <c r="O775" t="s">
        <v>43</v>
      </c>
      <c r="P775" t="s">
        <v>43</v>
      </c>
      <c r="Q775" t="s">
        <v>42</v>
      </c>
      <c r="R775" t="s">
        <v>43</v>
      </c>
      <c r="S775" t="s">
        <v>43</v>
      </c>
      <c r="T775" t="s">
        <v>42</v>
      </c>
      <c r="U775" t="s">
        <v>43</v>
      </c>
      <c r="V775" t="s">
        <v>43</v>
      </c>
      <c r="W775" t="s">
        <v>43</v>
      </c>
      <c r="X775" t="s">
        <v>43</v>
      </c>
      <c r="Y775" t="s">
        <v>43</v>
      </c>
      <c r="Z775" t="s">
        <v>43</v>
      </c>
      <c r="AA775" t="s">
        <v>43</v>
      </c>
      <c r="AB775" t="s">
        <v>43</v>
      </c>
      <c r="AC775" t="s">
        <v>43</v>
      </c>
      <c r="AD775" t="s">
        <v>43</v>
      </c>
      <c r="AE775" t="s">
        <v>43</v>
      </c>
      <c r="AF775" t="s">
        <v>43</v>
      </c>
      <c r="AG775" t="s">
        <v>42</v>
      </c>
      <c r="AH775" t="s">
        <v>43</v>
      </c>
      <c r="AI775" t="s">
        <v>42</v>
      </c>
      <c r="AJ775" t="s">
        <v>43</v>
      </c>
      <c r="AK775">
        <f t="shared" si="36"/>
        <v>0</v>
      </c>
      <c r="AL775">
        <f t="shared" si="37"/>
        <v>26</v>
      </c>
      <c r="AM775">
        <f t="shared" si="38"/>
        <v>5</v>
      </c>
    </row>
    <row r="776" spans="1:39" x14ac:dyDescent="0.35">
      <c r="A776">
        <v>4</v>
      </c>
      <c r="B776" s="1">
        <v>45669</v>
      </c>
      <c r="C776">
        <v>7</v>
      </c>
      <c r="D776">
        <v>0</v>
      </c>
      <c r="E776">
        <v>111</v>
      </c>
      <c r="F776" t="s">
        <v>43</v>
      </c>
      <c r="G776" t="s">
        <v>43</v>
      </c>
      <c r="H776" t="s">
        <v>43</v>
      </c>
      <c r="I776" t="s">
        <v>43</v>
      </c>
      <c r="J776" t="s">
        <v>42</v>
      </c>
      <c r="K776" t="s">
        <v>43</v>
      </c>
      <c r="L776" t="s">
        <v>43</v>
      </c>
      <c r="M776" t="s">
        <v>43</v>
      </c>
      <c r="N776" t="s">
        <v>43</v>
      </c>
      <c r="O776" t="s">
        <v>43</v>
      </c>
      <c r="P776" t="s">
        <v>43</v>
      </c>
      <c r="Q776" t="s">
        <v>42</v>
      </c>
      <c r="R776" t="s">
        <v>43</v>
      </c>
      <c r="S776" t="s">
        <v>43</v>
      </c>
      <c r="T776" t="s">
        <v>42</v>
      </c>
      <c r="U776" t="s">
        <v>43</v>
      </c>
      <c r="V776" t="s">
        <v>43</v>
      </c>
      <c r="W776" t="s">
        <v>43</v>
      </c>
      <c r="X776" t="s">
        <v>43</v>
      </c>
      <c r="Y776" t="s">
        <v>43</v>
      </c>
      <c r="Z776" t="s">
        <v>43</v>
      </c>
      <c r="AA776" t="s">
        <v>43</v>
      </c>
      <c r="AB776" t="s">
        <v>43</v>
      </c>
      <c r="AC776" t="s">
        <v>43</v>
      </c>
      <c r="AD776" t="s">
        <v>43</v>
      </c>
      <c r="AE776" t="s">
        <v>43</v>
      </c>
      <c r="AF776" t="s">
        <v>43</v>
      </c>
      <c r="AG776" t="s">
        <v>42</v>
      </c>
      <c r="AH776" t="s">
        <v>43</v>
      </c>
      <c r="AI776" t="s">
        <v>42</v>
      </c>
      <c r="AJ776" t="s">
        <v>43</v>
      </c>
      <c r="AK776">
        <f t="shared" si="36"/>
        <v>0</v>
      </c>
      <c r="AL776">
        <f t="shared" si="37"/>
        <v>26</v>
      </c>
      <c r="AM776">
        <f t="shared" si="38"/>
        <v>5</v>
      </c>
    </row>
    <row r="777" spans="1:39" x14ac:dyDescent="0.35">
      <c r="A777">
        <v>4</v>
      </c>
      <c r="B777" s="1">
        <v>45670</v>
      </c>
      <c r="C777">
        <v>1</v>
      </c>
      <c r="D777">
        <v>1</v>
      </c>
      <c r="E777">
        <v>112</v>
      </c>
      <c r="F777" t="s">
        <v>43</v>
      </c>
      <c r="G777" t="s">
        <v>43</v>
      </c>
      <c r="H777" t="s">
        <v>43</v>
      </c>
      <c r="I777" t="s">
        <v>43</v>
      </c>
      <c r="J777" t="s">
        <v>42</v>
      </c>
      <c r="K777" t="s">
        <v>43</v>
      </c>
      <c r="L777" t="s">
        <v>43</v>
      </c>
      <c r="M777" t="s">
        <v>43</v>
      </c>
      <c r="N777" t="s">
        <v>43</v>
      </c>
      <c r="O777" t="s">
        <v>43</v>
      </c>
      <c r="P777" t="s">
        <v>43</v>
      </c>
      <c r="Q777" t="s">
        <v>42</v>
      </c>
      <c r="R777" t="s">
        <v>43</v>
      </c>
      <c r="S777" t="s">
        <v>43</v>
      </c>
      <c r="T777" t="s">
        <v>42</v>
      </c>
      <c r="U777" t="s">
        <v>43</v>
      </c>
      <c r="V777" t="s">
        <v>43</v>
      </c>
      <c r="W777" t="s">
        <v>43</v>
      </c>
      <c r="X777" t="s">
        <v>43</v>
      </c>
      <c r="Y777" t="s">
        <v>43</v>
      </c>
      <c r="Z777" t="s">
        <v>43</v>
      </c>
      <c r="AA777" t="s">
        <v>43</v>
      </c>
      <c r="AB777" t="s">
        <v>43</v>
      </c>
      <c r="AC777" t="s">
        <v>43</v>
      </c>
      <c r="AD777" t="s">
        <v>43</v>
      </c>
      <c r="AE777" t="s">
        <v>43</v>
      </c>
      <c r="AF777" t="s">
        <v>43</v>
      </c>
      <c r="AG777" t="s">
        <v>42</v>
      </c>
      <c r="AH777" t="s">
        <v>43</v>
      </c>
      <c r="AI777" t="s">
        <v>42</v>
      </c>
      <c r="AJ777" t="s">
        <v>43</v>
      </c>
      <c r="AK777">
        <f t="shared" si="36"/>
        <v>0</v>
      </c>
      <c r="AL777">
        <f t="shared" si="37"/>
        <v>26</v>
      </c>
      <c r="AM777">
        <f t="shared" si="38"/>
        <v>5</v>
      </c>
    </row>
    <row r="778" spans="1:39" x14ac:dyDescent="0.35">
      <c r="A778">
        <v>4</v>
      </c>
      <c r="B778" s="1">
        <v>45671</v>
      </c>
      <c r="C778">
        <v>2</v>
      </c>
      <c r="D778">
        <v>1</v>
      </c>
      <c r="E778">
        <v>113</v>
      </c>
      <c r="F778" t="s">
        <v>43</v>
      </c>
      <c r="G778" t="s">
        <v>43</v>
      </c>
      <c r="H778" t="s">
        <v>43</v>
      </c>
      <c r="I778" t="s">
        <v>43</v>
      </c>
      <c r="J778" t="s">
        <v>42</v>
      </c>
      <c r="K778" t="s">
        <v>43</v>
      </c>
      <c r="L778" t="s">
        <v>43</v>
      </c>
      <c r="M778" t="s">
        <v>43</v>
      </c>
      <c r="N778" t="s">
        <v>43</v>
      </c>
      <c r="O778" t="s">
        <v>43</v>
      </c>
      <c r="P778" t="s">
        <v>43</v>
      </c>
      <c r="Q778" t="s">
        <v>42</v>
      </c>
      <c r="R778" t="s">
        <v>43</v>
      </c>
      <c r="S778" t="s">
        <v>43</v>
      </c>
      <c r="T778" t="s">
        <v>42</v>
      </c>
      <c r="U778" t="s">
        <v>43</v>
      </c>
      <c r="V778" t="s">
        <v>43</v>
      </c>
      <c r="W778" t="s">
        <v>43</v>
      </c>
      <c r="X778" t="s">
        <v>43</v>
      </c>
      <c r="Y778" t="s">
        <v>43</v>
      </c>
      <c r="Z778" t="s">
        <v>43</v>
      </c>
      <c r="AA778" t="s">
        <v>43</v>
      </c>
      <c r="AB778" t="s">
        <v>43</v>
      </c>
      <c r="AC778" t="s">
        <v>43</v>
      </c>
      <c r="AD778" t="s">
        <v>43</v>
      </c>
      <c r="AE778" t="s">
        <v>43</v>
      </c>
      <c r="AF778" t="s">
        <v>43</v>
      </c>
      <c r="AG778" t="s">
        <v>42</v>
      </c>
      <c r="AH778" t="s">
        <v>43</v>
      </c>
      <c r="AI778" t="s">
        <v>42</v>
      </c>
      <c r="AJ778" t="s">
        <v>43</v>
      </c>
      <c r="AK778">
        <f t="shared" si="36"/>
        <v>0</v>
      </c>
      <c r="AL778">
        <f t="shared" si="37"/>
        <v>26</v>
      </c>
      <c r="AM778">
        <f t="shared" si="38"/>
        <v>5</v>
      </c>
    </row>
    <row r="779" spans="1:39" x14ac:dyDescent="0.35">
      <c r="A779">
        <v>4</v>
      </c>
      <c r="B779" s="1">
        <v>45672</v>
      </c>
      <c r="C779">
        <v>3</v>
      </c>
      <c r="D779">
        <v>1</v>
      </c>
      <c r="E779">
        <v>114</v>
      </c>
      <c r="F779" t="s">
        <v>43</v>
      </c>
      <c r="G779" t="s">
        <v>43</v>
      </c>
      <c r="H779" t="s">
        <v>43</v>
      </c>
      <c r="I779" t="s">
        <v>43</v>
      </c>
      <c r="J779" t="s">
        <v>42</v>
      </c>
      <c r="K779" t="s">
        <v>43</v>
      </c>
      <c r="L779" t="s">
        <v>43</v>
      </c>
      <c r="M779" t="s">
        <v>43</v>
      </c>
      <c r="N779" t="s">
        <v>43</v>
      </c>
      <c r="O779" t="s">
        <v>43</v>
      </c>
      <c r="P779" t="s">
        <v>43</v>
      </c>
      <c r="Q779" t="s">
        <v>42</v>
      </c>
      <c r="R779" t="s">
        <v>43</v>
      </c>
      <c r="S779" t="s">
        <v>43</v>
      </c>
      <c r="T779" t="s">
        <v>42</v>
      </c>
      <c r="U779" t="s">
        <v>43</v>
      </c>
      <c r="V779" t="s">
        <v>43</v>
      </c>
      <c r="W779" t="s">
        <v>43</v>
      </c>
      <c r="X779" t="s">
        <v>43</v>
      </c>
      <c r="Y779" t="s">
        <v>43</v>
      </c>
      <c r="Z779" t="s">
        <v>43</v>
      </c>
      <c r="AA779" t="s">
        <v>43</v>
      </c>
      <c r="AB779" t="s">
        <v>43</v>
      </c>
      <c r="AC779" t="s">
        <v>43</v>
      </c>
      <c r="AD779" t="s">
        <v>43</v>
      </c>
      <c r="AE779" t="s">
        <v>43</v>
      </c>
      <c r="AF779" t="s">
        <v>43</v>
      </c>
      <c r="AG779" t="s">
        <v>42</v>
      </c>
      <c r="AH779" t="s">
        <v>43</v>
      </c>
      <c r="AI779" t="s">
        <v>42</v>
      </c>
      <c r="AJ779" t="s">
        <v>43</v>
      </c>
      <c r="AK779">
        <f t="shared" si="36"/>
        <v>0</v>
      </c>
      <c r="AL779">
        <f t="shared" si="37"/>
        <v>26</v>
      </c>
      <c r="AM779">
        <f t="shared" si="38"/>
        <v>5</v>
      </c>
    </row>
    <row r="780" spans="1:39" x14ac:dyDescent="0.35">
      <c r="A780">
        <v>4</v>
      </c>
      <c r="B780" s="1">
        <v>45673</v>
      </c>
      <c r="C780">
        <v>4</v>
      </c>
      <c r="D780">
        <v>1</v>
      </c>
      <c r="E780">
        <v>115</v>
      </c>
      <c r="F780" t="s">
        <v>43</v>
      </c>
      <c r="G780" t="s">
        <v>43</v>
      </c>
      <c r="H780" t="s">
        <v>43</v>
      </c>
      <c r="I780" t="s">
        <v>43</v>
      </c>
      <c r="J780" t="s">
        <v>42</v>
      </c>
      <c r="K780" t="s">
        <v>43</v>
      </c>
      <c r="L780" t="s">
        <v>43</v>
      </c>
      <c r="M780" t="s">
        <v>43</v>
      </c>
      <c r="N780" t="s">
        <v>43</v>
      </c>
      <c r="O780" t="s">
        <v>43</v>
      </c>
      <c r="P780" t="s">
        <v>43</v>
      </c>
      <c r="Q780" t="s">
        <v>42</v>
      </c>
      <c r="R780" t="s">
        <v>43</v>
      </c>
      <c r="S780" t="s">
        <v>43</v>
      </c>
      <c r="T780" t="s">
        <v>42</v>
      </c>
      <c r="U780" t="s">
        <v>43</v>
      </c>
      <c r="V780" t="s">
        <v>43</v>
      </c>
      <c r="W780" t="s">
        <v>43</v>
      </c>
      <c r="X780" t="s">
        <v>43</v>
      </c>
      <c r="Y780" t="s">
        <v>43</v>
      </c>
      <c r="Z780" t="s">
        <v>43</v>
      </c>
      <c r="AA780" t="s">
        <v>43</v>
      </c>
      <c r="AB780" t="s">
        <v>43</v>
      </c>
      <c r="AC780" t="s">
        <v>43</v>
      </c>
      <c r="AD780" t="s">
        <v>43</v>
      </c>
      <c r="AE780" t="s">
        <v>43</v>
      </c>
      <c r="AF780" t="s">
        <v>43</v>
      </c>
      <c r="AG780" t="s">
        <v>42</v>
      </c>
      <c r="AH780" t="s">
        <v>43</v>
      </c>
      <c r="AI780" t="s">
        <v>42</v>
      </c>
      <c r="AJ780" t="s">
        <v>43</v>
      </c>
      <c r="AK780">
        <f t="shared" si="36"/>
        <v>0</v>
      </c>
      <c r="AL780">
        <f t="shared" si="37"/>
        <v>26</v>
      </c>
      <c r="AM780">
        <f t="shared" si="38"/>
        <v>5</v>
      </c>
    </row>
    <row r="781" spans="1:39" x14ac:dyDescent="0.35">
      <c r="A781">
        <v>4</v>
      </c>
      <c r="B781" s="1">
        <v>45674</v>
      </c>
      <c r="C781">
        <v>5</v>
      </c>
      <c r="D781">
        <v>1</v>
      </c>
      <c r="E781">
        <v>116</v>
      </c>
      <c r="F781" t="s">
        <v>43</v>
      </c>
      <c r="G781" t="s">
        <v>43</v>
      </c>
      <c r="H781" t="s">
        <v>43</v>
      </c>
      <c r="I781" t="s">
        <v>43</v>
      </c>
      <c r="J781" t="s">
        <v>42</v>
      </c>
      <c r="K781" t="s">
        <v>43</v>
      </c>
      <c r="L781" t="s">
        <v>43</v>
      </c>
      <c r="M781" t="s">
        <v>43</v>
      </c>
      <c r="N781" t="s">
        <v>43</v>
      </c>
      <c r="O781" t="s">
        <v>43</v>
      </c>
      <c r="P781" t="s">
        <v>43</v>
      </c>
      <c r="Q781" t="s">
        <v>42</v>
      </c>
      <c r="R781" t="s">
        <v>43</v>
      </c>
      <c r="S781" t="s">
        <v>43</v>
      </c>
      <c r="T781" t="s">
        <v>42</v>
      </c>
      <c r="U781" t="s">
        <v>43</v>
      </c>
      <c r="V781" t="s">
        <v>43</v>
      </c>
      <c r="W781" t="s">
        <v>43</v>
      </c>
      <c r="X781" t="s">
        <v>43</v>
      </c>
      <c r="Y781" t="s">
        <v>43</v>
      </c>
      <c r="Z781" t="s">
        <v>43</v>
      </c>
      <c r="AA781" t="s">
        <v>43</v>
      </c>
      <c r="AB781" t="s">
        <v>43</v>
      </c>
      <c r="AC781" t="s">
        <v>43</v>
      </c>
      <c r="AD781" t="s">
        <v>43</v>
      </c>
      <c r="AE781" t="s">
        <v>43</v>
      </c>
      <c r="AF781" t="s">
        <v>43</v>
      </c>
      <c r="AG781" t="s">
        <v>42</v>
      </c>
      <c r="AH781" t="s">
        <v>43</v>
      </c>
      <c r="AI781" t="s">
        <v>42</v>
      </c>
      <c r="AJ781" t="s">
        <v>43</v>
      </c>
      <c r="AK781">
        <f t="shared" si="36"/>
        <v>0</v>
      </c>
      <c r="AL781">
        <f t="shared" si="37"/>
        <v>26</v>
      </c>
      <c r="AM781">
        <f t="shared" si="38"/>
        <v>5</v>
      </c>
    </row>
    <row r="782" spans="1:39" x14ac:dyDescent="0.35">
      <c r="A782">
        <v>4</v>
      </c>
      <c r="B782" s="1">
        <v>45675</v>
      </c>
      <c r="C782">
        <v>6</v>
      </c>
      <c r="D782">
        <v>0</v>
      </c>
      <c r="E782">
        <v>117</v>
      </c>
      <c r="F782" t="s">
        <v>43</v>
      </c>
      <c r="G782" t="s">
        <v>43</v>
      </c>
      <c r="H782" t="s">
        <v>43</v>
      </c>
      <c r="I782" t="s">
        <v>43</v>
      </c>
      <c r="J782" t="s">
        <v>42</v>
      </c>
      <c r="K782" t="s">
        <v>43</v>
      </c>
      <c r="L782" t="s">
        <v>43</v>
      </c>
      <c r="M782" t="s">
        <v>43</v>
      </c>
      <c r="N782" t="s">
        <v>43</v>
      </c>
      <c r="O782" t="s">
        <v>43</v>
      </c>
      <c r="P782" t="s">
        <v>43</v>
      </c>
      <c r="Q782" t="s">
        <v>42</v>
      </c>
      <c r="R782" t="s">
        <v>43</v>
      </c>
      <c r="S782" t="s">
        <v>43</v>
      </c>
      <c r="T782" t="s">
        <v>42</v>
      </c>
      <c r="U782" t="s">
        <v>43</v>
      </c>
      <c r="V782" t="s">
        <v>43</v>
      </c>
      <c r="W782" t="s">
        <v>43</v>
      </c>
      <c r="X782" t="s">
        <v>43</v>
      </c>
      <c r="Y782" t="s">
        <v>43</v>
      </c>
      <c r="Z782" t="s">
        <v>43</v>
      </c>
      <c r="AA782" t="s">
        <v>43</v>
      </c>
      <c r="AB782" t="s">
        <v>43</v>
      </c>
      <c r="AC782" t="s">
        <v>43</v>
      </c>
      <c r="AD782" t="s">
        <v>43</v>
      </c>
      <c r="AE782" t="s">
        <v>43</v>
      </c>
      <c r="AF782" t="s">
        <v>43</v>
      </c>
      <c r="AG782" t="s">
        <v>42</v>
      </c>
      <c r="AH782" t="s">
        <v>43</v>
      </c>
      <c r="AI782" t="s">
        <v>42</v>
      </c>
      <c r="AJ782" t="s">
        <v>43</v>
      </c>
      <c r="AK782">
        <f t="shared" si="36"/>
        <v>0</v>
      </c>
      <c r="AL782">
        <f t="shared" si="37"/>
        <v>26</v>
      </c>
      <c r="AM782">
        <f t="shared" si="38"/>
        <v>5</v>
      </c>
    </row>
    <row r="783" spans="1:39" x14ac:dyDescent="0.35">
      <c r="A783">
        <v>4</v>
      </c>
      <c r="B783" s="1">
        <v>45676</v>
      </c>
      <c r="C783">
        <v>7</v>
      </c>
      <c r="D783">
        <v>0</v>
      </c>
      <c r="E783">
        <v>118</v>
      </c>
      <c r="F783" t="s">
        <v>43</v>
      </c>
      <c r="G783" t="s">
        <v>43</v>
      </c>
      <c r="H783" t="s">
        <v>43</v>
      </c>
      <c r="I783" t="s">
        <v>43</v>
      </c>
      <c r="J783" t="s">
        <v>42</v>
      </c>
      <c r="K783" t="s">
        <v>43</v>
      </c>
      <c r="L783" t="s">
        <v>43</v>
      </c>
      <c r="M783" t="s">
        <v>43</v>
      </c>
      <c r="N783" t="s">
        <v>43</v>
      </c>
      <c r="O783" t="s">
        <v>43</v>
      </c>
      <c r="P783" t="s">
        <v>43</v>
      </c>
      <c r="Q783" t="s">
        <v>42</v>
      </c>
      <c r="R783" t="s">
        <v>43</v>
      </c>
      <c r="S783" t="s">
        <v>43</v>
      </c>
      <c r="T783" t="s">
        <v>42</v>
      </c>
      <c r="U783" t="s">
        <v>43</v>
      </c>
      <c r="V783" t="s">
        <v>43</v>
      </c>
      <c r="W783" t="s">
        <v>43</v>
      </c>
      <c r="X783" t="s">
        <v>43</v>
      </c>
      <c r="Y783" t="s">
        <v>43</v>
      </c>
      <c r="Z783" t="s">
        <v>43</v>
      </c>
      <c r="AA783" t="s">
        <v>43</v>
      </c>
      <c r="AB783" t="s">
        <v>43</v>
      </c>
      <c r="AC783" t="s">
        <v>43</v>
      </c>
      <c r="AD783" t="s">
        <v>43</v>
      </c>
      <c r="AE783" t="s">
        <v>43</v>
      </c>
      <c r="AF783" t="s">
        <v>43</v>
      </c>
      <c r="AG783" t="s">
        <v>42</v>
      </c>
      <c r="AH783" t="s">
        <v>43</v>
      </c>
      <c r="AI783" t="s">
        <v>42</v>
      </c>
      <c r="AJ783" t="s">
        <v>43</v>
      </c>
      <c r="AK783">
        <f t="shared" si="36"/>
        <v>0</v>
      </c>
      <c r="AL783">
        <f t="shared" si="37"/>
        <v>26</v>
      </c>
      <c r="AM783">
        <f t="shared" si="38"/>
        <v>5</v>
      </c>
    </row>
    <row r="784" spans="1:39" x14ac:dyDescent="0.35">
      <c r="A784">
        <v>4</v>
      </c>
      <c r="B784" s="1">
        <v>45677</v>
      </c>
      <c r="C784">
        <v>1</v>
      </c>
      <c r="D784">
        <v>1</v>
      </c>
      <c r="E784">
        <v>119</v>
      </c>
      <c r="F784" t="s">
        <v>43</v>
      </c>
      <c r="G784" t="s">
        <v>43</v>
      </c>
      <c r="H784" t="s">
        <v>43</v>
      </c>
      <c r="I784" t="s">
        <v>43</v>
      </c>
      <c r="J784" t="s">
        <v>42</v>
      </c>
      <c r="K784" t="s">
        <v>43</v>
      </c>
      <c r="L784" t="s">
        <v>43</v>
      </c>
      <c r="M784" t="s">
        <v>43</v>
      </c>
      <c r="N784" t="s">
        <v>43</v>
      </c>
      <c r="O784" t="s">
        <v>43</v>
      </c>
      <c r="P784" t="s">
        <v>43</v>
      </c>
      <c r="Q784" t="s">
        <v>42</v>
      </c>
      <c r="R784" t="s">
        <v>43</v>
      </c>
      <c r="S784" t="s">
        <v>43</v>
      </c>
      <c r="T784" t="s">
        <v>42</v>
      </c>
      <c r="U784" t="s">
        <v>43</v>
      </c>
      <c r="V784" t="s">
        <v>43</v>
      </c>
      <c r="W784" t="s">
        <v>43</v>
      </c>
      <c r="X784" t="s">
        <v>43</v>
      </c>
      <c r="Y784" t="s">
        <v>43</v>
      </c>
      <c r="Z784" t="s">
        <v>43</v>
      </c>
      <c r="AA784" t="s">
        <v>43</v>
      </c>
      <c r="AB784" t="s">
        <v>43</v>
      </c>
      <c r="AC784" t="s">
        <v>43</v>
      </c>
      <c r="AD784" t="s">
        <v>43</v>
      </c>
      <c r="AE784" t="s">
        <v>43</v>
      </c>
      <c r="AF784" t="s">
        <v>43</v>
      </c>
      <c r="AG784" t="s">
        <v>42</v>
      </c>
      <c r="AH784" t="s">
        <v>43</v>
      </c>
      <c r="AI784" t="s">
        <v>42</v>
      </c>
      <c r="AJ784" t="s">
        <v>43</v>
      </c>
      <c r="AK784">
        <f t="shared" si="36"/>
        <v>0</v>
      </c>
      <c r="AL784">
        <f t="shared" si="37"/>
        <v>26</v>
      </c>
      <c r="AM784">
        <f t="shared" si="38"/>
        <v>5</v>
      </c>
    </row>
    <row r="785" spans="1:39" x14ac:dyDescent="0.35">
      <c r="A785">
        <v>4</v>
      </c>
      <c r="B785" s="1">
        <v>45678</v>
      </c>
      <c r="C785">
        <v>2</v>
      </c>
      <c r="D785">
        <v>1</v>
      </c>
      <c r="E785">
        <v>120</v>
      </c>
      <c r="F785" t="s">
        <v>43</v>
      </c>
      <c r="G785" t="s">
        <v>43</v>
      </c>
      <c r="H785" t="s">
        <v>43</v>
      </c>
      <c r="I785" t="s">
        <v>43</v>
      </c>
      <c r="J785" t="s">
        <v>42</v>
      </c>
      <c r="K785" t="s">
        <v>43</v>
      </c>
      <c r="L785" t="s">
        <v>43</v>
      </c>
      <c r="M785" t="s">
        <v>43</v>
      </c>
      <c r="N785" t="s">
        <v>43</v>
      </c>
      <c r="O785" t="s">
        <v>43</v>
      </c>
      <c r="P785" t="s">
        <v>43</v>
      </c>
      <c r="Q785" t="s">
        <v>42</v>
      </c>
      <c r="R785" t="s">
        <v>43</v>
      </c>
      <c r="S785" t="s">
        <v>43</v>
      </c>
      <c r="T785" t="s">
        <v>42</v>
      </c>
      <c r="U785" t="s">
        <v>43</v>
      </c>
      <c r="V785" t="s">
        <v>43</v>
      </c>
      <c r="W785" t="s">
        <v>43</v>
      </c>
      <c r="X785" t="s">
        <v>43</v>
      </c>
      <c r="Y785" t="s">
        <v>43</v>
      </c>
      <c r="Z785" t="s">
        <v>43</v>
      </c>
      <c r="AA785" t="s">
        <v>43</v>
      </c>
      <c r="AB785" t="s">
        <v>43</v>
      </c>
      <c r="AC785" t="s">
        <v>43</v>
      </c>
      <c r="AD785" t="s">
        <v>43</v>
      </c>
      <c r="AE785" t="s">
        <v>43</v>
      </c>
      <c r="AF785" t="s">
        <v>43</v>
      </c>
      <c r="AG785" t="s">
        <v>42</v>
      </c>
      <c r="AH785" t="s">
        <v>43</v>
      </c>
      <c r="AI785" t="s">
        <v>42</v>
      </c>
      <c r="AJ785" t="s">
        <v>43</v>
      </c>
      <c r="AK785">
        <f t="shared" si="36"/>
        <v>0</v>
      </c>
      <c r="AL785">
        <f t="shared" si="37"/>
        <v>26</v>
      </c>
      <c r="AM785">
        <f t="shared" si="38"/>
        <v>5</v>
      </c>
    </row>
    <row r="786" spans="1:39" x14ac:dyDescent="0.35">
      <c r="A786">
        <v>4</v>
      </c>
      <c r="B786" s="1">
        <v>45679</v>
      </c>
      <c r="C786">
        <v>3</v>
      </c>
      <c r="D786">
        <v>1</v>
      </c>
      <c r="E786">
        <v>121</v>
      </c>
      <c r="F786" t="s">
        <v>43</v>
      </c>
      <c r="G786" t="s">
        <v>43</v>
      </c>
      <c r="H786" t="s">
        <v>43</v>
      </c>
      <c r="I786" t="s">
        <v>43</v>
      </c>
      <c r="J786" t="s">
        <v>42</v>
      </c>
      <c r="K786" t="s">
        <v>43</v>
      </c>
      <c r="L786" t="s">
        <v>43</v>
      </c>
      <c r="M786" t="s">
        <v>43</v>
      </c>
      <c r="N786" t="s">
        <v>43</v>
      </c>
      <c r="O786" t="s">
        <v>43</v>
      </c>
      <c r="P786" t="s">
        <v>43</v>
      </c>
      <c r="Q786" t="s">
        <v>42</v>
      </c>
      <c r="R786" t="s">
        <v>43</v>
      </c>
      <c r="S786" t="s">
        <v>43</v>
      </c>
      <c r="T786" t="s">
        <v>42</v>
      </c>
      <c r="U786" t="s">
        <v>43</v>
      </c>
      <c r="V786" t="s">
        <v>43</v>
      </c>
      <c r="W786" t="s">
        <v>43</v>
      </c>
      <c r="X786" t="s">
        <v>43</v>
      </c>
      <c r="Y786" t="s">
        <v>43</v>
      </c>
      <c r="Z786" t="s">
        <v>43</v>
      </c>
      <c r="AA786" t="s">
        <v>43</v>
      </c>
      <c r="AB786" t="s">
        <v>43</v>
      </c>
      <c r="AC786" t="s">
        <v>43</v>
      </c>
      <c r="AD786" t="s">
        <v>43</v>
      </c>
      <c r="AE786" t="s">
        <v>43</v>
      </c>
      <c r="AF786" t="s">
        <v>43</v>
      </c>
      <c r="AG786" t="s">
        <v>42</v>
      </c>
      <c r="AH786" t="s">
        <v>43</v>
      </c>
      <c r="AI786" t="s">
        <v>42</v>
      </c>
      <c r="AJ786" t="s">
        <v>43</v>
      </c>
      <c r="AK786">
        <f t="shared" si="36"/>
        <v>0</v>
      </c>
      <c r="AL786">
        <f t="shared" si="37"/>
        <v>26</v>
      </c>
      <c r="AM786">
        <f t="shared" si="38"/>
        <v>5</v>
      </c>
    </row>
    <row r="787" spans="1:39" x14ac:dyDescent="0.35">
      <c r="A787">
        <v>4</v>
      </c>
      <c r="B787" s="1">
        <v>45680</v>
      </c>
      <c r="C787">
        <v>4</v>
      </c>
      <c r="D787">
        <v>1</v>
      </c>
      <c r="E787">
        <v>122</v>
      </c>
      <c r="F787" t="s">
        <v>43</v>
      </c>
      <c r="G787" t="s">
        <v>43</v>
      </c>
      <c r="H787" t="s">
        <v>43</v>
      </c>
      <c r="I787" t="s">
        <v>43</v>
      </c>
      <c r="J787" t="s">
        <v>42</v>
      </c>
      <c r="K787" t="s">
        <v>43</v>
      </c>
      <c r="L787" t="s">
        <v>43</v>
      </c>
      <c r="M787" t="s">
        <v>43</v>
      </c>
      <c r="N787" t="s">
        <v>43</v>
      </c>
      <c r="O787" t="s">
        <v>43</v>
      </c>
      <c r="P787" t="s">
        <v>43</v>
      </c>
      <c r="Q787" t="s">
        <v>42</v>
      </c>
      <c r="R787" t="s">
        <v>43</v>
      </c>
      <c r="S787" t="s">
        <v>43</v>
      </c>
      <c r="T787" t="s">
        <v>42</v>
      </c>
      <c r="U787" t="s">
        <v>43</v>
      </c>
      <c r="V787" t="s">
        <v>43</v>
      </c>
      <c r="W787" t="s">
        <v>43</v>
      </c>
      <c r="X787" t="s">
        <v>43</v>
      </c>
      <c r="Y787" t="s">
        <v>43</v>
      </c>
      <c r="Z787" t="s">
        <v>43</v>
      </c>
      <c r="AA787" t="s">
        <v>43</v>
      </c>
      <c r="AB787" t="s">
        <v>43</v>
      </c>
      <c r="AC787" t="s">
        <v>43</v>
      </c>
      <c r="AD787" t="s">
        <v>43</v>
      </c>
      <c r="AE787" t="s">
        <v>43</v>
      </c>
      <c r="AF787" t="s">
        <v>43</v>
      </c>
      <c r="AG787" t="s">
        <v>42</v>
      </c>
      <c r="AH787" t="s">
        <v>43</v>
      </c>
      <c r="AI787" t="s">
        <v>42</v>
      </c>
      <c r="AJ787" t="s">
        <v>43</v>
      </c>
      <c r="AK787">
        <f t="shared" si="36"/>
        <v>0</v>
      </c>
      <c r="AL787">
        <f t="shared" si="37"/>
        <v>26</v>
      </c>
      <c r="AM787">
        <f t="shared" si="38"/>
        <v>5</v>
      </c>
    </row>
    <row r="788" spans="1:39" x14ac:dyDescent="0.35">
      <c r="A788">
        <v>4</v>
      </c>
      <c r="B788" s="1">
        <v>45681</v>
      </c>
      <c r="C788">
        <v>5</v>
      </c>
      <c r="D788">
        <v>1</v>
      </c>
      <c r="E788">
        <v>123</v>
      </c>
      <c r="F788" t="s">
        <v>43</v>
      </c>
      <c r="G788" t="s">
        <v>43</v>
      </c>
      <c r="H788" t="s">
        <v>43</v>
      </c>
      <c r="I788" t="s">
        <v>43</v>
      </c>
      <c r="J788" t="s">
        <v>42</v>
      </c>
      <c r="K788" t="s">
        <v>43</v>
      </c>
      <c r="L788" t="s">
        <v>43</v>
      </c>
      <c r="M788" t="s">
        <v>43</v>
      </c>
      <c r="N788" t="s">
        <v>43</v>
      </c>
      <c r="O788" t="s">
        <v>43</v>
      </c>
      <c r="P788" t="s">
        <v>43</v>
      </c>
      <c r="Q788" t="s">
        <v>42</v>
      </c>
      <c r="R788" t="s">
        <v>43</v>
      </c>
      <c r="S788" t="s">
        <v>43</v>
      </c>
      <c r="T788" t="s">
        <v>42</v>
      </c>
      <c r="U788" t="s">
        <v>43</v>
      </c>
      <c r="V788" t="s">
        <v>43</v>
      </c>
      <c r="W788" t="s">
        <v>43</v>
      </c>
      <c r="X788" t="s">
        <v>43</v>
      </c>
      <c r="Y788" t="s">
        <v>43</v>
      </c>
      <c r="Z788" t="s">
        <v>43</v>
      </c>
      <c r="AA788" t="s">
        <v>43</v>
      </c>
      <c r="AB788" t="s">
        <v>43</v>
      </c>
      <c r="AC788" t="s">
        <v>43</v>
      </c>
      <c r="AD788" t="s">
        <v>43</v>
      </c>
      <c r="AE788" t="s">
        <v>43</v>
      </c>
      <c r="AF788" t="s">
        <v>43</v>
      </c>
      <c r="AG788" t="s">
        <v>42</v>
      </c>
      <c r="AH788" t="s">
        <v>43</v>
      </c>
      <c r="AI788" t="s">
        <v>42</v>
      </c>
      <c r="AJ788" t="s">
        <v>43</v>
      </c>
      <c r="AK788">
        <f t="shared" si="36"/>
        <v>0</v>
      </c>
      <c r="AL788">
        <f t="shared" si="37"/>
        <v>26</v>
      </c>
      <c r="AM788">
        <f t="shared" si="38"/>
        <v>5</v>
      </c>
    </row>
    <row r="789" spans="1:39" x14ac:dyDescent="0.35">
      <c r="A789">
        <v>4</v>
      </c>
      <c r="B789" s="1">
        <v>45682</v>
      </c>
      <c r="C789">
        <v>6</v>
      </c>
      <c r="D789">
        <v>0</v>
      </c>
      <c r="E789">
        <v>124</v>
      </c>
      <c r="F789" t="s">
        <v>43</v>
      </c>
      <c r="G789" t="s">
        <v>43</v>
      </c>
      <c r="H789" t="s">
        <v>43</v>
      </c>
      <c r="I789" t="s">
        <v>43</v>
      </c>
      <c r="J789" t="s">
        <v>42</v>
      </c>
      <c r="K789" t="s">
        <v>43</v>
      </c>
      <c r="L789" t="s">
        <v>43</v>
      </c>
      <c r="M789" t="s">
        <v>43</v>
      </c>
      <c r="N789" t="s">
        <v>43</v>
      </c>
      <c r="O789" t="s">
        <v>43</v>
      </c>
      <c r="P789" t="s">
        <v>43</v>
      </c>
      <c r="Q789" t="s">
        <v>42</v>
      </c>
      <c r="R789" t="s">
        <v>43</v>
      </c>
      <c r="S789" t="s">
        <v>43</v>
      </c>
      <c r="T789" t="s">
        <v>42</v>
      </c>
      <c r="U789" t="s">
        <v>43</v>
      </c>
      <c r="V789" t="s">
        <v>43</v>
      </c>
      <c r="W789" t="s">
        <v>43</v>
      </c>
      <c r="X789" t="s">
        <v>43</v>
      </c>
      <c r="Y789" t="s">
        <v>43</v>
      </c>
      <c r="Z789" t="s">
        <v>43</v>
      </c>
      <c r="AA789" t="s">
        <v>43</v>
      </c>
      <c r="AB789" t="s">
        <v>43</v>
      </c>
      <c r="AC789" t="s">
        <v>43</v>
      </c>
      <c r="AD789" t="s">
        <v>43</v>
      </c>
      <c r="AE789" t="s">
        <v>43</v>
      </c>
      <c r="AF789" t="s">
        <v>43</v>
      </c>
      <c r="AG789" t="s">
        <v>42</v>
      </c>
      <c r="AH789" t="s">
        <v>43</v>
      </c>
      <c r="AI789" t="s">
        <v>42</v>
      </c>
      <c r="AJ789" t="s">
        <v>43</v>
      </c>
      <c r="AK789">
        <f t="shared" si="36"/>
        <v>0</v>
      </c>
      <c r="AL789">
        <f t="shared" si="37"/>
        <v>26</v>
      </c>
      <c r="AM789">
        <f t="shared" si="38"/>
        <v>5</v>
      </c>
    </row>
    <row r="790" spans="1:39" x14ac:dyDescent="0.35">
      <c r="A790">
        <v>4</v>
      </c>
      <c r="B790" s="1">
        <v>45683</v>
      </c>
      <c r="C790">
        <v>7</v>
      </c>
      <c r="D790">
        <v>0</v>
      </c>
      <c r="E790">
        <v>125</v>
      </c>
      <c r="F790" t="s">
        <v>43</v>
      </c>
      <c r="G790" t="s">
        <v>43</v>
      </c>
      <c r="H790" t="s">
        <v>43</v>
      </c>
      <c r="I790" t="s">
        <v>43</v>
      </c>
      <c r="J790" t="s">
        <v>42</v>
      </c>
      <c r="K790" t="s">
        <v>43</v>
      </c>
      <c r="L790" t="s">
        <v>43</v>
      </c>
      <c r="M790" t="s">
        <v>43</v>
      </c>
      <c r="N790" t="s">
        <v>43</v>
      </c>
      <c r="O790" t="s">
        <v>43</v>
      </c>
      <c r="P790" t="s">
        <v>43</v>
      </c>
      <c r="Q790" t="s">
        <v>42</v>
      </c>
      <c r="R790" t="s">
        <v>43</v>
      </c>
      <c r="S790" t="s">
        <v>43</v>
      </c>
      <c r="T790" t="s">
        <v>42</v>
      </c>
      <c r="U790" t="s">
        <v>43</v>
      </c>
      <c r="V790" t="s">
        <v>43</v>
      </c>
      <c r="W790" t="s">
        <v>43</v>
      </c>
      <c r="X790" t="s">
        <v>43</v>
      </c>
      <c r="Y790" t="s">
        <v>43</v>
      </c>
      <c r="Z790" t="s">
        <v>43</v>
      </c>
      <c r="AA790" t="s">
        <v>43</v>
      </c>
      <c r="AB790" t="s">
        <v>43</v>
      </c>
      <c r="AC790" t="s">
        <v>43</v>
      </c>
      <c r="AD790" t="s">
        <v>43</v>
      </c>
      <c r="AE790" t="s">
        <v>43</v>
      </c>
      <c r="AF790" t="s">
        <v>43</v>
      </c>
      <c r="AG790" t="s">
        <v>42</v>
      </c>
      <c r="AH790" t="s">
        <v>43</v>
      </c>
      <c r="AI790" t="s">
        <v>42</v>
      </c>
      <c r="AJ790" t="s">
        <v>43</v>
      </c>
      <c r="AK790">
        <f t="shared" si="36"/>
        <v>0</v>
      </c>
      <c r="AL790">
        <f t="shared" si="37"/>
        <v>26</v>
      </c>
      <c r="AM790">
        <f t="shared" si="38"/>
        <v>5</v>
      </c>
    </row>
    <row r="791" spans="1:39" x14ac:dyDescent="0.35">
      <c r="A791">
        <v>4</v>
      </c>
      <c r="B791" s="1">
        <v>45684</v>
      </c>
      <c r="C791">
        <v>1</v>
      </c>
      <c r="D791">
        <v>1</v>
      </c>
      <c r="E791">
        <v>126</v>
      </c>
      <c r="F791" t="s">
        <v>43</v>
      </c>
      <c r="G791" t="s">
        <v>43</v>
      </c>
      <c r="H791" t="s">
        <v>43</v>
      </c>
      <c r="I791" t="s">
        <v>43</v>
      </c>
      <c r="J791" t="s">
        <v>42</v>
      </c>
      <c r="K791" t="s">
        <v>43</v>
      </c>
      <c r="L791" t="s">
        <v>43</v>
      </c>
      <c r="M791" t="s">
        <v>43</v>
      </c>
      <c r="N791" t="s">
        <v>43</v>
      </c>
      <c r="O791" t="s">
        <v>43</v>
      </c>
      <c r="P791" t="s">
        <v>43</v>
      </c>
      <c r="Q791" t="s">
        <v>42</v>
      </c>
      <c r="R791" t="s">
        <v>43</v>
      </c>
      <c r="S791" t="s">
        <v>43</v>
      </c>
      <c r="T791" t="s">
        <v>42</v>
      </c>
      <c r="U791" t="s">
        <v>43</v>
      </c>
      <c r="V791" t="s">
        <v>43</v>
      </c>
      <c r="W791" t="s">
        <v>43</v>
      </c>
      <c r="X791" t="s">
        <v>43</v>
      </c>
      <c r="Y791" t="s">
        <v>43</v>
      </c>
      <c r="Z791" t="s">
        <v>43</v>
      </c>
      <c r="AA791" t="s">
        <v>43</v>
      </c>
      <c r="AB791" t="s">
        <v>43</v>
      </c>
      <c r="AC791" t="s">
        <v>43</v>
      </c>
      <c r="AD791" t="s">
        <v>43</v>
      </c>
      <c r="AE791" t="s">
        <v>43</v>
      </c>
      <c r="AF791" t="s">
        <v>43</v>
      </c>
      <c r="AG791" t="s">
        <v>42</v>
      </c>
      <c r="AH791" t="s">
        <v>43</v>
      </c>
      <c r="AI791" t="s">
        <v>42</v>
      </c>
      <c r="AJ791" t="s">
        <v>43</v>
      </c>
      <c r="AK791">
        <f t="shared" si="36"/>
        <v>0</v>
      </c>
      <c r="AL791">
        <f t="shared" si="37"/>
        <v>26</v>
      </c>
      <c r="AM791">
        <f t="shared" si="38"/>
        <v>5</v>
      </c>
    </row>
    <row r="792" spans="1:39" x14ac:dyDescent="0.35">
      <c r="A792">
        <v>4</v>
      </c>
      <c r="B792" s="1">
        <v>45685</v>
      </c>
      <c r="C792">
        <v>2</v>
      </c>
      <c r="D792">
        <v>1</v>
      </c>
      <c r="E792">
        <v>127</v>
      </c>
      <c r="F792" t="s">
        <v>43</v>
      </c>
      <c r="G792" t="s">
        <v>43</v>
      </c>
      <c r="H792" t="s">
        <v>43</v>
      </c>
      <c r="I792" t="s">
        <v>43</v>
      </c>
      <c r="J792" t="s">
        <v>42</v>
      </c>
      <c r="K792" t="s">
        <v>43</v>
      </c>
      <c r="L792" t="s">
        <v>43</v>
      </c>
      <c r="M792" t="s">
        <v>43</v>
      </c>
      <c r="N792" t="s">
        <v>43</v>
      </c>
      <c r="O792" t="s">
        <v>43</v>
      </c>
      <c r="P792" t="s">
        <v>43</v>
      </c>
      <c r="Q792" t="s">
        <v>42</v>
      </c>
      <c r="R792" t="s">
        <v>43</v>
      </c>
      <c r="S792" t="s">
        <v>43</v>
      </c>
      <c r="T792" t="s">
        <v>42</v>
      </c>
      <c r="U792" t="s">
        <v>43</v>
      </c>
      <c r="V792" t="s">
        <v>43</v>
      </c>
      <c r="W792" t="s">
        <v>43</v>
      </c>
      <c r="X792" t="s">
        <v>43</v>
      </c>
      <c r="Y792" t="s">
        <v>43</v>
      </c>
      <c r="Z792" t="s">
        <v>43</v>
      </c>
      <c r="AA792" t="s">
        <v>43</v>
      </c>
      <c r="AB792" t="s">
        <v>43</v>
      </c>
      <c r="AC792" t="s">
        <v>43</v>
      </c>
      <c r="AD792" t="s">
        <v>43</v>
      </c>
      <c r="AE792" t="s">
        <v>43</v>
      </c>
      <c r="AF792" t="s">
        <v>43</v>
      </c>
      <c r="AG792" t="s">
        <v>42</v>
      </c>
      <c r="AH792" t="s">
        <v>43</v>
      </c>
      <c r="AI792" t="s">
        <v>42</v>
      </c>
      <c r="AJ792" t="s">
        <v>43</v>
      </c>
      <c r="AK792">
        <f t="shared" si="36"/>
        <v>0</v>
      </c>
      <c r="AL792">
        <f t="shared" si="37"/>
        <v>26</v>
      </c>
      <c r="AM792">
        <f t="shared" si="38"/>
        <v>5</v>
      </c>
    </row>
    <row r="793" spans="1:39" x14ac:dyDescent="0.35">
      <c r="A793">
        <v>4</v>
      </c>
      <c r="B793" s="1">
        <v>45686</v>
      </c>
      <c r="C793">
        <v>3</v>
      </c>
      <c r="D793">
        <v>1</v>
      </c>
      <c r="E793">
        <v>128</v>
      </c>
      <c r="F793" t="s">
        <v>43</v>
      </c>
      <c r="G793" t="s">
        <v>43</v>
      </c>
      <c r="H793" t="s">
        <v>43</v>
      </c>
      <c r="I793" t="s">
        <v>43</v>
      </c>
      <c r="J793" t="s">
        <v>42</v>
      </c>
      <c r="K793" t="s">
        <v>43</v>
      </c>
      <c r="L793" t="s">
        <v>43</v>
      </c>
      <c r="M793" t="s">
        <v>43</v>
      </c>
      <c r="N793" t="s">
        <v>43</v>
      </c>
      <c r="O793" t="s">
        <v>43</v>
      </c>
      <c r="P793" t="s">
        <v>43</v>
      </c>
      <c r="Q793" t="s">
        <v>42</v>
      </c>
      <c r="R793" t="s">
        <v>43</v>
      </c>
      <c r="S793" t="s">
        <v>43</v>
      </c>
      <c r="T793" t="s">
        <v>42</v>
      </c>
      <c r="U793" t="s">
        <v>43</v>
      </c>
      <c r="V793" t="s">
        <v>43</v>
      </c>
      <c r="W793" t="s">
        <v>43</v>
      </c>
      <c r="X793" t="s">
        <v>43</v>
      </c>
      <c r="Y793" t="s">
        <v>43</v>
      </c>
      <c r="Z793" t="s">
        <v>43</v>
      </c>
      <c r="AA793" t="s">
        <v>43</v>
      </c>
      <c r="AB793" t="s">
        <v>43</v>
      </c>
      <c r="AC793" t="s">
        <v>43</v>
      </c>
      <c r="AD793" t="s">
        <v>43</v>
      </c>
      <c r="AE793" t="s">
        <v>43</v>
      </c>
      <c r="AF793" t="s">
        <v>43</v>
      </c>
      <c r="AG793" t="s">
        <v>42</v>
      </c>
      <c r="AH793" t="s">
        <v>43</v>
      </c>
      <c r="AI793" t="s">
        <v>42</v>
      </c>
      <c r="AJ793" t="s">
        <v>43</v>
      </c>
      <c r="AK793">
        <f t="shared" si="36"/>
        <v>0</v>
      </c>
      <c r="AL793">
        <f t="shared" si="37"/>
        <v>26</v>
      </c>
      <c r="AM793">
        <f t="shared" si="38"/>
        <v>5</v>
      </c>
    </row>
    <row r="794" spans="1:39" x14ac:dyDescent="0.35">
      <c r="A794">
        <v>4</v>
      </c>
      <c r="B794" s="1">
        <v>45687</v>
      </c>
      <c r="C794">
        <v>4</v>
      </c>
      <c r="D794">
        <v>1</v>
      </c>
      <c r="E794">
        <v>129</v>
      </c>
      <c r="F794" t="s">
        <v>43</v>
      </c>
      <c r="G794" t="s">
        <v>43</v>
      </c>
      <c r="H794" t="s">
        <v>43</v>
      </c>
      <c r="I794" t="s">
        <v>43</v>
      </c>
      <c r="J794" t="s">
        <v>42</v>
      </c>
      <c r="K794" t="s">
        <v>43</v>
      </c>
      <c r="L794" t="s">
        <v>43</v>
      </c>
      <c r="M794" t="s">
        <v>43</v>
      </c>
      <c r="N794" t="s">
        <v>43</v>
      </c>
      <c r="O794" t="s">
        <v>43</v>
      </c>
      <c r="P794" t="s">
        <v>43</v>
      </c>
      <c r="Q794" t="s">
        <v>42</v>
      </c>
      <c r="R794" t="s">
        <v>43</v>
      </c>
      <c r="S794" t="s">
        <v>43</v>
      </c>
      <c r="T794" t="s">
        <v>42</v>
      </c>
      <c r="U794" t="s">
        <v>43</v>
      </c>
      <c r="V794" t="s">
        <v>43</v>
      </c>
      <c r="W794" t="s">
        <v>43</v>
      </c>
      <c r="X794" t="s">
        <v>43</v>
      </c>
      <c r="Y794" t="s">
        <v>43</v>
      </c>
      <c r="Z794" t="s">
        <v>43</v>
      </c>
      <c r="AA794" t="s">
        <v>43</v>
      </c>
      <c r="AB794" t="s">
        <v>43</v>
      </c>
      <c r="AC794" t="s">
        <v>43</v>
      </c>
      <c r="AD794" t="s">
        <v>43</v>
      </c>
      <c r="AE794" t="s">
        <v>43</v>
      </c>
      <c r="AF794" t="s">
        <v>43</v>
      </c>
      <c r="AG794" t="s">
        <v>42</v>
      </c>
      <c r="AH794" t="s">
        <v>43</v>
      </c>
      <c r="AI794" t="s">
        <v>42</v>
      </c>
      <c r="AJ794" t="s">
        <v>43</v>
      </c>
      <c r="AK794">
        <f t="shared" si="36"/>
        <v>0</v>
      </c>
      <c r="AL794">
        <f t="shared" si="37"/>
        <v>26</v>
      </c>
      <c r="AM794">
        <f t="shared" si="38"/>
        <v>5</v>
      </c>
    </row>
    <row r="795" spans="1:39" x14ac:dyDescent="0.35">
      <c r="A795">
        <v>4</v>
      </c>
      <c r="B795" s="1">
        <v>45688</v>
      </c>
      <c r="C795">
        <v>5</v>
      </c>
      <c r="D795">
        <v>1</v>
      </c>
      <c r="E795">
        <v>130</v>
      </c>
      <c r="F795" t="s">
        <v>43</v>
      </c>
      <c r="G795" t="s">
        <v>43</v>
      </c>
      <c r="H795" t="s">
        <v>43</v>
      </c>
      <c r="I795" t="s">
        <v>43</v>
      </c>
      <c r="J795" t="s">
        <v>42</v>
      </c>
      <c r="K795" t="s">
        <v>43</v>
      </c>
      <c r="L795" t="s">
        <v>43</v>
      </c>
      <c r="M795" t="s">
        <v>43</v>
      </c>
      <c r="N795" t="s">
        <v>43</v>
      </c>
      <c r="O795" t="s">
        <v>43</v>
      </c>
      <c r="P795" t="s">
        <v>43</v>
      </c>
      <c r="Q795" t="s">
        <v>42</v>
      </c>
      <c r="R795" t="s">
        <v>43</v>
      </c>
      <c r="S795" t="s">
        <v>43</v>
      </c>
      <c r="T795" t="s">
        <v>42</v>
      </c>
      <c r="U795" t="s">
        <v>43</v>
      </c>
      <c r="V795" t="s">
        <v>43</v>
      </c>
      <c r="W795" t="s">
        <v>43</v>
      </c>
      <c r="X795" t="s">
        <v>43</v>
      </c>
      <c r="Y795" t="s">
        <v>43</v>
      </c>
      <c r="Z795" t="s">
        <v>43</v>
      </c>
      <c r="AA795" t="s">
        <v>43</v>
      </c>
      <c r="AB795" t="s">
        <v>43</v>
      </c>
      <c r="AC795" t="s">
        <v>43</v>
      </c>
      <c r="AD795" t="s">
        <v>43</v>
      </c>
      <c r="AE795" t="s">
        <v>43</v>
      </c>
      <c r="AF795" t="s">
        <v>43</v>
      </c>
      <c r="AG795" t="s">
        <v>42</v>
      </c>
      <c r="AH795" t="s">
        <v>43</v>
      </c>
      <c r="AI795" t="s">
        <v>42</v>
      </c>
      <c r="AJ795" t="s">
        <v>43</v>
      </c>
      <c r="AK795">
        <f t="shared" si="36"/>
        <v>0</v>
      </c>
      <c r="AL795">
        <f t="shared" si="37"/>
        <v>26</v>
      </c>
      <c r="AM795">
        <f t="shared" si="38"/>
        <v>5</v>
      </c>
    </row>
    <row r="796" spans="1:39" x14ac:dyDescent="0.35">
      <c r="A796">
        <v>4</v>
      </c>
      <c r="B796" s="1">
        <v>45689</v>
      </c>
      <c r="C796">
        <v>6</v>
      </c>
      <c r="D796">
        <v>0</v>
      </c>
      <c r="E796">
        <v>131</v>
      </c>
      <c r="F796" t="s">
        <v>43</v>
      </c>
      <c r="G796" t="s">
        <v>43</v>
      </c>
      <c r="H796" t="s">
        <v>43</v>
      </c>
      <c r="I796" t="s">
        <v>43</v>
      </c>
      <c r="J796" t="s">
        <v>42</v>
      </c>
      <c r="K796" t="s">
        <v>43</v>
      </c>
      <c r="L796" t="s">
        <v>43</v>
      </c>
      <c r="M796" t="s">
        <v>43</v>
      </c>
      <c r="N796" t="s">
        <v>43</v>
      </c>
      <c r="O796" t="s">
        <v>43</v>
      </c>
      <c r="P796" t="s">
        <v>43</v>
      </c>
      <c r="Q796" t="s">
        <v>42</v>
      </c>
      <c r="R796" t="s">
        <v>43</v>
      </c>
      <c r="S796" t="s">
        <v>43</v>
      </c>
      <c r="T796" t="s">
        <v>42</v>
      </c>
      <c r="U796" t="s">
        <v>43</v>
      </c>
      <c r="V796" t="s">
        <v>43</v>
      </c>
      <c r="W796" t="s">
        <v>43</v>
      </c>
      <c r="X796" t="s">
        <v>43</v>
      </c>
      <c r="Y796" t="s">
        <v>43</v>
      </c>
      <c r="Z796" t="s">
        <v>43</v>
      </c>
      <c r="AA796" t="s">
        <v>43</v>
      </c>
      <c r="AB796" t="s">
        <v>43</v>
      </c>
      <c r="AC796" t="s">
        <v>43</v>
      </c>
      <c r="AD796" t="s">
        <v>43</v>
      </c>
      <c r="AE796" t="s">
        <v>43</v>
      </c>
      <c r="AF796" t="s">
        <v>43</v>
      </c>
      <c r="AG796" t="s">
        <v>42</v>
      </c>
      <c r="AH796" t="s">
        <v>43</v>
      </c>
      <c r="AI796" t="s">
        <v>42</v>
      </c>
      <c r="AJ796" t="s">
        <v>43</v>
      </c>
      <c r="AK796">
        <f t="shared" si="36"/>
        <v>0</v>
      </c>
      <c r="AL796">
        <f t="shared" si="37"/>
        <v>26</v>
      </c>
      <c r="AM796">
        <f t="shared" si="38"/>
        <v>5</v>
      </c>
    </row>
    <row r="797" spans="1:39" x14ac:dyDescent="0.35">
      <c r="A797">
        <v>4</v>
      </c>
      <c r="B797" s="1">
        <v>45690</v>
      </c>
      <c r="C797">
        <v>7</v>
      </c>
      <c r="D797">
        <v>0</v>
      </c>
      <c r="E797">
        <v>132</v>
      </c>
      <c r="F797" t="s">
        <v>43</v>
      </c>
      <c r="G797" t="s">
        <v>43</v>
      </c>
      <c r="H797" t="s">
        <v>43</v>
      </c>
      <c r="I797" t="s">
        <v>43</v>
      </c>
      <c r="J797" t="s">
        <v>42</v>
      </c>
      <c r="K797" t="s">
        <v>43</v>
      </c>
      <c r="L797" t="s">
        <v>43</v>
      </c>
      <c r="M797" t="s">
        <v>43</v>
      </c>
      <c r="N797" t="s">
        <v>43</v>
      </c>
      <c r="O797" t="s">
        <v>43</v>
      </c>
      <c r="P797" t="s">
        <v>43</v>
      </c>
      <c r="Q797" t="s">
        <v>42</v>
      </c>
      <c r="R797" t="s">
        <v>43</v>
      </c>
      <c r="S797" t="s">
        <v>43</v>
      </c>
      <c r="T797" t="s">
        <v>42</v>
      </c>
      <c r="U797" t="s">
        <v>43</v>
      </c>
      <c r="V797" t="s">
        <v>43</v>
      </c>
      <c r="W797" t="s">
        <v>43</v>
      </c>
      <c r="X797" t="s">
        <v>43</v>
      </c>
      <c r="Y797" t="s">
        <v>43</v>
      </c>
      <c r="Z797" t="s">
        <v>43</v>
      </c>
      <c r="AA797" t="s">
        <v>43</v>
      </c>
      <c r="AB797" t="s">
        <v>43</v>
      </c>
      <c r="AC797" t="s">
        <v>43</v>
      </c>
      <c r="AD797" t="s">
        <v>43</v>
      </c>
      <c r="AE797" t="s">
        <v>43</v>
      </c>
      <c r="AF797" t="s">
        <v>43</v>
      </c>
      <c r="AG797" t="s">
        <v>42</v>
      </c>
      <c r="AH797" t="s">
        <v>43</v>
      </c>
      <c r="AI797" t="s">
        <v>42</v>
      </c>
      <c r="AJ797" t="s">
        <v>43</v>
      </c>
      <c r="AK797">
        <f t="shared" si="36"/>
        <v>0</v>
      </c>
      <c r="AL797">
        <f t="shared" si="37"/>
        <v>26</v>
      </c>
      <c r="AM797">
        <f t="shared" si="38"/>
        <v>5</v>
      </c>
    </row>
    <row r="798" spans="1:39" x14ac:dyDescent="0.35">
      <c r="A798">
        <v>4</v>
      </c>
      <c r="B798" s="1">
        <v>45691</v>
      </c>
      <c r="C798">
        <v>1</v>
      </c>
      <c r="D798">
        <v>1</v>
      </c>
      <c r="E798">
        <v>133</v>
      </c>
      <c r="F798" t="s">
        <v>43</v>
      </c>
      <c r="G798" t="s">
        <v>43</v>
      </c>
      <c r="H798" t="s">
        <v>43</v>
      </c>
      <c r="I798" t="s">
        <v>43</v>
      </c>
      <c r="J798" t="s">
        <v>42</v>
      </c>
      <c r="K798" t="s">
        <v>43</v>
      </c>
      <c r="L798" t="s">
        <v>43</v>
      </c>
      <c r="M798" t="s">
        <v>43</v>
      </c>
      <c r="N798" t="s">
        <v>43</v>
      </c>
      <c r="O798" t="s">
        <v>43</v>
      </c>
      <c r="P798" t="s">
        <v>43</v>
      </c>
      <c r="Q798" t="s">
        <v>42</v>
      </c>
      <c r="R798" t="s">
        <v>43</v>
      </c>
      <c r="S798" t="s">
        <v>43</v>
      </c>
      <c r="T798" t="s">
        <v>42</v>
      </c>
      <c r="U798" t="s">
        <v>43</v>
      </c>
      <c r="V798" t="s">
        <v>43</v>
      </c>
      <c r="W798" t="s">
        <v>43</v>
      </c>
      <c r="X798" t="s">
        <v>43</v>
      </c>
      <c r="Y798" t="s">
        <v>43</v>
      </c>
      <c r="Z798" t="s">
        <v>43</v>
      </c>
      <c r="AA798" t="s">
        <v>43</v>
      </c>
      <c r="AB798" t="s">
        <v>43</v>
      </c>
      <c r="AC798" t="s">
        <v>43</v>
      </c>
      <c r="AD798" t="s">
        <v>43</v>
      </c>
      <c r="AE798" t="s">
        <v>43</v>
      </c>
      <c r="AF798" t="s">
        <v>43</v>
      </c>
      <c r="AG798" t="s">
        <v>36</v>
      </c>
      <c r="AH798" t="s">
        <v>43</v>
      </c>
      <c r="AI798" t="s">
        <v>42</v>
      </c>
      <c r="AJ798" t="s">
        <v>43</v>
      </c>
      <c r="AK798">
        <f t="shared" si="36"/>
        <v>1</v>
      </c>
      <c r="AL798">
        <f t="shared" si="37"/>
        <v>26</v>
      </c>
      <c r="AM798">
        <f t="shared" si="38"/>
        <v>4</v>
      </c>
    </row>
    <row r="799" spans="1:39" x14ac:dyDescent="0.35">
      <c r="A799">
        <v>4</v>
      </c>
      <c r="B799" s="1">
        <v>45692</v>
      </c>
      <c r="C799">
        <v>2</v>
      </c>
      <c r="D799">
        <v>1</v>
      </c>
      <c r="E799">
        <v>134</v>
      </c>
      <c r="F799" t="s">
        <v>43</v>
      </c>
      <c r="G799" t="s">
        <v>43</v>
      </c>
      <c r="H799" t="s">
        <v>43</v>
      </c>
      <c r="I799" t="s">
        <v>43</v>
      </c>
      <c r="J799" t="s">
        <v>42</v>
      </c>
      <c r="K799" t="s">
        <v>43</v>
      </c>
      <c r="L799" t="s">
        <v>43</v>
      </c>
      <c r="M799" t="s">
        <v>43</v>
      </c>
      <c r="N799" t="s">
        <v>43</v>
      </c>
      <c r="O799" t="s">
        <v>43</v>
      </c>
      <c r="P799" t="s">
        <v>43</v>
      </c>
      <c r="Q799" t="s">
        <v>42</v>
      </c>
      <c r="R799" t="s">
        <v>43</v>
      </c>
      <c r="S799" t="s">
        <v>43</v>
      </c>
      <c r="T799" t="s">
        <v>42</v>
      </c>
      <c r="U799" t="s">
        <v>43</v>
      </c>
      <c r="V799" t="s">
        <v>43</v>
      </c>
      <c r="W799" t="s">
        <v>43</v>
      </c>
      <c r="X799" t="s">
        <v>43</v>
      </c>
      <c r="Y799" t="s">
        <v>43</v>
      </c>
      <c r="Z799" t="s">
        <v>43</v>
      </c>
      <c r="AA799" t="s">
        <v>43</v>
      </c>
      <c r="AB799" t="s">
        <v>43</v>
      </c>
      <c r="AC799" t="s">
        <v>43</v>
      </c>
      <c r="AD799" t="s">
        <v>43</v>
      </c>
      <c r="AE799" t="s">
        <v>43</v>
      </c>
      <c r="AF799" t="s">
        <v>43</v>
      </c>
      <c r="AG799" t="s">
        <v>36</v>
      </c>
      <c r="AH799" t="s">
        <v>43</v>
      </c>
      <c r="AI799" t="s">
        <v>42</v>
      </c>
      <c r="AJ799" t="s">
        <v>43</v>
      </c>
      <c r="AK799">
        <f t="shared" ref="AK799:AK862" si="39">COUNTIF(F799:AJ799,"infected")</f>
        <v>1</v>
      </c>
      <c r="AL799">
        <f t="shared" ref="AL799:AL862" si="40">COUNTIF(F799:AJ799,"Recovered")</f>
        <v>26</v>
      </c>
      <c r="AM799">
        <f t="shared" si="38"/>
        <v>4</v>
      </c>
    </row>
    <row r="800" spans="1:39" x14ac:dyDescent="0.35">
      <c r="A800">
        <v>4</v>
      </c>
      <c r="B800" s="1">
        <v>45693</v>
      </c>
      <c r="C800">
        <v>3</v>
      </c>
      <c r="D800">
        <v>1</v>
      </c>
      <c r="E800">
        <v>135</v>
      </c>
      <c r="F800" t="s">
        <v>43</v>
      </c>
      <c r="G800" t="s">
        <v>43</v>
      </c>
      <c r="H800" t="s">
        <v>43</v>
      </c>
      <c r="I800" t="s">
        <v>43</v>
      </c>
      <c r="J800" t="s">
        <v>42</v>
      </c>
      <c r="K800" t="s">
        <v>43</v>
      </c>
      <c r="L800" t="s">
        <v>43</v>
      </c>
      <c r="M800" t="s">
        <v>43</v>
      </c>
      <c r="N800" t="s">
        <v>43</v>
      </c>
      <c r="O800" t="s">
        <v>43</v>
      </c>
      <c r="P800" t="s">
        <v>43</v>
      </c>
      <c r="Q800" t="s">
        <v>42</v>
      </c>
      <c r="R800" t="s">
        <v>43</v>
      </c>
      <c r="S800" t="s">
        <v>43</v>
      </c>
      <c r="T800" t="s">
        <v>42</v>
      </c>
      <c r="U800" t="s">
        <v>43</v>
      </c>
      <c r="V800" t="s">
        <v>43</v>
      </c>
      <c r="W800" t="s">
        <v>43</v>
      </c>
      <c r="X800" t="s">
        <v>43</v>
      </c>
      <c r="Y800" t="s">
        <v>43</v>
      </c>
      <c r="Z800" t="s">
        <v>43</v>
      </c>
      <c r="AA800" t="s">
        <v>43</v>
      </c>
      <c r="AB800" t="s">
        <v>43</v>
      </c>
      <c r="AC800" t="s">
        <v>43</v>
      </c>
      <c r="AD800" t="s">
        <v>43</v>
      </c>
      <c r="AE800" t="s">
        <v>43</v>
      </c>
      <c r="AF800" t="s">
        <v>43</v>
      </c>
      <c r="AG800" t="s">
        <v>36</v>
      </c>
      <c r="AH800" t="s">
        <v>43</v>
      </c>
      <c r="AI800" t="s">
        <v>42</v>
      </c>
      <c r="AJ800" t="s">
        <v>43</v>
      </c>
      <c r="AK800">
        <f t="shared" si="39"/>
        <v>1</v>
      </c>
      <c r="AL800">
        <f t="shared" si="40"/>
        <v>26</v>
      </c>
      <c r="AM800">
        <f t="shared" si="38"/>
        <v>4</v>
      </c>
    </row>
    <row r="801" spans="1:39" x14ac:dyDescent="0.35">
      <c r="A801">
        <v>4</v>
      </c>
      <c r="B801" s="1">
        <v>45694</v>
      </c>
      <c r="C801">
        <v>4</v>
      </c>
      <c r="D801">
        <v>1</v>
      </c>
      <c r="E801">
        <v>136</v>
      </c>
      <c r="F801" t="s">
        <v>43</v>
      </c>
      <c r="G801" t="s">
        <v>43</v>
      </c>
      <c r="H801" t="s">
        <v>43</v>
      </c>
      <c r="I801" t="s">
        <v>43</v>
      </c>
      <c r="J801" t="s">
        <v>42</v>
      </c>
      <c r="K801" t="s">
        <v>43</v>
      </c>
      <c r="L801" t="s">
        <v>43</v>
      </c>
      <c r="M801" t="s">
        <v>43</v>
      </c>
      <c r="N801" t="s">
        <v>43</v>
      </c>
      <c r="O801" t="s">
        <v>43</v>
      </c>
      <c r="P801" t="s">
        <v>43</v>
      </c>
      <c r="Q801" t="s">
        <v>42</v>
      </c>
      <c r="R801" t="s">
        <v>43</v>
      </c>
      <c r="S801" t="s">
        <v>43</v>
      </c>
      <c r="T801" t="s">
        <v>42</v>
      </c>
      <c r="U801" t="s">
        <v>43</v>
      </c>
      <c r="V801" t="s">
        <v>43</v>
      </c>
      <c r="W801" t="s">
        <v>43</v>
      </c>
      <c r="X801" t="s">
        <v>43</v>
      </c>
      <c r="Y801" t="s">
        <v>43</v>
      </c>
      <c r="Z801" t="s">
        <v>43</v>
      </c>
      <c r="AA801" t="s">
        <v>43</v>
      </c>
      <c r="AB801" t="s">
        <v>43</v>
      </c>
      <c r="AC801" t="s">
        <v>43</v>
      </c>
      <c r="AD801" t="s">
        <v>43</v>
      </c>
      <c r="AE801" t="s">
        <v>43</v>
      </c>
      <c r="AF801" t="s">
        <v>43</v>
      </c>
      <c r="AG801" t="s">
        <v>43</v>
      </c>
      <c r="AH801" t="s">
        <v>43</v>
      </c>
      <c r="AI801" t="s">
        <v>42</v>
      </c>
      <c r="AJ801" t="s">
        <v>43</v>
      </c>
      <c r="AK801">
        <f t="shared" si="39"/>
        <v>0</v>
      </c>
      <c r="AL801">
        <f t="shared" si="40"/>
        <v>27</v>
      </c>
      <c r="AM801">
        <f t="shared" si="38"/>
        <v>4</v>
      </c>
    </row>
    <row r="802" spans="1:39" x14ac:dyDescent="0.35">
      <c r="A802">
        <v>4</v>
      </c>
      <c r="B802" s="1">
        <v>45695</v>
      </c>
      <c r="C802">
        <v>5</v>
      </c>
      <c r="D802">
        <v>1</v>
      </c>
      <c r="E802">
        <v>137</v>
      </c>
      <c r="F802" t="s">
        <v>43</v>
      </c>
      <c r="G802" t="s">
        <v>43</v>
      </c>
      <c r="H802" t="s">
        <v>43</v>
      </c>
      <c r="I802" t="s">
        <v>43</v>
      </c>
      <c r="J802" t="s">
        <v>42</v>
      </c>
      <c r="K802" t="s">
        <v>43</v>
      </c>
      <c r="L802" t="s">
        <v>43</v>
      </c>
      <c r="M802" t="s">
        <v>43</v>
      </c>
      <c r="N802" t="s">
        <v>43</v>
      </c>
      <c r="O802" t="s">
        <v>43</v>
      </c>
      <c r="P802" t="s">
        <v>43</v>
      </c>
      <c r="Q802" t="s">
        <v>42</v>
      </c>
      <c r="R802" t="s">
        <v>43</v>
      </c>
      <c r="S802" t="s">
        <v>43</v>
      </c>
      <c r="T802" t="s">
        <v>42</v>
      </c>
      <c r="U802" t="s">
        <v>43</v>
      </c>
      <c r="V802" t="s">
        <v>43</v>
      </c>
      <c r="W802" t="s">
        <v>43</v>
      </c>
      <c r="X802" t="s">
        <v>43</v>
      </c>
      <c r="Y802" t="s">
        <v>43</v>
      </c>
      <c r="Z802" t="s">
        <v>43</v>
      </c>
      <c r="AA802" t="s">
        <v>43</v>
      </c>
      <c r="AB802" t="s">
        <v>43</v>
      </c>
      <c r="AC802" t="s">
        <v>43</v>
      </c>
      <c r="AD802" t="s">
        <v>43</v>
      </c>
      <c r="AE802" t="s">
        <v>43</v>
      </c>
      <c r="AF802" t="s">
        <v>43</v>
      </c>
      <c r="AG802" t="s">
        <v>43</v>
      </c>
      <c r="AH802" t="s">
        <v>43</v>
      </c>
      <c r="AI802" t="s">
        <v>42</v>
      </c>
      <c r="AJ802" t="s">
        <v>43</v>
      </c>
      <c r="AK802">
        <f t="shared" si="39"/>
        <v>0</v>
      </c>
      <c r="AL802">
        <f t="shared" si="40"/>
        <v>27</v>
      </c>
      <c r="AM802">
        <f t="shared" si="38"/>
        <v>4</v>
      </c>
    </row>
    <row r="803" spans="1:39" x14ac:dyDescent="0.35">
      <c r="A803">
        <v>4</v>
      </c>
      <c r="B803" s="1">
        <v>45696</v>
      </c>
      <c r="C803">
        <v>6</v>
      </c>
      <c r="D803">
        <v>0</v>
      </c>
      <c r="E803">
        <v>138</v>
      </c>
      <c r="F803" t="s">
        <v>43</v>
      </c>
      <c r="G803" t="s">
        <v>43</v>
      </c>
      <c r="H803" t="s">
        <v>43</v>
      </c>
      <c r="I803" t="s">
        <v>43</v>
      </c>
      <c r="J803" t="s">
        <v>42</v>
      </c>
      <c r="K803" t="s">
        <v>43</v>
      </c>
      <c r="L803" t="s">
        <v>43</v>
      </c>
      <c r="M803" t="s">
        <v>43</v>
      </c>
      <c r="N803" t="s">
        <v>43</v>
      </c>
      <c r="O803" t="s">
        <v>43</v>
      </c>
      <c r="P803" t="s">
        <v>43</v>
      </c>
      <c r="Q803" t="s">
        <v>42</v>
      </c>
      <c r="R803" t="s">
        <v>43</v>
      </c>
      <c r="S803" t="s">
        <v>43</v>
      </c>
      <c r="T803" t="s">
        <v>42</v>
      </c>
      <c r="U803" t="s">
        <v>43</v>
      </c>
      <c r="V803" t="s">
        <v>43</v>
      </c>
      <c r="W803" t="s">
        <v>43</v>
      </c>
      <c r="X803" t="s">
        <v>43</v>
      </c>
      <c r="Y803" t="s">
        <v>43</v>
      </c>
      <c r="Z803" t="s">
        <v>43</v>
      </c>
      <c r="AA803" t="s">
        <v>43</v>
      </c>
      <c r="AB803" t="s">
        <v>43</v>
      </c>
      <c r="AC803" t="s">
        <v>43</v>
      </c>
      <c r="AD803" t="s">
        <v>43</v>
      </c>
      <c r="AE803" t="s">
        <v>43</v>
      </c>
      <c r="AF803" t="s">
        <v>43</v>
      </c>
      <c r="AG803" t="s">
        <v>43</v>
      </c>
      <c r="AH803" t="s">
        <v>43</v>
      </c>
      <c r="AI803" t="s">
        <v>42</v>
      </c>
      <c r="AJ803" t="s">
        <v>43</v>
      </c>
      <c r="AK803">
        <f t="shared" si="39"/>
        <v>0</v>
      </c>
      <c r="AL803">
        <f t="shared" si="40"/>
        <v>27</v>
      </c>
      <c r="AM803">
        <f t="shared" si="38"/>
        <v>4</v>
      </c>
    </row>
    <row r="804" spans="1:39" x14ac:dyDescent="0.35">
      <c r="A804">
        <v>4</v>
      </c>
      <c r="B804" s="1">
        <v>45697</v>
      </c>
      <c r="C804">
        <v>7</v>
      </c>
      <c r="D804">
        <v>0</v>
      </c>
      <c r="E804">
        <v>139</v>
      </c>
      <c r="F804" t="s">
        <v>43</v>
      </c>
      <c r="G804" t="s">
        <v>43</v>
      </c>
      <c r="H804" t="s">
        <v>43</v>
      </c>
      <c r="I804" t="s">
        <v>43</v>
      </c>
      <c r="J804" t="s">
        <v>42</v>
      </c>
      <c r="K804" t="s">
        <v>43</v>
      </c>
      <c r="L804" t="s">
        <v>43</v>
      </c>
      <c r="M804" t="s">
        <v>43</v>
      </c>
      <c r="N804" t="s">
        <v>43</v>
      </c>
      <c r="O804" t="s">
        <v>43</v>
      </c>
      <c r="P804" t="s">
        <v>43</v>
      </c>
      <c r="Q804" t="s">
        <v>42</v>
      </c>
      <c r="R804" t="s">
        <v>43</v>
      </c>
      <c r="S804" t="s">
        <v>43</v>
      </c>
      <c r="T804" t="s">
        <v>42</v>
      </c>
      <c r="U804" t="s">
        <v>43</v>
      </c>
      <c r="V804" t="s">
        <v>43</v>
      </c>
      <c r="W804" t="s">
        <v>43</v>
      </c>
      <c r="X804" t="s">
        <v>43</v>
      </c>
      <c r="Y804" t="s">
        <v>43</v>
      </c>
      <c r="Z804" t="s">
        <v>43</v>
      </c>
      <c r="AA804" t="s">
        <v>43</v>
      </c>
      <c r="AB804" t="s">
        <v>43</v>
      </c>
      <c r="AC804" t="s">
        <v>43</v>
      </c>
      <c r="AD804" t="s">
        <v>43</v>
      </c>
      <c r="AE804" t="s">
        <v>43</v>
      </c>
      <c r="AF804" t="s">
        <v>43</v>
      </c>
      <c r="AG804" t="s">
        <v>43</v>
      </c>
      <c r="AH804" t="s">
        <v>43</v>
      </c>
      <c r="AI804" t="s">
        <v>42</v>
      </c>
      <c r="AJ804" t="s">
        <v>43</v>
      </c>
      <c r="AK804">
        <f t="shared" si="39"/>
        <v>0</v>
      </c>
      <c r="AL804">
        <f t="shared" si="40"/>
        <v>27</v>
      </c>
      <c r="AM804">
        <f t="shared" si="38"/>
        <v>4</v>
      </c>
    </row>
    <row r="805" spans="1:39" x14ac:dyDescent="0.35">
      <c r="A805">
        <v>4</v>
      </c>
      <c r="B805" s="1">
        <v>45698</v>
      </c>
      <c r="C805">
        <v>1</v>
      </c>
      <c r="D805">
        <v>1</v>
      </c>
      <c r="E805">
        <v>140</v>
      </c>
      <c r="F805" t="s">
        <v>43</v>
      </c>
      <c r="G805" t="s">
        <v>43</v>
      </c>
      <c r="H805" t="s">
        <v>43</v>
      </c>
      <c r="I805" t="s">
        <v>43</v>
      </c>
      <c r="J805" t="s">
        <v>42</v>
      </c>
      <c r="K805" t="s">
        <v>43</v>
      </c>
      <c r="L805" t="s">
        <v>43</v>
      </c>
      <c r="M805" t="s">
        <v>43</v>
      </c>
      <c r="N805" t="s">
        <v>43</v>
      </c>
      <c r="O805" t="s">
        <v>43</v>
      </c>
      <c r="P805" t="s">
        <v>43</v>
      </c>
      <c r="Q805" t="s">
        <v>42</v>
      </c>
      <c r="R805" t="s">
        <v>43</v>
      </c>
      <c r="S805" t="s">
        <v>43</v>
      </c>
      <c r="T805" t="s">
        <v>42</v>
      </c>
      <c r="U805" t="s">
        <v>43</v>
      </c>
      <c r="V805" t="s">
        <v>43</v>
      </c>
      <c r="W805" t="s">
        <v>43</v>
      </c>
      <c r="X805" t="s">
        <v>43</v>
      </c>
      <c r="Y805" t="s">
        <v>43</v>
      </c>
      <c r="Z805" t="s">
        <v>43</v>
      </c>
      <c r="AA805" t="s">
        <v>43</v>
      </c>
      <c r="AB805" t="s">
        <v>43</v>
      </c>
      <c r="AC805" t="s">
        <v>43</v>
      </c>
      <c r="AD805" t="s">
        <v>43</v>
      </c>
      <c r="AE805" t="s">
        <v>43</v>
      </c>
      <c r="AF805" t="s">
        <v>43</v>
      </c>
      <c r="AG805" t="s">
        <v>43</v>
      </c>
      <c r="AH805" t="s">
        <v>43</v>
      </c>
      <c r="AI805" t="s">
        <v>42</v>
      </c>
      <c r="AJ805" t="s">
        <v>43</v>
      </c>
      <c r="AK805">
        <f t="shared" si="39"/>
        <v>0</v>
      </c>
      <c r="AL805">
        <f t="shared" si="40"/>
        <v>27</v>
      </c>
      <c r="AM805">
        <f t="shared" si="38"/>
        <v>4</v>
      </c>
    </row>
    <row r="806" spans="1:39" x14ac:dyDescent="0.35">
      <c r="A806">
        <v>4</v>
      </c>
      <c r="B806" s="1">
        <v>45699</v>
      </c>
      <c r="C806">
        <v>2</v>
      </c>
      <c r="D806">
        <v>1</v>
      </c>
      <c r="E806">
        <v>141</v>
      </c>
      <c r="F806" t="s">
        <v>43</v>
      </c>
      <c r="G806" t="s">
        <v>43</v>
      </c>
      <c r="H806" t="s">
        <v>43</v>
      </c>
      <c r="I806" t="s">
        <v>43</v>
      </c>
      <c r="J806" t="s">
        <v>42</v>
      </c>
      <c r="K806" t="s">
        <v>43</v>
      </c>
      <c r="L806" t="s">
        <v>43</v>
      </c>
      <c r="M806" t="s">
        <v>43</v>
      </c>
      <c r="N806" t="s">
        <v>43</v>
      </c>
      <c r="O806" t="s">
        <v>43</v>
      </c>
      <c r="P806" t="s">
        <v>43</v>
      </c>
      <c r="Q806" t="s">
        <v>42</v>
      </c>
      <c r="R806" t="s">
        <v>43</v>
      </c>
      <c r="S806" t="s">
        <v>43</v>
      </c>
      <c r="T806" t="s">
        <v>42</v>
      </c>
      <c r="U806" t="s">
        <v>43</v>
      </c>
      <c r="V806" t="s">
        <v>43</v>
      </c>
      <c r="W806" t="s">
        <v>43</v>
      </c>
      <c r="X806" t="s">
        <v>43</v>
      </c>
      <c r="Y806" t="s">
        <v>43</v>
      </c>
      <c r="Z806" t="s">
        <v>43</v>
      </c>
      <c r="AA806" t="s">
        <v>43</v>
      </c>
      <c r="AB806" t="s">
        <v>43</v>
      </c>
      <c r="AC806" t="s">
        <v>43</v>
      </c>
      <c r="AD806" t="s">
        <v>43</v>
      </c>
      <c r="AE806" t="s">
        <v>43</v>
      </c>
      <c r="AF806" t="s">
        <v>43</v>
      </c>
      <c r="AG806" t="s">
        <v>43</v>
      </c>
      <c r="AH806" t="s">
        <v>43</v>
      </c>
      <c r="AI806" t="s">
        <v>42</v>
      </c>
      <c r="AJ806" t="s">
        <v>43</v>
      </c>
      <c r="AK806">
        <f t="shared" si="39"/>
        <v>0</v>
      </c>
      <c r="AL806">
        <f t="shared" si="40"/>
        <v>27</v>
      </c>
      <c r="AM806">
        <f t="shared" si="38"/>
        <v>4</v>
      </c>
    </row>
    <row r="807" spans="1:39" x14ac:dyDescent="0.35">
      <c r="A807">
        <v>4</v>
      </c>
      <c r="B807" s="1">
        <v>45700</v>
      </c>
      <c r="C807">
        <v>3</v>
      </c>
      <c r="D807">
        <v>1</v>
      </c>
      <c r="E807">
        <v>142</v>
      </c>
      <c r="F807" t="s">
        <v>43</v>
      </c>
      <c r="G807" t="s">
        <v>43</v>
      </c>
      <c r="H807" t="s">
        <v>43</v>
      </c>
      <c r="I807" t="s">
        <v>43</v>
      </c>
      <c r="J807" t="s">
        <v>42</v>
      </c>
      <c r="K807" t="s">
        <v>43</v>
      </c>
      <c r="L807" t="s">
        <v>43</v>
      </c>
      <c r="M807" t="s">
        <v>43</v>
      </c>
      <c r="N807" t="s">
        <v>43</v>
      </c>
      <c r="O807" t="s">
        <v>43</v>
      </c>
      <c r="P807" t="s">
        <v>43</v>
      </c>
      <c r="Q807" t="s">
        <v>42</v>
      </c>
      <c r="R807" t="s">
        <v>43</v>
      </c>
      <c r="S807" t="s">
        <v>43</v>
      </c>
      <c r="T807" t="s">
        <v>42</v>
      </c>
      <c r="U807" t="s">
        <v>43</v>
      </c>
      <c r="V807" t="s">
        <v>43</v>
      </c>
      <c r="W807" t="s">
        <v>43</v>
      </c>
      <c r="X807" t="s">
        <v>43</v>
      </c>
      <c r="Y807" t="s">
        <v>43</v>
      </c>
      <c r="Z807" t="s">
        <v>43</v>
      </c>
      <c r="AA807" t="s">
        <v>43</v>
      </c>
      <c r="AB807" t="s">
        <v>43</v>
      </c>
      <c r="AC807" t="s">
        <v>43</v>
      </c>
      <c r="AD807" t="s">
        <v>43</v>
      </c>
      <c r="AE807" t="s">
        <v>43</v>
      </c>
      <c r="AF807" t="s">
        <v>43</v>
      </c>
      <c r="AG807" t="s">
        <v>43</v>
      </c>
      <c r="AH807" t="s">
        <v>43</v>
      </c>
      <c r="AI807" t="s">
        <v>42</v>
      </c>
      <c r="AJ807" t="s">
        <v>43</v>
      </c>
      <c r="AK807">
        <f t="shared" si="39"/>
        <v>0</v>
      </c>
      <c r="AL807">
        <f t="shared" si="40"/>
        <v>27</v>
      </c>
      <c r="AM807">
        <f t="shared" si="38"/>
        <v>4</v>
      </c>
    </row>
    <row r="808" spans="1:39" x14ac:dyDescent="0.35">
      <c r="A808">
        <v>4</v>
      </c>
      <c r="B808" s="1">
        <v>45701</v>
      </c>
      <c r="C808">
        <v>4</v>
      </c>
      <c r="D808">
        <v>1</v>
      </c>
      <c r="E808">
        <v>143</v>
      </c>
      <c r="F808" t="s">
        <v>43</v>
      </c>
      <c r="G808" t="s">
        <v>43</v>
      </c>
      <c r="H808" t="s">
        <v>43</v>
      </c>
      <c r="I808" t="s">
        <v>43</v>
      </c>
      <c r="J808" t="s">
        <v>42</v>
      </c>
      <c r="K808" t="s">
        <v>43</v>
      </c>
      <c r="L808" t="s">
        <v>43</v>
      </c>
      <c r="M808" t="s">
        <v>43</v>
      </c>
      <c r="N808" t="s">
        <v>43</v>
      </c>
      <c r="O808" t="s">
        <v>43</v>
      </c>
      <c r="P808" t="s">
        <v>43</v>
      </c>
      <c r="Q808" t="s">
        <v>42</v>
      </c>
      <c r="R808" t="s">
        <v>43</v>
      </c>
      <c r="S808" t="s">
        <v>43</v>
      </c>
      <c r="T808" t="s">
        <v>36</v>
      </c>
      <c r="U808" t="s">
        <v>43</v>
      </c>
      <c r="V808" t="s">
        <v>43</v>
      </c>
      <c r="W808" t="s">
        <v>43</v>
      </c>
      <c r="X808" t="s">
        <v>43</v>
      </c>
      <c r="Y808" t="s">
        <v>43</v>
      </c>
      <c r="Z808" t="s">
        <v>43</v>
      </c>
      <c r="AA808" t="s">
        <v>43</v>
      </c>
      <c r="AB808" t="s">
        <v>43</v>
      </c>
      <c r="AC808" t="s">
        <v>43</v>
      </c>
      <c r="AD808" t="s">
        <v>43</v>
      </c>
      <c r="AE808" t="s">
        <v>43</v>
      </c>
      <c r="AF808" t="s">
        <v>43</v>
      </c>
      <c r="AG808" t="s">
        <v>43</v>
      </c>
      <c r="AH808" t="s">
        <v>43</v>
      </c>
      <c r="AI808" t="s">
        <v>42</v>
      </c>
      <c r="AJ808" t="s">
        <v>43</v>
      </c>
      <c r="AK808">
        <f t="shared" si="39"/>
        <v>1</v>
      </c>
      <c r="AL808">
        <f t="shared" si="40"/>
        <v>27</v>
      </c>
      <c r="AM808">
        <f t="shared" si="38"/>
        <v>3</v>
      </c>
    </row>
    <row r="809" spans="1:39" x14ac:dyDescent="0.35">
      <c r="A809">
        <v>4</v>
      </c>
      <c r="B809" s="1">
        <v>45702</v>
      </c>
      <c r="C809">
        <v>5</v>
      </c>
      <c r="D809">
        <v>1</v>
      </c>
      <c r="E809">
        <v>144</v>
      </c>
      <c r="F809" t="s">
        <v>43</v>
      </c>
      <c r="G809" t="s">
        <v>43</v>
      </c>
      <c r="H809" t="s">
        <v>43</v>
      </c>
      <c r="I809" t="s">
        <v>43</v>
      </c>
      <c r="J809" t="s">
        <v>42</v>
      </c>
      <c r="K809" t="s">
        <v>43</v>
      </c>
      <c r="L809" t="s">
        <v>43</v>
      </c>
      <c r="M809" t="s">
        <v>43</v>
      </c>
      <c r="N809" t="s">
        <v>43</v>
      </c>
      <c r="O809" t="s">
        <v>43</v>
      </c>
      <c r="P809" t="s">
        <v>43</v>
      </c>
      <c r="Q809" t="s">
        <v>42</v>
      </c>
      <c r="R809" t="s">
        <v>43</v>
      </c>
      <c r="S809" t="s">
        <v>43</v>
      </c>
      <c r="T809" t="s">
        <v>36</v>
      </c>
      <c r="U809" t="s">
        <v>43</v>
      </c>
      <c r="V809" t="s">
        <v>43</v>
      </c>
      <c r="W809" t="s">
        <v>43</v>
      </c>
      <c r="X809" t="s">
        <v>43</v>
      </c>
      <c r="Y809" t="s">
        <v>43</v>
      </c>
      <c r="Z809" t="s">
        <v>43</v>
      </c>
      <c r="AA809" t="s">
        <v>43</v>
      </c>
      <c r="AB809" t="s">
        <v>43</v>
      </c>
      <c r="AC809" t="s">
        <v>43</v>
      </c>
      <c r="AD809" t="s">
        <v>43</v>
      </c>
      <c r="AE809" t="s">
        <v>43</v>
      </c>
      <c r="AF809" t="s">
        <v>43</v>
      </c>
      <c r="AG809" t="s">
        <v>43</v>
      </c>
      <c r="AH809" t="s">
        <v>43</v>
      </c>
      <c r="AI809" t="s">
        <v>42</v>
      </c>
      <c r="AJ809" t="s">
        <v>43</v>
      </c>
      <c r="AK809">
        <f t="shared" si="39"/>
        <v>1</v>
      </c>
      <c r="AL809">
        <f t="shared" si="40"/>
        <v>27</v>
      </c>
      <c r="AM809">
        <f t="shared" si="38"/>
        <v>3</v>
      </c>
    </row>
    <row r="810" spans="1:39" x14ac:dyDescent="0.35">
      <c r="A810">
        <v>4</v>
      </c>
      <c r="B810" s="1">
        <v>45703</v>
      </c>
      <c r="C810">
        <v>6</v>
      </c>
      <c r="D810">
        <v>0</v>
      </c>
      <c r="E810">
        <v>145</v>
      </c>
      <c r="F810" t="s">
        <v>43</v>
      </c>
      <c r="G810" t="s">
        <v>43</v>
      </c>
      <c r="H810" t="s">
        <v>43</v>
      </c>
      <c r="I810" t="s">
        <v>43</v>
      </c>
      <c r="J810" t="s">
        <v>42</v>
      </c>
      <c r="K810" t="s">
        <v>43</v>
      </c>
      <c r="L810" t="s">
        <v>43</v>
      </c>
      <c r="M810" t="s">
        <v>43</v>
      </c>
      <c r="N810" t="s">
        <v>43</v>
      </c>
      <c r="O810" t="s">
        <v>43</v>
      </c>
      <c r="P810" t="s">
        <v>43</v>
      </c>
      <c r="Q810" t="s">
        <v>42</v>
      </c>
      <c r="R810" t="s">
        <v>43</v>
      </c>
      <c r="S810" t="s">
        <v>43</v>
      </c>
      <c r="T810" t="s">
        <v>36</v>
      </c>
      <c r="U810" t="s">
        <v>43</v>
      </c>
      <c r="V810" t="s">
        <v>43</v>
      </c>
      <c r="W810" t="s">
        <v>43</v>
      </c>
      <c r="X810" t="s">
        <v>43</v>
      </c>
      <c r="Y810" t="s">
        <v>43</v>
      </c>
      <c r="Z810" t="s">
        <v>43</v>
      </c>
      <c r="AA810" t="s">
        <v>43</v>
      </c>
      <c r="AB810" t="s">
        <v>43</v>
      </c>
      <c r="AC810" t="s">
        <v>43</v>
      </c>
      <c r="AD810" t="s">
        <v>43</v>
      </c>
      <c r="AE810" t="s">
        <v>43</v>
      </c>
      <c r="AF810" t="s">
        <v>43</v>
      </c>
      <c r="AG810" t="s">
        <v>43</v>
      </c>
      <c r="AH810" t="s">
        <v>43</v>
      </c>
      <c r="AI810" t="s">
        <v>42</v>
      </c>
      <c r="AJ810" t="s">
        <v>43</v>
      </c>
      <c r="AK810">
        <f t="shared" si="39"/>
        <v>1</v>
      </c>
      <c r="AL810">
        <f t="shared" si="40"/>
        <v>27</v>
      </c>
      <c r="AM810">
        <f t="shared" si="38"/>
        <v>3</v>
      </c>
    </row>
    <row r="811" spans="1:39" x14ac:dyDescent="0.35">
      <c r="A811">
        <v>4</v>
      </c>
      <c r="B811" s="1">
        <v>45704</v>
      </c>
      <c r="C811">
        <v>7</v>
      </c>
      <c r="D811">
        <v>0</v>
      </c>
      <c r="E811">
        <v>146</v>
      </c>
      <c r="F811" t="s">
        <v>43</v>
      </c>
      <c r="G811" t="s">
        <v>43</v>
      </c>
      <c r="H811" t="s">
        <v>43</v>
      </c>
      <c r="I811" t="s">
        <v>43</v>
      </c>
      <c r="J811" t="s">
        <v>42</v>
      </c>
      <c r="K811" t="s">
        <v>43</v>
      </c>
      <c r="L811" t="s">
        <v>43</v>
      </c>
      <c r="M811" t="s">
        <v>43</v>
      </c>
      <c r="N811" t="s">
        <v>43</v>
      </c>
      <c r="O811" t="s">
        <v>43</v>
      </c>
      <c r="P811" t="s">
        <v>43</v>
      </c>
      <c r="Q811" t="s">
        <v>42</v>
      </c>
      <c r="R811" t="s">
        <v>43</v>
      </c>
      <c r="S811" t="s">
        <v>43</v>
      </c>
      <c r="T811" t="s">
        <v>43</v>
      </c>
      <c r="U811" t="s">
        <v>43</v>
      </c>
      <c r="V811" t="s">
        <v>43</v>
      </c>
      <c r="W811" t="s">
        <v>43</v>
      </c>
      <c r="X811" t="s">
        <v>43</v>
      </c>
      <c r="Y811" t="s">
        <v>43</v>
      </c>
      <c r="Z811" t="s">
        <v>43</v>
      </c>
      <c r="AA811" t="s">
        <v>43</v>
      </c>
      <c r="AB811" t="s">
        <v>43</v>
      </c>
      <c r="AC811" t="s">
        <v>43</v>
      </c>
      <c r="AD811" t="s">
        <v>43</v>
      </c>
      <c r="AE811" t="s">
        <v>43</v>
      </c>
      <c r="AF811" t="s">
        <v>43</v>
      </c>
      <c r="AG811" t="s">
        <v>43</v>
      </c>
      <c r="AH811" t="s">
        <v>43</v>
      </c>
      <c r="AI811" t="s">
        <v>42</v>
      </c>
      <c r="AJ811" t="s">
        <v>43</v>
      </c>
      <c r="AK811">
        <f t="shared" si="39"/>
        <v>0</v>
      </c>
      <c r="AL811">
        <f t="shared" si="40"/>
        <v>28</v>
      </c>
      <c r="AM811">
        <f t="shared" si="38"/>
        <v>3</v>
      </c>
    </row>
    <row r="812" spans="1:39" x14ac:dyDescent="0.35">
      <c r="A812">
        <v>4</v>
      </c>
      <c r="B812" s="1">
        <v>45705</v>
      </c>
      <c r="C812">
        <v>1</v>
      </c>
      <c r="D812">
        <v>1</v>
      </c>
      <c r="E812">
        <v>147</v>
      </c>
      <c r="F812" t="s">
        <v>43</v>
      </c>
      <c r="G812" t="s">
        <v>43</v>
      </c>
      <c r="H812" t="s">
        <v>43</v>
      </c>
      <c r="I812" t="s">
        <v>43</v>
      </c>
      <c r="J812" t="s">
        <v>42</v>
      </c>
      <c r="K812" t="s">
        <v>43</v>
      </c>
      <c r="L812" t="s">
        <v>43</v>
      </c>
      <c r="M812" t="s">
        <v>43</v>
      </c>
      <c r="N812" t="s">
        <v>43</v>
      </c>
      <c r="O812" t="s">
        <v>43</v>
      </c>
      <c r="P812" t="s">
        <v>43</v>
      </c>
      <c r="Q812" t="s">
        <v>42</v>
      </c>
      <c r="R812" t="s">
        <v>43</v>
      </c>
      <c r="S812" t="s">
        <v>43</v>
      </c>
      <c r="T812" t="s">
        <v>43</v>
      </c>
      <c r="U812" t="s">
        <v>43</v>
      </c>
      <c r="V812" t="s">
        <v>43</v>
      </c>
      <c r="W812" t="s">
        <v>43</v>
      </c>
      <c r="X812" t="s">
        <v>43</v>
      </c>
      <c r="Y812" t="s">
        <v>43</v>
      </c>
      <c r="Z812" t="s">
        <v>43</v>
      </c>
      <c r="AA812" t="s">
        <v>43</v>
      </c>
      <c r="AB812" t="s">
        <v>43</v>
      </c>
      <c r="AC812" t="s">
        <v>43</v>
      </c>
      <c r="AD812" t="s">
        <v>43</v>
      </c>
      <c r="AE812" t="s">
        <v>43</v>
      </c>
      <c r="AF812" t="s">
        <v>43</v>
      </c>
      <c r="AG812" t="s">
        <v>43</v>
      </c>
      <c r="AH812" t="s">
        <v>43</v>
      </c>
      <c r="AI812" t="s">
        <v>42</v>
      </c>
      <c r="AJ812" t="s">
        <v>43</v>
      </c>
      <c r="AK812">
        <f t="shared" si="39"/>
        <v>0</v>
      </c>
      <c r="AL812">
        <f t="shared" si="40"/>
        <v>28</v>
      </c>
      <c r="AM812">
        <f t="shared" si="38"/>
        <v>3</v>
      </c>
    </row>
    <row r="813" spans="1:39" x14ac:dyDescent="0.35">
      <c r="A813">
        <v>4</v>
      </c>
      <c r="B813" s="1">
        <v>45706</v>
      </c>
      <c r="C813">
        <v>2</v>
      </c>
      <c r="D813">
        <v>1</v>
      </c>
      <c r="E813">
        <v>148</v>
      </c>
      <c r="F813" t="s">
        <v>43</v>
      </c>
      <c r="G813" t="s">
        <v>43</v>
      </c>
      <c r="H813" t="s">
        <v>43</v>
      </c>
      <c r="I813" t="s">
        <v>43</v>
      </c>
      <c r="J813" t="s">
        <v>42</v>
      </c>
      <c r="K813" t="s">
        <v>43</v>
      </c>
      <c r="L813" t="s">
        <v>43</v>
      </c>
      <c r="M813" t="s">
        <v>43</v>
      </c>
      <c r="N813" t="s">
        <v>43</v>
      </c>
      <c r="O813" t="s">
        <v>43</v>
      </c>
      <c r="P813" t="s">
        <v>43</v>
      </c>
      <c r="Q813" t="s">
        <v>42</v>
      </c>
      <c r="R813" t="s">
        <v>43</v>
      </c>
      <c r="S813" t="s">
        <v>43</v>
      </c>
      <c r="T813" t="s">
        <v>43</v>
      </c>
      <c r="U813" t="s">
        <v>43</v>
      </c>
      <c r="V813" t="s">
        <v>43</v>
      </c>
      <c r="W813" t="s">
        <v>43</v>
      </c>
      <c r="X813" t="s">
        <v>43</v>
      </c>
      <c r="Y813" t="s">
        <v>43</v>
      </c>
      <c r="Z813" t="s">
        <v>43</v>
      </c>
      <c r="AA813" t="s">
        <v>43</v>
      </c>
      <c r="AB813" t="s">
        <v>43</v>
      </c>
      <c r="AC813" t="s">
        <v>43</v>
      </c>
      <c r="AD813" t="s">
        <v>43</v>
      </c>
      <c r="AE813" t="s">
        <v>43</v>
      </c>
      <c r="AF813" t="s">
        <v>43</v>
      </c>
      <c r="AG813" t="s">
        <v>43</v>
      </c>
      <c r="AH813" t="s">
        <v>43</v>
      </c>
      <c r="AI813" t="s">
        <v>36</v>
      </c>
      <c r="AJ813" t="s">
        <v>43</v>
      </c>
      <c r="AK813">
        <f t="shared" si="39"/>
        <v>1</v>
      </c>
      <c r="AL813">
        <f t="shared" si="40"/>
        <v>28</v>
      </c>
      <c r="AM813">
        <f t="shared" si="38"/>
        <v>2</v>
      </c>
    </row>
    <row r="814" spans="1:39" x14ac:dyDescent="0.35">
      <c r="A814">
        <v>4</v>
      </c>
      <c r="B814" s="1">
        <v>45707</v>
      </c>
      <c r="C814">
        <v>3</v>
      </c>
      <c r="D814">
        <v>1</v>
      </c>
      <c r="E814">
        <v>149</v>
      </c>
      <c r="F814" t="s">
        <v>43</v>
      </c>
      <c r="G814" t="s">
        <v>43</v>
      </c>
      <c r="H814" t="s">
        <v>43</v>
      </c>
      <c r="I814" t="s">
        <v>43</v>
      </c>
      <c r="J814" t="s">
        <v>42</v>
      </c>
      <c r="K814" t="s">
        <v>43</v>
      </c>
      <c r="L814" t="s">
        <v>43</v>
      </c>
      <c r="M814" t="s">
        <v>43</v>
      </c>
      <c r="N814" t="s">
        <v>43</v>
      </c>
      <c r="O814" t="s">
        <v>43</v>
      </c>
      <c r="P814" t="s">
        <v>43</v>
      </c>
      <c r="Q814" t="s">
        <v>42</v>
      </c>
      <c r="R814" t="s">
        <v>43</v>
      </c>
      <c r="S814" t="s">
        <v>43</v>
      </c>
      <c r="T814" t="s">
        <v>43</v>
      </c>
      <c r="U814" t="s">
        <v>43</v>
      </c>
      <c r="V814" t="s">
        <v>43</v>
      </c>
      <c r="W814" t="s">
        <v>43</v>
      </c>
      <c r="X814" t="s">
        <v>43</v>
      </c>
      <c r="Y814" t="s">
        <v>43</v>
      </c>
      <c r="Z814" t="s">
        <v>43</v>
      </c>
      <c r="AA814" t="s">
        <v>43</v>
      </c>
      <c r="AB814" t="s">
        <v>43</v>
      </c>
      <c r="AC814" t="s">
        <v>43</v>
      </c>
      <c r="AD814" t="s">
        <v>43</v>
      </c>
      <c r="AE814" t="s">
        <v>43</v>
      </c>
      <c r="AF814" t="s">
        <v>43</v>
      </c>
      <c r="AG814" t="s">
        <v>43</v>
      </c>
      <c r="AH814" t="s">
        <v>43</v>
      </c>
      <c r="AI814" t="s">
        <v>36</v>
      </c>
      <c r="AJ814" t="s">
        <v>43</v>
      </c>
      <c r="AK814">
        <f t="shared" si="39"/>
        <v>1</v>
      </c>
      <c r="AL814">
        <f t="shared" si="40"/>
        <v>28</v>
      </c>
      <c r="AM814">
        <f t="shared" si="38"/>
        <v>2</v>
      </c>
    </row>
    <row r="815" spans="1:39" x14ac:dyDescent="0.35">
      <c r="A815">
        <v>4</v>
      </c>
      <c r="B815" s="1">
        <v>45708</v>
      </c>
      <c r="C815">
        <v>4</v>
      </c>
      <c r="D815">
        <v>1</v>
      </c>
      <c r="E815">
        <v>150</v>
      </c>
      <c r="F815" t="s">
        <v>43</v>
      </c>
      <c r="G815" t="s">
        <v>43</v>
      </c>
      <c r="H815" t="s">
        <v>43</v>
      </c>
      <c r="I815" t="s">
        <v>43</v>
      </c>
      <c r="J815" t="s">
        <v>42</v>
      </c>
      <c r="K815" t="s">
        <v>43</v>
      </c>
      <c r="L815" t="s">
        <v>43</v>
      </c>
      <c r="M815" t="s">
        <v>43</v>
      </c>
      <c r="N815" t="s">
        <v>43</v>
      </c>
      <c r="O815" t="s">
        <v>43</v>
      </c>
      <c r="P815" t="s">
        <v>43</v>
      </c>
      <c r="Q815" t="s">
        <v>42</v>
      </c>
      <c r="R815" t="s">
        <v>43</v>
      </c>
      <c r="S815" t="s">
        <v>43</v>
      </c>
      <c r="T815" t="s">
        <v>43</v>
      </c>
      <c r="U815" t="s">
        <v>43</v>
      </c>
      <c r="V815" t="s">
        <v>43</v>
      </c>
      <c r="W815" t="s">
        <v>43</v>
      </c>
      <c r="X815" t="s">
        <v>43</v>
      </c>
      <c r="Y815" t="s">
        <v>43</v>
      </c>
      <c r="Z815" t="s">
        <v>43</v>
      </c>
      <c r="AA815" t="s">
        <v>43</v>
      </c>
      <c r="AB815" t="s">
        <v>43</v>
      </c>
      <c r="AC815" t="s">
        <v>43</v>
      </c>
      <c r="AD815" t="s">
        <v>43</v>
      </c>
      <c r="AE815" t="s">
        <v>43</v>
      </c>
      <c r="AF815" t="s">
        <v>43</v>
      </c>
      <c r="AG815" t="s">
        <v>43</v>
      </c>
      <c r="AH815" t="s">
        <v>43</v>
      </c>
      <c r="AI815" t="s">
        <v>36</v>
      </c>
      <c r="AJ815" t="s">
        <v>43</v>
      </c>
      <c r="AK815">
        <f t="shared" si="39"/>
        <v>1</v>
      </c>
      <c r="AL815">
        <f t="shared" si="40"/>
        <v>28</v>
      </c>
      <c r="AM815">
        <f t="shared" si="38"/>
        <v>2</v>
      </c>
    </row>
    <row r="816" spans="1:39" x14ac:dyDescent="0.35">
      <c r="A816">
        <v>4</v>
      </c>
      <c r="B816" s="1">
        <v>45709</v>
      </c>
      <c r="C816">
        <v>5</v>
      </c>
      <c r="D816">
        <v>1</v>
      </c>
      <c r="E816">
        <v>151</v>
      </c>
      <c r="F816" t="s">
        <v>43</v>
      </c>
      <c r="G816" t="s">
        <v>43</v>
      </c>
      <c r="H816" t="s">
        <v>43</v>
      </c>
      <c r="I816" t="s">
        <v>43</v>
      </c>
      <c r="J816" t="s">
        <v>42</v>
      </c>
      <c r="K816" t="s">
        <v>43</v>
      </c>
      <c r="L816" t="s">
        <v>43</v>
      </c>
      <c r="M816" t="s">
        <v>43</v>
      </c>
      <c r="N816" t="s">
        <v>43</v>
      </c>
      <c r="O816" t="s">
        <v>43</v>
      </c>
      <c r="P816" t="s">
        <v>43</v>
      </c>
      <c r="Q816" t="s">
        <v>42</v>
      </c>
      <c r="R816" t="s">
        <v>43</v>
      </c>
      <c r="S816" t="s">
        <v>43</v>
      </c>
      <c r="T816" t="s">
        <v>43</v>
      </c>
      <c r="U816" t="s">
        <v>43</v>
      </c>
      <c r="V816" t="s">
        <v>43</v>
      </c>
      <c r="W816" t="s">
        <v>43</v>
      </c>
      <c r="X816" t="s">
        <v>43</v>
      </c>
      <c r="Y816" t="s">
        <v>43</v>
      </c>
      <c r="Z816" t="s">
        <v>43</v>
      </c>
      <c r="AA816" t="s">
        <v>43</v>
      </c>
      <c r="AB816" t="s">
        <v>43</v>
      </c>
      <c r="AC816" t="s">
        <v>43</v>
      </c>
      <c r="AD816" t="s">
        <v>43</v>
      </c>
      <c r="AE816" t="s">
        <v>43</v>
      </c>
      <c r="AF816" t="s">
        <v>43</v>
      </c>
      <c r="AG816" t="s">
        <v>43</v>
      </c>
      <c r="AH816" t="s">
        <v>43</v>
      </c>
      <c r="AI816" t="s">
        <v>43</v>
      </c>
      <c r="AJ816" t="s">
        <v>43</v>
      </c>
      <c r="AK816">
        <f t="shared" si="39"/>
        <v>0</v>
      </c>
      <c r="AL816">
        <f t="shared" si="40"/>
        <v>29</v>
      </c>
      <c r="AM816">
        <f t="shared" si="38"/>
        <v>2</v>
      </c>
    </row>
    <row r="817" spans="1:39" x14ac:dyDescent="0.35">
      <c r="A817">
        <v>4</v>
      </c>
      <c r="B817" s="1">
        <v>45710</v>
      </c>
      <c r="C817">
        <v>6</v>
      </c>
      <c r="D817">
        <v>0</v>
      </c>
      <c r="E817">
        <v>152</v>
      </c>
      <c r="F817" t="s">
        <v>43</v>
      </c>
      <c r="G817" t="s">
        <v>43</v>
      </c>
      <c r="H817" t="s">
        <v>43</v>
      </c>
      <c r="I817" t="s">
        <v>43</v>
      </c>
      <c r="J817" t="s">
        <v>42</v>
      </c>
      <c r="K817" t="s">
        <v>43</v>
      </c>
      <c r="L817" t="s">
        <v>43</v>
      </c>
      <c r="M817" t="s">
        <v>43</v>
      </c>
      <c r="N817" t="s">
        <v>43</v>
      </c>
      <c r="O817" t="s">
        <v>43</v>
      </c>
      <c r="P817" t="s">
        <v>43</v>
      </c>
      <c r="Q817" t="s">
        <v>42</v>
      </c>
      <c r="R817" t="s">
        <v>43</v>
      </c>
      <c r="S817" t="s">
        <v>43</v>
      </c>
      <c r="T817" t="s">
        <v>43</v>
      </c>
      <c r="U817" t="s">
        <v>43</v>
      </c>
      <c r="V817" t="s">
        <v>43</v>
      </c>
      <c r="W817" t="s">
        <v>43</v>
      </c>
      <c r="X817" t="s">
        <v>43</v>
      </c>
      <c r="Y817" t="s">
        <v>43</v>
      </c>
      <c r="Z817" t="s">
        <v>43</v>
      </c>
      <c r="AA817" t="s">
        <v>43</v>
      </c>
      <c r="AB817" t="s">
        <v>43</v>
      </c>
      <c r="AC817" t="s">
        <v>43</v>
      </c>
      <c r="AD817" t="s">
        <v>43</v>
      </c>
      <c r="AE817" t="s">
        <v>43</v>
      </c>
      <c r="AF817" t="s">
        <v>43</v>
      </c>
      <c r="AG817" t="s">
        <v>43</v>
      </c>
      <c r="AH817" t="s">
        <v>43</v>
      </c>
      <c r="AI817" t="s">
        <v>43</v>
      </c>
      <c r="AJ817" t="s">
        <v>43</v>
      </c>
      <c r="AK817">
        <f t="shared" si="39"/>
        <v>0</v>
      </c>
      <c r="AL817">
        <f t="shared" si="40"/>
        <v>29</v>
      </c>
      <c r="AM817">
        <f t="shared" si="38"/>
        <v>2</v>
      </c>
    </row>
    <row r="818" spans="1:39" x14ac:dyDescent="0.35">
      <c r="A818">
        <v>4</v>
      </c>
      <c r="B818" s="1">
        <v>45711</v>
      </c>
      <c r="C818">
        <v>7</v>
      </c>
      <c r="D818">
        <v>0</v>
      </c>
      <c r="E818">
        <v>153</v>
      </c>
      <c r="F818" t="s">
        <v>43</v>
      </c>
      <c r="G818" t="s">
        <v>43</v>
      </c>
      <c r="H818" t="s">
        <v>43</v>
      </c>
      <c r="I818" t="s">
        <v>43</v>
      </c>
      <c r="J818" t="s">
        <v>42</v>
      </c>
      <c r="K818" t="s">
        <v>43</v>
      </c>
      <c r="L818" t="s">
        <v>43</v>
      </c>
      <c r="M818" t="s">
        <v>43</v>
      </c>
      <c r="N818" t="s">
        <v>43</v>
      </c>
      <c r="O818" t="s">
        <v>43</v>
      </c>
      <c r="P818" t="s">
        <v>43</v>
      </c>
      <c r="Q818" t="s">
        <v>42</v>
      </c>
      <c r="R818" t="s">
        <v>43</v>
      </c>
      <c r="S818" t="s">
        <v>43</v>
      </c>
      <c r="T818" t="s">
        <v>43</v>
      </c>
      <c r="U818" t="s">
        <v>43</v>
      </c>
      <c r="V818" t="s">
        <v>43</v>
      </c>
      <c r="W818" t="s">
        <v>43</v>
      </c>
      <c r="X818" t="s">
        <v>43</v>
      </c>
      <c r="Y818" t="s">
        <v>43</v>
      </c>
      <c r="Z818" t="s">
        <v>43</v>
      </c>
      <c r="AA818" t="s">
        <v>43</v>
      </c>
      <c r="AB818" t="s">
        <v>43</v>
      </c>
      <c r="AC818" t="s">
        <v>43</v>
      </c>
      <c r="AD818" t="s">
        <v>43</v>
      </c>
      <c r="AE818" t="s">
        <v>43</v>
      </c>
      <c r="AF818" t="s">
        <v>43</v>
      </c>
      <c r="AG818" t="s">
        <v>43</v>
      </c>
      <c r="AH818" t="s">
        <v>43</v>
      </c>
      <c r="AI818" t="s">
        <v>43</v>
      </c>
      <c r="AJ818" t="s">
        <v>43</v>
      </c>
      <c r="AK818">
        <f t="shared" si="39"/>
        <v>0</v>
      </c>
      <c r="AL818">
        <f t="shared" si="40"/>
        <v>29</v>
      </c>
      <c r="AM818">
        <f t="shared" si="38"/>
        <v>2</v>
      </c>
    </row>
    <row r="819" spans="1:39" x14ac:dyDescent="0.35">
      <c r="A819">
        <v>4</v>
      </c>
      <c r="B819" s="1">
        <v>45712</v>
      </c>
      <c r="C819">
        <v>1</v>
      </c>
      <c r="D819">
        <v>1</v>
      </c>
      <c r="E819">
        <v>154</v>
      </c>
      <c r="F819" t="s">
        <v>43</v>
      </c>
      <c r="G819" t="s">
        <v>43</v>
      </c>
      <c r="H819" t="s">
        <v>43</v>
      </c>
      <c r="I819" t="s">
        <v>43</v>
      </c>
      <c r="J819" t="s">
        <v>42</v>
      </c>
      <c r="K819" t="s">
        <v>43</v>
      </c>
      <c r="L819" t="s">
        <v>43</v>
      </c>
      <c r="M819" t="s">
        <v>43</v>
      </c>
      <c r="N819" t="s">
        <v>43</v>
      </c>
      <c r="O819" t="s">
        <v>43</v>
      </c>
      <c r="P819" t="s">
        <v>43</v>
      </c>
      <c r="Q819" t="s">
        <v>42</v>
      </c>
      <c r="R819" t="s">
        <v>43</v>
      </c>
      <c r="S819" t="s">
        <v>43</v>
      </c>
      <c r="T819" t="s">
        <v>43</v>
      </c>
      <c r="U819" t="s">
        <v>43</v>
      </c>
      <c r="V819" t="s">
        <v>43</v>
      </c>
      <c r="W819" t="s">
        <v>43</v>
      </c>
      <c r="X819" t="s">
        <v>43</v>
      </c>
      <c r="Y819" t="s">
        <v>43</v>
      </c>
      <c r="Z819" t="s">
        <v>43</v>
      </c>
      <c r="AA819" t="s">
        <v>43</v>
      </c>
      <c r="AB819" t="s">
        <v>43</v>
      </c>
      <c r="AC819" t="s">
        <v>43</v>
      </c>
      <c r="AD819" t="s">
        <v>43</v>
      </c>
      <c r="AE819" t="s">
        <v>43</v>
      </c>
      <c r="AF819" t="s">
        <v>43</v>
      </c>
      <c r="AG819" t="s">
        <v>43</v>
      </c>
      <c r="AH819" t="s">
        <v>43</v>
      </c>
      <c r="AI819" t="s">
        <v>43</v>
      </c>
      <c r="AJ819" t="s">
        <v>43</v>
      </c>
      <c r="AK819">
        <f t="shared" si="39"/>
        <v>0</v>
      </c>
      <c r="AL819">
        <f t="shared" si="40"/>
        <v>29</v>
      </c>
      <c r="AM819">
        <f t="shared" si="38"/>
        <v>2</v>
      </c>
    </row>
    <row r="820" spans="1:39" x14ac:dyDescent="0.35">
      <c r="A820">
        <v>4</v>
      </c>
      <c r="B820" s="1">
        <v>45713</v>
      </c>
      <c r="C820">
        <v>2</v>
      </c>
      <c r="D820">
        <v>1</v>
      </c>
      <c r="E820">
        <v>155</v>
      </c>
      <c r="F820" t="s">
        <v>43</v>
      </c>
      <c r="G820" t="s">
        <v>43</v>
      </c>
      <c r="H820" t="s">
        <v>43</v>
      </c>
      <c r="I820" t="s">
        <v>43</v>
      </c>
      <c r="J820" t="s">
        <v>42</v>
      </c>
      <c r="K820" t="s">
        <v>43</v>
      </c>
      <c r="L820" t="s">
        <v>43</v>
      </c>
      <c r="M820" t="s">
        <v>43</v>
      </c>
      <c r="N820" t="s">
        <v>43</v>
      </c>
      <c r="O820" t="s">
        <v>43</v>
      </c>
      <c r="P820" t="s">
        <v>43</v>
      </c>
      <c r="Q820" t="s">
        <v>42</v>
      </c>
      <c r="R820" t="s">
        <v>43</v>
      </c>
      <c r="S820" t="s">
        <v>43</v>
      </c>
      <c r="T820" t="s">
        <v>43</v>
      </c>
      <c r="U820" t="s">
        <v>43</v>
      </c>
      <c r="V820" t="s">
        <v>43</v>
      </c>
      <c r="W820" t="s">
        <v>43</v>
      </c>
      <c r="X820" t="s">
        <v>43</v>
      </c>
      <c r="Y820" t="s">
        <v>43</v>
      </c>
      <c r="Z820" t="s">
        <v>43</v>
      </c>
      <c r="AA820" t="s">
        <v>43</v>
      </c>
      <c r="AB820" t="s">
        <v>43</v>
      </c>
      <c r="AC820" t="s">
        <v>43</v>
      </c>
      <c r="AD820" t="s">
        <v>43</v>
      </c>
      <c r="AE820" t="s">
        <v>43</v>
      </c>
      <c r="AF820" t="s">
        <v>43</v>
      </c>
      <c r="AG820" t="s">
        <v>43</v>
      </c>
      <c r="AH820" t="s">
        <v>43</v>
      </c>
      <c r="AI820" t="s">
        <v>43</v>
      </c>
      <c r="AJ820" t="s">
        <v>43</v>
      </c>
      <c r="AK820">
        <f t="shared" si="39"/>
        <v>0</v>
      </c>
      <c r="AL820">
        <f t="shared" si="40"/>
        <v>29</v>
      </c>
      <c r="AM820">
        <f t="shared" si="38"/>
        <v>2</v>
      </c>
    </row>
    <row r="821" spans="1:39" x14ac:dyDescent="0.35">
      <c r="A821">
        <v>4</v>
      </c>
      <c r="B821" s="1">
        <v>45714</v>
      </c>
      <c r="C821">
        <v>3</v>
      </c>
      <c r="D821">
        <v>1</v>
      </c>
      <c r="E821">
        <v>156</v>
      </c>
      <c r="F821" t="s">
        <v>43</v>
      </c>
      <c r="G821" t="s">
        <v>43</v>
      </c>
      <c r="H821" t="s">
        <v>43</v>
      </c>
      <c r="I821" t="s">
        <v>43</v>
      </c>
      <c r="J821" t="s">
        <v>42</v>
      </c>
      <c r="K821" t="s">
        <v>43</v>
      </c>
      <c r="L821" t="s">
        <v>43</v>
      </c>
      <c r="M821" t="s">
        <v>43</v>
      </c>
      <c r="N821" t="s">
        <v>43</v>
      </c>
      <c r="O821" t="s">
        <v>43</v>
      </c>
      <c r="P821" t="s">
        <v>43</v>
      </c>
      <c r="Q821" t="s">
        <v>42</v>
      </c>
      <c r="R821" t="s">
        <v>43</v>
      </c>
      <c r="S821" t="s">
        <v>43</v>
      </c>
      <c r="T821" t="s">
        <v>43</v>
      </c>
      <c r="U821" t="s">
        <v>43</v>
      </c>
      <c r="V821" t="s">
        <v>43</v>
      </c>
      <c r="W821" t="s">
        <v>43</v>
      </c>
      <c r="X821" t="s">
        <v>43</v>
      </c>
      <c r="Y821" t="s">
        <v>43</v>
      </c>
      <c r="Z821" t="s">
        <v>43</v>
      </c>
      <c r="AA821" t="s">
        <v>43</v>
      </c>
      <c r="AB821" t="s">
        <v>43</v>
      </c>
      <c r="AC821" t="s">
        <v>43</v>
      </c>
      <c r="AD821" t="s">
        <v>43</v>
      </c>
      <c r="AE821" t="s">
        <v>43</v>
      </c>
      <c r="AF821" t="s">
        <v>43</v>
      </c>
      <c r="AG821" t="s">
        <v>43</v>
      </c>
      <c r="AH821" t="s">
        <v>43</v>
      </c>
      <c r="AI821" t="s">
        <v>43</v>
      </c>
      <c r="AJ821" t="s">
        <v>43</v>
      </c>
      <c r="AK821">
        <f t="shared" si="39"/>
        <v>0</v>
      </c>
      <c r="AL821">
        <f t="shared" si="40"/>
        <v>29</v>
      </c>
      <c r="AM821">
        <f t="shared" si="38"/>
        <v>2</v>
      </c>
    </row>
    <row r="822" spans="1:39" x14ac:dyDescent="0.35">
      <c r="A822">
        <v>4</v>
      </c>
      <c r="B822" s="1">
        <v>45715</v>
      </c>
      <c r="C822">
        <v>4</v>
      </c>
      <c r="D822">
        <v>1</v>
      </c>
      <c r="E822">
        <v>157</v>
      </c>
      <c r="F822" t="s">
        <v>43</v>
      </c>
      <c r="G822" t="s">
        <v>43</v>
      </c>
      <c r="H822" t="s">
        <v>43</v>
      </c>
      <c r="I822" t="s">
        <v>43</v>
      </c>
      <c r="J822" t="s">
        <v>42</v>
      </c>
      <c r="K822" t="s">
        <v>43</v>
      </c>
      <c r="L822" t="s">
        <v>43</v>
      </c>
      <c r="M822" t="s">
        <v>43</v>
      </c>
      <c r="N822" t="s">
        <v>43</v>
      </c>
      <c r="O822" t="s">
        <v>43</v>
      </c>
      <c r="P822" t="s">
        <v>43</v>
      </c>
      <c r="Q822" t="s">
        <v>42</v>
      </c>
      <c r="R822" t="s">
        <v>43</v>
      </c>
      <c r="S822" t="s">
        <v>43</v>
      </c>
      <c r="T822" t="s">
        <v>43</v>
      </c>
      <c r="U822" t="s">
        <v>43</v>
      </c>
      <c r="V822" t="s">
        <v>43</v>
      </c>
      <c r="W822" t="s">
        <v>43</v>
      </c>
      <c r="X822" t="s">
        <v>43</v>
      </c>
      <c r="Y822" t="s">
        <v>43</v>
      </c>
      <c r="Z822" t="s">
        <v>43</v>
      </c>
      <c r="AA822" t="s">
        <v>43</v>
      </c>
      <c r="AB822" t="s">
        <v>43</v>
      </c>
      <c r="AC822" t="s">
        <v>43</v>
      </c>
      <c r="AD822" t="s">
        <v>43</v>
      </c>
      <c r="AE822" t="s">
        <v>43</v>
      </c>
      <c r="AF822" t="s">
        <v>43</v>
      </c>
      <c r="AG822" t="s">
        <v>43</v>
      </c>
      <c r="AH822" t="s">
        <v>43</v>
      </c>
      <c r="AI822" t="s">
        <v>43</v>
      </c>
      <c r="AJ822" t="s">
        <v>43</v>
      </c>
      <c r="AK822">
        <f t="shared" si="39"/>
        <v>0</v>
      </c>
      <c r="AL822">
        <f t="shared" si="40"/>
        <v>29</v>
      </c>
      <c r="AM822">
        <f t="shared" si="38"/>
        <v>2</v>
      </c>
    </row>
    <row r="823" spans="1:39" x14ac:dyDescent="0.35">
      <c r="A823">
        <v>4</v>
      </c>
      <c r="B823" s="1">
        <v>45716</v>
      </c>
      <c r="C823">
        <v>5</v>
      </c>
      <c r="D823">
        <v>1</v>
      </c>
      <c r="E823">
        <v>158</v>
      </c>
      <c r="F823" t="s">
        <v>43</v>
      </c>
      <c r="G823" t="s">
        <v>43</v>
      </c>
      <c r="H823" t="s">
        <v>43</v>
      </c>
      <c r="I823" t="s">
        <v>43</v>
      </c>
      <c r="J823" t="s">
        <v>42</v>
      </c>
      <c r="K823" t="s">
        <v>43</v>
      </c>
      <c r="L823" t="s">
        <v>43</v>
      </c>
      <c r="M823" t="s">
        <v>43</v>
      </c>
      <c r="N823" t="s">
        <v>43</v>
      </c>
      <c r="O823" t="s">
        <v>43</v>
      </c>
      <c r="P823" t="s">
        <v>43</v>
      </c>
      <c r="Q823" t="s">
        <v>42</v>
      </c>
      <c r="R823" t="s">
        <v>43</v>
      </c>
      <c r="S823" t="s">
        <v>43</v>
      </c>
      <c r="T823" t="s">
        <v>43</v>
      </c>
      <c r="U823" t="s">
        <v>43</v>
      </c>
      <c r="V823" t="s">
        <v>43</v>
      </c>
      <c r="W823" t="s">
        <v>43</v>
      </c>
      <c r="X823" t="s">
        <v>43</v>
      </c>
      <c r="Y823" t="s">
        <v>43</v>
      </c>
      <c r="Z823" t="s">
        <v>43</v>
      </c>
      <c r="AA823" t="s">
        <v>43</v>
      </c>
      <c r="AB823" t="s">
        <v>43</v>
      </c>
      <c r="AC823" t="s">
        <v>43</v>
      </c>
      <c r="AD823" t="s">
        <v>43</v>
      </c>
      <c r="AE823" t="s">
        <v>43</v>
      </c>
      <c r="AF823" t="s">
        <v>43</v>
      </c>
      <c r="AG823" t="s">
        <v>43</v>
      </c>
      <c r="AH823" t="s">
        <v>43</v>
      </c>
      <c r="AI823" t="s">
        <v>43</v>
      </c>
      <c r="AJ823" t="s">
        <v>43</v>
      </c>
      <c r="AK823">
        <f t="shared" si="39"/>
        <v>0</v>
      </c>
      <c r="AL823">
        <f t="shared" si="40"/>
        <v>29</v>
      </c>
      <c r="AM823">
        <f t="shared" si="38"/>
        <v>2</v>
      </c>
    </row>
    <row r="824" spans="1:39" x14ac:dyDescent="0.35">
      <c r="A824">
        <v>4</v>
      </c>
      <c r="B824" s="1">
        <v>45717</v>
      </c>
      <c r="C824">
        <v>6</v>
      </c>
      <c r="D824">
        <v>0</v>
      </c>
      <c r="E824">
        <v>159</v>
      </c>
      <c r="F824" t="s">
        <v>43</v>
      </c>
      <c r="G824" t="s">
        <v>43</v>
      </c>
      <c r="H824" t="s">
        <v>43</v>
      </c>
      <c r="I824" t="s">
        <v>43</v>
      </c>
      <c r="J824" t="s">
        <v>42</v>
      </c>
      <c r="K824" t="s">
        <v>43</v>
      </c>
      <c r="L824" t="s">
        <v>43</v>
      </c>
      <c r="M824" t="s">
        <v>43</v>
      </c>
      <c r="N824" t="s">
        <v>43</v>
      </c>
      <c r="O824" t="s">
        <v>43</v>
      </c>
      <c r="P824" t="s">
        <v>43</v>
      </c>
      <c r="Q824" t="s">
        <v>42</v>
      </c>
      <c r="R824" t="s">
        <v>43</v>
      </c>
      <c r="S824" t="s">
        <v>43</v>
      </c>
      <c r="T824" t="s">
        <v>43</v>
      </c>
      <c r="U824" t="s">
        <v>43</v>
      </c>
      <c r="V824" t="s">
        <v>43</v>
      </c>
      <c r="W824" t="s">
        <v>43</v>
      </c>
      <c r="X824" t="s">
        <v>43</v>
      </c>
      <c r="Y824" t="s">
        <v>43</v>
      </c>
      <c r="Z824" t="s">
        <v>43</v>
      </c>
      <c r="AA824" t="s">
        <v>43</v>
      </c>
      <c r="AB824" t="s">
        <v>43</v>
      </c>
      <c r="AC824" t="s">
        <v>43</v>
      </c>
      <c r="AD824" t="s">
        <v>43</v>
      </c>
      <c r="AE824" t="s">
        <v>43</v>
      </c>
      <c r="AF824" t="s">
        <v>43</v>
      </c>
      <c r="AG824" t="s">
        <v>43</v>
      </c>
      <c r="AH824" t="s">
        <v>43</v>
      </c>
      <c r="AI824" t="s">
        <v>43</v>
      </c>
      <c r="AJ824" t="s">
        <v>43</v>
      </c>
      <c r="AK824">
        <f t="shared" si="39"/>
        <v>0</v>
      </c>
      <c r="AL824">
        <f t="shared" si="40"/>
        <v>29</v>
      </c>
      <c r="AM824">
        <f t="shared" si="38"/>
        <v>2</v>
      </c>
    </row>
    <row r="825" spans="1:39" x14ac:dyDescent="0.35">
      <c r="A825">
        <v>4</v>
      </c>
      <c r="B825" s="1">
        <v>45718</v>
      </c>
      <c r="C825">
        <v>7</v>
      </c>
      <c r="D825">
        <v>0</v>
      </c>
      <c r="E825">
        <v>160</v>
      </c>
      <c r="F825" t="s">
        <v>43</v>
      </c>
      <c r="G825" t="s">
        <v>43</v>
      </c>
      <c r="H825" t="s">
        <v>43</v>
      </c>
      <c r="I825" t="s">
        <v>43</v>
      </c>
      <c r="J825" t="s">
        <v>42</v>
      </c>
      <c r="K825" t="s">
        <v>43</v>
      </c>
      <c r="L825" t="s">
        <v>43</v>
      </c>
      <c r="M825" t="s">
        <v>43</v>
      </c>
      <c r="N825" t="s">
        <v>43</v>
      </c>
      <c r="O825" t="s">
        <v>43</v>
      </c>
      <c r="P825" t="s">
        <v>43</v>
      </c>
      <c r="Q825" t="s">
        <v>42</v>
      </c>
      <c r="R825" t="s">
        <v>43</v>
      </c>
      <c r="S825" t="s">
        <v>43</v>
      </c>
      <c r="T825" t="s">
        <v>43</v>
      </c>
      <c r="U825" t="s">
        <v>43</v>
      </c>
      <c r="V825" t="s">
        <v>43</v>
      </c>
      <c r="W825" t="s">
        <v>43</v>
      </c>
      <c r="X825" t="s">
        <v>43</v>
      </c>
      <c r="Y825" t="s">
        <v>43</v>
      </c>
      <c r="Z825" t="s">
        <v>43</v>
      </c>
      <c r="AA825" t="s">
        <v>43</v>
      </c>
      <c r="AB825" t="s">
        <v>43</v>
      </c>
      <c r="AC825" t="s">
        <v>43</v>
      </c>
      <c r="AD825" t="s">
        <v>43</v>
      </c>
      <c r="AE825" t="s">
        <v>43</v>
      </c>
      <c r="AF825" t="s">
        <v>43</v>
      </c>
      <c r="AG825" t="s">
        <v>43</v>
      </c>
      <c r="AH825" t="s">
        <v>43</v>
      </c>
      <c r="AI825" t="s">
        <v>43</v>
      </c>
      <c r="AJ825" t="s">
        <v>43</v>
      </c>
      <c r="AK825">
        <f t="shared" si="39"/>
        <v>0</v>
      </c>
      <c r="AL825">
        <f t="shared" si="40"/>
        <v>29</v>
      </c>
      <c r="AM825">
        <f t="shared" si="38"/>
        <v>2</v>
      </c>
    </row>
    <row r="826" spans="1:39" x14ac:dyDescent="0.35">
      <c r="A826">
        <v>4</v>
      </c>
      <c r="B826" s="1">
        <v>45719</v>
      </c>
      <c r="C826">
        <v>1</v>
      </c>
      <c r="D826">
        <v>1</v>
      </c>
      <c r="E826">
        <v>161</v>
      </c>
      <c r="F826" t="s">
        <v>43</v>
      </c>
      <c r="G826" t="s">
        <v>43</v>
      </c>
      <c r="H826" t="s">
        <v>43</v>
      </c>
      <c r="I826" t="s">
        <v>43</v>
      </c>
      <c r="J826" t="s">
        <v>42</v>
      </c>
      <c r="K826" t="s">
        <v>43</v>
      </c>
      <c r="L826" t="s">
        <v>43</v>
      </c>
      <c r="M826" t="s">
        <v>43</v>
      </c>
      <c r="N826" t="s">
        <v>43</v>
      </c>
      <c r="O826" t="s">
        <v>43</v>
      </c>
      <c r="P826" t="s">
        <v>43</v>
      </c>
      <c r="Q826" t="s">
        <v>36</v>
      </c>
      <c r="R826" t="s">
        <v>43</v>
      </c>
      <c r="S826" t="s">
        <v>43</v>
      </c>
      <c r="T826" t="s">
        <v>43</v>
      </c>
      <c r="U826" t="s">
        <v>43</v>
      </c>
      <c r="V826" t="s">
        <v>43</v>
      </c>
      <c r="W826" t="s">
        <v>43</v>
      </c>
      <c r="X826" t="s">
        <v>43</v>
      </c>
      <c r="Y826" t="s">
        <v>43</v>
      </c>
      <c r="Z826" t="s">
        <v>43</v>
      </c>
      <c r="AA826" t="s">
        <v>43</v>
      </c>
      <c r="AB826" t="s">
        <v>43</v>
      </c>
      <c r="AC826" t="s">
        <v>43</v>
      </c>
      <c r="AD826" t="s">
        <v>43</v>
      </c>
      <c r="AE826" t="s">
        <v>43</v>
      </c>
      <c r="AF826" t="s">
        <v>43</v>
      </c>
      <c r="AG826" t="s">
        <v>43</v>
      </c>
      <c r="AH826" t="s">
        <v>43</v>
      </c>
      <c r="AI826" t="s">
        <v>43</v>
      </c>
      <c r="AJ826" t="s">
        <v>43</v>
      </c>
      <c r="AK826">
        <f t="shared" si="39"/>
        <v>1</v>
      </c>
      <c r="AL826">
        <f t="shared" si="40"/>
        <v>29</v>
      </c>
      <c r="AM826">
        <f t="shared" si="38"/>
        <v>1</v>
      </c>
    </row>
    <row r="827" spans="1:39" x14ac:dyDescent="0.35">
      <c r="A827">
        <v>4</v>
      </c>
      <c r="B827" s="1">
        <v>45720</v>
      </c>
      <c r="C827">
        <v>2</v>
      </c>
      <c r="D827">
        <v>1</v>
      </c>
      <c r="E827">
        <v>162</v>
      </c>
      <c r="F827" t="s">
        <v>43</v>
      </c>
      <c r="G827" t="s">
        <v>43</v>
      </c>
      <c r="H827" t="s">
        <v>43</v>
      </c>
      <c r="I827" t="s">
        <v>43</v>
      </c>
      <c r="J827" t="s">
        <v>42</v>
      </c>
      <c r="K827" t="s">
        <v>43</v>
      </c>
      <c r="L827" t="s">
        <v>43</v>
      </c>
      <c r="M827" t="s">
        <v>43</v>
      </c>
      <c r="N827" t="s">
        <v>43</v>
      </c>
      <c r="O827" t="s">
        <v>43</v>
      </c>
      <c r="P827" t="s">
        <v>43</v>
      </c>
      <c r="Q827" t="s">
        <v>36</v>
      </c>
      <c r="R827" t="s">
        <v>43</v>
      </c>
      <c r="S827" t="s">
        <v>43</v>
      </c>
      <c r="T827" t="s">
        <v>43</v>
      </c>
      <c r="U827" t="s">
        <v>43</v>
      </c>
      <c r="V827" t="s">
        <v>43</v>
      </c>
      <c r="W827" t="s">
        <v>43</v>
      </c>
      <c r="X827" t="s">
        <v>43</v>
      </c>
      <c r="Y827" t="s">
        <v>43</v>
      </c>
      <c r="Z827" t="s">
        <v>43</v>
      </c>
      <c r="AA827" t="s">
        <v>43</v>
      </c>
      <c r="AB827" t="s">
        <v>43</v>
      </c>
      <c r="AC827" t="s">
        <v>43</v>
      </c>
      <c r="AD827" t="s">
        <v>43</v>
      </c>
      <c r="AE827" t="s">
        <v>43</v>
      </c>
      <c r="AF827" t="s">
        <v>43</v>
      </c>
      <c r="AG827" t="s">
        <v>43</v>
      </c>
      <c r="AH827" t="s">
        <v>43</v>
      </c>
      <c r="AI827" t="s">
        <v>43</v>
      </c>
      <c r="AJ827" t="s">
        <v>43</v>
      </c>
      <c r="AK827">
        <f t="shared" si="39"/>
        <v>1</v>
      </c>
      <c r="AL827">
        <f t="shared" si="40"/>
        <v>29</v>
      </c>
      <c r="AM827">
        <f t="shared" si="38"/>
        <v>1</v>
      </c>
    </row>
    <row r="828" spans="1:39" x14ac:dyDescent="0.35">
      <c r="A828">
        <v>4</v>
      </c>
      <c r="B828" s="1">
        <v>45721</v>
      </c>
      <c r="C828">
        <v>3</v>
      </c>
      <c r="D828">
        <v>1</v>
      </c>
      <c r="E828">
        <v>163</v>
      </c>
      <c r="F828" t="s">
        <v>43</v>
      </c>
      <c r="G828" t="s">
        <v>43</v>
      </c>
      <c r="H828" t="s">
        <v>43</v>
      </c>
      <c r="I828" t="s">
        <v>43</v>
      </c>
      <c r="J828" t="s">
        <v>42</v>
      </c>
      <c r="K828" t="s">
        <v>43</v>
      </c>
      <c r="L828" t="s">
        <v>43</v>
      </c>
      <c r="M828" t="s">
        <v>43</v>
      </c>
      <c r="N828" t="s">
        <v>43</v>
      </c>
      <c r="O828" t="s">
        <v>43</v>
      </c>
      <c r="P828" t="s">
        <v>43</v>
      </c>
      <c r="Q828" t="s">
        <v>36</v>
      </c>
      <c r="R828" t="s">
        <v>43</v>
      </c>
      <c r="S828" t="s">
        <v>43</v>
      </c>
      <c r="T828" t="s">
        <v>43</v>
      </c>
      <c r="U828" t="s">
        <v>43</v>
      </c>
      <c r="V828" t="s">
        <v>43</v>
      </c>
      <c r="W828" t="s">
        <v>43</v>
      </c>
      <c r="X828" t="s">
        <v>43</v>
      </c>
      <c r="Y828" t="s">
        <v>43</v>
      </c>
      <c r="Z828" t="s">
        <v>43</v>
      </c>
      <c r="AA828" t="s">
        <v>43</v>
      </c>
      <c r="AB828" t="s">
        <v>43</v>
      </c>
      <c r="AC828" t="s">
        <v>43</v>
      </c>
      <c r="AD828" t="s">
        <v>43</v>
      </c>
      <c r="AE828" t="s">
        <v>43</v>
      </c>
      <c r="AF828" t="s">
        <v>43</v>
      </c>
      <c r="AG828" t="s">
        <v>43</v>
      </c>
      <c r="AH828" t="s">
        <v>43</v>
      </c>
      <c r="AI828" t="s">
        <v>43</v>
      </c>
      <c r="AJ828" t="s">
        <v>43</v>
      </c>
      <c r="AK828">
        <f t="shared" si="39"/>
        <v>1</v>
      </c>
      <c r="AL828">
        <f t="shared" si="40"/>
        <v>29</v>
      </c>
      <c r="AM828">
        <f t="shared" si="38"/>
        <v>1</v>
      </c>
    </row>
    <row r="829" spans="1:39" x14ac:dyDescent="0.35">
      <c r="A829">
        <v>4</v>
      </c>
      <c r="B829" s="1">
        <v>45722</v>
      </c>
      <c r="C829">
        <v>4</v>
      </c>
      <c r="D829">
        <v>1</v>
      </c>
      <c r="E829">
        <v>164</v>
      </c>
      <c r="F829" t="s">
        <v>43</v>
      </c>
      <c r="G829" t="s">
        <v>43</v>
      </c>
      <c r="H829" t="s">
        <v>43</v>
      </c>
      <c r="I829" t="s">
        <v>43</v>
      </c>
      <c r="J829" t="s">
        <v>42</v>
      </c>
      <c r="K829" t="s">
        <v>43</v>
      </c>
      <c r="L829" t="s">
        <v>43</v>
      </c>
      <c r="M829" t="s">
        <v>43</v>
      </c>
      <c r="N829" t="s">
        <v>43</v>
      </c>
      <c r="O829" t="s">
        <v>43</v>
      </c>
      <c r="P829" t="s">
        <v>43</v>
      </c>
      <c r="Q829" t="s">
        <v>43</v>
      </c>
      <c r="R829" t="s">
        <v>43</v>
      </c>
      <c r="S829" t="s">
        <v>43</v>
      </c>
      <c r="T829" t="s">
        <v>43</v>
      </c>
      <c r="U829" t="s">
        <v>43</v>
      </c>
      <c r="V829" t="s">
        <v>43</v>
      </c>
      <c r="W829" t="s">
        <v>43</v>
      </c>
      <c r="X829" t="s">
        <v>43</v>
      </c>
      <c r="Y829" t="s">
        <v>43</v>
      </c>
      <c r="Z829" t="s">
        <v>43</v>
      </c>
      <c r="AA829" t="s">
        <v>43</v>
      </c>
      <c r="AB829" t="s">
        <v>43</v>
      </c>
      <c r="AC829" t="s">
        <v>43</v>
      </c>
      <c r="AD829" t="s">
        <v>43</v>
      </c>
      <c r="AE829" t="s">
        <v>43</v>
      </c>
      <c r="AF829" t="s">
        <v>43</v>
      </c>
      <c r="AG829" t="s">
        <v>43</v>
      </c>
      <c r="AH829" t="s">
        <v>43</v>
      </c>
      <c r="AI829" t="s">
        <v>43</v>
      </c>
      <c r="AJ829" t="s">
        <v>43</v>
      </c>
      <c r="AK829">
        <f t="shared" si="39"/>
        <v>0</v>
      </c>
      <c r="AL829">
        <f t="shared" si="40"/>
        <v>30</v>
      </c>
      <c r="AM829">
        <f t="shared" si="38"/>
        <v>1</v>
      </c>
    </row>
    <row r="830" spans="1:39" x14ac:dyDescent="0.35">
      <c r="A830">
        <v>4</v>
      </c>
      <c r="B830" s="1">
        <v>45723</v>
      </c>
      <c r="C830">
        <v>5</v>
      </c>
      <c r="D830">
        <v>1</v>
      </c>
      <c r="E830">
        <v>165</v>
      </c>
      <c r="F830" t="s">
        <v>43</v>
      </c>
      <c r="G830" t="s">
        <v>43</v>
      </c>
      <c r="H830" t="s">
        <v>43</v>
      </c>
      <c r="I830" t="s">
        <v>43</v>
      </c>
      <c r="J830" t="s">
        <v>42</v>
      </c>
      <c r="K830" t="s">
        <v>43</v>
      </c>
      <c r="L830" t="s">
        <v>43</v>
      </c>
      <c r="M830" t="s">
        <v>43</v>
      </c>
      <c r="N830" t="s">
        <v>43</v>
      </c>
      <c r="O830" t="s">
        <v>43</v>
      </c>
      <c r="P830" t="s">
        <v>43</v>
      </c>
      <c r="Q830" t="s">
        <v>43</v>
      </c>
      <c r="R830" t="s">
        <v>43</v>
      </c>
      <c r="S830" t="s">
        <v>43</v>
      </c>
      <c r="T830" t="s">
        <v>43</v>
      </c>
      <c r="U830" t="s">
        <v>43</v>
      </c>
      <c r="V830" t="s">
        <v>43</v>
      </c>
      <c r="W830" t="s">
        <v>43</v>
      </c>
      <c r="X830" t="s">
        <v>43</v>
      </c>
      <c r="Y830" t="s">
        <v>43</v>
      </c>
      <c r="Z830" t="s">
        <v>43</v>
      </c>
      <c r="AA830" t="s">
        <v>43</v>
      </c>
      <c r="AB830" t="s">
        <v>43</v>
      </c>
      <c r="AC830" t="s">
        <v>43</v>
      </c>
      <c r="AD830" t="s">
        <v>43</v>
      </c>
      <c r="AE830" t="s">
        <v>43</v>
      </c>
      <c r="AF830" t="s">
        <v>43</v>
      </c>
      <c r="AG830" t="s">
        <v>43</v>
      </c>
      <c r="AH830" t="s">
        <v>43</v>
      </c>
      <c r="AI830" t="s">
        <v>43</v>
      </c>
      <c r="AJ830" t="s">
        <v>43</v>
      </c>
      <c r="AK830">
        <f t="shared" si="39"/>
        <v>0</v>
      </c>
      <c r="AL830">
        <f t="shared" si="40"/>
        <v>30</v>
      </c>
      <c r="AM830">
        <f t="shared" si="38"/>
        <v>1</v>
      </c>
    </row>
    <row r="831" spans="1:39" x14ac:dyDescent="0.35">
      <c r="A831">
        <v>4</v>
      </c>
      <c r="B831" s="1">
        <v>45724</v>
      </c>
      <c r="C831">
        <v>6</v>
      </c>
      <c r="D831">
        <v>0</v>
      </c>
      <c r="E831">
        <v>166</v>
      </c>
      <c r="F831" t="s">
        <v>43</v>
      </c>
      <c r="G831" t="s">
        <v>43</v>
      </c>
      <c r="H831" t="s">
        <v>43</v>
      </c>
      <c r="I831" t="s">
        <v>43</v>
      </c>
      <c r="J831" t="s">
        <v>42</v>
      </c>
      <c r="K831" t="s">
        <v>43</v>
      </c>
      <c r="L831" t="s">
        <v>43</v>
      </c>
      <c r="M831" t="s">
        <v>43</v>
      </c>
      <c r="N831" t="s">
        <v>43</v>
      </c>
      <c r="O831" t="s">
        <v>43</v>
      </c>
      <c r="P831" t="s">
        <v>43</v>
      </c>
      <c r="Q831" t="s">
        <v>43</v>
      </c>
      <c r="R831" t="s">
        <v>43</v>
      </c>
      <c r="S831" t="s">
        <v>43</v>
      </c>
      <c r="T831" t="s">
        <v>43</v>
      </c>
      <c r="U831" t="s">
        <v>43</v>
      </c>
      <c r="V831" t="s">
        <v>43</v>
      </c>
      <c r="W831" t="s">
        <v>43</v>
      </c>
      <c r="X831" t="s">
        <v>43</v>
      </c>
      <c r="Y831" t="s">
        <v>43</v>
      </c>
      <c r="Z831" t="s">
        <v>43</v>
      </c>
      <c r="AA831" t="s">
        <v>43</v>
      </c>
      <c r="AB831" t="s">
        <v>43</v>
      </c>
      <c r="AC831" t="s">
        <v>43</v>
      </c>
      <c r="AD831" t="s">
        <v>43</v>
      </c>
      <c r="AE831" t="s">
        <v>43</v>
      </c>
      <c r="AF831" t="s">
        <v>43</v>
      </c>
      <c r="AG831" t="s">
        <v>43</v>
      </c>
      <c r="AH831" t="s">
        <v>43</v>
      </c>
      <c r="AI831" t="s">
        <v>43</v>
      </c>
      <c r="AJ831" t="s">
        <v>43</v>
      </c>
      <c r="AK831">
        <f t="shared" si="39"/>
        <v>0</v>
      </c>
      <c r="AL831">
        <f t="shared" si="40"/>
        <v>30</v>
      </c>
      <c r="AM831">
        <f t="shared" si="38"/>
        <v>1</v>
      </c>
    </row>
    <row r="832" spans="1:39" x14ac:dyDescent="0.35">
      <c r="A832">
        <v>4</v>
      </c>
      <c r="B832" s="1">
        <v>45725</v>
      </c>
      <c r="C832">
        <v>7</v>
      </c>
      <c r="D832">
        <v>0</v>
      </c>
      <c r="E832">
        <v>167</v>
      </c>
      <c r="F832" t="s">
        <v>43</v>
      </c>
      <c r="G832" t="s">
        <v>43</v>
      </c>
      <c r="H832" t="s">
        <v>43</v>
      </c>
      <c r="I832" t="s">
        <v>43</v>
      </c>
      <c r="J832" t="s">
        <v>42</v>
      </c>
      <c r="K832" t="s">
        <v>43</v>
      </c>
      <c r="L832" t="s">
        <v>43</v>
      </c>
      <c r="M832" t="s">
        <v>43</v>
      </c>
      <c r="N832" t="s">
        <v>43</v>
      </c>
      <c r="O832" t="s">
        <v>43</v>
      </c>
      <c r="P832" t="s">
        <v>43</v>
      </c>
      <c r="Q832" t="s">
        <v>43</v>
      </c>
      <c r="R832" t="s">
        <v>43</v>
      </c>
      <c r="S832" t="s">
        <v>43</v>
      </c>
      <c r="T832" t="s">
        <v>43</v>
      </c>
      <c r="U832" t="s">
        <v>43</v>
      </c>
      <c r="V832" t="s">
        <v>43</v>
      </c>
      <c r="W832" t="s">
        <v>43</v>
      </c>
      <c r="X832" t="s">
        <v>43</v>
      </c>
      <c r="Y832" t="s">
        <v>43</v>
      </c>
      <c r="Z832" t="s">
        <v>43</v>
      </c>
      <c r="AA832" t="s">
        <v>43</v>
      </c>
      <c r="AB832" t="s">
        <v>43</v>
      </c>
      <c r="AC832" t="s">
        <v>43</v>
      </c>
      <c r="AD832" t="s">
        <v>43</v>
      </c>
      <c r="AE832" t="s">
        <v>43</v>
      </c>
      <c r="AF832" t="s">
        <v>43</v>
      </c>
      <c r="AG832" t="s">
        <v>43</v>
      </c>
      <c r="AH832" t="s">
        <v>43</v>
      </c>
      <c r="AI832" t="s">
        <v>43</v>
      </c>
      <c r="AJ832" t="s">
        <v>43</v>
      </c>
      <c r="AK832">
        <f t="shared" si="39"/>
        <v>0</v>
      </c>
      <c r="AL832">
        <f t="shared" si="40"/>
        <v>30</v>
      </c>
      <c r="AM832">
        <f t="shared" si="38"/>
        <v>1</v>
      </c>
    </row>
    <row r="833" spans="1:39" x14ac:dyDescent="0.35">
      <c r="A833">
        <v>4</v>
      </c>
      <c r="B833" s="1">
        <v>45726</v>
      </c>
      <c r="C833">
        <v>1</v>
      </c>
      <c r="D833">
        <v>1</v>
      </c>
      <c r="E833">
        <v>168</v>
      </c>
      <c r="F833" t="s">
        <v>43</v>
      </c>
      <c r="G833" t="s">
        <v>43</v>
      </c>
      <c r="H833" t="s">
        <v>43</v>
      </c>
      <c r="I833" t="s">
        <v>43</v>
      </c>
      <c r="J833" t="s">
        <v>42</v>
      </c>
      <c r="K833" t="s">
        <v>43</v>
      </c>
      <c r="L833" t="s">
        <v>43</v>
      </c>
      <c r="M833" t="s">
        <v>43</v>
      </c>
      <c r="N833" t="s">
        <v>43</v>
      </c>
      <c r="O833" t="s">
        <v>43</v>
      </c>
      <c r="P833" t="s">
        <v>43</v>
      </c>
      <c r="Q833" t="s">
        <v>43</v>
      </c>
      <c r="R833" t="s">
        <v>43</v>
      </c>
      <c r="S833" t="s">
        <v>43</v>
      </c>
      <c r="T833" t="s">
        <v>43</v>
      </c>
      <c r="U833" t="s">
        <v>43</v>
      </c>
      <c r="V833" t="s">
        <v>43</v>
      </c>
      <c r="W833" t="s">
        <v>43</v>
      </c>
      <c r="X833" t="s">
        <v>43</v>
      </c>
      <c r="Y833" t="s">
        <v>43</v>
      </c>
      <c r="Z833" t="s">
        <v>43</v>
      </c>
      <c r="AA833" t="s">
        <v>43</v>
      </c>
      <c r="AB833" t="s">
        <v>43</v>
      </c>
      <c r="AC833" t="s">
        <v>43</v>
      </c>
      <c r="AD833" t="s">
        <v>43</v>
      </c>
      <c r="AE833" t="s">
        <v>43</v>
      </c>
      <c r="AF833" t="s">
        <v>43</v>
      </c>
      <c r="AG833" t="s">
        <v>43</v>
      </c>
      <c r="AH833" t="s">
        <v>43</v>
      </c>
      <c r="AI833" t="s">
        <v>43</v>
      </c>
      <c r="AJ833" t="s">
        <v>43</v>
      </c>
      <c r="AK833">
        <f t="shared" si="39"/>
        <v>0</v>
      </c>
      <c r="AL833">
        <f t="shared" si="40"/>
        <v>30</v>
      </c>
      <c r="AM833">
        <f t="shared" si="38"/>
        <v>1</v>
      </c>
    </row>
    <row r="834" spans="1:39" x14ac:dyDescent="0.35">
      <c r="A834">
        <v>4</v>
      </c>
      <c r="B834" s="1">
        <v>45727</v>
      </c>
      <c r="C834">
        <v>2</v>
      </c>
      <c r="D834">
        <v>1</v>
      </c>
      <c r="E834">
        <v>169</v>
      </c>
      <c r="F834" t="s">
        <v>43</v>
      </c>
      <c r="G834" t="s">
        <v>43</v>
      </c>
      <c r="H834" t="s">
        <v>43</v>
      </c>
      <c r="I834" t="s">
        <v>43</v>
      </c>
      <c r="J834" t="s">
        <v>36</v>
      </c>
      <c r="K834" t="s">
        <v>43</v>
      </c>
      <c r="L834" t="s">
        <v>43</v>
      </c>
      <c r="M834" t="s">
        <v>43</v>
      </c>
      <c r="N834" t="s">
        <v>43</v>
      </c>
      <c r="O834" t="s">
        <v>43</v>
      </c>
      <c r="P834" t="s">
        <v>43</v>
      </c>
      <c r="Q834" t="s">
        <v>43</v>
      </c>
      <c r="R834" t="s">
        <v>43</v>
      </c>
      <c r="S834" t="s">
        <v>43</v>
      </c>
      <c r="T834" t="s">
        <v>43</v>
      </c>
      <c r="U834" t="s">
        <v>43</v>
      </c>
      <c r="V834" t="s">
        <v>43</v>
      </c>
      <c r="W834" t="s">
        <v>43</v>
      </c>
      <c r="X834" t="s">
        <v>43</v>
      </c>
      <c r="Y834" t="s">
        <v>43</v>
      </c>
      <c r="Z834" t="s">
        <v>43</v>
      </c>
      <c r="AA834" t="s">
        <v>43</v>
      </c>
      <c r="AB834" t="s">
        <v>43</v>
      </c>
      <c r="AC834" t="s">
        <v>43</v>
      </c>
      <c r="AD834" t="s">
        <v>43</v>
      </c>
      <c r="AE834" t="s">
        <v>43</v>
      </c>
      <c r="AF834" t="s">
        <v>43</v>
      </c>
      <c r="AG834" t="s">
        <v>43</v>
      </c>
      <c r="AH834" t="s">
        <v>43</v>
      </c>
      <c r="AI834" t="s">
        <v>43</v>
      </c>
      <c r="AJ834" t="s">
        <v>43</v>
      </c>
      <c r="AK834">
        <f t="shared" si="39"/>
        <v>1</v>
      </c>
      <c r="AL834">
        <f t="shared" si="40"/>
        <v>30</v>
      </c>
      <c r="AM834">
        <f t="shared" si="38"/>
        <v>0</v>
      </c>
    </row>
    <row r="835" spans="1:39" x14ac:dyDescent="0.35">
      <c r="A835">
        <v>4</v>
      </c>
      <c r="B835" s="1">
        <v>45728</v>
      </c>
      <c r="C835">
        <v>3</v>
      </c>
      <c r="D835">
        <v>1</v>
      </c>
      <c r="E835">
        <v>170</v>
      </c>
      <c r="F835" t="s">
        <v>43</v>
      </c>
      <c r="G835" t="s">
        <v>43</v>
      </c>
      <c r="H835" t="s">
        <v>43</v>
      </c>
      <c r="I835" t="s">
        <v>43</v>
      </c>
      <c r="J835" t="s">
        <v>36</v>
      </c>
      <c r="K835" t="s">
        <v>43</v>
      </c>
      <c r="L835" t="s">
        <v>43</v>
      </c>
      <c r="M835" t="s">
        <v>43</v>
      </c>
      <c r="N835" t="s">
        <v>43</v>
      </c>
      <c r="O835" t="s">
        <v>43</v>
      </c>
      <c r="P835" t="s">
        <v>43</v>
      </c>
      <c r="Q835" t="s">
        <v>43</v>
      </c>
      <c r="R835" t="s">
        <v>43</v>
      </c>
      <c r="S835" t="s">
        <v>43</v>
      </c>
      <c r="T835" t="s">
        <v>43</v>
      </c>
      <c r="U835" t="s">
        <v>43</v>
      </c>
      <c r="V835" t="s">
        <v>43</v>
      </c>
      <c r="W835" t="s">
        <v>43</v>
      </c>
      <c r="X835" t="s">
        <v>43</v>
      </c>
      <c r="Y835" t="s">
        <v>43</v>
      </c>
      <c r="Z835" t="s">
        <v>43</v>
      </c>
      <c r="AA835" t="s">
        <v>43</v>
      </c>
      <c r="AB835" t="s">
        <v>43</v>
      </c>
      <c r="AC835" t="s">
        <v>43</v>
      </c>
      <c r="AD835" t="s">
        <v>43</v>
      </c>
      <c r="AE835" t="s">
        <v>43</v>
      </c>
      <c r="AF835" t="s">
        <v>43</v>
      </c>
      <c r="AG835" t="s">
        <v>43</v>
      </c>
      <c r="AH835" t="s">
        <v>43</v>
      </c>
      <c r="AI835" t="s">
        <v>43</v>
      </c>
      <c r="AJ835" t="s">
        <v>43</v>
      </c>
      <c r="AK835">
        <f t="shared" si="39"/>
        <v>1</v>
      </c>
      <c r="AL835">
        <f t="shared" si="40"/>
        <v>30</v>
      </c>
      <c r="AM835">
        <f t="shared" ref="AM835:AM898" si="41">31-AK835-AL835</f>
        <v>0</v>
      </c>
    </row>
    <row r="836" spans="1:39" x14ac:dyDescent="0.35">
      <c r="A836">
        <v>4</v>
      </c>
      <c r="B836" s="1">
        <v>45729</v>
      </c>
      <c r="C836">
        <v>4</v>
      </c>
      <c r="D836">
        <v>1</v>
      </c>
      <c r="E836">
        <v>171</v>
      </c>
      <c r="F836" t="s">
        <v>43</v>
      </c>
      <c r="G836" t="s">
        <v>43</v>
      </c>
      <c r="H836" t="s">
        <v>43</v>
      </c>
      <c r="I836" t="s">
        <v>43</v>
      </c>
      <c r="J836" t="s">
        <v>36</v>
      </c>
      <c r="K836" t="s">
        <v>43</v>
      </c>
      <c r="L836" t="s">
        <v>43</v>
      </c>
      <c r="M836" t="s">
        <v>43</v>
      </c>
      <c r="N836" t="s">
        <v>43</v>
      </c>
      <c r="O836" t="s">
        <v>43</v>
      </c>
      <c r="P836" t="s">
        <v>43</v>
      </c>
      <c r="Q836" t="s">
        <v>43</v>
      </c>
      <c r="R836" t="s">
        <v>43</v>
      </c>
      <c r="S836" t="s">
        <v>43</v>
      </c>
      <c r="T836" t="s">
        <v>43</v>
      </c>
      <c r="U836" t="s">
        <v>43</v>
      </c>
      <c r="V836" t="s">
        <v>43</v>
      </c>
      <c r="W836" t="s">
        <v>43</v>
      </c>
      <c r="X836" t="s">
        <v>43</v>
      </c>
      <c r="Y836" t="s">
        <v>43</v>
      </c>
      <c r="Z836" t="s">
        <v>43</v>
      </c>
      <c r="AA836" t="s">
        <v>43</v>
      </c>
      <c r="AB836" t="s">
        <v>43</v>
      </c>
      <c r="AC836" t="s">
        <v>43</v>
      </c>
      <c r="AD836" t="s">
        <v>43</v>
      </c>
      <c r="AE836" t="s">
        <v>43</v>
      </c>
      <c r="AF836" t="s">
        <v>43</v>
      </c>
      <c r="AG836" t="s">
        <v>43</v>
      </c>
      <c r="AH836" t="s">
        <v>43</v>
      </c>
      <c r="AI836" t="s">
        <v>43</v>
      </c>
      <c r="AJ836" t="s">
        <v>43</v>
      </c>
      <c r="AK836">
        <f t="shared" si="39"/>
        <v>1</v>
      </c>
      <c r="AL836">
        <f t="shared" si="40"/>
        <v>30</v>
      </c>
      <c r="AM836">
        <f t="shared" si="41"/>
        <v>0</v>
      </c>
    </row>
    <row r="837" spans="1:39" x14ac:dyDescent="0.35">
      <c r="A837">
        <v>4</v>
      </c>
      <c r="B837" s="1">
        <v>45730</v>
      </c>
      <c r="C837">
        <v>5</v>
      </c>
      <c r="D837">
        <v>1</v>
      </c>
      <c r="E837">
        <v>172</v>
      </c>
      <c r="F837" t="s">
        <v>43</v>
      </c>
      <c r="G837" t="s">
        <v>43</v>
      </c>
      <c r="H837" t="s">
        <v>43</v>
      </c>
      <c r="I837" t="s">
        <v>43</v>
      </c>
      <c r="J837" t="s">
        <v>43</v>
      </c>
      <c r="K837" t="s">
        <v>43</v>
      </c>
      <c r="L837" t="s">
        <v>43</v>
      </c>
      <c r="M837" t="s">
        <v>43</v>
      </c>
      <c r="N837" t="s">
        <v>43</v>
      </c>
      <c r="O837" t="s">
        <v>43</v>
      </c>
      <c r="P837" t="s">
        <v>43</v>
      </c>
      <c r="Q837" t="s">
        <v>43</v>
      </c>
      <c r="R837" t="s">
        <v>43</v>
      </c>
      <c r="S837" t="s">
        <v>43</v>
      </c>
      <c r="T837" t="s">
        <v>43</v>
      </c>
      <c r="U837" t="s">
        <v>43</v>
      </c>
      <c r="V837" t="s">
        <v>43</v>
      </c>
      <c r="W837" t="s">
        <v>43</v>
      </c>
      <c r="X837" t="s">
        <v>43</v>
      </c>
      <c r="Y837" t="s">
        <v>43</v>
      </c>
      <c r="Z837" t="s">
        <v>43</v>
      </c>
      <c r="AA837" t="s">
        <v>43</v>
      </c>
      <c r="AB837" t="s">
        <v>43</v>
      </c>
      <c r="AC837" t="s">
        <v>43</v>
      </c>
      <c r="AD837" t="s">
        <v>43</v>
      </c>
      <c r="AE837" t="s">
        <v>43</v>
      </c>
      <c r="AF837" t="s">
        <v>43</v>
      </c>
      <c r="AG837" t="s">
        <v>43</v>
      </c>
      <c r="AH837" t="s">
        <v>43</v>
      </c>
      <c r="AI837" t="s">
        <v>43</v>
      </c>
      <c r="AJ837" t="s">
        <v>43</v>
      </c>
      <c r="AK837">
        <f t="shared" si="39"/>
        <v>0</v>
      </c>
      <c r="AL837">
        <f t="shared" si="40"/>
        <v>31</v>
      </c>
      <c r="AM837">
        <f t="shared" si="41"/>
        <v>0</v>
      </c>
    </row>
    <row r="838" spans="1:39" x14ac:dyDescent="0.35">
      <c r="A838">
        <v>4</v>
      </c>
      <c r="B838" s="1">
        <v>45731</v>
      </c>
      <c r="C838">
        <v>6</v>
      </c>
      <c r="D838">
        <v>0</v>
      </c>
      <c r="E838">
        <v>173</v>
      </c>
      <c r="F838" t="s">
        <v>43</v>
      </c>
      <c r="G838" t="s">
        <v>43</v>
      </c>
      <c r="H838" t="s">
        <v>43</v>
      </c>
      <c r="I838" t="s">
        <v>43</v>
      </c>
      <c r="J838" t="s">
        <v>43</v>
      </c>
      <c r="K838" t="s">
        <v>43</v>
      </c>
      <c r="L838" t="s">
        <v>43</v>
      </c>
      <c r="M838" t="s">
        <v>43</v>
      </c>
      <c r="N838" t="s">
        <v>43</v>
      </c>
      <c r="O838" t="s">
        <v>43</v>
      </c>
      <c r="P838" t="s">
        <v>43</v>
      </c>
      <c r="Q838" t="s">
        <v>43</v>
      </c>
      <c r="R838" t="s">
        <v>43</v>
      </c>
      <c r="S838" t="s">
        <v>43</v>
      </c>
      <c r="T838" t="s">
        <v>43</v>
      </c>
      <c r="U838" t="s">
        <v>43</v>
      </c>
      <c r="V838" t="s">
        <v>43</v>
      </c>
      <c r="W838" t="s">
        <v>43</v>
      </c>
      <c r="X838" t="s">
        <v>43</v>
      </c>
      <c r="Y838" t="s">
        <v>43</v>
      </c>
      <c r="Z838" t="s">
        <v>43</v>
      </c>
      <c r="AA838" t="s">
        <v>43</v>
      </c>
      <c r="AB838" t="s">
        <v>43</v>
      </c>
      <c r="AC838" t="s">
        <v>43</v>
      </c>
      <c r="AD838" t="s">
        <v>43</v>
      </c>
      <c r="AE838" t="s">
        <v>43</v>
      </c>
      <c r="AF838" t="s">
        <v>43</v>
      </c>
      <c r="AG838" t="s">
        <v>43</v>
      </c>
      <c r="AH838" t="s">
        <v>43</v>
      </c>
      <c r="AI838" t="s">
        <v>43</v>
      </c>
      <c r="AJ838" t="s">
        <v>43</v>
      </c>
      <c r="AK838">
        <f t="shared" si="39"/>
        <v>0</v>
      </c>
      <c r="AL838">
        <f t="shared" si="40"/>
        <v>31</v>
      </c>
      <c r="AM838">
        <f t="shared" si="41"/>
        <v>0</v>
      </c>
    </row>
    <row r="839" spans="1:39" x14ac:dyDescent="0.35">
      <c r="A839">
        <v>4</v>
      </c>
      <c r="B839" s="1">
        <v>45732</v>
      </c>
      <c r="C839">
        <v>7</v>
      </c>
      <c r="D839">
        <v>0</v>
      </c>
      <c r="E839">
        <v>174</v>
      </c>
      <c r="F839" t="s">
        <v>43</v>
      </c>
      <c r="G839" t="s">
        <v>43</v>
      </c>
      <c r="H839" t="s">
        <v>43</v>
      </c>
      <c r="I839" t="s">
        <v>43</v>
      </c>
      <c r="J839" t="s">
        <v>43</v>
      </c>
      <c r="K839" t="s">
        <v>43</v>
      </c>
      <c r="L839" t="s">
        <v>43</v>
      </c>
      <c r="M839" t="s">
        <v>43</v>
      </c>
      <c r="N839" t="s">
        <v>43</v>
      </c>
      <c r="O839" t="s">
        <v>43</v>
      </c>
      <c r="P839" t="s">
        <v>43</v>
      </c>
      <c r="Q839" t="s">
        <v>43</v>
      </c>
      <c r="R839" t="s">
        <v>43</v>
      </c>
      <c r="S839" t="s">
        <v>43</v>
      </c>
      <c r="T839" t="s">
        <v>43</v>
      </c>
      <c r="U839" t="s">
        <v>43</v>
      </c>
      <c r="V839" t="s">
        <v>43</v>
      </c>
      <c r="W839" t="s">
        <v>43</v>
      </c>
      <c r="X839" t="s">
        <v>43</v>
      </c>
      <c r="Y839" t="s">
        <v>43</v>
      </c>
      <c r="Z839" t="s">
        <v>43</v>
      </c>
      <c r="AA839" t="s">
        <v>43</v>
      </c>
      <c r="AB839" t="s">
        <v>43</v>
      </c>
      <c r="AC839" t="s">
        <v>43</v>
      </c>
      <c r="AD839" t="s">
        <v>43</v>
      </c>
      <c r="AE839" t="s">
        <v>43</v>
      </c>
      <c r="AF839" t="s">
        <v>43</v>
      </c>
      <c r="AG839" t="s">
        <v>43</v>
      </c>
      <c r="AH839" t="s">
        <v>43</v>
      </c>
      <c r="AI839" t="s">
        <v>43</v>
      </c>
      <c r="AJ839" t="s">
        <v>43</v>
      </c>
      <c r="AK839">
        <f t="shared" si="39"/>
        <v>0</v>
      </c>
      <c r="AL839">
        <f t="shared" si="40"/>
        <v>31</v>
      </c>
      <c r="AM839">
        <f t="shared" si="41"/>
        <v>0</v>
      </c>
    </row>
    <row r="840" spans="1:39" x14ac:dyDescent="0.35">
      <c r="A840">
        <v>4</v>
      </c>
      <c r="B840" s="1">
        <v>45733</v>
      </c>
      <c r="C840">
        <v>1</v>
      </c>
      <c r="D840">
        <v>1</v>
      </c>
      <c r="E840">
        <v>175</v>
      </c>
      <c r="F840" t="s">
        <v>43</v>
      </c>
      <c r="G840" t="s">
        <v>43</v>
      </c>
      <c r="H840" t="s">
        <v>43</v>
      </c>
      <c r="I840" t="s">
        <v>43</v>
      </c>
      <c r="J840" t="s">
        <v>43</v>
      </c>
      <c r="K840" t="s">
        <v>43</v>
      </c>
      <c r="L840" t="s">
        <v>43</v>
      </c>
      <c r="M840" t="s">
        <v>43</v>
      </c>
      <c r="N840" t="s">
        <v>43</v>
      </c>
      <c r="O840" t="s">
        <v>43</v>
      </c>
      <c r="P840" t="s">
        <v>43</v>
      </c>
      <c r="Q840" t="s">
        <v>43</v>
      </c>
      <c r="R840" t="s">
        <v>43</v>
      </c>
      <c r="S840" t="s">
        <v>43</v>
      </c>
      <c r="T840" t="s">
        <v>43</v>
      </c>
      <c r="U840" t="s">
        <v>43</v>
      </c>
      <c r="V840" t="s">
        <v>43</v>
      </c>
      <c r="W840" t="s">
        <v>43</v>
      </c>
      <c r="X840" t="s">
        <v>43</v>
      </c>
      <c r="Y840" t="s">
        <v>43</v>
      </c>
      <c r="Z840" t="s">
        <v>43</v>
      </c>
      <c r="AA840" t="s">
        <v>43</v>
      </c>
      <c r="AB840" t="s">
        <v>43</v>
      </c>
      <c r="AC840" t="s">
        <v>43</v>
      </c>
      <c r="AD840" t="s">
        <v>43</v>
      </c>
      <c r="AE840" t="s">
        <v>43</v>
      </c>
      <c r="AF840" t="s">
        <v>43</v>
      </c>
      <c r="AG840" t="s">
        <v>43</v>
      </c>
      <c r="AH840" t="s">
        <v>43</v>
      </c>
      <c r="AI840" t="s">
        <v>43</v>
      </c>
      <c r="AJ840" t="s">
        <v>43</v>
      </c>
      <c r="AK840">
        <f t="shared" si="39"/>
        <v>0</v>
      </c>
      <c r="AL840">
        <f t="shared" si="40"/>
        <v>31</v>
      </c>
      <c r="AM840">
        <f t="shared" si="41"/>
        <v>0</v>
      </c>
    </row>
    <row r="841" spans="1:39" x14ac:dyDescent="0.35">
      <c r="A841">
        <v>4</v>
      </c>
      <c r="B841" s="1">
        <v>45734</v>
      </c>
      <c r="C841">
        <v>2</v>
      </c>
      <c r="D841">
        <v>1</v>
      </c>
      <c r="E841">
        <v>176</v>
      </c>
      <c r="F841" t="s">
        <v>43</v>
      </c>
      <c r="G841" t="s">
        <v>43</v>
      </c>
      <c r="H841" t="s">
        <v>43</v>
      </c>
      <c r="I841" t="s">
        <v>43</v>
      </c>
      <c r="J841" t="s">
        <v>43</v>
      </c>
      <c r="K841" t="s">
        <v>43</v>
      </c>
      <c r="L841" t="s">
        <v>43</v>
      </c>
      <c r="M841" t="s">
        <v>43</v>
      </c>
      <c r="N841" t="s">
        <v>43</v>
      </c>
      <c r="O841" t="s">
        <v>43</v>
      </c>
      <c r="P841" t="s">
        <v>43</v>
      </c>
      <c r="Q841" t="s">
        <v>43</v>
      </c>
      <c r="R841" t="s">
        <v>43</v>
      </c>
      <c r="S841" t="s">
        <v>43</v>
      </c>
      <c r="T841" t="s">
        <v>43</v>
      </c>
      <c r="U841" t="s">
        <v>43</v>
      </c>
      <c r="V841" t="s">
        <v>43</v>
      </c>
      <c r="W841" t="s">
        <v>43</v>
      </c>
      <c r="X841" t="s">
        <v>43</v>
      </c>
      <c r="Y841" t="s">
        <v>43</v>
      </c>
      <c r="Z841" t="s">
        <v>43</v>
      </c>
      <c r="AA841" t="s">
        <v>43</v>
      </c>
      <c r="AB841" t="s">
        <v>43</v>
      </c>
      <c r="AC841" t="s">
        <v>43</v>
      </c>
      <c r="AD841" t="s">
        <v>43</v>
      </c>
      <c r="AE841" t="s">
        <v>43</v>
      </c>
      <c r="AF841" t="s">
        <v>43</v>
      </c>
      <c r="AG841" t="s">
        <v>43</v>
      </c>
      <c r="AH841" t="s">
        <v>43</v>
      </c>
      <c r="AI841" t="s">
        <v>43</v>
      </c>
      <c r="AJ841" t="s">
        <v>43</v>
      </c>
      <c r="AK841">
        <f t="shared" si="39"/>
        <v>0</v>
      </c>
      <c r="AL841">
        <f t="shared" si="40"/>
        <v>31</v>
      </c>
      <c r="AM841">
        <f t="shared" si="41"/>
        <v>0</v>
      </c>
    </row>
    <row r="842" spans="1:39" x14ac:dyDescent="0.35">
      <c r="A842">
        <v>4</v>
      </c>
      <c r="B842" s="1">
        <v>45735</v>
      </c>
      <c r="C842">
        <v>3</v>
      </c>
      <c r="D842">
        <v>1</v>
      </c>
      <c r="E842">
        <v>177</v>
      </c>
      <c r="F842" t="s">
        <v>43</v>
      </c>
      <c r="G842" t="s">
        <v>43</v>
      </c>
      <c r="H842" t="s">
        <v>43</v>
      </c>
      <c r="I842" t="s">
        <v>43</v>
      </c>
      <c r="J842" t="s">
        <v>43</v>
      </c>
      <c r="K842" t="s">
        <v>43</v>
      </c>
      <c r="L842" t="s">
        <v>43</v>
      </c>
      <c r="M842" t="s">
        <v>43</v>
      </c>
      <c r="N842" t="s">
        <v>43</v>
      </c>
      <c r="O842" t="s">
        <v>43</v>
      </c>
      <c r="P842" t="s">
        <v>43</v>
      </c>
      <c r="Q842" t="s">
        <v>43</v>
      </c>
      <c r="R842" t="s">
        <v>43</v>
      </c>
      <c r="S842" t="s">
        <v>43</v>
      </c>
      <c r="T842" t="s">
        <v>43</v>
      </c>
      <c r="U842" t="s">
        <v>43</v>
      </c>
      <c r="V842" t="s">
        <v>43</v>
      </c>
      <c r="W842" t="s">
        <v>43</v>
      </c>
      <c r="X842" t="s">
        <v>43</v>
      </c>
      <c r="Y842" t="s">
        <v>43</v>
      </c>
      <c r="Z842" t="s">
        <v>43</v>
      </c>
      <c r="AA842" t="s">
        <v>43</v>
      </c>
      <c r="AB842" t="s">
        <v>43</v>
      </c>
      <c r="AC842" t="s">
        <v>43</v>
      </c>
      <c r="AD842" t="s">
        <v>43</v>
      </c>
      <c r="AE842" t="s">
        <v>43</v>
      </c>
      <c r="AF842" t="s">
        <v>43</v>
      </c>
      <c r="AG842" t="s">
        <v>43</v>
      </c>
      <c r="AH842" t="s">
        <v>43</v>
      </c>
      <c r="AI842" t="s">
        <v>43</v>
      </c>
      <c r="AJ842" t="s">
        <v>43</v>
      </c>
      <c r="AK842">
        <f t="shared" si="39"/>
        <v>0</v>
      </c>
      <c r="AL842">
        <f t="shared" si="40"/>
        <v>31</v>
      </c>
      <c r="AM842">
        <f t="shared" si="41"/>
        <v>0</v>
      </c>
    </row>
    <row r="843" spans="1:39" x14ac:dyDescent="0.35">
      <c r="A843">
        <v>4</v>
      </c>
      <c r="B843" s="1">
        <v>45736</v>
      </c>
      <c r="C843">
        <v>4</v>
      </c>
      <c r="D843">
        <v>1</v>
      </c>
      <c r="E843">
        <v>178</v>
      </c>
      <c r="F843" t="s">
        <v>43</v>
      </c>
      <c r="G843" t="s">
        <v>43</v>
      </c>
      <c r="H843" t="s">
        <v>43</v>
      </c>
      <c r="I843" t="s">
        <v>43</v>
      </c>
      <c r="J843" t="s">
        <v>43</v>
      </c>
      <c r="K843" t="s">
        <v>43</v>
      </c>
      <c r="L843" t="s">
        <v>43</v>
      </c>
      <c r="M843" t="s">
        <v>43</v>
      </c>
      <c r="N843" t="s">
        <v>43</v>
      </c>
      <c r="O843" t="s">
        <v>43</v>
      </c>
      <c r="P843" t="s">
        <v>43</v>
      </c>
      <c r="Q843" t="s">
        <v>43</v>
      </c>
      <c r="R843" t="s">
        <v>43</v>
      </c>
      <c r="S843" t="s">
        <v>43</v>
      </c>
      <c r="T843" t="s">
        <v>43</v>
      </c>
      <c r="U843" t="s">
        <v>43</v>
      </c>
      <c r="V843" t="s">
        <v>43</v>
      </c>
      <c r="W843" t="s">
        <v>43</v>
      </c>
      <c r="X843" t="s">
        <v>43</v>
      </c>
      <c r="Y843" t="s">
        <v>43</v>
      </c>
      <c r="Z843" t="s">
        <v>43</v>
      </c>
      <c r="AA843" t="s">
        <v>43</v>
      </c>
      <c r="AB843" t="s">
        <v>43</v>
      </c>
      <c r="AC843" t="s">
        <v>43</v>
      </c>
      <c r="AD843" t="s">
        <v>43</v>
      </c>
      <c r="AE843" t="s">
        <v>43</v>
      </c>
      <c r="AF843" t="s">
        <v>43</v>
      </c>
      <c r="AG843" t="s">
        <v>43</v>
      </c>
      <c r="AH843" t="s">
        <v>43</v>
      </c>
      <c r="AI843" t="s">
        <v>43</v>
      </c>
      <c r="AJ843" t="s">
        <v>43</v>
      </c>
      <c r="AK843">
        <f t="shared" si="39"/>
        <v>0</v>
      </c>
      <c r="AL843">
        <f t="shared" si="40"/>
        <v>31</v>
      </c>
      <c r="AM843">
        <f t="shared" si="41"/>
        <v>0</v>
      </c>
    </row>
    <row r="844" spans="1:39" x14ac:dyDescent="0.35">
      <c r="A844">
        <v>4</v>
      </c>
      <c r="B844" s="1">
        <v>45737</v>
      </c>
      <c r="C844">
        <v>5</v>
      </c>
      <c r="D844">
        <v>1</v>
      </c>
      <c r="E844">
        <v>179</v>
      </c>
      <c r="F844" t="s">
        <v>43</v>
      </c>
      <c r="G844" t="s">
        <v>43</v>
      </c>
      <c r="H844" t="s">
        <v>43</v>
      </c>
      <c r="I844" t="s">
        <v>43</v>
      </c>
      <c r="J844" t="s">
        <v>43</v>
      </c>
      <c r="K844" t="s">
        <v>43</v>
      </c>
      <c r="L844" t="s">
        <v>43</v>
      </c>
      <c r="M844" t="s">
        <v>43</v>
      </c>
      <c r="N844" t="s">
        <v>43</v>
      </c>
      <c r="O844" t="s">
        <v>43</v>
      </c>
      <c r="P844" t="s">
        <v>43</v>
      </c>
      <c r="Q844" t="s">
        <v>43</v>
      </c>
      <c r="R844" t="s">
        <v>43</v>
      </c>
      <c r="S844" t="s">
        <v>43</v>
      </c>
      <c r="T844" t="s">
        <v>43</v>
      </c>
      <c r="U844" t="s">
        <v>43</v>
      </c>
      <c r="V844" t="s">
        <v>43</v>
      </c>
      <c r="W844" t="s">
        <v>43</v>
      </c>
      <c r="X844" t="s">
        <v>43</v>
      </c>
      <c r="Y844" t="s">
        <v>43</v>
      </c>
      <c r="Z844" t="s">
        <v>43</v>
      </c>
      <c r="AA844" t="s">
        <v>43</v>
      </c>
      <c r="AB844" t="s">
        <v>43</v>
      </c>
      <c r="AC844" t="s">
        <v>43</v>
      </c>
      <c r="AD844" t="s">
        <v>43</v>
      </c>
      <c r="AE844" t="s">
        <v>43</v>
      </c>
      <c r="AF844" t="s">
        <v>43</v>
      </c>
      <c r="AG844" t="s">
        <v>43</v>
      </c>
      <c r="AH844" t="s">
        <v>43</v>
      </c>
      <c r="AI844" t="s">
        <v>43</v>
      </c>
      <c r="AJ844" t="s">
        <v>43</v>
      </c>
      <c r="AK844">
        <f t="shared" si="39"/>
        <v>0</v>
      </c>
      <c r="AL844">
        <f t="shared" si="40"/>
        <v>31</v>
      </c>
      <c r="AM844">
        <f t="shared" si="41"/>
        <v>0</v>
      </c>
    </row>
    <row r="845" spans="1:39" x14ac:dyDescent="0.35">
      <c r="A845">
        <v>4</v>
      </c>
      <c r="B845" s="1">
        <v>45738</v>
      </c>
      <c r="C845">
        <v>6</v>
      </c>
      <c r="D845">
        <v>0</v>
      </c>
      <c r="E845">
        <v>180</v>
      </c>
      <c r="F845" t="s">
        <v>43</v>
      </c>
      <c r="G845" t="s">
        <v>43</v>
      </c>
      <c r="H845" t="s">
        <v>43</v>
      </c>
      <c r="I845" t="s">
        <v>43</v>
      </c>
      <c r="J845" t="s">
        <v>43</v>
      </c>
      <c r="K845" t="s">
        <v>43</v>
      </c>
      <c r="L845" t="s">
        <v>43</v>
      </c>
      <c r="M845" t="s">
        <v>43</v>
      </c>
      <c r="N845" t="s">
        <v>43</v>
      </c>
      <c r="O845" t="s">
        <v>43</v>
      </c>
      <c r="P845" t="s">
        <v>43</v>
      </c>
      <c r="Q845" t="s">
        <v>43</v>
      </c>
      <c r="R845" t="s">
        <v>43</v>
      </c>
      <c r="S845" t="s">
        <v>43</v>
      </c>
      <c r="T845" t="s">
        <v>43</v>
      </c>
      <c r="U845" t="s">
        <v>43</v>
      </c>
      <c r="V845" t="s">
        <v>43</v>
      </c>
      <c r="W845" t="s">
        <v>43</v>
      </c>
      <c r="X845" t="s">
        <v>43</v>
      </c>
      <c r="Y845" t="s">
        <v>43</v>
      </c>
      <c r="Z845" t="s">
        <v>43</v>
      </c>
      <c r="AA845" t="s">
        <v>43</v>
      </c>
      <c r="AB845" t="s">
        <v>43</v>
      </c>
      <c r="AC845" t="s">
        <v>43</v>
      </c>
      <c r="AD845" t="s">
        <v>43</v>
      </c>
      <c r="AE845" t="s">
        <v>43</v>
      </c>
      <c r="AF845" t="s">
        <v>43</v>
      </c>
      <c r="AG845" t="s">
        <v>43</v>
      </c>
      <c r="AH845" t="s">
        <v>43</v>
      </c>
      <c r="AI845" t="s">
        <v>43</v>
      </c>
      <c r="AJ845" t="s">
        <v>43</v>
      </c>
      <c r="AK845">
        <f t="shared" si="39"/>
        <v>0</v>
      </c>
      <c r="AL845">
        <f t="shared" si="40"/>
        <v>31</v>
      </c>
      <c r="AM845">
        <f t="shared" si="41"/>
        <v>0</v>
      </c>
    </row>
    <row r="846" spans="1:39" x14ac:dyDescent="0.35">
      <c r="A846">
        <v>4</v>
      </c>
      <c r="B846" s="1">
        <v>45739</v>
      </c>
      <c r="C846">
        <v>7</v>
      </c>
      <c r="D846">
        <v>0</v>
      </c>
      <c r="E846">
        <v>181</v>
      </c>
      <c r="F846" t="s">
        <v>43</v>
      </c>
      <c r="G846" t="s">
        <v>43</v>
      </c>
      <c r="H846" t="s">
        <v>43</v>
      </c>
      <c r="I846" t="s">
        <v>43</v>
      </c>
      <c r="J846" t="s">
        <v>43</v>
      </c>
      <c r="K846" t="s">
        <v>43</v>
      </c>
      <c r="L846" t="s">
        <v>43</v>
      </c>
      <c r="M846" t="s">
        <v>43</v>
      </c>
      <c r="N846" t="s">
        <v>43</v>
      </c>
      <c r="O846" t="s">
        <v>43</v>
      </c>
      <c r="P846" t="s">
        <v>43</v>
      </c>
      <c r="Q846" t="s">
        <v>43</v>
      </c>
      <c r="R846" t="s">
        <v>43</v>
      </c>
      <c r="S846" t="s">
        <v>43</v>
      </c>
      <c r="T846" t="s">
        <v>43</v>
      </c>
      <c r="U846" t="s">
        <v>43</v>
      </c>
      <c r="V846" t="s">
        <v>43</v>
      </c>
      <c r="W846" t="s">
        <v>43</v>
      </c>
      <c r="X846" t="s">
        <v>43</v>
      </c>
      <c r="Y846" t="s">
        <v>43</v>
      </c>
      <c r="Z846" t="s">
        <v>43</v>
      </c>
      <c r="AA846" t="s">
        <v>43</v>
      </c>
      <c r="AB846" t="s">
        <v>43</v>
      </c>
      <c r="AC846" t="s">
        <v>43</v>
      </c>
      <c r="AD846" t="s">
        <v>43</v>
      </c>
      <c r="AE846" t="s">
        <v>43</v>
      </c>
      <c r="AF846" t="s">
        <v>43</v>
      </c>
      <c r="AG846" t="s">
        <v>43</v>
      </c>
      <c r="AH846" t="s">
        <v>43</v>
      </c>
      <c r="AI846" t="s">
        <v>43</v>
      </c>
      <c r="AJ846" t="s">
        <v>43</v>
      </c>
      <c r="AK846">
        <f t="shared" si="39"/>
        <v>0</v>
      </c>
      <c r="AL846">
        <f t="shared" si="40"/>
        <v>31</v>
      </c>
      <c r="AM846">
        <f t="shared" si="41"/>
        <v>0</v>
      </c>
    </row>
    <row r="847" spans="1:39" x14ac:dyDescent="0.35">
      <c r="A847">
        <v>4</v>
      </c>
      <c r="B847" s="1">
        <v>45740</v>
      </c>
      <c r="C847">
        <v>1</v>
      </c>
      <c r="D847">
        <v>1</v>
      </c>
      <c r="E847">
        <v>182</v>
      </c>
      <c r="F847" t="s">
        <v>43</v>
      </c>
      <c r="G847" t="s">
        <v>43</v>
      </c>
      <c r="H847" t="s">
        <v>43</v>
      </c>
      <c r="I847" t="s">
        <v>43</v>
      </c>
      <c r="J847" t="s">
        <v>43</v>
      </c>
      <c r="K847" t="s">
        <v>43</v>
      </c>
      <c r="L847" t="s">
        <v>43</v>
      </c>
      <c r="M847" t="s">
        <v>43</v>
      </c>
      <c r="N847" t="s">
        <v>43</v>
      </c>
      <c r="O847" t="s">
        <v>43</v>
      </c>
      <c r="P847" t="s">
        <v>43</v>
      </c>
      <c r="Q847" t="s">
        <v>43</v>
      </c>
      <c r="R847" t="s">
        <v>43</v>
      </c>
      <c r="S847" t="s">
        <v>43</v>
      </c>
      <c r="T847" t="s">
        <v>43</v>
      </c>
      <c r="U847" t="s">
        <v>43</v>
      </c>
      <c r="V847" t="s">
        <v>43</v>
      </c>
      <c r="W847" t="s">
        <v>43</v>
      </c>
      <c r="X847" t="s">
        <v>43</v>
      </c>
      <c r="Y847" t="s">
        <v>43</v>
      </c>
      <c r="Z847" t="s">
        <v>43</v>
      </c>
      <c r="AA847" t="s">
        <v>43</v>
      </c>
      <c r="AB847" t="s">
        <v>43</v>
      </c>
      <c r="AC847" t="s">
        <v>43</v>
      </c>
      <c r="AD847" t="s">
        <v>43</v>
      </c>
      <c r="AE847" t="s">
        <v>43</v>
      </c>
      <c r="AF847" t="s">
        <v>43</v>
      </c>
      <c r="AG847" t="s">
        <v>43</v>
      </c>
      <c r="AH847" t="s">
        <v>43</v>
      </c>
      <c r="AI847" t="s">
        <v>43</v>
      </c>
      <c r="AJ847" t="s">
        <v>43</v>
      </c>
      <c r="AK847">
        <f t="shared" si="39"/>
        <v>0</v>
      </c>
      <c r="AL847">
        <f t="shared" si="40"/>
        <v>31</v>
      </c>
      <c r="AM847">
        <f t="shared" si="41"/>
        <v>0</v>
      </c>
    </row>
    <row r="848" spans="1:39" x14ac:dyDescent="0.35">
      <c r="A848">
        <v>4</v>
      </c>
      <c r="B848" s="1">
        <v>45741</v>
      </c>
      <c r="C848">
        <v>2</v>
      </c>
      <c r="D848">
        <v>1</v>
      </c>
      <c r="E848">
        <v>183</v>
      </c>
      <c r="F848" t="s">
        <v>43</v>
      </c>
      <c r="G848" t="s">
        <v>43</v>
      </c>
      <c r="H848" t="s">
        <v>43</v>
      </c>
      <c r="I848" t="s">
        <v>43</v>
      </c>
      <c r="J848" t="s">
        <v>43</v>
      </c>
      <c r="K848" t="s">
        <v>43</v>
      </c>
      <c r="L848" t="s">
        <v>43</v>
      </c>
      <c r="M848" t="s">
        <v>43</v>
      </c>
      <c r="N848" t="s">
        <v>43</v>
      </c>
      <c r="O848" t="s">
        <v>43</v>
      </c>
      <c r="P848" t="s">
        <v>43</v>
      </c>
      <c r="Q848" t="s">
        <v>43</v>
      </c>
      <c r="R848" t="s">
        <v>43</v>
      </c>
      <c r="S848" t="s">
        <v>43</v>
      </c>
      <c r="T848" t="s">
        <v>43</v>
      </c>
      <c r="U848" t="s">
        <v>43</v>
      </c>
      <c r="V848" t="s">
        <v>43</v>
      </c>
      <c r="W848" t="s">
        <v>43</v>
      </c>
      <c r="X848" t="s">
        <v>43</v>
      </c>
      <c r="Y848" t="s">
        <v>43</v>
      </c>
      <c r="Z848" t="s">
        <v>43</v>
      </c>
      <c r="AA848" t="s">
        <v>43</v>
      </c>
      <c r="AB848" t="s">
        <v>43</v>
      </c>
      <c r="AC848" t="s">
        <v>43</v>
      </c>
      <c r="AD848" t="s">
        <v>43</v>
      </c>
      <c r="AE848" t="s">
        <v>43</v>
      </c>
      <c r="AF848" t="s">
        <v>43</v>
      </c>
      <c r="AG848" t="s">
        <v>43</v>
      </c>
      <c r="AH848" t="s">
        <v>43</v>
      </c>
      <c r="AI848" t="s">
        <v>43</v>
      </c>
      <c r="AJ848" t="s">
        <v>43</v>
      </c>
      <c r="AK848">
        <f t="shared" si="39"/>
        <v>0</v>
      </c>
      <c r="AL848">
        <f t="shared" si="40"/>
        <v>31</v>
      </c>
      <c r="AM848">
        <f t="shared" si="41"/>
        <v>0</v>
      </c>
    </row>
    <row r="849" spans="1:39" x14ac:dyDescent="0.35">
      <c r="A849">
        <v>4</v>
      </c>
      <c r="B849" s="1">
        <v>45742</v>
      </c>
      <c r="C849">
        <v>3</v>
      </c>
      <c r="D849">
        <v>1</v>
      </c>
      <c r="E849">
        <v>184</v>
      </c>
      <c r="F849" t="s">
        <v>43</v>
      </c>
      <c r="G849" t="s">
        <v>43</v>
      </c>
      <c r="H849" t="s">
        <v>43</v>
      </c>
      <c r="I849" t="s">
        <v>43</v>
      </c>
      <c r="J849" t="s">
        <v>43</v>
      </c>
      <c r="K849" t="s">
        <v>43</v>
      </c>
      <c r="L849" t="s">
        <v>43</v>
      </c>
      <c r="M849" t="s">
        <v>43</v>
      </c>
      <c r="N849" t="s">
        <v>43</v>
      </c>
      <c r="O849" t="s">
        <v>43</v>
      </c>
      <c r="P849" t="s">
        <v>43</v>
      </c>
      <c r="Q849" t="s">
        <v>43</v>
      </c>
      <c r="R849" t="s">
        <v>43</v>
      </c>
      <c r="S849" t="s">
        <v>43</v>
      </c>
      <c r="T849" t="s">
        <v>43</v>
      </c>
      <c r="U849" t="s">
        <v>43</v>
      </c>
      <c r="V849" t="s">
        <v>43</v>
      </c>
      <c r="W849" t="s">
        <v>43</v>
      </c>
      <c r="X849" t="s">
        <v>43</v>
      </c>
      <c r="Y849" t="s">
        <v>43</v>
      </c>
      <c r="Z849" t="s">
        <v>43</v>
      </c>
      <c r="AA849" t="s">
        <v>43</v>
      </c>
      <c r="AB849" t="s">
        <v>43</v>
      </c>
      <c r="AC849" t="s">
        <v>43</v>
      </c>
      <c r="AD849" t="s">
        <v>43</v>
      </c>
      <c r="AE849" t="s">
        <v>43</v>
      </c>
      <c r="AF849" t="s">
        <v>43</v>
      </c>
      <c r="AG849" t="s">
        <v>43</v>
      </c>
      <c r="AH849" t="s">
        <v>43</v>
      </c>
      <c r="AI849" t="s">
        <v>43</v>
      </c>
      <c r="AJ849" t="s">
        <v>43</v>
      </c>
      <c r="AK849">
        <f t="shared" si="39"/>
        <v>0</v>
      </c>
      <c r="AL849">
        <f t="shared" si="40"/>
        <v>31</v>
      </c>
      <c r="AM849">
        <f t="shared" si="41"/>
        <v>0</v>
      </c>
    </row>
    <row r="850" spans="1:39" x14ac:dyDescent="0.35">
      <c r="A850">
        <v>4</v>
      </c>
      <c r="B850" s="1">
        <v>45743</v>
      </c>
      <c r="C850">
        <v>4</v>
      </c>
      <c r="D850">
        <v>1</v>
      </c>
      <c r="E850">
        <v>185</v>
      </c>
      <c r="F850" t="s">
        <v>43</v>
      </c>
      <c r="G850" t="s">
        <v>43</v>
      </c>
      <c r="H850" t="s">
        <v>43</v>
      </c>
      <c r="I850" t="s">
        <v>43</v>
      </c>
      <c r="J850" t="s">
        <v>43</v>
      </c>
      <c r="K850" t="s">
        <v>43</v>
      </c>
      <c r="L850" t="s">
        <v>43</v>
      </c>
      <c r="M850" t="s">
        <v>43</v>
      </c>
      <c r="N850" t="s">
        <v>43</v>
      </c>
      <c r="O850" t="s">
        <v>43</v>
      </c>
      <c r="P850" t="s">
        <v>43</v>
      </c>
      <c r="Q850" t="s">
        <v>43</v>
      </c>
      <c r="R850" t="s">
        <v>43</v>
      </c>
      <c r="S850" t="s">
        <v>43</v>
      </c>
      <c r="T850" t="s">
        <v>43</v>
      </c>
      <c r="U850" t="s">
        <v>43</v>
      </c>
      <c r="V850" t="s">
        <v>43</v>
      </c>
      <c r="W850" t="s">
        <v>43</v>
      </c>
      <c r="X850" t="s">
        <v>43</v>
      </c>
      <c r="Y850" t="s">
        <v>43</v>
      </c>
      <c r="Z850" t="s">
        <v>43</v>
      </c>
      <c r="AA850" t="s">
        <v>43</v>
      </c>
      <c r="AB850" t="s">
        <v>43</v>
      </c>
      <c r="AC850" t="s">
        <v>43</v>
      </c>
      <c r="AD850" t="s">
        <v>43</v>
      </c>
      <c r="AE850" t="s">
        <v>43</v>
      </c>
      <c r="AF850" t="s">
        <v>43</v>
      </c>
      <c r="AG850" t="s">
        <v>43</v>
      </c>
      <c r="AH850" t="s">
        <v>43</v>
      </c>
      <c r="AI850" t="s">
        <v>43</v>
      </c>
      <c r="AJ850" t="s">
        <v>43</v>
      </c>
      <c r="AK850">
        <f t="shared" si="39"/>
        <v>0</v>
      </c>
      <c r="AL850">
        <f t="shared" si="40"/>
        <v>31</v>
      </c>
      <c r="AM850">
        <f t="shared" si="41"/>
        <v>0</v>
      </c>
    </row>
    <row r="851" spans="1:39" x14ac:dyDescent="0.35">
      <c r="A851">
        <v>4</v>
      </c>
      <c r="B851" s="1">
        <v>45744</v>
      </c>
      <c r="C851">
        <v>5</v>
      </c>
      <c r="D851">
        <v>1</v>
      </c>
      <c r="E851">
        <v>186</v>
      </c>
      <c r="F851" t="s">
        <v>43</v>
      </c>
      <c r="G851" t="s">
        <v>43</v>
      </c>
      <c r="H851" t="s">
        <v>43</v>
      </c>
      <c r="I851" t="s">
        <v>43</v>
      </c>
      <c r="J851" t="s">
        <v>43</v>
      </c>
      <c r="K851" t="s">
        <v>43</v>
      </c>
      <c r="L851" t="s">
        <v>43</v>
      </c>
      <c r="M851" t="s">
        <v>43</v>
      </c>
      <c r="N851" t="s">
        <v>43</v>
      </c>
      <c r="O851" t="s">
        <v>43</v>
      </c>
      <c r="P851" t="s">
        <v>43</v>
      </c>
      <c r="Q851" t="s">
        <v>43</v>
      </c>
      <c r="R851" t="s">
        <v>43</v>
      </c>
      <c r="S851" t="s">
        <v>43</v>
      </c>
      <c r="T851" t="s">
        <v>43</v>
      </c>
      <c r="U851" t="s">
        <v>43</v>
      </c>
      <c r="V851" t="s">
        <v>43</v>
      </c>
      <c r="W851" t="s">
        <v>43</v>
      </c>
      <c r="X851" t="s">
        <v>43</v>
      </c>
      <c r="Y851" t="s">
        <v>43</v>
      </c>
      <c r="Z851" t="s">
        <v>43</v>
      </c>
      <c r="AA851" t="s">
        <v>43</v>
      </c>
      <c r="AB851" t="s">
        <v>43</v>
      </c>
      <c r="AC851" t="s">
        <v>43</v>
      </c>
      <c r="AD851" t="s">
        <v>43</v>
      </c>
      <c r="AE851" t="s">
        <v>43</v>
      </c>
      <c r="AF851" t="s">
        <v>43</v>
      </c>
      <c r="AG851" t="s">
        <v>43</v>
      </c>
      <c r="AH851" t="s">
        <v>43</v>
      </c>
      <c r="AI851" t="s">
        <v>43</v>
      </c>
      <c r="AJ851" t="s">
        <v>43</v>
      </c>
      <c r="AK851">
        <f t="shared" si="39"/>
        <v>0</v>
      </c>
      <c r="AL851">
        <f t="shared" si="40"/>
        <v>31</v>
      </c>
      <c r="AM851">
        <f t="shared" si="41"/>
        <v>0</v>
      </c>
    </row>
    <row r="852" spans="1:39" x14ac:dyDescent="0.35">
      <c r="A852">
        <v>4</v>
      </c>
      <c r="B852" s="1">
        <v>45745</v>
      </c>
      <c r="C852">
        <v>6</v>
      </c>
      <c r="D852">
        <v>0</v>
      </c>
      <c r="E852">
        <v>187</v>
      </c>
      <c r="F852" t="s">
        <v>43</v>
      </c>
      <c r="G852" t="s">
        <v>43</v>
      </c>
      <c r="H852" t="s">
        <v>43</v>
      </c>
      <c r="I852" t="s">
        <v>43</v>
      </c>
      <c r="J852" t="s">
        <v>43</v>
      </c>
      <c r="K852" t="s">
        <v>43</v>
      </c>
      <c r="L852" t="s">
        <v>43</v>
      </c>
      <c r="M852" t="s">
        <v>43</v>
      </c>
      <c r="N852" t="s">
        <v>43</v>
      </c>
      <c r="O852" t="s">
        <v>43</v>
      </c>
      <c r="P852" t="s">
        <v>43</v>
      </c>
      <c r="Q852" t="s">
        <v>43</v>
      </c>
      <c r="R852" t="s">
        <v>43</v>
      </c>
      <c r="S852" t="s">
        <v>43</v>
      </c>
      <c r="T852" t="s">
        <v>43</v>
      </c>
      <c r="U852" t="s">
        <v>43</v>
      </c>
      <c r="V852" t="s">
        <v>43</v>
      </c>
      <c r="W852" t="s">
        <v>43</v>
      </c>
      <c r="X852" t="s">
        <v>43</v>
      </c>
      <c r="Y852" t="s">
        <v>43</v>
      </c>
      <c r="Z852" t="s">
        <v>43</v>
      </c>
      <c r="AA852" t="s">
        <v>43</v>
      </c>
      <c r="AB852" t="s">
        <v>43</v>
      </c>
      <c r="AC852" t="s">
        <v>43</v>
      </c>
      <c r="AD852" t="s">
        <v>43</v>
      </c>
      <c r="AE852" t="s">
        <v>43</v>
      </c>
      <c r="AF852" t="s">
        <v>43</v>
      </c>
      <c r="AG852" t="s">
        <v>43</v>
      </c>
      <c r="AH852" t="s">
        <v>43</v>
      </c>
      <c r="AI852" t="s">
        <v>43</v>
      </c>
      <c r="AJ852" t="s">
        <v>43</v>
      </c>
      <c r="AK852">
        <f t="shared" si="39"/>
        <v>0</v>
      </c>
      <c r="AL852">
        <f t="shared" si="40"/>
        <v>31</v>
      </c>
      <c r="AM852">
        <f t="shared" si="41"/>
        <v>0</v>
      </c>
    </row>
    <row r="853" spans="1:39" x14ac:dyDescent="0.35">
      <c r="A853">
        <v>4</v>
      </c>
      <c r="B853" s="1">
        <v>45746</v>
      </c>
      <c r="C853">
        <v>7</v>
      </c>
      <c r="D853">
        <v>0</v>
      </c>
      <c r="E853">
        <v>188</v>
      </c>
      <c r="F853" t="s">
        <v>43</v>
      </c>
      <c r="G853" t="s">
        <v>43</v>
      </c>
      <c r="H853" t="s">
        <v>43</v>
      </c>
      <c r="I853" t="s">
        <v>43</v>
      </c>
      <c r="J853" t="s">
        <v>43</v>
      </c>
      <c r="K853" t="s">
        <v>43</v>
      </c>
      <c r="L853" t="s">
        <v>43</v>
      </c>
      <c r="M853" t="s">
        <v>43</v>
      </c>
      <c r="N853" t="s">
        <v>43</v>
      </c>
      <c r="O853" t="s">
        <v>43</v>
      </c>
      <c r="P853" t="s">
        <v>43</v>
      </c>
      <c r="Q853" t="s">
        <v>43</v>
      </c>
      <c r="R853" t="s">
        <v>43</v>
      </c>
      <c r="S853" t="s">
        <v>43</v>
      </c>
      <c r="T853" t="s">
        <v>43</v>
      </c>
      <c r="U853" t="s">
        <v>43</v>
      </c>
      <c r="V853" t="s">
        <v>43</v>
      </c>
      <c r="W853" t="s">
        <v>43</v>
      </c>
      <c r="X853" t="s">
        <v>43</v>
      </c>
      <c r="Y853" t="s">
        <v>43</v>
      </c>
      <c r="Z853" t="s">
        <v>43</v>
      </c>
      <c r="AA853" t="s">
        <v>43</v>
      </c>
      <c r="AB853" t="s">
        <v>43</v>
      </c>
      <c r="AC853" t="s">
        <v>43</v>
      </c>
      <c r="AD853" t="s">
        <v>43</v>
      </c>
      <c r="AE853" t="s">
        <v>43</v>
      </c>
      <c r="AF853" t="s">
        <v>43</v>
      </c>
      <c r="AG853" t="s">
        <v>43</v>
      </c>
      <c r="AH853" t="s">
        <v>43</v>
      </c>
      <c r="AI853" t="s">
        <v>43</v>
      </c>
      <c r="AJ853" t="s">
        <v>43</v>
      </c>
      <c r="AK853">
        <f t="shared" si="39"/>
        <v>0</v>
      </c>
      <c r="AL853">
        <f t="shared" si="40"/>
        <v>31</v>
      </c>
      <c r="AM853">
        <f t="shared" si="41"/>
        <v>0</v>
      </c>
    </row>
    <row r="854" spans="1:39" x14ac:dyDescent="0.35">
      <c r="A854">
        <v>4</v>
      </c>
      <c r="B854" s="1">
        <v>45747</v>
      </c>
      <c r="C854">
        <v>1</v>
      </c>
      <c r="D854">
        <v>1</v>
      </c>
      <c r="E854">
        <v>189</v>
      </c>
      <c r="F854" t="s">
        <v>43</v>
      </c>
      <c r="G854" t="s">
        <v>43</v>
      </c>
      <c r="H854" t="s">
        <v>43</v>
      </c>
      <c r="I854" t="s">
        <v>43</v>
      </c>
      <c r="J854" t="s">
        <v>43</v>
      </c>
      <c r="K854" t="s">
        <v>43</v>
      </c>
      <c r="L854" t="s">
        <v>43</v>
      </c>
      <c r="M854" t="s">
        <v>43</v>
      </c>
      <c r="N854" t="s">
        <v>43</v>
      </c>
      <c r="O854" t="s">
        <v>43</v>
      </c>
      <c r="P854" t="s">
        <v>43</v>
      </c>
      <c r="Q854" t="s">
        <v>43</v>
      </c>
      <c r="R854" t="s">
        <v>43</v>
      </c>
      <c r="S854" t="s">
        <v>43</v>
      </c>
      <c r="T854" t="s">
        <v>43</v>
      </c>
      <c r="U854" t="s">
        <v>43</v>
      </c>
      <c r="V854" t="s">
        <v>43</v>
      </c>
      <c r="W854" t="s">
        <v>43</v>
      </c>
      <c r="X854" t="s">
        <v>43</v>
      </c>
      <c r="Y854" t="s">
        <v>43</v>
      </c>
      <c r="Z854" t="s">
        <v>43</v>
      </c>
      <c r="AA854" t="s">
        <v>43</v>
      </c>
      <c r="AB854" t="s">
        <v>43</v>
      </c>
      <c r="AC854" t="s">
        <v>43</v>
      </c>
      <c r="AD854" t="s">
        <v>43</v>
      </c>
      <c r="AE854" t="s">
        <v>43</v>
      </c>
      <c r="AF854" t="s">
        <v>43</v>
      </c>
      <c r="AG854" t="s">
        <v>43</v>
      </c>
      <c r="AH854" t="s">
        <v>43</v>
      </c>
      <c r="AI854" t="s">
        <v>43</v>
      </c>
      <c r="AJ854" t="s">
        <v>43</v>
      </c>
      <c r="AK854">
        <f t="shared" si="39"/>
        <v>0</v>
      </c>
      <c r="AL854">
        <f t="shared" si="40"/>
        <v>31</v>
      </c>
      <c r="AM854">
        <f t="shared" si="41"/>
        <v>0</v>
      </c>
    </row>
    <row r="855" spans="1:39" x14ac:dyDescent="0.35">
      <c r="A855">
        <v>4</v>
      </c>
      <c r="B855" s="1">
        <v>45748</v>
      </c>
      <c r="C855">
        <v>2</v>
      </c>
      <c r="D855">
        <v>1</v>
      </c>
      <c r="E855">
        <v>190</v>
      </c>
      <c r="F855" t="s">
        <v>43</v>
      </c>
      <c r="G855" t="s">
        <v>43</v>
      </c>
      <c r="H855" t="s">
        <v>43</v>
      </c>
      <c r="I855" t="s">
        <v>43</v>
      </c>
      <c r="J855" t="s">
        <v>43</v>
      </c>
      <c r="K855" t="s">
        <v>43</v>
      </c>
      <c r="L855" t="s">
        <v>43</v>
      </c>
      <c r="M855" t="s">
        <v>43</v>
      </c>
      <c r="N855" t="s">
        <v>43</v>
      </c>
      <c r="O855" t="s">
        <v>43</v>
      </c>
      <c r="P855" t="s">
        <v>43</v>
      </c>
      <c r="Q855" t="s">
        <v>43</v>
      </c>
      <c r="R855" t="s">
        <v>43</v>
      </c>
      <c r="S855" t="s">
        <v>43</v>
      </c>
      <c r="T855" t="s">
        <v>43</v>
      </c>
      <c r="U855" t="s">
        <v>43</v>
      </c>
      <c r="V855" t="s">
        <v>43</v>
      </c>
      <c r="W855" t="s">
        <v>43</v>
      </c>
      <c r="X855" t="s">
        <v>43</v>
      </c>
      <c r="Y855" t="s">
        <v>43</v>
      </c>
      <c r="Z855" t="s">
        <v>43</v>
      </c>
      <c r="AA855" t="s">
        <v>43</v>
      </c>
      <c r="AB855" t="s">
        <v>43</v>
      </c>
      <c r="AC855" t="s">
        <v>43</v>
      </c>
      <c r="AD855" t="s">
        <v>43</v>
      </c>
      <c r="AE855" t="s">
        <v>43</v>
      </c>
      <c r="AF855" t="s">
        <v>43</v>
      </c>
      <c r="AG855" t="s">
        <v>43</v>
      </c>
      <c r="AH855" t="s">
        <v>43</v>
      </c>
      <c r="AI855" t="s">
        <v>43</v>
      </c>
      <c r="AJ855" t="s">
        <v>43</v>
      </c>
      <c r="AK855">
        <f t="shared" si="39"/>
        <v>0</v>
      </c>
      <c r="AL855">
        <f t="shared" si="40"/>
        <v>31</v>
      </c>
      <c r="AM855">
        <f t="shared" si="41"/>
        <v>0</v>
      </c>
    </row>
    <row r="856" spans="1:39" x14ac:dyDescent="0.35">
      <c r="A856">
        <v>4</v>
      </c>
      <c r="B856" s="1">
        <v>45749</v>
      </c>
      <c r="C856">
        <v>3</v>
      </c>
      <c r="D856">
        <v>1</v>
      </c>
      <c r="E856">
        <v>191</v>
      </c>
      <c r="F856" t="s">
        <v>43</v>
      </c>
      <c r="G856" t="s">
        <v>43</v>
      </c>
      <c r="H856" t="s">
        <v>43</v>
      </c>
      <c r="I856" t="s">
        <v>43</v>
      </c>
      <c r="J856" t="s">
        <v>43</v>
      </c>
      <c r="K856" t="s">
        <v>43</v>
      </c>
      <c r="L856" t="s">
        <v>43</v>
      </c>
      <c r="M856" t="s">
        <v>43</v>
      </c>
      <c r="N856" t="s">
        <v>43</v>
      </c>
      <c r="O856" t="s">
        <v>43</v>
      </c>
      <c r="P856" t="s">
        <v>43</v>
      </c>
      <c r="Q856" t="s">
        <v>43</v>
      </c>
      <c r="R856" t="s">
        <v>43</v>
      </c>
      <c r="S856" t="s">
        <v>43</v>
      </c>
      <c r="T856" t="s">
        <v>43</v>
      </c>
      <c r="U856" t="s">
        <v>43</v>
      </c>
      <c r="V856" t="s">
        <v>43</v>
      </c>
      <c r="W856" t="s">
        <v>43</v>
      </c>
      <c r="X856" t="s">
        <v>43</v>
      </c>
      <c r="Y856" t="s">
        <v>43</v>
      </c>
      <c r="Z856" t="s">
        <v>43</v>
      </c>
      <c r="AA856" t="s">
        <v>43</v>
      </c>
      <c r="AB856" t="s">
        <v>43</v>
      </c>
      <c r="AC856" t="s">
        <v>43</v>
      </c>
      <c r="AD856" t="s">
        <v>43</v>
      </c>
      <c r="AE856" t="s">
        <v>43</v>
      </c>
      <c r="AF856" t="s">
        <v>43</v>
      </c>
      <c r="AG856" t="s">
        <v>43</v>
      </c>
      <c r="AH856" t="s">
        <v>43</v>
      </c>
      <c r="AI856" t="s">
        <v>43</v>
      </c>
      <c r="AJ856" t="s">
        <v>43</v>
      </c>
      <c r="AK856">
        <f t="shared" si="39"/>
        <v>0</v>
      </c>
      <c r="AL856">
        <f t="shared" si="40"/>
        <v>31</v>
      </c>
      <c r="AM856">
        <f t="shared" si="41"/>
        <v>0</v>
      </c>
    </row>
    <row r="857" spans="1:39" x14ac:dyDescent="0.35">
      <c r="A857">
        <v>4</v>
      </c>
      <c r="B857" s="1">
        <v>45750</v>
      </c>
      <c r="C857">
        <v>4</v>
      </c>
      <c r="D857">
        <v>1</v>
      </c>
      <c r="E857">
        <v>192</v>
      </c>
      <c r="F857" t="s">
        <v>43</v>
      </c>
      <c r="G857" t="s">
        <v>43</v>
      </c>
      <c r="H857" t="s">
        <v>43</v>
      </c>
      <c r="I857" t="s">
        <v>43</v>
      </c>
      <c r="J857" t="s">
        <v>43</v>
      </c>
      <c r="K857" t="s">
        <v>43</v>
      </c>
      <c r="L857" t="s">
        <v>43</v>
      </c>
      <c r="M857" t="s">
        <v>43</v>
      </c>
      <c r="N857" t="s">
        <v>43</v>
      </c>
      <c r="O857" t="s">
        <v>43</v>
      </c>
      <c r="P857" t="s">
        <v>43</v>
      </c>
      <c r="Q857" t="s">
        <v>43</v>
      </c>
      <c r="R857" t="s">
        <v>43</v>
      </c>
      <c r="S857" t="s">
        <v>43</v>
      </c>
      <c r="T857" t="s">
        <v>43</v>
      </c>
      <c r="U857" t="s">
        <v>43</v>
      </c>
      <c r="V857" t="s">
        <v>43</v>
      </c>
      <c r="W857" t="s">
        <v>43</v>
      </c>
      <c r="X857" t="s">
        <v>43</v>
      </c>
      <c r="Y857" t="s">
        <v>43</v>
      </c>
      <c r="Z857" t="s">
        <v>43</v>
      </c>
      <c r="AA857" t="s">
        <v>43</v>
      </c>
      <c r="AB857" t="s">
        <v>43</v>
      </c>
      <c r="AC857" t="s">
        <v>43</v>
      </c>
      <c r="AD857" t="s">
        <v>43</v>
      </c>
      <c r="AE857" t="s">
        <v>43</v>
      </c>
      <c r="AF857" t="s">
        <v>43</v>
      </c>
      <c r="AG857" t="s">
        <v>43</v>
      </c>
      <c r="AH857" t="s">
        <v>43</v>
      </c>
      <c r="AI857" t="s">
        <v>43</v>
      </c>
      <c r="AJ857" t="s">
        <v>43</v>
      </c>
      <c r="AK857">
        <f t="shared" si="39"/>
        <v>0</v>
      </c>
      <c r="AL857">
        <f t="shared" si="40"/>
        <v>31</v>
      </c>
      <c r="AM857">
        <f t="shared" si="41"/>
        <v>0</v>
      </c>
    </row>
    <row r="858" spans="1:39" x14ac:dyDescent="0.35">
      <c r="A858">
        <v>4</v>
      </c>
      <c r="B858" s="1">
        <v>45751</v>
      </c>
      <c r="C858">
        <v>5</v>
      </c>
      <c r="D858">
        <v>1</v>
      </c>
      <c r="E858">
        <v>193</v>
      </c>
      <c r="F858" t="s">
        <v>43</v>
      </c>
      <c r="G858" t="s">
        <v>43</v>
      </c>
      <c r="H858" t="s">
        <v>43</v>
      </c>
      <c r="I858" t="s">
        <v>43</v>
      </c>
      <c r="J858" t="s">
        <v>43</v>
      </c>
      <c r="K858" t="s">
        <v>43</v>
      </c>
      <c r="L858" t="s">
        <v>43</v>
      </c>
      <c r="M858" t="s">
        <v>43</v>
      </c>
      <c r="N858" t="s">
        <v>43</v>
      </c>
      <c r="O858" t="s">
        <v>43</v>
      </c>
      <c r="P858" t="s">
        <v>43</v>
      </c>
      <c r="Q858" t="s">
        <v>43</v>
      </c>
      <c r="R858" t="s">
        <v>43</v>
      </c>
      <c r="S858" t="s">
        <v>43</v>
      </c>
      <c r="T858" t="s">
        <v>43</v>
      </c>
      <c r="U858" t="s">
        <v>43</v>
      </c>
      <c r="V858" t="s">
        <v>43</v>
      </c>
      <c r="W858" t="s">
        <v>43</v>
      </c>
      <c r="X858" t="s">
        <v>43</v>
      </c>
      <c r="Y858" t="s">
        <v>43</v>
      </c>
      <c r="Z858" t="s">
        <v>43</v>
      </c>
      <c r="AA858" t="s">
        <v>43</v>
      </c>
      <c r="AB858" t="s">
        <v>43</v>
      </c>
      <c r="AC858" t="s">
        <v>43</v>
      </c>
      <c r="AD858" t="s">
        <v>43</v>
      </c>
      <c r="AE858" t="s">
        <v>43</v>
      </c>
      <c r="AF858" t="s">
        <v>43</v>
      </c>
      <c r="AG858" t="s">
        <v>43</v>
      </c>
      <c r="AH858" t="s">
        <v>43</v>
      </c>
      <c r="AI858" t="s">
        <v>43</v>
      </c>
      <c r="AJ858" t="s">
        <v>43</v>
      </c>
      <c r="AK858">
        <f t="shared" si="39"/>
        <v>0</v>
      </c>
      <c r="AL858">
        <f t="shared" si="40"/>
        <v>31</v>
      </c>
      <c r="AM858">
        <f t="shared" si="41"/>
        <v>0</v>
      </c>
    </row>
    <row r="859" spans="1:39" x14ac:dyDescent="0.35">
      <c r="A859">
        <v>4</v>
      </c>
      <c r="B859" s="1">
        <v>45752</v>
      </c>
      <c r="C859">
        <v>6</v>
      </c>
      <c r="D859">
        <v>0</v>
      </c>
      <c r="E859">
        <v>194</v>
      </c>
      <c r="F859" t="s">
        <v>43</v>
      </c>
      <c r="G859" t="s">
        <v>43</v>
      </c>
      <c r="H859" t="s">
        <v>43</v>
      </c>
      <c r="I859" t="s">
        <v>43</v>
      </c>
      <c r="J859" t="s">
        <v>43</v>
      </c>
      <c r="K859" t="s">
        <v>43</v>
      </c>
      <c r="L859" t="s">
        <v>43</v>
      </c>
      <c r="M859" t="s">
        <v>43</v>
      </c>
      <c r="N859" t="s">
        <v>43</v>
      </c>
      <c r="O859" t="s">
        <v>43</v>
      </c>
      <c r="P859" t="s">
        <v>43</v>
      </c>
      <c r="Q859" t="s">
        <v>43</v>
      </c>
      <c r="R859" t="s">
        <v>43</v>
      </c>
      <c r="S859" t="s">
        <v>43</v>
      </c>
      <c r="T859" t="s">
        <v>43</v>
      </c>
      <c r="U859" t="s">
        <v>43</v>
      </c>
      <c r="V859" t="s">
        <v>43</v>
      </c>
      <c r="W859" t="s">
        <v>43</v>
      </c>
      <c r="X859" t="s">
        <v>43</v>
      </c>
      <c r="Y859" t="s">
        <v>43</v>
      </c>
      <c r="Z859" t="s">
        <v>43</v>
      </c>
      <c r="AA859" t="s">
        <v>43</v>
      </c>
      <c r="AB859" t="s">
        <v>43</v>
      </c>
      <c r="AC859" t="s">
        <v>43</v>
      </c>
      <c r="AD859" t="s">
        <v>43</v>
      </c>
      <c r="AE859" t="s">
        <v>43</v>
      </c>
      <c r="AF859" t="s">
        <v>43</v>
      </c>
      <c r="AG859" t="s">
        <v>43</v>
      </c>
      <c r="AH859" t="s">
        <v>43</v>
      </c>
      <c r="AI859" t="s">
        <v>43</v>
      </c>
      <c r="AJ859" t="s">
        <v>43</v>
      </c>
      <c r="AK859">
        <f t="shared" si="39"/>
        <v>0</v>
      </c>
      <c r="AL859">
        <f t="shared" si="40"/>
        <v>31</v>
      </c>
      <c r="AM859">
        <f t="shared" si="41"/>
        <v>0</v>
      </c>
    </row>
    <row r="860" spans="1:39" x14ac:dyDescent="0.35">
      <c r="A860">
        <v>4</v>
      </c>
      <c r="B860" s="1">
        <v>45753</v>
      </c>
      <c r="C860">
        <v>7</v>
      </c>
      <c r="D860">
        <v>0</v>
      </c>
      <c r="E860">
        <v>195</v>
      </c>
      <c r="F860" t="s">
        <v>43</v>
      </c>
      <c r="G860" t="s">
        <v>43</v>
      </c>
      <c r="H860" t="s">
        <v>43</v>
      </c>
      <c r="I860" t="s">
        <v>43</v>
      </c>
      <c r="J860" t="s">
        <v>43</v>
      </c>
      <c r="K860" t="s">
        <v>43</v>
      </c>
      <c r="L860" t="s">
        <v>43</v>
      </c>
      <c r="M860" t="s">
        <v>43</v>
      </c>
      <c r="N860" t="s">
        <v>43</v>
      </c>
      <c r="O860" t="s">
        <v>43</v>
      </c>
      <c r="P860" t="s">
        <v>43</v>
      </c>
      <c r="Q860" t="s">
        <v>43</v>
      </c>
      <c r="R860" t="s">
        <v>43</v>
      </c>
      <c r="S860" t="s">
        <v>43</v>
      </c>
      <c r="T860" t="s">
        <v>43</v>
      </c>
      <c r="U860" t="s">
        <v>43</v>
      </c>
      <c r="V860" t="s">
        <v>43</v>
      </c>
      <c r="W860" t="s">
        <v>43</v>
      </c>
      <c r="X860" t="s">
        <v>43</v>
      </c>
      <c r="Y860" t="s">
        <v>43</v>
      </c>
      <c r="Z860" t="s">
        <v>43</v>
      </c>
      <c r="AA860" t="s">
        <v>43</v>
      </c>
      <c r="AB860" t="s">
        <v>43</v>
      </c>
      <c r="AC860" t="s">
        <v>43</v>
      </c>
      <c r="AD860" t="s">
        <v>43</v>
      </c>
      <c r="AE860" t="s">
        <v>43</v>
      </c>
      <c r="AF860" t="s">
        <v>43</v>
      </c>
      <c r="AG860" t="s">
        <v>43</v>
      </c>
      <c r="AH860" t="s">
        <v>43</v>
      </c>
      <c r="AI860" t="s">
        <v>43</v>
      </c>
      <c r="AJ860" t="s">
        <v>43</v>
      </c>
      <c r="AK860">
        <f t="shared" si="39"/>
        <v>0</v>
      </c>
      <c r="AL860">
        <f t="shared" si="40"/>
        <v>31</v>
      </c>
      <c r="AM860">
        <f t="shared" si="41"/>
        <v>0</v>
      </c>
    </row>
    <row r="861" spans="1:39" x14ac:dyDescent="0.35">
      <c r="A861">
        <v>4</v>
      </c>
      <c r="B861" s="1">
        <v>45754</v>
      </c>
      <c r="C861">
        <v>1</v>
      </c>
      <c r="D861">
        <v>1</v>
      </c>
      <c r="E861">
        <v>196</v>
      </c>
      <c r="F861" t="s">
        <v>43</v>
      </c>
      <c r="G861" t="s">
        <v>43</v>
      </c>
      <c r="H861" t="s">
        <v>43</v>
      </c>
      <c r="I861" t="s">
        <v>43</v>
      </c>
      <c r="J861" t="s">
        <v>43</v>
      </c>
      <c r="K861" t="s">
        <v>43</v>
      </c>
      <c r="L861" t="s">
        <v>43</v>
      </c>
      <c r="M861" t="s">
        <v>43</v>
      </c>
      <c r="N861" t="s">
        <v>43</v>
      </c>
      <c r="O861" t="s">
        <v>43</v>
      </c>
      <c r="P861" t="s">
        <v>43</v>
      </c>
      <c r="Q861" t="s">
        <v>43</v>
      </c>
      <c r="R861" t="s">
        <v>43</v>
      </c>
      <c r="S861" t="s">
        <v>43</v>
      </c>
      <c r="T861" t="s">
        <v>43</v>
      </c>
      <c r="U861" t="s">
        <v>43</v>
      </c>
      <c r="V861" t="s">
        <v>43</v>
      </c>
      <c r="W861" t="s">
        <v>43</v>
      </c>
      <c r="X861" t="s">
        <v>43</v>
      </c>
      <c r="Y861" t="s">
        <v>43</v>
      </c>
      <c r="Z861" t="s">
        <v>43</v>
      </c>
      <c r="AA861" t="s">
        <v>43</v>
      </c>
      <c r="AB861" t="s">
        <v>43</v>
      </c>
      <c r="AC861" t="s">
        <v>43</v>
      </c>
      <c r="AD861" t="s">
        <v>43</v>
      </c>
      <c r="AE861" t="s">
        <v>43</v>
      </c>
      <c r="AF861" t="s">
        <v>43</v>
      </c>
      <c r="AG861" t="s">
        <v>43</v>
      </c>
      <c r="AH861" t="s">
        <v>43</v>
      </c>
      <c r="AI861" t="s">
        <v>43</v>
      </c>
      <c r="AJ861" t="s">
        <v>43</v>
      </c>
      <c r="AK861">
        <f t="shared" si="39"/>
        <v>0</v>
      </c>
      <c r="AL861">
        <f t="shared" si="40"/>
        <v>31</v>
      </c>
      <c r="AM861">
        <f t="shared" si="41"/>
        <v>0</v>
      </c>
    </row>
    <row r="862" spans="1:39" x14ac:dyDescent="0.35">
      <c r="A862">
        <v>4</v>
      </c>
      <c r="B862" s="1">
        <v>45755</v>
      </c>
      <c r="C862">
        <v>2</v>
      </c>
      <c r="D862">
        <v>1</v>
      </c>
      <c r="E862">
        <v>197</v>
      </c>
      <c r="F862" t="s">
        <v>43</v>
      </c>
      <c r="G862" t="s">
        <v>43</v>
      </c>
      <c r="H862" t="s">
        <v>43</v>
      </c>
      <c r="I862" t="s">
        <v>43</v>
      </c>
      <c r="J862" t="s">
        <v>43</v>
      </c>
      <c r="K862" t="s">
        <v>43</v>
      </c>
      <c r="L862" t="s">
        <v>43</v>
      </c>
      <c r="M862" t="s">
        <v>43</v>
      </c>
      <c r="N862" t="s">
        <v>43</v>
      </c>
      <c r="O862" t="s">
        <v>43</v>
      </c>
      <c r="P862" t="s">
        <v>43</v>
      </c>
      <c r="Q862" t="s">
        <v>43</v>
      </c>
      <c r="R862" t="s">
        <v>43</v>
      </c>
      <c r="S862" t="s">
        <v>43</v>
      </c>
      <c r="T862" t="s">
        <v>43</v>
      </c>
      <c r="U862" t="s">
        <v>43</v>
      </c>
      <c r="V862" t="s">
        <v>43</v>
      </c>
      <c r="W862" t="s">
        <v>43</v>
      </c>
      <c r="X862" t="s">
        <v>43</v>
      </c>
      <c r="Y862" t="s">
        <v>43</v>
      </c>
      <c r="Z862" t="s">
        <v>43</v>
      </c>
      <c r="AA862" t="s">
        <v>43</v>
      </c>
      <c r="AB862" t="s">
        <v>43</v>
      </c>
      <c r="AC862" t="s">
        <v>43</v>
      </c>
      <c r="AD862" t="s">
        <v>43</v>
      </c>
      <c r="AE862" t="s">
        <v>43</v>
      </c>
      <c r="AF862" t="s">
        <v>43</v>
      </c>
      <c r="AG862" t="s">
        <v>43</v>
      </c>
      <c r="AH862" t="s">
        <v>43</v>
      </c>
      <c r="AI862" t="s">
        <v>43</v>
      </c>
      <c r="AJ862" t="s">
        <v>43</v>
      </c>
      <c r="AK862">
        <f t="shared" si="39"/>
        <v>0</v>
      </c>
      <c r="AL862">
        <f t="shared" si="40"/>
        <v>31</v>
      </c>
      <c r="AM862">
        <f t="shared" si="41"/>
        <v>0</v>
      </c>
    </row>
    <row r="863" spans="1:39" x14ac:dyDescent="0.35">
      <c r="A863">
        <v>4</v>
      </c>
      <c r="B863" s="1">
        <v>45756</v>
      </c>
      <c r="C863">
        <v>3</v>
      </c>
      <c r="D863">
        <v>1</v>
      </c>
      <c r="E863">
        <v>198</v>
      </c>
      <c r="F863" t="s">
        <v>43</v>
      </c>
      <c r="G863" t="s">
        <v>43</v>
      </c>
      <c r="H863" t="s">
        <v>43</v>
      </c>
      <c r="I863" t="s">
        <v>43</v>
      </c>
      <c r="J863" t="s">
        <v>43</v>
      </c>
      <c r="K863" t="s">
        <v>43</v>
      </c>
      <c r="L863" t="s">
        <v>43</v>
      </c>
      <c r="M863" t="s">
        <v>43</v>
      </c>
      <c r="N863" t="s">
        <v>43</v>
      </c>
      <c r="O863" t="s">
        <v>43</v>
      </c>
      <c r="P863" t="s">
        <v>43</v>
      </c>
      <c r="Q863" t="s">
        <v>43</v>
      </c>
      <c r="R863" t="s">
        <v>43</v>
      </c>
      <c r="S863" t="s">
        <v>43</v>
      </c>
      <c r="T863" t="s">
        <v>43</v>
      </c>
      <c r="U863" t="s">
        <v>43</v>
      </c>
      <c r="V863" t="s">
        <v>43</v>
      </c>
      <c r="W863" t="s">
        <v>43</v>
      </c>
      <c r="X863" t="s">
        <v>43</v>
      </c>
      <c r="Y863" t="s">
        <v>43</v>
      </c>
      <c r="Z863" t="s">
        <v>43</v>
      </c>
      <c r="AA863" t="s">
        <v>43</v>
      </c>
      <c r="AB863" t="s">
        <v>43</v>
      </c>
      <c r="AC863" t="s">
        <v>43</v>
      </c>
      <c r="AD863" t="s">
        <v>43</v>
      </c>
      <c r="AE863" t="s">
        <v>43</v>
      </c>
      <c r="AF863" t="s">
        <v>43</v>
      </c>
      <c r="AG863" t="s">
        <v>43</v>
      </c>
      <c r="AH863" t="s">
        <v>43</v>
      </c>
      <c r="AI863" t="s">
        <v>43</v>
      </c>
      <c r="AJ863" t="s">
        <v>43</v>
      </c>
      <c r="AK863">
        <f t="shared" ref="AK863:AK926" si="42">COUNTIF(F863:AJ863,"infected")</f>
        <v>0</v>
      </c>
      <c r="AL863">
        <f t="shared" ref="AL863:AL926" si="43">COUNTIF(F863:AJ863,"Recovered")</f>
        <v>31</v>
      </c>
      <c r="AM863">
        <f t="shared" si="41"/>
        <v>0</v>
      </c>
    </row>
    <row r="864" spans="1:39" x14ac:dyDescent="0.35">
      <c r="A864">
        <v>4</v>
      </c>
      <c r="B864" s="1">
        <v>45757</v>
      </c>
      <c r="C864">
        <v>4</v>
      </c>
      <c r="D864">
        <v>1</v>
      </c>
      <c r="E864">
        <v>199</v>
      </c>
      <c r="F864" t="s">
        <v>43</v>
      </c>
      <c r="G864" t="s">
        <v>43</v>
      </c>
      <c r="H864" t="s">
        <v>43</v>
      </c>
      <c r="I864" t="s">
        <v>43</v>
      </c>
      <c r="J864" t="s">
        <v>43</v>
      </c>
      <c r="K864" t="s">
        <v>43</v>
      </c>
      <c r="L864" t="s">
        <v>43</v>
      </c>
      <c r="M864" t="s">
        <v>43</v>
      </c>
      <c r="N864" t="s">
        <v>43</v>
      </c>
      <c r="O864" t="s">
        <v>43</v>
      </c>
      <c r="P864" t="s">
        <v>43</v>
      </c>
      <c r="Q864" t="s">
        <v>43</v>
      </c>
      <c r="R864" t="s">
        <v>43</v>
      </c>
      <c r="S864" t="s">
        <v>43</v>
      </c>
      <c r="T864" t="s">
        <v>43</v>
      </c>
      <c r="U864" t="s">
        <v>43</v>
      </c>
      <c r="V864" t="s">
        <v>43</v>
      </c>
      <c r="W864" t="s">
        <v>43</v>
      </c>
      <c r="X864" t="s">
        <v>43</v>
      </c>
      <c r="Y864" t="s">
        <v>43</v>
      </c>
      <c r="Z864" t="s">
        <v>43</v>
      </c>
      <c r="AA864" t="s">
        <v>43</v>
      </c>
      <c r="AB864" t="s">
        <v>43</v>
      </c>
      <c r="AC864" t="s">
        <v>43</v>
      </c>
      <c r="AD864" t="s">
        <v>43</v>
      </c>
      <c r="AE864" t="s">
        <v>43</v>
      </c>
      <c r="AF864" t="s">
        <v>43</v>
      </c>
      <c r="AG864" t="s">
        <v>43</v>
      </c>
      <c r="AH864" t="s">
        <v>43</v>
      </c>
      <c r="AI864" t="s">
        <v>43</v>
      </c>
      <c r="AJ864" t="s">
        <v>43</v>
      </c>
      <c r="AK864">
        <f t="shared" si="42"/>
        <v>0</v>
      </c>
      <c r="AL864">
        <f t="shared" si="43"/>
        <v>31</v>
      </c>
      <c r="AM864">
        <f t="shared" si="41"/>
        <v>0</v>
      </c>
    </row>
    <row r="865" spans="1:39" x14ac:dyDescent="0.35">
      <c r="A865">
        <v>4</v>
      </c>
      <c r="B865" s="1">
        <v>45758</v>
      </c>
      <c r="C865">
        <v>5</v>
      </c>
      <c r="D865">
        <v>1</v>
      </c>
      <c r="E865">
        <v>200</v>
      </c>
      <c r="F865" t="s">
        <v>43</v>
      </c>
      <c r="G865" t="s">
        <v>43</v>
      </c>
      <c r="H865" t="s">
        <v>43</v>
      </c>
      <c r="I865" t="s">
        <v>43</v>
      </c>
      <c r="J865" t="s">
        <v>43</v>
      </c>
      <c r="K865" t="s">
        <v>43</v>
      </c>
      <c r="L865" t="s">
        <v>43</v>
      </c>
      <c r="M865" t="s">
        <v>43</v>
      </c>
      <c r="N865" t="s">
        <v>43</v>
      </c>
      <c r="O865" t="s">
        <v>43</v>
      </c>
      <c r="P865" t="s">
        <v>43</v>
      </c>
      <c r="Q865" t="s">
        <v>43</v>
      </c>
      <c r="R865" t="s">
        <v>43</v>
      </c>
      <c r="S865" t="s">
        <v>43</v>
      </c>
      <c r="T865" t="s">
        <v>43</v>
      </c>
      <c r="U865" t="s">
        <v>43</v>
      </c>
      <c r="V865" t="s">
        <v>43</v>
      </c>
      <c r="W865" t="s">
        <v>43</v>
      </c>
      <c r="X865" t="s">
        <v>43</v>
      </c>
      <c r="Y865" t="s">
        <v>43</v>
      </c>
      <c r="Z865" t="s">
        <v>43</v>
      </c>
      <c r="AA865" t="s">
        <v>43</v>
      </c>
      <c r="AB865" t="s">
        <v>43</v>
      </c>
      <c r="AC865" t="s">
        <v>43</v>
      </c>
      <c r="AD865" t="s">
        <v>43</v>
      </c>
      <c r="AE865" t="s">
        <v>43</v>
      </c>
      <c r="AF865" t="s">
        <v>43</v>
      </c>
      <c r="AG865" t="s">
        <v>43</v>
      </c>
      <c r="AH865" t="s">
        <v>43</v>
      </c>
      <c r="AI865" t="s">
        <v>43</v>
      </c>
      <c r="AJ865" t="s">
        <v>43</v>
      </c>
      <c r="AK865">
        <f t="shared" si="42"/>
        <v>0</v>
      </c>
      <c r="AL865">
        <f t="shared" si="43"/>
        <v>31</v>
      </c>
      <c r="AM865">
        <f t="shared" si="41"/>
        <v>0</v>
      </c>
    </row>
    <row r="866" spans="1:39" x14ac:dyDescent="0.35">
      <c r="A866">
        <v>4</v>
      </c>
      <c r="B866" s="1">
        <v>45759</v>
      </c>
      <c r="C866">
        <v>6</v>
      </c>
      <c r="D866">
        <v>0</v>
      </c>
      <c r="E866">
        <v>201</v>
      </c>
      <c r="F866" t="s">
        <v>43</v>
      </c>
      <c r="G866" t="s">
        <v>43</v>
      </c>
      <c r="H866" t="s">
        <v>43</v>
      </c>
      <c r="I866" t="s">
        <v>43</v>
      </c>
      <c r="J866" t="s">
        <v>43</v>
      </c>
      <c r="K866" t="s">
        <v>43</v>
      </c>
      <c r="L866" t="s">
        <v>43</v>
      </c>
      <c r="M866" t="s">
        <v>43</v>
      </c>
      <c r="N866" t="s">
        <v>43</v>
      </c>
      <c r="O866" t="s">
        <v>43</v>
      </c>
      <c r="P866" t="s">
        <v>43</v>
      </c>
      <c r="Q866" t="s">
        <v>43</v>
      </c>
      <c r="R866" t="s">
        <v>43</v>
      </c>
      <c r="S866" t="s">
        <v>43</v>
      </c>
      <c r="T866" t="s">
        <v>43</v>
      </c>
      <c r="U866" t="s">
        <v>43</v>
      </c>
      <c r="V866" t="s">
        <v>43</v>
      </c>
      <c r="W866" t="s">
        <v>43</v>
      </c>
      <c r="X866" t="s">
        <v>43</v>
      </c>
      <c r="Y866" t="s">
        <v>43</v>
      </c>
      <c r="Z866" t="s">
        <v>43</v>
      </c>
      <c r="AA866" t="s">
        <v>43</v>
      </c>
      <c r="AB866" t="s">
        <v>43</v>
      </c>
      <c r="AC866" t="s">
        <v>43</v>
      </c>
      <c r="AD866" t="s">
        <v>43</v>
      </c>
      <c r="AE866" t="s">
        <v>43</v>
      </c>
      <c r="AF866" t="s">
        <v>43</v>
      </c>
      <c r="AG866" t="s">
        <v>43</v>
      </c>
      <c r="AH866" t="s">
        <v>43</v>
      </c>
      <c r="AI866" t="s">
        <v>43</v>
      </c>
      <c r="AJ866" t="s">
        <v>43</v>
      </c>
      <c r="AK866">
        <f t="shared" si="42"/>
        <v>0</v>
      </c>
      <c r="AL866">
        <f t="shared" si="43"/>
        <v>31</v>
      </c>
      <c r="AM866">
        <f t="shared" si="41"/>
        <v>0</v>
      </c>
    </row>
    <row r="867" spans="1:39" x14ac:dyDescent="0.35">
      <c r="A867">
        <v>4</v>
      </c>
      <c r="B867" s="1">
        <v>45760</v>
      </c>
      <c r="C867">
        <v>7</v>
      </c>
      <c r="D867">
        <v>0</v>
      </c>
      <c r="E867">
        <v>202</v>
      </c>
      <c r="F867" t="s">
        <v>43</v>
      </c>
      <c r="G867" t="s">
        <v>43</v>
      </c>
      <c r="H867" t="s">
        <v>43</v>
      </c>
      <c r="I867" t="s">
        <v>43</v>
      </c>
      <c r="J867" t="s">
        <v>43</v>
      </c>
      <c r="K867" t="s">
        <v>43</v>
      </c>
      <c r="L867" t="s">
        <v>43</v>
      </c>
      <c r="M867" t="s">
        <v>43</v>
      </c>
      <c r="N867" t="s">
        <v>43</v>
      </c>
      <c r="O867" t="s">
        <v>43</v>
      </c>
      <c r="P867" t="s">
        <v>43</v>
      </c>
      <c r="Q867" t="s">
        <v>43</v>
      </c>
      <c r="R867" t="s">
        <v>43</v>
      </c>
      <c r="S867" t="s">
        <v>43</v>
      </c>
      <c r="T867" t="s">
        <v>43</v>
      </c>
      <c r="U867" t="s">
        <v>43</v>
      </c>
      <c r="V867" t="s">
        <v>43</v>
      </c>
      <c r="W867" t="s">
        <v>43</v>
      </c>
      <c r="X867" t="s">
        <v>43</v>
      </c>
      <c r="Y867" t="s">
        <v>43</v>
      </c>
      <c r="Z867" t="s">
        <v>43</v>
      </c>
      <c r="AA867" t="s">
        <v>43</v>
      </c>
      <c r="AB867" t="s">
        <v>43</v>
      </c>
      <c r="AC867" t="s">
        <v>43</v>
      </c>
      <c r="AD867" t="s">
        <v>43</v>
      </c>
      <c r="AE867" t="s">
        <v>43</v>
      </c>
      <c r="AF867" t="s">
        <v>43</v>
      </c>
      <c r="AG867" t="s">
        <v>43</v>
      </c>
      <c r="AH867" t="s">
        <v>43</v>
      </c>
      <c r="AI867" t="s">
        <v>43</v>
      </c>
      <c r="AJ867" t="s">
        <v>43</v>
      </c>
      <c r="AK867">
        <f t="shared" si="42"/>
        <v>0</v>
      </c>
      <c r="AL867">
        <f t="shared" si="43"/>
        <v>31</v>
      </c>
      <c r="AM867">
        <f t="shared" si="41"/>
        <v>0</v>
      </c>
    </row>
    <row r="868" spans="1:39" x14ac:dyDescent="0.35">
      <c r="A868">
        <v>4</v>
      </c>
      <c r="B868" s="1">
        <v>45761</v>
      </c>
      <c r="C868">
        <v>1</v>
      </c>
      <c r="D868">
        <v>1</v>
      </c>
      <c r="E868">
        <v>203</v>
      </c>
      <c r="F868" t="s">
        <v>43</v>
      </c>
      <c r="G868" t="s">
        <v>43</v>
      </c>
      <c r="H868" t="s">
        <v>43</v>
      </c>
      <c r="I868" t="s">
        <v>43</v>
      </c>
      <c r="J868" t="s">
        <v>43</v>
      </c>
      <c r="K868" t="s">
        <v>43</v>
      </c>
      <c r="L868" t="s">
        <v>43</v>
      </c>
      <c r="M868" t="s">
        <v>43</v>
      </c>
      <c r="N868" t="s">
        <v>43</v>
      </c>
      <c r="O868" t="s">
        <v>43</v>
      </c>
      <c r="P868" t="s">
        <v>43</v>
      </c>
      <c r="Q868" t="s">
        <v>43</v>
      </c>
      <c r="R868" t="s">
        <v>43</v>
      </c>
      <c r="S868" t="s">
        <v>43</v>
      </c>
      <c r="T868" t="s">
        <v>43</v>
      </c>
      <c r="U868" t="s">
        <v>43</v>
      </c>
      <c r="V868" t="s">
        <v>43</v>
      </c>
      <c r="W868" t="s">
        <v>43</v>
      </c>
      <c r="X868" t="s">
        <v>43</v>
      </c>
      <c r="Y868" t="s">
        <v>43</v>
      </c>
      <c r="Z868" t="s">
        <v>43</v>
      </c>
      <c r="AA868" t="s">
        <v>43</v>
      </c>
      <c r="AB868" t="s">
        <v>43</v>
      </c>
      <c r="AC868" t="s">
        <v>43</v>
      </c>
      <c r="AD868" t="s">
        <v>43</v>
      </c>
      <c r="AE868" t="s">
        <v>43</v>
      </c>
      <c r="AF868" t="s">
        <v>43</v>
      </c>
      <c r="AG868" t="s">
        <v>43</v>
      </c>
      <c r="AH868" t="s">
        <v>43</v>
      </c>
      <c r="AI868" t="s">
        <v>43</v>
      </c>
      <c r="AJ868" t="s">
        <v>43</v>
      </c>
      <c r="AK868">
        <f t="shared" si="42"/>
        <v>0</v>
      </c>
      <c r="AL868">
        <f t="shared" si="43"/>
        <v>31</v>
      </c>
      <c r="AM868">
        <f t="shared" si="41"/>
        <v>0</v>
      </c>
    </row>
    <row r="869" spans="1:39" x14ac:dyDescent="0.35">
      <c r="A869">
        <v>4</v>
      </c>
      <c r="B869" s="1">
        <v>45762</v>
      </c>
      <c r="C869">
        <v>2</v>
      </c>
      <c r="D869">
        <v>1</v>
      </c>
      <c r="E869">
        <v>204</v>
      </c>
      <c r="F869" t="s">
        <v>43</v>
      </c>
      <c r="G869" t="s">
        <v>43</v>
      </c>
      <c r="H869" t="s">
        <v>43</v>
      </c>
      <c r="I869" t="s">
        <v>43</v>
      </c>
      <c r="J869" t="s">
        <v>43</v>
      </c>
      <c r="K869" t="s">
        <v>43</v>
      </c>
      <c r="L869" t="s">
        <v>43</v>
      </c>
      <c r="M869" t="s">
        <v>43</v>
      </c>
      <c r="N869" t="s">
        <v>43</v>
      </c>
      <c r="O869" t="s">
        <v>43</v>
      </c>
      <c r="P869" t="s">
        <v>43</v>
      </c>
      <c r="Q869" t="s">
        <v>43</v>
      </c>
      <c r="R869" t="s">
        <v>43</v>
      </c>
      <c r="S869" t="s">
        <v>43</v>
      </c>
      <c r="T869" t="s">
        <v>43</v>
      </c>
      <c r="U869" t="s">
        <v>43</v>
      </c>
      <c r="V869" t="s">
        <v>43</v>
      </c>
      <c r="W869" t="s">
        <v>43</v>
      </c>
      <c r="X869" t="s">
        <v>43</v>
      </c>
      <c r="Y869" t="s">
        <v>43</v>
      </c>
      <c r="Z869" t="s">
        <v>43</v>
      </c>
      <c r="AA869" t="s">
        <v>43</v>
      </c>
      <c r="AB869" t="s">
        <v>43</v>
      </c>
      <c r="AC869" t="s">
        <v>43</v>
      </c>
      <c r="AD869" t="s">
        <v>43</v>
      </c>
      <c r="AE869" t="s">
        <v>43</v>
      </c>
      <c r="AF869" t="s">
        <v>43</v>
      </c>
      <c r="AG869" t="s">
        <v>43</v>
      </c>
      <c r="AH869" t="s">
        <v>43</v>
      </c>
      <c r="AI869" t="s">
        <v>43</v>
      </c>
      <c r="AJ869" t="s">
        <v>43</v>
      </c>
      <c r="AK869">
        <f t="shared" si="42"/>
        <v>0</v>
      </c>
      <c r="AL869">
        <f t="shared" si="43"/>
        <v>31</v>
      </c>
      <c r="AM869">
        <f t="shared" si="41"/>
        <v>0</v>
      </c>
    </row>
    <row r="870" spans="1:39" x14ac:dyDescent="0.35">
      <c r="A870">
        <v>4</v>
      </c>
      <c r="B870" s="1">
        <v>45763</v>
      </c>
      <c r="C870">
        <v>3</v>
      </c>
      <c r="D870">
        <v>1</v>
      </c>
      <c r="E870">
        <v>205</v>
      </c>
      <c r="F870" t="s">
        <v>43</v>
      </c>
      <c r="G870" t="s">
        <v>43</v>
      </c>
      <c r="H870" t="s">
        <v>43</v>
      </c>
      <c r="I870" t="s">
        <v>43</v>
      </c>
      <c r="J870" t="s">
        <v>43</v>
      </c>
      <c r="K870" t="s">
        <v>43</v>
      </c>
      <c r="L870" t="s">
        <v>43</v>
      </c>
      <c r="M870" t="s">
        <v>43</v>
      </c>
      <c r="N870" t="s">
        <v>43</v>
      </c>
      <c r="O870" t="s">
        <v>43</v>
      </c>
      <c r="P870" t="s">
        <v>43</v>
      </c>
      <c r="Q870" t="s">
        <v>43</v>
      </c>
      <c r="R870" t="s">
        <v>43</v>
      </c>
      <c r="S870" t="s">
        <v>43</v>
      </c>
      <c r="T870" t="s">
        <v>43</v>
      </c>
      <c r="U870" t="s">
        <v>43</v>
      </c>
      <c r="V870" t="s">
        <v>43</v>
      </c>
      <c r="W870" t="s">
        <v>43</v>
      </c>
      <c r="X870" t="s">
        <v>43</v>
      </c>
      <c r="Y870" t="s">
        <v>43</v>
      </c>
      <c r="Z870" t="s">
        <v>43</v>
      </c>
      <c r="AA870" t="s">
        <v>43</v>
      </c>
      <c r="AB870" t="s">
        <v>43</v>
      </c>
      <c r="AC870" t="s">
        <v>43</v>
      </c>
      <c r="AD870" t="s">
        <v>43</v>
      </c>
      <c r="AE870" t="s">
        <v>43</v>
      </c>
      <c r="AF870" t="s">
        <v>43</v>
      </c>
      <c r="AG870" t="s">
        <v>43</v>
      </c>
      <c r="AH870" t="s">
        <v>43</v>
      </c>
      <c r="AI870" t="s">
        <v>43</v>
      </c>
      <c r="AJ870" t="s">
        <v>43</v>
      </c>
      <c r="AK870">
        <f t="shared" si="42"/>
        <v>0</v>
      </c>
      <c r="AL870">
        <f t="shared" si="43"/>
        <v>31</v>
      </c>
      <c r="AM870">
        <f t="shared" si="41"/>
        <v>0</v>
      </c>
    </row>
    <row r="871" spans="1:39" x14ac:dyDescent="0.35">
      <c r="A871">
        <v>4</v>
      </c>
      <c r="B871" s="1">
        <v>45764</v>
      </c>
      <c r="C871">
        <v>4</v>
      </c>
      <c r="D871">
        <v>1</v>
      </c>
      <c r="E871">
        <v>206</v>
      </c>
      <c r="F871" t="s">
        <v>43</v>
      </c>
      <c r="G871" t="s">
        <v>43</v>
      </c>
      <c r="H871" t="s">
        <v>43</v>
      </c>
      <c r="I871" t="s">
        <v>43</v>
      </c>
      <c r="J871" t="s">
        <v>43</v>
      </c>
      <c r="K871" t="s">
        <v>43</v>
      </c>
      <c r="L871" t="s">
        <v>43</v>
      </c>
      <c r="M871" t="s">
        <v>43</v>
      </c>
      <c r="N871" t="s">
        <v>43</v>
      </c>
      <c r="O871" t="s">
        <v>43</v>
      </c>
      <c r="P871" t="s">
        <v>43</v>
      </c>
      <c r="Q871" t="s">
        <v>43</v>
      </c>
      <c r="R871" t="s">
        <v>43</v>
      </c>
      <c r="S871" t="s">
        <v>43</v>
      </c>
      <c r="T871" t="s">
        <v>43</v>
      </c>
      <c r="U871" t="s">
        <v>43</v>
      </c>
      <c r="V871" t="s">
        <v>43</v>
      </c>
      <c r="W871" t="s">
        <v>43</v>
      </c>
      <c r="X871" t="s">
        <v>43</v>
      </c>
      <c r="Y871" t="s">
        <v>43</v>
      </c>
      <c r="Z871" t="s">
        <v>43</v>
      </c>
      <c r="AA871" t="s">
        <v>43</v>
      </c>
      <c r="AB871" t="s">
        <v>43</v>
      </c>
      <c r="AC871" t="s">
        <v>43</v>
      </c>
      <c r="AD871" t="s">
        <v>43</v>
      </c>
      <c r="AE871" t="s">
        <v>43</v>
      </c>
      <c r="AF871" t="s">
        <v>43</v>
      </c>
      <c r="AG871" t="s">
        <v>43</v>
      </c>
      <c r="AH871" t="s">
        <v>43</v>
      </c>
      <c r="AI871" t="s">
        <v>43</v>
      </c>
      <c r="AJ871" t="s">
        <v>43</v>
      </c>
      <c r="AK871">
        <f t="shared" si="42"/>
        <v>0</v>
      </c>
      <c r="AL871">
        <f t="shared" si="43"/>
        <v>31</v>
      </c>
      <c r="AM871">
        <f t="shared" si="41"/>
        <v>0</v>
      </c>
    </row>
    <row r="872" spans="1:39" x14ac:dyDescent="0.35">
      <c r="A872">
        <v>4</v>
      </c>
      <c r="B872" s="1">
        <v>45765</v>
      </c>
      <c r="C872">
        <v>5</v>
      </c>
      <c r="D872">
        <v>1</v>
      </c>
      <c r="E872">
        <v>207</v>
      </c>
      <c r="F872" t="s">
        <v>43</v>
      </c>
      <c r="G872" t="s">
        <v>43</v>
      </c>
      <c r="H872" t="s">
        <v>43</v>
      </c>
      <c r="I872" t="s">
        <v>43</v>
      </c>
      <c r="J872" t="s">
        <v>43</v>
      </c>
      <c r="K872" t="s">
        <v>43</v>
      </c>
      <c r="L872" t="s">
        <v>43</v>
      </c>
      <c r="M872" t="s">
        <v>43</v>
      </c>
      <c r="N872" t="s">
        <v>43</v>
      </c>
      <c r="O872" t="s">
        <v>43</v>
      </c>
      <c r="P872" t="s">
        <v>43</v>
      </c>
      <c r="Q872" t="s">
        <v>43</v>
      </c>
      <c r="R872" t="s">
        <v>43</v>
      </c>
      <c r="S872" t="s">
        <v>43</v>
      </c>
      <c r="T872" t="s">
        <v>43</v>
      </c>
      <c r="U872" t="s">
        <v>43</v>
      </c>
      <c r="V872" t="s">
        <v>43</v>
      </c>
      <c r="W872" t="s">
        <v>43</v>
      </c>
      <c r="X872" t="s">
        <v>43</v>
      </c>
      <c r="Y872" t="s">
        <v>43</v>
      </c>
      <c r="Z872" t="s">
        <v>43</v>
      </c>
      <c r="AA872" t="s">
        <v>43</v>
      </c>
      <c r="AB872" t="s">
        <v>43</v>
      </c>
      <c r="AC872" t="s">
        <v>43</v>
      </c>
      <c r="AD872" t="s">
        <v>43</v>
      </c>
      <c r="AE872" t="s">
        <v>43</v>
      </c>
      <c r="AF872" t="s">
        <v>43</v>
      </c>
      <c r="AG872" t="s">
        <v>43</v>
      </c>
      <c r="AH872" t="s">
        <v>43</v>
      </c>
      <c r="AI872" t="s">
        <v>43</v>
      </c>
      <c r="AJ872" t="s">
        <v>43</v>
      </c>
      <c r="AK872">
        <f t="shared" si="42"/>
        <v>0</v>
      </c>
      <c r="AL872">
        <f t="shared" si="43"/>
        <v>31</v>
      </c>
      <c r="AM872">
        <f t="shared" si="41"/>
        <v>0</v>
      </c>
    </row>
    <row r="873" spans="1:39" x14ac:dyDescent="0.35">
      <c r="A873">
        <v>4</v>
      </c>
      <c r="B873" s="1">
        <v>45766</v>
      </c>
      <c r="C873">
        <v>6</v>
      </c>
      <c r="D873">
        <v>0</v>
      </c>
      <c r="E873">
        <v>208</v>
      </c>
      <c r="F873" t="s">
        <v>43</v>
      </c>
      <c r="G873" t="s">
        <v>43</v>
      </c>
      <c r="H873" t="s">
        <v>43</v>
      </c>
      <c r="I873" t="s">
        <v>43</v>
      </c>
      <c r="J873" t="s">
        <v>43</v>
      </c>
      <c r="K873" t="s">
        <v>43</v>
      </c>
      <c r="L873" t="s">
        <v>43</v>
      </c>
      <c r="M873" t="s">
        <v>43</v>
      </c>
      <c r="N873" t="s">
        <v>43</v>
      </c>
      <c r="O873" t="s">
        <v>43</v>
      </c>
      <c r="P873" t="s">
        <v>43</v>
      </c>
      <c r="Q873" t="s">
        <v>43</v>
      </c>
      <c r="R873" t="s">
        <v>43</v>
      </c>
      <c r="S873" t="s">
        <v>43</v>
      </c>
      <c r="T873" t="s">
        <v>43</v>
      </c>
      <c r="U873" t="s">
        <v>43</v>
      </c>
      <c r="V873" t="s">
        <v>43</v>
      </c>
      <c r="W873" t="s">
        <v>43</v>
      </c>
      <c r="X873" t="s">
        <v>43</v>
      </c>
      <c r="Y873" t="s">
        <v>43</v>
      </c>
      <c r="Z873" t="s">
        <v>43</v>
      </c>
      <c r="AA873" t="s">
        <v>43</v>
      </c>
      <c r="AB873" t="s">
        <v>43</v>
      </c>
      <c r="AC873" t="s">
        <v>43</v>
      </c>
      <c r="AD873" t="s">
        <v>43</v>
      </c>
      <c r="AE873" t="s">
        <v>43</v>
      </c>
      <c r="AF873" t="s">
        <v>43</v>
      </c>
      <c r="AG873" t="s">
        <v>43</v>
      </c>
      <c r="AH873" t="s">
        <v>43</v>
      </c>
      <c r="AI873" t="s">
        <v>43</v>
      </c>
      <c r="AJ873" t="s">
        <v>43</v>
      </c>
      <c r="AK873">
        <f t="shared" si="42"/>
        <v>0</v>
      </c>
      <c r="AL873">
        <f t="shared" si="43"/>
        <v>31</v>
      </c>
      <c r="AM873">
        <f t="shared" si="41"/>
        <v>0</v>
      </c>
    </row>
    <row r="874" spans="1:39" x14ac:dyDescent="0.35">
      <c r="A874">
        <v>4</v>
      </c>
      <c r="B874" s="1">
        <v>45767</v>
      </c>
      <c r="C874">
        <v>7</v>
      </c>
      <c r="D874">
        <v>0</v>
      </c>
      <c r="E874">
        <v>209</v>
      </c>
      <c r="F874" t="s">
        <v>43</v>
      </c>
      <c r="G874" t="s">
        <v>43</v>
      </c>
      <c r="H874" t="s">
        <v>43</v>
      </c>
      <c r="I874" t="s">
        <v>43</v>
      </c>
      <c r="J874" t="s">
        <v>43</v>
      </c>
      <c r="K874" t="s">
        <v>43</v>
      </c>
      <c r="L874" t="s">
        <v>43</v>
      </c>
      <c r="M874" t="s">
        <v>43</v>
      </c>
      <c r="N874" t="s">
        <v>43</v>
      </c>
      <c r="O874" t="s">
        <v>43</v>
      </c>
      <c r="P874" t="s">
        <v>43</v>
      </c>
      <c r="Q874" t="s">
        <v>43</v>
      </c>
      <c r="R874" t="s">
        <v>43</v>
      </c>
      <c r="S874" t="s">
        <v>43</v>
      </c>
      <c r="T874" t="s">
        <v>43</v>
      </c>
      <c r="U874" t="s">
        <v>43</v>
      </c>
      <c r="V874" t="s">
        <v>43</v>
      </c>
      <c r="W874" t="s">
        <v>43</v>
      </c>
      <c r="X874" t="s">
        <v>43</v>
      </c>
      <c r="Y874" t="s">
        <v>43</v>
      </c>
      <c r="Z874" t="s">
        <v>43</v>
      </c>
      <c r="AA874" t="s">
        <v>43</v>
      </c>
      <c r="AB874" t="s">
        <v>43</v>
      </c>
      <c r="AC874" t="s">
        <v>43</v>
      </c>
      <c r="AD874" t="s">
        <v>43</v>
      </c>
      <c r="AE874" t="s">
        <v>43</v>
      </c>
      <c r="AF874" t="s">
        <v>43</v>
      </c>
      <c r="AG874" t="s">
        <v>43</v>
      </c>
      <c r="AH874" t="s">
        <v>43</v>
      </c>
      <c r="AI874" t="s">
        <v>43</v>
      </c>
      <c r="AJ874" t="s">
        <v>43</v>
      </c>
      <c r="AK874">
        <f t="shared" si="42"/>
        <v>0</v>
      </c>
      <c r="AL874">
        <f t="shared" si="43"/>
        <v>31</v>
      </c>
      <c r="AM874">
        <f t="shared" si="41"/>
        <v>0</v>
      </c>
    </row>
    <row r="875" spans="1:39" x14ac:dyDescent="0.35">
      <c r="A875">
        <v>4</v>
      </c>
      <c r="B875" s="1">
        <v>45768</v>
      </c>
      <c r="C875">
        <v>1</v>
      </c>
      <c r="D875">
        <v>1</v>
      </c>
      <c r="E875">
        <v>210</v>
      </c>
      <c r="F875" t="s">
        <v>43</v>
      </c>
      <c r="G875" t="s">
        <v>43</v>
      </c>
      <c r="H875" t="s">
        <v>43</v>
      </c>
      <c r="I875" t="s">
        <v>43</v>
      </c>
      <c r="J875" t="s">
        <v>43</v>
      </c>
      <c r="K875" t="s">
        <v>43</v>
      </c>
      <c r="L875" t="s">
        <v>43</v>
      </c>
      <c r="M875" t="s">
        <v>43</v>
      </c>
      <c r="N875" t="s">
        <v>43</v>
      </c>
      <c r="O875" t="s">
        <v>43</v>
      </c>
      <c r="P875" t="s">
        <v>43</v>
      </c>
      <c r="Q875" t="s">
        <v>43</v>
      </c>
      <c r="R875" t="s">
        <v>43</v>
      </c>
      <c r="S875" t="s">
        <v>43</v>
      </c>
      <c r="T875" t="s">
        <v>43</v>
      </c>
      <c r="U875" t="s">
        <v>43</v>
      </c>
      <c r="V875" t="s">
        <v>43</v>
      </c>
      <c r="W875" t="s">
        <v>43</v>
      </c>
      <c r="X875" t="s">
        <v>43</v>
      </c>
      <c r="Y875" t="s">
        <v>43</v>
      </c>
      <c r="Z875" t="s">
        <v>43</v>
      </c>
      <c r="AA875" t="s">
        <v>43</v>
      </c>
      <c r="AB875" t="s">
        <v>43</v>
      </c>
      <c r="AC875" t="s">
        <v>43</v>
      </c>
      <c r="AD875" t="s">
        <v>43</v>
      </c>
      <c r="AE875" t="s">
        <v>43</v>
      </c>
      <c r="AF875" t="s">
        <v>43</v>
      </c>
      <c r="AG875" t="s">
        <v>43</v>
      </c>
      <c r="AH875" t="s">
        <v>43</v>
      </c>
      <c r="AI875" t="s">
        <v>43</v>
      </c>
      <c r="AJ875" t="s">
        <v>43</v>
      </c>
      <c r="AK875">
        <f t="shared" si="42"/>
        <v>0</v>
      </c>
      <c r="AL875">
        <f t="shared" si="43"/>
        <v>31</v>
      </c>
      <c r="AM875">
        <f t="shared" si="41"/>
        <v>0</v>
      </c>
    </row>
    <row r="876" spans="1:39" x14ac:dyDescent="0.35">
      <c r="A876">
        <v>4</v>
      </c>
      <c r="B876" s="1">
        <v>45769</v>
      </c>
      <c r="C876">
        <v>2</v>
      </c>
      <c r="D876">
        <v>1</v>
      </c>
      <c r="E876">
        <v>211</v>
      </c>
      <c r="F876" t="s">
        <v>43</v>
      </c>
      <c r="G876" t="s">
        <v>43</v>
      </c>
      <c r="H876" t="s">
        <v>43</v>
      </c>
      <c r="I876" t="s">
        <v>43</v>
      </c>
      <c r="J876" t="s">
        <v>43</v>
      </c>
      <c r="K876" t="s">
        <v>43</v>
      </c>
      <c r="L876" t="s">
        <v>43</v>
      </c>
      <c r="M876" t="s">
        <v>43</v>
      </c>
      <c r="N876" t="s">
        <v>43</v>
      </c>
      <c r="O876" t="s">
        <v>43</v>
      </c>
      <c r="P876" t="s">
        <v>43</v>
      </c>
      <c r="Q876" t="s">
        <v>43</v>
      </c>
      <c r="R876" t="s">
        <v>43</v>
      </c>
      <c r="S876" t="s">
        <v>43</v>
      </c>
      <c r="T876" t="s">
        <v>43</v>
      </c>
      <c r="U876" t="s">
        <v>43</v>
      </c>
      <c r="V876" t="s">
        <v>43</v>
      </c>
      <c r="W876" t="s">
        <v>43</v>
      </c>
      <c r="X876" t="s">
        <v>43</v>
      </c>
      <c r="Y876" t="s">
        <v>43</v>
      </c>
      <c r="Z876" t="s">
        <v>43</v>
      </c>
      <c r="AA876" t="s">
        <v>43</v>
      </c>
      <c r="AB876" t="s">
        <v>43</v>
      </c>
      <c r="AC876" t="s">
        <v>43</v>
      </c>
      <c r="AD876" t="s">
        <v>43</v>
      </c>
      <c r="AE876" t="s">
        <v>43</v>
      </c>
      <c r="AF876" t="s">
        <v>43</v>
      </c>
      <c r="AG876" t="s">
        <v>43</v>
      </c>
      <c r="AH876" t="s">
        <v>43</v>
      </c>
      <c r="AI876" t="s">
        <v>43</v>
      </c>
      <c r="AJ876" t="s">
        <v>43</v>
      </c>
      <c r="AK876">
        <f t="shared" si="42"/>
        <v>0</v>
      </c>
      <c r="AL876">
        <f t="shared" si="43"/>
        <v>31</v>
      </c>
      <c r="AM876">
        <f t="shared" si="41"/>
        <v>0</v>
      </c>
    </row>
    <row r="877" spans="1:39" x14ac:dyDescent="0.35">
      <c r="A877">
        <v>4</v>
      </c>
      <c r="B877" s="1">
        <v>45770</v>
      </c>
      <c r="C877">
        <v>3</v>
      </c>
      <c r="D877">
        <v>1</v>
      </c>
      <c r="E877">
        <v>212</v>
      </c>
      <c r="F877" t="s">
        <v>43</v>
      </c>
      <c r="G877" t="s">
        <v>43</v>
      </c>
      <c r="H877" t="s">
        <v>43</v>
      </c>
      <c r="I877" t="s">
        <v>43</v>
      </c>
      <c r="J877" t="s">
        <v>43</v>
      </c>
      <c r="K877" t="s">
        <v>43</v>
      </c>
      <c r="L877" t="s">
        <v>43</v>
      </c>
      <c r="M877" t="s">
        <v>43</v>
      </c>
      <c r="N877" t="s">
        <v>43</v>
      </c>
      <c r="O877" t="s">
        <v>43</v>
      </c>
      <c r="P877" t="s">
        <v>43</v>
      </c>
      <c r="Q877" t="s">
        <v>43</v>
      </c>
      <c r="R877" t="s">
        <v>43</v>
      </c>
      <c r="S877" t="s">
        <v>43</v>
      </c>
      <c r="T877" t="s">
        <v>43</v>
      </c>
      <c r="U877" t="s">
        <v>43</v>
      </c>
      <c r="V877" t="s">
        <v>43</v>
      </c>
      <c r="W877" t="s">
        <v>43</v>
      </c>
      <c r="X877" t="s">
        <v>43</v>
      </c>
      <c r="Y877" t="s">
        <v>43</v>
      </c>
      <c r="Z877" t="s">
        <v>43</v>
      </c>
      <c r="AA877" t="s">
        <v>43</v>
      </c>
      <c r="AB877" t="s">
        <v>43</v>
      </c>
      <c r="AC877" t="s">
        <v>43</v>
      </c>
      <c r="AD877" t="s">
        <v>43</v>
      </c>
      <c r="AE877" t="s">
        <v>43</v>
      </c>
      <c r="AF877" t="s">
        <v>43</v>
      </c>
      <c r="AG877" t="s">
        <v>43</v>
      </c>
      <c r="AH877" t="s">
        <v>43</v>
      </c>
      <c r="AI877" t="s">
        <v>43</v>
      </c>
      <c r="AJ877" t="s">
        <v>43</v>
      </c>
      <c r="AK877">
        <f t="shared" si="42"/>
        <v>0</v>
      </c>
      <c r="AL877">
        <f t="shared" si="43"/>
        <v>31</v>
      </c>
      <c r="AM877">
        <f t="shared" si="41"/>
        <v>0</v>
      </c>
    </row>
    <row r="878" spans="1:39" x14ac:dyDescent="0.35">
      <c r="A878">
        <v>4</v>
      </c>
      <c r="B878" s="1">
        <v>45771</v>
      </c>
      <c r="C878">
        <v>4</v>
      </c>
      <c r="D878">
        <v>1</v>
      </c>
      <c r="E878">
        <v>213</v>
      </c>
      <c r="F878" t="s">
        <v>43</v>
      </c>
      <c r="G878" t="s">
        <v>43</v>
      </c>
      <c r="H878" t="s">
        <v>43</v>
      </c>
      <c r="I878" t="s">
        <v>43</v>
      </c>
      <c r="J878" t="s">
        <v>43</v>
      </c>
      <c r="K878" t="s">
        <v>43</v>
      </c>
      <c r="L878" t="s">
        <v>43</v>
      </c>
      <c r="M878" t="s">
        <v>43</v>
      </c>
      <c r="N878" t="s">
        <v>43</v>
      </c>
      <c r="O878" t="s">
        <v>43</v>
      </c>
      <c r="P878" t="s">
        <v>43</v>
      </c>
      <c r="Q878" t="s">
        <v>43</v>
      </c>
      <c r="R878" t="s">
        <v>43</v>
      </c>
      <c r="S878" t="s">
        <v>43</v>
      </c>
      <c r="T878" t="s">
        <v>43</v>
      </c>
      <c r="U878" t="s">
        <v>43</v>
      </c>
      <c r="V878" t="s">
        <v>43</v>
      </c>
      <c r="W878" t="s">
        <v>43</v>
      </c>
      <c r="X878" t="s">
        <v>43</v>
      </c>
      <c r="Y878" t="s">
        <v>43</v>
      </c>
      <c r="Z878" t="s">
        <v>43</v>
      </c>
      <c r="AA878" t="s">
        <v>43</v>
      </c>
      <c r="AB878" t="s">
        <v>43</v>
      </c>
      <c r="AC878" t="s">
        <v>43</v>
      </c>
      <c r="AD878" t="s">
        <v>43</v>
      </c>
      <c r="AE878" t="s">
        <v>43</v>
      </c>
      <c r="AF878" t="s">
        <v>43</v>
      </c>
      <c r="AG878" t="s">
        <v>43</v>
      </c>
      <c r="AH878" t="s">
        <v>43</v>
      </c>
      <c r="AI878" t="s">
        <v>43</v>
      </c>
      <c r="AJ878" t="s">
        <v>43</v>
      </c>
      <c r="AK878">
        <f t="shared" si="42"/>
        <v>0</v>
      </c>
      <c r="AL878">
        <f t="shared" si="43"/>
        <v>31</v>
      </c>
      <c r="AM878">
        <f t="shared" si="41"/>
        <v>0</v>
      </c>
    </row>
    <row r="879" spans="1:39" x14ac:dyDescent="0.35">
      <c r="A879">
        <v>4</v>
      </c>
      <c r="B879" s="1">
        <v>45772</v>
      </c>
      <c r="C879">
        <v>5</v>
      </c>
      <c r="D879">
        <v>1</v>
      </c>
      <c r="E879">
        <v>214</v>
      </c>
      <c r="F879" t="s">
        <v>43</v>
      </c>
      <c r="G879" t="s">
        <v>43</v>
      </c>
      <c r="H879" t="s">
        <v>43</v>
      </c>
      <c r="I879" t="s">
        <v>43</v>
      </c>
      <c r="J879" t="s">
        <v>43</v>
      </c>
      <c r="K879" t="s">
        <v>43</v>
      </c>
      <c r="L879" t="s">
        <v>43</v>
      </c>
      <c r="M879" t="s">
        <v>43</v>
      </c>
      <c r="N879" t="s">
        <v>43</v>
      </c>
      <c r="O879" t="s">
        <v>43</v>
      </c>
      <c r="P879" t="s">
        <v>43</v>
      </c>
      <c r="Q879" t="s">
        <v>43</v>
      </c>
      <c r="R879" t="s">
        <v>43</v>
      </c>
      <c r="S879" t="s">
        <v>43</v>
      </c>
      <c r="T879" t="s">
        <v>43</v>
      </c>
      <c r="U879" t="s">
        <v>43</v>
      </c>
      <c r="V879" t="s">
        <v>43</v>
      </c>
      <c r="W879" t="s">
        <v>43</v>
      </c>
      <c r="X879" t="s">
        <v>43</v>
      </c>
      <c r="Y879" t="s">
        <v>43</v>
      </c>
      <c r="Z879" t="s">
        <v>43</v>
      </c>
      <c r="AA879" t="s">
        <v>43</v>
      </c>
      <c r="AB879" t="s">
        <v>43</v>
      </c>
      <c r="AC879" t="s">
        <v>43</v>
      </c>
      <c r="AD879" t="s">
        <v>43</v>
      </c>
      <c r="AE879" t="s">
        <v>43</v>
      </c>
      <c r="AF879" t="s">
        <v>43</v>
      </c>
      <c r="AG879" t="s">
        <v>43</v>
      </c>
      <c r="AH879" t="s">
        <v>43</v>
      </c>
      <c r="AI879" t="s">
        <v>43</v>
      </c>
      <c r="AJ879" t="s">
        <v>43</v>
      </c>
      <c r="AK879">
        <f t="shared" si="42"/>
        <v>0</v>
      </c>
      <c r="AL879">
        <f t="shared" si="43"/>
        <v>31</v>
      </c>
      <c r="AM879">
        <f t="shared" si="41"/>
        <v>0</v>
      </c>
    </row>
    <row r="880" spans="1:39" x14ac:dyDescent="0.35">
      <c r="A880">
        <v>4</v>
      </c>
      <c r="B880" s="1">
        <v>45773</v>
      </c>
      <c r="C880">
        <v>6</v>
      </c>
      <c r="D880">
        <v>0</v>
      </c>
      <c r="E880">
        <v>215</v>
      </c>
      <c r="F880" t="s">
        <v>43</v>
      </c>
      <c r="G880" t="s">
        <v>43</v>
      </c>
      <c r="H880" t="s">
        <v>43</v>
      </c>
      <c r="I880" t="s">
        <v>43</v>
      </c>
      <c r="J880" t="s">
        <v>43</v>
      </c>
      <c r="K880" t="s">
        <v>43</v>
      </c>
      <c r="L880" t="s">
        <v>43</v>
      </c>
      <c r="M880" t="s">
        <v>43</v>
      </c>
      <c r="N880" t="s">
        <v>43</v>
      </c>
      <c r="O880" t="s">
        <v>43</v>
      </c>
      <c r="P880" t="s">
        <v>43</v>
      </c>
      <c r="Q880" t="s">
        <v>43</v>
      </c>
      <c r="R880" t="s">
        <v>43</v>
      </c>
      <c r="S880" t="s">
        <v>43</v>
      </c>
      <c r="T880" t="s">
        <v>43</v>
      </c>
      <c r="U880" t="s">
        <v>43</v>
      </c>
      <c r="V880" t="s">
        <v>43</v>
      </c>
      <c r="W880" t="s">
        <v>43</v>
      </c>
      <c r="X880" t="s">
        <v>43</v>
      </c>
      <c r="Y880" t="s">
        <v>43</v>
      </c>
      <c r="Z880" t="s">
        <v>43</v>
      </c>
      <c r="AA880" t="s">
        <v>43</v>
      </c>
      <c r="AB880" t="s">
        <v>43</v>
      </c>
      <c r="AC880" t="s">
        <v>43</v>
      </c>
      <c r="AD880" t="s">
        <v>43</v>
      </c>
      <c r="AE880" t="s">
        <v>43</v>
      </c>
      <c r="AF880" t="s">
        <v>43</v>
      </c>
      <c r="AG880" t="s">
        <v>43</v>
      </c>
      <c r="AH880" t="s">
        <v>43</v>
      </c>
      <c r="AI880" t="s">
        <v>43</v>
      </c>
      <c r="AJ880" t="s">
        <v>43</v>
      </c>
      <c r="AK880">
        <f t="shared" si="42"/>
        <v>0</v>
      </c>
      <c r="AL880">
        <f t="shared" si="43"/>
        <v>31</v>
      </c>
      <c r="AM880">
        <f t="shared" si="41"/>
        <v>0</v>
      </c>
    </row>
    <row r="881" spans="1:39" x14ac:dyDescent="0.35">
      <c r="A881">
        <v>4</v>
      </c>
      <c r="B881" s="1">
        <v>45774</v>
      </c>
      <c r="C881">
        <v>7</v>
      </c>
      <c r="D881">
        <v>0</v>
      </c>
      <c r="E881">
        <v>216</v>
      </c>
      <c r="F881" t="s">
        <v>43</v>
      </c>
      <c r="G881" t="s">
        <v>43</v>
      </c>
      <c r="H881" t="s">
        <v>43</v>
      </c>
      <c r="I881" t="s">
        <v>43</v>
      </c>
      <c r="J881" t="s">
        <v>43</v>
      </c>
      <c r="K881" t="s">
        <v>43</v>
      </c>
      <c r="L881" t="s">
        <v>43</v>
      </c>
      <c r="M881" t="s">
        <v>43</v>
      </c>
      <c r="N881" t="s">
        <v>43</v>
      </c>
      <c r="O881" t="s">
        <v>43</v>
      </c>
      <c r="P881" t="s">
        <v>43</v>
      </c>
      <c r="Q881" t="s">
        <v>43</v>
      </c>
      <c r="R881" t="s">
        <v>43</v>
      </c>
      <c r="S881" t="s">
        <v>43</v>
      </c>
      <c r="T881" t="s">
        <v>43</v>
      </c>
      <c r="U881" t="s">
        <v>43</v>
      </c>
      <c r="V881" t="s">
        <v>43</v>
      </c>
      <c r="W881" t="s">
        <v>43</v>
      </c>
      <c r="X881" t="s">
        <v>43</v>
      </c>
      <c r="Y881" t="s">
        <v>43</v>
      </c>
      <c r="Z881" t="s">
        <v>43</v>
      </c>
      <c r="AA881" t="s">
        <v>43</v>
      </c>
      <c r="AB881" t="s">
        <v>43</v>
      </c>
      <c r="AC881" t="s">
        <v>43</v>
      </c>
      <c r="AD881" t="s">
        <v>43</v>
      </c>
      <c r="AE881" t="s">
        <v>43</v>
      </c>
      <c r="AF881" t="s">
        <v>43</v>
      </c>
      <c r="AG881" t="s">
        <v>43</v>
      </c>
      <c r="AH881" t="s">
        <v>43</v>
      </c>
      <c r="AI881" t="s">
        <v>43</v>
      </c>
      <c r="AJ881" t="s">
        <v>43</v>
      </c>
      <c r="AK881">
        <f t="shared" si="42"/>
        <v>0</v>
      </c>
      <c r="AL881">
        <f t="shared" si="43"/>
        <v>31</v>
      </c>
      <c r="AM881">
        <f t="shared" si="41"/>
        <v>0</v>
      </c>
    </row>
    <row r="882" spans="1:39" x14ac:dyDescent="0.35">
      <c r="A882">
        <v>4</v>
      </c>
      <c r="B882" s="1">
        <v>45775</v>
      </c>
      <c r="C882">
        <v>1</v>
      </c>
      <c r="D882">
        <v>1</v>
      </c>
      <c r="E882">
        <v>217</v>
      </c>
      <c r="F882" t="s">
        <v>43</v>
      </c>
      <c r="G882" t="s">
        <v>43</v>
      </c>
      <c r="H882" t="s">
        <v>43</v>
      </c>
      <c r="I882" t="s">
        <v>43</v>
      </c>
      <c r="J882" t="s">
        <v>43</v>
      </c>
      <c r="K882" t="s">
        <v>43</v>
      </c>
      <c r="L882" t="s">
        <v>43</v>
      </c>
      <c r="M882" t="s">
        <v>43</v>
      </c>
      <c r="N882" t="s">
        <v>43</v>
      </c>
      <c r="O882" t="s">
        <v>43</v>
      </c>
      <c r="P882" t="s">
        <v>43</v>
      </c>
      <c r="Q882" t="s">
        <v>43</v>
      </c>
      <c r="R882" t="s">
        <v>43</v>
      </c>
      <c r="S882" t="s">
        <v>43</v>
      </c>
      <c r="T882" t="s">
        <v>43</v>
      </c>
      <c r="U882" t="s">
        <v>43</v>
      </c>
      <c r="V882" t="s">
        <v>43</v>
      </c>
      <c r="W882" t="s">
        <v>43</v>
      </c>
      <c r="X882" t="s">
        <v>43</v>
      </c>
      <c r="Y882" t="s">
        <v>43</v>
      </c>
      <c r="Z882" t="s">
        <v>43</v>
      </c>
      <c r="AA882" t="s">
        <v>43</v>
      </c>
      <c r="AB882" t="s">
        <v>43</v>
      </c>
      <c r="AC882" t="s">
        <v>43</v>
      </c>
      <c r="AD882" t="s">
        <v>43</v>
      </c>
      <c r="AE882" t="s">
        <v>43</v>
      </c>
      <c r="AF882" t="s">
        <v>43</v>
      </c>
      <c r="AG882" t="s">
        <v>43</v>
      </c>
      <c r="AH882" t="s">
        <v>43</v>
      </c>
      <c r="AI882" t="s">
        <v>43</v>
      </c>
      <c r="AJ882" t="s">
        <v>43</v>
      </c>
      <c r="AK882">
        <f t="shared" si="42"/>
        <v>0</v>
      </c>
      <c r="AL882">
        <f t="shared" si="43"/>
        <v>31</v>
      </c>
      <c r="AM882">
        <f t="shared" si="41"/>
        <v>0</v>
      </c>
    </row>
    <row r="883" spans="1:39" x14ac:dyDescent="0.35">
      <c r="A883">
        <v>4</v>
      </c>
      <c r="B883" s="1">
        <v>45776</v>
      </c>
      <c r="C883">
        <v>2</v>
      </c>
      <c r="D883">
        <v>1</v>
      </c>
      <c r="E883">
        <v>218</v>
      </c>
      <c r="F883" t="s">
        <v>43</v>
      </c>
      <c r="G883" t="s">
        <v>43</v>
      </c>
      <c r="H883" t="s">
        <v>43</v>
      </c>
      <c r="I883" t="s">
        <v>43</v>
      </c>
      <c r="J883" t="s">
        <v>43</v>
      </c>
      <c r="K883" t="s">
        <v>43</v>
      </c>
      <c r="L883" t="s">
        <v>43</v>
      </c>
      <c r="M883" t="s">
        <v>43</v>
      </c>
      <c r="N883" t="s">
        <v>43</v>
      </c>
      <c r="O883" t="s">
        <v>43</v>
      </c>
      <c r="P883" t="s">
        <v>43</v>
      </c>
      <c r="Q883" t="s">
        <v>43</v>
      </c>
      <c r="R883" t="s">
        <v>43</v>
      </c>
      <c r="S883" t="s">
        <v>43</v>
      </c>
      <c r="T883" t="s">
        <v>43</v>
      </c>
      <c r="U883" t="s">
        <v>43</v>
      </c>
      <c r="V883" t="s">
        <v>43</v>
      </c>
      <c r="W883" t="s">
        <v>43</v>
      </c>
      <c r="X883" t="s">
        <v>43</v>
      </c>
      <c r="Y883" t="s">
        <v>43</v>
      </c>
      <c r="Z883" t="s">
        <v>43</v>
      </c>
      <c r="AA883" t="s">
        <v>43</v>
      </c>
      <c r="AB883" t="s">
        <v>43</v>
      </c>
      <c r="AC883" t="s">
        <v>43</v>
      </c>
      <c r="AD883" t="s">
        <v>43</v>
      </c>
      <c r="AE883" t="s">
        <v>43</v>
      </c>
      <c r="AF883" t="s">
        <v>43</v>
      </c>
      <c r="AG883" t="s">
        <v>43</v>
      </c>
      <c r="AH883" t="s">
        <v>43</v>
      </c>
      <c r="AI883" t="s">
        <v>43</v>
      </c>
      <c r="AJ883" t="s">
        <v>43</v>
      </c>
      <c r="AK883">
        <f t="shared" si="42"/>
        <v>0</v>
      </c>
      <c r="AL883">
        <f t="shared" si="43"/>
        <v>31</v>
      </c>
      <c r="AM883">
        <f t="shared" si="41"/>
        <v>0</v>
      </c>
    </row>
    <row r="884" spans="1:39" x14ac:dyDescent="0.35">
      <c r="A884">
        <v>4</v>
      </c>
      <c r="B884" s="1">
        <v>45777</v>
      </c>
      <c r="C884">
        <v>3</v>
      </c>
      <c r="D884">
        <v>1</v>
      </c>
      <c r="E884">
        <v>219</v>
      </c>
      <c r="F884" t="s">
        <v>43</v>
      </c>
      <c r="G884" t="s">
        <v>43</v>
      </c>
      <c r="H884" t="s">
        <v>43</v>
      </c>
      <c r="I884" t="s">
        <v>43</v>
      </c>
      <c r="J884" t="s">
        <v>43</v>
      </c>
      <c r="K884" t="s">
        <v>43</v>
      </c>
      <c r="L884" t="s">
        <v>43</v>
      </c>
      <c r="M884" t="s">
        <v>43</v>
      </c>
      <c r="N884" t="s">
        <v>43</v>
      </c>
      <c r="O884" t="s">
        <v>43</v>
      </c>
      <c r="P884" t="s">
        <v>43</v>
      </c>
      <c r="Q884" t="s">
        <v>43</v>
      </c>
      <c r="R884" t="s">
        <v>43</v>
      </c>
      <c r="S884" t="s">
        <v>43</v>
      </c>
      <c r="T884" t="s">
        <v>43</v>
      </c>
      <c r="U884" t="s">
        <v>43</v>
      </c>
      <c r="V884" t="s">
        <v>43</v>
      </c>
      <c r="W884" t="s">
        <v>43</v>
      </c>
      <c r="X884" t="s">
        <v>43</v>
      </c>
      <c r="Y884" t="s">
        <v>43</v>
      </c>
      <c r="Z884" t="s">
        <v>43</v>
      </c>
      <c r="AA884" t="s">
        <v>43</v>
      </c>
      <c r="AB884" t="s">
        <v>43</v>
      </c>
      <c r="AC884" t="s">
        <v>43</v>
      </c>
      <c r="AD884" t="s">
        <v>43</v>
      </c>
      <c r="AE884" t="s">
        <v>43</v>
      </c>
      <c r="AF884" t="s">
        <v>43</v>
      </c>
      <c r="AG884" t="s">
        <v>43</v>
      </c>
      <c r="AH884" t="s">
        <v>43</v>
      </c>
      <c r="AI884" t="s">
        <v>43</v>
      </c>
      <c r="AJ884" t="s">
        <v>43</v>
      </c>
      <c r="AK884">
        <f t="shared" si="42"/>
        <v>0</v>
      </c>
      <c r="AL884">
        <f t="shared" si="43"/>
        <v>31</v>
      </c>
      <c r="AM884">
        <f t="shared" si="41"/>
        <v>0</v>
      </c>
    </row>
    <row r="885" spans="1:39" x14ac:dyDescent="0.35">
      <c r="A885">
        <v>4</v>
      </c>
      <c r="B885" s="1">
        <v>45778</v>
      </c>
      <c r="C885">
        <v>4</v>
      </c>
      <c r="D885">
        <v>1</v>
      </c>
      <c r="E885">
        <v>220</v>
      </c>
      <c r="F885" t="s">
        <v>43</v>
      </c>
      <c r="G885" t="s">
        <v>43</v>
      </c>
      <c r="H885" t="s">
        <v>43</v>
      </c>
      <c r="I885" t="s">
        <v>43</v>
      </c>
      <c r="J885" t="s">
        <v>43</v>
      </c>
      <c r="K885" t="s">
        <v>43</v>
      </c>
      <c r="L885" t="s">
        <v>43</v>
      </c>
      <c r="M885" t="s">
        <v>43</v>
      </c>
      <c r="N885" t="s">
        <v>43</v>
      </c>
      <c r="O885" t="s">
        <v>43</v>
      </c>
      <c r="P885" t="s">
        <v>43</v>
      </c>
      <c r="Q885" t="s">
        <v>43</v>
      </c>
      <c r="R885" t="s">
        <v>43</v>
      </c>
      <c r="S885" t="s">
        <v>43</v>
      </c>
      <c r="T885" t="s">
        <v>43</v>
      </c>
      <c r="U885" t="s">
        <v>43</v>
      </c>
      <c r="V885" t="s">
        <v>43</v>
      </c>
      <c r="W885" t="s">
        <v>43</v>
      </c>
      <c r="X885" t="s">
        <v>43</v>
      </c>
      <c r="Y885" t="s">
        <v>43</v>
      </c>
      <c r="Z885" t="s">
        <v>43</v>
      </c>
      <c r="AA885" t="s">
        <v>43</v>
      </c>
      <c r="AB885" t="s">
        <v>43</v>
      </c>
      <c r="AC885" t="s">
        <v>43</v>
      </c>
      <c r="AD885" t="s">
        <v>43</v>
      </c>
      <c r="AE885" t="s">
        <v>43</v>
      </c>
      <c r="AF885" t="s">
        <v>43</v>
      </c>
      <c r="AG885" t="s">
        <v>43</v>
      </c>
      <c r="AH885" t="s">
        <v>43</v>
      </c>
      <c r="AI885" t="s">
        <v>43</v>
      </c>
      <c r="AJ885" t="s">
        <v>43</v>
      </c>
      <c r="AK885">
        <f t="shared" si="42"/>
        <v>0</v>
      </c>
      <c r="AL885">
        <f t="shared" si="43"/>
        <v>31</v>
      </c>
      <c r="AM885">
        <f t="shared" si="41"/>
        <v>0</v>
      </c>
    </row>
    <row r="886" spans="1:39" x14ac:dyDescent="0.35">
      <c r="A886">
        <v>5</v>
      </c>
      <c r="B886" s="1">
        <v>45558</v>
      </c>
      <c r="C886">
        <v>1</v>
      </c>
      <c r="D886">
        <v>1</v>
      </c>
      <c r="E886">
        <v>0</v>
      </c>
      <c r="F886" t="s">
        <v>36</v>
      </c>
      <c r="G886" t="s">
        <v>37</v>
      </c>
      <c r="H886" t="s">
        <v>37</v>
      </c>
      <c r="I886" t="s">
        <v>37</v>
      </c>
      <c r="J886" t="s">
        <v>37</v>
      </c>
      <c r="K886" t="s">
        <v>37</v>
      </c>
      <c r="L886" t="s">
        <v>37</v>
      </c>
      <c r="M886" t="s">
        <v>37</v>
      </c>
      <c r="N886" t="s">
        <v>37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37</v>
      </c>
      <c r="U886" t="s">
        <v>37</v>
      </c>
      <c r="V886" t="s">
        <v>37</v>
      </c>
      <c r="W886" t="s">
        <v>37</v>
      </c>
      <c r="X886" t="s">
        <v>37</v>
      </c>
      <c r="Y886" t="s">
        <v>37</v>
      </c>
      <c r="Z886" t="s">
        <v>37</v>
      </c>
      <c r="AA886" t="s">
        <v>37</v>
      </c>
      <c r="AB886" t="s">
        <v>37</v>
      </c>
      <c r="AC886" t="s">
        <v>37</v>
      </c>
      <c r="AD886" t="s">
        <v>37</v>
      </c>
      <c r="AE886" t="s">
        <v>37</v>
      </c>
      <c r="AF886" t="s">
        <v>37</v>
      </c>
      <c r="AG886" t="s">
        <v>37</v>
      </c>
      <c r="AH886" t="s">
        <v>37</v>
      </c>
      <c r="AI886" t="s">
        <v>37</v>
      </c>
      <c r="AJ886" t="s">
        <v>37</v>
      </c>
      <c r="AK886">
        <f t="shared" si="42"/>
        <v>1</v>
      </c>
      <c r="AL886">
        <f t="shared" si="43"/>
        <v>0</v>
      </c>
      <c r="AM886">
        <f t="shared" si="41"/>
        <v>30</v>
      </c>
    </row>
    <row r="887" spans="1:39" x14ac:dyDescent="0.35">
      <c r="A887">
        <v>5</v>
      </c>
      <c r="B887" s="1">
        <v>45559</v>
      </c>
      <c r="C887">
        <v>2</v>
      </c>
      <c r="D887">
        <v>1</v>
      </c>
      <c r="E887">
        <v>1</v>
      </c>
      <c r="F887" t="s">
        <v>36</v>
      </c>
      <c r="G887" t="s">
        <v>42</v>
      </c>
      <c r="H887" t="s">
        <v>42</v>
      </c>
      <c r="I887" t="s">
        <v>42</v>
      </c>
      <c r="J887" t="s">
        <v>42</v>
      </c>
      <c r="K887" t="s">
        <v>42</v>
      </c>
      <c r="L887" t="s">
        <v>42</v>
      </c>
      <c r="M887" t="s">
        <v>42</v>
      </c>
      <c r="N887" t="s">
        <v>42</v>
      </c>
      <c r="O887" t="s">
        <v>42</v>
      </c>
      <c r="P887" t="s">
        <v>36</v>
      </c>
      <c r="Q887" t="s">
        <v>42</v>
      </c>
      <c r="R887" t="s">
        <v>42</v>
      </c>
      <c r="S887" t="s">
        <v>42</v>
      </c>
      <c r="T887" t="s">
        <v>42</v>
      </c>
      <c r="U887" t="s">
        <v>42</v>
      </c>
      <c r="V887" t="s">
        <v>42</v>
      </c>
      <c r="W887" t="s">
        <v>42</v>
      </c>
      <c r="X887" t="s">
        <v>42</v>
      </c>
      <c r="Y887" t="s">
        <v>42</v>
      </c>
      <c r="Z887" t="s">
        <v>42</v>
      </c>
      <c r="AA887" t="s">
        <v>42</v>
      </c>
      <c r="AB887" t="s">
        <v>42</v>
      </c>
      <c r="AC887" t="s">
        <v>36</v>
      </c>
      <c r="AD887" t="s">
        <v>42</v>
      </c>
      <c r="AE887" t="s">
        <v>42</v>
      </c>
      <c r="AF887" t="s">
        <v>42</v>
      </c>
      <c r="AG887" t="s">
        <v>42</v>
      </c>
      <c r="AH887" t="s">
        <v>42</v>
      </c>
      <c r="AI887" t="s">
        <v>42</v>
      </c>
      <c r="AJ887" t="s">
        <v>42</v>
      </c>
      <c r="AK887">
        <f t="shared" si="42"/>
        <v>3</v>
      </c>
      <c r="AL887">
        <f t="shared" si="43"/>
        <v>0</v>
      </c>
      <c r="AM887">
        <f t="shared" si="41"/>
        <v>28</v>
      </c>
    </row>
    <row r="888" spans="1:39" x14ac:dyDescent="0.35">
      <c r="A888">
        <v>5</v>
      </c>
      <c r="B888" s="1">
        <v>45560</v>
      </c>
      <c r="C888">
        <v>3</v>
      </c>
      <c r="D888">
        <v>1</v>
      </c>
      <c r="E888">
        <v>2</v>
      </c>
      <c r="F888" t="s">
        <v>36</v>
      </c>
      <c r="G888" t="s">
        <v>42</v>
      </c>
      <c r="H888" t="s">
        <v>42</v>
      </c>
      <c r="I888" t="s">
        <v>42</v>
      </c>
      <c r="J888" t="s">
        <v>42</v>
      </c>
      <c r="K888" t="s">
        <v>42</v>
      </c>
      <c r="L888" t="s">
        <v>42</v>
      </c>
      <c r="M888" t="s">
        <v>42</v>
      </c>
      <c r="N888" t="s">
        <v>42</v>
      </c>
      <c r="O888" t="s">
        <v>42</v>
      </c>
      <c r="P888" t="s">
        <v>36</v>
      </c>
      <c r="Q888" t="s">
        <v>42</v>
      </c>
      <c r="R888" t="s">
        <v>42</v>
      </c>
      <c r="S888" t="s">
        <v>42</v>
      </c>
      <c r="T888" t="s">
        <v>42</v>
      </c>
      <c r="U888" t="s">
        <v>42</v>
      </c>
      <c r="V888" t="s">
        <v>42</v>
      </c>
      <c r="W888" t="s">
        <v>42</v>
      </c>
      <c r="X888" t="s">
        <v>42</v>
      </c>
      <c r="Y888" t="s">
        <v>42</v>
      </c>
      <c r="Z888" t="s">
        <v>42</v>
      </c>
      <c r="AA888" t="s">
        <v>42</v>
      </c>
      <c r="AB888" t="s">
        <v>42</v>
      </c>
      <c r="AC888" t="s">
        <v>36</v>
      </c>
      <c r="AD888" t="s">
        <v>42</v>
      </c>
      <c r="AE888" t="s">
        <v>42</v>
      </c>
      <c r="AF888" t="s">
        <v>42</v>
      </c>
      <c r="AG888" t="s">
        <v>42</v>
      </c>
      <c r="AH888" t="s">
        <v>42</v>
      </c>
      <c r="AI888" t="s">
        <v>42</v>
      </c>
      <c r="AJ888" t="s">
        <v>42</v>
      </c>
      <c r="AK888">
        <f t="shared" si="42"/>
        <v>3</v>
      </c>
      <c r="AL888">
        <f t="shared" si="43"/>
        <v>0</v>
      </c>
      <c r="AM888">
        <f t="shared" si="41"/>
        <v>28</v>
      </c>
    </row>
    <row r="889" spans="1:39" x14ac:dyDescent="0.35">
      <c r="A889">
        <v>5</v>
      </c>
      <c r="B889" s="1">
        <v>45561</v>
      </c>
      <c r="C889">
        <v>4</v>
      </c>
      <c r="D889">
        <v>1</v>
      </c>
      <c r="E889">
        <v>3</v>
      </c>
      <c r="F889" t="s">
        <v>43</v>
      </c>
      <c r="G889" t="s">
        <v>42</v>
      </c>
      <c r="H889" t="s">
        <v>42</v>
      </c>
      <c r="I889" t="s">
        <v>42</v>
      </c>
      <c r="J889" t="s">
        <v>42</v>
      </c>
      <c r="K889" t="s">
        <v>42</v>
      </c>
      <c r="L889" t="s">
        <v>42</v>
      </c>
      <c r="M889" t="s">
        <v>42</v>
      </c>
      <c r="N889" t="s">
        <v>42</v>
      </c>
      <c r="O889" t="s">
        <v>42</v>
      </c>
      <c r="P889" t="s">
        <v>36</v>
      </c>
      <c r="Q889" t="s">
        <v>42</v>
      </c>
      <c r="R889" t="s">
        <v>42</v>
      </c>
      <c r="S889" t="s">
        <v>42</v>
      </c>
      <c r="T889" t="s">
        <v>42</v>
      </c>
      <c r="U889" t="s">
        <v>42</v>
      </c>
      <c r="V889" t="s">
        <v>42</v>
      </c>
      <c r="W889" t="s">
        <v>42</v>
      </c>
      <c r="X889" t="s">
        <v>42</v>
      </c>
      <c r="Y889" t="s">
        <v>42</v>
      </c>
      <c r="Z889" t="s">
        <v>42</v>
      </c>
      <c r="AA889" t="s">
        <v>36</v>
      </c>
      <c r="AB889" t="s">
        <v>42</v>
      </c>
      <c r="AC889" t="s">
        <v>36</v>
      </c>
      <c r="AD889" t="s">
        <v>42</v>
      </c>
      <c r="AE889" t="s">
        <v>42</v>
      </c>
      <c r="AF889" t="s">
        <v>42</v>
      </c>
      <c r="AG889" t="s">
        <v>42</v>
      </c>
      <c r="AH889" t="s">
        <v>42</v>
      </c>
      <c r="AI889" t="s">
        <v>42</v>
      </c>
      <c r="AJ889" t="s">
        <v>42</v>
      </c>
      <c r="AK889">
        <f t="shared" si="42"/>
        <v>3</v>
      </c>
      <c r="AL889">
        <f t="shared" si="43"/>
        <v>1</v>
      </c>
      <c r="AM889">
        <f t="shared" si="41"/>
        <v>27</v>
      </c>
    </row>
    <row r="890" spans="1:39" x14ac:dyDescent="0.35">
      <c r="A890">
        <v>5</v>
      </c>
      <c r="B890" s="1">
        <v>45562</v>
      </c>
      <c r="C890">
        <v>5</v>
      </c>
      <c r="D890">
        <v>1</v>
      </c>
      <c r="E890">
        <v>4</v>
      </c>
      <c r="F890" t="s">
        <v>43</v>
      </c>
      <c r="G890" t="s">
        <v>42</v>
      </c>
      <c r="H890" t="s">
        <v>42</v>
      </c>
      <c r="I890" t="s">
        <v>42</v>
      </c>
      <c r="J890" t="s">
        <v>42</v>
      </c>
      <c r="K890" t="s">
        <v>42</v>
      </c>
      <c r="L890" t="s">
        <v>42</v>
      </c>
      <c r="M890" t="s">
        <v>42</v>
      </c>
      <c r="N890" t="s">
        <v>42</v>
      </c>
      <c r="O890" t="s">
        <v>42</v>
      </c>
      <c r="P890" t="s">
        <v>43</v>
      </c>
      <c r="Q890" t="s">
        <v>42</v>
      </c>
      <c r="R890" t="s">
        <v>42</v>
      </c>
      <c r="S890" t="s">
        <v>42</v>
      </c>
      <c r="T890" t="s">
        <v>42</v>
      </c>
      <c r="U890" t="s">
        <v>42</v>
      </c>
      <c r="V890" t="s">
        <v>42</v>
      </c>
      <c r="W890" t="s">
        <v>42</v>
      </c>
      <c r="X890" t="s">
        <v>42</v>
      </c>
      <c r="Y890" t="s">
        <v>42</v>
      </c>
      <c r="Z890" t="s">
        <v>42</v>
      </c>
      <c r="AA890" t="s">
        <v>36</v>
      </c>
      <c r="AB890" t="s">
        <v>42</v>
      </c>
      <c r="AC890" t="s">
        <v>43</v>
      </c>
      <c r="AD890" t="s">
        <v>42</v>
      </c>
      <c r="AE890" t="s">
        <v>42</v>
      </c>
      <c r="AF890" t="s">
        <v>42</v>
      </c>
      <c r="AG890" t="s">
        <v>42</v>
      </c>
      <c r="AH890" t="s">
        <v>42</v>
      </c>
      <c r="AI890" t="s">
        <v>42</v>
      </c>
      <c r="AJ890" t="s">
        <v>42</v>
      </c>
      <c r="AK890">
        <f t="shared" si="42"/>
        <v>1</v>
      </c>
      <c r="AL890">
        <f t="shared" si="43"/>
        <v>3</v>
      </c>
      <c r="AM890">
        <f t="shared" si="41"/>
        <v>27</v>
      </c>
    </row>
    <row r="891" spans="1:39" x14ac:dyDescent="0.35">
      <c r="A891">
        <v>5</v>
      </c>
      <c r="B891" s="1">
        <v>45563</v>
      </c>
      <c r="C891">
        <v>6</v>
      </c>
      <c r="D891">
        <v>0</v>
      </c>
      <c r="E891">
        <v>5</v>
      </c>
      <c r="F891" t="s">
        <v>43</v>
      </c>
      <c r="G891" t="s">
        <v>42</v>
      </c>
      <c r="H891" t="s">
        <v>42</v>
      </c>
      <c r="I891" t="s">
        <v>42</v>
      </c>
      <c r="J891" t="s">
        <v>42</v>
      </c>
      <c r="K891" t="s">
        <v>42</v>
      </c>
      <c r="L891" t="s">
        <v>42</v>
      </c>
      <c r="M891" t="s">
        <v>42</v>
      </c>
      <c r="N891" t="s">
        <v>42</v>
      </c>
      <c r="O891" t="s">
        <v>42</v>
      </c>
      <c r="P891" t="s">
        <v>43</v>
      </c>
      <c r="Q891" t="s">
        <v>42</v>
      </c>
      <c r="R891" t="s">
        <v>42</v>
      </c>
      <c r="S891" t="s">
        <v>42</v>
      </c>
      <c r="T891" t="s">
        <v>42</v>
      </c>
      <c r="U891" t="s">
        <v>42</v>
      </c>
      <c r="V891" t="s">
        <v>42</v>
      </c>
      <c r="W891" t="s">
        <v>42</v>
      </c>
      <c r="X891" t="s">
        <v>42</v>
      </c>
      <c r="Y891" t="s">
        <v>42</v>
      </c>
      <c r="Z891" t="s">
        <v>42</v>
      </c>
      <c r="AA891" t="s">
        <v>36</v>
      </c>
      <c r="AB891" t="s">
        <v>42</v>
      </c>
      <c r="AC891" t="s">
        <v>43</v>
      </c>
      <c r="AD891" t="s">
        <v>42</v>
      </c>
      <c r="AE891" t="s">
        <v>42</v>
      </c>
      <c r="AF891" t="s">
        <v>42</v>
      </c>
      <c r="AG891" t="s">
        <v>42</v>
      </c>
      <c r="AH891" t="s">
        <v>42</v>
      </c>
      <c r="AI891" t="s">
        <v>42</v>
      </c>
      <c r="AJ891" t="s">
        <v>42</v>
      </c>
      <c r="AK891">
        <f t="shared" si="42"/>
        <v>1</v>
      </c>
      <c r="AL891">
        <f t="shared" si="43"/>
        <v>3</v>
      </c>
      <c r="AM891">
        <f t="shared" si="41"/>
        <v>27</v>
      </c>
    </row>
    <row r="892" spans="1:39" x14ac:dyDescent="0.35">
      <c r="A892">
        <v>5</v>
      </c>
      <c r="B892" s="1">
        <v>45564</v>
      </c>
      <c r="C892">
        <v>7</v>
      </c>
      <c r="D892">
        <v>0</v>
      </c>
      <c r="E892">
        <v>6</v>
      </c>
      <c r="F892" t="s">
        <v>43</v>
      </c>
      <c r="G892" t="s">
        <v>42</v>
      </c>
      <c r="H892" t="s">
        <v>42</v>
      </c>
      <c r="I892" t="s">
        <v>42</v>
      </c>
      <c r="J892" t="s">
        <v>42</v>
      </c>
      <c r="K892" t="s">
        <v>42</v>
      </c>
      <c r="L892" t="s">
        <v>42</v>
      </c>
      <c r="M892" t="s">
        <v>42</v>
      </c>
      <c r="N892" t="s">
        <v>42</v>
      </c>
      <c r="O892" t="s">
        <v>42</v>
      </c>
      <c r="P892" t="s">
        <v>43</v>
      </c>
      <c r="Q892" t="s">
        <v>42</v>
      </c>
      <c r="R892" t="s">
        <v>42</v>
      </c>
      <c r="S892" t="s">
        <v>42</v>
      </c>
      <c r="T892" t="s">
        <v>42</v>
      </c>
      <c r="U892" t="s">
        <v>42</v>
      </c>
      <c r="V892" t="s">
        <v>42</v>
      </c>
      <c r="W892" t="s">
        <v>42</v>
      </c>
      <c r="X892" t="s">
        <v>42</v>
      </c>
      <c r="Y892" t="s">
        <v>42</v>
      </c>
      <c r="Z892" t="s">
        <v>42</v>
      </c>
      <c r="AA892" t="s">
        <v>43</v>
      </c>
      <c r="AB892" t="s">
        <v>42</v>
      </c>
      <c r="AC892" t="s">
        <v>43</v>
      </c>
      <c r="AD892" t="s">
        <v>42</v>
      </c>
      <c r="AE892" t="s">
        <v>42</v>
      </c>
      <c r="AF892" t="s">
        <v>42</v>
      </c>
      <c r="AG892" t="s">
        <v>42</v>
      </c>
      <c r="AH892" t="s">
        <v>42</v>
      </c>
      <c r="AI892" t="s">
        <v>42</v>
      </c>
      <c r="AJ892" t="s">
        <v>42</v>
      </c>
      <c r="AK892">
        <f t="shared" si="42"/>
        <v>0</v>
      </c>
      <c r="AL892">
        <f t="shared" si="43"/>
        <v>4</v>
      </c>
      <c r="AM892">
        <f t="shared" si="41"/>
        <v>27</v>
      </c>
    </row>
    <row r="893" spans="1:39" x14ac:dyDescent="0.35">
      <c r="A893">
        <v>5</v>
      </c>
      <c r="B893" s="1">
        <v>45565</v>
      </c>
      <c r="C893">
        <v>1</v>
      </c>
      <c r="D893">
        <v>1</v>
      </c>
      <c r="E893">
        <v>7</v>
      </c>
      <c r="F893" t="s">
        <v>43</v>
      </c>
      <c r="G893" t="s">
        <v>42</v>
      </c>
      <c r="H893" t="s">
        <v>42</v>
      </c>
      <c r="I893" t="s">
        <v>42</v>
      </c>
      <c r="J893" t="s">
        <v>42</v>
      </c>
      <c r="K893" t="s">
        <v>42</v>
      </c>
      <c r="L893" t="s">
        <v>42</v>
      </c>
      <c r="M893" t="s">
        <v>42</v>
      </c>
      <c r="N893" t="s">
        <v>42</v>
      </c>
      <c r="O893" t="s">
        <v>42</v>
      </c>
      <c r="P893" t="s">
        <v>43</v>
      </c>
      <c r="Q893" t="s">
        <v>42</v>
      </c>
      <c r="R893" t="s">
        <v>42</v>
      </c>
      <c r="S893" t="s">
        <v>42</v>
      </c>
      <c r="T893" t="s">
        <v>42</v>
      </c>
      <c r="U893" t="s">
        <v>42</v>
      </c>
      <c r="V893" t="s">
        <v>42</v>
      </c>
      <c r="W893" t="s">
        <v>42</v>
      </c>
      <c r="X893" t="s">
        <v>36</v>
      </c>
      <c r="Y893" t="s">
        <v>42</v>
      </c>
      <c r="Z893" t="s">
        <v>42</v>
      </c>
      <c r="AA893" t="s">
        <v>43</v>
      </c>
      <c r="AB893" t="s">
        <v>42</v>
      </c>
      <c r="AC893" t="s">
        <v>43</v>
      </c>
      <c r="AD893" t="s">
        <v>42</v>
      </c>
      <c r="AE893" t="s">
        <v>42</v>
      </c>
      <c r="AF893" t="s">
        <v>42</v>
      </c>
      <c r="AG893" t="s">
        <v>42</v>
      </c>
      <c r="AH893" t="s">
        <v>42</v>
      </c>
      <c r="AI893" t="s">
        <v>42</v>
      </c>
      <c r="AJ893" t="s">
        <v>42</v>
      </c>
      <c r="AK893">
        <f t="shared" si="42"/>
        <v>1</v>
      </c>
      <c r="AL893">
        <f t="shared" si="43"/>
        <v>4</v>
      </c>
      <c r="AM893">
        <f t="shared" si="41"/>
        <v>26</v>
      </c>
    </row>
    <row r="894" spans="1:39" x14ac:dyDescent="0.35">
      <c r="A894">
        <v>5</v>
      </c>
      <c r="B894" s="1">
        <v>45566</v>
      </c>
      <c r="C894">
        <v>2</v>
      </c>
      <c r="D894">
        <v>1</v>
      </c>
      <c r="E894">
        <v>8</v>
      </c>
      <c r="F894" t="s">
        <v>43</v>
      </c>
      <c r="G894" t="s">
        <v>42</v>
      </c>
      <c r="H894" t="s">
        <v>42</v>
      </c>
      <c r="I894" t="s">
        <v>42</v>
      </c>
      <c r="J894" t="s">
        <v>42</v>
      </c>
      <c r="K894" t="s">
        <v>42</v>
      </c>
      <c r="L894" t="s">
        <v>42</v>
      </c>
      <c r="M894" t="s">
        <v>42</v>
      </c>
      <c r="N894" t="s">
        <v>42</v>
      </c>
      <c r="O894" t="s">
        <v>42</v>
      </c>
      <c r="P894" t="s">
        <v>43</v>
      </c>
      <c r="Q894" t="s">
        <v>42</v>
      </c>
      <c r="R894" t="s">
        <v>42</v>
      </c>
      <c r="S894" t="s">
        <v>42</v>
      </c>
      <c r="T894" t="s">
        <v>42</v>
      </c>
      <c r="U894" t="s">
        <v>42</v>
      </c>
      <c r="V894" t="s">
        <v>42</v>
      </c>
      <c r="W894" t="s">
        <v>42</v>
      </c>
      <c r="X894" t="s">
        <v>36</v>
      </c>
      <c r="Y894" t="s">
        <v>42</v>
      </c>
      <c r="Z894" t="s">
        <v>42</v>
      </c>
      <c r="AA894" t="s">
        <v>43</v>
      </c>
      <c r="AB894" t="s">
        <v>42</v>
      </c>
      <c r="AC894" t="s">
        <v>43</v>
      </c>
      <c r="AD894" t="s">
        <v>42</v>
      </c>
      <c r="AE894" t="s">
        <v>42</v>
      </c>
      <c r="AF894" t="s">
        <v>42</v>
      </c>
      <c r="AG894" t="s">
        <v>42</v>
      </c>
      <c r="AH894" t="s">
        <v>42</v>
      </c>
      <c r="AI894" t="s">
        <v>42</v>
      </c>
      <c r="AJ894" t="s">
        <v>42</v>
      </c>
      <c r="AK894">
        <f t="shared" si="42"/>
        <v>1</v>
      </c>
      <c r="AL894">
        <f t="shared" si="43"/>
        <v>4</v>
      </c>
      <c r="AM894">
        <f t="shared" si="41"/>
        <v>26</v>
      </c>
    </row>
    <row r="895" spans="1:39" x14ac:dyDescent="0.35">
      <c r="A895">
        <v>5</v>
      </c>
      <c r="B895" s="1">
        <v>45567</v>
      </c>
      <c r="C895">
        <v>3</v>
      </c>
      <c r="D895">
        <v>1</v>
      </c>
      <c r="E895">
        <v>9</v>
      </c>
      <c r="F895" t="s">
        <v>43</v>
      </c>
      <c r="G895" t="s">
        <v>42</v>
      </c>
      <c r="H895" t="s">
        <v>42</v>
      </c>
      <c r="I895" t="s">
        <v>42</v>
      </c>
      <c r="J895" t="s">
        <v>42</v>
      </c>
      <c r="K895" t="s">
        <v>42</v>
      </c>
      <c r="L895" t="s">
        <v>42</v>
      </c>
      <c r="M895" t="s">
        <v>42</v>
      </c>
      <c r="N895" t="s">
        <v>42</v>
      </c>
      <c r="O895" t="s">
        <v>42</v>
      </c>
      <c r="P895" t="s">
        <v>43</v>
      </c>
      <c r="Q895" t="s">
        <v>42</v>
      </c>
      <c r="R895" t="s">
        <v>42</v>
      </c>
      <c r="S895" t="s">
        <v>42</v>
      </c>
      <c r="T895" t="s">
        <v>42</v>
      </c>
      <c r="U895" t="s">
        <v>42</v>
      </c>
      <c r="V895" t="s">
        <v>42</v>
      </c>
      <c r="W895" t="s">
        <v>42</v>
      </c>
      <c r="X895" t="s">
        <v>36</v>
      </c>
      <c r="Y895" t="s">
        <v>42</v>
      </c>
      <c r="Z895" t="s">
        <v>42</v>
      </c>
      <c r="AA895" t="s">
        <v>43</v>
      </c>
      <c r="AB895" t="s">
        <v>42</v>
      </c>
      <c r="AC895" t="s">
        <v>43</v>
      </c>
      <c r="AD895" t="s">
        <v>42</v>
      </c>
      <c r="AE895" t="s">
        <v>42</v>
      </c>
      <c r="AF895" t="s">
        <v>42</v>
      </c>
      <c r="AG895" t="s">
        <v>42</v>
      </c>
      <c r="AH895" t="s">
        <v>42</v>
      </c>
      <c r="AI895" t="s">
        <v>42</v>
      </c>
      <c r="AJ895" t="s">
        <v>42</v>
      </c>
      <c r="AK895">
        <f t="shared" si="42"/>
        <v>1</v>
      </c>
      <c r="AL895">
        <f t="shared" si="43"/>
        <v>4</v>
      </c>
      <c r="AM895">
        <f t="shared" si="41"/>
        <v>26</v>
      </c>
    </row>
    <row r="896" spans="1:39" x14ac:dyDescent="0.35">
      <c r="A896">
        <v>5</v>
      </c>
      <c r="B896" s="1">
        <v>45568</v>
      </c>
      <c r="C896">
        <v>4</v>
      </c>
      <c r="D896">
        <v>1</v>
      </c>
      <c r="E896">
        <v>10</v>
      </c>
      <c r="F896" t="s">
        <v>43</v>
      </c>
      <c r="G896" t="s">
        <v>42</v>
      </c>
      <c r="H896" t="s">
        <v>42</v>
      </c>
      <c r="I896" t="s">
        <v>42</v>
      </c>
      <c r="J896" t="s">
        <v>42</v>
      </c>
      <c r="K896" t="s">
        <v>42</v>
      </c>
      <c r="L896" t="s">
        <v>42</v>
      </c>
      <c r="M896" t="s">
        <v>42</v>
      </c>
      <c r="N896" t="s">
        <v>42</v>
      </c>
      <c r="O896" t="s">
        <v>42</v>
      </c>
      <c r="P896" t="s">
        <v>43</v>
      </c>
      <c r="Q896" t="s">
        <v>42</v>
      </c>
      <c r="R896" t="s">
        <v>42</v>
      </c>
      <c r="S896" t="s">
        <v>36</v>
      </c>
      <c r="T896" t="s">
        <v>42</v>
      </c>
      <c r="U896" t="s">
        <v>42</v>
      </c>
      <c r="V896" t="s">
        <v>42</v>
      </c>
      <c r="W896" t="s">
        <v>42</v>
      </c>
      <c r="X896" t="s">
        <v>43</v>
      </c>
      <c r="Y896" t="s">
        <v>42</v>
      </c>
      <c r="Z896" t="s">
        <v>42</v>
      </c>
      <c r="AA896" t="s">
        <v>43</v>
      </c>
      <c r="AB896" t="s">
        <v>42</v>
      </c>
      <c r="AC896" t="s">
        <v>43</v>
      </c>
      <c r="AD896" t="s">
        <v>42</v>
      </c>
      <c r="AE896" t="s">
        <v>42</v>
      </c>
      <c r="AF896" t="s">
        <v>42</v>
      </c>
      <c r="AG896" t="s">
        <v>42</v>
      </c>
      <c r="AH896" t="s">
        <v>42</v>
      </c>
      <c r="AI896" t="s">
        <v>42</v>
      </c>
      <c r="AJ896" t="s">
        <v>42</v>
      </c>
      <c r="AK896">
        <f t="shared" si="42"/>
        <v>1</v>
      </c>
      <c r="AL896">
        <f t="shared" si="43"/>
        <v>5</v>
      </c>
      <c r="AM896">
        <f t="shared" si="41"/>
        <v>25</v>
      </c>
    </row>
    <row r="897" spans="1:39" x14ac:dyDescent="0.35">
      <c r="A897">
        <v>5</v>
      </c>
      <c r="B897" s="1">
        <v>45569</v>
      </c>
      <c r="C897">
        <v>5</v>
      </c>
      <c r="D897">
        <v>1</v>
      </c>
      <c r="E897">
        <v>11</v>
      </c>
      <c r="F897" t="s">
        <v>43</v>
      </c>
      <c r="G897" t="s">
        <v>42</v>
      </c>
      <c r="H897" t="s">
        <v>42</v>
      </c>
      <c r="I897" t="s">
        <v>42</v>
      </c>
      <c r="J897" t="s">
        <v>42</v>
      </c>
      <c r="K897" t="s">
        <v>42</v>
      </c>
      <c r="L897" t="s">
        <v>42</v>
      </c>
      <c r="M897" t="s">
        <v>42</v>
      </c>
      <c r="N897" t="s">
        <v>42</v>
      </c>
      <c r="O897" t="s">
        <v>42</v>
      </c>
      <c r="P897" t="s">
        <v>43</v>
      </c>
      <c r="Q897" t="s">
        <v>42</v>
      </c>
      <c r="R897" t="s">
        <v>36</v>
      </c>
      <c r="S897" t="s">
        <v>36</v>
      </c>
      <c r="T897" t="s">
        <v>42</v>
      </c>
      <c r="U897" t="s">
        <v>42</v>
      </c>
      <c r="V897" t="s">
        <v>42</v>
      </c>
      <c r="W897" t="s">
        <v>42</v>
      </c>
      <c r="X897" t="s">
        <v>43</v>
      </c>
      <c r="Y897" t="s">
        <v>42</v>
      </c>
      <c r="Z897" t="s">
        <v>42</v>
      </c>
      <c r="AA897" t="s">
        <v>43</v>
      </c>
      <c r="AB897" t="s">
        <v>42</v>
      </c>
      <c r="AC897" t="s">
        <v>43</v>
      </c>
      <c r="AD897" t="s">
        <v>42</v>
      </c>
      <c r="AE897" t="s">
        <v>42</v>
      </c>
      <c r="AF897" t="s">
        <v>42</v>
      </c>
      <c r="AG897" t="s">
        <v>42</v>
      </c>
      <c r="AH897" t="s">
        <v>42</v>
      </c>
      <c r="AI897" t="s">
        <v>42</v>
      </c>
      <c r="AJ897" t="s">
        <v>42</v>
      </c>
      <c r="AK897">
        <f t="shared" si="42"/>
        <v>2</v>
      </c>
      <c r="AL897">
        <f t="shared" si="43"/>
        <v>5</v>
      </c>
      <c r="AM897">
        <f t="shared" si="41"/>
        <v>24</v>
      </c>
    </row>
    <row r="898" spans="1:39" x14ac:dyDescent="0.35">
      <c r="A898">
        <v>5</v>
      </c>
      <c r="B898" s="1">
        <v>45570</v>
      </c>
      <c r="C898">
        <v>6</v>
      </c>
      <c r="D898">
        <v>0</v>
      </c>
      <c r="E898">
        <v>12</v>
      </c>
      <c r="F898" t="s">
        <v>43</v>
      </c>
      <c r="G898" t="s">
        <v>42</v>
      </c>
      <c r="H898" t="s">
        <v>42</v>
      </c>
      <c r="I898" t="s">
        <v>42</v>
      </c>
      <c r="J898" t="s">
        <v>42</v>
      </c>
      <c r="K898" t="s">
        <v>42</v>
      </c>
      <c r="L898" t="s">
        <v>42</v>
      </c>
      <c r="M898" t="s">
        <v>42</v>
      </c>
      <c r="N898" t="s">
        <v>42</v>
      </c>
      <c r="O898" t="s">
        <v>42</v>
      </c>
      <c r="P898" t="s">
        <v>43</v>
      </c>
      <c r="Q898" t="s">
        <v>42</v>
      </c>
      <c r="R898" t="s">
        <v>36</v>
      </c>
      <c r="S898" t="s">
        <v>36</v>
      </c>
      <c r="T898" t="s">
        <v>42</v>
      </c>
      <c r="U898" t="s">
        <v>42</v>
      </c>
      <c r="V898" t="s">
        <v>42</v>
      </c>
      <c r="W898" t="s">
        <v>42</v>
      </c>
      <c r="X898" t="s">
        <v>43</v>
      </c>
      <c r="Y898" t="s">
        <v>42</v>
      </c>
      <c r="Z898" t="s">
        <v>42</v>
      </c>
      <c r="AA898" t="s">
        <v>43</v>
      </c>
      <c r="AB898" t="s">
        <v>42</v>
      </c>
      <c r="AC898" t="s">
        <v>43</v>
      </c>
      <c r="AD898" t="s">
        <v>42</v>
      </c>
      <c r="AE898" t="s">
        <v>42</v>
      </c>
      <c r="AF898" t="s">
        <v>42</v>
      </c>
      <c r="AG898" t="s">
        <v>42</v>
      </c>
      <c r="AH898" t="s">
        <v>42</v>
      </c>
      <c r="AI898" t="s">
        <v>42</v>
      </c>
      <c r="AJ898" t="s">
        <v>42</v>
      </c>
      <c r="AK898">
        <f t="shared" si="42"/>
        <v>2</v>
      </c>
      <c r="AL898">
        <f t="shared" si="43"/>
        <v>5</v>
      </c>
      <c r="AM898">
        <f t="shared" si="41"/>
        <v>24</v>
      </c>
    </row>
    <row r="899" spans="1:39" x14ac:dyDescent="0.35">
      <c r="A899">
        <v>5</v>
      </c>
      <c r="B899" s="1">
        <v>45571</v>
      </c>
      <c r="C899">
        <v>7</v>
      </c>
      <c r="D899">
        <v>0</v>
      </c>
      <c r="E899">
        <v>13</v>
      </c>
      <c r="F899" t="s">
        <v>43</v>
      </c>
      <c r="G899" t="s">
        <v>42</v>
      </c>
      <c r="H899" t="s">
        <v>42</v>
      </c>
      <c r="I899" t="s">
        <v>42</v>
      </c>
      <c r="J899" t="s">
        <v>42</v>
      </c>
      <c r="K899" t="s">
        <v>42</v>
      </c>
      <c r="L899" t="s">
        <v>42</v>
      </c>
      <c r="M899" t="s">
        <v>42</v>
      </c>
      <c r="N899" t="s">
        <v>42</v>
      </c>
      <c r="O899" t="s">
        <v>42</v>
      </c>
      <c r="P899" t="s">
        <v>43</v>
      </c>
      <c r="Q899" t="s">
        <v>42</v>
      </c>
      <c r="R899" t="s">
        <v>36</v>
      </c>
      <c r="S899" t="s">
        <v>43</v>
      </c>
      <c r="T899" t="s">
        <v>42</v>
      </c>
      <c r="U899" t="s">
        <v>42</v>
      </c>
      <c r="V899" t="s">
        <v>42</v>
      </c>
      <c r="W899" t="s">
        <v>42</v>
      </c>
      <c r="X899" t="s">
        <v>43</v>
      </c>
      <c r="Y899" t="s">
        <v>42</v>
      </c>
      <c r="Z899" t="s">
        <v>42</v>
      </c>
      <c r="AA899" t="s">
        <v>43</v>
      </c>
      <c r="AB899" t="s">
        <v>42</v>
      </c>
      <c r="AC899" t="s">
        <v>43</v>
      </c>
      <c r="AD899" t="s">
        <v>42</v>
      </c>
      <c r="AE899" t="s">
        <v>42</v>
      </c>
      <c r="AF899" t="s">
        <v>42</v>
      </c>
      <c r="AG899" t="s">
        <v>42</v>
      </c>
      <c r="AH899" t="s">
        <v>42</v>
      </c>
      <c r="AI899" t="s">
        <v>42</v>
      </c>
      <c r="AJ899" t="s">
        <v>42</v>
      </c>
      <c r="AK899">
        <f t="shared" si="42"/>
        <v>1</v>
      </c>
      <c r="AL899">
        <f t="shared" si="43"/>
        <v>6</v>
      </c>
      <c r="AM899">
        <f t="shared" ref="AM899:AM962" si="44">31-AK899-AL899</f>
        <v>24</v>
      </c>
    </row>
    <row r="900" spans="1:39" x14ac:dyDescent="0.35">
      <c r="A900">
        <v>5</v>
      </c>
      <c r="B900" s="1">
        <v>45572</v>
      </c>
      <c r="C900">
        <v>1</v>
      </c>
      <c r="D900">
        <v>1</v>
      </c>
      <c r="E900">
        <v>14</v>
      </c>
      <c r="F900" t="s">
        <v>43</v>
      </c>
      <c r="G900" t="s">
        <v>42</v>
      </c>
      <c r="H900" t="s">
        <v>42</v>
      </c>
      <c r="I900" t="s">
        <v>42</v>
      </c>
      <c r="J900" t="s">
        <v>42</v>
      </c>
      <c r="K900" t="s">
        <v>42</v>
      </c>
      <c r="L900" t="s">
        <v>42</v>
      </c>
      <c r="M900" t="s">
        <v>42</v>
      </c>
      <c r="N900" t="s">
        <v>42</v>
      </c>
      <c r="O900" t="s">
        <v>42</v>
      </c>
      <c r="P900" t="s">
        <v>43</v>
      </c>
      <c r="Q900" t="s">
        <v>42</v>
      </c>
      <c r="R900" t="s">
        <v>43</v>
      </c>
      <c r="S900" t="s">
        <v>43</v>
      </c>
      <c r="T900" t="s">
        <v>42</v>
      </c>
      <c r="U900" t="s">
        <v>42</v>
      </c>
      <c r="V900" t="s">
        <v>42</v>
      </c>
      <c r="W900" t="s">
        <v>42</v>
      </c>
      <c r="X900" t="s">
        <v>43</v>
      </c>
      <c r="Y900" t="s">
        <v>42</v>
      </c>
      <c r="Z900" t="s">
        <v>42</v>
      </c>
      <c r="AA900" t="s">
        <v>43</v>
      </c>
      <c r="AB900" t="s">
        <v>42</v>
      </c>
      <c r="AC900" t="s">
        <v>43</v>
      </c>
      <c r="AD900" t="s">
        <v>42</v>
      </c>
      <c r="AE900" t="s">
        <v>42</v>
      </c>
      <c r="AF900" t="s">
        <v>42</v>
      </c>
      <c r="AG900" t="s">
        <v>42</v>
      </c>
      <c r="AH900" t="s">
        <v>42</v>
      </c>
      <c r="AI900" t="s">
        <v>42</v>
      </c>
      <c r="AJ900" t="s">
        <v>42</v>
      </c>
      <c r="AK900">
        <f t="shared" si="42"/>
        <v>0</v>
      </c>
      <c r="AL900">
        <f t="shared" si="43"/>
        <v>7</v>
      </c>
      <c r="AM900">
        <f t="shared" si="44"/>
        <v>24</v>
      </c>
    </row>
    <row r="901" spans="1:39" x14ac:dyDescent="0.35">
      <c r="A901">
        <v>5</v>
      </c>
      <c r="B901" s="1">
        <v>45573</v>
      </c>
      <c r="C901">
        <v>2</v>
      </c>
      <c r="D901">
        <v>1</v>
      </c>
      <c r="E901">
        <v>15</v>
      </c>
      <c r="F901" t="s">
        <v>43</v>
      </c>
      <c r="G901" t="s">
        <v>42</v>
      </c>
      <c r="H901" t="s">
        <v>42</v>
      </c>
      <c r="I901" t="s">
        <v>42</v>
      </c>
      <c r="J901" t="s">
        <v>42</v>
      </c>
      <c r="K901" t="s">
        <v>42</v>
      </c>
      <c r="L901" t="s">
        <v>42</v>
      </c>
      <c r="M901" t="s">
        <v>42</v>
      </c>
      <c r="N901" t="s">
        <v>42</v>
      </c>
      <c r="O901" t="s">
        <v>42</v>
      </c>
      <c r="P901" t="s">
        <v>43</v>
      </c>
      <c r="Q901" t="s">
        <v>42</v>
      </c>
      <c r="R901" t="s">
        <v>43</v>
      </c>
      <c r="S901" t="s">
        <v>43</v>
      </c>
      <c r="T901" t="s">
        <v>42</v>
      </c>
      <c r="U901" t="s">
        <v>42</v>
      </c>
      <c r="V901" t="s">
        <v>42</v>
      </c>
      <c r="W901" t="s">
        <v>42</v>
      </c>
      <c r="X901" t="s">
        <v>43</v>
      </c>
      <c r="Y901" t="s">
        <v>42</v>
      </c>
      <c r="Z901" t="s">
        <v>42</v>
      </c>
      <c r="AA901" t="s">
        <v>43</v>
      </c>
      <c r="AB901" t="s">
        <v>42</v>
      </c>
      <c r="AC901" t="s">
        <v>43</v>
      </c>
      <c r="AD901" t="s">
        <v>42</v>
      </c>
      <c r="AE901" t="s">
        <v>42</v>
      </c>
      <c r="AF901" t="s">
        <v>42</v>
      </c>
      <c r="AG901" t="s">
        <v>42</v>
      </c>
      <c r="AH901" t="s">
        <v>42</v>
      </c>
      <c r="AI901" t="s">
        <v>42</v>
      </c>
      <c r="AJ901" t="s">
        <v>42</v>
      </c>
      <c r="AK901">
        <f t="shared" si="42"/>
        <v>0</v>
      </c>
      <c r="AL901">
        <f t="shared" si="43"/>
        <v>7</v>
      </c>
      <c r="AM901">
        <f t="shared" si="44"/>
        <v>24</v>
      </c>
    </row>
    <row r="902" spans="1:39" x14ac:dyDescent="0.35">
      <c r="A902">
        <v>5</v>
      </c>
      <c r="B902" s="1">
        <v>45574</v>
      </c>
      <c r="C902">
        <v>3</v>
      </c>
      <c r="D902">
        <v>1</v>
      </c>
      <c r="E902">
        <v>16</v>
      </c>
      <c r="F902" t="s">
        <v>43</v>
      </c>
      <c r="G902" t="s">
        <v>42</v>
      </c>
      <c r="H902" t="s">
        <v>42</v>
      </c>
      <c r="I902" t="s">
        <v>42</v>
      </c>
      <c r="J902" t="s">
        <v>42</v>
      </c>
      <c r="K902" t="s">
        <v>42</v>
      </c>
      <c r="L902" t="s">
        <v>42</v>
      </c>
      <c r="M902" t="s">
        <v>42</v>
      </c>
      <c r="N902" t="s">
        <v>42</v>
      </c>
      <c r="O902" t="s">
        <v>42</v>
      </c>
      <c r="P902" t="s">
        <v>43</v>
      </c>
      <c r="Q902" t="s">
        <v>42</v>
      </c>
      <c r="R902" t="s">
        <v>43</v>
      </c>
      <c r="S902" t="s">
        <v>43</v>
      </c>
      <c r="T902" t="s">
        <v>42</v>
      </c>
      <c r="U902" t="s">
        <v>42</v>
      </c>
      <c r="V902" t="s">
        <v>42</v>
      </c>
      <c r="W902" t="s">
        <v>42</v>
      </c>
      <c r="X902" t="s">
        <v>43</v>
      </c>
      <c r="Y902" t="s">
        <v>42</v>
      </c>
      <c r="Z902" t="s">
        <v>42</v>
      </c>
      <c r="AA902" t="s">
        <v>43</v>
      </c>
      <c r="AB902" t="s">
        <v>42</v>
      </c>
      <c r="AC902" t="s">
        <v>43</v>
      </c>
      <c r="AD902" t="s">
        <v>42</v>
      </c>
      <c r="AE902" t="s">
        <v>42</v>
      </c>
      <c r="AF902" t="s">
        <v>42</v>
      </c>
      <c r="AG902" t="s">
        <v>42</v>
      </c>
      <c r="AH902" t="s">
        <v>42</v>
      </c>
      <c r="AI902" t="s">
        <v>42</v>
      </c>
      <c r="AJ902" t="s">
        <v>42</v>
      </c>
      <c r="AK902">
        <f t="shared" si="42"/>
        <v>0</v>
      </c>
      <c r="AL902">
        <f t="shared" si="43"/>
        <v>7</v>
      </c>
      <c r="AM902">
        <f t="shared" si="44"/>
        <v>24</v>
      </c>
    </row>
    <row r="903" spans="1:39" x14ac:dyDescent="0.35">
      <c r="A903">
        <v>5</v>
      </c>
      <c r="B903" s="1">
        <v>45575</v>
      </c>
      <c r="C903">
        <v>4</v>
      </c>
      <c r="D903">
        <v>1</v>
      </c>
      <c r="E903">
        <v>17</v>
      </c>
      <c r="F903" t="s">
        <v>43</v>
      </c>
      <c r="G903" t="s">
        <v>42</v>
      </c>
      <c r="H903" t="s">
        <v>42</v>
      </c>
      <c r="I903" t="s">
        <v>42</v>
      </c>
      <c r="J903" t="s">
        <v>42</v>
      </c>
      <c r="K903" t="s">
        <v>42</v>
      </c>
      <c r="L903" t="s">
        <v>42</v>
      </c>
      <c r="M903" t="s">
        <v>42</v>
      </c>
      <c r="N903" t="s">
        <v>42</v>
      </c>
      <c r="O903" t="s">
        <v>42</v>
      </c>
      <c r="P903" t="s">
        <v>43</v>
      </c>
      <c r="Q903" t="s">
        <v>42</v>
      </c>
      <c r="R903" t="s">
        <v>43</v>
      </c>
      <c r="S903" t="s">
        <v>43</v>
      </c>
      <c r="T903" t="s">
        <v>42</v>
      </c>
      <c r="U903" t="s">
        <v>42</v>
      </c>
      <c r="V903" t="s">
        <v>42</v>
      </c>
      <c r="W903" t="s">
        <v>42</v>
      </c>
      <c r="X903" t="s">
        <v>43</v>
      </c>
      <c r="Y903" t="s">
        <v>42</v>
      </c>
      <c r="Z903" t="s">
        <v>42</v>
      </c>
      <c r="AA903" t="s">
        <v>43</v>
      </c>
      <c r="AB903" t="s">
        <v>42</v>
      </c>
      <c r="AC903" t="s">
        <v>43</v>
      </c>
      <c r="AD903" t="s">
        <v>42</v>
      </c>
      <c r="AE903" t="s">
        <v>42</v>
      </c>
      <c r="AF903" t="s">
        <v>42</v>
      </c>
      <c r="AG903" t="s">
        <v>42</v>
      </c>
      <c r="AH903" t="s">
        <v>42</v>
      </c>
      <c r="AI903" t="s">
        <v>36</v>
      </c>
      <c r="AJ903" t="s">
        <v>42</v>
      </c>
      <c r="AK903">
        <f t="shared" si="42"/>
        <v>1</v>
      </c>
      <c r="AL903">
        <f t="shared" si="43"/>
        <v>7</v>
      </c>
      <c r="AM903">
        <f t="shared" si="44"/>
        <v>23</v>
      </c>
    </row>
    <row r="904" spans="1:39" x14ac:dyDescent="0.35">
      <c r="A904">
        <v>5</v>
      </c>
      <c r="B904" s="1">
        <v>45576</v>
      </c>
      <c r="C904">
        <v>5</v>
      </c>
      <c r="D904">
        <v>1</v>
      </c>
      <c r="E904">
        <v>18</v>
      </c>
      <c r="F904" t="s">
        <v>43</v>
      </c>
      <c r="G904" t="s">
        <v>42</v>
      </c>
      <c r="H904" t="s">
        <v>42</v>
      </c>
      <c r="I904" t="s">
        <v>42</v>
      </c>
      <c r="J904" t="s">
        <v>42</v>
      </c>
      <c r="K904" t="s">
        <v>42</v>
      </c>
      <c r="L904" t="s">
        <v>42</v>
      </c>
      <c r="M904" t="s">
        <v>42</v>
      </c>
      <c r="N904" t="s">
        <v>42</v>
      </c>
      <c r="O904" t="s">
        <v>42</v>
      </c>
      <c r="P904" t="s">
        <v>43</v>
      </c>
      <c r="Q904" t="s">
        <v>42</v>
      </c>
      <c r="R904" t="s">
        <v>43</v>
      </c>
      <c r="S904" t="s">
        <v>43</v>
      </c>
      <c r="T904" t="s">
        <v>42</v>
      </c>
      <c r="U904" t="s">
        <v>42</v>
      </c>
      <c r="V904" t="s">
        <v>42</v>
      </c>
      <c r="W904" t="s">
        <v>42</v>
      </c>
      <c r="X904" t="s">
        <v>43</v>
      </c>
      <c r="Y904" t="s">
        <v>42</v>
      </c>
      <c r="Z904" t="s">
        <v>42</v>
      </c>
      <c r="AA904" t="s">
        <v>43</v>
      </c>
      <c r="AB904" t="s">
        <v>42</v>
      </c>
      <c r="AC904" t="s">
        <v>43</v>
      </c>
      <c r="AD904" t="s">
        <v>42</v>
      </c>
      <c r="AE904" t="s">
        <v>42</v>
      </c>
      <c r="AF904" t="s">
        <v>42</v>
      </c>
      <c r="AG904" t="s">
        <v>42</v>
      </c>
      <c r="AH904" t="s">
        <v>42</v>
      </c>
      <c r="AI904" t="s">
        <v>36</v>
      </c>
      <c r="AJ904" t="s">
        <v>42</v>
      </c>
      <c r="AK904">
        <f t="shared" si="42"/>
        <v>1</v>
      </c>
      <c r="AL904">
        <f t="shared" si="43"/>
        <v>7</v>
      </c>
      <c r="AM904">
        <f t="shared" si="44"/>
        <v>23</v>
      </c>
    </row>
    <row r="905" spans="1:39" x14ac:dyDescent="0.35">
      <c r="A905">
        <v>5</v>
      </c>
      <c r="B905" s="1">
        <v>45577</v>
      </c>
      <c r="C905">
        <v>6</v>
      </c>
      <c r="D905">
        <v>0</v>
      </c>
      <c r="E905">
        <v>19</v>
      </c>
      <c r="F905" t="s">
        <v>43</v>
      </c>
      <c r="G905" t="s">
        <v>42</v>
      </c>
      <c r="H905" t="s">
        <v>42</v>
      </c>
      <c r="I905" t="s">
        <v>42</v>
      </c>
      <c r="J905" t="s">
        <v>42</v>
      </c>
      <c r="K905" t="s">
        <v>42</v>
      </c>
      <c r="L905" t="s">
        <v>42</v>
      </c>
      <c r="M905" t="s">
        <v>42</v>
      </c>
      <c r="N905" t="s">
        <v>42</v>
      </c>
      <c r="O905" t="s">
        <v>42</v>
      </c>
      <c r="P905" t="s">
        <v>43</v>
      </c>
      <c r="Q905" t="s">
        <v>42</v>
      </c>
      <c r="R905" t="s">
        <v>43</v>
      </c>
      <c r="S905" t="s">
        <v>43</v>
      </c>
      <c r="T905" t="s">
        <v>42</v>
      </c>
      <c r="U905" t="s">
        <v>42</v>
      </c>
      <c r="V905" t="s">
        <v>42</v>
      </c>
      <c r="W905" t="s">
        <v>42</v>
      </c>
      <c r="X905" t="s">
        <v>43</v>
      </c>
      <c r="Y905" t="s">
        <v>42</v>
      </c>
      <c r="Z905" t="s">
        <v>42</v>
      </c>
      <c r="AA905" t="s">
        <v>43</v>
      </c>
      <c r="AB905" t="s">
        <v>42</v>
      </c>
      <c r="AC905" t="s">
        <v>43</v>
      </c>
      <c r="AD905" t="s">
        <v>42</v>
      </c>
      <c r="AE905" t="s">
        <v>42</v>
      </c>
      <c r="AF905" t="s">
        <v>42</v>
      </c>
      <c r="AG905" t="s">
        <v>42</v>
      </c>
      <c r="AH905" t="s">
        <v>42</v>
      </c>
      <c r="AI905" t="s">
        <v>36</v>
      </c>
      <c r="AJ905" t="s">
        <v>42</v>
      </c>
      <c r="AK905">
        <f t="shared" si="42"/>
        <v>1</v>
      </c>
      <c r="AL905">
        <f t="shared" si="43"/>
        <v>7</v>
      </c>
      <c r="AM905">
        <f t="shared" si="44"/>
        <v>23</v>
      </c>
    </row>
    <row r="906" spans="1:39" x14ac:dyDescent="0.35">
      <c r="A906">
        <v>5</v>
      </c>
      <c r="B906" s="1">
        <v>45578</v>
      </c>
      <c r="C906">
        <v>7</v>
      </c>
      <c r="D906">
        <v>0</v>
      </c>
      <c r="E906">
        <v>20</v>
      </c>
      <c r="F906" t="s">
        <v>43</v>
      </c>
      <c r="G906" t="s">
        <v>42</v>
      </c>
      <c r="H906" t="s">
        <v>42</v>
      </c>
      <c r="I906" t="s">
        <v>42</v>
      </c>
      <c r="J906" t="s">
        <v>42</v>
      </c>
      <c r="K906" t="s">
        <v>42</v>
      </c>
      <c r="L906" t="s">
        <v>42</v>
      </c>
      <c r="M906" t="s">
        <v>42</v>
      </c>
      <c r="N906" t="s">
        <v>42</v>
      </c>
      <c r="O906" t="s">
        <v>42</v>
      </c>
      <c r="P906" t="s">
        <v>43</v>
      </c>
      <c r="Q906" t="s">
        <v>42</v>
      </c>
      <c r="R906" t="s">
        <v>43</v>
      </c>
      <c r="S906" t="s">
        <v>43</v>
      </c>
      <c r="T906" t="s">
        <v>42</v>
      </c>
      <c r="U906" t="s">
        <v>42</v>
      </c>
      <c r="V906" t="s">
        <v>42</v>
      </c>
      <c r="W906" t="s">
        <v>42</v>
      </c>
      <c r="X906" t="s">
        <v>43</v>
      </c>
      <c r="Y906" t="s">
        <v>42</v>
      </c>
      <c r="Z906" t="s">
        <v>42</v>
      </c>
      <c r="AA906" t="s">
        <v>43</v>
      </c>
      <c r="AB906" t="s">
        <v>42</v>
      </c>
      <c r="AC906" t="s">
        <v>43</v>
      </c>
      <c r="AD906" t="s">
        <v>42</v>
      </c>
      <c r="AE906" t="s">
        <v>42</v>
      </c>
      <c r="AF906" t="s">
        <v>42</v>
      </c>
      <c r="AG906" t="s">
        <v>42</v>
      </c>
      <c r="AH906" t="s">
        <v>42</v>
      </c>
      <c r="AI906" t="s">
        <v>43</v>
      </c>
      <c r="AJ906" t="s">
        <v>42</v>
      </c>
      <c r="AK906">
        <f t="shared" si="42"/>
        <v>0</v>
      </c>
      <c r="AL906">
        <f t="shared" si="43"/>
        <v>8</v>
      </c>
      <c r="AM906">
        <f t="shared" si="44"/>
        <v>23</v>
      </c>
    </row>
    <row r="907" spans="1:39" x14ac:dyDescent="0.35">
      <c r="A907">
        <v>5</v>
      </c>
      <c r="B907" s="1">
        <v>45579</v>
      </c>
      <c r="C907">
        <v>1</v>
      </c>
      <c r="D907">
        <v>1</v>
      </c>
      <c r="E907">
        <v>21</v>
      </c>
      <c r="F907" t="s">
        <v>43</v>
      </c>
      <c r="G907" t="s">
        <v>42</v>
      </c>
      <c r="H907" t="s">
        <v>42</v>
      </c>
      <c r="I907" t="s">
        <v>42</v>
      </c>
      <c r="J907" t="s">
        <v>42</v>
      </c>
      <c r="K907" t="s">
        <v>42</v>
      </c>
      <c r="L907" t="s">
        <v>42</v>
      </c>
      <c r="M907" t="s">
        <v>42</v>
      </c>
      <c r="N907" t="s">
        <v>42</v>
      </c>
      <c r="O907" t="s">
        <v>42</v>
      </c>
      <c r="P907" t="s">
        <v>43</v>
      </c>
      <c r="Q907" t="s">
        <v>42</v>
      </c>
      <c r="R907" t="s">
        <v>43</v>
      </c>
      <c r="S907" t="s">
        <v>43</v>
      </c>
      <c r="T907" t="s">
        <v>42</v>
      </c>
      <c r="U907" t="s">
        <v>42</v>
      </c>
      <c r="V907" t="s">
        <v>42</v>
      </c>
      <c r="W907" t="s">
        <v>42</v>
      </c>
      <c r="X907" t="s">
        <v>43</v>
      </c>
      <c r="Y907" t="s">
        <v>42</v>
      </c>
      <c r="Z907" t="s">
        <v>42</v>
      </c>
      <c r="AA907" t="s">
        <v>43</v>
      </c>
      <c r="AB907" t="s">
        <v>42</v>
      </c>
      <c r="AC907" t="s">
        <v>43</v>
      </c>
      <c r="AD907" t="s">
        <v>42</v>
      </c>
      <c r="AE907" t="s">
        <v>42</v>
      </c>
      <c r="AF907" t="s">
        <v>42</v>
      </c>
      <c r="AG907" t="s">
        <v>42</v>
      </c>
      <c r="AH907" t="s">
        <v>42</v>
      </c>
      <c r="AI907" t="s">
        <v>43</v>
      </c>
      <c r="AJ907" t="s">
        <v>42</v>
      </c>
      <c r="AK907">
        <f t="shared" si="42"/>
        <v>0</v>
      </c>
      <c r="AL907">
        <f t="shared" si="43"/>
        <v>8</v>
      </c>
      <c r="AM907">
        <f t="shared" si="44"/>
        <v>23</v>
      </c>
    </row>
    <row r="908" spans="1:39" x14ac:dyDescent="0.35">
      <c r="A908">
        <v>5</v>
      </c>
      <c r="B908" s="1">
        <v>45580</v>
      </c>
      <c r="C908">
        <v>2</v>
      </c>
      <c r="D908">
        <v>1</v>
      </c>
      <c r="E908">
        <v>22</v>
      </c>
      <c r="F908" t="s">
        <v>43</v>
      </c>
      <c r="G908" t="s">
        <v>42</v>
      </c>
      <c r="H908" t="s">
        <v>42</v>
      </c>
      <c r="I908" t="s">
        <v>42</v>
      </c>
      <c r="J908" t="s">
        <v>42</v>
      </c>
      <c r="K908" t="s">
        <v>42</v>
      </c>
      <c r="L908" t="s">
        <v>42</v>
      </c>
      <c r="M908" t="s">
        <v>42</v>
      </c>
      <c r="N908" t="s">
        <v>42</v>
      </c>
      <c r="O908" t="s">
        <v>42</v>
      </c>
      <c r="P908" t="s">
        <v>43</v>
      </c>
      <c r="Q908" t="s">
        <v>42</v>
      </c>
      <c r="R908" t="s">
        <v>43</v>
      </c>
      <c r="S908" t="s">
        <v>43</v>
      </c>
      <c r="T908" t="s">
        <v>42</v>
      </c>
      <c r="U908" t="s">
        <v>42</v>
      </c>
      <c r="V908" t="s">
        <v>42</v>
      </c>
      <c r="W908" t="s">
        <v>42</v>
      </c>
      <c r="X908" t="s">
        <v>43</v>
      </c>
      <c r="Y908" t="s">
        <v>42</v>
      </c>
      <c r="Z908" t="s">
        <v>42</v>
      </c>
      <c r="AA908" t="s">
        <v>43</v>
      </c>
      <c r="AB908" t="s">
        <v>42</v>
      </c>
      <c r="AC908" t="s">
        <v>43</v>
      </c>
      <c r="AD908" t="s">
        <v>42</v>
      </c>
      <c r="AE908" t="s">
        <v>42</v>
      </c>
      <c r="AF908" t="s">
        <v>42</v>
      </c>
      <c r="AG908" t="s">
        <v>42</v>
      </c>
      <c r="AH908" t="s">
        <v>42</v>
      </c>
      <c r="AI908" t="s">
        <v>43</v>
      </c>
      <c r="AJ908" t="s">
        <v>42</v>
      </c>
      <c r="AK908">
        <f t="shared" si="42"/>
        <v>0</v>
      </c>
      <c r="AL908">
        <f t="shared" si="43"/>
        <v>8</v>
      </c>
      <c r="AM908">
        <f t="shared" si="44"/>
        <v>23</v>
      </c>
    </row>
    <row r="909" spans="1:39" x14ac:dyDescent="0.35">
      <c r="A909">
        <v>5</v>
      </c>
      <c r="B909" s="1">
        <v>45581</v>
      </c>
      <c r="C909">
        <v>3</v>
      </c>
      <c r="D909">
        <v>1</v>
      </c>
      <c r="E909">
        <v>23</v>
      </c>
      <c r="F909" t="s">
        <v>43</v>
      </c>
      <c r="G909" t="s">
        <v>42</v>
      </c>
      <c r="H909" t="s">
        <v>42</v>
      </c>
      <c r="I909" t="s">
        <v>36</v>
      </c>
      <c r="J909" t="s">
        <v>42</v>
      </c>
      <c r="K909" t="s">
        <v>42</v>
      </c>
      <c r="L909" t="s">
        <v>36</v>
      </c>
      <c r="M909" t="s">
        <v>42</v>
      </c>
      <c r="N909" t="s">
        <v>42</v>
      </c>
      <c r="O909" t="s">
        <v>42</v>
      </c>
      <c r="P909" t="s">
        <v>43</v>
      </c>
      <c r="Q909" t="s">
        <v>42</v>
      </c>
      <c r="R909" t="s">
        <v>43</v>
      </c>
      <c r="S909" t="s">
        <v>43</v>
      </c>
      <c r="T909" t="s">
        <v>42</v>
      </c>
      <c r="U909" t="s">
        <v>42</v>
      </c>
      <c r="V909" t="s">
        <v>42</v>
      </c>
      <c r="W909" t="s">
        <v>42</v>
      </c>
      <c r="X909" t="s">
        <v>43</v>
      </c>
      <c r="Y909" t="s">
        <v>42</v>
      </c>
      <c r="Z909" t="s">
        <v>42</v>
      </c>
      <c r="AA909" t="s">
        <v>43</v>
      </c>
      <c r="AB909" t="s">
        <v>42</v>
      </c>
      <c r="AC909" t="s">
        <v>43</v>
      </c>
      <c r="AD909" t="s">
        <v>42</v>
      </c>
      <c r="AE909" t="s">
        <v>42</v>
      </c>
      <c r="AF909" t="s">
        <v>42</v>
      </c>
      <c r="AG909" t="s">
        <v>42</v>
      </c>
      <c r="AH909" t="s">
        <v>42</v>
      </c>
      <c r="AI909" t="s">
        <v>43</v>
      </c>
      <c r="AJ909" t="s">
        <v>42</v>
      </c>
      <c r="AK909">
        <f t="shared" si="42"/>
        <v>2</v>
      </c>
      <c r="AL909">
        <f t="shared" si="43"/>
        <v>8</v>
      </c>
      <c r="AM909">
        <f t="shared" si="44"/>
        <v>21</v>
      </c>
    </row>
    <row r="910" spans="1:39" x14ac:dyDescent="0.35">
      <c r="A910">
        <v>5</v>
      </c>
      <c r="B910" s="1">
        <v>45582</v>
      </c>
      <c r="C910">
        <v>4</v>
      </c>
      <c r="D910">
        <v>1</v>
      </c>
      <c r="E910">
        <v>24</v>
      </c>
      <c r="F910" t="s">
        <v>43</v>
      </c>
      <c r="G910" t="s">
        <v>42</v>
      </c>
      <c r="H910" t="s">
        <v>42</v>
      </c>
      <c r="I910" t="s">
        <v>36</v>
      </c>
      <c r="J910" t="s">
        <v>42</v>
      </c>
      <c r="K910" t="s">
        <v>42</v>
      </c>
      <c r="L910" t="s">
        <v>36</v>
      </c>
      <c r="M910" t="s">
        <v>42</v>
      </c>
      <c r="N910" t="s">
        <v>42</v>
      </c>
      <c r="O910" t="s">
        <v>42</v>
      </c>
      <c r="P910" t="s">
        <v>43</v>
      </c>
      <c r="Q910" t="s">
        <v>42</v>
      </c>
      <c r="R910" t="s">
        <v>43</v>
      </c>
      <c r="S910" t="s">
        <v>43</v>
      </c>
      <c r="T910" t="s">
        <v>42</v>
      </c>
      <c r="U910" t="s">
        <v>42</v>
      </c>
      <c r="V910" t="s">
        <v>42</v>
      </c>
      <c r="W910" t="s">
        <v>42</v>
      </c>
      <c r="X910" t="s">
        <v>43</v>
      </c>
      <c r="Y910" t="s">
        <v>42</v>
      </c>
      <c r="Z910" t="s">
        <v>42</v>
      </c>
      <c r="AA910" t="s">
        <v>43</v>
      </c>
      <c r="AB910" t="s">
        <v>42</v>
      </c>
      <c r="AC910" t="s">
        <v>43</v>
      </c>
      <c r="AD910" t="s">
        <v>42</v>
      </c>
      <c r="AE910" t="s">
        <v>42</v>
      </c>
      <c r="AF910" t="s">
        <v>42</v>
      </c>
      <c r="AG910" t="s">
        <v>42</v>
      </c>
      <c r="AH910" t="s">
        <v>42</v>
      </c>
      <c r="AI910" t="s">
        <v>43</v>
      </c>
      <c r="AJ910" t="s">
        <v>42</v>
      </c>
      <c r="AK910">
        <f t="shared" si="42"/>
        <v>2</v>
      </c>
      <c r="AL910">
        <f t="shared" si="43"/>
        <v>8</v>
      </c>
      <c r="AM910">
        <f t="shared" si="44"/>
        <v>21</v>
      </c>
    </row>
    <row r="911" spans="1:39" x14ac:dyDescent="0.35">
      <c r="A911">
        <v>5</v>
      </c>
      <c r="B911" s="1">
        <v>45583</v>
      </c>
      <c r="C911">
        <v>5</v>
      </c>
      <c r="D911">
        <v>1</v>
      </c>
      <c r="E911">
        <v>25</v>
      </c>
      <c r="F911" t="s">
        <v>43</v>
      </c>
      <c r="G911" t="s">
        <v>42</v>
      </c>
      <c r="H911" t="s">
        <v>42</v>
      </c>
      <c r="I911" t="s">
        <v>36</v>
      </c>
      <c r="J911" t="s">
        <v>42</v>
      </c>
      <c r="K911" t="s">
        <v>42</v>
      </c>
      <c r="L911" t="s">
        <v>36</v>
      </c>
      <c r="M911" t="s">
        <v>42</v>
      </c>
      <c r="N911" t="s">
        <v>42</v>
      </c>
      <c r="O911" t="s">
        <v>42</v>
      </c>
      <c r="P911" t="s">
        <v>43</v>
      </c>
      <c r="Q911" t="s">
        <v>42</v>
      </c>
      <c r="R911" t="s">
        <v>43</v>
      </c>
      <c r="S911" t="s">
        <v>43</v>
      </c>
      <c r="T911" t="s">
        <v>42</v>
      </c>
      <c r="U911" t="s">
        <v>42</v>
      </c>
      <c r="V911" t="s">
        <v>42</v>
      </c>
      <c r="W911" t="s">
        <v>42</v>
      </c>
      <c r="X911" t="s">
        <v>43</v>
      </c>
      <c r="Y911" t="s">
        <v>42</v>
      </c>
      <c r="Z911" t="s">
        <v>42</v>
      </c>
      <c r="AA911" t="s">
        <v>43</v>
      </c>
      <c r="AB911" t="s">
        <v>42</v>
      </c>
      <c r="AC911" t="s">
        <v>43</v>
      </c>
      <c r="AD911" t="s">
        <v>42</v>
      </c>
      <c r="AE911" t="s">
        <v>42</v>
      </c>
      <c r="AF911" t="s">
        <v>42</v>
      </c>
      <c r="AG911" t="s">
        <v>42</v>
      </c>
      <c r="AH911" t="s">
        <v>42</v>
      </c>
      <c r="AI911" t="s">
        <v>43</v>
      </c>
      <c r="AJ911" t="s">
        <v>36</v>
      </c>
      <c r="AK911">
        <f t="shared" si="42"/>
        <v>3</v>
      </c>
      <c r="AL911">
        <f t="shared" si="43"/>
        <v>8</v>
      </c>
      <c r="AM911">
        <f t="shared" si="44"/>
        <v>20</v>
      </c>
    </row>
    <row r="912" spans="1:39" x14ac:dyDescent="0.35">
      <c r="A912">
        <v>5</v>
      </c>
      <c r="B912" s="1">
        <v>45584</v>
      </c>
      <c r="C912">
        <v>6</v>
      </c>
      <c r="D912">
        <v>0</v>
      </c>
      <c r="E912">
        <v>26</v>
      </c>
      <c r="F912" t="s">
        <v>43</v>
      </c>
      <c r="G912" t="s">
        <v>42</v>
      </c>
      <c r="H912" t="s">
        <v>42</v>
      </c>
      <c r="I912" t="s">
        <v>43</v>
      </c>
      <c r="J912" t="s">
        <v>42</v>
      </c>
      <c r="K912" t="s">
        <v>42</v>
      </c>
      <c r="L912" t="s">
        <v>43</v>
      </c>
      <c r="M912" t="s">
        <v>42</v>
      </c>
      <c r="N912" t="s">
        <v>42</v>
      </c>
      <c r="O912" t="s">
        <v>42</v>
      </c>
      <c r="P912" t="s">
        <v>43</v>
      </c>
      <c r="Q912" t="s">
        <v>42</v>
      </c>
      <c r="R912" t="s">
        <v>43</v>
      </c>
      <c r="S912" t="s">
        <v>43</v>
      </c>
      <c r="T912" t="s">
        <v>42</v>
      </c>
      <c r="U912" t="s">
        <v>42</v>
      </c>
      <c r="V912" t="s">
        <v>42</v>
      </c>
      <c r="W912" t="s">
        <v>42</v>
      </c>
      <c r="X912" t="s">
        <v>43</v>
      </c>
      <c r="Y912" t="s">
        <v>42</v>
      </c>
      <c r="Z912" t="s">
        <v>42</v>
      </c>
      <c r="AA912" t="s">
        <v>43</v>
      </c>
      <c r="AB912" t="s">
        <v>42</v>
      </c>
      <c r="AC912" t="s">
        <v>43</v>
      </c>
      <c r="AD912" t="s">
        <v>42</v>
      </c>
      <c r="AE912" t="s">
        <v>42</v>
      </c>
      <c r="AF912" t="s">
        <v>42</v>
      </c>
      <c r="AG912" t="s">
        <v>42</v>
      </c>
      <c r="AH912" t="s">
        <v>42</v>
      </c>
      <c r="AI912" t="s">
        <v>43</v>
      </c>
      <c r="AJ912" t="s">
        <v>36</v>
      </c>
      <c r="AK912">
        <f t="shared" si="42"/>
        <v>1</v>
      </c>
      <c r="AL912">
        <f t="shared" si="43"/>
        <v>10</v>
      </c>
      <c r="AM912">
        <f t="shared" si="44"/>
        <v>20</v>
      </c>
    </row>
    <row r="913" spans="1:39" x14ac:dyDescent="0.35">
      <c r="A913">
        <v>5</v>
      </c>
      <c r="B913" s="1">
        <v>45585</v>
      </c>
      <c r="C913">
        <v>7</v>
      </c>
      <c r="D913">
        <v>0</v>
      </c>
      <c r="E913">
        <v>27</v>
      </c>
      <c r="F913" t="s">
        <v>43</v>
      </c>
      <c r="G913" t="s">
        <v>42</v>
      </c>
      <c r="H913" t="s">
        <v>42</v>
      </c>
      <c r="I913" t="s">
        <v>43</v>
      </c>
      <c r="J913" t="s">
        <v>42</v>
      </c>
      <c r="K913" t="s">
        <v>42</v>
      </c>
      <c r="L913" t="s">
        <v>43</v>
      </c>
      <c r="M913" t="s">
        <v>42</v>
      </c>
      <c r="N913" t="s">
        <v>42</v>
      </c>
      <c r="O913" t="s">
        <v>42</v>
      </c>
      <c r="P913" t="s">
        <v>43</v>
      </c>
      <c r="Q913" t="s">
        <v>42</v>
      </c>
      <c r="R913" t="s">
        <v>43</v>
      </c>
      <c r="S913" t="s">
        <v>43</v>
      </c>
      <c r="T913" t="s">
        <v>42</v>
      </c>
      <c r="U913" t="s">
        <v>42</v>
      </c>
      <c r="V913" t="s">
        <v>42</v>
      </c>
      <c r="W913" t="s">
        <v>42</v>
      </c>
      <c r="X913" t="s">
        <v>43</v>
      </c>
      <c r="Y913" t="s">
        <v>42</v>
      </c>
      <c r="Z913" t="s">
        <v>42</v>
      </c>
      <c r="AA913" t="s">
        <v>43</v>
      </c>
      <c r="AB913" t="s">
        <v>42</v>
      </c>
      <c r="AC913" t="s">
        <v>43</v>
      </c>
      <c r="AD913" t="s">
        <v>42</v>
      </c>
      <c r="AE913" t="s">
        <v>42</v>
      </c>
      <c r="AF913" t="s">
        <v>42</v>
      </c>
      <c r="AG913" t="s">
        <v>42</v>
      </c>
      <c r="AH913" t="s">
        <v>42</v>
      </c>
      <c r="AI913" t="s">
        <v>43</v>
      </c>
      <c r="AJ913" t="s">
        <v>36</v>
      </c>
      <c r="AK913">
        <f t="shared" si="42"/>
        <v>1</v>
      </c>
      <c r="AL913">
        <f t="shared" si="43"/>
        <v>10</v>
      </c>
      <c r="AM913">
        <f t="shared" si="44"/>
        <v>20</v>
      </c>
    </row>
    <row r="914" spans="1:39" x14ac:dyDescent="0.35">
      <c r="A914">
        <v>5</v>
      </c>
      <c r="B914" s="1">
        <v>45586</v>
      </c>
      <c r="C914">
        <v>1</v>
      </c>
      <c r="D914">
        <v>1</v>
      </c>
      <c r="E914">
        <v>28</v>
      </c>
      <c r="F914" t="s">
        <v>43</v>
      </c>
      <c r="G914" t="s">
        <v>42</v>
      </c>
      <c r="H914" t="s">
        <v>42</v>
      </c>
      <c r="I914" t="s">
        <v>43</v>
      </c>
      <c r="J914" t="s">
        <v>42</v>
      </c>
      <c r="K914" t="s">
        <v>42</v>
      </c>
      <c r="L914" t="s">
        <v>43</v>
      </c>
      <c r="M914" t="s">
        <v>42</v>
      </c>
      <c r="N914" t="s">
        <v>42</v>
      </c>
      <c r="O914" t="s">
        <v>42</v>
      </c>
      <c r="P914" t="s">
        <v>43</v>
      </c>
      <c r="Q914" t="s">
        <v>42</v>
      </c>
      <c r="R914" t="s">
        <v>43</v>
      </c>
      <c r="S914" t="s">
        <v>43</v>
      </c>
      <c r="T914" t="s">
        <v>42</v>
      </c>
      <c r="U914" t="s">
        <v>42</v>
      </c>
      <c r="V914" t="s">
        <v>42</v>
      </c>
      <c r="W914" t="s">
        <v>42</v>
      </c>
      <c r="X914" t="s">
        <v>43</v>
      </c>
      <c r="Y914" t="s">
        <v>42</v>
      </c>
      <c r="Z914" t="s">
        <v>42</v>
      </c>
      <c r="AA914" t="s">
        <v>43</v>
      </c>
      <c r="AB914" t="s">
        <v>42</v>
      </c>
      <c r="AC914" t="s">
        <v>43</v>
      </c>
      <c r="AD914" t="s">
        <v>42</v>
      </c>
      <c r="AE914" t="s">
        <v>42</v>
      </c>
      <c r="AF914" t="s">
        <v>42</v>
      </c>
      <c r="AG914" t="s">
        <v>42</v>
      </c>
      <c r="AH914" t="s">
        <v>42</v>
      </c>
      <c r="AI914" t="s">
        <v>43</v>
      </c>
      <c r="AJ914" t="s">
        <v>43</v>
      </c>
      <c r="AK914">
        <f t="shared" si="42"/>
        <v>0</v>
      </c>
      <c r="AL914">
        <f t="shared" si="43"/>
        <v>11</v>
      </c>
      <c r="AM914">
        <f t="shared" si="44"/>
        <v>20</v>
      </c>
    </row>
    <row r="915" spans="1:39" x14ac:dyDescent="0.35">
      <c r="A915">
        <v>5</v>
      </c>
      <c r="B915" s="1">
        <v>45587</v>
      </c>
      <c r="C915">
        <v>2</v>
      </c>
      <c r="D915">
        <v>1</v>
      </c>
      <c r="E915">
        <v>29</v>
      </c>
      <c r="F915" t="s">
        <v>43</v>
      </c>
      <c r="G915" t="s">
        <v>42</v>
      </c>
      <c r="H915" t="s">
        <v>42</v>
      </c>
      <c r="I915" t="s">
        <v>43</v>
      </c>
      <c r="J915" t="s">
        <v>42</v>
      </c>
      <c r="K915" t="s">
        <v>42</v>
      </c>
      <c r="L915" t="s">
        <v>43</v>
      </c>
      <c r="M915" t="s">
        <v>42</v>
      </c>
      <c r="N915" t="s">
        <v>42</v>
      </c>
      <c r="O915" t="s">
        <v>42</v>
      </c>
      <c r="P915" t="s">
        <v>43</v>
      </c>
      <c r="Q915" t="s">
        <v>42</v>
      </c>
      <c r="R915" t="s">
        <v>43</v>
      </c>
      <c r="S915" t="s">
        <v>43</v>
      </c>
      <c r="T915" t="s">
        <v>42</v>
      </c>
      <c r="U915" t="s">
        <v>42</v>
      </c>
      <c r="V915" t="s">
        <v>42</v>
      </c>
      <c r="W915" t="s">
        <v>42</v>
      </c>
      <c r="X915" t="s">
        <v>43</v>
      </c>
      <c r="Y915" t="s">
        <v>42</v>
      </c>
      <c r="Z915" t="s">
        <v>42</v>
      </c>
      <c r="AA915" t="s">
        <v>43</v>
      </c>
      <c r="AB915" t="s">
        <v>42</v>
      </c>
      <c r="AC915" t="s">
        <v>43</v>
      </c>
      <c r="AD915" t="s">
        <v>42</v>
      </c>
      <c r="AE915" t="s">
        <v>42</v>
      </c>
      <c r="AF915" t="s">
        <v>42</v>
      </c>
      <c r="AG915" t="s">
        <v>42</v>
      </c>
      <c r="AH915" t="s">
        <v>42</v>
      </c>
      <c r="AI915" t="s">
        <v>43</v>
      </c>
      <c r="AJ915" t="s">
        <v>43</v>
      </c>
      <c r="AK915">
        <f t="shared" si="42"/>
        <v>0</v>
      </c>
      <c r="AL915">
        <f t="shared" si="43"/>
        <v>11</v>
      </c>
      <c r="AM915">
        <f t="shared" si="44"/>
        <v>20</v>
      </c>
    </row>
    <row r="916" spans="1:39" x14ac:dyDescent="0.35">
      <c r="A916">
        <v>5</v>
      </c>
      <c r="B916" s="1">
        <v>45588</v>
      </c>
      <c r="C916">
        <v>3</v>
      </c>
      <c r="D916">
        <v>1</v>
      </c>
      <c r="E916">
        <v>30</v>
      </c>
      <c r="F916" t="s">
        <v>43</v>
      </c>
      <c r="G916" t="s">
        <v>42</v>
      </c>
      <c r="H916" t="s">
        <v>42</v>
      </c>
      <c r="I916" t="s">
        <v>43</v>
      </c>
      <c r="J916" t="s">
        <v>42</v>
      </c>
      <c r="K916" t="s">
        <v>42</v>
      </c>
      <c r="L916" t="s">
        <v>43</v>
      </c>
      <c r="M916" t="s">
        <v>42</v>
      </c>
      <c r="N916" t="s">
        <v>42</v>
      </c>
      <c r="O916" t="s">
        <v>42</v>
      </c>
      <c r="P916" t="s">
        <v>43</v>
      </c>
      <c r="Q916" t="s">
        <v>42</v>
      </c>
      <c r="R916" t="s">
        <v>43</v>
      </c>
      <c r="S916" t="s">
        <v>43</v>
      </c>
      <c r="T916" t="s">
        <v>42</v>
      </c>
      <c r="U916" t="s">
        <v>42</v>
      </c>
      <c r="V916" t="s">
        <v>42</v>
      </c>
      <c r="W916" t="s">
        <v>42</v>
      </c>
      <c r="X916" t="s">
        <v>43</v>
      </c>
      <c r="Y916" t="s">
        <v>42</v>
      </c>
      <c r="Z916" t="s">
        <v>42</v>
      </c>
      <c r="AA916" t="s">
        <v>43</v>
      </c>
      <c r="AB916" t="s">
        <v>42</v>
      </c>
      <c r="AC916" t="s">
        <v>43</v>
      </c>
      <c r="AD916" t="s">
        <v>42</v>
      </c>
      <c r="AE916" t="s">
        <v>42</v>
      </c>
      <c r="AF916" t="s">
        <v>36</v>
      </c>
      <c r="AG916" t="s">
        <v>42</v>
      </c>
      <c r="AH916" t="s">
        <v>42</v>
      </c>
      <c r="AI916" t="s">
        <v>43</v>
      </c>
      <c r="AJ916" t="s">
        <v>43</v>
      </c>
      <c r="AK916">
        <f t="shared" si="42"/>
        <v>1</v>
      </c>
      <c r="AL916">
        <f t="shared" si="43"/>
        <v>11</v>
      </c>
      <c r="AM916">
        <f t="shared" si="44"/>
        <v>19</v>
      </c>
    </row>
    <row r="917" spans="1:39" x14ac:dyDescent="0.35">
      <c r="A917">
        <v>5</v>
      </c>
      <c r="B917" s="1">
        <v>45589</v>
      </c>
      <c r="C917">
        <v>4</v>
      </c>
      <c r="D917">
        <v>1</v>
      </c>
      <c r="E917">
        <v>31</v>
      </c>
      <c r="F917" t="s">
        <v>43</v>
      </c>
      <c r="G917" t="s">
        <v>42</v>
      </c>
      <c r="H917" t="s">
        <v>42</v>
      </c>
      <c r="I917" t="s">
        <v>43</v>
      </c>
      <c r="J917" t="s">
        <v>42</v>
      </c>
      <c r="K917" t="s">
        <v>42</v>
      </c>
      <c r="L917" t="s">
        <v>43</v>
      </c>
      <c r="M917" t="s">
        <v>42</v>
      </c>
      <c r="N917" t="s">
        <v>42</v>
      </c>
      <c r="O917" t="s">
        <v>42</v>
      </c>
      <c r="P917" t="s">
        <v>43</v>
      </c>
      <c r="Q917" t="s">
        <v>42</v>
      </c>
      <c r="R917" t="s">
        <v>43</v>
      </c>
      <c r="S917" t="s">
        <v>43</v>
      </c>
      <c r="T917" t="s">
        <v>42</v>
      </c>
      <c r="U917" t="s">
        <v>42</v>
      </c>
      <c r="V917" t="s">
        <v>42</v>
      </c>
      <c r="W917" t="s">
        <v>42</v>
      </c>
      <c r="X917" t="s">
        <v>43</v>
      </c>
      <c r="Y917" t="s">
        <v>42</v>
      </c>
      <c r="Z917" t="s">
        <v>42</v>
      </c>
      <c r="AA917" t="s">
        <v>43</v>
      </c>
      <c r="AB917" t="s">
        <v>42</v>
      </c>
      <c r="AC917" t="s">
        <v>43</v>
      </c>
      <c r="AD917" t="s">
        <v>42</v>
      </c>
      <c r="AE917" t="s">
        <v>42</v>
      </c>
      <c r="AF917" t="s">
        <v>36</v>
      </c>
      <c r="AG917" t="s">
        <v>42</v>
      </c>
      <c r="AH917" t="s">
        <v>42</v>
      </c>
      <c r="AI917" t="s">
        <v>43</v>
      </c>
      <c r="AJ917" t="s">
        <v>43</v>
      </c>
      <c r="AK917">
        <f t="shared" si="42"/>
        <v>1</v>
      </c>
      <c r="AL917">
        <f t="shared" si="43"/>
        <v>11</v>
      </c>
      <c r="AM917">
        <f t="shared" si="44"/>
        <v>19</v>
      </c>
    </row>
    <row r="918" spans="1:39" x14ac:dyDescent="0.35">
      <c r="A918">
        <v>5</v>
      </c>
      <c r="B918" s="1">
        <v>45590</v>
      </c>
      <c r="C918">
        <v>5</v>
      </c>
      <c r="D918">
        <v>1</v>
      </c>
      <c r="E918">
        <v>32</v>
      </c>
      <c r="F918" t="s">
        <v>43</v>
      </c>
      <c r="G918" t="s">
        <v>42</v>
      </c>
      <c r="H918" t="s">
        <v>42</v>
      </c>
      <c r="I918" t="s">
        <v>43</v>
      </c>
      <c r="J918" t="s">
        <v>42</v>
      </c>
      <c r="K918" t="s">
        <v>42</v>
      </c>
      <c r="L918" t="s">
        <v>43</v>
      </c>
      <c r="M918" t="s">
        <v>42</v>
      </c>
      <c r="N918" t="s">
        <v>42</v>
      </c>
      <c r="O918" t="s">
        <v>42</v>
      </c>
      <c r="P918" t="s">
        <v>43</v>
      </c>
      <c r="Q918" t="s">
        <v>42</v>
      </c>
      <c r="R918" t="s">
        <v>43</v>
      </c>
      <c r="S918" t="s">
        <v>43</v>
      </c>
      <c r="T918" t="s">
        <v>42</v>
      </c>
      <c r="U918" t="s">
        <v>42</v>
      </c>
      <c r="V918" t="s">
        <v>42</v>
      </c>
      <c r="W918" t="s">
        <v>42</v>
      </c>
      <c r="X918" t="s">
        <v>43</v>
      </c>
      <c r="Y918" t="s">
        <v>42</v>
      </c>
      <c r="Z918" t="s">
        <v>42</v>
      </c>
      <c r="AA918" t="s">
        <v>43</v>
      </c>
      <c r="AB918" t="s">
        <v>42</v>
      </c>
      <c r="AC918" t="s">
        <v>43</v>
      </c>
      <c r="AD918" t="s">
        <v>42</v>
      </c>
      <c r="AE918" t="s">
        <v>42</v>
      </c>
      <c r="AF918" t="s">
        <v>36</v>
      </c>
      <c r="AG918" t="s">
        <v>42</v>
      </c>
      <c r="AH918" t="s">
        <v>42</v>
      </c>
      <c r="AI918" t="s">
        <v>43</v>
      </c>
      <c r="AJ918" t="s">
        <v>43</v>
      </c>
      <c r="AK918">
        <f t="shared" si="42"/>
        <v>1</v>
      </c>
      <c r="AL918">
        <f t="shared" si="43"/>
        <v>11</v>
      </c>
      <c r="AM918">
        <f t="shared" si="44"/>
        <v>19</v>
      </c>
    </row>
    <row r="919" spans="1:39" x14ac:dyDescent="0.35">
      <c r="A919">
        <v>5</v>
      </c>
      <c r="B919" s="1">
        <v>45591</v>
      </c>
      <c r="C919">
        <v>6</v>
      </c>
      <c r="D919">
        <v>0</v>
      </c>
      <c r="E919">
        <v>33</v>
      </c>
      <c r="F919" t="s">
        <v>43</v>
      </c>
      <c r="G919" t="s">
        <v>42</v>
      </c>
      <c r="H919" t="s">
        <v>42</v>
      </c>
      <c r="I919" t="s">
        <v>43</v>
      </c>
      <c r="J919" t="s">
        <v>42</v>
      </c>
      <c r="K919" t="s">
        <v>42</v>
      </c>
      <c r="L919" t="s">
        <v>43</v>
      </c>
      <c r="M919" t="s">
        <v>42</v>
      </c>
      <c r="N919" t="s">
        <v>42</v>
      </c>
      <c r="O919" t="s">
        <v>42</v>
      </c>
      <c r="P919" t="s">
        <v>43</v>
      </c>
      <c r="Q919" t="s">
        <v>42</v>
      </c>
      <c r="R919" t="s">
        <v>43</v>
      </c>
      <c r="S919" t="s">
        <v>43</v>
      </c>
      <c r="T919" t="s">
        <v>42</v>
      </c>
      <c r="U919" t="s">
        <v>42</v>
      </c>
      <c r="V919" t="s">
        <v>42</v>
      </c>
      <c r="W919" t="s">
        <v>42</v>
      </c>
      <c r="X919" t="s">
        <v>43</v>
      </c>
      <c r="Y919" t="s">
        <v>42</v>
      </c>
      <c r="Z919" t="s">
        <v>42</v>
      </c>
      <c r="AA919" t="s">
        <v>43</v>
      </c>
      <c r="AB919" t="s">
        <v>42</v>
      </c>
      <c r="AC919" t="s">
        <v>43</v>
      </c>
      <c r="AD919" t="s">
        <v>42</v>
      </c>
      <c r="AE919" t="s">
        <v>42</v>
      </c>
      <c r="AF919" t="s">
        <v>43</v>
      </c>
      <c r="AG919" t="s">
        <v>42</v>
      </c>
      <c r="AH919" t="s">
        <v>42</v>
      </c>
      <c r="AI919" t="s">
        <v>43</v>
      </c>
      <c r="AJ919" t="s">
        <v>43</v>
      </c>
      <c r="AK919">
        <f t="shared" si="42"/>
        <v>0</v>
      </c>
      <c r="AL919">
        <f t="shared" si="43"/>
        <v>12</v>
      </c>
      <c r="AM919">
        <f t="shared" si="44"/>
        <v>19</v>
      </c>
    </row>
    <row r="920" spans="1:39" x14ac:dyDescent="0.35">
      <c r="A920">
        <v>5</v>
      </c>
      <c r="B920" s="1">
        <v>45592</v>
      </c>
      <c r="C920">
        <v>7</v>
      </c>
      <c r="D920">
        <v>0</v>
      </c>
      <c r="E920">
        <v>34</v>
      </c>
      <c r="F920" t="s">
        <v>43</v>
      </c>
      <c r="G920" t="s">
        <v>42</v>
      </c>
      <c r="H920" t="s">
        <v>42</v>
      </c>
      <c r="I920" t="s">
        <v>43</v>
      </c>
      <c r="J920" t="s">
        <v>42</v>
      </c>
      <c r="K920" t="s">
        <v>42</v>
      </c>
      <c r="L920" t="s">
        <v>43</v>
      </c>
      <c r="M920" t="s">
        <v>42</v>
      </c>
      <c r="N920" t="s">
        <v>42</v>
      </c>
      <c r="O920" t="s">
        <v>42</v>
      </c>
      <c r="P920" t="s">
        <v>43</v>
      </c>
      <c r="Q920" t="s">
        <v>42</v>
      </c>
      <c r="R920" t="s">
        <v>43</v>
      </c>
      <c r="S920" t="s">
        <v>43</v>
      </c>
      <c r="T920" t="s">
        <v>42</v>
      </c>
      <c r="U920" t="s">
        <v>42</v>
      </c>
      <c r="V920" t="s">
        <v>42</v>
      </c>
      <c r="W920" t="s">
        <v>42</v>
      </c>
      <c r="X920" t="s">
        <v>43</v>
      </c>
      <c r="Y920" t="s">
        <v>42</v>
      </c>
      <c r="Z920" t="s">
        <v>42</v>
      </c>
      <c r="AA920" t="s">
        <v>43</v>
      </c>
      <c r="AB920" t="s">
        <v>42</v>
      </c>
      <c r="AC920" t="s">
        <v>43</v>
      </c>
      <c r="AD920" t="s">
        <v>42</v>
      </c>
      <c r="AE920" t="s">
        <v>42</v>
      </c>
      <c r="AF920" t="s">
        <v>43</v>
      </c>
      <c r="AG920" t="s">
        <v>42</v>
      </c>
      <c r="AH920" t="s">
        <v>42</v>
      </c>
      <c r="AI920" t="s">
        <v>43</v>
      </c>
      <c r="AJ920" t="s">
        <v>43</v>
      </c>
      <c r="AK920">
        <f t="shared" si="42"/>
        <v>0</v>
      </c>
      <c r="AL920">
        <f t="shared" si="43"/>
        <v>12</v>
      </c>
      <c r="AM920">
        <f t="shared" si="44"/>
        <v>19</v>
      </c>
    </row>
    <row r="921" spans="1:39" x14ac:dyDescent="0.35">
      <c r="A921">
        <v>5</v>
      </c>
      <c r="B921" s="1">
        <v>45593</v>
      </c>
      <c r="C921">
        <v>1</v>
      </c>
      <c r="D921">
        <v>1</v>
      </c>
      <c r="E921">
        <v>35</v>
      </c>
      <c r="F921" t="s">
        <v>43</v>
      </c>
      <c r="G921" t="s">
        <v>42</v>
      </c>
      <c r="H921" t="s">
        <v>42</v>
      </c>
      <c r="I921" t="s">
        <v>43</v>
      </c>
      <c r="J921" t="s">
        <v>42</v>
      </c>
      <c r="K921" t="s">
        <v>42</v>
      </c>
      <c r="L921" t="s">
        <v>43</v>
      </c>
      <c r="M921" t="s">
        <v>42</v>
      </c>
      <c r="N921" t="s">
        <v>42</v>
      </c>
      <c r="O921" t="s">
        <v>42</v>
      </c>
      <c r="P921" t="s">
        <v>43</v>
      </c>
      <c r="Q921" t="s">
        <v>42</v>
      </c>
      <c r="R921" t="s">
        <v>43</v>
      </c>
      <c r="S921" t="s">
        <v>43</v>
      </c>
      <c r="T921" t="s">
        <v>42</v>
      </c>
      <c r="U921" t="s">
        <v>42</v>
      </c>
      <c r="V921" t="s">
        <v>42</v>
      </c>
      <c r="W921" t="s">
        <v>42</v>
      </c>
      <c r="X921" t="s">
        <v>43</v>
      </c>
      <c r="Y921" t="s">
        <v>36</v>
      </c>
      <c r="Z921" t="s">
        <v>42</v>
      </c>
      <c r="AA921" t="s">
        <v>43</v>
      </c>
      <c r="AB921" t="s">
        <v>42</v>
      </c>
      <c r="AC921" t="s">
        <v>43</v>
      </c>
      <c r="AD921" t="s">
        <v>42</v>
      </c>
      <c r="AE921" t="s">
        <v>42</v>
      </c>
      <c r="AF921" t="s">
        <v>43</v>
      </c>
      <c r="AG921" t="s">
        <v>42</v>
      </c>
      <c r="AH921" t="s">
        <v>42</v>
      </c>
      <c r="AI921" t="s">
        <v>43</v>
      </c>
      <c r="AJ921" t="s">
        <v>43</v>
      </c>
      <c r="AK921">
        <f t="shared" si="42"/>
        <v>1</v>
      </c>
      <c r="AL921">
        <f t="shared" si="43"/>
        <v>12</v>
      </c>
      <c r="AM921">
        <f t="shared" si="44"/>
        <v>18</v>
      </c>
    </row>
    <row r="922" spans="1:39" x14ac:dyDescent="0.35">
      <c r="A922">
        <v>5</v>
      </c>
      <c r="B922" s="1">
        <v>45594</v>
      </c>
      <c r="C922">
        <v>2</v>
      </c>
      <c r="D922">
        <v>1</v>
      </c>
      <c r="E922">
        <v>36</v>
      </c>
      <c r="F922" t="s">
        <v>43</v>
      </c>
      <c r="G922" t="s">
        <v>42</v>
      </c>
      <c r="H922" t="s">
        <v>42</v>
      </c>
      <c r="I922" t="s">
        <v>43</v>
      </c>
      <c r="J922" t="s">
        <v>42</v>
      </c>
      <c r="K922" t="s">
        <v>42</v>
      </c>
      <c r="L922" t="s">
        <v>43</v>
      </c>
      <c r="M922" t="s">
        <v>42</v>
      </c>
      <c r="N922" t="s">
        <v>42</v>
      </c>
      <c r="O922" t="s">
        <v>42</v>
      </c>
      <c r="P922" t="s">
        <v>43</v>
      </c>
      <c r="Q922" t="s">
        <v>42</v>
      </c>
      <c r="R922" t="s">
        <v>43</v>
      </c>
      <c r="S922" t="s">
        <v>43</v>
      </c>
      <c r="T922" t="s">
        <v>42</v>
      </c>
      <c r="U922" t="s">
        <v>42</v>
      </c>
      <c r="V922" t="s">
        <v>42</v>
      </c>
      <c r="W922" t="s">
        <v>42</v>
      </c>
      <c r="X922" t="s">
        <v>43</v>
      </c>
      <c r="Y922" t="s">
        <v>36</v>
      </c>
      <c r="Z922" t="s">
        <v>42</v>
      </c>
      <c r="AA922" t="s">
        <v>43</v>
      </c>
      <c r="AB922" t="s">
        <v>42</v>
      </c>
      <c r="AC922" t="s">
        <v>43</v>
      </c>
      <c r="AD922" t="s">
        <v>42</v>
      </c>
      <c r="AE922" t="s">
        <v>42</v>
      </c>
      <c r="AF922" t="s">
        <v>43</v>
      </c>
      <c r="AG922" t="s">
        <v>42</v>
      </c>
      <c r="AH922" t="s">
        <v>42</v>
      </c>
      <c r="AI922" t="s">
        <v>43</v>
      </c>
      <c r="AJ922" t="s">
        <v>43</v>
      </c>
      <c r="AK922">
        <f t="shared" si="42"/>
        <v>1</v>
      </c>
      <c r="AL922">
        <f t="shared" si="43"/>
        <v>12</v>
      </c>
      <c r="AM922">
        <f t="shared" si="44"/>
        <v>18</v>
      </c>
    </row>
    <row r="923" spans="1:39" x14ac:dyDescent="0.35">
      <c r="A923">
        <v>5</v>
      </c>
      <c r="B923" s="1">
        <v>45595</v>
      </c>
      <c r="C923">
        <v>3</v>
      </c>
      <c r="D923">
        <v>1</v>
      </c>
      <c r="E923">
        <v>37</v>
      </c>
      <c r="F923" t="s">
        <v>43</v>
      </c>
      <c r="G923" t="s">
        <v>42</v>
      </c>
      <c r="H923" t="s">
        <v>42</v>
      </c>
      <c r="I923" t="s">
        <v>43</v>
      </c>
      <c r="J923" t="s">
        <v>42</v>
      </c>
      <c r="K923" t="s">
        <v>42</v>
      </c>
      <c r="L923" t="s">
        <v>43</v>
      </c>
      <c r="M923" t="s">
        <v>42</v>
      </c>
      <c r="N923" t="s">
        <v>42</v>
      </c>
      <c r="O923" t="s">
        <v>42</v>
      </c>
      <c r="P923" t="s">
        <v>43</v>
      </c>
      <c r="Q923" t="s">
        <v>42</v>
      </c>
      <c r="R923" t="s">
        <v>43</v>
      </c>
      <c r="S923" t="s">
        <v>43</v>
      </c>
      <c r="T923" t="s">
        <v>42</v>
      </c>
      <c r="U923" t="s">
        <v>42</v>
      </c>
      <c r="V923" t="s">
        <v>36</v>
      </c>
      <c r="W923" t="s">
        <v>42</v>
      </c>
      <c r="X923" t="s">
        <v>43</v>
      </c>
      <c r="Y923" t="s">
        <v>36</v>
      </c>
      <c r="Z923" t="s">
        <v>42</v>
      </c>
      <c r="AA923" t="s">
        <v>43</v>
      </c>
      <c r="AB923" t="s">
        <v>42</v>
      </c>
      <c r="AC923" t="s">
        <v>43</v>
      </c>
      <c r="AD923" t="s">
        <v>42</v>
      </c>
      <c r="AE923" t="s">
        <v>42</v>
      </c>
      <c r="AF923" t="s">
        <v>43</v>
      </c>
      <c r="AG923" t="s">
        <v>42</v>
      </c>
      <c r="AH923" t="s">
        <v>42</v>
      </c>
      <c r="AI923" t="s">
        <v>43</v>
      </c>
      <c r="AJ923" t="s">
        <v>43</v>
      </c>
      <c r="AK923">
        <f t="shared" si="42"/>
        <v>2</v>
      </c>
      <c r="AL923">
        <f t="shared" si="43"/>
        <v>12</v>
      </c>
      <c r="AM923">
        <f t="shared" si="44"/>
        <v>17</v>
      </c>
    </row>
    <row r="924" spans="1:39" x14ac:dyDescent="0.35">
      <c r="A924">
        <v>5</v>
      </c>
      <c r="B924" s="1">
        <v>45596</v>
      </c>
      <c r="C924">
        <v>4</v>
      </c>
      <c r="D924">
        <v>1</v>
      </c>
      <c r="E924">
        <v>38</v>
      </c>
      <c r="F924" t="s">
        <v>43</v>
      </c>
      <c r="G924" t="s">
        <v>42</v>
      </c>
      <c r="H924" t="s">
        <v>42</v>
      </c>
      <c r="I924" t="s">
        <v>43</v>
      </c>
      <c r="J924" t="s">
        <v>42</v>
      </c>
      <c r="K924" t="s">
        <v>42</v>
      </c>
      <c r="L924" t="s">
        <v>43</v>
      </c>
      <c r="M924" t="s">
        <v>42</v>
      </c>
      <c r="N924" t="s">
        <v>42</v>
      </c>
      <c r="O924" t="s">
        <v>42</v>
      </c>
      <c r="P924" t="s">
        <v>43</v>
      </c>
      <c r="Q924" t="s">
        <v>42</v>
      </c>
      <c r="R924" t="s">
        <v>43</v>
      </c>
      <c r="S924" t="s">
        <v>43</v>
      </c>
      <c r="T924" t="s">
        <v>42</v>
      </c>
      <c r="U924" t="s">
        <v>42</v>
      </c>
      <c r="V924" t="s">
        <v>36</v>
      </c>
      <c r="W924" t="s">
        <v>42</v>
      </c>
      <c r="X924" t="s">
        <v>43</v>
      </c>
      <c r="Y924" t="s">
        <v>43</v>
      </c>
      <c r="Z924" t="s">
        <v>42</v>
      </c>
      <c r="AA924" t="s">
        <v>43</v>
      </c>
      <c r="AB924" t="s">
        <v>42</v>
      </c>
      <c r="AC924" t="s">
        <v>43</v>
      </c>
      <c r="AD924" t="s">
        <v>42</v>
      </c>
      <c r="AE924" t="s">
        <v>42</v>
      </c>
      <c r="AF924" t="s">
        <v>43</v>
      </c>
      <c r="AG924" t="s">
        <v>42</v>
      </c>
      <c r="AH924" t="s">
        <v>42</v>
      </c>
      <c r="AI924" t="s">
        <v>43</v>
      </c>
      <c r="AJ924" t="s">
        <v>43</v>
      </c>
      <c r="AK924">
        <f t="shared" si="42"/>
        <v>1</v>
      </c>
      <c r="AL924">
        <f t="shared" si="43"/>
        <v>13</v>
      </c>
      <c r="AM924">
        <f t="shared" si="44"/>
        <v>17</v>
      </c>
    </row>
    <row r="925" spans="1:39" x14ac:dyDescent="0.35">
      <c r="A925">
        <v>5</v>
      </c>
      <c r="B925" s="1">
        <v>45597</v>
      </c>
      <c r="C925">
        <v>5</v>
      </c>
      <c r="D925">
        <v>1</v>
      </c>
      <c r="E925">
        <v>39</v>
      </c>
      <c r="F925" t="s">
        <v>43</v>
      </c>
      <c r="G925" t="s">
        <v>42</v>
      </c>
      <c r="H925" t="s">
        <v>42</v>
      </c>
      <c r="I925" t="s">
        <v>43</v>
      </c>
      <c r="J925" t="s">
        <v>42</v>
      </c>
      <c r="K925" t="s">
        <v>42</v>
      </c>
      <c r="L925" t="s">
        <v>43</v>
      </c>
      <c r="M925" t="s">
        <v>42</v>
      </c>
      <c r="N925" t="s">
        <v>42</v>
      </c>
      <c r="O925" t="s">
        <v>42</v>
      </c>
      <c r="P925" t="s">
        <v>43</v>
      </c>
      <c r="Q925" t="s">
        <v>42</v>
      </c>
      <c r="R925" t="s">
        <v>43</v>
      </c>
      <c r="S925" t="s">
        <v>43</v>
      </c>
      <c r="T925" t="s">
        <v>42</v>
      </c>
      <c r="U925" t="s">
        <v>42</v>
      </c>
      <c r="V925" t="s">
        <v>36</v>
      </c>
      <c r="W925" t="s">
        <v>42</v>
      </c>
      <c r="X925" t="s">
        <v>43</v>
      </c>
      <c r="Y925" t="s">
        <v>43</v>
      </c>
      <c r="Z925" t="s">
        <v>42</v>
      </c>
      <c r="AA925" t="s">
        <v>43</v>
      </c>
      <c r="AB925" t="s">
        <v>42</v>
      </c>
      <c r="AC925" t="s">
        <v>43</v>
      </c>
      <c r="AD925" t="s">
        <v>42</v>
      </c>
      <c r="AE925" t="s">
        <v>42</v>
      </c>
      <c r="AF925" t="s">
        <v>43</v>
      </c>
      <c r="AG925" t="s">
        <v>42</v>
      </c>
      <c r="AH925" t="s">
        <v>42</v>
      </c>
      <c r="AI925" t="s">
        <v>43</v>
      </c>
      <c r="AJ925" t="s">
        <v>43</v>
      </c>
      <c r="AK925">
        <f t="shared" si="42"/>
        <v>1</v>
      </c>
      <c r="AL925">
        <f t="shared" si="43"/>
        <v>13</v>
      </c>
      <c r="AM925">
        <f t="shared" si="44"/>
        <v>17</v>
      </c>
    </row>
    <row r="926" spans="1:39" x14ac:dyDescent="0.35">
      <c r="A926">
        <v>5</v>
      </c>
      <c r="B926" s="1">
        <v>45598</v>
      </c>
      <c r="C926">
        <v>6</v>
      </c>
      <c r="D926">
        <v>0</v>
      </c>
      <c r="E926">
        <v>40</v>
      </c>
      <c r="F926" t="s">
        <v>43</v>
      </c>
      <c r="G926" t="s">
        <v>42</v>
      </c>
      <c r="H926" t="s">
        <v>42</v>
      </c>
      <c r="I926" t="s">
        <v>43</v>
      </c>
      <c r="J926" t="s">
        <v>42</v>
      </c>
      <c r="K926" t="s">
        <v>42</v>
      </c>
      <c r="L926" t="s">
        <v>43</v>
      </c>
      <c r="M926" t="s">
        <v>42</v>
      </c>
      <c r="N926" t="s">
        <v>42</v>
      </c>
      <c r="O926" t="s">
        <v>42</v>
      </c>
      <c r="P926" t="s">
        <v>43</v>
      </c>
      <c r="Q926" t="s">
        <v>42</v>
      </c>
      <c r="R926" t="s">
        <v>43</v>
      </c>
      <c r="S926" t="s">
        <v>43</v>
      </c>
      <c r="T926" t="s">
        <v>42</v>
      </c>
      <c r="U926" t="s">
        <v>42</v>
      </c>
      <c r="V926" t="s">
        <v>43</v>
      </c>
      <c r="W926" t="s">
        <v>42</v>
      </c>
      <c r="X926" t="s">
        <v>43</v>
      </c>
      <c r="Y926" t="s">
        <v>43</v>
      </c>
      <c r="Z926" t="s">
        <v>42</v>
      </c>
      <c r="AA926" t="s">
        <v>43</v>
      </c>
      <c r="AB926" t="s">
        <v>42</v>
      </c>
      <c r="AC926" t="s">
        <v>43</v>
      </c>
      <c r="AD926" t="s">
        <v>42</v>
      </c>
      <c r="AE926" t="s">
        <v>42</v>
      </c>
      <c r="AF926" t="s">
        <v>43</v>
      </c>
      <c r="AG926" t="s">
        <v>42</v>
      </c>
      <c r="AH926" t="s">
        <v>42</v>
      </c>
      <c r="AI926" t="s">
        <v>43</v>
      </c>
      <c r="AJ926" t="s">
        <v>43</v>
      </c>
      <c r="AK926">
        <f t="shared" si="42"/>
        <v>0</v>
      </c>
      <c r="AL926">
        <f t="shared" si="43"/>
        <v>14</v>
      </c>
      <c r="AM926">
        <f t="shared" si="44"/>
        <v>17</v>
      </c>
    </row>
    <row r="927" spans="1:39" x14ac:dyDescent="0.35">
      <c r="A927">
        <v>5</v>
      </c>
      <c r="B927" s="1">
        <v>45599</v>
      </c>
      <c r="C927">
        <v>7</v>
      </c>
      <c r="D927">
        <v>0</v>
      </c>
      <c r="E927">
        <v>41</v>
      </c>
      <c r="F927" t="s">
        <v>43</v>
      </c>
      <c r="G927" t="s">
        <v>42</v>
      </c>
      <c r="H927" t="s">
        <v>42</v>
      </c>
      <c r="I927" t="s">
        <v>43</v>
      </c>
      <c r="J927" t="s">
        <v>42</v>
      </c>
      <c r="K927" t="s">
        <v>42</v>
      </c>
      <c r="L927" t="s">
        <v>43</v>
      </c>
      <c r="M927" t="s">
        <v>42</v>
      </c>
      <c r="N927" t="s">
        <v>42</v>
      </c>
      <c r="O927" t="s">
        <v>42</v>
      </c>
      <c r="P927" t="s">
        <v>43</v>
      </c>
      <c r="Q927" t="s">
        <v>42</v>
      </c>
      <c r="R927" t="s">
        <v>43</v>
      </c>
      <c r="S927" t="s">
        <v>43</v>
      </c>
      <c r="T927" t="s">
        <v>42</v>
      </c>
      <c r="U927" t="s">
        <v>42</v>
      </c>
      <c r="V927" t="s">
        <v>43</v>
      </c>
      <c r="W927" t="s">
        <v>42</v>
      </c>
      <c r="X927" t="s">
        <v>43</v>
      </c>
      <c r="Y927" t="s">
        <v>43</v>
      </c>
      <c r="Z927" t="s">
        <v>42</v>
      </c>
      <c r="AA927" t="s">
        <v>43</v>
      </c>
      <c r="AB927" t="s">
        <v>42</v>
      </c>
      <c r="AC927" t="s">
        <v>43</v>
      </c>
      <c r="AD927" t="s">
        <v>42</v>
      </c>
      <c r="AE927" t="s">
        <v>42</v>
      </c>
      <c r="AF927" t="s">
        <v>43</v>
      </c>
      <c r="AG927" t="s">
        <v>42</v>
      </c>
      <c r="AH927" t="s">
        <v>42</v>
      </c>
      <c r="AI927" t="s">
        <v>43</v>
      </c>
      <c r="AJ927" t="s">
        <v>43</v>
      </c>
      <c r="AK927">
        <f t="shared" ref="AK927:AK990" si="45">COUNTIF(F927:AJ927,"infected")</f>
        <v>0</v>
      </c>
      <c r="AL927">
        <f t="shared" ref="AL927:AL990" si="46">COUNTIF(F927:AJ927,"Recovered")</f>
        <v>14</v>
      </c>
      <c r="AM927">
        <f t="shared" si="44"/>
        <v>17</v>
      </c>
    </row>
    <row r="928" spans="1:39" x14ac:dyDescent="0.35">
      <c r="A928">
        <v>5</v>
      </c>
      <c r="B928" s="1">
        <v>45600</v>
      </c>
      <c r="C928">
        <v>1</v>
      </c>
      <c r="D928">
        <v>1</v>
      </c>
      <c r="E928">
        <v>42</v>
      </c>
      <c r="F928" t="s">
        <v>43</v>
      </c>
      <c r="G928" t="s">
        <v>42</v>
      </c>
      <c r="H928" t="s">
        <v>42</v>
      </c>
      <c r="I928" t="s">
        <v>43</v>
      </c>
      <c r="J928" t="s">
        <v>42</v>
      </c>
      <c r="K928" t="s">
        <v>42</v>
      </c>
      <c r="L928" t="s">
        <v>43</v>
      </c>
      <c r="M928" t="s">
        <v>42</v>
      </c>
      <c r="N928" t="s">
        <v>42</v>
      </c>
      <c r="O928" t="s">
        <v>42</v>
      </c>
      <c r="P928" t="s">
        <v>43</v>
      </c>
      <c r="Q928" t="s">
        <v>42</v>
      </c>
      <c r="R928" t="s">
        <v>43</v>
      </c>
      <c r="S928" t="s">
        <v>43</v>
      </c>
      <c r="T928" t="s">
        <v>42</v>
      </c>
      <c r="U928" t="s">
        <v>42</v>
      </c>
      <c r="V928" t="s">
        <v>43</v>
      </c>
      <c r="W928" t="s">
        <v>42</v>
      </c>
      <c r="X928" t="s">
        <v>43</v>
      </c>
      <c r="Y928" t="s">
        <v>43</v>
      </c>
      <c r="Z928" t="s">
        <v>42</v>
      </c>
      <c r="AA928" t="s">
        <v>43</v>
      </c>
      <c r="AB928" t="s">
        <v>42</v>
      </c>
      <c r="AC928" t="s">
        <v>43</v>
      </c>
      <c r="AD928" t="s">
        <v>42</v>
      </c>
      <c r="AE928" t="s">
        <v>42</v>
      </c>
      <c r="AF928" t="s">
        <v>43</v>
      </c>
      <c r="AG928" t="s">
        <v>42</v>
      </c>
      <c r="AH928" t="s">
        <v>42</v>
      </c>
      <c r="AI928" t="s">
        <v>43</v>
      </c>
      <c r="AJ928" t="s">
        <v>43</v>
      </c>
      <c r="AK928">
        <f t="shared" si="45"/>
        <v>0</v>
      </c>
      <c r="AL928">
        <f t="shared" si="46"/>
        <v>14</v>
      </c>
      <c r="AM928">
        <f t="shared" si="44"/>
        <v>17</v>
      </c>
    </row>
    <row r="929" spans="1:39" x14ac:dyDescent="0.35">
      <c r="A929">
        <v>5</v>
      </c>
      <c r="B929" s="1">
        <v>45601</v>
      </c>
      <c r="C929">
        <v>2</v>
      </c>
      <c r="D929">
        <v>1</v>
      </c>
      <c r="E929">
        <v>43</v>
      </c>
      <c r="F929" t="s">
        <v>43</v>
      </c>
      <c r="G929" t="s">
        <v>42</v>
      </c>
      <c r="H929" t="s">
        <v>42</v>
      </c>
      <c r="I929" t="s">
        <v>43</v>
      </c>
      <c r="J929" t="s">
        <v>42</v>
      </c>
      <c r="K929" t="s">
        <v>42</v>
      </c>
      <c r="L929" t="s">
        <v>43</v>
      </c>
      <c r="M929" t="s">
        <v>42</v>
      </c>
      <c r="N929" t="s">
        <v>42</v>
      </c>
      <c r="O929" t="s">
        <v>42</v>
      </c>
      <c r="P929" t="s">
        <v>43</v>
      </c>
      <c r="Q929" t="s">
        <v>42</v>
      </c>
      <c r="R929" t="s">
        <v>43</v>
      </c>
      <c r="S929" t="s">
        <v>43</v>
      </c>
      <c r="T929" t="s">
        <v>42</v>
      </c>
      <c r="U929" t="s">
        <v>42</v>
      </c>
      <c r="V929" t="s">
        <v>43</v>
      </c>
      <c r="W929" t="s">
        <v>42</v>
      </c>
      <c r="X929" t="s">
        <v>43</v>
      </c>
      <c r="Y929" t="s">
        <v>43</v>
      </c>
      <c r="Z929" t="s">
        <v>42</v>
      </c>
      <c r="AA929" t="s">
        <v>43</v>
      </c>
      <c r="AB929" t="s">
        <v>42</v>
      </c>
      <c r="AC929" t="s">
        <v>43</v>
      </c>
      <c r="AD929" t="s">
        <v>42</v>
      </c>
      <c r="AE929" t="s">
        <v>42</v>
      </c>
      <c r="AF929" t="s">
        <v>43</v>
      </c>
      <c r="AG929" t="s">
        <v>42</v>
      </c>
      <c r="AH929" t="s">
        <v>42</v>
      </c>
      <c r="AI929" t="s">
        <v>43</v>
      </c>
      <c r="AJ929" t="s">
        <v>43</v>
      </c>
      <c r="AK929">
        <f t="shared" si="45"/>
        <v>0</v>
      </c>
      <c r="AL929">
        <f t="shared" si="46"/>
        <v>14</v>
      </c>
      <c r="AM929">
        <f t="shared" si="44"/>
        <v>17</v>
      </c>
    </row>
    <row r="930" spans="1:39" x14ac:dyDescent="0.35">
      <c r="A930">
        <v>5</v>
      </c>
      <c r="B930" s="1">
        <v>45602</v>
      </c>
      <c r="C930">
        <v>3</v>
      </c>
      <c r="D930">
        <v>1</v>
      </c>
      <c r="E930">
        <v>44</v>
      </c>
      <c r="F930" t="s">
        <v>43</v>
      </c>
      <c r="G930" t="s">
        <v>42</v>
      </c>
      <c r="H930" t="s">
        <v>42</v>
      </c>
      <c r="I930" t="s">
        <v>43</v>
      </c>
      <c r="J930" t="s">
        <v>42</v>
      </c>
      <c r="K930" t="s">
        <v>42</v>
      </c>
      <c r="L930" t="s">
        <v>43</v>
      </c>
      <c r="M930" t="s">
        <v>42</v>
      </c>
      <c r="N930" t="s">
        <v>42</v>
      </c>
      <c r="O930" t="s">
        <v>42</v>
      </c>
      <c r="P930" t="s">
        <v>43</v>
      </c>
      <c r="Q930" t="s">
        <v>36</v>
      </c>
      <c r="R930" t="s">
        <v>43</v>
      </c>
      <c r="S930" t="s">
        <v>43</v>
      </c>
      <c r="T930" t="s">
        <v>42</v>
      </c>
      <c r="U930" t="s">
        <v>42</v>
      </c>
      <c r="V930" t="s">
        <v>43</v>
      </c>
      <c r="W930" t="s">
        <v>42</v>
      </c>
      <c r="X930" t="s">
        <v>43</v>
      </c>
      <c r="Y930" t="s">
        <v>43</v>
      </c>
      <c r="Z930" t="s">
        <v>42</v>
      </c>
      <c r="AA930" t="s">
        <v>43</v>
      </c>
      <c r="AB930" t="s">
        <v>42</v>
      </c>
      <c r="AC930" t="s">
        <v>43</v>
      </c>
      <c r="AD930" t="s">
        <v>42</v>
      </c>
      <c r="AE930" t="s">
        <v>42</v>
      </c>
      <c r="AF930" t="s">
        <v>43</v>
      </c>
      <c r="AG930" t="s">
        <v>42</v>
      </c>
      <c r="AH930" t="s">
        <v>36</v>
      </c>
      <c r="AI930" t="s">
        <v>43</v>
      </c>
      <c r="AJ930" t="s">
        <v>43</v>
      </c>
      <c r="AK930">
        <f t="shared" si="45"/>
        <v>2</v>
      </c>
      <c r="AL930">
        <f t="shared" si="46"/>
        <v>14</v>
      </c>
      <c r="AM930">
        <f t="shared" si="44"/>
        <v>15</v>
      </c>
    </row>
    <row r="931" spans="1:39" x14ac:dyDescent="0.35">
      <c r="A931">
        <v>5</v>
      </c>
      <c r="B931" s="1">
        <v>45603</v>
      </c>
      <c r="C931">
        <v>4</v>
      </c>
      <c r="D931">
        <v>1</v>
      </c>
      <c r="E931">
        <v>45</v>
      </c>
      <c r="F931" t="s">
        <v>43</v>
      </c>
      <c r="G931" t="s">
        <v>42</v>
      </c>
      <c r="H931" t="s">
        <v>42</v>
      </c>
      <c r="I931" t="s">
        <v>43</v>
      </c>
      <c r="J931" t="s">
        <v>42</v>
      </c>
      <c r="K931" t="s">
        <v>42</v>
      </c>
      <c r="L931" t="s">
        <v>43</v>
      </c>
      <c r="M931" t="s">
        <v>42</v>
      </c>
      <c r="N931" t="s">
        <v>42</v>
      </c>
      <c r="O931" t="s">
        <v>42</v>
      </c>
      <c r="P931" t="s">
        <v>43</v>
      </c>
      <c r="Q931" t="s">
        <v>36</v>
      </c>
      <c r="R931" t="s">
        <v>43</v>
      </c>
      <c r="S931" t="s">
        <v>43</v>
      </c>
      <c r="T931" t="s">
        <v>42</v>
      </c>
      <c r="U931" t="s">
        <v>42</v>
      </c>
      <c r="V931" t="s">
        <v>43</v>
      </c>
      <c r="W931" t="s">
        <v>42</v>
      </c>
      <c r="X931" t="s">
        <v>43</v>
      </c>
      <c r="Y931" t="s">
        <v>43</v>
      </c>
      <c r="Z931" t="s">
        <v>42</v>
      </c>
      <c r="AA931" t="s">
        <v>43</v>
      </c>
      <c r="AB931" t="s">
        <v>42</v>
      </c>
      <c r="AC931" t="s">
        <v>43</v>
      </c>
      <c r="AD931" t="s">
        <v>42</v>
      </c>
      <c r="AE931" t="s">
        <v>42</v>
      </c>
      <c r="AF931" t="s">
        <v>43</v>
      </c>
      <c r="AG931" t="s">
        <v>42</v>
      </c>
      <c r="AH931" t="s">
        <v>36</v>
      </c>
      <c r="AI931" t="s">
        <v>43</v>
      </c>
      <c r="AJ931" t="s">
        <v>43</v>
      </c>
      <c r="AK931">
        <f t="shared" si="45"/>
        <v>2</v>
      </c>
      <c r="AL931">
        <f t="shared" si="46"/>
        <v>14</v>
      </c>
      <c r="AM931">
        <f t="shared" si="44"/>
        <v>15</v>
      </c>
    </row>
    <row r="932" spans="1:39" x14ac:dyDescent="0.35">
      <c r="A932">
        <v>5</v>
      </c>
      <c r="B932" s="1">
        <v>45604</v>
      </c>
      <c r="C932">
        <v>5</v>
      </c>
      <c r="D932">
        <v>1</v>
      </c>
      <c r="E932">
        <v>46</v>
      </c>
      <c r="F932" t="s">
        <v>43</v>
      </c>
      <c r="G932" t="s">
        <v>42</v>
      </c>
      <c r="H932" t="s">
        <v>42</v>
      </c>
      <c r="I932" t="s">
        <v>43</v>
      </c>
      <c r="J932" t="s">
        <v>42</v>
      </c>
      <c r="K932" t="s">
        <v>42</v>
      </c>
      <c r="L932" t="s">
        <v>43</v>
      </c>
      <c r="M932" t="s">
        <v>42</v>
      </c>
      <c r="N932" t="s">
        <v>42</v>
      </c>
      <c r="O932" t="s">
        <v>42</v>
      </c>
      <c r="P932" t="s">
        <v>43</v>
      </c>
      <c r="Q932" t="s">
        <v>36</v>
      </c>
      <c r="R932" t="s">
        <v>43</v>
      </c>
      <c r="S932" t="s">
        <v>43</v>
      </c>
      <c r="T932" t="s">
        <v>42</v>
      </c>
      <c r="U932" t="s">
        <v>42</v>
      </c>
      <c r="V932" t="s">
        <v>43</v>
      </c>
      <c r="W932" t="s">
        <v>42</v>
      </c>
      <c r="X932" t="s">
        <v>43</v>
      </c>
      <c r="Y932" t="s">
        <v>43</v>
      </c>
      <c r="Z932" t="s">
        <v>42</v>
      </c>
      <c r="AA932" t="s">
        <v>43</v>
      </c>
      <c r="AB932" t="s">
        <v>42</v>
      </c>
      <c r="AC932" t="s">
        <v>43</v>
      </c>
      <c r="AD932" t="s">
        <v>42</v>
      </c>
      <c r="AE932" t="s">
        <v>42</v>
      </c>
      <c r="AF932" t="s">
        <v>43</v>
      </c>
      <c r="AG932" t="s">
        <v>42</v>
      </c>
      <c r="AH932" t="s">
        <v>36</v>
      </c>
      <c r="AI932" t="s">
        <v>43</v>
      </c>
      <c r="AJ932" t="s">
        <v>43</v>
      </c>
      <c r="AK932">
        <f t="shared" si="45"/>
        <v>2</v>
      </c>
      <c r="AL932">
        <f t="shared" si="46"/>
        <v>14</v>
      </c>
      <c r="AM932">
        <f t="shared" si="44"/>
        <v>15</v>
      </c>
    </row>
    <row r="933" spans="1:39" x14ac:dyDescent="0.35">
      <c r="A933">
        <v>5</v>
      </c>
      <c r="B933" s="1">
        <v>45605</v>
      </c>
      <c r="C933">
        <v>6</v>
      </c>
      <c r="D933">
        <v>0</v>
      </c>
      <c r="E933">
        <v>47</v>
      </c>
      <c r="F933" t="s">
        <v>43</v>
      </c>
      <c r="G933" t="s">
        <v>42</v>
      </c>
      <c r="H933" t="s">
        <v>42</v>
      </c>
      <c r="I933" t="s">
        <v>43</v>
      </c>
      <c r="J933" t="s">
        <v>42</v>
      </c>
      <c r="K933" t="s">
        <v>42</v>
      </c>
      <c r="L933" t="s">
        <v>43</v>
      </c>
      <c r="M933" t="s">
        <v>42</v>
      </c>
      <c r="N933" t="s">
        <v>42</v>
      </c>
      <c r="O933" t="s">
        <v>42</v>
      </c>
      <c r="P933" t="s">
        <v>43</v>
      </c>
      <c r="Q933" t="s">
        <v>43</v>
      </c>
      <c r="R933" t="s">
        <v>43</v>
      </c>
      <c r="S933" t="s">
        <v>43</v>
      </c>
      <c r="T933" t="s">
        <v>42</v>
      </c>
      <c r="U933" t="s">
        <v>42</v>
      </c>
      <c r="V933" t="s">
        <v>43</v>
      </c>
      <c r="W933" t="s">
        <v>42</v>
      </c>
      <c r="X933" t="s">
        <v>43</v>
      </c>
      <c r="Y933" t="s">
        <v>43</v>
      </c>
      <c r="Z933" t="s">
        <v>42</v>
      </c>
      <c r="AA933" t="s">
        <v>43</v>
      </c>
      <c r="AB933" t="s">
        <v>42</v>
      </c>
      <c r="AC933" t="s">
        <v>43</v>
      </c>
      <c r="AD933" t="s">
        <v>42</v>
      </c>
      <c r="AE933" t="s">
        <v>42</v>
      </c>
      <c r="AF933" t="s">
        <v>43</v>
      </c>
      <c r="AG933" t="s">
        <v>42</v>
      </c>
      <c r="AH933" t="s">
        <v>43</v>
      </c>
      <c r="AI933" t="s">
        <v>43</v>
      </c>
      <c r="AJ933" t="s">
        <v>43</v>
      </c>
      <c r="AK933">
        <f t="shared" si="45"/>
        <v>0</v>
      </c>
      <c r="AL933">
        <f t="shared" si="46"/>
        <v>16</v>
      </c>
      <c r="AM933">
        <f t="shared" si="44"/>
        <v>15</v>
      </c>
    </row>
    <row r="934" spans="1:39" x14ac:dyDescent="0.35">
      <c r="A934">
        <v>5</v>
      </c>
      <c r="B934" s="1">
        <v>45606</v>
      </c>
      <c r="C934">
        <v>7</v>
      </c>
      <c r="D934">
        <v>0</v>
      </c>
      <c r="E934">
        <v>48</v>
      </c>
      <c r="F934" t="s">
        <v>43</v>
      </c>
      <c r="G934" t="s">
        <v>42</v>
      </c>
      <c r="H934" t="s">
        <v>42</v>
      </c>
      <c r="I934" t="s">
        <v>43</v>
      </c>
      <c r="J934" t="s">
        <v>42</v>
      </c>
      <c r="K934" t="s">
        <v>42</v>
      </c>
      <c r="L934" t="s">
        <v>43</v>
      </c>
      <c r="M934" t="s">
        <v>42</v>
      </c>
      <c r="N934" t="s">
        <v>42</v>
      </c>
      <c r="O934" t="s">
        <v>42</v>
      </c>
      <c r="P934" t="s">
        <v>43</v>
      </c>
      <c r="Q934" t="s">
        <v>43</v>
      </c>
      <c r="R934" t="s">
        <v>43</v>
      </c>
      <c r="S934" t="s">
        <v>43</v>
      </c>
      <c r="T934" t="s">
        <v>42</v>
      </c>
      <c r="U934" t="s">
        <v>42</v>
      </c>
      <c r="V934" t="s">
        <v>43</v>
      </c>
      <c r="W934" t="s">
        <v>42</v>
      </c>
      <c r="X934" t="s">
        <v>43</v>
      </c>
      <c r="Y934" t="s">
        <v>43</v>
      </c>
      <c r="Z934" t="s">
        <v>42</v>
      </c>
      <c r="AA934" t="s">
        <v>43</v>
      </c>
      <c r="AB934" t="s">
        <v>42</v>
      </c>
      <c r="AC934" t="s">
        <v>43</v>
      </c>
      <c r="AD934" t="s">
        <v>42</v>
      </c>
      <c r="AE934" t="s">
        <v>42</v>
      </c>
      <c r="AF934" t="s">
        <v>43</v>
      </c>
      <c r="AG934" t="s">
        <v>42</v>
      </c>
      <c r="AH934" t="s">
        <v>43</v>
      </c>
      <c r="AI934" t="s">
        <v>43</v>
      </c>
      <c r="AJ934" t="s">
        <v>43</v>
      </c>
      <c r="AK934">
        <f t="shared" si="45"/>
        <v>0</v>
      </c>
      <c r="AL934">
        <f t="shared" si="46"/>
        <v>16</v>
      </c>
      <c r="AM934">
        <f t="shared" si="44"/>
        <v>15</v>
      </c>
    </row>
    <row r="935" spans="1:39" x14ac:dyDescent="0.35">
      <c r="A935">
        <v>5</v>
      </c>
      <c r="B935" s="1">
        <v>45607</v>
      </c>
      <c r="C935">
        <v>1</v>
      </c>
      <c r="D935">
        <v>1</v>
      </c>
      <c r="E935">
        <v>49</v>
      </c>
      <c r="F935" t="s">
        <v>43</v>
      </c>
      <c r="G935" t="s">
        <v>42</v>
      </c>
      <c r="H935" t="s">
        <v>42</v>
      </c>
      <c r="I935" t="s">
        <v>43</v>
      </c>
      <c r="J935" t="s">
        <v>42</v>
      </c>
      <c r="K935" t="s">
        <v>42</v>
      </c>
      <c r="L935" t="s">
        <v>43</v>
      </c>
      <c r="M935" t="s">
        <v>42</v>
      </c>
      <c r="N935" t="s">
        <v>42</v>
      </c>
      <c r="O935" t="s">
        <v>42</v>
      </c>
      <c r="P935" t="s">
        <v>43</v>
      </c>
      <c r="Q935" t="s">
        <v>43</v>
      </c>
      <c r="R935" t="s">
        <v>43</v>
      </c>
      <c r="S935" t="s">
        <v>43</v>
      </c>
      <c r="T935" t="s">
        <v>42</v>
      </c>
      <c r="U935" t="s">
        <v>42</v>
      </c>
      <c r="V935" t="s">
        <v>43</v>
      </c>
      <c r="W935" t="s">
        <v>42</v>
      </c>
      <c r="X935" t="s">
        <v>43</v>
      </c>
      <c r="Y935" t="s">
        <v>43</v>
      </c>
      <c r="Z935" t="s">
        <v>42</v>
      </c>
      <c r="AA935" t="s">
        <v>43</v>
      </c>
      <c r="AB935" t="s">
        <v>42</v>
      </c>
      <c r="AC935" t="s">
        <v>43</v>
      </c>
      <c r="AD935" t="s">
        <v>42</v>
      </c>
      <c r="AE935" t="s">
        <v>42</v>
      </c>
      <c r="AF935" t="s">
        <v>43</v>
      </c>
      <c r="AG935" t="s">
        <v>42</v>
      </c>
      <c r="AH935" t="s">
        <v>43</v>
      </c>
      <c r="AI935" t="s">
        <v>43</v>
      </c>
      <c r="AJ935" t="s">
        <v>43</v>
      </c>
      <c r="AK935">
        <f t="shared" si="45"/>
        <v>0</v>
      </c>
      <c r="AL935">
        <f t="shared" si="46"/>
        <v>16</v>
      </c>
      <c r="AM935">
        <f t="shared" si="44"/>
        <v>15</v>
      </c>
    </row>
    <row r="936" spans="1:39" x14ac:dyDescent="0.35">
      <c r="A936">
        <v>5</v>
      </c>
      <c r="B936" s="1">
        <v>45608</v>
      </c>
      <c r="C936">
        <v>2</v>
      </c>
      <c r="D936">
        <v>1</v>
      </c>
      <c r="E936">
        <v>50</v>
      </c>
      <c r="F936" t="s">
        <v>43</v>
      </c>
      <c r="G936" t="s">
        <v>42</v>
      </c>
      <c r="H936" t="s">
        <v>42</v>
      </c>
      <c r="I936" t="s">
        <v>43</v>
      </c>
      <c r="J936" t="s">
        <v>42</v>
      </c>
      <c r="K936" t="s">
        <v>42</v>
      </c>
      <c r="L936" t="s">
        <v>43</v>
      </c>
      <c r="M936" t="s">
        <v>42</v>
      </c>
      <c r="N936" t="s">
        <v>42</v>
      </c>
      <c r="O936" t="s">
        <v>42</v>
      </c>
      <c r="P936" t="s">
        <v>43</v>
      </c>
      <c r="Q936" t="s">
        <v>43</v>
      </c>
      <c r="R936" t="s">
        <v>43</v>
      </c>
      <c r="S936" t="s">
        <v>43</v>
      </c>
      <c r="T936" t="s">
        <v>42</v>
      </c>
      <c r="U936" t="s">
        <v>42</v>
      </c>
      <c r="V936" t="s">
        <v>43</v>
      </c>
      <c r="W936" t="s">
        <v>42</v>
      </c>
      <c r="X936" t="s">
        <v>43</v>
      </c>
      <c r="Y936" t="s">
        <v>43</v>
      </c>
      <c r="Z936" t="s">
        <v>42</v>
      </c>
      <c r="AA936" t="s">
        <v>43</v>
      </c>
      <c r="AB936" t="s">
        <v>42</v>
      </c>
      <c r="AC936" t="s">
        <v>43</v>
      </c>
      <c r="AD936" t="s">
        <v>42</v>
      </c>
      <c r="AE936" t="s">
        <v>42</v>
      </c>
      <c r="AF936" t="s">
        <v>43</v>
      </c>
      <c r="AG936" t="s">
        <v>42</v>
      </c>
      <c r="AH936" t="s">
        <v>43</v>
      </c>
      <c r="AI936" t="s">
        <v>43</v>
      </c>
      <c r="AJ936" t="s">
        <v>43</v>
      </c>
      <c r="AK936">
        <f t="shared" si="45"/>
        <v>0</v>
      </c>
      <c r="AL936">
        <f t="shared" si="46"/>
        <v>16</v>
      </c>
      <c r="AM936">
        <f t="shared" si="44"/>
        <v>15</v>
      </c>
    </row>
    <row r="937" spans="1:39" x14ac:dyDescent="0.35">
      <c r="A937">
        <v>5</v>
      </c>
      <c r="B937" s="1">
        <v>45609</v>
      </c>
      <c r="C937">
        <v>3</v>
      </c>
      <c r="D937">
        <v>1</v>
      </c>
      <c r="E937">
        <v>51</v>
      </c>
      <c r="F937" t="s">
        <v>43</v>
      </c>
      <c r="G937" t="s">
        <v>42</v>
      </c>
      <c r="H937" t="s">
        <v>42</v>
      </c>
      <c r="I937" t="s">
        <v>43</v>
      </c>
      <c r="J937" t="s">
        <v>42</v>
      </c>
      <c r="K937" t="s">
        <v>42</v>
      </c>
      <c r="L937" t="s">
        <v>43</v>
      </c>
      <c r="M937" t="s">
        <v>42</v>
      </c>
      <c r="N937" t="s">
        <v>42</v>
      </c>
      <c r="O937" t="s">
        <v>42</v>
      </c>
      <c r="P937" t="s">
        <v>43</v>
      </c>
      <c r="Q937" t="s">
        <v>43</v>
      </c>
      <c r="R937" t="s">
        <v>43</v>
      </c>
      <c r="S937" t="s">
        <v>43</v>
      </c>
      <c r="T937" t="s">
        <v>42</v>
      </c>
      <c r="U937" t="s">
        <v>42</v>
      </c>
      <c r="V937" t="s">
        <v>43</v>
      </c>
      <c r="W937" t="s">
        <v>42</v>
      </c>
      <c r="X937" t="s">
        <v>43</v>
      </c>
      <c r="Y937" t="s">
        <v>43</v>
      </c>
      <c r="Z937" t="s">
        <v>42</v>
      </c>
      <c r="AA937" t="s">
        <v>43</v>
      </c>
      <c r="AB937" t="s">
        <v>42</v>
      </c>
      <c r="AC937" t="s">
        <v>43</v>
      </c>
      <c r="AD937" t="s">
        <v>42</v>
      </c>
      <c r="AE937" t="s">
        <v>42</v>
      </c>
      <c r="AF937" t="s">
        <v>43</v>
      </c>
      <c r="AG937" t="s">
        <v>42</v>
      </c>
      <c r="AH937" t="s">
        <v>43</v>
      </c>
      <c r="AI937" t="s">
        <v>43</v>
      </c>
      <c r="AJ937" t="s">
        <v>43</v>
      </c>
      <c r="AK937">
        <f t="shared" si="45"/>
        <v>0</v>
      </c>
      <c r="AL937">
        <f t="shared" si="46"/>
        <v>16</v>
      </c>
      <c r="AM937">
        <f t="shared" si="44"/>
        <v>15</v>
      </c>
    </row>
    <row r="938" spans="1:39" x14ac:dyDescent="0.35">
      <c r="A938">
        <v>5</v>
      </c>
      <c r="B938" s="1">
        <v>45610</v>
      </c>
      <c r="C938">
        <v>4</v>
      </c>
      <c r="D938">
        <v>1</v>
      </c>
      <c r="E938">
        <v>52</v>
      </c>
      <c r="F938" t="s">
        <v>43</v>
      </c>
      <c r="G938" t="s">
        <v>42</v>
      </c>
      <c r="H938" t="s">
        <v>42</v>
      </c>
      <c r="I938" t="s">
        <v>43</v>
      </c>
      <c r="J938" t="s">
        <v>42</v>
      </c>
      <c r="K938" t="s">
        <v>42</v>
      </c>
      <c r="L938" t="s">
        <v>43</v>
      </c>
      <c r="M938" t="s">
        <v>42</v>
      </c>
      <c r="N938" t="s">
        <v>42</v>
      </c>
      <c r="O938" t="s">
        <v>42</v>
      </c>
      <c r="P938" t="s">
        <v>43</v>
      </c>
      <c r="Q938" t="s">
        <v>43</v>
      </c>
      <c r="R938" t="s">
        <v>43</v>
      </c>
      <c r="S938" t="s">
        <v>43</v>
      </c>
      <c r="T938" t="s">
        <v>42</v>
      </c>
      <c r="U938" t="s">
        <v>42</v>
      </c>
      <c r="V938" t="s">
        <v>43</v>
      </c>
      <c r="W938" t="s">
        <v>42</v>
      </c>
      <c r="X938" t="s">
        <v>43</v>
      </c>
      <c r="Y938" t="s">
        <v>43</v>
      </c>
      <c r="Z938" t="s">
        <v>42</v>
      </c>
      <c r="AA938" t="s">
        <v>43</v>
      </c>
      <c r="AB938" t="s">
        <v>42</v>
      </c>
      <c r="AC938" t="s">
        <v>43</v>
      </c>
      <c r="AD938" t="s">
        <v>42</v>
      </c>
      <c r="AE938" t="s">
        <v>42</v>
      </c>
      <c r="AF938" t="s">
        <v>43</v>
      </c>
      <c r="AG938" t="s">
        <v>42</v>
      </c>
      <c r="AH938" t="s">
        <v>43</v>
      </c>
      <c r="AI938" t="s">
        <v>43</v>
      </c>
      <c r="AJ938" t="s">
        <v>43</v>
      </c>
      <c r="AK938">
        <f t="shared" si="45"/>
        <v>0</v>
      </c>
      <c r="AL938">
        <f t="shared" si="46"/>
        <v>16</v>
      </c>
      <c r="AM938">
        <f t="shared" si="44"/>
        <v>15</v>
      </c>
    </row>
    <row r="939" spans="1:39" x14ac:dyDescent="0.35">
      <c r="A939">
        <v>5</v>
      </c>
      <c r="B939" s="1">
        <v>45611</v>
      </c>
      <c r="C939">
        <v>5</v>
      </c>
      <c r="D939">
        <v>1</v>
      </c>
      <c r="E939">
        <v>53</v>
      </c>
      <c r="F939" t="s">
        <v>43</v>
      </c>
      <c r="G939" t="s">
        <v>42</v>
      </c>
      <c r="H939" t="s">
        <v>42</v>
      </c>
      <c r="I939" t="s">
        <v>43</v>
      </c>
      <c r="J939" t="s">
        <v>42</v>
      </c>
      <c r="K939" t="s">
        <v>42</v>
      </c>
      <c r="L939" t="s">
        <v>43</v>
      </c>
      <c r="M939" t="s">
        <v>42</v>
      </c>
      <c r="N939" t="s">
        <v>42</v>
      </c>
      <c r="O939" t="s">
        <v>42</v>
      </c>
      <c r="P939" t="s">
        <v>43</v>
      </c>
      <c r="Q939" t="s">
        <v>43</v>
      </c>
      <c r="R939" t="s">
        <v>43</v>
      </c>
      <c r="S939" t="s">
        <v>43</v>
      </c>
      <c r="T939" t="s">
        <v>42</v>
      </c>
      <c r="U939" t="s">
        <v>36</v>
      </c>
      <c r="V939" t="s">
        <v>43</v>
      </c>
      <c r="W939" t="s">
        <v>42</v>
      </c>
      <c r="X939" t="s">
        <v>43</v>
      </c>
      <c r="Y939" t="s">
        <v>43</v>
      </c>
      <c r="Z939" t="s">
        <v>42</v>
      </c>
      <c r="AA939" t="s">
        <v>43</v>
      </c>
      <c r="AB939" t="s">
        <v>42</v>
      </c>
      <c r="AC939" t="s">
        <v>43</v>
      </c>
      <c r="AD939" t="s">
        <v>42</v>
      </c>
      <c r="AE939" t="s">
        <v>42</v>
      </c>
      <c r="AF939" t="s">
        <v>43</v>
      </c>
      <c r="AG939" t="s">
        <v>42</v>
      </c>
      <c r="AH939" t="s">
        <v>43</v>
      </c>
      <c r="AI939" t="s">
        <v>43</v>
      </c>
      <c r="AJ939" t="s">
        <v>43</v>
      </c>
      <c r="AK939">
        <f t="shared" si="45"/>
        <v>1</v>
      </c>
      <c r="AL939">
        <f t="shared" si="46"/>
        <v>16</v>
      </c>
      <c r="AM939">
        <f t="shared" si="44"/>
        <v>14</v>
      </c>
    </row>
    <row r="940" spans="1:39" x14ac:dyDescent="0.35">
      <c r="A940">
        <v>5</v>
      </c>
      <c r="B940" s="1">
        <v>45612</v>
      </c>
      <c r="C940">
        <v>6</v>
      </c>
      <c r="D940">
        <v>0</v>
      </c>
      <c r="E940">
        <v>54</v>
      </c>
      <c r="F940" t="s">
        <v>43</v>
      </c>
      <c r="G940" t="s">
        <v>42</v>
      </c>
      <c r="H940" t="s">
        <v>42</v>
      </c>
      <c r="I940" t="s">
        <v>43</v>
      </c>
      <c r="J940" t="s">
        <v>42</v>
      </c>
      <c r="K940" t="s">
        <v>42</v>
      </c>
      <c r="L940" t="s">
        <v>43</v>
      </c>
      <c r="M940" t="s">
        <v>42</v>
      </c>
      <c r="N940" t="s">
        <v>42</v>
      </c>
      <c r="O940" t="s">
        <v>42</v>
      </c>
      <c r="P940" t="s">
        <v>43</v>
      </c>
      <c r="Q940" t="s">
        <v>43</v>
      </c>
      <c r="R940" t="s">
        <v>43</v>
      </c>
      <c r="S940" t="s">
        <v>43</v>
      </c>
      <c r="T940" t="s">
        <v>42</v>
      </c>
      <c r="U940" t="s">
        <v>36</v>
      </c>
      <c r="V940" t="s">
        <v>43</v>
      </c>
      <c r="W940" t="s">
        <v>42</v>
      </c>
      <c r="X940" t="s">
        <v>43</v>
      </c>
      <c r="Y940" t="s">
        <v>43</v>
      </c>
      <c r="Z940" t="s">
        <v>42</v>
      </c>
      <c r="AA940" t="s">
        <v>43</v>
      </c>
      <c r="AB940" t="s">
        <v>42</v>
      </c>
      <c r="AC940" t="s">
        <v>43</v>
      </c>
      <c r="AD940" t="s">
        <v>42</v>
      </c>
      <c r="AE940" t="s">
        <v>42</v>
      </c>
      <c r="AF940" t="s">
        <v>43</v>
      </c>
      <c r="AG940" t="s">
        <v>42</v>
      </c>
      <c r="AH940" t="s">
        <v>43</v>
      </c>
      <c r="AI940" t="s">
        <v>43</v>
      </c>
      <c r="AJ940" t="s">
        <v>43</v>
      </c>
      <c r="AK940">
        <f t="shared" si="45"/>
        <v>1</v>
      </c>
      <c r="AL940">
        <f t="shared" si="46"/>
        <v>16</v>
      </c>
      <c r="AM940">
        <f t="shared" si="44"/>
        <v>14</v>
      </c>
    </row>
    <row r="941" spans="1:39" x14ac:dyDescent="0.35">
      <c r="A941">
        <v>5</v>
      </c>
      <c r="B941" s="1">
        <v>45613</v>
      </c>
      <c r="C941">
        <v>7</v>
      </c>
      <c r="D941">
        <v>0</v>
      </c>
      <c r="E941">
        <v>55</v>
      </c>
      <c r="F941" t="s">
        <v>43</v>
      </c>
      <c r="G941" t="s">
        <v>42</v>
      </c>
      <c r="H941" t="s">
        <v>42</v>
      </c>
      <c r="I941" t="s">
        <v>43</v>
      </c>
      <c r="J941" t="s">
        <v>42</v>
      </c>
      <c r="K941" t="s">
        <v>42</v>
      </c>
      <c r="L941" t="s">
        <v>43</v>
      </c>
      <c r="M941" t="s">
        <v>42</v>
      </c>
      <c r="N941" t="s">
        <v>42</v>
      </c>
      <c r="O941" t="s">
        <v>42</v>
      </c>
      <c r="P941" t="s">
        <v>43</v>
      </c>
      <c r="Q941" t="s">
        <v>43</v>
      </c>
      <c r="R941" t="s">
        <v>43</v>
      </c>
      <c r="S941" t="s">
        <v>43</v>
      </c>
      <c r="T941" t="s">
        <v>42</v>
      </c>
      <c r="U941" t="s">
        <v>36</v>
      </c>
      <c r="V941" t="s">
        <v>43</v>
      </c>
      <c r="W941" t="s">
        <v>42</v>
      </c>
      <c r="X941" t="s">
        <v>43</v>
      </c>
      <c r="Y941" t="s">
        <v>43</v>
      </c>
      <c r="Z941" t="s">
        <v>42</v>
      </c>
      <c r="AA941" t="s">
        <v>43</v>
      </c>
      <c r="AB941" t="s">
        <v>42</v>
      </c>
      <c r="AC941" t="s">
        <v>43</v>
      </c>
      <c r="AD941" t="s">
        <v>42</v>
      </c>
      <c r="AE941" t="s">
        <v>42</v>
      </c>
      <c r="AF941" t="s">
        <v>43</v>
      </c>
      <c r="AG941" t="s">
        <v>42</v>
      </c>
      <c r="AH941" t="s">
        <v>43</v>
      </c>
      <c r="AI941" t="s">
        <v>43</v>
      </c>
      <c r="AJ941" t="s">
        <v>43</v>
      </c>
      <c r="AK941">
        <f t="shared" si="45"/>
        <v>1</v>
      </c>
      <c r="AL941">
        <f t="shared" si="46"/>
        <v>16</v>
      </c>
      <c r="AM941">
        <f t="shared" si="44"/>
        <v>14</v>
      </c>
    </row>
    <row r="942" spans="1:39" x14ac:dyDescent="0.35">
      <c r="A942">
        <v>5</v>
      </c>
      <c r="B942" s="1">
        <v>45614</v>
      </c>
      <c r="C942">
        <v>1</v>
      </c>
      <c r="D942">
        <v>1</v>
      </c>
      <c r="E942">
        <v>56</v>
      </c>
      <c r="F942" t="s">
        <v>43</v>
      </c>
      <c r="G942" t="s">
        <v>42</v>
      </c>
      <c r="H942" t="s">
        <v>42</v>
      </c>
      <c r="I942" t="s">
        <v>43</v>
      </c>
      <c r="J942" t="s">
        <v>42</v>
      </c>
      <c r="K942" t="s">
        <v>42</v>
      </c>
      <c r="L942" t="s">
        <v>43</v>
      </c>
      <c r="M942" t="s">
        <v>42</v>
      </c>
      <c r="N942" t="s">
        <v>42</v>
      </c>
      <c r="O942" t="s">
        <v>42</v>
      </c>
      <c r="P942" t="s">
        <v>43</v>
      </c>
      <c r="Q942" t="s">
        <v>43</v>
      </c>
      <c r="R942" t="s">
        <v>43</v>
      </c>
      <c r="S942" t="s">
        <v>43</v>
      </c>
      <c r="T942" t="s">
        <v>42</v>
      </c>
      <c r="U942" t="s">
        <v>43</v>
      </c>
      <c r="V942" t="s">
        <v>43</v>
      </c>
      <c r="W942" t="s">
        <v>42</v>
      </c>
      <c r="X942" t="s">
        <v>43</v>
      </c>
      <c r="Y942" t="s">
        <v>43</v>
      </c>
      <c r="Z942" t="s">
        <v>42</v>
      </c>
      <c r="AA942" t="s">
        <v>43</v>
      </c>
      <c r="AB942" t="s">
        <v>42</v>
      </c>
      <c r="AC942" t="s">
        <v>43</v>
      </c>
      <c r="AD942" t="s">
        <v>42</v>
      </c>
      <c r="AE942" t="s">
        <v>42</v>
      </c>
      <c r="AF942" t="s">
        <v>43</v>
      </c>
      <c r="AG942" t="s">
        <v>42</v>
      </c>
      <c r="AH942" t="s">
        <v>43</v>
      </c>
      <c r="AI942" t="s">
        <v>43</v>
      </c>
      <c r="AJ942" t="s">
        <v>43</v>
      </c>
      <c r="AK942">
        <f t="shared" si="45"/>
        <v>0</v>
      </c>
      <c r="AL942">
        <f t="shared" si="46"/>
        <v>17</v>
      </c>
      <c r="AM942">
        <f t="shared" si="44"/>
        <v>14</v>
      </c>
    </row>
    <row r="943" spans="1:39" x14ac:dyDescent="0.35">
      <c r="A943">
        <v>5</v>
      </c>
      <c r="B943" s="1">
        <v>45615</v>
      </c>
      <c r="C943">
        <v>2</v>
      </c>
      <c r="D943">
        <v>1</v>
      </c>
      <c r="E943">
        <v>57</v>
      </c>
      <c r="F943" t="s">
        <v>43</v>
      </c>
      <c r="G943" t="s">
        <v>42</v>
      </c>
      <c r="H943" t="s">
        <v>42</v>
      </c>
      <c r="I943" t="s">
        <v>43</v>
      </c>
      <c r="J943" t="s">
        <v>42</v>
      </c>
      <c r="K943" t="s">
        <v>42</v>
      </c>
      <c r="L943" t="s">
        <v>43</v>
      </c>
      <c r="M943" t="s">
        <v>42</v>
      </c>
      <c r="N943" t="s">
        <v>42</v>
      </c>
      <c r="O943" t="s">
        <v>42</v>
      </c>
      <c r="P943" t="s">
        <v>43</v>
      </c>
      <c r="Q943" t="s">
        <v>43</v>
      </c>
      <c r="R943" t="s">
        <v>43</v>
      </c>
      <c r="S943" t="s">
        <v>43</v>
      </c>
      <c r="T943" t="s">
        <v>42</v>
      </c>
      <c r="U943" t="s">
        <v>43</v>
      </c>
      <c r="V943" t="s">
        <v>43</v>
      </c>
      <c r="W943" t="s">
        <v>42</v>
      </c>
      <c r="X943" t="s">
        <v>43</v>
      </c>
      <c r="Y943" t="s">
        <v>43</v>
      </c>
      <c r="Z943" t="s">
        <v>42</v>
      </c>
      <c r="AA943" t="s">
        <v>43</v>
      </c>
      <c r="AB943" t="s">
        <v>42</v>
      </c>
      <c r="AC943" t="s">
        <v>43</v>
      </c>
      <c r="AD943" t="s">
        <v>42</v>
      </c>
      <c r="AE943" t="s">
        <v>42</v>
      </c>
      <c r="AF943" t="s">
        <v>43</v>
      </c>
      <c r="AG943" t="s">
        <v>42</v>
      </c>
      <c r="AH943" t="s">
        <v>43</v>
      </c>
      <c r="AI943" t="s">
        <v>43</v>
      </c>
      <c r="AJ943" t="s">
        <v>43</v>
      </c>
      <c r="AK943">
        <f t="shared" si="45"/>
        <v>0</v>
      </c>
      <c r="AL943">
        <f t="shared" si="46"/>
        <v>17</v>
      </c>
      <c r="AM943">
        <f t="shared" si="44"/>
        <v>14</v>
      </c>
    </row>
    <row r="944" spans="1:39" x14ac:dyDescent="0.35">
      <c r="A944">
        <v>5</v>
      </c>
      <c r="B944" s="1">
        <v>45616</v>
      </c>
      <c r="C944">
        <v>3</v>
      </c>
      <c r="D944">
        <v>1</v>
      </c>
      <c r="E944">
        <v>58</v>
      </c>
      <c r="F944" t="s">
        <v>43</v>
      </c>
      <c r="G944" t="s">
        <v>42</v>
      </c>
      <c r="H944" t="s">
        <v>42</v>
      </c>
      <c r="I944" t="s">
        <v>43</v>
      </c>
      <c r="J944" t="s">
        <v>42</v>
      </c>
      <c r="K944" t="s">
        <v>42</v>
      </c>
      <c r="L944" t="s">
        <v>43</v>
      </c>
      <c r="M944" t="s">
        <v>42</v>
      </c>
      <c r="N944" t="s">
        <v>42</v>
      </c>
      <c r="O944" t="s">
        <v>42</v>
      </c>
      <c r="P944" t="s">
        <v>43</v>
      </c>
      <c r="Q944" t="s">
        <v>43</v>
      </c>
      <c r="R944" t="s">
        <v>43</v>
      </c>
      <c r="S944" t="s">
        <v>43</v>
      </c>
      <c r="T944" t="s">
        <v>36</v>
      </c>
      <c r="U944" t="s">
        <v>43</v>
      </c>
      <c r="V944" t="s">
        <v>43</v>
      </c>
      <c r="W944" t="s">
        <v>42</v>
      </c>
      <c r="X944" t="s">
        <v>43</v>
      </c>
      <c r="Y944" t="s">
        <v>43</v>
      </c>
      <c r="Z944" t="s">
        <v>42</v>
      </c>
      <c r="AA944" t="s">
        <v>43</v>
      </c>
      <c r="AB944" t="s">
        <v>42</v>
      </c>
      <c r="AC944" t="s">
        <v>43</v>
      </c>
      <c r="AD944" t="s">
        <v>42</v>
      </c>
      <c r="AE944" t="s">
        <v>42</v>
      </c>
      <c r="AF944" t="s">
        <v>43</v>
      </c>
      <c r="AG944" t="s">
        <v>42</v>
      </c>
      <c r="AH944" t="s">
        <v>43</v>
      </c>
      <c r="AI944" t="s">
        <v>43</v>
      </c>
      <c r="AJ944" t="s">
        <v>43</v>
      </c>
      <c r="AK944">
        <f t="shared" si="45"/>
        <v>1</v>
      </c>
      <c r="AL944">
        <f t="shared" si="46"/>
        <v>17</v>
      </c>
      <c r="AM944">
        <f t="shared" si="44"/>
        <v>13</v>
      </c>
    </row>
    <row r="945" spans="1:39" x14ac:dyDescent="0.35">
      <c r="A945">
        <v>5</v>
      </c>
      <c r="B945" s="1">
        <v>45617</v>
      </c>
      <c r="C945">
        <v>4</v>
      </c>
      <c r="D945">
        <v>1</v>
      </c>
      <c r="E945">
        <v>59</v>
      </c>
      <c r="F945" t="s">
        <v>43</v>
      </c>
      <c r="G945" t="s">
        <v>42</v>
      </c>
      <c r="H945" t="s">
        <v>42</v>
      </c>
      <c r="I945" t="s">
        <v>43</v>
      </c>
      <c r="J945" t="s">
        <v>42</v>
      </c>
      <c r="K945" t="s">
        <v>42</v>
      </c>
      <c r="L945" t="s">
        <v>43</v>
      </c>
      <c r="M945" t="s">
        <v>42</v>
      </c>
      <c r="N945" t="s">
        <v>42</v>
      </c>
      <c r="O945" t="s">
        <v>42</v>
      </c>
      <c r="P945" t="s">
        <v>43</v>
      </c>
      <c r="Q945" t="s">
        <v>43</v>
      </c>
      <c r="R945" t="s">
        <v>43</v>
      </c>
      <c r="S945" t="s">
        <v>43</v>
      </c>
      <c r="T945" t="s">
        <v>36</v>
      </c>
      <c r="U945" t="s">
        <v>43</v>
      </c>
      <c r="V945" t="s">
        <v>43</v>
      </c>
      <c r="W945" t="s">
        <v>42</v>
      </c>
      <c r="X945" t="s">
        <v>43</v>
      </c>
      <c r="Y945" t="s">
        <v>43</v>
      </c>
      <c r="Z945" t="s">
        <v>42</v>
      </c>
      <c r="AA945" t="s">
        <v>43</v>
      </c>
      <c r="AB945" t="s">
        <v>42</v>
      </c>
      <c r="AC945" t="s">
        <v>43</v>
      </c>
      <c r="AD945" t="s">
        <v>42</v>
      </c>
      <c r="AE945" t="s">
        <v>42</v>
      </c>
      <c r="AF945" t="s">
        <v>43</v>
      </c>
      <c r="AG945" t="s">
        <v>42</v>
      </c>
      <c r="AH945" t="s">
        <v>43</v>
      </c>
      <c r="AI945" t="s">
        <v>43</v>
      </c>
      <c r="AJ945" t="s">
        <v>43</v>
      </c>
      <c r="AK945">
        <f t="shared" si="45"/>
        <v>1</v>
      </c>
      <c r="AL945">
        <f t="shared" si="46"/>
        <v>17</v>
      </c>
      <c r="AM945">
        <f t="shared" si="44"/>
        <v>13</v>
      </c>
    </row>
    <row r="946" spans="1:39" x14ac:dyDescent="0.35">
      <c r="A946">
        <v>5</v>
      </c>
      <c r="B946" s="1">
        <v>45618</v>
      </c>
      <c r="C946">
        <v>5</v>
      </c>
      <c r="D946">
        <v>1</v>
      </c>
      <c r="E946">
        <v>60</v>
      </c>
      <c r="F946" t="s">
        <v>43</v>
      </c>
      <c r="G946" t="s">
        <v>42</v>
      </c>
      <c r="H946" t="s">
        <v>42</v>
      </c>
      <c r="I946" t="s">
        <v>43</v>
      </c>
      <c r="J946" t="s">
        <v>42</v>
      </c>
      <c r="K946" t="s">
        <v>42</v>
      </c>
      <c r="L946" t="s">
        <v>43</v>
      </c>
      <c r="M946" t="s">
        <v>42</v>
      </c>
      <c r="N946" t="s">
        <v>42</v>
      </c>
      <c r="O946" t="s">
        <v>42</v>
      </c>
      <c r="P946" t="s">
        <v>43</v>
      </c>
      <c r="Q946" t="s">
        <v>43</v>
      </c>
      <c r="R946" t="s">
        <v>43</v>
      </c>
      <c r="S946" t="s">
        <v>43</v>
      </c>
      <c r="T946" t="s">
        <v>36</v>
      </c>
      <c r="U946" t="s">
        <v>43</v>
      </c>
      <c r="V946" t="s">
        <v>43</v>
      </c>
      <c r="W946" t="s">
        <v>42</v>
      </c>
      <c r="X946" t="s">
        <v>43</v>
      </c>
      <c r="Y946" t="s">
        <v>43</v>
      </c>
      <c r="Z946" t="s">
        <v>42</v>
      </c>
      <c r="AA946" t="s">
        <v>43</v>
      </c>
      <c r="AB946" t="s">
        <v>42</v>
      </c>
      <c r="AC946" t="s">
        <v>43</v>
      </c>
      <c r="AD946" t="s">
        <v>42</v>
      </c>
      <c r="AE946" t="s">
        <v>42</v>
      </c>
      <c r="AF946" t="s">
        <v>43</v>
      </c>
      <c r="AG946" t="s">
        <v>42</v>
      </c>
      <c r="AH946" t="s">
        <v>43</v>
      </c>
      <c r="AI946" t="s">
        <v>43</v>
      </c>
      <c r="AJ946" t="s">
        <v>43</v>
      </c>
      <c r="AK946">
        <f t="shared" si="45"/>
        <v>1</v>
      </c>
      <c r="AL946">
        <f t="shared" si="46"/>
        <v>17</v>
      </c>
      <c r="AM946">
        <f t="shared" si="44"/>
        <v>13</v>
      </c>
    </row>
    <row r="947" spans="1:39" x14ac:dyDescent="0.35">
      <c r="A947">
        <v>5</v>
      </c>
      <c r="B947" s="1">
        <v>45619</v>
      </c>
      <c r="C947">
        <v>6</v>
      </c>
      <c r="D947">
        <v>0</v>
      </c>
      <c r="E947">
        <v>61</v>
      </c>
      <c r="F947" t="s">
        <v>43</v>
      </c>
      <c r="G947" t="s">
        <v>42</v>
      </c>
      <c r="H947" t="s">
        <v>42</v>
      </c>
      <c r="I947" t="s">
        <v>43</v>
      </c>
      <c r="J947" t="s">
        <v>42</v>
      </c>
      <c r="K947" t="s">
        <v>42</v>
      </c>
      <c r="L947" t="s">
        <v>43</v>
      </c>
      <c r="M947" t="s">
        <v>42</v>
      </c>
      <c r="N947" t="s">
        <v>42</v>
      </c>
      <c r="O947" t="s">
        <v>42</v>
      </c>
      <c r="P947" t="s">
        <v>43</v>
      </c>
      <c r="Q947" t="s">
        <v>43</v>
      </c>
      <c r="R947" t="s">
        <v>43</v>
      </c>
      <c r="S947" t="s">
        <v>43</v>
      </c>
      <c r="T947" t="s">
        <v>43</v>
      </c>
      <c r="U947" t="s">
        <v>43</v>
      </c>
      <c r="V947" t="s">
        <v>43</v>
      </c>
      <c r="W947" t="s">
        <v>42</v>
      </c>
      <c r="X947" t="s">
        <v>43</v>
      </c>
      <c r="Y947" t="s">
        <v>43</v>
      </c>
      <c r="Z947" t="s">
        <v>42</v>
      </c>
      <c r="AA947" t="s">
        <v>43</v>
      </c>
      <c r="AB947" t="s">
        <v>42</v>
      </c>
      <c r="AC947" t="s">
        <v>43</v>
      </c>
      <c r="AD947" t="s">
        <v>42</v>
      </c>
      <c r="AE947" t="s">
        <v>42</v>
      </c>
      <c r="AF947" t="s">
        <v>43</v>
      </c>
      <c r="AG947" t="s">
        <v>42</v>
      </c>
      <c r="AH947" t="s">
        <v>43</v>
      </c>
      <c r="AI947" t="s">
        <v>43</v>
      </c>
      <c r="AJ947" t="s">
        <v>43</v>
      </c>
      <c r="AK947">
        <f t="shared" si="45"/>
        <v>0</v>
      </c>
      <c r="AL947">
        <f t="shared" si="46"/>
        <v>18</v>
      </c>
      <c r="AM947">
        <f t="shared" si="44"/>
        <v>13</v>
      </c>
    </row>
    <row r="948" spans="1:39" x14ac:dyDescent="0.35">
      <c r="A948">
        <v>5</v>
      </c>
      <c r="B948" s="1">
        <v>45620</v>
      </c>
      <c r="C948">
        <v>7</v>
      </c>
      <c r="D948">
        <v>0</v>
      </c>
      <c r="E948">
        <v>62</v>
      </c>
      <c r="F948" t="s">
        <v>43</v>
      </c>
      <c r="G948" t="s">
        <v>42</v>
      </c>
      <c r="H948" t="s">
        <v>42</v>
      </c>
      <c r="I948" t="s">
        <v>43</v>
      </c>
      <c r="J948" t="s">
        <v>42</v>
      </c>
      <c r="K948" t="s">
        <v>42</v>
      </c>
      <c r="L948" t="s">
        <v>43</v>
      </c>
      <c r="M948" t="s">
        <v>42</v>
      </c>
      <c r="N948" t="s">
        <v>42</v>
      </c>
      <c r="O948" t="s">
        <v>42</v>
      </c>
      <c r="P948" t="s">
        <v>43</v>
      </c>
      <c r="Q948" t="s">
        <v>43</v>
      </c>
      <c r="R948" t="s">
        <v>43</v>
      </c>
      <c r="S948" t="s">
        <v>43</v>
      </c>
      <c r="T948" t="s">
        <v>43</v>
      </c>
      <c r="U948" t="s">
        <v>43</v>
      </c>
      <c r="V948" t="s">
        <v>43</v>
      </c>
      <c r="W948" t="s">
        <v>42</v>
      </c>
      <c r="X948" t="s">
        <v>43</v>
      </c>
      <c r="Y948" t="s">
        <v>43</v>
      </c>
      <c r="Z948" t="s">
        <v>42</v>
      </c>
      <c r="AA948" t="s">
        <v>43</v>
      </c>
      <c r="AB948" t="s">
        <v>42</v>
      </c>
      <c r="AC948" t="s">
        <v>43</v>
      </c>
      <c r="AD948" t="s">
        <v>42</v>
      </c>
      <c r="AE948" t="s">
        <v>42</v>
      </c>
      <c r="AF948" t="s">
        <v>43</v>
      </c>
      <c r="AG948" t="s">
        <v>42</v>
      </c>
      <c r="AH948" t="s">
        <v>43</v>
      </c>
      <c r="AI948" t="s">
        <v>43</v>
      </c>
      <c r="AJ948" t="s">
        <v>43</v>
      </c>
      <c r="AK948">
        <f t="shared" si="45"/>
        <v>0</v>
      </c>
      <c r="AL948">
        <f t="shared" si="46"/>
        <v>18</v>
      </c>
      <c r="AM948">
        <f t="shared" si="44"/>
        <v>13</v>
      </c>
    </row>
    <row r="949" spans="1:39" x14ac:dyDescent="0.35">
      <c r="A949">
        <v>5</v>
      </c>
      <c r="B949" s="1">
        <v>45621</v>
      </c>
      <c r="C949">
        <v>1</v>
      </c>
      <c r="D949">
        <v>1</v>
      </c>
      <c r="E949">
        <v>63</v>
      </c>
      <c r="F949" t="s">
        <v>43</v>
      </c>
      <c r="G949" t="s">
        <v>42</v>
      </c>
      <c r="H949" t="s">
        <v>42</v>
      </c>
      <c r="I949" t="s">
        <v>43</v>
      </c>
      <c r="J949" t="s">
        <v>42</v>
      </c>
      <c r="K949" t="s">
        <v>42</v>
      </c>
      <c r="L949" t="s">
        <v>43</v>
      </c>
      <c r="M949" t="s">
        <v>42</v>
      </c>
      <c r="N949" t="s">
        <v>42</v>
      </c>
      <c r="O949" t="s">
        <v>42</v>
      </c>
      <c r="P949" t="s">
        <v>43</v>
      </c>
      <c r="Q949" t="s">
        <v>43</v>
      </c>
      <c r="R949" t="s">
        <v>43</v>
      </c>
      <c r="S949" t="s">
        <v>43</v>
      </c>
      <c r="T949" t="s">
        <v>43</v>
      </c>
      <c r="U949" t="s">
        <v>43</v>
      </c>
      <c r="V949" t="s">
        <v>43</v>
      </c>
      <c r="W949" t="s">
        <v>42</v>
      </c>
      <c r="X949" t="s">
        <v>43</v>
      </c>
      <c r="Y949" t="s">
        <v>43</v>
      </c>
      <c r="Z949" t="s">
        <v>42</v>
      </c>
      <c r="AA949" t="s">
        <v>43</v>
      </c>
      <c r="AB949" t="s">
        <v>42</v>
      </c>
      <c r="AC949" t="s">
        <v>43</v>
      </c>
      <c r="AD949" t="s">
        <v>42</v>
      </c>
      <c r="AE949" t="s">
        <v>42</v>
      </c>
      <c r="AF949" t="s">
        <v>43</v>
      </c>
      <c r="AG949" t="s">
        <v>42</v>
      </c>
      <c r="AH949" t="s">
        <v>43</v>
      </c>
      <c r="AI949" t="s">
        <v>43</v>
      </c>
      <c r="AJ949" t="s">
        <v>43</v>
      </c>
      <c r="AK949">
        <f t="shared" si="45"/>
        <v>0</v>
      </c>
      <c r="AL949">
        <f t="shared" si="46"/>
        <v>18</v>
      </c>
      <c r="AM949">
        <f t="shared" si="44"/>
        <v>13</v>
      </c>
    </row>
    <row r="950" spans="1:39" x14ac:dyDescent="0.35">
      <c r="A950">
        <v>5</v>
      </c>
      <c r="B950" s="1">
        <v>45622</v>
      </c>
      <c r="C950">
        <v>2</v>
      </c>
      <c r="D950">
        <v>1</v>
      </c>
      <c r="E950">
        <v>64</v>
      </c>
      <c r="F950" t="s">
        <v>43</v>
      </c>
      <c r="G950" t="s">
        <v>42</v>
      </c>
      <c r="H950" t="s">
        <v>42</v>
      </c>
      <c r="I950" t="s">
        <v>43</v>
      </c>
      <c r="J950" t="s">
        <v>42</v>
      </c>
      <c r="K950" t="s">
        <v>42</v>
      </c>
      <c r="L950" t="s">
        <v>43</v>
      </c>
      <c r="M950" t="s">
        <v>42</v>
      </c>
      <c r="N950" t="s">
        <v>42</v>
      </c>
      <c r="O950" t="s">
        <v>42</v>
      </c>
      <c r="P950" t="s">
        <v>43</v>
      </c>
      <c r="Q950" t="s">
        <v>43</v>
      </c>
      <c r="R950" t="s">
        <v>43</v>
      </c>
      <c r="S950" t="s">
        <v>43</v>
      </c>
      <c r="T950" t="s">
        <v>43</v>
      </c>
      <c r="U950" t="s">
        <v>43</v>
      </c>
      <c r="V950" t="s">
        <v>43</v>
      </c>
      <c r="W950" t="s">
        <v>42</v>
      </c>
      <c r="X950" t="s">
        <v>43</v>
      </c>
      <c r="Y950" t="s">
        <v>43</v>
      </c>
      <c r="Z950" t="s">
        <v>42</v>
      </c>
      <c r="AA950" t="s">
        <v>43</v>
      </c>
      <c r="AB950" t="s">
        <v>42</v>
      </c>
      <c r="AC950" t="s">
        <v>43</v>
      </c>
      <c r="AD950" t="s">
        <v>42</v>
      </c>
      <c r="AE950" t="s">
        <v>42</v>
      </c>
      <c r="AF950" t="s">
        <v>43</v>
      </c>
      <c r="AG950" t="s">
        <v>42</v>
      </c>
      <c r="AH950" t="s">
        <v>43</v>
      </c>
      <c r="AI950" t="s">
        <v>43</v>
      </c>
      <c r="AJ950" t="s">
        <v>43</v>
      </c>
      <c r="AK950">
        <f t="shared" si="45"/>
        <v>0</v>
      </c>
      <c r="AL950">
        <f t="shared" si="46"/>
        <v>18</v>
      </c>
      <c r="AM950">
        <f t="shared" si="44"/>
        <v>13</v>
      </c>
    </row>
    <row r="951" spans="1:39" x14ac:dyDescent="0.35">
      <c r="A951">
        <v>5</v>
      </c>
      <c r="B951" s="1">
        <v>45623</v>
      </c>
      <c r="C951">
        <v>3</v>
      </c>
      <c r="D951">
        <v>1</v>
      </c>
      <c r="E951">
        <v>65</v>
      </c>
      <c r="F951" t="s">
        <v>43</v>
      </c>
      <c r="G951" t="s">
        <v>42</v>
      </c>
      <c r="H951" t="s">
        <v>42</v>
      </c>
      <c r="I951" t="s">
        <v>43</v>
      </c>
      <c r="J951" t="s">
        <v>42</v>
      </c>
      <c r="K951" t="s">
        <v>42</v>
      </c>
      <c r="L951" t="s">
        <v>43</v>
      </c>
      <c r="M951" t="s">
        <v>42</v>
      </c>
      <c r="N951" t="s">
        <v>42</v>
      </c>
      <c r="O951" t="s">
        <v>42</v>
      </c>
      <c r="P951" t="s">
        <v>43</v>
      </c>
      <c r="Q951" t="s">
        <v>43</v>
      </c>
      <c r="R951" t="s">
        <v>43</v>
      </c>
      <c r="S951" t="s">
        <v>43</v>
      </c>
      <c r="T951" t="s">
        <v>43</v>
      </c>
      <c r="U951" t="s">
        <v>43</v>
      </c>
      <c r="V951" t="s">
        <v>43</v>
      </c>
      <c r="W951" t="s">
        <v>42</v>
      </c>
      <c r="X951" t="s">
        <v>43</v>
      </c>
      <c r="Y951" t="s">
        <v>43</v>
      </c>
      <c r="Z951" t="s">
        <v>42</v>
      </c>
      <c r="AA951" t="s">
        <v>43</v>
      </c>
      <c r="AB951" t="s">
        <v>42</v>
      </c>
      <c r="AC951" t="s">
        <v>43</v>
      </c>
      <c r="AD951" t="s">
        <v>42</v>
      </c>
      <c r="AE951" t="s">
        <v>42</v>
      </c>
      <c r="AF951" t="s">
        <v>43</v>
      </c>
      <c r="AG951" t="s">
        <v>42</v>
      </c>
      <c r="AH951" t="s">
        <v>43</v>
      </c>
      <c r="AI951" t="s">
        <v>43</v>
      </c>
      <c r="AJ951" t="s">
        <v>43</v>
      </c>
      <c r="AK951">
        <f t="shared" si="45"/>
        <v>0</v>
      </c>
      <c r="AL951">
        <f t="shared" si="46"/>
        <v>18</v>
      </c>
      <c r="AM951">
        <f t="shared" si="44"/>
        <v>13</v>
      </c>
    </row>
    <row r="952" spans="1:39" x14ac:dyDescent="0.35">
      <c r="A952">
        <v>5</v>
      </c>
      <c r="B952" s="1">
        <v>45624</v>
      </c>
      <c r="C952">
        <v>4</v>
      </c>
      <c r="D952">
        <v>1</v>
      </c>
      <c r="E952">
        <v>66</v>
      </c>
      <c r="F952" t="s">
        <v>43</v>
      </c>
      <c r="G952" t="s">
        <v>42</v>
      </c>
      <c r="H952" t="s">
        <v>42</v>
      </c>
      <c r="I952" t="s">
        <v>43</v>
      </c>
      <c r="J952" t="s">
        <v>42</v>
      </c>
      <c r="K952" t="s">
        <v>42</v>
      </c>
      <c r="L952" t="s">
        <v>43</v>
      </c>
      <c r="M952" t="s">
        <v>42</v>
      </c>
      <c r="N952" t="s">
        <v>42</v>
      </c>
      <c r="O952" t="s">
        <v>42</v>
      </c>
      <c r="P952" t="s">
        <v>43</v>
      </c>
      <c r="Q952" t="s">
        <v>43</v>
      </c>
      <c r="R952" t="s">
        <v>43</v>
      </c>
      <c r="S952" t="s">
        <v>43</v>
      </c>
      <c r="T952" t="s">
        <v>43</v>
      </c>
      <c r="U952" t="s">
        <v>43</v>
      </c>
      <c r="V952" t="s">
        <v>43</v>
      </c>
      <c r="W952" t="s">
        <v>42</v>
      </c>
      <c r="X952" t="s">
        <v>43</v>
      </c>
      <c r="Y952" t="s">
        <v>43</v>
      </c>
      <c r="Z952" t="s">
        <v>42</v>
      </c>
      <c r="AA952" t="s">
        <v>43</v>
      </c>
      <c r="AB952" t="s">
        <v>42</v>
      </c>
      <c r="AC952" t="s">
        <v>43</v>
      </c>
      <c r="AD952" t="s">
        <v>42</v>
      </c>
      <c r="AE952" t="s">
        <v>42</v>
      </c>
      <c r="AF952" t="s">
        <v>43</v>
      </c>
      <c r="AG952" t="s">
        <v>42</v>
      </c>
      <c r="AH952" t="s">
        <v>43</v>
      </c>
      <c r="AI952" t="s">
        <v>43</v>
      </c>
      <c r="AJ952" t="s">
        <v>43</v>
      </c>
      <c r="AK952">
        <f t="shared" si="45"/>
        <v>0</v>
      </c>
      <c r="AL952">
        <f t="shared" si="46"/>
        <v>18</v>
      </c>
      <c r="AM952">
        <f t="shared" si="44"/>
        <v>13</v>
      </c>
    </row>
    <row r="953" spans="1:39" x14ac:dyDescent="0.35">
      <c r="A953">
        <v>5</v>
      </c>
      <c r="B953" s="1">
        <v>45625</v>
      </c>
      <c r="C953">
        <v>5</v>
      </c>
      <c r="D953">
        <v>1</v>
      </c>
      <c r="E953">
        <v>67</v>
      </c>
      <c r="F953" t="s">
        <v>43</v>
      </c>
      <c r="G953" t="s">
        <v>42</v>
      </c>
      <c r="H953" t="s">
        <v>42</v>
      </c>
      <c r="I953" t="s">
        <v>43</v>
      </c>
      <c r="J953" t="s">
        <v>42</v>
      </c>
      <c r="K953" t="s">
        <v>42</v>
      </c>
      <c r="L953" t="s">
        <v>43</v>
      </c>
      <c r="M953" t="s">
        <v>42</v>
      </c>
      <c r="N953" t="s">
        <v>42</v>
      </c>
      <c r="O953" t="s">
        <v>42</v>
      </c>
      <c r="P953" t="s">
        <v>43</v>
      </c>
      <c r="Q953" t="s">
        <v>43</v>
      </c>
      <c r="R953" t="s">
        <v>43</v>
      </c>
      <c r="S953" t="s">
        <v>43</v>
      </c>
      <c r="T953" t="s">
        <v>43</v>
      </c>
      <c r="U953" t="s">
        <v>43</v>
      </c>
      <c r="V953" t="s">
        <v>43</v>
      </c>
      <c r="W953" t="s">
        <v>42</v>
      </c>
      <c r="X953" t="s">
        <v>43</v>
      </c>
      <c r="Y953" t="s">
        <v>43</v>
      </c>
      <c r="Z953" t="s">
        <v>42</v>
      </c>
      <c r="AA953" t="s">
        <v>43</v>
      </c>
      <c r="AB953" t="s">
        <v>42</v>
      </c>
      <c r="AC953" t="s">
        <v>43</v>
      </c>
      <c r="AD953" t="s">
        <v>42</v>
      </c>
      <c r="AE953" t="s">
        <v>42</v>
      </c>
      <c r="AF953" t="s">
        <v>43</v>
      </c>
      <c r="AG953" t="s">
        <v>42</v>
      </c>
      <c r="AH953" t="s">
        <v>43</v>
      </c>
      <c r="AI953" t="s">
        <v>43</v>
      </c>
      <c r="AJ953" t="s">
        <v>43</v>
      </c>
      <c r="AK953">
        <f t="shared" si="45"/>
        <v>0</v>
      </c>
      <c r="AL953">
        <f t="shared" si="46"/>
        <v>18</v>
      </c>
      <c r="AM953">
        <f t="shared" si="44"/>
        <v>13</v>
      </c>
    </row>
    <row r="954" spans="1:39" x14ac:dyDescent="0.35">
      <c r="A954">
        <v>5</v>
      </c>
      <c r="B954" s="1">
        <v>45626</v>
      </c>
      <c r="C954">
        <v>6</v>
      </c>
      <c r="D954">
        <v>0</v>
      </c>
      <c r="E954">
        <v>68</v>
      </c>
      <c r="F954" t="s">
        <v>43</v>
      </c>
      <c r="G954" t="s">
        <v>42</v>
      </c>
      <c r="H954" t="s">
        <v>42</v>
      </c>
      <c r="I954" t="s">
        <v>43</v>
      </c>
      <c r="J954" t="s">
        <v>42</v>
      </c>
      <c r="K954" t="s">
        <v>42</v>
      </c>
      <c r="L954" t="s">
        <v>43</v>
      </c>
      <c r="M954" t="s">
        <v>42</v>
      </c>
      <c r="N954" t="s">
        <v>42</v>
      </c>
      <c r="O954" t="s">
        <v>42</v>
      </c>
      <c r="P954" t="s">
        <v>43</v>
      </c>
      <c r="Q954" t="s">
        <v>43</v>
      </c>
      <c r="R954" t="s">
        <v>43</v>
      </c>
      <c r="S954" t="s">
        <v>43</v>
      </c>
      <c r="T954" t="s">
        <v>43</v>
      </c>
      <c r="U954" t="s">
        <v>43</v>
      </c>
      <c r="V954" t="s">
        <v>43</v>
      </c>
      <c r="W954" t="s">
        <v>42</v>
      </c>
      <c r="X954" t="s">
        <v>43</v>
      </c>
      <c r="Y954" t="s">
        <v>43</v>
      </c>
      <c r="Z954" t="s">
        <v>42</v>
      </c>
      <c r="AA954" t="s">
        <v>43</v>
      </c>
      <c r="AB954" t="s">
        <v>42</v>
      </c>
      <c r="AC954" t="s">
        <v>43</v>
      </c>
      <c r="AD954" t="s">
        <v>42</v>
      </c>
      <c r="AE954" t="s">
        <v>42</v>
      </c>
      <c r="AF954" t="s">
        <v>43</v>
      </c>
      <c r="AG954" t="s">
        <v>42</v>
      </c>
      <c r="AH954" t="s">
        <v>43</v>
      </c>
      <c r="AI954" t="s">
        <v>43</v>
      </c>
      <c r="AJ954" t="s">
        <v>43</v>
      </c>
      <c r="AK954">
        <f t="shared" si="45"/>
        <v>0</v>
      </c>
      <c r="AL954">
        <f t="shared" si="46"/>
        <v>18</v>
      </c>
      <c r="AM954">
        <f t="shared" si="44"/>
        <v>13</v>
      </c>
    </row>
    <row r="955" spans="1:39" x14ac:dyDescent="0.35">
      <c r="A955">
        <v>5</v>
      </c>
      <c r="B955" s="1">
        <v>45627</v>
      </c>
      <c r="C955">
        <v>7</v>
      </c>
      <c r="D955">
        <v>0</v>
      </c>
      <c r="E955">
        <v>69</v>
      </c>
      <c r="F955" t="s">
        <v>43</v>
      </c>
      <c r="G955" t="s">
        <v>42</v>
      </c>
      <c r="H955" t="s">
        <v>42</v>
      </c>
      <c r="I955" t="s">
        <v>43</v>
      </c>
      <c r="J955" t="s">
        <v>42</v>
      </c>
      <c r="K955" t="s">
        <v>42</v>
      </c>
      <c r="L955" t="s">
        <v>43</v>
      </c>
      <c r="M955" t="s">
        <v>42</v>
      </c>
      <c r="N955" t="s">
        <v>42</v>
      </c>
      <c r="O955" t="s">
        <v>42</v>
      </c>
      <c r="P955" t="s">
        <v>43</v>
      </c>
      <c r="Q955" t="s">
        <v>43</v>
      </c>
      <c r="R955" t="s">
        <v>43</v>
      </c>
      <c r="S955" t="s">
        <v>43</v>
      </c>
      <c r="T955" t="s">
        <v>43</v>
      </c>
      <c r="U955" t="s">
        <v>43</v>
      </c>
      <c r="V955" t="s">
        <v>43</v>
      </c>
      <c r="W955" t="s">
        <v>42</v>
      </c>
      <c r="X955" t="s">
        <v>43</v>
      </c>
      <c r="Y955" t="s">
        <v>43</v>
      </c>
      <c r="Z955" t="s">
        <v>42</v>
      </c>
      <c r="AA955" t="s">
        <v>43</v>
      </c>
      <c r="AB955" t="s">
        <v>42</v>
      </c>
      <c r="AC955" t="s">
        <v>43</v>
      </c>
      <c r="AD955" t="s">
        <v>42</v>
      </c>
      <c r="AE955" t="s">
        <v>42</v>
      </c>
      <c r="AF955" t="s">
        <v>43</v>
      </c>
      <c r="AG955" t="s">
        <v>42</v>
      </c>
      <c r="AH955" t="s">
        <v>43</v>
      </c>
      <c r="AI955" t="s">
        <v>43</v>
      </c>
      <c r="AJ955" t="s">
        <v>43</v>
      </c>
      <c r="AK955">
        <f t="shared" si="45"/>
        <v>0</v>
      </c>
      <c r="AL955">
        <f t="shared" si="46"/>
        <v>18</v>
      </c>
      <c r="AM955">
        <f t="shared" si="44"/>
        <v>13</v>
      </c>
    </row>
    <row r="956" spans="1:39" x14ac:dyDescent="0.35">
      <c r="A956">
        <v>5</v>
      </c>
      <c r="B956" s="1">
        <v>45628</v>
      </c>
      <c r="C956">
        <v>1</v>
      </c>
      <c r="D956">
        <v>1</v>
      </c>
      <c r="E956">
        <v>70</v>
      </c>
      <c r="F956" t="s">
        <v>43</v>
      </c>
      <c r="G956" t="s">
        <v>42</v>
      </c>
      <c r="H956" t="s">
        <v>42</v>
      </c>
      <c r="I956" t="s">
        <v>43</v>
      </c>
      <c r="J956" t="s">
        <v>42</v>
      </c>
      <c r="K956" t="s">
        <v>42</v>
      </c>
      <c r="L956" t="s">
        <v>43</v>
      </c>
      <c r="M956" t="s">
        <v>42</v>
      </c>
      <c r="N956" t="s">
        <v>42</v>
      </c>
      <c r="O956" t="s">
        <v>42</v>
      </c>
      <c r="P956" t="s">
        <v>43</v>
      </c>
      <c r="Q956" t="s">
        <v>43</v>
      </c>
      <c r="R956" t="s">
        <v>43</v>
      </c>
      <c r="S956" t="s">
        <v>43</v>
      </c>
      <c r="T956" t="s">
        <v>43</v>
      </c>
      <c r="U956" t="s">
        <v>43</v>
      </c>
      <c r="V956" t="s">
        <v>43</v>
      </c>
      <c r="W956" t="s">
        <v>42</v>
      </c>
      <c r="X956" t="s">
        <v>43</v>
      </c>
      <c r="Y956" t="s">
        <v>43</v>
      </c>
      <c r="Z956" t="s">
        <v>42</v>
      </c>
      <c r="AA956" t="s">
        <v>43</v>
      </c>
      <c r="AB956" t="s">
        <v>42</v>
      </c>
      <c r="AC956" t="s">
        <v>43</v>
      </c>
      <c r="AD956" t="s">
        <v>42</v>
      </c>
      <c r="AE956" t="s">
        <v>42</v>
      </c>
      <c r="AF956" t="s">
        <v>43</v>
      </c>
      <c r="AG956" t="s">
        <v>42</v>
      </c>
      <c r="AH956" t="s">
        <v>43</v>
      </c>
      <c r="AI956" t="s">
        <v>43</v>
      </c>
      <c r="AJ956" t="s">
        <v>43</v>
      </c>
      <c r="AK956">
        <f t="shared" si="45"/>
        <v>0</v>
      </c>
      <c r="AL956">
        <f t="shared" si="46"/>
        <v>18</v>
      </c>
      <c r="AM956">
        <f t="shared" si="44"/>
        <v>13</v>
      </c>
    </row>
    <row r="957" spans="1:39" x14ac:dyDescent="0.35">
      <c r="A957">
        <v>5</v>
      </c>
      <c r="B957" s="1">
        <v>45629</v>
      </c>
      <c r="C957">
        <v>2</v>
      </c>
      <c r="D957">
        <v>1</v>
      </c>
      <c r="E957">
        <v>71</v>
      </c>
      <c r="F957" t="s">
        <v>43</v>
      </c>
      <c r="G957" t="s">
        <v>42</v>
      </c>
      <c r="H957" t="s">
        <v>42</v>
      </c>
      <c r="I957" t="s">
        <v>43</v>
      </c>
      <c r="J957" t="s">
        <v>42</v>
      </c>
      <c r="K957" t="s">
        <v>42</v>
      </c>
      <c r="L957" t="s">
        <v>43</v>
      </c>
      <c r="M957" t="s">
        <v>42</v>
      </c>
      <c r="N957" t="s">
        <v>42</v>
      </c>
      <c r="O957" t="s">
        <v>42</v>
      </c>
      <c r="P957" t="s">
        <v>43</v>
      </c>
      <c r="Q957" t="s">
        <v>43</v>
      </c>
      <c r="R957" t="s">
        <v>43</v>
      </c>
      <c r="S957" t="s">
        <v>43</v>
      </c>
      <c r="T957" t="s">
        <v>43</v>
      </c>
      <c r="U957" t="s">
        <v>43</v>
      </c>
      <c r="V957" t="s">
        <v>43</v>
      </c>
      <c r="W957" t="s">
        <v>42</v>
      </c>
      <c r="X957" t="s">
        <v>43</v>
      </c>
      <c r="Y957" t="s">
        <v>43</v>
      </c>
      <c r="Z957" t="s">
        <v>42</v>
      </c>
      <c r="AA957" t="s">
        <v>43</v>
      </c>
      <c r="AB957" t="s">
        <v>42</v>
      </c>
      <c r="AC957" t="s">
        <v>43</v>
      </c>
      <c r="AD957" t="s">
        <v>42</v>
      </c>
      <c r="AE957" t="s">
        <v>42</v>
      </c>
      <c r="AF957" t="s">
        <v>43</v>
      </c>
      <c r="AG957" t="s">
        <v>42</v>
      </c>
      <c r="AH957" t="s">
        <v>43</v>
      </c>
      <c r="AI957" t="s">
        <v>43</v>
      </c>
      <c r="AJ957" t="s">
        <v>43</v>
      </c>
      <c r="AK957">
        <f t="shared" si="45"/>
        <v>0</v>
      </c>
      <c r="AL957">
        <f t="shared" si="46"/>
        <v>18</v>
      </c>
      <c r="AM957">
        <f t="shared" si="44"/>
        <v>13</v>
      </c>
    </row>
    <row r="958" spans="1:39" x14ac:dyDescent="0.35">
      <c r="A958">
        <v>5</v>
      </c>
      <c r="B958" s="1">
        <v>45630</v>
      </c>
      <c r="C958">
        <v>3</v>
      </c>
      <c r="D958">
        <v>1</v>
      </c>
      <c r="E958">
        <v>72</v>
      </c>
      <c r="F958" t="s">
        <v>43</v>
      </c>
      <c r="G958" t="s">
        <v>42</v>
      </c>
      <c r="H958" t="s">
        <v>42</v>
      </c>
      <c r="I958" t="s">
        <v>43</v>
      </c>
      <c r="J958" t="s">
        <v>42</v>
      </c>
      <c r="K958" t="s">
        <v>42</v>
      </c>
      <c r="L958" t="s">
        <v>43</v>
      </c>
      <c r="M958" t="s">
        <v>42</v>
      </c>
      <c r="N958" t="s">
        <v>42</v>
      </c>
      <c r="O958" t="s">
        <v>42</v>
      </c>
      <c r="P958" t="s">
        <v>43</v>
      </c>
      <c r="Q958" t="s">
        <v>43</v>
      </c>
      <c r="R958" t="s">
        <v>43</v>
      </c>
      <c r="S958" t="s">
        <v>43</v>
      </c>
      <c r="T958" t="s">
        <v>43</v>
      </c>
      <c r="U958" t="s">
        <v>43</v>
      </c>
      <c r="V958" t="s">
        <v>43</v>
      </c>
      <c r="W958" t="s">
        <v>42</v>
      </c>
      <c r="X958" t="s">
        <v>43</v>
      </c>
      <c r="Y958" t="s">
        <v>43</v>
      </c>
      <c r="Z958" t="s">
        <v>42</v>
      </c>
      <c r="AA958" t="s">
        <v>43</v>
      </c>
      <c r="AB958" t="s">
        <v>42</v>
      </c>
      <c r="AC958" t="s">
        <v>43</v>
      </c>
      <c r="AD958" t="s">
        <v>42</v>
      </c>
      <c r="AE958" t="s">
        <v>36</v>
      </c>
      <c r="AF958" t="s">
        <v>43</v>
      </c>
      <c r="AG958" t="s">
        <v>42</v>
      </c>
      <c r="AH958" t="s">
        <v>43</v>
      </c>
      <c r="AI958" t="s">
        <v>43</v>
      </c>
      <c r="AJ958" t="s">
        <v>43</v>
      </c>
      <c r="AK958">
        <f t="shared" si="45"/>
        <v>1</v>
      </c>
      <c r="AL958">
        <f t="shared" si="46"/>
        <v>18</v>
      </c>
      <c r="AM958">
        <f t="shared" si="44"/>
        <v>12</v>
      </c>
    </row>
    <row r="959" spans="1:39" x14ac:dyDescent="0.35">
      <c r="A959">
        <v>5</v>
      </c>
      <c r="B959" s="1">
        <v>45631</v>
      </c>
      <c r="C959">
        <v>4</v>
      </c>
      <c r="D959">
        <v>1</v>
      </c>
      <c r="E959">
        <v>73</v>
      </c>
      <c r="F959" t="s">
        <v>43</v>
      </c>
      <c r="G959" t="s">
        <v>42</v>
      </c>
      <c r="H959" t="s">
        <v>42</v>
      </c>
      <c r="I959" t="s">
        <v>43</v>
      </c>
      <c r="J959" t="s">
        <v>42</v>
      </c>
      <c r="K959" t="s">
        <v>42</v>
      </c>
      <c r="L959" t="s">
        <v>43</v>
      </c>
      <c r="M959" t="s">
        <v>42</v>
      </c>
      <c r="N959" t="s">
        <v>42</v>
      </c>
      <c r="O959" t="s">
        <v>42</v>
      </c>
      <c r="P959" t="s">
        <v>43</v>
      </c>
      <c r="Q959" t="s">
        <v>43</v>
      </c>
      <c r="R959" t="s">
        <v>43</v>
      </c>
      <c r="S959" t="s">
        <v>43</v>
      </c>
      <c r="T959" t="s">
        <v>43</v>
      </c>
      <c r="U959" t="s">
        <v>43</v>
      </c>
      <c r="V959" t="s">
        <v>43</v>
      </c>
      <c r="W959" t="s">
        <v>42</v>
      </c>
      <c r="X959" t="s">
        <v>43</v>
      </c>
      <c r="Y959" t="s">
        <v>43</v>
      </c>
      <c r="Z959" t="s">
        <v>42</v>
      </c>
      <c r="AA959" t="s">
        <v>43</v>
      </c>
      <c r="AB959" t="s">
        <v>42</v>
      </c>
      <c r="AC959" t="s">
        <v>43</v>
      </c>
      <c r="AD959" t="s">
        <v>42</v>
      </c>
      <c r="AE959" t="s">
        <v>36</v>
      </c>
      <c r="AF959" t="s">
        <v>43</v>
      </c>
      <c r="AG959" t="s">
        <v>42</v>
      </c>
      <c r="AH959" t="s">
        <v>43</v>
      </c>
      <c r="AI959" t="s">
        <v>43</v>
      </c>
      <c r="AJ959" t="s">
        <v>43</v>
      </c>
      <c r="AK959">
        <f t="shared" si="45"/>
        <v>1</v>
      </c>
      <c r="AL959">
        <f t="shared" si="46"/>
        <v>18</v>
      </c>
      <c r="AM959">
        <f t="shared" si="44"/>
        <v>12</v>
      </c>
    </row>
    <row r="960" spans="1:39" x14ac:dyDescent="0.35">
      <c r="A960">
        <v>5</v>
      </c>
      <c r="B960" s="1">
        <v>45632</v>
      </c>
      <c r="C960">
        <v>5</v>
      </c>
      <c r="D960">
        <v>1</v>
      </c>
      <c r="E960">
        <v>74</v>
      </c>
      <c r="F960" t="s">
        <v>43</v>
      </c>
      <c r="G960" t="s">
        <v>42</v>
      </c>
      <c r="H960" t="s">
        <v>42</v>
      </c>
      <c r="I960" t="s">
        <v>43</v>
      </c>
      <c r="J960" t="s">
        <v>42</v>
      </c>
      <c r="K960" t="s">
        <v>42</v>
      </c>
      <c r="L960" t="s">
        <v>43</v>
      </c>
      <c r="M960" t="s">
        <v>42</v>
      </c>
      <c r="N960" t="s">
        <v>42</v>
      </c>
      <c r="O960" t="s">
        <v>42</v>
      </c>
      <c r="P960" t="s">
        <v>43</v>
      </c>
      <c r="Q960" t="s">
        <v>43</v>
      </c>
      <c r="R960" t="s">
        <v>43</v>
      </c>
      <c r="S960" t="s">
        <v>43</v>
      </c>
      <c r="T960" t="s">
        <v>43</v>
      </c>
      <c r="U960" t="s">
        <v>43</v>
      </c>
      <c r="V960" t="s">
        <v>43</v>
      </c>
      <c r="W960" t="s">
        <v>42</v>
      </c>
      <c r="X960" t="s">
        <v>43</v>
      </c>
      <c r="Y960" t="s">
        <v>43</v>
      </c>
      <c r="Z960" t="s">
        <v>42</v>
      </c>
      <c r="AA960" t="s">
        <v>43</v>
      </c>
      <c r="AB960" t="s">
        <v>42</v>
      </c>
      <c r="AC960" t="s">
        <v>43</v>
      </c>
      <c r="AD960" t="s">
        <v>42</v>
      </c>
      <c r="AE960" t="s">
        <v>36</v>
      </c>
      <c r="AF960" t="s">
        <v>43</v>
      </c>
      <c r="AG960" t="s">
        <v>42</v>
      </c>
      <c r="AH960" t="s">
        <v>43</v>
      </c>
      <c r="AI960" t="s">
        <v>43</v>
      </c>
      <c r="AJ960" t="s">
        <v>43</v>
      </c>
      <c r="AK960">
        <f t="shared" si="45"/>
        <v>1</v>
      </c>
      <c r="AL960">
        <f t="shared" si="46"/>
        <v>18</v>
      </c>
      <c r="AM960">
        <f t="shared" si="44"/>
        <v>12</v>
      </c>
    </row>
    <row r="961" spans="1:39" x14ac:dyDescent="0.35">
      <c r="A961">
        <v>5</v>
      </c>
      <c r="B961" s="1">
        <v>45633</v>
      </c>
      <c r="C961">
        <v>6</v>
      </c>
      <c r="D961">
        <v>0</v>
      </c>
      <c r="E961">
        <v>75</v>
      </c>
      <c r="F961" t="s">
        <v>43</v>
      </c>
      <c r="G961" t="s">
        <v>42</v>
      </c>
      <c r="H961" t="s">
        <v>42</v>
      </c>
      <c r="I961" t="s">
        <v>43</v>
      </c>
      <c r="J961" t="s">
        <v>42</v>
      </c>
      <c r="K961" t="s">
        <v>42</v>
      </c>
      <c r="L961" t="s">
        <v>43</v>
      </c>
      <c r="M961" t="s">
        <v>42</v>
      </c>
      <c r="N961" t="s">
        <v>42</v>
      </c>
      <c r="O961" t="s">
        <v>42</v>
      </c>
      <c r="P961" t="s">
        <v>43</v>
      </c>
      <c r="Q961" t="s">
        <v>43</v>
      </c>
      <c r="R961" t="s">
        <v>43</v>
      </c>
      <c r="S961" t="s">
        <v>43</v>
      </c>
      <c r="T961" t="s">
        <v>43</v>
      </c>
      <c r="U961" t="s">
        <v>43</v>
      </c>
      <c r="V961" t="s">
        <v>43</v>
      </c>
      <c r="W961" t="s">
        <v>42</v>
      </c>
      <c r="X961" t="s">
        <v>43</v>
      </c>
      <c r="Y961" t="s">
        <v>43</v>
      </c>
      <c r="Z961" t="s">
        <v>42</v>
      </c>
      <c r="AA961" t="s">
        <v>43</v>
      </c>
      <c r="AB961" t="s">
        <v>42</v>
      </c>
      <c r="AC961" t="s">
        <v>43</v>
      </c>
      <c r="AD961" t="s">
        <v>42</v>
      </c>
      <c r="AE961" t="s">
        <v>43</v>
      </c>
      <c r="AF961" t="s">
        <v>43</v>
      </c>
      <c r="AG961" t="s">
        <v>42</v>
      </c>
      <c r="AH961" t="s">
        <v>43</v>
      </c>
      <c r="AI961" t="s">
        <v>43</v>
      </c>
      <c r="AJ961" t="s">
        <v>43</v>
      </c>
      <c r="AK961">
        <f t="shared" si="45"/>
        <v>0</v>
      </c>
      <c r="AL961">
        <f t="shared" si="46"/>
        <v>19</v>
      </c>
      <c r="AM961">
        <f t="shared" si="44"/>
        <v>12</v>
      </c>
    </row>
    <row r="962" spans="1:39" x14ac:dyDescent="0.35">
      <c r="A962">
        <v>5</v>
      </c>
      <c r="B962" s="1">
        <v>45634</v>
      </c>
      <c r="C962">
        <v>7</v>
      </c>
      <c r="D962">
        <v>0</v>
      </c>
      <c r="E962">
        <v>76</v>
      </c>
      <c r="F962" t="s">
        <v>43</v>
      </c>
      <c r="G962" t="s">
        <v>42</v>
      </c>
      <c r="H962" t="s">
        <v>42</v>
      </c>
      <c r="I962" t="s">
        <v>43</v>
      </c>
      <c r="J962" t="s">
        <v>42</v>
      </c>
      <c r="K962" t="s">
        <v>42</v>
      </c>
      <c r="L962" t="s">
        <v>43</v>
      </c>
      <c r="M962" t="s">
        <v>42</v>
      </c>
      <c r="N962" t="s">
        <v>42</v>
      </c>
      <c r="O962" t="s">
        <v>42</v>
      </c>
      <c r="P962" t="s">
        <v>43</v>
      </c>
      <c r="Q962" t="s">
        <v>43</v>
      </c>
      <c r="R962" t="s">
        <v>43</v>
      </c>
      <c r="S962" t="s">
        <v>43</v>
      </c>
      <c r="T962" t="s">
        <v>43</v>
      </c>
      <c r="U962" t="s">
        <v>43</v>
      </c>
      <c r="V962" t="s">
        <v>43</v>
      </c>
      <c r="W962" t="s">
        <v>42</v>
      </c>
      <c r="X962" t="s">
        <v>43</v>
      </c>
      <c r="Y962" t="s">
        <v>43</v>
      </c>
      <c r="Z962" t="s">
        <v>42</v>
      </c>
      <c r="AA962" t="s">
        <v>43</v>
      </c>
      <c r="AB962" t="s">
        <v>42</v>
      </c>
      <c r="AC962" t="s">
        <v>43</v>
      </c>
      <c r="AD962" t="s">
        <v>42</v>
      </c>
      <c r="AE962" t="s">
        <v>43</v>
      </c>
      <c r="AF962" t="s">
        <v>43</v>
      </c>
      <c r="AG962" t="s">
        <v>42</v>
      </c>
      <c r="AH962" t="s">
        <v>43</v>
      </c>
      <c r="AI962" t="s">
        <v>43</v>
      </c>
      <c r="AJ962" t="s">
        <v>43</v>
      </c>
      <c r="AK962">
        <f t="shared" si="45"/>
        <v>0</v>
      </c>
      <c r="AL962">
        <f t="shared" si="46"/>
        <v>19</v>
      </c>
      <c r="AM962">
        <f t="shared" si="44"/>
        <v>12</v>
      </c>
    </row>
    <row r="963" spans="1:39" x14ac:dyDescent="0.35">
      <c r="A963">
        <v>5</v>
      </c>
      <c r="B963" s="1">
        <v>45635</v>
      </c>
      <c r="C963">
        <v>1</v>
      </c>
      <c r="D963">
        <v>1</v>
      </c>
      <c r="E963">
        <v>77</v>
      </c>
      <c r="F963" t="s">
        <v>43</v>
      </c>
      <c r="G963" t="s">
        <v>42</v>
      </c>
      <c r="H963" t="s">
        <v>42</v>
      </c>
      <c r="I963" t="s">
        <v>43</v>
      </c>
      <c r="J963" t="s">
        <v>42</v>
      </c>
      <c r="K963" t="s">
        <v>42</v>
      </c>
      <c r="L963" t="s">
        <v>43</v>
      </c>
      <c r="M963" t="s">
        <v>42</v>
      </c>
      <c r="N963" t="s">
        <v>42</v>
      </c>
      <c r="O963" t="s">
        <v>42</v>
      </c>
      <c r="P963" t="s">
        <v>43</v>
      </c>
      <c r="Q963" t="s">
        <v>43</v>
      </c>
      <c r="R963" t="s">
        <v>43</v>
      </c>
      <c r="S963" t="s">
        <v>43</v>
      </c>
      <c r="T963" t="s">
        <v>43</v>
      </c>
      <c r="U963" t="s">
        <v>43</v>
      </c>
      <c r="V963" t="s">
        <v>43</v>
      </c>
      <c r="W963" t="s">
        <v>42</v>
      </c>
      <c r="X963" t="s">
        <v>43</v>
      </c>
      <c r="Y963" t="s">
        <v>43</v>
      </c>
      <c r="Z963" t="s">
        <v>42</v>
      </c>
      <c r="AA963" t="s">
        <v>43</v>
      </c>
      <c r="AB963" t="s">
        <v>42</v>
      </c>
      <c r="AC963" t="s">
        <v>43</v>
      </c>
      <c r="AD963" t="s">
        <v>42</v>
      </c>
      <c r="AE963" t="s">
        <v>43</v>
      </c>
      <c r="AF963" t="s">
        <v>43</v>
      </c>
      <c r="AG963" t="s">
        <v>42</v>
      </c>
      <c r="AH963" t="s">
        <v>43</v>
      </c>
      <c r="AI963" t="s">
        <v>43</v>
      </c>
      <c r="AJ963" t="s">
        <v>43</v>
      </c>
      <c r="AK963">
        <f t="shared" si="45"/>
        <v>0</v>
      </c>
      <c r="AL963">
        <f t="shared" si="46"/>
        <v>19</v>
      </c>
      <c r="AM963">
        <f t="shared" ref="AM963:AM1026" si="47">31-AK963-AL963</f>
        <v>12</v>
      </c>
    </row>
    <row r="964" spans="1:39" x14ac:dyDescent="0.35">
      <c r="A964">
        <v>5</v>
      </c>
      <c r="B964" s="1">
        <v>45636</v>
      </c>
      <c r="C964">
        <v>2</v>
      </c>
      <c r="D964">
        <v>1</v>
      </c>
      <c r="E964">
        <v>78</v>
      </c>
      <c r="F964" t="s">
        <v>43</v>
      </c>
      <c r="G964" t="s">
        <v>42</v>
      </c>
      <c r="H964" t="s">
        <v>42</v>
      </c>
      <c r="I964" t="s">
        <v>43</v>
      </c>
      <c r="J964" t="s">
        <v>42</v>
      </c>
      <c r="K964" t="s">
        <v>42</v>
      </c>
      <c r="L964" t="s">
        <v>43</v>
      </c>
      <c r="M964" t="s">
        <v>42</v>
      </c>
      <c r="N964" t="s">
        <v>42</v>
      </c>
      <c r="O964" t="s">
        <v>42</v>
      </c>
      <c r="P964" t="s">
        <v>43</v>
      </c>
      <c r="Q964" t="s">
        <v>43</v>
      </c>
      <c r="R964" t="s">
        <v>43</v>
      </c>
      <c r="S964" t="s">
        <v>43</v>
      </c>
      <c r="T964" t="s">
        <v>43</v>
      </c>
      <c r="U964" t="s">
        <v>43</v>
      </c>
      <c r="V964" t="s">
        <v>43</v>
      </c>
      <c r="W964" t="s">
        <v>42</v>
      </c>
      <c r="X964" t="s">
        <v>43</v>
      </c>
      <c r="Y964" t="s">
        <v>43</v>
      </c>
      <c r="Z964" t="s">
        <v>42</v>
      </c>
      <c r="AA964" t="s">
        <v>43</v>
      </c>
      <c r="AB964" t="s">
        <v>42</v>
      </c>
      <c r="AC964" t="s">
        <v>43</v>
      </c>
      <c r="AD964" t="s">
        <v>42</v>
      </c>
      <c r="AE964" t="s">
        <v>43</v>
      </c>
      <c r="AF964" t="s">
        <v>43</v>
      </c>
      <c r="AG964" t="s">
        <v>42</v>
      </c>
      <c r="AH964" t="s">
        <v>43</v>
      </c>
      <c r="AI964" t="s">
        <v>43</v>
      </c>
      <c r="AJ964" t="s">
        <v>43</v>
      </c>
      <c r="AK964">
        <f t="shared" si="45"/>
        <v>0</v>
      </c>
      <c r="AL964">
        <f t="shared" si="46"/>
        <v>19</v>
      </c>
      <c r="AM964">
        <f t="shared" si="47"/>
        <v>12</v>
      </c>
    </row>
    <row r="965" spans="1:39" x14ac:dyDescent="0.35">
      <c r="A965">
        <v>5</v>
      </c>
      <c r="B965" s="1">
        <v>45637</v>
      </c>
      <c r="C965">
        <v>3</v>
      </c>
      <c r="D965">
        <v>1</v>
      </c>
      <c r="E965">
        <v>79</v>
      </c>
      <c r="F965" t="s">
        <v>43</v>
      </c>
      <c r="G965" t="s">
        <v>42</v>
      </c>
      <c r="H965" t="s">
        <v>42</v>
      </c>
      <c r="I965" t="s">
        <v>43</v>
      </c>
      <c r="J965" t="s">
        <v>42</v>
      </c>
      <c r="K965" t="s">
        <v>42</v>
      </c>
      <c r="L965" t="s">
        <v>43</v>
      </c>
      <c r="M965" t="s">
        <v>42</v>
      </c>
      <c r="N965" t="s">
        <v>42</v>
      </c>
      <c r="O965" t="s">
        <v>42</v>
      </c>
      <c r="P965" t="s">
        <v>43</v>
      </c>
      <c r="Q965" t="s">
        <v>43</v>
      </c>
      <c r="R965" t="s">
        <v>43</v>
      </c>
      <c r="S965" t="s">
        <v>43</v>
      </c>
      <c r="T965" t="s">
        <v>43</v>
      </c>
      <c r="U965" t="s">
        <v>43</v>
      </c>
      <c r="V965" t="s">
        <v>43</v>
      </c>
      <c r="W965" t="s">
        <v>42</v>
      </c>
      <c r="X965" t="s">
        <v>43</v>
      </c>
      <c r="Y965" t="s">
        <v>43</v>
      </c>
      <c r="Z965" t="s">
        <v>42</v>
      </c>
      <c r="AA965" t="s">
        <v>43</v>
      </c>
      <c r="AB965" t="s">
        <v>42</v>
      </c>
      <c r="AC965" t="s">
        <v>43</v>
      </c>
      <c r="AD965" t="s">
        <v>42</v>
      </c>
      <c r="AE965" t="s">
        <v>43</v>
      </c>
      <c r="AF965" t="s">
        <v>43</v>
      </c>
      <c r="AG965" t="s">
        <v>36</v>
      </c>
      <c r="AH965" t="s">
        <v>43</v>
      </c>
      <c r="AI965" t="s">
        <v>43</v>
      </c>
      <c r="AJ965" t="s">
        <v>43</v>
      </c>
      <c r="AK965">
        <f t="shared" si="45"/>
        <v>1</v>
      </c>
      <c r="AL965">
        <f t="shared" si="46"/>
        <v>19</v>
      </c>
      <c r="AM965">
        <f t="shared" si="47"/>
        <v>11</v>
      </c>
    </row>
    <row r="966" spans="1:39" x14ac:dyDescent="0.35">
      <c r="A966">
        <v>5</v>
      </c>
      <c r="B966" s="1">
        <v>45638</v>
      </c>
      <c r="C966">
        <v>4</v>
      </c>
      <c r="D966">
        <v>1</v>
      </c>
      <c r="E966">
        <v>80</v>
      </c>
      <c r="F966" t="s">
        <v>43</v>
      </c>
      <c r="G966" t="s">
        <v>42</v>
      </c>
      <c r="H966" t="s">
        <v>42</v>
      </c>
      <c r="I966" t="s">
        <v>43</v>
      </c>
      <c r="J966" t="s">
        <v>42</v>
      </c>
      <c r="K966" t="s">
        <v>42</v>
      </c>
      <c r="L966" t="s">
        <v>43</v>
      </c>
      <c r="M966" t="s">
        <v>42</v>
      </c>
      <c r="N966" t="s">
        <v>42</v>
      </c>
      <c r="O966" t="s">
        <v>42</v>
      </c>
      <c r="P966" t="s">
        <v>43</v>
      </c>
      <c r="Q966" t="s">
        <v>43</v>
      </c>
      <c r="R966" t="s">
        <v>43</v>
      </c>
      <c r="S966" t="s">
        <v>43</v>
      </c>
      <c r="T966" t="s">
        <v>43</v>
      </c>
      <c r="U966" t="s">
        <v>43</v>
      </c>
      <c r="V966" t="s">
        <v>43</v>
      </c>
      <c r="W966" t="s">
        <v>42</v>
      </c>
      <c r="X966" t="s">
        <v>43</v>
      </c>
      <c r="Y966" t="s">
        <v>43</v>
      </c>
      <c r="Z966" t="s">
        <v>42</v>
      </c>
      <c r="AA966" t="s">
        <v>43</v>
      </c>
      <c r="AB966" t="s">
        <v>42</v>
      </c>
      <c r="AC966" t="s">
        <v>43</v>
      </c>
      <c r="AD966" t="s">
        <v>42</v>
      </c>
      <c r="AE966" t="s">
        <v>43</v>
      </c>
      <c r="AF966" t="s">
        <v>43</v>
      </c>
      <c r="AG966" t="s">
        <v>36</v>
      </c>
      <c r="AH966" t="s">
        <v>43</v>
      </c>
      <c r="AI966" t="s">
        <v>43</v>
      </c>
      <c r="AJ966" t="s">
        <v>43</v>
      </c>
      <c r="AK966">
        <f t="shared" si="45"/>
        <v>1</v>
      </c>
      <c r="AL966">
        <f t="shared" si="46"/>
        <v>19</v>
      </c>
      <c r="AM966">
        <f t="shared" si="47"/>
        <v>11</v>
      </c>
    </row>
    <row r="967" spans="1:39" x14ac:dyDescent="0.35">
      <c r="A967">
        <v>5</v>
      </c>
      <c r="B967" s="1">
        <v>45639</v>
      </c>
      <c r="C967">
        <v>5</v>
      </c>
      <c r="D967">
        <v>1</v>
      </c>
      <c r="E967">
        <v>81</v>
      </c>
      <c r="F967" t="s">
        <v>43</v>
      </c>
      <c r="G967" t="s">
        <v>42</v>
      </c>
      <c r="H967" t="s">
        <v>42</v>
      </c>
      <c r="I967" t="s">
        <v>43</v>
      </c>
      <c r="J967" t="s">
        <v>42</v>
      </c>
      <c r="K967" t="s">
        <v>42</v>
      </c>
      <c r="L967" t="s">
        <v>43</v>
      </c>
      <c r="M967" t="s">
        <v>42</v>
      </c>
      <c r="N967" t="s">
        <v>42</v>
      </c>
      <c r="O967" t="s">
        <v>42</v>
      </c>
      <c r="P967" t="s">
        <v>43</v>
      </c>
      <c r="Q967" t="s">
        <v>43</v>
      </c>
      <c r="R967" t="s">
        <v>43</v>
      </c>
      <c r="S967" t="s">
        <v>43</v>
      </c>
      <c r="T967" t="s">
        <v>43</v>
      </c>
      <c r="U967" t="s">
        <v>43</v>
      </c>
      <c r="V967" t="s">
        <v>43</v>
      </c>
      <c r="W967" t="s">
        <v>42</v>
      </c>
      <c r="X967" t="s">
        <v>43</v>
      </c>
      <c r="Y967" t="s">
        <v>43</v>
      </c>
      <c r="Z967" t="s">
        <v>42</v>
      </c>
      <c r="AA967" t="s">
        <v>43</v>
      </c>
      <c r="AB967" t="s">
        <v>42</v>
      </c>
      <c r="AC967" t="s">
        <v>43</v>
      </c>
      <c r="AD967" t="s">
        <v>42</v>
      </c>
      <c r="AE967" t="s">
        <v>43</v>
      </c>
      <c r="AF967" t="s">
        <v>43</v>
      </c>
      <c r="AG967" t="s">
        <v>36</v>
      </c>
      <c r="AH967" t="s">
        <v>43</v>
      </c>
      <c r="AI967" t="s">
        <v>43</v>
      </c>
      <c r="AJ967" t="s">
        <v>43</v>
      </c>
      <c r="AK967">
        <f t="shared" si="45"/>
        <v>1</v>
      </c>
      <c r="AL967">
        <f t="shared" si="46"/>
        <v>19</v>
      </c>
      <c r="AM967">
        <f t="shared" si="47"/>
        <v>11</v>
      </c>
    </row>
    <row r="968" spans="1:39" x14ac:dyDescent="0.35">
      <c r="A968">
        <v>5</v>
      </c>
      <c r="B968" s="1">
        <v>45640</v>
      </c>
      <c r="C968">
        <v>6</v>
      </c>
      <c r="D968">
        <v>0</v>
      </c>
      <c r="E968">
        <v>82</v>
      </c>
      <c r="F968" t="s">
        <v>43</v>
      </c>
      <c r="G968" t="s">
        <v>42</v>
      </c>
      <c r="H968" t="s">
        <v>42</v>
      </c>
      <c r="I968" t="s">
        <v>43</v>
      </c>
      <c r="J968" t="s">
        <v>42</v>
      </c>
      <c r="K968" t="s">
        <v>42</v>
      </c>
      <c r="L968" t="s">
        <v>43</v>
      </c>
      <c r="M968" t="s">
        <v>42</v>
      </c>
      <c r="N968" t="s">
        <v>42</v>
      </c>
      <c r="O968" t="s">
        <v>42</v>
      </c>
      <c r="P968" t="s">
        <v>43</v>
      </c>
      <c r="Q968" t="s">
        <v>43</v>
      </c>
      <c r="R968" t="s">
        <v>43</v>
      </c>
      <c r="S968" t="s">
        <v>43</v>
      </c>
      <c r="T968" t="s">
        <v>43</v>
      </c>
      <c r="U968" t="s">
        <v>43</v>
      </c>
      <c r="V968" t="s">
        <v>43</v>
      </c>
      <c r="W968" t="s">
        <v>42</v>
      </c>
      <c r="X968" t="s">
        <v>43</v>
      </c>
      <c r="Y968" t="s">
        <v>43</v>
      </c>
      <c r="Z968" t="s">
        <v>42</v>
      </c>
      <c r="AA968" t="s">
        <v>43</v>
      </c>
      <c r="AB968" t="s">
        <v>42</v>
      </c>
      <c r="AC968" t="s">
        <v>43</v>
      </c>
      <c r="AD968" t="s">
        <v>42</v>
      </c>
      <c r="AE968" t="s">
        <v>43</v>
      </c>
      <c r="AF968" t="s">
        <v>43</v>
      </c>
      <c r="AG968" t="s">
        <v>43</v>
      </c>
      <c r="AH968" t="s">
        <v>43</v>
      </c>
      <c r="AI968" t="s">
        <v>43</v>
      </c>
      <c r="AJ968" t="s">
        <v>43</v>
      </c>
      <c r="AK968">
        <f t="shared" si="45"/>
        <v>0</v>
      </c>
      <c r="AL968">
        <f t="shared" si="46"/>
        <v>20</v>
      </c>
      <c r="AM968">
        <f t="shared" si="47"/>
        <v>11</v>
      </c>
    </row>
    <row r="969" spans="1:39" x14ac:dyDescent="0.35">
      <c r="A969">
        <v>5</v>
      </c>
      <c r="B969" s="1">
        <v>45641</v>
      </c>
      <c r="C969">
        <v>7</v>
      </c>
      <c r="D969">
        <v>0</v>
      </c>
      <c r="E969">
        <v>83</v>
      </c>
      <c r="F969" t="s">
        <v>43</v>
      </c>
      <c r="G969" t="s">
        <v>42</v>
      </c>
      <c r="H969" t="s">
        <v>42</v>
      </c>
      <c r="I969" t="s">
        <v>43</v>
      </c>
      <c r="J969" t="s">
        <v>42</v>
      </c>
      <c r="K969" t="s">
        <v>42</v>
      </c>
      <c r="L969" t="s">
        <v>43</v>
      </c>
      <c r="M969" t="s">
        <v>42</v>
      </c>
      <c r="N969" t="s">
        <v>42</v>
      </c>
      <c r="O969" t="s">
        <v>42</v>
      </c>
      <c r="P969" t="s">
        <v>43</v>
      </c>
      <c r="Q969" t="s">
        <v>43</v>
      </c>
      <c r="R969" t="s">
        <v>43</v>
      </c>
      <c r="S969" t="s">
        <v>43</v>
      </c>
      <c r="T969" t="s">
        <v>43</v>
      </c>
      <c r="U969" t="s">
        <v>43</v>
      </c>
      <c r="V969" t="s">
        <v>43</v>
      </c>
      <c r="W969" t="s">
        <v>42</v>
      </c>
      <c r="X969" t="s">
        <v>43</v>
      </c>
      <c r="Y969" t="s">
        <v>43</v>
      </c>
      <c r="Z969" t="s">
        <v>42</v>
      </c>
      <c r="AA969" t="s">
        <v>43</v>
      </c>
      <c r="AB969" t="s">
        <v>42</v>
      </c>
      <c r="AC969" t="s">
        <v>43</v>
      </c>
      <c r="AD969" t="s">
        <v>42</v>
      </c>
      <c r="AE969" t="s">
        <v>43</v>
      </c>
      <c r="AF969" t="s">
        <v>43</v>
      </c>
      <c r="AG969" t="s">
        <v>43</v>
      </c>
      <c r="AH969" t="s">
        <v>43</v>
      </c>
      <c r="AI969" t="s">
        <v>43</v>
      </c>
      <c r="AJ969" t="s">
        <v>43</v>
      </c>
      <c r="AK969">
        <f t="shared" si="45"/>
        <v>0</v>
      </c>
      <c r="AL969">
        <f t="shared" si="46"/>
        <v>20</v>
      </c>
      <c r="AM969">
        <f t="shared" si="47"/>
        <v>11</v>
      </c>
    </row>
    <row r="970" spans="1:39" x14ac:dyDescent="0.35">
      <c r="A970">
        <v>5</v>
      </c>
      <c r="B970" s="1">
        <v>45642</v>
      </c>
      <c r="C970">
        <v>1</v>
      </c>
      <c r="D970">
        <v>1</v>
      </c>
      <c r="E970">
        <v>84</v>
      </c>
      <c r="F970" t="s">
        <v>43</v>
      </c>
      <c r="G970" t="s">
        <v>42</v>
      </c>
      <c r="H970" t="s">
        <v>36</v>
      </c>
      <c r="I970" t="s">
        <v>43</v>
      </c>
      <c r="J970" t="s">
        <v>42</v>
      </c>
      <c r="K970" t="s">
        <v>42</v>
      </c>
      <c r="L970" t="s">
        <v>43</v>
      </c>
      <c r="M970" t="s">
        <v>42</v>
      </c>
      <c r="N970" t="s">
        <v>42</v>
      </c>
      <c r="O970" t="s">
        <v>42</v>
      </c>
      <c r="P970" t="s">
        <v>43</v>
      </c>
      <c r="Q970" t="s">
        <v>43</v>
      </c>
      <c r="R970" t="s">
        <v>43</v>
      </c>
      <c r="S970" t="s">
        <v>43</v>
      </c>
      <c r="T970" t="s">
        <v>43</v>
      </c>
      <c r="U970" t="s">
        <v>43</v>
      </c>
      <c r="V970" t="s">
        <v>43</v>
      </c>
      <c r="W970" t="s">
        <v>42</v>
      </c>
      <c r="X970" t="s">
        <v>43</v>
      </c>
      <c r="Y970" t="s">
        <v>43</v>
      </c>
      <c r="Z970" t="s">
        <v>42</v>
      </c>
      <c r="AA970" t="s">
        <v>43</v>
      </c>
      <c r="AB970" t="s">
        <v>42</v>
      </c>
      <c r="AC970" t="s">
        <v>43</v>
      </c>
      <c r="AD970" t="s">
        <v>42</v>
      </c>
      <c r="AE970" t="s">
        <v>43</v>
      </c>
      <c r="AF970" t="s">
        <v>43</v>
      </c>
      <c r="AG970" t="s">
        <v>43</v>
      </c>
      <c r="AH970" t="s">
        <v>43</v>
      </c>
      <c r="AI970" t="s">
        <v>43</v>
      </c>
      <c r="AJ970" t="s">
        <v>43</v>
      </c>
      <c r="AK970">
        <f t="shared" si="45"/>
        <v>1</v>
      </c>
      <c r="AL970">
        <f t="shared" si="46"/>
        <v>20</v>
      </c>
      <c r="AM970">
        <f t="shared" si="47"/>
        <v>10</v>
      </c>
    </row>
    <row r="971" spans="1:39" x14ac:dyDescent="0.35">
      <c r="A971">
        <v>5</v>
      </c>
      <c r="B971" s="1">
        <v>45643</v>
      </c>
      <c r="C971">
        <v>2</v>
      </c>
      <c r="D971">
        <v>1</v>
      </c>
      <c r="E971">
        <v>85</v>
      </c>
      <c r="F971" t="s">
        <v>43</v>
      </c>
      <c r="G971" t="s">
        <v>42</v>
      </c>
      <c r="H971" t="s">
        <v>36</v>
      </c>
      <c r="I971" t="s">
        <v>43</v>
      </c>
      <c r="J971" t="s">
        <v>36</v>
      </c>
      <c r="K971" t="s">
        <v>42</v>
      </c>
      <c r="L971" t="s">
        <v>43</v>
      </c>
      <c r="M971" t="s">
        <v>42</v>
      </c>
      <c r="N971" t="s">
        <v>42</v>
      </c>
      <c r="O971" t="s">
        <v>42</v>
      </c>
      <c r="P971" t="s">
        <v>43</v>
      </c>
      <c r="Q971" t="s">
        <v>43</v>
      </c>
      <c r="R971" t="s">
        <v>43</v>
      </c>
      <c r="S971" t="s">
        <v>43</v>
      </c>
      <c r="T971" t="s">
        <v>43</v>
      </c>
      <c r="U971" t="s">
        <v>43</v>
      </c>
      <c r="V971" t="s">
        <v>43</v>
      </c>
      <c r="W971" t="s">
        <v>42</v>
      </c>
      <c r="X971" t="s">
        <v>43</v>
      </c>
      <c r="Y971" t="s">
        <v>43</v>
      </c>
      <c r="Z971" t="s">
        <v>42</v>
      </c>
      <c r="AA971" t="s">
        <v>43</v>
      </c>
      <c r="AB971" t="s">
        <v>42</v>
      </c>
      <c r="AC971" t="s">
        <v>43</v>
      </c>
      <c r="AD971" t="s">
        <v>42</v>
      </c>
      <c r="AE971" t="s">
        <v>43</v>
      </c>
      <c r="AF971" t="s">
        <v>43</v>
      </c>
      <c r="AG971" t="s">
        <v>43</v>
      </c>
      <c r="AH971" t="s">
        <v>43</v>
      </c>
      <c r="AI971" t="s">
        <v>43</v>
      </c>
      <c r="AJ971" t="s">
        <v>43</v>
      </c>
      <c r="AK971">
        <f t="shared" si="45"/>
        <v>2</v>
      </c>
      <c r="AL971">
        <f t="shared" si="46"/>
        <v>20</v>
      </c>
      <c r="AM971">
        <f t="shared" si="47"/>
        <v>9</v>
      </c>
    </row>
    <row r="972" spans="1:39" x14ac:dyDescent="0.35">
      <c r="A972">
        <v>5</v>
      </c>
      <c r="B972" s="1">
        <v>45644</v>
      </c>
      <c r="C972">
        <v>3</v>
      </c>
      <c r="D972">
        <v>1</v>
      </c>
      <c r="E972">
        <v>86</v>
      </c>
      <c r="F972" t="s">
        <v>43</v>
      </c>
      <c r="G972" t="s">
        <v>42</v>
      </c>
      <c r="H972" t="s">
        <v>36</v>
      </c>
      <c r="I972" t="s">
        <v>43</v>
      </c>
      <c r="J972" t="s">
        <v>36</v>
      </c>
      <c r="K972" t="s">
        <v>42</v>
      </c>
      <c r="L972" t="s">
        <v>43</v>
      </c>
      <c r="M972" t="s">
        <v>42</v>
      </c>
      <c r="N972" t="s">
        <v>42</v>
      </c>
      <c r="O972" t="s">
        <v>42</v>
      </c>
      <c r="P972" t="s">
        <v>43</v>
      </c>
      <c r="Q972" t="s">
        <v>43</v>
      </c>
      <c r="R972" t="s">
        <v>43</v>
      </c>
      <c r="S972" t="s">
        <v>43</v>
      </c>
      <c r="T972" t="s">
        <v>43</v>
      </c>
      <c r="U972" t="s">
        <v>43</v>
      </c>
      <c r="V972" t="s">
        <v>43</v>
      </c>
      <c r="W972" t="s">
        <v>42</v>
      </c>
      <c r="X972" t="s">
        <v>43</v>
      </c>
      <c r="Y972" t="s">
        <v>43</v>
      </c>
      <c r="Z972" t="s">
        <v>42</v>
      </c>
      <c r="AA972" t="s">
        <v>43</v>
      </c>
      <c r="AB972" t="s">
        <v>42</v>
      </c>
      <c r="AC972" t="s">
        <v>43</v>
      </c>
      <c r="AD972" t="s">
        <v>42</v>
      </c>
      <c r="AE972" t="s">
        <v>43</v>
      </c>
      <c r="AF972" t="s">
        <v>43</v>
      </c>
      <c r="AG972" t="s">
        <v>43</v>
      </c>
      <c r="AH972" t="s">
        <v>43</v>
      </c>
      <c r="AI972" t="s">
        <v>43</v>
      </c>
      <c r="AJ972" t="s">
        <v>43</v>
      </c>
      <c r="AK972">
        <f t="shared" si="45"/>
        <v>2</v>
      </c>
      <c r="AL972">
        <f t="shared" si="46"/>
        <v>20</v>
      </c>
      <c r="AM972">
        <f t="shared" si="47"/>
        <v>9</v>
      </c>
    </row>
    <row r="973" spans="1:39" x14ac:dyDescent="0.35">
      <c r="A973">
        <v>5</v>
      </c>
      <c r="B973" s="1">
        <v>45645</v>
      </c>
      <c r="C973">
        <v>4</v>
      </c>
      <c r="D973">
        <v>1</v>
      </c>
      <c r="E973">
        <v>87</v>
      </c>
      <c r="F973" t="s">
        <v>43</v>
      </c>
      <c r="G973" t="s">
        <v>42</v>
      </c>
      <c r="H973" t="s">
        <v>43</v>
      </c>
      <c r="I973" t="s">
        <v>43</v>
      </c>
      <c r="J973" t="s">
        <v>36</v>
      </c>
      <c r="K973" t="s">
        <v>42</v>
      </c>
      <c r="L973" t="s">
        <v>43</v>
      </c>
      <c r="M973" t="s">
        <v>42</v>
      </c>
      <c r="N973" t="s">
        <v>42</v>
      </c>
      <c r="O973" t="s">
        <v>42</v>
      </c>
      <c r="P973" t="s">
        <v>43</v>
      </c>
      <c r="Q973" t="s">
        <v>43</v>
      </c>
      <c r="R973" t="s">
        <v>43</v>
      </c>
      <c r="S973" t="s">
        <v>43</v>
      </c>
      <c r="T973" t="s">
        <v>43</v>
      </c>
      <c r="U973" t="s">
        <v>43</v>
      </c>
      <c r="V973" t="s">
        <v>43</v>
      </c>
      <c r="W973" t="s">
        <v>42</v>
      </c>
      <c r="X973" t="s">
        <v>43</v>
      </c>
      <c r="Y973" t="s">
        <v>43</v>
      </c>
      <c r="Z973" t="s">
        <v>42</v>
      </c>
      <c r="AA973" t="s">
        <v>43</v>
      </c>
      <c r="AB973" t="s">
        <v>42</v>
      </c>
      <c r="AC973" t="s">
        <v>43</v>
      </c>
      <c r="AD973" t="s">
        <v>42</v>
      </c>
      <c r="AE973" t="s">
        <v>43</v>
      </c>
      <c r="AF973" t="s">
        <v>43</v>
      </c>
      <c r="AG973" t="s">
        <v>43</v>
      </c>
      <c r="AH973" t="s">
        <v>43</v>
      </c>
      <c r="AI973" t="s">
        <v>43</v>
      </c>
      <c r="AJ973" t="s">
        <v>43</v>
      </c>
      <c r="AK973">
        <f t="shared" si="45"/>
        <v>1</v>
      </c>
      <c r="AL973">
        <f t="shared" si="46"/>
        <v>21</v>
      </c>
      <c r="AM973">
        <f t="shared" si="47"/>
        <v>9</v>
      </c>
    </row>
    <row r="974" spans="1:39" x14ac:dyDescent="0.35">
      <c r="A974">
        <v>5</v>
      </c>
      <c r="B974" s="1">
        <v>45646</v>
      </c>
      <c r="C974">
        <v>5</v>
      </c>
      <c r="D974">
        <v>1</v>
      </c>
      <c r="E974">
        <v>88</v>
      </c>
      <c r="F974" t="s">
        <v>43</v>
      </c>
      <c r="G974" t="s">
        <v>42</v>
      </c>
      <c r="H974" t="s">
        <v>43</v>
      </c>
      <c r="I974" t="s">
        <v>43</v>
      </c>
      <c r="J974" t="s">
        <v>43</v>
      </c>
      <c r="K974" t="s">
        <v>42</v>
      </c>
      <c r="L974" t="s">
        <v>43</v>
      </c>
      <c r="M974" t="s">
        <v>42</v>
      </c>
      <c r="N974" t="s">
        <v>42</v>
      </c>
      <c r="O974" t="s">
        <v>42</v>
      </c>
      <c r="P974" t="s">
        <v>43</v>
      </c>
      <c r="Q974" t="s">
        <v>43</v>
      </c>
      <c r="R974" t="s">
        <v>43</v>
      </c>
      <c r="S974" t="s">
        <v>43</v>
      </c>
      <c r="T974" t="s">
        <v>43</v>
      </c>
      <c r="U974" t="s">
        <v>43</v>
      </c>
      <c r="V974" t="s">
        <v>43</v>
      </c>
      <c r="W974" t="s">
        <v>42</v>
      </c>
      <c r="X974" t="s">
        <v>43</v>
      </c>
      <c r="Y974" t="s">
        <v>43</v>
      </c>
      <c r="Z974" t="s">
        <v>42</v>
      </c>
      <c r="AA974" t="s">
        <v>43</v>
      </c>
      <c r="AB974" t="s">
        <v>42</v>
      </c>
      <c r="AC974" t="s">
        <v>43</v>
      </c>
      <c r="AD974" t="s">
        <v>42</v>
      </c>
      <c r="AE974" t="s">
        <v>43</v>
      </c>
      <c r="AF974" t="s">
        <v>43</v>
      </c>
      <c r="AG974" t="s">
        <v>43</v>
      </c>
      <c r="AH974" t="s">
        <v>43</v>
      </c>
      <c r="AI974" t="s">
        <v>43</v>
      </c>
      <c r="AJ974" t="s">
        <v>43</v>
      </c>
      <c r="AK974">
        <f t="shared" si="45"/>
        <v>0</v>
      </c>
      <c r="AL974">
        <f t="shared" si="46"/>
        <v>22</v>
      </c>
      <c r="AM974">
        <f t="shared" si="47"/>
        <v>9</v>
      </c>
    </row>
    <row r="975" spans="1:39" x14ac:dyDescent="0.35">
      <c r="A975">
        <v>5</v>
      </c>
      <c r="B975" s="1">
        <v>45647</v>
      </c>
      <c r="C975">
        <v>6</v>
      </c>
      <c r="D975">
        <v>0</v>
      </c>
      <c r="E975">
        <v>89</v>
      </c>
      <c r="F975" t="s">
        <v>43</v>
      </c>
      <c r="G975" t="s">
        <v>42</v>
      </c>
      <c r="H975" t="s">
        <v>43</v>
      </c>
      <c r="I975" t="s">
        <v>43</v>
      </c>
      <c r="J975" t="s">
        <v>43</v>
      </c>
      <c r="K975" t="s">
        <v>42</v>
      </c>
      <c r="L975" t="s">
        <v>43</v>
      </c>
      <c r="M975" t="s">
        <v>42</v>
      </c>
      <c r="N975" t="s">
        <v>42</v>
      </c>
      <c r="O975" t="s">
        <v>42</v>
      </c>
      <c r="P975" t="s">
        <v>43</v>
      </c>
      <c r="Q975" t="s">
        <v>43</v>
      </c>
      <c r="R975" t="s">
        <v>43</v>
      </c>
      <c r="S975" t="s">
        <v>43</v>
      </c>
      <c r="T975" t="s">
        <v>43</v>
      </c>
      <c r="U975" t="s">
        <v>43</v>
      </c>
      <c r="V975" t="s">
        <v>43</v>
      </c>
      <c r="W975" t="s">
        <v>42</v>
      </c>
      <c r="X975" t="s">
        <v>43</v>
      </c>
      <c r="Y975" t="s">
        <v>43</v>
      </c>
      <c r="Z975" t="s">
        <v>42</v>
      </c>
      <c r="AA975" t="s">
        <v>43</v>
      </c>
      <c r="AB975" t="s">
        <v>42</v>
      </c>
      <c r="AC975" t="s">
        <v>43</v>
      </c>
      <c r="AD975" t="s">
        <v>42</v>
      </c>
      <c r="AE975" t="s">
        <v>43</v>
      </c>
      <c r="AF975" t="s">
        <v>43</v>
      </c>
      <c r="AG975" t="s">
        <v>43</v>
      </c>
      <c r="AH975" t="s">
        <v>43</v>
      </c>
      <c r="AI975" t="s">
        <v>43</v>
      </c>
      <c r="AJ975" t="s">
        <v>43</v>
      </c>
      <c r="AK975">
        <f t="shared" si="45"/>
        <v>0</v>
      </c>
      <c r="AL975">
        <f t="shared" si="46"/>
        <v>22</v>
      </c>
      <c r="AM975">
        <f t="shared" si="47"/>
        <v>9</v>
      </c>
    </row>
    <row r="976" spans="1:39" x14ac:dyDescent="0.35">
      <c r="A976">
        <v>5</v>
      </c>
      <c r="B976" s="1">
        <v>45648</v>
      </c>
      <c r="C976">
        <v>7</v>
      </c>
      <c r="D976">
        <v>0</v>
      </c>
      <c r="E976">
        <v>90</v>
      </c>
      <c r="F976" t="s">
        <v>43</v>
      </c>
      <c r="G976" t="s">
        <v>42</v>
      </c>
      <c r="H976" t="s">
        <v>43</v>
      </c>
      <c r="I976" t="s">
        <v>43</v>
      </c>
      <c r="J976" t="s">
        <v>43</v>
      </c>
      <c r="K976" t="s">
        <v>42</v>
      </c>
      <c r="L976" t="s">
        <v>43</v>
      </c>
      <c r="M976" t="s">
        <v>42</v>
      </c>
      <c r="N976" t="s">
        <v>42</v>
      </c>
      <c r="O976" t="s">
        <v>42</v>
      </c>
      <c r="P976" t="s">
        <v>43</v>
      </c>
      <c r="Q976" t="s">
        <v>43</v>
      </c>
      <c r="R976" t="s">
        <v>43</v>
      </c>
      <c r="S976" t="s">
        <v>43</v>
      </c>
      <c r="T976" t="s">
        <v>43</v>
      </c>
      <c r="U976" t="s">
        <v>43</v>
      </c>
      <c r="V976" t="s">
        <v>43</v>
      </c>
      <c r="W976" t="s">
        <v>42</v>
      </c>
      <c r="X976" t="s">
        <v>43</v>
      </c>
      <c r="Y976" t="s">
        <v>43</v>
      </c>
      <c r="Z976" t="s">
        <v>42</v>
      </c>
      <c r="AA976" t="s">
        <v>43</v>
      </c>
      <c r="AB976" t="s">
        <v>42</v>
      </c>
      <c r="AC976" t="s">
        <v>43</v>
      </c>
      <c r="AD976" t="s">
        <v>42</v>
      </c>
      <c r="AE976" t="s">
        <v>43</v>
      </c>
      <c r="AF976" t="s">
        <v>43</v>
      </c>
      <c r="AG976" t="s">
        <v>43</v>
      </c>
      <c r="AH976" t="s">
        <v>43</v>
      </c>
      <c r="AI976" t="s">
        <v>43</v>
      </c>
      <c r="AJ976" t="s">
        <v>43</v>
      </c>
      <c r="AK976">
        <f t="shared" si="45"/>
        <v>0</v>
      </c>
      <c r="AL976">
        <f t="shared" si="46"/>
        <v>22</v>
      </c>
      <c r="AM976">
        <f t="shared" si="47"/>
        <v>9</v>
      </c>
    </row>
    <row r="977" spans="1:39" x14ac:dyDescent="0.35">
      <c r="A977">
        <v>5</v>
      </c>
      <c r="B977" s="1">
        <v>45649</v>
      </c>
      <c r="C977">
        <v>1</v>
      </c>
      <c r="D977">
        <v>1</v>
      </c>
      <c r="E977">
        <v>91</v>
      </c>
      <c r="F977" t="s">
        <v>43</v>
      </c>
      <c r="G977" t="s">
        <v>42</v>
      </c>
      <c r="H977" t="s">
        <v>43</v>
      </c>
      <c r="I977" t="s">
        <v>43</v>
      </c>
      <c r="J977" t="s">
        <v>43</v>
      </c>
      <c r="K977" t="s">
        <v>42</v>
      </c>
      <c r="L977" t="s">
        <v>43</v>
      </c>
      <c r="M977" t="s">
        <v>42</v>
      </c>
      <c r="N977" t="s">
        <v>42</v>
      </c>
      <c r="O977" t="s">
        <v>42</v>
      </c>
      <c r="P977" t="s">
        <v>43</v>
      </c>
      <c r="Q977" t="s">
        <v>43</v>
      </c>
      <c r="R977" t="s">
        <v>43</v>
      </c>
      <c r="S977" t="s">
        <v>43</v>
      </c>
      <c r="T977" t="s">
        <v>43</v>
      </c>
      <c r="U977" t="s">
        <v>43</v>
      </c>
      <c r="V977" t="s">
        <v>43</v>
      </c>
      <c r="W977" t="s">
        <v>42</v>
      </c>
      <c r="X977" t="s">
        <v>43</v>
      </c>
      <c r="Y977" t="s">
        <v>43</v>
      </c>
      <c r="Z977" t="s">
        <v>42</v>
      </c>
      <c r="AA977" t="s">
        <v>43</v>
      </c>
      <c r="AB977" t="s">
        <v>42</v>
      </c>
      <c r="AC977" t="s">
        <v>43</v>
      </c>
      <c r="AD977" t="s">
        <v>42</v>
      </c>
      <c r="AE977" t="s">
        <v>43</v>
      </c>
      <c r="AF977" t="s">
        <v>43</v>
      </c>
      <c r="AG977" t="s">
        <v>43</v>
      </c>
      <c r="AH977" t="s">
        <v>43</v>
      </c>
      <c r="AI977" t="s">
        <v>43</v>
      </c>
      <c r="AJ977" t="s">
        <v>43</v>
      </c>
      <c r="AK977">
        <f t="shared" si="45"/>
        <v>0</v>
      </c>
      <c r="AL977">
        <f t="shared" si="46"/>
        <v>22</v>
      </c>
      <c r="AM977">
        <f t="shared" si="47"/>
        <v>9</v>
      </c>
    </row>
    <row r="978" spans="1:39" x14ac:dyDescent="0.35">
      <c r="A978">
        <v>5</v>
      </c>
      <c r="B978" s="1">
        <v>45650</v>
      </c>
      <c r="C978">
        <v>2</v>
      </c>
      <c r="D978">
        <v>1</v>
      </c>
      <c r="E978">
        <v>92</v>
      </c>
      <c r="F978" t="s">
        <v>43</v>
      </c>
      <c r="G978" t="s">
        <v>42</v>
      </c>
      <c r="H978" t="s">
        <v>43</v>
      </c>
      <c r="I978" t="s">
        <v>43</v>
      </c>
      <c r="J978" t="s">
        <v>43</v>
      </c>
      <c r="K978" t="s">
        <v>42</v>
      </c>
      <c r="L978" t="s">
        <v>43</v>
      </c>
      <c r="M978" t="s">
        <v>42</v>
      </c>
      <c r="N978" t="s">
        <v>42</v>
      </c>
      <c r="O978" t="s">
        <v>42</v>
      </c>
      <c r="P978" t="s">
        <v>43</v>
      </c>
      <c r="Q978" t="s">
        <v>43</v>
      </c>
      <c r="R978" t="s">
        <v>43</v>
      </c>
      <c r="S978" t="s">
        <v>43</v>
      </c>
      <c r="T978" t="s">
        <v>43</v>
      </c>
      <c r="U978" t="s">
        <v>43</v>
      </c>
      <c r="V978" t="s">
        <v>43</v>
      </c>
      <c r="W978" t="s">
        <v>42</v>
      </c>
      <c r="X978" t="s">
        <v>43</v>
      </c>
      <c r="Y978" t="s">
        <v>43</v>
      </c>
      <c r="Z978" t="s">
        <v>42</v>
      </c>
      <c r="AA978" t="s">
        <v>43</v>
      </c>
      <c r="AB978" t="s">
        <v>42</v>
      </c>
      <c r="AC978" t="s">
        <v>43</v>
      </c>
      <c r="AD978" t="s">
        <v>42</v>
      </c>
      <c r="AE978" t="s">
        <v>43</v>
      </c>
      <c r="AF978" t="s">
        <v>43</v>
      </c>
      <c r="AG978" t="s">
        <v>43</v>
      </c>
      <c r="AH978" t="s">
        <v>43</v>
      </c>
      <c r="AI978" t="s">
        <v>43</v>
      </c>
      <c r="AJ978" t="s">
        <v>43</v>
      </c>
      <c r="AK978">
        <f t="shared" si="45"/>
        <v>0</v>
      </c>
      <c r="AL978">
        <f t="shared" si="46"/>
        <v>22</v>
      </c>
      <c r="AM978">
        <f t="shared" si="47"/>
        <v>9</v>
      </c>
    </row>
    <row r="979" spans="1:39" x14ac:dyDescent="0.35">
      <c r="A979">
        <v>5</v>
      </c>
      <c r="B979" s="1">
        <v>45651</v>
      </c>
      <c r="C979">
        <v>3</v>
      </c>
      <c r="D979">
        <v>1</v>
      </c>
      <c r="E979">
        <v>93</v>
      </c>
      <c r="F979" t="s">
        <v>43</v>
      </c>
      <c r="G979" t="s">
        <v>42</v>
      </c>
      <c r="H979" t="s">
        <v>43</v>
      </c>
      <c r="I979" t="s">
        <v>43</v>
      </c>
      <c r="J979" t="s">
        <v>43</v>
      </c>
      <c r="K979" t="s">
        <v>42</v>
      </c>
      <c r="L979" t="s">
        <v>43</v>
      </c>
      <c r="M979" t="s">
        <v>36</v>
      </c>
      <c r="N979" t="s">
        <v>42</v>
      </c>
      <c r="O979" t="s">
        <v>42</v>
      </c>
      <c r="P979" t="s">
        <v>43</v>
      </c>
      <c r="Q979" t="s">
        <v>43</v>
      </c>
      <c r="R979" t="s">
        <v>43</v>
      </c>
      <c r="S979" t="s">
        <v>43</v>
      </c>
      <c r="T979" t="s">
        <v>43</v>
      </c>
      <c r="U979" t="s">
        <v>43</v>
      </c>
      <c r="V979" t="s">
        <v>43</v>
      </c>
      <c r="W979" t="s">
        <v>42</v>
      </c>
      <c r="X979" t="s">
        <v>43</v>
      </c>
      <c r="Y979" t="s">
        <v>43</v>
      </c>
      <c r="Z979" t="s">
        <v>42</v>
      </c>
      <c r="AA979" t="s">
        <v>43</v>
      </c>
      <c r="AB979" t="s">
        <v>42</v>
      </c>
      <c r="AC979" t="s">
        <v>43</v>
      </c>
      <c r="AD979" t="s">
        <v>42</v>
      </c>
      <c r="AE979" t="s">
        <v>43</v>
      </c>
      <c r="AF979" t="s">
        <v>43</v>
      </c>
      <c r="AG979" t="s">
        <v>43</v>
      </c>
      <c r="AH979" t="s">
        <v>43</v>
      </c>
      <c r="AI979" t="s">
        <v>43</v>
      </c>
      <c r="AJ979" t="s">
        <v>43</v>
      </c>
      <c r="AK979">
        <f t="shared" si="45"/>
        <v>1</v>
      </c>
      <c r="AL979">
        <f t="shared" si="46"/>
        <v>22</v>
      </c>
      <c r="AM979">
        <f t="shared" si="47"/>
        <v>8</v>
      </c>
    </row>
    <row r="980" spans="1:39" x14ac:dyDescent="0.35">
      <c r="A980">
        <v>5</v>
      </c>
      <c r="B980" s="1">
        <v>45652</v>
      </c>
      <c r="C980">
        <v>4</v>
      </c>
      <c r="D980">
        <v>1</v>
      </c>
      <c r="E980">
        <v>94</v>
      </c>
      <c r="F980" t="s">
        <v>43</v>
      </c>
      <c r="G980" t="s">
        <v>42</v>
      </c>
      <c r="H980" t="s">
        <v>43</v>
      </c>
      <c r="I980" t="s">
        <v>43</v>
      </c>
      <c r="J980" t="s">
        <v>43</v>
      </c>
      <c r="K980" t="s">
        <v>42</v>
      </c>
      <c r="L980" t="s">
        <v>43</v>
      </c>
      <c r="M980" t="s">
        <v>36</v>
      </c>
      <c r="N980" t="s">
        <v>42</v>
      </c>
      <c r="O980" t="s">
        <v>42</v>
      </c>
      <c r="P980" t="s">
        <v>43</v>
      </c>
      <c r="Q980" t="s">
        <v>43</v>
      </c>
      <c r="R980" t="s">
        <v>43</v>
      </c>
      <c r="S980" t="s">
        <v>43</v>
      </c>
      <c r="T980" t="s">
        <v>43</v>
      </c>
      <c r="U980" t="s">
        <v>43</v>
      </c>
      <c r="V980" t="s">
        <v>43</v>
      </c>
      <c r="W980" t="s">
        <v>42</v>
      </c>
      <c r="X980" t="s">
        <v>43</v>
      </c>
      <c r="Y980" t="s">
        <v>43</v>
      </c>
      <c r="Z980" t="s">
        <v>42</v>
      </c>
      <c r="AA980" t="s">
        <v>43</v>
      </c>
      <c r="AB980" t="s">
        <v>42</v>
      </c>
      <c r="AC980" t="s">
        <v>43</v>
      </c>
      <c r="AD980" t="s">
        <v>42</v>
      </c>
      <c r="AE980" t="s">
        <v>43</v>
      </c>
      <c r="AF980" t="s">
        <v>43</v>
      </c>
      <c r="AG980" t="s">
        <v>43</v>
      </c>
      <c r="AH980" t="s">
        <v>43</v>
      </c>
      <c r="AI980" t="s">
        <v>43</v>
      </c>
      <c r="AJ980" t="s">
        <v>43</v>
      </c>
      <c r="AK980">
        <f t="shared" si="45"/>
        <v>1</v>
      </c>
      <c r="AL980">
        <f t="shared" si="46"/>
        <v>22</v>
      </c>
      <c r="AM980">
        <f t="shared" si="47"/>
        <v>8</v>
      </c>
    </row>
    <row r="981" spans="1:39" x14ac:dyDescent="0.35">
      <c r="A981">
        <v>5</v>
      </c>
      <c r="B981" s="1">
        <v>45653</v>
      </c>
      <c r="C981">
        <v>5</v>
      </c>
      <c r="D981">
        <v>1</v>
      </c>
      <c r="E981">
        <v>95</v>
      </c>
      <c r="F981" t="s">
        <v>43</v>
      </c>
      <c r="G981" t="s">
        <v>42</v>
      </c>
      <c r="H981" t="s">
        <v>43</v>
      </c>
      <c r="I981" t="s">
        <v>43</v>
      </c>
      <c r="J981" t="s">
        <v>43</v>
      </c>
      <c r="K981" t="s">
        <v>42</v>
      </c>
      <c r="L981" t="s">
        <v>43</v>
      </c>
      <c r="M981" t="s">
        <v>36</v>
      </c>
      <c r="N981" t="s">
        <v>42</v>
      </c>
      <c r="O981" t="s">
        <v>42</v>
      </c>
      <c r="P981" t="s">
        <v>43</v>
      </c>
      <c r="Q981" t="s">
        <v>43</v>
      </c>
      <c r="R981" t="s">
        <v>43</v>
      </c>
      <c r="S981" t="s">
        <v>43</v>
      </c>
      <c r="T981" t="s">
        <v>43</v>
      </c>
      <c r="U981" t="s">
        <v>43</v>
      </c>
      <c r="V981" t="s">
        <v>43</v>
      </c>
      <c r="W981" t="s">
        <v>42</v>
      </c>
      <c r="X981" t="s">
        <v>43</v>
      </c>
      <c r="Y981" t="s">
        <v>43</v>
      </c>
      <c r="Z981" t="s">
        <v>42</v>
      </c>
      <c r="AA981" t="s">
        <v>43</v>
      </c>
      <c r="AB981" t="s">
        <v>42</v>
      </c>
      <c r="AC981" t="s">
        <v>43</v>
      </c>
      <c r="AD981" t="s">
        <v>42</v>
      </c>
      <c r="AE981" t="s">
        <v>43</v>
      </c>
      <c r="AF981" t="s">
        <v>43</v>
      </c>
      <c r="AG981" t="s">
        <v>43</v>
      </c>
      <c r="AH981" t="s">
        <v>43</v>
      </c>
      <c r="AI981" t="s">
        <v>43</v>
      </c>
      <c r="AJ981" t="s">
        <v>43</v>
      </c>
      <c r="AK981">
        <f t="shared" si="45"/>
        <v>1</v>
      </c>
      <c r="AL981">
        <f t="shared" si="46"/>
        <v>22</v>
      </c>
      <c r="AM981">
        <f t="shared" si="47"/>
        <v>8</v>
      </c>
    </row>
    <row r="982" spans="1:39" x14ac:dyDescent="0.35">
      <c r="A982">
        <v>5</v>
      </c>
      <c r="B982" s="1">
        <v>45654</v>
      </c>
      <c r="C982">
        <v>6</v>
      </c>
      <c r="D982">
        <v>0</v>
      </c>
      <c r="E982">
        <v>96</v>
      </c>
      <c r="F982" t="s">
        <v>43</v>
      </c>
      <c r="G982" t="s">
        <v>42</v>
      </c>
      <c r="H982" t="s">
        <v>43</v>
      </c>
      <c r="I982" t="s">
        <v>43</v>
      </c>
      <c r="J982" t="s">
        <v>43</v>
      </c>
      <c r="K982" t="s">
        <v>42</v>
      </c>
      <c r="L982" t="s">
        <v>43</v>
      </c>
      <c r="M982" t="s">
        <v>43</v>
      </c>
      <c r="N982" t="s">
        <v>42</v>
      </c>
      <c r="O982" t="s">
        <v>42</v>
      </c>
      <c r="P982" t="s">
        <v>43</v>
      </c>
      <c r="Q982" t="s">
        <v>43</v>
      </c>
      <c r="R982" t="s">
        <v>43</v>
      </c>
      <c r="S982" t="s">
        <v>43</v>
      </c>
      <c r="T982" t="s">
        <v>43</v>
      </c>
      <c r="U982" t="s">
        <v>43</v>
      </c>
      <c r="V982" t="s">
        <v>43</v>
      </c>
      <c r="W982" t="s">
        <v>42</v>
      </c>
      <c r="X982" t="s">
        <v>43</v>
      </c>
      <c r="Y982" t="s">
        <v>43</v>
      </c>
      <c r="Z982" t="s">
        <v>42</v>
      </c>
      <c r="AA982" t="s">
        <v>43</v>
      </c>
      <c r="AB982" t="s">
        <v>42</v>
      </c>
      <c r="AC982" t="s">
        <v>43</v>
      </c>
      <c r="AD982" t="s">
        <v>42</v>
      </c>
      <c r="AE982" t="s">
        <v>43</v>
      </c>
      <c r="AF982" t="s">
        <v>43</v>
      </c>
      <c r="AG982" t="s">
        <v>43</v>
      </c>
      <c r="AH982" t="s">
        <v>43</v>
      </c>
      <c r="AI982" t="s">
        <v>43</v>
      </c>
      <c r="AJ982" t="s">
        <v>43</v>
      </c>
      <c r="AK982">
        <f t="shared" si="45"/>
        <v>0</v>
      </c>
      <c r="AL982">
        <f t="shared" si="46"/>
        <v>23</v>
      </c>
      <c r="AM982">
        <f t="shared" si="47"/>
        <v>8</v>
      </c>
    </row>
    <row r="983" spans="1:39" x14ac:dyDescent="0.35">
      <c r="A983">
        <v>5</v>
      </c>
      <c r="B983" s="1">
        <v>45655</v>
      </c>
      <c r="C983">
        <v>7</v>
      </c>
      <c r="D983">
        <v>0</v>
      </c>
      <c r="E983">
        <v>97</v>
      </c>
      <c r="F983" t="s">
        <v>43</v>
      </c>
      <c r="G983" t="s">
        <v>42</v>
      </c>
      <c r="H983" t="s">
        <v>43</v>
      </c>
      <c r="I983" t="s">
        <v>43</v>
      </c>
      <c r="J983" t="s">
        <v>43</v>
      </c>
      <c r="K983" t="s">
        <v>42</v>
      </c>
      <c r="L983" t="s">
        <v>43</v>
      </c>
      <c r="M983" t="s">
        <v>43</v>
      </c>
      <c r="N983" t="s">
        <v>42</v>
      </c>
      <c r="O983" t="s">
        <v>42</v>
      </c>
      <c r="P983" t="s">
        <v>43</v>
      </c>
      <c r="Q983" t="s">
        <v>43</v>
      </c>
      <c r="R983" t="s">
        <v>43</v>
      </c>
      <c r="S983" t="s">
        <v>43</v>
      </c>
      <c r="T983" t="s">
        <v>43</v>
      </c>
      <c r="U983" t="s">
        <v>43</v>
      </c>
      <c r="V983" t="s">
        <v>43</v>
      </c>
      <c r="W983" t="s">
        <v>42</v>
      </c>
      <c r="X983" t="s">
        <v>43</v>
      </c>
      <c r="Y983" t="s">
        <v>43</v>
      </c>
      <c r="Z983" t="s">
        <v>42</v>
      </c>
      <c r="AA983" t="s">
        <v>43</v>
      </c>
      <c r="AB983" t="s">
        <v>42</v>
      </c>
      <c r="AC983" t="s">
        <v>43</v>
      </c>
      <c r="AD983" t="s">
        <v>42</v>
      </c>
      <c r="AE983" t="s">
        <v>43</v>
      </c>
      <c r="AF983" t="s">
        <v>43</v>
      </c>
      <c r="AG983" t="s">
        <v>43</v>
      </c>
      <c r="AH983" t="s">
        <v>43</v>
      </c>
      <c r="AI983" t="s">
        <v>43</v>
      </c>
      <c r="AJ983" t="s">
        <v>43</v>
      </c>
      <c r="AK983">
        <f t="shared" si="45"/>
        <v>0</v>
      </c>
      <c r="AL983">
        <f t="shared" si="46"/>
        <v>23</v>
      </c>
      <c r="AM983">
        <f t="shared" si="47"/>
        <v>8</v>
      </c>
    </row>
    <row r="984" spans="1:39" x14ac:dyDescent="0.35">
      <c r="A984">
        <v>5</v>
      </c>
      <c r="B984" s="1">
        <v>45656</v>
      </c>
      <c r="C984">
        <v>1</v>
      </c>
      <c r="D984">
        <v>1</v>
      </c>
      <c r="E984">
        <v>98</v>
      </c>
      <c r="F984" t="s">
        <v>43</v>
      </c>
      <c r="G984" t="s">
        <v>42</v>
      </c>
      <c r="H984" t="s">
        <v>43</v>
      </c>
      <c r="I984" t="s">
        <v>43</v>
      </c>
      <c r="J984" t="s">
        <v>43</v>
      </c>
      <c r="K984" t="s">
        <v>42</v>
      </c>
      <c r="L984" t="s">
        <v>43</v>
      </c>
      <c r="M984" t="s">
        <v>43</v>
      </c>
      <c r="N984" t="s">
        <v>42</v>
      </c>
      <c r="O984" t="s">
        <v>42</v>
      </c>
      <c r="P984" t="s">
        <v>43</v>
      </c>
      <c r="Q984" t="s">
        <v>43</v>
      </c>
      <c r="R984" t="s">
        <v>43</v>
      </c>
      <c r="S984" t="s">
        <v>43</v>
      </c>
      <c r="T984" t="s">
        <v>43</v>
      </c>
      <c r="U984" t="s">
        <v>43</v>
      </c>
      <c r="V984" t="s">
        <v>43</v>
      </c>
      <c r="W984" t="s">
        <v>42</v>
      </c>
      <c r="X984" t="s">
        <v>43</v>
      </c>
      <c r="Y984" t="s">
        <v>43</v>
      </c>
      <c r="Z984" t="s">
        <v>42</v>
      </c>
      <c r="AA984" t="s">
        <v>43</v>
      </c>
      <c r="AB984" t="s">
        <v>42</v>
      </c>
      <c r="AC984" t="s">
        <v>43</v>
      </c>
      <c r="AD984" t="s">
        <v>42</v>
      </c>
      <c r="AE984" t="s">
        <v>43</v>
      </c>
      <c r="AF984" t="s">
        <v>43</v>
      </c>
      <c r="AG984" t="s">
        <v>43</v>
      </c>
      <c r="AH984" t="s">
        <v>43</v>
      </c>
      <c r="AI984" t="s">
        <v>43</v>
      </c>
      <c r="AJ984" t="s">
        <v>43</v>
      </c>
      <c r="AK984">
        <f t="shared" si="45"/>
        <v>0</v>
      </c>
      <c r="AL984">
        <f t="shared" si="46"/>
        <v>23</v>
      </c>
      <c r="AM984">
        <f t="shared" si="47"/>
        <v>8</v>
      </c>
    </row>
    <row r="985" spans="1:39" x14ac:dyDescent="0.35">
      <c r="A985">
        <v>5</v>
      </c>
      <c r="B985" s="1">
        <v>45657</v>
      </c>
      <c r="C985">
        <v>2</v>
      </c>
      <c r="D985">
        <v>1</v>
      </c>
      <c r="E985">
        <v>99</v>
      </c>
      <c r="F985" t="s">
        <v>43</v>
      </c>
      <c r="G985" t="s">
        <v>42</v>
      </c>
      <c r="H985" t="s">
        <v>43</v>
      </c>
      <c r="I985" t="s">
        <v>43</v>
      </c>
      <c r="J985" t="s">
        <v>43</v>
      </c>
      <c r="K985" t="s">
        <v>42</v>
      </c>
      <c r="L985" t="s">
        <v>43</v>
      </c>
      <c r="M985" t="s">
        <v>43</v>
      </c>
      <c r="N985" t="s">
        <v>42</v>
      </c>
      <c r="O985" t="s">
        <v>42</v>
      </c>
      <c r="P985" t="s">
        <v>43</v>
      </c>
      <c r="Q985" t="s">
        <v>43</v>
      </c>
      <c r="R985" t="s">
        <v>43</v>
      </c>
      <c r="S985" t="s">
        <v>43</v>
      </c>
      <c r="T985" t="s">
        <v>43</v>
      </c>
      <c r="U985" t="s">
        <v>43</v>
      </c>
      <c r="V985" t="s">
        <v>43</v>
      </c>
      <c r="W985" t="s">
        <v>42</v>
      </c>
      <c r="X985" t="s">
        <v>43</v>
      </c>
      <c r="Y985" t="s">
        <v>43</v>
      </c>
      <c r="Z985" t="s">
        <v>42</v>
      </c>
      <c r="AA985" t="s">
        <v>43</v>
      </c>
      <c r="AB985" t="s">
        <v>42</v>
      </c>
      <c r="AC985" t="s">
        <v>43</v>
      </c>
      <c r="AD985" t="s">
        <v>42</v>
      </c>
      <c r="AE985" t="s">
        <v>43</v>
      </c>
      <c r="AF985" t="s">
        <v>43</v>
      </c>
      <c r="AG985" t="s">
        <v>43</v>
      </c>
      <c r="AH985" t="s">
        <v>43</v>
      </c>
      <c r="AI985" t="s">
        <v>43</v>
      </c>
      <c r="AJ985" t="s">
        <v>43</v>
      </c>
      <c r="AK985">
        <f t="shared" si="45"/>
        <v>0</v>
      </c>
      <c r="AL985">
        <f t="shared" si="46"/>
        <v>23</v>
      </c>
      <c r="AM985">
        <f t="shared" si="47"/>
        <v>8</v>
      </c>
    </row>
    <row r="986" spans="1:39" x14ac:dyDescent="0.35">
      <c r="A986">
        <v>5</v>
      </c>
      <c r="B986" s="1">
        <v>45658</v>
      </c>
      <c r="C986">
        <v>3</v>
      </c>
      <c r="D986">
        <v>1</v>
      </c>
      <c r="E986">
        <v>100</v>
      </c>
      <c r="F986" t="s">
        <v>43</v>
      </c>
      <c r="G986" t="s">
        <v>42</v>
      </c>
      <c r="H986" t="s">
        <v>43</v>
      </c>
      <c r="I986" t="s">
        <v>43</v>
      </c>
      <c r="J986" t="s">
        <v>43</v>
      </c>
      <c r="K986" t="s">
        <v>42</v>
      </c>
      <c r="L986" t="s">
        <v>43</v>
      </c>
      <c r="M986" t="s">
        <v>43</v>
      </c>
      <c r="N986" t="s">
        <v>42</v>
      </c>
      <c r="O986" t="s">
        <v>42</v>
      </c>
      <c r="P986" t="s">
        <v>43</v>
      </c>
      <c r="Q986" t="s">
        <v>43</v>
      </c>
      <c r="R986" t="s">
        <v>43</v>
      </c>
      <c r="S986" t="s">
        <v>43</v>
      </c>
      <c r="T986" t="s">
        <v>43</v>
      </c>
      <c r="U986" t="s">
        <v>43</v>
      </c>
      <c r="V986" t="s">
        <v>43</v>
      </c>
      <c r="W986" t="s">
        <v>42</v>
      </c>
      <c r="X986" t="s">
        <v>43</v>
      </c>
      <c r="Y986" t="s">
        <v>43</v>
      </c>
      <c r="Z986" t="s">
        <v>42</v>
      </c>
      <c r="AA986" t="s">
        <v>43</v>
      </c>
      <c r="AB986" t="s">
        <v>42</v>
      </c>
      <c r="AC986" t="s">
        <v>43</v>
      </c>
      <c r="AD986" t="s">
        <v>42</v>
      </c>
      <c r="AE986" t="s">
        <v>43</v>
      </c>
      <c r="AF986" t="s">
        <v>43</v>
      </c>
      <c r="AG986" t="s">
        <v>43</v>
      </c>
      <c r="AH986" t="s">
        <v>43</v>
      </c>
      <c r="AI986" t="s">
        <v>43</v>
      </c>
      <c r="AJ986" t="s">
        <v>43</v>
      </c>
      <c r="AK986">
        <f t="shared" si="45"/>
        <v>0</v>
      </c>
      <c r="AL986">
        <f t="shared" si="46"/>
        <v>23</v>
      </c>
      <c r="AM986">
        <f t="shared" si="47"/>
        <v>8</v>
      </c>
    </row>
    <row r="987" spans="1:39" x14ac:dyDescent="0.35">
      <c r="A987">
        <v>5</v>
      </c>
      <c r="B987" s="1">
        <v>45659</v>
      </c>
      <c r="C987">
        <v>4</v>
      </c>
      <c r="D987">
        <v>1</v>
      </c>
      <c r="E987">
        <v>101</v>
      </c>
      <c r="F987" t="s">
        <v>43</v>
      </c>
      <c r="G987" t="s">
        <v>42</v>
      </c>
      <c r="H987" t="s">
        <v>43</v>
      </c>
      <c r="I987" t="s">
        <v>43</v>
      </c>
      <c r="J987" t="s">
        <v>43</v>
      </c>
      <c r="K987" t="s">
        <v>42</v>
      </c>
      <c r="L987" t="s">
        <v>43</v>
      </c>
      <c r="M987" t="s">
        <v>43</v>
      </c>
      <c r="N987" t="s">
        <v>42</v>
      </c>
      <c r="O987" t="s">
        <v>42</v>
      </c>
      <c r="P987" t="s">
        <v>43</v>
      </c>
      <c r="Q987" t="s">
        <v>43</v>
      </c>
      <c r="R987" t="s">
        <v>43</v>
      </c>
      <c r="S987" t="s">
        <v>43</v>
      </c>
      <c r="T987" t="s">
        <v>43</v>
      </c>
      <c r="U987" t="s">
        <v>43</v>
      </c>
      <c r="V987" t="s">
        <v>43</v>
      </c>
      <c r="W987" t="s">
        <v>42</v>
      </c>
      <c r="X987" t="s">
        <v>43</v>
      </c>
      <c r="Y987" t="s">
        <v>43</v>
      </c>
      <c r="Z987" t="s">
        <v>42</v>
      </c>
      <c r="AA987" t="s">
        <v>43</v>
      </c>
      <c r="AB987" t="s">
        <v>42</v>
      </c>
      <c r="AC987" t="s">
        <v>43</v>
      </c>
      <c r="AD987" t="s">
        <v>42</v>
      </c>
      <c r="AE987" t="s">
        <v>43</v>
      </c>
      <c r="AF987" t="s">
        <v>43</v>
      </c>
      <c r="AG987" t="s">
        <v>43</v>
      </c>
      <c r="AH987" t="s">
        <v>43</v>
      </c>
      <c r="AI987" t="s">
        <v>43</v>
      </c>
      <c r="AJ987" t="s">
        <v>43</v>
      </c>
      <c r="AK987">
        <f t="shared" si="45"/>
        <v>0</v>
      </c>
      <c r="AL987">
        <f t="shared" si="46"/>
        <v>23</v>
      </c>
      <c r="AM987">
        <f t="shared" si="47"/>
        <v>8</v>
      </c>
    </row>
    <row r="988" spans="1:39" x14ac:dyDescent="0.35">
      <c r="A988">
        <v>5</v>
      </c>
      <c r="B988" s="1">
        <v>45660</v>
      </c>
      <c r="C988">
        <v>5</v>
      </c>
      <c r="D988">
        <v>1</v>
      </c>
      <c r="E988">
        <v>102</v>
      </c>
      <c r="F988" t="s">
        <v>43</v>
      </c>
      <c r="G988" t="s">
        <v>42</v>
      </c>
      <c r="H988" t="s">
        <v>43</v>
      </c>
      <c r="I988" t="s">
        <v>43</v>
      </c>
      <c r="J988" t="s">
        <v>43</v>
      </c>
      <c r="K988" t="s">
        <v>42</v>
      </c>
      <c r="L988" t="s">
        <v>43</v>
      </c>
      <c r="M988" t="s">
        <v>43</v>
      </c>
      <c r="N988" t="s">
        <v>42</v>
      </c>
      <c r="O988" t="s">
        <v>42</v>
      </c>
      <c r="P988" t="s">
        <v>43</v>
      </c>
      <c r="Q988" t="s">
        <v>43</v>
      </c>
      <c r="R988" t="s">
        <v>43</v>
      </c>
      <c r="S988" t="s">
        <v>43</v>
      </c>
      <c r="T988" t="s">
        <v>43</v>
      </c>
      <c r="U988" t="s">
        <v>43</v>
      </c>
      <c r="V988" t="s">
        <v>43</v>
      </c>
      <c r="W988" t="s">
        <v>42</v>
      </c>
      <c r="X988" t="s">
        <v>43</v>
      </c>
      <c r="Y988" t="s">
        <v>43</v>
      </c>
      <c r="Z988" t="s">
        <v>42</v>
      </c>
      <c r="AA988" t="s">
        <v>43</v>
      </c>
      <c r="AB988" t="s">
        <v>42</v>
      </c>
      <c r="AC988" t="s">
        <v>43</v>
      </c>
      <c r="AD988" t="s">
        <v>42</v>
      </c>
      <c r="AE988" t="s">
        <v>43</v>
      </c>
      <c r="AF988" t="s">
        <v>43</v>
      </c>
      <c r="AG988" t="s">
        <v>43</v>
      </c>
      <c r="AH988" t="s">
        <v>43</v>
      </c>
      <c r="AI988" t="s">
        <v>43</v>
      </c>
      <c r="AJ988" t="s">
        <v>43</v>
      </c>
      <c r="AK988">
        <f t="shared" si="45"/>
        <v>0</v>
      </c>
      <c r="AL988">
        <f t="shared" si="46"/>
        <v>23</v>
      </c>
      <c r="AM988">
        <f t="shared" si="47"/>
        <v>8</v>
      </c>
    </row>
    <row r="989" spans="1:39" x14ac:dyDescent="0.35">
      <c r="A989">
        <v>5</v>
      </c>
      <c r="B989" s="1">
        <v>45661</v>
      </c>
      <c r="C989">
        <v>6</v>
      </c>
      <c r="D989">
        <v>0</v>
      </c>
      <c r="E989">
        <v>103</v>
      </c>
      <c r="F989" t="s">
        <v>43</v>
      </c>
      <c r="G989" t="s">
        <v>42</v>
      </c>
      <c r="H989" t="s">
        <v>43</v>
      </c>
      <c r="I989" t="s">
        <v>43</v>
      </c>
      <c r="J989" t="s">
        <v>43</v>
      </c>
      <c r="K989" t="s">
        <v>42</v>
      </c>
      <c r="L989" t="s">
        <v>43</v>
      </c>
      <c r="M989" t="s">
        <v>43</v>
      </c>
      <c r="N989" t="s">
        <v>42</v>
      </c>
      <c r="O989" t="s">
        <v>42</v>
      </c>
      <c r="P989" t="s">
        <v>43</v>
      </c>
      <c r="Q989" t="s">
        <v>43</v>
      </c>
      <c r="R989" t="s">
        <v>43</v>
      </c>
      <c r="S989" t="s">
        <v>43</v>
      </c>
      <c r="T989" t="s">
        <v>43</v>
      </c>
      <c r="U989" t="s">
        <v>43</v>
      </c>
      <c r="V989" t="s">
        <v>43</v>
      </c>
      <c r="W989" t="s">
        <v>42</v>
      </c>
      <c r="X989" t="s">
        <v>43</v>
      </c>
      <c r="Y989" t="s">
        <v>43</v>
      </c>
      <c r="Z989" t="s">
        <v>42</v>
      </c>
      <c r="AA989" t="s">
        <v>43</v>
      </c>
      <c r="AB989" t="s">
        <v>42</v>
      </c>
      <c r="AC989" t="s">
        <v>43</v>
      </c>
      <c r="AD989" t="s">
        <v>42</v>
      </c>
      <c r="AE989" t="s">
        <v>43</v>
      </c>
      <c r="AF989" t="s">
        <v>43</v>
      </c>
      <c r="AG989" t="s">
        <v>43</v>
      </c>
      <c r="AH989" t="s">
        <v>43</v>
      </c>
      <c r="AI989" t="s">
        <v>43</v>
      </c>
      <c r="AJ989" t="s">
        <v>43</v>
      </c>
      <c r="AK989">
        <f t="shared" si="45"/>
        <v>0</v>
      </c>
      <c r="AL989">
        <f t="shared" si="46"/>
        <v>23</v>
      </c>
      <c r="AM989">
        <f t="shared" si="47"/>
        <v>8</v>
      </c>
    </row>
    <row r="990" spans="1:39" x14ac:dyDescent="0.35">
      <c r="A990">
        <v>5</v>
      </c>
      <c r="B990" s="1">
        <v>45662</v>
      </c>
      <c r="C990">
        <v>7</v>
      </c>
      <c r="D990">
        <v>0</v>
      </c>
      <c r="E990">
        <v>104</v>
      </c>
      <c r="F990" t="s">
        <v>43</v>
      </c>
      <c r="G990" t="s">
        <v>42</v>
      </c>
      <c r="H990" t="s">
        <v>43</v>
      </c>
      <c r="I990" t="s">
        <v>43</v>
      </c>
      <c r="J990" t="s">
        <v>43</v>
      </c>
      <c r="K990" t="s">
        <v>42</v>
      </c>
      <c r="L990" t="s">
        <v>43</v>
      </c>
      <c r="M990" t="s">
        <v>43</v>
      </c>
      <c r="N990" t="s">
        <v>42</v>
      </c>
      <c r="O990" t="s">
        <v>42</v>
      </c>
      <c r="P990" t="s">
        <v>43</v>
      </c>
      <c r="Q990" t="s">
        <v>43</v>
      </c>
      <c r="R990" t="s">
        <v>43</v>
      </c>
      <c r="S990" t="s">
        <v>43</v>
      </c>
      <c r="T990" t="s">
        <v>43</v>
      </c>
      <c r="U990" t="s">
        <v>43</v>
      </c>
      <c r="V990" t="s">
        <v>43</v>
      </c>
      <c r="W990" t="s">
        <v>42</v>
      </c>
      <c r="X990" t="s">
        <v>43</v>
      </c>
      <c r="Y990" t="s">
        <v>43</v>
      </c>
      <c r="Z990" t="s">
        <v>42</v>
      </c>
      <c r="AA990" t="s">
        <v>43</v>
      </c>
      <c r="AB990" t="s">
        <v>42</v>
      </c>
      <c r="AC990" t="s">
        <v>43</v>
      </c>
      <c r="AD990" t="s">
        <v>42</v>
      </c>
      <c r="AE990" t="s">
        <v>43</v>
      </c>
      <c r="AF990" t="s">
        <v>43</v>
      </c>
      <c r="AG990" t="s">
        <v>43</v>
      </c>
      <c r="AH990" t="s">
        <v>43</v>
      </c>
      <c r="AI990" t="s">
        <v>43</v>
      </c>
      <c r="AJ990" t="s">
        <v>43</v>
      </c>
      <c r="AK990">
        <f t="shared" si="45"/>
        <v>0</v>
      </c>
      <c r="AL990">
        <f t="shared" si="46"/>
        <v>23</v>
      </c>
      <c r="AM990">
        <f t="shared" si="47"/>
        <v>8</v>
      </c>
    </row>
    <row r="991" spans="1:39" x14ac:dyDescent="0.35">
      <c r="A991">
        <v>5</v>
      </c>
      <c r="B991" s="1">
        <v>45663</v>
      </c>
      <c r="C991">
        <v>1</v>
      </c>
      <c r="D991">
        <v>1</v>
      </c>
      <c r="E991">
        <v>105</v>
      </c>
      <c r="F991" t="s">
        <v>43</v>
      </c>
      <c r="G991" t="s">
        <v>42</v>
      </c>
      <c r="H991" t="s">
        <v>43</v>
      </c>
      <c r="I991" t="s">
        <v>43</v>
      </c>
      <c r="J991" t="s">
        <v>43</v>
      </c>
      <c r="K991" t="s">
        <v>42</v>
      </c>
      <c r="L991" t="s">
        <v>43</v>
      </c>
      <c r="M991" t="s">
        <v>43</v>
      </c>
      <c r="N991" t="s">
        <v>42</v>
      </c>
      <c r="O991" t="s">
        <v>42</v>
      </c>
      <c r="P991" t="s">
        <v>43</v>
      </c>
      <c r="Q991" t="s">
        <v>43</v>
      </c>
      <c r="R991" t="s">
        <v>43</v>
      </c>
      <c r="S991" t="s">
        <v>43</v>
      </c>
      <c r="T991" t="s">
        <v>43</v>
      </c>
      <c r="U991" t="s">
        <v>43</v>
      </c>
      <c r="V991" t="s">
        <v>43</v>
      </c>
      <c r="W991" t="s">
        <v>42</v>
      </c>
      <c r="X991" t="s">
        <v>43</v>
      </c>
      <c r="Y991" t="s">
        <v>43</v>
      </c>
      <c r="Z991" t="s">
        <v>42</v>
      </c>
      <c r="AA991" t="s">
        <v>43</v>
      </c>
      <c r="AB991" t="s">
        <v>42</v>
      </c>
      <c r="AC991" t="s">
        <v>43</v>
      </c>
      <c r="AD991" t="s">
        <v>42</v>
      </c>
      <c r="AE991" t="s">
        <v>43</v>
      </c>
      <c r="AF991" t="s">
        <v>43</v>
      </c>
      <c r="AG991" t="s">
        <v>43</v>
      </c>
      <c r="AH991" t="s">
        <v>43</v>
      </c>
      <c r="AI991" t="s">
        <v>43</v>
      </c>
      <c r="AJ991" t="s">
        <v>43</v>
      </c>
      <c r="AK991">
        <f t="shared" ref="AK991:AK1054" si="48">COUNTIF(F991:AJ991,"infected")</f>
        <v>0</v>
      </c>
      <c r="AL991">
        <f t="shared" ref="AL991:AL1054" si="49">COUNTIF(F991:AJ991,"Recovered")</f>
        <v>23</v>
      </c>
      <c r="AM991">
        <f t="shared" si="47"/>
        <v>8</v>
      </c>
    </row>
    <row r="992" spans="1:39" x14ac:dyDescent="0.35">
      <c r="A992">
        <v>5</v>
      </c>
      <c r="B992" s="1">
        <v>45664</v>
      </c>
      <c r="C992">
        <v>2</v>
      </c>
      <c r="D992">
        <v>1</v>
      </c>
      <c r="E992">
        <v>106</v>
      </c>
      <c r="F992" t="s">
        <v>43</v>
      </c>
      <c r="G992" t="s">
        <v>42</v>
      </c>
      <c r="H992" t="s">
        <v>43</v>
      </c>
      <c r="I992" t="s">
        <v>43</v>
      </c>
      <c r="J992" t="s">
        <v>43</v>
      </c>
      <c r="K992" t="s">
        <v>42</v>
      </c>
      <c r="L992" t="s">
        <v>43</v>
      </c>
      <c r="M992" t="s">
        <v>43</v>
      </c>
      <c r="N992" t="s">
        <v>42</v>
      </c>
      <c r="O992" t="s">
        <v>42</v>
      </c>
      <c r="P992" t="s">
        <v>43</v>
      </c>
      <c r="Q992" t="s">
        <v>43</v>
      </c>
      <c r="R992" t="s">
        <v>43</v>
      </c>
      <c r="S992" t="s">
        <v>43</v>
      </c>
      <c r="T992" t="s">
        <v>43</v>
      </c>
      <c r="U992" t="s">
        <v>43</v>
      </c>
      <c r="V992" t="s">
        <v>43</v>
      </c>
      <c r="W992" t="s">
        <v>42</v>
      </c>
      <c r="X992" t="s">
        <v>43</v>
      </c>
      <c r="Y992" t="s">
        <v>43</v>
      </c>
      <c r="Z992" t="s">
        <v>42</v>
      </c>
      <c r="AA992" t="s">
        <v>43</v>
      </c>
      <c r="AB992" t="s">
        <v>42</v>
      </c>
      <c r="AC992" t="s">
        <v>43</v>
      </c>
      <c r="AD992" t="s">
        <v>42</v>
      </c>
      <c r="AE992" t="s">
        <v>43</v>
      </c>
      <c r="AF992" t="s">
        <v>43</v>
      </c>
      <c r="AG992" t="s">
        <v>43</v>
      </c>
      <c r="AH992" t="s">
        <v>43</v>
      </c>
      <c r="AI992" t="s">
        <v>43</v>
      </c>
      <c r="AJ992" t="s">
        <v>43</v>
      </c>
      <c r="AK992">
        <f t="shared" si="48"/>
        <v>0</v>
      </c>
      <c r="AL992">
        <f t="shared" si="49"/>
        <v>23</v>
      </c>
      <c r="AM992">
        <f t="shared" si="47"/>
        <v>8</v>
      </c>
    </row>
    <row r="993" spans="1:39" x14ac:dyDescent="0.35">
      <c r="A993">
        <v>5</v>
      </c>
      <c r="B993" s="1">
        <v>45665</v>
      </c>
      <c r="C993">
        <v>3</v>
      </c>
      <c r="D993">
        <v>1</v>
      </c>
      <c r="E993">
        <v>107</v>
      </c>
      <c r="F993" t="s">
        <v>43</v>
      </c>
      <c r="G993" t="s">
        <v>42</v>
      </c>
      <c r="H993" t="s">
        <v>43</v>
      </c>
      <c r="I993" t="s">
        <v>43</v>
      </c>
      <c r="J993" t="s">
        <v>43</v>
      </c>
      <c r="K993" t="s">
        <v>42</v>
      </c>
      <c r="L993" t="s">
        <v>43</v>
      </c>
      <c r="M993" t="s">
        <v>43</v>
      </c>
      <c r="N993" t="s">
        <v>42</v>
      </c>
      <c r="O993" t="s">
        <v>42</v>
      </c>
      <c r="P993" t="s">
        <v>43</v>
      </c>
      <c r="Q993" t="s">
        <v>43</v>
      </c>
      <c r="R993" t="s">
        <v>43</v>
      </c>
      <c r="S993" t="s">
        <v>43</v>
      </c>
      <c r="T993" t="s">
        <v>43</v>
      </c>
      <c r="U993" t="s">
        <v>43</v>
      </c>
      <c r="V993" t="s">
        <v>43</v>
      </c>
      <c r="W993" t="s">
        <v>42</v>
      </c>
      <c r="X993" t="s">
        <v>43</v>
      </c>
      <c r="Y993" t="s">
        <v>43</v>
      </c>
      <c r="Z993" t="s">
        <v>42</v>
      </c>
      <c r="AA993" t="s">
        <v>43</v>
      </c>
      <c r="AB993" t="s">
        <v>42</v>
      </c>
      <c r="AC993" t="s">
        <v>43</v>
      </c>
      <c r="AD993" t="s">
        <v>42</v>
      </c>
      <c r="AE993" t="s">
        <v>43</v>
      </c>
      <c r="AF993" t="s">
        <v>43</v>
      </c>
      <c r="AG993" t="s">
        <v>43</v>
      </c>
      <c r="AH993" t="s">
        <v>43</v>
      </c>
      <c r="AI993" t="s">
        <v>43</v>
      </c>
      <c r="AJ993" t="s">
        <v>43</v>
      </c>
      <c r="AK993">
        <f t="shared" si="48"/>
        <v>0</v>
      </c>
      <c r="AL993">
        <f t="shared" si="49"/>
        <v>23</v>
      </c>
      <c r="AM993">
        <f t="shared" si="47"/>
        <v>8</v>
      </c>
    </row>
    <row r="994" spans="1:39" x14ac:dyDescent="0.35">
      <c r="A994">
        <v>5</v>
      </c>
      <c r="B994" s="1">
        <v>45666</v>
      </c>
      <c r="C994">
        <v>4</v>
      </c>
      <c r="D994">
        <v>1</v>
      </c>
      <c r="E994">
        <v>108</v>
      </c>
      <c r="F994" t="s">
        <v>43</v>
      </c>
      <c r="G994" t="s">
        <v>42</v>
      </c>
      <c r="H994" t="s">
        <v>43</v>
      </c>
      <c r="I994" t="s">
        <v>43</v>
      </c>
      <c r="J994" t="s">
        <v>43</v>
      </c>
      <c r="K994" t="s">
        <v>42</v>
      </c>
      <c r="L994" t="s">
        <v>43</v>
      </c>
      <c r="M994" t="s">
        <v>43</v>
      </c>
      <c r="N994" t="s">
        <v>42</v>
      </c>
      <c r="O994" t="s">
        <v>42</v>
      </c>
      <c r="P994" t="s">
        <v>43</v>
      </c>
      <c r="Q994" t="s">
        <v>43</v>
      </c>
      <c r="R994" t="s">
        <v>43</v>
      </c>
      <c r="S994" t="s">
        <v>43</v>
      </c>
      <c r="T994" t="s">
        <v>43</v>
      </c>
      <c r="U994" t="s">
        <v>43</v>
      </c>
      <c r="V994" t="s">
        <v>43</v>
      </c>
      <c r="W994" t="s">
        <v>42</v>
      </c>
      <c r="X994" t="s">
        <v>43</v>
      </c>
      <c r="Y994" t="s">
        <v>43</v>
      </c>
      <c r="Z994" t="s">
        <v>42</v>
      </c>
      <c r="AA994" t="s">
        <v>43</v>
      </c>
      <c r="AB994" t="s">
        <v>42</v>
      </c>
      <c r="AC994" t="s">
        <v>43</v>
      </c>
      <c r="AD994" t="s">
        <v>42</v>
      </c>
      <c r="AE994" t="s">
        <v>43</v>
      </c>
      <c r="AF994" t="s">
        <v>43</v>
      </c>
      <c r="AG994" t="s">
        <v>43</v>
      </c>
      <c r="AH994" t="s">
        <v>43</v>
      </c>
      <c r="AI994" t="s">
        <v>43</v>
      </c>
      <c r="AJ994" t="s">
        <v>43</v>
      </c>
      <c r="AK994">
        <f t="shared" si="48"/>
        <v>0</v>
      </c>
      <c r="AL994">
        <f t="shared" si="49"/>
        <v>23</v>
      </c>
      <c r="AM994">
        <f t="shared" si="47"/>
        <v>8</v>
      </c>
    </row>
    <row r="995" spans="1:39" x14ac:dyDescent="0.35">
      <c r="A995">
        <v>5</v>
      </c>
      <c r="B995" s="1">
        <v>45667</v>
      </c>
      <c r="C995">
        <v>5</v>
      </c>
      <c r="D995">
        <v>1</v>
      </c>
      <c r="E995">
        <v>109</v>
      </c>
      <c r="F995" t="s">
        <v>43</v>
      </c>
      <c r="G995" t="s">
        <v>42</v>
      </c>
      <c r="H995" t="s">
        <v>43</v>
      </c>
      <c r="I995" t="s">
        <v>43</v>
      </c>
      <c r="J995" t="s">
        <v>43</v>
      </c>
      <c r="K995" t="s">
        <v>42</v>
      </c>
      <c r="L995" t="s">
        <v>43</v>
      </c>
      <c r="M995" t="s">
        <v>43</v>
      </c>
      <c r="N995" t="s">
        <v>42</v>
      </c>
      <c r="O995" t="s">
        <v>42</v>
      </c>
      <c r="P995" t="s">
        <v>43</v>
      </c>
      <c r="Q995" t="s">
        <v>43</v>
      </c>
      <c r="R995" t="s">
        <v>43</v>
      </c>
      <c r="S995" t="s">
        <v>43</v>
      </c>
      <c r="T995" t="s">
        <v>43</v>
      </c>
      <c r="U995" t="s">
        <v>43</v>
      </c>
      <c r="V995" t="s">
        <v>43</v>
      </c>
      <c r="W995" t="s">
        <v>42</v>
      </c>
      <c r="X995" t="s">
        <v>43</v>
      </c>
      <c r="Y995" t="s">
        <v>43</v>
      </c>
      <c r="Z995" t="s">
        <v>42</v>
      </c>
      <c r="AA995" t="s">
        <v>43</v>
      </c>
      <c r="AB995" t="s">
        <v>42</v>
      </c>
      <c r="AC995" t="s">
        <v>43</v>
      </c>
      <c r="AD995" t="s">
        <v>42</v>
      </c>
      <c r="AE995" t="s">
        <v>43</v>
      </c>
      <c r="AF995" t="s">
        <v>43</v>
      </c>
      <c r="AG995" t="s">
        <v>43</v>
      </c>
      <c r="AH995" t="s">
        <v>43</v>
      </c>
      <c r="AI995" t="s">
        <v>43</v>
      </c>
      <c r="AJ995" t="s">
        <v>43</v>
      </c>
      <c r="AK995">
        <f t="shared" si="48"/>
        <v>0</v>
      </c>
      <c r="AL995">
        <f t="shared" si="49"/>
        <v>23</v>
      </c>
      <c r="AM995">
        <f t="shared" si="47"/>
        <v>8</v>
      </c>
    </row>
    <row r="996" spans="1:39" x14ac:dyDescent="0.35">
      <c r="A996">
        <v>5</v>
      </c>
      <c r="B996" s="1">
        <v>45668</v>
      </c>
      <c r="C996">
        <v>6</v>
      </c>
      <c r="D996">
        <v>0</v>
      </c>
      <c r="E996">
        <v>110</v>
      </c>
      <c r="F996" t="s">
        <v>43</v>
      </c>
      <c r="G996" t="s">
        <v>42</v>
      </c>
      <c r="H996" t="s">
        <v>43</v>
      </c>
      <c r="I996" t="s">
        <v>43</v>
      </c>
      <c r="J996" t="s">
        <v>43</v>
      </c>
      <c r="K996" t="s">
        <v>42</v>
      </c>
      <c r="L996" t="s">
        <v>43</v>
      </c>
      <c r="M996" t="s">
        <v>43</v>
      </c>
      <c r="N996" t="s">
        <v>42</v>
      </c>
      <c r="O996" t="s">
        <v>42</v>
      </c>
      <c r="P996" t="s">
        <v>43</v>
      </c>
      <c r="Q996" t="s">
        <v>43</v>
      </c>
      <c r="R996" t="s">
        <v>43</v>
      </c>
      <c r="S996" t="s">
        <v>43</v>
      </c>
      <c r="T996" t="s">
        <v>43</v>
      </c>
      <c r="U996" t="s">
        <v>43</v>
      </c>
      <c r="V996" t="s">
        <v>43</v>
      </c>
      <c r="W996" t="s">
        <v>42</v>
      </c>
      <c r="X996" t="s">
        <v>43</v>
      </c>
      <c r="Y996" t="s">
        <v>43</v>
      </c>
      <c r="Z996" t="s">
        <v>42</v>
      </c>
      <c r="AA996" t="s">
        <v>43</v>
      </c>
      <c r="AB996" t="s">
        <v>42</v>
      </c>
      <c r="AC996" t="s">
        <v>43</v>
      </c>
      <c r="AD996" t="s">
        <v>42</v>
      </c>
      <c r="AE996" t="s">
        <v>43</v>
      </c>
      <c r="AF996" t="s">
        <v>43</v>
      </c>
      <c r="AG996" t="s">
        <v>43</v>
      </c>
      <c r="AH996" t="s">
        <v>43</v>
      </c>
      <c r="AI996" t="s">
        <v>43</v>
      </c>
      <c r="AJ996" t="s">
        <v>43</v>
      </c>
      <c r="AK996">
        <f t="shared" si="48"/>
        <v>0</v>
      </c>
      <c r="AL996">
        <f t="shared" si="49"/>
        <v>23</v>
      </c>
      <c r="AM996">
        <f t="shared" si="47"/>
        <v>8</v>
      </c>
    </row>
    <row r="997" spans="1:39" x14ac:dyDescent="0.35">
      <c r="A997">
        <v>5</v>
      </c>
      <c r="B997" s="1">
        <v>45669</v>
      </c>
      <c r="C997">
        <v>7</v>
      </c>
      <c r="D997">
        <v>0</v>
      </c>
      <c r="E997">
        <v>111</v>
      </c>
      <c r="F997" t="s">
        <v>43</v>
      </c>
      <c r="G997" t="s">
        <v>42</v>
      </c>
      <c r="H997" t="s">
        <v>43</v>
      </c>
      <c r="I997" t="s">
        <v>43</v>
      </c>
      <c r="J997" t="s">
        <v>43</v>
      </c>
      <c r="K997" t="s">
        <v>42</v>
      </c>
      <c r="L997" t="s">
        <v>43</v>
      </c>
      <c r="M997" t="s">
        <v>43</v>
      </c>
      <c r="N997" t="s">
        <v>42</v>
      </c>
      <c r="O997" t="s">
        <v>42</v>
      </c>
      <c r="P997" t="s">
        <v>43</v>
      </c>
      <c r="Q997" t="s">
        <v>43</v>
      </c>
      <c r="R997" t="s">
        <v>43</v>
      </c>
      <c r="S997" t="s">
        <v>43</v>
      </c>
      <c r="T997" t="s">
        <v>43</v>
      </c>
      <c r="U997" t="s">
        <v>43</v>
      </c>
      <c r="V997" t="s">
        <v>43</v>
      </c>
      <c r="W997" t="s">
        <v>42</v>
      </c>
      <c r="X997" t="s">
        <v>43</v>
      </c>
      <c r="Y997" t="s">
        <v>43</v>
      </c>
      <c r="Z997" t="s">
        <v>42</v>
      </c>
      <c r="AA997" t="s">
        <v>43</v>
      </c>
      <c r="AB997" t="s">
        <v>42</v>
      </c>
      <c r="AC997" t="s">
        <v>43</v>
      </c>
      <c r="AD997" t="s">
        <v>42</v>
      </c>
      <c r="AE997" t="s">
        <v>43</v>
      </c>
      <c r="AF997" t="s">
        <v>43</v>
      </c>
      <c r="AG997" t="s">
        <v>43</v>
      </c>
      <c r="AH997" t="s">
        <v>43</v>
      </c>
      <c r="AI997" t="s">
        <v>43</v>
      </c>
      <c r="AJ997" t="s">
        <v>43</v>
      </c>
      <c r="AK997">
        <f t="shared" si="48"/>
        <v>0</v>
      </c>
      <c r="AL997">
        <f t="shared" si="49"/>
        <v>23</v>
      </c>
      <c r="AM997">
        <f t="shared" si="47"/>
        <v>8</v>
      </c>
    </row>
    <row r="998" spans="1:39" x14ac:dyDescent="0.35">
      <c r="A998">
        <v>5</v>
      </c>
      <c r="B998" s="1">
        <v>45670</v>
      </c>
      <c r="C998">
        <v>1</v>
      </c>
      <c r="D998">
        <v>1</v>
      </c>
      <c r="E998">
        <v>112</v>
      </c>
      <c r="F998" t="s">
        <v>43</v>
      </c>
      <c r="G998" t="s">
        <v>42</v>
      </c>
      <c r="H998" t="s">
        <v>43</v>
      </c>
      <c r="I998" t="s">
        <v>43</v>
      </c>
      <c r="J998" t="s">
        <v>43</v>
      </c>
      <c r="K998" t="s">
        <v>42</v>
      </c>
      <c r="L998" t="s">
        <v>43</v>
      </c>
      <c r="M998" t="s">
        <v>43</v>
      </c>
      <c r="N998" t="s">
        <v>36</v>
      </c>
      <c r="O998" t="s">
        <v>42</v>
      </c>
      <c r="P998" t="s">
        <v>43</v>
      </c>
      <c r="Q998" t="s">
        <v>43</v>
      </c>
      <c r="R998" t="s">
        <v>43</v>
      </c>
      <c r="S998" t="s">
        <v>43</v>
      </c>
      <c r="T998" t="s">
        <v>43</v>
      </c>
      <c r="U998" t="s">
        <v>43</v>
      </c>
      <c r="V998" t="s">
        <v>43</v>
      </c>
      <c r="W998" t="s">
        <v>42</v>
      </c>
      <c r="X998" t="s">
        <v>43</v>
      </c>
      <c r="Y998" t="s">
        <v>43</v>
      </c>
      <c r="Z998" t="s">
        <v>42</v>
      </c>
      <c r="AA998" t="s">
        <v>43</v>
      </c>
      <c r="AB998" t="s">
        <v>42</v>
      </c>
      <c r="AC998" t="s">
        <v>43</v>
      </c>
      <c r="AD998" t="s">
        <v>42</v>
      </c>
      <c r="AE998" t="s">
        <v>43</v>
      </c>
      <c r="AF998" t="s">
        <v>43</v>
      </c>
      <c r="AG998" t="s">
        <v>43</v>
      </c>
      <c r="AH998" t="s">
        <v>43</v>
      </c>
      <c r="AI998" t="s">
        <v>43</v>
      </c>
      <c r="AJ998" t="s">
        <v>43</v>
      </c>
      <c r="AK998">
        <f t="shared" si="48"/>
        <v>1</v>
      </c>
      <c r="AL998">
        <f t="shared" si="49"/>
        <v>23</v>
      </c>
      <c r="AM998">
        <f t="shared" si="47"/>
        <v>7</v>
      </c>
    </row>
    <row r="999" spans="1:39" x14ac:dyDescent="0.35">
      <c r="A999">
        <v>5</v>
      </c>
      <c r="B999" s="1">
        <v>45671</v>
      </c>
      <c r="C999">
        <v>2</v>
      </c>
      <c r="D999">
        <v>1</v>
      </c>
      <c r="E999">
        <v>113</v>
      </c>
      <c r="F999" t="s">
        <v>43</v>
      </c>
      <c r="G999" t="s">
        <v>42</v>
      </c>
      <c r="H999" t="s">
        <v>43</v>
      </c>
      <c r="I999" t="s">
        <v>43</v>
      </c>
      <c r="J999" t="s">
        <v>43</v>
      </c>
      <c r="K999" t="s">
        <v>42</v>
      </c>
      <c r="L999" t="s">
        <v>43</v>
      </c>
      <c r="M999" t="s">
        <v>43</v>
      </c>
      <c r="N999" t="s">
        <v>36</v>
      </c>
      <c r="O999" t="s">
        <v>42</v>
      </c>
      <c r="P999" t="s">
        <v>43</v>
      </c>
      <c r="Q999" t="s">
        <v>43</v>
      </c>
      <c r="R999" t="s">
        <v>43</v>
      </c>
      <c r="S999" t="s">
        <v>43</v>
      </c>
      <c r="T999" t="s">
        <v>43</v>
      </c>
      <c r="U999" t="s">
        <v>43</v>
      </c>
      <c r="V999" t="s">
        <v>43</v>
      </c>
      <c r="W999" t="s">
        <v>42</v>
      </c>
      <c r="X999" t="s">
        <v>43</v>
      </c>
      <c r="Y999" t="s">
        <v>43</v>
      </c>
      <c r="Z999" t="s">
        <v>42</v>
      </c>
      <c r="AA999" t="s">
        <v>43</v>
      </c>
      <c r="AB999" t="s">
        <v>42</v>
      </c>
      <c r="AC999" t="s">
        <v>43</v>
      </c>
      <c r="AD999" t="s">
        <v>42</v>
      </c>
      <c r="AE999" t="s">
        <v>43</v>
      </c>
      <c r="AF999" t="s">
        <v>43</v>
      </c>
      <c r="AG999" t="s">
        <v>43</v>
      </c>
      <c r="AH999" t="s">
        <v>43</v>
      </c>
      <c r="AI999" t="s">
        <v>43</v>
      </c>
      <c r="AJ999" t="s">
        <v>43</v>
      </c>
      <c r="AK999">
        <f t="shared" si="48"/>
        <v>1</v>
      </c>
      <c r="AL999">
        <f t="shared" si="49"/>
        <v>23</v>
      </c>
      <c r="AM999">
        <f t="shared" si="47"/>
        <v>7</v>
      </c>
    </row>
    <row r="1000" spans="1:39" x14ac:dyDescent="0.35">
      <c r="A1000">
        <v>5</v>
      </c>
      <c r="B1000" s="1">
        <v>45672</v>
      </c>
      <c r="C1000">
        <v>3</v>
      </c>
      <c r="D1000">
        <v>1</v>
      </c>
      <c r="E1000">
        <v>114</v>
      </c>
      <c r="F1000" t="s">
        <v>43</v>
      </c>
      <c r="G1000" t="s">
        <v>42</v>
      </c>
      <c r="H1000" t="s">
        <v>43</v>
      </c>
      <c r="I1000" t="s">
        <v>43</v>
      </c>
      <c r="J1000" t="s">
        <v>43</v>
      </c>
      <c r="K1000" t="s">
        <v>42</v>
      </c>
      <c r="L1000" t="s">
        <v>43</v>
      </c>
      <c r="M1000" t="s">
        <v>43</v>
      </c>
      <c r="N1000" t="s">
        <v>36</v>
      </c>
      <c r="O1000" t="s">
        <v>42</v>
      </c>
      <c r="P1000" t="s">
        <v>43</v>
      </c>
      <c r="Q1000" t="s">
        <v>43</v>
      </c>
      <c r="R1000" t="s">
        <v>43</v>
      </c>
      <c r="S1000" t="s">
        <v>43</v>
      </c>
      <c r="T1000" t="s">
        <v>43</v>
      </c>
      <c r="U1000" t="s">
        <v>43</v>
      </c>
      <c r="V1000" t="s">
        <v>43</v>
      </c>
      <c r="W1000" t="s">
        <v>42</v>
      </c>
      <c r="X1000" t="s">
        <v>43</v>
      </c>
      <c r="Y1000" t="s">
        <v>43</v>
      </c>
      <c r="Z1000" t="s">
        <v>42</v>
      </c>
      <c r="AA1000" t="s">
        <v>43</v>
      </c>
      <c r="AB1000" t="s">
        <v>42</v>
      </c>
      <c r="AC1000" t="s">
        <v>43</v>
      </c>
      <c r="AD1000" t="s">
        <v>42</v>
      </c>
      <c r="AE1000" t="s">
        <v>43</v>
      </c>
      <c r="AF1000" t="s">
        <v>43</v>
      </c>
      <c r="AG1000" t="s">
        <v>43</v>
      </c>
      <c r="AH1000" t="s">
        <v>43</v>
      </c>
      <c r="AI1000" t="s">
        <v>43</v>
      </c>
      <c r="AJ1000" t="s">
        <v>43</v>
      </c>
      <c r="AK1000">
        <f t="shared" si="48"/>
        <v>1</v>
      </c>
      <c r="AL1000">
        <f t="shared" si="49"/>
        <v>23</v>
      </c>
      <c r="AM1000">
        <f t="shared" si="47"/>
        <v>7</v>
      </c>
    </row>
    <row r="1001" spans="1:39" x14ac:dyDescent="0.35">
      <c r="A1001">
        <v>5</v>
      </c>
      <c r="B1001" s="1">
        <v>45673</v>
      </c>
      <c r="C1001">
        <v>4</v>
      </c>
      <c r="D1001">
        <v>1</v>
      </c>
      <c r="E1001">
        <v>115</v>
      </c>
      <c r="F1001" t="s">
        <v>43</v>
      </c>
      <c r="G1001" t="s">
        <v>42</v>
      </c>
      <c r="H1001" t="s">
        <v>43</v>
      </c>
      <c r="I1001" t="s">
        <v>43</v>
      </c>
      <c r="J1001" t="s">
        <v>43</v>
      </c>
      <c r="K1001" t="s">
        <v>42</v>
      </c>
      <c r="L1001" t="s">
        <v>43</v>
      </c>
      <c r="M1001" t="s">
        <v>43</v>
      </c>
      <c r="N1001" t="s">
        <v>43</v>
      </c>
      <c r="O1001" t="s">
        <v>42</v>
      </c>
      <c r="P1001" t="s">
        <v>43</v>
      </c>
      <c r="Q1001" t="s">
        <v>43</v>
      </c>
      <c r="R1001" t="s">
        <v>43</v>
      </c>
      <c r="S1001" t="s">
        <v>43</v>
      </c>
      <c r="T1001" t="s">
        <v>43</v>
      </c>
      <c r="U1001" t="s">
        <v>43</v>
      </c>
      <c r="V1001" t="s">
        <v>43</v>
      </c>
      <c r="W1001" t="s">
        <v>42</v>
      </c>
      <c r="X1001" t="s">
        <v>43</v>
      </c>
      <c r="Y1001" t="s">
        <v>43</v>
      </c>
      <c r="Z1001" t="s">
        <v>42</v>
      </c>
      <c r="AA1001" t="s">
        <v>43</v>
      </c>
      <c r="AB1001" t="s">
        <v>42</v>
      </c>
      <c r="AC1001" t="s">
        <v>43</v>
      </c>
      <c r="AD1001" t="s">
        <v>42</v>
      </c>
      <c r="AE1001" t="s">
        <v>43</v>
      </c>
      <c r="AF1001" t="s">
        <v>43</v>
      </c>
      <c r="AG1001" t="s">
        <v>43</v>
      </c>
      <c r="AH1001" t="s">
        <v>43</v>
      </c>
      <c r="AI1001" t="s">
        <v>43</v>
      </c>
      <c r="AJ1001" t="s">
        <v>43</v>
      </c>
      <c r="AK1001">
        <f t="shared" si="48"/>
        <v>0</v>
      </c>
      <c r="AL1001">
        <f t="shared" si="49"/>
        <v>24</v>
      </c>
      <c r="AM1001">
        <f t="shared" si="47"/>
        <v>7</v>
      </c>
    </row>
    <row r="1002" spans="1:39" x14ac:dyDescent="0.35">
      <c r="A1002">
        <v>5</v>
      </c>
      <c r="B1002" s="1">
        <v>45674</v>
      </c>
      <c r="C1002">
        <v>5</v>
      </c>
      <c r="D1002">
        <v>1</v>
      </c>
      <c r="E1002">
        <v>116</v>
      </c>
      <c r="F1002" t="s">
        <v>43</v>
      </c>
      <c r="G1002" t="s">
        <v>42</v>
      </c>
      <c r="H1002" t="s">
        <v>43</v>
      </c>
      <c r="I1002" t="s">
        <v>43</v>
      </c>
      <c r="J1002" t="s">
        <v>43</v>
      </c>
      <c r="K1002" t="s">
        <v>42</v>
      </c>
      <c r="L1002" t="s">
        <v>43</v>
      </c>
      <c r="M1002" t="s">
        <v>43</v>
      </c>
      <c r="N1002" t="s">
        <v>43</v>
      </c>
      <c r="O1002" t="s">
        <v>42</v>
      </c>
      <c r="P1002" t="s">
        <v>43</v>
      </c>
      <c r="Q1002" t="s">
        <v>43</v>
      </c>
      <c r="R1002" t="s">
        <v>43</v>
      </c>
      <c r="S1002" t="s">
        <v>43</v>
      </c>
      <c r="T1002" t="s">
        <v>43</v>
      </c>
      <c r="U1002" t="s">
        <v>43</v>
      </c>
      <c r="V1002" t="s">
        <v>43</v>
      </c>
      <c r="W1002" t="s">
        <v>42</v>
      </c>
      <c r="X1002" t="s">
        <v>43</v>
      </c>
      <c r="Y1002" t="s">
        <v>43</v>
      </c>
      <c r="Z1002" t="s">
        <v>42</v>
      </c>
      <c r="AA1002" t="s">
        <v>43</v>
      </c>
      <c r="AB1002" t="s">
        <v>42</v>
      </c>
      <c r="AC1002" t="s">
        <v>43</v>
      </c>
      <c r="AD1002" t="s">
        <v>42</v>
      </c>
      <c r="AE1002" t="s">
        <v>43</v>
      </c>
      <c r="AF1002" t="s">
        <v>43</v>
      </c>
      <c r="AG1002" t="s">
        <v>43</v>
      </c>
      <c r="AH1002" t="s">
        <v>43</v>
      </c>
      <c r="AI1002" t="s">
        <v>43</v>
      </c>
      <c r="AJ1002" t="s">
        <v>43</v>
      </c>
      <c r="AK1002">
        <f t="shared" si="48"/>
        <v>0</v>
      </c>
      <c r="AL1002">
        <f t="shared" si="49"/>
        <v>24</v>
      </c>
      <c r="AM1002">
        <f t="shared" si="47"/>
        <v>7</v>
      </c>
    </row>
    <row r="1003" spans="1:39" x14ac:dyDescent="0.35">
      <c r="A1003">
        <v>5</v>
      </c>
      <c r="B1003" s="1">
        <v>45675</v>
      </c>
      <c r="C1003">
        <v>6</v>
      </c>
      <c r="D1003">
        <v>0</v>
      </c>
      <c r="E1003">
        <v>117</v>
      </c>
      <c r="F1003" t="s">
        <v>43</v>
      </c>
      <c r="G1003" t="s">
        <v>42</v>
      </c>
      <c r="H1003" t="s">
        <v>43</v>
      </c>
      <c r="I1003" t="s">
        <v>43</v>
      </c>
      <c r="J1003" t="s">
        <v>43</v>
      </c>
      <c r="K1003" t="s">
        <v>42</v>
      </c>
      <c r="L1003" t="s">
        <v>43</v>
      </c>
      <c r="M1003" t="s">
        <v>43</v>
      </c>
      <c r="N1003" t="s">
        <v>43</v>
      </c>
      <c r="O1003" t="s">
        <v>42</v>
      </c>
      <c r="P1003" t="s">
        <v>43</v>
      </c>
      <c r="Q1003" t="s">
        <v>43</v>
      </c>
      <c r="R1003" t="s">
        <v>43</v>
      </c>
      <c r="S1003" t="s">
        <v>43</v>
      </c>
      <c r="T1003" t="s">
        <v>43</v>
      </c>
      <c r="U1003" t="s">
        <v>43</v>
      </c>
      <c r="V1003" t="s">
        <v>43</v>
      </c>
      <c r="W1003" t="s">
        <v>42</v>
      </c>
      <c r="X1003" t="s">
        <v>43</v>
      </c>
      <c r="Y1003" t="s">
        <v>43</v>
      </c>
      <c r="Z1003" t="s">
        <v>42</v>
      </c>
      <c r="AA1003" t="s">
        <v>43</v>
      </c>
      <c r="AB1003" t="s">
        <v>42</v>
      </c>
      <c r="AC1003" t="s">
        <v>43</v>
      </c>
      <c r="AD1003" t="s">
        <v>42</v>
      </c>
      <c r="AE1003" t="s">
        <v>43</v>
      </c>
      <c r="AF1003" t="s">
        <v>43</v>
      </c>
      <c r="AG1003" t="s">
        <v>43</v>
      </c>
      <c r="AH1003" t="s">
        <v>43</v>
      </c>
      <c r="AI1003" t="s">
        <v>43</v>
      </c>
      <c r="AJ1003" t="s">
        <v>43</v>
      </c>
      <c r="AK1003">
        <f t="shared" si="48"/>
        <v>0</v>
      </c>
      <c r="AL1003">
        <f t="shared" si="49"/>
        <v>24</v>
      </c>
      <c r="AM1003">
        <f t="shared" si="47"/>
        <v>7</v>
      </c>
    </row>
    <row r="1004" spans="1:39" x14ac:dyDescent="0.35">
      <c r="A1004">
        <v>5</v>
      </c>
      <c r="B1004" s="1">
        <v>45676</v>
      </c>
      <c r="C1004">
        <v>7</v>
      </c>
      <c r="D1004">
        <v>0</v>
      </c>
      <c r="E1004">
        <v>118</v>
      </c>
      <c r="F1004" t="s">
        <v>43</v>
      </c>
      <c r="G1004" t="s">
        <v>42</v>
      </c>
      <c r="H1004" t="s">
        <v>43</v>
      </c>
      <c r="I1004" t="s">
        <v>43</v>
      </c>
      <c r="J1004" t="s">
        <v>43</v>
      </c>
      <c r="K1004" t="s">
        <v>42</v>
      </c>
      <c r="L1004" t="s">
        <v>43</v>
      </c>
      <c r="M1004" t="s">
        <v>43</v>
      </c>
      <c r="N1004" t="s">
        <v>43</v>
      </c>
      <c r="O1004" t="s">
        <v>42</v>
      </c>
      <c r="P1004" t="s">
        <v>43</v>
      </c>
      <c r="Q1004" t="s">
        <v>43</v>
      </c>
      <c r="R1004" t="s">
        <v>43</v>
      </c>
      <c r="S1004" t="s">
        <v>43</v>
      </c>
      <c r="T1004" t="s">
        <v>43</v>
      </c>
      <c r="U1004" t="s">
        <v>43</v>
      </c>
      <c r="V1004" t="s">
        <v>43</v>
      </c>
      <c r="W1004" t="s">
        <v>42</v>
      </c>
      <c r="X1004" t="s">
        <v>43</v>
      </c>
      <c r="Y1004" t="s">
        <v>43</v>
      </c>
      <c r="Z1004" t="s">
        <v>42</v>
      </c>
      <c r="AA1004" t="s">
        <v>43</v>
      </c>
      <c r="AB1004" t="s">
        <v>42</v>
      </c>
      <c r="AC1004" t="s">
        <v>43</v>
      </c>
      <c r="AD1004" t="s">
        <v>42</v>
      </c>
      <c r="AE1004" t="s">
        <v>43</v>
      </c>
      <c r="AF1004" t="s">
        <v>43</v>
      </c>
      <c r="AG1004" t="s">
        <v>43</v>
      </c>
      <c r="AH1004" t="s">
        <v>43</v>
      </c>
      <c r="AI1004" t="s">
        <v>43</v>
      </c>
      <c r="AJ1004" t="s">
        <v>43</v>
      </c>
      <c r="AK1004">
        <f t="shared" si="48"/>
        <v>0</v>
      </c>
      <c r="AL1004">
        <f t="shared" si="49"/>
        <v>24</v>
      </c>
      <c r="AM1004">
        <f t="shared" si="47"/>
        <v>7</v>
      </c>
    </row>
    <row r="1005" spans="1:39" x14ac:dyDescent="0.35">
      <c r="A1005">
        <v>5</v>
      </c>
      <c r="B1005" s="1">
        <v>45677</v>
      </c>
      <c r="C1005">
        <v>1</v>
      </c>
      <c r="D1005">
        <v>1</v>
      </c>
      <c r="E1005">
        <v>119</v>
      </c>
      <c r="F1005" t="s">
        <v>43</v>
      </c>
      <c r="G1005" t="s">
        <v>42</v>
      </c>
      <c r="H1005" t="s">
        <v>43</v>
      </c>
      <c r="I1005" t="s">
        <v>43</v>
      </c>
      <c r="J1005" t="s">
        <v>43</v>
      </c>
      <c r="K1005" t="s">
        <v>42</v>
      </c>
      <c r="L1005" t="s">
        <v>43</v>
      </c>
      <c r="M1005" t="s">
        <v>43</v>
      </c>
      <c r="N1005" t="s">
        <v>43</v>
      </c>
      <c r="O1005" t="s">
        <v>42</v>
      </c>
      <c r="P1005" t="s">
        <v>43</v>
      </c>
      <c r="Q1005" t="s">
        <v>43</v>
      </c>
      <c r="R1005" t="s">
        <v>43</v>
      </c>
      <c r="S1005" t="s">
        <v>43</v>
      </c>
      <c r="T1005" t="s">
        <v>43</v>
      </c>
      <c r="U1005" t="s">
        <v>43</v>
      </c>
      <c r="V1005" t="s">
        <v>43</v>
      </c>
      <c r="W1005" t="s">
        <v>42</v>
      </c>
      <c r="X1005" t="s">
        <v>43</v>
      </c>
      <c r="Y1005" t="s">
        <v>43</v>
      </c>
      <c r="Z1005" t="s">
        <v>42</v>
      </c>
      <c r="AA1005" t="s">
        <v>43</v>
      </c>
      <c r="AB1005" t="s">
        <v>42</v>
      </c>
      <c r="AC1005" t="s">
        <v>43</v>
      </c>
      <c r="AD1005" t="s">
        <v>42</v>
      </c>
      <c r="AE1005" t="s">
        <v>43</v>
      </c>
      <c r="AF1005" t="s">
        <v>43</v>
      </c>
      <c r="AG1005" t="s">
        <v>43</v>
      </c>
      <c r="AH1005" t="s">
        <v>43</v>
      </c>
      <c r="AI1005" t="s">
        <v>43</v>
      </c>
      <c r="AJ1005" t="s">
        <v>43</v>
      </c>
      <c r="AK1005">
        <f t="shared" si="48"/>
        <v>0</v>
      </c>
      <c r="AL1005">
        <f t="shared" si="49"/>
        <v>24</v>
      </c>
      <c r="AM1005">
        <f t="shared" si="47"/>
        <v>7</v>
      </c>
    </row>
    <row r="1006" spans="1:39" x14ac:dyDescent="0.35">
      <c r="A1006">
        <v>5</v>
      </c>
      <c r="B1006" s="1">
        <v>45678</v>
      </c>
      <c r="C1006">
        <v>2</v>
      </c>
      <c r="D1006">
        <v>1</v>
      </c>
      <c r="E1006">
        <v>120</v>
      </c>
      <c r="F1006" t="s">
        <v>43</v>
      </c>
      <c r="G1006" t="s">
        <v>42</v>
      </c>
      <c r="H1006" t="s">
        <v>43</v>
      </c>
      <c r="I1006" t="s">
        <v>43</v>
      </c>
      <c r="J1006" t="s">
        <v>43</v>
      </c>
      <c r="K1006" t="s">
        <v>42</v>
      </c>
      <c r="L1006" t="s">
        <v>43</v>
      </c>
      <c r="M1006" t="s">
        <v>43</v>
      </c>
      <c r="N1006" t="s">
        <v>43</v>
      </c>
      <c r="O1006" t="s">
        <v>42</v>
      </c>
      <c r="P1006" t="s">
        <v>43</v>
      </c>
      <c r="Q1006" t="s">
        <v>43</v>
      </c>
      <c r="R1006" t="s">
        <v>43</v>
      </c>
      <c r="S1006" t="s">
        <v>43</v>
      </c>
      <c r="T1006" t="s">
        <v>43</v>
      </c>
      <c r="U1006" t="s">
        <v>43</v>
      </c>
      <c r="V1006" t="s">
        <v>43</v>
      </c>
      <c r="W1006" t="s">
        <v>42</v>
      </c>
      <c r="X1006" t="s">
        <v>43</v>
      </c>
      <c r="Y1006" t="s">
        <v>43</v>
      </c>
      <c r="Z1006" t="s">
        <v>42</v>
      </c>
      <c r="AA1006" t="s">
        <v>43</v>
      </c>
      <c r="AB1006" t="s">
        <v>42</v>
      </c>
      <c r="AC1006" t="s">
        <v>43</v>
      </c>
      <c r="AD1006" t="s">
        <v>42</v>
      </c>
      <c r="AE1006" t="s">
        <v>43</v>
      </c>
      <c r="AF1006" t="s">
        <v>43</v>
      </c>
      <c r="AG1006" t="s">
        <v>43</v>
      </c>
      <c r="AH1006" t="s">
        <v>43</v>
      </c>
      <c r="AI1006" t="s">
        <v>43</v>
      </c>
      <c r="AJ1006" t="s">
        <v>43</v>
      </c>
      <c r="AK1006">
        <f t="shared" si="48"/>
        <v>0</v>
      </c>
      <c r="AL1006">
        <f t="shared" si="49"/>
        <v>24</v>
      </c>
      <c r="AM1006">
        <f t="shared" si="47"/>
        <v>7</v>
      </c>
    </row>
    <row r="1007" spans="1:39" x14ac:dyDescent="0.35">
      <c r="A1007">
        <v>5</v>
      </c>
      <c r="B1007" s="1">
        <v>45679</v>
      </c>
      <c r="C1007">
        <v>3</v>
      </c>
      <c r="D1007">
        <v>1</v>
      </c>
      <c r="E1007">
        <v>121</v>
      </c>
      <c r="F1007" t="s">
        <v>43</v>
      </c>
      <c r="G1007" t="s">
        <v>42</v>
      </c>
      <c r="H1007" t="s">
        <v>43</v>
      </c>
      <c r="I1007" t="s">
        <v>43</v>
      </c>
      <c r="J1007" t="s">
        <v>43</v>
      </c>
      <c r="K1007" t="s">
        <v>36</v>
      </c>
      <c r="L1007" t="s">
        <v>43</v>
      </c>
      <c r="M1007" t="s">
        <v>43</v>
      </c>
      <c r="N1007" t="s">
        <v>43</v>
      </c>
      <c r="O1007" t="s">
        <v>42</v>
      </c>
      <c r="P1007" t="s">
        <v>43</v>
      </c>
      <c r="Q1007" t="s">
        <v>43</v>
      </c>
      <c r="R1007" t="s">
        <v>43</v>
      </c>
      <c r="S1007" t="s">
        <v>43</v>
      </c>
      <c r="T1007" t="s">
        <v>43</v>
      </c>
      <c r="U1007" t="s">
        <v>43</v>
      </c>
      <c r="V1007" t="s">
        <v>43</v>
      </c>
      <c r="W1007" t="s">
        <v>42</v>
      </c>
      <c r="X1007" t="s">
        <v>43</v>
      </c>
      <c r="Y1007" t="s">
        <v>43</v>
      </c>
      <c r="Z1007" t="s">
        <v>42</v>
      </c>
      <c r="AA1007" t="s">
        <v>43</v>
      </c>
      <c r="AB1007" t="s">
        <v>42</v>
      </c>
      <c r="AC1007" t="s">
        <v>43</v>
      </c>
      <c r="AD1007" t="s">
        <v>42</v>
      </c>
      <c r="AE1007" t="s">
        <v>43</v>
      </c>
      <c r="AF1007" t="s">
        <v>43</v>
      </c>
      <c r="AG1007" t="s">
        <v>43</v>
      </c>
      <c r="AH1007" t="s">
        <v>43</v>
      </c>
      <c r="AI1007" t="s">
        <v>43</v>
      </c>
      <c r="AJ1007" t="s">
        <v>43</v>
      </c>
      <c r="AK1007">
        <f t="shared" si="48"/>
        <v>1</v>
      </c>
      <c r="AL1007">
        <f t="shared" si="49"/>
        <v>24</v>
      </c>
      <c r="AM1007">
        <f t="shared" si="47"/>
        <v>6</v>
      </c>
    </row>
    <row r="1008" spans="1:39" x14ac:dyDescent="0.35">
      <c r="A1008">
        <v>5</v>
      </c>
      <c r="B1008" s="1">
        <v>45680</v>
      </c>
      <c r="C1008">
        <v>4</v>
      </c>
      <c r="D1008">
        <v>1</v>
      </c>
      <c r="E1008">
        <v>122</v>
      </c>
      <c r="F1008" t="s">
        <v>43</v>
      </c>
      <c r="G1008" t="s">
        <v>42</v>
      </c>
      <c r="H1008" t="s">
        <v>43</v>
      </c>
      <c r="I1008" t="s">
        <v>43</v>
      </c>
      <c r="J1008" t="s">
        <v>43</v>
      </c>
      <c r="K1008" t="s">
        <v>36</v>
      </c>
      <c r="L1008" t="s">
        <v>43</v>
      </c>
      <c r="M1008" t="s">
        <v>43</v>
      </c>
      <c r="N1008" t="s">
        <v>43</v>
      </c>
      <c r="O1008" t="s">
        <v>42</v>
      </c>
      <c r="P1008" t="s">
        <v>43</v>
      </c>
      <c r="Q1008" t="s">
        <v>43</v>
      </c>
      <c r="R1008" t="s">
        <v>43</v>
      </c>
      <c r="S1008" t="s">
        <v>43</v>
      </c>
      <c r="T1008" t="s">
        <v>43</v>
      </c>
      <c r="U1008" t="s">
        <v>43</v>
      </c>
      <c r="V1008" t="s">
        <v>43</v>
      </c>
      <c r="W1008" t="s">
        <v>42</v>
      </c>
      <c r="X1008" t="s">
        <v>43</v>
      </c>
      <c r="Y1008" t="s">
        <v>43</v>
      </c>
      <c r="Z1008" t="s">
        <v>42</v>
      </c>
      <c r="AA1008" t="s">
        <v>43</v>
      </c>
      <c r="AB1008" t="s">
        <v>42</v>
      </c>
      <c r="AC1008" t="s">
        <v>43</v>
      </c>
      <c r="AD1008" t="s">
        <v>42</v>
      </c>
      <c r="AE1008" t="s">
        <v>43</v>
      </c>
      <c r="AF1008" t="s">
        <v>43</v>
      </c>
      <c r="AG1008" t="s">
        <v>43</v>
      </c>
      <c r="AH1008" t="s">
        <v>43</v>
      </c>
      <c r="AI1008" t="s">
        <v>43</v>
      </c>
      <c r="AJ1008" t="s">
        <v>43</v>
      </c>
      <c r="AK1008">
        <f t="shared" si="48"/>
        <v>1</v>
      </c>
      <c r="AL1008">
        <f t="shared" si="49"/>
        <v>24</v>
      </c>
      <c r="AM1008">
        <f t="shared" si="47"/>
        <v>6</v>
      </c>
    </row>
    <row r="1009" spans="1:39" x14ac:dyDescent="0.35">
      <c r="A1009">
        <v>5</v>
      </c>
      <c r="B1009" s="1">
        <v>45681</v>
      </c>
      <c r="C1009">
        <v>5</v>
      </c>
      <c r="D1009">
        <v>1</v>
      </c>
      <c r="E1009">
        <v>123</v>
      </c>
      <c r="F1009" t="s">
        <v>43</v>
      </c>
      <c r="G1009" t="s">
        <v>42</v>
      </c>
      <c r="H1009" t="s">
        <v>43</v>
      </c>
      <c r="I1009" t="s">
        <v>43</v>
      </c>
      <c r="J1009" t="s">
        <v>43</v>
      </c>
      <c r="K1009" t="s">
        <v>36</v>
      </c>
      <c r="L1009" t="s">
        <v>43</v>
      </c>
      <c r="M1009" t="s">
        <v>43</v>
      </c>
      <c r="N1009" t="s">
        <v>43</v>
      </c>
      <c r="O1009" t="s">
        <v>42</v>
      </c>
      <c r="P1009" t="s">
        <v>43</v>
      </c>
      <c r="Q1009" t="s">
        <v>43</v>
      </c>
      <c r="R1009" t="s">
        <v>43</v>
      </c>
      <c r="S1009" t="s">
        <v>43</v>
      </c>
      <c r="T1009" t="s">
        <v>43</v>
      </c>
      <c r="U1009" t="s">
        <v>43</v>
      </c>
      <c r="V1009" t="s">
        <v>43</v>
      </c>
      <c r="W1009" t="s">
        <v>42</v>
      </c>
      <c r="X1009" t="s">
        <v>43</v>
      </c>
      <c r="Y1009" t="s">
        <v>43</v>
      </c>
      <c r="Z1009" t="s">
        <v>42</v>
      </c>
      <c r="AA1009" t="s">
        <v>43</v>
      </c>
      <c r="AB1009" t="s">
        <v>42</v>
      </c>
      <c r="AC1009" t="s">
        <v>43</v>
      </c>
      <c r="AD1009" t="s">
        <v>42</v>
      </c>
      <c r="AE1009" t="s">
        <v>43</v>
      </c>
      <c r="AF1009" t="s">
        <v>43</v>
      </c>
      <c r="AG1009" t="s">
        <v>43</v>
      </c>
      <c r="AH1009" t="s">
        <v>43</v>
      </c>
      <c r="AI1009" t="s">
        <v>43</v>
      </c>
      <c r="AJ1009" t="s">
        <v>43</v>
      </c>
      <c r="AK1009">
        <f t="shared" si="48"/>
        <v>1</v>
      </c>
      <c r="AL1009">
        <f t="shared" si="49"/>
        <v>24</v>
      </c>
      <c r="AM1009">
        <f t="shared" si="47"/>
        <v>6</v>
      </c>
    </row>
    <row r="1010" spans="1:39" x14ac:dyDescent="0.35">
      <c r="A1010">
        <v>5</v>
      </c>
      <c r="B1010" s="1">
        <v>45682</v>
      </c>
      <c r="C1010">
        <v>6</v>
      </c>
      <c r="D1010">
        <v>0</v>
      </c>
      <c r="E1010">
        <v>124</v>
      </c>
      <c r="F1010" t="s">
        <v>43</v>
      </c>
      <c r="G1010" t="s">
        <v>42</v>
      </c>
      <c r="H1010" t="s">
        <v>43</v>
      </c>
      <c r="I1010" t="s">
        <v>43</v>
      </c>
      <c r="J1010" t="s">
        <v>43</v>
      </c>
      <c r="K1010" t="s">
        <v>43</v>
      </c>
      <c r="L1010" t="s">
        <v>43</v>
      </c>
      <c r="M1010" t="s">
        <v>43</v>
      </c>
      <c r="N1010" t="s">
        <v>43</v>
      </c>
      <c r="O1010" t="s">
        <v>42</v>
      </c>
      <c r="P1010" t="s">
        <v>43</v>
      </c>
      <c r="Q1010" t="s">
        <v>43</v>
      </c>
      <c r="R1010" t="s">
        <v>43</v>
      </c>
      <c r="S1010" t="s">
        <v>43</v>
      </c>
      <c r="T1010" t="s">
        <v>43</v>
      </c>
      <c r="U1010" t="s">
        <v>43</v>
      </c>
      <c r="V1010" t="s">
        <v>43</v>
      </c>
      <c r="W1010" t="s">
        <v>42</v>
      </c>
      <c r="X1010" t="s">
        <v>43</v>
      </c>
      <c r="Y1010" t="s">
        <v>43</v>
      </c>
      <c r="Z1010" t="s">
        <v>42</v>
      </c>
      <c r="AA1010" t="s">
        <v>43</v>
      </c>
      <c r="AB1010" t="s">
        <v>42</v>
      </c>
      <c r="AC1010" t="s">
        <v>43</v>
      </c>
      <c r="AD1010" t="s">
        <v>42</v>
      </c>
      <c r="AE1010" t="s">
        <v>43</v>
      </c>
      <c r="AF1010" t="s">
        <v>43</v>
      </c>
      <c r="AG1010" t="s">
        <v>43</v>
      </c>
      <c r="AH1010" t="s">
        <v>43</v>
      </c>
      <c r="AI1010" t="s">
        <v>43</v>
      </c>
      <c r="AJ1010" t="s">
        <v>43</v>
      </c>
      <c r="AK1010">
        <f t="shared" si="48"/>
        <v>0</v>
      </c>
      <c r="AL1010">
        <f t="shared" si="49"/>
        <v>25</v>
      </c>
      <c r="AM1010">
        <f t="shared" si="47"/>
        <v>6</v>
      </c>
    </row>
    <row r="1011" spans="1:39" x14ac:dyDescent="0.35">
      <c r="A1011">
        <v>5</v>
      </c>
      <c r="B1011" s="1">
        <v>45683</v>
      </c>
      <c r="C1011">
        <v>7</v>
      </c>
      <c r="D1011">
        <v>0</v>
      </c>
      <c r="E1011">
        <v>125</v>
      </c>
      <c r="F1011" t="s">
        <v>43</v>
      </c>
      <c r="G1011" t="s">
        <v>42</v>
      </c>
      <c r="H1011" t="s">
        <v>43</v>
      </c>
      <c r="I1011" t="s">
        <v>43</v>
      </c>
      <c r="J1011" t="s">
        <v>43</v>
      </c>
      <c r="K1011" t="s">
        <v>43</v>
      </c>
      <c r="L1011" t="s">
        <v>43</v>
      </c>
      <c r="M1011" t="s">
        <v>43</v>
      </c>
      <c r="N1011" t="s">
        <v>43</v>
      </c>
      <c r="O1011" t="s">
        <v>42</v>
      </c>
      <c r="P1011" t="s">
        <v>43</v>
      </c>
      <c r="Q1011" t="s">
        <v>43</v>
      </c>
      <c r="R1011" t="s">
        <v>43</v>
      </c>
      <c r="S1011" t="s">
        <v>43</v>
      </c>
      <c r="T1011" t="s">
        <v>43</v>
      </c>
      <c r="U1011" t="s">
        <v>43</v>
      </c>
      <c r="V1011" t="s">
        <v>43</v>
      </c>
      <c r="W1011" t="s">
        <v>42</v>
      </c>
      <c r="X1011" t="s">
        <v>43</v>
      </c>
      <c r="Y1011" t="s">
        <v>43</v>
      </c>
      <c r="Z1011" t="s">
        <v>42</v>
      </c>
      <c r="AA1011" t="s">
        <v>43</v>
      </c>
      <c r="AB1011" t="s">
        <v>42</v>
      </c>
      <c r="AC1011" t="s">
        <v>43</v>
      </c>
      <c r="AD1011" t="s">
        <v>42</v>
      </c>
      <c r="AE1011" t="s">
        <v>43</v>
      </c>
      <c r="AF1011" t="s">
        <v>43</v>
      </c>
      <c r="AG1011" t="s">
        <v>43</v>
      </c>
      <c r="AH1011" t="s">
        <v>43</v>
      </c>
      <c r="AI1011" t="s">
        <v>43</v>
      </c>
      <c r="AJ1011" t="s">
        <v>43</v>
      </c>
      <c r="AK1011">
        <f t="shared" si="48"/>
        <v>0</v>
      </c>
      <c r="AL1011">
        <f t="shared" si="49"/>
        <v>25</v>
      </c>
      <c r="AM1011">
        <f t="shared" si="47"/>
        <v>6</v>
      </c>
    </row>
    <row r="1012" spans="1:39" x14ac:dyDescent="0.35">
      <c r="A1012">
        <v>5</v>
      </c>
      <c r="B1012" s="1">
        <v>45684</v>
      </c>
      <c r="C1012">
        <v>1</v>
      </c>
      <c r="D1012">
        <v>1</v>
      </c>
      <c r="E1012">
        <v>126</v>
      </c>
      <c r="F1012" t="s">
        <v>43</v>
      </c>
      <c r="G1012" t="s">
        <v>42</v>
      </c>
      <c r="H1012" t="s">
        <v>43</v>
      </c>
      <c r="I1012" t="s">
        <v>43</v>
      </c>
      <c r="J1012" t="s">
        <v>43</v>
      </c>
      <c r="K1012" t="s">
        <v>43</v>
      </c>
      <c r="L1012" t="s">
        <v>43</v>
      </c>
      <c r="M1012" t="s">
        <v>43</v>
      </c>
      <c r="N1012" t="s">
        <v>43</v>
      </c>
      <c r="O1012" t="s">
        <v>42</v>
      </c>
      <c r="P1012" t="s">
        <v>43</v>
      </c>
      <c r="Q1012" t="s">
        <v>43</v>
      </c>
      <c r="R1012" t="s">
        <v>43</v>
      </c>
      <c r="S1012" t="s">
        <v>43</v>
      </c>
      <c r="T1012" t="s">
        <v>43</v>
      </c>
      <c r="U1012" t="s">
        <v>43</v>
      </c>
      <c r="V1012" t="s">
        <v>43</v>
      </c>
      <c r="W1012" t="s">
        <v>42</v>
      </c>
      <c r="X1012" t="s">
        <v>43</v>
      </c>
      <c r="Y1012" t="s">
        <v>43</v>
      </c>
      <c r="Z1012" t="s">
        <v>42</v>
      </c>
      <c r="AA1012" t="s">
        <v>43</v>
      </c>
      <c r="AB1012" t="s">
        <v>42</v>
      </c>
      <c r="AC1012" t="s">
        <v>43</v>
      </c>
      <c r="AD1012" t="s">
        <v>42</v>
      </c>
      <c r="AE1012" t="s">
        <v>43</v>
      </c>
      <c r="AF1012" t="s">
        <v>43</v>
      </c>
      <c r="AG1012" t="s">
        <v>43</v>
      </c>
      <c r="AH1012" t="s">
        <v>43</v>
      </c>
      <c r="AI1012" t="s">
        <v>43</v>
      </c>
      <c r="AJ1012" t="s">
        <v>43</v>
      </c>
      <c r="AK1012">
        <f t="shared" si="48"/>
        <v>0</v>
      </c>
      <c r="AL1012">
        <f t="shared" si="49"/>
        <v>25</v>
      </c>
      <c r="AM1012">
        <f t="shared" si="47"/>
        <v>6</v>
      </c>
    </row>
    <row r="1013" spans="1:39" x14ac:dyDescent="0.35">
      <c r="A1013">
        <v>5</v>
      </c>
      <c r="B1013" s="1">
        <v>45685</v>
      </c>
      <c r="C1013">
        <v>2</v>
      </c>
      <c r="D1013">
        <v>1</v>
      </c>
      <c r="E1013">
        <v>127</v>
      </c>
      <c r="F1013" t="s">
        <v>43</v>
      </c>
      <c r="G1013" t="s">
        <v>42</v>
      </c>
      <c r="H1013" t="s">
        <v>43</v>
      </c>
      <c r="I1013" t="s">
        <v>43</v>
      </c>
      <c r="J1013" t="s">
        <v>43</v>
      </c>
      <c r="K1013" t="s">
        <v>43</v>
      </c>
      <c r="L1013" t="s">
        <v>43</v>
      </c>
      <c r="M1013" t="s">
        <v>43</v>
      </c>
      <c r="N1013" t="s">
        <v>43</v>
      </c>
      <c r="O1013" t="s">
        <v>36</v>
      </c>
      <c r="P1013" t="s">
        <v>43</v>
      </c>
      <c r="Q1013" t="s">
        <v>43</v>
      </c>
      <c r="R1013" t="s">
        <v>43</v>
      </c>
      <c r="S1013" t="s">
        <v>43</v>
      </c>
      <c r="T1013" t="s">
        <v>43</v>
      </c>
      <c r="U1013" t="s">
        <v>43</v>
      </c>
      <c r="V1013" t="s">
        <v>43</v>
      </c>
      <c r="W1013" t="s">
        <v>42</v>
      </c>
      <c r="X1013" t="s">
        <v>43</v>
      </c>
      <c r="Y1013" t="s">
        <v>43</v>
      </c>
      <c r="Z1013" t="s">
        <v>42</v>
      </c>
      <c r="AA1013" t="s">
        <v>43</v>
      </c>
      <c r="AB1013" t="s">
        <v>42</v>
      </c>
      <c r="AC1013" t="s">
        <v>43</v>
      </c>
      <c r="AD1013" t="s">
        <v>42</v>
      </c>
      <c r="AE1013" t="s">
        <v>43</v>
      </c>
      <c r="AF1013" t="s">
        <v>43</v>
      </c>
      <c r="AG1013" t="s">
        <v>43</v>
      </c>
      <c r="AH1013" t="s">
        <v>43</v>
      </c>
      <c r="AI1013" t="s">
        <v>43</v>
      </c>
      <c r="AJ1013" t="s">
        <v>43</v>
      </c>
      <c r="AK1013">
        <f t="shared" si="48"/>
        <v>1</v>
      </c>
      <c r="AL1013">
        <f t="shared" si="49"/>
        <v>25</v>
      </c>
      <c r="AM1013">
        <f t="shared" si="47"/>
        <v>5</v>
      </c>
    </row>
    <row r="1014" spans="1:39" x14ac:dyDescent="0.35">
      <c r="A1014">
        <v>5</v>
      </c>
      <c r="B1014" s="1">
        <v>45686</v>
      </c>
      <c r="C1014">
        <v>3</v>
      </c>
      <c r="D1014">
        <v>1</v>
      </c>
      <c r="E1014">
        <v>128</v>
      </c>
      <c r="F1014" t="s">
        <v>43</v>
      </c>
      <c r="G1014" t="s">
        <v>42</v>
      </c>
      <c r="H1014" t="s">
        <v>43</v>
      </c>
      <c r="I1014" t="s">
        <v>43</v>
      </c>
      <c r="J1014" t="s">
        <v>43</v>
      </c>
      <c r="K1014" t="s">
        <v>43</v>
      </c>
      <c r="L1014" t="s">
        <v>43</v>
      </c>
      <c r="M1014" t="s">
        <v>43</v>
      </c>
      <c r="N1014" t="s">
        <v>43</v>
      </c>
      <c r="O1014" t="s">
        <v>36</v>
      </c>
      <c r="P1014" t="s">
        <v>43</v>
      </c>
      <c r="Q1014" t="s">
        <v>43</v>
      </c>
      <c r="R1014" t="s">
        <v>43</v>
      </c>
      <c r="S1014" t="s">
        <v>43</v>
      </c>
      <c r="T1014" t="s">
        <v>43</v>
      </c>
      <c r="U1014" t="s">
        <v>43</v>
      </c>
      <c r="V1014" t="s">
        <v>43</v>
      </c>
      <c r="W1014" t="s">
        <v>42</v>
      </c>
      <c r="X1014" t="s">
        <v>43</v>
      </c>
      <c r="Y1014" t="s">
        <v>43</v>
      </c>
      <c r="Z1014" t="s">
        <v>42</v>
      </c>
      <c r="AA1014" t="s">
        <v>43</v>
      </c>
      <c r="AB1014" t="s">
        <v>42</v>
      </c>
      <c r="AC1014" t="s">
        <v>43</v>
      </c>
      <c r="AD1014" t="s">
        <v>42</v>
      </c>
      <c r="AE1014" t="s">
        <v>43</v>
      </c>
      <c r="AF1014" t="s">
        <v>43</v>
      </c>
      <c r="AG1014" t="s">
        <v>43</v>
      </c>
      <c r="AH1014" t="s">
        <v>43</v>
      </c>
      <c r="AI1014" t="s">
        <v>43</v>
      </c>
      <c r="AJ1014" t="s">
        <v>43</v>
      </c>
      <c r="AK1014">
        <f t="shared" si="48"/>
        <v>1</v>
      </c>
      <c r="AL1014">
        <f t="shared" si="49"/>
        <v>25</v>
      </c>
      <c r="AM1014">
        <f t="shared" si="47"/>
        <v>5</v>
      </c>
    </row>
    <row r="1015" spans="1:39" x14ac:dyDescent="0.35">
      <c r="A1015">
        <v>5</v>
      </c>
      <c r="B1015" s="1">
        <v>45687</v>
      </c>
      <c r="C1015">
        <v>4</v>
      </c>
      <c r="D1015">
        <v>1</v>
      </c>
      <c r="E1015">
        <v>129</v>
      </c>
      <c r="F1015" t="s">
        <v>43</v>
      </c>
      <c r="G1015" t="s">
        <v>42</v>
      </c>
      <c r="H1015" t="s">
        <v>43</v>
      </c>
      <c r="I1015" t="s">
        <v>43</v>
      </c>
      <c r="J1015" t="s">
        <v>43</v>
      </c>
      <c r="K1015" t="s">
        <v>43</v>
      </c>
      <c r="L1015" t="s">
        <v>43</v>
      </c>
      <c r="M1015" t="s">
        <v>43</v>
      </c>
      <c r="N1015" t="s">
        <v>43</v>
      </c>
      <c r="O1015" t="s">
        <v>36</v>
      </c>
      <c r="P1015" t="s">
        <v>43</v>
      </c>
      <c r="Q1015" t="s">
        <v>43</v>
      </c>
      <c r="R1015" t="s">
        <v>43</v>
      </c>
      <c r="S1015" t="s">
        <v>43</v>
      </c>
      <c r="T1015" t="s">
        <v>43</v>
      </c>
      <c r="U1015" t="s">
        <v>43</v>
      </c>
      <c r="V1015" t="s">
        <v>43</v>
      </c>
      <c r="W1015" t="s">
        <v>42</v>
      </c>
      <c r="X1015" t="s">
        <v>43</v>
      </c>
      <c r="Y1015" t="s">
        <v>43</v>
      </c>
      <c r="Z1015" t="s">
        <v>42</v>
      </c>
      <c r="AA1015" t="s">
        <v>43</v>
      </c>
      <c r="AB1015" t="s">
        <v>42</v>
      </c>
      <c r="AC1015" t="s">
        <v>43</v>
      </c>
      <c r="AD1015" t="s">
        <v>42</v>
      </c>
      <c r="AE1015" t="s">
        <v>43</v>
      </c>
      <c r="AF1015" t="s">
        <v>43</v>
      </c>
      <c r="AG1015" t="s">
        <v>43</v>
      </c>
      <c r="AH1015" t="s">
        <v>43</v>
      </c>
      <c r="AI1015" t="s">
        <v>43</v>
      </c>
      <c r="AJ1015" t="s">
        <v>43</v>
      </c>
      <c r="AK1015">
        <f t="shared" si="48"/>
        <v>1</v>
      </c>
      <c r="AL1015">
        <f t="shared" si="49"/>
        <v>25</v>
      </c>
      <c r="AM1015">
        <f t="shared" si="47"/>
        <v>5</v>
      </c>
    </row>
    <row r="1016" spans="1:39" x14ac:dyDescent="0.35">
      <c r="A1016">
        <v>5</v>
      </c>
      <c r="B1016" s="1">
        <v>45688</v>
      </c>
      <c r="C1016">
        <v>5</v>
      </c>
      <c r="D1016">
        <v>1</v>
      </c>
      <c r="E1016">
        <v>130</v>
      </c>
      <c r="F1016" t="s">
        <v>43</v>
      </c>
      <c r="G1016" t="s">
        <v>42</v>
      </c>
      <c r="H1016" t="s">
        <v>43</v>
      </c>
      <c r="I1016" t="s">
        <v>43</v>
      </c>
      <c r="J1016" t="s">
        <v>43</v>
      </c>
      <c r="K1016" t="s">
        <v>43</v>
      </c>
      <c r="L1016" t="s">
        <v>43</v>
      </c>
      <c r="M1016" t="s">
        <v>43</v>
      </c>
      <c r="N1016" t="s">
        <v>43</v>
      </c>
      <c r="O1016" t="s">
        <v>43</v>
      </c>
      <c r="P1016" t="s">
        <v>43</v>
      </c>
      <c r="Q1016" t="s">
        <v>43</v>
      </c>
      <c r="R1016" t="s">
        <v>43</v>
      </c>
      <c r="S1016" t="s">
        <v>43</v>
      </c>
      <c r="T1016" t="s">
        <v>43</v>
      </c>
      <c r="U1016" t="s">
        <v>43</v>
      </c>
      <c r="V1016" t="s">
        <v>43</v>
      </c>
      <c r="W1016" t="s">
        <v>42</v>
      </c>
      <c r="X1016" t="s">
        <v>43</v>
      </c>
      <c r="Y1016" t="s">
        <v>43</v>
      </c>
      <c r="Z1016" t="s">
        <v>42</v>
      </c>
      <c r="AA1016" t="s">
        <v>43</v>
      </c>
      <c r="AB1016" t="s">
        <v>42</v>
      </c>
      <c r="AC1016" t="s">
        <v>43</v>
      </c>
      <c r="AD1016" t="s">
        <v>42</v>
      </c>
      <c r="AE1016" t="s">
        <v>43</v>
      </c>
      <c r="AF1016" t="s">
        <v>43</v>
      </c>
      <c r="AG1016" t="s">
        <v>43</v>
      </c>
      <c r="AH1016" t="s">
        <v>43</v>
      </c>
      <c r="AI1016" t="s">
        <v>43</v>
      </c>
      <c r="AJ1016" t="s">
        <v>43</v>
      </c>
      <c r="AK1016">
        <f t="shared" si="48"/>
        <v>0</v>
      </c>
      <c r="AL1016">
        <f t="shared" si="49"/>
        <v>26</v>
      </c>
      <c r="AM1016">
        <f t="shared" si="47"/>
        <v>5</v>
      </c>
    </row>
    <row r="1017" spans="1:39" x14ac:dyDescent="0.35">
      <c r="A1017">
        <v>5</v>
      </c>
      <c r="B1017" s="1">
        <v>45689</v>
      </c>
      <c r="C1017">
        <v>6</v>
      </c>
      <c r="D1017">
        <v>0</v>
      </c>
      <c r="E1017">
        <v>131</v>
      </c>
      <c r="F1017" t="s">
        <v>43</v>
      </c>
      <c r="G1017" t="s">
        <v>42</v>
      </c>
      <c r="H1017" t="s">
        <v>43</v>
      </c>
      <c r="I1017" t="s">
        <v>43</v>
      </c>
      <c r="J1017" t="s">
        <v>43</v>
      </c>
      <c r="K1017" t="s">
        <v>43</v>
      </c>
      <c r="L1017" t="s">
        <v>43</v>
      </c>
      <c r="M1017" t="s">
        <v>43</v>
      </c>
      <c r="N1017" t="s">
        <v>43</v>
      </c>
      <c r="O1017" t="s">
        <v>43</v>
      </c>
      <c r="P1017" t="s">
        <v>43</v>
      </c>
      <c r="Q1017" t="s">
        <v>43</v>
      </c>
      <c r="R1017" t="s">
        <v>43</v>
      </c>
      <c r="S1017" t="s">
        <v>43</v>
      </c>
      <c r="T1017" t="s">
        <v>43</v>
      </c>
      <c r="U1017" t="s">
        <v>43</v>
      </c>
      <c r="V1017" t="s">
        <v>43</v>
      </c>
      <c r="W1017" t="s">
        <v>42</v>
      </c>
      <c r="X1017" t="s">
        <v>43</v>
      </c>
      <c r="Y1017" t="s">
        <v>43</v>
      </c>
      <c r="Z1017" t="s">
        <v>42</v>
      </c>
      <c r="AA1017" t="s">
        <v>43</v>
      </c>
      <c r="AB1017" t="s">
        <v>42</v>
      </c>
      <c r="AC1017" t="s">
        <v>43</v>
      </c>
      <c r="AD1017" t="s">
        <v>42</v>
      </c>
      <c r="AE1017" t="s">
        <v>43</v>
      </c>
      <c r="AF1017" t="s">
        <v>43</v>
      </c>
      <c r="AG1017" t="s">
        <v>43</v>
      </c>
      <c r="AH1017" t="s">
        <v>43</v>
      </c>
      <c r="AI1017" t="s">
        <v>43</v>
      </c>
      <c r="AJ1017" t="s">
        <v>43</v>
      </c>
      <c r="AK1017">
        <f t="shared" si="48"/>
        <v>0</v>
      </c>
      <c r="AL1017">
        <f t="shared" si="49"/>
        <v>26</v>
      </c>
      <c r="AM1017">
        <f t="shared" si="47"/>
        <v>5</v>
      </c>
    </row>
    <row r="1018" spans="1:39" x14ac:dyDescent="0.35">
      <c r="A1018">
        <v>5</v>
      </c>
      <c r="B1018" s="1">
        <v>45690</v>
      </c>
      <c r="C1018">
        <v>7</v>
      </c>
      <c r="D1018">
        <v>0</v>
      </c>
      <c r="E1018">
        <v>132</v>
      </c>
      <c r="F1018" t="s">
        <v>43</v>
      </c>
      <c r="G1018" t="s">
        <v>42</v>
      </c>
      <c r="H1018" t="s">
        <v>43</v>
      </c>
      <c r="I1018" t="s">
        <v>43</v>
      </c>
      <c r="J1018" t="s">
        <v>43</v>
      </c>
      <c r="K1018" t="s">
        <v>43</v>
      </c>
      <c r="L1018" t="s">
        <v>43</v>
      </c>
      <c r="M1018" t="s">
        <v>43</v>
      </c>
      <c r="N1018" t="s">
        <v>43</v>
      </c>
      <c r="O1018" t="s">
        <v>43</v>
      </c>
      <c r="P1018" t="s">
        <v>43</v>
      </c>
      <c r="Q1018" t="s">
        <v>43</v>
      </c>
      <c r="R1018" t="s">
        <v>43</v>
      </c>
      <c r="S1018" t="s">
        <v>43</v>
      </c>
      <c r="T1018" t="s">
        <v>43</v>
      </c>
      <c r="U1018" t="s">
        <v>43</v>
      </c>
      <c r="V1018" t="s">
        <v>43</v>
      </c>
      <c r="W1018" t="s">
        <v>42</v>
      </c>
      <c r="X1018" t="s">
        <v>43</v>
      </c>
      <c r="Y1018" t="s">
        <v>43</v>
      </c>
      <c r="Z1018" t="s">
        <v>42</v>
      </c>
      <c r="AA1018" t="s">
        <v>43</v>
      </c>
      <c r="AB1018" t="s">
        <v>42</v>
      </c>
      <c r="AC1018" t="s">
        <v>43</v>
      </c>
      <c r="AD1018" t="s">
        <v>42</v>
      </c>
      <c r="AE1018" t="s">
        <v>43</v>
      </c>
      <c r="AF1018" t="s">
        <v>43</v>
      </c>
      <c r="AG1018" t="s">
        <v>43</v>
      </c>
      <c r="AH1018" t="s">
        <v>43</v>
      </c>
      <c r="AI1018" t="s">
        <v>43</v>
      </c>
      <c r="AJ1018" t="s">
        <v>43</v>
      </c>
      <c r="AK1018">
        <f t="shared" si="48"/>
        <v>0</v>
      </c>
      <c r="AL1018">
        <f t="shared" si="49"/>
        <v>26</v>
      </c>
      <c r="AM1018">
        <f t="shared" si="47"/>
        <v>5</v>
      </c>
    </row>
    <row r="1019" spans="1:39" x14ac:dyDescent="0.35">
      <c r="A1019">
        <v>5</v>
      </c>
      <c r="B1019" s="1">
        <v>45691</v>
      </c>
      <c r="C1019">
        <v>1</v>
      </c>
      <c r="D1019">
        <v>1</v>
      </c>
      <c r="E1019">
        <v>133</v>
      </c>
      <c r="F1019" t="s">
        <v>43</v>
      </c>
      <c r="G1019" t="s">
        <v>42</v>
      </c>
      <c r="H1019" t="s">
        <v>43</v>
      </c>
      <c r="I1019" t="s">
        <v>43</v>
      </c>
      <c r="J1019" t="s">
        <v>43</v>
      </c>
      <c r="K1019" t="s">
        <v>43</v>
      </c>
      <c r="L1019" t="s">
        <v>43</v>
      </c>
      <c r="M1019" t="s">
        <v>43</v>
      </c>
      <c r="N1019" t="s">
        <v>43</v>
      </c>
      <c r="O1019" t="s">
        <v>43</v>
      </c>
      <c r="P1019" t="s">
        <v>43</v>
      </c>
      <c r="Q1019" t="s">
        <v>43</v>
      </c>
      <c r="R1019" t="s">
        <v>43</v>
      </c>
      <c r="S1019" t="s">
        <v>43</v>
      </c>
      <c r="T1019" t="s">
        <v>43</v>
      </c>
      <c r="U1019" t="s">
        <v>43</v>
      </c>
      <c r="V1019" t="s">
        <v>43</v>
      </c>
      <c r="W1019" t="s">
        <v>42</v>
      </c>
      <c r="X1019" t="s">
        <v>43</v>
      </c>
      <c r="Y1019" t="s">
        <v>43</v>
      </c>
      <c r="Z1019" t="s">
        <v>42</v>
      </c>
      <c r="AA1019" t="s">
        <v>43</v>
      </c>
      <c r="AB1019" t="s">
        <v>42</v>
      </c>
      <c r="AC1019" t="s">
        <v>43</v>
      </c>
      <c r="AD1019" t="s">
        <v>42</v>
      </c>
      <c r="AE1019" t="s">
        <v>43</v>
      </c>
      <c r="AF1019" t="s">
        <v>43</v>
      </c>
      <c r="AG1019" t="s">
        <v>43</v>
      </c>
      <c r="AH1019" t="s">
        <v>43</v>
      </c>
      <c r="AI1019" t="s">
        <v>43</v>
      </c>
      <c r="AJ1019" t="s">
        <v>43</v>
      </c>
      <c r="AK1019">
        <f t="shared" si="48"/>
        <v>0</v>
      </c>
      <c r="AL1019">
        <f t="shared" si="49"/>
        <v>26</v>
      </c>
      <c r="AM1019">
        <f t="shared" si="47"/>
        <v>5</v>
      </c>
    </row>
    <row r="1020" spans="1:39" x14ac:dyDescent="0.35">
      <c r="A1020">
        <v>5</v>
      </c>
      <c r="B1020" s="1">
        <v>45692</v>
      </c>
      <c r="C1020">
        <v>2</v>
      </c>
      <c r="D1020">
        <v>1</v>
      </c>
      <c r="E1020">
        <v>134</v>
      </c>
      <c r="F1020" t="s">
        <v>43</v>
      </c>
      <c r="G1020" t="s">
        <v>36</v>
      </c>
      <c r="H1020" t="s">
        <v>43</v>
      </c>
      <c r="I1020" t="s">
        <v>43</v>
      </c>
      <c r="J1020" t="s">
        <v>43</v>
      </c>
      <c r="K1020" t="s">
        <v>43</v>
      </c>
      <c r="L1020" t="s">
        <v>43</v>
      </c>
      <c r="M1020" t="s">
        <v>43</v>
      </c>
      <c r="N1020" t="s">
        <v>43</v>
      </c>
      <c r="O1020" t="s">
        <v>43</v>
      </c>
      <c r="P1020" t="s">
        <v>43</v>
      </c>
      <c r="Q1020" t="s">
        <v>43</v>
      </c>
      <c r="R1020" t="s">
        <v>43</v>
      </c>
      <c r="S1020" t="s">
        <v>43</v>
      </c>
      <c r="T1020" t="s">
        <v>43</v>
      </c>
      <c r="U1020" t="s">
        <v>43</v>
      </c>
      <c r="V1020" t="s">
        <v>43</v>
      </c>
      <c r="W1020" t="s">
        <v>42</v>
      </c>
      <c r="X1020" t="s">
        <v>43</v>
      </c>
      <c r="Y1020" t="s">
        <v>43</v>
      </c>
      <c r="Z1020" t="s">
        <v>42</v>
      </c>
      <c r="AA1020" t="s">
        <v>43</v>
      </c>
      <c r="AB1020" t="s">
        <v>42</v>
      </c>
      <c r="AC1020" t="s">
        <v>43</v>
      </c>
      <c r="AD1020" t="s">
        <v>42</v>
      </c>
      <c r="AE1020" t="s">
        <v>43</v>
      </c>
      <c r="AF1020" t="s">
        <v>43</v>
      </c>
      <c r="AG1020" t="s">
        <v>43</v>
      </c>
      <c r="AH1020" t="s">
        <v>43</v>
      </c>
      <c r="AI1020" t="s">
        <v>43</v>
      </c>
      <c r="AJ1020" t="s">
        <v>43</v>
      </c>
      <c r="AK1020">
        <f t="shared" si="48"/>
        <v>1</v>
      </c>
      <c r="AL1020">
        <f t="shared" si="49"/>
        <v>26</v>
      </c>
      <c r="AM1020">
        <f t="shared" si="47"/>
        <v>4</v>
      </c>
    </row>
    <row r="1021" spans="1:39" x14ac:dyDescent="0.35">
      <c r="A1021">
        <v>5</v>
      </c>
      <c r="B1021" s="1">
        <v>45693</v>
      </c>
      <c r="C1021">
        <v>3</v>
      </c>
      <c r="D1021">
        <v>1</v>
      </c>
      <c r="E1021">
        <v>135</v>
      </c>
      <c r="F1021" t="s">
        <v>43</v>
      </c>
      <c r="G1021" t="s">
        <v>36</v>
      </c>
      <c r="H1021" t="s">
        <v>43</v>
      </c>
      <c r="I1021" t="s">
        <v>43</v>
      </c>
      <c r="J1021" t="s">
        <v>43</v>
      </c>
      <c r="K1021" t="s">
        <v>43</v>
      </c>
      <c r="L1021" t="s">
        <v>43</v>
      </c>
      <c r="M1021" t="s">
        <v>43</v>
      </c>
      <c r="N1021" t="s">
        <v>43</v>
      </c>
      <c r="O1021" t="s">
        <v>43</v>
      </c>
      <c r="P1021" t="s">
        <v>43</v>
      </c>
      <c r="Q1021" t="s">
        <v>43</v>
      </c>
      <c r="R1021" t="s">
        <v>43</v>
      </c>
      <c r="S1021" t="s">
        <v>43</v>
      </c>
      <c r="T1021" t="s">
        <v>43</v>
      </c>
      <c r="U1021" t="s">
        <v>43</v>
      </c>
      <c r="V1021" t="s">
        <v>43</v>
      </c>
      <c r="W1021" t="s">
        <v>42</v>
      </c>
      <c r="X1021" t="s">
        <v>43</v>
      </c>
      <c r="Y1021" t="s">
        <v>43</v>
      </c>
      <c r="Z1021" t="s">
        <v>42</v>
      </c>
      <c r="AA1021" t="s">
        <v>43</v>
      </c>
      <c r="AB1021" t="s">
        <v>42</v>
      </c>
      <c r="AC1021" t="s">
        <v>43</v>
      </c>
      <c r="AD1021" t="s">
        <v>42</v>
      </c>
      <c r="AE1021" t="s">
        <v>43</v>
      </c>
      <c r="AF1021" t="s">
        <v>43</v>
      </c>
      <c r="AG1021" t="s">
        <v>43</v>
      </c>
      <c r="AH1021" t="s">
        <v>43</v>
      </c>
      <c r="AI1021" t="s">
        <v>43</v>
      </c>
      <c r="AJ1021" t="s">
        <v>43</v>
      </c>
      <c r="AK1021">
        <f t="shared" si="48"/>
        <v>1</v>
      </c>
      <c r="AL1021">
        <f t="shared" si="49"/>
        <v>26</v>
      </c>
      <c r="AM1021">
        <f t="shared" si="47"/>
        <v>4</v>
      </c>
    </row>
    <row r="1022" spans="1:39" x14ac:dyDescent="0.35">
      <c r="A1022">
        <v>5</v>
      </c>
      <c r="B1022" s="1">
        <v>45694</v>
      </c>
      <c r="C1022">
        <v>4</v>
      </c>
      <c r="D1022">
        <v>1</v>
      </c>
      <c r="E1022">
        <v>136</v>
      </c>
      <c r="F1022" t="s">
        <v>43</v>
      </c>
      <c r="G1022" t="s">
        <v>36</v>
      </c>
      <c r="H1022" t="s">
        <v>43</v>
      </c>
      <c r="I1022" t="s">
        <v>43</v>
      </c>
      <c r="J1022" t="s">
        <v>43</v>
      </c>
      <c r="K1022" t="s">
        <v>43</v>
      </c>
      <c r="L1022" t="s">
        <v>43</v>
      </c>
      <c r="M1022" t="s">
        <v>43</v>
      </c>
      <c r="N1022" t="s">
        <v>43</v>
      </c>
      <c r="O1022" t="s">
        <v>43</v>
      </c>
      <c r="P1022" t="s">
        <v>43</v>
      </c>
      <c r="Q1022" t="s">
        <v>43</v>
      </c>
      <c r="R1022" t="s">
        <v>43</v>
      </c>
      <c r="S1022" t="s">
        <v>43</v>
      </c>
      <c r="T1022" t="s">
        <v>43</v>
      </c>
      <c r="U1022" t="s">
        <v>43</v>
      </c>
      <c r="V1022" t="s">
        <v>43</v>
      </c>
      <c r="W1022" t="s">
        <v>42</v>
      </c>
      <c r="X1022" t="s">
        <v>43</v>
      </c>
      <c r="Y1022" t="s">
        <v>43</v>
      </c>
      <c r="Z1022" t="s">
        <v>42</v>
      </c>
      <c r="AA1022" t="s">
        <v>43</v>
      </c>
      <c r="AB1022" t="s">
        <v>42</v>
      </c>
      <c r="AC1022" t="s">
        <v>43</v>
      </c>
      <c r="AD1022" t="s">
        <v>42</v>
      </c>
      <c r="AE1022" t="s">
        <v>43</v>
      </c>
      <c r="AF1022" t="s">
        <v>43</v>
      </c>
      <c r="AG1022" t="s">
        <v>43</v>
      </c>
      <c r="AH1022" t="s">
        <v>43</v>
      </c>
      <c r="AI1022" t="s">
        <v>43</v>
      </c>
      <c r="AJ1022" t="s">
        <v>43</v>
      </c>
      <c r="AK1022">
        <f t="shared" si="48"/>
        <v>1</v>
      </c>
      <c r="AL1022">
        <f t="shared" si="49"/>
        <v>26</v>
      </c>
      <c r="AM1022">
        <f t="shared" si="47"/>
        <v>4</v>
      </c>
    </row>
    <row r="1023" spans="1:39" x14ac:dyDescent="0.35">
      <c r="A1023">
        <v>5</v>
      </c>
      <c r="B1023" s="1">
        <v>45695</v>
      </c>
      <c r="C1023">
        <v>5</v>
      </c>
      <c r="D1023">
        <v>1</v>
      </c>
      <c r="E1023">
        <v>137</v>
      </c>
      <c r="F1023" t="s">
        <v>43</v>
      </c>
      <c r="G1023" t="s">
        <v>43</v>
      </c>
      <c r="H1023" t="s">
        <v>43</v>
      </c>
      <c r="I1023" t="s">
        <v>43</v>
      </c>
      <c r="J1023" t="s">
        <v>43</v>
      </c>
      <c r="K1023" t="s">
        <v>43</v>
      </c>
      <c r="L1023" t="s">
        <v>43</v>
      </c>
      <c r="M1023" t="s">
        <v>43</v>
      </c>
      <c r="N1023" t="s">
        <v>43</v>
      </c>
      <c r="O1023" t="s">
        <v>43</v>
      </c>
      <c r="P1023" t="s">
        <v>43</v>
      </c>
      <c r="Q1023" t="s">
        <v>43</v>
      </c>
      <c r="R1023" t="s">
        <v>43</v>
      </c>
      <c r="S1023" t="s">
        <v>43</v>
      </c>
      <c r="T1023" t="s">
        <v>43</v>
      </c>
      <c r="U1023" t="s">
        <v>43</v>
      </c>
      <c r="V1023" t="s">
        <v>43</v>
      </c>
      <c r="W1023" t="s">
        <v>42</v>
      </c>
      <c r="X1023" t="s">
        <v>43</v>
      </c>
      <c r="Y1023" t="s">
        <v>43</v>
      </c>
      <c r="Z1023" t="s">
        <v>42</v>
      </c>
      <c r="AA1023" t="s">
        <v>43</v>
      </c>
      <c r="AB1023" t="s">
        <v>42</v>
      </c>
      <c r="AC1023" t="s">
        <v>43</v>
      </c>
      <c r="AD1023" t="s">
        <v>42</v>
      </c>
      <c r="AE1023" t="s">
        <v>43</v>
      </c>
      <c r="AF1023" t="s">
        <v>43</v>
      </c>
      <c r="AG1023" t="s">
        <v>43</v>
      </c>
      <c r="AH1023" t="s">
        <v>43</v>
      </c>
      <c r="AI1023" t="s">
        <v>43</v>
      </c>
      <c r="AJ1023" t="s">
        <v>43</v>
      </c>
      <c r="AK1023">
        <f t="shared" si="48"/>
        <v>0</v>
      </c>
      <c r="AL1023">
        <f t="shared" si="49"/>
        <v>27</v>
      </c>
      <c r="AM1023">
        <f t="shared" si="47"/>
        <v>4</v>
      </c>
    </row>
    <row r="1024" spans="1:39" x14ac:dyDescent="0.35">
      <c r="A1024">
        <v>5</v>
      </c>
      <c r="B1024" s="1">
        <v>45696</v>
      </c>
      <c r="C1024">
        <v>6</v>
      </c>
      <c r="D1024">
        <v>0</v>
      </c>
      <c r="E1024">
        <v>138</v>
      </c>
      <c r="F1024" t="s">
        <v>43</v>
      </c>
      <c r="G1024" t="s">
        <v>43</v>
      </c>
      <c r="H1024" t="s">
        <v>43</v>
      </c>
      <c r="I1024" t="s">
        <v>43</v>
      </c>
      <c r="J1024" t="s">
        <v>43</v>
      </c>
      <c r="K1024" t="s">
        <v>43</v>
      </c>
      <c r="L1024" t="s">
        <v>43</v>
      </c>
      <c r="M1024" t="s">
        <v>43</v>
      </c>
      <c r="N1024" t="s">
        <v>43</v>
      </c>
      <c r="O1024" t="s">
        <v>43</v>
      </c>
      <c r="P1024" t="s">
        <v>43</v>
      </c>
      <c r="Q1024" t="s">
        <v>43</v>
      </c>
      <c r="R1024" t="s">
        <v>43</v>
      </c>
      <c r="S1024" t="s">
        <v>43</v>
      </c>
      <c r="T1024" t="s">
        <v>43</v>
      </c>
      <c r="U1024" t="s">
        <v>43</v>
      </c>
      <c r="V1024" t="s">
        <v>43</v>
      </c>
      <c r="W1024" t="s">
        <v>42</v>
      </c>
      <c r="X1024" t="s">
        <v>43</v>
      </c>
      <c r="Y1024" t="s">
        <v>43</v>
      </c>
      <c r="Z1024" t="s">
        <v>42</v>
      </c>
      <c r="AA1024" t="s">
        <v>43</v>
      </c>
      <c r="AB1024" t="s">
        <v>42</v>
      </c>
      <c r="AC1024" t="s">
        <v>43</v>
      </c>
      <c r="AD1024" t="s">
        <v>42</v>
      </c>
      <c r="AE1024" t="s">
        <v>43</v>
      </c>
      <c r="AF1024" t="s">
        <v>43</v>
      </c>
      <c r="AG1024" t="s">
        <v>43</v>
      </c>
      <c r="AH1024" t="s">
        <v>43</v>
      </c>
      <c r="AI1024" t="s">
        <v>43</v>
      </c>
      <c r="AJ1024" t="s">
        <v>43</v>
      </c>
      <c r="AK1024">
        <f t="shared" si="48"/>
        <v>0</v>
      </c>
      <c r="AL1024">
        <f t="shared" si="49"/>
        <v>27</v>
      </c>
      <c r="AM1024">
        <f t="shared" si="47"/>
        <v>4</v>
      </c>
    </row>
    <row r="1025" spans="1:39" x14ac:dyDescent="0.35">
      <c r="A1025">
        <v>5</v>
      </c>
      <c r="B1025" s="1">
        <v>45697</v>
      </c>
      <c r="C1025">
        <v>7</v>
      </c>
      <c r="D1025">
        <v>0</v>
      </c>
      <c r="E1025">
        <v>139</v>
      </c>
      <c r="F1025" t="s">
        <v>43</v>
      </c>
      <c r="G1025" t="s">
        <v>43</v>
      </c>
      <c r="H1025" t="s">
        <v>43</v>
      </c>
      <c r="I1025" t="s">
        <v>43</v>
      </c>
      <c r="J1025" t="s">
        <v>43</v>
      </c>
      <c r="K1025" t="s">
        <v>43</v>
      </c>
      <c r="L1025" t="s">
        <v>43</v>
      </c>
      <c r="M1025" t="s">
        <v>43</v>
      </c>
      <c r="N1025" t="s">
        <v>43</v>
      </c>
      <c r="O1025" t="s">
        <v>43</v>
      </c>
      <c r="P1025" t="s">
        <v>43</v>
      </c>
      <c r="Q1025" t="s">
        <v>43</v>
      </c>
      <c r="R1025" t="s">
        <v>43</v>
      </c>
      <c r="S1025" t="s">
        <v>43</v>
      </c>
      <c r="T1025" t="s">
        <v>43</v>
      </c>
      <c r="U1025" t="s">
        <v>43</v>
      </c>
      <c r="V1025" t="s">
        <v>43</v>
      </c>
      <c r="W1025" t="s">
        <v>42</v>
      </c>
      <c r="X1025" t="s">
        <v>43</v>
      </c>
      <c r="Y1025" t="s">
        <v>43</v>
      </c>
      <c r="Z1025" t="s">
        <v>42</v>
      </c>
      <c r="AA1025" t="s">
        <v>43</v>
      </c>
      <c r="AB1025" t="s">
        <v>42</v>
      </c>
      <c r="AC1025" t="s">
        <v>43</v>
      </c>
      <c r="AD1025" t="s">
        <v>42</v>
      </c>
      <c r="AE1025" t="s">
        <v>43</v>
      </c>
      <c r="AF1025" t="s">
        <v>43</v>
      </c>
      <c r="AG1025" t="s">
        <v>43</v>
      </c>
      <c r="AH1025" t="s">
        <v>43</v>
      </c>
      <c r="AI1025" t="s">
        <v>43</v>
      </c>
      <c r="AJ1025" t="s">
        <v>43</v>
      </c>
      <c r="AK1025">
        <f t="shared" si="48"/>
        <v>0</v>
      </c>
      <c r="AL1025">
        <f t="shared" si="49"/>
        <v>27</v>
      </c>
      <c r="AM1025">
        <f t="shared" si="47"/>
        <v>4</v>
      </c>
    </row>
    <row r="1026" spans="1:39" x14ac:dyDescent="0.35">
      <c r="A1026">
        <v>5</v>
      </c>
      <c r="B1026" s="1">
        <v>45698</v>
      </c>
      <c r="C1026">
        <v>1</v>
      </c>
      <c r="D1026">
        <v>1</v>
      </c>
      <c r="E1026">
        <v>140</v>
      </c>
      <c r="F1026" t="s">
        <v>43</v>
      </c>
      <c r="G1026" t="s">
        <v>43</v>
      </c>
      <c r="H1026" t="s">
        <v>43</v>
      </c>
      <c r="I1026" t="s">
        <v>43</v>
      </c>
      <c r="J1026" t="s">
        <v>43</v>
      </c>
      <c r="K1026" t="s">
        <v>43</v>
      </c>
      <c r="L1026" t="s">
        <v>43</v>
      </c>
      <c r="M1026" t="s">
        <v>43</v>
      </c>
      <c r="N1026" t="s">
        <v>43</v>
      </c>
      <c r="O1026" t="s">
        <v>43</v>
      </c>
      <c r="P1026" t="s">
        <v>43</v>
      </c>
      <c r="Q1026" t="s">
        <v>43</v>
      </c>
      <c r="R1026" t="s">
        <v>43</v>
      </c>
      <c r="S1026" t="s">
        <v>43</v>
      </c>
      <c r="T1026" t="s">
        <v>43</v>
      </c>
      <c r="U1026" t="s">
        <v>43</v>
      </c>
      <c r="V1026" t="s">
        <v>43</v>
      </c>
      <c r="W1026" t="s">
        <v>42</v>
      </c>
      <c r="X1026" t="s">
        <v>43</v>
      </c>
      <c r="Y1026" t="s">
        <v>43</v>
      </c>
      <c r="Z1026" t="s">
        <v>42</v>
      </c>
      <c r="AA1026" t="s">
        <v>43</v>
      </c>
      <c r="AB1026" t="s">
        <v>42</v>
      </c>
      <c r="AC1026" t="s">
        <v>43</v>
      </c>
      <c r="AD1026" t="s">
        <v>42</v>
      </c>
      <c r="AE1026" t="s">
        <v>43</v>
      </c>
      <c r="AF1026" t="s">
        <v>43</v>
      </c>
      <c r="AG1026" t="s">
        <v>43</v>
      </c>
      <c r="AH1026" t="s">
        <v>43</v>
      </c>
      <c r="AI1026" t="s">
        <v>43</v>
      </c>
      <c r="AJ1026" t="s">
        <v>43</v>
      </c>
      <c r="AK1026">
        <f t="shared" si="48"/>
        <v>0</v>
      </c>
      <c r="AL1026">
        <f t="shared" si="49"/>
        <v>27</v>
      </c>
      <c r="AM1026">
        <f t="shared" si="47"/>
        <v>4</v>
      </c>
    </row>
    <row r="1027" spans="1:39" x14ac:dyDescent="0.35">
      <c r="A1027">
        <v>5</v>
      </c>
      <c r="B1027" s="1">
        <v>45699</v>
      </c>
      <c r="C1027">
        <v>2</v>
      </c>
      <c r="D1027">
        <v>1</v>
      </c>
      <c r="E1027">
        <v>141</v>
      </c>
      <c r="F1027" t="s">
        <v>43</v>
      </c>
      <c r="G1027" t="s">
        <v>43</v>
      </c>
      <c r="H1027" t="s">
        <v>43</v>
      </c>
      <c r="I1027" t="s">
        <v>43</v>
      </c>
      <c r="J1027" t="s">
        <v>43</v>
      </c>
      <c r="K1027" t="s">
        <v>43</v>
      </c>
      <c r="L1027" t="s">
        <v>43</v>
      </c>
      <c r="M1027" t="s">
        <v>43</v>
      </c>
      <c r="N1027" t="s">
        <v>43</v>
      </c>
      <c r="O1027" t="s">
        <v>43</v>
      </c>
      <c r="P1027" t="s">
        <v>43</v>
      </c>
      <c r="Q1027" t="s">
        <v>43</v>
      </c>
      <c r="R1027" t="s">
        <v>43</v>
      </c>
      <c r="S1027" t="s">
        <v>43</v>
      </c>
      <c r="T1027" t="s">
        <v>43</v>
      </c>
      <c r="U1027" t="s">
        <v>43</v>
      </c>
      <c r="V1027" t="s">
        <v>43</v>
      </c>
      <c r="W1027" t="s">
        <v>42</v>
      </c>
      <c r="X1027" t="s">
        <v>43</v>
      </c>
      <c r="Y1027" t="s">
        <v>43</v>
      </c>
      <c r="Z1027" t="s">
        <v>42</v>
      </c>
      <c r="AA1027" t="s">
        <v>43</v>
      </c>
      <c r="AB1027" t="s">
        <v>42</v>
      </c>
      <c r="AC1027" t="s">
        <v>43</v>
      </c>
      <c r="AD1027" t="s">
        <v>42</v>
      </c>
      <c r="AE1027" t="s">
        <v>43</v>
      </c>
      <c r="AF1027" t="s">
        <v>43</v>
      </c>
      <c r="AG1027" t="s">
        <v>43</v>
      </c>
      <c r="AH1027" t="s">
        <v>43</v>
      </c>
      <c r="AI1027" t="s">
        <v>43</v>
      </c>
      <c r="AJ1027" t="s">
        <v>43</v>
      </c>
      <c r="AK1027">
        <f t="shared" si="48"/>
        <v>0</v>
      </c>
      <c r="AL1027">
        <f t="shared" si="49"/>
        <v>27</v>
      </c>
      <c r="AM1027">
        <f t="shared" ref="AM1027:AM1090" si="50">31-AK1027-AL1027</f>
        <v>4</v>
      </c>
    </row>
    <row r="1028" spans="1:39" x14ac:dyDescent="0.35">
      <c r="A1028">
        <v>5</v>
      </c>
      <c r="B1028" s="1">
        <v>45700</v>
      </c>
      <c r="C1028">
        <v>3</v>
      </c>
      <c r="D1028">
        <v>1</v>
      </c>
      <c r="E1028">
        <v>142</v>
      </c>
      <c r="F1028" t="s">
        <v>43</v>
      </c>
      <c r="G1028" t="s">
        <v>43</v>
      </c>
      <c r="H1028" t="s">
        <v>43</v>
      </c>
      <c r="I1028" t="s">
        <v>43</v>
      </c>
      <c r="J1028" t="s">
        <v>43</v>
      </c>
      <c r="K1028" t="s">
        <v>43</v>
      </c>
      <c r="L1028" t="s">
        <v>43</v>
      </c>
      <c r="M1028" t="s">
        <v>43</v>
      </c>
      <c r="N1028" t="s">
        <v>43</v>
      </c>
      <c r="O1028" t="s">
        <v>43</v>
      </c>
      <c r="P1028" t="s">
        <v>43</v>
      </c>
      <c r="Q1028" t="s">
        <v>43</v>
      </c>
      <c r="R1028" t="s">
        <v>43</v>
      </c>
      <c r="S1028" t="s">
        <v>43</v>
      </c>
      <c r="T1028" t="s">
        <v>43</v>
      </c>
      <c r="U1028" t="s">
        <v>43</v>
      </c>
      <c r="V1028" t="s">
        <v>43</v>
      </c>
      <c r="W1028" t="s">
        <v>42</v>
      </c>
      <c r="X1028" t="s">
        <v>43</v>
      </c>
      <c r="Y1028" t="s">
        <v>43</v>
      </c>
      <c r="Z1028" t="s">
        <v>42</v>
      </c>
      <c r="AA1028" t="s">
        <v>43</v>
      </c>
      <c r="AB1028" t="s">
        <v>42</v>
      </c>
      <c r="AC1028" t="s">
        <v>43</v>
      </c>
      <c r="AD1028" t="s">
        <v>42</v>
      </c>
      <c r="AE1028" t="s">
        <v>43</v>
      </c>
      <c r="AF1028" t="s">
        <v>43</v>
      </c>
      <c r="AG1028" t="s">
        <v>43</v>
      </c>
      <c r="AH1028" t="s">
        <v>43</v>
      </c>
      <c r="AI1028" t="s">
        <v>43</v>
      </c>
      <c r="AJ1028" t="s">
        <v>43</v>
      </c>
      <c r="AK1028">
        <f t="shared" si="48"/>
        <v>0</v>
      </c>
      <c r="AL1028">
        <f t="shared" si="49"/>
        <v>27</v>
      </c>
      <c r="AM1028">
        <f t="shared" si="50"/>
        <v>4</v>
      </c>
    </row>
    <row r="1029" spans="1:39" x14ac:dyDescent="0.35">
      <c r="A1029">
        <v>5</v>
      </c>
      <c r="B1029" s="1">
        <v>45701</v>
      </c>
      <c r="C1029">
        <v>4</v>
      </c>
      <c r="D1029">
        <v>1</v>
      </c>
      <c r="E1029">
        <v>143</v>
      </c>
      <c r="F1029" t="s">
        <v>43</v>
      </c>
      <c r="G1029" t="s">
        <v>43</v>
      </c>
      <c r="H1029" t="s">
        <v>43</v>
      </c>
      <c r="I1029" t="s">
        <v>43</v>
      </c>
      <c r="J1029" t="s">
        <v>43</v>
      </c>
      <c r="K1029" t="s">
        <v>43</v>
      </c>
      <c r="L1029" t="s">
        <v>43</v>
      </c>
      <c r="M1029" t="s">
        <v>43</v>
      </c>
      <c r="N1029" t="s">
        <v>43</v>
      </c>
      <c r="O1029" t="s">
        <v>43</v>
      </c>
      <c r="P1029" t="s">
        <v>43</v>
      </c>
      <c r="Q1029" t="s">
        <v>43</v>
      </c>
      <c r="R1029" t="s">
        <v>43</v>
      </c>
      <c r="S1029" t="s">
        <v>43</v>
      </c>
      <c r="T1029" t="s">
        <v>43</v>
      </c>
      <c r="U1029" t="s">
        <v>43</v>
      </c>
      <c r="V1029" t="s">
        <v>43</v>
      </c>
      <c r="W1029" t="s">
        <v>42</v>
      </c>
      <c r="X1029" t="s">
        <v>43</v>
      </c>
      <c r="Y1029" t="s">
        <v>43</v>
      </c>
      <c r="Z1029" t="s">
        <v>42</v>
      </c>
      <c r="AA1029" t="s">
        <v>43</v>
      </c>
      <c r="AB1029" t="s">
        <v>42</v>
      </c>
      <c r="AC1029" t="s">
        <v>43</v>
      </c>
      <c r="AD1029" t="s">
        <v>42</v>
      </c>
      <c r="AE1029" t="s">
        <v>43</v>
      </c>
      <c r="AF1029" t="s">
        <v>43</v>
      </c>
      <c r="AG1029" t="s">
        <v>43</v>
      </c>
      <c r="AH1029" t="s">
        <v>43</v>
      </c>
      <c r="AI1029" t="s">
        <v>43</v>
      </c>
      <c r="AJ1029" t="s">
        <v>43</v>
      </c>
      <c r="AK1029">
        <f t="shared" si="48"/>
        <v>0</v>
      </c>
      <c r="AL1029">
        <f t="shared" si="49"/>
        <v>27</v>
      </c>
      <c r="AM1029">
        <f t="shared" si="50"/>
        <v>4</v>
      </c>
    </row>
    <row r="1030" spans="1:39" x14ac:dyDescent="0.35">
      <c r="A1030">
        <v>5</v>
      </c>
      <c r="B1030" s="1">
        <v>45702</v>
      </c>
      <c r="C1030">
        <v>5</v>
      </c>
      <c r="D1030">
        <v>1</v>
      </c>
      <c r="E1030">
        <v>144</v>
      </c>
      <c r="F1030" t="s">
        <v>43</v>
      </c>
      <c r="G1030" t="s">
        <v>43</v>
      </c>
      <c r="H1030" t="s">
        <v>43</v>
      </c>
      <c r="I1030" t="s">
        <v>43</v>
      </c>
      <c r="J1030" t="s">
        <v>43</v>
      </c>
      <c r="K1030" t="s">
        <v>43</v>
      </c>
      <c r="L1030" t="s">
        <v>43</v>
      </c>
      <c r="M1030" t="s">
        <v>43</v>
      </c>
      <c r="N1030" t="s">
        <v>43</v>
      </c>
      <c r="O1030" t="s">
        <v>43</v>
      </c>
      <c r="P1030" t="s">
        <v>43</v>
      </c>
      <c r="Q1030" t="s">
        <v>43</v>
      </c>
      <c r="R1030" t="s">
        <v>43</v>
      </c>
      <c r="S1030" t="s">
        <v>43</v>
      </c>
      <c r="T1030" t="s">
        <v>43</v>
      </c>
      <c r="U1030" t="s">
        <v>43</v>
      </c>
      <c r="V1030" t="s">
        <v>43</v>
      </c>
      <c r="W1030" t="s">
        <v>42</v>
      </c>
      <c r="X1030" t="s">
        <v>43</v>
      </c>
      <c r="Y1030" t="s">
        <v>43</v>
      </c>
      <c r="Z1030" t="s">
        <v>42</v>
      </c>
      <c r="AA1030" t="s">
        <v>43</v>
      </c>
      <c r="AB1030" t="s">
        <v>42</v>
      </c>
      <c r="AC1030" t="s">
        <v>43</v>
      </c>
      <c r="AD1030" t="s">
        <v>42</v>
      </c>
      <c r="AE1030" t="s">
        <v>43</v>
      </c>
      <c r="AF1030" t="s">
        <v>43</v>
      </c>
      <c r="AG1030" t="s">
        <v>43</v>
      </c>
      <c r="AH1030" t="s">
        <v>43</v>
      </c>
      <c r="AI1030" t="s">
        <v>43</v>
      </c>
      <c r="AJ1030" t="s">
        <v>43</v>
      </c>
      <c r="AK1030">
        <f t="shared" si="48"/>
        <v>0</v>
      </c>
      <c r="AL1030">
        <f t="shared" si="49"/>
        <v>27</v>
      </c>
      <c r="AM1030">
        <f t="shared" si="50"/>
        <v>4</v>
      </c>
    </row>
    <row r="1031" spans="1:39" x14ac:dyDescent="0.35">
      <c r="A1031">
        <v>5</v>
      </c>
      <c r="B1031" s="1">
        <v>45703</v>
      </c>
      <c r="C1031">
        <v>6</v>
      </c>
      <c r="D1031">
        <v>0</v>
      </c>
      <c r="E1031">
        <v>145</v>
      </c>
      <c r="F1031" t="s">
        <v>43</v>
      </c>
      <c r="G1031" t="s">
        <v>43</v>
      </c>
      <c r="H1031" t="s">
        <v>43</v>
      </c>
      <c r="I1031" t="s">
        <v>43</v>
      </c>
      <c r="J1031" t="s">
        <v>43</v>
      </c>
      <c r="K1031" t="s">
        <v>43</v>
      </c>
      <c r="L1031" t="s">
        <v>43</v>
      </c>
      <c r="M1031" t="s">
        <v>43</v>
      </c>
      <c r="N1031" t="s">
        <v>43</v>
      </c>
      <c r="O1031" t="s">
        <v>43</v>
      </c>
      <c r="P1031" t="s">
        <v>43</v>
      </c>
      <c r="Q1031" t="s">
        <v>43</v>
      </c>
      <c r="R1031" t="s">
        <v>43</v>
      </c>
      <c r="S1031" t="s">
        <v>43</v>
      </c>
      <c r="T1031" t="s">
        <v>43</v>
      </c>
      <c r="U1031" t="s">
        <v>43</v>
      </c>
      <c r="V1031" t="s">
        <v>43</v>
      </c>
      <c r="W1031" t="s">
        <v>42</v>
      </c>
      <c r="X1031" t="s">
        <v>43</v>
      </c>
      <c r="Y1031" t="s">
        <v>43</v>
      </c>
      <c r="Z1031" t="s">
        <v>42</v>
      </c>
      <c r="AA1031" t="s">
        <v>43</v>
      </c>
      <c r="AB1031" t="s">
        <v>42</v>
      </c>
      <c r="AC1031" t="s">
        <v>43</v>
      </c>
      <c r="AD1031" t="s">
        <v>42</v>
      </c>
      <c r="AE1031" t="s">
        <v>43</v>
      </c>
      <c r="AF1031" t="s">
        <v>43</v>
      </c>
      <c r="AG1031" t="s">
        <v>43</v>
      </c>
      <c r="AH1031" t="s">
        <v>43</v>
      </c>
      <c r="AI1031" t="s">
        <v>43</v>
      </c>
      <c r="AJ1031" t="s">
        <v>43</v>
      </c>
      <c r="AK1031">
        <f t="shared" si="48"/>
        <v>0</v>
      </c>
      <c r="AL1031">
        <f t="shared" si="49"/>
        <v>27</v>
      </c>
      <c r="AM1031">
        <f t="shared" si="50"/>
        <v>4</v>
      </c>
    </row>
    <row r="1032" spans="1:39" x14ac:dyDescent="0.35">
      <c r="A1032">
        <v>5</v>
      </c>
      <c r="B1032" s="1">
        <v>45704</v>
      </c>
      <c r="C1032">
        <v>7</v>
      </c>
      <c r="D1032">
        <v>0</v>
      </c>
      <c r="E1032">
        <v>146</v>
      </c>
      <c r="F1032" t="s">
        <v>43</v>
      </c>
      <c r="G1032" t="s">
        <v>43</v>
      </c>
      <c r="H1032" t="s">
        <v>43</v>
      </c>
      <c r="I1032" t="s">
        <v>43</v>
      </c>
      <c r="J1032" t="s">
        <v>43</v>
      </c>
      <c r="K1032" t="s">
        <v>43</v>
      </c>
      <c r="L1032" t="s">
        <v>43</v>
      </c>
      <c r="M1032" t="s">
        <v>43</v>
      </c>
      <c r="N1032" t="s">
        <v>43</v>
      </c>
      <c r="O1032" t="s">
        <v>43</v>
      </c>
      <c r="P1032" t="s">
        <v>43</v>
      </c>
      <c r="Q1032" t="s">
        <v>43</v>
      </c>
      <c r="R1032" t="s">
        <v>43</v>
      </c>
      <c r="S1032" t="s">
        <v>43</v>
      </c>
      <c r="T1032" t="s">
        <v>43</v>
      </c>
      <c r="U1032" t="s">
        <v>43</v>
      </c>
      <c r="V1032" t="s">
        <v>43</v>
      </c>
      <c r="W1032" t="s">
        <v>42</v>
      </c>
      <c r="X1032" t="s">
        <v>43</v>
      </c>
      <c r="Y1032" t="s">
        <v>43</v>
      </c>
      <c r="Z1032" t="s">
        <v>42</v>
      </c>
      <c r="AA1032" t="s">
        <v>43</v>
      </c>
      <c r="AB1032" t="s">
        <v>42</v>
      </c>
      <c r="AC1032" t="s">
        <v>43</v>
      </c>
      <c r="AD1032" t="s">
        <v>42</v>
      </c>
      <c r="AE1032" t="s">
        <v>43</v>
      </c>
      <c r="AF1032" t="s">
        <v>43</v>
      </c>
      <c r="AG1032" t="s">
        <v>43</v>
      </c>
      <c r="AH1032" t="s">
        <v>43</v>
      </c>
      <c r="AI1032" t="s">
        <v>43</v>
      </c>
      <c r="AJ1032" t="s">
        <v>43</v>
      </c>
      <c r="AK1032">
        <f t="shared" si="48"/>
        <v>0</v>
      </c>
      <c r="AL1032">
        <f t="shared" si="49"/>
        <v>27</v>
      </c>
      <c r="AM1032">
        <f t="shared" si="50"/>
        <v>4</v>
      </c>
    </row>
    <row r="1033" spans="1:39" x14ac:dyDescent="0.35">
      <c r="A1033">
        <v>5</v>
      </c>
      <c r="B1033" s="1">
        <v>45705</v>
      </c>
      <c r="C1033">
        <v>1</v>
      </c>
      <c r="D1033">
        <v>1</v>
      </c>
      <c r="E1033">
        <v>147</v>
      </c>
      <c r="F1033" t="s">
        <v>43</v>
      </c>
      <c r="G1033" t="s">
        <v>43</v>
      </c>
      <c r="H1033" t="s">
        <v>43</v>
      </c>
      <c r="I1033" t="s">
        <v>43</v>
      </c>
      <c r="J1033" t="s">
        <v>43</v>
      </c>
      <c r="K1033" t="s">
        <v>43</v>
      </c>
      <c r="L1033" t="s">
        <v>43</v>
      </c>
      <c r="M1033" t="s">
        <v>43</v>
      </c>
      <c r="N1033" t="s">
        <v>43</v>
      </c>
      <c r="O1033" t="s">
        <v>43</v>
      </c>
      <c r="P1033" t="s">
        <v>43</v>
      </c>
      <c r="Q1033" t="s">
        <v>43</v>
      </c>
      <c r="R1033" t="s">
        <v>43</v>
      </c>
      <c r="S1033" t="s">
        <v>43</v>
      </c>
      <c r="T1033" t="s">
        <v>43</v>
      </c>
      <c r="U1033" t="s">
        <v>43</v>
      </c>
      <c r="V1033" t="s">
        <v>43</v>
      </c>
      <c r="W1033" t="s">
        <v>42</v>
      </c>
      <c r="X1033" t="s">
        <v>43</v>
      </c>
      <c r="Y1033" t="s">
        <v>43</v>
      </c>
      <c r="Z1033" t="s">
        <v>42</v>
      </c>
      <c r="AA1033" t="s">
        <v>43</v>
      </c>
      <c r="AB1033" t="s">
        <v>42</v>
      </c>
      <c r="AC1033" t="s">
        <v>43</v>
      </c>
      <c r="AD1033" t="s">
        <v>42</v>
      </c>
      <c r="AE1033" t="s">
        <v>43</v>
      </c>
      <c r="AF1033" t="s">
        <v>43</v>
      </c>
      <c r="AG1033" t="s">
        <v>43</v>
      </c>
      <c r="AH1033" t="s">
        <v>43</v>
      </c>
      <c r="AI1033" t="s">
        <v>43</v>
      </c>
      <c r="AJ1033" t="s">
        <v>43</v>
      </c>
      <c r="AK1033">
        <f t="shared" si="48"/>
        <v>0</v>
      </c>
      <c r="AL1033">
        <f t="shared" si="49"/>
        <v>27</v>
      </c>
      <c r="AM1033">
        <f t="shared" si="50"/>
        <v>4</v>
      </c>
    </row>
    <row r="1034" spans="1:39" x14ac:dyDescent="0.35">
      <c r="A1034">
        <v>5</v>
      </c>
      <c r="B1034" s="1">
        <v>45706</v>
      </c>
      <c r="C1034">
        <v>2</v>
      </c>
      <c r="D1034">
        <v>1</v>
      </c>
      <c r="E1034">
        <v>148</v>
      </c>
      <c r="F1034" t="s">
        <v>43</v>
      </c>
      <c r="G1034" t="s">
        <v>43</v>
      </c>
      <c r="H1034" t="s">
        <v>43</v>
      </c>
      <c r="I1034" t="s">
        <v>43</v>
      </c>
      <c r="J1034" t="s">
        <v>43</v>
      </c>
      <c r="K1034" t="s">
        <v>43</v>
      </c>
      <c r="L1034" t="s">
        <v>43</v>
      </c>
      <c r="M1034" t="s">
        <v>43</v>
      </c>
      <c r="N1034" t="s">
        <v>43</v>
      </c>
      <c r="O1034" t="s">
        <v>43</v>
      </c>
      <c r="P1034" t="s">
        <v>43</v>
      </c>
      <c r="Q1034" t="s">
        <v>43</v>
      </c>
      <c r="R1034" t="s">
        <v>43</v>
      </c>
      <c r="S1034" t="s">
        <v>43</v>
      </c>
      <c r="T1034" t="s">
        <v>43</v>
      </c>
      <c r="U1034" t="s">
        <v>43</v>
      </c>
      <c r="V1034" t="s">
        <v>43</v>
      </c>
      <c r="W1034" t="s">
        <v>42</v>
      </c>
      <c r="X1034" t="s">
        <v>43</v>
      </c>
      <c r="Y1034" t="s">
        <v>43</v>
      </c>
      <c r="Z1034" t="s">
        <v>42</v>
      </c>
      <c r="AA1034" t="s">
        <v>43</v>
      </c>
      <c r="AB1034" t="s">
        <v>42</v>
      </c>
      <c r="AC1034" t="s">
        <v>43</v>
      </c>
      <c r="AD1034" t="s">
        <v>36</v>
      </c>
      <c r="AE1034" t="s">
        <v>43</v>
      </c>
      <c r="AF1034" t="s">
        <v>43</v>
      </c>
      <c r="AG1034" t="s">
        <v>43</v>
      </c>
      <c r="AH1034" t="s">
        <v>43</v>
      </c>
      <c r="AI1034" t="s">
        <v>43</v>
      </c>
      <c r="AJ1034" t="s">
        <v>43</v>
      </c>
      <c r="AK1034">
        <f t="shared" si="48"/>
        <v>1</v>
      </c>
      <c r="AL1034">
        <f t="shared" si="49"/>
        <v>27</v>
      </c>
      <c r="AM1034">
        <f t="shared" si="50"/>
        <v>3</v>
      </c>
    </row>
    <row r="1035" spans="1:39" x14ac:dyDescent="0.35">
      <c r="A1035">
        <v>5</v>
      </c>
      <c r="B1035" s="1">
        <v>45707</v>
      </c>
      <c r="C1035">
        <v>3</v>
      </c>
      <c r="D1035">
        <v>1</v>
      </c>
      <c r="E1035">
        <v>149</v>
      </c>
      <c r="F1035" t="s">
        <v>43</v>
      </c>
      <c r="G1035" t="s">
        <v>43</v>
      </c>
      <c r="H1035" t="s">
        <v>43</v>
      </c>
      <c r="I1035" t="s">
        <v>43</v>
      </c>
      <c r="J1035" t="s">
        <v>43</v>
      </c>
      <c r="K1035" t="s">
        <v>43</v>
      </c>
      <c r="L1035" t="s">
        <v>43</v>
      </c>
      <c r="M1035" t="s">
        <v>43</v>
      </c>
      <c r="N1035" t="s">
        <v>43</v>
      </c>
      <c r="O1035" t="s">
        <v>43</v>
      </c>
      <c r="P1035" t="s">
        <v>43</v>
      </c>
      <c r="Q1035" t="s">
        <v>43</v>
      </c>
      <c r="R1035" t="s">
        <v>43</v>
      </c>
      <c r="S1035" t="s">
        <v>43</v>
      </c>
      <c r="T1035" t="s">
        <v>43</v>
      </c>
      <c r="U1035" t="s">
        <v>43</v>
      </c>
      <c r="V1035" t="s">
        <v>43</v>
      </c>
      <c r="W1035" t="s">
        <v>42</v>
      </c>
      <c r="X1035" t="s">
        <v>43</v>
      </c>
      <c r="Y1035" t="s">
        <v>43</v>
      </c>
      <c r="Z1035" t="s">
        <v>42</v>
      </c>
      <c r="AA1035" t="s">
        <v>43</v>
      </c>
      <c r="AB1035" t="s">
        <v>42</v>
      </c>
      <c r="AC1035" t="s">
        <v>43</v>
      </c>
      <c r="AD1035" t="s">
        <v>36</v>
      </c>
      <c r="AE1035" t="s">
        <v>43</v>
      </c>
      <c r="AF1035" t="s">
        <v>43</v>
      </c>
      <c r="AG1035" t="s">
        <v>43</v>
      </c>
      <c r="AH1035" t="s">
        <v>43</v>
      </c>
      <c r="AI1035" t="s">
        <v>43</v>
      </c>
      <c r="AJ1035" t="s">
        <v>43</v>
      </c>
      <c r="AK1035">
        <f t="shared" si="48"/>
        <v>1</v>
      </c>
      <c r="AL1035">
        <f t="shared" si="49"/>
        <v>27</v>
      </c>
      <c r="AM1035">
        <f t="shared" si="50"/>
        <v>3</v>
      </c>
    </row>
    <row r="1036" spans="1:39" x14ac:dyDescent="0.35">
      <c r="A1036">
        <v>5</v>
      </c>
      <c r="B1036" s="1">
        <v>45708</v>
      </c>
      <c r="C1036">
        <v>4</v>
      </c>
      <c r="D1036">
        <v>1</v>
      </c>
      <c r="E1036">
        <v>150</v>
      </c>
      <c r="F1036" t="s">
        <v>43</v>
      </c>
      <c r="G1036" t="s">
        <v>43</v>
      </c>
      <c r="H1036" t="s">
        <v>43</v>
      </c>
      <c r="I1036" t="s">
        <v>43</v>
      </c>
      <c r="J1036" t="s">
        <v>43</v>
      </c>
      <c r="K1036" t="s">
        <v>43</v>
      </c>
      <c r="L1036" t="s">
        <v>43</v>
      </c>
      <c r="M1036" t="s">
        <v>43</v>
      </c>
      <c r="N1036" t="s">
        <v>43</v>
      </c>
      <c r="O1036" t="s">
        <v>43</v>
      </c>
      <c r="P1036" t="s">
        <v>43</v>
      </c>
      <c r="Q1036" t="s">
        <v>43</v>
      </c>
      <c r="R1036" t="s">
        <v>43</v>
      </c>
      <c r="S1036" t="s">
        <v>43</v>
      </c>
      <c r="T1036" t="s">
        <v>43</v>
      </c>
      <c r="U1036" t="s">
        <v>43</v>
      </c>
      <c r="V1036" t="s">
        <v>43</v>
      </c>
      <c r="W1036" t="s">
        <v>42</v>
      </c>
      <c r="X1036" t="s">
        <v>43</v>
      </c>
      <c r="Y1036" t="s">
        <v>43</v>
      </c>
      <c r="Z1036" t="s">
        <v>42</v>
      </c>
      <c r="AA1036" t="s">
        <v>43</v>
      </c>
      <c r="AB1036" t="s">
        <v>42</v>
      </c>
      <c r="AC1036" t="s">
        <v>43</v>
      </c>
      <c r="AD1036" t="s">
        <v>36</v>
      </c>
      <c r="AE1036" t="s">
        <v>43</v>
      </c>
      <c r="AF1036" t="s">
        <v>43</v>
      </c>
      <c r="AG1036" t="s">
        <v>43</v>
      </c>
      <c r="AH1036" t="s">
        <v>43</v>
      </c>
      <c r="AI1036" t="s">
        <v>43</v>
      </c>
      <c r="AJ1036" t="s">
        <v>43</v>
      </c>
      <c r="AK1036">
        <f t="shared" si="48"/>
        <v>1</v>
      </c>
      <c r="AL1036">
        <f t="shared" si="49"/>
        <v>27</v>
      </c>
      <c r="AM1036">
        <f t="shared" si="50"/>
        <v>3</v>
      </c>
    </row>
    <row r="1037" spans="1:39" x14ac:dyDescent="0.35">
      <c r="A1037">
        <v>5</v>
      </c>
      <c r="B1037" s="1">
        <v>45709</v>
      </c>
      <c r="C1037">
        <v>5</v>
      </c>
      <c r="D1037">
        <v>1</v>
      </c>
      <c r="E1037">
        <v>151</v>
      </c>
      <c r="F1037" t="s">
        <v>43</v>
      </c>
      <c r="G1037" t="s">
        <v>43</v>
      </c>
      <c r="H1037" t="s">
        <v>43</v>
      </c>
      <c r="I1037" t="s">
        <v>43</v>
      </c>
      <c r="J1037" t="s">
        <v>43</v>
      </c>
      <c r="K1037" t="s">
        <v>43</v>
      </c>
      <c r="L1037" t="s">
        <v>43</v>
      </c>
      <c r="M1037" t="s">
        <v>43</v>
      </c>
      <c r="N1037" t="s">
        <v>43</v>
      </c>
      <c r="O1037" t="s">
        <v>43</v>
      </c>
      <c r="P1037" t="s">
        <v>43</v>
      </c>
      <c r="Q1037" t="s">
        <v>43</v>
      </c>
      <c r="R1037" t="s">
        <v>43</v>
      </c>
      <c r="S1037" t="s">
        <v>43</v>
      </c>
      <c r="T1037" t="s">
        <v>43</v>
      </c>
      <c r="U1037" t="s">
        <v>43</v>
      </c>
      <c r="V1037" t="s">
        <v>43</v>
      </c>
      <c r="W1037" t="s">
        <v>42</v>
      </c>
      <c r="X1037" t="s">
        <v>43</v>
      </c>
      <c r="Y1037" t="s">
        <v>43</v>
      </c>
      <c r="Z1037" t="s">
        <v>42</v>
      </c>
      <c r="AA1037" t="s">
        <v>43</v>
      </c>
      <c r="AB1037" t="s">
        <v>42</v>
      </c>
      <c r="AC1037" t="s">
        <v>43</v>
      </c>
      <c r="AD1037" t="s">
        <v>43</v>
      </c>
      <c r="AE1037" t="s">
        <v>43</v>
      </c>
      <c r="AF1037" t="s">
        <v>43</v>
      </c>
      <c r="AG1037" t="s">
        <v>43</v>
      </c>
      <c r="AH1037" t="s">
        <v>43</v>
      </c>
      <c r="AI1037" t="s">
        <v>43</v>
      </c>
      <c r="AJ1037" t="s">
        <v>43</v>
      </c>
      <c r="AK1037">
        <f t="shared" si="48"/>
        <v>0</v>
      </c>
      <c r="AL1037">
        <f t="shared" si="49"/>
        <v>28</v>
      </c>
      <c r="AM1037">
        <f t="shared" si="50"/>
        <v>3</v>
      </c>
    </row>
    <row r="1038" spans="1:39" x14ac:dyDescent="0.35">
      <c r="A1038">
        <v>5</v>
      </c>
      <c r="B1038" s="1">
        <v>45710</v>
      </c>
      <c r="C1038">
        <v>6</v>
      </c>
      <c r="D1038">
        <v>0</v>
      </c>
      <c r="E1038">
        <v>152</v>
      </c>
      <c r="F1038" t="s">
        <v>43</v>
      </c>
      <c r="G1038" t="s">
        <v>43</v>
      </c>
      <c r="H1038" t="s">
        <v>43</v>
      </c>
      <c r="I1038" t="s">
        <v>43</v>
      </c>
      <c r="J1038" t="s">
        <v>43</v>
      </c>
      <c r="K1038" t="s">
        <v>43</v>
      </c>
      <c r="L1038" t="s">
        <v>43</v>
      </c>
      <c r="M1038" t="s">
        <v>43</v>
      </c>
      <c r="N1038" t="s">
        <v>43</v>
      </c>
      <c r="O1038" t="s">
        <v>43</v>
      </c>
      <c r="P1038" t="s">
        <v>43</v>
      </c>
      <c r="Q1038" t="s">
        <v>43</v>
      </c>
      <c r="R1038" t="s">
        <v>43</v>
      </c>
      <c r="S1038" t="s">
        <v>43</v>
      </c>
      <c r="T1038" t="s">
        <v>43</v>
      </c>
      <c r="U1038" t="s">
        <v>43</v>
      </c>
      <c r="V1038" t="s">
        <v>43</v>
      </c>
      <c r="W1038" t="s">
        <v>42</v>
      </c>
      <c r="X1038" t="s">
        <v>43</v>
      </c>
      <c r="Y1038" t="s">
        <v>43</v>
      </c>
      <c r="Z1038" t="s">
        <v>42</v>
      </c>
      <c r="AA1038" t="s">
        <v>43</v>
      </c>
      <c r="AB1038" t="s">
        <v>42</v>
      </c>
      <c r="AC1038" t="s">
        <v>43</v>
      </c>
      <c r="AD1038" t="s">
        <v>43</v>
      </c>
      <c r="AE1038" t="s">
        <v>43</v>
      </c>
      <c r="AF1038" t="s">
        <v>43</v>
      </c>
      <c r="AG1038" t="s">
        <v>43</v>
      </c>
      <c r="AH1038" t="s">
        <v>43</v>
      </c>
      <c r="AI1038" t="s">
        <v>43</v>
      </c>
      <c r="AJ1038" t="s">
        <v>43</v>
      </c>
      <c r="AK1038">
        <f t="shared" si="48"/>
        <v>0</v>
      </c>
      <c r="AL1038">
        <f t="shared" si="49"/>
        <v>28</v>
      </c>
      <c r="AM1038">
        <f t="shared" si="50"/>
        <v>3</v>
      </c>
    </row>
    <row r="1039" spans="1:39" x14ac:dyDescent="0.35">
      <c r="A1039">
        <v>5</v>
      </c>
      <c r="B1039" s="1">
        <v>45711</v>
      </c>
      <c r="C1039">
        <v>7</v>
      </c>
      <c r="D1039">
        <v>0</v>
      </c>
      <c r="E1039">
        <v>153</v>
      </c>
      <c r="F1039" t="s">
        <v>43</v>
      </c>
      <c r="G1039" t="s">
        <v>43</v>
      </c>
      <c r="H1039" t="s">
        <v>43</v>
      </c>
      <c r="I1039" t="s">
        <v>43</v>
      </c>
      <c r="J1039" t="s">
        <v>43</v>
      </c>
      <c r="K1039" t="s">
        <v>43</v>
      </c>
      <c r="L1039" t="s">
        <v>43</v>
      </c>
      <c r="M1039" t="s">
        <v>43</v>
      </c>
      <c r="N1039" t="s">
        <v>43</v>
      </c>
      <c r="O1039" t="s">
        <v>43</v>
      </c>
      <c r="P1039" t="s">
        <v>43</v>
      </c>
      <c r="Q1039" t="s">
        <v>43</v>
      </c>
      <c r="R1039" t="s">
        <v>43</v>
      </c>
      <c r="S1039" t="s">
        <v>43</v>
      </c>
      <c r="T1039" t="s">
        <v>43</v>
      </c>
      <c r="U1039" t="s">
        <v>43</v>
      </c>
      <c r="V1039" t="s">
        <v>43</v>
      </c>
      <c r="W1039" t="s">
        <v>42</v>
      </c>
      <c r="X1039" t="s">
        <v>43</v>
      </c>
      <c r="Y1039" t="s">
        <v>43</v>
      </c>
      <c r="Z1039" t="s">
        <v>42</v>
      </c>
      <c r="AA1039" t="s">
        <v>43</v>
      </c>
      <c r="AB1039" t="s">
        <v>42</v>
      </c>
      <c r="AC1039" t="s">
        <v>43</v>
      </c>
      <c r="AD1039" t="s">
        <v>43</v>
      </c>
      <c r="AE1039" t="s">
        <v>43</v>
      </c>
      <c r="AF1039" t="s">
        <v>43</v>
      </c>
      <c r="AG1039" t="s">
        <v>43</v>
      </c>
      <c r="AH1039" t="s">
        <v>43</v>
      </c>
      <c r="AI1039" t="s">
        <v>43</v>
      </c>
      <c r="AJ1039" t="s">
        <v>43</v>
      </c>
      <c r="AK1039">
        <f t="shared" si="48"/>
        <v>0</v>
      </c>
      <c r="AL1039">
        <f t="shared" si="49"/>
        <v>28</v>
      </c>
      <c r="AM1039">
        <f t="shared" si="50"/>
        <v>3</v>
      </c>
    </row>
    <row r="1040" spans="1:39" x14ac:dyDescent="0.35">
      <c r="A1040">
        <v>5</v>
      </c>
      <c r="B1040" s="1">
        <v>45712</v>
      </c>
      <c r="C1040">
        <v>1</v>
      </c>
      <c r="D1040">
        <v>1</v>
      </c>
      <c r="E1040">
        <v>154</v>
      </c>
      <c r="F1040" t="s">
        <v>43</v>
      </c>
      <c r="G1040" t="s">
        <v>43</v>
      </c>
      <c r="H1040" t="s">
        <v>43</v>
      </c>
      <c r="I1040" t="s">
        <v>43</v>
      </c>
      <c r="J1040" t="s">
        <v>43</v>
      </c>
      <c r="K1040" t="s">
        <v>43</v>
      </c>
      <c r="L1040" t="s">
        <v>43</v>
      </c>
      <c r="M1040" t="s">
        <v>43</v>
      </c>
      <c r="N1040" t="s">
        <v>43</v>
      </c>
      <c r="O1040" t="s">
        <v>43</v>
      </c>
      <c r="P1040" t="s">
        <v>43</v>
      </c>
      <c r="Q1040" t="s">
        <v>43</v>
      </c>
      <c r="R1040" t="s">
        <v>43</v>
      </c>
      <c r="S1040" t="s">
        <v>43</v>
      </c>
      <c r="T1040" t="s">
        <v>43</v>
      </c>
      <c r="U1040" t="s">
        <v>43</v>
      </c>
      <c r="V1040" t="s">
        <v>43</v>
      </c>
      <c r="W1040" t="s">
        <v>42</v>
      </c>
      <c r="X1040" t="s">
        <v>43</v>
      </c>
      <c r="Y1040" t="s">
        <v>43</v>
      </c>
      <c r="Z1040" t="s">
        <v>42</v>
      </c>
      <c r="AA1040" t="s">
        <v>43</v>
      </c>
      <c r="AB1040" t="s">
        <v>36</v>
      </c>
      <c r="AC1040" t="s">
        <v>43</v>
      </c>
      <c r="AD1040" t="s">
        <v>43</v>
      </c>
      <c r="AE1040" t="s">
        <v>43</v>
      </c>
      <c r="AF1040" t="s">
        <v>43</v>
      </c>
      <c r="AG1040" t="s">
        <v>43</v>
      </c>
      <c r="AH1040" t="s">
        <v>43</v>
      </c>
      <c r="AI1040" t="s">
        <v>43</v>
      </c>
      <c r="AJ1040" t="s">
        <v>43</v>
      </c>
      <c r="AK1040">
        <f t="shared" si="48"/>
        <v>1</v>
      </c>
      <c r="AL1040">
        <f t="shared" si="49"/>
        <v>28</v>
      </c>
      <c r="AM1040">
        <f t="shared" si="50"/>
        <v>2</v>
      </c>
    </row>
    <row r="1041" spans="1:39" x14ac:dyDescent="0.35">
      <c r="A1041">
        <v>5</v>
      </c>
      <c r="B1041" s="1">
        <v>45713</v>
      </c>
      <c r="C1041">
        <v>2</v>
      </c>
      <c r="D1041">
        <v>1</v>
      </c>
      <c r="E1041">
        <v>155</v>
      </c>
      <c r="F1041" t="s">
        <v>43</v>
      </c>
      <c r="G1041" t="s">
        <v>43</v>
      </c>
      <c r="H1041" t="s">
        <v>43</v>
      </c>
      <c r="I1041" t="s">
        <v>43</v>
      </c>
      <c r="J1041" t="s">
        <v>43</v>
      </c>
      <c r="K1041" t="s">
        <v>43</v>
      </c>
      <c r="L1041" t="s">
        <v>43</v>
      </c>
      <c r="M1041" t="s">
        <v>43</v>
      </c>
      <c r="N1041" t="s">
        <v>43</v>
      </c>
      <c r="O1041" t="s">
        <v>43</v>
      </c>
      <c r="P1041" t="s">
        <v>43</v>
      </c>
      <c r="Q1041" t="s">
        <v>43</v>
      </c>
      <c r="R1041" t="s">
        <v>43</v>
      </c>
      <c r="S1041" t="s">
        <v>43</v>
      </c>
      <c r="T1041" t="s">
        <v>43</v>
      </c>
      <c r="U1041" t="s">
        <v>43</v>
      </c>
      <c r="V1041" t="s">
        <v>43</v>
      </c>
      <c r="W1041" t="s">
        <v>42</v>
      </c>
      <c r="X1041" t="s">
        <v>43</v>
      </c>
      <c r="Y1041" t="s">
        <v>43</v>
      </c>
      <c r="Z1041" t="s">
        <v>42</v>
      </c>
      <c r="AA1041" t="s">
        <v>43</v>
      </c>
      <c r="AB1041" t="s">
        <v>36</v>
      </c>
      <c r="AC1041" t="s">
        <v>43</v>
      </c>
      <c r="AD1041" t="s">
        <v>43</v>
      </c>
      <c r="AE1041" t="s">
        <v>43</v>
      </c>
      <c r="AF1041" t="s">
        <v>43</v>
      </c>
      <c r="AG1041" t="s">
        <v>43</v>
      </c>
      <c r="AH1041" t="s">
        <v>43</v>
      </c>
      <c r="AI1041" t="s">
        <v>43</v>
      </c>
      <c r="AJ1041" t="s">
        <v>43</v>
      </c>
      <c r="AK1041">
        <f t="shared" si="48"/>
        <v>1</v>
      </c>
      <c r="AL1041">
        <f t="shared" si="49"/>
        <v>28</v>
      </c>
      <c r="AM1041">
        <f t="shared" si="50"/>
        <v>2</v>
      </c>
    </row>
    <row r="1042" spans="1:39" x14ac:dyDescent="0.35">
      <c r="A1042">
        <v>5</v>
      </c>
      <c r="B1042" s="1">
        <v>45714</v>
      </c>
      <c r="C1042">
        <v>3</v>
      </c>
      <c r="D1042">
        <v>1</v>
      </c>
      <c r="E1042">
        <v>156</v>
      </c>
      <c r="F1042" t="s">
        <v>43</v>
      </c>
      <c r="G1042" t="s">
        <v>43</v>
      </c>
      <c r="H1042" t="s">
        <v>43</v>
      </c>
      <c r="I1042" t="s">
        <v>43</v>
      </c>
      <c r="J1042" t="s">
        <v>43</v>
      </c>
      <c r="K1042" t="s">
        <v>43</v>
      </c>
      <c r="L1042" t="s">
        <v>43</v>
      </c>
      <c r="M1042" t="s">
        <v>43</v>
      </c>
      <c r="N1042" t="s">
        <v>43</v>
      </c>
      <c r="O1042" t="s">
        <v>43</v>
      </c>
      <c r="P1042" t="s">
        <v>43</v>
      </c>
      <c r="Q1042" t="s">
        <v>43</v>
      </c>
      <c r="R1042" t="s">
        <v>43</v>
      </c>
      <c r="S1042" t="s">
        <v>43</v>
      </c>
      <c r="T1042" t="s">
        <v>43</v>
      </c>
      <c r="U1042" t="s">
        <v>43</v>
      </c>
      <c r="V1042" t="s">
        <v>43</v>
      </c>
      <c r="W1042" t="s">
        <v>42</v>
      </c>
      <c r="X1042" t="s">
        <v>43</v>
      </c>
      <c r="Y1042" t="s">
        <v>43</v>
      </c>
      <c r="Z1042" t="s">
        <v>42</v>
      </c>
      <c r="AA1042" t="s">
        <v>43</v>
      </c>
      <c r="AB1042" t="s">
        <v>36</v>
      </c>
      <c r="AC1042" t="s">
        <v>43</v>
      </c>
      <c r="AD1042" t="s">
        <v>43</v>
      </c>
      <c r="AE1042" t="s">
        <v>43</v>
      </c>
      <c r="AF1042" t="s">
        <v>43</v>
      </c>
      <c r="AG1042" t="s">
        <v>43</v>
      </c>
      <c r="AH1042" t="s">
        <v>43</v>
      </c>
      <c r="AI1042" t="s">
        <v>43</v>
      </c>
      <c r="AJ1042" t="s">
        <v>43</v>
      </c>
      <c r="AK1042">
        <f t="shared" si="48"/>
        <v>1</v>
      </c>
      <c r="AL1042">
        <f t="shared" si="49"/>
        <v>28</v>
      </c>
      <c r="AM1042">
        <f t="shared" si="50"/>
        <v>2</v>
      </c>
    </row>
    <row r="1043" spans="1:39" x14ac:dyDescent="0.35">
      <c r="A1043">
        <v>5</v>
      </c>
      <c r="B1043" s="1">
        <v>45715</v>
      </c>
      <c r="C1043">
        <v>4</v>
      </c>
      <c r="D1043">
        <v>1</v>
      </c>
      <c r="E1043">
        <v>157</v>
      </c>
      <c r="F1043" t="s">
        <v>43</v>
      </c>
      <c r="G1043" t="s">
        <v>43</v>
      </c>
      <c r="H1043" t="s">
        <v>43</v>
      </c>
      <c r="I1043" t="s">
        <v>43</v>
      </c>
      <c r="J1043" t="s">
        <v>43</v>
      </c>
      <c r="K1043" t="s">
        <v>43</v>
      </c>
      <c r="L1043" t="s">
        <v>43</v>
      </c>
      <c r="M1043" t="s">
        <v>43</v>
      </c>
      <c r="N1043" t="s">
        <v>43</v>
      </c>
      <c r="O1043" t="s">
        <v>43</v>
      </c>
      <c r="P1043" t="s">
        <v>43</v>
      </c>
      <c r="Q1043" t="s">
        <v>43</v>
      </c>
      <c r="R1043" t="s">
        <v>43</v>
      </c>
      <c r="S1043" t="s">
        <v>43</v>
      </c>
      <c r="T1043" t="s">
        <v>43</v>
      </c>
      <c r="U1043" t="s">
        <v>43</v>
      </c>
      <c r="V1043" t="s">
        <v>43</v>
      </c>
      <c r="W1043" t="s">
        <v>42</v>
      </c>
      <c r="X1043" t="s">
        <v>43</v>
      </c>
      <c r="Y1043" t="s">
        <v>43</v>
      </c>
      <c r="Z1043" t="s">
        <v>42</v>
      </c>
      <c r="AA1043" t="s">
        <v>43</v>
      </c>
      <c r="AB1043" t="s">
        <v>43</v>
      </c>
      <c r="AC1043" t="s">
        <v>43</v>
      </c>
      <c r="AD1043" t="s">
        <v>43</v>
      </c>
      <c r="AE1043" t="s">
        <v>43</v>
      </c>
      <c r="AF1043" t="s">
        <v>43</v>
      </c>
      <c r="AG1043" t="s">
        <v>43</v>
      </c>
      <c r="AH1043" t="s">
        <v>43</v>
      </c>
      <c r="AI1043" t="s">
        <v>43</v>
      </c>
      <c r="AJ1043" t="s">
        <v>43</v>
      </c>
      <c r="AK1043">
        <f t="shared" si="48"/>
        <v>0</v>
      </c>
      <c r="AL1043">
        <f t="shared" si="49"/>
        <v>29</v>
      </c>
      <c r="AM1043">
        <f t="shared" si="50"/>
        <v>2</v>
      </c>
    </row>
    <row r="1044" spans="1:39" x14ac:dyDescent="0.35">
      <c r="A1044">
        <v>5</v>
      </c>
      <c r="B1044" s="1">
        <v>45716</v>
      </c>
      <c r="C1044">
        <v>5</v>
      </c>
      <c r="D1044">
        <v>1</v>
      </c>
      <c r="E1044">
        <v>158</v>
      </c>
      <c r="F1044" t="s">
        <v>43</v>
      </c>
      <c r="G1044" t="s">
        <v>43</v>
      </c>
      <c r="H1044" t="s">
        <v>43</v>
      </c>
      <c r="I1044" t="s">
        <v>43</v>
      </c>
      <c r="J1044" t="s">
        <v>43</v>
      </c>
      <c r="K1044" t="s">
        <v>43</v>
      </c>
      <c r="L1044" t="s">
        <v>43</v>
      </c>
      <c r="M1044" t="s">
        <v>43</v>
      </c>
      <c r="N1044" t="s">
        <v>43</v>
      </c>
      <c r="O1044" t="s">
        <v>43</v>
      </c>
      <c r="P1044" t="s">
        <v>43</v>
      </c>
      <c r="Q1044" t="s">
        <v>43</v>
      </c>
      <c r="R1044" t="s">
        <v>43</v>
      </c>
      <c r="S1044" t="s">
        <v>43</v>
      </c>
      <c r="T1044" t="s">
        <v>43</v>
      </c>
      <c r="U1044" t="s">
        <v>43</v>
      </c>
      <c r="V1044" t="s">
        <v>43</v>
      </c>
      <c r="W1044" t="s">
        <v>42</v>
      </c>
      <c r="X1044" t="s">
        <v>43</v>
      </c>
      <c r="Y1044" t="s">
        <v>43</v>
      </c>
      <c r="Z1044" t="s">
        <v>42</v>
      </c>
      <c r="AA1044" t="s">
        <v>43</v>
      </c>
      <c r="AB1044" t="s">
        <v>43</v>
      </c>
      <c r="AC1044" t="s">
        <v>43</v>
      </c>
      <c r="AD1044" t="s">
        <v>43</v>
      </c>
      <c r="AE1044" t="s">
        <v>43</v>
      </c>
      <c r="AF1044" t="s">
        <v>43</v>
      </c>
      <c r="AG1044" t="s">
        <v>43</v>
      </c>
      <c r="AH1044" t="s">
        <v>43</v>
      </c>
      <c r="AI1044" t="s">
        <v>43</v>
      </c>
      <c r="AJ1044" t="s">
        <v>43</v>
      </c>
      <c r="AK1044">
        <f t="shared" si="48"/>
        <v>0</v>
      </c>
      <c r="AL1044">
        <f t="shared" si="49"/>
        <v>29</v>
      </c>
      <c r="AM1044">
        <f t="shared" si="50"/>
        <v>2</v>
      </c>
    </row>
    <row r="1045" spans="1:39" x14ac:dyDescent="0.35">
      <c r="A1045">
        <v>5</v>
      </c>
      <c r="B1045" s="1">
        <v>45717</v>
      </c>
      <c r="C1045">
        <v>6</v>
      </c>
      <c r="D1045">
        <v>0</v>
      </c>
      <c r="E1045">
        <v>159</v>
      </c>
      <c r="F1045" t="s">
        <v>43</v>
      </c>
      <c r="G1045" t="s">
        <v>43</v>
      </c>
      <c r="H1045" t="s">
        <v>43</v>
      </c>
      <c r="I1045" t="s">
        <v>43</v>
      </c>
      <c r="J1045" t="s">
        <v>43</v>
      </c>
      <c r="K1045" t="s">
        <v>43</v>
      </c>
      <c r="L1045" t="s">
        <v>43</v>
      </c>
      <c r="M1045" t="s">
        <v>43</v>
      </c>
      <c r="N1045" t="s">
        <v>43</v>
      </c>
      <c r="O1045" t="s">
        <v>43</v>
      </c>
      <c r="P1045" t="s">
        <v>43</v>
      </c>
      <c r="Q1045" t="s">
        <v>43</v>
      </c>
      <c r="R1045" t="s">
        <v>43</v>
      </c>
      <c r="S1045" t="s">
        <v>43</v>
      </c>
      <c r="T1045" t="s">
        <v>43</v>
      </c>
      <c r="U1045" t="s">
        <v>43</v>
      </c>
      <c r="V1045" t="s">
        <v>43</v>
      </c>
      <c r="W1045" t="s">
        <v>42</v>
      </c>
      <c r="X1045" t="s">
        <v>43</v>
      </c>
      <c r="Y1045" t="s">
        <v>43</v>
      </c>
      <c r="Z1045" t="s">
        <v>42</v>
      </c>
      <c r="AA1045" t="s">
        <v>43</v>
      </c>
      <c r="AB1045" t="s">
        <v>43</v>
      </c>
      <c r="AC1045" t="s">
        <v>43</v>
      </c>
      <c r="AD1045" t="s">
        <v>43</v>
      </c>
      <c r="AE1045" t="s">
        <v>43</v>
      </c>
      <c r="AF1045" t="s">
        <v>43</v>
      </c>
      <c r="AG1045" t="s">
        <v>43</v>
      </c>
      <c r="AH1045" t="s">
        <v>43</v>
      </c>
      <c r="AI1045" t="s">
        <v>43</v>
      </c>
      <c r="AJ1045" t="s">
        <v>43</v>
      </c>
      <c r="AK1045">
        <f t="shared" si="48"/>
        <v>0</v>
      </c>
      <c r="AL1045">
        <f t="shared" si="49"/>
        <v>29</v>
      </c>
      <c r="AM1045">
        <f t="shared" si="50"/>
        <v>2</v>
      </c>
    </row>
    <row r="1046" spans="1:39" x14ac:dyDescent="0.35">
      <c r="A1046">
        <v>5</v>
      </c>
      <c r="B1046" s="1">
        <v>45718</v>
      </c>
      <c r="C1046">
        <v>7</v>
      </c>
      <c r="D1046">
        <v>0</v>
      </c>
      <c r="E1046">
        <v>160</v>
      </c>
      <c r="F1046" t="s">
        <v>43</v>
      </c>
      <c r="G1046" t="s">
        <v>43</v>
      </c>
      <c r="H1046" t="s">
        <v>43</v>
      </c>
      <c r="I1046" t="s">
        <v>43</v>
      </c>
      <c r="J1046" t="s">
        <v>43</v>
      </c>
      <c r="K1046" t="s">
        <v>43</v>
      </c>
      <c r="L1046" t="s">
        <v>43</v>
      </c>
      <c r="M1046" t="s">
        <v>43</v>
      </c>
      <c r="N1046" t="s">
        <v>43</v>
      </c>
      <c r="O1046" t="s">
        <v>43</v>
      </c>
      <c r="P1046" t="s">
        <v>43</v>
      </c>
      <c r="Q1046" t="s">
        <v>43</v>
      </c>
      <c r="R1046" t="s">
        <v>43</v>
      </c>
      <c r="S1046" t="s">
        <v>43</v>
      </c>
      <c r="T1046" t="s">
        <v>43</v>
      </c>
      <c r="U1046" t="s">
        <v>43</v>
      </c>
      <c r="V1046" t="s">
        <v>43</v>
      </c>
      <c r="W1046" t="s">
        <v>42</v>
      </c>
      <c r="X1046" t="s">
        <v>43</v>
      </c>
      <c r="Y1046" t="s">
        <v>43</v>
      </c>
      <c r="Z1046" t="s">
        <v>42</v>
      </c>
      <c r="AA1046" t="s">
        <v>43</v>
      </c>
      <c r="AB1046" t="s">
        <v>43</v>
      </c>
      <c r="AC1046" t="s">
        <v>43</v>
      </c>
      <c r="AD1046" t="s">
        <v>43</v>
      </c>
      <c r="AE1046" t="s">
        <v>43</v>
      </c>
      <c r="AF1046" t="s">
        <v>43</v>
      </c>
      <c r="AG1046" t="s">
        <v>43</v>
      </c>
      <c r="AH1046" t="s">
        <v>43</v>
      </c>
      <c r="AI1046" t="s">
        <v>43</v>
      </c>
      <c r="AJ1046" t="s">
        <v>43</v>
      </c>
      <c r="AK1046">
        <f t="shared" si="48"/>
        <v>0</v>
      </c>
      <c r="AL1046">
        <f t="shared" si="49"/>
        <v>29</v>
      </c>
      <c r="AM1046">
        <f t="shared" si="50"/>
        <v>2</v>
      </c>
    </row>
    <row r="1047" spans="1:39" x14ac:dyDescent="0.35">
      <c r="A1047">
        <v>5</v>
      </c>
      <c r="B1047" s="1">
        <v>45719</v>
      </c>
      <c r="C1047">
        <v>1</v>
      </c>
      <c r="D1047">
        <v>1</v>
      </c>
      <c r="E1047">
        <v>161</v>
      </c>
      <c r="F1047" t="s">
        <v>43</v>
      </c>
      <c r="G1047" t="s">
        <v>43</v>
      </c>
      <c r="H1047" t="s">
        <v>43</v>
      </c>
      <c r="I1047" t="s">
        <v>43</v>
      </c>
      <c r="J1047" t="s">
        <v>43</v>
      </c>
      <c r="K1047" t="s">
        <v>43</v>
      </c>
      <c r="L1047" t="s">
        <v>43</v>
      </c>
      <c r="M1047" t="s">
        <v>43</v>
      </c>
      <c r="N1047" t="s">
        <v>43</v>
      </c>
      <c r="O1047" t="s">
        <v>43</v>
      </c>
      <c r="P1047" t="s">
        <v>43</v>
      </c>
      <c r="Q1047" t="s">
        <v>43</v>
      </c>
      <c r="R1047" t="s">
        <v>43</v>
      </c>
      <c r="S1047" t="s">
        <v>43</v>
      </c>
      <c r="T1047" t="s">
        <v>43</v>
      </c>
      <c r="U1047" t="s">
        <v>43</v>
      </c>
      <c r="V1047" t="s">
        <v>43</v>
      </c>
      <c r="W1047" t="s">
        <v>42</v>
      </c>
      <c r="X1047" t="s">
        <v>43</v>
      </c>
      <c r="Y1047" t="s">
        <v>43</v>
      </c>
      <c r="Z1047" t="s">
        <v>42</v>
      </c>
      <c r="AA1047" t="s">
        <v>43</v>
      </c>
      <c r="AB1047" t="s">
        <v>43</v>
      </c>
      <c r="AC1047" t="s">
        <v>43</v>
      </c>
      <c r="AD1047" t="s">
        <v>43</v>
      </c>
      <c r="AE1047" t="s">
        <v>43</v>
      </c>
      <c r="AF1047" t="s">
        <v>43</v>
      </c>
      <c r="AG1047" t="s">
        <v>43</v>
      </c>
      <c r="AH1047" t="s">
        <v>43</v>
      </c>
      <c r="AI1047" t="s">
        <v>43</v>
      </c>
      <c r="AJ1047" t="s">
        <v>43</v>
      </c>
      <c r="AK1047">
        <f t="shared" si="48"/>
        <v>0</v>
      </c>
      <c r="AL1047">
        <f t="shared" si="49"/>
        <v>29</v>
      </c>
      <c r="AM1047">
        <f t="shared" si="50"/>
        <v>2</v>
      </c>
    </row>
    <row r="1048" spans="1:39" x14ac:dyDescent="0.35">
      <c r="A1048">
        <v>5</v>
      </c>
      <c r="B1048" s="1">
        <v>45720</v>
      </c>
      <c r="C1048">
        <v>2</v>
      </c>
      <c r="D1048">
        <v>1</v>
      </c>
      <c r="E1048">
        <v>162</v>
      </c>
      <c r="F1048" t="s">
        <v>43</v>
      </c>
      <c r="G1048" t="s">
        <v>43</v>
      </c>
      <c r="H1048" t="s">
        <v>43</v>
      </c>
      <c r="I1048" t="s">
        <v>43</v>
      </c>
      <c r="J1048" t="s">
        <v>43</v>
      </c>
      <c r="K1048" t="s">
        <v>43</v>
      </c>
      <c r="L1048" t="s">
        <v>43</v>
      </c>
      <c r="M1048" t="s">
        <v>43</v>
      </c>
      <c r="N1048" t="s">
        <v>43</v>
      </c>
      <c r="O1048" t="s">
        <v>43</v>
      </c>
      <c r="P1048" t="s">
        <v>43</v>
      </c>
      <c r="Q1048" t="s">
        <v>43</v>
      </c>
      <c r="R1048" t="s">
        <v>43</v>
      </c>
      <c r="S1048" t="s">
        <v>43</v>
      </c>
      <c r="T1048" t="s">
        <v>43</v>
      </c>
      <c r="U1048" t="s">
        <v>43</v>
      </c>
      <c r="V1048" t="s">
        <v>43</v>
      </c>
      <c r="W1048" t="s">
        <v>42</v>
      </c>
      <c r="X1048" t="s">
        <v>43</v>
      </c>
      <c r="Y1048" t="s">
        <v>43</v>
      </c>
      <c r="Z1048" t="s">
        <v>42</v>
      </c>
      <c r="AA1048" t="s">
        <v>43</v>
      </c>
      <c r="AB1048" t="s">
        <v>43</v>
      </c>
      <c r="AC1048" t="s">
        <v>43</v>
      </c>
      <c r="AD1048" t="s">
        <v>43</v>
      </c>
      <c r="AE1048" t="s">
        <v>43</v>
      </c>
      <c r="AF1048" t="s">
        <v>43</v>
      </c>
      <c r="AG1048" t="s">
        <v>43</v>
      </c>
      <c r="AH1048" t="s">
        <v>43</v>
      </c>
      <c r="AI1048" t="s">
        <v>43</v>
      </c>
      <c r="AJ1048" t="s">
        <v>43</v>
      </c>
      <c r="AK1048">
        <f t="shared" si="48"/>
        <v>0</v>
      </c>
      <c r="AL1048">
        <f t="shared" si="49"/>
        <v>29</v>
      </c>
      <c r="AM1048">
        <f t="shared" si="50"/>
        <v>2</v>
      </c>
    </row>
    <row r="1049" spans="1:39" x14ac:dyDescent="0.35">
      <c r="A1049">
        <v>5</v>
      </c>
      <c r="B1049" s="1">
        <v>45721</v>
      </c>
      <c r="C1049">
        <v>3</v>
      </c>
      <c r="D1049">
        <v>1</v>
      </c>
      <c r="E1049">
        <v>163</v>
      </c>
      <c r="F1049" t="s">
        <v>43</v>
      </c>
      <c r="G1049" t="s">
        <v>43</v>
      </c>
      <c r="H1049" t="s">
        <v>43</v>
      </c>
      <c r="I1049" t="s">
        <v>43</v>
      </c>
      <c r="J1049" t="s">
        <v>43</v>
      </c>
      <c r="K1049" t="s">
        <v>43</v>
      </c>
      <c r="L1049" t="s">
        <v>43</v>
      </c>
      <c r="M1049" t="s">
        <v>43</v>
      </c>
      <c r="N1049" t="s">
        <v>43</v>
      </c>
      <c r="O1049" t="s">
        <v>43</v>
      </c>
      <c r="P1049" t="s">
        <v>43</v>
      </c>
      <c r="Q1049" t="s">
        <v>43</v>
      </c>
      <c r="R1049" t="s">
        <v>43</v>
      </c>
      <c r="S1049" t="s">
        <v>43</v>
      </c>
      <c r="T1049" t="s">
        <v>43</v>
      </c>
      <c r="U1049" t="s">
        <v>43</v>
      </c>
      <c r="V1049" t="s">
        <v>43</v>
      </c>
      <c r="W1049" t="s">
        <v>42</v>
      </c>
      <c r="X1049" t="s">
        <v>43</v>
      </c>
      <c r="Y1049" t="s">
        <v>43</v>
      </c>
      <c r="Z1049" t="s">
        <v>42</v>
      </c>
      <c r="AA1049" t="s">
        <v>43</v>
      </c>
      <c r="AB1049" t="s">
        <v>43</v>
      </c>
      <c r="AC1049" t="s">
        <v>43</v>
      </c>
      <c r="AD1049" t="s">
        <v>43</v>
      </c>
      <c r="AE1049" t="s">
        <v>43</v>
      </c>
      <c r="AF1049" t="s">
        <v>43</v>
      </c>
      <c r="AG1049" t="s">
        <v>43</v>
      </c>
      <c r="AH1049" t="s">
        <v>43</v>
      </c>
      <c r="AI1049" t="s">
        <v>43</v>
      </c>
      <c r="AJ1049" t="s">
        <v>43</v>
      </c>
      <c r="AK1049">
        <f t="shared" si="48"/>
        <v>0</v>
      </c>
      <c r="AL1049">
        <f t="shared" si="49"/>
        <v>29</v>
      </c>
      <c r="AM1049">
        <f t="shared" si="50"/>
        <v>2</v>
      </c>
    </row>
    <row r="1050" spans="1:39" x14ac:dyDescent="0.35">
      <c r="A1050">
        <v>5</v>
      </c>
      <c r="B1050" s="1">
        <v>45722</v>
      </c>
      <c r="C1050">
        <v>4</v>
      </c>
      <c r="D1050">
        <v>1</v>
      </c>
      <c r="E1050">
        <v>164</v>
      </c>
      <c r="F1050" t="s">
        <v>43</v>
      </c>
      <c r="G1050" t="s">
        <v>43</v>
      </c>
      <c r="H1050" t="s">
        <v>43</v>
      </c>
      <c r="I1050" t="s">
        <v>43</v>
      </c>
      <c r="J1050" t="s">
        <v>43</v>
      </c>
      <c r="K1050" t="s">
        <v>43</v>
      </c>
      <c r="L1050" t="s">
        <v>43</v>
      </c>
      <c r="M1050" t="s">
        <v>43</v>
      </c>
      <c r="N1050" t="s">
        <v>43</v>
      </c>
      <c r="O1050" t="s">
        <v>43</v>
      </c>
      <c r="P1050" t="s">
        <v>43</v>
      </c>
      <c r="Q1050" t="s">
        <v>43</v>
      </c>
      <c r="R1050" t="s">
        <v>43</v>
      </c>
      <c r="S1050" t="s">
        <v>43</v>
      </c>
      <c r="T1050" t="s">
        <v>43</v>
      </c>
      <c r="U1050" t="s">
        <v>43</v>
      </c>
      <c r="V1050" t="s">
        <v>43</v>
      </c>
      <c r="W1050" t="s">
        <v>42</v>
      </c>
      <c r="X1050" t="s">
        <v>43</v>
      </c>
      <c r="Y1050" t="s">
        <v>43</v>
      </c>
      <c r="Z1050" t="s">
        <v>42</v>
      </c>
      <c r="AA1050" t="s">
        <v>43</v>
      </c>
      <c r="AB1050" t="s">
        <v>43</v>
      </c>
      <c r="AC1050" t="s">
        <v>43</v>
      </c>
      <c r="AD1050" t="s">
        <v>43</v>
      </c>
      <c r="AE1050" t="s">
        <v>43</v>
      </c>
      <c r="AF1050" t="s">
        <v>43</v>
      </c>
      <c r="AG1050" t="s">
        <v>43</v>
      </c>
      <c r="AH1050" t="s">
        <v>43</v>
      </c>
      <c r="AI1050" t="s">
        <v>43</v>
      </c>
      <c r="AJ1050" t="s">
        <v>43</v>
      </c>
      <c r="AK1050">
        <f t="shared" si="48"/>
        <v>0</v>
      </c>
      <c r="AL1050">
        <f t="shared" si="49"/>
        <v>29</v>
      </c>
      <c r="AM1050">
        <f t="shared" si="50"/>
        <v>2</v>
      </c>
    </row>
    <row r="1051" spans="1:39" x14ac:dyDescent="0.35">
      <c r="A1051">
        <v>5</v>
      </c>
      <c r="B1051" s="1">
        <v>45723</v>
      </c>
      <c r="C1051">
        <v>5</v>
      </c>
      <c r="D1051">
        <v>1</v>
      </c>
      <c r="E1051">
        <v>165</v>
      </c>
      <c r="F1051" t="s">
        <v>43</v>
      </c>
      <c r="G1051" t="s">
        <v>43</v>
      </c>
      <c r="H1051" t="s">
        <v>43</v>
      </c>
      <c r="I1051" t="s">
        <v>43</v>
      </c>
      <c r="J1051" t="s">
        <v>43</v>
      </c>
      <c r="K1051" t="s">
        <v>43</v>
      </c>
      <c r="L1051" t="s">
        <v>43</v>
      </c>
      <c r="M1051" t="s">
        <v>43</v>
      </c>
      <c r="N1051" t="s">
        <v>43</v>
      </c>
      <c r="O1051" t="s">
        <v>43</v>
      </c>
      <c r="P1051" t="s">
        <v>43</v>
      </c>
      <c r="Q1051" t="s">
        <v>43</v>
      </c>
      <c r="R1051" t="s">
        <v>43</v>
      </c>
      <c r="S1051" t="s">
        <v>43</v>
      </c>
      <c r="T1051" t="s">
        <v>43</v>
      </c>
      <c r="U1051" t="s">
        <v>43</v>
      </c>
      <c r="V1051" t="s">
        <v>43</v>
      </c>
      <c r="W1051" t="s">
        <v>42</v>
      </c>
      <c r="X1051" t="s">
        <v>43</v>
      </c>
      <c r="Y1051" t="s">
        <v>43</v>
      </c>
      <c r="Z1051" t="s">
        <v>42</v>
      </c>
      <c r="AA1051" t="s">
        <v>43</v>
      </c>
      <c r="AB1051" t="s">
        <v>43</v>
      </c>
      <c r="AC1051" t="s">
        <v>43</v>
      </c>
      <c r="AD1051" t="s">
        <v>43</v>
      </c>
      <c r="AE1051" t="s">
        <v>43</v>
      </c>
      <c r="AF1051" t="s">
        <v>43</v>
      </c>
      <c r="AG1051" t="s">
        <v>43</v>
      </c>
      <c r="AH1051" t="s">
        <v>43</v>
      </c>
      <c r="AI1051" t="s">
        <v>43</v>
      </c>
      <c r="AJ1051" t="s">
        <v>43</v>
      </c>
      <c r="AK1051">
        <f t="shared" si="48"/>
        <v>0</v>
      </c>
      <c r="AL1051">
        <f t="shared" si="49"/>
        <v>29</v>
      </c>
      <c r="AM1051">
        <f t="shared" si="50"/>
        <v>2</v>
      </c>
    </row>
    <row r="1052" spans="1:39" x14ac:dyDescent="0.35">
      <c r="A1052">
        <v>5</v>
      </c>
      <c r="B1052" s="1">
        <v>45724</v>
      </c>
      <c r="C1052">
        <v>6</v>
      </c>
      <c r="D1052">
        <v>0</v>
      </c>
      <c r="E1052">
        <v>166</v>
      </c>
      <c r="F1052" t="s">
        <v>43</v>
      </c>
      <c r="G1052" t="s">
        <v>43</v>
      </c>
      <c r="H1052" t="s">
        <v>43</v>
      </c>
      <c r="I1052" t="s">
        <v>43</v>
      </c>
      <c r="J1052" t="s">
        <v>43</v>
      </c>
      <c r="K1052" t="s">
        <v>43</v>
      </c>
      <c r="L1052" t="s">
        <v>43</v>
      </c>
      <c r="M1052" t="s">
        <v>43</v>
      </c>
      <c r="N1052" t="s">
        <v>43</v>
      </c>
      <c r="O1052" t="s">
        <v>43</v>
      </c>
      <c r="P1052" t="s">
        <v>43</v>
      </c>
      <c r="Q1052" t="s">
        <v>43</v>
      </c>
      <c r="R1052" t="s">
        <v>43</v>
      </c>
      <c r="S1052" t="s">
        <v>43</v>
      </c>
      <c r="T1052" t="s">
        <v>43</v>
      </c>
      <c r="U1052" t="s">
        <v>43</v>
      </c>
      <c r="V1052" t="s">
        <v>43</v>
      </c>
      <c r="W1052" t="s">
        <v>42</v>
      </c>
      <c r="X1052" t="s">
        <v>43</v>
      </c>
      <c r="Y1052" t="s">
        <v>43</v>
      </c>
      <c r="Z1052" t="s">
        <v>42</v>
      </c>
      <c r="AA1052" t="s">
        <v>43</v>
      </c>
      <c r="AB1052" t="s">
        <v>43</v>
      </c>
      <c r="AC1052" t="s">
        <v>43</v>
      </c>
      <c r="AD1052" t="s">
        <v>43</v>
      </c>
      <c r="AE1052" t="s">
        <v>43</v>
      </c>
      <c r="AF1052" t="s">
        <v>43</v>
      </c>
      <c r="AG1052" t="s">
        <v>43</v>
      </c>
      <c r="AH1052" t="s">
        <v>43</v>
      </c>
      <c r="AI1052" t="s">
        <v>43</v>
      </c>
      <c r="AJ1052" t="s">
        <v>43</v>
      </c>
      <c r="AK1052">
        <f t="shared" si="48"/>
        <v>0</v>
      </c>
      <c r="AL1052">
        <f t="shared" si="49"/>
        <v>29</v>
      </c>
      <c r="AM1052">
        <f t="shared" si="50"/>
        <v>2</v>
      </c>
    </row>
    <row r="1053" spans="1:39" x14ac:dyDescent="0.35">
      <c r="A1053">
        <v>5</v>
      </c>
      <c r="B1053" s="1">
        <v>45725</v>
      </c>
      <c r="C1053">
        <v>7</v>
      </c>
      <c r="D1053">
        <v>0</v>
      </c>
      <c r="E1053">
        <v>167</v>
      </c>
      <c r="F1053" t="s">
        <v>43</v>
      </c>
      <c r="G1053" t="s">
        <v>43</v>
      </c>
      <c r="H1053" t="s">
        <v>43</v>
      </c>
      <c r="I1053" t="s">
        <v>43</v>
      </c>
      <c r="J1053" t="s">
        <v>43</v>
      </c>
      <c r="K1053" t="s">
        <v>43</v>
      </c>
      <c r="L1053" t="s">
        <v>43</v>
      </c>
      <c r="M1053" t="s">
        <v>43</v>
      </c>
      <c r="N1053" t="s">
        <v>43</v>
      </c>
      <c r="O1053" t="s">
        <v>43</v>
      </c>
      <c r="P1053" t="s">
        <v>43</v>
      </c>
      <c r="Q1053" t="s">
        <v>43</v>
      </c>
      <c r="R1053" t="s">
        <v>43</v>
      </c>
      <c r="S1053" t="s">
        <v>43</v>
      </c>
      <c r="T1053" t="s">
        <v>43</v>
      </c>
      <c r="U1053" t="s">
        <v>43</v>
      </c>
      <c r="V1053" t="s">
        <v>43</v>
      </c>
      <c r="W1053" t="s">
        <v>42</v>
      </c>
      <c r="X1053" t="s">
        <v>43</v>
      </c>
      <c r="Y1053" t="s">
        <v>43</v>
      </c>
      <c r="Z1053" t="s">
        <v>42</v>
      </c>
      <c r="AA1053" t="s">
        <v>43</v>
      </c>
      <c r="AB1053" t="s">
        <v>43</v>
      </c>
      <c r="AC1053" t="s">
        <v>43</v>
      </c>
      <c r="AD1053" t="s">
        <v>43</v>
      </c>
      <c r="AE1053" t="s">
        <v>43</v>
      </c>
      <c r="AF1053" t="s">
        <v>43</v>
      </c>
      <c r="AG1053" t="s">
        <v>43</v>
      </c>
      <c r="AH1053" t="s">
        <v>43</v>
      </c>
      <c r="AI1053" t="s">
        <v>43</v>
      </c>
      <c r="AJ1053" t="s">
        <v>43</v>
      </c>
      <c r="AK1053">
        <f t="shared" si="48"/>
        <v>0</v>
      </c>
      <c r="AL1053">
        <f t="shared" si="49"/>
        <v>29</v>
      </c>
      <c r="AM1053">
        <f t="shared" si="50"/>
        <v>2</v>
      </c>
    </row>
    <row r="1054" spans="1:39" x14ac:dyDescent="0.35">
      <c r="A1054">
        <v>5</v>
      </c>
      <c r="B1054" s="1">
        <v>45726</v>
      </c>
      <c r="C1054">
        <v>1</v>
      </c>
      <c r="D1054">
        <v>1</v>
      </c>
      <c r="E1054">
        <v>168</v>
      </c>
      <c r="F1054" t="s">
        <v>43</v>
      </c>
      <c r="G1054" t="s">
        <v>43</v>
      </c>
      <c r="H1054" t="s">
        <v>43</v>
      </c>
      <c r="I1054" t="s">
        <v>43</v>
      </c>
      <c r="J1054" t="s">
        <v>43</v>
      </c>
      <c r="K1054" t="s">
        <v>43</v>
      </c>
      <c r="L1054" t="s">
        <v>43</v>
      </c>
      <c r="M1054" t="s">
        <v>43</v>
      </c>
      <c r="N1054" t="s">
        <v>43</v>
      </c>
      <c r="O1054" t="s">
        <v>43</v>
      </c>
      <c r="P1054" t="s">
        <v>43</v>
      </c>
      <c r="Q1054" t="s">
        <v>43</v>
      </c>
      <c r="R1054" t="s">
        <v>43</v>
      </c>
      <c r="S1054" t="s">
        <v>43</v>
      </c>
      <c r="T1054" t="s">
        <v>43</v>
      </c>
      <c r="U1054" t="s">
        <v>43</v>
      </c>
      <c r="V1054" t="s">
        <v>43</v>
      </c>
      <c r="W1054" t="s">
        <v>42</v>
      </c>
      <c r="X1054" t="s">
        <v>43</v>
      </c>
      <c r="Y1054" t="s">
        <v>43</v>
      </c>
      <c r="Z1054" t="s">
        <v>42</v>
      </c>
      <c r="AA1054" t="s">
        <v>43</v>
      </c>
      <c r="AB1054" t="s">
        <v>43</v>
      </c>
      <c r="AC1054" t="s">
        <v>43</v>
      </c>
      <c r="AD1054" t="s">
        <v>43</v>
      </c>
      <c r="AE1054" t="s">
        <v>43</v>
      </c>
      <c r="AF1054" t="s">
        <v>43</v>
      </c>
      <c r="AG1054" t="s">
        <v>43</v>
      </c>
      <c r="AH1054" t="s">
        <v>43</v>
      </c>
      <c r="AI1054" t="s">
        <v>43</v>
      </c>
      <c r="AJ1054" t="s">
        <v>43</v>
      </c>
      <c r="AK1054">
        <f t="shared" si="48"/>
        <v>0</v>
      </c>
      <c r="AL1054">
        <f t="shared" si="49"/>
        <v>29</v>
      </c>
      <c r="AM1054">
        <f t="shared" si="50"/>
        <v>2</v>
      </c>
    </row>
    <row r="1055" spans="1:39" x14ac:dyDescent="0.35">
      <c r="A1055">
        <v>5</v>
      </c>
      <c r="B1055" s="1">
        <v>45727</v>
      </c>
      <c r="C1055">
        <v>2</v>
      </c>
      <c r="D1055">
        <v>1</v>
      </c>
      <c r="E1055">
        <v>169</v>
      </c>
      <c r="F1055" t="s">
        <v>43</v>
      </c>
      <c r="G1055" t="s">
        <v>43</v>
      </c>
      <c r="H1055" t="s">
        <v>43</v>
      </c>
      <c r="I1055" t="s">
        <v>43</v>
      </c>
      <c r="J1055" t="s">
        <v>43</v>
      </c>
      <c r="K1055" t="s">
        <v>43</v>
      </c>
      <c r="L1055" t="s">
        <v>43</v>
      </c>
      <c r="M1055" t="s">
        <v>43</v>
      </c>
      <c r="N1055" t="s">
        <v>43</v>
      </c>
      <c r="O1055" t="s">
        <v>43</v>
      </c>
      <c r="P1055" t="s">
        <v>43</v>
      </c>
      <c r="Q1055" t="s">
        <v>43</v>
      </c>
      <c r="R1055" t="s">
        <v>43</v>
      </c>
      <c r="S1055" t="s">
        <v>43</v>
      </c>
      <c r="T1055" t="s">
        <v>43</v>
      </c>
      <c r="U1055" t="s">
        <v>43</v>
      </c>
      <c r="V1055" t="s">
        <v>43</v>
      </c>
      <c r="W1055" t="s">
        <v>42</v>
      </c>
      <c r="X1055" t="s">
        <v>43</v>
      </c>
      <c r="Y1055" t="s">
        <v>43</v>
      </c>
      <c r="Z1055" t="s">
        <v>36</v>
      </c>
      <c r="AA1055" t="s">
        <v>43</v>
      </c>
      <c r="AB1055" t="s">
        <v>43</v>
      </c>
      <c r="AC1055" t="s">
        <v>43</v>
      </c>
      <c r="AD1055" t="s">
        <v>43</v>
      </c>
      <c r="AE1055" t="s">
        <v>43</v>
      </c>
      <c r="AF1055" t="s">
        <v>43</v>
      </c>
      <c r="AG1055" t="s">
        <v>43</v>
      </c>
      <c r="AH1055" t="s">
        <v>43</v>
      </c>
      <c r="AI1055" t="s">
        <v>43</v>
      </c>
      <c r="AJ1055" t="s">
        <v>43</v>
      </c>
      <c r="AK1055">
        <f t="shared" ref="AK1055:AK1118" si="51">COUNTIF(F1055:AJ1055,"infected")</f>
        <v>1</v>
      </c>
      <c r="AL1055">
        <f t="shared" ref="AL1055:AL1118" si="52">COUNTIF(F1055:AJ1055,"Recovered")</f>
        <v>29</v>
      </c>
      <c r="AM1055">
        <f t="shared" si="50"/>
        <v>1</v>
      </c>
    </row>
    <row r="1056" spans="1:39" x14ac:dyDescent="0.35">
      <c r="A1056">
        <v>5</v>
      </c>
      <c r="B1056" s="1">
        <v>45728</v>
      </c>
      <c r="C1056">
        <v>3</v>
      </c>
      <c r="D1056">
        <v>1</v>
      </c>
      <c r="E1056">
        <v>170</v>
      </c>
      <c r="F1056" t="s">
        <v>43</v>
      </c>
      <c r="G1056" t="s">
        <v>43</v>
      </c>
      <c r="H1056" t="s">
        <v>43</v>
      </c>
      <c r="I1056" t="s">
        <v>43</v>
      </c>
      <c r="J1056" t="s">
        <v>43</v>
      </c>
      <c r="K1056" t="s">
        <v>43</v>
      </c>
      <c r="L1056" t="s">
        <v>43</v>
      </c>
      <c r="M1056" t="s">
        <v>43</v>
      </c>
      <c r="N1056" t="s">
        <v>43</v>
      </c>
      <c r="O1056" t="s">
        <v>43</v>
      </c>
      <c r="P1056" t="s">
        <v>43</v>
      </c>
      <c r="Q1056" t="s">
        <v>43</v>
      </c>
      <c r="R1056" t="s">
        <v>43</v>
      </c>
      <c r="S1056" t="s">
        <v>43</v>
      </c>
      <c r="T1056" t="s">
        <v>43</v>
      </c>
      <c r="U1056" t="s">
        <v>43</v>
      </c>
      <c r="V1056" t="s">
        <v>43</v>
      </c>
      <c r="W1056" t="s">
        <v>42</v>
      </c>
      <c r="X1056" t="s">
        <v>43</v>
      </c>
      <c r="Y1056" t="s">
        <v>43</v>
      </c>
      <c r="Z1056" t="s">
        <v>36</v>
      </c>
      <c r="AA1056" t="s">
        <v>43</v>
      </c>
      <c r="AB1056" t="s">
        <v>43</v>
      </c>
      <c r="AC1056" t="s">
        <v>43</v>
      </c>
      <c r="AD1056" t="s">
        <v>43</v>
      </c>
      <c r="AE1056" t="s">
        <v>43</v>
      </c>
      <c r="AF1056" t="s">
        <v>43</v>
      </c>
      <c r="AG1056" t="s">
        <v>43</v>
      </c>
      <c r="AH1056" t="s">
        <v>43</v>
      </c>
      <c r="AI1056" t="s">
        <v>43</v>
      </c>
      <c r="AJ1056" t="s">
        <v>43</v>
      </c>
      <c r="AK1056">
        <f t="shared" si="51"/>
        <v>1</v>
      </c>
      <c r="AL1056">
        <f t="shared" si="52"/>
        <v>29</v>
      </c>
      <c r="AM1056">
        <f t="shared" si="50"/>
        <v>1</v>
      </c>
    </row>
    <row r="1057" spans="1:39" x14ac:dyDescent="0.35">
      <c r="A1057">
        <v>5</v>
      </c>
      <c r="B1057" s="1">
        <v>45729</v>
      </c>
      <c r="C1057">
        <v>4</v>
      </c>
      <c r="D1057">
        <v>1</v>
      </c>
      <c r="E1057">
        <v>171</v>
      </c>
      <c r="F1057" t="s">
        <v>43</v>
      </c>
      <c r="G1057" t="s">
        <v>43</v>
      </c>
      <c r="H1057" t="s">
        <v>43</v>
      </c>
      <c r="I1057" t="s">
        <v>43</v>
      </c>
      <c r="J1057" t="s">
        <v>43</v>
      </c>
      <c r="K1057" t="s">
        <v>43</v>
      </c>
      <c r="L1057" t="s">
        <v>43</v>
      </c>
      <c r="M1057" t="s">
        <v>43</v>
      </c>
      <c r="N1057" t="s">
        <v>43</v>
      </c>
      <c r="O1057" t="s">
        <v>43</v>
      </c>
      <c r="P1057" t="s">
        <v>43</v>
      </c>
      <c r="Q1057" t="s">
        <v>43</v>
      </c>
      <c r="R1057" t="s">
        <v>43</v>
      </c>
      <c r="S1057" t="s">
        <v>43</v>
      </c>
      <c r="T1057" t="s">
        <v>43</v>
      </c>
      <c r="U1057" t="s">
        <v>43</v>
      </c>
      <c r="V1057" t="s">
        <v>43</v>
      </c>
      <c r="W1057" t="s">
        <v>42</v>
      </c>
      <c r="X1057" t="s">
        <v>43</v>
      </c>
      <c r="Y1057" t="s">
        <v>43</v>
      </c>
      <c r="Z1057" t="s">
        <v>36</v>
      </c>
      <c r="AA1057" t="s">
        <v>43</v>
      </c>
      <c r="AB1057" t="s">
        <v>43</v>
      </c>
      <c r="AC1057" t="s">
        <v>43</v>
      </c>
      <c r="AD1057" t="s">
        <v>43</v>
      </c>
      <c r="AE1057" t="s">
        <v>43</v>
      </c>
      <c r="AF1057" t="s">
        <v>43</v>
      </c>
      <c r="AG1057" t="s">
        <v>43</v>
      </c>
      <c r="AH1057" t="s">
        <v>43</v>
      </c>
      <c r="AI1057" t="s">
        <v>43</v>
      </c>
      <c r="AJ1057" t="s">
        <v>43</v>
      </c>
      <c r="AK1057">
        <f t="shared" si="51"/>
        <v>1</v>
      </c>
      <c r="AL1057">
        <f t="shared" si="52"/>
        <v>29</v>
      </c>
      <c r="AM1057">
        <f t="shared" si="50"/>
        <v>1</v>
      </c>
    </row>
    <row r="1058" spans="1:39" x14ac:dyDescent="0.35">
      <c r="A1058">
        <v>5</v>
      </c>
      <c r="B1058" s="1">
        <v>45730</v>
      </c>
      <c r="C1058">
        <v>5</v>
      </c>
      <c r="D1058">
        <v>1</v>
      </c>
      <c r="E1058">
        <v>172</v>
      </c>
      <c r="F1058" t="s">
        <v>43</v>
      </c>
      <c r="G1058" t="s">
        <v>43</v>
      </c>
      <c r="H1058" t="s">
        <v>43</v>
      </c>
      <c r="I1058" t="s">
        <v>43</v>
      </c>
      <c r="J1058" t="s">
        <v>43</v>
      </c>
      <c r="K1058" t="s">
        <v>43</v>
      </c>
      <c r="L1058" t="s">
        <v>43</v>
      </c>
      <c r="M1058" t="s">
        <v>43</v>
      </c>
      <c r="N1058" t="s">
        <v>43</v>
      </c>
      <c r="O1058" t="s">
        <v>43</v>
      </c>
      <c r="P1058" t="s">
        <v>43</v>
      </c>
      <c r="Q1058" t="s">
        <v>43</v>
      </c>
      <c r="R1058" t="s">
        <v>43</v>
      </c>
      <c r="S1058" t="s">
        <v>43</v>
      </c>
      <c r="T1058" t="s">
        <v>43</v>
      </c>
      <c r="U1058" t="s">
        <v>43</v>
      </c>
      <c r="V1058" t="s">
        <v>43</v>
      </c>
      <c r="W1058" t="s">
        <v>42</v>
      </c>
      <c r="X1058" t="s">
        <v>43</v>
      </c>
      <c r="Y1058" t="s">
        <v>43</v>
      </c>
      <c r="Z1058" t="s">
        <v>43</v>
      </c>
      <c r="AA1058" t="s">
        <v>43</v>
      </c>
      <c r="AB1058" t="s">
        <v>43</v>
      </c>
      <c r="AC1058" t="s">
        <v>43</v>
      </c>
      <c r="AD1058" t="s">
        <v>43</v>
      </c>
      <c r="AE1058" t="s">
        <v>43</v>
      </c>
      <c r="AF1058" t="s">
        <v>43</v>
      </c>
      <c r="AG1058" t="s">
        <v>43</v>
      </c>
      <c r="AH1058" t="s">
        <v>43</v>
      </c>
      <c r="AI1058" t="s">
        <v>43</v>
      </c>
      <c r="AJ1058" t="s">
        <v>43</v>
      </c>
      <c r="AK1058">
        <f t="shared" si="51"/>
        <v>0</v>
      </c>
      <c r="AL1058">
        <f t="shared" si="52"/>
        <v>30</v>
      </c>
      <c r="AM1058">
        <f t="shared" si="50"/>
        <v>1</v>
      </c>
    </row>
    <row r="1059" spans="1:39" x14ac:dyDescent="0.35">
      <c r="A1059">
        <v>5</v>
      </c>
      <c r="B1059" s="1">
        <v>45731</v>
      </c>
      <c r="C1059">
        <v>6</v>
      </c>
      <c r="D1059">
        <v>0</v>
      </c>
      <c r="E1059">
        <v>173</v>
      </c>
      <c r="F1059" t="s">
        <v>43</v>
      </c>
      <c r="G1059" t="s">
        <v>43</v>
      </c>
      <c r="H1059" t="s">
        <v>43</v>
      </c>
      <c r="I1059" t="s">
        <v>43</v>
      </c>
      <c r="J1059" t="s">
        <v>43</v>
      </c>
      <c r="K1059" t="s">
        <v>43</v>
      </c>
      <c r="L1059" t="s">
        <v>43</v>
      </c>
      <c r="M1059" t="s">
        <v>43</v>
      </c>
      <c r="N1059" t="s">
        <v>43</v>
      </c>
      <c r="O1059" t="s">
        <v>43</v>
      </c>
      <c r="P1059" t="s">
        <v>43</v>
      </c>
      <c r="Q1059" t="s">
        <v>43</v>
      </c>
      <c r="R1059" t="s">
        <v>43</v>
      </c>
      <c r="S1059" t="s">
        <v>43</v>
      </c>
      <c r="T1059" t="s">
        <v>43</v>
      </c>
      <c r="U1059" t="s">
        <v>43</v>
      </c>
      <c r="V1059" t="s">
        <v>43</v>
      </c>
      <c r="W1059" t="s">
        <v>42</v>
      </c>
      <c r="X1059" t="s">
        <v>43</v>
      </c>
      <c r="Y1059" t="s">
        <v>43</v>
      </c>
      <c r="Z1059" t="s">
        <v>43</v>
      </c>
      <c r="AA1059" t="s">
        <v>43</v>
      </c>
      <c r="AB1059" t="s">
        <v>43</v>
      </c>
      <c r="AC1059" t="s">
        <v>43</v>
      </c>
      <c r="AD1059" t="s">
        <v>43</v>
      </c>
      <c r="AE1059" t="s">
        <v>43</v>
      </c>
      <c r="AF1059" t="s">
        <v>43</v>
      </c>
      <c r="AG1059" t="s">
        <v>43</v>
      </c>
      <c r="AH1059" t="s">
        <v>43</v>
      </c>
      <c r="AI1059" t="s">
        <v>43</v>
      </c>
      <c r="AJ1059" t="s">
        <v>43</v>
      </c>
      <c r="AK1059">
        <f t="shared" si="51"/>
        <v>0</v>
      </c>
      <c r="AL1059">
        <f t="shared" si="52"/>
        <v>30</v>
      </c>
      <c r="AM1059">
        <f t="shared" si="50"/>
        <v>1</v>
      </c>
    </row>
    <row r="1060" spans="1:39" x14ac:dyDescent="0.35">
      <c r="A1060">
        <v>5</v>
      </c>
      <c r="B1060" s="1">
        <v>45732</v>
      </c>
      <c r="C1060">
        <v>7</v>
      </c>
      <c r="D1060">
        <v>0</v>
      </c>
      <c r="E1060">
        <v>174</v>
      </c>
      <c r="F1060" t="s">
        <v>43</v>
      </c>
      <c r="G1060" t="s">
        <v>43</v>
      </c>
      <c r="H1060" t="s">
        <v>43</v>
      </c>
      <c r="I1060" t="s">
        <v>43</v>
      </c>
      <c r="J1060" t="s">
        <v>43</v>
      </c>
      <c r="K1060" t="s">
        <v>43</v>
      </c>
      <c r="L1060" t="s">
        <v>43</v>
      </c>
      <c r="M1060" t="s">
        <v>43</v>
      </c>
      <c r="N1060" t="s">
        <v>43</v>
      </c>
      <c r="O1060" t="s">
        <v>43</v>
      </c>
      <c r="P1060" t="s">
        <v>43</v>
      </c>
      <c r="Q1060" t="s">
        <v>43</v>
      </c>
      <c r="R1060" t="s">
        <v>43</v>
      </c>
      <c r="S1060" t="s">
        <v>43</v>
      </c>
      <c r="T1060" t="s">
        <v>43</v>
      </c>
      <c r="U1060" t="s">
        <v>43</v>
      </c>
      <c r="V1060" t="s">
        <v>43</v>
      </c>
      <c r="W1060" t="s">
        <v>42</v>
      </c>
      <c r="X1060" t="s">
        <v>43</v>
      </c>
      <c r="Y1060" t="s">
        <v>43</v>
      </c>
      <c r="Z1060" t="s">
        <v>43</v>
      </c>
      <c r="AA1060" t="s">
        <v>43</v>
      </c>
      <c r="AB1060" t="s">
        <v>43</v>
      </c>
      <c r="AC1060" t="s">
        <v>43</v>
      </c>
      <c r="AD1060" t="s">
        <v>43</v>
      </c>
      <c r="AE1060" t="s">
        <v>43</v>
      </c>
      <c r="AF1060" t="s">
        <v>43</v>
      </c>
      <c r="AG1060" t="s">
        <v>43</v>
      </c>
      <c r="AH1060" t="s">
        <v>43</v>
      </c>
      <c r="AI1060" t="s">
        <v>43</v>
      </c>
      <c r="AJ1060" t="s">
        <v>43</v>
      </c>
      <c r="AK1060">
        <f t="shared" si="51"/>
        <v>0</v>
      </c>
      <c r="AL1060">
        <f t="shared" si="52"/>
        <v>30</v>
      </c>
      <c r="AM1060">
        <f t="shared" si="50"/>
        <v>1</v>
      </c>
    </row>
    <row r="1061" spans="1:39" x14ac:dyDescent="0.35">
      <c r="A1061">
        <v>5</v>
      </c>
      <c r="B1061" s="1">
        <v>45733</v>
      </c>
      <c r="C1061">
        <v>1</v>
      </c>
      <c r="D1061">
        <v>1</v>
      </c>
      <c r="E1061">
        <v>175</v>
      </c>
      <c r="F1061" t="s">
        <v>43</v>
      </c>
      <c r="G1061" t="s">
        <v>43</v>
      </c>
      <c r="H1061" t="s">
        <v>43</v>
      </c>
      <c r="I1061" t="s">
        <v>43</v>
      </c>
      <c r="J1061" t="s">
        <v>43</v>
      </c>
      <c r="K1061" t="s">
        <v>43</v>
      </c>
      <c r="L1061" t="s">
        <v>43</v>
      </c>
      <c r="M1061" t="s">
        <v>43</v>
      </c>
      <c r="N1061" t="s">
        <v>43</v>
      </c>
      <c r="O1061" t="s">
        <v>43</v>
      </c>
      <c r="P1061" t="s">
        <v>43</v>
      </c>
      <c r="Q1061" t="s">
        <v>43</v>
      </c>
      <c r="R1061" t="s">
        <v>43</v>
      </c>
      <c r="S1061" t="s">
        <v>43</v>
      </c>
      <c r="T1061" t="s">
        <v>43</v>
      </c>
      <c r="U1061" t="s">
        <v>43</v>
      </c>
      <c r="V1061" t="s">
        <v>43</v>
      </c>
      <c r="W1061" t="s">
        <v>42</v>
      </c>
      <c r="X1061" t="s">
        <v>43</v>
      </c>
      <c r="Y1061" t="s">
        <v>43</v>
      </c>
      <c r="Z1061" t="s">
        <v>43</v>
      </c>
      <c r="AA1061" t="s">
        <v>43</v>
      </c>
      <c r="AB1061" t="s">
        <v>43</v>
      </c>
      <c r="AC1061" t="s">
        <v>43</v>
      </c>
      <c r="AD1061" t="s">
        <v>43</v>
      </c>
      <c r="AE1061" t="s">
        <v>43</v>
      </c>
      <c r="AF1061" t="s">
        <v>43</v>
      </c>
      <c r="AG1061" t="s">
        <v>43</v>
      </c>
      <c r="AH1061" t="s">
        <v>43</v>
      </c>
      <c r="AI1061" t="s">
        <v>43</v>
      </c>
      <c r="AJ1061" t="s">
        <v>43</v>
      </c>
      <c r="AK1061">
        <f t="shared" si="51"/>
        <v>0</v>
      </c>
      <c r="AL1061">
        <f t="shared" si="52"/>
        <v>30</v>
      </c>
      <c r="AM1061">
        <f t="shared" si="50"/>
        <v>1</v>
      </c>
    </row>
    <row r="1062" spans="1:39" x14ac:dyDescent="0.35">
      <c r="A1062">
        <v>5</v>
      </c>
      <c r="B1062" s="1">
        <v>45734</v>
      </c>
      <c r="C1062">
        <v>2</v>
      </c>
      <c r="D1062">
        <v>1</v>
      </c>
      <c r="E1062">
        <v>176</v>
      </c>
      <c r="F1062" t="s">
        <v>43</v>
      </c>
      <c r="G1062" t="s">
        <v>43</v>
      </c>
      <c r="H1062" t="s">
        <v>43</v>
      </c>
      <c r="I1062" t="s">
        <v>43</v>
      </c>
      <c r="J1062" t="s">
        <v>43</v>
      </c>
      <c r="K1062" t="s">
        <v>43</v>
      </c>
      <c r="L1062" t="s">
        <v>43</v>
      </c>
      <c r="M1062" t="s">
        <v>43</v>
      </c>
      <c r="N1062" t="s">
        <v>43</v>
      </c>
      <c r="O1062" t="s">
        <v>43</v>
      </c>
      <c r="P1062" t="s">
        <v>43</v>
      </c>
      <c r="Q1062" t="s">
        <v>43</v>
      </c>
      <c r="R1062" t="s">
        <v>43</v>
      </c>
      <c r="S1062" t="s">
        <v>43</v>
      </c>
      <c r="T1062" t="s">
        <v>43</v>
      </c>
      <c r="U1062" t="s">
        <v>43</v>
      </c>
      <c r="V1062" t="s">
        <v>43</v>
      </c>
      <c r="W1062" t="s">
        <v>42</v>
      </c>
      <c r="X1062" t="s">
        <v>43</v>
      </c>
      <c r="Y1062" t="s">
        <v>43</v>
      </c>
      <c r="Z1062" t="s">
        <v>43</v>
      </c>
      <c r="AA1062" t="s">
        <v>43</v>
      </c>
      <c r="AB1062" t="s">
        <v>43</v>
      </c>
      <c r="AC1062" t="s">
        <v>43</v>
      </c>
      <c r="AD1062" t="s">
        <v>43</v>
      </c>
      <c r="AE1062" t="s">
        <v>43</v>
      </c>
      <c r="AF1062" t="s">
        <v>43</v>
      </c>
      <c r="AG1062" t="s">
        <v>43</v>
      </c>
      <c r="AH1062" t="s">
        <v>43</v>
      </c>
      <c r="AI1062" t="s">
        <v>43</v>
      </c>
      <c r="AJ1062" t="s">
        <v>43</v>
      </c>
      <c r="AK1062">
        <f t="shared" si="51"/>
        <v>0</v>
      </c>
      <c r="AL1062">
        <f t="shared" si="52"/>
        <v>30</v>
      </c>
      <c r="AM1062">
        <f t="shared" si="50"/>
        <v>1</v>
      </c>
    </row>
    <row r="1063" spans="1:39" x14ac:dyDescent="0.35">
      <c r="A1063">
        <v>5</v>
      </c>
      <c r="B1063" s="1">
        <v>45735</v>
      </c>
      <c r="C1063">
        <v>3</v>
      </c>
      <c r="D1063">
        <v>1</v>
      </c>
      <c r="E1063">
        <v>177</v>
      </c>
      <c r="F1063" t="s">
        <v>43</v>
      </c>
      <c r="G1063" t="s">
        <v>43</v>
      </c>
      <c r="H1063" t="s">
        <v>43</v>
      </c>
      <c r="I1063" t="s">
        <v>43</v>
      </c>
      <c r="J1063" t="s">
        <v>43</v>
      </c>
      <c r="K1063" t="s">
        <v>43</v>
      </c>
      <c r="L1063" t="s">
        <v>43</v>
      </c>
      <c r="M1063" t="s">
        <v>43</v>
      </c>
      <c r="N1063" t="s">
        <v>43</v>
      </c>
      <c r="O1063" t="s">
        <v>43</v>
      </c>
      <c r="P1063" t="s">
        <v>43</v>
      </c>
      <c r="Q1063" t="s">
        <v>43</v>
      </c>
      <c r="R1063" t="s">
        <v>43</v>
      </c>
      <c r="S1063" t="s">
        <v>43</v>
      </c>
      <c r="T1063" t="s">
        <v>43</v>
      </c>
      <c r="U1063" t="s">
        <v>43</v>
      </c>
      <c r="V1063" t="s">
        <v>43</v>
      </c>
      <c r="W1063" t="s">
        <v>42</v>
      </c>
      <c r="X1063" t="s">
        <v>43</v>
      </c>
      <c r="Y1063" t="s">
        <v>43</v>
      </c>
      <c r="Z1063" t="s">
        <v>43</v>
      </c>
      <c r="AA1063" t="s">
        <v>43</v>
      </c>
      <c r="AB1063" t="s">
        <v>43</v>
      </c>
      <c r="AC1063" t="s">
        <v>43</v>
      </c>
      <c r="AD1063" t="s">
        <v>43</v>
      </c>
      <c r="AE1063" t="s">
        <v>43</v>
      </c>
      <c r="AF1063" t="s">
        <v>43</v>
      </c>
      <c r="AG1063" t="s">
        <v>43</v>
      </c>
      <c r="AH1063" t="s">
        <v>43</v>
      </c>
      <c r="AI1063" t="s">
        <v>43</v>
      </c>
      <c r="AJ1063" t="s">
        <v>43</v>
      </c>
      <c r="AK1063">
        <f t="shared" si="51"/>
        <v>0</v>
      </c>
      <c r="AL1063">
        <f t="shared" si="52"/>
        <v>30</v>
      </c>
      <c r="AM1063">
        <f t="shared" si="50"/>
        <v>1</v>
      </c>
    </row>
    <row r="1064" spans="1:39" x14ac:dyDescent="0.35">
      <c r="A1064">
        <v>5</v>
      </c>
      <c r="B1064" s="1">
        <v>45736</v>
      </c>
      <c r="C1064">
        <v>4</v>
      </c>
      <c r="D1064">
        <v>1</v>
      </c>
      <c r="E1064">
        <v>178</v>
      </c>
      <c r="F1064" t="s">
        <v>43</v>
      </c>
      <c r="G1064" t="s">
        <v>43</v>
      </c>
      <c r="H1064" t="s">
        <v>43</v>
      </c>
      <c r="I1064" t="s">
        <v>43</v>
      </c>
      <c r="J1064" t="s">
        <v>43</v>
      </c>
      <c r="K1064" t="s">
        <v>43</v>
      </c>
      <c r="L1064" t="s">
        <v>43</v>
      </c>
      <c r="M1064" t="s">
        <v>43</v>
      </c>
      <c r="N1064" t="s">
        <v>43</v>
      </c>
      <c r="O1064" t="s">
        <v>43</v>
      </c>
      <c r="P1064" t="s">
        <v>43</v>
      </c>
      <c r="Q1064" t="s">
        <v>43</v>
      </c>
      <c r="R1064" t="s">
        <v>43</v>
      </c>
      <c r="S1064" t="s">
        <v>43</v>
      </c>
      <c r="T1064" t="s">
        <v>43</v>
      </c>
      <c r="U1064" t="s">
        <v>43</v>
      </c>
      <c r="V1064" t="s">
        <v>43</v>
      </c>
      <c r="W1064" t="s">
        <v>42</v>
      </c>
      <c r="X1064" t="s">
        <v>43</v>
      </c>
      <c r="Y1064" t="s">
        <v>43</v>
      </c>
      <c r="Z1064" t="s">
        <v>43</v>
      </c>
      <c r="AA1064" t="s">
        <v>43</v>
      </c>
      <c r="AB1064" t="s">
        <v>43</v>
      </c>
      <c r="AC1064" t="s">
        <v>43</v>
      </c>
      <c r="AD1064" t="s">
        <v>43</v>
      </c>
      <c r="AE1064" t="s">
        <v>43</v>
      </c>
      <c r="AF1064" t="s">
        <v>43</v>
      </c>
      <c r="AG1064" t="s">
        <v>43</v>
      </c>
      <c r="AH1064" t="s">
        <v>43</v>
      </c>
      <c r="AI1064" t="s">
        <v>43</v>
      </c>
      <c r="AJ1064" t="s">
        <v>43</v>
      </c>
      <c r="AK1064">
        <f t="shared" si="51"/>
        <v>0</v>
      </c>
      <c r="AL1064">
        <f t="shared" si="52"/>
        <v>30</v>
      </c>
      <c r="AM1064">
        <f t="shared" si="50"/>
        <v>1</v>
      </c>
    </row>
    <row r="1065" spans="1:39" x14ac:dyDescent="0.35">
      <c r="A1065">
        <v>5</v>
      </c>
      <c r="B1065" s="1">
        <v>45737</v>
      </c>
      <c r="C1065">
        <v>5</v>
      </c>
      <c r="D1065">
        <v>1</v>
      </c>
      <c r="E1065">
        <v>179</v>
      </c>
      <c r="F1065" t="s">
        <v>43</v>
      </c>
      <c r="G1065" t="s">
        <v>43</v>
      </c>
      <c r="H1065" t="s">
        <v>43</v>
      </c>
      <c r="I1065" t="s">
        <v>43</v>
      </c>
      <c r="J1065" t="s">
        <v>43</v>
      </c>
      <c r="K1065" t="s">
        <v>43</v>
      </c>
      <c r="L1065" t="s">
        <v>43</v>
      </c>
      <c r="M1065" t="s">
        <v>43</v>
      </c>
      <c r="N1065" t="s">
        <v>43</v>
      </c>
      <c r="O1065" t="s">
        <v>43</v>
      </c>
      <c r="P1065" t="s">
        <v>43</v>
      </c>
      <c r="Q1065" t="s">
        <v>43</v>
      </c>
      <c r="R1065" t="s">
        <v>43</v>
      </c>
      <c r="S1065" t="s">
        <v>43</v>
      </c>
      <c r="T1065" t="s">
        <v>43</v>
      </c>
      <c r="U1065" t="s">
        <v>43</v>
      </c>
      <c r="V1065" t="s">
        <v>43</v>
      </c>
      <c r="W1065" t="s">
        <v>42</v>
      </c>
      <c r="X1065" t="s">
        <v>43</v>
      </c>
      <c r="Y1065" t="s">
        <v>43</v>
      </c>
      <c r="Z1065" t="s">
        <v>43</v>
      </c>
      <c r="AA1065" t="s">
        <v>43</v>
      </c>
      <c r="AB1065" t="s">
        <v>43</v>
      </c>
      <c r="AC1065" t="s">
        <v>43</v>
      </c>
      <c r="AD1065" t="s">
        <v>43</v>
      </c>
      <c r="AE1065" t="s">
        <v>43</v>
      </c>
      <c r="AF1065" t="s">
        <v>43</v>
      </c>
      <c r="AG1065" t="s">
        <v>43</v>
      </c>
      <c r="AH1065" t="s">
        <v>43</v>
      </c>
      <c r="AI1065" t="s">
        <v>43</v>
      </c>
      <c r="AJ1065" t="s">
        <v>43</v>
      </c>
      <c r="AK1065">
        <f t="shared" si="51"/>
        <v>0</v>
      </c>
      <c r="AL1065">
        <f t="shared" si="52"/>
        <v>30</v>
      </c>
      <c r="AM1065">
        <f t="shared" si="50"/>
        <v>1</v>
      </c>
    </row>
    <row r="1066" spans="1:39" x14ac:dyDescent="0.35">
      <c r="A1066">
        <v>5</v>
      </c>
      <c r="B1066" s="1">
        <v>45738</v>
      </c>
      <c r="C1066">
        <v>6</v>
      </c>
      <c r="D1066">
        <v>0</v>
      </c>
      <c r="E1066">
        <v>180</v>
      </c>
      <c r="F1066" t="s">
        <v>43</v>
      </c>
      <c r="G1066" t="s">
        <v>43</v>
      </c>
      <c r="H1066" t="s">
        <v>43</v>
      </c>
      <c r="I1066" t="s">
        <v>43</v>
      </c>
      <c r="J1066" t="s">
        <v>43</v>
      </c>
      <c r="K1066" t="s">
        <v>43</v>
      </c>
      <c r="L1066" t="s">
        <v>43</v>
      </c>
      <c r="M1066" t="s">
        <v>43</v>
      </c>
      <c r="N1066" t="s">
        <v>43</v>
      </c>
      <c r="O1066" t="s">
        <v>43</v>
      </c>
      <c r="P1066" t="s">
        <v>43</v>
      </c>
      <c r="Q1066" t="s">
        <v>43</v>
      </c>
      <c r="R1066" t="s">
        <v>43</v>
      </c>
      <c r="S1066" t="s">
        <v>43</v>
      </c>
      <c r="T1066" t="s">
        <v>43</v>
      </c>
      <c r="U1066" t="s">
        <v>43</v>
      </c>
      <c r="V1066" t="s">
        <v>43</v>
      </c>
      <c r="W1066" t="s">
        <v>42</v>
      </c>
      <c r="X1066" t="s">
        <v>43</v>
      </c>
      <c r="Y1066" t="s">
        <v>43</v>
      </c>
      <c r="Z1066" t="s">
        <v>43</v>
      </c>
      <c r="AA1066" t="s">
        <v>43</v>
      </c>
      <c r="AB1066" t="s">
        <v>43</v>
      </c>
      <c r="AC1066" t="s">
        <v>43</v>
      </c>
      <c r="AD1066" t="s">
        <v>43</v>
      </c>
      <c r="AE1066" t="s">
        <v>43</v>
      </c>
      <c r="AF1066" t="s">
        <v>43</v>
      </c>
      <c r="AG1066" t="s">
        <v>43</v>
      </c>
      <c r="AH1066" t="s">
        <v>43</v>
      </c>
      <c r="AI1066" t="s">
        <v>43</v>
      </c>
      <c r="AJ1066" t="s">
        <v>43</v>
      </c>
      <c r="AK1066">
        <f t="shared" si="51"/>
        <v>0</v>
      </c>
      <c r="AL1066">
        <f t="shared" si="52"/>
        <v>30</v>
      </c>
      <c r="AM1066">
        <f t="shared" si="50"/>
        <v>1</v>
      </c>
    </row>
    <row r="1067" spans="1:39" x14ac:dyDescent="0.35">
      <c r="A1067">
        <v>5</v>
      </c>
      <c r="B1067" s="1">
        <v>45739</v>
      </c>
      <c r="C1067">
        <v>7</v>
      </c>
      <c r="D1067">
        <v>0</v>
      </c>
      <c r="E1067">
        <v>181</v>
      </c>
      <c r="F1067" t="s">
        <v>43</v>
      </c>
      <c r="G1067" t="s">
        <v>43</v>
      </c>
      <c r="H1067" t="s">
        <v>43</v>
      </c>
      <c r="I1067" t="s">
        <v>43</v>
      </c>
      <c r="J1067" t="s">
        <v>43</v>
      </c>
      <c r="K1067" t="s">
        <v>43</v>
      </c>
      <c r="L1067" t="s">
        <v>43</v>
      </c>
      <c r="M1067" t="s">
        <v>43</v>
      </c>
      <c r="N1067" t="s">
        <v>43</v>
      </c>
      <c r="O1067" t="s">
        <v>43</v>
      </c>
      <c r="P1067" t="s">
        <v>43</v>
      </c>
      <c r="Q1067" t="s">
        <v>43</v>
      </c>
      <c r="R1067" t="s">
        <v>43</v>
      </c>
      <c r="S1067" t="s">
        <v>43</v>
      </c>
      <c r="T1067" t="s">
        <v>43</v>
      </c>
      <c r="U1067" t="s">
        <v>43</v>
      </c>
      <c r="V1067" t="s">
        <v>43</v>
      </c>
      <c r="W1067" t="s">
        <v>42</v>
      </c>
      <c r="X1067" t="s">
        <v>43</v>
      </c>
      <c r="Y1067" t="s">
        <v>43</v>
      </c>
      <c r="Z1067" t="s">
        <v>43</v>
      </c>
      <c r="AA1067" t="s">
        <v>43</v>
      </c>
      <c r="AB1067" t="s">
        <v>43</v>
      </c>
      <c r="AC1067" t="s">
        <v>43</v>
      </c>
      <c r="AD1067" t="s">
        <v>43</v>
      </c>
      <c r="AE1067" t="s">
        <v>43</v>
      </c>
      <c r="AF1067" t="s">
        <v>43</v>
      </c>
      <c r="AG1067" t="s">
        <v>43</v>
      </c>
      <c r="AH1067" t="s">
        <v>43</v>
      </c>
      <c r="AI1067" t="s">
        <v>43</v>
      </c>
      <c r="AJ1067" t="s">
        <v>43</v>
      </c>
      <c r="AK1067">
        <f t="shared" si="51"/>
        <v>0</v>
      </c>
      <c r="AL1067">
        <f t="shared" si="52"/>
        <v>30</v>
      </c>
      <c r="AM1067">
        <f t="shared" si="50"/>
        <v>1</v>
      </c>
    </row>
    <row r="1068" spans="1:39" x14ac:dyDescent="0.35">
      <c r="A1068">
        <v>5</v>
      </c>
      <c r="B1068" s="1">
        <v>45740</v>
      </c>
      <c r="C1068">
        <v>1</v>
      </c>
      <c r="D1068">
        <v>1</v>
      </c>
      <c r="E1068">
        <v>182</v>
      </c>
      <c r="F1068" t="s">
        <v>43</v>
      </c>
      <c r="G1068" t="s">
        <v>43</v>
      </c>
      <c r="H1068" t="s">
        <v>43</v>
      </c>
      <c r="I1068" t="s">
        <v>43</v>
      </c>
      <c r="J1068" t="s">
        <v>43</v>
      </c>
      <c r="K1068" t="s">
        <v>43</v>
      </c>
      <c r="L1068" t="s">
        <v>43</v>
      </c>
      <c r="M1068" t="s">
        <v>43</v>
      </c>
      <c r="N1068" t="s">
        <v>43</v>
      </c>
      <c r="O1068" t="s">
        <v>43</v>
      </c>
      <c r="P1068" t="s">
        <v>43</v>
      </c>
      <c r="Q1068" t="s">
        <v>43</v>
      </c>
      <c r="R1068" t="s">
        <v>43</v>
      </c>
      <c r="S1068" t="s">
        <v>43</v>
      </c>
      <c r="T1068" t="s">
        <v>43</v>
      </c>
      <c r="U1068" t="s">
        <v>43</v>
      </c>
      <c r="V1068" t="s">
        <v>43</v>
      </c>
      <c r="W1068" t="s">
        <v>42</v>
      </c>
      <c r="X1068" t="s">
        <v>43</v>
      </c>
      <c r="Y1068" t="s">
        <v>43</v>
      </c>
      <c r="Z1068" t="s">
        <v>43</v>
      </c>
      <c r="AA1068" t="s">
        <v>43</v>
      </c>
      <c r="AB1068" t="s">
        <v>43</v>
      </c>
      <c r="AC1068" t="s">
        <v>43</v>
      </c>
      <c r="AD1068" t="s">
        <v>43</v>
      </c>
      <c r="AE1068" t="s">
        <v>43</v>
      </c>
      <c r="AF1068" t="s">
        <v>43</v>
      </c>
      <c r="AG1068" t="s">
        <v>43</v>
      </c>
      <c r="AH1068" t="s">
        <v>43</v>
      </c>
      <c r="AI1068" t="s">
        <v>43</v>
      </c>
      <c r="AJ1068" t="s">
        <v>43</v>
      </c>
      <c r="AK1068">
        <f t="shared" si="51"/>
        <v>0</v>
      </c>
      <c r="AL1068">
        <f t="shared" si="52"/>
        <v>30</v>
      </c>
      <c r="AM1068">
        <f t="shared" si="50"/>
        <v>1</v>
      </c>
    </row>
    <row r="1069" spans="1:39" x14ac:dyDescent="0.35">
      <c r="A1069">
        <v>5</v>
      </c>
      <c r="B1069" s="1">
        <v>45741</v>
      </c>
      <c r="C1069">
        <v>2</v>
      </c>
      <c r="D1069">
        <v>1</v>
      </c>
      <c r="E1069">
        <v>183</v>
      </c>
      <c r="F1069" t="s">
        <v>43</v>
      </c>
      <c r="G1069" t="s">
        <v>43</v>
      </c>
      <c r="H1069" t="s">
        <v>43</v>
      </c>
      <c r="I1069" t="s">
        <v>43</v>
      </c>
      <c r="J1069" t="s">
        <v>43</v>
      </c>
      <c r="K1069" t="s">
        <v>43</v>
      </c>
      <c r="L1069" t="s">
        <v>43</v>
      </c>
      <c r="M1069" t="s">
        <v>43</v>
      </c>
      <c r="N1069" t="s">
        <v>43</v>
      </c>
      <c r="O1069" t="s">
        <v>43</v>
      </c>
      <c r="P1069" t="s">
        <v>43</v>
      </c>
      <c r="Q1069" t="s">
        <v>43</v>
      </c>
      <c r="R1069" t="s">
        <v>43</v>
      </c>
      <c r="S1069" t="s">
        <v>43</v>
      </c>
      <c r="T1069" t="s">
        <v>43</v>
      </c>
      <c r="U1069" t="s">
        <v>43</v>
      </c>
      <c r="V1069" t="s">
        <v>43</v>
      </c>
      <c r="W1069" t="s">
        <v>42</v>
      </c>
      <c r="X1069" t="s">
        <v>43</v>
      </c>
      <c r="Y1069" t="s">
        <v>43</v>
      </c>
      <c r="Z1069" t="s">
        <v>43</v>
      </c>
      <c r="AA1069" t="s">
        <v>43</v>
      </c>
      <c r="AB1069" t="s">
        <v>43</v>
      </c>
      <c r="AC1069" t="s">
        <v>43</v>
      </c>
      <c r="AD1069" t="s">
        <v>43</v>
      </c>
      <c r="AE1069" t="s">
        <v>43</v>
      </c>
      <c r="AF1069" t="s">
        <v>43</v>
      </c>
      <c r="AG1069" t="s">
        <v>43</v>
      </c>
      <c r="AH1069" t="s">
        <v>43</v>
      </c>
      <c r="AI1069" t="s">
        <v>43</v>
      </c>
      <c r="AJ1069" t="s">
        <v>43</v>
      </c>
      <c r="AK1069">
        <f t="shared" si="51"/>
        <v>0</v>
      </c>
      <c r="AL1069">
        <f t="shared" si="52"/>
        <v>30</v>
      </c>
      <c r="AM1069">
        <f t="shared" si="50"/>
        <v>1</v>
      </c>
    </row>
    <row r="1070" spans="1:39" x14ac:dyDescent="0.35">
      <c r="A1070">
        <v>5</v>
      </c>
      <c r="B1070" s="1">
        <v>45742</v>
      </c>
      <c r="C1070">
        <v>3</v>
      </c>
      <c r="D1070">
        <v>1</v>
      </c>
      <c r="E1070">
        <v>184</v>
      </c>
      <c r="F1070" t="s">
        <v>43</v>
      </c>
      <c r="G1070" t="s">
        <v>43</v>
      </c>
      <c r="H1070" t="s">
        <v>43</v>
      </c>
      <c r="I1070" t="s">
        <v>43</v>
      </c>
      <c r="J1070" t="s">
        <v>43</v>
      </c>
      <c r="K1070" t="s">
        <v>43</v>
      </c>
      <c r="L1070" t="s">
        <v>43</v>
      </c>
      <c r="M1070" t="s">
        <v>43</v>
      </c>
      <c r="N1070" t="s">
        <v>43</v>
      </c>
      <c r="O1070" t="s">
        <v>43</v>
      </c>
      <c r="P1070" t="s">
        <v>43</v>
      </c>
      <c r="Q1070" t="s">
        <v>43</v>
      </c>
      <c r="R1070" t="s">
        <v>43</v>
      </c>
      <c r="S1070" t="s">
        <v>43</v>
      </c>
      <c r="T1070" t="s">
        <v>43</v>
      </c>
      <c r="U1070" t="s">
        <v>43</v>
      </c>
      <c r="V1070" t="s">
        <v>43</v>
      </c>
      <c r="W1070" t="s">
        <v>42</v>
      </c>
      <c r="X1070" t="s">
        <v>43</v>
      </c>
      <c r="Y1070" t="s">
        <v>43</v>
      </c>
      <c r="Z1070" t="s">
        <v>43</v>
      </c>
      <c r="AA1070" t="s">
        <v>43</v>
      </c>
      <c r="AB1070" t="s">
        <v>43</v>
      </c>
      <c r="AC1070" t="s">
        <v>43</v>
      </c>
      <c r="AD1070" t="s">
        <v>43</v>
      </c>
      <c r="AE1070" t="s">
        <v>43</v>
      </c>
      <c r="AF1070" t="s">
        <v>43</v>
      </c>
      <c r="AG1070" t="s">
        <v>43</v>
      </c>
      <c r="AH1070" t="s">
        <v>43</v>
      </c>
      <c r="AI1070" t="s">
        <v>43</v>
      </c>
      <c r="AJ1070" t="s">
        <v>43</v>
      </c>
      <c r="AK1070">
        <f t="shared" si="51"/>
        <v>0</v>
      </c>
      <c r="AL1070">
        <f t="shared" si="52"/>
        <v>30</v>
      </c>
      <c r="AM1070">
        <f t="shared" si="50"/>
        <v>1</v>
      </c>
    </row>
    <row r="1071" spans="1:39" x14ac:dyDescent="0.35">
      <c r="A1071">
        <v>5</v>
      </c>
      <c r="B1071" s="1">
        <v>45743</v>
      </c>
      <c r="C1071">
        <v>4</v>
      </c>
      <c r="D1071">
        <v>1</v>
      </c>
      <c r="E1071">
        <v>185</v>
      </c>
      <c r="F1071" t="s">
        <v>43</v>
      </c>
      <c r="G1071" t="s">
        <v>43</v>
      </c>
      <c r="H1071" t="s">
        <v>43</v>
      </c>
      <c r="I1071" t="s">
        <v>43</v>
      </c>
      <c r="J1071" t="s">
        <v>43</v>
      </c>
      <c r="K1071" t="s">
        <v>43</v>
      </c>
      <c r="L1071" t="s">
        <v>43</v>
      </c>
      <c r="M1071" t="s">
        <v>43</v>
      </c>
      <c r="N1071" t="s">
        <v>43</v>
      </c>
      <c r="O1071" t="s">
        <v>43</v>
      </c>
      <c r="P1071" t="s">
        <v>43</v>
      </c>
      <c r="Q1071" t="s">
        <v>43</v>
      </c>
      <c r="R1071" t="s">
        <v>43</v>
      </c>
      <c r="S1071" t="s">
        <v>43</v>
      </c>
      <c r="T1071" t="s">
        <v>43</v>
      </c>
      <c r="U1071" t="s">
        <v>43</v>
      </c>
      <c r="V1071" t="s">
        <v>43</v>
      </c>
      <c r="W1071" t="s">
        <v>36</v>
      </c>
      <c r="X1071" t="s">
        <v>43</v>
      </c>
      <c r="Y1071" t="s">
        <v>43</v>
      </c>
      <c r="Z1071" t="s">
        <v>43</v>
      </c>
      <c r="AA1071" t="s">
        <v>43</v>
      </c>
      <c r="AB1071" t="s">
        <v>43</v>
      </c>
      <c r="AC1071" t="s">
        <v>43</v>
      </c>
      <c r="AD1071" t="s">
        <v>43</v>
      </c>
      <c r="AE1071" t="s">
        <v>43</v>
      </c>
      <c r="AF1071" t="s">
        <v>43</v>
      </c>
      <c r="AG1071" t="s">
        <v>43</v>
      </c>
      <c r="AH1071" t="s">
        <v>43</v>
      </c>
      <c r="AI1071" t="s">
        <v>43</v>
      </c>
      <c r="AJ1071" t="s">
        <v>43</v>
      </c>
      <c r="AK1071">
        <f t="shared" si="51"/>
        <v>1</v>
      </c>
      <c r="AL1071">
        <f t="shared" si="52"/>
        <v>30</v>
      </c>
      <c r="AM1071">
        <f t="shared" si="50"/>
        <v>0</v>
      </c>
    </row>
    <row r="1072" spans="1:39" x14ac:dyDescent="0.35">
      <c r="A1072">
        <v>5</v>
      </c>
      <c r="B1072" s="1">
        <v>45744</v>
      </c>
      <c r="C1072">
        <v>5</v>
      </c>
      <c r="D1072">
        <v>1</v>
      </c>
      <c r="E1072">
        <v>186</v>
      </c>
      <c r="F1072" t="s">
        <v>43</v>
      </c>
      <c r="G1072" t="s">
        <v>43</v>
      </c>
      <c r="H1072" t="s">
        <v>43</v>
      </c>
      <c r="I1072" t="s">
        <v>43</v>
      </c>
      <c r="J1072" t="s">
        <v>43</v>
      </c>
      <c r="K1072" t="s">
        <v>43</v>
      </c>
      <c r="L1072" t="s">
        <v>43</v>
      </c>
      <c r="M1072" t="s">
        <v>43</v>
      </c>
      <c r="N1072" t="s">
        <v>43</v>
      </c>
      <c r="O1072" t="s">
        <v>43</v>
      </c>
      <c r="P1072" t="s">
        <v>43</v>
      </c>
      <c r="Q1072" t="s">
        <v>43</v>
      </c>
      <c r="R1072" t="s">
        <v>43</v>
      </c>
      <c r="S1072" t="s">
        <v>43</v>
      </c>
      <c r="T1072" t="s">
        <v>43</v>
      </c>
      <c r="U1072" t="s">
        <v>43</v>
      </c>
      <c r="V1072" t="s">
        <v>43</v>
      </c>
      <c r="W1072" t="s">
        <v>36</v>
      </c>
      <c r="X1072" t="s">
        <v>43</v>
      </c>
      <c r="Y1072" t="s">
        <v>43</v>
      </c>
      <c r="Z1072" t="s">
        <v>43</v>
      </c>
      <c r="AA1072" t="s">
        <v>43</v>
      </c>
      <c r="AB1072" t="s">
        <v>43</v>
      </c>
      <c r="AC1072" t="s">
        <v>43</v>
      </c>
      <c r="AD1072" t="s">
        <v>43</v>
      </c>
      <c r="AE1072" t="s">
        <v>43</v>
      </c>
      <c r="AF1072" t="s">
        <v>43</v>
      </c>
      <c r="AG1072" t="s">
        <v>43</v>
      </c>
      <c r="AH1072" t="s">
        <v>43</v>
      </c>
      <c r="AI1072" t="s">
        <v>43</v>
      </c>
      <c r="AJ1072" t="s">
        <v>43</v>
      </c>
      <c r="AK1072">
        <f t="shared" si="51"/>
        <v>1</v>
      </c>
      <c r="AL1072">
        <f t="shared" si="52"/>
        <v>30</v>
      </c>
      <c r="AM1072">
        <f t="shared" si="50"/>
        <v>0</v>
      </c>
    </row>
    <row r="1073" spans="1:39" x14ac:dyDescent="0.35">
      <c r="A1073">
        <v>5</v>
      </c>
      <c r="B1073" s="1">
        <v>45745</v>
      </c>
      <c r="C1073">
        <v>6</v>
      </c>
      <c r="D1073">
        <v>0</v>
      </c>
      <c r="E1073">
        <v>187</v>
      </c>
      <c r="F1073" t="s">
        <v>43</v>
      </c>
      <c r="G1073" t="s">
        <v>43</v>
      </c>
      <c r="H1073" t="s">
        <v>43</v>
      </c>
      <c r="I1073" t="s">
        <v>43</v>
      </c>
      <c r="J1073" t="s">
        <v>43</v>
      </c>
      <c r="K1073" t="s">
        <v>43</v>
      </c>
      <c r="L1073" t="s">
        <v>43</v>
      </c>
      <c r="M1073" t="s">
        <v>43</v>
      </c>
      <c r="N1073" t="s">
        <v>43</v>
      </c>
      <c r="O1073" t="s">
        <v>43</v>
      </c>
      <c r="P1073" t="s">
        <v>43</v>
      </c>
      <c r="Q1073" t="s">
        <v>43</v>
      </c>
      <c r="R1073" t="s">
        <v>43</v>
      </c>
      <c r="S1073" t="s">
        <v>43</v>
      </c>
      <c r="T1073" t="s">
        <v>43</v>
      </c>
      <c r="U1073" t="s">
        <v>43</v>
      </c>
      <c r="V1073" t="s">
        <v>43</v>
      </c>
      <c r="W1073" t="s">
        <v>36</v>
      </c>
      <c r="X1073" t="s">
        <v>43</v>
      </c>
      <c r="Y1073" t="s">
        <v>43</v>
      </c>
      <c r="Z1073" t="s">
        <v>43</v>
      </c>
      <c r="AA1073" t="s">
        <v>43</v>
      </c>
      <c r="AB1073" t="s">
        <v>43</v>
      </c>
      <c r="AC1073" t="s">
        <v>43</v>
      </c>
      <c r="AD1073" t="s">
        <v>43</v>
      </c>
      <c r="AE1073" t="s">
        <v>43</v>
      </c>
      <c r="AF1073" t="s">
        <v>43</v>
      </c>
      <c r="AG1073" t="s">
        <v>43</v>
      </c>
      <c r="AH1073" t="s">
        <v>43</v>
      </c>
      <c r="AI1073" t="s">
        <v>43</v>
      </c>
      <c r="AJ1073" t="s">
        <v>43</v>
      </c>
      <c r="AK1073">
        <f t="shared" si="51"/>
        <v>1</v>
      </c>
      <c r="AL1073">
        <f t="shared" si="52"/>
        <v>30</v>
      </c>
      <c r="AM1073">
        <f t="shared" si="50"/>
        <v>0</v>
      </c>
    </row>
    <row r="1074" spans="1:39" x14ac:dyDescent="0.35">
      <c r="A1074">
        <v>5</v>
      </c>
      <c r="B1074" s="1">
        <v>45746</v>
      </c>
      <c r="C1074">
        <v>7</v>
      </c>
      <c r="D1074">
        <v>0</v>
      </c>
      <c r="E1074">
        <v>188</v>
      </c>
      <c r="F1074" t="s">
        <v>43</v>
      </c>
      <c r="G1074" t="s">
        <v>43</v>
      </c>
      <c r="H1074" t="s">
        <v>43</v>
      </c>
      <c r="I1074" t="s">
        <v>43</v>
      </c>
      <c r="J1074" t="s">
        <v>43</v>
      </c>
      <c r="K1074" t="s">
        <v>43</v>
      </c>
      <c r="L1074" t="s">
        <v>43</v>
      </c>
      <c r="M1074" t="s">
        <v>43</v>
      </c>
      <c r="N1074" t="s">
        <v>43</v>
      </c>
      <c r="O1074" t="s">
        <v>43</v>
      </c>
      <c r="P1074" t="s">
        <v>43</v>
      </c>
      <c r="Q1074" t="s">
        <v>43</v>
      </c>
      <c r="R1074" t="s">
        <v>43</v>
      </c>
      <c r="S1074" t="s">
        <v>43</v>
      </c>
      <c r="T1074" t="s">
        <v>43</v>
      </c>
      <c r="U1074" t="s">
        <v>43</v>
      </c>
      <c r="V1074" t="s">
        <v>43</v>
      </c>
      <c r="W1074" t="s">
        <v>43</v>
      </c>
      <c r="X1074" t="s">
        <v>43</v>
      </c>
      <c r="Y1074" t="s">
        <v>43</v>
      </c>
      <c r="Z1074" t="s">
        <v>43</v>
      </c>
      <c r="AA1074" t="s">
        <v>43</v>
      </c>
      <c r="AB1074" t="s">
        <v>43</v>
      </c>
      <c r="AC1074" t="s">
        <v>43</v>
      </c>
      <c r="AD1074" t="s">
        <v>43</v>
      </c>
      <c r="AE1074" t="s">
        <v>43</v>
      </c>
      <c r="AF1074" t="s">
        <v>43</v>
      </c>
      <c r="AG1074" t="s">
        <v>43</v>
      </c>
      <c r="AH1074" t="s">
        <v>43</v>
      </c>
      <c r="AI1074" t="s">
        <v>43</v>
      </c>
      <c r="AJ1074" t="s">
        <v>43</v>
      </c>
      <c r="AK1074">
        <f t="shared" si="51"/>
        <v>0</v>
      </c>
      <c r="AL1074">
        <f t="shared" si="52"/>
        <v>31</v>
      </c>
      <c r="AM1074">
        <f t="shared" si="50"/>
        <v>0</v>
      </c>
    </row>
    <row r="1075" spans="1:39" x14ac:dyDescent="0.35">
      <c r="A1075">
        <v>5</v>
      </c>
      <c r="B1075" s="1">
        <v>45747</v>
      </c>
      <c r="C1075">
        <v>1</v>
      </c>
      <c r="D1075">
        <v>1</v>
      </c>
      <c r="E1075">
        <v>189</v>
      </c>
      <c r="F1075" t="s">
        <v>43</v>
      </c>
      <c r="G1075" t="s">
        <v>43</v>
      </c>
      <c r="H1075" t="s">
        <v>43</v>
      </c>
      <c r="I1075" t="s">
        <v>43</v>
      </c>
      <c r="J1075" t="s">
        <v>43</v>
      </c>
      <c r="K1075" t="s">
        <v>43</v>
      </c>
      <c r="L1075" t="s">
        <v>43</v>
      </c>
      <c r="M1075" t="s">
        <v>43</v>
      </c>
      <c r="N1075" t="s">
        <v>43</v>
      </c>
      <c r="O1075" t="s">
        <v>43</v>
      </c>
      <c r="P1075" t="s">
        <v>43</v>
      </c>
      <c r="Q1075" t="s">
        <v>43</v>
      </c>
      <c r="R1075" t="s">
        <v>43</v>
      </c>
      <c r="S1075" t="s">
        <v>43</v>
      </c>
      <c r="T1075" t="s">
        <v>43</v>
      </c>
      <c r="U1075" t="s">
        <v>43</v>
      </c>
      <c r="V1075" t="s">
        <v>43</v>
      </c>
      <c r="W1075" t="s">
        <v>43</v>
      </c>
      <c r="X1075" t="s">
        <v>43</v>
      </c>
      <c r="Y1075" t="s">
        <v>43</v>
      </c>
      <c r="Z1075" t="s">
        <v>43</v>
      </c>
      <c r="AA1075" t="s">
        <v>43</v>
      </c>
      <c r="AB1075" t="s">
        <v>43</v>
      </c>
      <c r="AC1075" t="s">
        <v>43</v>
      </c>
      <c r="AD1075" t="s">
        <v>43</v>
      </c>
      <c r="AE1075" t="s">
        <v>43</v>
      </c>
      <c r="AF1075" t="s">
        <v>43</v>
      </c>
      <c r="AG1075" t="s">
        <v>43</v>
      </c>
      <c r="AH1075" t="s">
        <v>43</v>
      </c>
      <c r="AI1075" t="s">
        <v>43</v>
      </c>
      <c r="AJ1075" t="s">
        <v>43</v>
      </c>
      <c r="AK1075">
        <f t="shared" si="51"/>
        <v>0</v>
      </c>
      <c r="AL1075">
        <f t="shared" si="52"/>
        <v>31</v>
      </c>
      <c r="AM1075">
        <f t="shared" si="50"/>
        <v>0</v>
      </c>
    </row>
    <row r="1076" spans="1:39" x14ac:dyDescent="0.35">
      <c r="A1076">
        <v>5</v>
      </c>
      <c r="B1076" s="1">
        <v>45748</v>
      </c>
      <c r="C1076">
        <v>2</v>
      </c>
      <c r="D1076">
        <v>1</v>
      </c>
      <c r="E1076">
        <v>190</v>
      </c>
      <c r="F1076" t="s">
        <v>43</v>
      </c>
      <c r="G1076" t="s">
        <v>43</v>
      </c>
      <c r="H1076" t="s">
        <v>43</v>
      </c>
      <c r="I1076" t="s">
        <v>43</v>
      </c>
      <c r="J1076" t="s">
        <v>43</v>
      </c>
      <c r="K1076" t="s">
        <v>43</v>
      </c>
      <c r="L1076" t="s">
        <v>43</v>
      </c>
      <c r="M1076" t="s">
        <v>43</v>
      </c>
      <c r="N1076" t="s">
        <v>43</v>
      </c>
      <c r="O1076" t="s">
        <v>43</v>
      </c>
      <c r="P1076" t="s">
        <v>43</v>
      </c>
      <c r="Q1076" t="s">
        <v>43</v>
      </c>
      <c r="R1076" t="s">
        <v>43</v>
      </c>
      <c r="S1076" t="s">
        <v>43</v>
      </c>
      <c r="T1076" t="s">
        <v>43</v>
      </c>
      <c r="U1076" t="s">
        <v>43</v>
      </c>
      <c r="V1076" t="s">
        <v>43</v>
      </c>
      <c r="W1076" t="s">
        <v>43</v>
      </c>
      <c r="X1076" t="s">
        <v>43</v>
      </c>
      <c r="Y1076" t="s">
        <v>43</v>
      </c>
      <c r="Z1076" t="s">
        <v>43</v>
      </c>
      <c r="AA1076" t="s">
        <v>43</v>
      </c>
      <c r="AB1076" t="s">
        <v>43</v>
      </c>
      <c r="AC1076" t="s">
        <v>43</v>
      </c>
      <c r="AD1076" t="s">
        <v>43</v>
      </c>
      <c r="AE1076" t="s">
        <v>43</v>
      </c>
      <c r="AF1076" t="s">
        <v>43</v>
      </c>
      <c r="AG1076" t="s">
        <v>43</v>
      </c>
      <c r="AH1076" t="s">
        <v>43</v>
      </c>
      <c r="AI1076" t="s">
        <v>43</v>
      </c>
      <c r="AJ1076" t="s">
        <v>43</v>
      </c>
      <c r="AK1076">
        <f t="shared" si="51"/>
        <v>0</v>
      </c>
      <c r="AL1076">
        <f t="shared" si="52"/>
        <v>31</v>
      </c>
      <c r="AM1076">
        <f t="shared" si="50"/>
        <v>0</v>
      </c>
    </row>
    <row r="1077" spans="1:39" x14ac:dyDescent="0.35">
      <c r="A1077">
        <v>5</v>
      </c>
      <c r="B1077" s="1">
        <v>45749</v>
      </c>
      <c r="C1077">
        <v>3</v>
      </c>
      <c r="D1077">
        <v>1</v>
      </c>
      <c r="E1077">
        <v>191</v>
      </c>
      <c r="F1077" t="s">
        <v>43</v>
      </c>
      <c r="G1077" t="s">
        <v>43</v>
      </c>
      <c r="H1077" t="s">
        <v>43</v>
      </c>
      <c r="I1077" t="s">
        <v>43</v>
      </c>
      <c r="J1077" t="s">
        <v>43</v>
      </c>
      <c r="K1077" t="s">
        <v>43</v>
      </c>
      <c r="L1077" t="s">
        <v>43</v>
      </c>
      <c r="M1077" t="s">
        <v>43</v>
      </c>
      <c r="N1077" t="s">
        <v>43</v>
      </c>
      <c r="O1077" t="s">
        <v>43</v>
      </c>
      <c r="P1077" t="s">
        <v>43</v>
      </c>
      <c r="Q1077" t="s">
        <v>43</v>
      </c>
      <c r="R1077" t="s">
        <v>43</v>
      </c>
      <c r="S1077" t="s">
        <v>43</v>
      </c>
      <c r="T1077" t="s">
        <v>43</v>
      </c>
      <c r="U1077" t="s">
        <v>43</v>
      </c>
      <c r="V1077" t="s">
        <v>43</v>
      </c>
      <c r="W1077" t="s">
        <v>43</v>
      </c>
      <c r="X1077" t="s">
        <v>43</v>
      </c>
      <c r="Y1077" t="s">
        <v>43</v>
      </c>
      <c r="Z1077" t="s">
        <v>43</v>
      </c>
      <c r="AA1077" t="s">
        <v>43</v>
      </c>
      <c r="AB1077" t="s">
        <v>43</v>
      </c>
      <c r="AC1077" t="s">
        <v>43</v>
      </c>
      <c r="AD1077" t="s">
        <v>43</v>
      </c>
      <c r="AE1077" t="s">
        <v>43</v>
      </c>
      <c r="AF1077" t="s">
        <v>43</v>
      </c>
      <c r="AG1077" t="s">
        <v>43</v>
      </c>
      <c r="AH1077" t="s">
        <v>43</v>
      </c>
      <c r="AI1077" t="s">
        <v>43</v>
      </c>
      <c r="AJ1077" t="s">
        <v>43</v>
      </c>
      <c r="AK1077">
        <f t="shared" si="51"/>
        <v>0</v>
      </c>
      <c r="AL1077">
        <f t="shared" si="52"/>
        <v>31</v>
      </c>
      <c r="AM1077">
        <f t="shared" si="50"/>
        <v>0</v>
      </c>
    </row>
    <row r="1078" spans="1:39" x14ac:dyDescent="0.35">
      <c r="A1078">
        <v>5</v>
      </c>
      <c r="B1078" s="1">
        <v>45750</v>
      </c>
      <c r="C1078">
        <v>4</v>
      </c>
      <c r="D1078">
        <v>1</v>
      </c>
      <c r="E1078">
        <v>192</v>
      </c>
      <c r="F1078" t="s">
        <v>43</v>
      </c>
      <c r="G1078" t="s">
        <v>43</v>
      </c>
      <c r="H1078" t="s">
        <v>43</v>
      </c>
      <c r="I1078" t="s">
        <v>43</v>
      </c>
      <c r="J1078" t="s">
        <v>43</v>
      </c>
      <c r="K1078" t="s">
        <v>43</v>
      </c>
      <c r="L1078" t="s">
        <v>43</v>
      </c>
      <c r="M1078" t="s">
        <v>43</v>
      </c>
      <c r="N1078" t="s">
        <v>43</v>
      </c>
      <c r="O1078" t="s">
        <v>43</v>
      </c>
      <c r="P1078" t="s">
        <v>43</v>
      </c>
      <c r="Q1078" t="s">
        <v>43</v>
      </c>
      <c r="R1078" t="s">
        <v>43</v>
      </c>
      <c r="S1078" t="s">
        <v>43</v>
      </c>
      <c r="T1078" t="s">
        <v>43</v>
      </c>
      <c r="U1078" t="s">
        <v>43</v>
      </c>
      <c r="V1078" t="s">
        <v>43</v>
      </c>
      <c r="W1078" t="s">
        <v>43</v>
      </c>
      <c r="X1078" t="s">
        <v>43</v>
      </c>
      <c r="Y1078" t="s">
        <v>43</v>
      </c>
      <c r="Z1078" t="s">
        <v>43</v>
      </c>
      <c r="AA1078" t="s">
        <v>43</v>
      </c>
      <c r="AB1078" t="s">
        <v>43</v>
      </c>
      <c r="AC1078" t="s">
        <v>43</v>
      </c>
      <c r="AD1078" t="s">
        <v>43</v>
      </c>
      <c r="AE1078" t="s">
        <v>43</v>
      </c>
      <c r="AF1078" t="s">
        <v>43</v>
      </c>
      <c r="AG1078" t="s">
        <v>43</v>
      </c>
      <c r="AH1078" t="s">
        <v>43</v>
      </c>
      <c r="AI1078" t="s">
        <v>43</v>
      </c>
      <c r="AJ1078" t="s">
        <v>43</v>
      </c>
      <c r="AK1078">
        <f t="shared" si="51"/>
        <v>0</v>
      </c>
      <c r="AL1078">
        <f t="shared" si="52"/>
        <v>31</v>
      </c>
      <c r="AM1078">
        <f t="shared" si="50"/>
        <v>0</v>
      </c>
    </row>
    <row r="1079" spans="1:39" x14ac:dyDescent="0.35">
      <c r="A1079">
        <v>5</v>
      </c>
      <c r="B1079" s="1">
        <v>45751</v>
      </c>
      <c r="C1079">
        <v>5</v>
      </c>
      <c r="D1079">
        <v>1</v>
      </c>
      <c r="E1079">
        <v>193</v>
      </c>
      <c r="F1079" t="s">
        <v>43</v>
      </c>
      <c r="G1079" t="s">
        <v>43</v>
      </c>
      <c r="H1079" t="s">
        <v>43</v>
      </c>
      <c r="I1079" t="s">
        <v>43</v>
      </c>
      <c r="J1079" t="s">
        <v>43</v>
      </c>
      <c r="K1079" t="s">
        <v>43</v>
      </c>
      <c r="L1079" t="s">
        <v>43</v>
      </c>
      <c r="M1079" t="s">
        <v>43</v>
      </c>
      <c r="N1079" t="s">
        <v>43</v>
      </c>
      <c r="O1079" t="s">
        <v>43</v>
      </c>
      <c r="P1079" t="s">
        <v>43</v>
      </c>
      <c r="Q1079" t="s">
        <v>43</v>
      </c>
      <c r="R1079" t="s">
        <v>43</v>
      </c>
      <c r="S1079" t="s">
        <v>43</v>
      </c>
      <c r="T1079" t="s">
        <v>43</v>
      </c>
      <c r="U1079" t="s">
        <v>43</v>
      </c>
      <c r="V1079" t="s">
        <v>43</v>
      </c>
      <c r="W1079" t="s">
        <v>43</v>
      </c>
      <c r="X1079" t="s">
        <v>43</v>
      </c>
      <c r="Y1079" t="s">
        <v>43</v>
      </c>
      <c r="Z1079" t="s">
        <v>43</v>
      </c>
      <c r="AA1079" t="s">
        <v>43</v>
      </c>
      <c r="AB1079" t="s">
        <v>43</v>
      </c>
      <c r="AC1079" t="s">
        <v>43</v>
      </c>
      <c r="AD1079" t="s">
        <v>43</v>
      </c>
      <c r="AE1079" t="s">
        <v>43</v>
      </c>
      <c r="AF1079" t="s">
        <v>43</v>
      </c>
      <c r="AG1079" t="s">
        <v>43</v>
      </c>
      <c r="AH1079" t="s">
        <v>43</v>
      </c>
      <c r="AI1079" t="s">
        <v>43</v>
      </c>
      <c r="AJ1079" t="s">
        <v>43</v>
      </c>
      <c r="AK1079">
        <f t="shared" si="51"/>
        <v>0</v>
      </c>
      <c r="AL1079">
        <f t="shared" si="52"/>
        <v>31</v>
      </c>
      <c r="AM1079">
        <f t="shared" si="50"/>
        <v>0</v>
      </c>
    </row>
    <row r="1080" spans="1:39" x14ac:dyDescent="0.35">
      <c r="A1080">
        <v>5</v>
      </c>
      <c r="B1080" s="1">
        <v>45752</v>
      </c>
      <c r="C1080">
        <v>6</v>
      </c>
      <c r="D1080">
        <v>0</v>
      </c>
      <c r="E1080">
        <v>194</v>
      </c>
      <c r="F1080" t="s">
        <v>43</v>
      </c>
      <c r="G1080" t="s">
        <v>43</v>
      </c>
      <c r="H1080" t="s">
        <v>43</v>
      </c>
      <c r="I1080" t="s">
        <v>43</v>
      </c>
      <c r="J1080" t="s">
        <v>43</v>
      </c>
      <c r="K1080" t="s">
        <v>43</v>
      </c>
      <c r="L1080" t="s">
        <v>43</v>
      </c>
      <c r="M1080" t="s">
        <v>43</v>
      </c>
      <c r="N1080" t="s">
        <v>43</v>
      </c>
      <c r="O1080" t="s">
        <v>43</v>
      </c>
      <c r="P1080" t="s">
        <v>43</v>
      </c>
      <c r="Q1080" t="s">
        <v>43</v>
      </c>
      <c r="R1080" t="s">
        <v>43</v>
      </c>
      <c r="S1080" t="s">
        <v>43</v>
      </c>
      <c r="T1080" t="s">
        <v>43</v>
      </c>
      <c r="U1080" t="s">
        <v>43</v>
      </c>
      <c r="V1080" t="s">
        <v>43</v>
      </c>
      <c r="W1080" t="s">
        <v>43</v>
      </c>
      <c r="X1080" t="s">
        <v>43</v>
      </c>
      <c r="Y1080" t="s">
        <v>43</v>
      </c>
      <c r="Z1080" t="s">
        <v>43</v>
      </c>
      <c r="AA1080" t="s">
        <v>43</v>
      </c>
      <c r="AB1080" t="s">
        <v>43</v>
      </c>
      <c r="AC1080" t="s">
        <v>43</v>
      </c>
      <c r="AD1080" t="s">
        <v>43</v>
      </c>
      <c r="AE1080" t="s">
        <v>43</v>
      </c>
      <c r="AF1080" t="s">
        <v>43</v>
      </c>
      <c r="AG1080" t="s">
        <v>43</v>
      </c>
      <c r="AH1080" t="s">
        <v>43</v>
      </c>
      <c r="AI1080" t="s">
        <v>43</v>
      </c>
      <c r="AJ1080" t="s">
        <v>43</v>
      </c>
      <c r="AK1080">
        <f t="shared" si="51"/>
        <v>0</v>
      </c>
      <c r="AL1080">
        <f t="shared" si="52"/>
        <v>31</v>
      </c>
      <c r="AM1080">
        <f t="shared" si="50"/>
        <v>0</v>
      </c>
    </row>
    <row r="1081" spans="1:39" x14ac:dyDescent="0.35">
      <c r="A1081">
        <v>5</v>
      </c>
      <c r="B1081" s="1">
        <v>45753</v>
      </c>
      <c r="C1081">
        <v>7</v>
      </c>
      <c r="D1081">
        <v>0</v>
      </c>
      <c r="E1081">
        <v>195</v>
      </c>
      <c r="F1081" t="s">
        <v>43</v>
      </c>
      <c r="G1081" t="s">
        <v>43</v>
      </c>
      <c r="H1081" t="s">
        <v>43</v>
      </c>
      <c r="I1081" t="s">
        <v>43</v>
      </c>
      <c r="J1081" t="s">
        <v>43</v>
      </c>
      <c r="K1081" t="s">
        <v>43</v>
      </c>
      <c r="L1081" t="s">
        <v>43</v>
      </c>
      <c r="M1081" t="s">
        <v>43</v>
      </c>
      <c r="N1081" t="s">
        <v>43</v>
      </c>
      <c r="O1081" t="s">
        <v>43</v>
      </c>
      <c r="P1081" t="s">
        <v>43</v>
      </c>
      <c r="Q1081" t="s">
        <v>43</v>
      </c>
      <c r="R1081" t="s">
        <v>43</v>
      </c>
      <c r="S1081" t="s">
        <v>43</v>
      </c>
      <c r="T1081" t="s">
        <v>43</v>
      </c>
      <c r="U1081" t="s">
        <v>43</v>
      </c>
      <c r="V1081" t="s">
        <v>43</v>
      </c>
      <c r="W1081" t="s">
        <v>43</v>
      </c>
      <c r="X1081" t="s">
        <v>43</v>
      </c>
      <c r="Y1081" t="s">
        <v>43</v>
      </c>
      <c r="Z1081" t="s">
        <v>43</v>
      </c>
      <c r="AA1081" t="s">
        <v>43</v>
      </c>
      <c r="AB1081" t="s">
        <v>43</v>
      </c>
      <c r="AC1081" t="s">
        <v>43</v>
      </c>
      <c r="AD1081" t="s">
        <v>43</v>
      </c>
      <c r="AE1081" t="s">
        <v>43</v>
      </c>
      <c r="AF1081" t="s">
        <v>43</v>
      </c>
      <c r="AG1081" t="s">
        <v>43</v>
      </c>
      <c r="AH1081" t="s">
        <v>43</v>
      </c>
      <c r="AI1081" t="s">
        <v>43</v>
      </c>
      <c r="AJ1081" t="s">
        <v>43</v>
      </c>
      <c r="AK1081">
        <f t="shared" si="51"/>
        <v>0</v>
      </c>
      <c r="AL1081">
        <f t="shared" si="52"/>
        <v>31</v>
      </c>
      <c r="AM1081">
        <f t="shared" si="50"/>
        <v>0</v>
      </c>
    </row>
    <row r="1082" spans="1:39" x14ac:dyDescent="0.35">
      <c r="A1082">
        <v>5</v>
      </c>
      <c r="B1082" s="1">
        <v>45754</v>
      </c>
      <c r="C1082">
        <v>1</v>
      </c>
      <c r="D1082">
        <v>1</v>
      </c>
      <c r="E1082">
        <v>196</v>
      </c>
      <c r="F1082" t="s">
        <v>43</v>
      </c>
      <c r="G1082" t="s">
        <v>43</v>
      </c>
      <c r="H1082" t="s">
        <v>43</v>
      </c>
      <c r="I1082" t="s">
        <v>43</v>
      </c>
      <c r="J1082" t="s">
        <v>43</v>
      </c>
      <c r="K1082" t="s">
        <v>43</v>
      </c>
      <c r="L1082" t="s">
        <v>43</v>
      </c>
      <c r="M1082" t="s">
        <v>43</v>
      </c>
      <c r="N1082" t="s">
        <v>43</v>
      </c>
      <c r="O1082" t="s">
        <v>43</v>
      </c>
      <c r="P1082" t="s">
        <v>43</v>
      </c>
      <c r="Q1082" t="s">
        <v>43</v>
      </c>
      <c r="R1082" t="s">
        <v>43</v>
      </c>
      <c r="S1082" t="s">
        <v>43</v>
      </c>
      <c r="T1082" t="s">
        <v>43</v>
      </c>
      <c r="U1082" t="s">
        <v>43</v>
      </c>
      <c r="V1082" t="s">
        <v>43</v>
      </c>
      <c r="W1082" t="s">
        <v>43</v>
      </c>
      <c r="X1082" t="s">
        <v>43</v>
      </c>
      <c r="Y1082" t="s">
        <v>43</v>
      </c>
      <c r="Z1082" t="s">
        <v>43</v>
      </c>
      <c r="AA1082" t="s">
        <v>43</v>
      </c>
      <c r="AB1082" t="s">
        <v>43</v>
      </c>
      <c r="AC1082" t="s">
        <v>43</v>
      </c>
      <c r="AD1082" t="s">
        <v>43</v>
      </c>
      <c r="AE1082" t="s">
        <v>43</v>
      </c>
      <c r="AF1082" t="s">
        <v>43</v>
      </c>
      <c r="AG1082" t="s">
        <v>43</v>
      </c>
      <c r="AH1082" t="s">
        <v>43</v>
      </c>
      <c r="AI1082" t="s">
        <v>43</v>
      </c>
      <c r="AJ1082" t="s">
        <v>43</v>
      </c>
      <c r="AK1082">
        <f t="shared" si="51"/>
        <v>0</v>
      </c>
      <c r="AL1082">
        <f t="shared" si="52"/>
        <v>31</v>
      </c>
      <c r="AM1082">
        <f t="shared" si="50"/>
        <v>0</v>
      </c>
    </row>
    <row r="1083" spans="1:39" x14ac:dyDescent="0.35">
      <c r="A1083">
        <v>5</v>
      </c>
      <c r="B1083" s="1">
        <v>45755</v>
      </c>
      <c r="C1083">
        <v>2</v>
      </c>
      <c r="D1083">
        <v>1</v>
      </c>
      <c r="E1083">
        <v>197</v>
      </c>
      <c r="F1083" t="s">
        <v>43</v>
      </c>
      <c r="G1083" t="s">
        <v>43</v>
      </c>
      <c r="H1083" t="s">
        <v>43</v>
      </c>
      <c r="I1083" t="s">
        <v>43</v>
      </c>
      <c r="J1083" t="s">
        <v>43</v>
      </c>
      <c r="K1083" t="s">
        <v>43</v>
      </c>
      <c r="L1083" t="s">
        <v>43</v>
      </c>
      <c r="M1083" t="s">
        <v>43</v>
      </c>
      <c r="N1083" t="s">
        <v>43</v>
      </c>
      <c r="O1083" t="s">
        <v>43</v>
      </c>
      <c r="P1083" t="s">
        <v>43</v>
      </c>
      <c r="Q1083" t="s">
        <v>43</v>
      </c>
      <c r="R1083" t="s">
        <v>43</v>
      </c>
      <c r="S1083" t="s">
        <v>43</v>
      </c>
      <c r="T1083" t="s">
        <v>43</v>
      </c>
      <c r="U1083" t="s">
        <v>43</v>
      </c>
      <c r="V1083" t="s">
        <v>43</v>
      </c>
      <c r="W1083" t="s">
        <v>43</v>
      </c>
      <c r="X1083" t="s">
        <v>43</v>
      </c>
      <c r="Y1083" t="s">
        <v>43</v>
      </c>
      <c r="Z1083" t="s">
        <v>43</v>
      </c>
      <c r="AA1083" t="s">
        <v>43</v>
      </c>
      <c r="AB1083" t="s">
        <v>43</v>
      </c>
      <c r="AC1083" t="s">
        <v>43</v>
      </c>
      <c r="AD1083" t="s">
        <v>43</v>
      </c>
      <c r="AE1083" t="s">
        <v>43</v>
      </c>
      <c r="AF1083" t="s">
        <v>43</v>
      </c>
      <c r="AG1083" t="s">
        <v>43</v>
      </c>
      <c r="AH1083" t="s">
        <v>43</v>
      </c>
      <c r="AI1083" t="s">
        <v>43</v>
      </c>
      <c r="AJ1083" t="s">
        <v>43</v>
      </c>
      <c r="AK1083">
        <f t="shared" si="51"/>
        <v>0</v>
      </c>
      <c r="AL1083">
        <f t="shared" si="52"/>
        <v>31</v>
      </c>
      <c r="AM1083">
        <f t="shared" si="50"/>
        <v>0</v>
      </c>
    </row>
    <row r="1084" spans="1:39" x14ac:dyDescent="0.35">
      <c r="A1084">
        <v>5</v>
      </c>
      <c r="B1084" s="1">
        <v>45756</v>
      </c>
      <c r="C1084">
        <v>3</v>
      </c>
      <c r="D1084">
        <v>1</v>
      </c>
      <c r="E1084">
        <v>198</v>
      </c>
      <c r="F1084" t="s">
        <v>43</v>
      </c>
      <c r="G1084" t="s">
        <v>43</v>
      </c>
      <c r="H1084" t="s">
        <v>43</v>
      </c>
      <c r="I1084" t="s">
        <v>43</v>
      </c>
      <c r="J1084" t="s">
        <v>43</v>
      </c>
      <c r="K1084" t="s">
        <v>43</v>
      </c>
      <c r="L1084" t="s">
        <v>43</v>
      </c>
      <c r="M1084" t="s">
        <v>43</v>
      </c>
      <c r="N1084" t="s">
        <v>43</v>
      </c>
      <c r="O1084" t="s">
        <v>43</v>
      </c>
      <c r="P1084" t="s">
        <v>43</v>
      </c>
      <c r="Q1084" t="s">
        <v>43</v>
      </c>
      <c r="R1084" t="s">
        <v>43</v>
      </c>
      <c r="S1084" t="s">
        <v>43</v>
      </c>
      <c r="T1084" t="s">
        <v>43</v>
      </c>
      <c r="U1084" t="s">
        <v>43</v>
      </c>
      <c r="V1084" t="s">
        <v>43</v>
      </c>
      <c r="W1084" t="s">
        <v>43</v>
      </c>
      <c r="X1084" t="s">
        <v>43</v>
      </c>
      <c r="Y1084" t="s">
        <v>43</v>
      </c>
      <c r="Z1084" t="s">
        <v>43</v>
      </c>
      <c r="AA1084" t="s">
        <v>43</v>
      </c>
      <c r="AB1084" t="s">
        <v>43</v>
      </c>
      <c r="AC1084" t="s">
        <v>43</v>
      </c>
      <c r="AD1084" t="s">
        <v>43</v>
      </c>
      <c r="AE1084" t="s">
        <v>43</v>
      </c>
      <c r="AF1084" t="s">
        <v>43</v>
      </c>
      <c r="AG1084" t="s">
        <v>43</v>
      </c>
      <c r="AH1084" t="s">
        <v>43</v>
      </c>
      <c r="AI1084" t="s">
        <v>43</v>
      </c>
      <c r="AJ1084" t="s">
        <v>43</v>
      </c>
      <c r="AK1084">
        <f t="shared" si="51"/>
        <v>0</v>
      </c>
      <c r="AL1084">
        <f t="shared" si="52"/>
        <v>31</v>
      </c>
      <c r="AM1084">
        <f t="shared" si="50"/>
        <v>0</v>
      </c>
    </row>
    <row r="1085" spans="1:39" x14ac:dyDescent="0.35">
      <c r="A1085">
        <v>5</v>
      </c>
      <c r="B1085" s="1">
        <v>45757</v>
      </c>
      <c r="C1085">
        <v>4</v>
      </c>
      <c r="D1085">
        <v>1</v>
      </c>
      <c r="E1085">
        <v>199</v>
      </c>
      <c r="F1085" t="s">
        <v>43</v>
      </c>
      <c r="G1085" t="s">
        <v>43</v>
      </c>
      <c r="H1085" t="s">
        <v>43</v>
      </c>
      <c r="I1085" t="s">
        <v>43</v>
      </c>
      <c r="J1085" t="s">
        <v>43</v>
      </c>
      <c r="K1085" t="s">
        <v>43</v>
      </c>
      <c r="L1085" t="s">
        <v>43</v>
      </c>
      <c r="M1085" t="s">
        <v>43</v>
      </c>
      <c r="N1085" t="s">
        <v>43</v>
      </c>
      <c r="O1085" t="s">
        <v>43</v>
      </c>
      <c r="P1085" t="s">
        <v>43</v>
      </c>
      <c r="Q1085" t="s">
        <v>43</v>
      </c>
      <c r="R1085" t="s">
        <v>43</v>
      </c>
      <c r="S1085" t="s">
        <v>43</v>
      </c>
      <c r="T1085" t="s">
        <v>43</v>
      </c>
      <c r="U1085" t="s">
        <v>43</v>
      </c>
      <c r="V1085" t="s">
        <v>43</v>
      </c>
      <c r="W1085" t="s">
        <v>43</v>
      </c>
      <c r="X1085" t="s">
        <v>43</v>
      </c>
      <c r="Y1085" t="s">
        <v>43</v>
      </c>
      <c r="Z1085" t="s">
        <v>43</v>
      </c>
      <c r="AA1085" t="s">
        <v>43</v>
      </c>
      <c r="AB1085" t="s">
        <v>43</v>
      </c>
      <c r="AC1085" t="s">
        <v>43</v>
      </c>
      <c r="AD1085" t="s">
        <v>43</v>
      </c>
      <c r="AE1085" t="s">
        <v>43</v>
      </c>
      <c r="AF1085" t="s">
        <v>43</v>
      </c>
      <c r="AG1085" t="s">
        <v>43</v>
      </c>
      <c r="AH1085" t="s">
        <v>43</v>
      </c>
      <c r="AI1085" t="s">
        <v>43</v>
      </c>
      <c r="AJ1085" t="s">
        <v>43</v>
      </c>
      <c r="AK1085">
        <f t="shared" si="51"/>
        <v>0</v>
      </c>
      <c r="AL1085">
        <f t="shared" si="52"/>
        <v>31</v>
      </c>
      <c r="AM1085">
        <f t="shared" si="50"/>
        <v>0</v>
      </c>
    </row>
    <row r="1086" spans="1:39" x14ac:dyDescent="0.35">
      <c r="A1086">
        <v>5</v>
      </c>
      <c r="B1086" s="1">
        <v>45758</v>
      </c>
      <c r="C1086">
        <v>5</v>
      </c>
      <c r="D1086">
        <v>1</v>
      </c>
      <c r="E1086">
        <v>200</v>
      </c>
      <c r="F1086" t="s">
        <v>43</v>
      </c>
      <c r="G1086" t="s">
        <v>43</v>
      </c>
      <c r="H1086" t="s">
        <v>43</v>
      </c>
      <c r="I1086" t="s">
        <v>43</v>
      </c>
      <c r="J1086" t="s">
        <v>43</v>
      </c>
      <c r="K1086" t="s">
        <v>43</v>
      </c>
      <c r="L1086" t="s">
        <v>43</v>
      </c>
      <c r="M1086" t="s">
        <v>43</v>
      </c>
      <c r="N1086" t="s">
        <v>43</v>
      </c>
      <c r="O1086" t="s">
        <v>43</v>
      </c>
      <c r="P1086" t="s">
        <v>43</v>
      </c>
      <c r="Q1086" t="s">
        <v>43</v>
      </c>
      <c r="R1086" t="s">
        <v>43</v>
      </c>
      <c r="S1086" t="s">
        <v>43</v>
      </c>
      <c r="T1086" t="s">
        <v>43</v>
      </c>
      <c r="U1086" t="s">
        <v>43</v>
      </c>
      <c r="V1086" t="s">
        <v>43</v>
      </c>
      <c r="W1086" t="s">
        <v>43</v>
      </c>
      <c r="X1086" t="s">
        <v>43</v>
      </c>
      <c r="Y1086" t="s">
        <v>43</v>
      </c>
      <c r="Z1086" t="s">
        <v>43</v>
      </c>
      <c r="AA1086" t="s">
        <v>43</v>
      </c>
      <c r="AB1086" t="s">
        <v>43</v>
      </c>
      <c r="AC1086" t="s">
        <v>43</v>
      </c>
      <c r="AD1086" t="s">
        <v>43</v>
      </c>
      <c r="AE1086" t="s">
        <v>43</v>
      </c>
      <c r="AF1086" t="s">
        <v>43</v>
      </c>
      <c r="AG1086" t="s">
        <v>43</v>
      </c>
      <c r="AH1086" t="s">
        <v>43</v>
      </c>
      <c r="AI1086" t="s">
        <v>43</v>
      </c>
      <c r="AJ1086" t="s">
        <v>43</v>
      </c>
      <c r="AK1086">
        <f t="shared" si="51"/>
        <v>0</v>
      </c>
      <c r="AL1086">
        <f t="shared" si="52"/>
        <v>31</v>
      </c>
      <c r="AM1086">
        <f t="shared" si="50"/>
        <v>0</v>
      </c>
    </row>
    <row r="1087" spans="1:39" x14ac:dyDescent="0.35">
      <c r="A1087">
        <v>5</v>
      </c>
      <c r="B1087" s="1">
        <v>45759</v>
      </c>
      <c r="C1087">
        <v>6</v>
      </c>
      <c r="D1087">
        <v>0</v>
      </c>
      <c r="E1087">
        <v>201</v>
      </c>
      <c r="F1087" t="s">
        <v>43</v>
      </c>
      <c r="G1087" t="s">
        <v>43</v>
      </c>
      <c r="H1087" t="s">
        <v>43</v>
      </c>
      <c r="I1087" t="s">
        <v>43</v>
      </c>
      <c r="J1087" t="s">
        <v>43</v>
      </c>
      <c r="K1087" t="s">
        <v>43</v>
      </c>
      <c r="L1087" t="s">
        <v>43</v>
      </c>
      <c r="M1087" t="s">
        <v>43</v>
      </c>
      <c r="N1087" t="s">
        <v>43</v>
      </c>
      <c r="O1087" t="s">
        <v>43</v>
      </c>
      <c r="P1087" t="s">
        <v>43</v>
      </c>
      <c r="Q1087" t="s">
        <v>43</v>
      </c>
      <c r="R1087" t="s">
        <v>43</v>
      </c>
      <c r="S1087" t="s">
        <v>43</v>
      </c>
      <c r="T1087" t="s">
        <v>43</v>
      </c>
      <c r="U1087" t="s">
        <v>43</v>
      </c>
      <c r="V1087" t="s">
        <v>43</v>
      </c>
      <c r="W1087" t="s">
        <v>43</v>
      </c>
      <c r="X1087" t="s">
        <v>43</v>
      </c>
      <c r="Y1087" t="s">
        <v>43</v>
      </c>
      <c r="Z1087" t="s">
        <v>43</v>
      </c>
      <c r="AA1087" t="s">
        <v>43</v>
      </c>
      <c r="AB1087" t="s">
        <v>43</v>
      </c>
      <c r="AC1087" t="s">
        <v>43</v>
      </c>
      <c r="AD1087" t="s">
        <v>43</v>
      </c>
      <c r="AE1087" t="s">
        <v>43</v>
      </c>
      <c r="AF1087" t="s">
        <v>43</v>
      </c>
      <c r="AG1087" t="s">
        <v>43</v>
      </c>
      <c r="AH1087" t="s">
        <v>43</v>
      </c>
      <c r="AI1087" t="s">
        <v>43</v>
      </c>
      <c r="AJ1087" t="s">
        <v>43</v>
      </c>
      <c r="AK1087">
        <f t="shared" si="51"/>
        <v>0</v>
      </c>
      <c r="AL1087">
        <f t="shared" si="52"/>
        <v>31</v>
      </c>
      <c r="AM1087">
        <f t="shared" si="50"/>
        <v>0</v>
      </c>
    </row>
    <row r="1088" spans="1:39" x14ac:dyDescent="0.35">
      <c r="A1088">
        <v>5</v>
      </c>
      <c r="B1088" s="1">
        <v>45760</v>
      </c>
      <c r="C1088">
        <v>7</v>
      </c>
      <c r="D1088">
        <v>0</v>
      </c>
      <c r="E1088">
        <v>202</v>
      </c>
      <c r="F1088" t="s">
        <v>43</v>
      </c>
      <c r="G1088" t="s">
        <v>43</v>
      </c>
      <c r="H1088" t="s">
        <v>43</v>
      </c>
      <c r="I1088" t="s">
        <v>43</v>
      </c>
      <c r="J1088" t="s">
        <v>43</v>
      </c>
      <c r="K1088" t="s">
        <v>43</v>
      </c>
      <c r="L1088" t="s">
        <v>43</v>
      </c>
      <c r="M1088" t="s">
        <v>43</v>
      </c>
      <c r="N1088" t="s">
        <v>43</v>
      </c>
      <c r="O1088" t="s">
        <v>43</v>
      </c>
      <c r="P1088" t="s">
        <v>43</v>
      </c>
      <c r="Q1088" t="s">
        <v>43</v>
      </c>
      <c r="R1088" t="s">
        <v>43</v>
      </c>
      <c r="S1088" t="s">
        <v>43</v>
      </c>
      <c r="T1088" t="s">
        <v>43</v>
      </c>
      <c r="U1088" t="s">
        <v>43</v>
      </c>
      <c r="V1088" t="s">
        <v>43</v>
      </c>
      <c r="W1088" t="s">
        <v>43</v>
      </c>
      <c r="X1088" t="s">
        <v>43</v>
      </c>
      <c r="Y1088" t="s">
        <v>43</v>
      </c>
      <c r="Z1088" t="s">
        <v>43</v>
      </c>
      <c r="AA1088" t="s">
        <v>43</v>
      </c>
      <c r="AB1088" t="s">
        <v>43</v>
      </c>
      <c r="AC1088" t="s">
        <v>43</v>
      </c>
      <c r="AD1088" t="s">
        <v>43</v>
      </c>
      <c r="AE1088" t="s">
        <v>43</v>
      </c>
      <c r="AF1088" t="s">
        <v>43</v>
      </c>
      <c r="AG1088" t="s">
        <v>43</v>
      </c>
      <c r="AH1088" t="s">
        <v>43</v>
      </c>
      <c r="AI1088" t="s">
        <v>43</v>
      </c>
      <c r="AJ1088" t="s">
        <v>43</v>
      </c>
      <c r="AK1088">
        <f t="shared" si="51"/>
        <v>0</v>
      </c>
      <c r="AL1088">
        <f t="shared" si="52"/>
        <v>31</v>
      </c>
      <c r="AM1088">
        <f t="shared" si="50"/>
        <v>0</v>
      </c>
    </row>
    <row r="1089" spans="1:39" x14ac:dyDescent="0.35">
      <c r="A1089">
        <v>5</v>
      </c>
      <c r="B1089" s="1">
        <v>45761</v>
      </c>
      <c r="C1089">
        <v>1</v>
      </c>
      <c r="D1089">
        <v>1</v>
      </c>
      <c r="E1089">
        <v>203</v>
      </c>
      <c r="F1089" t="s">
        <v>43</v>
      </c>
      <c r="G1089" t="s">
        <v>43</v>
      </c>
      <c r="H1089" t="s">
        <v>43</v>
      </c>
      <c r="I1089" t="s">
        <v>43</v>
      </c>
      <c r="J1089" t="s">
        <v>43</v>
      </c>
      <c r="K1089" t="s">
        <v>43</v>
      </c>
      <c r="L1089" t="s">
        <v>43</v>
      </c>
      <c r="M1089" t="s">
        <v>43</v>
      </c>
      <c r="N1089" t="s">
        <v>43</v>
      </c>
      <c r="O1089" t="s">
        <v>43</v>
      </c>
      <c r="P1089" t="s">
        <v>43</v>
      </c>
      <c r="Q1089" t="s">
        <v>43</v>
      </c>
      <c r="R1089" t="s">
        <v>43</v>
      </c>
      <c r="S1089" t="s">
        <v>43</v>
      </c>
      <c r="T1089" t="s">
        <v>43</v>
      </c>
      <c r="U1089" t="s">
        <v>43</v>
      </c>
      <c r="V1089" t="s">
        <v>43</v>
      </c>
      <c r="W1089" t="s">
        <v>43</v>
      </c>
      <c r="X1089" t="s">
        <v>43</v>
      </c>
      <c r="Y1089" t="s">
        <v>43</v>
      </c>
      <c r="Z1089" t="s">
        <v>43</v>
      </c>
      <c r="AA1089" t="s">
        <v>43</v>
      </c>
      <c r="AB1089" t="s">
        <v>43</v>
      </c>
      <c r="AC1089" t="s">
        <v>43</v>
      </c>
      <c r="AD1089" t="s">
        <v>43</v>
      </c>
      <c r="AE1089" t="s">
        <v>43</v>
      </c>
      <c r="AF1089" t="s">
        <v>43</v>
      </c>
      <c r="AG1089" t="s">
        <v>43</v>
      </c>
      <c r="AH1089" t="s">
        <v>43</v>
      </c>
      <c r="AI1089" t="s">
        <v>43</v>
      </c>
      <c r="AJ1089" t="s">
        <v>43</v>
      </c>
      <c r="AK1089">
        <f t="shared" si="51"/>
        <v>0</v>
      </c>
      <c r="AL1089">
        <f t="shared" si="52"/>
        <v>31</v>
      </c>
      <c r="AM1089">
        <f t="shared" si="50"/>
        <v>0</v>
      </c>
    </row>
    <row r="1090" spans="1:39" x14ac:dyDescent="0.35">
      <c r="A1090">
        <v>5</v>
      </c>
      <c r="B1090" s="1">
        <v>45762</v>
      </c>
      <c r="C1090">
        <v>2</v>
      </c>
      <c r="D1090">
        <v>1</v>
      </c>
      <c r="E1090">
        <v>204</v>
      </c>
      <c r="F1090" t="s">
        <v>43</v>
      </c>
      <c r="G1090" t="s">
        <v>43</v>
      </c>
      <c r="H1090" t="s">
        <v>43</v>
      </c>
      <c r="I1090" t="s">
        <v>43</v>
      </c>
      <c r="J1090" t="s">
        <v>43</v>
      </c>
      <c r="K1090" t="s">
        <v>43</v>
      </c>
      <c r="L1090" t="s">
        <v>43</v>
      </c>
      <c r="M1090" t="s">
        <v>43</v>
      </c>
      <c r="N1090" t="s">
        <v>43</v>
      </c>
      <c r="O1090" t="s">
        <v>43</v>
      </c>
      <c r="P1090" t="s">
        <v>43</v>
      </c>
      <c r="Q1090" t="s">
        <v>43</v>
      </c>
      <c r="R1090" t="s">
        <v>43</v>
      </c>
      <c r="S1090" t="s">
        <v>43</v>
      </c>
      <c r="T1090" t="s">
        <v>43</v>
      </c>
      <c r="U1090" t="s">
        <v>43</v>
      </c>
      <c r="V1090" t="s">
        <v>43</v>
      </c>
      <c r="W1090" t="s">
        <v>43</v>
      </c>
      <c r="X1090" t="s">
        <v>43</v>
      </c>
      <c r="Y1090" t="s">
        <v>43</v>
      </c>
      <c r="Z1090" t="s">
        <v>43</v>
      </c>
      <c r="AA1090" t="s">
        <v>43</v>
      </c>
      <c r="AB1090" t="s">
        <v>43</v>
      </c>
      <c r="AC1090" t="s">
        <v>43</v>
      </c>
      <c r="AD1090" t="s">
        <v>43</v>
      </c>
      <c r="AE1090" t="s">
        <v>43</v>
      </c>
      <c r="AF1090" t="s">
        <v>43</v>
      </c>
      <c r="AG1090" t="s">
        <v>43</v>
      </c>
      <c r="AH1090" t="s">
        <v>43</v>
      </c>
      <c r="AI1090" t="s">
        <v>43</v>
      </c>
      <c r="AJ1090" t="s">
        <v>43</v>
      </c>
      <c r="AK1090">
        <f t="shared" si="51"/>
        <v>0</v>
      </c>
      <c r="AL1090">
        <f t="shared" si="52"/>
        <v>31</v>
      </c>
      <c r="AM1090">
        <f t="shared" si="50"/>
        <v>0</v>
      </c>
    </row>
    <row r="1091" spans="1:39" x14ac:dyDescent="0.35">
      <c r="A1091">
        <v>5</v>
      </c>
      <c r="B1091" s="1">
        <v>45763</v>
      </c>
      <c r="C1091">
        <v>3</v>
      </c>
      <c r="D1091">
        <v>1</v>
      </c>
      <c r="E1091">
        <v>205</v>
      </c>
      <c r="F1091" t="s">
        <v>43</v>
      </c>
      <c r="G1091" t="s">
        <v>43</v>
      </c>
      <c r="H1091" t="s">
        <v>43</v>
      </c>
      <c r="I1091" t="s">
        <v>43</v>
      </c>
      <c r="J1091" t="s">
        <v>43</v>
      </c>
      <c r="K1091" t="s">
        <v>43</v>
      </c>
      <c r="L1091" t="s">
        <v>43</v>
      </c>
      <c r="M1091" t="s">
        <v>43</v>
      </c>
      <c r="N1091" t="s">
        <v>43</v>
      </c>
      <c r="O1091" t="s">
        <v>43</v>
      </c>
      <c r="P1091" t="s">
        <v>43</v>
      </c>
      <c r="Q1091" t="s">
        <v>43</v>
      </c>
      <c r="R1091" t="s">
        <v>43</v>
      </c>
      <c r="S1091" t="s">
        <v>43</v>
      </c>
      <c r="T1091" t="s">
        <v>43</v>
      </c>
      <c r="U1091" t="s">
        <v>43</v>
      </c>
      <c r="V1091" t="s">
        <v>43</v>
      </c>
      <c r="W1091" t="s">
        <v>43</v>
      </c>
      <c r="X1091" t="s">
        <v>43</v>
      </c>
      <c r="Y1091" t="s">
        <v>43</v>
      </c>
      <c r="Z1091" t="s">
        <v>43</v>
      </c>
      <c r="AA1091" t="s">
        <v>43</v>
      </c>
      <c r="AB1091" t="s">
        <v>43</v>
      </c>
      <c r="AC1091" t="s">
        <v>43</v>
      </c>
      <c r="AD1091" t="s">
        <v>43</v>
      </c>
      <c r="AE1091" t="s">
        <v>43</v>
      </c>
      <c r="AF1091" t="s">
        <v>43</v>
      </c>
      <c r="AG1091" t="s">
        <v>43</v>
      </c>
      <c r="AH1091" t="s">
        <v>43</v>
      </c>
      <c r="AI1091" t="s">
        <v>43</v>
      </c>
      <c r="AJ1091" t="s">
        <v>43</v>
      </c>
      <c r="AK1091">
        <f t="shared" si="51"/>
        <v>0</v>
      </c>
      <c r="AL1091">
        <f t="shared" si="52"/>
        <v>31</v>
      </c>
      <c r="AM1091">
        <f t="shared" ref="AM1091:AM1154" si="53">31-AK1091-AL1091</f>
        <v>0</v>
      </c>
    </row>
    <row r="1092" spans="1:39" x14ac:dyDescent="0.35">
      <c r="A1092">
        <v>5</v>
      </c>
      <c r="B1092" s="1">
        <v>45764</v>
      </c>
      <c r="C1092">
        <v>4</v>
      </c>
      <c r="D1092">
        <v>1</v>
      </c>
      <c r="E1092">
        <v>206</v>
      </c>
      <c r="F1092" t="s">
        <v>43</v>
      </c>
      <c r="G1092" t="s">
        <v>43</v>
      </c>
      <c r="H1092" t="s">
        <v>43</v>
      </c>
      <c r="I1092" t="s">
        <v>43</v>
      </c>
      <c r="J1092" t="s">
        <v>43</v>
      </c>
      <c r="K1092" t="s">
        <v>43</v>
      </c>
      <c r="L1092" t="s">
        <v>43</v>
      </c>
      <c r="M1092" t="s">
        <v>43</v>
      </c>
      <c r="N1092" t="s">
        <v>43</v>
      </c>
      <c r="O1092" t="s">
        <v>43</v>
      </c>
      <c r="P1092" t="s">
        <v>43</v>
      </c>
      <c r="Q1092" t="s">
        <v>43</v>
      </c>
      <c r="R1092" t="s">
        <v>43</v>
      </c>
      <c r="S1092" t="s">
        <v>43</v>
      </c>
      <c r="T1092" t="s">
        <v>43</v>
      </c>
      <c r="U1092" t="s">
        <v>43</v>
      </c>
      <c r="V1092" t="s">
        <v>43</v>
      </c>
      <c r="W1092" t="s">
        <v>43</v>
      </c>
      <c r="X1092" t="s">
        <v>43</v>
      </c>
      <c r="Y1092" t="s">
        <v>43</v>
      </c>
      <c r="Z1092" t="s">
        <v>43</v>
      </c>
      <c r="AA1092" t="s">
        <v>43</v>
      </c>
      <c r="AB1092" t="s">
        <v>43</v>
      </c>
      <c r="AC1092" t="s">
        <v>43</v>
      </c>
      <c r="AD1092" t="s">
        <v>43</v>
      </c>
      <c r="AE1092" t="s">
        <v>43</v>
      </c>
      <c r="AF1092" t="s">
        <v>43</v>
      </c>
      <c r="AG1092" t="s">
        <v>43</v>
      </c>
      <c r="AH1092" t="s">
        <v>43</v>
      </c>
      <c r="AI1092" t="s">
        <v>43</v>
      </c>
      <c r="AJ1092" t="s">
        <v>43</v>
      </c>
      <c r="AK1092">
        <f t="shared" si="51"/>
        <v>0</v>
      </c>
      <c r="AL1092">
        <f t="shared" si="52"/>
        <v>31</v>
      </c>
      <c r="AM1092">
        <f t="shared" si="53"/>
        <v>0</v>
      </c>
    </row>
    <row r="1093" spans="1:39" x14ac:dyDescent="0.35">
      <c r="A1093">
        <v>5</v>
      </c>
      <c r="B1093" s="1">
        <v>45765</v>
      </c>
      <c r="C1093">
        <v>5</v>
      </c>
      <c r="D1093">
        <v>1</v>
      </c>
      <c r="E1093">
        <v>207</v>
      </c>
      <c r="F1093" t="s">
        <v>43</v>
      </c>
      <c r="G1093" t="s">
        <v>43</v>
      </c>
      <c r="H1093" t="s">
        <v>43</v>
      </c>
      <c r="I1093" t="s">
        <v>43</v>
      </c>
      <c r="J1093" t="s">
        <v>43</v>
      </c>
      <c r="K1093" t="s">
        <v>43</v>
      </c>
      <c r="L1093" t="s">
        <v>43</v>
      </c>
      <c r="M1093" t="s">
        <v>43</v>
      </c>
      <c r="N1093" t="s">
        <v>43</v>
      </c>
      <c r="O1093" t="s">
        <v>43</v>
      </c>
      <c r="P1093" t="s">
        <v>43</v>
      </c>
      <c r="Q1093" t="s">
        <v>43</v>
      </c>
      <c r="R1093" t="s">
        <v>43</v>
      </c>
      <c r="S1093" t="s">
        <v>43</v>
      </c>
      <c r="T1093" t="s">
        <v>43</v>
      </c>
      <c r="U1093" t="s">
        <v>43</v>
      </c>
      <c r="V1093" t="s">
        <v>43</v>
      </c>
      <c r="W1093" t="s">
        <v>43</v>
      </c>
      <c r="X1093" t="s">
        <v>43</v>
      </c>
      <c r="Y1093" t="s">
        <v>43</v>
      </c>
      <c r="Z1093" t="s">
        <v>43</v>
      </c>
      <c r="AA1093" t="s">
        <v>43</v>
      </c>
      <c r="AB1093" t="s">
        <v>43</v>
      </c>
      <c r="AC1093" t="s">
        <v>43</v>
      </c>
      <c r="AD1093" t="s">
        <v>43</v>
      </c>
      <c r="AE1093" t="s">
        <v>43</v>
      </c>
      <c r="AF1093" t="s">
        <v>43</v>
      </c>
      <c r="AG1093" t="s">
        <v>43</v>
      </c>
      <c r="AH1093" t="s">
        <v>43</v>
      </c>
      <c r="AI1093" t="s">
        <v>43</v>
      </c>
      <c r="AJ1093" t="s">
        <v>43</v>
      </c>
      <c r="AK1093">
        <f t="shared" si="51"/>
        <v>0</v>
      </c>
      <c r="AL1093">
        <f t="shared" si="52"/>
        <v>31</v>
      </c>
      <c r="AM1093">
        <f t="shared" si="53"/>
        <v>0</v>
      </c>
    </row>
    <row r="1094" spans="1:39" x14ac:dyDescent="0.35">
      <c r="A1094">
        <v>5</v>
      </c>
      <c r="B1094" s="1">
        <v>45766</v>
      </c>
      <c r="C1094">
        <v>6</v>
      </c>
      <c r="D1094">
        <v>0</v>
      </c>
      <c r="E1094">
        <v>208</v>
      </c>
      <c r="F1094" t="s">
        <v>43</v>
      </c>
      <c r="G1094" t="s">
        <v>43</v>
      </c>
      <c r="H1094" t="s">
        <v>43</v>
      </c>
      <c r="I1094" t="s">
        <v>43</v>
      </c>
      <c r="J1094" t="s">
        <v>43</v>
      </c>
      <c r="K1094" t="s">
        <v>43</v>
      </c>
      <c r="L1094" t="s">
        <v>43</v>
      </c>
      <c r="M1094" t="s">
        <v>43</v>
      </c>
      <c r="N1094" t="s">
        <v>43</v>
      </c>
      <c r="O1094" t="s">
        <v>43</v>
      </c>
      <c r="P1094" t="s">
        <v>43</v>
      </c>
      <c r="Q1094" t="s">
        <v>43</v>
      </c>
      <c r="R1094" t="s">
        <v>43</v>
      </c>
      <c r="S1094" t="s">
        <v>43</v>
      </c>
      <c r="T1094" t="s">
        <v>43</v>
      </c>
      <c r="U1094" t="s">
        <v>43</v>
      </c>
      <c r="V1094" t="s">
        <v>43</v>
      </c>
      <c r="W1094" t="s">
        <v>43</v>
      </c>
      <c r="X1094" t="s">
        <v>43</v>
      </c>
      <c r="Y1094" t="s">
        <v>43</v>
      </c>
      <c r="Z1094" t="s">
        <v>43</v>
      </c>
      <c r="AA1094" t="s">
        <v>43</v>
      </c>
      <c r="AB1094" t="s">
        <v>43</v>
      </c>
      <c r="AC1094" t="s">
        <v>43</v>
      </c>
      <c r="AD1094" t="s">
        <v>43</v>
      </c>
      <c r="AE1094" t="s">
        <v>43</v>
      </c>
      <c r="AF1094" t="s">
        <v>43</v>
      </c>
      <c r="AG1094" t="s">
        <v>43</v>
      </c>
      <c r="AH1094" t="s">
        <v>43</v>
      </c>
      <c r="AI1094" t="s">
        <v>43</v>
      </c>
      <c r="AJ1094" t="s">
        <v>43</v>
      </c>
      <c r="AK1094">
        <f t="shared" si="51"/>
        <v>0</v>
      </c>
      <c r="AL1094">
        <f t="shared" si="52"/>
        <v>31</v>
      </c>
      <c r="AM1094">
        <f t="shared" si="53"/>
        <v>0</v>
      </c>
    </row>
    <row r="1095" spans="1:39" x14ac:dyDescent="0.35">
      <c r="A1095">
        <v>5</v>
      </c>
      <c r="B1095" s="1">
        <v>45767</v>
      </c>
      <c r="C1095">
        <v>7</v>
      </c>
      <c r="D1095">
        <v>0</v>
      </c>
      <c r="E1095">
        <v>209</v>
      </c>
      <c r="F1095" t="s">
        <v>43</v>
      </c>
      <c r="G1095" t="s">
        <v>43</v>
      </c>
      <c r="H1095" t="s">
        <v>43</v>
      </c>
      <c r="I1095" t="s">
        <v>43</v>
      </c>
      <c r="J1095" t="s">
        <v>43</v>
      </c>
      <c r="K1095" t="s">
        <v>43</v>
      </c>
      <c r="L1095" t="s">
        <v>43</v>
      </c>
      <c r="M1095" t="s">
        <v>43</v>
      </c>
      <c r="N1095" t="s">
        <v>43</v>
      </c>
      <c r="O1095" t="s">
        <v>43</v>
      </c>
      <c r="P1095" t="s">
        <v>43</v>
      </c>
      <c r="Q1095" t="s">
        <v>43</v>
      </c>
      <c r="R1095" t="s">
        <v>43</v>
      </c>
      <c r="S1095" t="s">
        <v>43</v>
      </c>
      <c r="T1095" t="s">
        <v>43</v>
      </c>
      <c r="U1095" t="s">
        <v>43</v>
      </c>
      <c r="V1095" t="s">
        <v>43</v>
      </c>
      <c r="W1095" t="s">
        <v>43</v>
      </c>
      <c r="X1095" t="s">
        <v>43</v>
      </c>
      <c r="Y1095" t="s">
        <v>43</v>
      </c>
      <c r="Z1095" t="s">
        <v>43</v>
      </c>
      <c r="AA1095" t="s">
        <v>43</v>
      </c>
      <c r="AB1095" t="s">
        <v>43</v>
      </c>
      <c r="AC1095" t="s">
        <v>43</v>
      </c>
      <c r="AD1095" t="s">
        <v>43</v>
      </c>
      <c r="AE1095" t="s">
        <v>43</v>
      </c>
      <c r="AF1095" t="s">
        <v>43</v>
      </c>
      <c r="AG1095" t="s">
        <v>43</v>
      </c>
      <c r="AH1095" t="s">
        <v>43</v>
      </c>
      <c r="AI1095" t="s">
        <v>43</v>
      </c>
      <c r="AJ1095" t="s">
        <v>43</v>
      </c>
      <c r="AK1095">
        <f t="shared" si="51"/>
        <v>0</v>
      </c>
      <c r="AL1095">
        <f t="shared" si="52"/>
        <v>31</v>
      </c>
      <c r="AM1095">
        <f t="shared" si="53"/>
        <v>0</v>
      </c>
    </row>
    <row r="1096" spans="1:39" x14ac:dyDescent="0.35">
      <c r="A1096">
        <v>5</v>
      </c>
      <c r="B1096" s="1">
        <v>45768</v>
      </c>
      <c r="C1096">
        <v>1</v>
      </c>
      <c r="D1096">
        <v>1</v>
      </c>
      <c r="E1096">
        <v>210</v>
      </c>
      <c r="F1096" t="s">
        <v>43</v>
      </c>
      <c r="G1096" t="s">
        <v>43</v>
      </c>
      <c r="H1096" t="s">
        <v>43</v>
      </c>
      <c r="I1096" t="s">
        <v>43</v>
      </c>
      <c r="J1096" t="s">
        <v>43</v>
      </c>
      <c r="K1096" t="s">
        <v>43</v>
      </c>
      <c r="L1096" t="s">
        <v>43</v>
      </c>
      <c r="M1096" t="s">
        <v>43</v>
      </c>
      <c r="N1096" t="s">
        <v>43</v>
      </c>
      <c r="O1096" t="s">
        <v>43</v>
      </c>
      <c r="P1096" t="s">
        <v>43</v>
      </c>
      <c r="Q1096" t="s">
        <v>43</v>
      </c>
      <c r="R1096" t="s">
        <v>43</v>
      </c>
      <c r="S1096" t="s">
        <v>43</v>
      </c>
      <c r="T1096" t="s">
        <v>43</v>
      </c>
      <c r="U1096" t="s">
        <v>43</v>
      </c>
      <c r="V1096" t="s">
        <v>43</v>
      </c>
      <c r="W1096" t="s">
        <v>43</v>
      </c>
      <c r="X1096" t="s">
        <v>43</v>
      </c>
      <c r="Y1096" t="s">
        <v>43</v>
      </c>
      <c r="Z1096" t="s">
        <v>43</v>
      </c>
      <c r="AA1096" t="s">
        <v>43</v>
      </c>
      <c r="AB1096" t="s">
        <v>43</v>
      </c>
      <c r="AC1096" t="s">
        <v>43</v>
      </c>
      <c r="AD1096" t="s">
        <v>43</v>
      </c>
      <c r="AE1096" t="s">
        <v>43</v>
      </c>
      <c r="AF1096" t="s">
        <v>43</v>
      </c>
      <c r="AG1096" t="s">
        <v>43</v>
      </c>
      <c r="AH1096" t="s">
        <v>43</v>
      </c>
      <c r="AI1096" t="s">
        <v>43</v>
      </c>
      <c r="AJ1096" t="s">
        <v>43</v>
      </c>
      <c r="AK1096">
        <f t="shared" si="51"/>
        <v>0</v>
      </c>
      <c r="AL1096">
        <f t="shared" si="52"/>
        <v>31</v>
      </c>
      <c r="AM1096">
        <f t="shared" si="53"/>
        <v>0</v>
      </c>
    </row>
    <row r="1097" spans="1:39" x14ac:dyDescent="0.35">
      <c r="A1097">
        <v>5</v>
      </c>
      <c r="B1097" s="1">
        <v>45769</v>
      </c>
      <c r="C1097">
        <v>2</v>
      </c>
      <c r="D1097">
        <v>1</v>
      </c>
      <c r="E1097">
        <v>211</v>
      </c>
      <c r="F1097" t="s">
        <v>43</v>
      </c>
      <c r="G1097" t="s">
        <v>43</v>
      </c>
      <c r="H1097" t="s">
        <v>43</v>
      </c>
      <c r="I1097" t="s">
        <v>43</v>
      </c>
      <c r="J1097" t="s">
        <v>43</v>
      </c>
      <c r="K1097" t="s">
        <v>43</v>
      </c>
      <c r="L1097" t="s">
        <v>43</v>
      </c>
      <c r="M1097" t="s">
        <v>43</v>
      </c>
      <c r="N1097" t="s">
        <v>43</v>
      </c>
      <c r="O1097" t="s">
        <v>43</v>
      </c>
      <c r="P1097" t="s">
        <v>43</v>
      </c>
      <c r="Q1097" t="s">
        <v>43</v>
      </c>
      <c r="R1097" t="s">
        <v>43</v>
      </c>
      <c r="S1097" t="s">
        <v>43</v>
      </c>
      <c r="T1097" t="s">
        <v>43</v>
      </c>
      <c r="U1097" t="s">
        <v>43</v>
      </c>
      <c r="V1097" t="s">
        <v>43</v>
      </c>
      <c r="W1097" t="s">
        <v>43</v>
      </c>
      <c r="X1097" t="s">
        <v>43</v>
      </c>
      <c r="Y1097" t="s">
        <v>43</v>
      </c>
      <c r="Z1097" t="s">
        <v>43</v>
      </c>
      <c r="AA1097" t="s">
        <v>43</v>
      </c>
      <c r="AB1097" t="s">
        <v>43</v>
      </c>
      <c r="AC1097" t="s">
        <v>43</v>
      </c>
      <c r="AD1097" t="s">
        <v>43</v>
      </c>
      <c r="AE1097" t="s">
        <v>43</v>
      </c>
      <c r="AF1097" t="s">
        <v>43</v>
      </c>
      <c r="AG1097" t="s">
        <v>43</v>
      </c>
      <c r="AH1097" t="s">
        <v>43</v>
      </c>
      <c r="AI1097" t="s">
        <v>43</v>
      </c>
      <c r="AJ1097" t="s">
        <v>43</v>
      </c>
      <c r="AK1097">
        <f t="shared" si="51"/>
        <v>0</v>
      </c>
      <c r="AL1097">
        <f t="shared" si="52"/>
        <v>31</v>
      </c>
      <c r="AM1097">
        <f t="shared" si="53"/>
        <v>0</v>
      </c>
    </row>
    <row r="1098" spans="1:39" x14ac:dyDescent="0.35">
      <c r="A1098">
        <v>5</v>
      </c>
      <c r="B1098" s="1">
        <v>45770</v>
      </c>
      <c r="C1098">
        <v>3</v>
      </c>
      <c r="D1098">
        <v>1</v>
      </c>
      <c r="E1098">
        <v>212</v>
      </c>
      <c r="F1098" t="s">
        <v>43</v>
      </c>
      <c r="G1098" t="s">
        <v>43</v>
      </c>
      <c r="H1098" t="s">
        <v>43</v>
      </c>
      <c r="I1098" t="s">
        <v>43</v>
      </c>
      <c r="J1098" t="s">
        <v>43</v>
      </c>
      <c r="K1098" t="s">
        <v>43</v>
      </c>
      <c r="L1098" t="s">
        <v>43</v>
      </c>
      <c r="M1098" t="s">
        <v>43</v>
      </c>
      <c r="N1098" t="s">
        <v>43</v>
      </c>
      <c r="O1098" t="s">
        <v>43</v>
      </c>
      <c r="P1098" t="s">
        <v>43</v>
      </c>
      <c r="Q1098" t="s">
        <v>43</v>
      </c>
      <c r="R1098" t="s">
        <v>43</v>
      </c>
      <c r="S1098" t="s">
        <v>43</v>
      </c>
      <c r="T1098" t="s">
        <v>43</v>
      </c>
      <c r="U1098" t="s">
        <v>43</v>
      </c>
      <c r="V1098" t="s">
        <v>43</v>
      </c>
      <c r="W1098" t="s">
        <v>43</v>
      </c>
      <c r="X1098" t="s">
        <v>43</v>
      </c>
      <c r="Y1098" t="s">
        <v>43</v>
      </c>
      <c r="Z1098" t="s">
        <v>43</v>
      </c>
      <c r="AA1098" t="s">
        <v>43</v>
      </c>
      <c r="AB1098" t="s">
        <v>43</v>
      </c>
      <c r="AC1098" t="s">
        <v>43</v>
      </c>
      <c r="AD1098" t="s">
        <v>43</v>
      </c>
      <c r="AE1098" t="s">
        <v>43</v>
      </c>
      <c r="AF1098" t="s">
        <v>43</v>
      </c>
      <c r="AG1098" t="s">
        <v>43</v>
      </c>
      <c r="AH1098" t="s">
        <v>43</v>
      </c>
      <c r="AI1098" t="s">
        <v>43</v>
      </c>
      <c r="AJ1098" t="s">
        <v>43</v>
      </c>
      <c r="AK1098">
        <f t="shared" si="51"/>
        <v>0</v>
      </c>
      <c r="AL1098">
        <f t="shared" si="52"/>
        <v>31</v>
      </c>
      <c r="AM1098">
        <f t="shared" si="53"/>
        <v>0</v>
      </c>
    </row>
    <row r="1099" spans="1:39" x14ac:dyDescent="0.35">
      <c r="A1099">
        <v>5</v>
      </c>
      <c r="B1099" s="1">
        <v>45771</v>
      </c>
      <c r="C1099">
        <v>4</v>
      </c>
      <c r="D1099">
        <v>1</v>
      </c>
      <c r="E1099">
        <v>213</v>
      </c>
      <c r="F1099" t="s">
        <v>43</v>
      </c>
      <c r="G1099" t="s">
        <v>43</v>
      </c>
      <c r="H1099" t="s">
        <v>43</v>
      </c>
      <c r="I1099" t="s">
        <v>43</v>
      </c>
      <c r="J1099" t="s">
        <v>43</v>
      </c>
      <c r="K1099" t="s">
        <v>43</v>
      </c>
      <c r="L1099" t="s">
        <v>43</v>
      </c>
      <c r="M1099" t="s">
        <v>43</v>
      </c>
      <c r="N1099" t="s">
        <v>43</v>
      </c>
      <c r="O1099" t="s">
        <v>43</v>
      </c>
      <c r="P1099" t="s">
        <v>43</v>
      </c>
      <c r="Q1099" t="s">
        <v>43</v>
      </c>
      <c r="R1099" t="s">
        <v>43</v>
      </c>
      <c r="S1099" t="s">
        <v>43</v>
      </c>
      <c r="T1099" t="s">
        <v>43</v>
      </c>
      <c r="U1099" t="s">
        <v>43</v>
      </c>
      <c r="V1099" t="s">
        <v>43</v>
      </c>
      <c r="W1099" t="s">
        <v>43</v>
      </c>
      <c r="X1099" t="s">
        <v>43</v>
      </c>
      <c r="Y1099" t="s">
        <v>43</v>
      </c>
      <c r="Z1099" t="s">
        <v>43</v>
      </c>
      <c r="AA1099" t="s">
        <v>43</v>
      </c>
      <c r="AB1099" t="s">
        <v>43</v>
      </c>
      <c r="AC1099" t="s">
        <v>43</v>
      </c>
      <c r="AD1099" t="s">
        <v>43</v>
      </c>
      <c r="AE1099" t="s">
        <v>43</v>
      </c>
      <c r="AF1099" t="s">
        <v>43</v>
      </c>
      <c r="AG1099" t="s">
        <v>43</v>
      </c>
      <c r="AH1099" t="s">
        <v>43</v>
      </c>
      <c r="AI1099" t="s">
        <v>43</v>
      </c>
      <c r="AJ1099" t="s">
        <v>43</v>
      </c>
      <c r="AK1099">
        <f t="shared" si="51"/>
        <v>0</v>
      </c>
      <c r="AL1099">
        <f t="shared" si="52"/>
        <v>31</v>
      </c>
      <c r="AM1099">
        <f t="shared" si="53"/>
        <v>0</v>
      </c>
    </row>
    <row r="1100" spans="1:39" x14ac:dyDescent="0.35">
      <c r="A1100">
        <v>5</v>
      </c>
      <c r="B1100" s="1">
        <v>45772</v>
      </c>
      <c r="C1100">
        <v>5</v>
      </c>
      <c r="D1100">
        <v>1</v>
      </c>
      <c r="E1100">
        <v>214</v>
      </c>
      <c r="F1100" t="s">
        <v>43</v>
      </c>
      <c r="G1100" t="s">
        <v>43</v>
      </c>
      <c r="H1100" t="s">
        <v>43</v>
      </c>
      <c r="I1100" t="s">
        <v>43</v>
      </c>
      <c r="J1100" t="s">
        <v>43</v>
      </c>
      <c r="K1100" t="s">
        <v>43</v>
      </c>
      <c r="L1100" t="s">
        <v>43</v>
      </c>
      <c r="M1100" t="s">
        <v>43</v>
      </c>
      <c r="N1100" t="s">
        <v>43</v>
      </c>
      <c r="O1100" t="s">
        <v>43</v>
      </c>
      <c r="P1100" t="s">
        <v>43</v>
      </c>
      <c r="Q1100" t="s">
        <v>43</v>
      </c>
      <c r="R1100" t="s">
        <v>43</v>
      </c>
      <c r="S1100" t="s">
        <v>43</v>
      </c>
      <c r="T1100" t="s">
        <v>43</v>
      </c>
      <c r="U1100" t="s">
        <v>43</v>
      </c>
      <c r="V1100" t="s">
        <v>43</v>
      </c>
      <c r="W1100" t="s">
        <v>43</v>
      </c>
      <c r="X1100" t="s">
        <v>43</v>
      </c>
      <c r="Y1100" t="s">
        <v>43</v>
      </c>
      <c r="Z1100" t="s">
        <v>43</v>
      </c>
      <c r="AA1100" t="s">
        <v>43</v>
      </c>
      <c r="AB1100" t="s">
        <v>43</v>
      </c>
      <c r="AC1100" t="s">
        <v>43</v>
      </c>
      <c r="AD1100" t="s">
        <v>43</v>
      </c>
      <c r="AE1100" t="s">
        <v>43</v>
      </c>
      <c r="AF1100" t="s">
        <v>43</v>
      </c>
      <c r="AG1100" t="s">
        <v>43</v>
      </c>
      <c r="AH1100" t="s">
        <v>43</v>
      </c>
      <c r="AI1100" t="s">
        <v>43</v>
      </c>
      <c r="AJ1100" t="s">
        <v>43</v>
      </c>
      <c r="AK1100">
        <f t="shared" si="51"/>
        <v>0</v>
      </c>
      <c r="AL1100">
        <f t="shared" si="52"/>
        <v>31</v>
      </c>
      <c r="AM1100">
        <f t="shared" si="53"/>
        <v>0</v>
      </c>
    </row>
    <row r="1101" spans="1:39" x14ac:dyDescent="0.35">
      <c r="A1101">
        <v>5</v>
      </c>
      <c r="B1101" s="1">
        <v>45773</v>
      </c>
      <c r="C1101">
        <v>6</v>
      </c>
      <c r="D1101">
        <v>0</v>
      </c>
      <c r="E1101">
        <v>215</v>
      </c>
      <c r="F1101" t="s">
        <v>43</v>
      </c>
      <c r="G1101" t="s">
        <v>43</v>
      </c>
      <c r="H1101" t="s">
        <v>43</v>
      </c>
      <c r="I1101" t="s">
        <v>43</v>
      </c>
      <c r="J1101" t="s">
        <v>43</v>
      </c>
      <c r="K1101" t="s">
        <v>43</v>
      </c>
      <c r="L1101" t="s">
        <v>43</v>
      </c>
      <c r="M1101" t="s">
        <v>43</v>
      </c>
      <c r="N1101" t="s">
        <v>43</v>
      </c>
      <c r="O1101" t="s">
        <v>43</v>
      </c>
      <c r="P1101" t="s">
        <v>43</v>
      </c>
      <c r="Q1101" t="s">
        <v>43</v>
      </c>
      <c r="R1101" t="s">
        <v>43</v>
      </c>
      <c r="S1101" t="s">
        <v>43</v>
      </c>
      <c r="T1101" t="s">
        <v>43</v>
      </c>
      <c r="U1101" t="s">
        <v>43</v>
      </c>
      <c r="V1101" t="s">
        <v>43</v>
      </c>
      <c r="W1101" t="s">
        <v>43</v>
      </c>
      <c r="X1101" t="s">
        <v>43</v>
      </c>
      <c r="Y1101" t="s">
        <v>43</v>
      </c>
      <c r="Z1101" t="s">
        <v>43</v>
      </c>
      <c r="AA1101" t="s">
        <v>43</v>
      </c>
      <c r="AB1101" t="s">
        <v>43</v>
      </c>
      <c r="AC1101" t="s">
        <v>43</v>
      </c>
      <c r="AD1101" t="s">
        <v>43</v>
      </c>
      <c r="AE1101" t="s">
        <v>43</v>
      </c>
      <c r="AF1101" t="s">
        <v>43</v>
      </c>
      <c r="AG1101" t="s">
        <v>43</v>
      </c>
      <c r="AH1101" t="s">
        <v>43</v>
      </c>
      <c r="AI1101" t="s">
        <v>43</v>
      </c>
      <c r="AJ1101" t="s">
        <v>43</v>
      </c>
      <c r="AK1101">
        <f t="shared" si="51"/>
        <v>0</v>
      </c>
      <c r="AL1101">
        <f t="shared" si="52"/>
        <v>31</v>
      </c>
      <c r="AM1101">
        <f t="shared" si="53"/>
        <v>0</v>
      </c>
    </row>
    <row r="1102" spans="1:39" x14ac:dyDescent="0.35">
      <c r="A1102">
        <v>5</v>
      </c>
      <c r="B1102" s="1">
        <v>45774</v>
      </c>
      <c r="C1102">
        <v>7</v>
      </c>
      <c r="D1102">
        <v>0</v>
      </c>
      <c r="E1102">
        <v>216</v>
      </c>
      <c r="F1102" t="s">
        <v>43</v>
      </c>
      <c r="G1102" t="s">
        <v>43</v>
      </c>
      <c r="H1102" t="s">
        <v>43</v>
      </c>
      <c r="I1102" t="s">
        <v>43</v>
      </c>
      <c r="J1102" t="s">
        <v>43</v>
      </c>
      <c r="K1102" t="s">
        <v>43</v>
      </c>
      <c r="L1102" t="s">
        <v>43</v>
      </c>
      <c r="M1102" t="s">
        <v>43</v>
      </c>
      <c r="N1102" t="s">
        <v>43</v>
      </c>
      <c r="O1102" t="s">
        <v>43</v>
      </c>
      <c r="P1102" t="s">
        <v>43</v>
      </c>
      <c r="Q1102" t="s">
        <v>43</v>
      </c>
      <c r="R1102" t="s">
        <v>43</v>
      </c>
      <c r="S1102" t="s">
        <v>43</v>
      </c>
      <c r="T1102" t="s">
        <v>43</v>
      </c>
      <c r="U1102" t="s">
        <v>43</v>
      </c>
      <c r="V1102" t="s">
        <v>43</v>
      </c>
      <c r="W1102" t="s">
        <v>43</v>
      </c>
      <c r="X1102" t="s">
        <v>43</v>
      </c>
      <c r="Y1102" t="s">
        <v>43</v>
      </c>
      <c r="Z1102" t="s">
        <v>43</v>
      </c>
      <c r="AA1102" t="s">
        <v>43</v>
      </c>
      <c r="AB1102" t="s">
        <v>43</v>
      </c>
      <c r="AC1102" t="s">
        <v>43</v>
      </c>
      <c r="AD1102" t="s">
        <v>43</v>
      </c>
      <c r="AE1102" t="s">
        <v>43</v>
      </c>
      <c r="AF1102" t="s">
        <v>43</v>
      </c>
      <c r="AG1102" t="s">
        <v>43</v>
      </c>
      <c r="AH1102" t="s">
        <v>43</v>
      </c>
      <c r="AI1102" t="s">
        <v>43</v>
      </c>
      <c r="AJ1102" t="s">
        <v>43</v>
      </c>
      <c r="AK1102">
        <f t="shared" si="51"/>
        <v>0</v>
      </c>
      <c r="AL1102">
        <f t="shared" si="52"/>
        <v>31</v>
      </c>
      <c r="AM1102">
        <f t="shared" si="53"/>
        <v>0</v>
      </c>
    </row>
    <row r="1103" spans="1:39" x14ac:dyDescent="0.35">
      <c r="A1103">
        <v>5</v>
      </c>
      <c r="B1103" s="1">
        <v>45775</v>
      </c>
      <c r="C1103">
        <v>1</v>
      </c>
      <c r="D1103">
        <v>1</v>
      </c>
      <c r="E1103">
        <v>217</v>
      </c>
      <c r="F1103" t="s">
        <v>43</v>
      </c>
      <c r="G1103" t="s">
        <v>43</v>
      </c>
      <c r="H1103" t="s">
        <v>43</v>
      </c>
      <c r="I1103" t="s">
        <v>43</v>
      </c>
      <c r="J1103" t="s">
        <v>43</v>
      </c>
      <c r="K1103" t="s">
        <v>43</v>
      </c>
      <c r="L1103" t="s">
        <v>43</v>
      </c>
      <c r="M1103" t="s">
        <v>43</v>
      </c>
      <c r="N1103" t="s">
        <v>43</v>
      </c>
      <c r="O1103" t="s">
        <v>43</v>
      </c>
      <c r="P1103" t="s">
        <v>43</v>
      </c>
      <c r="Q1103" t="s">
        <v>43</v>
      </c>
      <c r="R1103" t="s">
        <v>43</v>
      </c>
      <c r="S1103" t="s">
        <v>43</v>
      </c>
      <c r="T1103" t="s">
        <v>43</v>
      </c>
      <c r="U1103" t="s">
        <v>43</v>
      </c>
      <c r="V1103" t="s">
        <v>43</v>
      </c>
      <c r="W1103" t="s">
        <v>43</v>
      </c>
      <c r="X1103" t="s">
        <v>43</v>
      </c>
      <c r="Y1103" t="s">
        <v>43</v>
      </c>
      <c r="Z1103" t="s">
        <v>43</v>
      </c>
      <c r="AA1103" t="s">
        <v>43</v>
      </c>
      <c r="AB1103" t="s">
        <v>43</v>
      </c>
      <c r="AC1103" t="s">
        <v>43</v>
      </c>
      <c r="AD1103" t="s">
        <v>43</v>
      </c>
      <c r="AE1103" t="s">
        <v>43</v>
      </c>
      <c r="AF1103" t="s">
        <v>43</v>
      </c>
      <c r="AG1103" t="s">
        <v>43</v>
      </c>
      <c r="AH1103" t="s">
        <v>43</v>
      </c>
      <c r="AI1103" t="s">
        <v>43</v>
      </c>
      <c r="AJ1103" t="s">
        <v>43</v>
      </c>
      <c r="AK1103">
        <f t="shared" si="51"/>
        <v>0</v>
      </c>
      <c r="AL1103">
        <f t="shared" si="52"/>
        <v>31</v>
      </c>
      <c r="AM1103">
        <f t="shared" si="53"/>
        <v>0</v>
      </c>
    </row>
    <row r="1104" spans="1:39" x14ac:dyDescent="0.35">
      <c r="A1104">
        <v>5</v>
      </c>
      <c r="B1104" s="1">
        <v>45776</v>
      </c>
      <c r="C1104">
        <v>2</v>
      </c>
      <c r="D1104">
        <v>1</v>
      </c>
      <c r="E1104">
        <v>218</v>
      </c>
      <c r="F1104" t="s">
        <v>43</v>
      </c>
      <c r="G1104" t="s">
        <v>43</v>
      </c>
      <c r="H1104" t="s">
        <v>43</v>
      </c>
      <c r="I1104" t="s">
        <v>43</v>
      </c>
      <c r="J1104" t="s">
        <v>43</v>
      </c>
      <c r="K1104" t="s">
        <v>43</v>
      </c>
      <c r="L1104" t="s">
        <v>43</v>
      </c>
      <c r="M1104" t="s">
        <v>43</v>
      </c>
      <c r="N1104" t="s">
        <v>43</v>
      </c>
      <c r="O1104" t="s">
        <v>43</v>
      </c>
      <c r="P1104" t="s">
        <v>43</v>
      </c>
      <c r="Q1104" t="s">
        <v>43</v>
      </c>
      <c r="R1104" t="s">
        <v>43</v>
      </c>
      <c r="S1104" t="s">
        <v>43</v>
      </c>
      <c r="T1104" t="s">
        <v>43</v>
      </c>
      <c r="U1104" t="s">
        <v>43</v>
      </c>
      <c r="V1104" t="s">
        <v>43</v>
      </c>
      <c r="W1104" t="s">
        <v>43</v>
      </c>
      <c r="X1104" t="s">
        <v>43</v>
      </c>
      <c r="Y1104" t="s">
        <v>43</v>
      </c>
      <c r="Z1104" t="s">
        <v>43</v>
      </c>
      <c r="AA1104" t="s">
        <v>43</v>
      </c>
      <c r="AB1104" t="s">
        <v>43</v>
      </c>
      <c r="AC1104" t="s">
        <v>43</v>
      </c>
      <c r="AD1104" t="s">
        <v>43</v>
      </c>
      <c r="AE1104" t="s">
        <v>43</v>
      </c>
      <c r="AF1104" t="s">
        <v>43</v>
      </c>
      <c r="AG1104" t="s">
        <v>43</v>
      </c>
      <c r="AH1104" t="s">
        <v>43</v>
      </c>
      <c r="AI1104" t="s">
        <v>43</v>
      </c>
      <c r="AJ1104" t="s">
        <v>43</v>
      </c>
      <c r="AK1104">
        <f t="shared" si="51"/>
        <v>0</v>
      </c>
      <c r="AL1104">
        <f t="shared" si="52"/>
        <v>31</v>
      </c>
      <c r="AM1104">
        <f t="shared" si="53"/>
        <v>0</v>
      </c>
    </row>
    <row r="1105" spans="1:39" x14ac:dyDescent="0.35">
      <c r="A1105">
        <v>5</v>
      </c>
      <c r="B1105" s="1">
        <v>45777</v>
      </c>
      <c r="C1105">
        <v>3</v>
      </c>
      <c r="D1105">
        <v>1</v>
      </c>
      <c r="E1105">
        <v>219</v>
      </c>
      <c r="F1105" t="s">
        <v>43</v>
      </c>
      <c r="G1105" t="s">
        <v>43</v>
      </c>
      <c r="H1105" t="s">
        <v>43</v>
      </c>
      <c r="I1105" t="s">
        <v>43</v>
      </c>
      <c r="J1105" t="s">
        <v>43</v>
      </c>
      <c r="K1105" t="s">
        <v>43</v>
      </c>
      <c r="L1105" t="s">
        <v>43</v>
      </c>
      <c r="M1105" t="s">
        <v>43</v>
      </c>
      <c r="N1105" t="s">
        <v>43</v>
      </c>
      <c r="O1105" t="s">
        <v>43</v>
      </c>
      <c r="P1105" t="s">
        <v>43</v>
      </c>
      <c r="Q1105" t="s">
        <v>43</v>
      </c>
      <c r="R1105" t="s">
        <v>43</v>
      </c>
      <c r="S1105" t="s">
        <v>43</v>
      </c>
      <c r="T1105" t="s">
        <v>43</v>
      </c>
      <c r="U1105" t="s">
        <v>43</v>
      </c>
      <c r="V1105" t="s">
        <v>43</v>
      </c>
      <c r="W1105" t="s">
        <v>43</v>
      </c>
      <c r="X1105" t="s">
        <v>43</v>
      </c>
      <c r="Y1105" t="s">
        <v>43</v>
      </c>
      <c r="Z1105" t="s">
        <v>43</v>
      </c>
      <c r="AA1105" t="s">
        <v>43</v>
      </c>
      <c r="AB1105" t="s">
        <v>43</v>
      </c>
      <c r="AC1105" t="s">
        <v>43</v>
      </c>
      <c r="AD1105" t="s">
        <v>43</v>
      </c>
      <c r="AE1105" t="s">
        <v>43</v>
      </c>
      <c r="AF1105" t="s">
        <v>43</v>
      </c>
      <c r="AG1105" t="s">
        <v>43</v>
      </c>
      <c r="AH1105" t="s">
        <v>43</v>
      </c>
      <c r="AI1105" t="s">
        <v>43</v>
      </c>
      <c r="AJ1105" t="s">
        <v>43</v>
      </c>
      <c r="AK1105">
        <f t="shared" si="51"/>
        <v>0</v>
      </c>
      <c r="AL1105">
        <f t="shared" si="52"/>
        <v>31</v>
      </c>
      <c r="AM1105">
        <f t="shared" si="53"/>
        <v>0</v>
      </c>
    </row>
    <row r="1106" spans="1:39" x14ac:dyDescent="0.35">
      <c r="A1106">
        <v>5</v>
      </c>
      <c r="B1106" s="1">
        <v>45778</v>
      </c>
      <c r="C1106">
        <v>4</v>
      </c>
      <c r="D1106">
        <v>1</v>
      </c>
      <c r="E1106">
        <v>220</v>
      </c>
      <c r="F1106" t="s">
        <v>43</v>
      </c>
      <c r="G1106" t="s">
        <v>43</v>
      </c>
      <c r="H1106" t="s">
        <v>43</v>
      </c>
      <c r="I1106" t="s">
        <v>43</v>
      </c>
      <c r="J1106" t="s">
        <v>43</v>
      </c>
      <c r="K1106" t="s">
        <v>43</v>
      </c>
      <c r="L1106" t="s">
        <v>43</v>
      </c>
      <c r="M1106" t="s">
        <v>43</v>
      </c>
      <c r="N1106" t="s">
        <v>43</v>
      </c>
      <c r="O1106" t="s">
        <v>43</v>
      </c>
      <c r="P1106" t="s">
        <v>43</v>
      </c>
      <c r="Q1106" t="s">
        <v>43</v>
      </c>
      <c r="R1106" t="s">
        <v>43</v>
      </c>
      <c r="S1106" t="s">
        <v>43</v>
      </c>
      <c r="T1106" t="s">
        <v>43</v>
      </c>
      <c r="U1106" t="s">
        <v>43</v>
      </c>
      <c r="V1106" t="s">
        <v>43</v>
      </c>
      <c r="W1106" t="s">
        <v>43</v>
      </c>
      <c r="X1106" t="s">
        <v>43</v>
      </c>
      <c r="Y1106" t="s">
        <v>43</v>
      </c>
      <c r="Z1106" t="s">
        <v>43</v>
      </c>
      <c r="AA1106" t="s">
        <v>43</v>
      </c>
      <c r="AB1106" t="s">
        <v>43</v>
      </c>
      <c r="AC1106" t="s">
        <v>43</v>
      </c>
      <c r="AD1106" t="s">
        <v>43</v>
      </c>
      <c r="AE1106" t="s">
        <v>43</v>
      </c>
      <c r="AF1106" t="s">
        <v>43</v>
      </c>
      <c r="AG1106" t="s">
        <v>43</v>
      </c>
      <c r="AH1106" t="s">
        <v>43</v>
      </c>
      <c r="AI1106" t="s">
        <v>43</v>
      </c>
      <c r="AJ1106" t="s">
        <v>43</v>
      </c>
      <c r="AK1106">
        <f t="shared" si="51"/>
        <v>0</v>
      </c>
      <c r="AL1106">
        <f t="shared" si="52"/>
        <v>31</v>
      </c>
      <c r="AM1106">
        <f t="shared" si="53"/>
        <v>0</v>
      </c>
    </row>
    <row r="1107" spans="1:39" x14ac:dyDescent="0.35">
      <c r="A1107">
        <v>6</v>
      </c>
      <c r="B1107" s="1">
        <v>45558</v>
      </c>
      <c r="C1107">
        <v>1</v>
      </c>
      <c r="D1107">
        <v>1</v>
      </c>
      <c r="E1107">
        <v>0</v>
      </c>
      <c r="F1107" t="s">
        <v>36</v>
      </c>
      <c r="G1107" t="s">
        <v>37</v>
      </c>
      <c r="H1107" t="s">
        <v>37</v>
      </c>
      <c r="I1107" t="s">
        <v>37</v>
      </c>
      <c r="J1107" t="s">
        <v>37</v>
      </c>
      <c r="K1107" t="s">
        <v>37</v>
      </c>
      <c r="L1107" t="s">
        <v>37</v>
      </c>
      <c r="M1107" t="s">
        <v>37</v>
      </c>
      <c r="N1107" t="s">
        <v>37</v>
      </c>
      <c r="O1107" t="s">
        <v>37</v>
      </c>
      <c r="P1107" t="s">
        <v>37</v>
      </c>
      <c r="Q1107" t="s">
        <v>37</v>
      </c>
      <c r="R1107" t="s">
        <v>37</v>
      </c>
      <c r="S1107" t="s">
        <v>37</v>
      </c>
      <c r="T1107" t="s">
        <v>37</v>
      </c>
      <c r="U1107" t="s">
        <v>37</v>
      </c>
      <c r="V1107" t="s">
        <v>37</v>
      </c>
      <c r="W1107" t="s">
        <v>37</v>
      </c>
      <c r="X1107" t="s">
        <v>37</v>
      </c>
      <c r="Y1107" t="s">
        <v>37</v>
      </c>
      <c r="Z1107" t="s">
        <v>37</v>
      </c>
      <c r="AA1107" t="s">
        <v>37</v>
      </c>
      <c r="AB1107" t="s">
        <v>37</v>
      </c>
      <c r="AC1107" t="s">
        <v>37</v>
      </c>
      <c r="AD1107" t="s">
        <v>37</v>
      </c>
      <c r="AE1107" t="s">
        <v>37</v>
      </c>
      <c r="AF1107" t="s">
        <v>37</v>
      </c>
      <c r="AG1107" t="s">
        <v>37</v>
      </c>
      <c r="AH1107" t="s">
        <v>37</v>
      </c>
      <c r="AI1107" t="s">
        <v>37</v>
      </c>
      <c r="AJ1107" t="s">
        <v>37</v>
      </c>
      <c r="AK1107">
        <f t="shared" si="51"/>
        <v>1</v>
      </c>
      <c r="AL1107">
        <f t="shared" si="52"/>
        <v>0</v>
      </c>
      <c r="AM1107">
        <f t="shared" si="53"/>
        <v>30</v>
      </c>
    </row>
    <row r="1108" spans="1:39" x14ac:dyDescent="0.35">
      <c r="A1108">
        <v>6</v>
      </c>
      <c r="B1108" s="1">
        <v>45559</v>
      </c>
      <c r="C1108">
        <v>2</v>
      </c>
      <c r="D1108">
        <v>1</v>
      </c>
      <c r="E1108">
        <v>1</v>
      </c>
      <c r="F1108" t="s">
        <v>36</v>
      </c>
      <c r="G1108" t="s">
        <v>42</v>
      </c>
      <c r="H1108" t="s">
        <v>36</v>
      </c>
      <c r="I1108" t="s">
        <v>42</v>
      </c>
      <c r="J1108" t="s">
        <v>42</v>
      </c>
      <c r="K1108" t="s">
        <v>36</v>
      </c>
      <c r="L1108" t="s">
        <v>42</v>
      </c>
      <c r="M1108" t="s">
        <v>42</v>
      </c>
      <c r="N1108" t="s">
        <v>42</v>
      </c>
      <c r="O1108" t="s">
        <v>42</v>
      </c>
      <c r="P1108" t="s">
        <v>42</v>
      </c>
      <c r="Q1108" t="s">
        <v>42</v>
      </c>
      <c r="R1108" t="s">
        <v>42</v>
      </c>
      <c r="S1108" t="s">
        <v>42</v>
      </c>
      <c r="T1108" t="s">
        <v>42</v>
      </c>
      <c r="U1108" t="s">
        <v>42</v>
      </c>
      <c r="V1108" t="s">
        <v>42</v>
      </c>
      <c r="W1108" t="s">
        <v>42</v>
      </c>
      <c r="X1108" t="s">
        <v>42</v>
      </c>
      <c r="Y1108" t="s">
        <v>42</v>
      </c>
      <c r="Z1108" t="s">
        <v>42</v>
      </c>
      <c r="AA1108" t="s">
        <v>42</v>
      </c>
      <c r="AB1108" t="s">
        <v>42</v>
      </c>
      <c r="AC1108" t="s">
        <v>42</v>
      </c>
      <c r="AD1108" t="s">
        <v>42</v>
      </c>
      <c r="AE1108" t="s">
        <v>42</v>
      </c>
      <c r="AF1108" t="s">
        <v>42</v>
      </c>
      <c r="AG1108" t="s">
        <v>42</v>
      </c>
      <c r="AH1108" t="s">
        <v>42</v>
      </c>
      <c r="AI1108" t="s">
        <v>42</v>
      </c>
      <c r="AJ1108" t="s">
        <v>42</v>
      </c>
      <c r="AK1108">
        <f t="shared" si="51"/>
        <v>3</v>
      </c>
      <c r="AL1108">
        <f t="shared" si="52"/>
        <v>0</v>
      </c>
      <c r="AM1108">
        <f t="shared" si="53"/>
        <v>28</v>
      </c>
    </row>
    <row r="1109" spans="1:39" x14ac:dyDescent="0.35">
      <c r="A1109">
        <v>6</v>
      </c>
      <c r="B1109" s="1">
        <v>45560</v>
      </c>
      <c r="C1109">
        <v>3</v>
      </c>
      <c r="D1109">
        <v>1</v>
      </c>
      <c r="E1109">
        <v>2</v>
      </c>
      <c r="F1109" t="s">
        <v>36</v>
      </c>
      <c r="G1109" t="s">
        <v>42</v>
      </c>
      <c r="H1109" t="s">
        <v>36</v>
      </c>
      <c r="I1109" t="s">
        <v>42</v>
      </c>
      <c r="J1109" t="s">
        <v>42</v>
      </c>
      <c r="K1109" t="s">
        <v>36</v>
      </c>
      <c r="L1109" t="s">
        <v>42</v>
      </c>
      <c r="M1109" t="s">
        <v>42</v>
      </c>
      <c r="N1109" t="s">
        <v>42</v>
      </c>
      <c r="O1109" t="s">
        <v>42</v>
      </c>
      <c r="P1109" t="s">
        <v>42</v>
      </c>
      <c r="Q1109" t="s">
        <v>42</v>
      </c>
      <c r="R1109" t="s">
        <v>42</v>
      </c>
      <c r="S1109" t="s">
        <v>42</v>
      </c>
      <c r="T1109" t="s">
        <v>42</v>
      </c>
      <c r="U1109" t="s">
        <v>42</v>
      </c>
      <c r="V1109" t="s">
        <v>42</v>
      </c>
      <c r="W1109" t="s">
        <v>42</v>
      </c>
      <c r="X1109" t="s">
        <v>42</v>
      </c>
      <c r="Y1109" t="s">
        <v>36</v>
      </c>
      <c r="Z1109" t="s">
        <v>42</v>
      </c>
      <c r="AA1109" t="s">
        <v>42</v>
      </c>
      <c r="AB1109" t="s">
        <v>42</v>
      </c>
      <c r="AC1109" t="s">
        <v>42</v>
      </c>
      <c r="AD1109" t="s">
        <v>42</v>
      </c>
      <c r="AE1109" t="s">
        <v>42</v>
      </c>
      <c r="AF1109" t="s">
        <v>42</v>
      </c>
      <c r="AG1109" t="s">
        <v>42</v>
      </c>
      <c r="AH1109" t="s">
        <v>36</v>
      </c>
      <c r="AI1109" t="s">
        <v>42</v>
      </c>
      <c r="AJ1109" t="s">
        <v>42</v>
      </c>
      <c r="AK1109">
        <f t="shared" si="51"/>
        <v>5</v>
      </c>
      <c r="AL1109">
        <f t="shared" si="52"/>
        <v>0</v>
      </c>
      <c r="AM1109">
        <f t="shared" si="53"/>
        <v>26</v>
      </c>
    </row>
    <row r="1110" spans="1:39" x14ac:dyDescent="0.35">
      <c r="A1110">
        <v>6</v>
      </c>
      <c r="B1110" s="1">
        <v>45561</v>
      </c>
      <c r="C1110">
        <v>4</v>
      </c>
      <c r="D1110">
        <v>1</v>
      </c>
      <c r="E1110">
        <v>3</v>
      </c>
      <c r="F1110" t="s">
        <v>43</v>
      </c>
      <c r="G1110" t="s">
        <v>42</v>
      </c>
      <c r="H1110" t="s">
        <v>36</v>
      </c>
      <c r="I1110" t="s">
        <v>42</v>
      </c>
      <c r="J1110" t="s">
        <v>42</v>
      </c>
      <c r="K1110" t="s">
        <v>36</v>
      </c>
      <c r="L1110" t="s">
        <v>42</v>
      </c>
      <c r="M1110" t="s">
        <v>42</v>
      </c>
      <c r="N1110" t="s">
        <v>42</v>
      </c>
      <c r="O1110" t="s">
        <v>42</v>
      </c>
      <c r="P1110" t="s">
        <v>42</v>
      </c>
      <c r="Q1110" t="s">
        <v>42</v>
      </c>
      <c r="R1110" t="s">
        <v>42</v>
      </c>
      <c r="S1110" t="s">
        <v>42</v>
      </c>
      <c r="T1110" t="s">
        <v>42</v>
      </c>
      <c r="U1110" t="s">
        <v>42</v>
      </c>
      <c r="V1110" t="s">
        <v>42</v>
      </c>
      <c r="W1110" t="s">
        <v>42</v>
      </c>
      <c r="X1110" t="s">
        <v>42</v>
      </c>
      <c r="Y1110" t="s">
        <v>36</v>
      </c>
      <c r="Z1110" t="s">
        <v>42</v>
      </c>
      <c r="AA1110" t="s">
        <v>42</v>
      </c>
      <c r="AB1110" t="s">
        <v>42</v>
      </c>
      <c r="AC1110" t="s">
        <v>42</v>
      </c>
      <c r="AD1110" t="s">
        <v>42</v>
      </c>
      <c r="AE1110" t="s">
        <v>42</v>
      </c>
      <c r="AF1110" t="s">
        <v>42</v>
      </c>
      <c r="AG1110" t="s">
        <v>42</v>
      </c>
      <c r="AH1110" t="s">
        <v>36</v>
      </c>
      <c r="AI1110" t="s">
        <v>42</v>
      </c>
      <c r="AJ1110" t="s">
        <v>42</v>
      </c>
      <c r="AK1110">
        <f t="shared" si="51"/>
        <v>4</v>
      </c>
      <c r="AL1110">
        <f t="shared" si="52"/>
        <v>1</v>
      </c>
      <c r="AM1110">
        <f t="shared" si="53"/>
        <v>26</v>
      </c>
    </row>
    <row r="1111" spans="1:39" x14ac:dyDescent="0.35">
      <c r="A1111">
        <v>6</v>
      </c>
      <c r="B1111" s="1">
        <v>45562</v>
      </c>
      <c r="C1111">
        <v>5</v>
      </c>
      <c r="D1111">
        <v>1</v>
      </c>
      <c r="E1111">
        <v>4</v>
      </c>
      <c r="F1111" t="s">
        <v>43</v>
      </c>
      <c r="G1111" t="s">
        <v>42</v>
      </c>
      <c r="H1111" t="s">
        <v>43</v>
      </c>
      <c r="I1111" t="s">
        <v>42</v>
      </c>
      <c r="J1111" t="s">
        <v>42</v>
      </c>
      <c r="K1111" t="s">
        <v>43</v>
      </c>
      <c r="L1111" t="s">
        <v>42</v>
      </c>
      <c r="M1111" t="s">
        <v>42</v>
      </c>
      <c r="N1111" t="s">
        <v>42</v>
      </c>
      <c r="O1111" t="s">
        <v>42</v>
      </c>
      <c r="P1111" t="s">
        <v>42</v>
      </c>
      <c r="Q1111" t="s">
        <v>42</v>
      </c>
      <c r="R1111" t="s">
        <v>42</v>
      </c>
      <c r="S1111" t="s">
        <v>42</v>
      </c>
      <c r="T1111" t="s">
        <v>42</v>
      </c>
      <c r="U1111" t="s">
        <v>42</v>
      </c>
      <c r="V1111" t="s">
        <v>42</v>
      </c>
      <c r="W1111" t="s">
        <v>42</v>
      </c>
      <c r="X1111" t="s">
        <v>42</v>
      </c>
      <c r="Y1111" t="s">
        <v>36</v>
      </c>
      <c r="Z1111" t="s">
        <v>42</v>
      </c>
      <c r="AA1111" t="s">
        <v>42</v>
      </c>
      <c r="AB1111" t="s">
        <v>42</v>
      </c>
      <c r="AC1111" t="s">
        <v>42</v>
      </c>
      <c r="AD1111" t="s">
        <v>42</v>
      </c>
      <c r="AE1111" t="s">
        <v>42</v>
      </c>
      <c r="AF1111" t="s">
        <v>42</v>
      </c>
      <c r="AG1111" t="s">
        <v>42</v>
      </c>
      <c r="AH1111" t="s">
        <v>36</v>
      </c>
      <c r="AI1111" t="s">
        <v>36</v>
      </c>
      <c r="AJ1111" t="s">
        <v>42</v>
      </c>
      <c r="AK1111">
        <f t="shared" si="51"/>
        <v>3</v>
      </c>
      <c r="AL1111">
        <f t="shared" si="52"/>
        <v>3</v>
      </c>
      <c r="AM1111">
        <f t="shared" si="53"/>
        <v>25</v>
      </c>
    </row>
    <row r="1112" spans="1:39" x14ac:dyDescent="0.35">
      <c r="A1112">
        <v>6</v>
      </c>
      <c r="B1112" s="1">
        <v>45563</v>
      </c>
      <c r="C1112">
        <v>6</v>
      </c>
      <c r="D1112">
        <v>0</v>
      </c>
      <c r="E1112">
        <v>5</v>
      </c>
      <c r="F1112" t="s">
        <v>43</v>
      </c>
      <c r="G1112" t="s">
        <v>42</v>
      </c>
      <c r="H1112" t="s">
        <v>43</v>
      </c>
      <c r="I1112" t="s">
        <v>42</v>
      </c>
      <c r="J1112" t="s">
        <v>42</v>
      </c>
      <c r="K1112" t="s">
        <v>43</v>
      </c>
      <c r="L1112" t="s">
        <v>42</v>
      </c>
      <c r="M1112" t="s">
        <v>42</v>
      </c>
      <c r="N1112" t="s">
        <v>42</v>
      </c>
      <c r="O1112" t="s">
        <v>42</v>
      </c>
      <c r="P1112" t="s">
        <v>42</v>
      </c>
      <c r="Q1112" t="s">
        <v>42</v>
      </c>
      <c r="R1112" t="s">
        <v>42</v>
      </c>
      <c r="S1112" t="s">
        <v>42</v>
      </c>
      <c r="T1112" t="s">
        <v>42</v>
      </c>
      <c r="U1112" t="s">
        <v>42</v>
      </c>
      <c r="V1112" t="s">
        <v>42</v>
      </c>
      <c r="W1112" t="s">
        <v>42</v>
      </c>
      <c r="X1112" t="s">
        <v>42</v>
      </c>
      <c r="Y1112" t="s">
        <v>43</v>
      </c>
      <c r="Z1112" t="s">
        <v>42</v>
      </c>
      <c r="AA1112" t="s">
        <v>42</v>
      </c>
      <c r="AB1112" t="s">
        <v>42</v>
      </c>
      <c r="AC1112" t="s">
        <v>42</v>
      </c>
      <c r="AD1112" t="s">
        <v>42</v>
      </c>
      <c r="AE1112" t="s">
        <v>42</v>
      </c>
      <c r="AF1112" t="s">
        <v>42</v>
      </c>
      <c r="AG1112" t="s">
        <v>42</v>
      </c>
      <c r="AH1112" t="s">
        <v>43</v>
      </c>
      <c r="AI1112" t="s">
        <v>36</v>
      </c>
      <c r="AJ1112" t="s">
        <v>42</v>
      </c>
      <c r="AK1112">
        <f t="shared" si="51"/>
        <v>1</v>
      </c>
      <c r="AL1112">
        <f t="shared" si="52"/>
        <v>5</v>
      </c>
      <c r="AM1112">
        <f t="shared" si="53"/>
        <v>25</v>
      </c>
    </row>
    <row r="1113" spans="1:39" x14ac:dyDescent="0.35">
      <c r="A1113">
        <v>6</v>
      </c>
      <c r="B1113" s="1">
        <v>45564</v>
      </c>
      <c r="C1113">
        <v>7</v>
      </c>
      <c r="D1113">
        <v>0</v>
      </c>
      <c r="E1113">
        <v>6</v>
      </c>
      <c r="F1113" t="s">
        <v>43</v>
      </c>
      <c r="G1113" t="s">
        <v>42</v>
      </c>
      <c r="H1113" t="s">
        <v>43</v>
      </c>
      <c r="I1113" t="s">
        <v>42</v>
      </c>
      <c r="J1113" t="s">
        <v>42</v>
      </c>
      <c r="K1113" t="s">
        <v>43</v>
      </c>
      <c r="L1113" t="s">
        <v>42</v>
      </c>
      <c r="M1113" t="s">
        <v>42</v>
      </c>
      <c r="N1113" t="s">
        <v>42</v>
      </c>
      <c r="O1113" t="s">
        <v>42</v>
      </c>
      <c r="P1113" t="s">
        <v>42</v>
      </c>
      <c r="Q1113" t="s">
        <v>42</v>
      </c>
      <c r="R1113" t="s">
        <v>42</v>
      </c>
      <c r="S1113" t="s">
        <v>42</v>
      </c>
      <c r="T1113" t="s">
        <v>42</v>
      </c>
      <c r="U1113" t="s">
        <v>42</v>
      </c>
      <c r="V1113" t="s">
        <v>42</v>
      </c>
      <c r="W1113" t="s">
        <v>42</v>
      </c>
      <c r="X1113" t="s">
        <v>42</v>
      </c>
      <c r="Y1113" t="s">
        <v>43</v>
      </c>
      <c r="Z1113" t="s">
        <v>42</v>
      </c>
      <c r="AA1113" t="s">
        <v>42</v>
      </c>
      <c r="AB1113" t="s">
        <v>42</v>
      </c>
      <c r="AC1113" t="s">
        <v>42</v>
      </c>
      <c r="AD1113" t="s">
        <v>42</v>
      </c>
      <c r="AE1113" t="s">
        <v>42</v>
      </c>
      <c r="AF1113" t="s">
        <v>42</v>
      </c>
      <c r="AG1113" t="s">
        <v>42</v>
      </c>
      <c r="AH1113" t="s">
        <v>43</v>
      </c>
      <c r="AI1113" t="s">
        <v>36</v>
      </c>
      <c r="AJ1113" t="s">
        <v>42</v>
      </c>
      <c r="AK1113">
        <f t="shared" si="51"/>
        <v>1</v>
      </c>
      <c r="AL1113">
        <f t="shared" si="52"/>
        <v>5</v>
      </c>
      <c r="AM1113">
        <f t="shared" si="53"/>
        <v>25</v>
      </c>
    </row>
    <row r="1114" spans="1:39" x14ac:dyDescent="0.35">
      <c r="A1114">
        <v>6</v>
      </c>
      <c r="B1114" s="1">
        <v>45565</v>
      </c>
      <c r="C1114">
        <v>1</v>
      </c>
      <c r="D1114">
        <v>1</v>
      </c>
      <c r="E1114">
        <v>7</v>
      </c>
      <c r="F1114" t="s">
        <v>43</v>
      </c>
      <c r="G1114" t="s">
        <v>42</v>
      </c>
      <c r="H1114" t="s">
        <v>43</v>
      </c>
      <c r="I1114" t="s">
        <v>42</v>
      </c>
      <c r="J1114" t="s">
        <v>42</v>
      </c>
      <c r="K1114" t="s">
        <v>43</v>
      </c>
      <c r="L1114" t="s">
        <v>42</v>
      </c>
      <c r="M1114" t="s">
        <v>42</v>
      </c>
      <c r="N1114" t="s">
        <v>42</v>
      </c>
      <c r="O1114" t="s">
        <v>42</v>
      </c>
      <c r="P1114" t="s">
        <v>42</v>
      </c>
      <c r="Q1114" t="s">
        <v>42</v>
      </c>
      <c r="R1114" t="s">
        <v>42</v>
      </c>
      <c r="S1114" t="s">
        <v>42</v>
      </c>
      <c r="T1114" t="s">
        <v>42</v>
      </c>
      <c r="U1114" t="s">
        <v>42</v>
      </c>
      <c r="V1114" t="s">
        <v>36</v>
      </c>
      <c r="W1114" t="s">
        <v>42</v>
      </c>
      <c r="X1114" t="s">
        <v>42</v>
      </c>
      <c r="Y1114" t="s">
        <v>43</v>
      </c>
      <c r="Z1114" t="s">
        <v>42</v>
      </c>
      <c r="AA1114" t="s">
        <v>42</v>
      </c>
      <c r="AB1114" t="s">
        <v>42</v>
      </c>
      <c r="AC1114" t="s">
        <v>42</v>
      </c>
      <c r="AD1114" t="s">
        <v>42</v>
      </c>
      <c r="AE1114" t="s">
        <v>42</v>
      </c>
      <c r="AF1114" t="s">
        <v>42</v>
      </c>
      <c r="AG1114" t="s">
        <v>36</v>
      </c>
      <c r="AH1114" t="s">
        <v>43</v>
      </c>
      <c r="AI1114" t="s">
        <v>43</v>
      </c>
      <c r="AJ1114" t="s">
        <v>42</v>
      </c>
      <c r="AK1114">
        <f t="shared" si="51"/>
        <v>2</v>
      </c>
      <c r="AL1114">
        <f t="shared" si="52"/>
        <v>6</v>
      </c>
      <c r="AM1114">
        <f t="shared" si="53"/>
        <v>23</v>
      </c>
    </row>
    <row r="1115" spans="1:39" x14ac:dyDescent="0.35">
      <c r="A1115">
        <v>6</v>
      </c>
      <c r="B1115" s="1">
        <v>45566</v>
      </c>
      <c r="C1115">
        <v>2</v>
      </c>
      <c r="D1115">
        <v>1</v>
      </c>
      <c r="E1115">
        <v>8</v>
      </c>
      <c r="F1115" t="s">
        <v>43</v>
      </c>
      <c r="G1115" t="s">
        <v>42</v>
      </c>
      <c r="H1115" t="s">
        <v>43</v>
      </c>
      <c r="I1115" t="s">
        <v>36</v>
      </c>
      <c r="J1115" t="s">
        <v>42</v>
      </c>
      <c r="K1115" t="s">
        <v>43</v>
      </c>
      <c r="L1115" t="s">
        <v>42</v>
      </c>
      <c r="M1115" t="s">
        <v>42</v>
      </c>
      <c r="N1115" t="s">
        <v>42</v>
      </c>
      <c r="O1115" t="s">
        <v>42</v>
      </c>
      <c r="P1115" t="s">
        <v>42</v>
      </c>
      <c r="Q1115" t="s">
        <v>42</v>
      </c>
      <c r="R1115" t="s">
        <v>42</v>
      </c>
      <c r="S1115" t="s">
        <v>42</v>
      </c>
      <c r="T1115" t="s">
        <v>42</v>
      </c>
      <c r="U1115" t="s">
        <v>42</v>
      </c>
      <c r="V1115" t="s">
        <v>36</v>
      </c>
      <c r="W1115" t="s">
        <v>42</v>
      </c>
      <c r="X1115" t="s">
        <v>42</v>
      </c>
      <c r="Y1115" t="s">
        <v>43</v>
      </c>
      <c r="Z1115" t="s">
        <v>42</v>
      </c>
      <c r="AA1115" t="s">
        <v>42</v>
      </c>
      <c r="AB1115" t="s">
        <v>42</v>
      </c>
      <c r="AC1115" t="s">
        <v>42</v>
      </c>
      <c r="AD1115" t="s">
        <v>42</v>
      </c>
      <c r="AE1115" t="s">
        <v>42</v>
      </c>
      <c r="AF1115" t="s">
        <v>42</v>
      </c>
      <c r="AG1115" t="s">
        <v>36</v>
      </c>
      <c r="AH1115" t="s">
        <v>43</v>
      </c>
      <c r="AI1115" t="s">
        <v>43</v>
      </c>
      <c r="AJ1115" t="s">
        <v>42</v>
      </c>
      <c r="AK1115">
        <f t="shared" si="51"/>
        <v>3</v>
      </c>
      <c r="AL1115">
        <f t="shared" si="52"/>
        <v>6</v>
      </c>
      <c r="AM1115">
        <f t="shared" si="53"/>
        <v>22</v>
      </c>
    </row>
    <row r="1116" spans="1:39" x14ac:dyDescent="0.35">
      <c r="A1116">
        <v>6</v>
      </c>
      <c r="B1116" s="1">
        <v>45567</v>
      </c>
      <c r="C1116">
        <v>3</v>
      </c>
      <c r="D1116">
        <v>1</v>
      </c>
      <c r="E1116">
        <v>9</v>
      </c>
      <c r="F1116" t="s">
        <v>43</v>
      </c>
      <c r="G1116" t="s">
        <v>42</v>
      </c>
      <c r="H1116" t="s">
        <v>43</v>
      </c>
      <c r="I1116" t="s">
        <v>36</v>
      </c>
      <c r="J1116" t="s">
        <v>42</v>
      </c>
      <c r="K1116" t="s">
        <v>43</v>
      </c>
      <c r="L1116" t="s">
        <v>42</v>
      </c>
      <c r="M1116" t="s">
        <v>42</v>
      </c>
      <c r="N1116" t="s">
        <v>42</v>
      </c>
      <c r="O1116" t="s">
        <v>42</v>
      </c>
      <c r="P1116" t="s">
        <v>42</v>
      </c>
      <c r="Q1116" t="s">
        <v>42</v>
      </c>
      <c r="R1116" t="s">
        <v>42</v>
      </c>
      <c r="S1116" t="s">
        <v>42</v>
      </c>
      <c r="T1116" t="s">
        <v>42</v>
      </c>
      <c r="U1116" t="s">
        <v>42</v>
      </c>
      <c r="V1116" t="s">
        <v>36</v>
      </c>
      <c r="W1116" t="s">
        <v>42</v>
      </c>
      <c r="X1116" t="s">
        <v>42</v>
      </c>
      <c r="Y1116" t="s">
        <v>43</v>
      </c>
      <c r="Z1116" t="s">
        <v>42</v>
      </c>
      <c r="AA1116" t="s">
        <v>42</v>
      </c>
      <c r="AB1116" t="s">
        <v>42</v>
      </c>
      <c r="AC1116" t="s">
        <v>42</v>
      </c>
      <c r="AD1116" t="s">
        <v>42</v>
      </c>
      <c r="AE1116" t="s">
        <v>42</v>
      </c>
      <c r="AF1116" t="s">
        <v>42</v>
      </c>
      <c r="AG1116" t="s">
        <v>36</v>
      </c>
      <c r="AH1116" t="s">
        <v>43</v>
      </c>
      <c r="AI1116" t="s">
        <v>43</v>
      </c>
      <c r="AJ1116" t="s">
        <v>42</v>
      </c>
      <c r="AK1116">
        <f t="shared" si="51"/>
        <v>3</v>
      </c>
      <c r="AL1116">
        <f t="shared" si="52"/>
        <v>6</v>
      </c>
      <c r="AM1116">
        <f t="shared" si="53"/>
        <v>22</v>
      </c>
    </row>
    <row r="1117" spans="1:39" x14ac:dyDescent="0.35">
      <c r="A1117">
        <v>6</v>
      </c>
      <c r="B1117" s="1">
        <v>45568</v>
      </c>
      <c r="C1117">
        <v>4</v>
      </c>
      <c r="D1117">
        <v>1</v>
      </c>
      <c r="E1117">
        <v>10</v>
      </c>
      <c r="F1117" t="s">
        <v>43</v>
      </c>
      <c r="G1117" t="s">
        <v>42</v>
      </c>
      <c r="H1117" t="s">
        <v>43</v>
      </c>
      <c r="I1117" t="s">
        <v>36</v>
      </c>
      <c r="J1117" t="s">
        <v>42</v>
      </c>
      <c r="K1117" t="s">
        <v>43</v>
      </c>
      <c r="L1117" t="s">
        <v>42</v>
      </c>
      <c r="M1117" t="s">
        <v>42</v>
      </c>
      <c r="N1117" t="s">
        <v>42</v>
      </c>
      <c r="O1117" t="s">
        <v>42</v>
      </c>
      <c r="P1117" t="s">
        <v>42</v>
      </c>
      <c r="Q1117" t="s">
        <v>42</v>
      </c>
      <c r="R1117" t="s">
        <v>42</v>
      </c>
      <c r="S1117" t="s">
        <v>42</v>
      </c>
      <c r="T1117" t="s">
        <v>42</v>
      </c>
      <c r="U1117" t="s">
        <v>42</v>
      </c>
      <c r="V1117" t="s">
        <v>43</v>
      </c>
      <c r="W1117" t="s">
        <v>42</v>
      </c>
      <c r="X1117" t="s">
        <v>42</v>
      </c>
      <c r="Y1117" t="s">
        <v>43</v>
      </c>
      <c r="Z1117" t="s">
        <v>42</v>
      </c>
      <c r="AA1117" t="s">
        <v>42</v>
      </c>
      <c r="AB1117" t="s">
        <v>42</v>
      </c>
      <c r="AC1117" t="s">
        <v>42</v>
      </c>
      <c r="AD1117" t="s">
        <v>42</v>
      </c>
      <c r="AE1117" t="s">
        <v>42</v>
      </c>
      <c r="AF1117" t="s">
        <v>42</v>
      </c>
      <c r="AG1117" t="s">
        <v>43</v>
      </c>
      <c r="AH1117" t="s">
        <v>43</v>
      </c>
      <c r="AI1117" t="s">
        <v>43</v>
      </c>
      <c r="AJ1117" t="s">
        <v>42</v>
      </c>
      <c r="AK1117">
        <f t="shared" si="51"/>
        <v>1</v>
      </c>
      <c r="AL1117">
        <f t="shared" si="52"/>
        <v>8</v>
      </c>
      <c r="AM1117">
        <f t="shared" si="53"/>
        <v>22</v>
      </c>
    </row>
    <row r="1118" spans="1:39" x14ac:dyDescent="0.35">
      <c r="A1118">
        <v>6</v>
      </c>
      <c r="B1118" s="1">
        <v>45569</v>
      </c>
      <c r="C1118">
        <v>5</v>
      </c>
      <c r="D1118">
        <v>1</v>
      </c>
      <c r="E1118">
        <v>11</v>
      </c>
      <c r="F1118" t="s">
        <v>43</v>
      </c>
      <c r="G1118" t="s">
        <v>42</v>
      </c>
      <c r="H1118" t="s">
        <v>43</v>
      </c>
      <c r="I1118" t="s">
        <v>43</v>
      </c>
      <c r="J1118" t="s">
        <v>42</v>
      </c>
      <c r="K1118" t="s">
        <v>43</v>
      </c>
      <c r="L1118" t="s">
        <v>42</v>
      </c>
      <c r="M1118" t="s">
        <v>42</v>
      </c>
      <c r="N1118" t="s">
        <v>42</v>
      </c>
      <c r="O1118" t="s">
        <v>42</v>
      </c>
      <c r="P1118" t="s">
        <v>42</v>
      </c>
      <c r="Q1118" t="s">
        <v>42</v>
      </c>
      <c r="R1118" t="s">
        <v>42</v>
      </c>
      <c r="S1118" t="s">
        <v>42</v>
      </c>
      <c r="T1118" t="s">
        <v>42</v>
      </c>
      <c r="U1118" t="s">
        <v>42</v>
      </c>
      <c r="V1118" t="s">
        <v>43</v>
      </c>
      <c r="W1118" t="s">
        <v>42</v>
      </c>
      <c r="X1118" t="s">
        <v>42</v>
      </c>
      <c r="Y1118" t="s">
        <v>43</v>
      </c>
      <c r="Z1118" t="s">
        <v>42</v>
      </c>
      <c r="AA1118" t="s">
        <v>42</v>
      </c>
      <c r="AB1118" t="s">
        <v>42</v>
      </c>
      <c r="AC1118" t="s">
        <v>42</v>
      </c>
      <c r="AD1118" t="s">
        <v>42</v>
      </c>
      <c r="AE1118" t="s">
        <v>42</v>
      </c>
      <c r="AF1118" t="s">
        <v>42</v>
      </c>
      <c r="AG1118" t="s">
        <v>43</v>
      </c>
      <c r="AH1118" t="s">
        <v>43</v>
      </c>
      <c r="AI1118" t="s">
        <v>43</v>
      </c>
      <c r="AJ1118" t="s">
        <v>42</v>
      </c>
      <c r="AK1118">
        <f t="shared" si="51"/>
        <v>0</v>
      </c>
      <c r="AL1118">
        <f t="shared" si="52"/>
        <v>9</v>
      </c>
      <c r="AM1118">
        <f t="shared" si="53"/>
        <v>22</v>
      </c>
    </row>
    <row r="1119" spans="1:39" x14ac:dyDescent="0.35">
      <c r="A1119">
        <v>6</v>
      </c>
      <c r="B1119" s="1">
        <v>45570</v>
      </c>
      <c r="C1119">
        <v>6</v>
      </c>
      <c r="D1119">
        <v>0</v>
      </c>
      <c r="E1119">
        <v>12</v>
      </c>
      <c r="F1119" t="s">
        <v>43</v>
      </c>
      <c r="G1119" t="s">
        <v>42</v>
      </c>
      <c r="H1119" t="s">
        <v>43</v>
      </c>
      <c r="I1119" t="s">
        <v>43</v>
      </c>
      <c r="J1119" t="s">
        <v>42</v>
      </c>
      <c r="K1119" t="s">
        <v>43</v>
      </c>
      <c r="L1119" t="s">
        <v>42</v>
      </c>
      <c r="M1119" t="s">
        <v>42</v>
      </c>
      <c r="N1119" t="s">
        <v>42</v>
      </c>
      <c r="O1119" t="s">
        <v>42</v>
      </c>
      <c r="P1119" t="s">
        <v>42</v>
      </c>
      <c r="Q1119" t="s">
        <v>42</v>
      </c>
      <c r="R1119" t="s">
        <v>42</v>
      </c>
      <c r="S1119" t="s">
        <v>42</v>
      </c>
      <c r="T1119" t="s">
        <v>42</v>
      </c>
      <c r="U1119" t="s">
        <v>42</v>
      </c>
      <c r="V1119" t="s">
        <v>43</v>
      </c>
      <c r="W1119" t="s">
        <v>42</v>
      </c>
      <c r="X1119" t="s">
        <v>42</v>
      </c>
      <c r="Y1119" t="s">
        <v>43</v>
      </c>
      <c r="Z1119" t="s">
        <v>42</v>
      </c>
      <c r="AA1119" t="s">
        <v>42</v>
      </c>
      <c r="AB1119" t="s">
        <v>42</v>
      </c>
      <c r="AC1119" t="s">
        <v>42</v>
      </c>
      <c r="AD1119" t="s">
        <v>42</v>
      </c>
      <c r="AE1119" t="s">
        <v>42</v>
      </c>
      <c r="AF1119" t="s">
        <v>42</v>
      </c>
      <c r="AG1119" t="s">
        <v>43</v>
      </c>
      <c r="AH1119" t="s">
        <v>43</v>
      </c>
      <c r="AI1119" t="s">
        <v>43</v>
      </c>
      <c r="AJ1119" t="s">
        <v>42</v>
      </c>
      <c r="AK1119">
        <f t="shared" ref="AK1119:AK1182" si="54">COUNTIF(F1119:AJ1119,"infected")</f>
        <v>0</v>
      </c>
      <c r="AL1119">
        <f t="shared" ref="AL1119:AL1182" si="55">COUNTIF(F1119:AJ1119,"Recovered")</f>
        <v>9</v>
      </c>
      <c r="AM1119">
        <f t="shared" si="53"/>
        <v>22</v>
      </c>
    </row>
    <row r="1120" spans="1:39" x14ac:dyDescent="0.35">
      <c r="A1120">
        <v>6</v>
      </c>
      <c r="B1120" s="1">
        <v>45571</v>
      </c>
      <c r="C1120">
        <v>7</v>
      </c>
      <c r="D1120">
        <v>0</v>
      </c>
      <c r="E1120">
        <v>13</v>
      </c>
      <c r="F1120" t="s">
        <v>43</v>
      </c>
      <c r="G1120" t="s">
        <v>42</v>
      </c>
      <c r="H1120" t="s">
        <v>43</v>
      </c>
      <c r="I1120" t="s">
        <v>43</v>
      </c>
      <c r="J1120" t="s">
        <v>42</v>
      </c>
      <c r="K1120" t="s">
        <v>43</v>
      </c>
      <c r="L1120" t="s">
        <v>42</v>
      </c>
      <c r="M1120" t="s">
        <v>42</v>
      </c>
      <c r="N1120" t="s">
        <v>42</v>
      </c>
      <c r="O1120" t="s">
        <v>42</v>
      </c>
      <c r="P1120" t="s">
        <v>42</v>
      </c>
      <c r="Q1120" t="s">
        <v>42</v>
      </c>
      <c r="R1120" t="s">
        <v>42</v>
      </c>
      <c r="S1120" t="s">
        <v>42</v>
      </c>
      <c r="T1120" t="s">
        <v>42</v>
      </c>
      <c r="U1120" t="s">
        <v>42</v>
      </c>
      <c r="V1120" t="s">
        <v>43</v>
      </c>
      <c r="W1120" t="s">
        <v>42</v>
      </c>
      <c r="X1120" t="s">
        <v>42</v>
      </c>
      <c r="Y1120" t="s">
        <v>43</v>
      </c>
      <c r="Z1120" t="s">
        <v>42</v>
      </c>
      <c r="AA1120" t="s">
        <v>42</v>
      </c>
      <c r="AB1120" t="s">
        <v>42</v>
      </c>
      <c r="AC1120" t="s">
        <v>42</v>
      </c>
      <c r="AD1120" t="s">
        <v>42</v>
      </c>
      <c r="AE1120" t="s">
        <v>42</v>
      </c>
      <c r="AF1120" t="s">
        <v>42</v>
      </c>
      <c r="AG1120" t="s">
        <v>43</v>
      </c>
      <c r="AH1120" t="s">
        <v>43</v>
      </c>
      <c r="AI1120" t="s">
        <v>43</v>
      </c>
      <c r="AJ1120" t="s">
        <v>42</v>
      </c>
      <c r="AK1120">
        <f t="shared" si="54"/>
        <v>0</v>
      </c>
      <c r="AL1120">
        <f t="shared" si="55"/>
        <v>9</v>
      </c>
      <c r="AM1120">
        <f t="shared" si="53"/>
        <v>22</v>
      </c>
    </row>
    <row r="1121" spans="1:39" x14ac:dyDescent="0.35">
      <c r="A1121">
        <v>6</v>
      </c>
      <c r="B1121" s="1">
        <v>45572</v>
      </c>
      <c r="C1121">
        <v>1</v>
      </c>
      <c r="D1121">
        <v>1</v>
      </c>
      <c r="E1121">
        <v>14</v>
      </c>
      <c r="F1121" t="s">
        <v>43</v>
      </c>
      <c r="G1121" t="s">
        <v>42</v>
      </c>
      <c r="H1121" t="s">
        <v>43</v>
      </c>
      <c r="I1121" t="s">
        <v>43</v>
      </c>
      <c r="J1121" t="s">
        <v>42</v>
      </c>
      <c r="K1121" t="s">
        <v>43</v>
      </c>
      <c r="L1121" t="s">
        <v>42</v>
      </c>
      <c r="M1121" t="s">
        <v>42</v>
      </c>
      <c r="N1121" t="s">
        <v>42</v>
      </c>
      <c r="O1121" t="s">
        <v>42</v>
      </c>
      <c r="P1121" t="s">
        <v>42</v>
      </c>
      <c r="Q1121" t="s">
        <v>42</v>
      </c>
      <c r="R1121" t="s">
        <v>42</v>
      </c>
      <c r="S1121" t="s">
        <v>42</v>
      </c>
      <c r="T1121" t="s">
        <v>42</v>
      </c>
      <c r="U1121" t="s">
        <v>42</v>
      </c>
      <c r="V1121" t="s">
        <v>43</v>
      </c>
      <c r="W1121" t="s">
        <v>42</v>
      </c>
      <c r="X1121" t="s">
        <v>42</v>
      </c>
      <c r="Y1121" t="s">
        <v>43</v>
      </c>
      <c r="Z1121" t="s">
        <v>42</v>
      </c>
      <c r="AA1121" t="s">
        <v>42</v>
      </c>
      <c r="AB1121" t="s">
        <v>42</v>
      </c>
      <c r="AC1121" t="s">
        <v>42</v>
      </c>
      <c r="AD1121" t="s">
        <v>42</v>
      </c>
      <c r="AE1121" t="s">
        <v>36</v>
      </c>
      <c r="AF1121" t="s">
        <v>42</v>
      </c>
      <c r="AG1121" t="s">
        <v>43</v>
      </c>
      <c r="AH1121" t="s">
        <v>43</v>
      </c>
      <c r="AI1121" t="s">
        <v>43</v>
      </c>
      <c r="AJ1121" t="s">
        <v>42</v>
      </c>
      <c r="AK1121">
        <f t="shared" si="54"/>
        <v>1</v>
      </c>
      <c r="AL1121">
        <f t="shared" si="55"/>
        <v>9</v>
      </c>
      <c r="AM1121">
        <f t="shared" si="53"/>
        <v>21</v>
      </c>
    </row>
    <row r="1122" spans="1:39" x14ac:dyDescent="0.35">
      <c r="A1122">
        <v>6</v>
      </c>
      <c r="B1122" s="1">
        <v>45573</v>
      </c>
      <c r="C1122">
        <v>2</v>
      </c>
      <c r="D1122">
        <v>1</v>
      </c>
      <c r="E1122">
        <v>15</v>
      </c>
      <c r="F1122" t="s">
        <v>43</v>
      </c>
      <c r="G1122" t="s">
        <v>42</v>
      </c>
      <c r="H1122" t="s">
        <v>43</v>
      </c>
      <c r="I1122" t="s">
        <v>43</v>
      </c>
      <c r="J1122" t="s">
        <v>42</v>
      </c>
      <c r="K1122" t="s">
        <v>43</v>
      </c>
      <c r="L1122" t="s">
        <v>42</v>
      </c>
      <c r="M1122" t="s">
        <v>42</v>
      </c>
      <c r="N1122" t="s">
        <v>42</v>
      </c>
      <c r="O1122" t="s">
        <v>42</v>
      </c>
      <c r="P1122" t="s">
        <v>42</v>
      </c>
      <c r="Q1122" t="s">
        <v>42</v>
      </c>
      <c r="R1122" t="s">
        <v>42</v>
      </c>
      <c r="S1122" t="s">
        <v>42</v>
      </c>
      <c r="T1122" t="s">
        <v>42</v>
      </c>
      <c r="U1122" t="s">
        <v>42</v>
      </c>
      <c r="V1122" t="s">
        <v>43</v>
      </c>
      <c r="W1122" t="s">
        <v>42</v>
      </c>
      <c r="X1122" t="s">
        <v>42</v>
      </c>
      <c r="Y1122" t="s">
        <v>43</v>
      </c>
      <c r="Z1122" t="s">
        <v>42</v>
      </c>
      <c r="AA1122" t="s">
        <v>42</v>
      </c>
      <c r="AB1122" t="s">
        <v>42</v>
      </c>
      <c r="AC1122" t="s">
        <v>42</v>
      </c>
      <c r="AD1122" t="s">
        <v>42</v>
      </c>
      <c r="AE1122" t="s">
        <v>36</v>
      </c>
      <c r="AF1122" t="s">
        <v>42</v>
      </c>
      <c r="AG1122" t="s">
        <v>43</v>
      </c>
      <c r="AH1122" t="s">
        <v>43</v>
      </c>
      <c r="AI1122" t="s">
        <v>43</v>
      </c>
      <c r="AJ1122" t="s">
        <v>42</v>
      </c>
      <c r="AK1122">
        <f t="shared" si="54"/>
        <v>1</v>
      </c>
      <c r="AL1122">
        <f t="shared" si="55"/>
        <v>9</v>
      </c>
      <c r="AM1122">
        <f t="shared" si="53"/>
        <v>21</v>
      </c>
    </row>
    <row r="1123" spans="1:39" x14ac:dyDescent="0.35">
      <c r="A1123">
        <v>6</v>
      </c>
      <c r="B1123" s="1">
        <v>45574</v>
      </c>
      <c r="C1123">
        <v>3</v>
      </c>
      <c r="D1123">
        <v>1</v>
      </c>
      <c r="E1123">
        <v>16</v>
      </c>
      <c r="F1123" t="s">
        <v>43</v>
      </c>
      <c r="G1123" t="s">
        <v>42</v>
      </c>
      <c r="H1123" t="s">
        <v>43</v>
      </c>
      <c r="I1123" t="s">
        <v>43</v>
      </c>
      <c r="J1123" t="s">
        <v>42</v>
      </c>
      <c r="K1123" t="s">
        <v>43</v>
      </c>
      <c r="L1123" t="s">
        <v>42</v>
      </c>
      <c r="M1123" t="s">
        <v>42</v>
      </c>
      <c r="N1123" t="s">
        <v>42</v>
      </c>
      <c r="O1123" t="s">
        <v>42</v>
      </c>
      <c r="P1123" t="s">
        <v>42</v>
      </c>
      <c r="Q1123" t="s">
        <v>42</v>
      </c>
      <c r="R1123" t="s">
        <v>42</v>
      </c>
      <c r="S1123" t="s">
        <v>42</v>
      </c>
      <c r="T1123" t="s">
        <v>42</v>
      </c>
      <c r="U1123" t="s">
        <v>42</v>
      </c>
      <c r="V1123" t="s">
        <v>43</v>
      </c>
      <c r="W1123" t="s">
        <v>42</v>
      </c>
      <c r="X1123" t="s">
        <v>42</v>
      </c>
      <c r="Y1123" t="s">
        <v>43</v>
      </c>
      <c r="Z1123" t="s">
        <v>42</v>
      </c>
      <c r="AA1123" t="s">
        <v>42</v>
      </c>
      <c r="AB1123" t="s">
        <v>42</v>
      </c>
      <c r="AC1123" t="s">
        <v>42</v>
      </c>
      <c r="AD1123" t="s">
        <v>42</v>
      </c>
      <c r="AE1123" t="s">
        <v>36</v>
      </c>
      <c r="AF1123" t="s">
        <v>42</v>
      </c>
      <c r="AG1123" t="s">
        <v>43</v>
      </c>
      <c r="AH1123" t="s">
        <v>43</v>
      </c>
      <c r="AI1123" t="s">
        <v>43</v>
      </c>
      <c r="AJ1123" t="s">
        <v>42</v>
      </c>
      <c r="AK1123">
        <f t="shared" si="54"/>
        <v>1</v>
      </c>
      <c r="AL1123">
        <f t="shared" si="55"/>
        <v>9</v>
      </c>
      <c r="AM1123">
        <f t="shared" si="53"/>
        <v>21</v>
      </c>
    </row>
    <row r="1124" spans="1:39" x14ac:dyDescent="0.35">
      <c r="A1124">
        <v>6</v>
      </c>
      <c r="B1124" s="1">
        <v>45575</v>
      </c>
      <c r="C1124">
        <v>4</v>
      </c>
      <c r="D1124">
        <v>1</v>
      </c>
      <c r="E1124">
        <v>17</v>
      </c>
      <c r="F1124" t="s">
        <v>43</v>
      </c>
      <c r="G1124" t="s">
        <v>42</v>
      </c>
      <c r="H1124" t="s">
        <v>43</v>
      </c>
      <c r="I1124" t="s">
        <v>43</v>
      </c>
      <c r="J1124" t="s">
        <v>42</v>
      </c>
      <c r="K1124" t="s">
        <v>43</v>
      </c>
      <c r="L1124" t="s">
        <v>42</v>
      </c>
      <c r="M1124" t="s">
        <v>42</v>
      </c>
      <c r="N1124" t="s">
        <v>42</v>
      </c>
      <c r="O1124" t="s">
        <v>42</v>
      </c>
      <c r="P1124" t="s">
        <v>42</v>
      </c>
      <c r="Q1124" t="s">
        <v>42</v>
      </c>
      <c r="R1124" t="s">
        <v>42</v>
      </c>
      <c r="S1124" t="s">
        <v>42</v>
      </c>
      <c r="T1124" t="s">
        <v>42</v>
      </c>
      <c r="U1124" t="s">
        <v>42</v>
      </c>
      <c r="V1124" t="s">
        <v>43</v>
      </c>
      <c r="W1124" t="s">
        <v>42</v>
      </c>
      <c r="X1124" t="s">
        <v>42</v>
      </c>
      <c r="Y1124" t="s">
        <v>43</v>
      </c>
      <c r="Z1124" t="s">
        <v>42</v>
      </c>
      <c r="AA1124" t="s">
        <v>42</v>
      </c>
      <c r="AB1124" t="s">
        <v>42</v>
      </c>
      <c r="AC1124" t="s">
        <v>42</v>
      </c>
      <c r="AD1124" t="s">
        <v>42</v>
      </c>
      <c r="AE1124" t="s">
        <v>43</v>
      </c>
      <c r="AF1124" t="s">
        <v>42</v>
      </c>
      <c r="AG1124" t="s">
        <v>43</v>
      </c>
      <c r="AH1124" t="s">
        <v>43</v>
      </c>
      <c r="AI1124" t="s">
        <v>43</v>
      </c>
      <c r="AJ1124" t="s">
        <v>42</v>
      </c>
      <c r="AK1124">
        <f t="shared" si="54"/>
        <v>0</v>
      </c>
      <c r="AL1124">
        <f t="shared" si="55"/>
        <v>10</v>
      </c>
      <c r="AM1124">
        <f t="shared" si="53"/>
        <v>21</v>
      </c>
    </row>
    <row r="1125" spans="1:39" x14ac:dyDescent="0.35">
      <c r="A1125">
        <v>6</v>
      </c>
      <c r="B1125" s="1">
        <v>45576</v>
      </c>
      <c r="C1125">
        <v>5</v>
      </c>
      <c r="D1125">
        <v>1</v>
      </c>
      <c r="E1125">
        <v>18</v>
      </c>
      <c r="F1125" t="s">
        <v>43</v>
      </c>
      <c r="G1125" t="s">
        <v>36</v>
      </c>
      <c r="H1125" t="s">
        <v>43</v>
      </c>
      <c r="I1125" t="s">
        <v>43</v>
      </c>
      <c r="J1125" t="s">
        <v>42</v>
      </c>
      <c r="K1125" t="s">
        <v>43</v>
      </c>
      <c r="L1125" t="s">
        <v>42</v>
      </c>
      <c r="M1125" t="s">
        <v>42</v>
      </c>
      <c r="N1125" t="s">
        <v>42</v>
      </c>
      <c r="O1125" t="s">
        <v>42</v>
      </c>
      <c r="P1125" t="s">
        <v>42</v>
      </c>
      <c r="Q1125" t="s">
        <v>42</v>
      </c>
      <c r="R1125" t="s">
        <v>42</v>
      </c>
      <c r="S1125" t="s">
        <v>42</v>
      </c>
      <c r="T1125" t="s">
        <v>42</v>
      </c>
      <c r="U1125" t="s">
        <v>42</v>
      </c>
      <c r="V1125" t="s">
        <v>43</v>
      </c>
      <c r="W1125" t="s">
        <v>42</v>
      </c>
      <c r="X1125" t="s">
        <v>42</v>
      </c>
      <c r="Y1125" t="s">
        <v>43</v>
      </c>
      <c r="Z1125" t="s">
        <v>42</v>
      </c>
      <c r="AA1125" t="s">
        <v>42</v>
      </c>
      <c r="AB1125" t="s">
        <v>42</v>
      </c>
      <c r="AC1125" t="s">
        <v>42</v>
      </c>
      <c r="AD1125" t="s">
        <v>36</v>
      </c>
      <c r="AE1125" t="s">
        <v>43</v>
      </c>
      <c r="AF1125" t="s">
        <v>42</v>
      </c>
      <c r="AG1125" t="s">
        <v>43</v>
      </c>
      <c r="AH1125" t="s">
        <v>43</v>
      </c>
      <c r="AI1125" t="s">
        <v>43</v>
      </c>
      <c r="AJ1125" t="s">
        <v>42</v>
      </c>
      <c r="AK1125">
        <f t="shared" si="54"/>
        <v>2</v>
      </c>
      <c r="AL1125">
        <f t="shared" si="55"/>
        <v>10</v>
      </c>
      <c r="AM1125">
        <f t="shared" si="53"/>
        <v>19</v>
      </c>
    </row>
    <row r="1126" spans="1:39" x14ac:dyDescent="0.35">
      <c r="A1126">
        <v>6</v>
      </c>
      <c r="B1126" s="1">
        <v>45577</v>
      </c>
      <c r="C1126">
        <v>6</v>
      </c>
      <c r="D1126">
        <v>0</v>
      </c>
      <c r="E1126">
        <v>19</v>
      </c>
      <c r="F1126" t="s">
        <v>43</v>
      </c>
      <c r="G1126" t="s">
        <v>36</v>
      </c>
      <c r="H1126" t="s">
        <v>43</v>
      </c>
      <c r="I1126" t="s">
        <v>43</v>
      </c>
      <c r="J1126" t="s">
        <v>42</v>
      </c>
      <c r="K1126" t="s">
        <v>43</v>
      </c>
      <c r="L1126" t="s">
        <v>42</v>
      </c>
      <c r="M1126" t="s">
        <v>42</v>
      </c>
      <c r="N1126" t="s">
        <v>42</v>
      </c>
      <c r="O1126" t="s">
        <v>42</v>
      </c>
      <c r="P1126" t="s">
        <v>42</v>
      </c>
      <c r="Q1126" t="s">
        <v>42</v>
      </c>
      <c r="R1126" t="s">
        <v>42</v>
      </c>
      <c r="S1126" t="s">
        <v>42</v>
      </c>
      <c r="T1126" t="s">
        <v>42</v>
      </c>
      <c r="U1126" t="s">
        <v>42</v>
      </c>
      <c r="V1126" t="s">
        <v>43</v>
      </c>
      <c r="W1126" t="s">
        <v>42</v>
      </c>
      <c r="X1126" t="s">
        <v>42</v>
      </c>
      <c r="Y1126" t="s">
        <v>43</v>
      </c>
      <c r="Z1126" t="s">
        <v>42</v>
      </c>
      <c r="AA1126" t="s">
        <v>42</v>
      </c>
      <c r="AB1126" t="s">
        <v>42</v>
      </c>
      <c r="AC1126" t="s">
        <v>42</v>
      </c>
      <c r="AD1126" t="s">
        <v>36</v>
      </c>
      <c r="AE1126" t="s">
        <v>43</v>
      </c>
      <c r="AF1126" t="s">
        <v>42</v>
      </c>
      <c r="AG1126" t="s">
        <v>43</v>
      </c>
      <c r="AH1126" t="s">
        <v>43</v>
      </c>
      <c r="AI1126" t="s">
        <v>43</v>
      </c>
      <c r="AJ1126" t="s">
        <v>42</v>
      </c>
      <c r="AK1126">
        <f t="shared" si="54"/>
        <v>2</v>
      </c>
      <c r="AL1126">
        <f t="shared" si="55"/>
        <v>10</v>
      </c>
      <c r="AM1126">
        <f t="shared" si="53"/>
        <v>19</v>
      </c>
    </row>
    <row r="1127" spans="1:39" x14ac:dyDescent="0.35">
      <c r="A1127">
        <v>6</v>
      </c>
      <c r="B1127" s="1">
        <v>45578</v>
      </c>
      <c r="C1127">
        <v>7</v>
      </c>
      <c r="D1127">
        <v>0</v>
      </c>
      <c r="E1127">
        <v>20</v>
      </c>
      <c r="F1127" t="s">
        <v>43</v>
      </c>
      <c r="G1127" t="s">
        <v>36</v>
      </c>
      <c r="H1127" t="s">
        <v>43</v>
      </c>
      <c r="I1127" t="s">
        <v>43</v>
      </c>
      <c r="J1127" t="s">
        <v>42</v>
      </c>
      <c r="K1127" t="s">
        <v>43</v>
      </c>
      <c r="L1127" t="s">
        <v>42</v>
      </c>
      <c r="M1127" t="s">
        <v>42</v>
      </c>
      <c r="N1127" t="s">
        <v>42</v>
      </c>
      <c r="O1127" t="s">
        <v>42</v>
      </c>
      <c r="P1127" t="s">
        <v>42</v>
      </c>
      <c r="Q1127" t="s">
        <v>42</v>
      </c>
      <c r="R1127" t="s">
        <v>42</v>
      </c>
      <c r="S1127" t="s">
        <v>42</v>
      </c>
      <c r="T1127" t="s">
        <v>42</v>
      </c>
      <c r="U1127" t="s">
        <v>42</v>
      </c>
      <c r="V1127" t="s">
        <v>43</v>
      </c>
      <c r="W1127" t="s">
        <v>42</v>
      </c>
      <c r="X1127" t="s">
        <v>42</v>
      </c>
      <c r="Y1127" t="s">
        <v>43</v>
      </c>
      <c r="Z1127" t="s">
        <v>42</v>
      </c>
      <c r="AA1127" t="s">
        <v>42</v>
      </c>
      <c r="AB1127" t="s">
        <v>42</v>
      </c>
      <c r="AC1127" t="s">
        <v>42</v>
      </c>
      <c r="AD1127" t="s">
        <v>36</v>
      </c>
      <c r="AE1127" t="s">
        <v>43</v>
      </c>
      <c r="AF1127" t="s">
        <v>42</v>
      </c>
      <c r="AG1127" t="s">
        <v>43</v>
      </c>
      <c r="AH1127" t="s">
        <v>43</v>
      </c>
      <c r="AI1127" t="s">
        <v>43</v>
      </c>
      <c r="AJ1127" t="s">
        <v>42</v>
      </c>
      <c r="AK1127">
        <f t="shared" si="54"/>
        <v>2</v>
      </c>
      <c r="AL1127">
        <f t="shared" si="55"/>
        <v>10</v>
      </c>
      <c r="AM1127">
        <f t="shared" si="53"/>
        <v>19</v>
      </c>
    </row>
    <row r="1128" spans="1:39" x14ac:dyDescent="0.35">
      <c r="A1128">
        <v>6</v>
      </c>
      <c r="B1128" s="1">
        <v>45579</v>
      </c>
      <c r="C1128">
        <v>1</v>
      </c>
      <c r="D1128">
        <v>1</v>
      </c>
      <c r="E1128">
        <v>21</v>
      </c>
      <c r="F1128" t="s">
        <v>43</v>
      </c>
      <c r="G1128" t="s">
        <v>43</v>
      </c>
      <c r="H1128" t="s">
        <v>43</v>
      </c>
      <c r="I1128" t="s">
        <v>43</v>
      </c>
      <c r="J1128" t="s">
        <v>42</v>
      </c>
      <c r="K1128" t="s">
        <v>43</v>
      </c>
      <c r="L1128" t="s">
        <v>42</v>
      </c>
      <c r="M1128" t="s">
        <v>42</v>
      </c>
      <c r="N1128" t="s">
        <v>42</v>
      </c>
      <c r="O1128" t="s">
        <v>42</v>
      </c>
      <c r="P1128" t="s">
        <v>42</v>
      </c>
      <c r="Q1128" t="s">
        <v>42</v>
      </c>
      <c r="R1128" t="s">
        <v>42</v>
      </c>
      <c r="S1128" t="s">
        <v>42</v>
      </c>
      <c r="T1128" t="s">
        <v>42</v>
      </c>
      <c r="U1128" t="s">
        <v>42</v>
      </c>
      <c r="V1128" t="s">
        <v>43</v>
      </c>
      <c r="W1128" t="s">
        <v>42</v>
      </c>
      <c r="X1128" t="s">
        <v>42</v>
      </c>
      <c r="Y1128" t="s">
        <v>43</v>
      </c>
      <c r="Z1128" t="s">
        <v>42</v>
      </c>
      <c r="AA1128" t="s">
        <v>42</v>
      </c>
      <c r="AB1128" t="s">
        <v>42</v>
      </c>
      <c r="AC1128" t="s">
        <v>42</v>
      </c>
      <c r="AD1128" t="s">
        <v>43</v>
      </c>
      <c r="AE1128" t="s">
        <v>43</v>
      </c>
      <c r="AF1128" t="s">
        <v>42</v>
      </c>
      <c r="AG1128" t="s">
        <v>43</v>
      </c>
      <c r="AH1128" t="s">
        <v>43</v>
      </c>
      <c r="AI1128" t="s">
        <v>43</v>
      </c>
      <c r="AJ1128" t="s">
        <v>42</v>
      </c>
      <c r="AK1128">
        <f t="shared" si="54"/>
        <v>0</v>
      </c>
      <c r="AL1128">
        <f t="shared" si="55"/>
        <v>12</v>
      </c>
      <c r="AM1128">
        <f t="shared" si="53"/>
        <v>19</v>
      </c>
    </row>
    <row r="1129" spans="1:39" x14ac:dyDescent="0.35">
      <c r="A1129">
        <v>6</v>
      </c>
      <c r="B1129" s="1">
        <v>45580</v>
      </c>
      <c r="C1129">
        <v>2</v>
      </c>
      <c r="D1129">
        <v>1</v>
      </c>
      <c r="E1129">
        <v>22</v>
      </c>
      <c r="F1129" t="s">
        <v>43</v>
      </c>
      <c r="G1129" t="s">
        <v>43</v>
      </c>
      <c r="H1129" t="s">
        <v>43</v>
      </c>
      <c r="I1129" t="s">
        <v>43</v>
      </c>
      <c r="J1129" t="s">
        <v>42</v>
      </c>
      <c r="K1129" t="s">
        <v>43</v>
      </c>
      <c r="L1129" t="s">
        <v>42</v>
      </c>
      <c r="M1129" t="s">
        <v>42</v>
      </c>
      <c r="N1129" t="s">
        <v>42</v>
      </c>
      <c r="O1129" t="s">
        <v>42</v>
      </c>
      <c r="P1129" t="s">
        <v>42</v>
      </c>
      <c r="Q1129" t="s">
        <v>42</v>
      </c>
      <c r="R1129" t="s">
        <v>42</v>
      </c>
      <c r="S1129" t="s">
        <v>42</v>
      </c>
      <c r="T1129" t="s">
        <v>42</v>
      </c>
      <c r="U1129" t="s">
        <v>42</v>
      </c>
      <c r="V1129" t="s">
        <v>43</v>
      </c>
      <c r="W1129" t="s">
        <v>42</v>
      </c>
      <c r="X1129" t="s">
        <v>42</v>
      </c>
      <c r="Y1129" t="s">
        <v>43</v>
      </c>
      <c r="Z1129" t="s">
        <v>42</v>
      </c>
      <c r="AA1129" t="s">
        <v>42</v>
      </c>
      <c r="AB1129" t="s">
        <v>42</v>
      </c>
      <c r="AC1129" t="s">
        <v>42</v>
      </c>
      <c r="AD1129" t="s">
        <v>43</v>
      </c>
      <c r="AE1129" t="s">
        <v>43</v>
      </c>
      <c r="AF1129" t="s">
        <v>42</v>
      </c>
      <c r="AG1129" t="s">
        <v>43</v>
      </c>
      <c r="AH1129" t="s">
        <v>43</v>
      </c>
      <c r="AI1129" t="s">
        <v>43</v>
      </c>
      <c r="AJ1129" t="s">
        <v>36</v>
      </c>
      <c r="AK1129">
        <f t="shared" si="54"/>
        <v>1</v>
      </c>
      <c r="AL1129">
        <f t="shared" si="55"/>
        <v>12</v>
      </c>
      <c r="AM1129">
        <f t="shared" si="53"/>
        <v>18</v>
      </c>
    </row>
    <row r="1130" spans="1:39" x14ac:dyDescent="0.35">
      <c r="A1130">
        <v>6</v>
      </c>
      <c r="B1130" s="1">
        <v>45581</v>
      </c>
      <c r="C1130">
        <v>3</v>
      </c>
      <c r="D1130">
        <v>1</v>
      </c>
      <c r="E1130">
        <v>23</v>
      </c>
      <c r="F1130" t="s">
        <v>43</v>
      </c>
      <c r="G1130" t="s">
        <v>43</v>
      </c>
      <c r="H1130" t="s">
        <v>43</v>
      </c>
      <c r="I1130" t="s">
        <v>43</v>
      </c>
      <c r="J1130" t="s">
        <v>42</v>
      </c>
      <c r="K1130" t="s">
        <v>43</v>
      </c>
      <c r="L1130" t="s">
        <v>42</v>
      </c>
      <c r="M1130" t="s">
        <v>42</v>
      </c>
      <c r="N1130" t="s">
        <v>42</v>
      </c>
      <c r="O1130" t="s">
        <v>42</v>
      </c>
      <c r="P1130" t="s">
        <v>42</v>
      </c>
      <c r="Q1130" t="s">
        <v>42</v>
      </c>
      <c r="R1130" t="s">
        <v>42</v>
      </c>
      <c r="S1130" t="s">
        <v>42</v>
      </c>
      <c r="T1130" t="s">
        <v>42</v>
      </c>
      <c r="U1130" t="s">
        <v>42</v>
      </c>
      <c r="V1130" t="s">
        <v>43</v>
      </c>
      <c r="W1130" t="s">
        <v>42</v>
      </c>
      <c r="X1130" t="s">
        <v>42</v>
      </c>
      <c r="Y1130" t="s">
        <v>43</v>
      </c>
      <c r="Z1130" t="s">
        <v>42</v>
      </c>
      <c r="AA1130" t="s">
        <v>42</v>
      </c>
      <c r="AB1130" t="s">
        <v>42</v>
      </c>
      <c r="AC1130" t="s">
        <v>42</v>
      </c>
      <c r="AD1130" t="s">
        <v>43</v>
      </c>
      <c r="AE1130" t="s">
        <v>43</v>
      </c>
      <c r="AF1130" t="s">
        <v>42</v>
      </c>
      <c r="AG1130" t="s">
        <v>43</v>
      </c>
      <c r="AH1130" t="s">
        <v>43</v>
      </c>
      <c r="AI1130" t="s">
        <v>43</v>
      </c>
      <c r="AJ1130" t="s">
        <v>36</v>
      </c>
      <c r="AK1130">
        <f t="shared" si="54"/>
        <v>1</v>
      </c>
      <c r="AL1130">
        <f t="shared" si="55"/>
        <v>12</v>
      </c>
      <c r="AM1130">
        <f t="shared" si="53"/>
        <v>18</v>
      </c>
    </row>
    <row r="1131" spans="1:39" x14ac:dyDescent="0.35">
      <c r="A1131">
        <v>6</v>
      </c>
      <c r="B1131" s="1">
        <v>45582</v>
      </c>
      <c r="C1131">
        <v>4</v>
      </c>
      <c r="D1131">
        <v>1</v>
      </c>
      <c r="E1131">
        <v>24</v>
      </c>
      <c r="F1131" t="s">
        <v>43</v>
      </c>
      <c r="G1131" t="s">
        <v>43</v>
      </c>
      <c r="H1131" t="s">
        <v>43</v>
      </c>
      <c r="I1131" t="s">
        <v>43</v>
      </c>
      <c r="J1131" t="s">
        <v>42</v>
      </c>
      <c r="K1131" t="s">
        <v>43</v>
      </c>
      <c r="L1131" t="s">
        <v>42</v>
      </c>
      <c r="M1131" t="s">
        <v>42</v>
      </c>
      <c r="N1131" t="s">
        <v>42</v>
      </c>
      <c r="O1131" t="s">
        <v>42</v>
      </c>
      <c r="P1131" t="s">
        <v>42</v>
      </c>
      <c r="Q1131" t="s">
        <v>42</v>
      </c>
      <c r="R1131" t="s">
        <v>42</v>
      </c>
      <c r="S1131" t="s">
        <v>42</v>
      </c>
      <c r="T1131" t="s">
        <v>42</v>
      </c>
      <c r="U1131" t="s">
        <v>42</v>
      </c>
      <c r="V1131" t="s">
        <v>43</v>
      </c>
      <c r="W1131" t="s">
        <v>42</v>
      </c>
      <c r="X1131" t="s">
        <v>42</v>
      </c>
      <c r="Y1131" t="s">
        <v>43</v>
      </c>
      <c r="Z1131" t="s">
        <v>42</v>
      </c>
      <c r="AA1131" t="s">
        <v>42</v>
      </c>
      <c r="AB1131" t="s">
        <v>42</v>
      </c>
      <c r="AC1131" t="s">
        <v>42</v>
      </c>
      <c r="AD1131" t="s">
        <v>43</v>
      </c>
      <c r="AE1131" t="s">
        <v>43</v>
      </c>
      <c r="AF1131" t="s">
        <v>42</v>
      </c>
      <c r="AG1131" t="s">
        <v>43</v>
      </c>
      <c r="AH1131" t="s">
        <v>43</v>
      </c>
      <c r="AI1131" t="s">
        <v>43</v>
      </c>
      <c r="AJ1131" t="s">
        <v>36</v>
      </c>
      <c r="AK1131">
        <f t="shared" si="54"/>
        <v>1</v>
      </c>
      <c r="AL1131">
        <f t="shared" si="55"/>
        <v>12</v>
      </c>
      <c r="AM1131">
        <f t="shared" si="53"/>
        <v>18</v>
      </c>
    </row>
    <row r="1132" spans="1:39" x14ac:dyDescent="0.35">
      <c r="A1132">
        <v>6</v>
      </c>
      <c r="B1132" s="1">
        <v>45583</v>
      </c>
      <c r="C1132">
        <v>5</v>
      </c>
      <c r="D1132">
        <v>1</v>
      </c>
      <c r="E1132">
        <v>25</v>
      </c>
      <c r="F1132" t="s">
        <v>43</v>
      </c>
      <c r="G1132" t="s">
        <v>43</v>
      </c>
      <c r="H1132" t="s">
        <v>43</v>
      </c>
      <c r="I1132" t="s">
        <v>43</v>
      </c>
      <c r="J1132" t="s">
        <v>42</v>
      </c>
      <c r="K1132" t="s">
        <v>43</v>
      </c>
      <c r="L1132" t="s">
        <v>42</v>
      </c>
      <c r="M1132" t="s">
        <v>42</v>
      </c>
      <c r="N1132" t="s">
        <v>42</v>
      </c>
      <c r="O1132" t="s">
        <v>42</v>
      </c>
      <c r="P1132" t="s">
        <v>42</v>
      </c>
      <c r="Q1132" t="s">
        <v>42</v>
      </c>
      <c r="R1132" t="s">
        <v>42</v>
      </c>
      <c r="S1132" t="s">
        <v>42</v>
      </c>
      <c r="T1132" t="s">
        <v>36</v>
      </c>
      <c r="U1132" t="s">
        <v>42</v>
      </c>
      <c r="V1132" t="s">
        <v>43</v>
      </c>
      <c r="W1132" t="s">
        <v>42</v>
      </c>
      <c r="X1132" t="s">
        <v>42</v>
      </c>
      <c r="Y1132" t="s">
        <v>43</v>
      </c>
      <c r="Z1132" t="s">
        <v>42</v>
      </c>
      <c r="AA1132" t="s">
        <v>42</v>
      </c>
      <c r="AB1132" t="s">
        <v>42</v>
      </c>
      <c r="AC1132" t="s">
        <v>42</v>
      </c>
      <c r="AD1132" t="s">
        <v>43</v>
      </c>
      <c r="AE1132" t="s">
        <v>43</v>
      </c>
      <c r="AF1132" t="s">
        <v>42</v>
      </c>
      <c r="AG1132" t="s">
        <v>43</v>
      </c>
      <c r="AH1132" t="s">
        <v>43</v>
      </c>
      <c r="AI1132" t="s">
        <v>43</v>
      </c>
      <c r="AJ1132" t="s">
        <v>43</v>
      </c>
      <c r="AK1132">
        <f t="shared" si="54"/>
        <v>1</v>
      </c>
      <c r="AL1132">
        <f t="shared" si="55"/>
        <v>13</v>
      </c>
      <c r="AM1132">
        <f t="shared" si="53"/>
        <v>17</v>
      </c>
    </row>
    <row r="1133" spans="1:39" x14ac:dyDescent="0.35">
      <c r="A1133">
        <v>6</v>
      </c>
      <c r="B1133" s="1">
        <v>45584</v>
      </c>
      <c r="C1133">
        <v>6</v>
      </c>
      <c r="D1133">
        <v>0</v>
      </c>
      <c r="E1133">
        <v>26</v>
      </c>
      <c r="F1133" t="s">
        <v>43</v>
      </c>
      <c r="G1133" t="s">
        <v>43</v>
      </c>
      <c r="H1133" t="s">
        <v>43</v>
      </c>
      <c r="I1133" t="s">
        <v>43</v>
      </c>
      <c r="J1133" t="s">
        <v>42</v>
      </c>
      <c r="K1133" t="s">
        <v>43</v>
      </c>
      <c r="L1133" t="s">
        <v>42</v>
      </c>
      <c r="M1133" t="s">
        <v>42</v>
      </c>
      <c r="N1133" t="s">
        <v>42</v>
      </c>
      <c r="O1133" t="s">
        <v>42</v>
      </c>
      <c r="P1133" t="s">
        <v>42</v>
      </c>
      <c r="Q1133" t="s">
        <v>42</v>
      </c>
      <c r="R1133" t="s">
        <v>42</v>
      </c>
      <c r="S1133" t="s">
        <v>42</v>
      </c>
      <c r="T1133" t="s">
        <v>36</v>
      </c>
      <c r="U1133" t="s">
        <v>42</v>
      </c>
      <c r="V1133" t="s">
        <v>43</v>
      </c>
      <c r="W1133" t="s">
        <v>42</v>
      </c>
      <c r="X1133" t="s">
        <v>42</v>
      </c>
      <c r="Y1133" t="s">
        <v>43</v>
      </c>
      <c r="Z1133" t="s">
        <v>42</v>
      </c>
      <c r="AA1133" t="s">
        <v>42</v>
      </c>
      <c r="AB1133" t="s">
        <v>42</v>
      </c>
      <c r="AC1133" t="s">
        <v>42</v>
      </c>
      <c r="AD1133" t="s">
        <v>43</v>
      </c>
      <c r="AE1133" t="s">
        <v>43</v>
      </c>
      <c r="AF1133" t="s">
        <v>42</v>
      </c>
      <c r="AG1133" t="s">
        <v>43</v>
      </c>
      <c r="AH1133" t="s">
        <v>43</v>
      </c>
      <c r="AI1133" t="s">
        <v>43</v>
      </c>
      <c r="AJ1133" t="s">
        <v>43</v>
      </c>
      <c r="AK1133">
        <f t="shared" si="54"/>
        <v>1</v>
      </c>
      <c r="AL1133">
        <f t="shared" si="55"/>
        <v>13</v>
      </c>
      <c r="AM1133">
        <f t="shared" si="53"/>
        <v>17</v>
      </c>
    </row>
    <row r="1134" spans="1:39" x14ac:dyDescent="0.35">
      <c r="A1134">
        <v>6</v>
      </c>
      <c r="B1134" s="1">
        <v>45585</v>
      </c>
      <c r="C1134">
        <v>7</v>
      </c>
      <c r="D1134">
        <v>0</v>
      </c>
      <c r="E1134">
        <v>27</v>
      </c>
      <c r="F1134" t="s">
        <v>43</v>
      </c>
      <c r="G1134" t="s">
        <v>43</v>
      </c>
      <c r="H1134" t="s">
        <v>43</v>
      </c>
      <c r="I1134" t="s">
        <v>43</v>
      </c>
      <c r="J1134" t="s">
        <v>42</v>
      </c>
      <c r="K1134" t="s">
        <v>43</v>
      </c>
      <c r="L1134" t="s">
        <v>42</v>
      </c>
      <c r="M1134" t="s">
        <v>42</v>
      </c>
      <c r="N1134" t="s">
        <v>42</v>
      </c>
      <c r="O1134" t="s">
        <v>42</v>
      </c>
      <c r="P1134" t="s">
        <v>42</v>
      </c>
      <c r="Q1134" t="s">
        <v>42</v>
      </c>
      <c r="R1134" t="s">
        <v>42</v>
      </c>
      <c r="S1134" t="s">
        <v>42</v>
      </c>
      <c r="T1134" t="s">
        <v>36</v>
      </c>
      <c r="U1134" t="s">
        <v>42</v>
      </c>
      <c r="V1134" t="s">
        <v>43</v>
      </c>
      <c r="W1134" t="s">
        <v>42</v>
      </c>
      <c r="X1134" t="s">
        <v>42</v>
      </c>
      <c r="Y1134" t="s">
        <v>43</v>
      </c>
      <c r="Z1134" t="s">
        <v>42</v>
      </c>
      <c r="AA1134" t="s">
        <v>42</v>
      </c>
      <c r="AB1134" t="s">
        <v>42</v>
      </c>
      <c r="AC1134" t="s">
        <v>42</v>
      </c>
      <c r="AD1134" t="s">
        <v>43</v>
      </c>
      <c r="AE1134" t="s">
        <v>43</v>
      </c>
      <c r="AF1134" t="s">
        <v>42</v>
      </c>
      <c r="AG1134" t="s">
        <v>43</v>
      </c>
      <c r="AH1134" t="s">
        <v>43</v>
      </c>
      <c r="AI1134" t="s">
        <v>43</v>
      </c>
      <c r="AJ1134" t="s">
        <v>43</v>
      </c>
      <c r="AK1134">
        <f t="shared" si="54"/>
        <v>1</v>
      </c>
      <c r="AL1134">
        <f t="shared" si="55"/>
        <v>13</v>
      </c>
      <c r="AM1134">
        <f t="shared" si="53"/>
        <v>17</v>
      </c>
    </row>
    <row r="1135" spans="1:39" x14ac:dyDescent="0.35">
      <c r="A1135">
        <v>6</v>
      </c>
      <c r="B1135" s="1">
        <v>45586</v>
      </c>
      <c r="C1135">
        <v>1</v>
      </c>
      <c r="D1135">
        <v>1</v>
      </c>
      <c r="E1135">
        <v>28</v>
      </c>
      <c r="F1135" t="s">
        <v>43</v>
      </c>
      <c r="G1135" t="s">
        <v>43</v>
      </c>
      <c r="H1135" t="s">
        <v>43</v>
      </c>
      <c r="I1135" t="s">
        <v>43</v>
      </c>
      <c r="J1135" t="s">
        <v>42</v>
      </c>
      <c r="K1135" t="s">
        <v>43</v>
      </c>
      <c r="L1135" t="s">
        <v>42</v>
      </c>
      <c r="M1135" t="s">
        <v>42</v>
      </c>
      <c r="N1135" t="s">
        <v>42</v>
      </c>
      <c r="O1135" t="s">
        <v>42</v>
      </c>
      <c r="P1135" t="s">
        <v>42</v>
      </c>
      <c r="Q1135" t="s">
        <v>42</v>
      </c>
      <c r="R1135" t="s">
        <v>42</v>
      </c>
      <c r="S1135" t="s">
        <v>42</v>
      </c>
      <c r="T1135" t="s">
        <v>43</v>
      </c>
      <c r="U1135" t="s">
        <v>42</v>
      </c>
      <c r="V1135" t="s">
        <v>43</v>
      </c>
      <c r="W1135" t="s">
        <v>42</v>
      </c>
      <c r="X1135" t="s">
        <v>42</v>
      </c>
      <c r="Y1135" t="s">
        <v>43</v>
      </c>
      <c r="Z1135" t="s">
        <v>42</v>
      </c>
      <c r="AA1135" t="s">
        <v>42</v>
      </c>
      <c r="AB1135" t="s">
        <v>42</v>
      </c>
      <c r="AC1135" t="s">
        <v>42</v>
      </c>
      <c r="AD1135" t="s">
        <v>43</v>
      </c>
      <c r="AE1135" t="s">
        <v>43</v>
      </c>
      <c r="AF1135" t="s">
        <v>42</v>
      </c>
      <c r="AG1135" t="s">
        <v>43</v>
      </c>
      <c r="AH1135" t="s">
        <v>43</v>
      </c>
      <c r="AI1135" t="s">
        <v>43</v>
      </c>
      <c r="AJ1135" t="s">
        <v>43</v>
      </c>
      <c r="AK1135">
        <f t="shared" si="54"/>
        <v>0</v>
      </c>
      <c r="AL1135">
        <f t="shared" si="55"/>
        <v>14</v>
      </c>
      <c r="AM1135">
        <f t="shared" si="53"/>
        <v>17</v>
      </c>
    </row>
    <row r="1136" spans="1:39" x14ac:dyDescent="0.35">
      <c r="A1136">
        <v>6</v>
      </c>
      <c r="B1136" s="1">
        <v>45587</v>
      </c>
      <c r="C1136">
        <v>2</v>
      </c>
      <c r="D1136">
        <v>1</v>
      </c>
      <c r="E1136">
        <v>29</v>
      </c>
      <c r="F1136" t="s">
        <v>43</v>
      </c>
      <c r="G1136" t="s">
        <v>43</v>
      </c>
      <c r="H1136" t="s">
        <v>43</v>
      </c>
      <c r="I1136" t="s">
        <v>43</v>
      </c>
      <c r="J1136" t="s">
        <v>42</v>
      </c>
      <c r="K1136" t="s">
        <v>43</v>
      </c>
      <c r="L1136" t="s">
        <v>42</v>
      </c>
      <c r="M1136" t="s">
        <v>42</v>
      </c>
      <c r="N1136" t="s">
        <v>42</v>
      </c>
      <c r="O1136" t="s">
        <v>42</v>
      </c>
      <c r="P1136" t="s">
        <v>42</v>
      </c>
      <c r="Q1136" t="s">
        <v>42</v>
      </c>
      <c r="R1136" t="s">
        <v>42</v>
      </c>
      <c r="S1136" t="s">
        <v>42</v>
      </c>
      <c r="T1136" t="s">
        <v>43</v>
      </c>
      <c r="U1136" t="s">
        <v>42</v>
      </c>
      <c r="V1136" t="s">
        <v>43</v>
      </c>
      <c r="W1136" t="s">
        <v>42</v>
      </c>
      <c r="X1136" t="s">
        <v>42</v>
      </c>
      <c r="Y1136" t="s">
        <v>43</v>
      </c>
      <c r="Z1136" t="s">
        <v>42</v>
      </c>
      <c r="AA1136" t="s">
        <v>42</v>
      </c>
      <c r="AB1136" t="s">
        <v>42</v>
      </c>
      <c r="AC1136" t="s">
        <v>42</v>
      </c>
      <c r="AD1136" t="s">
        <v>43</v>
      </c>
      <c r="AE1136" t="s">
        <v>43</v>
      </c>
      <c r="AF1136" t="s">
        <v>42</v>
      </c>
      <c r="AG1136" t="s">
        <v>43</v>
      </c>
      <c r="AH1136" t="s">
        <v>43</v>
      </c>
      <c r="AI1136" t="s">
        <v>43</v>
      </c>
      <c r="AJ1136" t="s">
        <v>43</v>
      </c>
      <c r="AK1136">
        <f t="shared" si="54"/>
        <v>0</v>
      </c>
      <c r="AL1136">
        <f t="shared" si="55"/>
        <v>14</v>
      </c>
      <c r="AM1136">
        <f t="shared" si="53"/>
        <v>17</v>
      </c>
    </row>
    <row r="1137" spans="1:39" x14ac:dyDescent="0.35">
      <c r="A1137">
        <v>6</v>
      </c>
      <c r="B1137" s="1">
        <v>45588</v>
      </c>
      <c r="C1137">
        <v>3</v>
      </c>
      <c r="D1137">
        <v>1</v>
      </c>
      <c r="E1137">
        <v>30</v>
      </c>
      <c r="F1137" t="s">
        <v>43</v>
      </c>
      <c r="G1137" t="s">
        <v>43</v>
      </c>
      <c r="H1137" t="s">
        <v>43</v>
      </c>
      <c r="I1137" t="s">
        <v>43</v>
      </c>
      <c r="J1137" t="s">
        <v>42</v>
      </c>
      <c r="K1137" t="s">
        <v>43</v>
      </c>
      <c r="L1137" t="s">
        <v>42</v>
      </c>
      <c r="M1137" t="s">
        <v>42</v>
      </c>
      <c r="N1137" t="s">
        <v>42</v>
      </c>
      <c r="O1137" t="s">
        <v>42</v>
      </c>
      <c r="P1137" t="s">
        <v>42</v>
      </c>
      <c r="Q1137" t="s">
        <v>42</v>
      </c>
      <c r="R1137" t="s">
        <v>42</v>
      </c>
      <c r="S1137" t="s">
        <v>42</v>
      </c>
      <c r="T1137" t="s">
        <v>43</v>
      </c>
      <c r="U1137" t="s">
        <v>42</v>
      </c>
      <c r="V1137" t="s">
        <v>43</v>
      </c>
      <c r="W1137" t="s">
        <v>42</v>
      </c>
      <c r="X1137" t="s">
        <v>42</v>
      </c>
      <c r="Y1137" t="s">
        <v>43</v>
      </c>
      <c r="Z1137" t="s">
        <v>42</v>
      </c>
      <c r="AA1137" t="s">
        <v>42</v>
      </c>
      <c r="AB1137" t="s">
        <v>42</v>
      </c>
      <c r="AC1137" t="s">
        <v>42</v>
      </c>
      <c r="AD1137" t="s">
        <v>43</v>
      </c>
      <c r="AE1137" t="s">
        <v>43</v>
      </c>
      <c r="AF1137" t="s">
        <v>42</v>
      </c>
      <c r="AG1137" t="s">
        <v>43</v>
      </c>
      <c r="AH1137" t="s">
        <v>43</v>
      </c>
      <c r="AI1137" t="s">
        <v>43</v>
      </c>
      <c r="AJ1137" t="s">
        <v>43</v>
      </c>
      <c r="AK1137">
        <f t="shared" si="54"/>
        <v>0</v>
      </c>
      <c r="AL1137">
        <f t="shared" si="55"/>
        <v>14</v>
      </c>
      <c r="AM1137">
        <f t="shared" si="53"/>
        <v>17</v>
      </c>
    </row>
    <row r="1138" spans="1:39" x14ac:dyDescent="0.35">
      <c r="A1138">
        <v>6</v>
      </c>
      <c r="B1138" s="1">
        <v>45589</v>
      </c>
      <c r="C1138">
        <v>4</v>
      </c>
      <c r="D1138">
        <v>1</v>
      </c>
      <c r="E1138">
        <v>31</v>
      </c>
      <c r="F1138" t="s">
        <v>43</v>
      </c>
      <c r="G1138" t="s">
        <v>43</v>
      </c>
      <c r="H1138" t="s">
        <v>43</v>
      </c>
      <c r="I1138" t="s">
        <v>43</v>
      </c>
      <c r="J1138" t="s">
        <v>42</v>
      </c>
      <c r="K1138" t="s">
        <v>43</v>
      </c>
      <c r="L1138" t="s">
        <v>42</v>
      </c>
      <c r="M1138" t="s">
        <v>42</v>
      </c>
      <c r="N1138" t="s">
        <v>42</v>
      </c>
      <c r="O1138" t="s">
        <v>42</v>
      </c>
      <c r="P1138" t="s">
        <v>42</v>
      </c>
      <c r="Q1138" t="s">
        <v>42</v>
      </c>
      <c r="R1138" t="s">
        <v>42</v>
      </c>
      <c r="S1138" t="s">
        <v>42</v>
      </c>
      <c r="T1138" t="s">
        <v>43</v>
      </c>
      <c r="U1138" t="s">
        <v>42</v>
      </c>
      <c r="V1138" t="s">
        <v>43</v>
      </c>
      <c r="W1138" t="s">
        <v>42</v>
      </c>
      <c r="X1138" t="s">
        <v>42</v>
      </c>
      <c r="Y1138" t="s">
        <v>43</v>
      </c>
      <c r="Z1138" t="s">
        <v>42</v>
      </c>
      <c r="AA1138" t="s">
        <v>42</v>
      </c>
      <c r="AB1138" t="s">
        <v>42</v>
      </c>
      <c r="AC1138" t="s">
        <v>42</v>
      </c>
      <c r="AD1138" t="s">
        <v>43</v>
      </c>
      <c r="AE1138" t="s">
        <v>43</v>
      </c>
      <c r="AF1138" t="s">
        <v>42</v>
      </c>
      <c r="AG1138" t="s">
        <v>43</v>
      </c>
      <c r="AH1138" t="s">
        <v>43</v>
      </c>
      <c r="AI1138" t="s">
        <v>43</v>
      </c>
      <c r="AJ1138" t="s">
        <v>43</v>
      </c>
      <c r="AK1138">
        <f t="shared" si="54"/>
        <v>0</v>
      </c>
      <c r="AL1138">
        <f t="shared" si="55"/>
        <v>14</v>
      </c>
      <c r="AM1138">
        <f t="shared" si="53"/>
        <v>17</v>
      </c>
    </row>
    <row r="1139" spans="1:39" x14ac:dyDescent="0.35">
      <c r="A1139">
        <v>6</v>
      </c>
      <c r="B1139" s="1">
        <v>45590</v>
      </c>
      <c r="C1139">
        <v>5</v>
      </c>
      <c r="D1139">
        <v>1</v>
      </c>
      <c r="E1139">
        <v>32</v>
      </c>
      <c r="F1139" t="s">
        <v>43</v>
      </c>
      <c r="G1139" t="s">
        <v>43</v>
      </c>
      <c r="H1139" t="s">
        <v>43</v>
      </c>
      <c r="I1139" t="s">
        <v>43</v>
      </c>
      <c r="J1139" t="s">
        <v>42</v>
      </c>
      <c r="K1139" t="s">
        <v>43</v>
      </c>
      <c r="L1139" t="s">
        <v>42</v>
      </c>
      <c r="M1139" t="s">
        <v>42</v>
      </c>
      <c r="N1139" t="s">
        <v>42</v>
      </c>
      <c r="O1139" t="s">
        <v>42</v>
      </c>
      <c r="P1139" t="s">
        <v>42</v>
      </c>
      <c r="Q1139" t="s">
        <v>42</v>
      </c>
      <c r="R1139" t="s">
        <v>42</v>
      </c>
      <c r="S1139" t="s">
        <v>42</v>
      </c>
      <c r="T1139" t="s">
        <v>43</v>
      </c>
      <c r="U1139" t="s">
        <v>42</v>
      </c>
      <c r="V1139" t="s">
        <v>43</v>
      </c>
      <c r="W1139" t="s">
        <v>42</v>
      </c>
      <c r="X1139" t="s">
        <v>42</v>
      </c>
      <c r="Y1139" t="s">
        <v>43</v>
      </c>
      <c r="Z1139" t="s">
        <v>42</v>
      </c>
      <c r="AA1139" t="s">
        <v>42</v>
      </c>
      <c r="AB1139" t="s">
        <v>42</v>
      </c>
      <c r="AC1139" t="s">
        <v>42</v>
      </c>
      <c r="AD1139" t="s">
        <v>43</v>
      </c>
      <c r="AE1139" t="s">
        <v>43</v>
      </c>
      <c r="AF1139" t="s">
        <v>42</v>
      </c>
      <c r="AG1139" t="s">
        <v>43</v>
      </c>
      <c r="AH1139" t="s">
        <v>43</v>
      </c>
      <c r="AI1139" t="s">
        <v>43</v>
      </c>
      <c r="AJ1139" t="s">
        <v>43</v>
      </c>
      <c r="AK1139">
        <f t="shared" si="54"/>
        <v>0</v>
      </c>
      <c r="AL1139">
        <f t="shared" si="55"/>
        <v>14</v>
      </c>
      <c r="AM1139">
        <f t="shared" si="53"/>
        <v>17</v>
      </c>
    </row>
    <row r="1140" spans="1:39" x14ac:dyDescent="0.35">
      <c r="A1140">
        <v>6</v>
      </c>
      <c r="B1140" s="1">
        <v>45591</v>
      </c>
      <c r="C1140">
        <v>6</v>
      </c>
      <c r="D1140">
        <v>0</v>
      </c>
      <c r="E1140">
        <v>33</v>
      </c>
      <c r="F1140" t="s">
        <v>43</v>
      </c>
      <c r="G1140" t="s">
        <v>43</v>
      </c>
      <c r="H1140" t="s">
        <v>43</v>
      </c>
      <c r="I1140" t="s">
        <v>43</v>
      </c>
      <c r="J1140" t="s">
        <v>42</v>
      </c>
      <c r="K1140" t="s">
        <v>43</v>
      </c>
      <c r="L1140" t="s">
        <v>42</v>
      </c>
      <c r="M1140" t="s">
        <v>42</v>
      </c>
      <c r="N1140" t="s">
        <v>42</v>
      </c>
      <c r="O1140" t="s">
        <v>42</v>
      </c>
      <c r="P1140" t="s">
        <v>42</v>
      </c>
      <c r="Q1140" t="s">
        <v>42</v>
      </c>
      <c r="R1140" t="s">
        <v>42</v>
      </c>
      <c r="S1140" t="s">
        <v>42</v>
      </c>
      <c r="T1140" t="s">
        <v>43</v>
      </c>
      <c r="U1140" t="s">
        <v>42</v>
      </c>
      <c r="V1140" t="s">
        <v>43</v>
      </c>
      <c r="W1140" t="s">
        <v>42</v>
      </c>
      <c r="X1140" t="s">
        <v>42</v>
      </c>
      <c r="Y1140" t="s">
        <v>43</v>
      </c>
      <c r="Z1140" t="s">
        <v>42</v>
      </c>
      <c r="AA1140" t="s">
        <v>42</v>
      </c>
      <c r="AB1140" t="s">
        <v>42</v>
      </c>
      <c r="AC1140" t="s">
        <v>42</v>
      </c>
      <c r="AD1140" t="s">
        <v>43</v>
      </c>
      <c r="AE1140" t="s">
        <v>43</v>
      </c>
      <c r="AF1140" t="s">
        <v>42</v>
      </c>
      <c r="AG1140" t="s">
        <v>43</v>
      </c>
      <c r="AH1140" t="s">
        <v>43</v>
      </c>
      <c r="AI1140" t="s">
        <v>43</v>
      </c>
      <c r="AJ1140" t="s">
        <v>43</v>
      </c>
      <c r="AK1140">
        <f t="shared" si="54"/>
        <v>0</v>
      </c>
      <c r="AL1140">
        <f t="shared" si="55"/>
        <v>14</v>
      </c>
      <c r="AM1140">
        <f t="shared" si="53"/>
        <v>17</v>
      </c>
    </row>
    <row r="1141" spans="1:39" x14ac:dyDescent="0.35">
      <c r="A1141">
        <v>6</v>
      </c>
      <c r="B1141" s="1">
        <v>45592</v>
      </c>
      <c r="C1141">
        <v>7</v>
      </c>
      <c r="D1141">
        <v>0</v>
      </c>
      <c r="E1141">
        <v>34</v>
      </c>
      <c r="F1141" t="s">
        <v>43</v>
      </c>
      <c r="G1141" t="s">
        <v>43</v>
      </c>
      <c r="H1141" t="s">
        <v>43</v>
      </c>
      <c r="I1141" t="s">
        <v>43</v>
      </c>
      <c r="J1141" t="s">
        <v>42</v>
      </c>
      <c r="K1141" t="s">
        <v>43</v>
      </c>
      <c r="L1141" t="s">
        <v>42</v>
      </c>
      <c r="M1141" t="s">
        <v>42</v>
      </c>
      <c r="N1141" t="s">
        <v>42</v>
      </c>
      <c r="O1141" t="s">
        <v>42</v>
      </c>
      <c r="P1141" t="s">
        <v>42</v>
      </c>
      <c r="Q1141" t="s">
        <v>42</v>
      </c>
      <c r="R1141" t="s">
        <v>42</v>
      </c>
      <c r="S1141" t="s">
        <v>42</v>
      </c>
      <c r="T1141" t="s">
        <v>43</v>
      </c>
      <c r="U1141" t="s">
        <v>42</v>
      </c>
      <c r="V1141" t="s">
        <v>43</v>
      </c>
      <c r="W1141" t="s">
        <v>42</v>
      </c>
      <c r="X1141" t="s">
        <v>42</v>
      </c>
      <c r="Y1141" t="s">
        <v>43</v>
      </c>
      <c r="Z1141" t="s">
        <v>42</v>
      </c>
      <c r="AA1141" t="s">
        <v>42</v>
      </c>
      <c r="AB1141" t="s">
        <v>42</v>
      </c>
      <c r="AC1141" t="s">
        <v>42</v>
      </c>
      <c r="AD1141" t="s">
        <v>43</v>
      </c>
      <c r="AE1141" t="s">
        <v>43</v>
      </c>
      <c r="AF1141" t="s">
        <v>42</v>
      </c>
      <c r="AG1141" t="s">
        <v>43</v>
      </c>
      <c r="AH1141" t="s">
        <v>43</v>
      </c>
      <c r="AI1141" t="s">
        <v>43</v>
      </c>
      <c r="AJ1141" t="s">
        <v>43</v>
      </c>
      <c r="AK1141">
        <f t="shared" si="54"/>
        <v>0</v>
      </c>
      <c r="AL1141">
        <f t="shared" si="55"/>
        <v>14</v>
      </c>
      <c r="AM1141">
        <f t="shared" si="53"/>
        <v>17</v>
      </c>
    </row>
    <row r="1142" spans="1:39" x14ac:dyDescent="0.35">
      <c r="A1142">
        <v>6</v>
      </c>
      <c r="B1142" s="1">
        <v>45593</v>
      </c>
      <c r="C1142">
        <v>1</v>
      </c>
      <c r="D1142">
        <v>1</v>
      </c>
      <c r="E1142">
        <v>35</v>
      </c>
      <c r="F1142" t="s">
        <v>43</v>
      </c>
      <c r="G1142" t="s">
        <v>43</v>
      </c>
      <c r="H1142" t="s">
        <v>43</v>
      </c>
      <c r="I1142" t="s">
        <v>43</v>
      </c>
      <c r="J1142" t="s">
        <v>42</v>
      </c>
      <c r="K1142" t="s">
        <v>43</v>
      </c>
      <c r="L1142" t="s">
        <v>42</v>
      </c>
      <c r="M1142" t="s">
        <v>42</v>
      </c>
      <c r="N1142" t="s">
        <v>42</v>
      </c>
      <c r="O1142" t="s">
        <v>42</v>
      </c>
      <c r="P1142" t="s">
        <v>42</v>
      </c>
      <c r="Q1142" t="s">
        <v>42</v>
      </c>
      <c r="R1142" t="s">
        <v>42</v>
      </c>
      <c r="S1142" t="s">
        <v>42</v>
      </c>
      <c r="T1142" t="s">
        <v>43</v>
      </c>
      <c r="U1142" t="s">
        <v>42</v>
      </c>
      <c r="V1142" t="s">
        <v>43</v>
      </c>
      <c r="W1142" t="s">
        <v>42</v>
      </c>
      <c r="X1142" t="s">
        <v>42</v>
      </c>
      <c r="Y1142" t="s">
        <v>43</v>
      </c>
      <c r="Z1142" t="s">
        <v>42</v>
      </c>
      <c r="AA1142" t="s">
        <v>42</v>
      </c>
      <c r="AB1142" t="s">
        <v>42</v>
      </c>
      <c r="AC1142" t="s">
        <v>36</v>
      </c>
      <c r="AD1142" t="s">
        <v>43</v>
      </c>
      <c r="AE1142" t="s">
        <v>43</v>
      </c>
      <c r="AF1142" t="s">
        <v>42</v>
      </c>
      <c r="AG1142" t="s">
        <v>43</v>
      </c>
      <c r="AH1142" t="s">
        <v>43</v>
      </c>
      <c r="AI1142" t="s">
        <v>43</v>
      </c>
      <c r="AJ1142" t="s">
        <v>43</v>
      </c>
      <c r="AK1142">
        <f t="shared" si="54"/>
        <v>1</v>
      </c>
      <c r="AL1142">
        <f t="shared" si="55"/>
        <v>14</v>
      </c>
      <c r="AM1142">
        <f t="shared" si="53"/>
        <v>16</v>
      </c>
    </row>
    <row r="1143" spans="1:39" x14ac:dyDescent="0.35">
      <c r="A1143">
        <v>6</v>
      </c>
      <c r="B1143" s="1">
        <v>45594</v>
      </c>
      <c r="C1143">
        <v>2</v>
      </c>
      <c r="D1143">
        <v>1</v>
      </c>
      <c r="E1143">
        <v>36</v>
      </c>
      <c r="F1143" t="s">
        <v>43</v>
      </c>
      <c r="G1143" t="s">
        <v>43</v>
      </c>
      <c r="H1143" t="s">
        <v>43</v>
      </c>
      <c r="I1143" t="s">
        <v>43</v>
      </c>
      <c r="J1143" t="s">
        <v>42</v>
      </c>
      <c r="K1143" t="s">
        <v>43</v>
      </c>
      <c r="L1143" t="s">
        <v>42</v>
      </c>
      <c r="M1143" t="s">
        <v>42</v>
      </c>
      <c r="N1143" t="s">
        <v>42</v>
      </c>
      <c r="O1143" t="s">
        <v>42</v>
      </c>
      <c r="P1143" t="s">
        <v>42</v>
      </c>
      <c r="Q1143" t="s">
        <v>42</v>
      </c>
      <c r="R1143" t="s">
        <v>42</v>
      </c>
      <c r="S1143" t="s">
        <v>42</v>
      </c>
      <c r="T1143" t="s">
        <v>43</v>
      </c>
      <c r="U1143" t="s">
        <v>42</v>
      </c>
      <c r="V1143" t="s">
        <v>43</v>
      </c>
      <c r="W1143" t="s">
        <v>42</v>
      </c>
      <c r="X1143" t="s">
        <v>42</v>
      </c>
      <c r="Y1143" t="s">
        <v>43</v>
      </c>
      <c r="Z1143" t="s">
        <v>42</v>
      </c>
      <c r="AA1143" t="s">
        <v>42</v>
      </c>
      <c r="AB1143" t="s">
        <v>42</v>
      </c>
      <c r="AC1143" t="s">
        <v>36</v>
      </c>
      <c r="AD1143" t="s">
        <v>43</v>
      </c>
      <c r="AE1143" t="s">
        <v>43</v>
      </c>
      <c r="AF1143" t="s">
        <v>42</v>
      </c>
      <c r="AG1143" t="s">
        <v>43</v>
      </c>
      <c r="AH1143" t="s">
        <v>43</v>
      </c>
      <c r="AI1143" t="s">
        <v>43</v>
      </c>
      <c r="AJ1143" t="s">
        <v>43</v>
      </c>
      <c r="AK1143">
        <f t="shared" si="54"/>
        <v>1</v>
      </c>
      <c r="AL1143">
        <f t="shared" si="55"/>
        <v>14</v>
      </c>
      <c r="AM1143">
        <f t="shared" si="53"/>
        <v>16</v>
      </c>
    </row>
    <row r="1144" spans="1:39" x14ac:dyDescent="0.35">
      <c r="A1144">
        <v>6</v>
      </c>
      <c r="B1144" s="1">
        <v>45595</v>
      </c>
      <c r="C1144">
        <v>3</v>
      </c>
      <c r="D1144">
        <v>1</v>
      </c>
      <c r="E1144">
        <v>37</v>
      </c>
      <c r="F1144" t="s">
        <v>43</v>
      </c>
      <c r="G1144" t="s">
        <v>43</v>
      </c>
      <c r="H1144" t="s">
        <v>43</v>
      </c>
      <c r="I1144" t="s">
        <v>43</v>
      </c>
      <c r="J1144" t="s">
        <v>42</v>
      </c>
      <c r="K1144" t="s">
        <v>43</v>
      </c>
      <c r="L1144" t="s">
        <v>36</v>
      </c>
      <c r="M1144" t="s">
        <v>42</v>
      </c>
      <c r="N1144" t="s">
        <v>42</v>
      </c>
      <c r="O1144" t="s">
        <v>42</v>
      </c>
      <c r="P1144" t="s">
        <v>42</v>
      </c>
      <c r="Q1144" t="s">
        <v>42</v>
      </c>
      <c r="R1144" t="s">
        <v>42</v>
      </c>
      <c r="S1144" t="s">
        <v>42</v>
      </c>
      <c r="T1144" t="s">
        <v>43</v>
      </c>
      <c r="U1144" t="s">
        <v>42</v>
      </c>
      <c r="V1144" t="s">
        <v>43</v>
      </c>
      <c r="W1144" t="s">
        <v>42</v>
      </c>
      <c r="X1144" t="s">
        <v>42</v>
      </c>
      <c r="Y1144" t="s">
        <v>43</v>
      </c>
      <c r="Z1144" t="s">
        <v>42</v>
      </c>
      <c r="AA1144" t="s">
        <v>42</v>
      </c>
      <c r="AB1144" t="s">
        <v>42</v>
      </c>
      <c r="AC1144" t="s">
        <v>36</v>
      </c>
      <c r="AD1144" t="s">
        <v>43</v>
      </c>
      <c r="AE1144" t="s">
        <v>43</v>
      </c>
      <c r="AF1144" t="s">
        <v>42</v>
      </c>
      <c r="AG1144" t="s">
        <v>43</v>
      </c>
      <c r="AH1144" t="s">
        <v>43</v>
      </c>
      <c r="AI1144" t="s">
        <v>43</v>
      </c>
      <c r="AJ1144" t="s">
        <v>43</v>
      </c>
      <c r="AK1144">
        <f t="shared" si="54"/>
        <v>2</v>
      </c>
      <c r="AL1144">
        <f t="shared" si="55"/>
        <v>14</v>
      </c>
      <c r="AM1144">
        <f t="shared" si="53"/>
        <v>15</v>
      </c>
    </row>
    <row r="1145" spans="1:39" x14ac:dyDescent="0.35">
      <c r="A1145">
        <v>6</v>
      </c>
      <c r="B1145" s="1">
        <v>45596</v>
      </c>
      <c r="C1145">
        <v>4</v>
      </c>
      <c r="D1145">
        <v>1</v>
      </c>
      <c r="E1145">
        <v>38</v>
      </c>
      <c r="F1145" t="s">
        <v>43</v>
      </c>
      <c r="G1145" t="s">
        <v>43</v>
      </c>
      <c r="H1145" t="s">
        <v>43</v>
      </c>
      <c r="I1145" t="s">
        <v>43</v>
      </c>
      <c r="J1145" t="s">
        <v>42</v>
      </c>
      <c r="K1145" t="s">
        <v>43</v>
      </c>
      <c r="L1145" t="s">
        <v>36</v>
      </c>
      <c r="M1145" t="s">
        <v>42</v>
      </c>
      <c r="N1145" t="s">
        <v>42</v>
      </c>
      <c r="O1145" t="s">
        <v>42</v>
      </c>
      <c r="P1145" t="s">
        <v>42</v>
      </c>
      <c r="Q1145" t="s">
        <v>42</v>
      </c>
      <c r="R1145" t="s">
        <v>42</v>
      </c>
      <c r="S1145" t="s">
        <v>42</v>
      </c>
      <c r="T1145" t="s">
        <v>43</v>
      </c>
      <c r="U1145" t="s">
        <v>42</v>
      </c>
      <c r="V1145" t="s">
        <v>43</v>
      </c>
      <c r="W1145" t="s">
        <v>42</v>
      </c>
      <c r="X1145" t="s">
        <v>42</v>
      </c>
      <c r="Y1145" t="s">
        <v>43</v>
      </c>
      <c r="Z1145" t="s">
        <v>42</v>
      </c>
      <c r="AA1145" t="s">
        <v>42</v>
      </c>
      <c r="AB1145" t="s">
        <v>42</v>
      </c>
      <c r="AC1145" t="s">
        <v>43</v>
      </c>
      <c r="AD1145" t="s">
        <v>43</v>
      </c>
      <c r="AE1145" t="s">
        <v>43</v>
      </c>
      <c r="AF1145" t="s">
        <v>42</v>
      </c>
      <c r="AG1145" t="s">
        <v>43</v>
      </c>
      <c r="AH1145" t="s">
        <v>43</v>
      </c>
      <c r="AI1145" t="s">
        <v>43</v>
      </c>
      <c r="AJ1145" t="s">
        <v>43</v>
      </c>
      <c r="AK1145">
        <f t="shared" si="54"/>
        <v>1</v>
      </c>
      <c r="AL1145">
        <f t="shared" si="55"/>
        <v>15</v>
      </c>
      <c r="AM1145">
        <f t="shared" si="53"/>
        <v>15</v>
      </c>
    </row>
    <row r="1146" spans="1:39" x14ac:dyDescent="0.35">
      <c r="A1146">
        <v>6</v>
      </c>
      <c r="B1146" s="1">
        <v>45597</v>
      </c>
      <c r="C1146">
        <v>5</v>
      </c>
      <c r="D1146">
        <v>1</v>
      </c>
      <c r="E1146">
        <v>39</v>
      </c>
      <c r="F1146" t="s">
        <v>43</v>
      </c>
      <c r="G1146" t="s">
        <v>43</v>
      </c>
      <c r="H1146" t="s">
        <v>43</v>
      </c>
      <c r="I1146" t="s">
        <v>43</v>
      </c>
      <c r="J1146" t="s">
        <v>36</v>
      </c>
      <c r="K1146" t="s">
        <v>43</v>
      </c>
      <c r="L1146" t="s">
        <v>36</v>
      </c>
      <c r="M1146" t="s">
        <v>42</v>
      </c>
      <c r="N1146" t="s">
        <v>42</v>
      </c>
      <c r="O1146" t="s">
        <v>42</v>
      </c>
      <c r="P1146" t="s">
        <v>42</v>
      </c>
      <c r="Q1146" t="s">
        <v>42</v>
      </c>
      <c r="R1146" t="s">
        <v>42</v>
      </c>
      <c r="S1146" t="s">
        <v>42</v>
      </c>
      <c r="T1146" t="s">
        <v>43</v>
      </c>
      <c r="U1146" t="s">
        <v>42</v>
      </c>
      <c r="V1146" t="s">
        <v>43</v>
      </c>
      <c r="W1146" t="s">
        <v>42</v>
      </c>
      <c r="X1146" t="s">
        <v>42</v>
      </c>
      <c r="Y1146" t="s">
        <v>43</v>
      </c>
      <c r="Z1146" t="s">
        <v>42</v>
      </c>
      <c r="AA1146" t="s">
        <v>42</v>
      </c>
      <c r="AB1146" t="s">
        <v>42</v>
      </c>
      <c r="AC1146" t="s">
        <v>43</v>
      </c>
      <c r="AD1146" t="s">
        <v>43</v>
      </c>
      <c r="AE1146" t="s">
        <v>43</v>
      </c>
      <c r="AF1146" t="s">
        <v>42</v>
      </c>
      <c r="AG1146" t="s">
        <v>43</v>
      </c>
      <c r="AH1146" t="s">
        <v>43</v>
      </c>
      <c r="AI1146" t="s">
        <v>43</v>
      </c>
      <c r="AJ1146" t="s">
        <v>43</v>
      </c>
      <c r="AK1146">
        <f t="shared" si="54"/>
        <v>2</v>
      </c>
      <c r="AL1146">
        <f t="shared" si="55"/>
        <v>15</v>
      </c>
      <c r="AM1146">
        <f t="shared" si="53"/>
        <v>14</v>
      </c>
    </row>
    <row r="1147" spans="1:39" x14ac:dyDescent="0.35">
      <c r="A1147">
        <v>6</v>
      </c>
      <c r="B1147" s="1">
        <v>45598</v>
      </c>
      <c r="C1147">
        <v>6</v>
      </c>
      <c r="D1147">
        <v>0</v>
      </c>
      <c r="E1147">
        <v>40</v>
      </c>
      <c r="F1147" t="s">
        <v>43</v>
      </c>
      <c r="G1147" t="s">
        <v>43</v>
      </c>
      <c r="H1147" t="s">
        <v>43</v>
      </c>
      <c r="I1147" t="s">
        <v>43</v>
      </c>
      <c r="J1147" t="s">
        <v>36</v>
      </c>
      <c r="K1147" t="s">
        <v>43</v>
      </c>
      <c r="L1147" t="s">
        <v>43</v>
      </c>
      <c r="M1147" t="s">
        <v>42</v>
      </c>
      <c r="N1147" t="s">
        <v>42</v>
      </c>
      <c r="O1147" t="s">
        <v>42</v>
      </c>
      <c r="P1147" t="s">
        <v>42</v>
      </c>
      <c r="Q1147" t="s">
        <v>42</v>
      </c>
      <c r="R1147" t="s">
        <v>42</v>
      </c>
      <c r="S1147" t="s">
        <v>42</v>
      </c>
      <c r="T1147" t="s">
        <v>43</v>
      </c>
      <c r="U1147" t="s">
        <v>42</v>
      </c>
      <c r="V1147" t="s">
        <v>43</v>
      </c>
      <c r="W1147" t="s">
        <v>42</v>
      </c>
      <c r="X1147" t="s">
        <v>42</v>
      </c>
      <c r="Y1147" t="s">
        <v>43</v>
      </c>
      <c r="Z1147" t="s">
        <v>42</v>
      </c>
      <c r="AA1147" t="s">
        <v>42</v>
      </c>
      <c r="AB1147" t="s">
        <v>42</v>
      </c>
      <c r="AC1147" t="s">
        <v>43</v>
      </c>
      <c r="AD1147" t="s">
        <v>43</v>
      </c>
      <c r="AE1147" t="s">
        <v>43</v>
      </c>
      <c r="AF1147" t="s">
        <v>42</v>
      </c>
      <c r="AG1147" t="s">
        <v>43</v>
      </c>
      <c r="AH1147" t="s">
        <v>43</v>
      </c>
      <c r="AI1147" t="s">
        <v>43</v>
      </c>
      <c r="AJ1147" t="s">
        <v>43</v>
      </c>
      <c r="AK1147">
        <f t="shared" si="54"/>
        <v>1</v>
      </c>
      <c r="AL1147">
        <f t="shared" si="55"/>
        <v>16</v>
      </c>
      <c r="AM1147">
        <f t="shared" si="53"/>
        <v>14</v>
      </c>
    </row>
    <row r="1148" spans="1:39" x14ac:dyDescent="0.35">
      <c r="A1148">
        <v>6</v>
      </c>
      <c r="B1148" s="1">
        <v>45599</v>
      </c>
      <c r="C1148">
        <v>7</v>
      </c>
      <c r="D1148">
        <v>0</v>
      </c>
      <c r="E1148">
        <v>41</v>
      </c>
      <c r="F1148" t="s">
        <v>43</v>
      </c>
      <c r="G1148" t="s">
        <v>43</v>
      </c>
      <c r="H1148" t="s">
        <v>43</v>
      </c>
      <c r="I1148" t="s">
        <v>43</v>
      </c>
      <c r="J1148" t="s">
        <v>36</v>
      </c>
      <c r="K1148" t="s">
        <v>43</v>
      </c>
      <c r="L1148" t="s">
        <v>43</v>
      </c>
      <c r="M1148" t="s">
        <v>42</v>
      </c>
      <c r="N1148" t="s">
        <v>42</v>
      </c>
      <c r="O1148" t="s">
        <v>42</v>
      </c>
      <c r="P1148" t="s">
        <v>42</v>
      </c>
      <c r="Q1148" t="s">
        <v>42</v>
      </c>
      <c r="R1148" t="s">
        <v>42</v>
      </c>
      <c r="S1148" t="s">
        <v>42</v>
      </c>
      <c r="T1148" t="s">
        <v>43</v>
      </c>
      <c r="U1148" t="s">
        <v>42</v>
      </c>
      <c r="V1148" t="s">
        <v>43</v>
      </c>
      <c r="W1148" t="s">
        <v>42</v>
      </c>
      <c r="X1148" t="s">
        <v>42</v>
      </c>
      <c r="Y1148" t="s">
        <v>43</v>
      </c>
      <c r="Z1148" t="s">
        <v>42</v>
      </c>
      <c r="AA1148" t="s">
        <v>42</v>
      </c>
      <c r="AB1148" t="s">
        <v>42</v>
      </c>
      <c r="AC1148" t="s">
        <v>43</v>
      </c>
      <c r="AD1148" t="s">
        <v>43</v>
      </c>
      <c r="AE1148" t="s">
        <v>43</v>
      </c>
      <c r="AF1148" t="s">
        <v>42</v>
      </c>
      <c r="AG1148" t="s">
        <v>43</v>
      </c>
      <c r="AH1148" t="s">
        <v>43</v>
      </c>
      <c r="AI1148" t="s">
        <v>43</v>
      </c>
      <c r="AJ1148" t="s">
        <v>43</v>
      </c>
      <c r="AK1148">
        <f t="shared" si="54"/>
        <v>1</v>
      </c>
      <c r="AL1148">
        <f t="shared" si="55"/>
        <v>16</v>
      </c>
      <c r="AM1148">
        <f t="shared" si="53"/>
        <v>14</v>
      </c>
    </row>
    <row r="1149" spans="1:39" x14ac:dyDescent="0.35">
      <c r="A1149">
        <v>6</v>
      </c>
      <c r="B1149" s="1">
        <v>45600</v>
      </c>
      <c r="C1149">
        <v>1</v>
      </c>
      <c r="D1149">
        <v>1</v>
      </c>
      <c r="E1149">
        <v>42</v>
      </c>
      <c r="F1149" t="s">
        <v>43</v>
      </c>
      <c r="G1149" t="s">
        <v>43</v>
      </c>
      <c r="H1149" t="s">
        <v>43</v>
      </c>
      <c r="I1149" t="s">
        <v>43</v>
      </c>
      <c r="J1149" t="s">
        <v>43</v>
      </c>
      <c r="K1149" t="s">
        <v>43</v>
      </c>
      <c r="L1149" t="s">
        <v>43</v>
      </c>
      <c r="M1149" t="s">
        <v>42</v>
      </c>
      <c r="N1149" t="s">
        <v>42</v>
      </c>
      <c r="O1149" t="s">
        <v>42</v>
      </c>
      <c r="P1149" t="s">
        <v>42</v>
      </c>
      <c r="Q1149" t="s">
        <v>36</v>
      </c>
      <c r="R1149" t="s">
        <v>42</v>
      </c>
      <c r="S1149" t="s">
        <v>42</v>
      </c>
      <c r="T1149" t="s">
        <v>43</v>
      </c>
      <c r="U1149" t="s">
        <v>42</v>
      </c>
      <c r="V1149" t="s">
        <v>43</v>
      </c>
      <c r="W1149" t="s">
        <v>42</v>
      </c>
      <c r="X1149" t="s">
        <v>42</v>
      </c>
      <c r="Y1149" t="s">
        <v>43</v>
      </c>
      <c r="Z1149" t="s">
        <v>42</v>
      </c>
      <c r="AA1149" t="s">
        <v>42</v>
      </c>
      <c r="AB1149" t="s">
        <v>42</v>
      </c>
      <c r="AC1149" t="s">
        <v>43</v>
      </c>
      <c r="AD1149" t="s">
        <v>43</v>
      </c>
      <c r="AE1149" t="s">
        <v>43</v>
      </c>
      <c r="AF1149" t="s">
        <v>42</v>
      </c>
      <c r="AG1149" t="s">
        <v>43</v>
      </c>
      <c r="AH1149" t="s">
        <v>43</v>
      </c>
      <c r="AI1149" t="s">
        <v>43</v>
      </c>
      <c r="AJ1149" t="s">
        <v>43</v>
      </c>
      <c r="AK1149">
        <f t="shared" si="54"/>
        <v>1</v>
      </c>
      <c r="AL1149">
        <f t="shared" si="55"/>
        <v>17</v>
      </c>
      <c r="AM1149">
        <f t="shared" si="53"/>
        <v>13</v>
      </c>
    </row>
    <row r="1150" spans="1:39" x14ac:dyDescent="0.35">
      <c r="A1150">
        <v>6</v>
      </c>
      <c r="B1150" s="1">
        <v>45601</v>
      </c>
      <c r="C1150">
        <v>2</v>
      </c>
      <c r="D1150">
        <v>1</v>
      </c>
      <c r="E1150">
        <v>43</v>
      </c>
      <c r="F1150" t="s">
        <v>43</v>
      </c>
      <c r="G1150" t="s">
        <v>43</v>
      </c>
      <c r="H1150" t="s">
        <v>43</v>
      </c>
      <c r="I1150" t="s">
        <v>43</v>
      </c>
      <c r="J1150" t="s">
        <v>43</v>
      </c>
      <c r="K1150" t="s">
        <v>43</v>
      </c>
      <c r="L1150" t="s">
        <v>43</v>
      </c>
      <c r="M1150" t="s">
        <v>42</v>
      </c>
      <c r="N1150" t="s">
        <v>42</v>
      </c>
      <c r="O1150" t="s">
        <v>42</v>
      </c>
      <c r="P1150" t="s">
        <v>42</v>
      </c>
      <c r="Q1150" t="s">
        <v>36</v>
      </c>
      <c r="R1150" t="s">
        <v>42</v>
      </c>
      <c r="S1150" t="s">
        <v>42</v>
      </c>
      <c r="T1150" t="s">
        <v>43</v>
      </c>
      <c r="U1150" t="s">
        <v>42</v>
      </c>
      <c r="V1150" t="s">
        <v>43</v>
      </c>
      <c r="W1150" t="s">
        <v>42</v>
      </c>
      <c r="X1150" t="s">
        <v>42</v>
      </c>
      <c r="Y1150" t="s">
        <v>43</v>
      </c>
      <c r="Z1150" t="s">
        <v>42</v>
      </c>
      <c r="AA1150" t="s">
        <v>42</v>
      </c>
      <c r="AB1150" t="s">
        <v>42</v>
      </c>
      <c r="AC1150" t="s">
        <v>43</v>
      </c>
      <c r="AD1150" t="s">
        <v>43</v>
      </c>
      <c r="AE1150" t="s">
        <v>43</v>
      </c>
      <c r="AF1150" t="s">
        <v>42</v>
      </c>
      <c r="AG1150" t="s">
        <v>43</v>
      </c>
      <c r="AH1150" t="s">
        <v>43</v>
      </c>
      <c r="AI1150" t="s">
        <v>43</v>
      </c>
      <c r="AJ1150" t="s">
        <v>43</v>
      </c>
      <c r="AK1150">
        <f t="shared" si="54"/>
        <v>1</v>
      </c>
      <c r="AL1150">
        <f t="shared" si="55"/>
        <v>17</v>
      </c>
      <c r="AM1150">
        <f t="shared" si="53"/>
        <v>13</v>
      </c>
    </row>
    <row r="1151" spans="1:39" x14ac:dyDescent="0.35">
      <c r="A1151">
        <v>6</v>
      </c>
      <c r="B1151" s="1">
        <v>45602</v>
      </c>
      <c r="C1151">
        <v>3</v>
      </c>
      <c r="D1151">
        <v>1</v>
      </c>
      <c r="E1151">
        <v>44</v>
      </c>
      <c r="F1151" t="s">
        <v>43</v>
      </c>
      <c r="G1151" t="s">
        <v>43</v>
      </c>
      <c r="H1151" t="s">
        <v>43</v>
      </c>
      <c r="I1151" t="s">
        <v>43</v>
      </c>
      <c r="J1151" t="s">
        <v>43</v>
      </c>
      <c r="K1151" t="s">
        <v>43</v>
      </c>
      <c r="L1151" t="s">
        <v>43</v>
      </c>
      <c r="M1151" t="s">
        <v>42</v>
      </c>
      <c r="N1151" t="s">
        <v>42</v>
      </c>
      <c r="O1151" t="s">
        <v>42</v>
      </c>
      <c r="P1151" t="s">
        <v>42</v>
      </c>
      <c r="Q1151" t="s">
        <v>36</v>
      </c>
      <c r="R1151" t="s">
        <v>42</v>
      </c>
      <c r="S1151" t="s">
        <v>42</v>
      </c>
      <c r="T1151" t="s">
        <v>43</v>
      </c>
      <c r="U1151" t="s">
        <v>42</v>
      </c>
      <c r="V1151" t="s">
        <v>43</v>
      </c>
      <c r="W1151" t="s">
        <v>42</v>
      </c>
      <c r="X1151" t="s">
        <v>42</v>
      </c>
      <c r="Y1151" t="s">
        <v>43</v>
      </c>
      <c r="Z1151" t="s">
        <v>42</v>
      </c>
      <c r="AA1151" t="s">
        <v>42</v>
      </c>
      <c r="AB1151" t="s">
        <v>42</v>
      </c>
      <c r="AC1151" t="s">
        <v>43</v>
      </c>
      <c r="AD1151" t="s">
        <v>43</v>
      </c>
      <c r="AE1151" t="s">
        <v>43</v>
      </c>
      <c r="AF1151" t="s">
        <v>42</v>
      </c>
      <c r="AG1151" t="s">
        <v>43</v>
      </c>
      <c r="AH1151" t="s">
        <v>43</v>
      </c>
      <c r="AI1151" t="s">
        <v>43</v>
      </c>
      <c r="AJ1151" t="s">
        <v>43</v>
      </c>
      <c r="AK1151">
        <f t="shared" si="54"/>
        <v>1</v>
      </c>
      <c r="AL1151">
        <f t="shared" si="55"/>
        <v>17</v>
      </c>
      <c r="AM1151">
        <f t="shared" si="53"/>
        <v>13</v>
      </c>
    </row>
    <row r="1152" spans="1:39" x14ac:dyDescent="0.35">
      <c r="A1152">
        <v>6</v>
      </c>
      <c r="B1152" s="1">
        <v>45603</v>
      </c>
      <c r="C1152">
        <v>4</v>
      </c>
      <c r="D1152">
        <v>1</v>
      </c>
      <c r="E1152">
        <v>45</v>
      </c>
      <c r="F1152" t="s">
        <v>43</v>
      </c>
      <c r="G1152" t="s">
        <v>43</v>
      </c>
      <c r="H1152" t="s">
        <v>43</v>
      </c>
      <c r="I1152" t="s">
        <v>43</v>
      </c>
      <c r="J1152" t="s">
        <v>43</v>
      </c>
      <c r="K1152" t="s">
        <v>43</v>
      </c>
      <c r="L1152" t="s">
        <v>43</v>
      </c>
      <c r="M1152" t="s">
        <v>42</v>
      </c>
      <c r="N1152" t="s">
        <v>42</v>
      </c>
      <c r="O1152" t="s">
        <v>42</v>
      </c>
      <c r="P1152" t="s">
        <v>42</v>
      </c>
      <c r="Q1152" t="s">
        <v>43</v>
      </c>
      <c r="R1152" t="s">
        <v>42</v>
      </c>
      <c r="S1152" t="s">
        <v>42</v>
      </c>
      <c r="T1152" t="s">
        <v>43</v>
      </c>
      <c r="U1152" t="s">
        <v>42</v>
      </c>
      <c r="V1152" t="s">
        <v>43</v>
      </c>
      <c r="W1152" t="s">
        <v>42</v>
      </c>
      <c r="X1152" t="s">
        <v>42</v>
      </c>
      <c r="Y1152" t="s">
        <v>43</v>
      </c>
      <c r="Z1152" t="s">
        <v>42</v>
      </c>
      <c r="AA1152" t="s">
        <v>42</v>
      </c>
      <c r="AB1152" t="s">
        <v>42</v>
      </c>
      <c r="AC1152" t="s">
        <v>43</v>
      </c>
      <c r="AD1152" t="s">
        <v>43</v>
      </c>
      <c r="AE1152" t="s">
        <v>43</v>
      </c>
      <c r="AF1152" t="s">
        <v>42</v>
      </c>
      <c r="AG1152" t="s">
        <v>43</v>
      </c>
      <c r="AH1152" t="s">
        <v>43</v>
      </c>
      <c r="AI1152" t="s">
        <v>43</v>
      </c>
      <c r="AJ1152" t="s">
        <v>43</v>
      </c>
      <c r="AK1152">
        <f t="shared" si="54"/>
        <v>0</v>
      </c>
      <c r="AL1152">
        <f t="shared" si="55"/>
        <v>18</v>
      </c>
      <c r="AM1152">
        <f t="shared" si="53"/>
        <v>13</v>
      </c>
    </row>
    <row r="1153" spans="1:39" x14ac:dyDescent="0.35">
      <c r="A1153">
        <v>6</v>
      </c>
      <c r="B1153" s="1">
        <v>45604</v>
      </c>
      <c r="C1153">
        <v>5</v>
      </c>
      <c r="D1153">
        <v>1</v>
      </c>
      <c r="E1153">
        <v>46</v>
      </c>
      <c r="F1153" t="s">
        <v>43</v>
      </c>
      <c r="G1153" t="s">
        <v>43</v>
      </c>
      <c r="H1153" t="s">
        <v>43</v>
      </c>
      <c r="I1153" t="s">
        <v>43</v>
      </c>
      <c r="J1153" t="s">
        <v>43</v>
      </c>
      <c r="K1153" t="s">
        <v>43</v>
      </c>
      <c r="L1153" t="s">
        <v>43</v>
      </c>
      <c r="M1153" t="s">
        <v>42</v>
      </c>
      <c r="N1153" t="s">
        <v>42</v>
      </c>
      <c r="O1153" t="s">
        <v>42</v>
      </c>
      <c r="P1153" t="s">
        <v>42</v>
      </c>
      <c r="Q1153" t="s">
        <v>43</v>
      </c>
      <c r="R1153" t="s">
        <v>42</v>
      </c>
      <c r="S1153" t="s">
        <v>42</v>
      </c>
      <c r="T1153" t="s">
        <v>43</v>
      </c>
      <c r="U1153" t="s">
        <v>42</v>
      </c>
      <c r="V1153" t="s">
        <v>43</v>
      </c>
      <c r="W1153" t="s">
        <v>42</v>
      </c>
      <c r="X1153" t="s">
        <v>42</v>
      </c>
      <c r="Y1153" t="s">
        <v>43</v>
      </c>
      <c r="Z1153" t="s">
        <v>42</v>
      </c>
      <c r="AA1153" t="s">
        <v>42</v>
      </c>
      <c r="AB1153" t="s">
        <v>42</v>
      </c>
      <c r="AC1153" t="s">
        <v>43</v>
      </c>
      <c r="AD1153" t="s">
        <v>43</v>
      </c>
      <c r="AE1153" t="s">
        <v>43</v>
      </c>
      <c r="AF1153" t="s">
        <v>42</v>
      </c>
      <c r="AG1153" t="s">
        <v>43</v>
      </c>
      <c r="AH1153" t="s">
        <v>43</v>
      </c>
      <c r="AI1153" t="s">
        <v>43</v>
      </c>
      <c r="AJ1153" t="s">
        <v>43</v>
      </c>
      <c r="AK1153">
        <f t="shared" si="54"/>
        <v>0</v>
      </c>
      <c r="AL1153">
        <f t="shared" si="55"/>
        <v>18</v>
      </c>
      <c r="AM1153">
        <f t="shared" si="53"/>
        <v>13</v>
      </c>
    </row>
    <row r="1154" spans="1:39" x14ac:dyDescent="0.35">
      <c r="A1154">
        <v>6</v>
      </c>
      <c r="B1154" s="1">
        <v>45605</v>
      </c>
      <c r="C1154">
        <v>6</v>
      </c>
      <c r="D1154">
        <v>0</v>
      </c>
      <c r="E1154">
        <v>47</v>
      </c>
      <c r="F1154" t="s">
        <v>43</v>
      </c>
      <c r="G1154" t="s">
        <v>43</v>
      </c>
      <c r="H1154" t="s">
        <v>43</v>
      </c>
      <c r="I1154" t="s">
        <v>43</v>
      </c>
      <c r="J1154" t="s">
        <v>43</v>
      </c>
      <c r="K1154" t="s">
        <v>43</v>
      </c>
      <c r="L1154" t="s">
        <v>43</v>
      </c>
      <c r="M1154" t="s">
        <v>42</v>
      </c>
      <c r="N1154" t="s">
        <v>42</v>
      </c>
      <c r="O1154" t="s">
        <v>42</v>
      </c>
      <c r="P1154" t="s">
        <v>42</v>
      </c>
      <c r="Q1154" t="s">
        <v>43</v>
      </c>
      <c r="R1154" t="s">
        <v>42</v>
      </c>
      <c r="S1154" t="s">
        <v>42</v>
      </c>
      <c r="T1154" t="s">
        <v>43</v>
      </c>
      <c r="U1154" t="s">
        <v>42</v>
      </c>
      <c r="V1154" t="s">
        <v>43</v>
      </c>
      <c r="W1154" t="s">
        <v>42</v>
      </c>
      <c r="X1154" t="s">
        <v>42</v>
      </c>
      <c r="Y1154" t="s">
        <v>43</v>
      </c>
      <c r="Z1154" t="s">
        <v>42</v>
      </c>
      <c r="AA1154" t="s">
        <v>42</v>
      </c>
      <c r="AB1154" t="s">
        <v>42</v>
      </c>
      <c r="AC1154" t="s">
        <v>43</v>
      </c>
      <c r="AD1154" t="s">
        <v>43</v>
      </c>
      <c r="AE1154" t="s">
        <v>43</v>
      </c>
      <c r="AF1154" t="s">
        <v>42</v>
      </c>
      <c r="AG1154" t="s">
        <v>43</v>
      </c>
      <c r="AH1154" t="s">
        <v>43</v>
      </c>
      <c r="AI1154" t="s">
        <v>43</v>
      </c>
      <c r="AJ1154" t="s">
        <v>43</v>
      </c>
      <c r="AK1154">
        <f t="shared" si="54"/>
        <v>0</v>
      </c>
      <c r="AL1154">
        <f t="shared" si="55"/>
        <v>18</v>
      </c>
      <c r="AM1154">
        <f t="shared" si="53"/>
        <v>13</v>
      </c>
    </row>
    <row r="1155" spans="1:39" x14ac:dyDescent="0.35">
      <c r="A1155">
        <v>6</v>
      </c>
      <c r="B1155" s="1">
        <v>45606</v>
      </c>
      <c r="C1155">
        <v>7</v>
      </c>
      <c r="D1155">
        <v>0</v>
      </c>
      <c r="E1155">
        <v>48</v>
      </c>
      <c r="F1155" t="s">
        <v>43</v>
      </c>
      <c r="G1155" t="s">
        <v>43</v>
      </c>
      <c r="H1155" t="s">
        <v>43</v>
      </c>
      <c r="I1155" t="s">
        <v>43</v>
      </c>
      <c r="J1155" t="s">
        <v>43</v>
      </c>
      <c r="K1155" t="s">
        <v>43</v>
      </c>
      <c r="L1155" t="s">
        <v>43</v>
      </c>
      <c r="M1155" t="s">
        <v>42</v>
      </c>
      <c r="N1155" t="s">
        <v>42</v>
      </c>
      <c r="O1155" t="s">
        <v>42</v>
      </c>
      <c r="P1155" t="s">
        <v>42</v>
      </c>
      <c r="Q1155" t="s">
        <v>43</v>
      </c>
      <c r="R1155" t="s">
        <v>42</v>
      </c>
      <c r="S1155" t="s">
        <v>42</v>
      </c>
      <c r="T1155" t="s">
        <v>43</v>
      </c>
      <c r="U1155" t="s">
        <v>42</v>
      </c>
      <c r="V1155" t="s">
        <v>43</v>
      </c>
      <c r="W1155" t="s">
        <v>42</v>
      </c>
      <c r="X1155" t="s">
        <v>42</v>
      </c>
      <c r="Y1155" t="s">
        <v>43</v>
      </c>
      <c r="Z1155" t="s">
        <v>42</v>
      </c>
      <c r="AA1155" t="s">
        <v>42</v>
      </c>
      <c r="AB1155" t="s">
        <v>42</v>
      </c>
      <c r="AC1155" t="s">
        <v>43</v>
      </c>
      <c r="AD1155" t="s">
        <v>43</v>
      </c>
      <c r="AE1155" t="s">
        <v>43</v>
      </c>
      <c r="AF1155" t="s">
        <v>42</v>
      </c>
      <c r="AG1155" t="s">
        <v>43</v>
      </c>
      <c r="AH1155" t="s">
        <v>43</v>
      </c>
      <c r="AI1155" t="s">
        <v>43</v>
      </c>
      <c r="AJ1155" t="s">
        <v>43</v>
      </c>
      <c r="AK1155">
        <f t="shared" si="54"/>
        <v>0</v>
      </c>
      <c r="AL1155">
        <f t="shared" si="55"/>
        <v>18</v>
      </c>
      <c r="AM1155">
        <f t="shared" ref="AM1155:AM1218" si="56">31-AK1155-AL1155</f>
        <v>13</v>
      </c>
    </row>
    <row r="1156" spans="1:39" x14ac:dyDescent="0.35">
      <c r="A1156">
        <v>6</v>
      </c>
      <c r="B1156" s="1">
        <v>45607</v>
      </c>
      <c r="C1156">
        <v>1</v>
      </c>
      <c r="D1156">
        <v>1</v>
      </c>
      <c r="E1156">
        <v>49</v>
      </c>
      <c r="F1156" t="s">
        <v>43</v>
      </c>
      <c r="G1156" t="s">
        <v>43</v>
      </c>
      <c r="H1156" t="s">
        <v>43</v>
      </c>
      <c r="I1156" t="s">
        <v>43</v>
      </c>
      <c r="J1156" t="s">
        <v>43</v>
      </c>
      <c r="K1156" t="s">
        <v>43</v>
      </c>
      <c r="L1156" t="s">
        <v>43</v>
      </c>
      <c r="M1156" t="s">
        <v>42</v>
      </c>
      <c r="N1156" t="s">
        <v>42</v>
      </c>
      <c r="O1156" t="s">
        <v>42</v>
      </c>
      <c r="P1156" t="s">
        <v>42</v>
      </c>
      <c r="Q1156" t="s">
        <v>43</v>
      </c>
      <c r="R1156" t="s">
        <v>42</v>
      </c>
      <c r="S1156" t="s">
        <v>42</v>
      </c>
      <c r="T1156" t="s">
        <v>43</v>
      </c>
      <c r="U1156" t="s">
        <v>42</v>
      </c>
      <c r="V1156" t="s">
        <v>43</v>
      </c>
      <c r="W1156" t="s">
        <v>42</v>
      </c>
      <c r="X1156" t="s">
        <v>42</v>
      </c>
      <c r="Y1156" t="s">
        <v>43</v>
      </c>
      <c r="Z1156" t="s">
        <v>42</v>
      </c>
      <c r="AA1156" t="s">
        <v>42</v>
      </c>
      <c r="AB1156" t="s">
        <v>42</v>
      </c>
      <c r="AC1156" t="s">
        <v>43</v>
      </c>
      <c r="AD1156" t="s">
        <v>43</v>
      </c>
      <c r="AE1156" t="s">
        <v>43</v>
      </c>
      <c r="AF1156" t="s">
        <v>42</v>
      </c>
      <c r="AG1156" t="s">
        <v>43</v>
      </c>
      <c r="AH1156" t="s">
        <v>43</v>
      </c>
      <c r="AI1156" t="s">
        <v>43</v>
      </c>
      <c r="AJ1156" t="s">
        <v>43</v>
      </c>
      <c r="AK1156">
        <f t="shared" si="54"/>
        <v>0</v>
      </c>
      <c r="AL1156">
        <f t="shared" si="55"/>
        <v>18</v>
      </c>
      <c r="AM1156">
        <f t="shared" si="56"/>
        <v>13</v>
      </c>
    </row>
    <row r="1157" spans="1:39" x14ac:dyDescent="0.35">
      <c r="A1157">
        <v>6</v>
      </c>
      <c r="B1157" s="1">
        <v>45608</v>
      </c>
      <c r="C1157">
        <v>2</v>
      </c>
      <c r="D1157">
        <v>1</v>
      </c>
      <c r="E1157">
        <v>50</v>
      </c>
      <c r="F1157" t="s">
        <v>43</v>
      </c>
      <c r="G1157" t="s">
        <v>43</v>
      </c>
      <c r="H1157" t="s">
        <v>43</v>
      </c>
      <c r="I1157" t="s">
        <v>43</v>
      </c>
      <c r="J1157" t="s">
        <v>43</v>
      </c>
      <c r="K1157" t="s">
        <v>43</v>
      </c>
      <c r="L1157" t="s">
        <v>43</v>
      </c>
      <c r="M1157" t="s">
        <v>42</v>
      </c>
      <c r="N1157" t="s">
        <v>42</v>
      </c>
      <c r="O1157" t="s">
        <v>42</v>
      </c>
      <c r="P1157" t="s">
        <v>42</v>
      </c>
      <c r="Q1157" t="s">
        <v>43</v>
      </c>
      <c r="R1157" t="s">
        <v>42</v>
      </c>
      <c r="S1157" t="s">
        <v>42</v>
      </c>
      <c r="T1157" t="s">
        <v>43</v>
      </c>
      <c r="U1157" t="s">
        <v>42</v>
      </c>
      <c r="V1157" t="s">
        <v>43</v>
      </c>
      <c r="W1157" t="s">
        <v>42</v>
      </c>
      <c r="X1157" t="s">
        <v>42</v>
      </c>
      <c r="Y1157" t="s">
        <v>43</v>
      </c>
      <c r="Z1157" t="s">
        <v>42</v>
      </c>
      <c r="AA1157" t="s">
        <v>42</v>
      </c>
      <c r="AB1157" t="s">
        <v>42</v>
      </c>
      <c r="AC1157" t="s">
        <v>43</v>
      </c>
      <c r="AD1157" t="s">
        <v>43</v>
      </c>
      <c r="AE1157" t="s">
        <v>43</v>
      </c>
      <c r="AF1157" t="s">
        <v>42</v>
      </c>
      <c r="AG1157" t="s">
        <v>43</v>
      </c>
      <c r="AH1157" t="s">
        <v>43</v>
      </c>
      <c r="AI1157" t="s">
        <v>43</v>
      </c>
      <c r="AJ1157" t="s">
        <v>43</v>
      </c>
      <c r="AK1157">
        <f t="shared" si="54"/>
        <v>0</v>
      </c>
      <c r="AL1157">
        <f t="shared" si="55"/>
        <v>18</v>
      </c>
      <c r="AM1157">
        <f t="shared" si="56"/>
        <v>13</v>
      </c>
    </row>
    <row r="1158" spans="1:39" x14ac:dyDescent="0.35">
      <c r="A1158">
        <v>6</v>
      </c>
      <c r="B1158" s="1">
        <v>45609</v>
      </c>
      <c r="C1158">
        <v>3</v>
      </c>
      <c r="D1158">
        <v>1</v>
      </c>
      <c r="E1158">
        <v>51</v>
      </c>
      <c r="F1158" t="s">
        <v>43</v>
      </c>
      <c r="G1158" t="s">
        <v>43</v>
      </c>
      <c r="H1158" t="s">
        <v>43</v>
      </c>
      <c r="I1158" t="s">
        <v>43</v>
      </c>
      <c r="J1158" t="s">
        <v>43</v>
      </c>
      <c r="K1158" t="s">
        <v>43</v>
      </c>
      <c r="L1158" t="s">
        <v>43</v>
      </c>
      <c r="M1158" t="s">
        <v>42</v>
      </c>
      <c r="N1158" t="s">
        <v>42</v>
      </c>
      <c r="O1158" t="s">
        <v>42</v>
      </c>
      <c r="P1158" t="s">
        <v>42</v>
      </c>
      <c r="Q1158" t="s">
        <v>43</v>
      </c>
      <c r="R1158" t="s">
        <v>42</v>
      </c>
      <c r="S1158" t="s">
        <v>42</v>
      </c>
      <c r="T1158" t="s">
        <v>43</v>
      </c>
      <c r="U1158" t="s">
        <v>42</v>
      </c>
      <c r="V1158" t="s">
        <v>43</v>
      </c>
      <c r="W1158" t="s">
        <v>42</v>
      </c>
      <c r="X1158" t="s">
        <v>42</v>
      </c>
      <c r="Y1158" t="s">
        <v>43</v>
      </c>
      <c r="Z1158" t="s">
        <v>42</v>
      </c>
      <c r="AA1158" t="s">
        <v>42</v>
      </c>
      <c r="AB1158" t="s">
        <v>42</v>
      </c>
      <c r="AC1158" t="s">
        <v>43</v>
      </c>
      <c r="AD1158" t="s">
        <v>43</v>
      </c>
      <c r="AE1158" t="s">
        <v>43</v>
      </c>
      <c r="AF1158" t="s">
        <v>42</v>
      </c>
      <c r="AG1158" t="s">
        <v>43</v>
      </c>
      <c r="AH1158" t="s">
        <v>43</v>
      </c>
      <c r="AI1158" t="s">
        <v>43</v>
      </c>
      <c r="AJ1158" t="s">
        <v>43</v>
      </c>
      <c r="AK1158">
        <f t="shared" si="54"/>
        <v>0</v>
      </c>
      <c r="AL1158">
        <f t="shared" si="55"/>
        <v>18</v>
      </c>
      <c r="AM1158">
        <f t="shared" si="56"/>
        <v>13</v>
      </c>
    </row>
    <row r="1159" spans="1:39" x14ac:dyDescent="0.35">
      <c r="A1159">
        <v>6</v>
      </c>
      <c r="B1159" s="1">
        <v>45610</v>
      </c>
      <c r="C1159">
        <v>4</v>
      </c>
      <c r="D1159">
        <v>1</v>
      </c>
      <c r="E1159">
        <v>52</v>
      </c>
      <c r="F1159" t="s">
        <v>43</v>
      </c>
      <c r="G1159" t="s">
        <v>43</v>
      </c>
      <c r="H1159" t="s">
        <v>43</v>
      </c>
      <c r="I1159" t="s">
        <v>43</v>
      </c>
      <c r="J1159" t="s">
        <v>43</v>
      </c>
      <c r="K1159" t="s">
        <v>43</v>
      </c>
      <c r="L1159" t="s">
        <v>43</v>
      </c>
      <c r="M1159" t="s">
        <v>42</v>
      </c>
      <c r="N1159" t="s">
        <v>42</v>
      </c>
      <c r="O1159" t="s">
        <v>42</v>
      </c>
      <c r="P1159" t="s">
        <v>42</v>
      </c>
      <c r="Q1159" t="s">
        <v>43</v>
      </c>
      <c r="R1159" t="s">
        <v>42</v>
      </c>
      <c r="S1159" t="s">
        <v>42</v>
      </c>
      <c r="T1159" t="s">
        <v>43</v>
      </c>
      <c r="U1159" t="s">
        <v>42</v>
      </c>
      <c r="V1159" t="s">
        <v>43</v>
      </c>
      <c r="W1159" t="s">
        <v>42</v>
      </c>
      <c r="X1159" t="s">
        <v>42</v>
      </c>
      <c r="Y1159" t="s">
        <v>43</v>
      </c>
      <c r="Z1159" t="s">
        <v>42</v>
      </c>
      <c r="AA1159" t="s">
        <v>42</v>
      </c>
      <c r="AB1159" t="s">
        <v>42</v>
      </c>
      <c r="AC1159" t="s">
        <v>43</v>
      </c>
      <c r="AD1159" t="s">
        <v>43</v>
      </c>
      <c r="AE1159" t="s">
        <v>43</v>
      </c>
      <c r="AF1159" t="s">
        <v>42</v>
      </c>
      <c r="AG1159" t="s">
        <v>43</v>
      </c>
      <c r="AH1159" t="s">
        <v>43</v>
      </c>
      <c r="AI1159" t="s">
        <v>43</v>
      </c>
      <c r="AJ1159" t="s">
        <v>43</v>
      </c>
      <c r="AK1159">
        <f t="shared" si="54"/>
        <v>0</v>
      </c>
      <c r="AL1159">
        <f t="shared" si="55"/>
        <v>18</v>
      </c>
      <c r="AM1159">
        <f t="shared" si="56"/>
        <v>13</v>
      </c>
    </row>
    <row r="1160" spans="1:39" x14ac:dyDescent="0.35">
      <c r="A1160">
        <v>6</v>
      </c>
      <c r="B1160" s="1">
        <v>45611</v>
      </c>
      <c r="C1160">
        <v>5</v>
      </c>
      <c r="D1160">
        <v>1</v>
      </c>
      <c r="E1160">
        <v>53</v>
      </c>
      <c r="F1160" t="s">
        <v>43</v>
      </c>
      <c r="G1160" t="s">
        <v>43</v>
      </c>
      <c r="H1160" t="s">
        <v>43</v>
      </c>
      <c r="I1160" t="s">
        <v>43</v>
      </c>
      <c r="J1160" t="s">
        <v>43</v>
      </c>
      <c r="K1160" t="s">
        <v>43</v>
      </c>
      <c r="L1160" t="s">
        <v>43</v>
      </c>
      <c r="M1160" t="s">
        <v>42</v>
      </c>
      <c r="N1160" t="s">
        <v>42</v>
      </c>
      <c r="O1160" t="s">
        <v>42</v>
      </c>
      <c r="P1160" t="s">
        <v>42</v>
      </c>
      <c r="Q1160" t="s">
        <v>43</v>
      </c>
      <c r="R1160" t="s">
        <v>42</v>
      </c>
      <c r="S1160" t="s">
        <v>42</v>
      </c>
      <c r="T1160" t="s">
        <v>43</v>
      </c>
      <c r="U1160" t="s">
        <v>42</v>
      </c>
      <c r="V1160" t="s">
        <v>43</v>
      </c>
      <c r="W1160" t="s">
        <v>42</v>
      </c>
      <c r="X1160" t="s">
        <v>42</v>
      </c>
      <c r="Y1160" t="s">
        <v>43</v>
      </c>
      <c r="Z1160" t="s">
        <v>42</v>
      </c>
      <c r="AA1160" t="s">
        <v>42</v>
      </c>
      <c r="AB1160" t="s">
        <v>42</v>
      </c>
      <c r="AC1160" t="s">
        <v>43</v>
      </c>
      <c r="AD1160" t="s">
        <v>43</v>
      </c>
      <c r="AE1160" t="s">
        <v>43</v>
      </c>
      <c r="AF1160" t="s">
        <v>42</v>
      </c>
      <c r="AG1160" t="s">
        <v>43</v>
      </c>
      <c r="AH1160" t="s">
        <v>43</v>
      </c>
      <c r="AI1160" t="s">
        <v>43</v>
      </c>
      <c r="AJ1160" t="s">
        <v>43</v>
      </c>
      <c r="AK1160">
        <f t="shared" si="54"/>
        <v>0</v>
      </c>
      <c r="AL1160">
        <f t="shared" si="55"/>
        <v>18</v>
      </c>
      <c r="AM1160">
        <f t="shared" si="56"/>
        <v>13</v>
      </c>
    </row>
    <row r="1161" spans="1:39" x14ac:dyDescent="0.35">
      <c r="A1161">
        <v>6</v>
      </c>
      <c r="B1161" s="1">
        <v>45612</v>
      </c>
      <c r="C1161">
        <v>6</v>
      </c>
      <c r="D1161">
        <v>0</v>
      </c>
      <c r="E1161">
        <v>54</v>
      </c>
      <c r="F1161" t="s">
        <v>43</v>
      </c>
      <c r="G1161" t="s">
        <v>43</v>
      </c>
      <c r="H1161" t="s">
        <v>43</v>
      </c>
      <c r="I1161" t="s">
        <v>43</v>
      </c>
      <c r="J1161" t="s">
        <v>43</v>
      </c>
      <c r="K1161" t="s">
        <v>43</v>
      </c>
      <c r="L1161" t="s">
        <v>43</v>
      </c>
      <c r="M1161" t="s">
        <v>42</v>
      </c>
      <c r="N1161" t="s">
        <v>42</v>
      </c>
      <c r="O1161" t="s">
        <v>42</v>
      </c>
      <c r="P1161" t="s">
        <v>42</v>
      </c>
      <c r="Q1161" t="s">
        <v>43</v>
      </c>
      <c r="R1161" t="s">
        <v>42</v>
      </c>
      <c r="S1161" t="s">
        <v>42</v>
      </c>
      <c r="T1161" t="s">
        <v>43</v>
      </c>
      <c r="U1161" t="s">
        <v>42</v>
      </c>
      <c r="V1161" t="s">
        <v>43</v>
      </c>
      <c r="W1161" t="s">
        <v>42</v>
      </c>
      <c r="X1161" t="s">
        <v>42</v>
      </c>
      <c r="Y1161" t="s">
        <v>43</v>
      </c>
      <c r="Z1161" t="s">
        <v>42</v>
      </c>
      <c r="AA1161" t="s">
        <v>42</v>
      </c>
      <c r="AB1161" t="s">
        <v>42</v>
      </c>
      <c r="AC1161" t="s">
        <v>43</v>
      </c>
      <c r="AD1161" t="s">
        <v>43</v>
      </c>
      <c r="AE1161" t="s">
        <v>43</v>
      </c>
      <c r="AF1161" t="s">
        <v>42</v>
      </c>
      <c r="AG1161" t="s">
        <v>43</v>
      </c>
      <c r="AH1161" t="s">
        <v>43</v>
      </c>
      <c r="AI1161" t="s">
        <v>43</v>
      </c>
      <c r="AJ1161" t="s">
        <v>43</v>
      </c>
      <c r="AK1161">
        <f t="shared" si="54"/>
        <v>0</v>
      </c>
      <c r="AL1161">
        <f t="shared" si="55"/>
        <v>18</v>
      </c>
      <c r="AM1161">
        <f t="shared" si="56"/>
        <v>13</v>
      </c>
    </row>
    <row r="1162" spans="1:39" x14ac:dyDescent="0.35">
      <c r="A1162">
        <v>6</v>
      </c>
      <c r="B1162" s="1">
        <v>45613</v>
      </c>
      <c r="C1162">
        <v>7</v>
      </c>
      <c r="D1162">
        <v>0</v>
      </c>
      <c r="E1162">
        <v>55</v>
      </c>
      <c r="F1162" t="s">
        <v>43</v>
      </c>
      <c r="G1162" t="s">
        <v>43</v>
      </c>
      <c r="H1162" t="s">
        <v>43</v>
      </c>
      <c r="I1162" t="s">
        <v>43</v>
      </c>
      <c r="J1162" t="s">
        <v>43</v>
      </c>
      <c r="K1162" t="s">
        <v>43</v>
      </c>
      <c r="L1162" t="s">
        <v>43</v>
      </c>
      <c r="M1162" t="s">
        <v>42</v>
      </c>
      <c r="N1162" t="s">
        <v>42</v>
      </c>
      <c r="O1162" t="s">
        <v>42</v>
      </c>
      <c r="P1162" t="s">
        <v>42</v>
      </c>
      <c r="Q1162" t="s">
        <v>43</v>
      </c>
      <c r="R1162" t="s">
        <v>42</v>
      </c>
      <c r="S1162" t="s">
        <v>42</v>
      </c>
      <c r="T1162" t="s">
        <v>43</v>
      </c>
      <c r="U1162" t="s">
        <v>42</v>
      </c>
      <c r="V1162" t="s">
        <v>43</v>
      </c>
      <c r="W1162" t="s">
        <v>42</v>
      </c>
      <c r="X1162" t="s">
        <v>42</v>
      </c>
      <c r="Y1162" t="s">
        <v>43</v>
      </c>
      <c r="Z1162" t="s">
        <v>42</v>
      </c>
      <c r="AA1162" t="s">
        <v>42</v>
      </c>
      <c r="AB1162" t="s">
        <v>42</v>
      </c>
      <c r="AC1162" t="s">
        <v>43</v>
      </c>
      <c r="AD1162" t="s">
        <v>43</v>
      </c>
      <c r="AE1162" t="s">
        <v>43</v>
      </c>
      <c r="AF1162" t="s">
        <v>42</v>
      </c>
      <c r="AG1162" t="s">
        <v>43</v>
      </c>
      <c r="AH1162" t="s">
        <v>43</v>
      </c>
      <c r="AI1162" t="s">
        <v>43</v>
      </c>
      <c r="AJ1162" t="s">
        <v>43</v>
      </c>
      <c r="AK1162">
        <f t="shared" si="54"/>
        <v>0</v>
      </c>
      <c r="AL1162">
        <f t="shared" si="55"/>
        <v>18</v>
      </c>
      <c r="AM1162">
        <f t="shared" si="56"/>
        <v>13</v>
      </c>
    </row>
    <row r="1163" spans="1:39" x14ac:dyDescent="0.35">
      <c r="A1163">
        <v>6</v>
      </c>
      <c r="B1163" s="1">
        <v>45614</v>
      </c>
      <c r="C1163">
        <v>1</v>
      </c>
      <c r="D1163">
        <v>1</v>
      </c>
      <c r="E1163">
        <v>56</v>
      </c>
      <c r="F1163" t="s">
        <v>43</v>
      </c>
      <c r="G1163" t="s">
        <v>43</v>
      </c>
      <c r="H1163" t="s">
        <v>43</v>
      </c>
      <c r="I1163" t="s">
        <v>43</v>
      </c>
      <c r="J1163" t="s">
        <v>43</v>
      </c>
      <c r="K1163" t="s">
        <v>43</v>
      </c>
      <c r="L1163" t="s">
        <v>43</v>
      </c>
      <c r="M1163" t="s">
        <v>42</v>
      </c>
      <c r="N1163" t="s">
        <v>42</v>
      </c>
      <c r="O1163" t="s">
        <v>42</v>
      </c>
      <c r="P1163" t="s">
        <v>42</v>
      </c>
      <c r="Q1163" t="s">
        <v>43</v>
      </c>
      <c r="R1163" t="s">
        <v>42</v>
      </c>
      <c r="S1163" t="s">
        <v>42</v>
      </c>
      <c r="T1163" t="s">
        <v>43</v>
      </c>
      <c r="U1163" t="s">
        <v>42</v>
      </c>
      <c r="V1163" t="s">
        <v>43</v>
      </c>
      <c r="W1163" t="s">
        <v>42</v>
      </c>
      <c r="X1163" t="s">
        <v>42</v>
      </c>
      <c r="Y1163" t="s">
        <v>43</v>
      </c>
      <c r="Z1163" t="s">
        <v>42</v>
      </c>
      <c r="AA1163" t="s">
        <v>42</v>
      </c>
      <c r="AB1163" t="s">
        <v>42</v>
      </c>
      <c r="AC1163" t="s">
        <v>43</v>
      </c>
      <c r="AD1163" t="s">
        <v>43</v>
      </c>
      <c r="AE1163" t="s">
        <v>43</v>
      </c>
      <c r="AF1163" t="s">
        <v>36</v>
      </c>
      <c r="AG1163" t="s">
        <v>43</v>
      </c>
      <c r="AH1163" t="s">
        <v>43</v>
      </c>
      <c r="AI1163" t="s">
        <v>43</v>
      </c>
      <c r="AJ1163" t="s">
        <v>43</v>
      </c>
      <c r="AK1163">
        <f t="shared" si="54"/>
        <v>1</v>
      </c>
      <c r="AL1163">
        <f t="shared" si="55"/>
        <v>18</v>
      </c>
      <c r="AM1163">
        <f t="shared" si="56"/>
        <v>12</v>
      </c>
    </row>
    <row r="1164" spans="1:39" x14ac:dyDescent="0.35">
      <c r="A1164">
        <v>6</v>
      </c>
      <c r="B1164" s="1">
        <v>45615</v>
      </c>
      <c r="C1164">
        <v>2</v>
      </c>
      <c r="D1164">
        <v>1</v>
      </c>
      <c r="E1164">
        <v>57</v>
      </c>
      <c r="F1164" t="s">
        <v>43</v>
      </c>
      <c r="G1164" t="s">
        <v>43</v>
      </c>
      <c r="H1164" t="s">
        <v>43</v>
      </c>
      <c r="I1164" t="s">
        <v>43</v>
      </c>
      <c r="J1164" t="s">
        <v>43</v>
      </c>
      <c r="K1164" t="s">
        <v>43</v>
      </c>
      <c r="L1164" t="s">
        <v>43</v>
      </c>
      <c r="M1164" t="s">
        <v>42</v>
      </c>
      <c r="N1164" t="s">
        <v>42</v>
      </c>
      <c r="O1164" t="s">
        <v>42</v>
      </c>
      <c r="P1164" t="s">
        <v>42</v>
      </c>
      <c r="Q1164" t="s">
        <v>43</v>
      </c>
      <c r="R1164" t="s">
        <v>42</v>
      </c>
      <c r="S1164" t="s">
        <v>42</v>
      </c>
      <c r="T1164" t="s">
        <v>43</v>
      </c>
      <c r="U1164" t="s">
        <v>42</v>
      </c>
      <c r="V1164" t="s">
        <v>43</v>
      </c>
      <c r="W1164" t="s">
        <v>42</v>
      </c>
      <c r="X1164" t="s">
        <v>42</v>
      </c>
      <c r="Y1164" t="s">
        <v>43</v>
      </c>
      <c r="Z1164" t="s">
        <v>42</v>
      </c>
      <c r="AA1164" t="s">
        <v>42</v>
      </c>
      <c r="AB1164" t="s">
        <v>42</v>
      </c>
      <c r="AC1164" t="s">
        <v>43</v>
      </c>
      <c r="AD1164" t="s">
        <v>43</v>
      </c>
      <c r="AE1164" t="s">
        <v>43</v>
      </c>
      <c r="AF1164" t="s">
        <v>36</v>
      </c>
      <c r="AG1164" t="s">
        <v>43</v>
      </c>
      <c r="AH1164" t="s">
        <v>43</v>
      </c>
      <c r="AI1164" t="s">
        <v>43</v>
      </c>
      <c r="AJ1164" t="s">
        <v>43</v>
      </c>
      <c r="AK1164">
        <f t="shared" si="54"/>
        <v>1</v>
      </c>
      <c r="AL1164">
        <f t="shared" si="55"/>
        <v>18</v>
      </c>
      <c r="AM1164">
        <f t="shared" si="56"/>
        <v>12</v>
      </c>
    </row>
    <row r="1165" spans="1:39" x14ac:dyDescent="0.35">
      <c r="A1165">
        <v>6</v>
      </c>
      <c r="B1165" s="1">
        <v>45616</v>
      </c>
      <c r="C1165">
        <v>3</v>
      </c>
      <c r="D1165">
        <v>1</v>
      </c>
      <c r="E1165">
        <v>58</v>
      </c>
      <c r="F1165" t="s">
        <v>43</v>
      </c>
      <c r="G1165" t="s">
        <v>43</v>
      </c>
      <c r="H1165" t="s">
        <v>43</v>
      </c>
      <c r="I1165" t="s">
        <v>43</v>
      </c>
      <c r="J1165" t="s">
        <v>43</v>
      </c>
      <c r="K1165" t="s">
        <v>43</v>
      </c>
      <c r="L1165" t="s">
        <v>43</v>
      </c>
      <c r="M1165" t="s">
        <v>42</v>
      </c>
      <c r="N1165" t="s">
        <v>42</v>
      </c>
      <c r="O1165" t="s">
        <v>42</v>
      </c>
      <c r="P1165" t="s">
        <v>42</v>
      </c>
      <c r="Q1165" t="s">
        <v>43</v>
      </c>
      <c r="R1165" t="s">
        <v>42</v>
      </c>
      <c r="S1165" t="s">
        <v>42</v>
      </c>
      <c r="T1165" t="s">
        <v>43</v>
      </c>
      <c r="U1165" t="s">
        <v>42</v>
      </c>
      <c r="V1165" t="s">
        <v>43</v>
      </c>
      <c r="W1165" t="s">
        <v>42</v>
      </c>
      <c r="X1165" t="s">
        <v>42</v>
      </c>
      <c r="Y1165" t="s">
        <v>43</v>
      </c>
      <c r="Z1165" t="s">
        <v>42</v>
      </c>
      <c r="AA1165" t="s">
        <v>42</v>
      </c>
      <c r="AB1165" t="s">
        <v>42</v>
      </c>
      <c r="AC1165" t="s">
        <v>43</v>
      </c>
      <c r="AD1165" t="s">
        <v>43</v>
      </c>
      <c r="AE1165" t="s">
        <v>43</v>
      </c>
      <c r="AF1165" t="s">
        <v>36</v>
      </c>
      <c r="AG1165" t="s">
        <v>43</v>
      </c>
      <c r="AH1165" t="s">
        <v>43</v>
      </c>
      <c r="AI1165" t="s">
        <v>43</v>
      </c>
      <c r="AJ1165" t="s">
        <v>43</v>
      </c>
      <c r="AK1165">
        <f t="shared" si="54"/>
        <v>1</v>
      </c>
      <c r="AL1165">
        <f t="shared" si="55"/>
        <v>18</v>
      </c>
      <c r="AM1165">
        <f t="shared" si="56"/>
        <v>12</v>
      </c>
    </row>
    <row r="1166" spans="1:39" x14ac:dyDescent="0.35">
      <c r="A1166">
        <v>6</v>
      </c>
      <c r="B1166" s="1">
        <v>45617</v>
      </c>
      <c r="C1166">
        <v>4</v>
      </c>
      <c r="D1166">
        <v>1</v>
      </c>
      <c r="E1166">
        <v>59</v>
      </c>
      <c r="F1166" t="s">
        <v>43</v>
      </c>
      <c r="G1166" t="s">
        <v>43</v>
      </c>
      <c r="H1166" t="s">
        <v>43</v>
      </c>
      <c r="I1166" t="s">
        <v>43</v>
      </c>
      <c r="J1166" t="s">
        <v>43</v>
      </c>
      <c r="K1166" t="s">
        <v>43</v>
      </c>
      <c r="L1166" t="s">
        <v>43</v>
      </c>
      <c r="M1166" t="s">
        <v>42</v>
      </c>
      <c r="N1166" t="s">
        <v>42</v>
      </c>
      <c r="O1166" t="s">
        <v>42</v>
      </c>
      <c r="P1166" t="s">
        <v>42</v>
      </c>
      <c r="Q1166" t="s">
        <v>43</v>
      </c>
      <c r="R1166" t="s">
        <v>42</v>
      </c>
      <c r="S1166" t="s">
        <v>42</v>
      </c>
      <c r="T1166" t="s">
        <v>43</v>
      </c>
      <c r="U1166" t="s">
        <v>42</v>
      </c>
      <c r="V1166" t="s">
        <v>43</v>
      </c>
      <c r="W1166" t="s">
        <v>42</v>
      </c>
      <c r="X1166" t="s">
        <v>42</v>
      </c>
      <c r="Y1166" t="s">
        <v>43</v>
      </c>
      <c r="Z1166" t="s">
        <v>42</v>
      </c>
      <c r="AA1166" t="s">
        <v>42</v>
      </c>
      <c r="AB1166" t="s">
        <v>42</v>
      </c>
      <c r="AC1166" t="s">
        <v>43</v>
      </c>
      <c r="AD1166" t="s">
        <v>43</v>
      </c>
      <c r="AE1166" t="s">
        <v>43</v>
      </c>
      <c r="AF1166" t="s">
        <v>43</v>
      </c>
      <c r="AG1166" t="s">
        <v>43</v>
      </c>
      <c r="AH1166" t="s">
        <v>43</v>
      </c>
      <c r="AI1166" t="s">
        <v>43</v>
      </c>
      <c r="AJ1166" t="s">
        <v>43</v>
      </c>
      <c r="AK1166">
        <f t="shared" si="54"/>
        <v>0</v>
      </c>
      <c r="AL1166">
        <f t="shared" si="55"/>
        <v>19</v>
      </c>
      <c r="AM1166">
        <f t="shared" si="56"/>
        <v>12</v>
      </c>
    </row>
    <row r="1167" spans="1:39" x14ac:dyDescent="0.35">
      <c r="A1167">
        <v>6</v>
      </c>
      <c r="B1167" s="1">
        <v>45618</v>
      </c>
      <c r="C1167">
        <v>5</v>
      </c>
      <c r="D1167">
        <v>1</v>
      </c>
      <c r="E1167">
        <v>60</v>
      </c>
      <c r="F1167" t="s">
        <v>43</v>
      </c>
      <c r="G1167" t="s">
        <v>43</v>
      </c>
      <c r="H1167" t="s">
        <v>43</v>
      </c>
      <c r="I1167" t="s">
        <v>43</v>
      </c>
      <c r="J1167" t="s">
        <v>43</v>
      </c>
      <c r="K1167" t="s">
        <v>43</v>
      </c>
      <c r="L1167" t="s">
        <v>43</v>
      </c>
      <c r="M1167" t="s">
        <v>42</v>
      </c>
      <c r="N1167" t="s">
        <v>42</v>
      </c>
      <c r="O1167" t="s">
        <v>36</v>
      </c>
      <c r="P1167" t="s">
        <v>42</v>
      </c>
      <c r="Q1167" t="s">
        <v>43</v>
      </c>
      <c r="R1167" t="s">
        <v>42</v>
      </c>
      <c r="S1167" t="s">
        <v>42</v>
      </c>
      <c r="T1167" t="s">
        <v>43</v>
      </c>
      <c r="U1167" t="s">
        <v>42</v>
      </c>
      <c r="V1167" t="s">
        <v>43</v>
      </c>
      <c r="W1167" t="s">
        <v>42</v>
      </c>
      <c r="X1167" t="s">
        <v>42</v>
      </c>
      <c r="Y1167" t="s">
        <v>43</v>
      </c>
      <c r="Z1167" t="s">
        <v>42</v>
      </c>
      <c r="AA1167" t="s">
        <v>42</v>
      </c>
      <c r="AB1167" t="s">
        <v>42</v>
      </c>
      <c r="AC1167" t="s">
        <v>43</v>
      </c>
      <c r="AD1167" t="s">
        <v>43</v>
      </c>
      <c r="AE1167" t="s">
        <v>43</v>
      </c>
      <c r="AF1167" t="s">
        <v>43</v>
      </c>
      <c r="AG1167" t="s">
        <v>43</v>
      </c>
      <c r="AH1167" t="s">
        <v>43</v>
      </c>
      <c r="AI1167" t="s">
        <v>43</v>
      </c>
      <c r="AJ1167" t="s">
        <v>43</v>
      </c>
      <c r="AK1167">
        <f t="shared" si="54"/>
        <v>1</v>
      </c>
      <c r="AL1167">
        <f t="shared" si="55"/>
        <v>19</v>
      </c>
      <c r="AM1167">
        <f t="shared" si="56"/>
        <v>11</v>
      </c>
    </row>
    <row r="1168" spans="1:39" x14ac:dyDescent="0.35">
      <c r="A1168">
        <v>6</v>
      </c>
      <c r="B1168" s="1">
        <v>45619</v>
      </c>
      <c r="C1168">
        <v>6</v>
      </c>
      <c r="D1168">
        <v>0</v>
      </c>
      <c r="E1168">
        <v>61</v>
      </c>
      <c r="F1168" t="s">
        <v>43</v>
      </c>
      <c r="G1168" t="s">
        <v>43</v>
      </c>
      <c r="H1168" t="s">
        <v>43</v>
      </c>
      <c r="I1168" t="s">
        <v>43</v>
      </c>
      <c r="J1168" t="s">
        <v>43</v>
      </c>
      <c r="K1168" t="s">
        <v>43</v>
      </c>
      <c r="L1168" t="s">
        <v>43</v>
      </c>
      <c r="M1168" t="s">
        <v>42</v>
      </c>
      <c r="N1168" t="s">
        <v>42</v>
      </c>
      <c r="O1168" t="s">
        <v>36</v>
      </c>
      <c r="P1168" t="s">
        <v>42</v>
      </c>
      <c r="Q1168" t="s">
        <v>43</v>
      </c>
      <c r="R1168" t="s">
        <v>42</v>
      </c>
      <c r="S1168" t="s">
        <v>42</v>
      </c>
      <c r="T1168" t="s">
        <v>43</v>
      </c>
      <c r="U1168" t="s">
        <v>42</v>
      </c>
      <c r="V1168" t="s">
        <v>43</v>
      </c>
      <c r="W1168" t="s">
        <v>42</v>
      </c>
      <c r="X1168" t="s">
        <v>42</v>
      </c>
      <c r="Y1168" t="s">
        <v>43</v>
      </c>
      <c r="Z1168" t="s">
        <v>42</v>
      </c>
      <c r="AA1168" t="s">
        <v>42</v>
      </c>
      <c r="AB1168" t="s">
        <v>42</v>
      </c>
      <c r="AC1168" t="s">
        <v>43</v>
      </c>
      <c r="AD1168" t="s">
        <v>43</v>
      </c>
      <c r="AE1168" t="s">
        <v>43</v>
      </c>
      <c r="AF1168" t="s">
        <v>43</v>
      </c>
      <c r="AG1168" t="s">
        <v>43</v>
      </c>
      <c r="AH1168" t="s">
        <v>43</v>
      </c>
      <c r="AI1168" t="s">
        <v>43</v>
      </c>
      <c r="AJ1168" t="s">
        <v>43</v>
      </c>
      <c r="AK1168">
        <f t="shared" si="54"/>
        <v>1</v>
      </c>
      <c r="AL1168">
        <f t="shared" si="55"/>
        <v>19</v>
      </c>
      <c r="AM1168">
        <f t="shared" si="56"/>
        <v>11</v>
      </c>
    </row>
    <row r="1169" spans="1:39" x14ac:dyDescent="0.35">
      <c r="A1169">
        <v>6</v>
      </c>
      <c r="B1169" s="1">
        <v>45620</v>
      </c>
      <c r="C1169">
        <v>7</v>
      </c>
      <c r="D1169">
        <v>0</v>
      </c>
      <c r="E1169">
        <v>62</v>
      </c>
      <c r="F1169" t="s">
        <v>43</v>
      </c>
      <c r="G1169" t="s">
        <v>43</v>
      </c>
      <c r="H1169" t="s">
        <v>43</v>
      </c>
      <c r="I1169" t="s">
        <v>43</v>
      </c>
      <c r="J1169" t="s">
        <v>43</v>
      </c>
      <c r="K1169" t="s">
        <v>43</v>
      </c>
      <c r="L1169" t="s">
        <v>43</v>
      </c>
      <c r="M1169" t="s">
        <v>42</v>
      </c>
      <c r="N1169" t="s">
        <v>42</v>
      </c>
      <c r="O1169" t="s">
        <v>36</v>
      </c>
      <c r="P1169" t="s">
        <v>42</v>
      </c>
      <c r="Q1169" t="s">
        <v>43</v>
      </c>
      <c r="R1169" t="s">
        <v>42</v>
      </c>
      <c r="S1169" t="s">
        <v>42</v>
      </c>
      <c r="T1169" t="s">
        <v>43</v>
      </c>
      <c r="U1169" t="s">
        <v>42</v>
      </c>
      <c r="V1169" t="s">
        <v>43</v>
      </c>
      <c r="W1169" t="s">
        <v>42</v>
      </c>
      <c r="X1169" t="s">
        <v>42</v>
      </c>
      <c r="Y1169" t="s">
        <v>43</v>
      </c>
      <c r="Z1169" t="s">
        <v>42</v>
      </c>
      <c r="AA1169" t="s">
        <v>42</v>
      </c>
      <c r="AB1169" t="s">
        <v>42</v>
      </c>
      <c r="AC1169" t="s">
        <v>43</v>
      </c>
      <c r="AD1169" t="s">
        <v>43</v>
      </c>
      <c r="AE1169" t="s">
        <v>43</v>
      </c>
      <c r="AF1169" t="s">
        <v>43</v>
      </c>
      <c r="AG1169" t="s">
        <v>43</v>
      </c>
      <c r="AH1169" t="s">
        <v>43</v>
      </c>
      <c r="AI1169" t="s">
        <v>43</v>
      </c>
      <c r="AJ1169" t="s">
        <v>43</v>
      </c>
      <c r="AK1169">
        <f t="shared" si="54"/>
        <v>1</v>
      </c>
      <c r="AL1169">
        <f t="shared" si="55"/>
        <v>19</v>
      </c>
      <c r="AM1169">
        <f t="shared" si="56"/>
        <v>11</v>
      </c>
    </row>
    <row r="1170" spans="1:39" x14ac:dyDescent="0.35">
      <c r="A1170">
        <v>6</v>
      </c>
      <c r="B1170" s="1">
        <v>45621</v>
      </c>
      <c r="C1170">
        <v>1</v>
      </c>
      <c r="D1170">
        <v>1</v>
      </c>
      <c r="E1170">
        <v>63</v>
      </c>
      <c r="F1170" t="s">
        <v>43</v>
      </c>
      <c r="G1170" t="s">
        <v>43</v>
      </c>
      <c r="H1170" t="s">
        <v>43</v>
      </c>
      <c r="I1170" t="s">
        <v>43</v>
      </c>
      <c r="J1170" t="s">
        <v>43</v>
      </c>
      <c r="K1170" t="s">
        <v>43</v>
      </c>
      <c r="L1170" t="s">
        <v>43</v>
      </c>
      <c r="M1170" t="s">
        <v>42</v>
      </c>
      <c r="N1170" t="s">
        <v>42</v>
      </c>
      <c r="O1170" t="s">
        <v>43</v>
      </c>
      <c r="P1170" t="s">
        <v>42</v>
      </c>
      <c r="Q1170" t="s">
        <v>43</v>
      </c>
      <c r="R1170" t="s">
        <v>42</v>
      </c>
      <c r="S1170" t="s">
        <v>42</v>
      </c>
      <c r="T1170" t="s">
        <v>43</v>
      </c>
      <c r="U1170" t="s">
        <v>42</v>
      </c>
      <c r="V1170" t="s">
        <v>43</v>
      </c>
      <c r="W1170" t="s">
        <v>42</v>
      </c>
      <c r="X1170" t="s">
        <v>42</v>
      </c>
      <c r="Y1170" t="s">
        <v>43</v>
      </c>
      <c r="Z1170" t="s">
        <v>42</v>
      </c>
      <c r="AA1170" t="s">
        <v>42</v>
      </c>
      <c r="AB1170" t="s">
        <v>42</v>
      </c>
      <c r="AC1170" t="s">
        <v>43</v>
      </c>
      <c r="AD1170" t="s">
        <v>43</v>
      </c>
      <c r="AE1170" t="s">
        <v>43</v>
      </c>
      <c r="AF1170" t="s">
        <v>43</v>
      </c>
      <c r="AG1170" t="s">
        <v>43</v>
      </c>
      <c r="AH1170" t="s">
        <v>43</v>
      </c>
      <c r="AI1170" t="s">
        <v>43</v>
      </c>
      <c r="AJ1170" t="s">
        <v>43</v>
      </c>
      <c r="AK1170">
        <f t="shared" si="54"/>
        <v>0</v>
      </c>
      <c r="AL1170">
        <f t="shared" si="55"/>
        <v>20</v>
      </c>
      <c r="AM1170">
        <f t="shared" si="56"/>
        <v>11</v>
      </c>
    </row>
    <row r="1171" spans="1:39" x14ac:dyDescent="0.35">
      <c r="A1171">
        <v>6</v>
      </c>
      <c r="B1171" s="1">
        <v>45622</v>
      </c>
      <c r="C1171">
        <v>2</v>
      </c>
      <c r="D1171">
        <v>1</v>
      </c>
      <c r="E1171">
        <v>64</v>
      </c>
      <c r="F1171" t="s">
        <v>43</v>
      </c>
      <c r="G1171" t="s">
        <v>43</v>
      </c>
      <c r="H1171" t="s">
        <v>43</v>
      </c>
      <c r="I1171" t="s">
        <v>43</v>
      </c>
      <c r="J1171" t="s">
        <v>43</v>
      </c>
      <c r="K1171" t="s">
        <v>43</v>
      </c>
      <c r="L1171" t="s">
        <v>43</v>
      </c>
      <c r="M1171" t="s">
        <v>42</v>
      </c>
      <c r="N1171" t="s">
        <v>42</v>
      </c>
      <c r="O1171" t="s">
        <v>43</v>
      </c>
      <c r="P1171" t="s">
        <v>42</v>
      </c>
      <c r="Q1171" t="s">
        <v>43</v>
      </c>
      <c r="R1171" t="s">
        <v>42</v>
      </c>
      <c r="S1171" t="s">
        <v>42</v>
      </c>
      <c r="T1171" t="s">
        <v>43</v>
      </c>
      <c r="U1171" t="s">
        <v>42</v>
      </c>
      <c r="V1171" t="s">
        <v>43</v>
      </c>
      <c r="W1171" t="s">
        <v>42</v>
      </c>
      <c r="X1171" t="s">
        <v>42</v>
      </c>
      <c r="Y1171" t="s">
        <v>43</v>
      </c>
      <c r="Z1171" t="s">
        <v>42</v>
      </c>
      <c r="AA1171" t="s">
        <v>42</v>
      </c>
      <c r="AB1171" t="s">
        <v>42</v>
      </c>
      <c r="AC1171" t="s">
        <v>43</v>
      </c>
      <c r="AD1171" t="s">
        <v>43</v>
      </c>
      <c r="AE1171" t="s">
        <v>43</v>
      </c>
      <c r="AF1171" t="s">
        <v>43</v>
      </c>
      <c r="AG1171" t="s">
        <v>43</v>
      </c>
      <c r="AH1171" t="s">
        <v>43</v>
      </c>
      <c r="AI1171" t="s">
        <v>43</v>
      </c>
      <c r="AJ1171" t="s">
        <v>43</v>
      </c>
      <c r="AK1171">
        <f t="shared" si="54"/>
        <v>0</v>
      </c>
      <c r="AL1171">
        <f t="shared" si="55"/>
        <v>20</v>
      </c>
      <c r="AM1171">
        <f t="shared" si="56"/>
        <v>11</v>
      </c>
    </row>
    <row r="1172" spans="1:39" x14ac:dyDescent="0.35">
      <c r="A1172">
        <v>6</v>
      </c>
      <c r="B1172" s="1">
        <v>45623</v>
      </c>
      <c r="C1172">
        <v>3</v>
      </c>
      <c r="D1172">
        <v>1</v>
      </c>
      <c r="E1172">
        <v>65</v>
      </c>
      <c r="F1172" t="s">
        <v>43</v>
      </c>
      <c r="G1172" t="s">
        <v>43</v>
      </c>
      <c r="H1172" t="s">
        <v>43</v>
      </c>
      <c r="I1172" t="s">
        <v>43</v>
      </c>
      <c r="J1172" t="s">
        <v>43</v>
      </c>
      <c r="K1172" t="s">
        <v>43</v>
      </c>
      <c r="L1172" t="s">
        <v>43</v>
      </c>
      <c r="M1172" t="s">
        <v>42</v>
      </c>
      <c r="N1172" t="s">
        <v>42</v>
      </c>
      <c r="O1172" t="s">
        <v>43</v>
      </c>
      <c r="P1172" t="s">
        <v>42</v>
      </c>
      <c r="Q1172" t="s">
        <v>43</v>
      </c>
      <c r="R1172" t="s">
        <v>42</v>
      </c>
      <c r="S1172" t="s">
        <v>42</v>
      </c>
      <c r="T1172" t="s">
        <v>43</v>
      </c>
      <c r="U1172" t="s">
        <v>42</v>
      </c>
      <c r="V1172" t="s">
        <v>43</v>
      </c>
      <c r="W1172" t="s">
        <v>42</v>
      </c>
      <c r="X1172" t="s">
        <v>42</v>
      </c>
      <c r="Y1172" t="s">
        <v>43</v>
      </c>
      <c r="Z1172" t="s">
        <v>42</v>
      </c>
      <c r="AA1172" t="s">
        <v>42</v>
      </c>
      <c r="AB1172" t="s">
        <v>42</v>
      </c>
      <c r="AC1172" t="s">
        <v>43</v>
      </c>
      <c r="AD1172" t="s">
        <v>43</v>
      </c>
      <c r="AE1172" t="s">
        <v>43</v>
      </c>
      <c r="AF1172" t="s">
        <v>43</v>
      </c>
      <c r="AG1172" t="s">
        <v>43</v>
      </c>
      <c r="AH1172" t="s">
        <v>43</v>
      </c>
      <c r="AI1172" t="s">
        <v>43</v>
      </c>
      <c r="AJ1172" t="s">
        <v>43</v>
      </c>
      <c r="AK1172">
        <f t="shared" si="54"/>
        <v>0</v>
      </c>
      <c r="AL1172">
        <f t="shared" si="55"/>
        <v>20</v>
      </c>
      <c r="AM1172">
        <f t="shared" si="56"/>
        <v>11</v>
      </c>
    </row>
    <row r="1173" spans="1:39" x14ac:dyDescent="0.35">
      <c r="A1173">
        <v>6</v>
      </c>
      <c r="B1173" s="1">
        <v>45624</v>
      </c>
      <c r="C1173">
        <v>4</v>
      </c>
      <c r="D1173">
        <v>1</v>
      </c>
      <c r="E1173">
        <v>66</v>
      </c>
      <c r="F1173" t="s">
        <v>43</v>
      </c>
      <c r="G1173" t="s">
        <v>43</v>
      </c>
      <c r="H1173" t="s">
        <v>43</v>
      </c>
      <c r="I1173" t="s">
        <v>43</v>
      </c>
      <c r="J1173" t="s">
        <v>43</v>
      </c>
      <c r="K1173" t="s">
        <v>43</v>
      </c>
      <c r="L1173" t="s">
        <v>43</v>
      </c>
      <c r="M1173" t="s">
        <v>42</v>
      </c>
      <c r="N1173" t="s">
        <v>42</v>
      </c>
      <c r="O1173" t="s">
        <v>43</v>
      </c>
      <c r="P1173" t="s">
        <v>42</v>
      </c>
      <c r="Q1173" t="s">
        <v>43</v>
      </c>
      <c r="R1173" t="s">
        <v>42</v>
      </c>
      <c r="S1173" t="s">
        <v>42</v>
      </c>
      <c r="T1173" t="s">
        <v>43</v>
      </c>
      <c r="U1173" t="s">
        <v>42</v>
      </c>
      <c r="V1173" t="s">
        <v>43</v>
      </c>
      <c r="W1173" t="s">
        <v>42</v>
      </c>
      <c r="X1173" t="s">
        <v>42</v>
      </c>
      <c r="Y1173" t="s">
        <v>43</v>
      </c>
      <c r="Z1173" t="s">
        <v>42</v>
      </c>
      <c r="AA1173" t="s">
        <v>42</v>
      </c>
      <c r="AB1173" t="s">
        <v>42</v>
      </c>
      <c r="AC1173" t="s">
        <v>43</v>
      </c>
      <c r="AD1173" t="s">
        <v>43</v>
      </c>
      <c r="AE1173" t="s">
        <v>43</v>
      </c>
      <c r="AF1173" t="s">
        <v>43</v>
      </c>
      <c r="AG1173" t="s">
        <v>43</v>
      </c>
      <c r="AH1173" t="s">
        <v>43</v>
      </c>
      <c r="AI1173" t="s">
        <v>43</v>
      </c>
      <c r="AJ1173" t="s">
        <v>43</v>
      </c>
      <c r="AK1173">
        <f t="shared" si="54"/>
        <v>0</v>
      </c>
      <c r="AL1173">
        <f t="shared" si="55"/>
        <v>20</v>
      </c>
      <c r="AM1173">
        <f t="shared" si="56"/>
        <v>11</v>
      </c>
    </row>
    <row r="1174" spans="1:39" x14ac:dyDescent="0.35">
      <c r="A1174">
        <v>6</v>
      </c>
      <c r="B1174" s="1">
        <v>45625</v>
      </c>
      <c r="C1174">
        <v>5</v>
      </c>
      <c r="D1174">
        <v>1</v>
      </c>
      <c r="E1174">
        <v>67</v>
      </c>
      <c r="F1174" t="s">
        <v>43</v>
      </c>
      <c r="G1174" t="s">
        <v>43</v>
      </c>
      <c r="H1174" t="s">
        <v>43</v>
      </c>
      <c r="I1174" t="s">
        <v>43</v>
      </c>
      <c r="J1174" t="s">
        <v>43</v>
      </c>
      <c r="K1174" t="s">
        <v>43</v>
      </c>
      <c r="L1174" t="s">
        <v>43</v>
      </c>
      <c r="M1174" t="s">
        <v>42</v>
      </c>
      <c r="N1174" t="s">
        <v>42</v>
      </c>
      <c r="O1174" t="s">
        <v>43</v>
      </c>
      <c r="P1174" t="s">
        <v>42</v>
      </c>
      <c r="Q1174" t="s">
        <v>43</v>
      </c>
      <c r="R1174" t="s">
        <v>42</v>
      </c>
      <c r="S1174" t="s">
        <v>42</v>
      </c>
      <c r="T1174" t="s">
        <v>43</v>
      </c>
      <c r="U1174" t="s">
        <v>42</v>
      </c>
      <c r="V1174" t="s">
        <v>43</v>
      </c>
      <c r="W1174" t="s">
        <v>42</v>
      </c>
      <c r="X1174" t="s">
        <v>36</v>
      </c>
      <c r="Y1174" t="s">
        <v>43</v>
      </c>
      <c r="Z1174" t="s">
        <v>42</v>
      </c>
      <c r="AA1174" t="s">
        <v>42</v>
      </c>
      <c r="AB1174" t="s">
        <v>42</v>
      </c>
      <c r="AC1174" t="s">
        <v>43</v>
      </c>
      <c r="AD1174" t="s">
        <v>43</v>
      </c>
      <c r="AE1174" t="s">
        <v>43</v>
      </c>
      <c r="AF1174" t="s">
        <v>43</v>
      </c>
      <c r="AG1174" t="s">
        <v>43</v>
      </c>
      <c r="AH1174" t="s">
        <v>43</v>
      </c>
      <c r="AI1174" t="s">
        <v>43</v>
      </c>
      <c r="AJ1174" t="s">
        <v>43</v>
      </c>
      <c r="AK1174">
        <f t="shared" si="54"/>
        <v>1</v>
      </c>
      <c r="AL1174">
        <f t="shared" si="55"/>
        <v>20</v>
      </c>
      <c r="AM1174">
        <f t="shared" si="56"/>
        <v>10</v>
      </c>
    </row>
    <row r="1175" spans="1:39" x14ac:dyDescent="0.35">
      <c r="A1175">
        <v>6</v>
      </c>
      <c r="B1175" s="1">
        <v>45626</v>
      </c>
      <c r="C1175">
        <v>6</v>
      </c>
      <c r="D1175">
        <v>0</v>
      </c>
      <c r="E1175">
        <v>68</v>
      </c>
      <c r="F1175" t="s">
        <v>43</v>
      </c>
      <c r="G1175" t="s">
        <v>43</v>
      </c>
      <c r="H1175" t="s">
        <v>43</v>
      </c>
      <c r="I1175" t="s">
        <v>43</v>
      </c>
      <c r="J1175" t="s">
        <v>43</v>
      </c>
      <c r="K1175" t="s">
        <v>43</v>
      </c>
      <c r="L1175" t="s">
        <v>43</v>
      </c>
      <c r="M1175" t="s">
        <v>42</v>
      </c>
      <c r="N1175" t="s">
        <v>42</v>
      </c>
      <c r="O1175" t="s">
        <v>43</v>
      </c>
      <c r="P1175" t="s">
        <v>42</v>
      </c>
      <c r="Q1175" t="s">
        <v>43</v>
      </c>
      <c r="R1175" t="s">
        <v>42</v>
      </c>
      <c r="S1175" t="s">
        <v>42</v>
      </c>
      <c r="T1175" t="s">
        <v>43</v>
      </c>
      <c r="U1175" t="s">
        <v>42</v>
      </c>
      <c r="V1175" t="s">
        <v>43</v>
      </c>
      <c r="W1175" t="s">
        <v>42</v>
      </c>
      <c r="X1175" t="s">
        <v>36</v>
      </c>
      <c r="Y1175" t="s">
        <v>43</v>
      </c>
      <c r="Z1175" t="s">
        <v>42</v>
      </c>
      <c r="AA1175" t="s">
        <v>42</v>
      </c>
      <c r="AB1175" t="s">
        <v>42</v>
      </c>
      <c r="AC1175" t="s">
        <v>43</v>
      </c>
      <c r="AD1175" t="s">
        <v>43</v>
      </c>
      <c r="AE1175" t="s">
        <v>43</v>
      </c>
      <c r="AF1175" t="s">
        <v>43</v>
      </c>
      <c r="AG1175" t="s">
        <v>43</v>
      </c>
      <c r="AH1175" t="s">
        <v>43</v>
      </c>
      <c r="AI1175" t="s">
        <v>43</v>
      </c>
      <c r="AJ1175" t="s">
        <v>43</v>
      </c>
      <c r="AK1175">
        <f t="shared" si="54"/>
        <v>1</v>
      </c>
      <c r="AL1175">
        <f t="shared" si="55"/>
        <v>20</v>
      </c>
      <c r="AM1175">
        <f t="shared" si="56"/>
        <v>10</v>
      </c>
    </row>
    <row r="1176" spans="1:39" x14ac:dyDescent="0.35">
      <c r="A1176">
        <v>6</v>
      </c>
      <c r="B1176" s="1">
        <v>45627</v>
      </c>
      <c r="C1176">
        <v>7</v>
      </c>
      <c r="D1176">
        <v>0</v>
      </c>
      <c r="E1176">
        <v>69</v>
      </c>
      <c r="F1176" t="s">
        <v>43</v>
      </c>
      <c r="G1176" t="s">
        <v>43</v>
      </c>
      <c r="H1176" t="s">
        <v>43</v>
      </c>
      <c r="I1176" t="s">
        <v>43</v>
      </c>
      <c r="J1176" t="s">
        <v>43</v>
      </c>
      <c r="K1176" t="s">
        <v>43</v>
      </c>
      <c r="L1176" t="s">
        <v>43</v>
      </c>
      <c r="M1176" t="s">
        <v>42</v>
      </c>
      <c r="N1176" t="s">
        <v>42</v>
      </c>
      <c r="O1176" t="s">
        <v>43</v>
      </c>
      <c r="P1176" t="s">
        <v>42</v>
      </c>
      <c r="Q1176" t="s">
        <v>43</v>
      </c>
      <c r="R1176" t="s">
        <v>42</v>
      </c>
      <c r="S1176" t="s">
        <v>42</v>
      </c>
      <c r="T1176" t="s">
        <v>43</v>
      </c>
      <c r="U1176" t="s">
        <v>42</v>
      </c>
      <c r="V1176" t="s">
        <v>43</v>
      </c>
      <c r="W1176" t="s">
        <v>42</v>
      </c>
      <c r="X1176" t="s">
        <v>36</v>
      </c>
      <c r="Y1176" t="s">
        <v>43</v>
      </c>
      <c r="Z1176" t="s">
        <v>42</v>
      </c>
      <c r="AA1176" t="s">
        <v>42</v>
      </c>
      <c r="AB1176" t="s">
        <v>42</v>
      </c>
      <c r="AC1176" t="s">
        <v>43</v>
      </c>
      <c r="AD1176" t="s">
        <v>43</v>
      </c>
      <c r="AE1176" t="s">
        <v>43</v>
      </c>
      <c r="AF1176" t="s">
        <v>43</v>
      </c>
      <c r="AG1176" t="s">
        <v>43</v>
      </c>
      <c r="AH1176" t="s">
        <v>43</v>
      </c>
      <c r="AI1176" t="s">
        <v>43</v>
      </c>
      <c r="AJ1176" t="s">
        <v>43</v>
      </c>
      <c r="AK1176">
        <f t="shared" si="54"/>
        <v>1</v>
      </c>
      <c r="AL1176">
        <f t="shared" si="55"/>
        <v>20</v>
      </c>
      <c r="AM1176">
        <f t="shared" si="56"/>
        <v>10</v>
      </c>
    </row>
    <row r="1177" spans="1:39" x14ac:dyDescent="0.35">
      <c r="A1177">
        <v>6</v>
      </c>
      <c r="B1177" s="1">
        <v>45628</v>
      </c>
      <c r="C1177">
        <v>1</v>
      </c>
      <c r="D1177">
        <v>1</v>
      </c>
      <c r="E1177">
        <v>70</v>
      </c>
      <c r="F1177" t="s">
        <v>43</v>
      </c>
      <c r="G1177" t="s">
        <v>43</v>
      </c>
      <c r="H1177" t="s">
        <v>43</v>
      </c>
      <c r="I1177" t="s">
        <v>43</v>
      </c>
      <c r="J1177" t="s">
        <v>43</v>
      </c>
      <c r="K1177" t="s">
        <v>43</v>
      </c>
      <c r="L1177" t="s">
        <v>43</v>
      </c>
      <c r="M1177" t="s">
        <v>42</v>
      </c>
      <c r="N1177" t="s">
        <v>42</v>
      </c>
      <c r="O1177" t="s">
        <v>43</v>
      </c>
      <c r="P1177" t="s">
        <v>42</v>
      </c>
      <c r="Q1177" t="s">
        <v>43</v>
      </c>
      <c r="R1177" t="s">
        <v>42</v>
      </c>
      <c r="S1177" t="s">
        <v>42</v>
      </c>
      <c r="T1177" t="s">
        <v>43</v>
      </c>
      <c r="U1177" t="s">
        <v>42</v>
      </c>
      <c r="V1177" t="s">
        <v>43</v>
      </c>
      <c r="W1177" t="s">
        <v>42</v>
      </c>
      <c r="X1177" t="s">
        <v>43</v>
      </c>
      <c r="Y1177" t="s">
        <v>43</v>
      </c>
      <c r="Z1177" t="s">
        <v>42</v>
      </c>
      <c r="AA1177" t="s">
        <v>42</v>
      </c>
      <c r="AB1177" t="s">
        <v>42</v>
      </c>
      <c r="AC1177" t="s">
        <v>43</v>
      </c>
      <c r="AD1177" t="s">
        <v>43</v>
      </c>
      <c r="AE1177" t="s">
        <v>43</v>
      </c>
      <c r="AF1177" t="s">
        <v>43</v>
      </c>
      <c r="AG1177" t="s">
        <v>43</v>
      </c>
      <c r="AH1177" t="s">
        <v>43</v>
      </c>
      <c r="AI1177" t="s">
        <v>43</v>
      </c>
      <c r="AJ1177" t="s">
        <v>43</v>
      </c>
      <c r="AK1177">
        <f t="shared" si="54"/>
        <v>0</v>
      </c>
      <c r="AL1177">
        <f t="shared" si="55"/>
        <v>21</v>
      </c>
      <c r="AM1177">
        <f t="shared" si="56"/>
        <v>10</v>
      </c>
    </row>
    <row r="1178" spans="1:39" x14ac:dyDescent="0.35">
      <c r="A1178">
        <v>6</v>
      </c>
      <c r="B1178" s="1">
        <v>45629</v>
      </c>
      <c r="C1178">
        <v>2</v>
      </c>
      <c r="D1178">
        <v>1</v>
      </c>
      <c r="E1178">
        <v>71</v>
      </c>
      <c r="F1178" t="s">
        <v>43</v>
      </c>
      <c r="G1178" t="s">
        <v>43</v>
      </c>
      <c r="H1178" t="s">
        <v>43</v>
      </c>
      <c r="I1178" t="s">
        <v>43</v>
      </c>
      <c r="J1178" t="s">
        <v>43</v>
      </c>
      <c r="K1178" t="s">
        <v>43</v>
      </c>
      <c r="L1178" t="s">
        <v>43</v>
      </c>
      <c r="M1178" t="s">
        <v>42</v>
      </c>
      <c r="N1178" t="s">
        <v>42</v>
      </c>
      <c r="O1178" t="s">
        <v>43</v>
      </c>
      <c r="P1178" t="s">
        <v>42</v>
      </c>
      <c r="Q1178" t="s">
        <v>43</v>
      </c>
      <c r="R1178" t="s">
        <v>42</v>
      </c>
      <c r="S1178" t="s">
        <v>42</v>
      </c>
      <c r="T1178" t="s">
        <v>43</v>
      </c>
      <c r="U1178" t="s">
        <v>42</v>
      </c>
      <c r="V1178" t="s">
        <v>43</v>
      </c>
      <c r="W1178" t="s">
        <v>42</v>
      </c>
      <c r="X1178" t="s">
        <v>43</v>
      </c>
      <c r="Y1178" t="s">
        <v>43</v>
      </c>
      <c r="Z1178" t="s">
        <v>42</v>
      </c>
      <c r="AA1178" t="s">
        <v>42</v>
      </c>
      <c r="AB1178" t="s">
        <v>42</v>
      </c>
      <c r="AC1178" t="s">
        <v>43</v>
      </c>
      <c r="AD1178" t="s">
        <v>43</v>
      </c>
      <c r="AE1178" t="s">
        <v>43</v>
      </c>
      <c r="AF1178" t="s">
        <v>43</v>
      </c>
      <c r="AG1178" t="s">
        <v>43</v>
      </c>
      <c r="AH1178" t="s">
        <v>43</v>
      </c>
      <c r="AI1178" t="s">
        <v>43</v>
      </c>
      <c r="AJ1178" t="s">
        <v>43</v>
      </c>
      <c r="AK1178">
        <f t="shared" si="54"/>
        <v>0</v>
      </c>
      <c r="AL1178">
        <f t="shared" si="55"/>
        <v>21</v>
      </c>
      <c r="AM1178">
        <f t="shared" si="56"/>
        <v>10</v>
      </c>
    </row>
    <row r="1179" spans="1:39" x14ac:dyDescent="0.35">
      <c r="A1179">
        <v>6</v>
      </c>
      <c r="B1179" s="1">
        <v>45630</v>
      </c>
      <c r="C1179">
        <v>3</v>
      </c>
      <c r="D1179">
        <v>1</v>
      </c>
      <c r="E1179">
        <v>72</v>
      </c>
      <c r="F1179" t="s">
        <v>43</v>
      </c>
      <c r="G1179" t="s">
        <v>43</v>
      </c>
      <c r="H1179" t="s">
        <v>43</v>
      </c>
      <c r="I1179" t="s">
        <v>43</v>
      </c>
      <c r="J1179" t="s">
        <v>43</v>
      </c>
      <c r="K1179" t="s">
        <v>43</v>
      </c>
      <c r="L1179" t="s">
        <v>43</v>
      </c>
      <c r="M1179" t="s">
        <v>42</v>
      </c>
      <c r="N1179" t="s">
        <v>42</v>
      </c>
      <c r="O1179" t="s">
        <v>43</v>
      </c>
      <c r="P1179" t="s">
        <v>42</v>
      </c>
      <c r="Q1179" t="s">
        <v>43</v>
      </c>
      <c r="R1179" t="s">
        <v>36</v>
      </c>
      <c r="S1179" t="s">
        <v>42</v>
      </c>
      <c r="T1179" t="s">
        <v>43</v>
      </c>
      <c r="U1179" t="s">
        <v>42</v>
      </c>
      <c r="V1179" t="s">
        <v>43</v>
      </c>
      <c r="W1179" t="s">
        <v>42</v>
      </c>
      <c r="X1179" t="s">
        <v>43</v>
      </c>
      <c r="Y1179" t="s">
        <v>43</v>
      </c>
      <c r="Z1179" t="s">
        <v>42</v>
      </c>
      <c r="AA1179" t="s">
        <v>42</v>
      </c>
      <c r="AB1179" t="s">
        <v>42</v>
      </c>
      <c r="AC1179" t="s">
        <v>43</v>
      </c>
      <c r="AD1179" t="s">
        <v>43</v>
      </c>
      <c r="AE1179" t="s">
        <v>43</v>
      </c>
      <c r="AF1179" t="s">
        <v>43</v>
      </c>
      <c r="AG1179" t="s">
        <v>43</v>
      </c>
      <c r="AH1179" t="s">
        <v>43</v>
      </c>
      <c r="AI1179" t="s">
        <v>43</v>
      </c>
      <c r="AJ1179" t="s">
        <v>43</v>
      </c>
      <c r="AK1179">
        <f t="shared" si="54"/>
        <v>1</v>
      </c>
      <c r="AL1179">
        <f t="shared" si="55"/>
        <v>21</v>
      </c>
      <c r="AM1179">
        <f t="shared" si="56"/>
        <v>9</v>
      </c>
    </row>
    <row r="1180" spans="1:39" x14ac:dyDescent="0.35">
      <c r="A1180">
        <v>6</v>
      </c>
      <c r="B1180" s="1">
        <v>45631</v>
      </c>
      <c r="C1180">
        <v>4</v>
      </c>
      <c r="D1180">
        <v>1</v>
      </c>
      <c r="E1180">
        <v>73</v>
      </c>
      <c r="F1180" t="s">
        <v>43</v>
      </c>
      <c r="G1180" t="s">
        <v>43</v>
      </c>
      <c r="H1180" t="s">
        <v>43</v>
      </c>
      <c r="I1180" t="s">
        <v>43</v>
      </c>
      <c r="J1180" t="s">
        <v>43</v>
      </c>
      <c r="K1180" t="s">
        <v>43</v>
      </c>
      <c r="L1180" t="s">
        <v>43</v>
      </c>
      <c r="M1180" t="s">
        <v>42</v>
      </c>
      <c r="N1180" t="s">
        <v>42</v>
      </c>
      <c r="O1180" t="s">
        <v>43</v>
      </c>
      <c r="P1180" t="s">
        <v>42</v>
      </c>
      <c r="Q1180" t="s">
        <v>43</v>
      </c>
      <c r="R1180" t="s">
        <v>36</v>
      </c>
      <c r="S1180" t="s">
        <v>42</v>
      </c>
      <c r="T1180" t="s">
        <v>43</v>
      </c>
      <c r="U1180" t="s">
        <v>42</v>
      </c>
      <c r="V1180" t="s">
        <v>43</v>
      </c>
      <c r="W1180" t="s">
        <v>42</v>
      </c>
      <c r="X1180" t="s">
        <v>43</v>
      </c>
      <c r="Y1180" t="s">
        <v>43</v>
      </c>
      <c r="Z1180" t="s">
        <v>42</v>
      </c>
      <c r="AA1180" t="s">
        <v>42</v>
      </c>
      <c r="AB1180" t="s">
        <v>42</v>
      </c>
      <c r="AC1180" t="s">
        <v>43</v>
      </c>
      <c r="AD1180" t="s">
        <v>43</v>
      </c>
      <c r="AE1180" t="s">
        <v>43</v>
      </c>
      <c r="AF1180" t="s">
        <v>43</v>
      </c>
      <c r="AG1180" t="s">
        <v>43</v>
      </c>
      <c r="AH1180" t="s">
        <v>43</v>
      </c>
      <c r="AI1180" t="s">
        <v>43</v>
      </c>
      <c r="AJ1180" t="s">
        <v>43</v>
      </c>
      <c r="AK1180">
        <f t="shared" si="54"/>
        <v>1</v>
      </c>
      <c r="AL1180">
        <f t="shared" si="55"/>
        <v>21</v>
      </c>
      <c r="AM1180">
        <f t="shared" si="56"/>
        <v>9</v>
      </c>
    </row>
    <row r="1181" spans="1:39" x14ac:dyDescent="0.35">
      <c r="A1181">
        <v>6</v>
      </c>
      <c r="B1181" s="1">
        <v>45632</v>
      </c>
      <c r="C1181">
        <v>5</v>
      </c>
      <c r="D1181">
        <v>1</v>
      </c>
      <c r="E1181">
        <v>74</v>
      </c>
      <c r="F1181" t="s">
        <v>43</v>
      </c>
      <c r="G1181" t="s">
        <v>43</v>
      </c>
      <c r="H1181" t="s">
        <v>43</v>
      </c>
      <c r="I1181" t="s">
        <v>43</v>
      </c>
      <c r="J1181" t="s">
        <v>43</v>
      </c>
      <c r="K1181" t="s">
        <v>43</v>
      </c>
      <c r="L1181" t="s">
        <v>43</v>
      </c>
      <c r="M1181" t="s">
        <v>42</v>
      </c>
      <c r="N1181" t="s">
        <v>42</v>
      </c>
      <c r="O1181" t="s">
        <v>43</v>
      </c>
      <c r="P1181" t="s">
        <v>42</v>
      </c>
      <c r="Q1181" t="s">
        <v>43</v>
      </c>
      <c r="R1181" t="s">
        <v>36</v>
      </c>
      <c r="S1181" t="s">
        <v>42</v>
      </c>
      <c r="T1181" t="s">
        <v>43</v>
      </c>
      <c r="U1181" t="s">
        <v>42</v>
      </c>
      <c r="V1181" t="s">
        <v>43</v>
      </c>
      <c r="W1181" t="s">
        <v>42</v>
      </c>
      <c r="X1181" t="s">
        <v>43</v>
      </c>
      <c r="Y1181" t="s">
        <v>43</v>
      </c>
      <c r="Z1181" t="s">
        <v>42</v>
      </c>
      <c r="AA1181" t="s">
        <v>42</v>
      </c>
      <c r="AB1181" t="s">
        <v>42</v>
      </c>
      <c r="AC1181" t="s">
        <v>43</v>
      </c>
      <c r="AD1181" t="s">
        <v>43</v>
      </c>
      <c r="AE1181" t="s">
        <v>43</v>
      </c>
      <c r="AF1181" t="s">
        <v>43</v>
      </c>
      <c r="AG1181" t="s">
        <v>43</v>
      </c>
      <c r="AH1181" t="s">
        <v>43</v>
      </c>
      <c r="AI1181" t="s">
        <v>43</v>
      </c>
      <c r="AJ1181" t="s">
        <v>43</v>
      </c>
      <c r="AK1181">
        <f t="shared" si="54"/>
        <v>1</v>
      </c>
      <c r="AL1181">
        <f t="shared" si="55"/>
        <v>21</v>
      </c>
      <c r="AM1181">
        <f t="shared" si="56"/>
        <v>9</v>
      </c>
    </row>
    <row r="1182" spans="1:39" x14ac:dyDescent="0.35">
      <c r="A1182">
        <v>6</v>
      </c>
      <c r="B1182" s="1">
        <v>45633</v>
      </c>
      <c r="C1182">
        <v>6</v>
      </c>
      <c r="D1182">
        <v>0</v>
      </c>
      <c r="E1182">
        <v>75</v>
      </c>
      <c r="F1182" t="s">
        <v>43</v>
      </c>
      <c r="G1182" t="s">
        <v>43</v>
      </c>
      <c r="H1182" t="s">
        <v>43</v>
      </c>
      <c r="I1182" t="s">
        <v>43</v>
      </c>
      <c r="J1182" t="s">
        <v>43</v>
      </c>
      <c r="K1182" t="s">
        <v>43</v>
      </c>
      <c r="L1182" t="s">
        <v>43</v>
      </c>
      <c r="M1182" t="s">
        <v>42</v>
      </c>
      <c r="N1182" t="s">
        <v>42</v>
      </c>
      <c r="O1182" t="s">
        <v>43</v>
      </c>
      <c r="P1182" t="s">
        <v>42</v>
      </c>
      <c r="Q1182" t="s">
        <v>43</v>
      </c>
      <c r="R1182" t="s">
        <v>43</v>
      </c>
      <c r="S1182" t="s">
        <v>42</v>
      </c>
      <c r="T1182" t="s">
        <v>43</v>
      </c>
      <c r="U1182" t="s">
        <v>42</v>
      </c>
      <c r="V1182" t="s">
        <v>43</v>
      </c>
      <c r="W1182" t="s">
        <v>42</v>
      </c>
      <c r="X1182" t="s">
        <v>43</v>
      </c>
      <c r="Y1182" t="s">
        <v>43</v>
      </c>
      <c r="Z1182" t="s">
        <v>42</v>
      </c>
      <c r="AA1182" t="s">
        <v>42</v>
      </c>
      <c r="AB1182" t="s">
        <v>42</v>
      </c>
      <c r="AC1182" t="s">
        <v>43</v>
      </c>
      <c r="AD1182" t="s">
        <v>43</v>
      </c>
      <c r="AE1182" t="s">
        <v>43</v>
      </c>
      <c r="AF1182" t="s">
        <v>43</v>
      </c>
      <c r="AG1182" t="s">
        <v>43</v>
      </c>
      <c r="AH1182" t="s">
        <v>43</v>
      </c>
      <c r="AI1182" t="s">
        <v>43</v>
      </c>
      <c r="AJ1182" t="s">
        <v>43</v>
      </c>
      <c r="AK1182">
        <f t="shared" si="54"/>
        <v>0</v>
      </c>
      <c r="AL1182">
        <f t="shared" si="55"/>
        <v>22</v>
      </c>
      <c r="AM1182">
        <f t="shared" si="56"/>
        <v>9</v>
      </c>
    </row>
    <row r="1183" spans="1:39" x14ac:dyDescent="0.35">
      <c r="A1183">
        <v>6</v>
      </c>
      <c r="B1183" s="1">
        <v>45634</v>
      </c>
      <c r="C1183">
        <v>7</v>
      </c>
      <c r="D1183">
        <v>0</v>
      </c>
      <c r="E1183">
        <v>76</v>
      </c>
      <c r="F1183" t="s">
        <v>43</v>
      </c>
      <c r="G1183" t="s">
        <v>43</v>
      </c>
      <c r="H1183" t="s">
        <v>43</v>
      </c>
      <c r="I1183" t="s">
        <v>43</v>
      </c>
      <c r="J1183" t="s">
        <v>43</v>
      </c>
      <c r="K1183" t="s">
        <v>43</v>
      </c>
      <c r="L1183" t="s">
        <v>43</v>
      </c>
      <c r="M1183" t="s">
        <v>42</v>
      </c>
      <c r="N1183" t="s">
        <v>42</v>
      </c>
      <c r="O1183" t="s">
        <v>43</v>
      </c>
      <c r="P1183" t="s">
        <v>42</v>
      </c>
      <c r="Q1183" t="s">
        <v>43</v>
      </c>
      <c r="R1183" t="s">
        <v>43</v>
      </c>
      <c r="S1183" t="s">
        <v>42</v>
      </c>
      <c r="T1183" t="s">
        <v>43</v>
      </c>
      <c r="U1183" t="s">
        <v>42</v>
      </c>
      <c r="V1183" t="s">
        <v>43</v>
      </c>
      <c r="W1183" t="s">
        <v>42</v>
      </c>
      <c r="X1183" t="s">
        <v>43</v>
      </c>
      <c r="Y1183" t="s">
        <v>43</v>
      </c>
      <c r="Z1183" t="s">
        <v>42</v>
      </c>
      <c r="AA1183" t="s">
        <v>42</v>
      </c>
      <c r="AB1183" t="s">
        <v>42</v>
      </c>
      <c r="AC1183" t="s">
        <v>43</v>
      </c>
      <c r="AD1183" t="s">
        <v>43</v>
      </c>
      <c r="AE1183" t="s">
        <v>43</v>
      </c>
      <c r="AF1183" t="s">
        <v>43</v>
      </c>
      <c r="AG1183" t="s">
        <v>43</v>
      </c>
      <c r="AH1183" t="s">
        <v>43</v>
      </c>
      <c r="AI1183" t="s">
        <v>43</v>
      </c>
      <c r="AJ1183" t="s">
        <v>43</v>
      </c>
      <c r="AK1183">
        <f t="shared" ref="AK1183:AK1246" si="57">COUNTIF(F1183:AJ1183,"infected")</f>
        <v>0</v>
      </c>
      <c r="AL1183">
        <f t="shared" ref="AL1183:AL1246" si="58">COUNTIF(F1183:AJ1183,"Recovered")</f>
        <v>22</v>
      </c>
      <c r="AM1183">
        <f t="shared" si="56"/>
        <v>9</v>
      </c>
    </row>
    <row r="1184" spans="1:39" x14ac:dyDescent="0.35">
      <c r="A1184">
        <v>6</v>
      </c>
      <c r="B1184" s="1">
        <v>45635</v>
      </c>
      <c r="C1184">
        <v>1</v>
      </c>
      <c r="D1184">
        <v>1</v>
      </c>
      <c r="E1184">
        <v>77</v>
      </c>
      <c r="F1184" t="s">
        <v>43</v>
      </c>
      <c r="G1184" t="s">
        <v>43</v>
      </c>
      <c r="H1184" t="s">
        <v>43</v>
      </c>
      <c r="I1184" t="s">
        <v>43</v>
      </c>
      <c r="J1184" t="s">
        <v>43</v>
      </c>
      <c r="K1184" t="s">
        <v>43</v>
      </c>
      <c r="L1184" t="s">
        <v>43</v>
      </c>
      <c r="M1184" t="s">
        <v>42</v>
      </c>
      <c r="N1184" t="s">
        <v>42</v>
      </c>
      <c r="O1184" t="s">
        <v>43</v>
      </c>
      <c r="P1184" t="s">
        <v>42</v>
      </c>
      <c r="Q1184" t="s">
        <v>43</v>
      </c>
      <c r="R1184" t="s">
        <v>43</v>
      </c>
      <c r="S1184" t="s">
        <v>42</v>
      </c>
      <c r="T1184" t="s">
        <v>43</v>
      </c>
      <c r="U1184" t="s">
        <v>42</v>
      </c>
      <c r="V1184" t="s">
        <v>43</v>
      </c>
      <c r="W1184" t="s">
        <v>42</v>
      </c>
      <c r="X1184" t="s">
        <v>43</v>
      </c>
      <c r="Y1184" t="s">
        <v>43</v>
      </c>
      <c r="Z1184" t="s">
        <v>42</v>
      </c>
      <c r="AA1184" t="s">
        <v>42</v>
      </c>
      <c r="AB1184" t="s">
        <v>42</v>
      </c>
      <c r="AC1184" t="s">
        <v>43</v>
      </c>
      <c r="AD1184" t="s">
        <v>43</v>
      </c>
      <c r="AE1184" t="s">
        <v>43</v>
      </c>
      <c r="AF1184" t="s">
        <v>43</v>
      </c>
      <c r="AG1184" t="s">
        <v>43</v>
      </c>
      <c r="AH1184" t="s">
        <v>43</v>
      </c>
      <c r="AI1184" t="s">
        <v>43</v>
      </c>
      <c r="AJ1184" t="s">
        <v>43</v>
      </c>
      <c r="AK1184">
        <f t="shared" si="57"/>
        <v>0</v>
      </c>
      <c r="AL1184">
        <f t="shared" si="58"/>
        <v>22</v>
      </c>
      <c r="AM1184">
        <f t="shared" si="56"/>
        <v>9</v>
      </c>
    </row>
    <row r="1185" spans="1:39" x14ac:dyDescent="0.35">
      <c r="A1185">
        <v>6</v>
      </c>
      <c r="B1185" s="1">
        <v>45636</v>
      </c>
      <c r="C1185">
        <v>2</v>
      </c>
      <c r="D1185">
        <v>1</v>
      </c>
      <c r="E1185">
        <v>78</v>
      </c>
      <c r="F1185" t="s">
        <v>43</v>
      </c>
      <c r="G1185" t="s">
        <v>43</v>
      </c>
      <c r="H1185" t="s">
        <v>43</v>
      </c>
      <c r="I1185" t="s">
        <v>43</v>
      </c>
      <c r="J1185" t="s">
        <v>43</v>
      </c>
      <c r="K1185" t="s">
        <v>43</v>
      </c>
      <c r="L1185" t="s">
        <v>43</v>
      </c>
      <c r="M1185" t="s">
        <v>42</v>
      </c>
      <c r="N1185" t="s">
        <v>42</v>
      </c>
      <c r="O1185" t="s">
        <v>43</v>
      </c>
      <c r="P1185" t="s">
        <v>42</v>
      </c>
      <c r="Q1185" t="s">
        <v>43</v>
      </c>
      <c r="R1185" t="s">
        <v>43</v>
      </c>
      <c r="S1185" t="s">
        <v>42</v>
      </c>
      <c r="T1185" t="s">
        <v>43</v>
      </c>
      <c r="U1185" t="s">
        <v>42</v>
      </c>
      <c r="V1185" t="s">
        <v>43</v>
      </c>
      <c r="W1185" t="s">
        <v>42</v>
      </c>
      <c r="X1185" t="s">
        <v>43</v>
      </c>
      <c r="Y1185" t="s">
        <v>43</v>
      </c>
      <c r="Z1185" t="s">
        <v>42</v>
      </c>
      <c r="AA1185" t="s">
        <v>42</v>
      </c>
      <c r="AB1185" t="s">
        <v>42</v>
      </c>
      <c r="AC1185" t="s">
        <v>43</v>
      </c>
      <c r="AD1185" t="s">
        <v>43</v>
      </c>
      <c r="AE1185" t="s">
        <v>43</v>
      </c>
      <c r="AF1185" t="s">
        <v>43</v>
      </c>
      <c r="AG1185" t="s">
        <v>43</v>
      </c>
      <c r="AH1185" t="s">
        <v>43</v>
      </c>
      <c r="AI1185" t="s">
        <v>43</v>
      </c>
      <c r="AJ1185" t="s">
        <v>43</v>
      </c>
      <c r="AK1185">
        <f t="shared" si="57"/>
        <v>0</v>
      </c>
      <c r="AL1185">
        <f t="shared" si="58"/>
        <v>22</v>
      </c>
      <c r="AM1185">
        <f t="shared" si="56"/>
        <v>9</v>
      </c>
    </row>
    <row r="1186" spans="1:39" x14ac:dyDescent="0.35">
      <c r="A1186">
        <v>6</v>
      </c>
      <c r="B1186" s="1">
        <v>45637</v>
      </c>
      <c r="C1186">
        <v>3</v>
      </c>
      <c r="D1186">
        <v>1</v>
      </c>
      <c r="E1186">
        <v>79</v>
      </c>
      <c r="F1186" t="s">
        <v>43</v>
      </c>
      <c r="G1186" t="s">
        <v>43</v>
      </c>
      <c r="H1186" t="s">
        <v>43</v>
      </c>
      <c r="I1186" t="s">
        <v>43</v>
      </c>
      <c r="J1186" t="s">
        <v>43</v>
      </c>
      <c r="K1186" t="s">
        <v>43</v>
      </c>
      <c r="L1186" t="s">
        <v>43</v>
      </c>
      <c r="M1186" t="s">
        <v>42</v>
      </c>
      <c r="N1186" t="s">
        <v>42</v>
      </c>
      <c r="O1186" t="s">
        <v>43</v>
      </c>
      <c r="P1186" t="s">
        <v>42</v>
      </c>
      <c r="Q1186" t="s">
        <v>43</v>
      </c>
      <c r="R1186" t="s">
        <v>43</v>
      </c>
      <c r="S1186" t="s">
        <v>42</v>
      </c>
      <c r="T1186" t="s">
        <v>43</v>
      </c>
      <c r="U1186" t="s">
        <v>42</v>
      </c>
      <c r="V1186" t="s">
        <v>43</v>
      </c>
      <c r="W1186" t="s">
        <v>42</v>
      </c>
      <c r="X1186" t="s">
        <v>43</v>
      </c>
      <c r="Y1186" t="s">
        <v>43</v>
      </c>
      <c r="Z1186" t="s">
        <v>42</v>
      </c>
      <c r="AA1186" t="s">
        <v>42</v>
      </c>
      <c r="AB1186" t="s">
        <v>42</v>
      </c>
      <c r="AC1186" t="s">
        <v>43</v>
      </c>
      <c r="AD1186" t="s">
        <v>43</v>
      </c>
      <c r="AE1186" t="s">
        <v>43</v>
      </c>
      <c r="AF1186" t="s">
        <v>43</v>
      </c>
      <c r="AG1186" t="s">
        <v>43</v>
      </c>
      <c r="AH1186" t="s">
        <v>43</v>
      </c>
      <c r="AI1186" t="s">
        <v>43</v>
      </c>
      <c r="AJ1186" t="s">
        <v>43</v>
      </c>
      <c r="AK1186">
        <f t="shared" si="57"/>
        <v>0</v>
      </c>
      <c r="AL1186">
        <f t="shared" si="58"/>
        <v>22</v>
      </c>
      <c r="AM1186">
        <f t="shared" si="56"/>
        <v>9</v>
      </c>
    </row>
    <row r="1187" spans="1:39" x14ac:dyDescent="0.35">
      <c r="A1187">
        <v>6</v>
      </c>
      <c r="B1187" s="1">
        <v>45638</v>
      </c>
      <c r="C1187">
        <v>4</v>
      </c>
      <c r="D1187">
        <v>1</v>
      </c>
      <c r="E1187">
        <v>80</v>
      </c>
      <c r="F1187" t="s">
        <v>43</v>
      </c>
      <c r="G1187" t="s">
        <v>43</v>
      </c>
      <c r="H1187" t="s">
        <v>43</v>
      </c>
      <c r="I1187" t="s">
        <v>43</v>
      </c>
      <c r="J1187" t="s">
        <v>43</v>
      </c>
      <c r="K1187" t="s">
        <v>43</v>
      </c>
      <c r="L1187" t="s">
        <v>43</v>
      </c>
      <c r="M1187" t="s">
        <v>42</v>
      </c>
      <c r="N1187" t="s">
        <v>42</v>
      </c>
      <c r="O1187" t="s">
        <v>43</v>
      </c>
      <c r="P1187" t="s">
        <v>42</v>
      </c>
      <c r="Q1187" t="s">
        <v>43</v>
      </c>
      <c r="R1187" t="s">
        <v>43</v>
      </c>
      <c r="S1187" t="s">
        <v>42</v>
      </c>
      <c r="T1187" t="s">
        <v>43</v>
      </c>
      <c r="U1187" t="s">
        <v>42</v>
      </c>
      <c r="V1187" t="s">
        <v>43</v>
      </c>
      <c r="W1187" t="s">
        <v>42</v>
      </c>
      <c r="X1187" t="s">
        <v>43</v>
      </c>
      <c r="Y1187" t="s">
        <v>43</v>
      </c>
      <c r="Z1187" t="s">
        <v>42</v>
      </c>
      <c r="AA1187" t="s">
        <v>42</v>
      </c>
      <c r="AB1187" t="s">
        <v>42</v>
      </c>
      <c r="AC1187" t="s">
        <v>43</v>
      </c>
      <c r="AD1187" t="s">
        <v>43</v>
      </c>
      <c r="AE1187" t="s">
        <v>43</v>
      </c>
      <c r="AF1187" t="s">
        <v>43</v>
      </c>
      <c r="AG1187" t="s">
        <v>43</v>
      </c>
      <c r="AH1187" t="s">
        <v>43</v>
      </c>
      <c r="AI1187" t="s">
        <v>43</v>
      </c>
      <c r="AJ1187" t="s">
        <v>43</v>
      </c>
      <c r="AK1187">
        <f t="shared" si="57"/>
        <v>0</v>
      </c>
      <c r="AL1187">
        <f t="shared" si="58"/>
        <v>22</v>
      </c>
      <c r="AM1187">
        <f t="shared" si="56"/>
        <v>9</v>
      </c>
    </row>
    <row r="1188" spans="1:39" x14ac:dyDescent="0.35">
      <c r="A1188">
        <v>6</v>
      </c>
      <c r="B1188" s="1">
        <v>45639</v>
      </c>
      <c r="C1188">
        <v>5</v>
      </c>
      <c r="D1188">
        <v>1</v>
      </c>
      <c r="E1188">
        <v>81</v>
      </c>
      <c r="F1188" t="s">
        <v>43</v>
      </c>
      <c r="G1188" t="s">
        <v>43</v>
      </c>
      <c r="H1188" t="s">
        <v>43</v>
      </c>
      <c r="I1188" t="s">
        <v>43</v>
      </c>
      <c r="J1188" t="s">
        <v>43</v>
      </c>
      <c r="K1188" t="s">
        <v>43</v>
      </c>
      <c r="L1188" t="s">
        <v>43</v>
      </c>
      <c r="M1188" t="s">
        <v>42</v>
      </c>
      <c r="N1188" t="s">
        <v>42</v>
      </c>
      <c r="O1188" t="s">
        <v>43</v>
      </c>
      <c r="P1188" t="s">
        <v>42</v>
      </c>
      <c r="Q1188" t="s">
        <v>43</v>
      </c>
      <c r="R1188" t="s">
        <v>43</v>
      </c>
      <c r="S1188" t="s">
        <v>42</v>
      </c>
      <c r="T1188" t="s">
        <v>43</v>
      </c>
      <c r="U1188" t="s">
        <v>42</v>
      </c>
      <c r="V1188" t="s">
        <v>43</v>
      </c>
      <c r="W1188" t="s">
        <v>42</v>
      </c>
      <c r="X1188" t="s">
        <v>43</v>
      </c>
      <c r="Y1188" t="s">
        <v>43</v>
      </c>
      <c r="Z1188" t="s">
        <v>42</v>
      </c>
      <c r="AA1188" t="s">
        <v>42</v>
      </c>
      <c r="AB1188" t="s">
        <v>42</v>
      </c>
      <c r="AC1188" t="s">
        <v>43</v>
      </c>
      <c r="AD1188" t="s">
        <v>43</v>
      </c>
      <c r="AE1188" t="s">
        <v>43</v>
      </c>
      <c r="AF1188" t="s">
        <v>43</v>
      </c>
      <c r="AG1188" t="s">
        <v>43</v>
      </c>
      <c r="AH1188" t="s">
        <v>43</v>
      </c>
      <c r="AI1188" t="s">
        <v>43</v>
      </c>
      <c r="AJ1188" t="s">
        <v>43</v>
      </c>
      <c r="AK1188">
        <f t="shared" si="57"/>
        <v>0</v>
      </c>
      <c r="AL1188">
        <f t="shared" si="58"/>
        <v>22</v>
      </c>
      <c r="AM1188">
        <f t="shared" si="56"/>
        <v>9</v>
      </c>
    </row>
    <row r="1189" spans="1:39" x14ac:dyDescent="0.35">
      <c r="A1189">
        <v>6</v>
      </c>
      <c r="B1189" s="1">
        <v>45640</v>
      </c>
      <c r="C1189">
        <v>6</v>
      </c>
      <c r="D1189">
        <v>0</v>
      </c>
      <c r="E1189">
        <v>82</v>
      </c>
      <c r="F1189" t="s">
        <v>43</v>
      </c>
      <c r="G1189" t="s">
        <v>43</v>
      </c>
      <c r="H1189" t="s">
        <v>43</v>
      </c>
      <c r="I1189" t="s">
        <v>43</v>
      </c>
      <c r="J1189" t="s">
        <v>43</v>
      </c>
      <c r="K1189" t="s">
        <v>43</v>
      </c>
      <c r="L1189" t="s">
        <v>43</v>
      </c>
      <c r="M1189" t="s">
        <v>42</v>
      </c>
      <c r="N1189" t="s">
        <v>42</v>
      </c>
      <c r="O1189" t="s">
        <v>43</v>
      </c>
      <c r="P1189" t="s">
        <v>42</v>
      </c>
      <c r="Q1189" t="s">
        <v>43</v>
      </c>
      <c r="R1189" t="s">
        <v>43</v>
      </c>
      <c r="S1189" t="s">
        <v>42</v>
      </c>
      <c r="T1189" t="s">
        <v>43</v>
      </c>
      <c r="U1189" t="s">
        <v>42</v>
      </c>
      <c r="V1189" t="s">
        <v>43</v>
      </c>
      <c r="W1189" t="s">
        <v>42</v>
      </c>
      <c r="X1189" t="s">
        <v>43</v>
      </c>
      <c r="Y1189" t="s">
        <v>43</v>
      </c>
      <c r="Z1189" t="s">
        <v>42</v>
      </c>
      <c r="AA1189" t="s">
        <v>42</v>
      </c>
      <c r="AB1189" t="s">
        <v>42</v>
      </c>
      <c r="AC1189" t="s">
        <v>43</v>
      </c>
      <c r="AD1189" t="s">
        <v>43</v>
      </c>
      <c r="AE1189" t="s">
        <v>43</v>
      </c>
      <c r="AF1189" t="s">
        <v>43</v>
      </c>
      <c r="AG1189" t="s">
        <v>43</v>
      </c>
      <c r="AH1189" t="s">
        <v>43</v>
      </c>
      <c r="AI1189" t="s">
        <v>43</v>
      </c>
      <c r="AJ1189" t="s">
        <v>43</v>
      </c>
      <c r="AK1189">
        <f t="shared" si="57"/>
        <v>0</v>
      </c>
      <c r="AL1189">
        <f t="shared" si="58"/>
        <v>22</v>
      </c>
      <c r="AM1189">
        <f t="shared" si="56"/>
        <v>9</v>
      </c>
    </row>
    <row r="1190" spans="1:39" x14ac:dyDescent="0.35">
      <c r="A1190">
        <v>6</v>
      </c>
      <c r="B1190" s="1">
        <v>45641</v>
      </c>
      <c r="C1190">
        <v>7</v>
      </c>
      <c r="D1190">
        <v>0</v>
      </c>
      <c r="E1190">
        <v>83</v>
      </c>
      <c r="F1190" t="s">
        <v>43</v>
      </c>
      <c r="G1190" t="s">
        <v>43</v>
      </c>
      <c r="H1190" t="s">
        <v>43</v>
      </c>
      <c r="I1190" t="s">
        <v>43</v>
      </c>
      <c r="J1190" t="s">
        <v>43</v>
      </c>
      <c r="K1190" t="s">
        <v>43</v>
      </c>
      <c r="L1190" t="s">
        <v>43</v>
      </c>
      <c r="M1190" t="s">
        <v>42</v>
      </c>
      <c r="N1190" t="s">
        <v>42</v>
      </c>
      <c r="O1190" t="s">
        <v>43</v>
      </c>
      <c r="P1190" t="s">
        <v>42</v>
      </c>
      <c r="Q1190" t="s">
        <v>43</v>
      </c>
      <c r="R1190" t="s">
        <v>43</v>
      </c>
      <c r="S1190" t="s">
        <v>42</v>
      </c>
      <c r="T1190" t="s">
        <v>43</v>
      </c>
      <c r="U1190" t="s">
        <v>42</v>
      </c>
      <c r="V1190" t="s">
        <v>43</v>
      </c>
      <c r="W1190" t="s">
        <v>42</v>
      </c>
      <c r="X1190" t="s">
        <v>43</v>
      </c>
      <c r="Y1190" t="s">
        <v>43</v>
      </c>
      <c r="Z1190" t="s">
        <v>42</v>
      </c>
      <c r="AA1190" t="s">
        <v>42</v>
      </c>
      <c r="AB1190" t="s">
        <v>42</v>
      </c>
      <c r="AC1190" t="s">
        <v>43</v>
      </c>
      <c r="AD1190" t="s">
        <v>43</v>
      </c>
      <c r="AE1190" t="s">
        <v>43</v>
      </c>
      <c r="AF1190" t="s">
        <v>43</v>
      </c>
      <c r="AG1190" t="s">
        <v>43</v>
      </c>
      <c r="AH1190" t="s">
        <v>43</v>
      </c>
      <c r="AI1190" t="s">
        <v>43</v>
      </c>
      <c r="AJ1190" t="s">
        <v>43</v>
      </c>
      <c r="AK1190">
        <f t="shared" si="57"/>
        <v>0</v>
      </c>
      <c r="AL1190">
        <f t="shared" si="58"/>
        <v>22</v>
      </c>
      <c r="AM1190">
        <f t="shared" si="56"/>
        <v>9</v>
      </c>
    </row>
    <row r="1191" spans="1:39" x14ac:dyDescent="0.35">
      <c r="A1191">
        <v>6</v>
      </c>
      <c r="B1191" s="1">
        <v>45642</v>
      </c>
      <c r="C1191">
        <v>1</v>
      </c>
      <c r="D1191">
        <v>1</v>
      </c>
      <c r="E1191">
        <v>84</v>
      </c>
      <c r="F1191" t="s">
        <v>43</v>
      </c>
      <c r="G1191" t="s">
        <v>43</v>
      </c>
      <c r="H1191" t="s">
        <v>43</v>
      </c>
      <c r="I1191" t="s">
        <v>43</v>
      </c>
      <c r="J1191" t="s">
        <v>43</v>
      </c>
      <c r="K1191" t="s">
        <v>43</v>
      </c>
      <c r="L1191" t="s">
        <v>43</v>
      </c>
      <c r="M1191" t="s">
        <v>42</v>
      </c>
      <c r="N1191" t="s">
        <v>42</v>
      </c>
      <c r="O1191" t="s">
        <v>43</v>
      </c>
      <c r="P1191" t="s">
        <v>42</v>
      </c>
      <c r="Q1191" t="s">
        <v>43</v>
      </c>
      <c r="R1191" t="s">
        <v>43</v>
      </c>
      <c r="S1191" t="s">
        <v>42</v>
      </c>
      <c r="T1191" t="s">
        <v>43</v>
      </c>
      <c r="U1191" t="s">
        <v>36</v>
      </c>
      <c r="V1191" t="s">
        <v>43</v>
      </c>
      <c r="W1191" t="s">
        <v>42</v>
      </c>
      <c r="X1191" t="s">
        <v>43</v>
      </c>
      <c r="Y1191" t="s">
        <v>43</v>
      </c>
      <c r="Z1191" t="s">
        <v>42</v>
      </c>
      <c r="AA1191" t="s">
        <v>42</v>
      </c>
      <c r="AB1191" t="s">
        <v>42</v>
      </c>
      <c r="AC1191" t="s">
        <v>43</v>
      </c>
      <c r="AD1191" t="s">
        <v>43</v>
      </c>
      <c r="AE1191" t="s">
        <v>43</v>
      </c>
      <c r="AF1191" t="s">
        <v>43</v>
      </c>
      <c r="AG1191" t="s">
        <v>43</v>
      </c>
      <c r="AH1191" t="s">
        <v>43</v>
      </c>
      <c r="AI1191" t="s">
        <v>43</v>
      </c>
      <c r="AJ1191" t="s">
        <v>43</v>
      </c>
      <c r="AK1191">
        <f t="shared" si="57"/>
        <v>1</v>
      </c>
      <c r="AL1191">
        <f t="shared" si="58"/>
        <v>22</v>
      </c>
      <c r="AM1191">
        <f t="shared" si="56"/>
        <v>8</v>
      </c>
    </row>
    <row r="1192" spans="1:39" x14ac:dyDescent="0.35">
      <c r="A1192">
        <v>6</v>
      </c>
      <c r="B1192" s="1">
        <v>45643</v>
      </c>
      <c r="C1192">
        <v>2</v>
      </c>
      <c r="D1192">
        <v>1</v>
      </c>
      <c r="E1192">
        <v>85</v>
      </c>
      <c r="F1192" t="s">
        <v>43</v>
      </c>
      <c r="G1192" t="s">
        <v>43</v>
      </c>
      <c r="H1192" t="s">
        <v>43</v>
      </c>
      <c r="I1192" t="s">
        <v>43</v>
      </c>
      <c r="J1192" t="s">
        <v>43</v>
      </c>
      <c r="K1192" t="s">
        <v>43</v>
      </c>
      <c r="L1192" t="s">
        <v>43</v>
      </c>
      <c r="M1192" t="s">
        <v>42</v>
      </c>
      <c r="N1192" t="s">
        <v>42</v>
      </c>
      <c r="O1192" t="s">
        <v>43</v>
      </c>
      <c r="P1192" t="s">
        <v>42</v>
      </c>
      <c r="Q1192" t="s">
        <v>43</v>
      </c>
      <c r="R1192" t="s">
        <v>43</v>
      </c>
      <c r="S1192" t="s">
        <v>42</v>
      </c>
      <c r="T1192" t="s">
        <v>43</v>
      </c>
      <c r="U1192" t="s">
        <v>36</v>
      </c>
      <c r="V1192" t="s">
        <v>43</v>
      </c>
      <c r="W1192" t="s">
        <v>42</v>
      </c>
      <c r="X1192" t="s">
        <v>43</v>
      </c>
      <c r="Y1192" t="s">
        <v>43</v>
      </c>
      <c r="Z1192" t="s">
        <v>42</v>
      </c>
      <c r="AA1192" t="s">
        <v>42</v>
      </c>
      <c r="AB1192" t="s">
        <v>42</v>
      </c>
      <c r="AC1192" t="s">
        <v>43</v>
      </c>
      <c r="AD1192" t="s">
        <v>43</v>
      </c>
      <c r="AE1192" t="s">
        <v>43</v>
      </c>
      <c r="AF1192" t="s">
        <v>43</v>
      </c>
      <c r="AG1192" t="s">
        <v>43</v>
      </c>
      <c r="AH1192" t="s">
        <v>43</v>
      </c>
      <c r="AI1192" t="s">
        <v>43</v>
      </c>
      <c r="AJ1192" t="s">
        <v>43</v>
      </c>
      <c r="AK1192">
        <f t="shared" si="57"/>
        <v>1</v>
      </c>
      <c r="AL1192">
        <f t="shared" si="58"/>
        <v>22</v>
      </c>
      <c r="AM1192">
        <f t="shared" si="56"/>
        <v>8</v>
      </c>
    </row>
    <row r="1193" spans="1:39" x14ac:dyDescent="0.35">
      <c r="A1193">
        <v>6</v>
      </c>
      <c r="B1193" s="1">
        <v>45644</v>
      </c>
      <c r="C1193">
        <v>3</v>
      </c>
      <c r="D1193">
        <v>1</v>
      </c>
      <c r="E1193">
        <v>86</v>
      </c>
      <c r="F1193" t="s">
        <v>43</v>
      </c>
      <c r="G1193" t="s">
        <v>43</v>
      </c>
      <c r="H1193" t="s">
        <v>43</v>
      </c>
      <c r="I1193" t="s">
        <v>43</v>
      </c>
      <c r="J1193" t="s">
        <v>43</v>
      </c>
      <c r="K1193" t="s">
        <v>43</v>
      </c>
      <c r="L1193" t="s">
        <v>43</v>
      </c>
      <c r="M1193" t="s">
        <v>42</v>
      </c>
      <c r="N1193" t="s">
        <v>42</v>
      </c>
      <c r="O1193" t="s">
        <v>43</v>
      </c>
      <c r="P1193" t="s">
        <v>42</v>
      </c>
      <c r="Q1193" t="s">
        <v>43</v>
      </c>
      <c r="R1193" t="s">
        <v>43</v>
      </c>
      <c r="S1193" t="s">
        <v>42</v>
      </c>
      <c r="T1193" t="s">
        <v>43</v>
      </c>
      <c r="U1193" t="s">
        <v>36</v>
      </c>
      <c r="V1193" t="s">
        <v>43</v>
      </c>
      <c r="W1193" t="s">
        <v>42</v>
      </c>
      <c r="X1193" t="s">
        <v>43</v>
      </c>
      <c r="Y1193" t="s">
        <v>43</v>
      </c>
      <c r="Z1193" t="s">
        <v>42</v>
      </c>
      <c r="AA1193" t="s">
        <v>42</v>
      </c>
      <c r="AB1193" t="s">
        <v>42</v>
      </c>
      <c r="AC1193" t="s">
        <v>43</v>
      </c>
      <c r="AD1193" t="s">
        <v>43</v>
      </c>
      <c r="AE1193" t="s">
        <v>43</v>
      </c>
      <c r="AF1193" t="s">
        <v>43</v>
      </c>
      <c r="AG1193" t="s">
        <v>43</v>
      </c>
      <c r="AH1193" t="s">
        <v>43</v>
      </c>
      <c r="AI1193" t="s">
        <v>43</v>
      </c>
      <c r="AJ1193" t="s">
        <v>43</v>
      </c>
      <c r="AK1193">
        <f t="shared" si="57"/>
        <v>1</v>
      </c>
      <c r="AL1193">
        <f t="shared" si="58"/>
        <v>22</v>
      </c>
      <c r="AM1193">
        <f t="shared" si="56"/>
        <v>8</v>
      </c>
    </row>
    <row r="1194" spans="1:39" x14ac:dyDescent="0.35">
      <c r="A1194">
        <v>6</v>
      </c>
      <c r="B1194" s="1">
        <v>45645</v>
      </c>
      <c r="C1194">
        <v>4</v>
      </c>
      <c r="D1194">
        <v>1</v>
      </c>
      <c r="E1194">
        <v>87</v>
      </c>
      <c r="F1194" t="s">
        <v>43</v>
      </c>
      <c r="G1194" t="s">
        <v>43</v>
      </c>
      <c r="H1194" t="s">
        <v>43</v>
      </c>
      <c r="I1194" t="s">
        <v>43</v>
      </c>
      <c r="J1194" t="s">
        <v>43</v>
      </c>
      <c r="K1194" t="s">
        <v>43</v>
      </c>
      <c r="L1194" t="s">
        <v>43</v>
      </c>
      <c r="M1194" t="s">
        <v>42</v>
      </c>
      <c r="N1194" t="s">
        <v>42</v>
      </c>
      <c r="O1194" t="s">
        <v>43</v>
      </c>
      <c r="P1194" t="s">
        <v>42</v>
      </c>
      <c r="Q1194" t="s">
        <v>43</v>
      </c>
      <c r="R1194" t="s">
        <v>43</v>
      </c>
      <c r="S1194" t="s">
        <v>42</v>
      </c>
      <c r="T1194" t="s">
        <v>43</v>
      </c>
      <c r="U1194" t="s">
        <v>43</v>
      </c>
      <c r="V1194" t="s">
        <v>43</v>
      </c>
      <c r="W1194" t="s">
        <v>42</v>
      </c>
      <c r="X1194" t="s">
        <v>43</v>
      </c>
      <c r="Y1194" t="s">
        <v>43</v>
      </c>
      <c r="Z1194" t="s">
        <v>42</v>
      </c>
      <c r="AA1194" t="s">
        <v>42</v>
      </c>
      <c r="AB1194" t="s">
        <v>42</v>
      </c>
      <c r="AC1194" t="s">
        <v>43</v>
      </c>
      <c r="AD1194" t="s">
        <v>43</v>
      </c>
      <c r="AE1194" t="s">
        <v>43</v>
      </c>
      <c r="AF1194" t="s">
        <v>43</v>
      </c>
      <c r="AG1194" t="s">
        <v>43</v>
      </c>
      <c r="AH1194" t="s">
        <v>43</v>
      </c>
      <c r="AI1194" t="s">
        <v>43</v>
      </c>
      <c r="AJ1194" t="s">
        <v>43</v>
      </c>
      <c r="AK1194">
        <f t="shared" si="57"/>
        <v>0</v>
      </c>
      <c r="AL1194">
        <f t="shared" si="58"/>
        <v>23</v>
      </c>
      <c r="AM1194">
        <f t="shared" si="56"/>
        <v>8</v>
      </c>
    </row>
    <row r="1195" spans="1:39" x14ac:dyDescent="0.35">
      <c r="A1195">
        <v>6</v>
      </c>
      <c r="B1195" s="1">
        <v>45646</v>
      </c>
      <c r="C1195">
        <v>5</v>
      </c>
      <c r="D1195">
        <v>1</v>
      </c>
      <c r="E1195">
        <v>88</v>
      </c>
      <c r="F1195" t="s">
        <v>43</v>
      </c>
      <c r="G1195" t="s">
        <v>43</v>
      </c>
      <c r="H1195" t="s">
        <v>43</v>
      </c>
      <c r="I1195" t="s">
        <v>43</v>
      </c>
      <c r="J1195" t="s">
        <v>43</v>
      </c>
      <c r="K1195" t="s">
        <v>43</v>
      </c>
      <c r="L1195" t="s">
        <v>43</v>
      </c>
      <c r="M1195" t="s">
        <v>42</v>
      </c>
      <c r="N1195" t="s">
        <v>42</v>
      </c>
      <c r="O1195" t="s">
        <v>43</v>
      </c>
      <c r="P1195" t="s">
        <v>42</v>
      </c>
      <c r="Q1195" t="s">
        <v>43</v>
      </c>
      <c r="R1195" t="s">
        <v>43</v>
      </c>
      <c r="S1195" t="s">
        <v>42</v>
      </c>
      <c r="T1195" t="s">
        <v>43</v>
      </c>
      <c r="U1195" t="s">
        <v>43</v>
      </c>
      <c r="V1195" t="s">
        <v>43</v>
      </c>
      <c r="W1195" t="s">
        <v>42</v>
      </c>
      <c r="X1195" t="s">
        <v>43</v>
      </c>
      <c r="Y1195" t="s">
        <v>43</v>
      </c>
      <c r="Z1195" t="s">
        <v>42</v>
      </c>
      <c r="AA1195" t="s">
        <v>42</v>
      </c>
      <c r="AB1195" t="s">
        <v>42</v>
      </c>
      <c r="AC1195" t="s">
        <v>43</v>
      </c>
      <c r="AD1195" t="s">
        <v>43</v>
      </c>
      <c r="AE1195" t="s">
        <v>43</v>
      </c>
      <c r="AF1195" t="s">
        <v>43</v>
      </c>
      <c r="AG1195" t="s">
        <v>43</v>
      </c>
      <c r="AH1195" t="s">
        <v>43</v>
      </c>
      <c r="AI1195" t="s">
        <v>43</v>
      </c>
      <c r="AJ1195" t="s">
        <v>43</v>
      </c>
      <c r="AK1195">
        <f t="shared" si="57"/>
        <v>0</v>
      </c>
      <c r="AL1195">
        <f t="shared" si="58"/>
        <v>23</v>
      </c>
      <c r="AM1195">
        <f t="shared" si="56"/>
        <v>8</v>
      </c>
    </row>
    <row r="1196" spans="1:39" x14ac:dyDescent="0.35">
      <c r="A1196">
        <v>6</v>
      </c>
      <c r="B1196" s="1">
        <v>45647</v>
      </c>
      <c r="C1196">
        <v>6</v>
      </c>
      <c r="D1196">
        <v>0</v>
      </c>
      <c r="E1196">
        <v>89</v>
      </c>
      <c r="F1196" t="s">
        <v>43</v>
      </c>
      <c r="G1196" t="s">
        <v>43</v>
      </c>
      <c r="H1196" t="s">
        <v>43</v>
      </c>
      <c r="I1196" t="s">
        <v>43</v>
      </c>
      <c r="J1196" t="s">
        <v>43</v>
      </c>
      <c r="K1196" t="s">
        <v>43</v>
      </c>
      <c r="L1196" t="s">
        <v>43</v>
      </c>
      <c r="M1196" t="s">
        <v>42</v>
      </c>
      <c r="N1196" t="s">
        <v>42</v>
      </c>
      <c r="O1196" t="s">
        <v>43</v>
      </c>
      <c r="P1196" t="s">
        <v>42</v>
      </c>
      <c r="Q1196" t="s">
        <v>43</v>
      </c>
      <c r="R1196" t="s">
        <v>43</v>
      </c>
      <c r="S1196" t="s">
        <v>42</v>
      </c>
      <c r="T1196" t="s">
        <v>43</v>
      </c>
      <c r="U1196" t="s">
        <v>43</v>
      </c>
      <c r="V1196" t="s">
        <v>43</v>
      </c>
      <c r="W1196" t="s">
        <v>42</v>
      </c>
      <c r="X1196" t="s">
        <v>43</v>
      </c>
      <c r="Y1196" t="s">
        <v>43</v>
      </c>
      <c r="Z1196" t="s">
        <v>42</v>
      </c>
      <c r="AA1196" t="s">
        <v>42</v>
      </c>
      <c r="AB1196" t="s">
        <v>42</v>
      </c>
      <c r="AC1196" t="s">
        <v>43</v>
      </c>
      <c r="AD1196" t="s">
        <v>43</v>
      </c>
      <c r="AE1196" t="s">
        <v>43</v>
      </c>
      <c r="AF1196" t="s">
        <v>43</v>
      </c>
      <c r="AG1196" t="s">
        <v>43</v>
      </c>
      <c r="AH1196" t="s">
        <v>43</v>
      </c>
      <c r="AI1196" t="s">
        <v>43</v>
      </c>
      <c r="AJ1196" t="s">
        <v>43</v>
      </c>
      <c r="AK1196">
        <f t="shared" si="57"/>
        <v>0</v>
      </c>
      <c r="AL1196">
        <f t="shared" si="58"/>
        <v>23</v>
      </c>
      <c r="AM1196">
        <f t="shared" si="56"/>
        <v>8</v>
      </c>
    </row>
    <row r="1197" spans="1:39" x14ac:dyDescent="0.35">
      <c r="A1197">
        <v>6</v>
      </c>
      <c r="B1197" s="1">
        <v>45648</v>
      </c>
      <c r="C1197">
        <v>7</v>
      </c>
      <c r="D1197">
        <v>0</v>
      </c>
      <c r="E1197">
        <v>90</v>
      </c>
      <c r="F1197" t="s">
        <v>43</v>
      </c>
      <c r="G1197" t="s">
        <v>43</v>
      </c>
      <c r="H1197" t="s">
        <v>43</v>
      </c>
      <c r="I1197" t="s">
        <v>43</v>
      </c>
      <c r="J1197" t="s">
        <v>43</v>
      </c>
      <c r="K1197" t="s">
        <v>43</v>
      </c>
      <c r="L1197" t="s">
        <v>43</v>
      </c>
      <c r="M1197" t="s">
        <v>42</v>
      </c>
      <c r="N1197" t="s">
        <v>42</v>
      </c>
      <c r="O1197" t="s">
        <v>43</v>
      </c>
      <c r="P1197" t="s">
        <v>42</v>
      </c>
      <c r="Q1197" t="s">
        <v>43</v>
      </c>
      <c r="R1197" t="s">
        <v>43</v>
      </c>
      <c r="S1197" t="s">
        <v>42</v>
      </c>
      <c r="T1197" t="s">
        <v>43</v>
      </c>
      <c r="U1197" t="s">
        <v>43</v>
      </c>
      <c r="V1197" t="s">
        <v>43</v>
      </c>
      <c r="W1197" t="s">
        <v>42</v>
      </c>
      <c r="X1197" t="s">
        <v>43</v>
      </c>
      <c r="Y1197" t="s">
        <v>43</v>
      </c>
      <c r="Z1197" t="s">
        <v>42</v>
      </c>
      <c r="AA1197" t="s">
        <v>42</v>
      </c>
      <c r="AB1197" t="s">
        <v>42</v>
      </c>
      <c r="AC1197" t="s">
        <v>43</v>
      </c>
      <c r="AD1197" t="s">
        <v>43</v>
      </c>
      <c r="AE1197" t="s">
        <v>43</v>
      </c>
      <c r="AF1197" t="s">
        <v>43</v>
      </c>
      <c r="AG1197" t="s">
        <v>43</v>
      </c>
      <c r="AH1197" t="s">
        <v>43</v>
      </c>
      <c r="AI1197" t="s">
        <v>43</v>
      </c>
      <c r="AJ1197" t="s">
        <v>43</v>
      </c>
      <c r="AK1197">
        <f t="shared" si="57"/>
        <v>0</v>
      </c>
      <c r="AL1197">
        <f t="shared" si="58"/>
        <v>23</v>
      </c>
      <c r="AM1197">
        <f t="shared" si="56"/>
        <v>8</v>
      </c>
    </row>
    <row r="1198" spans="1:39" x14ac:dyDescent="0.35">
      <c r="A1198">
        <v>6</v>
      </c>
      <c r="B1198" s="1">
        <v>45649</v>
      </c>
      <c r="C1198">
        <v>1</v>
      </c>
      <c r="D1198">
        <v>1</v>
      </c>
      <c r="E1198">
        <v>91</v>
      </c>
      <c r="F1198" t="s">
        <v>43</v>
      </c>
      <c r="G1198" t="s">
        <v>43</v>
      </c>
      <c r="H1198" t="s">
        <v>43</v>
      </c>
      <c r="I1198" t="s">
        <v>43</v>
      </c>
      <c r="J1198" t="s">
        <v>43</v>
      </c>
      <c r="K1198" t="s">
        <v>43</v>
      </c>
      <c r="L1198" t="s">
        <v>43</v>
      </c>
      <c r="M1198" t="s">
        <v>42</v>
      </c>
      <c r="N1198" t="s">
        <v>42</v>
      </c>
      <c r="O1198" t="s">
        <v>43</v>
      </c>
      <c r="P1198" t="s">
        <v>42</v>
      </c>
      <c r="Q1198" t="s">
        <v>43</v>
      </c>
      <c r="R1198" t="s">
        <v>43</v>
      </c>
      <c r="S1198" t="s">
        <v>42</v>
      </c>
      <c r="T1198" t="s">
        <v>43</v>
      </c>
      <c r="U1198" t="s">
        <v>43</v>
      </c>
      <c r="V1198" t="s">
        <v>43</v>
      </c>
      <c r="W1198" t="s">
        <v>42</v>
      </c>
      <c r="X1198" t="s">
        <v>43</v>
      </c>
      <c r="Y1198" t="s">
        <v>43</v>
      </c>
      <c r="Z1198" t="s">
        <v>42</v>
      </c>
      <c r="AA1198" t="s">
        <v>42</v>
      </c>
      <c r="AB1198" t="s">
        <v>42</v>
      </c>
      <c r="AC1198" t="s">
        <v>43</v>
      </c>
      <c r="AD1198" t="s">
        <v>43</v>
      </c>
      <c r="AE1198" t="s">
        <v>43</v>
      </c>
      <c r="AF1198" t="s">
        <v>43</v>
      </c>
      <c r="AG1198" t="s">
        <v>43</v>
      </c>
      <c r="AH1198" t="s">
        <v>43</v>
      </c>
      <c r="AI1198" t="s">
        <v>43</v>
      </c>
      <c r="AJ1198" t="s">
        <v>43</v>
      </c>
      <c r="AK1198">
        <f t="shared" si="57"/>
        <v>0</v>
      </c>
      <c r="AL1198">
        <f t="shared" si="58"/>
        <v>23</v>
      </c>
      <c r="AM1198">
        <f t="shared" si="56"/>
        <v>8</v>
      </c>
    </row>
    <row r="1199" spans="1:39" x14ac:dyDescent="0.35">
      <c r="A1199">
        <v>6</v>
      </c>
      <c r="B1199" s="1">
        <v>45650</v>
      </c>
      <c r="C1199">
        <v>2</v>
      </c>
      <c r="D1199">
        <v>1</v>
      </c>
      <c r="E1199">
        <v>92</v>
      </c>
      <c r="F1199" t="s">
        <v>43</v>
      </c>
      <c r="G1199" t="s">
        <v>43</v>
      </c>
      <c r="H1199" t="s">
        <v>43</v>
      </c>
      <c r="I1199" t="s">
        <v>43</v>
      </c>
      <c r="J1199" t="s">
        <v>43</v>
      </c>
      <c r="K1199" t="s">
        <v>43</v>
      </c>
      <c r="L1199" t="s">
        <v>43</v>
      </c>
      <c r="M1199" t="s">
        <v>42</v>
      </c>
      <c r="N1199" t="s">
        <v>42</v>
      </c>
      <c r="O1199" t="s">
        <v>43</v>
      </c>
      <c r="P1199" t="s">
        <v>42</v>
      </c>
      <c r="Q1199" t="s">
        <v>43</v>
      </c>
      <c r="R1199" t="s">
        <v>43</v>
      </c>
      <c r="S1199" t="s">
        <v>42</v>
      </c>
      <c r="T1199" t="s">
        <v>43</v>
      </c>
      <c r="U1199" t="s">
        <v>43</v>
      </c>
      <c r="V1199" t="s">
        <v>43</v>
      </c>
      <c r="W1199" t="s">
        <v>42</v>
      </c>
      <c r="X1199" t="s">
        <v>43</v>
      </c>
      <c r="Y1199" t="s">
        <v>43</v>
      </c>
      <c r="Z1199" t="s">
        <v>42</v>
      </c>
      <c r="AA1199" t="s">
        <v>42</v>
      </c>
      <c r="AB1199" t="s">
        <v>42</v>
      </c>
      <c r="AC1199" t="s">
        <v>43</v>
      </c>
      <c r="AD1199" t="s">
        <v>43</v>
      </c>
      <c r="AE1199" t="s">
        <v>43</v>
      </c>
      <c r="AF1199" t="s">
        <v>43</v>
      </c>
      <c r="AG1199" t="s">
        <v>43</v>
      </c>
      <c r="AH1199" t="s">
        <v>43</v>
      </c>
      <c r="AI1199" t="s">
        <v>43</v>
      </c>
      <c r="AJ1199" t="s">
        <v>43</v>
      </c>
      <c r="AK1199">
        <f t="shared" si="57"/>
        <v>0</v>
      </c>
      <c r="AL1199">
        <f t="shared" si="58"/>
        <v>23</v>
      </c>
      <c r="AM1199">
        <f t="shared" si="56"/>
        <v>8</v>
      </c>
    </row>
    <row r="1200" spans="1:39" x14ac:dyDescent="0.35">
      <c r="A1200">
        <v>6</v>
      </c>
      <c r="B1200" s="1">
        <v>45651</v>
      </c>
      <c r="C1200">
        <v>3</v>
      </c>
      <c r="D1200">
        <v>1</v>
      </c>
      <c r="E1200">
        <v>93</v>
      </c>
      <c r="F1200" t="s">
        <v>43</v>
      </c>
      <c r="G1200" t="s">
        <v>43</v>
      </c>
      <c r="H1200" t="s">
        <v>43</v>
      </c>
      <c r="I1200" t="s">
        <v>43</v>
      </c>
      <c r="J1200" t="s">
        <v>43</v>
      </c>
      <c r="K1200" t="s">
        <v>43</v>
      </c>
      <c r="L1200" t="s">
        <v>43</v>
      </c>
      <c r="M1200" t="s">
        <v>42</v>
      </c>
      <c r="N1200" t="s">
        <v>42</v>
      </c>
      <c r="O1200" t="s">
        <v>43</v>
      </c>
      <c r="P1200" t="s">
        <v>42</v>
      </c>
      <c r="Q1200" t="s">
        <v>43</v>
      </c>
      <c r="R1200" t="s">
        <v>43</v>
      </c>
      <c r="S1200" t="s">
        <v>42</v>
      </c>
      <c r="T1200" t="s">
        <v>43</v>
      </c>
      <c r="U1200" t="s">
        <v>43</v>
      </c>
      <c r="V1200" t="s">
        <v>43</v>
      </c>
      <c r="W1200" t="s">
        <v>42</v>
      </c>
      <c r="X1200" t="s">
        <v>43</v>
      </c>
      <c r="Y1200" t="s">
        <v>43</v>
      </c>
      <c r="Z1200" t="s">
        <v>42</v>
      </c>
      <c r="AA1200" t="s">
        <v>42</v>
      </c>
      <c r="AB1200" t="s">
        <v>42</v>
      </c>
      <c r="AC1200" t="s">
        <v>43</v>
      </c>
      <c r="AD1200" t="s">
        <v>43</v>
      </c>
      <c r="AE1200" t="s">
        <v>43</v>
      </c>
      <c r="AF1200" t="s">
        <v>43</v>
      </c>
      <c r="AG1200" t="s">
        <v>43</v>
      </c>
      <c r="AH1200" t="s">
        <v>43</v>
      </c>
      <c r="AI1200" t="s">
        <v>43</v>
      </c>
      <c r="AJ1200" t="s">
        <v>43</v>
      </c>
      <c r="AK1200">
        <f t="shared" si="57"/>
        <v>0</v>
      </c>
      <c r="AL1200">
        <f t="shared" si="58"/>
        <v>23</v>
      </c>
      <c r="AM1200">
        <f t="shared" si="56"/>
        <v>8</v>
      </c>
    </row>
    <row r="1201" spans="1:39" x14ac:dyDescent="0.35">
      <c r="A1201">
        <v>6</v>
      </c>
      <c r="B1201" s="1">
        <v>45652</v>
      </c>
      <c r="C1201">
        <v>4</v>
      </c>
      <c r="D1201">
        <v>1</v>
      </c>
      <c r="E1201">
        <v>94</v>
      </c>
      <c r="F1201" t="s">
        <v>43</v>
      </c>
      <c r="G1201" t="s">
        <v>43</v>
      </c>
      <c r="H1201" t="s">
        <v>43</v>
      </c>
      <c r="I1201" t="s">
        <v>43</v>
      </c>
      <c r="J1201" t="s">
        <v>43</v>
      </c>
      <c r="K1201" t="s">
        <v>43</v>
      </c>
      <c r="L1201" t="s">
        <v>43</v>
      </c>
      <c r="M1201" t="s">
        <v>42</v>
      </c>
      <c r="N1201" t="s">
        <v>42</v>
      </c>
      <c r="O1201" t="s">
        <v>43</v>
      </c>
      <c r="P1201" t="s">
        <v>42</v>
      </c>
      <c r="Q1201" t="s">
        <v>43</v>
      </c>
      <c r="R1201" t="s">
        <v>43</v>
      </c>
      <c r="S1201" t="s">
        <v>42</v>
      </c>
      <c r="T1201" t="s">
        <v>43</v>
      </c>
      <c r="U1201" t="s">
        <v>43</v>
      </c>
      <c r="V1201" t="s">
        <v>43</v>
      </c>
      <c r="W1201" t="s">
        <v>42</v>
      </c>
      <c r="X1201" t="s">
        <v>43</v>
      </c>
      <c r="Y1201" t="s">
        <v>43</v>
      </c>
      <c r="Z1201" t="s">
        <v>42</v>
      </c>
      <c r="AA1201" t="s">
        <v>42</v>
      </c>
      <c r="AB1201" t="s">
        <v>42</v>
      </c>
      <c r="AC1201" t="s">
        <v>43</v>
      </c>
      <c r="AD1201" t="s">
        <v>43</v>
      </c>
      <c r="AE1201" t="s">
        <v>43</v>
      </c>
      <c r="AF1201" t="s">
        <v>43</v>
      </c>
      <c r="AG1201" t="s">
        <v>43</v>
      </c>
      <c r="AH1201" t="s">
        <v>43</v>
      </c>
      <c r="AI1201" t="s">
        <v>43</v>
      </c>
      <c r="AJ1201" t="s">
        <v>43</v>
      </c>
      <c r="AK1201">
        <f t="shared" si="57"/>
        <v>0</v>
      </c>
      <c r="AL1201">
        <f t="shared" si="58"/>
        <v>23</v>
      </c>
      <c r="AM1201">
        <f t="shared" si="56"/>
        <v>8</v>
      </c>
    </row>
    <row r="1202" spans="1:39" x14ac:dyDescent="0.35">
      <c r="A1202">
        <v>6</v>
      </c>
      <c r="B1202" s="1">
        <v>45653</v>
      </c>
      <c r="C1202">
        <v>5</v>
      </c>
      <c r="D1202">
        <v>1</v>
      </c>
      <c r="E1202">
        <v>95</v>
      </c>
      <c r="F1202" t="s">
        <v>43</v>
      </c>
      <c r="G1202" t="s">
        <v>43</v>
      </c>
      <c r="H1202" t="s">
        <v>43</v>
      </c>
      <c r="I1202" t="s">
        <v>43</v>
      </c>
      <c r="J1202" t="s">
        <v>43</v>
      </c>
      <c r="K1202" t="s">
        <v>43</v>
      </c>
      <c r="L1202" t="s">
        <v>43</v>
      </c>
      <c r="M1202" t="s">
        <v>42</v>
      </c>
      <c r="N1202" t="s">
        <v>42</v>
      </c>
      <c r="O1202" t="s">
        <v>43</v>
      </c>
      <c r="P1202" t="s">
        <v>42</v>
      </c>
      <c r="Q1202" t="s">
        <v>43</v>
      </c>
      <c r="R1202" t="s">
        <v>43</v>
      </c>
      <c r="S1202" t="s">
        <v>42</v>
      </c>
      <c r="T1202" t="s">
        <v>43</v>
      </c>
      <c r="U1202" t="s">
        <v>43</v>
      </c>
      <c r="V1202" t="s">
        <v>43</v>
      </c>
      <c r="W1202" t="s">
        <v>42</v>
      </c>
      <c r="X1202" t="s">
        <v>43</v>
      </c>
      <c r="Y1202" t="s">
        <v>43</v>
      </c>
      <c r="Z1202" t="s">
        <v>42</v>
      </c>
      <c r="AA1202" t="s">
        <v>42</v>
      </c>
      <c r="AB1202" t="s">
        <v>42</v>
      </c>
      <c r="AC1202" t="s">
        <v>43</v>
      </c>
      <c r="AD1202" t="s">
        <v>43</v>
      </c>
      <c r="AE1202" t="s">
        <v>43</v>
      </c>
      <c r="AF1202" t="s">
        <v>43</v>
      </c>
      <c r="AG1202" t="s">
        <v>43</v>
      </c>
      <c r="AH1202" t="s">
        <v>43</v>
      </c>
      <c r="AI1202" t="s">
        <v>43</v>
      </c>
      <c r="AJ1202" t="s">
        <v>43</v>
      </c>
      <c r="AK1202">
        <f t="shared" si="57"/>
        <v>0</v>
      </c>
      <c r="AL1202">
        <f t="shared" si="58"/>
        <v>23</v>
      </c>
      <c r="AM1202">
        <f t="shared" si="56"/>
        <v>8</v>
      </c>
    </row>
    <row r="1203" spans="1:39" x14ac:dyDescent="0.35">
      <c r="A1203">
        <v>6</v>
      </c>
      <c r="B1203" s="1">
        <v>45654</v>
      </c>
      <c r="C1203">
        <v>6</v>
      </c>
      <c r="D1203">
        <v>0</v>
      </c>
      <c r="E1203">
        <v>96</v>
      </c>
      <c r="F1203" t="s">
        <v>43</v>
      </c>
      <c r="G1203" t="s">
        <v>43</v>
      </c>
      <c r="H1203" t="s">
        <v>43</v>
      </c>
      <c r="I1203" t="s">
        <v>43</v>
      </c>
      <c r="J1203" t="s">
        <v>43</v>
      </c>
      <c r="K1203" t="s">
        <v>43</v>
      </c>
      <c r="L1203" t="s">
        <v>43</v>
      </c>
      <c r="M1203" t="s">
        <v>42</v>
      </c>
      <c r="N1203" t="s">
        <v>42</v>
      </c>
      <c r="O1203" t="s">
        <v>43</v>
      </c>
      <c r="P1203" t="s">
        <v>42</v>
      </c>
      <c r="Q1203" t="s">
        <v>43</v>
      </c>
      <c r="R1203" t="s">
        <v>43</v>
      </c>
      <c r="S1203" t="s">
        <v>42</v>
      </c>
      <c r="T1203" t="s">
        <v>43</v>
      </c>
      <c r="U1203" t="s">
        <v>43</v>
      </c>
      <c r="V1203" t="s">
        <v>43</v>
      </c>
      <c r="W1203" t="s">
        <v>42</v>
      </c>
      <c r="X1203" t="s">
        <v>43</v>
      </c>
      <c r="Y1203" t="s">
        <v>43</v>
      </c>
      <c r="Z1203" t="s">
        <v>42</v>
      </c>
      <c r="AA1203" t="s">
        <v>42</v>
      </c>
      <c r="AB1203" t="s">
        <v>42</v>
      </c>
      <c r="AC1203" t="s">
        <v>43</v>
      </c>
      <c r="AD1203" t="s">
        <v>43</v>
      </c>
      <c r="AE1203" t="s">
        <v>43</v>
      </c>
      <c r="AF1203" t="s">
        <v>43</v>
      </c>
      <c r="AG1203" t="s">
        <v>43</v>
      </c>
      <c r="AH1203" t="s">
        <v>43</v>
      </c>
      <c r="AI1203" t="s">
        <v>43</v>
      </c>
      <c r="AJ1203" t="s">
        <v>43</v>
      </c>
      <c r="AK1203">
        <f t="shared" si="57"/>
        <v>0</v>
      </c>
      <c r="AL1203">
        <f t="shared" si="58"/>
        <v>23</v>
      </c>
      <c r="AM1203">
        <f t="shared" si="56"/>
        <v>8</v>
      </c>
    </row>
    <row r="1204" spans="1:39" x14ac:dyDescent="0.35">
      <c r="A1204">
        <v>6</v>
      </c>
      <c r="B1204" s="1">
        <v>45655</v>
      </c>
      <c r="C1204">
        <v>7</v>
      </c>
      <c r="D1204">
        <v>0</v>
      </c>
      <c r="E1204">
        <v>97</v>
      </c>
      <c r="F1204" t="s">
        <v>43</v>
      </c>
      <c r="G1204" t="s">
        <v>43</v>
      </c>
      <c r="H1204" t="s">
        <v>43</v>
      </c>
      <c r="I1204" t="s">
        <v>43</v>
      </c>
      <c r="J1204" t="s">
        <v>43</v>
      </c>
      <c r="K1204" t="s">
        <v>43</v>
      </c>
      <c r="L1204" t="s">
        <v>43</v>
      </c>
      <c r="M1204" t="s">
        <v>42</v>
      </c>
      <c r="N1204" t="s">
        <v>42</v>
      </c>
      <c r="O1204" t="s">
        <v>43</v>
      </c>
      <c r="P1204" t="s">
        <v>42</v>
      </c>
      <c r="Q1204" t="s">
        <v>43</v>
      </c>
      <c r="R1204" t="s">
        <v>43</v>
      </c>
      <c r="S1204" t="s">
        <v>42</v>
      </c>
      <c r="T1204" t="s">
        <v>43</v>
      </c>
      <c r="U1204" t="s">
        <v>43</v>
      </c>
      <c r="V1204" t="s">
        <v>43</v>
      </c>
      <c r="W1204" t="s">
        <v>42</v>
      </c>
      <c r="X1204" t="s">
        <v>43</v>
      </c>
      <c r="Y1204" t="s">
        <v>43</v>
      </c>
      <c r="Z1204" t="s">
        <v>42</v>
      </c>
      <c r="AA1204" t="s">
        <v>42</v>
      </c>
      <c r="AB1204" t="s">
        <v>42</v>
      </c>
      <c r="AC1204" t="s">
        <v>43</v>
      </c>
      <c r="AD1204" t="s">
        <v>43</v>
      </c>
      <c r="AE1204" t="s">
        <v>43</v>
      </c>
      <c r="AF1204" t="s">
        <v>43</v>
      </c>
      <c r="AG1204" t="s">
        <v>43</v>
      </c>
      <c r="AH1204" t="s">
        <v>43</v>
      </c>
      <c r="AI1204" t="s">
        <v>43</v>
      </c>
      <c r="AJ1204" t="s">
        <v>43</v>
      </c>
      <c r="AK1204">
        <f t="shared" si="57"/>
        <v>0</v>
      </c>
      <c r="AL1204">
        <f t="shared" si="58"/>
        <v>23</v>
      </c>
      <c r="AM1204">
        <f t="shared" si="56"/>
        <v>8</v>
      </c>
    </row>
    <row r="1205" spans="1:39" x14ac:dyDescent="0.35">
      <c r="A1205">
        <v>6</v>
      </c>
      <c r="B1205" s="1">
        <v>45656</v>
      </c>
      <c r="C1205">
        <v>1</v>
      </c>
      <c r="D1205">
        <v>1</v>
      </c>
      <c r="E1205">
        <v>98</v>
      </c>
      <c r="F1205" t="s">
        <v>43</v>
      </c>
      <c r="G1205" t="s">
        <v>43</v>
      </c>
      <c r="H1205" t="s">
        <v>43</v>
      </c>
      <c r="I1205" t="s">
        <v>43</v>
      </c>
      <c r="J1205" t="s">
        <v>43</v>
      </c>
      <c r="K1205" t="s">
        <v>43</v>
      </c>
      <c r="L1205" t="s">
        <v>43</v>
      </c>
      <c r="M1205" t="s">
        <v>42</v>
      </c>
      <c r="N1205" t="s">
        <v>42</v>
      </c>
      <c r="O1205" t="s">
        <v>43</v>
      </c>
      <c r="P1205" t="s">
        <v>42</v>
      </c>
      <c r="Q1205" t="s">
        <v>43</v>
      </c>
      <c r="R1205" t="s">
        <v>43</v>
      </c>
      <c r="S1205" t="s">
        <v>42</v>
      </c>
      <c r="T1205" t="s">
        <v>43</v>
      </c>
      <c r="U1205" t="s">
        <v>43</v>
      </c>
      <c r="V1205" t="s">
        <v>43</v>
      </c>
      <c r="W1205" t="s">
        <v>42</v>
      </c>
      <c r="X1205" t="s">
        <v>43</v>
      </c>
      <c r="Y1205" t="s">
        <v>43</v>
      </c>
      <c r="Z1205" t="s">
        <v>42</v>
      </c>
      <c r="AA1205" t="s">
        <v>42</v>
      </c>
      <c r="AB1205" t="s">
        <v>42</v>
      </c>
      <c r="AC1205" t="s">
        <v>43</v>
      </c>
      <c r="AD1205" t="s">
        <v>43</v>
      </c>
      <c r="AE1205" t="s">
        <v>43</v>
      </c>
      <c r="AF1205" t="s">
        <v>43</v>
      </c>
      <c r="AG1205" t="s">
        <v>43</v>
      </c>
      <c r="AH1205" t="s">
        <v>43</v>
      </c>
      <c r="AI1205" t="s">
        <v>43</v>
      </c>
      <c r="AJ1205" t="s">
        <v>43</v>
      </c>
      <c r="AK1205">
        <f t="shared" si="57"/>
        <v>0</v>
      </c>
      <c r="AL1205">
        <f t="shared" si="58"/>
        <v>23</v>
      </c>
      <c r="AM1205">
        <f t="shared" si="56"/>
        <v>8</v>
      </c>
    </row>
    <row r="1206" spans="1:39" x14ac:dyDescent="0.35">
      <c r="A1206">
        <v>6</v>
      </c>
      <c r="B1206" s="1">
        <v>45657</v>
      </c>
      <c r="C1206">
        <v>2</v>
      </c>
      <c r="D1206">
        <v>1</v>
      </c>
      <c r="E1206">
        <v>99</v>
      </c>
      <c r="F1206" t="s">
        <v>43</v>
      </c>
      <c r="G1206" t="s">
        <v>43</v>
      </c>
      <c r="H1206" t="s">
        <v>43</v>
      </c>
      <c r="I1206" t="s">
        <v>43</v>
      </c>
      <c r="J1206" t="s">
        <v>43</v>
      </c>
      <c r="K1206" t="s">
        <v>43</v>
      </c>
      <c r="L1206" t="s">
        <v>43</v>
      </c>
      <c r="M1206" t="s">
        <v>42</v>
      </c>
      <c r="N1206" t="s">
        <v>42</v>
      </c>
      <c r="O1206" t="s">
        <v>43</v>
      </c>
      <c r="P1206" t="s">
        <v>42</v>
      </c>
      <c r="Q1206" t="s">
        <v>43</v>
      </c>
      <c r="R1206" t="s">
        <v>43</v>
      </c>
      <c r="S1206" t="s">
        <v>42</v>
      </c>
      <c r="T1206" t="s">
        <v>43</v>
      </c>
      <c r="U1206" t="s">
        <v>43</v>
      </c>
      <c r="V1206" t="s">
        <v>43</v>
      </c>
      <c r="W1206" t="s">
        <v>42</v>
      </c>
      <c r="X1206" t="s">
        <v>43</v>
      </c>
      <c r="Y1206" t="s">
        <v>43</v>
      </c>
      <c r="Z1206" t="s">
        <v>42</v>
      </c>
      <c r="AA1206" t="s">
        <v>42</v>
      </c>
      <c r="AB1206" t="s">
        <v>42</v>
      </c>
      <c r="AC1206" t="s">
        <v>43</v>
      </c>
      <c r="AD1206" t="s">
        <v>43</v>
      </c>
      <c r="AE1206" t="s">
        <v>43</v>
      </c>
      <c r="AF1206" t="s">
        <v>43</v>
      </c>
      <c r="AG1206" t="s">
        <v>43</v>
      </c>
      <c r="AH1206" t="s">
        <v>43</v>
      </c>
      <c r="AI1206" t="s">
        <v>43</v>
      </c>
      <c r="AJ1206" t="s">
        <v>43</v>
      </c>
      <c r="AK1206">
        <f t="shared" si="57"/>
        <v>0</v>
      </c>
      <c r="AL1206">
        <f t="shared" si="58"/>
        <v>23</v>
      </c>
      <c r="AM1206">
        <f t="shared" si="56"/>
        <v>8</v>
      </c>
    </row>
    <row r="1207" spans="1:39" x14ac:dyDescent="0.35">
      <c r="A1207">
        <v>6</v>
      </c>
      <c r="B1207" s="1">
        <v>45658</v>
      </c>
      <c r="C1207">
        <v>3</v>
      </c>
      <c r="D1207">
        <v>1</v>
      </c>
      <c r="E1207">
        <v>100</v>
      </c>
      <c r="F1207" t="s">
        <v>43</v>
      </c>
      <c r="G1207" t="s">
        <v>43</v>
      </c>
      <c r="H1207" t="s">
        <v>43</v>
      </c>
      <c r="I1207" t="s">
        <v>43</v>
      </c>
      <c r="J1207" t="s">
        <v>43</v>
      </c>
      <c r="K1207" t="s">
        <v>43</v>
      </c>
      <c r="L1207" t="s">
        <v>43</v>
      </c>
      <c r="M1207" t="s">
        <v>42</v>
      </c>
      <c r="N1207" t="s">
        <v>36</v>
      </c>
      <c r="O1207" t="s">
        <v>43</v>
      </c>
      <c r="P1207" t="s">
        <v>36</v>
      </c>
      <c r="Q1207" t="s">
        <v>43</v>
      </c>
      <c r="R1207" t="s">
        <v>43</v>
      </c>
      <c r="S1207" t="s">
        <v>42</v>
      </c>
      <c r="T1207" t="s">
        <v>43</v>
      </c>
      <c r="U1207" t="s">
        <v>43</v>
      </c>
      <c r="V1207" t="s">
        <v>43</v>
      </c>
      <c r="W1207" t="s">
        <v>42</v>
      </c>
      <c r="X1207" t="s">
        <v>43</v>
      </c>
      <c r="Y1207" t="s">
        <v>43</v>
      </c>
      <c r="Z1207" t="s">
        <v>36</v>
      </c>
      <c r="AA1207" t="s">
        <v>42</v>
      </c>
      <c r="AB1207" t="s">
        <v>42</v>
      </c>
      <c r="AC1207" t="s">
        <v>43</v>
      </c>
      <c r="AD1207" t="s">
        <v>43</v>
      </c>
      <c r="AE1207" t="s">
        <v>43</v>
      </c>
      <c r="AF1207" t="s">
        <v>43</v>
      </c>
      <c r="AG1207" t="s">
        <v>43</v>
      </c>
      <c r="AH1207" t="s">
        <v>43</v>
      </c>
      <c r="AI1207" t="s">
        <v>43</v>
      </c>
      <c r="AJ1207" t="s">
        <v>43</v>
      </c>
      <c r="AK1207">
        <f t="shared" si="57"/>
        <v>3</v>
      </c>
      <c r="AL1207">
        <f t="shared" si="58"/>
        <v>23</v>
      </c>
      <c r="AM1207">
        <f t="shared" si="56"/>
        <v>5</v>
      </c>
    </row>
    <row r="1208" spans="1:39" x14ac:dyDescent="0.35">
      <c r="A1208">
        <v>6</v>
      </c>
      <c r="B1208" s="1">
        <v>45659</v>
      </c>
      <c r="C1208">
        <v>4</v>
      </c>
      <c r="D1208">
        <v>1</v>
      </c>
      <c r="E1208">
        <v>101</v>
      </c>
      <c r="F1208" t="s">
        <v>43</v>
      </c>
      <c r="G1208" t="s">
        <v>43</v>
      </c>
      <c r="H1208" t="s">
        <v>43</v>
      </c>
      <c r="I1208" t="s">
        <v>43</v>
      </c>
      <c r="J1208" t="s">
        <v>43</v>
      </c>
      <c r="K1208" t="s">
        <v>43</v>
      </c>
      <c r="L1208" t="s">
        <v>43</v>
      </c>
      <c r="M1208" t="s">
        <v>42</v>
      </c>
      <c r="N1208" t="s">
        <v>36</v>
      </c>
      <c r="O1208" t="s">
        <v>43</v>
      </c>
      <c r="P1208" t="s">
        <v>36</v>
      </c>
      <c r="Q1208" t="s">
        <v>43</v>
      </c>
      <c r="R1208" t="s">
        <v>43</v>
      </c>
      <c r="S1208" t="s">
        <v>36</v>
      </c>
      <c r="T1208" t="s">
        <v>43</v>
      </c>
      <c r="U1208" t="s">
        <v>43</v>
      </c>
      <c r="V1208" t="s">
        <v>43</v>
      </c>
      <c r="W1208" t="s">
        <v>42</v>
      </c>
      <c r="X1208" t="s">
        <v>43</v>
      </c>
      <c r="Y1208" t="s">
        <v>43</v>
      </c>
      <c r="Z1208" t="s">
        <v>36</v>
      </c>
      <c r="AA1208" t="s">
        <v>42</v>
      </c>
      <c r="AB1208" t="s">
        <v>42</v>
      </c>
      <c r="AC1208" t="s">
        <v>43</v>
      </c>
      <c r="AD1208" t="s">
        <v>43</v>
      </c>
      <c r="AE1208" t="s">
        <v>43</v>
      </c>
      <c r="AF1208" t="s">
        <v>43</v>
      </c>
      <c r="AG1208" t="s">
        <v>43</v>
      </c>
      <c r="AH1208" t="s">
        <v>43</v>
      </c>
      <c r="AI1208" t="s">
        <v>43</v>
      </c>
      <c r="AJ1208" t="s">
        <v>43</v>
      </c>
      <c r="AK1208">
        <f t="shared" si="57"/>
        <v>4</v>
      </c>
      <c r="AL1208">
        <f t="shared" si="58"/>
        <v>23</v>
      </c>
      <c r="AM1208">
        <f t="shared" si="56"/>
        <v>4</v>
      </c>
    </row>
    <row r="1209" spans="1:39" x14ac:dyDescent="0.35">
      <c r="A1209">
        <v>6</v>
      </c>
      <c r="B1209" s="1">
        <v>45660</v>
      </c>
      <c r="C1209">
        <v>5</v>
      </c>
      <c r="D1209">
        <v>1</v>
      </c>
      <c r="E1209">
        <v>102</v>
      </c>
      <c r="F1209" t="s">
        <v>43</v>
      </c>
      <c r="G1209" t="s">
        <v>43</v>
      </c>
      <c r="H1209" t="s">
        <v>43</v>
      </c>
      <c r="I1209" t="s">
        <v>43</v>
      </c>
      <c r="J1209" t="s">
        <v>43</v>
      </c>
      <c r="K1209" t="s">
        <v>43</v>
      </c>
      <c r="L1209" t="s">
        <v>43</v>
      </c>
      <c r="M1209" t="s">
        <v>42</v>
      </c>
      <c r="N1209" t="s">
        <v>36</v>
      </c>
      <c r="O1209" t="s">
        <v>43</v>
      </c>
      <c r="P1209" t="s">
        <v>36</v>
      </c>
      <c r="Q1209" t="s">
        <v>43</v>
      </c>
      <c r="R1209" t="s">
        <v>43</v>
      </c>
      <c r="S1209" t="s">
        <v>36</v>
      </c>
      <c r="T1209" t="s">
        <v>43</v>
      </c>
      <c r="U1209" t="s">
        <v>43</v>
      </c>
      <c r="V1209" t="s">
        <v>43</v>
      </c>
      <c r="W1209" t="s">
        <v>42</v>
      </c>
      <c r="X1209" t="s">
        <v>43</v>
      </c>
      <c r="Y1209" t="s">
        <v>43</v>
      </c>
      <c r="Z1209" t="s">
        <v>36</v>
      </c>
      <c r="AA1209" t="s">
        <v>42</v>
      </c>
      <c r="AB1209" t="s">
        <v>42</v>
      </c>
      <c r="AC1209" t="s">
        <v>43</v>
      </c>
      <c r="AD1209" t="s">
        <v>43</v>
      </c>
      <c r="AE1209" t="s">
        <v>43</v>
      </c>
      <c r="AF1209" t="s">
        <v>43</v>
      </c>
      <c r="AG1209" t="s">
        <v>43</v>
      </c>
      <c r="AH1209" t="s">
        <v>43</v>
      </c>
      <c r="AI1209" t="s">
        <v>43</v>
      </c>
      <c r="AJ1209" t="s">
        <v>43</v>
      </c>
      <c r="AK1209">
        <f t="shared" si="57"/>
        <v>4</v>
      </c>
      <c r="AL1209">
        <f t="shared" si="58"/>
        <v>23</v>
      </c>
      <c r="AM1209">
        <f t="shared" si="56"/>
        <v>4</v>
      </c>
    </row>
    <row r="1210" spans="1:39" x14ac:dyDescent="0.35">
      <c r="A1210">
        <v>6</v>
      </c>
      <c r="B1210" s="1">
        <v>45661</v>
      </c>
      <c r="C1210">
        <v>6</v>
      </c>
      <c r="D1210">
        <v>0</v>
      </c>
      <c r="E1210">
        <v>103</v>
      </c>
      <c r="F1210" t="s">
        <v>43</v>
      </c>
      <c r="G1210" t="s">
        <v>43</v>
      </c>
      <c r="H1210" t="s">
        <v>43</v>
      </c>
      <c r="I1210" t="s">
        <v>43</v>
      </c>
      <c r="J1210" t="s">
        <v>43</v>
      </c>
      <c r="K1210" t="s">
        <v>43</v>
      </c>
      <c r="L1210" t="s">
        <v>43</v>
      </c>
      <c r="M1210" t="s">
        <v>42</v>
      </c>
      <c r="N1210" t="s">
        <v>43</v>
      </c>
      <c r="O1210" t="s">
        <v>43</v>
      </c>
      <c r="P1210" t="s">
        <v>43</v>
      </c>
      <c r="Q1210" t="s">
        <v>43</v>
      </c>
      <c r="R1210" t="s">
        <v>43</v>
      </c>
      <c r="S1210" t="s">
        <v>36</v>
      </c>
      <c r="T1210" t="s">
        <v>43</v>
      </c>
      <c r="U1210" t="s">
        <v>43</v>
      </c>
      <c r="V1210" t="s">
        <v>43</v>
      </c>
      <c r="W1210" t="s">
        <v>42</v>
      </c>
      <c r="X1210" t="s">
        <v>43</v>
      </c>
      <c r="Y1210" t="s">
        <v>43</v>
      </c>
      <c r="Z1210" t="s">
        <v>43</v>
      </c>
      <c r="AA1210" t="s">
        <v>42</v>
      </c>
      <c r="AB1210" t="s">
        <v>42</v>
      </c>
      <c r="AC1210" t="s">
        <v>43</v>
      </c>
      <c r="AD1210" t="s">
        <v>43</v>
      </c>
      <c r="AE1210" t="s">
        <v>43</v>
      </c>
      <c r="AF1210" t="s">
        <v>43</v>
      </c>
      <c r="AG1210" t="s">
        <v>43</v>
      </c>
      <c r="AH1210" t="s">
        <v>43</v>
      </c>
      <c r="AI1210" t="s">
        <v>43</v>
      </c>
      <c r="AJ1210" t="s">
        <v>43</v>
      </c>
      <c r="AK1210">
        <f t="shared" si="57"/>
        <v>1</v>
      </c>
      <c r="AL1210">
        <f t="shared" si="58"/>
        <v>26</v>
      </c>
      <c r="AM1210">
        <f t="shared" si="56"/>
        <v>4</v>
      </c>
    </row>
    <row r="1211" spans="1:39" x14ac:dyDescent="0.35">
      <c r="A1211">
        <v>6</v>
      </c>
      <c r="B1211" s="1">
        <v>45662</v>
      </c>
      <c r="C1211">
        <v>7</v>
      </c>
      <c r="D1211">
        <v>0</v>
      </c>
      <c r="E1211">
        <v>104</v>
      </c>
      <c r="F1211" t="s">
        <v>43</v>
      </c>
      <c r="G1211" t="s">
        <v>43</v>
      </c>
      <c r="H1211" t="s">
        <v>43</v>
      </c>
      <c r="I1211" t="s">
        <v>43</v>
      </c>
      <c r="J1211" t="s">
        <v>43</v>
      </c>
      <c r="K1211" t="s">
        <v>43</v>
      </c>
      <c r="L1211" t="s">
        <v>43</v>
      </c>
      <c r="M1211" t="s">
        <v>42</v>
      </c>
      <c r="N1211" t="s">
        <v>43</v>
      </c>
      <c r="O1211" t="s">
        <v>43</v>
      </c>
      <c r="P1211" t="s">
        <v>43</v>
      </c>
      <c r="Q1211" t="s">
        <v>43</v>
      </c>
      <c r="R1211" t="s">
        <v>43</v>
      </c>
      <c r="S1211" t="s">
        <v>43</v>
      </c>
      <c r="T1211" t="s">
        <v>43</v>
      </c>
      <c r="U1211" t="s">
        <v>43</v>
      </c>
      <c r="V1211" t="s">
        <v>43</v>
      </c>
      <c r="W1211" t="s">
        <v>42</v>
      </c>
      <c r="X1211" t="s">
        <v>43</v>
      </c>
      <c r="Y1211" t="s">
        <v>43</v>
      </c>
      <c r="Z1211" t="s">
        <v>43</v>
      </c>
      <c r="AA1211" t="s">
        <v>42</v>
      </c>
      <c r="AB1211" t="s">
        <v>42</v>
      </c>
      <c r="AC1211" t="s">
        <v>43</v>
      </c>
      <c r="AD1211" t="s">
        <v>43</v>
      </c>
      <c r="AE1211" t="s">
        <v>43</v>
      </c>
      <c r="AF1211" t="s">
        <v>43</v>
      </c>
      <c r="AG1211" t="s">
        <v>43</v>
      </c>
      <c r="AH1211" t="s">
        <v>43</v>
      </c>
      <c r="AI1211" t="s">
        <v>43</v>
      </c>
      <c r="AJ1211" t="s">
        <v>43</v>
      </c>
      <c r="AK1211">
        <f t="shared" si="57"/>
        <v>0</v>
      </c>
      <c r="AL1211">
        <f t="shared" si="58"/>
        <v>27</v>
      </c>
      <c r="AM1211">
        <f t="shared" si="56"/>
        <v>4</v>
      </c>
    </row>
    <row r="1212" spans="1:39" x14ac:dyDescent="0.35">
      <c r="A1212">
        <v>6</v>
      </c>
      <c r="B1212" s="1">
        <v>45663</v>
      </c>
      <c r="C1212">
        <v>1</v>
      </c>
      <c r="D1212">
        <v>1</v>
      </c>
      <c r="E1212">
        <v>105</v>
      </c>
      <c r="F1212" t="s">
        <v>43</v>
      </c>
      <c r="G1212" t="s">
        <v>43</v>
      </c>
      <c r="H1212" t="s">
        <v>43</v>
      </c>
      <c r="I1212" t="s">
        <v>43</v>
      </c>
      <c r="J1212" t="s">
        <v>43</v>
      </c>
      <c r="K1212" t="s">
        <v>43</v>
      </c>
      <c r="L1212" t="s">
        <v>43</v>
      </c>
      <c r="M1212" t="s">
        <v>42</v>
      </c>
      <c r="N1212" t="s">
        <v>43</v>
      </c>
      <c r="O1212" t="s">
        <v>43</v>
      </c>
      <c r="P1212" t="s">
        <v>43</v>
      </c>
      <c r="Q1212" t="s">
        <v>43</v>
      </c>
      <c r="R1212" t="s">
        <v>43</v>
      </c>
      <c r="S1212" t="s">
        <v>43</v>
      </c>
      <c r="T1212" t="s">
        <v>43</v>
      </c>
      <c r="U1212" t="s">
        <v>43</v>
      </c>
      <c r="V1212" t="s">
        <v>43</v>
      </c>
      <c r="W1212" t="s">
        <v>42</v>
      </c>
      <c r="X1212" t="s">
        <v>43</v>
      </c>
      <c r="Y1212" t="s">
        <v>43</v>
      </c>
      <c r="Z1212" t="s">
        <v>43</v>
      </c>
      <c r="AA1212" t="s">
        <v>42</v>
      </c>
      <c r="AB1212" t="s">
        <v>42</v>
      </c>
      <c r="AC1212" t="s">
        <v>43</v>
      </c>
      <c r="AD1212" t="s">
        <v>43</v>
      </c>
      <c r="AE1212" t="s">
        <v>43</v>
      </c>
      <c r="AF1212" t="s">
        <v>43</v>
      </c>
      <c r="AG1212" t="s">
        <v>43</v>
      </c>
      <c r="AH1212" t="s">
        <v>43</v>
      </c>
      <c r="AI1212" t="s">
        <v>43</v>
      </c>
      <c r="AJ1212" t="s">
        <v>43</v>
      </c>
      <c r="AK1212">
        <f t="shared" si="57"/>
        <v>0</v>
      </c>
      <c r="AL1212">
        <f t="shared" si="58"/>
        <v>27</v>
      </c>
      <c r="AM1212">
        <f t="shared" si="56"/>
        <v>4</v>
      </c>
    </row>
    <row r="1213" spans="1:39" x14ac:dyDescent="0.35">
      <c r="A1213">
        <v>6</v>
      </c>
      <c r="B1213" s="1">
        <v>45664</v>
      </c>
      <c r="C1213">
        <v>2</v>
      </c>
      <c r="D1213">
        <v>1</v>
      </c>
      <c r="E1213">
        <v>106</v>
      </c>
      <c r="F1213" t="s">
        <v>43</v>
      </c>
      <c r="G1213" t="s">
        <v>43</v>
      </c>
      <c r="H1213" t="s">
        <v>43</v>
      </c>
      <c r="I1213" t="s">
        <v>43</v>
      </c>
      <c r="J1213" t="s">
        <v>43</v>
      </c>
      <c r="K1213" t="s">
        <v>43</v>
      </c>
      <c r="L1213" t="s">
        <v>43</v>
      </c>
      <c r="M1213" t="s">
        <v>42</v>
      </c>
      <c r="N1213" t="s">
        <v>43</v>
      </c>
      <c r="O1213" t="s">
        <v>43</v>
      </c>
      <c r="P1213" t="s">
        <v>43</v>
      </c>
      <c r="Q1213" t="s">
        <v>43</v>
      </c>
      <c r="R1213" t="s">
        <v>43</v>
      </c>
      <c r="S1213" t="s">
        <v>43</v>
      </c>
      <c r="T1213" t="s">
        <v>43</v>
      </c>
      <c r="U1213" t="s">
        <v>43</v>
      </c>
      <c r="V1213" t="s">
        <v>43</v>
      </c>
      <c r="W1213" t="s">
        <v>42</v>
      </c>
      <c r="X1213" t="s">
        <v>43</v>
      </c>
      <c r="Y1213" t="s">
        <v>43</v>
      </c>
      <c r="Z1213" t="s">
        <v>43</v>
      </c>
      <c r="AA1213" t="s">
        <v>42</v>
      </c>
      <c r="AB1213" t="s">
        <v>42</v>
      </c>
      <c r="AC1213" t="s">
        <v>43</v>
      </c>
      <c r="AD1213" t="s">
        <v>43</v>
      </c>
      <c r="AE1213" t="s">
        <v>43</v>
      </c>
      <c r="AF1213" t="s">
        <v>43</v>
      </c>
      <c r="AG1213" t="s">
        <v>43</v>
      </c>
      <c r="AH1213" t="s">
        <v>43</v>
      </c>
      <c r="AI1213" t="s">
        <v>43</v>
      </c>
      <c r="AJ1213" t="s">
        <v>43</v>
      </c>
      <c r="AK1213">
        <f t="shared" si="57"/>
        <v>0</v>
      </c>
      <c r="AL1213">
        <f t="shared" si="58"/>
        <v>27</v>
      </c>
      <c r="AM1213">
        <f t="shared" si="56"/>
        <v>4</v>
      </c>
    </row>
    <row r="1214" spans="1:39" x14ac:dyDescent="0.35">
      <c r="A1214">
        <v>6</v>
      </c>
      <c r="B1214" s="1">
        <v>45665</v>
      </c>
      <c r="C1214">
        <v>3</v>
      </c>
      <c r="D1214">
        <v>1</v>
      </c>
      <c r="E1214">
        <v>107</v>
      </c>
      <c r="F1214" t="s">
        <v>43</v>
      </c>
      <c r="G1214" t="s">
        <v>43</v>
      </c>
      <c r="H1214" t="s">
        <v>43</v>
      </c>
      <c r="I1214" t="s">
        <v>43</v>
      </c>
      <c r="J1214" t="s">
        <v>43</v>
      </c>
      <c r="K1214" t="s">
        <v>43</v>
      </c>
      <c r="L1214" t="s">
        <v>43</v>
      </c>
      <c r="M1214" t="s">
        <v>42</v>
      </c>
      <c r="N1214" t="s">
        <v>43</v>
      </c>
      <c r="O1214" t="s">
        <v>43</v>
      </c>
      <c r="P1214" t="s">
        <v>43</v>
      </c>
      <c r="Q1214" t="s">
        <v>43</v>
      </c>
      <c r="R1214" t="s">
        <v>43</v>
      </c>
      <c r="S1214" t="s">
        <v>43</v>
      </c>
      <c r="T1214" t="s">
        <v>43</v>
      </c>
      <c r="U1214" t="s">
        <v>43</v>
      </c>
      <c r="V1214" t="s">
        <v>43</v>
      </c>
      <c r="W1214" t="s">
        <v>42</v>
      </c>
      <c r="X1214" t="s">
        <v>43</v>
      </c>
      <c r="Y1214" t="s">
        <v>43</v>
      </c>
      <c r="Z1214" t="s">
        <v>43</v>
      </c>
      <c r="AA1214" t="s">
        <v>42</v>
      </c>
      <c r="AB1214" t="s">
        <v>42</v>
      </c>
      <c r="AC1214" t="s">
        <v>43</v>
      </c>
      <c r="AD1214" t="s">
        <v>43</v>
      </c>
      <c r="AE1214" t="s">
        <v>43</v>
      </c>
      <c r="AF1214" t="s">
        <v>43</v>
      </c>
      <c r="AG1214" t="s">
        <v>43</v>
      </c>
      <c r="AH1214" t="s">
        <v>43</v>
      </c>
      <c r="AI1214" t="s">
        <v>43</v>
      </c>
      <c r="AJ1214" t="s">
        <v>43</v>
      </c>
      <c r="AK1214">
        <f t="shared" si="57"/>
        <v>0</v>
      </c>
      <c r="AL1214">
        <f t="shared" si="58"/>
        <v>27</v>
      </c>
      <c r="AM1214">
        <f t="shared" si="56"/>
        <v>4</v>
      </c>
    </row>
    <row r="1215" spans="1:39" x14ac:dyDescent="0.35">
      <c r="A1215">
        <v>6</v>
      </c>
      <c r="B1215" s="1">
        <v>45666</v>
      </c>
      <c r="C1215">
        <v>4</v>
      </c>
      <c r="D1215">
        <v>1</v>
      </c>
      <c r="E1215">
        <v>108</v>
      </c>
      <c r="F1215" t="s">
        <v>43</v>
      </c>
      <c r="G1215" t="s">
        <v>43</v>
      </c>
      <c r="H1215" t="s">
        <v>43</v>
      </c>
      <c r="I1215" t="s">
        <v>43</v>
      </c>
      <c r="J1215" t="s">
        <v>43</v>
      </c>
      <c r="K1215" t="s">
        <v>43</v>
      </c>
      <c r="L1215" t="s">
        <v>43</v>
      </c>
      <c r="M1215" t="s">
        <v>42</v>
      </c>
      <c r="N1215" t="s">
        <v>43</v>
      </c>
      <c r="O1215" t="s">
        <v>43</v>
      </c>
      <c r="P1215" t="s">
        <v>43</v>
      </c>
      <c r="Q1215" t="s">
        <v>43</v>
      </c>
      <c r="R1215" t="s">
        <v>43</v>
      </c>
      <c r="S1215" t="s">
        <v>43</v>
      </c>
      <c r="T1215" t="s">
        <v>43</v>
      </c>
      <c r="U1215" t="s">
        <v>43</v>
      </c>
      <c r="V1215" t="s">
        <v>43</v>
      </c>
      <c r="W1215" t="s">
        <v>42</v>
      </c>
      <c r="X1215" t="s">
        <v>43</v>
      </c>
      <c r="Y1215" t="s">
        <v>43</v>
      </c>
      <c r="Z1215" t="s">
        <v>43</v>
      </c>
      <c r="AA1215" t="s">
        <v>42</v>
      </c>
      <c r="AB1215" t="s">
        <v>42</v>
      </c>
      <c r="AC1215" t="s">
        <v>43</v>
      </c>
      <c r="AD1215" t="s">
        <v>43</v>
      </c>
      <c r="AE1215" t="s">
        <v>43</v>
      </c>
      <c r="AF1215" t="s">
        <v>43</v>
      </c>
      <c r="AG1215" t="s">
        <v>43</v>
      </c>
      <c r="AH1215" t="s">
        <v>43</v>
      </c>
      <c r="AI1215" t="s">
        <v>43</v>
      </c>
      <c r="AJ1215" t="s">
        <v>43</v>
      </c>
      <c r="AK1215">
        <f t="shared" si="57"/>
        <v>0</v>
      </c>
      <c r="AL1215">
        <f t="shared" si="58"/>
        <v>27</v>
      </c>
      <c r="AM1215">
        <f t="shared" si="56"/>
        <v>4</v>
      </c>
    </row>
    <row r="1216" spans="1:39" x14ac:dyDescent="0.35">
      <c r="A1216">
        <v>6</v>
      </c>
      <c r="B1216" s="1">
        <v>45667</v>
      </c>
      <c r="C1216">
        <v>5</v>
      </c>
      <c r="D1216">
        <v>1</v>
      </c>
      <c r="E1216">
        <v>109</v>
      </c>
      <c r="F1216" t="s">
        <v>43</v>
      </c>
      <c r="G1216" t="s">
        <v>43</v>
      </c>
      <c r="H1216" t="s">
        <v>43</v>
      </c>
      <c r="I1216" t="s">
        <v>43</v>
      </c>
      <c r="J1216" t="s">
        <v>43</v>
      </c>
      <c r="K1216" t="s">
        <v>43</v>
      </c>
      <c r="L1216" t="s">
        <v>43</v>
      </c>
      <c r="M1216" t="s">
        <v>42</v>
      </c>
      <c r="N1216" t="s">
        <v>43</v>
      </c>
      <c r="O1216" t="s">
        <v>43</v>
      </c>
      <c r="P1216" t="s">
        <v>43</v>
      </c>
      <c r="Q1216" t="s">
        <v>43</v>
      </c>
      <c r="R1216" t="s">
        <v>43</v>
      </c>
      <c r="S1216" t="s">
        <v>43</v>
      </c>
      <c r="T1216" t="s">
        <v>43</v>
      </c>
      <c r="U1216" t="s">
        <v>43</v>
      </c>
      <c r="V1216" t="s">
        <v>43</v>
      </c>
      <c r="W1216" t="s">
        <v>42</v>
      </c>
      <c r="X1216" t="s">
        <v>43</v>
      </c>
      <c r="Y1216" t="s">
        <v>43</v>
      </c>
      <c r="Z1216" t="s">
        <v>43</v>
      </c>
      <c r="AA1216" t="s">
        <v>42</v>
      </c>
      <c r="AB1216" t="s">
        <v>42</v>
      </c>
      <c r="AC1216" t="s">
        <v>43</v>
      </c>
      <c r="AD1216" t="s">
        <v>43</v>
      </c>
      <c r="AE1216" t="s">
        <v>43</v>
      </c>
      <c r="AF1216" t="s">
        <v>43</v>
      </c>
      <c r="AG1216" t="s">
        <v>43</v>
      </c>
      <c r="AH1216" t="s">
        <v>43</v>
      </c>
      <c r="AI1216" t="s">
        <v>43</v>
      </c>
      <c r="AJ1216" t="s">
        <v>43</v>
      </c>
      <c r="AK1216">
        <f t="shared" si="57"/>
        <v>0</v>
      </c>
      <c r="AL1216">
        <f t="shared" si="58"/>
        <v>27</v>
      </c>
      <c r="AM1216">
        <f t="shared" si="56"/>
        <v>4</v>
      </c>
    </row>
    <row r="1217" spans="1:39" x14ac:dyDescent="0.35">
      <c r="A1217">
        <v>6</v>
      </c>
      <c r="B1217" s="1">
        <v>45668</v>
      </c>
      <c r="C1217">
        <v>6</v>
      </c>
      <c r="D1217">
        <v>0</v>
      </c>
      <c r="E1217">
        <v>110</v>
      </c>
      <c r="F1217" t="s">
        <v>43</v>
      </c>
      <c r="G1217" t="s">
        <v>43</v>
      </c>
      <c r="H1217" t="s">
        <v>43</v>
      </c>
      <c r="I1217" t="s">
        <v>43</v>
      </c>
      <c r="J1217" t="s">
        <v>43</v>
      </c>
      <c r="K1217" t="s">
        <v>43</v>
      </c>
      <c r="L1217" t="s">
        <v>43</v>
      </c>
      <c r="M1217" t="s">
        <v>42</v>
      </c>
      <c r="N1217" t="s">
        <v>43</v>
      </c>
      <c r="O1217" t="s">
        <v>43</v>
      </c>
      <c r="P1217" t="s">
        <v>43</v>
      </c>
      <c r="Q1217" t="s">
        <v>43</v>
      </c>
      <c r="R1217" t="s">
        <v>43</v>
      </c>
      <c r="S1217" t="s">
        <v>43</v>
      </c>
      <c r="T1217" t="s">
        <v>43</v>
      </c>
      <c r="U1217" t="s">
        <v>43</v>
      </c>
      <c r="V1217" t="s">
        <v>43</v>
      </c>
      <c r="W1217" t="s">
        <v>42</v>
      </c>
      <c r="X1217" t="s">
        <v>43</v>
      </c>
      <c r="Y1217" t="s">
        <v>43</v>
      </c>
      <c r="Z1217" t="s">
        <v>43</v>
      </c>
      <c r="AA1217" t="s">
        <v>42</v>
      </c>
      <c r="AB1217" t="s">
        <v>42</v>
      </c>
      <c r="AC1217" t="s">
        <v>43</v>
      </c>
      <c r="AD1217" t="s">
        <v>43</v>
      </c>
      <c r="AE1217" t="s">
        <v>43</v>
      </c>
      <c r="AF1217" t="s">
        <v>43</v>
      </c>
      <c r="AG1217" t="s">
        <v>43</v>
      </c>
      <c r="AH1217" t="s">
        <v>43</v>
      </c>
      <c r="AI1217" t="s">
        <v>43</v>
      </c>
      <c r="AJ1217" t="s">
        <v>43</v>
      </c>
      <c r="AK1217">
        <f t="shared" si="57"/>
        <v>0</v>
      </c>
      <c r="AL1217">
        <f t="shared" si="58"/>
        <v>27</v>
      </c>
      <c r="AM1217">
        <f t="shared" si="56"/>
        <v>4</v>
      </c>
    </row>
    <row r="1218" spans="1:39" x14ac:dyDescent="0.35">
      <c r="A1218">
        <v>6</v>
      </c>
      <c r="B1218" s="1">
        <v>45669</v>
      </c>
      <c r="C1218">
        <v>7</v>
      </c>
      <c r="D1218">
        <v>0</v>
      </c>
      <c r="E1218">
        <v>111</v>
      </c>
      <c r="F1218" t="s">
        <v>43</v>
      </c>
      <c r="G1218" t="s">
        <v>43</v>
      </c>
      <c r="H1218" t="s">
        <v>43</v>
      </c>
      <c r="I1218" t="s">
        <v>43</v>
      </c>
      <c r="J1218" t="s">
        <v>43</v>
      </c>
      <c r="K1218" t="s">
        <v>43</v>
      </c>
      <c r="L1218" t="s">
        <v>43</v>
      </c>
      <c r="M1218" t="s">
        <v>42</v>
      </c>
      <c r="N1218" t="s">
        <v>43</v>
      </c>
      <c r="O1218" t="s">
        <v>43</v>
      </c>
      <c r="P1218" t="s">
        <v>43</v>
      </c>
      <c r="Q1218" t="s">
        <v>43</v>
      </c>
      <c r="R1218" t="s">
        <v>43</v>
      </c>
      <c r="S1218" t="s">
        <v>43</v>
      </c>
      <c r="T1218" t="s">
        <v>43</v>
      </c>
      <c r="U1218" t="s">
        <v>43</v>
      </c>
      <c r="V1218" t="s">
        <v>43</v>
      </c>
      <c r="W1218" t="s">
        <v>42</v>
      </c>
      <c r="X1218" t="s">
        <v>43</v>
      </c>
      <c r="Y1218" t="s">
        <v>43</v>
      </c>
      <c r="Z1218" t="s">
        <v>43</v>
      </c>
      <c r="AA1218" t="s">
        <v>42</v>
      </c>
      <c r="AB1218" t="s">
        <v>42</v>
      </c>
      <c r="AC1218" t="s">
        <v>43</v>
      </c>
      <c r="AD1218" t="s">
        <v>43</v>
      </c>
      <c r="AE1218" t="s">
        <v>43</v>
      </c>
      <c r="AF1218" t="s">
        <v>43</v>
      </c>
      <c r="AG1218" t="s">
        <v>43</v>
      </c>
      <c r="AH1218" t="s">
        <v>43</v>
      </c>
      <c r="AI1218" t="s">
        <v>43</v>
      </c>
      <c r="AJ1218" t="s">
        <v>43</v>
      </c>
      <c r="AK1218">
        <f t="shared" si="57"/>
        <v>0</v>
      </c>
      <c r="AL1218">
        <f t="shared" si="58"/>
        <v>27</v>
      </c>
      <c r="AM1218">
        <f t="shared" si="56"/>
        <v>4</v>
      </c>
    </row>
    <row r="1219" spans="1:39" x14ac:dyDescent="0.35">
      <c r="A1219">
        <v>6</v>
      </c>
      <c r="B1219" s="1">
        <v>45670</v>
      </c>
      <c r="C1219">
        <v>1</v>
      </c>
      <c r="D1219">
        <v>1</v>
      </c>
      <c r="E1219">
        <v>112</v>
      </c>
      <c r="F1219" t="s">
        <v>43</v>
      </c>
      <c r="G1219" t="s">
        <v>43</v>
      </c>
      <c r="H1219" t="s">
        <v>43</v>
      </c>
      <c r="I1219" t="s">
        <v>43</v>
      </c>
      <c r="J1219" t="s">
        <v>43</v>
      </c>
      <c r="K1219" t="s">
        <v>43</v>
      </c>
      <c r="L1219" t="s">
        <v>43</v>
      </c>
      <c r="M1219" t="s">
        <v>42</v>
      </c>
      <c r="N1219" t="s">
        <v>43</v>
      </c>
      <c r="O1219" t="s">
        <v>43</v>
      </c>
      <c r="P1219" t="s">
        <v>43</v>
      </c>
      <c r="Q1219" t="s">
        <v>43</v>
      </c>
      <c r="R1219" t="s">
        <v>43</v>
      </c>
      <c r="S1219" t="s">
        <v>43</v>
      </c>
      <c r="T1219" t="s">
        <v>43</v>
      </c>
      <c r="U1219" t="s">
        <v>43</v>
      </c>
      <c r="V1219" t="s">
        <v>43</v>
      </c>
      <c r="W1219" t="s">
        <v>42</v>
      </c>
      <c r="X1219" t="s">
        <v>43</v>
      </c>
      <c r="Y1219" t="s">
        <v>43</v>
      </c>
      <c r="Z1219" t="s">
        <v>43</v>
      </c>
      <c r="AA1219" t="s">
        <v>42</v>
      </c>
      <c r="AB1219" t="s">
        <v>42</v>
      </c>
      <c r="AC1219" t="s">
        <v>43</v>
      </c>
      <c r="AD1219" t="s">
        <v>43</v>
      </c>
      <c r="AE1219" t="s">
        <v>43</v>
      </c>
      <c r="AF1219" t="s">
        <v>43</v>
      </c>
      <c r="AG1219" t="s">
        <v>43</v>
      </c>
      <c r="AH1219" t="s">
        <v>43</v>
      </c>
      <c r="AI1219" t="s">
        <v>43</v>
      </c>
      <c r="AJ1219" t="s">
        <v>43</v>
      </c>
      <c r="AK1219">
        <f t="shared" si="57"/>
        <v>0</v>
      </c>
      <c r="AL1219">
        <f t="shared" si="58"/>
        <v>27</v>
      </c>
      <c r="AM1219">
        <f t="shared" ref="AM1219:AM1282" si="59">31-AK1219-AL1219</f>
        <v>4</v>
      </c>
    </row>
    <row r="1220" spans="1:39" x14ac:dyDescent="0.35">
      <c r="A1220">
        <v>6</v>
      </c>
      <c r="B1220" s="1">
        <v>45671</v>
      </c>
      <c r="C1220">
        <v>2</v>
      </c>
      <c r="D1220">
        <v>1</v>
      </c>
      <c r="E1220">
        <v>113</v>
      </c>
      <c r="F1220" t="s">
        <v>43</v>
      </c>
      <c r="G1220" t="s">
        <v>43</v>
      </c>
      <c r="H1220" t="s">
        <v>43</v>
      </c>
      <c r="I1220" t="s">
        <v>43</v>
      </c>
      <c r="J1220" t="s">
        <v>43</v>
      </c>
      <c r="K1220" t="s">
        <v>43</v>
      </c>
      <c r="L1220" t="s">
        <v>43</v>
      </c>
      <c r="M1220" t="s">
        <v>42</v>
      </c>
      <c r="N1220" t="s">
        <v>43</v>
      </c>
      <c r="O1220" t="s">
        <v>43</v>
      </c>
      <c r="P1220" t="s">
        <v>43</v>
      </c>
      <c r="Q1220" t="s">
        <v>43</v>
      </c>
      <c r="R1220" t="s">
        <v>43</v>
      </c>
      <c r="S1220" t="s">
        <v>43</v>
      </c>
      <c r="T1220" t="s">
        <v>43</v>
      </c>
      <c r="U1220" t="s">
        <v>43</v>
      </c>
      <c r="V1220" t="s">
        <v>43</v>
      </c>
      <c r="W1220" t="s">
        <v>42</v>
      </c>
      <c r="X1220" t="s">
        <v>43</v>
      </c>
      <c r="Y1220" t="s">
        <v>43</v>
      </c>
      <c r="Z1220" t="s">
        <v>43</v>
      </c>
      <c r="AA1220" t="s">
        <v>42</v>
      </c>
      <c r="AB1220" t="s">
        <v>42</v>
      </c>
      <c r="AC1220" t="s">
        <v>43</v>
      </c>
      <c r="AD1220" t="s">
        <v>43</v>
      </c>
      <c r="AE1220" t="s">
        <v>43</v>
      </c>
      <c r="AF1220" t="s">
        <v>43</v>
      </c>
      <c r="AG1220" t="s">
        <v>43</v>
      </c>
      <c r="AH1220" t="s">
        <v>43</v>
      </c>
      <c r="AI1220" t="s">
        <v>43</v>
      </c>
      <c r="AJ1220" t="s">
        <v>43</v>
      </c>
      <c r="AK1220">
        <f t="shared" si="57"/>
        <v>0</v>
      </c>
      <c r="AL1220">
        <f t="shared" si="58"/>
        <v>27</v>
      </c>
      <c r="AM1220">
        <f t="shared" si="59"/>
        <v>4</v>
      </c>
    </row>
    <row r="1221" spans="1:39" x14ac:dyDescent="0.35">
      <c r="A1221">
        <v>6</v>
      </c>
      <c r="B1221" s="1">
        <v>45672</v>
      </c>
      <c r="C1221">
        <v>3</v>
      </c>
      <c r="D1221">
        <v>1</v>
      </c>
      <c r="E1221">
        <v>114</v>
      </c>
      <c r="F1221" t="s">
        <v>43</v>
      </c>
      <c r="G1221" t="s">
        <v>43</v>
      </c>
      <c r="H1221" t="s">
        <v>43</v>
      </c>
      <c r="I1221" t="s">
        <v>43</v>
      </c>
      <c r="J1221" t="s">
        <v>43</v>
      </c>
      <c r="K1221" t="s">
        <v>43</v>
      </c>
      <c r="L1221" t="s">
        <v>43</v>
      </c>
      <c r="M1221" t="s">
        <v>42</v>
      </c>
      <c r="N1221" t="s">
        <v>43</v>
      </c>
      <c r="O1221" t="s">
        <v>43</v>
      </c>
      <c r="P1221" t="s">
        <v>43</v>
      </c>
      <c r="Q1221" t="s">
        <v>43</v>
      </c>
      <c r="R1221" t="s">
        <v>43</v>
      </c>
      <c r="S1221" t="s">
        <v>43</v>
      </c>
      <c r="T1221" t="s">
        <v>43</v>
      </c>
      <c r="U1221" t="s">
        <v>43</v>
      </c>
      <c r="V1221" t="s">
        <v>43</v>
      </c>
      <c r="W1221" t="s">
        <v>42</v>
      </c>
      <c r="X1221" t="s">
        <v>43</v>
      </c>
      <c r="Y1221" t="s">
        <v>43</v>
      </c>
      <c r="Z1221" t="s">
        <v>43</v>
      </c>
      <c r="AA1221" t="s">
        <v>42</v>
      </c>
      <c r="AB1221" t="s">
        <v>42</v>
      </c>
      <c r="AC1221" t="s">
        <v>43</v>
      </c>
      <c r="AD1221" t="s">
        <v>43</v>
      </c>
      <c r="AE1221" t="s">
        <v>43</v>
      </c>
      <c r="AF1221" t="s">
        <v>43</v>
      </c>
      <c r="AG1221" t="s">
        <v>43</v>
      </c>
      <c r="AH1221" t="s">
        <v>43</v>
      </c>
      <c r="AI1221" t="s">
        <v>43</v>
      </c>
      <c r="AJ1221" t="s">
        <v>43</v>
      </c>
      <c r="AK1221">
        <f t="shared" si="57"/>
        <v>0</v>
      </c>
      <c r="AL1221">
        <f t="shared" si="58"/>
        <v>27</v>
      </c>
      <c r="AM1221">
        <f t="shared" si="59"/>
        <v>4</v>
      </c>
    </row>
    <row r="1222" spans="1:39" x14ac:dyDescent="0.35">
      <c r="A1222">
        <v>6</v>
      </c>
      <c r="B1222" s="1">
        <v>45673</v>
      </c>
      <c r="C1222">
        <v>4</v>
      </c>
      <c r="D1222">
        <v>1</v>
      </c>
      <c r="E1222">
        <v>115</v>
      </c>
      <c r="F1222" t="s">
        <v>43</v>
      </c>
      <c r="G1222" t="s">
        <v>43</v>
      </c>
      <c r="H1222" t="s">
        <v>43</v>
      </c>
      <c r="I1222" t="s">
        <v>43</v>
      </c>
      <c r="J1222" t="s">
        <v>43</v>
      </c>
      <c r="K1222" t="s">
        <v>43</v>
      </c>
      <c r="L1222" t="s">
        <v>43</v>
      </c>
      <c r="M1222" t="s">
        <v>42</v>
      </c>
      <c r="N1222" t="s">
        <v>43</v>
      </c>
      <c r="O1222" t="s">
        <v>43</v>
      </c>
      <c r="P1222" t="s">
        <v>43</v>
      </c>
      <c r="Q1222" t="s">
        <v>43</v>
      </c>
      <c r="R1222" t="s">
        <v>43</v>
      </c>
      <c r="S1222" t="s">
        <v>43</v>
      </c>
      <c r="T1222" t="s">
        <v>43</v>
      </c>
      <c r="U1222" t="s">
        <v>43</v>
      </c>
      <c r="V1222" t="s">
        <v>43</v>
      </c>
      <c r="W1222" t="s">
        <v>42</v>
      </c>
      <c r="X1222" t="s">
        <v>43</v>
      </c>
      <c r="Y1222" t="s">
        <v>43</v>
      </c>
      <c r="Z1222" t="s">
        <v>43</v>
      </c>
      <c r="AA1222" t="s">
        <v>42</v>
      </c>
      <c r="AB1222" t="s">
        <v>42</v>
      </c>
      <c r="AC1222" t="s">
        <v>43</v>
      </c>
      <c r="AD1222" t="s">
        <v>43</v>
      </c>
      <c r="AE1222" t="s">
        <v>43</v>
      </c>
      <c r="AF1222" t="s">
        <v>43</v>
      </c>
      <c r="AG1222" t="s">
        <v>43</v>
      </c>
      <c r="AH1222" t="s">
        <v>43</v>
      </c>
      <c r="AI1222" t="s">
        <v>43</v>
      </c>
      <c r="AJ1222" t="s">
        <v>43</v>
      </c>
      <c r="AK1222">
        <f t="shared" si="57"/>
        <v>0</v>
      </c>
      <c r="AL1222">
        <f t="shared" si="58"/>
        <v>27</v>
      </c>
      <c r="AM1222">
        <f t="shared" si="59"/>
        <v>4</v>
      </c>
    </row>
    <row r="1223" spans="1:39" x14ac:dyDescent="0.35">
      <c r="A1223">
        <v>6</v>
      </c>
      <c r="B1223" s="1">
        <v>45674</v>
      </c>
      <c r="C1223">
        <v>5</v>
      </c>
      <c r="D1223">
        <v>1</v>
      </c>
      <c r="E1223">
        <v>116</v>
      </c>
      <c r="F1223" t="s">
        <v>43</v>
      </c>
      <c r="G1223" t="s">
        <v>43</v>
      </c>
      <c r="H1223" t="s">
        <v>43</v>
      </c>
      <c r="I1223" t="s">
        <v>43</v>
      </c>
      <c r="J1223" t="s">
        <v>43</v>
      </c>
      <c r="K1223" t="s">
        <v>43</v>
      </c>
      <c r="L1223" t="s">
        <v>43</v>
      </c>
      <c r="M1223" t="s">
        <v>42</v>
      </c>
      <c r="N1223" t="s">
        <v>43</v>
      </c>
      <c r="O1223" t="s">
        <v>43</v>
      </c>
      <c r="P1223" t="s">
        <v>43</v>
      </c>
      <c r="Q1223" t="s">
        <v>43</v>
      </c>
      <c r="R1223" t="s">
        <v>43</v>
      </c>
      <c r="S1223" t="s">
        <v>43</v>
      </c>
      <c r="T1223" t="s">
        <v>43</v>
      </c>
      <c r="U1223" t="s">
        <v>43</v>
      </c>
      <c r="V1223" t="s">
        <v>43</v>
      </c>
      <c r="W1223" t="s">
        <v>42</v>
      </c>
      <c r="X1223" t="s">
        <v>43</v>
      </c>
      <c r="Y1223" t="s">
        <v>43</v>
      </c>
      <c r="Z1223" t="s">
        <v>43</v>
      </c>
      <c r="AA1223" t="s">
        <v>42</v>
      </c>
      <c r="AB1223" t="s">
        <v>42</v>
      </c>
      <c r="AC1223" t="s">
        <v>43</v>
      </c>
      <c r="AD1223" t="s">
        <v>43</v>
      </c>
      <c r="AE1223" t="s">
        <v>43</v>
      </c>
      <c r="AF1223" t="s">
        <v>43</v>
      </c>
      <c r="AG1223" t="s">
        <v>43</v>
      </c>
      <c r="AH1223" t="s">
        <v>43</v>
      </c>
      <c r="AI1223" t="s">
        <v>43</v>
      </c>
      <c r="AJ1223" t="s">
        <v>43</v>
      </c>
      <c r="AK1223">
        <f t="shared" si="57"/>
        <v>0</v>
      </c>
      <c r="AL1223">
        <f t="shared" si="58"/>
        <v>27</v>
      </c>
      <c r="AM1223">
        <f t="shared" si="59"/>
        <v>4</v>
      </c>
    </row>
    <row r="1224" spans="1:39" x14ac:dyDescent="0.35">
      <c r="A1224">
        <v>6</v>
      </c>
      <c r="B1224" s="1">
        <v>45675</v>
      </c>
      <c r="C1224">
        <v>6</v>
      </c>
      <c r="D1224">
        <v>0</v>
      </c>
      <c r="E1224">
        <v>117</v>
      </c>
      <c r="F1224" t="s">
        <v>43</v>
      </c>
      <c r="G1224" t="s">
        <v>43</v>
      </c>
      <c r="H1224" t="s">
        <v>43</v>
      </c>
      <c r="I1224" t="s">
        <v>43</v>
      </c>
      <c r="J1224" t="s">
        <v>43</v>
      </c>
      <c r="K1224" t="s">
        <v>43</v>
      </c>
      <c r="L1224" t="s">
        <v>43</v>
      </c>
      <c r="M1224" t="s">
        <v>42</v>
      </c>
      <c r="N1224" t="s">
        <v>43</v>
      </c>
      <c r="O1224" t="s">
        <v>43</v>
      </c>
      <c r="P1224" t="s">
        <v>43</v>
      </c>
      <c r="Q1224" t="s">
        <v>43</v>
      </c>
      <c r="R1224" t="s">
        <v>43</v>
      </c>
      <c r="S1224" t="s">
        <v>43</v>
      </c>
      <c r="T1224" t="s">
        <v>43</v>
      </c>
      <c r="U1224" t="s">
        <v>43</v>
      </c>
      <c r="V1224" t="s">
        <v>43</v>
      </c>
      <c r="W1224" t="s">
        <v>42</v>
      </c>
      <c r="X1224" t="s">
        <v>43</v>
      </c>
      <c r="Y1224" t="s">
        <v>43</v>
      </c>
      <c r="Z1224" t="s">
        <v>43</v>
      </c>
      <c r="AA1224" t="s">
        <v>42</v>
      </c>
      <c r="AB1224" t="s">
        <v>42</v>
      </c>
      <c r="AC1224" t="s">
        <v>43</v>
      </c>
      <c r="AD1224" t="s">
        <v>43</v>
      </c>
      <c r="AE1224" t="s">
        <v>43</v>
      </c>
      <c r="AF1224" t="s">
        <v>43</v>
      </c>
      <c r="AG1224" t="s">
        <v>43</v>
      </c>
      <c r="AH1224" t="s">
        <v>43</v>
      </c>
      <c r="AI1224" t="s">
        <v>43</v>
      </c>
      <c r="AJ1224" t="s">
        <v>43</v>
      </c>
      <c r="AK1224">
        <f t="shared" si="57"/>
        <v>0</v>
      </c>
      <c r="AL1224">
        <f t="shared" si="58"/>
        <v>27</v>
      </c>
      <c r="AM1224">
        <f t="shared" si="59"/>
        <v>4</v>
      </c>
    </row>
    <row r="1225" spans="1:39" x14ac:dyDescent="0.35">
      <c r="A1225">
        <v>6</v>
      </c>
      <c r="B1225" s="1">
        <v>45676</v>
      </c>
      <c r="C1225">
        <v>7</v>
      </c>
      <c r="D1225">
        <v>0</v>
      </c>
      <c r="E1225">
        <v>118</v>
      </c>
      <c r="F1225" t="s">
        <v>43</v>
      </c>
      <c r="G1225" t="s">
        <v>43</v>
      </c>
      <c r="H1225" t="s">
        <v>43</v>
      </c>
      <c r="I1225" t="s">
        <v>43</v>
      </c>
      <c r="J1225" t="s">
        <v>43</v>
      </c>
      <c r="K1225" t="s">
        <v>43</v>
      </c>
      <c r="L1225" t="s">
        <v>43</v>
      </c>
      <c r="M1225" t="s">
        <v>42</v>
      </c>
      <c r="N1225" t="s">
        <v>43</v>
      </c>
      <c r="O1225" t="s">
        <v>43</v>
      </c>
      <c r="P1225" t="s">
        <v>43</v>
      </c>
      <c r="Q1225" t="s">
        <v>43</v>
      </c>
      <c r="R1225" t="s">
        <v>43</v>
      </c>
      <c r="S1225" t="s">
        <v>43</v>
      </c>
      <c r="T1225" t="s">
        <v>43</v>
      </c>
      <c r="U1225" t="s">
        <v>43</v>
      </c>
      <c r="V1225" t="s">
        <v>43</v>
      </c>
      <c r="W1225" t="s">
        <v>42</v>
      </c>
      <c r="X1225" t="s">
        <v>43</v>
      </c>
      <c r="Y1225" t="s">
        <v>43</v>
      </c>
      <c r="Z1225" t="s">
        <v>43</v>
      </c>
      <c r="AA1225" t="s">
        <v>42</v>
      </c>
      <c r="AB1225" t="s">
        <v>42</v>
      </c>
      <c r="AC1225" t="s">
        <v>43</v>
      </c>
      <c r="AD1225" t="s">
        <v>43</v>
      </c>
      <c r="AE1225" t="s">
        <v>43</v>
      </c>
      <c r="AF1225" t="s">
        <v>43</v>
      </c>
      <c r="AG1225" t="s">
        <v>43</v>
      </c>
      <c r="AH1225" t="s">
        <v>43</v>
      </c>
      <c r="AI1225" t="s">
        <v>43</v>
      </c>
      <c r="AJ1225" t="s">
        <v>43</v>
      </c>
      <c r="AK1225">
        <f t="shared" si="57"/>
        <v>0</v>
      </c>
      <c r="AL1225">
        <f t="shared" si="58"/>
        <v>27</v>
      </c>
      <c r="AM1225">
        <f t="shared" si="59"/>
        <v>4</v>
      </c>
    </row>
    <row r="1226" spans="1:39" x14ac:dyDescent="0.35">
      <c r="A1226">
        <v>6</v>
      </c>
      <c r="B1226" s="1">
        <v>45677</v>
      </c>
      <c r="C1226">
        <v>1</v>
      </c>
      <c r="D1226">
        <v>1</v>
      </c>
      <c r="E1226">
        <v>119</v>
      </c>
      <c r="F1226" t="s">
        <v>43</v>
      </c>
      <c r="G1226" t="s">
        <v>43</v>
      </c>
      <c r="H1226" t="s">
        <v>43</v>
      </c>
      <c r="I1226" t="s">
        <v>43</v>
      </c>
      <c r="J1226" t="s">
        <v>43</v>
      </c>
      <c r="K1226" t="s">
        <v>43</v>
      </c>
      <c r="L1226" t="s">
        <v>43</v>
      </c>
      <c r="M1226" t="s">
        <v>42</v>
      </c>
      <c r="N1226" t="s">
        <v>43</v>
      </c>
      <c r="O1226" t="s">
        <v>43</v>
      </c>
      <c r="P1226" t="s">
        <v>43</v>
      </c>
      <c r="Q1226" t="s">
        <v>43</v>
      </c>
      <c r="R1226" t="s">
        <v>43</v>
      </c>
      <c r="S1226" t="s">
        <v>43</v>
      </c>
      <c r="T1226" t="s">
        <v>43</v>
      </c>
      <c r="U1226" t="s">
        <v>43</v>
      </c>
      <c r="V1226" t="s">
        <v>43</v>
      </c>
      <c r="W1226" t="s">
        <v>42</v>
      </c>
      <c r="X1226" t="s">
        <v>43</v>
      </c>
      <c r="Y1226" t="s">
        <v>43</v>
      </c>
      <c r="Z1226" t="s">
        <v>43</v>
      </c>
      <c r="AA1226" t="s">
        <v>42</v>
      </c>
      <c r="AB1226" t="s">
        <v>42</v>
      </c>
      <c r="AC1226" t="s">
        <v>43</v>
      </c>
      <c r="AD1226" t="s">
        <v>43</v>
      </c>
      <c r="AE1226" t="s">
        <v>43</v>
      </c>
      <c r="AF1226" t="s">
        <v>43</v>
      </c>
      <c r="AG1226" t="s">
        <v>43</v>
      </c>
      <c r="AH1226" t="s">
        <v>43</v>
      </c>
      <c r="AI1226" t="s">
        <v>43</v>
      </c>
      <c r="AJ1226" t="s">
        <v>43</v>
      </c>
      <c r="AK1226">
        <f t="shared" si="57"/>
        <v>0</v>
      </c>
      <c r="AL1226">
        <f t="shared" si="58"/>
        <v>27</v>
      </c>
      <c r="AM1226">
        <f t="shared" si="59"/>
        <v>4</v>
      </c>
    </row>
    <row r="1227" spans="1:39" x14ac:dyDescent="0.35">
      <c r="A1227">
        <v>6</v>
      </c>
      <c r="B1227" s="1">
        <v>45678</v>
      </c>
      <c r="C1227">
        <v>2</v>
      </c>
      <c r="D1227">
        <v>1</v>
      </c>
      <c r="E1227">
        <v>120</v>
      </c>
      <c r="F1227" t="s">
        <v>43</v>
      </c>
      <c r="G1227" t="s">
        <v>43</v>
      </c>
      <c r="H1227" t="s">
        <v>43</v>
      </c>
      <c r="I1227" t="s">
        <v>43</v>
      </c>
      <c r="J1227" t="s">
        <v>43</v>
      </c>
      <c r="K1227" t="s">
        <v>43</v>
      </c>
      <c r="L1227" t="s">
        <v>43</v>
      </c>
      <c r="M1227" t="s">
        <v>42</v>
      </c>
      <c r="N1227" t="s">
        <v>43</v>
      </c>
      <c r="O1227" t="s">
        <v>43</v>
      </c>
      <c r="P1227" t="s">
        <v>43</v>
      </c>
      <c r="Q1227" t="s">
        <v>43</v>
      </c>
      <c r="R1227" t="s">
        <v>43</v>
      </c>
      <c r="S1227" t="s">
        <v>43</v>
      </c>
      <c r="T1227" t="s">
        <v>43</v>
      </c>
      <c r="U1227" t="s">
        <v>43</v>
      </c>
      <c r="V1227" t="s">
        <v>43</v>
      </c>
      <c r="W1227" t="s">
        <v>42</v>
      </c>
      <c r="X1227" t="s">
        <v>43</v>
      </c>
      <c r="Y1227" t="s">
        <v>43</v>
      </c>
      <c r="Z1227" t="s">
        <v>43</v>
      </c>
      <c r="AA1227" t="s">
        <v>42</v>
      </c>
      <c r="AB1227" t="s">
        <v>42</v>
      </c>
      <c r="AC1227" t="s">
        <v>43</v>
      </c>
      <c r="AD1227" t="s">
        <v>43</v>
      </c>
      <c r="AE1227" t="s">
        <v>43</v>
      </c>
      <c r="AF1227" t="s">
        <v>43</v>
      </c>
      <c r="AG1227" t="s">
        <v>43</v>
      </c>
      <c r="AH1227" t="s">
        <v>43</v>
      </c>
      <c r="AI1227" t="s">
        <v>43</v>
      </c>
      <c r="AJ1227" t="s">
        <v>43</v>
      </c>
      <c r="AK1227">
        <f t="shared" si="57"/>
        <v>0</v>
      </c>
      <c r="AL1227">
        <f t="shared" si="58"/>
        <v>27</v>
      </c>
      <c r="AM1227">
        <f t="shared" si="59"/>
        <v>4</v>
      </c>
    </row>
    <row r="1228" spans="1:39" x14ac:dyDescent="0.35">
      <c r="A1228">
        <v>6</v>
      </c>
      <c r="B1228" s="1">
        <v>45679</v>
      </c>
      <c r="C1228">
        <v>3</v>
      </c>
      <c r="D1228">
        <v>1</v>
      </c>
      <c r="E1228">
        <v>121</v>
      </c>
      <c r="F1228" t="s">
        <v>43</v>
      </c>
      <c r="G1228" t="s">
        <v>43</v>
      </c>
      <c r="H1228" t="s">
        <v>43</v>
      </c>
      <c r="I1228" t="s">
        <v>43</v>
      </c>
      <c r="J1228" t="s">
        <v>43</v>
      </c>
      <c r="K1228" t="s">
        <v>43</v>
      </c>
      <c r="L1228" t="s">
        <v>43</v>
      </c>
      <c r="M1228" t="s">
        <v>42</v>
      </c>
      <c r="N1228" t="s">
        <v>43</v>
      </c>
      <c r="O1228" t="s">
        <v>43</v>
      </c>
      <c r="P1228" t="s">
        <v>43</v>
      </c>
      <c r="Q1228" t="s">
        <v>43</v>
      </c>
      <c r="R1228" t="s">
        <v>43</v>
      </c>
      <c r="S1228" t="s">
        <v>43</v>
      </c>
      <c r="T1228" t="s">
        <v>43</v>
      </c>
      <c r="U1228" t="s">
        <v>43</v>
      </c>
      <c r="V1228" t="s">
        <v>43</v>
      </c>
      <c r="W1228" t="s">
        <v>42</v>
      </c>
      <c r="X1228" t="s">
        <v>43</v>
      </c>
      <c r="Y1228" t="s">
        <v>43</v>
      </c>
      <c r="Z1228" t="s">
        <v>43</v>
      </c>
      <c r="AA1228" t="s">
        <v>42</v>
      </c>
      <c r="AB1228" t="s">
        <v>42</v>
      </c>
      <c r="AC1228" t="s">
        <v>43</v>
      </c>
      <c r="AD1228" t="s">
        <v>43</v>
      </c>
      <c r="AE1228" t="s">
        <v>43</v>
      </c>
      <c r="AF1228" t="s">
        <v>43</v>
      </c>
      <c r="AG1228" t="s">
        <v>43</v>
      </c>
      <c r="AH1228" t="s">
        <v>43</v>
      </c>
      <c r="AI1228" t="s">
        <v>43</v>
      </c>
      <c r="AJ1228" t="s">
        <v>43</v>
      </c>
      <c r="AK1228">
        <f t="shared" si="57"/>
        <v>0</v>
      </c>
      <c r="AL1228">
        <f t="shared" si="58"/>
        <v>27</v>
      </c>
      <c r="AM1228">
        <f t="shared" si="59"/>
        <v>4</v>
      </c>
    </row>
    <row r="1229" spans="1:39" x14ac:dyDescent="0.35">
      <c r="A1229">
        <v>6</v>
      </c>
      <c r="B1229" s="1">
        <v>45680</v>
      </c>
      <c r="C1229">
        <v>4</v>
      </c>
      <c r="D1229">
        <v>1</v>
      </c>
      <c r="E1229">
        <v>122</v>
      </c>
      <c r="F1229" t="s">
        <v>43</v>
      </c>
      <c r="G1229" t="s">
        <v>43</v>
      </c>
      <c r="H1229" t="s">
        <v>43</v>
      </c>
      <c r="I1229" t="s">
        <v>43</v>
      </c>
      <c r="J1229" t="s">
        <v>43</v>
      </c>
      <c r="K1229" t="s">
        <v>43</v>
      </c>
      <c r="L1229" t="s">
        <v>43</v>
      </c>
      <c r="M1229" t="s">
        <v>42</v>
      </c>
      <c r="N1229" t="s">
        <v>43</v>
      </c>
      <c r="O1229" t="s">
        <v>43</v>
      </c>
      <c r="P1229" t="s">
        <v>43</v>
      </c>
      <c r="Q1229" t="s">
        <v>43</v>
      </c>
      <c r="R1229" t="s">
        <v>43</v>
      </c>
      <c r="S1229" t="s">
        <v>43</v>
      </c>
      <c r="T1229" t="s">
        <v>43</v>
      </c>
      <c r="U1229" t="s">
        <v>43</v>
      </c>
      <c r="V1229" t="s">
        <v>43</v>
      </c>
      <c r="W1229" t="s">
        <v>42</v>
      </c>
      <c r="X1229" t="s">
        <v>43</v>
      </c>
      <c r="Y1229" t="s">
        <v>43</v>
      </c>
      <c r="Z1229" t="s">
        <v>43</v>
      </c>
      <c r="AA1229" t="s">
        <v>42</v>
      </c>
      <c r="AB1229" t="s">
        <v>42</v>
      </c>
      <c r="AC1229" t="s">
        <v>43</v>
      </c>
      <c r="AD1229" t="s">
        <v>43</v>
      </c>
      <c r="AE1229" t="s">
        <v>43</v>
      </c>
      <c r="AF1229" t="s">
        <v>43</v>
      </c>
      <c r="AG1229" t="s">
        <v>43</v>
      </c>
      <c r="AH1229" t="s">
        <v>43</v>
      </c>
      <c r="AI1229" t="s">
        <v>43</v>
      </c>
      <c r="AJ1229" t="s">
        <v>43</v>
      </c>
      <c r="AK1229">
        <f t="shared" si="57"/>
        <v>0</v>
      </c>
      <c r="AL1229">
        <f t="shared" si="58"/>
        <v>27</v>
      </c>
      <c r="AM1229">
        <f t="shared" si="59"/>
        <v>4</v>
      </c>
    </row>
    <row r="1230" spans="1:39" x14ac:dyDescent="0.35">
      <c r="A1230">
        <v>6</v>
      </c>
      <c r="B1230" s="1">
        <v>45681</v>
      </c>
      <c r="C1230">
        <v>5</v>
      </c>
      <c r="D1230">
        <v>1</v>
      </c>
      <c r="E1230">
        <v>123</v>
      </c>
      <c r="F1230" t="s">
        <v>43</v>
      </c>
      <c r="G1230" t="s">
        <v>43</v>
      </c>
      <c r="H1230" t="s">
        <v>43</v>
      </c>
      <c r="I1230" t="s">
        <v>43</v>
      </c>
      <c r="J1230" t="s">
        <v>43</v>
      </c>
      <c r="K1230" t="s">
        <v>43</v>
      </c>
      <c r="L1230" t="s">
        <v>43</v>
      </c>
      <c r="M1230" t="s">
        <v>42</v>
      </c>
      <c r="N1230" t="s">
        <v>43</v>
      </c>
      <c r="O1230" t="s">
        <v>43</v>
      </c>
      <c r="P1230" t="s">
        <v>43</v>
      </c>
      <c r="Q1230" t="s">
        <v>43</v>
      </c>
      <c r="R1230" t="s">
        <v>43</v>
      </c>
      <c r="S1230" t="s">
        <v>43</v>
      </c>
      <c r="T1230" t="s">
        <v>43</v>
      </c>
      <c r="U1230" t="s">
        <v>43</v>
      </c>
      <c r="V1230" t="s">
        <v>43</v>
      </c>
      <c r="W1230" t="s">
        <v>42</v>
      </c>
      <c r="X1230" t="s">
        <v>43</v>
      </c>
      <c r="Y1230" t="s">
        <v>43</v>
      </c>
      <c r="Z1230" t="s">
        <v>43</v>
      </c>
      <c r="AA1230" t="s">
        <v>42</v>
      </c>
      <c r="AB1230" t="s">
        <v>42</v>
      </c>
      <c r="AC1230" t="s">
        <v>43</v>
      </c>
      <c r="AD1230" t="s">
        <v>43</v>
      </c>
      <c r="AE1230" t="s">
        <v>43</v>
      </c>
      <c r="AF1230" t="s">
        <v>43</v>
      </c>
      <c r="AG1230" t="s">
        <v>43</v>
      </c>
      <c r="AH1230" t="s">
        <v>43</v>
      </c>
      <c r="AI1230" t="s">
        <v>43</v>
      </c>
      <c r="AJ1230" t="s">
        <v>43</v>
      </c>
      <c r="AK1230">
        <f t="shared" si="57"/>
        <v>0</v>
      </c>
      <c r="AL1230">
        <f t="shared" si="58"/>
        <v>27</v>
      </c>
      <c r="AM1230">
        <f t="shared" si="59"/>
        <v>4</v>
      </c>
    </row>
    <row r="1231" spans="1:39" x14ac:dyDescent="0.35">
      <c r="A1231">
        <v>6</v>
      </c>
      <c r="B1231" s="1">
        <v>45682</v>
      </c>
      <c r="C1231">
        <v>6</v>
      </c>
      <c r="D1231">
        <v>0</v>
      </c>
      <c r="E1231">
        <v>124</v>
      </c>
      <c r="F1231" t="s">
        <v>43</v>
      </c>
      <c r="G1231" t="s">
        <v>43</v>
      </c>
      <c r="H1231" t="s">
        <v>43</v>
      </c>
      <c r="I1231" t="s">
        <v>43</v>
      </c>
      <c r="J1231" t="s">
        <v>43</v>
      </c>
      <c r="K1231" t="s">
        <v>43</v>
      </c>
      <c r="L1231" t="s">
        <v>43</v>
      </c>
      <c r="M1231" t="s">
        <v>42</v>
      </c>
      <c r="N1231" t="s">
        <v>43</v>
      </c>
      <c r="O1231" t="s">
        <v>43</v>
      </c>
      <c r="P1231" t="s">
        <v>43</v>
      </c>
      <c r="Q1231" t="s">
        <v>43</v>
      </c>
      <c r="R1231" t="s">
        <v>43</v>
      </c>
      <c r="S1231" t="s">
        <v>43</v>
      </c>
      <c r="T1231" t="s">
        <v>43</v>
      </c>
      <c r="U1231" t="s">
        <v>43</v>
      </c>
      <c r="V1231" t="s">
        <v>43</v>
      </c>
      <c r="W1231" t="s">
        <v>42</v>
      </c>
      <c r="X1231" t="s">
        <v>43</v>
      </c>
      <c r="Y1231" t="s">
        <v>43</v>
      </c>
      <c r="Z1231" t="s">
        <v>43</v>
      </c>
      <c r="AA1231" t="s">
        <v>42</v>
      </c>
      <c r="AB1231" t="s">
        <v>42</v>
      </c>
      <c r="AC1231" t="s">
        <v>43</v>
      </c>
      <c r="AD1231" t="s">
        <v>43</v>
      </c>
      <c r="AE1231" t="s">
        <v>43</v>
      </c>
      <c r="AF1231" t="s">
        <v>43</v>
      </c>
      <c r="AG1231" t="s">
        <v>43</v>
      </c>
      <c r="AH1231" t="s">
        <v>43</v>
      </c>
      <c r="AI1231" t="s">
        <v>43</v>
      </c>
      <c r="AJ1231" t="s">
        <v>43</v>
      </c>
      <c r="AK1231">
        <f t="shared" si="57"/>
        <v>0</v>
      </c>
      <c r="AL1231">
        <f t="shared" si="58"/>
        <v>27</v>
      </c>
      <c r="AM1231">
        <f t="shared" si="59"/>
        <v>4</v>
      </c>
    </row>
    <row r="1232" spans="1:39" x14ac:dyDescent="0.35">
      <c r="A1232">
        <v>6</v>
      </c>
      <c r="B1232" s="1">
        <v>45683</v>
      </c>
      <c r="C1232">
        <v>7</v>
      </c>
      <c r="D1232">
        <v>0</v>
      </c>
      <c r="E1232">
        <v>125</v>
      </c>
      <c r="F1232" t="s">
        <v>43</v>
      </c>
      <c r="G1232" t="s">
        <v>43</v>
      </c>
      <c r="H1232" t="s">
        <v>43</v>
      </c>
      <c r="I1232" t="s">
        <v>43</v>
      </c>
      <c r="J1232" t="s">
        <v>43</v>
      </c>
      <c r="K1232" t="s">
        <v>43</v>
      </c>
      <c r="L1232" t="s">
        <v>43</v>
      </c>
      <c r="M1232" t="s">
        <v>42</v>
      </c>
      <c r="N1232" t="s">
        <v>43</v>
      </c>
      <c r="O1232" t="s">
        <v>43</v>
      </c>
      <c r="P1232" t="s">
        <v>43</v>
      </c>
      <c r="Q1232" t="s">
        <v>43</v>
      </c>
      <c r="R1232" t="s">
        <v>43</v>
      </c>
      <c r="S1232" t="s">
        <v>43</v>
      </c>
      <c r="T1232" t="s">
        <v>43</v>
      </c>
      <c r="U1232" t="s">
        <v>43</v>
      </c>
      <c r="V1232" t="s">
        <v>43</v>
      </c>
      <c r="W1232" t="s">
        <v>42</v>
      </c>
      <c r="X1232" t="s">
        <v>43</v>
      </c>
      <c r="Y1232" t="s">
        <v>43</v>
      </c>
      <c r="Z1232" t="s">
        <v>43</v>
      </c>
      <c r="AA1232" t="s">
        <v>42</v>
      </c>
      <c r="AB1232" t="s">
        <v>42</v>
      </c>
      <c r="AC1232" t="s">
        <v>43</v>
      </c>
      <c r="AD1232" t="s">
        <v>43</v>
      </c>
      <c r="AE1232" t="s">
        <v>43</v>
      </c>
      <c r="AF1232" t="s">
        <v>43</v>
      </c>
      <c r="AG1232" t="s">
        <v>43</v>
      </c>
      <c r="AH1232" t="s">
        <v>43</v>
      </c>
      <c r="AI1232" t="s">
        <v>43</v>
      </c>
      <c r="AJ1232" t="s">
        <v>43</v>
      </c>
      <c r="AK1232">
        <f t="shared" si="57"/>
        <v>0</v>
      </c>
      <c r="AL1232">
        <f t="shared" si="58"/>
        <v>27</v>
      </c>
      <c r="AM1232">
        <f t="shared" si="59"/>
        <v>4</v>
      </c>
    </row>
    <row r="1233" spans="1:39" x14ac:dyDescent="0.35">
      <c r="A1233">
        <v>6</v>
      </c>
      <c r="B1233" s="1">
        <v>45684</v>
      </c>
      <c r="C1233">
        <v>1</v>
      </c>
      <c r="D1233">
        <v>1</v>
      </c>
      <c r="E1233">
        <v>126</v>
      </c>
      <c r="F1233" t="s">
        <v>43</v>
      </c>
      <c r="G1233" t="s">
        <v>43</v>
      </c>
      <c r="H1233" t="s">
        <v>43</v>
      </c>
      <c r="I1233" t="s">
        <v>43</v>
      </c>
      <c r="J1233" t="s">
        <v>43</v>
      </c>
      <c r="K1233" t="s">
        <v>43</v>
      </c>
      <c r="L1233" t="s">
        <v>43</v>
      </c>
      <c r="M1233" t="s">
        <v>42</v>
      </c>
      <c r="N1233" t="s">
        <v>43</v>
      </c>
      <c r="O1233" t="s">
        <v>43</v>
      </c>
      <c r="P1233" t="s">
        <v>43</v>
      </c>
      <c r="Q1233" t="s">
        <v>43</v>
      </c>
      <c r="R1233" t="s">
        <v>43</v>
      </c>
      <c r="S1233" t="s">
        <v>43</v>
      </c>
      <c r="T1233" t="s">
        <v>43</v>
      </c>
      <c r="U1233" t="s">
        <v>43</v>
      </c>
      <c r="V1233" t="s">
        <v>43</v>
      </c>
      <c r="W1233" t="s">
        <v>36</v>
      </c>
      <c r="X1233" t="s">
        <v>43</v>
      </c>
      <c r="Y1233" t="s">
        <v>43</v>
      </c>
      <c r="Z1233" t="s">
        <v>43</v>
      </c>
      <c r="AA1233" t="s">
        <v>42</v>
      </c>
      <c r="AB1233" t="s">
        <v>42</v>
      </c>
      <c r="AC1233" t="s">
        <v>43</v>
      </c>
      <c r="AD1233" t="s">
        <v>43</v>
      </c>
      <c r="AE1233" t="s">
        <v>43</v>
      </c>
      <c r="AF1233" t="s">
        <v>43</v>
      </c>
      <c r="AG1233" t="s">
        <v>43</v>
      </c>
      <c r="AH1233" t="s">
        <v>43</v>
      </c>
      <c r="AI1233" t="s">
        <v>43</v>
      </c>
      <c r="AJ1233" t="s">
        <v>43</v>
      </c>
      <c r="AK1233">
        <f t="shared" si="57"/>
        <v>1</v>
      </c>
      <c r="AL1233">
        <f t="shared" si="58"/>
        <v>27</v>
      </c>
      <c r="AM1233">
        <f t="shared" si="59"/>
        <v>3</v>
      </c>
    </row>
    <row r="1234" spans="1:39" x14ac:dyDescent="0.35">
      <c r="A1234">
        <v>6</v>
      </c>
      <c r="B1234" s="1">
        <v>45685</v>
      </c>
      <c r="C1234">
        <v>2</v>
      </c>
      <c r="D1234">
        <v>1</v>
      </c>
      <c r="E1234">
        <v>127</v>
      </c>
      <c r="F1234" t="s">
        <v>43</v>
      </c>
      <c r="G1234" t="s">
        <v>43</v>
      </c>
      <c r="H1234" t="s">
        <v>43</v>
      </c>
      <c r="I1234" t="s">
        <v>43</v>
      </c>
      <c r="J1234" t="s">
        <v>43</v>
      </c>
      <c r="K1234" t="s">
        <v>43</v>
      </c>
      <c r="L1234" t="s">
        <v>43</v>
      </c>
      <c r="M1234" t="s">
        <v>42</v>
      </c>
      <c r="N1234" t="s">
        <v>43</v>
      </c>
      <c r="O1234" t="s">
        <v>43</v>
      </c>
      <c r="P1234" t="s">
        <v>43</v>
      </c>
      <c r="Q1234" t="s">
        <v>43</v>
      </c>
      <c r="R1234" t="s">
        <v>43</v>
      </c>
      <c r="S1234" t="s">
        <v>43</v>
      </c>
      <c r="T1234" t="s">
        <v>43</v>
      </c>
      <c r="U1234" t="s">
        <v>43</v>
      </c>
      <c r="V1234" t="s">
        <v>43</v>
      </c>
      <c r="W1234" t="s">
        <v>36</v>
      </c>
      <c r="X1234" t="s">
        <v>43</v>
      </c>
      <c r="Y1234" t="s">
        <v>43</v>
      </c>
      <c r="Z1234" t="s">
        <v>43</v>
      </c>
      <c r="AA1234" t="s">
        <v>42</v>
      </c>
      <c r="AB1234" t="s">
        <v>42</v>
      </c>
      <c r="AC1234" t="s">
        <v>43</v>
      </c>
      <c r="AD1234" t="s">
        <v>43</v>
      </c>
      <c r="AE1234" t="s">
        <v>43</v>
      </c>
      <c r="AF1234" t="s">
        <v>43</v>
      </c>
      <c r="AG1234" t="s">
        <v>43</v>
      </c>
      <c r="AH1234" t="s">
        <v>43</v>
      </c>
      <c r="AI1234" t="s">
        <v>43</v>
      </c>
      <c r="AJ1234" t="s">
        <v>43</v>
      </c>
      <c r="AK1234">
        <f t="shared" si="57"/>
        <v>1</v>
      </c>
      <c r="AL1234">
        <f t="shared" si="58"/>
        <v>27</v>
      </c>
      <c r="AM1234">
        <f t="shared" si="59"/>
        <v>3</v>
      </c>
    </row>
    <row r="1235" spans="1:39" x14ac:dyDescent="0.35">
      <c r="A1235">
        <v>6</v>
      </c>
      <c r="B1235" s="1">
        <v>45686</v>
      </c>
      <c r="C1235">
        <v>3</v>
      </c>
      <c r="D1235">
        <v>1</v>
      </c>
      <c r="E1235">
        <v>128</v>
      </c>
      <c r="F1235" t="s">
        <v>43</v>
      </c>
      <c r="G1235" t="s">
        <v>43</v>
      </c>
      <c r="H1235" t="s">
        <v>43</v>
      </c>
      <c r="I1235" t="s">
        <v>43</v>
      </c>
      <c r="J1235" t="s">
        <v>43</v>
      </c>
      <c r="K1235" t="s">
        <v>43</v>
      </c>
      <c r="L1235" t="s">
        <v>43</v>
      </c>
      <c r="M1235" t="s">
        <v>42</v>
      </c>
      <c r="N1235" t="s">
        <v>43</v>
      </c>
      <c r="O1235" t="s">
        <v>43</v>
      </c>
      <c r="P1235" t="s">
        <v>43</v>
      </c>
      <c r="Q1235" t="s">
        <v>43</v>
      </c>
      <c r="R1235" t="s">
        <v>43</v>
      </c>
      <c r="S1235" t="s">
        <v>43</v>
      </c>
      <c r="T1235" t="s">
        <v>43</v>
      </c>
      <c r="U1235" t="s">
        <v>43</v>
      </c>
      <c r="V1235" t="s">
        <v>43</v>
      </c>
      <c r="W1235" t="s">
        <v>36</v>
      </c>
      <c r="X1235" t="s">
        <v>43</v>
      </c>
      <c r="Y1235" t="s">
        <v>43</v>
      </c>
      <c r="Z1235" t="s">
        <v>43</v>
      </c>
      <c r="AA1235" t="s">
        <v>42</v>
      </c>
      <c r="AB1235" t="s">
        <v>42</v>
      </c>
      <c r="AC1235" t="s">
        <v>43</v>
      </c>
      <c r="AD1235" t="s">
        <v>43</v>
      </c>
      <c r="AE1235" t="s">
        <v>43</v>
      </c>
      <c r="AF1235" t="s">
        <v>43</v>
      </c>
      <c r="AG1235" t="s">
        <v>43</v>
      </c>
      <c r="AH1235" t="s">
        <v>43</v>
      </c>
      <c r="AI1235" t="s">
        <v>43</v>
      </c>
      <c r="AJ1235" t="s">
        <v>43</v>
      </c>
      <c r="AK1235">
        <f t="shared" si="57"/>
        <v>1</v>
      </c>
      <c r="AL1235">
        <f t="shared" si="58"/>
        <v>27</v>
      </c>
      <c r="AM1235">
        <f t="shared" si="59"/>
        <v>3</v>
      </c>
    </row>
    <row r="1236" spans="1:39" x14ac:dyDescent="0.35">
      <c r="A1236">
        <v>6</v>
      </c>
      <c r="B1236" s="1">
        <v>45687</v>
      </c>
      <c r="C1236">
        <v>4</v>
      </c>
      <c r="D1236">
        <v>1</v>
      </c>
      <c r="E1236">
        <v>129</v>
      </c>
      <c r="F1236" t="s">
        <v>43</v>
      </c>
      <c r="G1236" t="s">
        <v>43</v>
      </c>
      <c r="H1236" t="s">
        <v>43</v>
      </c>
      <c r="I1236" t="s">
        <v>43</v>
      </c>
      <c r="J1236" t="s">
        <v>43</v>
      </c>
      <c r="K1236" t="s">
        <v>43</v>
      </c>
      <c r="L1236" t="s">
        <v>43</v>
      </c>
      <c r="M1236" t="s">
        <v>42</v>
      </c>
      <c r="N1236" t="s">
        <v>43</v>
      </c>
      <c r="O1236" t="s">
        <v>43</v>
      </c>
      <c r="P1236" t="s">
        <v>43</v>
      </c>
      <c r="Q1236" t="s">
        <v>43</v>
      </c>
      <c r="R1236" t="s">
        <v>43</v>
      </c>
      <c r="S1236" t="s">
        <v>43</v>
      </c>
      <c r="T1236" t="s">
        <v>43</v>
      </c>
      <c r="U1236" t="s">
        <v>43</v>
      </c>
      <c r="V1236" t="s">
        <v>43</v>
      </c>
      <c r="W1236" t="s">
        <v>43</v>
      </c>
      <c r="X1236" t="s">
        <v>43</v>
      </c>
      <c r="Y1236" t="s">
        <v>43</v>
      </c>
      <c r="Z1236" t="s">
        <v>43</v>
      </c>
      <c r="AA1236" t="s">
        <v>42</v>
      </c>
      <c r="AB1236" t="s">
        <v>42</v>
      </c>
      <c r="AC1236" t="s">
        <v>43</v>
      </c>
      <c r="AD1236" t="s">
        <v>43</v>
      </c>
      <c r="AE1236" t="s">
        <v>43</v>
      </c>
      <c r="AF1236" t="s">
        <v>43</v>
      </c>
      <c r="AG1236" t="s">
        <v>43</v>
      </c>
      <c r="AH1236" t="s">
        <v>43</v>
      </c>
      <c r="AI1236" t="s">
        <v>43</v>
      </c>
      <c r="AJ1236" t="s">
        <v>43</v>
      </c>
      <c r="AK1236">
        <f t="shared" si="57"/>
        <v>0</v>
      </c>
      <c r="AL1236">
        <f t="shared" si="58"/>
        <v>28</v>
      </c>
      <c r="AM1236">
        <f t="shared" si="59"/>
        <v>3</v>
      </c>
    </row>
    <row r="1237" spans="1:39" x14ac:dyDescent="0.35">
      <c r="A1237">
        <v>6</v>
      </c>
      <c r="B1237" s="1">
        <v>45688</v>
      </c>
      <c r="C1237">
        <v>5</v>
      </c>
      <c r="D1237">
        <v>1</v>
      </c>
      <c r="E1237">
        <v>130</v>
      </c>
      <c r="F1237" t="s">
        <v>43</v>
      </c>
      <c r="G1237" t="s">
        <v>43</v>
      </c>
      <c r="H1237" t="s">
        <v>43</v>
      </c>
      <c r="I1237" t="s">
        <v>43</v>
      </c>
      <c r="J1237" t="s">
        <v>43</v>
      </c>
      <c r="K1237" t="s">
        <v>43</v>
      </c>
      <c r="L1237" t="s">
        <v>43</v>
      </c>
      <c r="M1237" t="s">
        <v>42</v>
      </c>
      <c r="N1237" t="s">
        <v>43</v>
      </c>
      <c r="O1237" t="s">
        <v>43</v>
      </c>
      <c r="P1237" t="s">
        <v>43</v>
      </c>
      <c r="Q1237" t="s">
        <v>43</v>
      </c>
      <c r="R1237" t="s">
        <v>43</v>
      </c>
      <c r="S1237" t="s">
        <v>43</v>
      </c>
      <c r="T1237" t="s">
        <v>43</v>
      </c>
      <c r="U1237" t="s">
        <v>43</v>
      </c>
      <c r="V1237" t="s">
        <v>43</v>
      </c>
      <c r="W1237" t="s">
        <v>43</v>
      </c>
      <c r="X1237" t="s">
        <v>43</v>
      </c>
      <c r="Y1237" t="s">
        <v>43</v>
      </c>
      <c r="Z1237" t="s">
        <v>43</v>
      </c>
      <c r="AA1237" t="s">
        <v>42</v>
      </c>
      <c r="AB1237" t="s">
        <v>42</v>
      </c>
      <c r="AC1237" t="s">
        <v>43</v>
      </c>
      <c r="AD1237" t="s">
        <v>43</v>
      </c>
      <c r="AE1237" t="s">
        <v>43</v>
      </c>
      <c r="AF1237" t="s">
        <v>43</v>
      </c>
      <c r="AG1237" t="s">
        <v>43</v>
      </c>
      <c r="AH1237" t="s">
        <v>43</v>
      </c>
      <c r="AI1237" t="s">
        <v>43</v>
      </c>
      <c r="AJ1237" t="s">
        <v>43</v>
      </c>
      <c r="AK1237">
        <f t="shared" si="57"/>
        <v>0</v>
      </c>
      <c r="AL1237">
        <f t="shared" si="58"/>
        <v>28</v>
      </c>
      <c r="AM1237">
        <f t="shared" si="59"/>
        <v>3</v>
      </c>
    </row>
    <row r="1238" spans="1:39" x14ac:dyDescent="0.35">
      <c r="A1238">
        <v>6</v>
      </c>
      <c r="B1238" s="1">
        <v>45689</v>
      </c>
      <c r="C1238">
        <v>6</v>
      </c>
      <c r="D1238">
        <v>0</v>
      </c>
      <c r="E1238">
        <v>131</v>
      </c>
      <c r="F1238" t="s">
        <v>43</v>
      </c>
      <c r="G1238" t="s">
        <v>43</v>
      </c>
      <c r="H1238" t="s">
        <v>43</v>
      </c>
      <c r="I1238" t="s">
        <v>43</v>
      </c>
      <c r="J1238" t="s">
        <v>43</v>
      </c>
      <c r="K1238" t="s">
        <v>43</v>
      </c>
      <c r="L1238" t="s">
        <v>43</v>
      </c>
      <c r="M1238" t="s">
        <v>42</v>
      </c>
      <c r="N1238" t="s">
        <v>43</v>
      </c>
      <c r="O1238" t="s">
        <v>43</v>
      </c>
      <c r="P1238" t="s">
        <v>43</v>
      </c>
      <c r="Q1238" t="s">
        <v>43</v>
      </c>
      <c r="R1238" t="s">
        <v>43</v>
      </c>
      <c r="S1238" t="s">
        <v>43</v>
      </c>
      <c r="T1238" t="s">
        <v>43</v>
      </c>
      <c r="U1238" t="s">
        <v>43</v>
      </c>
      <c r="V1238" t="s">
        <v>43</v>
      </c>
      <c r="W1238" t="s">
        <v>43</v>
      </c>
      <c r="X1238" t="s">
        <v>43</v>
      </c>
      <c r="Y1238" t="s">
        <v>43</v>
      </c>
      <c r="Z1238" t="s">
        <v>43</v>
      </c>
      <c r="AA1238" t="s">
        <v>42</v>
      </c>
      <c r="AB1238" t="s">
        <v>42</v>
      </c>
      <c r="AC1238" t="s">
        <v>43</v>
      </c>
      <c r="AD1238" t="s">
        <v>43</v>
      </c>
      <c r="AE1238" t="s">
        <v>43</v>
      </c>
      <c r="AF1238" t="s">
        <v>43</v>
      </c>
      <c r="AG1238" t="s">
        <v>43</v>
      </c>
      <c r="AH1238" t="s">
        <v>43</v>
      </c>
      <c r="AI1238" t="s">
        <v>43</v>
      </c>
      <c r="AJ1238" t="s">
        <v>43</v>
      </c>
      <c r="AK1238">
        <f t="shared" si="57"/>
        <v>0</v>
      </c>
      <c r="AL1238">
        <f t="shared" si="58"/>
        <v>28</v>
      </c>
      <c r="AM1238">
        <f t="shared" si="59"/>
        <v>3</v>
      </c>
    </row>
    <row r="1239" spans="1:39" x14ac:dyDescent="0.35">
      <c r="A1239">
        <v>6</v>
      </c>
      <c r="B1239" s="1">
        <v>45690</v>
      </c>
      <c r="C1239">
        <v>7</v>
      </c>
      <c r="D1239">
        <v>0</v>
      </c>
      <c r="E1239">
        <v>132</v>
      </c>
      <c r="F1239" t="s">
        <v>43</v>
      </c>
      <c r="G1239" t="s">
        <v>43</v>
      </c>
      <c r="H1239" t="s">
        <v>43</v>
      </c>
      <c r="I1239" t="s">
        <v>43</v>
      </c>
      <c r="J1239" t="s">
        <v>43</v>
      </c>
      <c r="K1239" t="s">
        <v>43</v>
      </c>
      <c r="L1239" t="s">
        <v>43</v>
      </c>
      <c r="M1239" t="s">
        <v>42</v>
      </c>
      <c r="N1239" t="s">
        <v>43</v>
      </c>
      <c r="O1239" t="s">
        <v>43</v>
      </c>
      <c r="P1239" t="s">
        <v>43</v>
      </c>
      <c r="Q1239" t="s">
        <v>43</v>
      </c>
      <c r="R1239" t="s">
        <v>43</v>
      </c>
      <c r="S1239" t="s">
        <v>43</v>
      </c>
      <c r="T1239" t="s">
        <v>43</v>
      </c>
      <c r="U1239" t="s">
        <v>43</v>
      </c>
      <c r="V1239" t="s">
        <v>43</v>
      </c>
      <c r="W1239" t="s">
        <v>43</v>
      </c>
      <c r="X1239" t="s">
        <v>43</v>
      </c>
      <c r="Y1239" t="s">
        <v>43</v>
      </c>
      <c r="Z1239" t="s">
        <v>43</v>
      </c>
      <c r="AA1239" t="s">
        <v>42</v>
      </c>
      <c r="AB1239" t="s">
        <v>42</v>
      </c>
      <c r="AC1239" t="s">
        <v>43</v>
      </c>
      <c r="AD1239" t="s">
        <v>43</v>
      </c>
      <c r="AE1239" t="s">
        <v>43</v>
      </c>
      <c r="AF1239" t="s">
        <v>43</v>
      </c>
      <c r="AG1239" t="s">
        <v>43</v>
      </c>
      <c r="AH1239" t="s">
        <v>43</v>
      </c>
      <c r="AI1239" t="s">
        <v>43</v>
      </c>
      <c r="AJ1239" t="s">
        <v>43</v>
      </c>
      <c r="AK1239">
        <f t="shared" si="57"/>
        <v>0</v>
      </c>
      <c r="AL1239">
        <f t="shared" si="58"/>
        <v>28</v>
      </c>
      <c r="AM1239">
        <f t="shared" si="59"/>
        <v>3</v>
      </c>
    </row>
    <row r="1240" spans="1:39" x14ac:dyDescent="0.35">
      <c r="A1240">
        <v>6</v>
      </c>
      <c r="B1240" s="1">
        <v>45691</v>
      </c>
      <c r="C1240">
        <v>1</v>
      </c>
      <c r="D1240">
        <v>1</v>
      </c>
      <c r="E1240">
        <v>133</v>
      </c>
      <c r="F1240" t="s">
        <v>43</v>
      </c>
      <c r="G1240" t="s">
        <v>43</v>
      </c>
      <c r="H1240" t="s">
        <v>43</v>
      </c>
      <c r="I1240" t="s">
        <v>43</v>
      </c>
      <c r="J1240" t="s">
        <v>43</v>
      </c>
      <c r="K1240" t="s">
        <v>43</v>
      </c>
      <c r="L1240" t="s">
        <v>43</v>
      </c>
      <c r="M1240" t="s">
        <v>42</v>
      </c>
      <c r="N1240" t="s">
        <v>43</v>
      </c>
      <c r="O1240" t="s">
        <v>43</v>
      </c>
      <c r="P1240" t="s">
        <v>43</v>
      </c>
      <c r="Q1240" t="s">
        <v>43</v>
      </c>
      <c r="R1240" t="s">
        <v>43</v>
      </c>
      <c r="S1240" t="s">
        <v>43</v>
      </c>
      <c r="T1240" t="s">
        <v>43</v>
      </c>
      <c r="U1240" t="s">
        <v>43</v>
      </c>
      <c r="V1240" t="s">
        <v>43</v>
      </c>
      <c r="W1240" t="s">
        <v>43</v>
      </c>
      <c r="X1240" t="s">
        <v>43</v>
      </c>
      <c r="Y1240" t="s">
        <v>43</v>
      </c>
      <c r="Z1240" t="s">
        <v>43</v>
      </c>
      <c r="AA1240" t="s">
        <v>42</v>
      </c>
      <c r="AB1240" t="s">
        <v>42</v>
      </c>
      <c r="AC1240" t="s">
        <v>43</v>
      </c>
      <c r="AD1240" t="s">
        <v>43</v>
      </c>
      <c r="AE1240" t="s">
        <v>43</v>
      </c>
      <c r="AF1240" t="s">
        <v>43</v>
      </c>
      <c r="AG1240" t="s">
        <v>43</v>
      </c>
      <c r="AH1240" t="s">
        <v>43</v>
      </c>
      <c r="AI1240" t="s">
        <v>43</v>
      </c>
      <c r="AJ1240" t="s">
        <v>43</v>
      </c>
      <c r="AK1240">
        <f t="shared" si="57"/>
        <v>0</v>
      </c>
      <c r="AL1240">
        <f t="shared" si="58"/>
        <v>28</v>
      </c>
      <c r="AM1240">
        <f t="shared" si="59"/>
        <v>3</v>
      </c>
    </row>
    <row r="1241" spans="1:39" x14ac:dyDescent="0.35">
      <c r="A1241">
        <v>6</v>
      </c>
      <c r="B1241" s="1">
        <v>45692</v>
      </c>
      <c r="C1241">
        <v>2</v>
      </c>
      <c r="D1241">
        <v>1</v>
      </c>
      <c r="E1241">
        <v>134</v>
      </c>
      <c r="F1241" t="s">
        <v>43</v>
      </c>
      <c r="G1241" t="s">
        <v>43</v>
      </c>
      <c r="H1241" t="s">
        <v>43</v>
      </c>
      <c r="I1241" t="s">
        <v>43</v>
      </c>
      <c r="J1241" t="s">
        <v>43</v>
      </c>
      <c r="K1241" t="s">
        <v>43</v>
      </c>
      <c r="L1241" t="s">
        <v>43</v>
      </c>
      <c r="M1241" t="s">
        <v>42</v>
      </c>
      <c r="N1241" t="s">
        <v>43</v>
      </c>
      <c r="O1241" t="s">
        <v>43</v>
      </c>
      <c r="P1241" t="s">
        <v>43</v>
      </c>
      <c r="Q1241" t="s">
        <v>43</v>
      </c>
      <c r="R1241" t="s">
        <v>43</v>
      </c>
      <c r="S1241" t="s">
        <v>43</v>
      </c>
      <c r="T1241" t="s">
        <v>43</v>
      </c>
      <c r="U1241" t="s">
        <v>43</v>
      </c>
      <c r="V1241" t="s">
        <v>43</v>
      </c>
      <c r="W1241" t="s">
        <v>43</v>
      </c>
      <c r="X1241" t="s">
        <v>43</v>
      </c>
      <c r="Y1241" t="s">
        <v>43</v>
      </c>
      <c r="Z1241" t="s">
        <v>43</v>
      </c>
      <c r="AA1241" t="s">
        <v>42</v>
      </c>
      <c r="AB1241" t="s">
        <v>42</v>
      </c>
      <c r="AC1241" t="s">
        <v>43</v>
      </c>
      <c r="AD1241" t="s">
        <v>43</v>
      </c>
      <c r="AE1241" t="s">
        <v>43</v>
      </c>
      <c r="AF1241" t="s">
        <v>43</v>
      </c>
      <c r="AG1241" t="s">
        <v>43</v>
      </c>
      <c r="AH1241" t="s">
        <v>43</v>
      </c>
      <c r="AI1241" t="s">
        <v>43</v>
      </c>
      <c r="AJ1241" t="s">
        <v>43</v>
      </c>
      <c r="AK1241">
        <f t="shared" si="57"/>
        <v>0</v>
      </c>
      <c r="AL1241">
        <f t="shared" si="58"/>
        <v>28</v>
      </c>
      <c r="AM1241">
        <f t="shared" si="59"/>
        <v>3</v>
      </c>
    </row>
    <row r="1242" spans="1:39" x14ac:dyDescent="0.35">
      <c r="A1242">
        <v>6</v>
      </c>
      <c r="B1242" s="1">
        <v>45693</v>
      </c>
      <c r="C1242">
        <v>3</v>
      </c>
      <c r="D1242">
        <v>1</v>
      </c>
      <c r="E1242">
        <v>135</v>
      </c>
      <c r="F1242" t="s">
        <v>43</v>
      </c>
      <c r="G1242" t="s">
        <v>43</v>
      </c>
      <c r="H1242" t="s">
        <v>43</v>
      </c>
      <c r="I1242" t="s">
        <v>43</v>
      </c>
      <c r="J1242" t="s">
        <v>43</v>
      </c>
      <c r="K1242" t="s">
        <v>43</v>
      </c>
      <c r="L1242" t="s">
        <v>43</v>
      </c>
      <c r="M1242" t="s">
        <v>42</v>
      </c>
      <c r="N1242" t="s">
        <v>43</v>
      </c>
      <c r="O1242" t="s">
        <v>43</v>
      </c>
      <c r="P1242" t="s">
        <v>43</v>
      </c>
      <c r="Q1242" t="s">
        <v>43</v>
      </c>
      <c r="R1242" t="s">
        <v>43</v>
      </c>
      <c r="S1242" t="s">
        <v>43</v>
      </c>
      <c r="T1242" t="s">
        <v>43</v>
      </c>
      <c r="U1242" t="s">
        <v>43</v>
      </c>
      <c r="V1242" t="s">
        <v>43</v>
      </c>
      <c r="W1242" t="s">
        <v>43</v>
      </c>
      <c r="X1242" t="s">
        <v>43</v>
      </c>
      <c r="Y1242" t="s">
        <v>43</v>
      </c>
      <c r="Z1242" t="s">
        <v>43</v>
      </c>
      <c r="AA1242" t="s">
        <v>42</v>
      </c>
      <c r="AB1242" t="s">
        <v>42</v>
      </c>
      <c r="AC1242" t="s">
        <v>43</v>
      </c>
      <c r="AD1242" t="s">
        <v>43</v>
      </c>
      <c r="AE1242" t="s">
        <v>43</v>
      </c>
      <c r="AF1242" t="s">
        <v>43</v>
      </c>
      <c r="AG1242" t="s">
        <v>43</v>
      </c>
      <c r="AH1242" t="s">
        <v>43</v>
      </c>
      <c r="AI1242" t="s">
        <v>43</v>
      </c>
      <c r="AJ1242" t="s">
        <v>43</v>
      </c>
      <c r="AK1242">
        <f t="shared" si="57"/>
        <v>0</v>
      </c>
      <c r="AL1242">
        <f t="shared" si="58"/>
        <v>28</v>
      </c>
      <c r="AM1242">
        <f t="shared" si="59"/>
        <v>3</v>
      </c>
    </row>
    <row r="1243" spans="1:39" x14ac:dyDescent="0.35">
      <c r="A1243">
        <v>6</v>
      </c>
      <c r="B1243" s="1">
        <v>45694</v>
      </c>
      <c r="C1243">
        <v>4</v>
      </c>
      <c r="D1243">
        <v>1</v>
      </c>
      <c r="E1243">
        <v>136</v>
      </c>
      <c r="F1243" t="s">
        <v>43</v>
      </c>
      <c r="G1243" t="s">
        <v>43</v>
      </c>
      <c r="H1243" t="s">
        <v>43</v>
      </c>
      <c r="I1243" t="s">
        <v>43</v>
      </c>
      <c r="J1243" t="s">
        <v>43</v>
      </c>
      <c r="K1243" t="s">
        <v>43</v>
      </c>
      <c r="L1243" t="s">
        <v>43</v>
      </c>
      <c r="M1243" t="s">
        <v>42</v>
      </c>
      <c r="N1243" t="s">
        <v>43</v>
      </c>
      <c r="O1243" t="s">
        <v>43</v>
      </c>
      <c r="P1243" t="s">
        <v>43</v>
      </c>
      <c r="Q1243" t="s">
        <v>43</v>
      </c>
      <c r="R1243" t="s">
        <v>43</v>
      </c>
      <c r="S1243" t="s">
        <v>43</v>
      </c>
      <c r="T1243" t="s">
        <v>43</v>
      </c>
      <c r="U1243" t="s">
        <v>43</v>
      </c>
      <c r="V1243" t="s">
        <v>43</v>
      </c>
      <c r="W1243" t="s">
        <v>43</v>
      </c>
      <c r="X1243" t="s">
        <v>43</v>
      </c>
      <c r="Y1243" t="s">
        <v>43</v>
      </c>
      <c r="Z1243" t="s">
        <v>43</v>
      </c>
      <c r="AA1243" t="s">
        <v>42</v>
      </c>
      <c r="AB1243" t="s">
        <v>42</v>
      </c>
      <c r="AC1243" t="s">
        <v>43</v>
      </c>
      <c r="AD1243" t="s">
        <v>43</v>
      </c>
      <c r="AE1243" t="s">
        <v>43</v>
      </c>
      <c r="AF1243" t="s">
        <v>43</v>
      </c>
      <c r="AG1243" t="s">
        <v>43</v>
      </c>
      <c r="AH1243" t="s">
        <v>43</v>
      </c>
      <c r="AI1243" t="s">
        <v>43</v>
      </c>
      <c r="AJ1243" t="s">
        <v>43</v>
      </c>
      <c r="AK1243">
        <f t="shared" si="57"/>
        <v>0</v>
      </c>
      <c r="AL1243">
        <f t="shared" si="58"/>
        <v>28</v>
      </c>
      <c r="AM1243">
        <f t="shared" si="59"/>
        <v>3</v>
      </c>
    </row>
    <row r="1244" spans="1:39" x14ac:dyDescent="0.35">
      <c r="A1244">
        <v>6</v>
      </c>
      <c r="B1244" s="1">
        <v>45695</v>
      </c>
      <c r="C1244">
        <v>5</v>
      </c>
      <c r="D1244">
        <v>1</v>
      </c>
      <c r="E1244">
        <v>137</v>
      </c>
      <c r="F1244" t="s">
        <v>43</v>
      </c>
      <c r="G1244" t="s">
        <v>43</v>
      </c>
      <c r="H1244" t="s">
        <v>43</v>
      </c>
      <c r="I1244" t="s">
        <v>43</v>
      </c>
      <c r="J1244" t="s">
        <v>43</v>
      </c>
      <c r="K1244" t="s">
        <v>43</v>
      </c>
      <c r="L1244" t="s">
        <v>43</v>
      </c>
      <c r="M1244" t="s">
        <v>42</v>
      </c>
      <c r="N1244" t="s">
        <v>43</v>
      </c>
      <c r="O1244" t="s">
        <v>43</v>
      </c>
      <c r="P1244" t="s">
        <v>43</v>
      </c>
      <c r="Q1244" t="s">
        <v>43</v>
      </c>
      <c r="R1244" t="s">
        <v>43</v>
      </c>
      <c r="S1244" t="s">
        <v>43</v>
      </c>
      <c r="T1244" t="s">
        <v>43</v>
      </c>
      <c r="U1244" t="s">
        <v>43</v>
      </c>
      <c r="V1244" t="s">
        <v>43</v>
      </c>
      <c r="W1244" t="s">
        <v>43</v>
      </c>
      <c r="X1244" t="s">
        <v>43</v>
      </c>
      <c r="Y1244" t="s">
        <v>43</v>
      </c>
      <c r="Z1244" t="s">
        <v>43</v>
      </c>
      <c r="AA1244" t="s">
        <v>42</v>
      </c>
      <c r="AB1244" t="s">
        <v>42</v>
      </c>
      <c r="AC1244" t="s">
        <v>43</v>
      </c>
      <c r="AD1244" t="s">
        <v>43</v>
      </c>
      <c r="AE1244" t="s">
        <v>43</v>
      </c>
      <c r="AF1244" t="s">
        <v>43</v>
      </c>
      <c r="AG1244" t="s">
        <v>43</v>
      </c>
      <c r="AH1244" t="s">
        <v>43</v>
      </c>
      <c r="AI1244" t="s">
        <v>43</v>
      </c>
      <c r="AJ1244" t="s">
        <v>43</v>
      </c>
      <c r="AK1244">
        <f t="shared" si="57"/>
        <v>0</v>
      </c>
      <c r="AL1244">
        <f t="shared" si="58"/>
        <v>28</v>
      </c>
      <c r="AM1244">
        <f t="shared" si="59"/>
        <v>3</v>
      </c>
    </row>
    <row r="1245" spans="1:39" x14ac:dyDescent="0.35">
      <c r="A1245">
        <v>6</v>
      </c>
      <c r="B1245" s="1">
        <v>45696</v>
      </c>
      <c r="C1245">
        <v>6</v>
      </c>
      <c r="D1245">
        <v>0</v>
      </c>
      <c r="E1245">
        <v>138</v>
      </c>
      <c r="F1245" t="s">
        <v>43</v>
      </c>
      <c r="G1245" t="s">
        <v>43</v>
      </c>
      <c r="H1245" t="s">
        <v>43</v>
      </c>
      <c r="I1245" t="s">
        <v>43</v>
      </c>
      <c r="J1245" t="s">
        <v>43</v>
      </c>
      <c r="K1245" t="s">
        <v>43</v>
      </c>
      <c r="L1245" t="s">
        <v>43</v>
      </c>
      <c r="M1245" t="s">
        <v>42</v>
      </c>
      <c r="N1245" t="s">
        <v>43</v>
      </c>
      <c r="O1245" t="s">
        <v>43</v>
      </c>
      <c r="P1245" t="s">
        <v>43</v>
      </c>
      <c r="Q1245" t="s">
        <v>43</v>
      </c>
      <c r="R1245" t="s">
        <v>43</v>
      </c>
      <c r="S1245" t="s">
        <v>43</v>
      </c>
      <c r="T1245" t="s">
        <v>43</v>
      </c>
      <c r="U1245" t="s">
        <v>43</v>
      </c>
      <c r="V1245" t="s">
        <v>43</v>
      </c>
      <c r="W1245" t="s">
        <v>43</v>
      </c>
      <c r="X1245" t="s">
        <v>43</v>
      </c>
      <c r="Y1245" t="s">
        <v>43</v>
      </c>
      <c r="Z1245" t="s">
        <v>43</v>
      </c>
      <c r="AA1245" t="s">
        <v>42</v>
      </c>
      <c r="AB1245" t="s">
        <v>42</v>
      </c>
      <c r="AC1245" t="s">
        <v>43</v>
      </c>
      <c r="AD1245" t="s">
        <v>43</v>
      </c>
      <c r="AE1245" t="s">
        <v>43</v>
      </c>
      <c r="AF1245" t="s">
        <v>43</v>
      </c>
      <c r="AG1245" t="s">
        <v>43</v>
      </c>
      <c r="AH1245" t="s">
        <v>43</v>
      </c>
      <c r="AI1245" t="s">
        <v>43</v>
      </c>
      <c r="AJ1245" t="s">
        <v>43</v>
      </c>
      <c r="AK1245">
        <f t="shared" si="57"/>
        <v>0</v>
      </c>
      <c r="AL1245">
        <f t="shared" si="58"/>
        <v>28</v>
      </c>
      <c r="AM1245">
        <f t="shared" si="59"/>
        <v>3</v>
      </c>
    </row>
    <row r="1246" spans="1:39" x14ac:dyDescent="0.35">
      <c r="A1246">
        <v>6</v>
      </c>
      <c r="B1246" s="1">
        <v>45697</v>
      </c>
      <c r="C1246">
        <v>7</v>
      </c>
      <c r="D1246">
        <v>0</v>
      </c>
      <c r="E1246">
        <v>139</v>
      </c>
      <c r="F1246" t="s">
        <v>43</v>
      </c>
      <c r="G1246" t="s">
        <v>43</v>
      </c>
      <c r="H1246" t="s">
        <v>43</v>
      </c>
      <c r="I1246" t="s">
        <v>43</v>
      </c>
      <c r="J1246" t="s">
        <v>43</v>
      </c>
      <c r="K1246" t="s">
        <v>43</v>
      </c>
      <c r="L1246" t="s">
        <v>43</v>
      </c>
      <c r="M1246" t="s">
        <v>42</v>
      </c>
      <c r="N1246" t="s">
        <v>43</v>
      </c>
      <c r="O1246" t="s">
        <v>43</v>
      </c>
      <c r="P1246" t="s">
        <v>43</v>
      </c>
      <c r="Q1246" t="s">
        <v>43</v>
      </c>
      <c r="R1246" t="s">
        <v>43</v>
      </c>
      <c r="S1246" t="s">
        <v>43</v>
      </c>
      <c r="T1246" t="s">
        <v>43</v>
      </c>
      <c r="U1246" t="s">
        <v>43</v>
      </c>
      <c r="V1246" t="s">
        <v>43</v>
      </c>
      <c r="W1246" t="s">
        <v>43</v>
      </c>
      <c r="X1246" t="s">
        <v>43</v>
      </c>
      <c r="Y1246" t="s">
        <v>43</v>
      </c>
      <c r="Z1246" t="s">
        <v>43</v>
      </c>
      <c r="AA1246" t="s">
        <v>42</v>
      </c>
      <c r="AB1246" t="s">
        <v>42</v>
      </c>
      <c r="AC1246" t="s">
        <v>43</v>
      </c>
      <c r="AD1246" t="s">
        <v>43</v>
      </c>
      <c r="AE1246" t="s">
        <v>43</v>
      </c>
      <c r="AF1246" t="s">
        <v>43</v>
      </c>
      <c r="AG1246" t="s">
        <v>43</v>
      </c>
      <c r="AH1246" t="s">
        <v>43</v>
      </c>
      <c r="AI1246" t="s">
        <v>43</v>
      </c>
      <c r="AJ1246" t="s">
        <v>43</v>
      </c>
      <c r="AK1246">
        <f t="shared" si="57"/>
        <v>0</v>
      </c>
      <c r="AL1246">
        <f t="shared" si="58"/>
        <v>28</v>
      </c>
      <c r="AM1246">
        <f t="shared" si="59"/>
        <v>3</v>
      </c>
    </row>
    <row r="1247" spans="1:39" x14ac:dyDescent="0.35">
      <c r="A1247">
        <v>6</v>
      </c>
      <c r="B1247" s="1">
        <v>45698</v>
      </c>
      <c r="C1247">
        <v>1</v>
      </c>
      <c r="D1247">
        <v>1</v>
      </c>
      <c r="E1247">
        <v>140</v>
      </c>
      <c r="F1247" t="s">
        <v>43</v>
      </c>
      <c r="G1247" t="s">
        <v>43</v>
      </c>
      <c r="H1247" t="s">
        <v>43</v>
      </c>
      <c r="I1247" t="s">
        <v>43</v>
      </c>
      <c r="J1247" t="s">
        <v>43</v>
      </c>
      <c r="K1247" t="s">
        <v>43</v>
      </c>
      <c r="L1247" t="s">
        <v>43</v>
      </c>
      <c r="M1247" t="s">
        <v>42</v>
      </c>
      <c r="N1247" t="s">
        <v>43</v>
      </c>
      <c r="O1247" t="s">
        <v>43</v>
      </c>
      <c r="P1247" t="s">
        <v>43</v>
      </c>
      <c r="Q1247" t="s">
        <v>43</v>
      </c>
      <c r="R1247" t="s">
        <v>43</v>
      </c>
      <c r="S1247" t="s">
        <v>43</v>
      </c>
      <c r="T1247" t="s">
        <v>43</v>
      </c>
      <c r="U1247" t="s">
        <v>43</v>
      </c>
      <c r="V1247" t="s">
        <v>43</v>
      </c>
      <c r="W1247" t="s">
        <v>43</v>
      </c>
      <c r="X1247" t="s">
        <v>43</v>
      </c>
      <c r="Y1247" t="s">
        <v>43</v>
      </c>
      <c r="Z1247" t="s">
        <v>43</v>
      </c>
      <c r="AA1247" t="s">
        <v>42</v>
      </c>
      <c r="AB1247" t="s">
        <v>42</v>
      </c>
      <c r="AC1247" t="s">
        <v>43</v>
      </c>
      <c r="AD1247" t="s">
        <v>43</v>
      </c>
      <c r="AE1247" t="s">
        <v>43</v>
      </c>
      <c r="AF1247" t="s">
        <v>43</v>
      </c>
      <c r="AG1247" t="s">
        <v>43</v>
      </c>
      <c r="AH1247" t="s">
        <v>43</v>
      </c>
      <c r="AI1247" t="s">
        <v>43</v>
      </c>
      <c r="AJ1247" t="s">
        <v>43</v>
      </c>
      <c r="AK1247">
        <f t="shared" ref="AK1247:AK1310" si="60">COUNTIF(F1247:AJ1247,"infected")</f>
        <v>0</v>
      </c>
      <c r="AL1247">
        <f t="shared" ref="AL1247:AL1310" si="61">COUNTIF(F1247:AJ1247,"Recovered")</f>
        <v>28</v>
      </c>
      <c r="AM1247">
        <f t="shared" si="59"/>
        <v>3</v>
      </c>
    </row>
    <row r="1248" spans="1:39" x14ac:dyDescent="0.35">
      <c r="A1248">
        <v>6</v>
      </c>
      <c r="B1248" s="1">
        <v>45699</v>
      </c>
      <c r="C1248">
        <v>2</v>
      </c>
      <c r="D1248">
        <v>1</v>
      </c>
      <c r="E1248">
        <v>141</v>
      </c>
      <c r="F1248" t="s">
        <v>43</v>
      </c>
      <c r="G1248" t="s">
        <v>43</v>
      </c>
      <c r="H1248" t="s">
        <v>43</v>
      </c>
      <c r="I1248" t="s">
        <v>43</v>
      </c>
      <c r="J1248" t="s">
        <v>43</v>
      </c>
      <c r="K1248" t="s">
        <v>43</v>
      </c>
      <c r="L1248" t="s">
        <v>43</v>
      </c>
      <c r="M1248" t="s">
        <v>42</v>
      </c>
      <c r="N1248" t="s">
        <v>43</v>
      </c>
      <c r="O1248" t="s">
        <v>43</v>
      </c>
      <c r="P1248" t="s">
        <v>43</v>
      </c>
      <c r="Q1248" t="s">
        <v>43</v>
      </c>
      <c r="R1248" t="s">
        <v>43</v>
      </c>
      <c r="S1248" t="s">
        <v>43</v>
      </c>
      <c r="T1248" t="s">
        <v>43</v>
      </c>
      <c r="U1248" t="s">
        <v>43</v>
      </c>
      <c r="V1248" t="s">
        <v>43</v>
      </c>
      <c r="W1248" t="s">
        <v>43</v>
      </c>
      <c r="X1248" t="s">
        <v>43</v>
      </c>
      <c r="Y1248" t="s">
        <v>43</v>
      </c>
      <c r="Z1248" t="s">
        <v>43</v>
      </c>
      <c r="AA1248" t="s">
        <v>42</v>
      </c>
      <c r="AB1248" t="s">
        <v>42</v>
      </c>
      <c r="AC1248" t="s">
        <v>43</v>
      </c>
      <c r="AD1248" t="s">
        <v>43</v>
      </c>
      <c r="AE1248" t="s">
        <v>43</v>
      </c>
      <c r="AF1248" t="s">
        <v>43</v>
      </c>
      <c r="AG1248" t="s">
        <v>43</v>
      </c>
      <c r="AH1248" t="s">
        <v>43</v>
      </c>
      <c r="AI1248" t="s">
        <v>43</v>
      </c>
      <c r="AJ1248" t="s">
        <v>43</v>
      </c>
      <c r="AK1248">
        <f t="shared" si="60"/>
        <v>0</v>
      </c>
      <c r="AL1248">
        <f t="shared" si="61"/>
        <v>28</v>
      </c>
      <c r="AM1248">
        <f t="shared" si="59"/>
        <v>3</v>
      </c>
    </row>
    <row r="1249" spans="1:39" x14ac:dyDescent="0.35">
      <c r="A1249">
        <v>6</v>
      </c>
      <c r="B1249" s="1">
        <v>45700</v>
      </c>
      <c r="C1249">
        <v>3</v>
      </c>
      <c r="D1249">
        <v>1</v>
      </c>
      <c r="E1249">
        <v>142</v>
      </c>
      <c r="F1249" t="s">
        <v>43</v>
      </c>
      <c r="G1249" t="s">
        <v>43</v>
      </c>
      <c r="H1249" t="s">
        <v>43</v>
      </c>
      <c r="I1249" t="s">
        <v>43</v>
      </c>
      <c r="J1249" t="s">
        <v>43</v>
      </c>
      <c r="K1249" t="s">
        <v>43</v>
      </c>
      <c r="L1249" t="s">
        <v>43</v>
      </c>
      <c r="M1249" t="s">
        <v>42</v>
      </c>
      <c r="N1249" t="s">
        <v>43</v>
      </c>
      <c r="O1249" t="s">
        <v>43</v>
      </c>
      <c r="P1249" t="s">
        <v>43</v>
      </c>
      <c r="Q1249" t="s">
        <v>43</v>
      </c>
      <c r="R1249" t="s">
        <v>43</v>
      </c>
      <c r="S1249" t="s">
        <v>43</v>
      </c>
      <c r="T1249" t="s">
        <v>43</v>
      </c>
      <c r="U1249" t="s">
        <v>43</v>
      </c>
      <c r="V1249" t="s">
        <v>43</v>
      </c>
      <c r="W1249" t="s">
        <v>43</v>
      </c>
      <c r="X1249" t="s">
        <v>43</v>
      </c>
      <c r="Y1249" t="s">
        <v>43</v>
      </c>
      <c r="Z1249" t="s">
        <v>43</v>
      </c>
      <c r="AA1249" t="s">
        <v>42</v>
      </c>
      <c r="AB1249" t="s">
        <v>42</v>
      </c>
      <c r="AC1249" t="s">
        <v>43</v>
      </c>
      <c r="AD1249" t="s">
        <v>43</v>
      </c>
      <c r="AE1249" t="s">
        <v>43</v>
      </c>
      <c r="AF1249" t="s">
        <v>43</v>
      </c>
      <c r="AG1249" t="s">
        <v>43</v>
      </c>
      <c r="AH1249" t="s">
        <v>43</v>
      </c>
      <c r="AI1249" t="s">
        <v>43</v>
      </c>
      <c r="AJ1249" t="s">
        <v>43</v>
      </c>
      <c r="AK1249">
        <f t="shared" si="60"/>
        <v>0</v>
      </c>
      <c r="AL1249">
        <f t="shared" si="61"/>
        <v>28</v>
      </c>
      <c r="AM1249">
        <f t="shared" si="59"/>
        <v>3</v>
      </c>
    </row>
    <row r="1250" spans="1:39" x14ac:dyDescent="0.35">
      <c r="A1250">
        <v>6</v>
      </c>
      <c r="B1250" s="1">
        <v>45701</v>
      </c>
      <c r="C1250">
        <v>4</v>
      </c>
      <c r="D1250">
        <v>1</v>
      </c>
      <c r="E1250">
        <v>143</v>
      </c>
      <c r="F1250" t="s">
        <v>43</v>
      </c>
      <c r="G1250" t="s">
        <v>43</v>
      </c>
      <c r="H1250" t="s">
        <v>43</v>
      </c>
      <c r="I1250" t="s">
        <v>43</v>
      </c>
      <c r="J1250" t="s">
        <v>43</v>
      </c>
      <c r="K1250" t="s">
        <v>43</v>
      </c>
      <c r="L1250" t="s">
        <v>43</v>
      </c>
      <c r="M1250" t="s">
        <v>42</v>
      </c>
      <c r="N1250" t="s">
        <v>43</v>
      </c>
      <c r="O1250" t="s">
        <v>43</v>
      </c>
      <c r="P1250" t="s">
        <v>43</v>
      </c>
      <c r="Q1250" t="s">
        <v>43</v>
      </c>
      <c r="R1250" t="s">
        <v>43</v>
      </c>
      <c r="S1250" t="s">
        <v>43</v>
      </c>
      <c r="T1250" t="s">
        <v>43</v>
      </c>
      <c r="U1250" t="s">
        <v>43</v>
      </c>
      <c r="V1250" t="s">
        <v>43</v>
      </c>
      <c r="W1250" t="s">
        <v>43</v>
      </c>
      <c r="X1250" t="s">
        <v>43</v>
      </c>
      <c r="Y1250" t="s">
        <v>43</v>
      </c>
      <c r="Z1250" t="s">
        <v>43</v>
      </c>
      <c r="AA1250" t="s">
        <v>42</v>
      </c>
      <c r="AB1250" t="s">
        <v>42</v>
      </c>
      <c r="AC1250" t="s">
        <v>43</v>
      </c>
      <c r="AD1250" t="s">
        <v>43</v>
      </c>
      <c r="AE1250" t="s">
        <v>43</v>
      </c>
      <c r="AF1250" t="s">
        <v>43</v>
      </c>
      <c r="AG1250" t="s">
        <v>43</v>
      </c>
      <c r="AH1250" t="s">
        <v>43</v>
      </c>
      <c r="AI1250" t="s">
        <v>43</v>
      </c>
      <c r="AJ1250" t="s">
        <v>43</v>
      </c>
      <c r="AK1250">
        <f t="shared" si="60"/>
        <v>0</v>
      </c>
      <c r="AL1250">
        <f t="shared" si="61"/>
        <v>28</v>
      </c>
      <c r="AM1250">
        <f t="shared" si="59"/>
        <v>3</v>
      </c>
    </row>
    <row r="1251" spans="1:39" x14ac:dyDescent="0.35">
      <c r="A1251">
        <v>6</v>
      </c>
      <c r="B1251" s="1">
        <v>45702</v>
      </c>
      <c r="C1251">
        <v>5</v>
      </c>
      <c r="D1251">
        <v>1</v>
      </c>
      <c r="E1251">
        <v>144</v>
      </c>
      <c r="F1251" t="s">
        <v>43</v>
      </c>
      <c r="G1251" t="s">
        <v>43</v>
      </c>
      <c r="H1251" t="s">
        <v>43</v>
      </c>
      <c r="I1251" t="s">
        <v>43</v>
      </c>
      <c r="J1251" t="s">
        <v>43</v>
      </c>
      <c r="K1251" t="s">
        <v>43</v>
      </c>
      <c r="L1251" t="s">
        <v>43</v>
      </c>
      <c r="M1251" t="s">
        <v>42</v>
      </c>
      <c r="N1251" t="s">
        <v>43</v>
      </c>
      <c r="O1251" t="s">
        <v>43</v>
      </c>
      <c r="P1251" t="s">
        <v>43</v>
      </c>
      <c r="Q1251" t="s">
        <v>43</v>
      </c>
      <c r="R1251" t="s">
        <v>43</v>
      </c>
      <c r="S1251" t="s">
        <v>43</v>
      </c>
      <c r="T1251" t="s">
        <v>43</v>
      </c>
      <c r="U1251" t="s">
        <v>43</v>
      </c>
      <c r="V1251" t="s">
        <v>43</v>
      </c>
      <c r="W1251" t="s">
        <v>43</v>
      </c>
      <c r="X1251" t="s">
        <v>43</v>
      </c>
      <c r="Y1251" t="s">
        <v>43</v>
      </c>
      <c r="Z1251" t="s">
        <v>43</v>
      </c>
      <c r="AA1251" t="s">
        <v>42</v>
      </c>
      <c r="AB1251" t="s">
        <v>42</v>
      </c>
      <c r="AC1251" t="s">
        <v>43</v>
      </c>
      <c r="AD1251" t="s">
        <v>43</v>
      </c>
      <c r="AE1251" t="s">
        <v>43</v>
      </c>
      <c r="AF1251" t="s">
        <v>43</v>
      </c>
      <c r="AG1251" t="s">
        <v>43</v>
      </c>
      <c r="AH1251" t="s">
        <v>43</v>
      </c>
      <c r="AI1251" t="s">
        <v>43</v>
      </c>
      <c r="AJ1251" t="s">
        <v>43</v>
      </c>
      <c r="AK1251">
        <f t="shared" si="60"/>
        <v>0</v>
      </c>
      <c r="AL1251">
        <f t="shared" si="61"/>
        <v>28</v>
      </c>
      <c r="AM1251">
        <f t="shared" si="59"/>
        <v>3</v>
      </c>
    </row>
    <row r="1252" spans="1:39" x14ac:dyDescent="0.35">
      <c r="A1252">
        <v>6</v>
      </c>
      <c r="B1252" s="1">
        <v>45703</v>
      </c>
      <c r="C1252">
        <v>6</v>
      </c>
      <c r="D1252">
        <v>0</v>
      </c>
      <c r="E1252">
        <v>145</v>
      </c>
      <c r="F1252" t="s">
        <v>43</v>
      </c>
      <c r="G1252" t="s">
        <v>43</v>
      </c>
      <c r="H1252" t="s">
        <v>43</v>
      </c>
      <c r="I1252" t="s">
        <v>43</v>
      </c>
      <c r="J1252" t="s">
        <v>43</v>
      </c>
      <c r="K1252" t="s">
        <v>43</v>
      </c>
      <c r="L1252" t="s">
        <v>43</v>
      </c>
      <c r="M1252" t="s">
        <v>42</v>
      </c>
      <c r="N1252" t="s">
        <v>43</v>
      </c>
      <c r="O1252" t="s">
        <v>43</v>
      </c>
      <c r="P1252" t="s">
        <v>43</v>
      </c>
      <c r="Q1252" t="s">
        <v>43</v>
      </c>
      <c r="R1252" t="s">
        <v>43</v>
      </c>
      <c r="S1252" t="s">
        <v>43</v>
      </c>
      <c r="T1252" t="s">
        <v>43</v>
      </c>
      <c r="U1252" t="s">
        <v>43</v>
      </c>
      <c r="V1252" t="s">
        <v>43</v>
      </c>
      <c r="W1252" t="s">
        <v>43</v>
      </c>
      <c r="X1252" t="s">
        <v>43</v>
      </c>
      <c r="Y1252" t="s">
        <v>43</v>
      </c>
      <c r="Z1252" t="s">
        <v>43</v>
      </c>
      <c r="AA1252" t="s">
        <v>42</v>
      </c>
      <c r="AB1252" t="s">
        <v>42</v>
      </c>
      <c r="AC1252" t="s">
        <v>43</v>
      </c>
      <c r="AD1252" t="s">
        <v>43</v>
      </c>
      <c r="AE1252" t="s">
        <v>43</v>
      </c>
      <c r="AF1252" t="s">
        <v>43</v>
      </c>
      <c r="AG1252" t="s">
        <v>43</v>
      </c>
      <c r="AH1252" t="s">
        <v>43</v>
      </c>
      <c r="AI1252" t="s">
        <v>43</v>
      </c>
      <c r="AJ1252" t="s">
        <v>43</v>
      </c>
      <c r="AK1252">
        <f t="shared" si="60"/>
        <v>0</v>
      </c>
      <c r="AL1252">
        <f t="shared" si="61"/>
        <v>28</v>
      </c>
      <c r="AM1252">
        <f t="shared" si="59"/>
        <v>3</v>
      </c>
    </row>
    <row r="1253" spans="1:39" x14ac:dyDescent="0.35">
      <c r="A1253">
        <v>6</v>
      </c>
      <c r="B1253" s="1">
        <v>45704</v>
      </c>
      <c r="C1253">
        <v>7</v>
      </c>
      <c r="D1253">
        <v>0</v>
      </c>
      <c r="E1253">
        <v>146</v>
      </c>
      <c r="F1253" t="s">
        <v>43</v>
      </c>
      <c r="G1253" t="s">
        <v>43</v>
      </c>
      <c r="H1253" t="s">
        <v>43</v>
      </c>
      <c r="I1253" t="s">
        <v>43</v>
      </c>
      <c r="J1253" t="s">
        <v>43</v>
      </c>
      <c r="K1253" t="s">
        <v>43</v>
      </c>
      <c r="L1253" t="s">
        <v>43</v>
      </c>
      <c r="M1253" t="s">
        <v>42</v>
      </c>
      <c r="N1253" t="s">
        <v>43</v>
      </c>
      <c r="O1253" t="s">
        <v>43</v>
      </c>
      <c r="P1253" t="s">
        <v>43</v>
      </c>
      <c r="Q1253" t="s">
        <v>43</v>
      </c>
      <c r="R1253" t="s">
        <v>43</v>
      </c>
      <c r="S1253" t="s">
        <v>43</v>
      </c>
      <c r="T1253" t="s">
        <v>43</v>
      </c>
      <c r="U1253" t="s">
        <v>43</v>
      </c>
      <c r="V1253" t="s">
        <v>43</v>
      </c>
      <c r="W1253" t="s">
        <v>43</v>
      </c>
      <c r="X1253" t="s">
        <v>43</v>
      </c>
      <c r="Y1253" t="s">
        <v>43</v>
      </c>
      <c r="Z1253" t="s">
        <v>43</v>
      </c>
      <c r="AA1253" t="s">
        <v>42</v>
      </c>
      <c r="AB1253" t="s">
        <v>42</v>
      </c>
      <c r="AC1253" t="s">
        <v>43</v>
      </c>
      <c r="AD1253" t="s">
        <v>43</v>
      </c>
      <c r="AE1253" t="s">
        <v>43</v>
      </c>
      <c r="AF1253" t="s">
        <v>43</v>
      </c>
      <c r="AG1253" t="s">
        <v>43</v>
      </c>
      <c r="AH1253" t="s">
        <v>43</v>
      </c>
      <c r="AI1253" t="s">
        <v>43</v>
      </c>
      <c r="AJ1253" t="s">
        <v>43</v>
      </c>
      <c r="AK1253">
        <f t="shared" si="60"/>
        <v>0</v>
      </c>
      <c r="AL1253">
        <f t="shared" si="61"/>
        <v>28</v>
      </c>
      <c r="AM1253">
        <f t="shared" si="59"/>
        <v>3</v>
      </c>
    </row>
    <row r="1254" spans="1:39" x14ac:dyDescent="0.35">
      <c r="A1254">
        <v>6</v>
      </c>
      <c r="B1254" s="1">
        <v>45705</v>
      </c>
      <c r="C1254">
        <v>1</v>
      </c>
      <c r="D1254">
        <v>1</v>
      </c>
      <c r="E1254">
        <v>147</v>
      </c>
      <c r="F1254" t="s">
        <v>43</v>
      </c>
      <c r="G1254" t="s">
        <v>43</v>
      </c>
      <c r="H1254" t="s">
        <v>43</v>
      </c>
      <c r="I1254" t="s">
        <v>43</v>
      </c>
      <c r="J1254" t="s">
        <v>43</v>
      </c>
      <c r="K1254" t="s">
        <v>43</v>
      </c>
      <c r="L1254" t="s">
        <v>43</v>
      </c>
      <c r="M1254" t="s">
        <v>42</v>
      </c>
      <c r="N1254" t="s">
        <v>43</v>
      </c>
      <c r="O1254" t="s">
        <v>43</v>
      </c>
      <c r="P1254" t="s">
        <v>43</v>
      </c>
      <c r="Q1254" t="s">
        <v>43</v>
      </c>
      <c r="R1254" t="s">
        <v>43</v>
      </c>
      <c r="S1254" t="s">
        <v>43</v>
      </c>
      <c r="T1254" t="s">
        <v>43</v>
      </c>
      <c r="U1254" t="s">
        <v>43</v>
      </c>
      <c r="V1254" t="s">
        <v>43</v>
      </c>
      <c r="W1254" t="s">
        <v>43</v>
      </c>
      <c r="X1254" t="s">
        <v>43</v>
      </c>
      <c r="Y1254" t="s">
        <v>43</v>
      </c>
      <c r="Z1254" t="s">
        <v>43</v>
      </c>
      <c r="AA1254" t="s">
        <v>42</v>
      </c>
      <c r="AB1254" t="s">
        <v>42</v>
      </c>
      <c r="AC1254" t="s">
        <v>43</v>
      </c>
      <c r="AD1254" t="s">
        <v>43</v>
      </c>
      <c r="AE1254" t="s">
        <v>43</v>
      </c>
      <c r="AF1254" t="s">
        <v>43</v>
      </c>
      <c r="AG1254" t="s">
        <v>43</v>
      </c>
      <c r="AH1254" t="s">
        <v>43</v>
      </c>
      <c r="AI1254" t="s">
        <v>43</v>
      </c>
      <c r="AJ1254" t="s">
        <v>43</v>
      </c>
      <c r="AK1254">
        <f t="shared" si="60"/>
        <v>0</v>
      </c>
      <c r="AL1254">
        <f t="shared" si="61"/>
        <v>28</v>
      </c>
      <c r="AM1254">
        <f t="shared" si="59"/>
        <v>3</v>
      </c>
    </row>
    <row r="1255" spans="1:39" x14ac:dyDescent="0.35">
      <c r="A1255">
        <v>6</v>
      </c>
      <c r="B1255" s="1">
        <v>45706</v>
      </c>
      <c r="C1255">
        <v>2</v>
      </c>
      <c r="D1255">
        <v>1</v>
      </c>
      <c r="E1255">
        <v>148</v>
      </c>
      <c r="F1255" t="s">
        <v>43</v>
      </c>
      <c r="G1255" t="s">
        <v>43</v>
      </c>
      <c r="H1255" t="s">
        <v>43</v>
      </c>
      <c r="I1255" t="s">
        <v>43</v>
      </c>
      <c r="J1255" t="s">
        <v>43</v>
      </c>
      <c r="K1255" t="s">
        <v>43</v>
      </c>
      <c r="L1255" t="s">
        <v>43</v>
      </c>
      <c r="M1255" t="s">
        <v>42</v>
      </c>
      <c r="N1255" t="s">
        <v>43</v>
      </c>
      <c r="O1255" t="s">
        <v>43</v>
      </c>
      <c r="P1255" t="s">
        <v>43</v>
      </c>
      <c r="Q1255" t="s">
        <v>43</v>
      </c>
      <c r="R1255" t="s">
        <v>43</v>
      </c>
      <c r="S1255" t="s">
        <v>43</v>
      </c>
      <c r="T1255" t="s">
        <v>43</v>
      </c>
      <c r="U1255" t="s">
        <v>43</v>
      </c>
      <c r="V1255" t="s">
        <v>43</v>
      </c>
      <c r="W1255" t="s">
        <v>43</v>
      </c>
      <c r="X1255" t="s">
        <v>43</v>
      </c>
      <c r="Y1255" t="s">
        <v>43</v>
      </c>
      <c r="Z1255" t="s">
        <v>43</v>
      </c>
      <c r="AA1255" t="s">
        <v>42</v>
      </c>
      <c r="AB1255" t="s">
        <v>36</v>
      </c>
      <c r="AC1255" t="s">
        <v>43</v>
      </c>
      <c r="AD1255" t="s">
        <v>43</v>
      </c>
      <c r="AE1255" t="s">
        <v>43</v>
      </c>
      <c r="AF1255" t="s">
        <v>43</v>
      </c>
      <c r="AG1255" t="s">
        <v>43</v>
      </c>
      <c r="AH1255" t="s">
        <v>43</v>
      </c>
      <c r="AI1255" t="s">
        <v>43</v>
      </c>
      <c r="AJ1255" t="s">
        <v>43</v>
      </c>
      <c r="AK1255">
        <f t="shared" si="60"/>
        <v>1</v>
      </c>
      <c r="AL1255">
        <f t="shared" si="61"/>
        <v>28</v>
      </c>
      <c r="AM1255">
        <f t="shared" si="59"/>
        <v>2</v>
      </c>
    </row>
    <row r="1256" spans="1:39" x14ac:dyDescent="0.35">
      <c r="A1256">
        <v>6</v>
      </c>
      <c r="B1256" s="1">
        <v>45707</v>
      </c>
      <c r="C1256">
        <v>3</v>
      </c>
      <c r="D1256">
        <v>1</v>
      </c>
      <c r="E1256">
        <v>149</v>
      </c>
      <c r="F1256" t="s">
        <v>43</v>
      </c>
      <c r="G1256" t="s">
        <v>43</v>
      </c>
      <c r="H1256" t="s">
        <v>43</v>
      </c>
      <c r="I1256" t="s">
        <v>43</v>
      </c>
      <c r="J1256" t="s">
        <v>43</v>
      </c>
      <c r="K1256" t="s">
        <v>43</v>
      </c>
      <c r="L1256" t="s">
        <v>43</v>
      </c>
      <c r="M1256" t="s">
        <v>42</v>
      </c>
      <c r="N1256" t="s">
        <v>43</v>
      </c>
      <c r="O1256" t="s">
        <v>43</v>
      </c>
      <c r="P1256" t="s">
        <v>43</v>
      </c>
      <c r="Q1256" t="s">
        <v>43</v>
      </c>
      <c r="R1256" t="s">
        <v>43</v>
      </c>
      <c r="S1256" t="s">
        <v>43</v>
      </c>
      <c r="T1256" t="s">
        <v>43</v>
      </c>
      <c r="U1256" t="s">
        <v>43</v>
      </c>
      <c r="V1256" t="s">
        <v>43</v>
      </c>
      <c r="W1256" t="s">
        <v>43</v>
      </c>
      <c r="X1256" t="s">
        <v>43</v>
      </c>
      <c r="Y1256" t="s">
        <v>43</v>
      </c>
      <c r="Z1256" t="s">
        <v>43</v>
      </c>
      <c r="AA1256" t="s">
        <v>42</v>
      </c>
      <c r="AB1256" t="s">
        <v>36</v>
      </c>
      <c r="AC1256" t="s">
        <v>43</v>
      </c>
      <c r="AD1256" t="s">
        <v>43</v>
      </c>
      <c r="AE1256" t="s">
        <v>43</v>
      </c>
      <c r="AF1256" t="s">
        <v>43</v>
      </c>
      <c r="AG1256" t="s">
        <v>43</v>
      </c>
      <c r="AH1256" t="s">
        <v>43</v>
      </c>
      <c r="AI1256" t="s">
        <v>43</v>
      </c>
      <c r="AJ1256" t="s">
        <v>43</v>
      </c>
      <c r="AK1256">
        <f t="shared" si="60"/>
        <v>1</v>
      </c>
      <c r="AL1256">
        <f t="shared" si="61"/>
        <v>28</v>
      </c>
      <c r="AM1256">
        <f t="shared" si="59"/>
        <v>2</v>
      </c>
    </row>
    <row r="1257" spans="1:39" x14ac:dyDescent="0.35">
      <c r="A1257">
        <v>6</v>
      </c>
      <c r="B1257" s="1">
        <v>45708</v>
      </c>
      <c r="C1257">
        <v>4</v>
      </c>
      <c r="D1257">
        <v>1</v>
      </c>
      <c r="E1257">
        <v>150</v>
      </c>
      <c r="F1257" t="s">
        <v>43</v>
      </c>
      <c r="G1257" t="s">
        <v>43</v>
      </c>
      <c r="H1257" t="s">
        <v>43</v>
      </c>
      <c r="I1257" t="s">
        <v>43</v>
      </c>
      <c r="J1257" t="s">
        <v>43</v>
      </c>
      <c r="K1257" t="s">
        <v>43</v>
      </c>
      <c r="L1257" t="s">
        <v>43</v>
      </c>
      <c r="M1257" t="s">
        <v>42</v>
      </c>
      <c r="N1257" t="s">
        <v>43</v>
      </c>
      <c r="O1257" t="s">
        <v>43</v>
      </c>
      <c r="P1257" t="s">
        <v>43</v>
      </c>
      <c r="Q1257" t="s">
        <v>43</v>
      </c>
      <c r="R1257" t="s">
        <v>43</v>
      </c>
      <c r="S1257" t="s">
        <v>43</v>
      </c>
      <c r="T1257" t="s">
        <v>43</v>
      </c>
      <c r="U1257" t="s">
        <v>43</v>
      </c>
      <c r="V1257" t="s">
        <v>43</v>
      </c>
      <c r="W1257" t="s">
        <v>43</v>
      </c>
      <c r="X1257" t="s">
        <v>43</v>
      </c>
      <c r="Y1257" t="s">
        <v>43</v>
      </c>
      <c r="Z1257" t="s">
        <v>43</v>
      </c>
      <c r="AA1257" t="s">
        <v>42</v>
      </c>
      <c r="AB1257" t="s">
        <v>36</v>
      </c>
      <c r="AC1257" t="s">
        <v>43</v>
      </c>
      <c r="AD1257" t="s">
        <v>43</v>
      </c>
      <c r="AE1257" t="s">
        <v>43</v>
      </c>
      <c r="AF1257" t="s">
        <v>43</v>
      </c>
      <c r="AG1257" t="s">
        <v>43</v>
      </c>
      <c r="AH1257" t="s">
        <v>43</v>
      </c>
      <c r="AI1257" t="s">
        <v>43</v>
      </c>
      <c r="AJ1257" t="s">
        <v>43</v>
      </c>
      <c r="AK1257">
        <f t="shared" si="60"/>
        <v>1</v>
      </c>
      <c r="AL1257">
        <f t="shared" si="61"/>
        <v>28</v>
      </c>
      <c r="AM1257">
        <f t="shared" si="59"/>
        <v>2</v>
      </c>
    </row>
    <row r="1258" spans="1:39" x14ac:dyDescent="0.35">
      <c r="A1258">
        <v>6</v>
      </c>
      <c r="B1258" s="1">
        <v>45709</v>
      </c>
      <c r="C1258">
        <v>5</v>
      </c>
      <c r="D1258">
        <v>1</v>
      </c>
      <c r="E1258">
        <v>151</v>
      </c>
      <c r="F1258" t="s">
        <v>43</v>
      </c>
      <c r="G1258" t="s">
        <v>43</v>
      </c>
      <c r="H1258" t="s">
        <v>43</v>
      </c>
      <c r="I1258" t="s">
        <v>43</v>
      </c>
      <c r="J1258" t="s">
        <v>43</v>
      </c>
      <c r="K1258" t="s">
        <v>43</v>
      </c>
      <c r="L1258" t="s">
        <v>43</v>
      </c>
      <c r="M1258" t="s">
        <v>42</v>
      </c>
      <c r="N1258" t="s">
        <v>43</v>
      </c>
      <c r="O1258" t="s">
        <v>43</v>
      </c>
      <c r="P1258" t="s">
        <v>43</v>
      </c>
      <c r="Q1258" t="s">
        <v>43</v>
      </c>
      <c r="R1258" t="s">
        <v>43</v>
      </c>
      <c r="S1258" t="s">
        <v>43</v>
      </c>
      <c r="T1258" t="s">
        <v>43</v>
      </c>
      <c r="U1258" t="s">
        <v>43</v>
      </c>
      <c r="V1258" t="s">
        <v>43</v>
      </c>
      <c r="W1258" t="s">
        <v>43</v>
      </c>
      <c r="X1258" t="s">
        <v>43</v>
      </c>
      <c r="Y1258" t="s">
        <v>43</v>
      </c>
      <c r="Z1258" t="s">
        <v>43</v>
      </c>
      <c r="AA1258" t="s">
        <v>42</v>
      </c>
      <c r="AB1258" t="s">
        <v>43</v>
      </c>
      <c r="AC1258" t="s">
        <v>43</v>
      </c>
      <c r="AD1258" t="s">
        <v>43</v>
      </c>
      <c r="AE1258" t="s">
        <v>43</v>
      </c>
      <c r="AF1258" t="s">
        <v>43</v>
      </c>
      <c r="AG1258" t="s">
        <v>43</v>
      </c>
      <c r="AH1258" t="s">
        <v>43</v>
      </c>
      <c r="AI1258" t="s">
        <v>43</v>
      </c>
      <c r="AJ1258" t="s">
        <v>43</v>
      </c>
      <c r="AK1258">
        <f t="shared" si="60"/>
        <v>0</v>
      </c>
      <c r="AL1258">
        <f t="shared" si="61"/>
        <v>29</v>
      </c>
      <c r="AM1258">
        <f t="shared" si="59"/>
        <v>2</v>
      </c>
    </row>
    <row r="1259" spans="1:39" x14ac:dyDescent="0.35">
      <c r="A1259">
        <v>6</v>
      </c>
      <c r="B1259" s="1">
        <v>45710</v>
      </c>
      <c r="C1259">
        <v>6</v>
      </c>
      <c r="D1259">
        <v>0</v>
      </c>
      <c r="E1259">
        <v>152</v>
      </c>
      <c r="F1259" t="s">
        <v>43</v>
      </c>
      <c r="G1259" t="s">
        <v>43</v>
      </c>
      <c r="H1259" t="s">
        <v>43</v>
      </c>
      <c r="I1259" t="s">
        <v>43</v>
      </c>
      <c r="J1259" t="s">
        <v>43</v>
      </c>
      <c r="K1259" t="s">
        <v>43</v>
      </c>
      <c r="L1259" t="s">
        <v>43</v>
      </c>
      <c r="M1259" t="s">
        <v>42</v>
      </c>
      <c r="N1259" t="s">
        <v>43</v>
      </c>
      <c r="O1259" t="s">
        <v>43</v>
      </c>
      <c r="P1259" t="s">
        <v>43</v>
      </c>
      <c r="Q1259" t="s">
        <v>43</v>
      </c>
      <c r="R1259" t="s">
        <v>43</v>
      </c>
      <c r="S1259" t="s">
        <v>43</v>
      </c>
      <c r="T1259" t="s">
        <v>43</v>
      </c>
      <c r="U1259" t="s">
        <v>43</v>
      </c>
      <c r="V1259" t="s">
        <v>43</v>
      </c>
      <c r="W1259" t="s">
        <v>43</v>
      </c>
      <c r="X1259" t="s">
        <v>43</v>
      </c>
      <c r="Y1259" t="s">
        <v>43</v>
      </c>
      <c r="Z1259" t="s">
        <v>43</v>
      </c>
      <c r="AA1259" t="s">
        <v>42</v>
      </c>
      <c r="AB1259" t="s">
        <v>43</v>
      </c>
      <c r="AC1259" t="s">
        <v>43</v>
      </c>
      <c r="AD1259" t="s">
        <v>43</v>
      </c>
      <c r="AE1259" t="s">
        <v>43</v>
      </c>
      <c r="AF1259" t="s">
        <v>43</v>
      </c>
      <c r="AG1259" t="s">
        <v>43</v>
      </c>
      <c r="AH1259" t="s">
        <v>43</v>
      </c>
      <c r="AI1259" t="s">
        <v>43</v>
      </c>
      <c r="AJ1259" t="s">
        <v>43</v>
      </c>
      <c r="AK1259">
        <f t="shared" si="60"/>
        <v>0</v>
      </c>
      <c r="AL1259">
        <f t="shared" si="61"/>
        <v>29</v>
      </c>
      <c r="AM1259">
        <f t="shared" si="59"/>
        <v>2</v>
      </c>
    </row>
    <row r="1260" spans="1:39" x14ac:dyDescent="0.35">
      <c r="A1260">
        <v>6</v>
      </c>
      <c r="B1260" s="1">
        <v>45711</v>
      </c>
      <c r="C1260">
        <v>7</v>
      </c>
      <c r="D1260">
        <v>0</v>
      </c>
      <c r="E1260">
        <v>153</v>
      </c>
      <c r="F1260" t="s">
        <v>43</v>
      </c>
      <c r="G1260" t="s">
        <v>43</v>
      </c>
      <c r="H1260" t="s">
        <v>43</v>
      </c>
      <c r="I1260" t="s">
        <v>43</v>
      </c>
      <c r="J1260" t="s">
        <v>43</v>
      </c>
      <c r="K1260" t="s">
        <v>43</v>
      </c>
      <c r="L1260" t="s">
        <v>43</v>
      </c>
      <c r="M1260" t="s">
        <v>42</v>
      </c>
      <c r="N1260" t="s">
        <v>43</v>
      </c>
      <c r="O1260" t="s">
        <v>43</v>
      </c>
      <c r="P1260" t="s">
        <v>43</v>
      </c>
      <c r="Q1260" t="s">
        <v>43</v>
      </c>
      <c r="R1260" t="s">
        <v>43</v>
      </c>
      <c r="S1260" t="s">
        <v>43</v>
      </c>
      <c r="T1260" t="s">
        <v>43</v>
      </c>
      <c r="U1260" t="s">
        <v>43</v>
      </c>
      <c r="V1260" t="s">
        <v>43</v>
      </c>
      <c r="W1260" t="s">
        <v>43</v>
      </c>
      <c r="X1260" t="s">
        <v>43</v>
      </c>
      <c r="Y1260" t="s">
        <v>43</v>
      </c>
      <c r="Z1260" t="s">
        <v>43</v>
      </c>
      <c r="AA1260" t="s">
        <v>42</v>
      </c>
      <c r="AB1260" t="s">
        <v>43</v>
      </c>
      <c r="AC1260" t="s">
        <v>43</v>
      </c>
      <c r="AD1260" t="s">
        <v>43</v>
      </c>
      <c r="AE1260" t="s">
        <v>43</v>
      </c>
      <c r="AF1260" t="s">
        <v>43</v>
      </c>
      <c r="AG1260" t="s">
        <v>43</v>
      </c>
      <c r="AH1260" t="s">
        <v>43</v>
      </c>
      <c r="AI1260" t="s">
        <v>43</v>
      </c>
      <c r="AJ1260" t="s">
        <v>43</v>
      </c>
      <c r="AK1260">
        <f t="shared" si="60"/>
        <v>0</v>
      </c>
      <c r="AL1260">
        <f t="shared" si="61"/>
        <v>29</v>
      </c>
      <c r="AM1260">
        <f t="shared" si="59"/>
        <v>2</v>
      </c>
    </row>
    <row r="1261" spans="1:39" x14ac:dyDescent="0.35">
      <c r="A1261">
        <v>6</v>
      </c>
      <c r="B1261" s="1">
        <v>45712</v>
      </c>
      <c r="C1261">
        <v>1</v>
      </c>
      <c r="D1261">
        <v>1</v>
      </c>
      <c r="E1261">
        <v>154</v>
      </c>
      <c r="F1261" t="s">
        <v>43</v>
      </c>
      <c r="G1261" t="s">
        <v>43</v>
      </c>
      <c r="H1261" t="s">
        <v>43</v>
      </c>
      <c r="I1261" t="s">
        <v>43</v>
      </c>
      <c r="J1261" t="s">
        <v>43</v>
      </c>
      <c r="K1261" t="s">
        <v>43</v>
      </c>
      <c r="L1261" t="s">
        <v>43</v>
      </c>
      <c r="M1261" t="s">
        <v>42</v>
      </c>
      <c r="N1261" t="s">
        <v>43</v>
      </c>
      <c r="O1261" t="s">
        <v>43</v>
      </c>
      <c r="P1261" t="s">
        <v>43</v>
      </c>
      <c r="Q1261" t="s">
        <v>43</v>
      </c>
      <c r="R1261" t="s">
        <v>43</v>
      </c>
      <c r="S1261" t="s">
        <v>43</v>
      </c>
      <c r="T1261" t="s">
        <v>43</v>
      </c>
      <c r="U1261" t="s">
        <v>43</v>
      </c>
      <c r="V1261" t="s">
        <v>43</v>
      </c>
      <c r="W1261" t="s">
        <v>43</v>
      </c>
      <c r="X1261" t="s">
        <v>43</v>
      </c>
      <c r="Y1261" t="s">
        <v>43</v>
      </c>
      <c r="Z1261" t="s">
        <v>43</v>
      </c>
      <c r="AA1261" t="s">
        <v>42</v>
      </c>
      <c r="AB1261" t="s">
        <v>43</v>
      </c>
      <c r="AC1261" t="s">
        <v>43</v>
      </c>
      <c r="AD1261" t="s">
        <v>43</v>
      </c>
      <c r="AE1261" t="s">
        <v>43</v>
      </c>
      <c r="AF1261" t="s">
        <v>43</v>
      </c>
      <c r="AG1261" t="s">
        <v>43</v>
      </c>
      <c r="AH1261" t="s">
        <v>43</v>
      </c>
      <c r="AI1261" t="s">
        <v>43</v>
      </c>
      <c r="AJ1261" t="s">
        <v>43</v>
      </c>
      <c r="AK1261">
        <f t="shared" si="60"/>
        <v>0</v>
      </c>
      <c r="AL1261">
        <f t="shared" si="61"/>
        <v>29</v>
      </c>
      <c r="AM1261">
        <f t="shared" si="59"/>
        <v>2</v>
      </c>
    </row>
    <row r="1262" spans="1:39" x14ac:dyDescent="0.35">
      <c r="A1262">
        <v>6</v>
      </c>
      <c r="B1262" s="1">
        <v>45713</v>
      </c>
      <c r="C1262">
        <v>2</v>
      </c>
      <c r="D1262">
        <v>1</v>
      </c>
      <c r="E1262">
        <v>155</v>
      </c>
      <c r="F1262" t="s">
        <v>43</v>
      </c>
      <c r="G1262" t="s">
        <v>43</v>
      </c>
      <c r="H1262" t="s">
        <v>43</v>
      </c>
      <c r="I1262" t="s">
        <v>43</v>
      </c>
      <c r="J1262" t="s">
        <v>43</v>
      </c>
      <c r="K1262" t="s">
        <v>43</v>
      </c>
      <c r="L1262" t="s">
        <v>43</v>
      </c>
      <c r="M1262" t="s">
        <v>42</v>
      </c>
      <c r="N1262" t="s">
        <v>43</v>
      </c>
      <c r="O1262" t="s">
        <v>43</v>
      </c>
      <c r="P1262" t="s">
        <v>43</v>
      </c>
      <c r="Q1262" t="s">
        <v>43</v>
      </c>
      <c r="R1262" t="s">
        <v>43</v>
      </c>
      <c r="S1262" t="s">
        <v>43</v>
      </c>
      <c r="T1262" t="s">
        <v>43</v>
      </c>
      <c r="U1262" t="s">
        <v>43</v>
      </c>
      <c r="V1262" t="s">
        <v>43</v>
      </c>
      <c r="W1262" t="s">
        <v>43</v>
      </c>
      <c r="X1262" t="s">
        <v>43</v>
      </c>
      <c r="Y1262" t="s">
        <v>43</v>
      </c>
      <c r="Z1262" t="s">
        <v>43</v>
      </c>
      <c r="AA1262" t="s">
        <v>42</v>
      </c>
      <c r="AB1262" t="s">
        <v>43</v>
      </c>
      <c r="AC1262" t="s">
        <v>43</v>
      </c>
      <c r="AD1262" t="s">
        <v>43</v>
      </c>
      <c r="AE1262" t="s">
        <v>43</v>
      </c>
      <c r="AF1262" t="s">
        <v>43</v>
      </c>
      <c r="AG1262" t="s">
        <v>43</v>
      </c>
      <c r="AH1262" t="s">
        <v>43</v>
      </c>
      <c r="AI1262" t="s">
        <v>43</v>
      </c>
      <c r="AJ1262" t="s">
        <v>43</v>
      </c>
      <c r="AK1262">
        <f t="shared" si="60"/>
        <v>0</v>
      </c>
      <c r="AL1262">
        <f t="shared" si="61"/>
        <v>29</v>
      </c>
      <c r="AM1262">
        <f t="shared" si="59"/>
        <v>2</v>
      </c>
    </row>
    <row r="1263" spans="1:39" x14ac:dyDescent="0.35">
      <c r="A1263">
        <v>6</v>
      </c>
      <c r="B1263" s="1">
        <v>45714</v>
      </c>
      <c r="C1263">
        <v>3</v>
      </c>
      <c r="D1263">
        <v>1</v>
      </c>
      <c r="E1263">
        <v>156</v>
      </c>
      <c r="F1263" t="s">
        <v>43</v>
      </c>
      <c r="G1263" t="s">
        <v>43</v>
      </c>
      <c r="H1263" t="s">
        <v>43</v>
      </c>
      <c r="I1263" t="s">
        <v>43</v>
      </c>
      <c r="J1263" t="s">
        <v>43</v>
      </c>
      <c r="K1263" t="s">
        <v>43</v>
      </c>
      <c r="L1263" t="s">
        <v>43</v>
      </c>
      <c r="M1263" t="s">
        <v>42</v>
      </c>
      <c r="N1263" t="s">
        <v>43</v>
      </c>
      <c r="O1263" t="s">
        <v>43</v>
      </c>
      <c r="P1263" t="s">
        <v>43</v>
      </c>
      <c r="Q1263" t="s">
        <v>43</v>
      </c>
      <c r="R1263" t="s">
        <v>43</v>
      </c>
      <c r="S1263" t="s">
        <v>43</v>
      </c>
      <c r="T1263" t="s">
        <v>43</v>
      </c>
      <c r="U1263" t="s">
        <v>43</v>
      </c>
      <c r="V1263" t="s">
        <v>43</v>
      </c>
      <c r="W1263" t="s">
        <v>43</v>
      </c>
      <c r="X1263" t="s">
        <v>43</v>
      </c>
      <c r="Y1263" t="s">
        <v>43</v>
      </c>
      <c r="Z1263" t="s">
        <v>43</v>
      </c>
      <c r="AA1263" t="s">
        <v>42</v>
      </c>
      <c r="AB1263" t="s">
        <v>43</v>
      </c>
      <c r="AC1263" t="s">
        <v>43</v>
      </c>
      <c r="AD1263" t="s">
        <v>43</v>
      </c>
      <c r="AE1263" t="s">
        <v>43</v>
      </c>
      <c r="AF1263" t="s">
        <v>43</v>
      </c>
      <c r="AG1263" t="s">
        <v>43</v>
      </c>
      <c r="AH1263" t="s">
        <v>43</v>
      </c>
      <c r="AI1263" t="s">
        <v>43</v>
      </c>
      <c r="AJ1263" t="s">
        <v>43</v>
      </c>
      <c r="AK1263">
        <f t="shared" si="60"/>
        <v>0</v>
      </c>
      <c r="AL1263">
        <f t="shared" si="61"/>
        <v>29</v>
      </c>
      <c r="AM1263">
        <f t="shared" si="59"/>
        <v>2</v>
      </c>
    </row>
    <row r="1264" spans="1:39" x14ac:dyDescent="0.35">
      <c r="A1264">
        <v>6</v>
      </c>
      <c r="B1264" s="1">
        <v>45715</v>
      </c>
      <c r="C1264">
        <v>4</v>
      </c>
      <c r="D1264">
        <v>1</v>
      </c>
      <c r="E1264">
        <v>157</v>
      </c>
      <c r="F1264" t="s">
        <v>43</v>
      </c>
      <c r="G1264" t="s">
        <v>43</v>
      </c>
      <c r="H1264" t="s">
        <v>43</v>
      </c>
      <c r="I1264" t="s">
        <v>43</v>
      </c>
      <c r="J1264" t="s">
        <v>43</v>
      </c>
      <c r="K1264" t="s">
        <v>43</v>
      </c>
      <c r="L1264" t="s">
        <v>43</v>
      </c>
      <c r="M1264" t="s">
        <v>42</v>
      </c>
      <c r="N1264" t="s">
        <v>43</v>
      </c>
      <c r="O1264" t="s">
        <v>43</v>
      </c>
      <c r="P1264" t="s">
        <v>43</v>
      </c>
      <c r="Q1264" t="s">
        <v>43</v>
      </c>
      <c r="R1264" t="s">
        <v>43</v>
      </c>
      <c r="S1264" t="s">
        <v>43</v>
      </c>
      <c r="T1264" t="s">
        <v>43</v>
      </c>
      <c r="U1264" t="s">
        <v>43</v>
      </c>
      <c r="V1264" t="s">
        <v>43</v>
      </c>
      <c r="W1264" t="s">
        <v>43</v>
      </c>
      <c r="X1264" t="s">
        <v>43</v>
      </c>
      <c r="Y1264" t="s">
        <v>43</v>
      </c>
      <c r="Z1264" t="s">
        <v>43</v>
      </c>
      <c r="AA1264" t="s">
        <v>42</v>
      </c>
      <c r="AB1264" t="s">
        <v>43</v>
      </c>
      <c r="AC1264" t="s">
        <v>43</v>
      </c>
      <c r="AD1264" t="s">
        <v>43</v>
      </c>
      <c r="AE1264" t="s">
        <v>43</v>
      </c>
      <c r="AF1264" t="s">
        <v>43</v>
      </c>
      <c r="AG1264" t="s">
        <v>43</v>
      </c>
      <c r="AH1264" t="s">
        <v>43</v>
      </c>
      <c r="AI1264" t="s">
        <v>43</v>
      </c>
      <c r="AJ1264" t="s">
        <v>43</v>
      </c>
      <c r="AK1264">
        <f t="shared" si="60"/>
        <v>0</v>
      </c>
      <c r="AL1264">
        <f t="shared" si="61"/>
        <v>29</v>
      </c>
      <c r="AM1264">
        <f t="shared" si="59"/>
        <v>2</v>
      </c>
    </row>
    <row r="1265" spans="1:39" x14ac:dyDescent="0.35">
      <c r="A1265">
        <v>6</v>
      </c>
      <c r="B1265" s="1">
        <v>45716</v>
      </c>
      <c r="C1265">
        <v>5</v>
      </c>
      <c r="D1265">
        <v>1</v>
      </c>
      <c r="E1265">
        <v>158</v>
      </c>
      <c r="F1265" t="s">
        <v>43</v>
      </c>
      <c r="G1265" t="s">
        <v>43</v>
      </c>
      <c r="H1265" t="s">
        <v>43</v>
      </c>
      <c r="I1265" t="s">
        <v>43</v>
      </c>
      <c r="J1265" t="s">
        <v>43</v>
      </c>
      <c r="K1265" t="s">
        <v>43</v>
      </c>
      <c r="L1265" t="s">
        <v>43</v>
      </c>
      <c r="M1265" t="s">
        <v>42</v>
      </c>
      <c r="N1265" t="s">
        <v>43</v>
      </c>
      <c r="O1265" t="s">
        <v>43</v>
      </c>
      <c r="P1265" t="s">
        <v>43</v>
      </c>
      <c r="Q1265" t="s">
        <v>43</v>
      </c>
      <c r="R1265" t="s">
        <v>43</v>
      </c>
      <c r="S1265" t="s">
        <v>43</v>
      </c>
      <c r="T1265" t="s">
        <v>43</v>
      </c>
      <c r="U1265" t="s">
        <v>43</v>
      </c>
      <c r="V1265" t="s">
        <v>43</v>
      </c>
      <c r="W1265" t="s">
        <v>43</v>
      </c>
      <c r="X1265" t="s">
        <v>43</v>
      </c>
      <c r="Y1265" t="s">
        <v>43</v>
      </c>
      <c r="Z1265" t="s">
        <v>43</v>
      </c>
      <c r="AA1265" t="s">
        <v>42</v>
      </c>
      <c r="AB1265" t="s">
        <v>43</v>
      </c>
      <c r="AC1265" t="s">
        <v>43</v>
      </c>
      <c r="AD1265" t="s">
        <v>43</v>
      </c>
      <c r="AE1265" t="s">
        <v>43</v>
      </c>
      <c r="AF1265" t="s">
        <v>43</v>
      </c>
      <c r="AG1265" t="s">
        <v>43</v>
      </c>
      <c r="AH1265" t="s">
        <v>43</v>
      </c>
      <c r="AI1265" t="s">
        <v>43</v>
      </c>
      <c r="AJ1265" t="s">
        <v>43</v>
      </c>
      <c r="AK1265">
        <f t="shared" si="60"/>
        <v>0</v>
      </c>
      <c r="AL1265">
        <f t="shared" si="61"/>
        <v>29</v>
      </c>
      <c r="AM1265">
        <f t="shared" si="59"/>
        <v>2</v>
      </c>
    </row>
    <row r="1266" spans="1:39" x14ac:dyDescent="0.35">
      <c r="A1266">
        <v>6</v>
      </c>
      <c r="B1266" s="1">
        <v>45717</v>
      </c>
      <c r="C1266">
        <v>6</v>
      </c>
      <c r="D1266">
        <v>0</v>
      </c>
      <c r="E1266">
        <v>159</v>
      </c>
      <c r="F1266" t="s">
        <v>43</v>
      </c>
      <c r="G1266" t="s">
        <v>43</v>
      </c>
      <c r="H1266" t="s">
        <v>43</v>
      </c>
      <c r="I1266" t="s">
        <v>43</v>
      </c>
      <c r="J1266" t="s">
        <v>43</v>
      </c>
      <c r="K1266" t="s">
        <v>43</v>
      </c>
      <c r="L1266" t="s">
        <v>43</v>
      </c>
      <c r="M1266" t="s">
        <v>42</v>
      </c>
      <c r="N1266" t="s">
        <v>43</v>
      </c>
      <c r="O1266" t="s">
        <v>43</v>
      </c>
      <c r="P1266" t="s">
        <v>43</v>
      </c>
      <c r="Q1266" t="s">
        <v>43</v>
      </c>
      <c r="R1266" t="s">
        <v>43</v>
      </c>
      <c r="S1266" t="s">
        <v>43</v>
      </c>
      <c r="T1266" t="s">
        <v>43</v>
      </c>
      <c r="U1266" t="s">
        <v>43</v>
      </c>
      <c r="V1266" t="s">
        <v>43</v>
      </c>
      <c r="W1266" t="s">
        <v>43</v>
      </c>
      <c r="X1266" t="s">
        <v>43</v>
      </c>
      <c r="Y1266" t="s">
        <v>43</v>
      </c>
      <c r="Z1266" t="s">
        <v>43</v>
      </c>
      <c r="AA1266" t="s">
        <v>42</v>
      </c>
      <c r="AB1266" t="s">
        <v>43</v>
      </c>
      <c r="AC1266" t="s">
        <v>43</v>
      </c>
      <c r="AD1266" t="s">
        <v>43</v>
      </c>
      <c r="AE1266" t="s">
        <v>43</v>
      </c>
      <c r="AF1266" t="s">
        <v>43</v>
      </c>
      <c r="AG1266" t="s">
        <v>43</v>
      </c>
      <c r="AH1266" t="s">
        <v>43</v>
      </c>
      <c r="AI1266" t="s">
        <v>43</v>
      </c>
      <c r="AJ1266" t="s">
        <v>43</v>
      </c>
      <c r="AK1266">
        <f t="shared" si="60"/>
        <v>0</v>
      </c>
      <c r="AL1266">
        <f t="shared" si="61"/>
        <v>29</v>
      </c>
      <c r="AM1266">
        <f t="shared" si="59"/>
        <v>2</v>
      </c>
    </row>
    <row r="1267" spans="1:39" x14ac:dyDescent="0.35">
      <c r="A1267">
        <v>6</v>
      </c>
      <c r="B1267" s="1">
        <v>45718</v>
      </c>
      <c r="C1267">
        <v>7</v>
      </c>
      <c r="D1267">
        <v>0</v>
      </c>
      <c r="E1267">
        <v>160</v>
      </c>
      <c r="F1267" t="s">
        <v>43</v>
      </c>
      <c r="G1267" t="s">
        <v>43</v>
      </c>
      <c r="H1267" t="s">
        <v>43</v>
      </c>
      <c r="I1267" t="s">
        <v>43</v>
      </c>
      <c r="J1267" t="s">
        <v>43</v>
      </c>
      <c r="K1267" t="s">
        <v>43</v>
      </c>
      <c r="L1267" t="s">
        <v>43</v>
      </c>
      <c r="M1267" t="s">
        <v>42</v>
      </c>
      <c r="N1267" t="s">
        <v>43</v>
      </c>
      <c r="O1267" t="s">
        <v>43</v>
      </c>
      <c r="P1267" t="s">
        <v>43</v>
      </c>
      <c r="Q1267" t="s">
        <v>43</v>
      </c>
      <c r="R1267" t="s">
        <v>43</v>
      </c>
      <c r="S1267" t="s">
        <v>43</v>
      </c>
      <c r="T1267" t="s">
        <v>43</v>
      </c>
      <c r="U1267" t="s">
        <v>43</v>
      </c>
      <c r="V1267" t="s">
        <v>43</v>
      </c>
      <c r="W1267" t="s">
        <v>43</v>
      </c>
      <c r="X1267" t="s">
        <v>43</v>
      </c>
      <c r="Y1267" t="s">
        <v>43</v>
      </c>
      <c r="Z1267" t="s">
        <v>43</v>
      </c>
      <c r="AA1267" t="s">
        <v>42</v>
      </c>
      <c r="AB1267" t="s">
        <v>43</v>
      </c>
      <c r="AC1267" t="s">
        <v>43</v>
      </c>
      <c r="AD1267" t="s">
        <v>43</v>
      </c>
      <c r="AE1267" t="s">
        <v>43</v>
      </c>
      <c r="AF1267" t="s">
        <v>43</v>
      </c>
      <c r="AG1267" t="s">
        <v>43</v>
      </c>
      <c r="AH1267" t="s">
        <v>43</v>
      </c>
      <c r="AI1267" t="s">
        <v>43</v>
      </c>
      <c r="AJ1267" t="s">
        <v>43</v>
      </c>
      <c r="AK1267">
        <f t="shared" si="60"/>
        <v>0</v>
      </c>
      <c r="AL1267">
        <f t="shared" si="61"/>
        <v>29</v>
      </c>
      <c r="AM1267">
        <f t="shared" si="59"/>
        <v>2</v>
      </c>
    </row>
    <row r="1268" spans="1:39" x14ac:dyDescent="0.35">
      <c r="A1268">
        <v>6</v>
      </c>
      <c r="B1268" s="1">
        <v>45719</v>
      </c>
      <c r="C1268">
        <v>1</v>
      </c>
      <c r="D1268">
        <v>1</v>
      </c>
      <c r="E1268">
        <v>161</v>
      </c>
      <c r="F1268" t="s">
        <v>43</v>
      </c>
      <c r="G1268" t="s">
        <v>43</v>
      </c>
      <c r="H1268" t="s">
        <v>43</v>
      </c>
      <c r="I1268" t="s">
        <v>43</v>
      </c>
      <c r="J1268" t="s">
        <v>43</v>
      </c>
      <c r="K1268" t="s">
        <v>43</v>
      </c>
      <c r="L1268" t="s">
        <v>43</v>
      </c>
      <c r="M1268" t="s">
        <v>42</v>
      </c>
      <c r="N1268" t="s">
        <v>43</v>
      </c>
      <c r="O1268" t="s">
        <v>43</v>
      </c>
      <c r="P1268" t="s">
        <v>43</v>
      </c>
      <c r="Q1268" t="s">
        <v>43</v>
      </c>
      <c r="R1268" t="s">
        <v>43</v>
      </c>
      <c r="S1268" t="s">
        <v>43</v>
      </c>
      <c r="T1268" t="s">
        <v>43</v>
      </c>
      <c r="U1268" t="s">
        <v>43</v>
      </c>
      <c r="V1268" t="s">
        <v>43</v>
      </c>
      <c r="W1268" t="s">
        <v>43</v>
      </c>
      <c r="X1268" t="s">
        <v>43</v>
      </c>
      <c r="Y1268" t="s">
        <v>43</v>
      </c>
      <c r="Z1268" t="s">
        <v>43</v>
      </c>
      <c r="AA1268" t="s">
        <v>42</v>
      </c>
      <c r="AB1268" t="s">
        <v>43</v>
      </c>
      <c r="AC1268" t="s">
        <v>43</v>
      </c>
      <c r="AD1268" t="s">
        <v>43</v>
      </c>
      <c r="AE1268" t="s">
        <v>43</v>
      </c>
      <c r="AF1268" t="s">
        <v>43</v>
      </c>
      <c r="AG1268" t="s">
        <v>43</v>
      </c>
      <c r="AH1268" t="s">
        <v>43</v>
      </c>
      <c r="AI1268" t="s">
        <v>43</v>
      </c>
      <c r="AJ1268" t="s">
        <v>43</v>
      </c>
      <c r="AK1268">
        <f t="shared" si="60"/>
        <v>0</v>
      </c>
      <c r="AL1268">
        <f t="shared" si="61"/>
        <v>29</v>
      </c>
      <c r="AM1268">
        <f t="shared" si="59"/>
        <v>2</v>
      </c>
    </row>
    <row r="1269" spans="1:39" x14ac:dyDescent="0.35">
      <c r="A1269">
        <v>6</v>
      </c>
      <c r="B1269" s="1">
        <v>45720</v>
      </c>
      <c r="C1269">
        <v>2</v>
      </c>
      <c r="D1269">
        <v>1</v>
      </c>
      <c r="E1269">
        <v>162</v>
      </c>
      <c r="F1269" t="s">
        <v>43</v>
      </c>
      <c r="G1269" t="s">
        <v>43</v>
      </c>
      <c r="H1269" t="s">
        <v>43</v>
      </c>
      <c r="I1269" t="s">
        <v>43</v>
      </c>
      <c r="J1269" t="s">
        <v>43</v>
      </c>
      <c r="K1269" t="s">
        <v>43</v>
      </c>
      <c r="L1269" t="s">
        <v>43</v>
      </c>
      <c r="M1269" t="s">
        <v>42</v>
      </c>
      <c r="N1269" t="s">
        <v>43</v>
      </c>
      <c r="O1269" t="s">
        <v>43</v>
      </c>
      <c r="P1269" t="s">
        <v>43</v>
      </c>
      <c r="Q1269" t="s">
        <v>43</v>
      </c>
      <c r="R1269" t="s">
        <v>43</v>
      </c>
      <c r="S1269" t="s">
        <v>43</v>
      </c>
      <c r="T1269" t="s">
        <v>43</v>
      </c>
      <c r="U1269" t="s">
        <v>43</v>
      </c>
      <c r="V1269" t="s">
        <v>43</v>
      </c>
      <c r="W1269" t="s">
        <v>43</v>
      </c>
      <c r="X1269" t="s">
        <v>43</v>
      </c>
      <c r="Y1269" t="s">
        <v>43</v>
      </c>
      <c r="Z1269" t="s">
        <v>43</v>
      </c>
      <c r="AA1269" t="s">
        <v>42</v>
      </c>
      <c r="AB1269" t="s">
        <v>43</v>
      </c>
      <c r="AC1269" t="s">
        <v>43</v>
      </c>
      <c r="AD1269" t="s">
        <v>43</v>
      </c>
      <c r="AE1269" t="s">
        <v>43</v>
      </c>
      <c r="AF1269" t="s">
        <v>43</v>
      </c>
      <c r="AG1269" t="s">
        <v>43</v>
      </c>
      <c r="AH1269" t="s">
        <v>43</v>
      </c>
      <c r="AI1269" t="s">
        <v>43</v>
      </c>
      <c r="AJ1269" t="s">
        <v>43</v>
      </c>
      <c r="AK1269">
        <f t="shared" si="60"/>
        <v>0</v>
      </c>
      <c r="AL1269">
        <f t="shared" si="61"/>
        <v>29</v>
      </c>
      <c r="AM1269">
        <f t="shared" si="59"/>
        <v>2</v>
      </c>
    </row>
    <row r="1270" spans="1:39" x14ac:dyDescent="0.35">
      <c r="A1270">
        <v>6</v>
      </c>
      <c r="B1270" s="1">
        <v>45721</v>
      </c>
      <c r="C1270">
        <v>3</v>
      </c>
      <c r="D1270">
        <v>1</v>
      </c>
      <c r="E1270">
        <v>163</v>
      </c>
      <c r="F1270" t="s">
        <v>43</v>
      </c>
      <c r="G1270" t="s">
        <v>43</v>
      </c>
      <c r="H1270" t="s">
        <v>43</v>
      </c>
      <c r="I1270" t="s">
        <v>43</v>
      </c>
      <c r="J1270" t="s">
        <v>43</v>
      </c>
      <c r="K1270" t="s">
        <v>43</v>
      </c>
      <c r="L1270" t="s">
        <v>43</v>
      </c>
      <c r="M1270" t="s">
        <v>42</v>
      </c>
      <c r="N1270" t="s">
        <v>43</v>
      </c>
      <c r="O1270" t="s">
        <v>43</v>
      </c>
      <c r="P1270" t="s">
        <v>43</v>
      </c>
      <c r="Q1270" t="s">
        <v>43</v>
      </c>
      <c r="R1270" t="s">
        <v>43</v>
      </c>
      <c r="S1270" t="s">
        <v>43</v>
      </c>
      <c r="T1270" t="s">
        <v>43</v>
      </c>
      <c r="U1270" t="s">
        <v>43</v>
      </c>
      <c r="V1270" t="s">
        <v>43</v>
      </c>
      <c r="W1270" t="s">
        <v>43</v>
      </c>
      <c r="X1270" t="s">
        <v>43</v>
      </c>
      <c r="Y1270" t="s">
        <v>43</v>
      </c>
      <c r="Z1270" t="s">
        <v>43</v>
      </c>
      <c r="AA1270" t="s">
        <v>42</v>
      </c>
      <c r="AB1270" t="s">
        <v>43</v>
      </c>
      <c r="AC1270" t="s">
        <v>43</v>
      </c>
      <c r="AD1270" t="s">
        <v>43</v>
      </c>
      <c r="AE1270" t="s">
        <v>43</v>
      </c>
      <c r="AF1270" t="s">
        <v>43</v>
      </c>
      <c r="AG1270" t="s">
        <v>43</v>
      </c>
      <c r="AH1270" t="s">
        <v>43</v>
      </c>
      <c r="AI1270" t="s">
        <v>43</v>
      </c>
      <c r="AJ1270" t="s">
        <v>43</v>
      </c>
      <c r="AK1270">
        <f t="shared" si="60"/>
        <v>0</v>
      </c>
      <c r="AL1270">
        <f t="shared" si="61"/>
        <v>29</v>
      </c>
      <c r="AM1270">
        <f t="shared" si="59"/>
        <v>2</v>
      </c>
    </row>
    <row r="1271" spans="1:39" x14ac:dyDescent="0.35">
      <c r="A1271">
        <v>6</v>
      </c>
      <c r="B1271" s="1">
        <v>45722</v>
      </c>
      <c r="C1271">
        <v>4</v>
      </c>
      <c r="D1271">
        <v>1</v>
      </c>
      <c r="E1271">
        <v>164</v>
      </c>
      <c r="F1271" t="s">
        <v>43</v>
      </c>
      <c r="G1271" t="s">
        <v>43</v>
      </c>
      <c r="H1271" t="s">
        <v>43</v>
      </c>
      <c r="I1271" t="s">
        <v>43</v>
      </c>
      <c r="J1271" t="s">
        <v>43</v>
      </c>
      <c r="K1271" t="s">
        <v>43</v>
      </c>
      <c r="L1271" t="s">
        <v>43</v>
      </c>
      <c r="M1271" t="s">
        <v>42</v>
      </c>
      <c r="N1271" t="s">
        <v>43</v>
      </c>
      <c r="O1271" t="s">
        <v>43</v>
      </c>
      <c r="P1271" t="s">
        <v>43</v>
      </c>
      <c r="Q1271" t="s">
        <v>43</v>
      </c>
      <c r="R1271" t="s">
        <v>43</v>
      </c>
      <c r="S1271" t="s">
        <v>43</v>
      </c>
      <c r="T1271" t="s">
        <v>43</v>
      </c>
      <c r="U1271" t="s">
        <v>43</v>
      </c>
      <c r="V1271" t="s">
        <v>43</v>
      </c>
      <c r="W1271" t="s">
        <v>43</v>
      </c>
      <c r="X1271" t="s">
        <v>43</v>
      </c>
      <c r="Y1271" t="s">
        <v>43</v>
      </c>
      <c r="Z1271" t="s">
        <v>43</v>
      </c>
      <c r="AA1271" t="s">
        <v>42</v>
      </c>
      <c r="AB1271" t="s">
        <v>43</v>
      </c>
      <c r="AC1271" t="s">
        <v>43</v>
      </c>
      <c r="AD1271" t="s">
        <v>43</v>
      </c>
      <c r="AE1271" t="s">
        <v>43</v>
      </c>
      <c r="AF1271" t="s">
        <v>43</v>
      </c>
      <c r="AG1271" t="s">
        <v>43</v>
      </c>
      <c r="AH1271" t="s">
        <v>43</v>
      </c>
      <c r="AI1271" t="s">
        <v>43</v>
      </c>
      <c r="AJ1271" t="s">
        <v>43</v>
      </c>
      <c r="AK1271">
        <f t="shared" si="60"/>
        <v>0</v>
      </c>
      <c r="AL1271">
        <f t="shared" si="61"/>
        <v>29</v>
      </c>
      <c r="AM1271">
        <f t="shared" si="59"/>
        <v>2</v>
      </c>
    </row>
    <row r="1272" spans="1:39" x14ac:dyDescent="0.35">
      <c r="A1272">
        <v>6</v>
      </c>
      <c r="B1272" s="1">
        <v>45723</v>
      </c>
      <c r="C1272">
        <v>5</v>
      </c>
      <c r="D1272">
        <v>1</v>
      </c>
      <c r="E1272">
        <v>165</v>
      </c>
      <c r="F1272" t="s">
        <v>43</v>
      </c>
      <c r="G1272" t="s">
        <v>43</v>
      </c>
      <c r="H1272" t="s">
        <v>43</v>
      </c>
      <c r="I1272" t="s">
        <v>43</v>
      </c>
      <c r="J1272" t="s">
        <v>43</v>
      </c>
      <c r="K1272" t="s">
        <v>43</v>
      </c>
      <c r="L1272" t="s">
        <v>43</v>
      </c>
      <c r="M1272" t="s">
        <v>42</v>
      </c>
      <c r="N1272" t="s">
        <v>43</v>
      </c>
      <c r="O1272" t="s">
        <v>43</v>
      </c>
      <c r="P1272" t="s">
        <v>43</v>
      </c>
      <c r="Q1272" t="s">
        <v>43</v>
      </c>
      <c r="R1272" t="s">
        <v>43</v>
      </c>
      <c r="S1272" t="s">
        <v>43</v>
      </c>
      <c r="T1272" t="s">
        <v>43</v>
      </c>
      <c r="U1272" t="s">
        <v>43</v>
      </c>
      <c r="V1272" t="s">
        <v>43</v>
      </c>
      <c r="W1272" t="s">
        <v>43</v>
      </c>
      <c r="X1272" t="s">
        <v>43</v>
      </c>
      <c r="Y1272" t="s">
        <v>43</v>
      </c>
      <c r="Z1272" t="s">
        <v>43</v>
      </c>
      <c r="AA1272" t="s">
        <v>42</v>
      </c>
      <c r="AB1272" t="s">
        <v>43</v>
      </c>
      <c r="AC1272" t="s">
        <v>43</v>
      </c>
      <c r="AD1272" t="s">
        <v>43</v>
      </c>
      <c r="AE1272" t="s">
        <v>43</v>
      </c>
      <c r="AF1272" t="s">
        <v>43</v>
      </c>
      <c r="AG1272" t="s">
        <v>43</v>
      </c>
      <c r="AH1272" t="s">
        <v>43</v>
      </c>
      <c r="AI1272" t="s">
        <v>43</v>
      </c>
      <c r="AJ1272" t="s">
        <v>43</v>
      </c>
      <c r="AK1272">
        <f t="shared" si="60"/>
        <v>0</v>
      </c>
      <c r="AL1272">
        <f t="shared" si="61"/>
        <v>29</v>
      </c>
      <c r="AM1272">
        <f t="shared" si="59"/>
        <v>2</v>
      </c>
    </row>
    <row r="1273" spans="1:39" x14ac:dyDescent="0.35">
      <c r="A1273">
        <v>6</v>
      </c>
      <c r="B1273" s="1">
        <v>45724</v>
      </c>
      <c r="C1273">
        <v>6</v>
      </c>
      <c r="D1273">
        <v>0</v>
      </c>
      <c r="E1273">
        <v>166</v>
      </c>
      <c r="F1273" t="s">
        <v>43</v>
      </c>
      <c r="G1273" t="s">
        <v>43</v>
      </c>
      <c r="H1273" t="s">
        <v>43</v>
      </c>
      <c r="I1273" t="s">
        <v>43</v>
      </c>
      <c r="J1273" t="s">
        <v>43</v>
      </c>
      <c r="K1273" t="s">
        <v>43</v>
      </c>
      <c r="L1273" t="s">
        <v>43</v>
      </c>
      <c r="M1273" t="s">
        <v>42</v>
      </c>
      <c r="N1273" t="s">
        <v>43</v>
      </c>
      <c r="O1273" t="s">
        <v>43</v>
      </c>
      <c r="P1273" t="s">
        <v>43</v>
      </c>
      <c r="Q1273" t="s">
        <v>43</v>
      </c>
      <c r="R1273" t="s">
        <v>43</v>
      </c>
      <c r="S1273" t="s">
        <v>43</v>
      </c>
      <c r="T1273" t="s">
        <v>43</v>
      </c>
      <c r="U1273" t="s">
        <v>43</v>
      </c>
      <c r="V1273" t="s">
        <v>43</v>
      </c>
      <c r="W1273" t="s">
        <v>43</v>
      </c>
      <c r="X1273" t="s">
        <v>43</v>
      </c>
      <c r="Y1273" t="s">
        <v>43</v>
      </c>
      <c r="Z1273" t="s">
        <v>43</v>
      </c>
      <c r="AA1273" t="s">
        <v>42</v>
      </c>
      <c r="AB1273" t="s">
        <v>43</v>
      </c>
      <c r="AC1273" t="s">
        <v>43</v>
      </c>
      <c r="AD1273" t="s">
        <v>43</v>
      </c>
      <c r="AE1273" t="s">
        <v>43</v>
      </c>
      <c r="AF1273" t="s">
        <v>43</v>
      </c>
      <c r="AG1273" t="s">
        <v>43</v>
      </c>
      <c r="AH1273" t="s">
        <v>43</v>
      </c>
      <c r="AI1273" t="s">
        <v>43</v>
      </c>
      <c r="AJ1273" t="s">
        <v>43</v>
      </c>
      <c r="AK1273">
        <f t="shared" si="60"/>
        <v>0</v>
      </c>
      <c r="AL1273">
        <f t="shared" si="61"/>
        <v>29</v>
      </c>
      <c r="AM1273">
        <f t="shared" si="59"/>
        <v>2</v>
      </c>
    </row>
    <row r="1274" spans="1:39" x14ac:dyDescent="0.35">
      <c r="A1274">
        <v>6</v>
      </c>
      <c r="B1274" s="1">
        <v>45725</v>
      </c>
      <c r="C1274">
        <v>7</v>
      </c>
      <c r="D1274">
        <v>0</v>
      </c>
      <c r="E1274">
        <v>167</v>
      </c>
      <c r="F1274" t="s">
        <v>43</v>
      </c>
      <c r="G1274" t="s">
        <v>43</v>
      </c>
      <c r="H1274" t="s">
        <v>43</v>
      </c>
      <c r="I1274" t="s">
        <v>43</v>
      </c>
      <c r="J1274" t="s">
        <v>43</v>
      </c>
      <c r="K1274" t="s">
        <v>43</v>
      </c>
      <c r="L1274" t="s">
        <v>43</v>
      </c>
      <c r="M1274" t="s">
        <v>42</v>
      </c>
      <c r="N1274" t="s">
        <v>43</v>
      </c>
      <c r="O1274" t="s">
        <v>43</v>
      </c>
      <c r="P1274" t="s">
        <v>43</v>
      </c>
      <c r="Q1274" t="s">
        <v>43</v>
      </c>
      <c r="R1274" t="s">
        <v>43</v>
      </c>
      <c r="S1274" t="s">
        <v>43</v>
      </c>
      <c r="T1274" t="s">
        <v>43</v>
      </c>
      <c r="U1274" t="s">
        <v>43</v>
      </c>
      <c r="V1274" t="s">
        <v>43</v>
      </c>
      <c r="W1274" t="s">
        <v>43</v>
      </c>
      <c r="X1274" t="s">
        <v>43</v>
      </c>
      <c r="Y1274" t="s">
        <v>43</v>
      </c>
      <c r="Z1274" t="s">
        <v>43</v>
      </c>
      <c r="AA1274" t="s">
        <v>42</v>
      </c>
      <c r="AB1274" t="s">
        <v>43</v>
      </c>
      <c r="AC1274" t="s">
        <v>43</v>
      </c>
      <c r="AD1274" t="s">
        <v>43</v>
      </c>
      <c r="AE1274" t="s">
        <v>43</v>
      </c>
      <c r="AF1274" t="s">
        <v>43</v>
      </c>
      <c r="AG1274" t="s">
        <v>43</v>
      </c>
      <c r="AH1274" t="s">
        <v>43</v>
      </c>
      <c r="AI1274" t="s">
        <v>43</v>
      </c>
      <c r="AJ1274" t="s">
        <v>43</v>
      </c>
      <c r="AK1274">
        <f t="shared" si="60"/>
        <v>0</v>
      </c>
      <c r="AL1274">
        <f t="shared" si="61"/>
        <v>29</v>
      </c>
      <c r="AM1274">
        <f t="shared" si="59"/>
        <v>2</v>
      </c>
    </row>
    <row r="1275" spans="1:39" x14ac:dyDescent="0.35">
      <c r="A1275">
        <v>6</v>
      </c>
      <c r="B1275" s="1">
        <v>45726</v>
      </c>
      <c r="C1275">
        <v>1</v>
      </c>
      <c r="D1275">
        <v>1</v>
      </c>
      <c r="E1275">
        <v>168</v>
      </c>
      <c r="F1275" t="s">
        <v>43</v>
      </c>
      <c r="G1275" t="s">
        <v>43</v>
      </c>
      <c r="H1275" t="s">
        <v>43</v>
      </c>
      <c r="I1275" t="s">
        <v>43</v>
      </c>
      <c r="J1275" t="s">
        <v>43</v>
      </c>
      <c r="K1275" t="s">
        <v>43</v>
      </c>
      <c r="L1275" t="s">
        <v>43</v>
      </c>
      <c r="M1275" t="s">
        <v>42</v>
      </c>
      <c r="N1275" t="s">
        <v>43</v>
      </c>
      <c r="O1275" t="s">
        <v>43</v>
      </c>
      <c r="P1275" t="s">
        <v>43</v>
      </c>
      <c r="Q1275" t="s">
        <v>43</v>
      </c>
      <c r="R1275" t="s">
        <v>43</v>
      </c>
      <c r="S1275" t="s">
        <v>43</v>
      </c>
      <c r="T1275" t="s">
        <v>43</v>
      </c>
      <c r="U1275" t="s">
        <v>43</v>
      </c>
      <c r="V1275" t="s">
        <v>43</v>
      </c>
      <c r="W1275" t="s">
        <v>43</v>
      </c>
      <c r="X1275" t="s">
        <v>43</v>
      </c>
      <c r="Y1275" t="s">
        <v>43</v>
      </c>
      <c r="Z1275" t="s">
        <v>43</v>
      </c>
      <c r="AA1275" t="s">
        <v>42</v>
      </c>
      <c r="AB1275" t="s">
        <v>43</v>
      </c>
      <c r="AC1275" t="s">
        <v>43</v>
      </c>
      <c r="AD1275" t="s">
        <v>43</v>
      </c>
      <c r="AE1275" t="s">
        <v>43</v>
      </c>
      <c r="AF1275" t="s">
        <v>43</v>
      </c>
      <c r="AG1275" t="s">
        <v>43</v>
      </c>
      <c r="AH1275" t="s">
        <v>43</v>
      </c>
      <c r="AI1275" t="s">
        <v>43</v>
      </c>
      <c r="AJ1275" t="s">
        <v>43</v>
      </c>
      <c r="AK1275">
        <f t="shared" si="60"/>
        <v>0</v>
      </c>
      <c r="AL1275">
        <f t="shared" si="61"/>
        <v>29</v>
      </c>
      <c r="AM1275">
        <f t="shared" si="59"/>
        <v>2</v>
      </c>
    </row>
    <row r="1276" spans="1:39" x14ac:dyDescent="0.35">
      <c r="A1276">
        <v>6</v>
      </c>
      <c r="B1276" s="1">
        <v>45727</v>
      </c>
      <c r="C1276">
        <v>2</v>
      </c>
      <c r="D1276">
        <v>1</v>
      </c>
      <c r="E1276">
        <v>169</v>
      </c>
      <c r="F1276" t="s">
        <v>43</v>
      </c>
      <c r="G1276" t="s">
        <v>43</v>
      </c>
      <c r="H1276" t="s">
        <v>43</v>
      </c>
      <c r="I1276" t="s">
        <v>43</v>
      </c>
      <c r="J1276" t="s">
        <v>43</v>
      </c>
      <c r="K1276" t="s">
        <v>43</v>
      </c>
      <c r="L1276" t="s">
        <v>43</v>
      </c>
      <c r="M1276" t="s">
        <v>42</v>
      </c>
      <c r="N1276" t="s">
        <v>43</v>
      </c>
      <c r="O1276" t="s">
        <v>43</v>
      </c>
      <c r="P1276" t="s">
        <v>43</v>
      </c>
      <c r="Q1276" t="s">
        <v>43</v>
      </c>
      <c r="R1276" t="s">
        <v>43</v>
      </c>
      <c r="S1276" t="s">
        <v>43</v>
      </c>
      <c r="T1276" t="s">
        <v>43</v>
      </c>
      <c r="U1276" t="s">
        <v>43</v>
      </c>
      <c r="V1276" t="s">
        <v>43</v>
      </c>
      <c r="W1276" t="s">
        <v>43</v>
      </c>
      <c r="X1276" t="s">
        <v>43</v>
      </c>
      <c r="Y1276" t="s">
        <v>43</v>
      </c>
      <c r="Z1276" t="s">
        <v>43</v>
      </c>
      <c r="AA1276" t="s">
        <v>42</v>
      </c>
      <c r="AB1276" t="s">
        <v>43</v>
      </c>
      <c r="AC1276" t="s">
        <v>43</v>
      </c>
      <c r="AD1276" t="s">
        <v>43</v>
      </c>
      <c r="AE1276" t="s">
        <v>43</v>
      </c>
      <c r="AF1276" t="s">
        <v>43</v>
      </c>
      <c r="AG1276" t="s">
        <v>43</v>
      </c>
      <c r="AH1276" t="s">
        <v>43</v>
      </c>
      <c r="AI1276" t="s">
        <v>43</v>
      </c>
      <c r="AJ1276" t="s">
        <v>43</v>
      </c>
      <c r="AK1276">
        <f t="shared" si="60"/>
        <v>0</v>
      </c>
      <c r="AL1276">
        <f t="shared" si="61"/>
        <v>29</v>
      </c>
      <c r="AM1276">
        <f t="shared" si="59"/>
        <v>2</v>
      </c>
    </row>
    <row r="1277" spans="1:39" x14ac:dyDescent="0.35">
      <c r="A1277">
        <v>6</v>
      </c>
      <c r="B1277" s="1">
        <v>45728</v>
      </c>
      <c r="C1277">
        <v>3</v>
      </c>
      <c r="D1277">
        <v>1</v>
      </c>
      <c r="E1277">
        <v>170</v>
      </c>
      <c r="F1277" t="s">
        <v>43</v>
      </c>
      <c r="G1277" t="s">
        <v>43</v>
      </c>
      <c r="H1277" t="s">
        <v>43</v>
      </c>
      <c r="I1277" t="s">
        <v>43</v>
      </c>
      <c r="J1277" t="s">
        <v>43</v>
      </c>
      <c r="K1277" t="s">
        <v>43</v>
      </c>
      <c r="L1277" t="s">
        <v>43</v>
      </c>
      <c r="M1277" t="s">
        <v>42</v>
      </c>
      <c r="N1277" t="s">
        <v>43</v>
      </c>
      <c r="O1277" t="s">
        <v>43</v>
      </c>
      <c r="P1277" t="s">
        <v>43</v>
      </c>
      <c r="Q1277" t="s">
        <v>43</v>
      </c>
      <c r="R1277" t="s">
        <v>43</v>
      </c>
      <c r="S1277" t="s">
        <v>43</v>
      </c>
      <c r="T1277" t="s">
        <v>43</v>
      </c>
      <c r="U1277" t="s">
        <v>43</v>
      </c>
      <c r="V1277" t="s">
        <v>43</v>
      </c>
      <c r="W1277" t="s">
        <v>43</v>
      </c>
      <c r="X1277" t="s">
        <v>43</v>
      </c>
      <c r="Y1277" t="s">
        <v>43</v>
      </c>
      <c r="Z1277" t="s">
        <v>43</v>
      </c>
      <c r="AA1277" t="s">
        <v>42</v>
      </c>
      <c r="AB1277" t="s">
        <v>43</v>
      </c>
      <c r="AC1277" t="s">
        <v>43</v>
      </c>
      <c r="AD1277" t="s">
        <v>43</v>
      </c>
      <c r="AE1277" t="s">
        <v>43</v>
      </c>
      <c r="AF1277" t="s">
        <v>43</v>
      </c>
      <c r="AG1277" t="s">
        <v>43</v>
      </c>
      <c r="AH1277" t="s">
        <v>43</v>
      </c>
      <c r="AI1277" t="s">
        <v>43</v>
      </c>
      <c r="AJ1277" t="s">
        <v>43</v>
      </c>
      <c r="AK1277">
        <f t="shared" si="60"/>
        <v>0</v>
      </c>
      <c r="AL1277">
        <f t="shared" si="61"/>
        <v>29</v>
      </c>
      <c r="AM1277">
        <f t="shared" si="59"/>
        <v>2</v>
      </c>
    </row>
    <row r="1278" spans="1:39" x14ac:dyDescent="0.35">
      <c r="A1278">
        <v>6</v>
      </c>
      <c r="B1278" s="1">
        <v>45729</v>
      </c>
      <c r="C1278">
        <v>4</v>
      </c>
      <c r="D1278">
        <v>1</v>
      </c>
      <c r="E1278">
        <v>171</v>
      </c>
      <c r="F1278" t="s">
        <v>43</v>
      </c>
      <c r="G1278" t="s">
        <v>43</v>
      </c>
      <c r="H1278" t="s">
        <v>43</v>
      </c>
      <c r="I1278" t="s">
        <v>43</v>
      </c>
      <c r="J1278" t="s">
        <v>43</v>
      </c>
      <c r="K1278" t="s">
        <v>43</v>
      </c>
      <c r="L1278" t="s">
        <v>43</v>
      </c>
      <c r="M1278" t="s">
        <v>42</v>
      </c>
      <c r="N1278" t="s">
        <v>43</v>
      </c>
      <c r="O1278" t="s">
        <v>43</v>
      </c>
      <c r="P1278" t="s">
        <v>43</v>
      </c>
      <c r="Q1278" t="s">
        <v>43</v>
      </c>
      <c r="R1278" t="s">
        <v>43</v>
      </c>
      <c r="S1278" t="s">
        <v>43</v>
      </c>
      <c r="T1278" t="s">
        <v>43</v>
      </c>
      <c r="U1278" t="s">
        <v>43</v>
      </c>
      <c r="V1278" t="s">
        <v>43</v>
      </c>
      <c r="W1278" t="s">
        <v>43</v>
      </c>
      <c r="X1278" t="s">
        <v>43</v>
      </c>
      <c r="Y1278" t="s">
        <v>43</v>
      </c>
      <c r="Z1278" t="s">
        <v>43</v>
      </c>
      <c r="AA1278" t="s">
        <v>42</v>
      </c>
      <c r="AB1278" t="s">
        <v>43</v>
      </c>
      <c r="AC1278" t="s">
        <v>43</v>
      </c>
      <c r="AD1278" t="s">
        <v>43</v>
      </c>
      <c r="AE1278" t="s">
        <v>43</v>
      </c>
      <c r="AF1278" t="s">
        <v>43</v>
      </c>
      <c r="AG1278" t="s">
        <v>43</v>
      </c>
      <c r="AH1278" t="s">
        <v>43</v>
      </c>
      <c r="AI1278" t="s">
        <v>43</v>
      </c>
      <c r="AJ1278" t="s">
        <v>43</v>
      </c>
      <c r="AK1278">
        <f t="shared" si="60"/>
        <v>0</v>
      </c>
      <c r="AL1278">
        <f t="shared" si="61"/>
        <v>29</v>
      </c>
      <c r="AM1278">
        <f t="shared" si="59"/>
        <v>2</v>
      </c>
    </row>
    <row r="1279" spans="1:39" x14ac:dyDescent="0.35">
      <c r="A1279">
        <v>6</v>
      </c>
      <c r="B1279" s="1">
        <v>45730</v>
      </c>
      <c r="C1279">
        <v>5</v>
      </c>
      <c r="D1279">
        <v>1</v>
      </c>
      <c r="E1279">
        <v>172</v>
      </c>
      <c r="F1279" t="s">
        <v>43</v>
      </c>
      <c r="G1279" t="s">
        <v>43</v>
      </c>
      <c r="H1279" t="s">
        <v>43</v>
      </c>
      <c r="I1279" t="s">
        <v>43</v>
      </c>
      <c r="J1279" t="s">
        <v>43</v>
      </c>
      <c r="K1279" t="s">
        <v>43</v>
      </c>
      <c r="L1279" t="s">
        <v>43</v>
      </c>
      <c r="M1279" t="s">
        <v>42</v>
      </c>
      <c r="N1279" t="s">
        <v>43</v>
      </c>
      <c r="O1279" t="s">
        <v>43</v>
      </c>
      <c r="P1279" t="s">
        <v>43</v>
      </c>
      <c r="Q1279" t="s">
        <v>43</v>
      </c>
      <c r="R1279" t="s">
        <v>43</v>
      </c>
      <c r="S1279" t="s">
        <v>43</v>
      </c>
      <c r="T1279" t="s">
        <v>43</v>
      </c>
      <c r="U1279" t="s">
        <v>43</v>
      </c>
      <c r="V1279" t="s">
        <v>43</v>
      </c>
      <c r="W1279" t="s">
        <v>43</v>
      </c>
      <c r="X1279" t="s">
        <v>43</v>
      </c>
      <c r="Y1279" t="s">
        <v>43</v>
      </c>
      <c r="Z1279" t="s">
        <v>43</v>
      </c>
      <c r="AA1279" t="s">
        <v>42</v>
      </c>
      <c r="AB1279" t="s">
        <v>43</v>
      </c>
      <c r="AC1279" t="s">
        <v>43</v>
      </c>
      <c r="AD1279" t="s">
        <v>43</v>
      </c>
      <c r="AE1279" t="s">
        <v>43</v>
      </c>
      <c r="AF1279" t="s">
        <v>43</v>
      </c>
      <c r="AG1279" t="s">
        <v>43</v>
      </c>
      <c r="AH1279" t="s">
        <v>43</v>
      </c>
      <c r="AI1279" t="s">
        <v>43</v>
      </c>
      <c r="AJ1279" t="s">
        <v>43</v>
      </c>
      <c r="AK1279">
        <f t="shared" si="60"/>
        <v>0</v>
      </c>
      <c r="AL1279">
        <f t="shared" si="61"/>
        <v>29</v>
      </c>
      <c r="AM1279">
        <f t="shared" si="59"/>
        <v>2</v>
      </c>
    </row>
    <row r="1280" spans="1:39" x14ac:dyDescent="0.35">
      <c r="A1280">
        <v>6</v>
      </c>
      <c r="B1280" s="1">
        <v>45731</v>
      </c>
      <c r="C1280">
        <v>6</v>
      </c>
      <c r="D1280">
        <v>0</v>
      </c>
      <c r="E1280">
        <v>173</v>
      </c>
      <c r="F1280" t="s">
        <v>43</v>
      </c>
      <c r="G1280" t="s">
        <v>43</v>
      </c>
      <c r="H1280" t="s">
        <v>43</v>
      </c>
      <c r="I1280" t="s">
        <v>43</v>
      </c>
      <c r="J1280" t="s">
        <v>43</v>
      </c>
      <c r="K1280" t="s">
        <v>43</v>
      </c>
      <c r="L1280" t="s">
        <v>43</v>
      </c>
      <c r="M1280" t="s">
        <v>42</v>
      </c>
      <c r="N1280" t="s">
        <v>43</v>
      </c>
      <c r="O1280" t="s">
        <v>43</v>
      </c>
      <c r="P1280" t="s">
        <v>43</v>
      </c>
      <c r="Q1280" t="s">
        <v>43</v>
      </c>
      <c r="R1280" t="s">
        <v>43</v>
      </c>
      <c r="S1280" t="s">
        <v>43</v>
      </c>
      <c r="T1280" t="s">
        <v>43</v>
      </c>
      <c r="U1280" t="s">
        <v>43</v>
      </c>
      <c r="V1280" t="s">
        <v>43</v>
      </c>
      <c r="W1280" t="s">
        <v>43</v>
      </c>
      <c r="X1280" t="s">
        <v>43</v>
      </c>
      <c r="Y1280" t="s">
        <v>43</v>
      </c>
      <c r="Z1280" t="s">
        <v>43</v>
      </c>
      <c r="AA1280" t="s">
        <v>42</v>
      </c>
      <c r="AB1280" t="s">
        <v>43</v>
      </c>
      <c r="AC1280" t="s">
        <v>43</v>
      </c>
      <c r="AD1280" t="s">
        <v>43</v>
      </c>
      <c r="AE1280" t="s">
        <v>43</v>
      </c>
      <c r="AF1280" t="s">
        <v>43</v>
      </c>
      <c r="AG1280" t="s">
        <v>43</v>
      </c>
      <c r="AH1280" t="s">
        <v>43</v>
      </c>
      <c r="AI1280" t="s">
        <v>43</v>
      </c>
      <c r="AJ1280" t="s">
        <v>43</v>
      </c>
      <c r="AK1280">
        <f t="shared" si="60"/>
        <v>0</v>
      </c>
      <c r="AL1280">
        <f t="shared" si="61"/>
        <v>29</v>
      </c>
      <c r="AM1280">
        <f t="shared" si="59"/>
        <v>2</v>
      </c>
    </row>
    <row r="1281" spans="1:39" x14ac:dyDescent="0.35">
      <c r="A1281">
        <v>6</v>
      </c>
      <c r="B1281" s="1">
        <v>45732</v>
      </c>
      <c r="C1281">
        <v>7</v>
      </c>
      <c r="D1281">
        <v>0</v>
      </c>
      <c r="E1281">
        <v>174</v>
      </c>
      <c r="F1281" t="s">
        <v>43</v>
      </c>
      <c r="G1281" t="s">
        <v>43</v>
      </c>
      <c r="H1281" t="s">
        <v>43</v>
      </c>
      <c r="I1281" t="s">
        <v>43</v>
      </c>
      <c r="J1281" t="s">
        <v>43</v>
      </c>
      <c r="K1281" t="s">
        <v>43</v>
      </c>
      <c r="L1281" t="s">
        <v>43</v>
      </c>
      <c r="M1281" t="s">
        <v>42</v>
      </c>
      <c r="N1281" t="s">
        <v>43</v>
      </c>
      <c r="O1281" t="s">
        <v>43</v>
      </c>
      <c r="P1281" t="s">
        <v>43</v>
      </c>
      <c r="Q1281" t="s">
        <v>43</v>
      </c>
      <c r="R1281" t="s">
        <v>43</v>
      </c>
      <c r="S1281" t="s">
        <v>43</v>
      </c>
      <c r="T1281" t="s">
        <v>43</v>
      </c>
      <c r="U1281" t="s">
        <v>43</v>
      </c>
      <c r="V1281" t="s">
        <v>43</v>
      </c>
      <c r="W1281" t="s">
        <v>43</v>
      </c>
      <c r="X1281" t="s">
        <v>43</v>
      </c>
      <c r="Y1281" t="s">
        <v>43</v>
      </c>
      <c r="Z1281" t="s">
        <v>43</v>
      </c>
      <c r="AA1281" t="s">
        <v>42</v>
      </c>
      <c r="AB1281" t="s">
        <v>43</v>
      </c>
      <c r="AC1281" t="s">
        <v>43</v>
      </c>
      <c r="AD1281" t="s">
        <v>43</v>
      </c>
      <c r="AE1281" t="s">
        <v>43</v>
      </c>
      <c r="AF1281" t="s">
        <v>43</v>
      </c>
      <c r="AG1281" t="s">
        <v>43</v>
      </c>
      <c r="AH1281" t="s">
        <v>43</v>
      </c>
      <c r="AI1281" t="s">
        <v>43</v>
      </c>
      <c r="AJ1281" t="s">
        <v>43</v>
      </c>
      <c r="AK1281">
        <f t="shared" si="60"/>
        <v>0</v>
      </c>
      <c r="AL1281">
        <f t="shared" si="61"/>
        <v>29</v>
      </c>
      <c r="AM1281">
        <f t="shared" si="59"/>
        <v>2</v>
      </c>
    </row>
    <row r="1282" spans="1:39" x14ac:dyDescent="0.35">
      <c r="A1282">
        <v>6</v>
      </c>
      <c r="B1282" s="1">
        <v>45733</v>
      </c>
      <c r="C1282">
        <v>1</v>
      </c>
      <c r="D1282">
        <v>1</v>
      </c>
      <c r="E1282">
        <v>175</v>
      </c>
      <c r="F1282" t="s">
        <v>43</v>
      </c>
      <c r="G1282" t="s">
        <v>43</v>
      </c>
      <c r="H1282" t="s">
        <v>43</v>
      </c>
      <c r="I1282" t="s">
        <v>43</v>
      </c>
      <c r="J1282" t="s">
        <v>43</v>
      </c>
      <c r="K1282" t="s">
        <v>43</v>
      </c>
      <c r="L1282" t="s">
        <v>43</v>
      </c>
      <c r="M1282" t="s">
        <v>42</v>
      </c>
      <c r="N1282" t="s">
        <v>43</v>
      </c>
      <c r="O1282" t="s">
        <v>43</v>
      </c>
      <c r="P1282" t="s">
        <v>43</v>
      </c>
      <c r="Q1282" t="s">
        <v>43</v>
      </c>
      <c r="R1282" t="s">
        <v>43</v>
      </c>
      <c r="S1282" t="s">
        <v>43</v>
      </c>
      <c r="T1282" t="s">
        <v>43</v>
      </c>
      <c r="U1282" t="s">
        <v>43</v>
      </c>
      <c r="V1282" t="s">
        <v>43</v>
      </c>
      <c r="W1282" t="s">
        <v>43</v>
      </c>
      <c r="X1282" t="s">
        <v>43</v>
      </c>
      <c r="Y1282" t="s">
        <v>43</v>
      </c>
      <c r="Z1282" t="s">
        <v>43</v>
      </c>
      <c r="AA1282" t="s">
        <v>42</v>
      </c>
      <c r="AB1282" t="s">
        <v>43</v>
      </c>
      <c r="AC1282" t="s">
        <v>43</v>
      </c>
      <c r="AD1282" t="s">
        <v>43</v>
      </c>
      <c r="AE1282" t="s">
        <v>43</v>
      </c>
      <c r="AF1282" t="s">
        <v>43</v>
      </c>
      <c r="AG1282" t="s">
        <v>43</v>
      </c>
      <c r="AH1282" t="s">
        <v>43</v>
      </c>
      <c r="AI1282" t="s">
        <v>43</v>
      </c>
      <c r="AJ1282" t="s">
        <v>43</v>
      </c>
      <c r="AK1282">
        <f t="shared" si="60"/>
        <v>0</v>
      </c>
      <c r="AL1282">
        <f t="shared" si="61"/>
        <v>29</v>
      </c>
      <c r="AM1282">
        <f t="shared" si="59"/>
        <v>2</v>
      </c>
    </row>
    <row r="1283" spans="1:39" x14ac:dyDescent="0.35">
      <c r="A1283">
        <v>6</v>
      </c>
      <c r="B1283" s="1">
        <v>45734</v>
      </c>
      <c r="C1283">
        <v>2</v>
      </c>
      <c r="D1283">
        <v>1</v>
      </c>
      <c r="E1283">
        <v>176</v>
      </c>
      <c r="F1283" t="s">
        <v>43</v>
      </c>
      <c r="G1283" t="s">
        <v>43</v>
      </c>
      <c r="H1283" t="s">
        <v>43</v>
      </c>
      <c r="I1283" t="s">
        <v>43</v>
      </c>
      <c r="J1283" t="s">
        <v>43</v>
      </c>
      <c r="K1283" t="s">
        <v>43</v>
      </c>
      <c r="L1283" t="s">
        <v>43</v>
      </c>
      <c r="M1283" t="s">
        <v>42</v>
      </c>
      <c r="N1283" t="s">
        <v>43</v>
      </c>
      <c r="O1283" t="s">
        <v>43</v>
      </c>
      <c r="P1283" t="s">
        <v>43</v>
      </c>
      <c r="Q1283" t="s">
        <v>43</v>
      </c>
      <c r="R1283" t="s">
        <v>43</v>
      </c>
      <c r="S1283" t="s">
        <v>43</v>
      </c>
      <c r="T1283" t="s">
        <v>43</v>
      </c>
      <c r="U1283" t="s">
        <v>43</v>
      </c>
      <c r="V1283" t="s">
        <v>43</v>
      </c>
      <c r="W1283" t="s">
        <v>43</v>
      </c>
      <c r="X1283" t="s">
        <v>43</v>
      </c>
      <c r="Y1283" t="s">
        <v>43</v>
      </c>
      <c r="Z1283" t="s">
        <v>43</v>
      </c>
      <c r="AA1283" t="s">
        <v>42</v>
      </c>
      <c r="AB1283" t="s">
        <v>43</v>
      </c>
      <c r="AC1283" t="s">
        <v>43</v>
      </c>
      <c r="AD1283" t="s">
        <v>43</v>
      </c>
      <c r="AE1283" t="s">
        <v>43</v>
      </c>
      <c r="AF1283" t="s">
        <v>43</v>
      </c>
      <c r="AG1283" t="s">
        <v>43</v>
      </c>
      <c r="AH1283" t="s">
        <v>43</v>
      </c>
      <c r="AI1283" t="s">
        <v>43</v>
      </c>
      <c r="AJ1283" t="s">
        <v>43</v>
      </c>
      <c r="AK1283">
        <f t="shared" si="60"/>
        <v>0</v>
      </c>
      <c r="AL1283">
        <f t="shared" si="61"/>
        <v>29</v>
      </c>
      <c r="AM1283">
        <f t="shared" ref="AM1283:AM1346" si="62">31-AK1283-AL1283</f>
        <v>2</v>
      </c>
    </row>
    <row r="1284" spans="1:39" x14ac:dyDescent="0.35">
      <c r="A1284">
        <v>6</v>
      </c>
      <c r="B1284" s="1">
        <v>45735</v>
      </c>
      <c r="C1284">
        <v>3</v>
      </c>
      <c r="D1284">
        <v>1</v>
      </c>
      <c r="E1284">
        <v>177</v>
      </c>
      <c r="F1284" t="s">
        <v>43</v>
      </c>
      <c r="G1284" t="s">
        <v>43</v>
      </c>
      <c r="H1284" t="s">
        <v>43</v>
      </c>
      <c r="I1284" t="s">
        <v>43</v>
      </c>
      <c r="J1284" t="s">
        <v>43</v>
      </c>
      <c r="K1284" t="s">
        <v>43</v>
      </c>
      <c r="L1284" t="s">
        <v>43</v>
      </c>
      <c r="M1284" t="s">
        <v>42</v>
      </c>
      <c r="N1284" t="s">
        <v>43</v>
      </c>
      <c r="O1284" t="s">
        <v>43</v>
      </c>
      <c r="P1284" t="s">
        <v>43</v>
      </c>
      <c r="Q1284" t="s">
        <v>43</v>
      </c>
      <c r="R1284" t="s">
        <v>43</v>
      </c>
      <c r="S1284" t="s">
        <v>43</v>
      </c>
      <c r="T1284" t="s">
        <v>43</v>
      </c>
      <c r="U1284" t="s">
        <v>43</v>
      </c>
      <c r="V1284" t="s">
        <v>43</v>
      </c>
      <c r="W1284" t="s">
        <v>43</v>
      </c>
      <c r="X1284" t="s">
        <v>43</v>
      </c>
      <c r="Y1284" t="s">
        <v>43</v>
      </c>
      <c r="Z1284" t="s">
        <v>43</v>
      </c>
      <c r="AA1284" t="s">
        <v>42</v>
      </c>
      <c r="AB1284" t="s">
        <v>43</v>
      </c>
      <c r="AC1284" t="s">
        <v>43</v>
      </c>
      <c r="AD1284" t="s">
        <v>43</v>
      </c>
      <c r="AE1284" t="s">
        <v>43</v>
      </c>
      <c r="AF1284" t="s">
        <v>43</v>
      </c>
      <c r="AG1284" t="s">
        <v>43</v>
      </c>
      <c r="AH1284" t="s">
        <v>43</v>
      </c>
      <c r="AI1284" t="s">
        <v>43</v>
      </c>
      <c r="AJ1284" t="s">
        <v>43</v>
      </c>
      <c r="AK1284">
        <f t="shared" si="60"/>
        <v>0</v>
      </c>
      <c r="AL1284">
        <f t="shared" si="61"/>
        <v>29</v>
      </c>
      <c r="AM1284">
        <f t="shared" si="62"/>
        <v>2</v>
      </c>
    </row>
    <row r="1285" spans="1:39" x14ac:dyDescent="0.35">
      <c r="A1285">
        <v>6</v>
      </c>
      <c r="B1285" s="1">
        <v>45736</v>
      </c>
      <c r="C1285">
        <v>4</v>
      </c>
      <c r="D1285">
        <v>1</v>
      </c>
      <c r="E1285">
        <v>178</v>
      </c>
      <c r="F1285" t="s">
        <v>43</v>
      </c>
      <c r="G1285" t="s">
        <v>43</v>
      </c>
      <c r="H1285" t="s">
        <v>43</v>
      </c>
      <c r="I1285" t="s">
        <v>43</v>
      </c>
      <c r="J1285" t="s">
        <v>43</v>
      </c>
      <c r="K1285" t="s">
        <v>43</v>
      </c>
      <c r="L1285" t="s">
        <v>43</v>
      </c>
      <c r="M1285" t="s">
        <v>42</v>
      </c>
      <c r="N1285" t="s">
        <v>43</v>
      </c>
      <c r="O1285" t="s">
        <v>43</v>
      </c>
      <c r="P1285" t="s">
        <v>43</v>
      </c>
      <c r="Q1285" t="s">
        <v>43</v>
      </c>
      <c r="R1285" t="s">
        <v>43</v>
      </c>
      <c r="S1285" t="s">
        <v>43</v>
      </c>
      <c r="T1285" t="s">
        <v>43</v>
      </c>
      <c r="U1285" t="s">
        <v>43</v>
      </c>
      <c r="V1285" t="s">
        <v>43</v>
      </c>
      <c r="W1285" t="s">
        <v>43</v>
      </c>
      <c r="X1285" t="s">
        <v>43</v>
      </c>
      <c r="Y1285" t="s">
        <v>43</v>
      </c>
      <c r="Z1285" t="s">
        <v>43</v>
      </c>
      <c r="AA1285" t="s">
        <v>42</v>
      </c>
      <c r="AB1285" t="s">
        <v>43</v>
      </c>
      <c r="AC1285" t="s">
        <v>43</v>
      </c>
      <c r="AD1285" t="s">
        <v>43</v>
      </c>
      <c r="AE1285" t="s">
        <v>43</v>
      </c>
      <c r="AF1285" t="s">
        <v>43</v>
      </c>
      <c r="AG1285" t="s">
        <v>43</v>
      </c>
      <c r="AH1285" t="s">
        <v>43</v>
      </c>
      <c r="AI1285" t="s">
        <v>43</v>
      </c>
      <c r="AJ1285" t="s">
        <v>43</v>
      </c>
      <c r="AK1285">
        <f t="shared" si="60"/>
        <v>0</v>
      </c>
      <c r="AL1285">
        <f t="shared" si="61"/>
        <v>29</v>
      </c>
      <c r="AM1285">
        <f t="shared" si="62"/>
        <v>2</v>
      </c>
    </row>
    <row r="1286" spans="1:39" x14ac:dyDescent="0.35">
      <c r="A1286">
        <v>6</v>
      </c>
      <c r="B1286" s="1">
        <v>45737</v>
      </c>
      <c r="C1286">
        <v>5</v>
      </c>
      <c r="D1286">
        <v>1</v>
      </c>
      <c r="E1286">
        <v>179</v>
      </c>
      <c r="F1286" t="s">
        <v>43</v>
      </c>
      <c r="G1286" t="s">
        <v>43</v>
      </c>
      <c r="H1286" t="s">
        <v>43</v>
      </c>
      <c r="I1286" t="s">
        <v>43</v>
      </c>
      <c r="J1286" t="s">
        <v>43</v>
      </c>
      <c r="K1286" t="s">
        <v>43</v>
      </c>
      <c r="L1286" t="s">
        <v>43</v>
      </c>
      <c r="M1286" t="s">
        <v>42</v>
      </c>
      <c r="N1286" t="s">
        <v>43</v>
      </c>
      <c r="O1286" t="s">
        <v>43</v>
      </c>
      <c r="P1286" t="s">
        <v>43</v>
      </c>
      <c r="Q1286" t="s">
        <v>43</v>
      </c>
      <c r="R1286" t="s">
        <v>43</v>
      </c>
      <c r="S1286" t="s">
        <v>43</v>
      </c>
      <c r="T1286" t="s">
        <v>43</v>
      </c>
      <c r="U1286" t="s">
        <v>43</v>
      </c>
      <c r="V1286" t="s">
        <v>43</v>
      </c>
      <c r="W1286" t="s">
        <v>43</v>
      </c>
      <c r="X1286" t="s">
        <v>43</v>
      </c>
      <c r="Y1286" t="s">
        <v>43</v>
      </c>
      <c r="Z1286" t="s">
        <v>43</v>
      </c>
      <c r="AA1286" t="s">
        <v>42</v>
      </c>
      <c r="AB1286" t="s">
        <v>43</v>
      </c>
      <c r="AC1286" t="s">
        <v>43</v>
      </c>
      <c r="AD1286" t="s">
        <v>43</v>
      </c>
      <c r="AE1286" t="s">
        <v>43</v>
      </c>
      <c r="AF1286" t="s">
        <v>43</v>
      </c>
      <c r="AG1286" t="s">
        <v>43</v>
      </c>
      <c r="AH1286" t="s">
        <v>43</v>
      </c>
      <c r="AI1286" t="s">
        <v>43</v>
      </c>
      <c r="AJ1286" t="s">
        <v>43</v>
      </c>
      <c r="AK1286">
        <f t="shared" si="60"/>
        <v>0</v>
      </c>
      <c r="AL1286">
        <f t="shared" si="61"/>
        <v>29</v>
      </c>
      <c r="AM1286">
        <f t="shared" si="62"/>
        <v>2</v>
      </c>
    </row>
    <row r="1287" spans="1:39" x14ac:dyDescent="0.35">
      <c r="A1287">
        <v>6</v>
      </c>
      <c r="B1287" s="1">
        <v>45738</v>
      </c>
      <c r="C1287">
        <v>6</v>
      </c>
      <c r="D1287">
        <v>0</v>
      </c>
      <c r="E1287">
        <v>180</v>
      </c>
      <c r="F1287" t="s">
        <v>43</v>
      </c>
      <c r="G1287" t="s">
        <v>43</v>
      </c>
      <c r="H1287" t="s">
        <v>43</v>
      </c>
      <c r="I1287" t="s">
        <v>43</v>
      </c>
      <c r="J1287" t="s">
        <v>43</v>
      </c>
      <c r="K1287" t="s">
        <v>43</v>
      </c>
      <c r="L1287" t="s">
        <v>43</v>
      </c>
      <c r="M1287" t="s">
        <v>42</v>
      </c>
      <c r="N1287" t="s">
        <v>43</v>
      </c>
      <c r="O1287" t="s">
        <v>43</v>
      </c>
      <c r="P1287" t="s">
        <v>43</v>
      </c>
      <c r="Q1287" t="s">
        <v>43</v>
      </c>
      <c r="R1287" t="s">
        <v>43</v>
      </c>
      <c r="S1287" t="s">
        <v>43</v>
      </c>
      <c r="T1287" t="s">
        <v>43</v>
      </c>
      <c r="U1287" t="s">
        <v>43</v>
      </c>
      <c r="V1287" t="s">
        <v>43</v>
      </c>
      <c r="W1287" t="s">
        <v>43</v>
      </c>
      <c r="X1287" t="s">
        <v>43</v>
      </c>
      <c r="Y1287" t="s">
        <v>43</v>
      </c>
      <c r="Z1287" t="s">
        <v>43</v>
      </c>
      <c r="AA1287" t="s">
        <v>42</v>
      </c>
      <c r="AB1287" t="s">
        <v>43</v>
      </c>
      <c r="AC1287" t="s">
        <v>43</v>
      </c>
      <c r="AD1287" t="s">
        <v>43</v>
      </c>
      <c r="AE1287" t="s">
        <v>43</v>
      </c>
      <c r="AF1287" t="s">
        <v>43</v>
      </c>
      <c r="AG1287" t="s">
        <v>43</v>
      </c>
      <c r="AH1287" t="s">
        <v>43</v>
      </c>
      <c r="AI1287" t="s">
        <v>43</v>
      </c>
      <c r="AJ1287" t="s">
        <v>43</v>
      </c>
      <c r="AK1287">
        <f t="shared" si="60"/>
        <v>0</v>
      </c>
      <c r="AL1287">
        <f t="shared" si="61"/>
        <v>29</v>
      </c>
      <c r="AM1287">
        <f t="shared" si="62"/>
        <v>2</v>
      </c>
    </row>
    <row r="1288" spans="1:39" x14ac:dyDescent="0.35">
      <c r="A1288">
        <v>6</v>
      </c>
      <c r="B1288" s="1">
        <v>45739</v>
      </c>
      <c r="C1288">
        <v>7</v>
      </c>
      <c r="D1288">
        <v>0</v>
      </c>
      <c r="E1288">
        <v>181</v>
      </c>
      <c r="F1288" t="s">
        <v>43</v>
      </c>
      <c r="G1288" t="s">
        <v>43</v>
      </c>
      <c r="H1288" t="s">
        <v>43</v>
      </c>
      <c r="I1288" t="s">
        <v>43</v>
      </c>
      <c r="J1288" t="s">
        <v>43</v>
      </c>
      <c r="K1288" t="s">
        <v>43</v>
      </c>
      <c r="L1288" t="s">
        <v>43</v>
      </c>
      <c r="M1288" t="s">
        <v>42</v>
      </c>
      <c r="N1288" t="s">
        <v>43</v>
      </c>
      <c r="O1288" t="s">
        <v>43</v>
      </c>
      <c r="P1288" t="s">
        <v>43</v>
      </c>
      <c r="Q1288" t="s">
        <v>43</v>
      </c>
      <c r="R1288" t="s">
        <v>43</v>
      </c>
      <c r="S1288" t="s">
        <v>43</v>
      </c>
      <c r="T1288" t="s">
        <v>43</v>
      </c>
      <c r="U1288" t="s">
        <v>43</v>
      </c>
      <c r="V1288" t="s">
        <v>43</v>
      </c>
      <c r="W1288" t="s">
        <v>43</v>
      </c>
      <c r="X1288" t="s">
        <v>43</v>
      </c>
      <c r="Y1288" t="s">
        <v>43</v>
      </c>
      <c r="Z1288" t="s">
        <v>43</v>
      </c>
      <c r="AA1288" t="s">
        <v>42</v>
      </c>
      <c r="AB1288" t="s">
        <v>43</v>
      </c>
      <c r="AC1288" t="s">
        <v>43</v>
      </c>
      <c r="AD1288" t="s">
        <v>43</v>
      </c>
      <c r="AE1288" t="s">
        <v>43</v>
      </c>
      <c r="AF1288" t="s">
        <v>43</v>
      </c>
      <c r="AG1288" t="s">
        <v>43</v>
      </c>
      <c r="AH1288" t="s">
        <v>43</v>
      </c>
      <c r="AI1288" t="s">
        <v>43</v>
      </c>
      <c r="AJ1288" t="s">
        <v>43</v>
      </c>
      <c r="AK1288">
        <f t="shared" si="60"/>
        <v>0</v>
      </c>
      <c r="AL1288">
        <f t="shared" si="61"/>
        <v>29</v>
      </c>
      <c r="AM1288">
        <f t="shared" si="62"/>
        <v>2</v>
      </c>
    </row>
    <row r="1289" spans="1:39" x14ac:dyDescent="0.35">
      <c r="A1289">
        <v>6</v>
      </c>
      <c r="B1289" s="1">
        <v>45740</v>
      </c>
      <c r="C1289">
        <v>1</v>
      </c>
      <c r="D1289">
        <v>1</v>
      </c>
      <c r="E1289">
        <v>182</v>
      </c>
      <c r="F1289" t="s">
        <v>43</v>
      </c>
      <c r="G1289" t="s">
        <v>43</v>
      </c>
      <c r="H1289" t="s">
        <v>43</v>
      </c>
      <c r="I1289" t="s">
        <v>43</v>
      </c>
      <c r="J1289" t="s">
        <v>43</v>
      </c>
      <c r="K1289" t="s">
        <v>43</v>
      </c>
      <c r="L1289" t="s">
        <v>43</v>
      </c>
      <c r="M1289" t="s">
        <v>42</v>
      </c>
      <c r="N1289" t="s">
        <v>43</v>
      </c>
      <c r="O1289" t="s">
        <v>43</v>
      </c>
      <c r="P1289" t="s">
        <v>43</v>
      </c>
      <c r="Q1289" t="s">
        <v>43</v>
      </c>
      <c r="R1289" t="s">
        <v>43</v>
      </c>
      <c r="S1289" t="s">
        <v>43</v>
      </c>
      <c r="T1289" t="s">
        <v>43</v>
      </c>
      <c r="U1289" t="s">
        <v>43</v>
      </c>
      <c r="V1289" t="s">
        <v>43</v>
      </c>
      <c r="W1289" t="s">
        <v>43</v>
      </c>
      <c r="X1289" t="s">
        <v>43</v>
      </c>
      <c r="Y1289" t="s">
        <v>43</v>
      </c>
      <c r="Z1289" t="s">
        <v>43</v>
      </c>
      <c r="AA1289" t="s">
        <v>42</v>
      </c>
      <c r="AB1289" t="s">
        <v>43</v>
      </c>
      <c r="AC1289" t="s">
        <v>43</v>
      </c>
      <c r="AD1289" t="s">
        <v>43</v>
      </c>
      <c r="AE1289" t="s">
        <v>43</v>
      </c>
      <c r="AF1289" t="s">
        <v>43</v>
      </c>
      <c r="AG1289" t="s">
        <v>43</v>
      </c>
      <c r="AH1289" t="s">
        <v>43</v>
      </c>
      <c r="AI1289" t="s">
        <v>43</v>
      </c>
      <c r="AJ1289" t="s">
        <v>43</v>
      </c>
      <c r="AK1289">
        <f t="shared" si="60"/>
        <v>0</v>
      </c>
      <c r="AL1289">
        <f t="shared" si="61"/>
        <v>29</v>
      </c>
      <c r="AM1289">
        <f t="shared" si="62"/>
        <v>2</v>
      </c>
    </row>
    <row r="1290" spans="1:39" x14ac:dyDescent="0.35">
      <c r="A1290">
        <v>6</v>
      </c>
      <c r="B1290" s="1">
        <v>45741</v>
      </c>
      <c r="C1290">
        <v>2</v>
      </c>
      <c r="D1290">
        <v>1</v>
      </c>
      <c r="E1290">
        <v>183</v>
      </c>
      <c r="F1290" t="s">
        <v>43</v>
      </c>
      <c r="G1290" t="s">
        <v>43</v>
      </c>
      <c r="H1290" t="s">
        <v>43</v>
      </c>
      <c r="I1290" t="s">
        <v>43</v>
      </c>
      <c r="J1290" t="s">
        <v>43</v>
      </c>
      <c r="K1290" t="s">
        <v>43</v>
      </c>
      <c r="L1290" t="s">
        <v>43</v>
      </c>
      <c r="M1290" t="s">
        <v>42</v>
      </c>
      <c r="N1290" t="s">
        <v>43</v>
      </c>
      <c r="O1290" t="s">
        <v>43</v>
      </c>
      <c r="P1290" t="s">
        <v>43</v>
      </c>
      <c r="Q1290" t="s">
        <v>43</v>
      </c>
      <c r="R1290" t="s">
        <v>43</v>
      </c>
      <c r="S1290" t="s">
        <v>43</v>
      </c>
      <c r="T1290" t="s">
        <v>43</v>
      </c>
      <c r="U1290" t="s">
        <v>43</v>
      </c>
      <c r="V1290" t="s">
        <v>43</v>
      </c>
      <c r="W1290" t="s">
        <v>43</v>
      </c>
      <c r="X1290" t="s">
        <v>43</v>
      </c>
      <c r="Y1290" t="s">
        <v>43</v>
      </c>
      <c r="Z1290" t="s">
        <v>43</v>
      </c>
      <c r="AA1290" t="s">
        <v>42</v>
      </c>
      <c r="AB1290" t="s">
        <v>43</v>
      </c>
      <c r="AC1290" t="s">
        <v>43</v>
      </c>
      <c r="AD1290" t="s">
        <v>43</v>
      </c>
      <c r="AE1290" t="s">
        <v>43</v>
      </c>
      <c r="AF1290" t="s">
        <v>43</v>
      </c>
      <c r="AG1290" t="s">
        <v>43</v>
      </c>
      <c r="AH1290" t="s">
        <v>43</v>
      </c>
      <c r="AI1290" t="s">
        <v>43</v>
      </c>
      <c r="AJ1290" t="s">
        <v>43</v>
      </c>
      <c r="AK1290">
        <f t="shared" si="60"/>
        <v>0</v>
      </c>
      <c r="AL1290">
        <f t="shared" si="61"/>
        <v>29</v>
      </c>
      <c r="AM1290">
        <f t="shared" si="62"/>
        <v>2</v>
      </c>
    </row>
    <row r="1291" spans="1:39" x14ac:dyDescent="0.35">
      <c r="A1291">
        <v>6</v>
      </c>
      <c r="B1291" s="1">
        <v>45742</v>
      </c>
      <c r="C1291">
        <v>3</v>
      </c>
      <c r="D1291">
        <v>1</v>
      </c>
      <c r="E1291">
        <v>184</v>
      </c>
      <c r="F1291" t="s">
        <v>43</v>
      </c>
      <c r="G1291" t="s">
        <v>43</v>
      </c>
      <c r="H1291" t="s">
        <v>43</v>
      </c>
      <c r="I1291" t="s">
        <v>43</v>
      </c>
      <c r="J1291" t="s">
        <v>43</v>
      </c>
      <c r="K1291" t="s">
        <v>43</v>
      </c>
      <c r="L1291" t="s">
        <v>43</v>
      </c>
      <c r="M1291" t="s">
        <v>42</v>
      </c>
      <c r="N1291" t="s">
        <v>43</v>
      </c>
      <c r="O1291" t="s">
        <v>43</v>
      </c>
      <c r="P1291" t="s">
        <v>43</v>
      </c>
      <c r="Q1291" t="s">
        <v>43</v>
      </c>
      <c r="R1291" t="s">
        <v>43</v>
      </c>
      <c r="S1291" t="s">
        <v>43</v>
      </c>
      <c r="T1291" t="s">
        <v>43</v>
      </c>
      <c r="U1291" t="s">
        <v>43</v>
      </c>
      <c r="V1291" t="s">
        <v>43</v>
      </c>
      <c r="W1291" t="s">
        <v>43</v>
      </c>
      <c r="X1291" t="s">
        <v>43</v>
      </c>
      <c r="Y1291" t="s">
        <v>43</v>
      </c>
      <c r="Z1291" t="s">
        <v>43</v>
      </c>
      <c r="AA1291" t="s">
        <v>42</v>
      </c>
      <c r="AB1291" t="s">
        <v>43</v>
      </c>
      <c r="AC1291" t="s">
        <v>43</v>
      </c>
      <c r="AD1291" t="s">
        <v>43</v>
      </c>
      <c r="AE1291" t="s">
        <v>43</v>
      </c>
      <c r="AF1291" t="s">
        <v>43</v>
      </c>
      <c r="AG1291" t="s">
        <v>43</v>
      </c>
      <c r="AH1291" t="s">
        <v>43</v>
      </c>
      <c r="AI1291" t="s">
        <v>43</v>
      </c>
      <c r="AJ1291" t="s">
        <v>43</v>
      </c>
      <c r="AK1291">
        <f t="shared" si="60"/>
        <v>0</v>
      </c>
      <c r="AL1291">
        <f t="shared" si="61"/>
        <v>29</v>
      </c>
      <c r="AM1291">
        <f t="shared" si="62"/>
        <v>2</v>
      </c>
    </row>
    <row r="1292" spans="1:39" x14ac:dyDescent="0.35">
      <c r="A1292">
        <v>6</v>
      </c>
      <c r="B1292" s="1">
        <v>45743</v>
      </c>
      <c r="C1292">
        <v>4</v>
      </c>
      <c r="D1292">
        <v>1</v>
      </c>
      <c r="E1292">
        <v>185</v>
      </c>
      <c r="F1292" t="s">
        <v>43</v>
      </c>
      <c r="G1292" t="s">
        <v>43</v>
      </c>
      <c r="H1292" t="s">
        <v>43</v>
      </c>
      <c r="I1292" t="s">
        <v>43</v>
      </c>
      <c r="J1292" t="s">
        <v>43</v>
      </c>
      <c r="K1292" t="s">
        <v>43</v>
      </c>
      <c r="L1292" t="s">
        <v>43</v>
      </c>
      <c r="M1292" t="s">
        <v>42</v>
      </c>
      <c r="N1292" t="s">
        <v>43</v>
      </c>
      <c r="O1292" t="s">
        <v>43</v>
      </c>
      <c r="P1292" t="s">
        <v>43</v>
      </c>
      <c r="Q1292" t="s">
        <v>43</v>
      </c>
      <c r="R1292" t="s">
        <v>43</v>
      </c>
      <c r="S1292" t="s">
        <v>43</v>
      </c>
      <c r="T1292" t="s">
        <v>43</v>
      </c>
      <c r="U1292" t="s">
        <v>43</v>
      </c>
      <c r="V1292" t="s">
        <v>43</v>
      </c>
      <c r="W1292" t="s">
        <v>43</v>
      </c>
      <c r="X1292" t="s">
        <v>43</v>
      </c>
      <c r="Y1292" t="s">
        <v>43</v>
      </c>
      <c r="Z1292" t="s">
        <v>43</v>
      </c>
      <c r="AA1292" t="s">
        <v>42</v>
      </c>
      <c r="AB1292" t="s">
        <v>43</v>
      </c>
      <c r="AC1292" t="s">
        <v>43</v>
      </c>
      <c r="AD1292" t="s">
        <v>43</v>
      </c>
      <c r="AE1292" t="s">
        <v>43</v>
      </c>
      <c r="AF1292" t="s">
        <v>43</v>
      </c>
      <c r="AG1292" t="s">
        <v>43</v>
      </c>
      <c r="AH1292" t="s">
        <v>43</v>
      </c>
      <c r="AI1292" t="s">
        <v>43</v>
      </c>
      <c r="AJ1292" t="s">
        <v>43</v>
      </c>
      <c r="AK1292">
        <f t="shared" si="60"/>
        <v>0</v>
      </c>
      <c r="AL1292">
        <f t="shared" si="61"/>
        <v>29</v>
      </c>
      <c r="AM1292">
        <f t="shared" si="62"/>
        <v>2</v>
      </c>
    </row>
    <row r="1293" spans="1:39" x14ac:dyDescent="0.35">
      <c r="A1293">
        <v>6</v>
      </c>
      <c r="B1293" s="1">
        <v>45744</v>
      </c>
      <c r="C1293">
        <v>5</v>
      </c>
      <c r="D1293">
        <v>1</v>
      </c>
      <c r="E1293">
        <v>186</v>
      </c>
      <c r="F1293" t="s">
        <v>43</v>
      </c>
      <c r="G1293" t="s">
        <v>43</v>
      </c>
      <c r="H1293" t="s">
        <v>43</v>
      </c>
      <c r="I1293" t="s">
        <v>43</v>
      </c>
      <c r="J1293" t="s">
        <v>43</v>
      </c>
      <c r="K1293" t="s">
        <v>43</v>
      </c>
      <c r="L1293" t="s">
        <v>43</v>
      </c>
      <c r="M1293" t="s">
        <v>42</v>
      </c>
      <c r="N1293" t="s">
        <v>43</v>
      </c>
      <c r="O1293" t="s">
        <v>43</v>
      </c>
      <c r="P1293" t="s">
        <v>43</v>
      </c>
      <c r="Q1293" t="s">
        <v>43</v>
      </c>
      <c r="R1293" t="s">
        <v>43</v>
      </c>
      <c r="S1293" t="s">
        <v>43</v>
      </c>
      <c r="T1293" t="s">
        <v>43</v>
      </c>
      <c r="U1293" t="s">
        <v>43</v>
      </c>
      <c r="V1293" t="s">
        <v>43</v>
      </c>
      <c r="W1293" t="s">
        <v>43</v>
      </c>
      <c r="X1293" t="s">
        <v>43</v>
      </c>
      <c r="Y1293" t="s">
        <v>43</v>
      </c>
      <c r="Z1293" t="s">
        <v>43</v>
      </c>
      <c r="AA1293" t="s">
        <v>42</v>
      </c>
      <c r="AB1293" t="s">
        <v>43</v>
      </c>
      <c r="AC1293" t="s">
        <v>43</v>
      </c>
      <c r="AD1293" t="s">
        <v>43</v>
      </c>
      <c r="AE1293" t="s">
        <v>43</v>
      </c>
      <c r="AF1293" t="s">
        <v>43</v>
      </c>
      <c r="AG1293" t="s">
        <v>43</v>
      </c>
      <c r="AH1293" t="s">
        <v>43</v>
      </c>
      <c r="AI1293" t="s">
        <v>43</v>
      </c>
      <c r="AJ1293" t="s">
        <v>43</v>
      </c>
      <c r="AK1293">
        <f t="shared" si="60"/>
        <v>0</v>
      </c>
      <c r="AL1293">
        <f t="shared" si="61"/>
        <v>29</v>
      </c>
      <c r="AM1293">
        <f t="shared" si="62"/>
        <v>2</v>
      </c>
    </row>
    <row r="1294" spans="1:39" x14ac:dyDescent="0.35">
      <c r="A1294">
        <v>6</v>
      </c>
      <c r="B1294" s="1">
        <v>45745</v>
      </c>
      <c r="C1294">
        <v>6</v>
      </c>
      <c r="D1294">
        <v>0</v>
      </c>
      <c r="E1294">
        <v>187</v>
      </c>
      <c r="F1294" t="s">
        <v>43</v>
      </c>
      <c r="G1294" t="s">
        <v>43</v>
      </c>
      <c r="H1294" t="s">
        <v>43</v>
      </c>
      <c r="I1294" t="s">
        <v>43</v>
      </c>
      <c r="J1294" t="s">
        <v>43</v>
      </c>
      <c r="K1294" t="s">
        <v>43</v>
      </c>
      <c r="L1294" t="s">
        <v>43</v>
      </c>
      <c r="M1294" t="s">
        <v>42</v>
      </c>
      <c r="N1294" t="s">
        <v>43</v>
      </c>
      <c r="O1294" t="s">
        <v>43</v>
      </c>
      <c r="P1294" t="s">
        <v>43</v>
      </c>
      <c r="Q1294" t="s">
        <v>43</v>
      </c>
      <c r="R1294" t="s">
        <v>43</v>
      </c>
      <c r="S1294" t="s">
        <v>43</v>
      </c>
      <c r="T1294" t="s">
        <v>43</v>
      </c>
      <c r="U1294" t="s">
        <v>43</v>
      </c>
      <c r="V1294" t="s">
        <v>43</v>
      </c>
      <c r="W1294" t="s">
        <v>43</v>
      </c>
      <c r="X1294" t="s">
        <v>43</v>
      </c>
      <c r="Y1294" t="s">
        <v>43</v>
      </c>
      <c r="Z1294" t="s">
        <v>43</v>
      </c>
      <c r="AA1294" t="s">
        <v>42</v>
      </c>
      <c r="AB1294" t="s">
        <v>43</v>
      </c>
      <c r="AC1294" t="s">
        <v>43</v>
      </c>
      <c r="AD1294" t="s">
        <v>43</v>
      </c>
      <c r="AE1294" t="s">
        <v>43</v>
      </c>
      <c r="AF1294" t="s">
        <v>43</v>
      </c>
      <c r="AG1294" t="s">
        <v>43</v>
      </c>
      <c r="AH1294" t="s">
        <v>43</v>
      </c>
      <c r="AI1294" t="s">
        <v>43</v>
      </c>
      <c r="AJ1294" t="s">
        <v>43</v>
      </c>
      <c r="AK1294">
        <f t="shared" si="60"/>
        <v>0</v>
      </c>
      <c r="AL1294">
        <f t="shared" si="61"/>
        <v>29</v>
      </c>
      <c r="AM1294">
        <f t="shared" si="62"/>
        <v>2</v>
      </c>
    </row>
    <row r="1295" spans="1:39" x14ac:dyDescent="0.35">
      <c r="A1295">
        <v>6</v>
      </c>
      <c r="B1295" s="1">
        <v>45746</v>
      </c>
      <c r="C1295">
        <v>7</v>
      </c>
      <c r="D1295">
        <v>0</v>
      </c>
      <c r="E1295">
        <v>188</v>
      </c>
      <c r="F1295" t="s">
        <v>43</v>
      </c>
      <c r="G1295" t="s">
        <v>43</v>
      </c>
      <c r="H1295" t="s">
        <v>43</v>
      </c>
      <c r="I1295" t="s">
        <v>43</v>
      </c>
      <c r="J1295" t="s">
        <v>43</v>
      </c>
      <c r="K1295" t="s">
        <v>43</v>
      </c>
      <c r="L1295" t="s">
        <v>43</v>
      </c>
      <c r="M1295" t="s">
        <v>42</v>
      </c>
      <c r="N1295" t="s">
        <v>43</v>
      </c>
      <c r="O1295" t="s">
        <v>43</v>
      </c>
      <c r="P1295" t="s">
        <v>43</v>
      </c>
      <c r="Q1295" t="s">
        <v>43</v>
      </c>
      <c r="R1295" t="s">
        <v>43</v>
      </c>
      <c r="S1295" t="s">
        <v>43</v>
      </c>
      <c r="T1295" t="s">
        <v>43</v>
      </c>
      <c r="U1295" t="s">
        <v>43</v>
      </c>
      <c r="V1295" t="s">
        <v>43</v>
      </c>
      <c r="W1295" t="s">
        <v>43</v>
      </c>
      <c r="X1295" t="s">
        <v>43</v>
      </c>
      <c r="Y1295" t="s">
        <v>43</v>
      </c>
      <c r="Z1295" t="s">
        <v>43</v>
      </c>
      <c r="AA1295" t="s">
        <v>42</v>
      </c>
      <c r="AB1295" t="s">
        <v>43</v>
      </c>
      <c r="AC1295" t="s">
        <v>43</v>
      </c>
      <c r="AD1295" t="s">
        <v>43</v>
      </c>
      <c r="AE1295" t="s">
        <v>43</v>
      </c>
      <c r="AF1295" t="s">
        <v>43</v>
      </c>
      <c r="AG1295" t="s">
        <v>43</v>
      </c>
      <c r="AH1295" t="s">
        <v>43</v>
      </c>
      <c r="AI1295" t="s">
        <v>43</v>
      </c>
      <c r="AJ1295" t="s">
        <v>43</v>
      </c>
      <c r="AK1295">
        <f t="shared" si="60"/>
        <v>0</v>
      </c>
      <c r="AL1295">
        <f t="shared" si="61"/>
        <v>29</v>
      </c>
      <c r="AM1295">
        <f t="shared" si="62"/>
        <v>2</v>
      </c>
    </row>
    <row r="1296" spans="1:39" x14ac:dyDescent="0.35">
      <c r="A1296">
        <v>6</v>
      </c>
      <c r="B1296" s="1">
        <v>45747</v>
      </c>
      <c r="C1296">
        <v>1</v>
      </c>
      <c r="D1296">
        <v>1</v>
      </c>
      <c r="E1296">
        <v>189</v>
      </c>
      <c r="F1296" t="s">
        <v>43</v>
      </c>
      <c r="G1296" t="s">
        <v>43</v>
      </c>
      <c r="H1296" t="s">
        <v>43</v>
      </c>
      <c r="I1296" t="s">
        <v>43</v>
      </c>
      <c r="J1296" t="s">
        <v>43</v>
      </c>
      <c r="K1296" t="s">
        <v>43</v>
      </c>
      <c r="L1296" t="s">
        <v>43</v>
      </c>
      <c r="M1296" t="s">
        <v>42</v>
      </c>
      <c r="N1296" t="s">
        <v>43</v>
      </c>
      <c r="O1296" t="s">
        <v>43</v>
      </c>
      <c r="P1296" t="s">
        <v>43</v>
      </c>
      <c r="Q1296" t="s">
        <v>43</v>
      </c>
      <c r="R1296" t="s">
        <v>43</v>
      </c>
      <c r="S1296" t="s">
        <v>43</v>
      </c>
      <c r="T1296" t="s">
        <v>43</v>
      </c>
      <c r="U1296" t="s">
        <v>43</v>
      </c>
      <c r="V1296" t="s">
        <v>43</v>
      </c>
      <c r="W1296" t="s">
        <v>43</v>
      </c>
      <c r="X1296" t="s">
        <v>43</v>
      </c>
      <c r="Y1296" t="s">
        <v>43</v>
      </c>
      <c r="Z1296" t="s">
        <v>43</v>
      </c>
      <c r="AA1296" t="s">
        <v>42</v>
      </c>
      <c r="AB1296" t="s">
        <v>43</v>
      </c>
      <c r="AC1296" t="s">
        <v>43</v>
      </c>
      <c r="AD1296" t="s">
        <v>43</v>
      </c>
      <c r="AE1296" t="s">
        <v>43</v>
      </c>
      <c r="AF1296" t="s">
        <v>43</v>
      </c>
      <c r="AG1296" t="s">
        <v>43</v>
      </c>
      <c r="AH1296" t="s">
        <v>43</v>
      </c>
      <c r="AI1296" t="s">
        <v>43</v>
      </c>
      <c r="AJ1296" t="s">
        <v>43</v>
      </c>
      <c r="AK1296">
        <f t="shared" si="60"/>
        <v>0</v>
      </c>
      <c r="AL1296">
        <f t="shared" si="61"/>
        <v>29</v>
      </c>
      <c r="AM1296">
        <f t="shared" si="62"/>
        <v>2</v>
      </c>
    </row>
    <row r="1297" spans="1:39" x14ac:dyDescent="0.35">
      <c r="A1297">
        <v>6</v>
      </c>
      <c r="B1297" s="1">
        <v>45748</v>
      </c>
      <c r="C1297">
        <v>2</v>
      </c>
      <c r="D1297">
        <v>1</v>
      </c>
      <c r="E1297">
        <v>190</v>
      </c>
      <c r="F1297" t="s">
        <v>43</v>
      </c>
      <c r="G1297" t="s">
        <v>43</v>
      </c>
      <c r="H1297" t="s">
        <v>43</v>
      </c>
      <c r="I1297" t="s">
        <v>43</v>
      </c>
      <c r="J1297" t="s">
        <v>43</v>
      </c>
      <c r="K1297" t="s">
        <v>43</v>
      </c>
      <c r="L1297" t="s">
        <v>43</v>
      </c>
      <c r="M1297" t="s">
        <v>42</v>
      </c>
      <c r="N1297" t="s">
        <v>43</v>
      </c>
      <c r="O1297" t="s">
        <v>43</v>
      </c>
      <c r="P1297" t="s">
        <v>43</v>
      </c>
      <c r="Q1297" t="s">
        <v>43</v>
      </c>
      <c r="R1297" t="s">
        <v>43</v>
      </c>
      <c r="S1297" t="s">
        <v>43</v>
      </c>
      <c r="T1297" t="s">
        <v>43</v>
      </c>
      <c r="U1297" t="s">
        <v>43</v>
      </c>
      <c r="V1297" t="s">
        <v>43</v>
      </c>
      <c r="W1297" t="s">
        <v>43</v>
      </c>
      <c r="X1297" t="s">
        <v>43</v>
      </c>
      <c r="Y1297" t="s">
        <v>43</v>
      </c>
      <c r="Z1297" t="s">
        <v>43</v>
      </c>
      <c r="AA1297" t="s">
        <v>42</v>
      </c>
      <c r="AB1297" t="s">
        <v>43</v>
      </c>
      <c r="AC1297" t="s">
        <v>43</v>
      </c>
      <c r="AD1297" t="s">
        <v>43</v>
      </c>
      <c r="AE1297" t="s">
        <v>43</v>
      </c>
      <c r="AF1297" t="s">
        <v>43</v>
      </c>
      <c r="AG1297" t="s">
        <v>43</v>
      </c>
      <c r="AH1297" t="s">
        <v>43</v>
      </c>
      <c r="AI1297" t="s">
        <v>43</v>
      </c>
      <c r="AJ1297" t="s">
        <v>43</v>
      </c>
      <c r="AK1297">
        <f t="shared" si="60"/>
        <v>0</v>
      </c>
      <c r="AL1297">
        <f t="shared" si="61"/>
        <v>29</v>
      </c>
      <c r="AM1297">
        <f t="shared" si="62"/>
        <v>2</v>
      </c>
    </row>
    <row r="1298" spans="1:39" x14ac:dyDescent="0.35">
      <c r="A1298">
        <v>6</v>
      </c>
      <c r="B1298" s="1">
        <v>45749</v>
      </c>
      <c r="C1298">
        <v>3</v>
      </c>
      <c r="D1298">
        <v>1</v>
      </c>
      <c r="E1298">
        <v>191</v>
      </c>
      <c r="F1298" t="s">
        <v>43</v>
      </c>
      <c r="G1298" t="s">
        <v>43</v>
      </c>
      <c r="H1298" t="s">
        <v>43</v>
      </c>
      <c r="I1298" t="s">
        <v>43</v>
      </c>
      <c r="J1298" t="s">
        <v>43</v>
      </c>
      <c r="K1298" t="s">
        <v>43</v>
      </c>
      <c r="L1298" t="s">
        <v>43</v>
      </c>
      <c r="M1298" t="s">
        <v>42</v>
      </c>
      <c r="N1298" t="s">
        <v>43</v>
      </c>
      <c r="O1298" t="s">
        <v>43</v>
      </c>
      <c r="P1298" t="s">
        <v>43</v>
      </c>
      <c r="Q1298" t="s">
        <v>43</v>
      </c>
      <c r="R1298" t="s">
        <v>43</v>
      </c>
      <c r="S1298" t="s">
        <v>43</v>
      </c>
      <c r="T1298" t="s">
        <v>43</v>
      </c>
      <c r="U1298" t="s">
        <v>43</v>
      </c>
      <c r="V1298" t="s">
        <v>43</v>
      </c>
      <c r="W1298" t="s">
        <v>43</v>
      </c>
      <c r="X1298" t="s">
        <v>43</v>
      </c>
      <c r="Y1298" t="s">
        <v>43</v>
      </c>
      <c r="Z1298" t="s">
        <v>43</v>
      </c>
      <c r="AA1298" t="s">
        <v>42</v>
      </c>
      <c r="AB1298" t="s">
        <v>43</v>
      </c>
      <c r="AC1298" t="s">
        <v>43</v>
      </c>
      <c r="AD1298" t="s">
        <v>43</v>
      </c>
      <c r="AE1298" t="s">
        <v>43</v>
      </c>
      <c r="AF1298" t="s">
        <v>43</v>
      </c>
      <c r="AG1298" t="s">
        <v>43</v>
      </c>
      <c r="AH1298" t="s">
        <v>43</v>
      </c>
      <c r="AI1298" t="s">
        <v>43</v>
      </c>
      <c r="AJ1298" t="s">
        <v>43</v>
      </c>
      <c r="AK1298">
        <f t="shared" si="60"/>
        <v>0</v>
      </c>
      <c r="AL1298">
        <f t="shared" si="61"/>
        <v>29</v>
      </c>
      <c r="AM1298">
        <f t="shared" si="62"/>
        <v>2</v>
      </c>
    </row>
    <row r="1299" spans="1:39" x14ac:dyDescent="0.35">
      <c r="A1299">
        <v>6</v>
      </c>
      <c r="B1299" s="1">
        <v>45750</v>
      </c>
      <c r="C1299">
        <v>4</v>
      </c>
      <c r="D1299">
        <v>1</v>
      </c>
      <c r="E1299">
        <v>192</v>
      </c>
      <c r="F1299" t="s">
        <v>43</v>
      </c>
      <c r="G1299" t="s">
        <v>43</v>
      </c>
      <c r="H1299" t="s">
        <v>43</v>
      </c>
      <c r="I1299" t="s">
        <v>43</v>
      </c>
      <c r="J1299" t="s">
        <v>43</v>
      </c>
      <c r="K1299" t="s">
        <v>43</v>
      </c>
      <c r="L1299" t="s">
        <v>43</v>
      </c>
      <c r="M1299" t="s">
        <v>42</v>
      </c>
      <c r="N1299" t="s">
        <v>43</v>
      </c>
      <c r="O1299" t="s">
        <v>43</v>
      </c>
      <c r="P1299" t="s">
        <v>43</v>
      </c>
      <c r="Q1299" t="s">
        <v>43</v>
      </c>
      <c r="R1299" t="s">
        <v>43</v>
      </c>
      <c r="S1299" t="s">
        <v>43</v>
      </c>
      <c r="T1299" t="s">
        <v>43</v>
      </c>
      <c r="U1299" t="s">
        <v>43</v>
      </c>
      <c r="V1299" t="s">
        <v>43</v>
      </c>
      <c r="W1299" t="s">
        <v>43</v>
      </c>
      <c r="X1299" t="s">
        <v>43</v>
      </c>
      <c r="Y1299" t="s">
        <v>43</v>
      </c>
      <c r="Z1299" t="s">
        <v>43</v>
      </c>
      <c r="AA1299" t="s">
        <v>42</v>
      </c>
      <c r="AB1299" t="s">
        <v>43</v>
      </c>
      <c r="AC1299" t="s">
        <v>43</v>
      </c>
      <c r="AD1299" t="s">
        <v>43</v>
      </c>
      <c r="AE1299" t="s">
        <v>43</v>
      </c>
      <c r="AF1299" t="s">
        <v>43</v>
      </c>
      <c r="AG1299" t="s">
        <v>43</v>
      </c>
      <c r="AH1299" t="s">
        <v>43</v>
      </c>
      <c r="AI1299" t="s">
        <v>43</v>
      </c>
      <c r="AJ1299" t="s">
        <v>43</v>
      </c>
      <c r="AK1299">
        <f t="shared" si="60"/>
        <v>0</v>
      </c>
      <c r="AL1299">
        <f t="shared" si="61"/>
        <v>29</v>
      </c>
      <c r="AM1299">
        <f t="shared" si="62"/>
        <v>2</v>
      </c>
    </row>
    <row r="1300" spans="1:39" x14ac:dyDescent="0.35">
      <c r="A1300">
        <v>6</v>
      </c>
      <c r="B1300" s="1">
        <v>45751</v>
      </c>
      <c r="C1300">
        <v>5</v>
      </c>
      <c r="D1300">
        <v>1</v>
      </c>
      <c r="E1300">
        <v>193</v>
      </c>
      <c r="F1300" t="s">
        <v>43</v>
      </c>
      <c r="G1300" t="s">
        <v>43</v>
      </c>
      <c r="H1300" t="s">
        <v>43</v>
      </c>
      <c r="I1300" t="s">
        <v>43</v>
      </c>
      <c r="J1300" t="s">
        <v>43</v>
      </c>
      <c r="K1300" t="s">
        <v>43</v>
      </c>
      <c r="L1300" t="s">
        <v>43</v>
      </c>
      <c r="M1300" t="s">
        <v>42</v>
      </c>
      <c r="N1300" t="s">
        <v>43</v>
      </c>
      <c r="O1300" t="s">
        <v>43</v>
      </c>
      <c r="P1300" t="s">
        <v>43</v>
      </c>
      <c r="Q1300" t="s">
        <v>43</v>
      </c>
      <c r="R1300" t="s">
        <v>43</v>
      </c>
      <c r="S1300" t="s">
        <v>43</v>
      </c>
      <c r="T1300" t="s">
        <v>43</v>
      </c>
      <c r="U1300" t="s">
        <v>43</v>
      </c>
      <c r="V1300" t="s">
        <v>43</v>
      </c>
      <c r="W1300" t="s">
        <v>43</v>
      </c>
      <c r="X1300" t="s">
        <v>43</v>
      </c>
      <c r="Y1300" t="s">
        <v>43</v>
      </c>
      <c r="Z1300" t="s">
        <v>43</v>
      </c>
      <c r="AA1300" t="s">
        <v>42</v>
      </c>
      <c r="AB1300" t="s">
        <v>43</v>
      </c>
      <c r="AC1300" t="s">
        <v>43</v>
      </c>
      <c r="AD1300" t="s">
        <v>43</v>
      </c>
      <c r="AE1300" t="s">
        <v>43</v>
      </c>
      <c r="AF1300" t="s">
        <v>43</v>
      </c>
      <c r="AG1300" t="s">
        <v>43</v>
      </c>
      <c r="AH1300" t="s">
        <v>43</v>
      </c>
      <c r="AI1300" t="s">
        <v>43</v>
      </c>
      <c r="AJ1300" t="s">
        <v>43</v>
      </c>
      <c r="AK1300">
        <f t="shared" si="60"/>
        <v>0</v>
      </c>
      <c r="AL1300">
        <f t="shared" si="61"/>
        <v>29</v>
      </c>
      <c r="AM1300">
        <f t="shared" si="62"/>
        <v>2</v>
      </c>
    </row>
    <row r="1301" spans="1:39" x14ac:dyDescent="0.35">
      <c r="A1301">
        <v>6</v>
      </c>
      <c r="B1301" s="1">
        <v>45752</v>
      </c>
      <c r="C1301">
        <v>6</v>
      </c>
      <c r="D1301">
        <v>0</v>
      </c>
      <c r="E1301">
        <v>194</v>
      </c>
      <c r="F1301" t="s">
        <v>43</v>
      </c>
      <c r="G1301" t="s">
        <v>43</v>
      </c>
      <c r="H1301" t="s">
        <v>43</v>
      </c>
      <c r="I1301" t="s">
        <v>43</v>
      </c>
      <c r="J1301" t="s">
        <v>43</v>
      </c>
      <c r="K1301" t="s">
        <v>43</v>
      </c>
      <c r="L1301" t="s">
        <v>43</v>
      </c>
      <c r="M1301" t="s">
        <v>42</v>
      </c>
      <c r="N1301" t="s">
        <v>43</v>
      </c>
      <c r="O1301" t="s">
        <v>43</v>
      </c>
      <c r="P1301" t="s">
        <v>43</v>
      </c>
      <c r="Q1301" t="s">
        <v>43</v>
      </c>
      <c r="R1301" t="s">
        <v>43</v>
      </c>
      <c r="S1301" t="s">
        <v>43</v>
      </c>
      <c r="T1301" t="s">
        <v>43</v>
      </c>
      <c r="U1301" t="s">
        <v>43</v>
      </c>
      <c r="V1301" t="s">
        <v>43</v>
      </c>
      <c r="W1301" t="s">
        <v>43</v>
      </c>
      <c r="X1301" t="s">
        <v>43</v>
      </c>
      <c r="Y1301" t="s">
        <v>43</v>
      </c>
      <c r="Z1301" t="s">
        <v>43</v>
      </c>
      <c r="AA1301" t="s">
        <v>42</v>
      </c>
      <c r="AB1301" t="s">
        <v>43</v>
      </c>
      <c r="AC1301" t="s">
        <v>43</v>
      </c>
      <c r="AD1301" t="s">
        <v>43</v>
      </c>
      <c r="AE1301" t="s">
        <v>43</v>
      </c>
      <c r="AF1301" t="s">
        <v>43</v>
      </c>
      <c r="AG1301" t="s">
        <v>43</v>
      </c>
      <c r="AH1301" t="s">
        <v>43</v>
      </c>
      <c r="AI1301" t="s">
        <v>43</v>
      </c>
      <c r="AJ1301" t="s">
        <v>43</v>
      </c>
      <c r="AK1301">
        <f t="shared" si="60"/>
        <v>0</v>
      </c>
      <c r="AL1301">
        <f t="shared" si="61"/>
        <v>29</v>
      </c>
      <c r="AM1301">
        <f t="shared" si="62"/>
        <v>2</v>
      </c>
    </row>
    <row r="1302" spans="1:39" x14ac:dyDescent="0.35">
      <c r="A1302">
        <v>6</v>
      </c>
      <c r="B1302" s="1">
        <v>45753</v>
      </c>
      <c r="C1302">
        <v>7</v>
      </c>
      <c r="D1302">
        <v>0</v>
      </c>
      <c r="E1302">
        <v>195</v>
      </c>
      <c r="F1302" t="s">
        <v>43</v>
      </c>
      <c r="G1302" t="s">
        <v>43</v>
      </c>
      <c r="H1302" t="s">
        <v>43</v>
      </c>
      <c r="I1302" t="s">
        <v>43</v>
      </c>
      <c r="J1302" t="s">
        <v>43</v>
      </c>
      <c r="K1302" t="s">
        <v>43</v>
      </c>
      <c r="L1302" t="s">
        <v>43</v>
      </c>
      <c r="M1302" t="s">
        <v>42</v>
      </c>
      <c r="N1302" t="s">
        <v>43</v>
      </c>
      <c r="O1302" t="s">
        <v>43</v>
      </c>
      <c r="P1302" t="s">
        <v>43</v>
      </c>
      <c r="Q1302" t="s">
        <v>43</v>
      </c>
      <c r="R1302" t="s">
        <v>43</v>
      </c>
      <c r="S1302" t="s">
        <v>43</v>
      </c>
      <c r="T1302" t="s">
        <v>43</v>
      </c>
      <c r="U1302" t="s">
        <v>43</v>
      </c>
      <c r="V1302" t="s">
        <v>43</v>
      </c>
      <c r="W1302" t="s">
        <v>43</v>
      </c>
      <c r="X1302" t="s">
        <v>43</v>
      </c>
      <c r="Y1302" t="s">
        <v>43</v>
      </c>
      <c r="Z1302" t="s">
        <v>43</v>
      </c>
      <c r="AA1302" t="s">
        <v>42</v>
      </c>
      <c r="AB1302" t="s">
        <v>43</v>
      </c>
      <c r="AC1302" t="s">
        <v>43</v>
      </c>
      <c r="AD1302" t="s">
        <v>43</v>
      </c>
      <c r="AE1302" t="s">
        <v>43</v>
      </c>
      <c r="AF1302" t="s">
        <v>43</v>
      </c>
      <c r="AG1302" t="s">
        <v>43</v>
      </c>
      <c r="AH1302" t="s">
        <v>43</v>
      </c>
      <c r="AI1302" t="s">
        <v>43</v>
      </c>
      <c r="AJ1302" t="s">
        <v>43</v>
      </c>
      <c r="AK1302">
        <f t="shared" si="60"/>
        <v>0</v>
      </c>
      <c r="AL1302">
        <f t="shared" si="61"/>
        <v>29</v>
      </c>
      <c r="AM1302">
        <f t="shared" si="62"/>
        <v>2</v>
      </c>
    </row>
    <row r="1303" spans="1:39" x14ac:dyDescent="0.35">
      <c r="A1303">
        <v>6</v>
      </c>
      <c r="B1303" s="1">
        <v>45754</v>
      </c>
      <c r="C1303">
        <v>1</v>
      </c>
      <c r="D1303">
        <v>1</v>
      </c>
      <c r="E1303">
        <v>196</v>
      </c>
      <c r="F1303" t="s">
        <v>43</v>
      </c>
      <c r="G1303" t="s">
        <v>43</v>
      </c>
      <c r="H1303" t="s">
        <v>43</v>
      </c>
      <c r="I1303" t="s">
        <v>43</v>
      </c>
      <c r="J1303" t="s">
        <v>43</v>
      </c>
      <c r="K1303" t="s">
        <v>43</v>
      </c>
      <c r="L1303" t="s">
        <v>43</v>
      </c>
      <c r="M1303" t="s">
        <v>42</v>
      </c>
      <c r="N1303" t="s">
        <v>43</v>
      </c>
      <c r="O1303" t="s">
        <v>43</v>
      </c>
      <c r="P1303" t="s">
        <v>43</v>
      </c>
      <c r="Q1303" t="s">
        <v>43</v>
      </c>
      <c r="R1303" t="s">
        <v>43</v>
      </c>
      <c r="S1303" t="s">
        <v>43</v>
      </c>
      <c r="T1303" t="s">
        <v>43</v>
      </c>
      <c r="U1303" t="s">
        <v>43</v>
      </c>
      <c r="V1303" t="s">
        <v>43</v>
      </c>
      <c r="W1303" t="s">
        <v>43</v>
      </c>
      <c r="X1303" t="s">
        <v>43</v>
      </c>
      <c r="Y1303" t="s">
        <v>43</v>
      </c>
      <c r="Z1303" t="s">
        <v>43</v>
      </c>
      <c r="AA1303" t="s">
        <v>42</v>
      </c>
      <c r="AB1303" t="s">
        <v>43</v>
      </c>
      <c r="AC1303" t="s">
        <v>43</v>
      </c>
      <c r="AD1303" t="s">
        <v>43</v>
      </c>
      <c r="AE1303" t="s">
        <v>43</v>
      </c>
      <c r="AF1303" t="s">
        <v>43</v>
      </c>
      <c r="AG1303" t="s">
        <v>43</v>
      </c>
      <c r="AH1303" t="s">
        <v>43</v>
      </c>
      <c r="AI1303" t="s">
        <v>43</v>
      </c>
      <c r="AJ1303" t="s">
        <v>43</v>
      </c>
      <c r="AK1303">
        <f t="shared" si="60"/>
        <v>0</v>
      </c>
      <c r="AL1303">
        <f t="shared" si="61"/>
        <v>29</v>
      </c>
      <c r="AM1303">
        <f t="shared" si="62"/>
        <v>2</v>
      </c>
    </row>
    <row r="1304" spans="1:39" x14ac:dyDescent="0.35">
      <c r="A1304">
        <v>6</v>
      </c>
      <c r="B1304" s="1">
        <v>45755</v>
      </c>
      <c r="C1304">
        <v>2</v>
      </c>
      <c r="D1304">
        <v>1</v>
      </c>
      <c r="E1304">
        <v>197</v>
      </c>
      <c r="F1304" t="s">
        <v>43</v>
      </c>
      <c r="G1304" t="s">
        <v>43</v>
      </c>
      <c r="H1304" t="s">
        <v>43</v>
      </c>
      <c r="I1304" t="s">
        <v>43</v>
      </c>
      <c r="J1304" t="s">
        <v>43</v>
      </c>
      <c r="K1304" t="s">
        <v>43</v>
      </c>
      <c r="L1304" t="s">
        <v>43</v>
      </c>
      <c r="M1304" t="s">
        <v>42</v>
      </c>
      <c r="N1304" t="s">
        <v>43</v>
      </c>
      <c r="O1304" t="s">
        <v>43</v>
      </c>
      <c r="P1304" t="s">
        <v>43</v>
      </c>
      <c r="Q1304" t="s">
        <v>43</v>
      </c>
      <c r="R1304" t="s">
        <v>43</v>
      </c>
      <c r="S1304" t="s">
        <v>43</v>
      </c>
      <c r="T1304" t="s">
        <v>43</v>
      </c>
      <c r="U1304" t="s">
        <v>43</v>
      </c>
      <c r="V1304" t="s">
        <v>43</v>
      </c>
      <c r="W1304" t="s">
        <v>43</v>
      </c>
      <c r="X1304" t="s">
        <v>43</v>
      </c>
      <c r="Y1304" t="s">
        <v>43</v>
      </c>
      <c r="Z1304" t="s">
        <v>43</v>
      </c>
      <c r="AA1304" t="s">
        <v>42</v>
      </c>
      <c r="AB1304" t="s">
        <v>43</v>
      </c>
      <c r="AC1304" t="s">
        <v>43</v>
      </c>
      <c r="AD1304" t="s">
        <v>43</v>
      </c>
      <c r="AE1304" t="s">
        <v>43</v>
      </c>
      <c r="AF1304" t="s">
        <v>43</v>
      </c>
      <c r="AG1304" t="s">
        <v>43</v>
      </c>
      <c r="AH1304" t="s">
        <v>43</v>
      </c>
      <c r="AI1304" t="s">
        <v>43</v>
      </c>
      <c r="AJ1304" t="s">
        <v>43</v>
      </c>
      <c r="AK1304">
        <f t="shared" si="60"/>
        <v>0</v>
      </c>
      <c r="AL1304">
        <f t="shared" si="61"/>
        <v>29</v>
      </c>
      <c r="AM1304">
        <f t="shared" si="62"/>
        <v>2</v>
      </c>
    </row>
    <row r="1305" spans="1:39" x14ac:dyDescent="0.35">
      <c r="A1305">
        <v>6</v>
      </c>
      <c r="B1305" s="1">
        <v>45756</v>
      </c>
      <c r="C1305">
        <v>3</v>
      </c>
      <c r="D1305">
        <v>1</v>
      </c>
      <c r="E1305">
        <v>198</v>
      </c>
      <c r="F1305" t="s">
        <v>43</v>
      </c>
      <c r="G1305" t="s">
        <v>43</v>
      </c>
      <c r="H1305" t="s">
        <v>43</v>
      </c>
      <c r="I1305" t="s">
        <v>43</v>
      </c>
      <c r="J1305" t="s">
        <v>43</v>
      </c>
      <c r="K1305" t="s">
        <v>43</v>
      </c>
      <c r="L1305" t="s">
        <v>43</v>
      </c>
      <c r="M1305" t="s">
        <v>42</v>
      </c>
      <c r="N1305" t="s">
        <v>43</v>
      </c>
      <c r="O1305" t="s">
        <v>43</v>
      </c>
      <c r="P1305" t="s">
        <v>43</v>
      </c>
      <c r="Q1305" t="s">
        <v>43</v>
      </c>
      <c r="R1305" t="s">
        <v>43</v>
      </c>
      <c r="S1305" t="s">
        <v>43</v>
      </c>
      <c r="T1305" t="s">
        <v>43</v>
      </c>
      <c r="U1305" t="s">
        <v>43</v>
      </c>
      <c r="V1305" t="s">
        <v>43</v>
      </c>
      <c r="W1305" t="s">
        <v>43</v>
      </c>
      <c r="X1305" t="s">
        <v>43</v>
      </c>
      <c r="Y1305" t="s">
        <v>43</v>
      </c>
      <c r="Z1305" t="s">
        <v>43</v>
      </c>
      <c r="AA1305" t="s">
        <v>42</v>
      </c>
      <c r="AB1305" t="s">
        <v>43</v>
      </c>
      <c r="AC1305" t="s">
        <v>43</v>
      </c>
      <c r="AD1305" t="s">
        <v>43</v>
      </c>
      <c r="AE1305" t="s">
        <v>43</v>
      </c>
      <c r="AF1305" t="s">
        <v>43</v>
      </c>
      <c r="AG1305" t="s">
        <v>43</v>
      </c>
      <c r="AH1305" t="s">
        <v>43</v>
      </c>
      <c r="AI1305" t="s">
        <v>43</v>
      </c>
      <c r="AJ1305" t="s">
        <v>43</v>
      </c>
      <c r="AK1305">
        <f t="shared" si="60"/>
        <v>0</v>
      </c>
      <c r="AL1305">
        <f t="shared" si="61"/>
        <v>29</v>
      </c>
      <c r="AM1305">
        <f t="shared" si="62"/>
        <v>2</v>
      </c>
    </row>
    <row r="1306" spans="1:39" x14ac:dyDescent="0.35">
      <c r="A1306">
        <v>6</v>
      </c>
      <c r="B1306" s="1">
        <v>45757</v>
      </c>
      <c r="C1306">
        <v>4</v>
      </c>
      <c r="D1306">
        <v>1</v>
      </c>
      <c r="E1306">
        <v>199</v>
      </c>
      <c r="F1306" t="s">
        <v>43</v>
      </c>
      <c r="G1306" t="s">
        <v>43</v>
      </c>
      <c r="H1306" t="s">
        <v>43</v>
      </c>
      <c r="I1306" t="s">
        <v>43</v>
      </c>
      <c r="J1306" t="s">
        <v>43</v>
      </c>
      <c r="K1306" t="s">
        <v>43</v>
      </c>
      <c r="L1306" t="s">
        <v>43</v>
      </c>
      <c r="M1306" t="s">
        <v>42</v>
      </c>
      <c r="N1306" t="s">
        <v>43</v>
      </c>
      <c r="O1306" t="s">
        <v>43</v>
      </c>
      <c r="P1306" t="s">
        <v>43</v>
      </c>
      <c r="Q1306" t="s">
        <v>43</v>
      </c>
      <c r="R1306" t="s">
        <v>43</v>
      </c>
      <c r="S1306" t="s">
        <v>43</v>
      </c>
      <c r="T1306" t="s">
        <v>43</v>
      </c>
      <c r="U1306" t="s">
        <v>43</v>
      </c>
      <c r="V1306" t="s">
        <v>43</v>
      </c>
      <c r="W1306" t="s">
        <v>43</v>
      </c>
      <c r="X1306" t="s">
        <v>43</v>
      </c>
      <c r="Y1306" t="s">
        <v>43</v>
      </c>
      <c r="Z1306" t="s">
        <v>43</v>
      </c>
      <c r="AA1306" t="s">
        <v>42</v>
      </c>
      <c r="AB1306" t="s">
        <v>43</v>
      </c>
      <c r="AC1306" t="s">
        <v>43</v>
      </c>
      <c r="AD1306" t="s">
        <v>43</v>
      </c>
      <c r="AE1306" t="s">
        <v>43</v>
      </c>
      <c r="AF1306" t="s">
        <v>43</v>
      </c>
      <c r="AG1306" t="s">
        <v>43</v>
      </c>
      <c r="AH1306" t="s">
        <v>43</v>
      </c>
      <c r="AI1306" t="s">
        <v>43</v>
      </c>
      <c r="AJ1306" t="s">
        <v>43</v>
      </c>
      <c r="AK1306">
        <f t="shared" si="60"/>
        <v>0</v>
      </c>
      <c r="AL1306">
        <f t="shared" si="61"/>
        <v>29</v>
      </c>
      <c r="AM1306">
        <f t="shared" si="62"/>
        <v>2</v>
      </c>
    </row>
    <row r="1307" spans="1:39" x14ac:dyDescent="0.35">
      <c r="A1307">
        <v>6</v>
      </c>
      <c r="B1307" s="1">
        <v>45758</v>
      </c>
      <c r="C1307">
        <v>5</v>
      </c>
      <c r="D1307">
        <v>1</v>
      </c>
      <c r="E1307">
        <v>200</v>
      </c>
      <c r="F1307" t="s">
        <v>43</v>
      </c>
      <c r="G1307" t="s">
        <v>43</v>
      </c>
      <c r="H1307" t="s">
        <v>43</v>
      </c>
      <c r="I1307" t="s">
        <v>43</v>
      </c>
      <c r="J1307" t="s">
        <v>43</v>
      </c>
      <c r="K1307" t="s">
        <v>43</v>
      </c>
      <c r="L1307" t="s">
        <v>43</v>
      </c>
      <c r="M1307" t="s">
        <v>42</v>
      </c>
      <c r="N1307" t="s">
        <v>43</v>
      </c>
      <c r="O1307" t="s">
        <v>43</v>
      </c>
      <c r="P1307" t="s">
        <v>43</v>
      </c>
      <c r="Q1307" t="s">
        <v>43</v>
      </c>
      <c r="R1307" t="s">
        <v>43</v>
      </c>
      <c r="S1307" t="s">
        <v>43</v>
      </c>
      <c r="T1307" t="s">
        <v>43</v>
      </c>
      <c r="U1307" t="s">
        <v>43</v>
      </c>
      <c r="V1307" t="s">
        <v>43</v>
      </c>
      <c r="W1307" t="s">
        <v>43</v>
      </c>
      <c r="X1307" t="s">
        <v>43</v>
      </c>
      <c r="Y1307" t="s">
        <v>43</v>
      </c>
      <c r="Z1307" t="s">
        <v>43</v>
      </c>
      <c r="AA1307" t="s">
        <v>42</v>
      </c>
      <c r="AB1307" t="s">
        <v>43</v>
      </c>
      <c r="AC1307" t="s">
        <v>43</v>
      </c>
      <c r="AD1307" t="s">
        <v>43</v>
      </c>
      <c r="AE1307" t="s">
        <v>43</v>
      </c>
      <c r="AF1307" t="s">
        <v>43</v>
      </c>
      <c r="AG1307" t="s">
        <v>43</v>
      </c>
      <c r="AH1307" t="s">
        <v>43</v>
      </c>
      <c r="AI1307" t="s">
        <v>43</v>
      </c>
      <c r="AJ1307" t="s">
        <v>43</v>
      </c>
      <c r="AK1307">
        <f t="shared" si="60"/>
        <v>0</v>
      </c>
      <c r="AL1307">
        <f t="shared" si="61"/>
        <v>29</v>
      </c>
      <c r="AM1307">
        <f t="shared" si="62"/>
        <v>2</v>
      </c>
    </row>
    <row r="1308" spans="1:39" x14ac:dyDescent="0.35">
      <c r="A1308">
        <v>6</v>
      </c>
      <c r="B1308" s="1">
        <v>45759</v>
      </c>
      <c r="C1308">
        <v>6</v>
      </c>
      <c r="D1308">
        <v>0</v>
      </c>
      <c r="E1308">
        <v>201</v>
      </c>
      <c r="F1308" t="s">
        <v>43</v>
      </c>
      <c r="G1308" t="s">
        <v>43</v>
      </c>
      <c r="H1308" t="s">
        <v>43</v>
      </c>
      <c r="I1308" t="s">
        <v>43</v>
      </c>
      <c r="J1308" t="s">
        <v>43</v>
      </c>
      <c r="K1308" t="s">
        <v>43</v>
      </c>
      <c r="L1308" t="s">
        <v>43</v>
      </c>
      <c r="M1308" t="s">
        <v>42</v>
      </c>
      <c r="N1308" t="s">
        <v>43</v>
      </c>
      <c r="O1308" t="s">
        <v>43</v>
      </c>
      <c r="P1308" t="s">
        <v>43</v>
      </c>
      <c r="Q1308" t="s">
        <v>43</v>
      </c>
      <c r="R1308" t="s">
        <v>43</v>
      </c>
      <c r="S1308" t="s">
        <v>43</v>
      </c>
      <c r="T1308" t="s">
        <v>43</v>
      </c>
      <c r="U1308" t="s">
        <v>43</v>
      </c>
      <c r="V1308" t="s">
        <v>43</v>
      </c>
      <c r="W1308" t="s">
        <v>43</v>
      </c>
      <c r="X1308" t="s">
        <v>43</v>
      </c>
      <c r="Y1308" t="s">
        <v>43</v>
      </c>
      <c r="Z1308" t="s">
        <v>43</v>
      </c>
      <c r="AA1308" t="s">
        <v>42</v>
      </c>
      <c r="AB1308" t="s">
        <v>43</v>
      </c>
      <c r="AC1308" t="s">
        <v>43</v>
      </c>
      <c r="AD1308" t="s">
        <v>43</v>
      </c>
      <c r="AE1308" t="s">
        <v>43</v>
      </c>
      <c r="AF1308" t="s">
        <v>43</v>
      </c>
      <c r="AG1308" t="s">
        <v>43</v>
      </c>
      <c r="AH1308" t="s">
        <v>43</v>
      </c>
      <c r="AI1308" t="s">
        <v>43</v>
      </c>
      <c r="AJ1308" t="s">
        <v>43</v>
      </c>
      <c r="AK1308">
        <f t="shared" si="60"/>
        <v>0</v>
      </c>
      <c r="AL1308">
        <f t="shared" si="61"/>
        <v>29</v>
      </c>
      <c r="AM1308">
        <f t="shared" si="62"/>
        <v>2</v>
      </c>
    </row>
    <row r="1309" spans="1:39" x14ac:dyDescent="0.35">
      <c r="A1309">
        <v>6</v>
      </c>
      <c r="B1309" s="1">
        <v>45760</v>
      </c>
      <c r="C1309">
        <v>7</v>
      </c>
      <c r="D1309">
        <v>0</v>
      </c>
      <c r="E1309">
        <v>202</v>
      </c>
      <c r="F1309" t="s">
        <v>43</v>
      </c>
      <c r="G1309" t="s">
        <v>43</v>
      </c>
      <c r="H1309" t="s">
        <v>43</v>
      </c>
      <c r="I1309" t="s">
        <v>43</v>
      </c>
      <c r="J1309" t="s">
        <v>43</v>
      </c>
      <c r="K1309" t="s">
        <v>43</v>
      </c>
      <c r="L1309" t="s">
        <v>43</v>
      </c>
      <c r="M1309" t="s">
        <v>42</v>
      </c>
      <c r="N1309" t="s">
        <v>43</v>
      </c>
      <c r="O1309" t="s">
        <v>43</v>
      </c>
      <c r="P1309" t="s">
        <v>43</v>
      </c>
      <c r="Q1309" t="s">
        <v>43</v>
      </c>
      <c r="R1309" t="s">
        <v>43</v>
      </c>
      <c r="S1309" t="s">
        <v>43</v>
      </c>
      <c r="T1309" t="s">
        <v>43</v>
      </c>
      <c r="U1309" t="s">
        <v>43</v>
      </c>
      <c r="V1309" t="s">
        <v>43</v>
      </c>
      <c r="W1309" t="s">
        <v>43</v>
      </c>
      <c r="X1309" t="s">
        <v>43</v>
      </c>
      <c r="Y1309" t="s">
        <v>43</v>
      </c>
      <c r="Z1309" t="s">
        <v>43</v>
      </c>
      <c r="AA1309" t="s">
        <v>42</v>
      </c>
      <c r="AB1309" t="s">
        <v>43</v>
      </c>
      <c r="AC1309" t="s">
        <v>43</v>
      </c>
      <c r="AD1309" t="s">
        <v>43</v>
      </c>
      <c r="AE1309" t="s">
        <v>43</v>
      </c>
      <c r="AF1309" t="s">
        <v>43</v>
      </c>
      <c r="AG1309" t="s">
        <v>43</v>
      </c>
      <c r="AH1309" t="s">
        <v>43</v>
      </c>
      <c r="AI1309" t="s">
        <v>43</v>
      </c>
      <c r="AJ1309" t="s">
        <v>43</v>
      </c>
      <c r="AK1309">
        <f t="shared" si="60"/>
        <v>0</v>
      </c>
      <c r="AL1309">
        <f t="shared" si="61"/>
        <v>29</v>
      </c>
      <c r="AM1309">
        <f t="shared" si="62"/>
        <v>2</v>
      </c>
    </row>
    <row r="1310" spans="1:39" x14ac:dyDescent="0.35">
      <c r="A1310">
        <v>6</v>
      </c>
      <c r="B1310" s="1">
        <v>45761</v>
      </c>
      <c r="C1310">
        <v>1</v>
      </c>
      <c r="D1310">
        <v>1</v>
      </c>
      <c r="E1310">
        <v>203</v>
      </c>
      <c r="F1310" t="s">
        <v>43</v>
      </c>
      <c r="G1310" t="s">
        <v>43</v>
      </c>
      <c r="H1310" t="s">
        <v>43</v>
      </c>
      <c r="I1310" t="s">
        <v>43</v>
      </c>
      <c r="J1310" t="s">
        <v>43</v>
      </c>
      <c r="K1310" t="s">
        <v>43</v>
      </c>
      <c r="L1310" t="s">
        <v>43</v>
      </c>
      <c r="M1310" t="s">
        <v>42</v>
      </c>
      <c r="N1310" t="s">
        <v>43</v>
      </c>
      <c r="O1310" t="s">
        <v>43</v>
      </c>
      <c r="P1310" t="s">
        <v>43</v>
      </c>
      <c r="Q1310" t="s">
        <v>43</v>
      </c>
      <c r="R1310" t="s">
        <v>43</v>
      </c>
      <c r="S1310" t="s">
        <v>43</v>
      </c>
      <c r="T1310" t="s">
        <v>43</v>
      </c>
      <c r="U1310" t="s">
        <v>43</v>
      </c>
      <c r="V1310" t="s">
        <v>43</v>
      </c>
      <c r="W1310" t="s">
        <v>43</v>
      </c>
      <c r="X1310" t="s">
        <v>43</v>
      </c>
      <c r="Y1310" t="s">
        <v>43</v>
      </c>
      <c r="Z1310" t="s">
        <v>43</v>
      </c>
      <c r="AA1310" t="s">
        <v>42</v>
      </c>
      <c r="AB1310" t="s">
        <v>43</v>
      </c>
      <c r="AC1310" t="s">
        <v>43</v>
      </c>
      <c r="AD1310" t="s">
        <v>43</v>
      </c>
      <c r="AE1310" t="s">
        <v>43</v>
      </c>
      <c r="AF1310" t="s">
        <v>43</v>
      </c>
      <c r="AG1310" t="s">
        <v>43</v>
      </c>
      <c r="AH1310" t="s">
        <v>43</v>
      </c>
      <c r="AI1310" t="s">
        <v>43</v>
      </c>
      <c r="AJ1310" t="s">
        <v>43</v>
      </c>
      <c r="AK1310">
        <f t="shared" si="60"/>
        <v>0</v>
      </c>
      <c r="AL1310">
        <f t="shared" si="61"/>
        <v>29</v>
      </c>
      <c r="AM1310">
        <f t="shared" si="62"/>
        <v>2</v>
      </c>
    </row>
    <row r="1311" spans="1:39" x14ac:dyDescent="0.35">
      <c r="A1311">
        <v>6</v>
      </c>
      <c r="B1311" s="1">
        <v>45762</v>
      </c>
      <c r="C1311">
        <v>2</v>
      </c>
      <c r="D1311">
        <v>1</v>
      </c>
      <c r="E1311">
        <v>204</v>
      </c>
      <c r="F1311" t="s">
        <v>43</v>
      </c>
      <c r="G1311" t="s">
        <v>43</v>
      </c>
      <c r="H1311" t="s">
        <v>43</v>
      </c>
      <c r="I1311" t="s">
        <v>43</v>
      </c>
      <c r="J1311" t="s">
        <v>43</v>
      </c>
      <c r="K1311" t="s">
        <v>43</v>
      </c>
      <c r="L1311" t="s">
        <v>43</v>
      </c>
      <c r="M1311" t="s">
        <v>42</v>
      </c>
      <c r="N1311" t="s">
        <v>43</v>
      </c>
      <c r="O1311" t="s">
        <v>43</v>
      </c>
      <c r="P1311" t="s">
        <v>43</v>
      </c>
      <c r="Q1311" t="s">
        <v>43</v>
      </c>
      <c r="R1311" t="s">
        <v>43</v>
      </c>
      <c r="S1311" t="s">
        <v>43</v>
      </c>
      <c r="T1311" t="s">
        <v>43</v>
      </c>
      <c r="U1311" t="s">
        <v>43</v>
      </c>
      <c r="V1311" t="s">
        <v>43</v>
      </c>
      <c r="W1311" t="s">
        <v>43</v>
      </c>
      <c r="X1311" t="s">
        <v>43</v>
      </c>
      <c r="Y1311" t="s">
        <v>43</v>
      </c>
      <c r="Z1311" t="s">
        <v>43</v>
      </c>
      <c r="AA1311" t="s">
        <v>42</v>
      </c>
      <c r="AB1311" t="s">
        <v>43</v>
      </c>
      <c r="AC1311" t="s">
        <v>43</v>
      </c>
      <c r="AD1311" t="s">
        <v>43</v>
      </c>
      <c r="AE1311" t="s">
        <v>43</v>
      </c>
      <c r="AF1311" t="s">
        <v>43</v>
      </c>
      <c r="AG1311" t="s">
        <v>43</v>
      </c>
      <c r="AH1311" t="s">
        <v>43</v>
      </c>
      <c r="AI1311" t="s">
        <v>43</v>
      </c>
      <c r="AJ1311" t="s">
        <v>43</v>
      </c>
      <c r="AK1311">
        <f t="shared" ref="AK1311:AK1374" si="63">COUNTIF(F1311:AJ1311,"infected")</f>
        <v>0</v>
      </c>
      <c r="AL1311">
        <f t="shared" ref="AL1311:AL1374" si="64">COUNTIF(F1311:AJ1311,"Recovered")</f>
        <v>29</v>
      </c>
      <c r="AM1311">
        <f t="shared" si="62"/>
        <v>2</v>
      </c>
    </row>
    <row r="1312" spans="1:39" x14ac:dyDescent="0.35">
      <c r="A1312">
        <v>6</v>
      </c>
      <c r="B1312" s="1">
        <v>45763</v>
      </c>
      <c r="C1312">
        <v>3</v>
      </c>
      <c r="D1312">
        <v>1</v>
      </c>
      <c r="E1312">
        <v>205</v>
      </c>
      <c r="F1312" t="s">
        <v>43</v>
      </c>
      <c r="G1312" t="s">
        <v>43</v>
      </c>
      <c r="H1312" t="s">
        <v>43</v>
      </c>
      <c r="I1312" t="s">
        <v>43</v>
      </c>
      <c r="J1312" t="s">
        <v>43</v>
      </c>
      <c r="K1312" t="s">
        <v>43</v>
      </c>
      <c r="L1312" t="s">
        <v>43</v>
      </c>
      <c r="M1312" t="s">
        <v>42</v>
      </c>
      <c r="N1312" t="s">
        <v>43</v>
      </c>
      <c r="O1312" t="s">
        <v>43</v>
      </c>
      <c r="P1312" t="s">
        <v>43</v>
      </c>
      <c r="Q1312" t="s">
        <v>43</v>
      </c>
      <c r="R1312" t="s">
        <v>43</v>
      </c>
      <c r="S1312" t="s">
        <v>43</v>
      </c>
      <c r="T1312" t="s">
        <v>43</v>
      </c>
      <c r="U1312" t="s">
        <v>43</v>
      </c>
      <c r="V1312" t="s">
        <v>43</v>
      </c>
      <c r="W1312" t="s">
        <v>43</v>
      </c>
      <c r="X1312" t="s">
        <v>43</v>
      </c>
      <c r="Y1312" t="s">
        <v>43</v>
      </c>
      <c r="Z1312" t="s">
        <v>43</v>
      </c>
      <c r="AA1312" t="s">
        <v>42</v>
      </c>
      <c r="AB1312" t="s">
        <v>43</v>
      </c>
      <c r="AC1312" t="s">
        <v>43</v>
      </c>
      <c r="AD1312" t="s">
        <v>43</v>
      </c>
      <c r="AE1312" t="s">
        <v>43</v>
      </c>
      <c r="AF1312" t="s">
        <v>43</v>
      </c>
      <c r="AG1312" t="s">
        <v>43</v>
      </c>
      <c r="AH1312" t="s">
        <v>43</v>
      </c>
      <c r="AI1312" t="s">
        <v>43</v>
      </c>
      <c r="AJ1312" t="s">
        <v>43</v>
      </c>
      <c r="AK1312">
        <f t="shared" si="63"/>
        <v>0</v>
      </c>
      <c r="AL1312">
        <f t="shared" si="64"/>
        <v>29</v>
      </c>
      <c r="AM1312">
        <f t="shared" si="62"/>
        <v>2</v>
      </c>
    </row>
    <row r="1313" spans="1:39" x14ac:dyDescent="0.35">
      <c r="A1313">
        <v>6</v>
      </c>
      <c r="B1313" s="1">
        <v>45764</v>
      </c>
      <c r="C1313">
        <v>4</v>
      </c>
      <c r="D1313">
        <v>1</v>
      </c>
      <c r="E1313">
        <v>206</v>
      </c>
      <c r="F1313" t="s">
        <v>43</v>
      </c>
      <c r="G1313" t="s">
        <v>43</v>
      </c>
      <c r="H1313" t="s">
        <v>43</v>
      </c>
      <c r="I1313" t="s">
        <v>43</v>
      </c>
      <c r="J1313" t="s">
        <v>43</v>
      </c>
      <c r="K1313" t="s">
        <v>43</v>
      </c>
      <c r="L1313" t="s">
        <v>43</v>
      </c>
      <c r="M1313" t="s">
        <v>42</v>
      </c>
      <c r="N1313" t="s">
        <v>43</v>
      </c>
      <c r="O1313" t="s">
        <v>43</v>
      </c>
      <c r="P1313" t="s">
        <v>43</v>
      </c>
      <c r="Q1313" t="s">
        <v>43</v>
      </c>
      <c r="R1313" t="s">
        <v>43</v>
      </c>
      <c r="S1313" t="s">
        <v>43</v>
      </c>
      <c r="T1313" t="s">
        <v>43</v>
      </c>
      <c r="U1313" t="s">
        <v>43</v>
      </c>
      <c r="V1313" t="s">
        <v>43</v>
      </c>
      <c r="W1313" t="s">
        <v>43</v>
      </c>
      <c r="X1313" t="s">
        <v>43</v>
      </c>
      <c r="Y1313" t="s">
        <v>43</v>
      </c>
      <c r="Z1313" t="s">
        <v>43</v>
      </c>
      <c r="AA1313" t="s">
        <v>42</v>
      </c>
      <c r="AB1313" t="s">
        <v>43</v>
      </c>
      <c r="AC1313" t="s">
        <v>43</v>
      </c>
      <c r="AD1313" t="s">
        <v>43</v>
      </c>
      <c r="AE1313" t="s">
        <v>43</v>
      </c>
      <c r="AF1313" t="s">
        <v>43</v>
      </c>
      <c r="AG1313" t="s">
        <v>43</v>
      </c>
      <c r="AH1313" t="s">
        <v>43</v>
      </c>
      <c r="AI1313" t="s">
        <v>43</v>
      </c>
      <c r="AJ1313" t="s">
        <v>43</v>
      </c>
      <c r="AK1313">
        <f t="shared" si="63"/>
        <v>0</v>
      </c>
      <c r="AL1313">
        <f t="shared" si="64"/>
        <v>29</v>
      </c>
      <c r="AM1313">
        <f t="shared" si="62"/>
        <v>2</v>
      </c>
    </row>
    <row r="1314" spans="1:39" x14ac:dyDescent="0.35">
      <c r="A1314">
        <v>6</v>
      </c>
      <c r="B1314" s="1">
        <v>45765</v>
      </c>
      <c r="C1314">
        <v>5</v>
      </c>
      <c r="D1314">
        <v>1</v>
      </c>
      <c r="E1314">
        <v>207</v>
      </c>
      <c r="F1314" t="s">
        <v>43</v>
      </c>
      <c r="G1314" t="s">
        <v>43</v>
      </c>
      <c r="H1314" t="s">
        <v>43</v>
      </c>
      <c r="I1314" t="s">
        <v>43</v>
      </c>
      <c r="J1314" t="s">
        <v>43</v>
      </c>
      <c r="K1314" t="s">
        <v>43</v>
      </c>
      <c r="L1314" t="s">
        <v>43</v>
      </c>
      <c r="M1314" t="s">
        <v>42</v>
      </c>
      <c r="N1314" t="s">
        <v>43</v>
      </c>
      <c r="O1314" t="s">
        <v>43</v>
      </c>
      <c r="P1314" t="s">
        <v>43</v>
      </c>
      <c r="Q1314" t="s">
        <v>43</v>
      </c>
      <c r="R1314" t="s">
        <v>43</v>
      </c>
      <c r="S1314" t="s">
        <v>43</v>
      </c>
      <c r="T1314" t="s">
        <v>43</v>
      </c>
      <c r="U1314" t="s">
        <v>43</v>
      </c>
      <c r="V1314" t="s">
        <v>43</v>
      </c>
      <c r="W1314" t="s">
        <v>43</v>
      </c>
      <c r="X1314" t="s">
        <v>43</v>
      </c>
      <c r="Y1314" t="s">
        <v>43</v>
      </c>
      <c r="Z1314" t="s">
        <v>43</v>
      </c>
      <c r="AA1314" t="s">
        <v>42</v>
      </c>
      <c r="AB1314" t="s">
        <v>43</v>
      </c>
      <c r="AC1314" t="s">
        <v>43</v>
      </c>
      <c r="AD1314" t="s">
        <v>43</v>
      </c>
      <c r="AE1314" t="s">
        <v>43</v>
      </c>
      <c r="AF1314" t="s">
        <v>43</v>
      </c>
      <c r="AG1314" t="s">
        <v>43</v>
      </c>
      <c r="AH1314" t="s">
        <v>43</v>
      </c>
      <c r="AI1314" t="s">
        <v>43</v>
      </c>
      <c r="AJ1314" t="s">
        <v>43</v>
      </c>
      <c r="AK1314">
        <f t="shared" si="63"/>
        <v>0</v>
      </c>
      <c r="AL1314">
        <f t="shared" si="64"/>
        <v>29</v>
      </c>
      <c r="AM1314">
        <f t="shared" si="62"/>
        <v>2</v>
      </c>
    </row>
    <row r="1315" spans="1:39" x14ac:dyDescent="0.35">
      <c r="A1315">
        <v>6</v>
      </c>
      <c r="B1315" s="1">
        <v>45766</v>
      </c>
      <c r="C1315">
        <v>6</v>
      </c>
      <c r="D1315">
        <v>0</v>
      </c>
      <c r="E1315">
        <v>208</v>
      </c>
      <c r="F1315" t="s">
        <v>43</v>
      </c>
      <c r="G1315" t="s">
        <v>43</v>
      </c>
      <c r="H1315" t="s">
        <v>43</v>
      </c>
      <c r="I1315" t="s">
        <v>43</v>
      </c>
      <c r="J1315" t="s">
        <v>43</v>
      </c>
      <c r="K1315" t="s">
        <v>43</v>
      </c>
      <c r="L1315" t="s">
        <v>43</v>
      </c>
      <c r="M1315" t="s">
        <v>42</v>
      </c>
      <c r="N1315" t="s">
        <v>43</v>
      </c>
      <c r="O1315" t="s">
        <v>43</v>
      </c>
      <c r="P1315" t="s">
        <v>43</v>
      </c>
      <c r="Q1315" t="s">
        <v>43</v>
      </c>
      <c r="R1315" t="s">
        <v>43</v>
      </c>
      <c r="S1315" t="s">
        <v>43</v>
      </c>
      <c r="T1315" t="s">
        <v>43</v>
      </c>
      <c r="U1315" t="s">
        <v>43</v>
      </c>
      <c r="V1315" t="s">
        <v>43</v>
      </c>
      <c r="W1315" t="s">
        <v>43</v>
      </c>
      <c r="X1315" t="s">
        <v>43</v>
      </c>
      <c r="Y1315" t="s">
        <v>43</v>
      </c>
      <c r="Z1315" t="s">
        <v>43</v>
      </c>
      <c r="AA1315" t="s">
        <v>42</v>
      </c>
      <c r="AB1315" t="s">
        <v>43</v>
      </c>
      <c r="AC1315" t="s">
        <v>43</v>
      </c>
      <c r="AD1315" t="s">
        <v>43</v>
      </c>
      <c r="AE1315" t="s">
        <v>43</v>
      </c>
      <c r="AF1315" t="s">
        <v>43</v>
      </c>
      <c r="AG1315" t="s">
        <v>43</v>
      </c>
      <c r="AH1315" t="s">
        <v>43</v>
      </c>
      <c r="AI1315" t="s">
        <v>43</v>
      </c>
      <c r="AJ1315" t="s">
        <v>43</v>
      </c>
      <c r="AK1315">
        <f t="shared" si="63"/>
        <v>0</v>
      </c>
      <c r="AL1315">
        <f t="shared" si="64"/>
        <v>29</v>
      </c>
      <c r="AM1315">
        <f t="shared" si="62"/>
        <v>2</v>
      </c>
    </row>
    <row r="1316" spans="1:39" x14ac:dyDescent="0.35">
      <c r="A1316">
        <v>6</v>
      </c>
      <c r="B1316" s="1">
        <v>45767</v>
      </c>
      <c r="C1316">
        <v>7</v>
      </c>
      <c r="D1316">
        <v>0</v>
      </c>
      <c r="E1316">
        <v>209</v>
      </c>
      <c r="F1316" t="s">
        <v>43</v>
      </c>
      <c r="G1316" t="s">
        <v>43</v>
      </c>
      <c r="H1316" t="s">
        <v>43</v>
      </c>
      <c r="I1316" t="s">
        <v>43</v>
      </c>
      <c r="J1316" t="s">
        <v>43</v>
      </c>
      <c r="K1316" t="s">
        <v>43</v>
      </c>
      <c r="L1316" t="s">
        <v>43</v>
      </c>
      <c r="M1316" t="s">
        <v>42</v>
      </c>
      <c r="N1316" t="s">
        <v>43</v>
      </c>
      <c r="O1316" t="s">
        <v>43</v>
      </c>
      <c r="P1316" t="s">
        <v>43</v>
      </c>
      <c r="Q1316" t="s">
        <v>43</v>
      </c>
      <c r="R1316" t="s">
        <v>43</v>
      </c>
      <c r="S1316" t="s">
        <v>43</v>
      </c>
      <c r="T1316" t="s">
        <v>43</v>
      </c>
      <c r="U1316" t="s">
        <v>43</v>
      </c>
      <c r="V1316" t="s">
        <v>43</v>
      </c>
      <c r="W1316" t="s">
        <v>43</v>
      </c>
      <c r="X1316" t="s">
        <v>43</v>
      </c>
      <c r="Y1316" t="s">
        <v>43</v>
      </c>
      <c r="Z1316" t="s">
        <v>43</v>
      </c>
      <c r="AA1316" t="s">
        <v>42</v>
      </c>
      <c r="AB1316" t="s">
        <v>43</v>
      </c>
      <c r="AC1316" t="s">
        <v>43</v>
      </c>
      <c r="AD1316" t="s">
        <v>43</v>
      </c>
      <c r="AE1316" t="s">
        <v>43</v>
      </c>
      <c r="AF1316" t="s">
        <v>43</v>
      </c>
      <c r="AG1316" t="s">
        <v>43</v>
      </c>
      <c r="AH1316" t="s">
        <v>43</v>
      </c>
      <c r="AI1316" t="s">
        <v>43</v>
      </c>
      <c r="AJ1316" t="s">
        <v>43</v>
      </c>
      <c r="AK1316">
        <f t="shared" si="63"/>
        <v>0</v>
      </c>
      <c r="AL1316">
        <f t="shared" si="64"/>
        <v>29</v>
      </c>
      <c r="AM1316">
        <f t="shared" si="62"/>
        <v>2</v>
      </c>
    </row>
    <row r="1317" spans="1:39" x14ac:dyDescent="0.35">
      <c r="A1317">
        <v>6</v>
      </c>
      <c r="B1317" s="1">
        <v>45768</v>
      </c>
      <c r="C1317">
        <v>1</v>
      </c>
      <c r="D1317">
        <v>1</v>
      </c>
      <c r="E1317">
        <v>210</v>
      </c>
      <c r="F1317" t="s">
        <v>43</v>
      </c>
      <c r="G1317" t="s">
        <v>43</v>
      </c>
      <c r="H1317" t="s">
        <v>43</v>
      </c>
      <c r="I1317" t="s">
        <v>43</v>
      </c>
      <c r="J1317" t="s">
        <v>43</v>
      </c>
      <c r="K1317" t="s">
        <v>43</v>
      </c>
      <c r="L1317" t="s">
        <v>43</v>
      </c>
      <c r="M1317" t="s">
        <v>42</v>
      </c>
      <c r="N1317" t="s">
        <v>43</v>
      </c>
      <c r="O1317" t="s">
        <v>43</v>
      </c>
      <c r="P1317" t="s">
        <v>43</v>
      </c>
      <c r="Q1317" t="s">
        <v>43</v>
      </c>
      <c r="R1317" t="s">
        <v>43</v>
      </c>
      <c r="S1317" t="s">
        <v>43</v>
      </c>
      <c r="T1317" t="s">
        <v>43</v>
      </c>
      <c r="U1317" t="s">
        <v>43</v>
      </c>
      <c r="V1317" t="s">
        <v>43</v>
      </c>
      <c r="W1317" t="s">
        <v>43</v>
      </c>
      <c r="X1317" t="s">
        <v>43</v>
      </c>
      <c r="Y1317" t="s">
        <v>43</v>
      </c>
      <c r="Z1317" t="s">
        <v>43</v>
      </c>
      <c r="AA1317" t="s">
        <v>42</v>
      </c>
      <c r="AB1317" t="s">
        <v>43</v>
      </c>
      <c r="AC1317" t="s">
        <v>43</v>
      </c>
      <c r="AD1317" t="s">
        <v>43</v>
      </c>
      <c r="AE1317" t="s">
        <v>43</v>
      </c>
      <c r="AF1317" t="s">
        <v>43</v>
      </c>
      <c r="AG1317" t="s">
        <v>43</v>
      </c>
      <c r="AH1317" t="s">
        <v>43</v>
      </c>
      <c r="AI1317" t="s">
        <v>43</v>
      </c>
      <c r="AJ1317" t="s">
        <v>43</v>
      </c>
      <c r="AK1317">
        <f t="shared" si="63"/>
        <v>0</v>
      </c>
      <c r="AL1317">
        <f t="shared" si="64"/>
        <v>29</v>
      </c>
      <c r="AM1317">
        <f t="shared" si="62"/>
        <v>2</v>
      </c>
    </row>
    <row r="1318" spans="1:39" x14ac:dyDescent="0.35">
      <c r="A1318">
        <v>6</v>
      </c>
      <c r="B1318" s="1">
        <v>45769</v>
      </c>
      <c r="C1318">
        <v>2</v>
      </c>
      <c r="D1318">
        <v>1</v>
      </c>
      <c r="E1318">
        <v>211</v>
      </c>
      <c r="F1318" t="s">
        <v>43</v>
      </c>
      <c r="G1318" t="s">
        <v>43</v>
      </c>
      <c r="H1318" t="s">
        <v>43</v>
      </c>
      <c r="I1318" t="s">
        <v>43</v>
      </c>
      <c r="J1318" t="s">
        <v>43</v>
      </c>
      <c r="K1318" t="s">
        <v>43</v>
      </c>
      <c r="L1318" t="s">
        <v>43</v>
      </c>
      <c r="M1318" t="s">
        <v>42</v>
      </c>
      <c r="N1318" t="s">
        <v>43</v>
      </c>
      <c r="O1318" t="s">
        <v>43</v>
      </c>
      <c r="P1318" t="s">
        <v>43</v>
      </c>
      <c r="Q1318" t="s">
        <v>43</v>
      </c>
      <c r="R1318" t="s">
        <v>43</v>
      </c>
      <c r="S1318" t="s">
        <v>43</v>
      </c>
      <c r="T1318" t="s">
        <v>43</v>
      </c>
      <c r="U1318" t="s">
        <v>43</v>
      </c>
      <c r="V1318" t="s">
        <v>43</v>
      </c>
      <c r="W1318" t="s">
        <v>43</v>
      </c>
      <c r="X1318" t="s">
        <v>43</v>
      </c>
      <c r="Y1318" t="s">
        <v>43</v>
      </c>
      <c r="Z1318" t="s">
        <v>43</v>
      </c>
      <c r="AA1318" t="s">
        <v>42</v>
      </c>
      <c r="AB1318" t="s">
        <v>43</v>
      </c>
      <c r="AC1318" t="s">
        <v>43</v>
      </c>
      <c r="AD1318" t="s">
        <v>43</v>
      </c>
      <c r="AE1318" t="s">
        <v>43</v>
      </c>
      <c r="AF1318" t="s">
        <v>43</v>
      </c>
      <c r="AG1318" t="s">
        <v>43</v>
      </c>
      <c r="AH1318" t="s">
        <v>43</v>
      </c>
      <c r="AI1318" t="s">
        <v>43</v>
      </c>
      <c r="AJ1318" t="s">
        <v>43</v>
      </c>
      <c r="AK1318">
        <f t="shared" si="63"/>
        <v>0</v>
      </c>
      <c r="AL1318">
        <f t="shared" si="64"/>
        <v>29</v>
      </c>
      <c r="AM1318">
        <f t="shared" si="62"/>
        <v>2</v>
      </c>
    </row>
    <row r="1319" spans="1:39" x14ac:dyDescent="0.35">
      <c r="A1319">
        <v>6</v>
      </c>
      <c r="B1319" s="1">
        <v>45770</v>
      </c>
      <c r="C1319">
        <v>3</v>
      </c>
      <c r="D1319">
        <v>1</v>
      </c>
      <c r="E1319">
        <v>212</v>
      </c>
      <c r="F1319" t="s">
        <v>43</v>
      </c>
      <c r="G1319" t="s">
        <v>43</v>
      </c>
      <c r="H1319" t="s">
        <v>43</v>
      </c>
      <c r="I1319" t="s">
        <v>43</v>
      </c>
      <c r="J1319" t="s">
        <v>43</v>
      </c>
      <c r="K1319" t="s">
        <v>43</v>
      </c>
      <c r="L1319" t="s">
        <v>43</v>
      </c>
      <c r="M1319" t="s">
        <v>42</v>
      </c>
      <c r="N1319" t="s">
        <v>43</v>
      </c>
      <c r="O1319" t="s">
        <v>43</v>
      </c>
      <c r="P1319" t="s">
        <v>43</v>
      </c>
      <c r="Q1319" t="s">
        <v>43</v>
      </c>
      <c r="R1319" t="s">
        <v>43</v>
      </c>
      <c r="S1319" t="s">
        <v>43</v>
      </c>
      <c r="T1319" t="s">
        <v>43</v>
      </c>
      <c r="U1319" t="s">
        <v>43</v>
      </c>
      <c r="V1319" t="s">
        <v>43</v>
      </c>
      <c r="W1319" t="s">
        <v>43</v>
      </c>
      <c r="X1319" t="s">
        <v>43</v>
      </c>
      <c r="Y1319" t="s">
        <v>43</v>
      </c>
      <c r="Z1319" t="s">
        <v>43</v>
      </c>
      <c r="AA1319" t="s">
        <v>42</v>
      </c>
      <c r="AB1319" t="s">
        <v>43</v>
      </c>
      <c r="AC1319" t="s">
        <v>43</v>
      </c>
      <c r="AD1319" t="s">
        <v>43</v>
      </c>
      <c r="AE1319" t="s">
        <v>43</v>
      </c>
      <c r="AF1319" t="s">
        <v>43</v>
      </c>
      <c r="AG1319" t="s">
        <v>43</v>
      </c>
      <c r="AH1319" t="s">
        <v>43</v>
      </c>
      <c r="AI1319" t="s">
        <v>43</v>
      </c>
      <c r="AJ1319" t="s">
        <v>43</v>
      </c>
      <c r="AK1319">
        <f t="shared" si="63"/>
        <v>0</v>
      </c>
      <c r="AL1319">
        <f t="shared" si="64"/>
        <v>29</v>
      </c>
      <c r="AM1319">
        <f t="shared" si="62"/>
        <v>2</v>
      </c>
    </row>
    <row r="1320" spans="1:39" x14ac:dyDescent="0.35">
      <c r="A1320">
        <v>6</v>
      </c>
      <c r="B1320" s="1">
        <v>45771</v>
      </c>
      <c r="C1320">
        <v>4</v>
      </c>
      <c r="D1320">
        <v>1</v>
      </c>
      <c r="E1320">
        <v>213</v>
      </c>
      <c r="F1320" t="s">
        <v>43</v>
      </c>
      <c r="G1320" t="s">
        <v>43</v>
      </c>
      <c r="H1320" t="s">
        <v>43</v>
      </c>
      <c r="I1320" t="s">
        <v>43</v>
      </c>
      <c r="J1320" t="s">
        <v>43</v>
      </c>
      <c r="K1320" t="s">
        <v>43</v>
      </c>
      <c r="L1320" t="s">
        <v>43</v>
      </c>
      <c r="M1320" t="s">
        <v>42</v>
      </c>
      <c r="N1320" t="s">
        <v>43</v>
      </c>
      <c r="O1320" t="s">
        <v>43</v>
      </c>
      <c r="P1320" t="s">
        <v>43</v>
      </c>
      <c r="Q1320" t="s">
        <v>43</v>
      </c>
      <c r="R1320" t="s">
        <v>43</v>
      </c>
      <c r="S1320" t="s">
        <v>43</v>
      </c>
      <c r="T1320" t="s">
        <v>43</v>
      </c>
      <c r="U1320" t="s">
        <v>43</v>
      </c>
      <c r="V1320" t="s">
        <v>43</v>
      </c>
      <c r="W1320" t="s">
        <v>43</v>
      </c>
      <c r="X1320" t="s">
        <v>43</v>
      </c>
      <c r="Y1320" t="s">
        <v>43</v>
      </c>
      <c r="Z1320" t="s">
        <v>43</v>
      </c>
      <c r="AA1320" t="s">
        <v>42</v>
      </c>
      <c r="AB1320" t="s">
        <v>43</v>
      </c>
      <c r="AC1320" t="s">
        <v>43</v>
      </c>
      <c r="AD1320" t="s">
        <v>43</v>
      </c>
      <c r="AE1320" t="s">
        <v>43</v>
      </c>
      <c r="AF1320" t="s">
        <v>43</v>
      </c>
      <c r="AG1320" t="s">
        <v>43</v>
      </c>
      <c r="AH1320" t="s">
        <v>43</v>
      </c>
      <c r="AI1320" t="s">
        <v>43</v>
      </c>
      <c r="AJ1320" t="s">
        <v>43</v>
      </c>
      <c r="AK1320">
        <f t="shared" si="63"/>
        <v>0</v>
      </c>
      <c r="AL1320">
        <f t="shared" si="64"/>
        <v>29</v>
      </c>
      <c r="AM1320">
        <f t="shared" si="62"/>
        <v>2</v>
      </c>
    </row>
    <row r="1321" spans="1:39" x14ac:dyDescent="0.35">
      <c r="A1321">
        <v>6</v>
      </c>
      <c r="B1321" s="1">
        <v>45772</v>
      </c>
      <c r="C1321">
        <v>5</v>
      </c>
      <c r="D1321">
        <v>1</v>
      </c>
      <c r="E1321">
        <v>214</v>
      </c>
      <c r="F1321" t="s">
        <v>43</v>
      </c>
      <c r="G1321" t="s">
        <v>43</v>
      </c>
      <c r="H1321" t="s">
        <v>43</v>
      </c>
      <c r="I1321" t="s">
        <v>43</v>
      </c>
      <c r="J1321" t="s">
        <v>43</v>
      </c>
      <c r="K1321" t="s">
        <v>43</v>
      </c>
      <c r="L1321" t="s">
        <v>43</v>
      </c>
      <c r="M1321" t="s">
        <v>42</v>
      </c>
      <c r="N1321" t="s">
        <v>43</v>
      </c>
      <c r="O1321" t="s">
        <v>43</v>
      </c>
      <c r="P1321" t="s">
        <v>43</v>
      </c>
      <c r="Q1321" t="s">
        <v>43</v>
      </c>
      <c r="R1321" t="s">
        <v>43</v>
      </c>
      <c r="S1321" t="s">
        <v>43</v>
      </c>
      <c r="T1321" t="s">
        <v>43</v>
      </c>
      <c r="U1321" t="s">
        <v>43</v>
      </c>
      <c r="V1321" t="s">
        <v>43</v>
      </c>
      <c r="W1321" t="s">
        <v>43</v>
      </c>
      <c r="X1321" t="s">
        <v>43</v>
      </c>
      <c r="Y1321" t="s">
        <v>43</v>
      </c>
      <c r="Z1321" t="s">
        <v>43</v>
      </c>
      <c r="AA1321" t="s">
        <v>42</v>
      </c>
      <c r="AB1321" t="s">
        <v>43</v>
      </c>
      <c r="AC1321" t="s">
        <v>43</v>
      </c>
      <c r="AD1321" t="s">
        <v>43</v>
      </c>
      <c r="AE1321" t="s">
        <v>43</v>
      </c>
      <c r="AF1321" t="s">
        <v>43</v>
      </c>
      <c r="AG1321" t="s">
        <v>43</v>
      </c>
      <c r="AH1321" t="s">
        <v>43</v>
      </c>
      <c r="AI1321" t="s">
        <v>43</v>
      </c>
      <c r="AJ1321" t="s">
        <v>43</v>
      </c>
      <c r="AK1321">
        <f t="shared" si="63"/>
        <v>0</v>
      </c>
      <c r="AL1321">
        <f t="shared" si="64"/>
        <v>29</v>
      </c>
      <c r="AM1321">
        <f t="shared" si="62"/>
        <v>2</v>
      </c>
    </row>
    <row r="1322" spans="1:39" x14ac:dyDescent="0.35">
      <c r="A1322">
        <v>6</v>
      </c>
      <c r="B1322" s="1">
        <v>45773</v>
      </c>
      <c r="C1322">
        <v>6</v>
      </c>
      <c r="D1322">
        <v>0</v>
      </c>
      <c r="E1322">
        <v>215</v>
      </c>
      <c r="F1322" t="s">
        <v>43</v>
      </c>
      <c r="G1322" t="s">
        <v>43</v>
      </c>
      <c r="H1322" t="s">
        <v>43</v>
      </c>
      <c r="I1322" t="s">
        <v>43</v>
      </c>
      <c r="J1322" t="s">
        <v>43</v>
      </c>
      <c r="K1322" t="s">
        <v>43</v>
      </c>
      <c r="L1322" t="s">
        <v>43</v>
      </c>
      <c r="M1322" t="s">
        <v>42</v>
      </c>
      <c r="N1322" t="s">
        <v>43</v>
      </c>
      <c r="O1322" t="s">
        <v>43</v>
      </c>
      <c r="P1322" t="s">
        <v>43</v>
      </c>
      <c r="Q1322" t="s">
        <v>43</v>
      </c>
      <c r="R1322" t="s">
        <v>43</v>
      </c>
      <c r="S1322" t="s">
        <v>43</v>
      </c>
      <c r="T1322" t="s">
        <v>43</v>
      </c>
      <c r="U1322" t="s">
        <v>43</v>
      </c>
      <c r="V1322" t="s">
        <v>43</v>
      </c>
      <c r="W1322" t="s">
        <v>43</v>
      </c>
      <c r="X1322" t="s">
        <v>43</v>
      </c>
      <c r="Y1322" t="s">
        <v>43</v>
      </c>
      <c r="Z1322" t="s">
        <v>43</v>
      </c>
      <c r="AA1322" t="s">
        <v>42</v>
      </c>
      <c r="AB1322" t="s">
        <v>43</v>
      </c>
      <c r="AC1322" t="s">
        <v>43</v>
      </c>
      <c r="AD1322" t="s">
        <v>43</v>
      </c>
      <c r="AE1322" t="s">
        <v>43</v>
      </c>
      <c r="AF1322" t="s">
        <v>43</v>
      </c>
      <c r="AG1322" t="s">
        <v>43</v>
      </c>
      <c r="AH1322" t="s">
        <v>43</v>
      </c>
      <c r="AI1322" t="s">
        <v>43</v>
      </c>
      <c r="AJ1322" t="s">
        <v>43</v>
      </c>
      <c r="AK1322">
        <f t="shared" si="63"/>
        <v>0</v>
      </c>
      <c r="AL1322">
        <f t="shared" si="64"/>
        <v>29</v>
      </c>
      <c r="AM1322">
        <f t="shared" si="62"/>
        <v>2</v>
      </c>
    </row>
    <row r="1323" spans="1:39" x14ac:dyDescent="0.35">
      <c r="A1323">
        <v>6</v>
      </c>
      <c r="B1323" s="1">
        <v>45774</v>
      </c>
      <c r="C1323">
        <v>7</v>
      </c>
      <c r="D1323">
        <v>0</v>
      </c>
      <c r="E1323">
        <v>216</v>
      </c>
      <c r="F1323" t="s">
        <v>43</v>
      </c>
      <c r="G1323" t="s">
        <v>43</v>
      </c>
      <c r="H1323" t="s">
        <v>43</v>
      </c>
      <c r="I1323" t="s">
        <v>43</v>
      </c>
      <c r="J1323" t="s">
        <v>43</v>
      </c>
      <c r="K1323" t="s">
        <v>43</v>
      </c>
      <c r="L1323" t="s">
        <v>43</v>
      </c>
      <c r="M1323" t="s">
        <v>42</v>
      </c>
      <c r="N1323" t="s">
        <v>43</v>
      </c>
      <c r="O1323" t="s">
        <v>43</v>
      </c>
      <c r="P1323" t="s">
        <v>43</v>
      </c>
      <c r="Q1323" t="s">
        <v>43</v>
      </c>
      <c r="R1323" t="s">
        <v>43</v>
      </c>
      <c r="S1323" t="s">
        <v>43</v>
      </c>
      <c r="T1323" t="s">
        <v>43</v>
      </c>
      <c r="U1323" t="s">
        <v>43</v>
      </c>
      <c r="V1323" t="s">
        <v>43</v>
      </c>
      <c r="W1323" t="s">
        <v>43</v>
      </c>
      <c r="X1323" t="s">
        <v>43</v>
      </c>
      <c r="Y1323" t="s">
        <v>43</v>
      </c>
      <c r="Z1323" t="s">
        <v>43</v>
      </c>
      <c r="AA1323" t="s">
        <v>42</v>
      </c>
      <c r="AB1323" t="s">
        <v>43</v>
      </c>
      <c r="AC1323" t="s">
        <v>43</v>
      </c>
      <c r="AD1323" t="s">
        <v>43</v>
      </c>
      <c r="AE1323" t="s">
        <v>43</v>
      </c>
      <c r="AF1323" t="s">
        <v>43</v>
      </c>
      <c r="AG1323" t="s">
        <v>43</v>
      </c>
      <c r="AH1323" t="s">
        <v>43</v>
      </c>
      <c r="AI1323" t="s">
        <v>43</v>
      </c>
      <c r="AJ1323" t="s">
        <v>43</v>
      </c>
      <c r="AK1323">
        <f t="shared" si="63"/>
        <v>0</v>
      </c>
      <c r="AL1323">
        <f t="shared" si="64"/>
        <v>29</v>
      </c>
      <c r="AM1323">
        <f t="shared" si="62"/>
        <v>2</v>
      </c>
    </row>
    <row r="1324" spans="1:39" x14ac:dyDescent="0.35">
      <c r="A1324">
        <v>6</v>
      </c>
      <c r="B1324" s="1">
        <v>45775</v>
      </c>
      <c r="C1324">
        <v>1</v>
      </c>
      <c r="D1324">
        <v>1</v>
      </c>
      <c r="E1324">
        <v>217</v>
      </c>
      <c r="F1324" t="s">
        <v>43</v>
      </c>
      <c r="G1324" t="s">
        <v>43</v>
      </c>
      <c r="H1324" t="s">
        <v>43</v>
      </c>
      <c r="I1324" t="s">
        <v>43</v>
      </c>
      <c r="J1324" t="s">
        <v>43</v>
      </c>
      <c r="K1324" t="s">
        <v>43</v>
      </c>
      <c r="L1324" t="s">
        <v>43</v>
      </c>
      <c r="M1324" t="s">
        <v>42</v>
      </c>
      <c r="N1324" t="s">
        <v>43</v>
      </c>
      <c r="O1324" t="s">
        <v>43</v>
      </c>
      <c r="P1324" t="s">
        <v>43</v>
      </c>
      <c r="Q1324" t="s">
        <v>43</v>
      </c>
      <c r="R1324" t="s">
        <v>43</v>
      </c>
      <c r="S1324" t="s">
        <v>43</v>
      </c>
      <c r="T1324" t="s">
        <v>43</v>
      </c>
      <c r="U1324" t="s">
        <v>43</v>
      </c>
      <c r="V1324" t="s">
        <v>43</v>
      </c>
      <c r="W1324" t="s">
        <v>43</v>
      </c>
      <c r="X1324" t="s">
        <v>43</v>
      </c>
      <c r="Y1324" t="s">
        <v>43</v>
      </c>
      <c r="Z1324" t="s">
        <v>43</v>
      </c>
      <c r="AA1324" t="s">
        <v>42</v>
      </c>
      <c r="AB1324" t="s">
        <v>43</v>
      </c>
      <c r="AC1324" t="s">
        <v>43</v>
      </c>
      <c r="AD1324" t="s">
        <v>43</v>
      </c>
      <c r="AE1324" t="s">
        <v>43</v>
      </c>
      <c r="AF1324" t="s">
        <v>43</v>
      </c>
      <c r="AG1324" t="s">
        <v>43</v>
      </c>
      <c r="AH1324" t="s">
        <v>43</v>
      </c>
      <c r="AI1324" t="s">
        <v>43</v>
      </c>
      <c r="AJ1324" t="s">
        <v>43</v>
      </c>
      <c r="AK1324">
        <f t="shared" si="63"/>
        <v>0</v>
      </c>
      <c r="AL1324">
        <f t="shared" si="64"/>
        <v>29</v>
      </c>
      <c r="AM1324">
        <f t="shared" si="62"/>
        <v>2</v>
      </c>
    </row>
    <row r="1325" spans="1:39" x14ac:dyDescent="0.35">
      <c r="A1325">
        <v>6</v>
      </c>
      <c r="B1325" s="1">
        <v>45776</v>
      </c>
      <c r="C1325">
        <v>2</v>
      </c>
      <c r="D1325">
        <v>1</v>
      </c>
      <c r="E1325">
        <v>218</v>
      </c>
      <c r="F1325" t="s">
        <v>43</v>
      </c>
      <c r="G1325" t="s">
        <v>43</v>
      </c>
      <c r="H1325" t="s">
        <v>43</v>
      </c>
      <c r="I1325" t="s">
        <v>43</v>
      </c>
      <c r="J1325" t="s">
        <v>43</v>
      </c>
      <c r="K1325" t="s">
        <v>43</v>
      </c>
      <c r="L1325" t="s">
        <v>43</v>
      </c>
      <c r="M1325" t="s">
        <v>42</v>
      </c>
      <c r="N1325" t="s">
        <v>43</v>
      </c>
      <c r="O1325" t="s">
        <v>43</v>
      </c>
      <c r="P1325" t="s">
        <v>43</v>
      </c>
      <c r="Q1325" t="s">
        <v>43</v>
      </c>
      <c r="R1325" t="s">
        <v>43</v>
      </c>
      <c r="S1325" t="s">
        <v>43</v>
      </c>
      <c r="T1325" t="s">
        <v>43</v>
      </c>
      <c r="U1325" t="s">
        <v>43</v>
      </c>
      <c r="V1325" t="s">
        <v>43</v>
      </c>
      <c r="W1325" t="s">
        <v>43</v>
      </c>
      <c r="X1325" t="s">
        <v>43</v>
      </c>
      <c r="Y1325" t="s">
        <v>43</v>
      </c>
      <c r="Z1325" t="s">
        <v>43</v>
      </c>
      <c r="AA1325" t="s">
        <v>42</v>
      </c>
      <c r="AB1325" t="s">
        <v>43</v>
      </c>
      <c r="AC1325" t="s">
        <v>43</v>
      </c>
      <c r="AD1325" t="s">
        <v>43</v>
      </c>
      <c r="AE1325" t="s">
        <v>43</v>
      </c>
      <c r="AF1325" t="s">
        <v>43</v>
      </c>
      <c r="AG1325" t="s">
        <v>43</v>
      </c>
      <c r="AH1325" t="s">
        <v>43</v>
      </c>
      <c r="AI1325" t="s">
        <v>43</v>
      </c>
      <c r="AJ1325" t="s">
        <v>43</v>
      </c>
      <c r="AK1325">
        <f t="shared" si="63"/>
        <v>0</v>
      </c>
      <c r="AL1325">
        <f t="shared" si="64"/>
        <v>29</v>
      </c>
      <c r="AM1325">
        <f t="shared" si="62"/>
        <v>2</v>
      </c>
    </row>
    <row r="1326" spans="1:39" x14ac:dyDescent="0.35">
      <c r="A1326">
        <v>6</v>
      </c>
      <c r="B1326" s="1">
        <v>45777</v>
      </c>
      <c r="C1326">
        <v>3</v>
      </c>
      <c r="D1326">
        <v>1</v>
      </c>
      <c r="E1326">
        <v>219</v>
      </c>
      <c r="F1326" t="s">
        <v>43</v>
      </c>
      <c r="G1326" t="s">
        <v>43</v>
      </c>
      <c r="H1326" t="s">
        <v>43</v>
      </c>
      <c r="I1326" t="s">
        <v>43</v>
      </c>
      <c r="J1326" t="s">
        <v>43</v>
      </c>
      <c r="K1326" t="s">
        <v>43</v>
      </c>
      <c r="L1326" t="s">
        <v>43</v>
      </c>
      <c r="M1326" t="s">
        <v>42</v>
      </c>
      <c r="N1326" t="s">
        <v>43</v>
      </c>
      <c r="O1326" t="s">
        <v>43</v>
      </c>
      <c r="P1326" t="s">
        <v>43</v>
      </c>
      <c r="Q1326" t="s">
        <v>43</v>
      </c>
      <c r="R1326" t="s">
        <v>43</v>
      </c>
      <c r="S1326" t="s">
        <v>43</v>
      </c>
      <c r="T1326" t="s">
        <v>43</v>
      </c>
      <c r="U1326" t="s">
        <v>43</v>
      </c>
      <c r="V1326" t="s">
        <v>43</v>
      </c>
      <c r="W1326" t="s">
        <v>43</v>
      </c>
      <c r="X1326" t="s">
        <v>43</v>
      </c>
      <c r="Y1326" t="s">
        <v>43</v>
      </c>
      <c r="Z1326" t="s">
        <v>43</v>
      </c>
      <c r="AA1326" t="s">
        <v>42</v>
      </c>
      <c r="AB1326" t="s">
        <v>43</v>
      </c>
      <c r="AC1326" t="s">
        <v>43</v>
      </c>
      <c r="AD1326" t="s">
        <v>43</v>
      </c>
      <c r="AE1326" t="s">
        <v>43</v>
      </c>
      <c r="AF1326" t="s">
        <v>43</v>
      </c>
      <c r="AG1326" t="s">
        <v>43</v>
      </c>
      <c r="AH1326" t="s">
        <v>43</v>
      </c>
      <c r="AI1326" t="s">
        <v>43</v>
      </c>
      <c r="AJ1326" t="s">
        <v>43</v>
      </c>
      <c r="AK1326">
        <f t="shared" si="63"/>
        <v>0</v>
      </c>
      <c r="AL1326">
        <f t="shared" si="64"/>
        <v>29</v>
      </c>
      <c r="AM1326">
        <f t="shared" si="62"/>
        <v>2</v>
      </c>
    </row>
    <row r="1327" spans="1:39" x14ac:dyDescent="0.35">
      <c r="A1327">
        <v>6</v>
      </c>
      <c r="B1327" s="1">
        <v>45778</v>
      </c>
      <c r="C1327">
        <v>4</v>
      </c>
      <c r="D1327">
        <v>1</v>
      </c>
      <c r="E1327">
        <v>220</v>
      </c>
      <c r="F1327" t="s">
        <v>43</v>
      </c>
      <c r="G1327" t="s">
        <v>43</v>
      </c>
      <c r="H1327" t="s">
        <v>43</v>
      </c>
      <c r="I1327" t="s">
        <v>43</v>
      </c>
      <c r="J1327" t="s">
        <v>43</v>
      </c>
      <c r="K1327" t="s">
        <v>43</v>
      </c>
      <c r="L1327" t="s">
        <v>43</v>
      </c>
      <c r="M1327" t="s">
        <v>42</v>
      </c>
      <c r="N1327" t="s">
        <v>43</v>
      </c>
      <c r="O1327" t="s">
        <v>43</v>
      </c>
      <c r="P1327" t="s">
        <v>43</v>
      </c>
      <c r="Q1327" t="s">
        <v>43</v>
      </c>
      <c r="R1327" t="s">
        <v>43</v>
      </c>
      <c r="S1327" t="s">
        <v>43</v>
      </c>
      <c r="T1327" t="s">
        <v>43</v>
      </c>
      <c r="U1327" t="s">
        <v>43</v>
      </c>
      <c r="V1327" t="s">
        <v>43</v>
      </c>
      <c r="W1327" t="s">
        <v>43</v>
      </c>
      <c r="X1327" t="s">
        <v>43</v>
      </c>
      <c r="Y1327" t="s">
        <v>43</v>
      </c>
      <c r="Z1327" t="s">
        <v>43</v>
      </c>
      <c r="AA1327" t="s">
        <v>42</v>
      </c>
      <c r="AB1327" t="s">
        <v>43</v>
      </c>
      <c r="AC1327" t="s">
        <v>43</v>
      </c>
      <c r="AD1327" t="s">
        <v>43</v>
      </c>
      <c r="AE1327" t="s">
        <v>43</v>
      </c>
      <c r="AF1327" t="s">
        <v>43</v>
      </c>
      <c r="AG1327" t="s">
        <v>43</v>
      </c>
      <c r="AH1327" t="s">
        <v>43</v>
      </c>
      <c r="AI1327" t="s">
        <v>43</v>
      </c>
      <c r="AJ1327" t="s">
        <v>43</v>
      </c>
      <c r="AK1327">
        <f t="shared" si="63"/>
        <v>0</v>
      </c>
      <c r="AL1327">
        <f t="shared" si="64"/>
        <v>29</v>
      </c>
      <c r="AM1327">
        <f t="shared" si="62"/>
        <v>2</v>
      </c>
    </row>
    <row r="1328" spans="1:39" x14ac:dyDescent="0.35">
      <c r="A1328">
        <v>7</v>
      </c>
      <c r="B1328" s="1">
        <v>45558</v>
      </c>
      <c r="C1328">
        <v>1</v>
      </c>
      <c r="D1328">
        <v>1</v>
      </c>
      <c r="E1328">
        <v>0</v>
      </c>
      <c r="F1328" t="s">
        <v>36</v>
      </c>
      <c r="G1328" t="s">
        <v>37</v>
      </c>
      <c r="H1328" t="s">
        <v>37</v>
      </c>
      <c r="I1328" t="s">
        <v>37</v>
      </c>
      <c r="J1328" t="s">
        <v>37</v>
      </c>
      <c r="K1328" t="s">
        <v>37</v>
      </c>
      <c r="L1328" t="s">
        <v>37</v>
      </c>
      <c r="M1328" t="s">
        <v>37</v>
      </c>
      <c r="N1328" t="s">
        <v>37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37</v>
      </c>
      <c r="V1328" t="s">
        <v>37</v>
      </c>
      <c r="W1328" t="s">
        <v>37</v>
      </c>
      <c r="X1328" t="s">
        <v>37</v>
      </c>
      <c r="Y1328" t="s">
        <v>37</v>
      </c>
      <c r="Z1328" t="s">
        <v>37</v>
      </c>
      <c r="AA1328" t="s">
        <v>37</v>
      </c>
      <c r="AB1328" t="s">
        <v>37</v>
      </c>
      <c r="AC1328" t="s">
        <v>37</v>
      </c>
      <c r="AD1328" t="s">
        <v>37</v>
      </c>
      <c r="AE1328" t="s">
        <v>37</v>
      </c>
      <c r="AF1328" t="s">
        <v>37</v>
      </c>
      <c r="AG1328" t="s">
        <v>37</v>
      </c>
      <c r="AH1328" t="s">
        <v>37</v>
      </c>
      <c r="AI1328" t="s">
        <v>37</v>
      </c>
      <c r="AJ1328" t="s">
        <v>37</v>
      </c>
      <c r="AK1328">
        <f t="shared" si="63"/>
        <v>1</v>
      </c>
      <c r="AL1328">
        <f t="shared" si="64"/>
        <v>0</v>
      </c>
      <c r="AM1328">
        <f t="shared" si="62"/>
        <v>30</v>
      </c>
    </row>
    <row r="1329" spans="1:39" x14ac:dyDescent="0.35">
      <c r="A1329">
        <v>7</v>
      </c>
      <c r="B1329" s="1">
        <v>45559</v>
      </c>
      <c r="C1329">
        <v>2</v>
      </c>
      <c r="D1329">
        <v>1</v>
      </c>
      <c r="E1329">
        <v>1</v>
      </c>
      <c r="F1329" t="s">
        <v>36</v>
      </c>
      <c r="G1329" t="s">
        <v>42</v>
      </c>
      <c r="H1329" t="s">
        <v>42</v>
      </c>
      <c r="I1329" t="s">
        <v>36</v>
      </c>
      <c r="J1329" t="s">
        <v>42</v>
      </c>
      <c r="K1329" t="s">
        <v>42</v>
      </c>
      <c r="L1329" t="s">
        <v>42</v>
      </c>
      <c r="M1329" t="s">
        <v>42</v>
      </c>
      <c r="N1329" t="s">
        <v>42</v>
      </c>
      <c r="O1329" t="s">
        <v>42</v>
      </c>
      <c r="P1329" t="s">
        <v>42</v>
      </c>
      <c r="Q1329" t="s">
        <v>42</v>
      </c>
      <c r="R1329" t="s">
        <v>42</v>
      </c>
      <c r="S1329" t="s">
        <v>42</v>
      </c>
      <c r="T1329" t="s">
        <v>42</v>
      </c>
      <c r="U1329" t="s">
        <v>42</v>
      </c>
      <c r="V1329" t="s">
        <v>42</v>
      </c>
      <c r="W1329" t="s">
        <v>42</v>
      </c>
      <c r="X1329" t="s">
        <v>42</v>
      </c>
      <c r="Y1329" t="s">
        <v>42</v>
      </c>
      <c r="Z1329" t="s">
        <v>42</v>
      </c>
      <c r="AA1329" t="s">
        <v>42</v>
      </c>
      <c r="AB1329" t="s">
        <v>42</v>
      </c>
      <c r="AC1329" t="s">
        <v>42</v>
      </c>
      <c r="AD1329" t="s">
        <v>42</v>
      </c>
      <c r="AE1329" t="s">
        <v>42</v>
      </c>
      <c r="AF1329" t="s">
        <v>42</v>
      </c>
      <c r="AG1329" t="s">
        <v>42</v>
      </c>
      <c r="AH1329" t="s">
        <v>42</v>
      </c>
      <c r="AI1329" t="s">
        <v>42</v>
      </c>
      <c r="AJ1329" t="s">
        <v>42</v>
      </c>
      <c r="AK1329">
        <f t="shared" si="63"/>
        <v>2</v>
      </c>
      <c r="AL1329">
        <f t="shared" si="64"/>
        <v>0</v>
      </c>
      <c r="AM1329">
        <f t="shared" si="62"/>
        <v>29</v>
      </c>
    </row>
    <row r="1330" spans="1:39" x14ac:dyDescent="0.35">
      <c r="A1330">
        <v>7</v>
      </c>
      <c r="B1330" s="1">
        <v>45560</v>
      </c>
      <c r="C1330">
        <v>3</v>
      </c>
      <c r="D1330">
        <v>1</v>
      </c>
      <c r="E1330">
        <v>2</v>
      </c>
      <c r="F1330" t="s">
        <v>36</v>
      </c>
      <c r="G1330" t="s">
        <v>42</v>
      </c>
      <c r="H1330" t="s">
        <v>42</v>
      </c>
      <c r="I1330" t="s">
        <v>36</v>
      </c>
      <c r="J1330" t="s">
        <v>42</v>
      </c>
      <c r="K1330" t="s">
        <v>42</v>
      </c>
      <c r="L1330" t="s">
        <v>42</v>
      </c>
      <c r="M1330" t="s">
        <v>42</v>
      </c>
      <c r="N1330" t="s">
        <v>42</v>
      </c>
      <c r="O1330" t="s">
        <v>42</v>
      </c>
      <c r="P1330" t="s">
        <v>42</v>
      </c>
      <c r="Q1330" t="s">
        <v>42</v>
      </c>
      <c r="R1330" t="s">
        <v>42</v>
      </c>
      <c r="S1330" t="s">
        <v>42</v>
      </c>
      <c r="T1330" t="s">
        <v>42</v>
      </c>
      <c r="U1330" t="s">
        <v>42</v>
      </c>
      <c r="V1330" t="s">
        <v>42</v>
      </c>
      <c r="W1330" t="s">
        <v>42</v>
      </c>
      <c r="X1330" t="s">
        <v>42</v>
      </c>
      <c r="Y1330" t="s">
        <v>42</v>
      </c>
      <c r="Z1330" t="s">
        <v>42</v>
      </c>
      <c r="AA1330" t="s">
        <v>42</v>
      </c>
      <c r="AB1330" t="s">
        <v>42</v>
      </c>
      <c r="AC1330" t="s">
        <v>42</v>
      </c>
      <c r="AD1330" t="s">
        <v>42</v>
      </c>
      <c r="AE1330" t="s">
        <v>42</v>
      </c>
      <c r="AF1330" t="s">
        <v>42</v>
      </c>
      <c r="AG1330" t="s">
        <v>42</v>
      </c>
      <c r="AH1330" t="s">
        <v>42</v>
      </c>
      <c r="AI1330" t="s">
        <v>42</v>
      </c>
      <c r="AJ1330" t="s">
        <v>42</v>
      </c>
      <c r="AK1330">
        <f t="shared" si="63"/>
        <v>2</v>
      </c>
      <c r="AL1330">
        <f t="shared" si="64"/>
        <v>0</v>
      </c>
      <c r="AM1330">
        <f t="shared" si="62"/>
        <v>29</v>
      </c>
    </row>
    <row r="1331" spans="1:39" x14ac:dyDescent="0.35">
      <c r="A1331">
        <v>7</v>
      </c>
      <c r="B1331" s="1">
        <v>45561</v>
      </c>
      <c r="C1331">
        <v>4</v>
      </c>
      <c r="D1331">
        <v>1</v>
      </c>
      <c r="E1331">
        <v>3</v>
      </c>
      <c r="F1331" t="s">
        <v>43</v>
      </c>
      <c r="G1331" t="s">
        <v>42</v>
      </c>
      <c r="H1331" t="s">
        <v>42</v>
      </c>
      <c r="I1331" t="s">
        <v>36</v>
      </c>
      <c r="J1331" t="s">
        <v>42</v>
      </c>
      <c r="K1331" t="s">
        <v>42</v>
      </c>
      <c r="L1331" t="s">
        <v>42</v>
      </c>
      <c r="M1331" t="s">
        <v>42</v>
      </c>
      <c r="N1331" t="s">
        <v>42</v>
      </c>
      <c r="O1331" t="s">
        <v>42</v>
      </c>
      <c r="P1331" t="s">
        <v>42</v>
      </c>
      <c r="Q1331" t="s">
        <v>42</v>
      </c>
      <c r="R1331" t="s">
        <v>42</v>
      </c>
      <c r="S1331" t="s">
        <v>42</v>
      </c>
      <c r="T1331" t="s">
        <v>42</v>
      </c>
      <c r="U1331" t="s">
        <v>42</v>
      </c>
      <c r="V1331" t="s">
        <v>42</v>
      </c>
      <c r="W1331" t="s">
        <v>42</v>
      </c>
      <c r="X1331" t="s">
        <v>42</v>
      </c>
      <c r="Y1331" t="s">
        <v>42</v>
      </c>
      <c r="Z1331" t="s">
        <v>42</v>
      </c>
      <c r="AA1331" t="s">
        <v>42</v>
      </c>
      <c r="AB1331" t="s">
        <v>42</v>
      </c>
      <c r="AC1331" t="s">
        <v>42</v>
      </c>
      <c r="AD1331" t="s">
        <v>42</v>
      </c>
      <c r="AE1331" t="s">
        <v>42</v>
      </c>
      <c r="AF1331" t="s">
        <v>42</v>
      </c>
      <c r="AG1331" t="s">
        <v>42</v>
      </c>
      <c r="AH1331" t="s">
        <v>42</v>
      </c>
      <c r="AI1331" t="s">
        <v>42</v>
      </c>
      <c r="AJ1331" t="s">
        <v>42</v>
      </c>
      <c r="AK1331">
        <f t="shared" si="63"/>
        <v>1</v>
      </c>
      <c r="AL1331">
        <f t="shared" si="64"/>
        <v>1</v>
      </c>
      <c r="AM1331">
        <f t="shared" si="62"/>
        <v>29</v>
      </c>
    </row>
    <row r="1332" spans="1:39" x14ac:dyDescent="0.35">
      <c r="A1332">
        <v>7</v>
      </c>
      <c r="B1332" s="1">
        <v>45562</v>
      </c>
      <c r="C1332">
        <v>5</v>
      </c>
      <c r="D1332">
        <v>1</v>
      </c>
      <c r="E1332">
        <v>4</v>
      </c>
      <c r="F1332" t="s">
        <v>43</v>
      </c>
      <c r="G1332" t="s">
        <v>42</v>
      </c>
      <c r="H1332" t="s">
        <v>42</v>
      </c>
      <c r="I1332" t="s">
        <v>43</v>
      </c>
      <c r="J1332" t="s">
        <v>42</v>
      </c>
      <c r="K1332" t="s">
        <v>42</v>
      </c>
      <c r="L1332" t="s">
        <v>42</v>
      </c>
      <c r="M1332" t="s">
        <v>42</v>
      </c>
      <c r="N1332" t="s">
        <v>42</v>
      </c>
      <c r="O1332" t="s">
        <v>42</v>
      </c>
      <c r="P1332" t="s">
        <v>42</v>
      </c>
      <c r="Q1332" t="s">
        <v>42</v>
      </c>
      <c r="R1332" t="s">
        <v>42</v>
      </c>
      <c r="S1332" t="s">
        <v>42</v>
      </c>
      <c r="T1332" t="s">
        <v>42</v>
      </c>
      <c r="U1332" t="s">
        <v>42</v>
      </c>
      <c r="V1332" t="s">
        <v>42</v>
      </c>
      <c r="W1332" t="s">
        <v>42</v>
      </c>
      <c r="X1332" t="s">
        <v>42</v>
      </c>
      <c r="Y1332" t="s">
        <v>42</v>
      </c>
      <c r="Z1332" t="s">
        <v>42</v>
      </c>
      <c r="AA1332" t="s">
        <v>42</v>
      </c>
      <c r="AB1332" t="s">
        <v>42</v>
      </c>
      <c r="AC1332" t="s">
        <v>42</v>
      </c>
      <c r="AD1332" t="s">
        <v>42</v>
      </c>
      <c r="AE1332" t="s">
        <v>42</v>
      </c>
      <c r="AF1332" t="s">
        <v>42</v>
      </c>
      <c r="AG1332" t="s">
        <v>42</v>
      </c>
      <c r="AH1332" t="s">
        <v>42</v>
      </c>
      <c r="AI1332" t="s">
        <v>42</v>
      </c>
      <c r="AJ1332" t="s">
        <v>42</v>
      </c>
      <c r="AK1332">
        <f t="shared" si="63"/>
        <v>0</v>
      </c>
      <c r="AL1332">
        <f t="shared" si="64"/>
        <v>2</v>
      </c>
      <c r="AM1332">
        <f t="shared" si="62"/>
        <v>29</v>
      </c>
    </row>
    <row r="1333" spans="1:39" x14ac:dyDescent="0.35">
      <c r="A1333">
        <v>7</v>
      </c>
      <c r="B1333" s="1">
        <v>45563</v>
      </c>
      <c r="C1333">
        <v>6</v>
      </c>
      <c r="D1333">
        <v>0</v>
      </c>
      <c r="E1333">
        <v>5</v>
      </c>
      <c r="F1333" t="s">
        <v>43</v>
      </c>
      <c r="G1333" t="s">
        <v>42</v>
      </c>
      <c r="H1333" t="s">
        <v>42</v>
      </c>
      <c r="I1333" t="s">
        <v>43</v>
      </c>
      <c r="J1333" t="s">
        <v>42</v>
      </c>
      <c r="K1333" t="s">
        <v>42</v>
      </c>
      <c r="L1333" t="s">
        <v>42</v>
      </c>
      <c r="M1333" t="s">
        <v>42</v>
      </c>
      <c r="N1333" t="s">
        <v>42</v>
      </c>
      <c r="O1333" t="s">
        <v>42</v>
      </c>
      <c r="P1333" t="s">
        <v>42</v>
      </c>
      <c r="Q1333" t="s">
        <v>42</v>
      </c>
      <c r="R1333" t="s">
        <v>42</v>
      </c>
      <c r="S1333" t="s">
        <v>42</v>
      </c>
      <c r="T1333" t="s">
        <v>42</v>
      </c>
      <c r="U1333" t="s">
        <v>42</v>
      </c>
      <c r="V1333" t="s">
        <v>42</v>
      </c>
      <c r="W1333" t="s">
        <v>42</v>
      </c>
      <c r="X1333" t="s">
        <v>42</v>
      </c>
      <c r="Y1333" t="s">
        <v>42</v>
      </c>
      <c r="Z1333" t="s">
        <v>42</v>
      </c>
      <c r="AA1333" t="s">
        <v>42</v>
      </c>
      <c r="AB1333" t="s">
        <v>42</v>
      </c>
      <c r="AC1333" t="s">
        <v>42</v>
      </c>
      <c r="AD1333" t="s">
        <v>42</v>
      </c>
      <c r="AE1333" t="s">
        <v>42</v>
      </c>
      <c r="AF1333" t="s">
        <v>42</v>
      </c>
      <c r="AG1333" t="s">
        <v>42</v>
      </c>
      <c r="AH1333" t="s">
        <v>42</v>
      </c>
      <c r="AI1333" t="s">
        <v>42</v>
      </c>
      <c r="AJ1333" t="s">
        <v>42</v>
      </c>
      <c r="AK1333">
        <f t="shared" si="63"/>
        <v>0</v>
      </c>
      <c r="AL1333">
        <f t="shared" si="64"/>
        <v>2</v>
      </c>
      <c r="AM1333">
        <f t="shared" si="62"/>
        <v>29</v>
      </c>
    </row>
    <row r="1334" spans="1:39" x14ac:dyDescent="0.35">
      <c r="A1334">
        <v>7</v>
      </c>
      <c r="B1334" s="1">
        <v>45564</v>
      </c>
      <c r="C1334">
        <v>7</v>
      </c>
      <c r="D1334">
        <v>0</v>
      </c>
      <c r="E1334">
        <v>6</v>
      </c>
      <c r="F1334" t="s">
        <v>43</v>
      </c>
      <c r="G1334" t="s">
        <v>42</v>
      </c>
      <c r="H1334" t="s">
        <v>42</v>
      </c>
      <c r="I1334" t="s">
        <v>43</v>
      </c>
      <c r="J1334" t="s">
        <v>42</v>
      </c>
      <c r="K1334" t="s">
        <v>42</v>
      </c>
      <c r="L1334" t="s">
        <v>42</v>
      </c>
      <c r="M1334" t="s">
        <v>42</v>
      </c>
      <c r="N1334" t="s">
        <v>42</v>
      </c>
      <c r="O1334" t="s">
        <v>42</v>
      </c>
      <c r="P1334" t="s">
        <v>42</v>
      </c>
      <c r="Q1334" t="s">
        <v>42</v>
      </c>
      <c r="R1334" t="s">
        <v>42</v>
      </c>
      <c r="S1334" t="s">
        <v>42</v>
      </c>
      <c r="T1334" t="s">
        <v>42</v>
      </c>
      <c r="U1334" t="s">
        <v>42</v>
      </c>
      <c r="V1334" t="s">
        <v>42</v>
      </c>
      <c r="W1334" t="s">
        <v>42</v>
      </c>
      <c r="X1334" t="s">
        <v>42</v>
      </c>
      <c r="Y1334" t="s">
        <v>42</v>
      </c>
      <c r="Z1334" t="s">
        <v>42</v>
      </c>
      <c r="AA1334" t="s">
        <v>42</v>
      </c>
      <c r="AB1334" t="s">
        <v>42</v>
      </c>
      <c r="AC1334" t="s">
        <v>42</v>
      </c>
      <c r="AD1334" t="s">
        <v>42</v>
      </c>
      <c r="AE1334" t="s">
        <v>42</v>
      </c>
      <c r="AF1334" t="s">
        <v>42</v>
      </c>
      <c r="AG1334" t="s">
        <v>42</v>
      </c>
      <c r="AH1334" t="s">
        <v>42</v>
      </c>
      <c r="AI1334" t="s">
        <v>42</v>
      </c>
      <c r="AJ1334" t="s">
        <v>42</v>
      </c>
      <c r="AK1334">
        <f t="shared" si="63"/>
        <v>0</v>
      </c>
      <c r="AL1334">
        <f t="shared" si="64"/>
        <v>2</v>
      </c>
      <c r="AM1334">
        <f t="shared" si="62"/>
        <v>29</v>
      </c>
    </row>
    <row r="1335" spans="1:39" x14ac:dyDescent="0.35">
      <c r="A1335">
        <v>7</v>
      </c>
      <c r="B1335" s="1">
        <v>45565</v>
      </c>
      <c r="C1335">
        <v>1</v>
      </c>
      <c r="D1335">
        <v>1</v>
      </c>
      <c r="E1335">
        <v>7</v>
      </c>
      <c r="F1335" t="s">
        <v>43</v>
      </c>
      <c r="G1335" t="s">
        <v>42</v>
      </c>
      <c r="H1335" t="s">
        <v>42</v>
      </c>
      <c r="I1335" t="s">
        <v>43</v>
      </c>
      <c r="J1335" t="s">
        <v>42</v>
      </c>
      <c r="K1335" t="s">
        <v>42</v>
      </c>
      <c r="L1335" t="s">
        <v>42</v>
      </c>
      <c r="M1335" t="s">
        <v>42</v>
      </c>
      <c r="N1335" t="s">
        <v>42</v>
      </c>
      <c r="O1335" t="s">
        <v>42</v>
      </c>
      <c r="P1335" t="s">
        <v>42</v>
      </c>
      <c r="Q1335" t="s">
        <v>42</v>
      </c>
      <c r="R1335" t="s">
        <v>42</v>
      </c>
      <c r="S1335" t="s">
        <v>42</v>
      </c>
      <c r="T1335" t="s">
        <v>42</v>
      </c>
      <c r="U1335" t="s">
        <v>42</v>
      </c>
      <c r="V1335" t="s">
        <v>42</v>
      </c>
      <c r="W1335" t="s">
        <v>42</v>
      </c>
      <c r="X1335" t="s">
        <v>42</v>
      </c>
      <c r="Y1335" t="s">
        <v>42</v>
      </c>
      <c r="Z1335" t="s">
        <v>42</v>
      </c>
      <c r="AA1335" t="s">
        <v>42</v>
      </c>
      <c r="AB1335" t="s">
        <v>42</v>
      </c>
      <c r="AC1335" t="s">
        <v>36</v>
      </c>
      <c r="AD1335" t="s">
        <v>42</v>
      </c>
      <c r="AE1335" t="s">
        <v>42</v>
      </c>
      <c r="AF1335" t="s">
        <v>42</v>
      </c>
      <c r="AG1335" t="s">
        <v>42</v>
      </c>
      <c r="AH1335" t="s">
        <v>42</v>
      </c>
      <c r="AI1335" t="s">
        <v>42</v>
      </c>
      <c r="AJ1335" t="s">
        <v>42</v>
      </c>
      <c r="AK1335">
        <f t="shared" si="63"/>
        <v>1</v>
      </c>
      <c r="AL1335">
        <f t="shared" si="64"/>
        <v>2</v>
      </c>
      <c r="AM1335">
        <f t="shared" si="62"/>
        <v>28</v>
      </c>
    </row>
    <row r="1336" spans="1:39" x14ac:dyDescent="0.35">
      <c r="A1336">
        <v>7</v>
      </c>
      <c r="B1336" s="1">
        <v>45566</v>
      </c>
      <c r="C1336">
        <v>2</v>
      </c>
      <c r="D1336">
        <v>1</v>
      </c>
      <c r="E1336">
        <v>8</v>
      </c>
      <c r="F1336" t="s">
        <v>43</v>
      </c>
      <c r="G1336" t="s">
        <v>42</v>
      </c>
      <c r="H1336" t="s">
        <v>42</v>
      </c>
      <c r="I1336" t="s">
        <v>43</v>
      </c>
      <c r="J1336" t="s">
        <v>42</v>
      </c>
      <c r="K1336" t="s">
        <v>42</v>
      </c>
      <c r="L1336" t="s">
        <v>42</v>
      </c>
      <c r="M1336" t="s">
        <v>42</v>
      </c>
      <c r="N1336" t="s">
        <v>42</v>
      </c>
      <c r="O1336" t="s">
        <v>42</v>
      </c>
      <c r="P1336" t="s">
        <v>42</v>
      </c>
      <c r="Q1336" t="s">
        <v>42</v>
      </c>
      <c r="R1336" t="s">
        <v>42</v>
      </c>
      <c r="S1336" t="s">
        <v>42</v>
      </c>
      <c r="T1336" t="s">
        <v>42</v>
      </c>
      <c r="U1336" t="s">
        <v>42</v>
      </c>
      <c r="V1336" t="s">
        <v>42</v>
      </c>
      <c r="W1336" t="s">
        <v>42</v>
      </c>
      <c r="X1336" t="s">
        <v>42</v>
      </c>
      <c r="Y1336" t="s">
        <v>42</v>
      </c>
      <c r="Z1336" t="s">
        <v>42</v>
      </c>
      <c r="AA1336" t="s">
        <v>42</v>
      </c>
      <c r="AB1336" t="s">
        <v>42</v>
      </c>
      <c r="AC1336" t="s">
        <v>36</v>
      </c>
      <c r="AD1336" t="s">
        <v>42</v>
      </c>
      <c r="AE1336" t="s">
        <v>42</v>
      </c>
      <c r="AF1336" t="s">
        <v>42</v>
      </c>
      <c r="AG1336" t="s">
        <v>42</v>
      </c>
      <c r="AH1336" t="s">
        <v>42</v>
      </c>
      <c r="AI1336" t="s">
        <v>42</v>
      </c>
      <c r="AJ1336" t="s">
        <v>42</v>
      </c>
      <c r="AK1336">
        <f t="shared" si="63"/>
        <v>1</v>
      </c>
      <c r="AL1336">
        <f t="shared" si="64"/>
        <v>2</v>
      </c>
      <c r="AM1336">
        <f t="shared" si="62"/>
        <v>28</v>
      </c>
    </row>
    <row r="1337" spans="1:39" x14ac:dyDescent="0.35">
      <c r="A1337">
        <v>7</v>
      </c>
      <c r="B1337" s="1">
        <v>45567</v>
      </c>
      <c r="C1337">
        <v>3</v>
      </c>
      <c r="D1337">
        <v>1</v>
      </c>
      <c r="E1337">
        <v>9</v>
      </c>
      <c r="F1337" t="s">
        <v>43</v>
      </c>
      <c r="G1337" t="s">
        <v>42</v>
      </c>
      <c r="H1337" t="s">
        <v>42</v>
      </c>
      <c r="I1337" t="s">
        <v>43</v>
      </c>
      <c r="J1337" t="s">
        <v>42</v>
      </c>
      <c r="K1337" t="s">
        <v>42</v>
      </c>
      <c r="L1337" t="s">
        <v>42</v>
      </c>
      <c r="M1337" t="s">
        <v>42</v>
      </c>
      <c r="N1337" t="s">
        <v>42</v>
      </c>
      <c r="O1337" t="s">
        <v>42</v>
      </c>
      <c r="P1337" t="s">
        <v>42</v>
      </c>
      <c r="Q1337" t="s">
        <v>42</v>
      </c>
      <c r="R1337" t="s">
        <v>42</v>
      </c>
      <c r="S1337" t="s">
        <v>42</v>
      </c>
      <c r="T1337" t="s">
        <v>42</v>
      </c>
      <c r="U1337" t="s">
        <v>42</v>
      </c>
      <c r="V1337" t="s">
        <v>42</v>
      </c>
      <c r="W1337" t="s">
        <v>42</v>
      </c>
      <c r="X1337" t="s">
        <v>42</v>
      </c>
      <c r="Y1337" t="s">
        <v>42</v>
      </c>
      <c r="Z1337" t="s">
        <v>42</v>
      </c>
      <c r="AA1337" t="s">
        <v>42</v>
      </c>
      <c r="AB1337" t="s">
        <v>42</v>
      </c>
      <c r="AC1337" t="s">
        <v>36</v>
      </c>
      <c r="AD1337" t="s">
        <v>42</v>
      </c>
      <c r="AE1337" t="s">
        <v>42</v>
      </c>
      <c r="AF1337" t="s">
        <v>42</v>
      </c>
      <c r="AG1337" t="s">
        <v>42</v>
      </c>
      <c r="AH1337" t="s">
        <v>42</v>
      </c>
      <c r="AI1337" t="s">
        <v>42</v>
      </c>
      <c r="AJ1337" t="s">
        <v>42</v>
      </c>
      <c r="AK1337">
        <f t="shared" si="63"/>
        <v>1</v>
      </c>
      <c r="AL1337">
        <f t="shared" si="64"/>
        <v>2</v>
      </c>
      <c r="AM1337">
        <f t="shared" si="62"/>
        <v>28</v>
      </c>
    </row>
    <row r="1338" spans="1:39" x14ac:dyDescent="0.35">
      <c r="A1338">
        <v>7</v>
      </c>
      <c r="B1338" s="1">
        <v>45568</v>
      </c>
      <c r="C1338">
        <v>4</v>
      </c>
      <c r="D1338">
        <v>1</v>
      </c>
      <c r="E1338">
        <v>10</v>
      </c>
      <c r="F1338" t="s">
        <v>43</v>
      </c>
      <c r="G1338" t="s">
        <v>42</v>
      </c>
      <c r="H1338" t="s">
        <v>42</v>
      </c>
      <c r="I1338" t="s">
        <v>43</v>
      </c>
      <c r="J1338" t="s">
        <v>42</v>
      </c>
      <c r="K1338" t="s">
        <v>42</v>
      </c>
      <c r="L1338" t="s">
        <v>42</v>
      </c>
      <c r="M1338" t="s">
        <v>42</v>
      </c>
      <c r="N1338" t="s">
        <v>42</v>
      </c>
      <c r="O1338" t="s">
        <v>42</v>
      </c>
      <c r="P1338" t="s">
        <v>42</v>
      </c>
      <c r="Q1338" t="s">
        <v>42</v>
      </c>
      <c r="R1338" t="s">
        <v>42</v>
      </c>
      <c r="S1338" t="s">
        <v>36</v>
      </c>
      <c r="T1338" t="s">
        <v>42</v>
      </c>
      <c r="U1338" t="s">
        <v>42</v>
      </c>
      <c r="V1338" t="s">
        <v>42</v>
      </c>
      <c r="W1338" t="s">
        <v>42</v>
      </c>
      <c r="X1338" t="s">
        <v>42</v>
      </c>
      <c r="Y1338" t="s">
        <v>42</v>
      </c>
      <c r="Z1338" t="s">
        <v>42</v>
      </c>
      <c r="AA1338" t="s">
        <v>42</v>
      </c>
      <c r="AB1338" t="s">
        <v>42</v>
      </c>
      <c r="AC1338" t="s">
        <v>43</v>
      </c>
      <c r="AD1338" t="s">
        <v>42</v>
      </c>
      <c r="AE1338" t="s">
        <v>42</v>
      </c>
      <c r="AF1338" t="s">
        <v>42</v>
      </c>
      <c r="AG1338" t="s">
        <v>42</v>
      </c>
      <c r="AH1338" t="s">
        <v>42</v>
      </c>
      <c r="AI1338" t="s">
        <v>42</v>
      </c>
      <c r="AJ1338" t="s">
        <v>42</v>
      </c>
      <c r="AK1338">
        <f t="shared" si="63"/>
        <v>1</v>
      </c>
      <c r="AL1338">
        <f t="shared" si="64"/>
        <v>3</v>
      </c>
      <c r="AM1338">
        <f t="shared" si="62"/>
        <v>27</v>
      </c>
    </row>
    <row r="1339" spans="1:39" x14ac:dyDescent="0.35">
      <c r="A1339">
        <v>7</v>
      </c>
      <c r="B1339" s="1">
        <v>45569</v>
      </c>
      <c r="C1339">
        <v>5</v>
      </c>
      <c r="D1339">
        <v>1</v>
      </c>
      <c r="E1339">
        <v>11</v>
      </c>
      <c r="F1339" t="s">
        <v>43</v>
      </c>
      <c r="G1339" t="s">
        <v>42</v>
      </c>
      <c r="H1339" t="s">
        <v>42</v>
      </c>
      <c r="I1339" t="s">
        <v>43</v>
      </c>
      <c r="J1339" t="s">
        <v>42</v>
      </c>
      <c r="K1339" t="s">
        <v>42</v>
      </c>
      <c r="L1339" t="s">
        <v>42</v>
      </c>
      <c r="M1339" t="s">
        <v>42</v>
      </c>
      <c r="N1339" t="s">
        <v>42</v>
      </c>
      <c r="O1339" t="s">
        <v>42</v>
      </c>
      <c r="P1339" t="s">
        <v>42</v>
      </c>
      <c r="Q1339" t="s">
        <v>42</v>
      </c>
      <c r="R1339" t="s">
        <v>42</v>
      </c>
      <c r="S1339" t="s">
        <v>36</v>
      </c>
      <c r="T1339" t="s">
        <v>42</v>
      </c>
      <c r="U1339" t="s">
        <v>42</v>
      </c>
      <c r="V1339" t="s">
        <v>42</v>
      </c>
      <c r="W1339" t="s">
        <v>42</v>
      </c>
      <c r="X1339" t="s">
        <v>42</v>
      </c>
      <c r="Y1339" t="s">
        <v>42</v>
      </c>
      <c r="Z1339" t="s">
        <v>42</v>
      </c>
      <c r="AA1339" t="s">
        <v>42</v>
      </c>
      <c r="AB1339" t="s">
        <v>42</v>
      </c>
      <c r="AC1339" t="s">
        <v>43</v>
      </c>
      <c r="AD1339" t="s">
        <v>42</v>
      </c>
      <c r="AE1339" t="s">
        <v>42</v>
      </c>
      <c r="AF1339" t="s">
        <v>42</v>
      </c>
      <c r="AG1339" t="s">
        <v>42</v>
      </c>
      <c r="AH1339" t="s">
        <v>42</v>
      </c>
      <c r="AI1339" t="s">
        <v>42</v>
      </c>
      <c r="AJ1339" t="s">
        <v>42</v>
      </c>
      <c r="AK1339">
        <f t="shared" si="63"/>
        <v>1</v>
      </c>
      <c r="AL1339">
        <f t="shared" si="64"/>
        <v>3</v>
      </c>
      <c r="AM1339">
        <f t="shared" si="62"/>
        <v>27</v>
      </c>
    </row>
    <row r="1340" spans="1:39" x14ac:dyDescent="0.35">
      <c r="A1340">
        <v>7</v>
      </c>
      <c r="B1340" s="1">
        <v>45570</v>
      </c>
      <c r="C1340">
        <v>6</v>
      </c>
      <c r="D1340">
        <v>0</v>
      </c>
      <c r="E1340">
        <v>12</v>
      </c>
      <c r="F1340" t="s">
        <v>43</v>
      </c>
      <c r="G1340" t="s">
        <v>42</v>
      </c>
      <c r="H1340" t="s">
        <v>42</v>
      </c>
      <c r="I1340" t="s">
        <v>43</v>
      </c>
      <c r="J1340" t="s">
        <v>42</v>
      </c>
      <c r="K1340" t="s">
        <v>42</v>
      </c>
      <c r="L1340" t="s">
        <v>42</v>
      </c>
      <c r="M1340" t="s">
        <v>42</v>
      </c>
      <c r="N1340" t="s">
        <v>42</v>
      </c>
      <c r="O1340" t="s">
        <v>42</v>
      </c>
      <c r="P1340" t="s">
        <v>42</v>
      </c>
      <c r="Q1340" t="s">
        <v>42</v>
      </c>
      <c r="R1340" t="s">
        <v>42</v>
      </c>
      <c r="S1340" t="s">
        <v>36</v>
      </c>
      <c r="T1340" t="s">
        <v>42</v>
      </c>
      <c r="U1340" t="s">
        <v>42</v>
      </c>
      <c r="V1340" t="s">
        <v>42</v>
      </c>
      <c r="W1340" t="s">
        <v>42</v>
      </c>
      <c r="X1340" t="s">
        <v>42</v>
      </c>
      <c r="Y1340" t="s">
        <v>42</v>
      </c>
      <c r="Z1340" t="s">
        <v>42</v>
      </c>
      <c r="AA1340" t="s">
        <v>42</v>
      </c>
      <c r="AB1340" t="s">
        <v>42</v>
      </c>
      <c r="AC1340" t="s">
        <v>43</v>
      </c>
      <c r="AD1340" t="s">
        <v>42</v>
      </c>
      <c r="AE1340" t="s">
        <v>42</v>
      </c>
      <c r="AF1340" t="s">
        <v>42</v>
      </c>
      <c r="AG1340" t="s">
        <v>42</v>
      </c>
      <c r="AH1340" t="s">
        <v>42</v>
      </c>
      <c r="AI1340" t="s">
        <v>42</v>
      </c>
      <c r="AJ1340" t="s">
        <v>42</v>
      </c>
      <c r="AK1340">
        <f t="shared" si="63"/>
        <v>1</v>
      </c>
      <c r="AL1340">
        <f t="shared" si="64"/>
        <v>3</v>
      </c>
      <c r="AM1340">
        <f t="shared" si="62"/>
        <v>27</v>
      </c>
    </row>
    <row r="1341" spans="1:39" x14ac:dyDescent="0.35">
      <c r="A1341">
        <v>7</v>
      </c>
      <c r="B1341" s="1">
        <v>45571</v>
      </c>
      <c r="C1341">
        <v>7</v>
      </c>
      <c r="D1341">
        <v>0</v>
      </c>
      <c r="E1341">
        <v>13</v>
      </c>
      <c r="F1341" t="s">
        <v>43</v>
      </c>
      <c r="G1341" t="s">
        <v>42</v>
      </c>
      <c r="H1341" t="s">
        <v>42</v>
      </c>
      <c r="I1341" t="s">
        <v>43</v>
      </c>
      <c r="J1341" t="s">
        <v>42</v>
      </c>
      <c r="K1341" t="s">
        <v>42</v>
      </c>
      <c r="L1341" t="s">
        <v>42</v>
      </c>
      <c r="M1341" t="s">
        <v>42</v>
      </c>
      <c r="N1341" t="s">
        <v>42</v>
      </c>
      <c r="O1341" t="s">
        <v>42</v>
      </c>
      <c r="P1341" t="s">
        <v>42</v>
      </c>
      <c r="Q1341" t="s">
        <v>42</v>
      </c>
      <c r="R1341" t="s">
        <v>42</v>
      </c>
      <c r="S1341" t="s">
        <v>43</v>
      </c>
      <c r="T1341" t="s">
        <v>42</v>
      </c>
      <c r="U1341" t="s">
        <v>42</v>
      </c>
      <c r="V1341" t="s">
        <v>42</v>
      </c>
      <c r="W1341" t="s">
        <v>42</v>
      </c>
      <c r="X1341" t="s">
        <v>42</v>
      </c>
      <c r="Y1341" t="s">
        <v>42</v>
      </c>
      <c r="Z1341" t="s">
        <v>42</v>
      </c>
      <c r="AA1341" t="s">
        <v>42</v>
      </c>
      <c r="AB1341" t="s">
        <v>42</v>
      </c>
      <c r="AC1341" t="s">
        <v>43</v>
      </c>
      <c r="AD1341" t="s">
        <v>42</v>
      </c>
      <c r="AE1341" t="s">
        <v>42</v>
      </c>
      <c r="AF1341" t="s">
        <v>42</v>
      </c>
      <c r="AG1341" t="s">
        <v>42</v>
      </c>
      <c r="AH1341" t="s">
        <v>42</v>
      </c>
      <c r="AI1341" t="s">
        <v>42</v>
      </c>
      <c r="AJ1341" t="s">
        <v>42</v>
      </c>
      <c r="AK1341">
        <f t="shared" si="63"/>
        <v>0</v>
      </c>
      <c r="AL1341">
        <f t="shared" si="64"/>
        <v>4</v>
      </c>
      <c r="AM1341">
        <f t="shared" si="62"/>
        <v>27</v>
      </c>
    </row>
    <row r="1342" spans="1:39" x14ac:dyDescent="0.35">
      <c r="A1342">
        <v>7</v>
      </c>
      <c r="B1342" s="1">
        <v>45572</v>
      </c>
      <c r="C1342">
        <v>1</v>
      </c>
      <c r="D1342">
        <v>1</v>
      </c>
      <c r="E1342">
        <v>14</v>
      </c>
      <c r="F1342" t="s">
        <v>43</v>
      </c>
      <c r="G1342" t="s">
        <v>42</v>
      </c>
      <c r="H1342" t="s">
        <v>42</v>
      </c>
      <c r="I1342" t="s">
        <v>43</v>
      </c>
      <c r="J1342" t="s">
        <v>42</v>
      </c>
      <c r="K1342" t="s">
        <v>42</v>
      </c>
      <c r="L1342" t="s">
        <v>42</v>
      </c>
      <c r="M1342" t="s">
        <v>42</v>
      </c>
      <c r="N1342" t="s">
        <v>42</v>
      </c>
      <c r="O1342" t="s">
        <v>42</v>
      </c>
      <c r="P1342" t="s">
        <v>42</v>
      </c>
      <c r="Q1342" t="s">
        <v>42</v>
      </c>
      <c r="R1342" t="s">
        <v>42</v>
      </c>
      <c r="S1342" t="s">
        <v>43</v>
      </c>
      <c r="T1342" t="s">
        <v>42</v>
      </c>
      <c r="U1342" t="s">
        <v>42</v>
      </c>
      <c r="V1342" t="s">
        <v>42</v>
      </c>
      <c r="W1342" t="s">
        <v>42</v>
      </c>
      <c r="X1342" t="s">
        <v>42</v>
      </c>
      <c r="Y1342" t="s">
        <v>42</v>
      </c>
      <c r="Z1342" t="s">
        <v>42</v>
      </c>
      <c r="AA1342" t="s">
        <v>42</v>
      </c>
      <c r="AB1342" t="s">
        <v>42</v>
      </c>
      <c r="AC1342" t="s">
        <v>43</v>
      </c>
      <c r="AD1342" t="s">
        <v>42</v>
      </c>
      <c r="AE1342" t="s">
        <v>42</v>
      </c>
      <c r="AF1342" t="s">
        <v>42</v>
      </c>
      <c r="AG1342" t="s">
        <v>42</v>
      </c>
      <c r="AH1342" t="s">
        <v>42</v>
      </c>
      <c r="AI1342" t="s">
        <v>42</v>
      </c>
      <c r="AJ1342" t="s">
        <v>42</v>
      </c>
      <c r="AK1342">
        <f t="shared" si="63"/>
        <v>0</v>
      </c>
      <c r="AL1342">
        <f t="shared" si="64"/>
        <v>4</v>
      </c>
      <c r="AM1342">
        <f t="shared" si="62"/>
        <v>27</v>
      </c>
    </row>
    <row r="1343" spans="1:39" x14ac:dyDescent="0.35">
      <c r="A1343">
        <v>7</v>
      </c>
      <c r="B1343" s="1">
        <v>45573</v>
      </c>
      <c r="C1343">
        <v>2</v>
      </c>
      <c r="D1343">
        <v>1</v>
      </c>
      <c r="E1343">
        <v>15</v>
      </c>
      <c r="F1343" t="s">
        <v>43</v>
      </c>
      <c r="G1343" t="s">
        <v>42</v>
      </c>
      <c r="H1343" t="s">
        <v>42</v>
      </c>
      <c r="I1343" t="s">
        <v>43</v>
      </c>
      <c r="J1343" t="s">
        <v>42</v>
      </c>
      <c r="K1343" t="s">
        <v>42</v>
      </c>
      <c r="L1343" t="s">
        <v>42</v>
      </c>
      <c r="M1343" t="s">
        <v>42</v>
      </c>
      <c r="N1343" t="s">
        <v>42</v>
      </c>
      <c r="O1343" t="s">
        <v>42</v>
      </c>
      <c r="P1343" t="s">
        <v>42</v>
      </c>
      <c r="Q1343" t="s">
        <v>42</v>
      </c>
      <c r="R1343" t="s">
        <v>42</v>
      </c>
      <c r="S1343" t="s">
        <v>43</v>
      </c>
      <c r="T1343" t="s">
        <v>42</v>
      </c>
      <c r="U1343" t="s">
        <v>42</v>
      </c>
      <c r="V1343" t="s">
        <v>42</v>
      </c>
      <c r="W1343" t="s">
        <v>42</v>
      </c>
      <c r="X1343" t="s">
        <v>42</v>
      </c>
      <c r="Y1343" t="s">
        <v>42</v>
      </c>
      <c r="Z1343" t="s">
        <v>42</v>
      </c>
      <c r="AA1343" t="s">
        <v>42</v>
      </c>
      <c r="AB1343" t="s">
        <v>36</v>
      </c>
      <c r="AC1343" t="s">
        <v>43</v>
      </c>
      <c r="AD1343" t="s">
        <v>42</v>
      </c>
      <c r="AE1343" t="s">
        <v>42</v>
      </c>
      <c r="AF1343" t="s">
        <v>42</v>
      </c>
      <c r="AG1343" t="s">
        <v>42</v>
      </c>
      <c r="AH1343" t="s">
        <v>42</v>
      </c>
      <c r="AI1343" t="s">
        <v>42</v>
      </c>
      <c r="AJ1343" t="s">
        <v>42</v>
      </c>
      <c r="AK1343">
        <f t="shared" si="63"/>
        <v>1</v>
      </c>
      <c r="AL1343">
        <f t="shared" si="64"/>
        <v>4</v>
      </c>
      <c r="AM1343">
        <f t="shared" si="62"/>
        <v>26</v>
      </c>
    </row>
    <row r="1344" spans="1:39" x14ac:dyDescent="0.35">
      <c r="A1344">
        <v>7</v>
      </c>
      <c r="B1344" s="1">
        <v>45574</v>
      </c>
      <c r="C1344">
        <v>3</v>
      </c>
      <c r="D1344">
        <v>1</v>
      </c>
      <c r="E1344">
        <v>16</v>
      </c>
      <c r="F1344" t="s">
        <v>43</v>
      </c>
      <c r="G1344" t="s">
        <v>42</v>
      </c>
      <c r="H1344" t="s">
        <v>42</v>
      </c>
      <c r="I1344" t="s">
        <v>43</v>
      </c>
      <c r="J1344" t="s">
        <v>42</v>
      </c>
      <c r="K1344" t="s">
        <v>42</v>
      </c>
      <c r="L1344" t="s">
        <v>42</v>
      </c>
      <c r="M1344" t="s">
        <v>42</v>
      </c>
      <c r="N1344" t="s">
        <v>42</v>
      </c>
      <c r="O1344" t="s">
        <v>42</v>
      </c>
      <c r="P1344" t="s">
        <v>42</v>
      </c>
      <c r="Q1344" t="s">
        <v>42</v>
      </c>
      <c r="R1344" t="s">
        <v>42</v>
      </c>
      <c r="S1344" t="s">
        <v>43</v>
      </c>
      <c r="T1344" t="s">
        <v>42</v>
      </c>
      <c r="U1344" t="s">
        <v>42</v>
      </c>
      <c r="V1344" t="s">
        <v>42</v>
      </c>
      <c r="W1344" t="s">
        <v>42</v>
      </c>
      <c r="X1344" t="s">
        <v>42</v>
      </c>
      <c r="Y1344" t="s">
        <v>42</v>
      </c>
      <c r="Z1344" t="s">
        <v>42</v>
      </c>
      <c r="AA1344" t="s">
        <v>42</v>
      </c>
      <c r="AB1344" t="s">
        <v>36</v>
      </c>
      <c r="AC1344" t="s">
        <v>43</v>
      </c>
      <c r="AD1344" t="s">
        <v>42</v>
      </c>
      <c r="AE1344" t="s">
        <v>42</v>
      </c>
      <c r="AF1344" t="s">
        <v>42</v>
      </c>
      <c r="AG1344" t="s">
        <v>42</v>
      </c>
      <c r="AH1344" t="s">
        <v>42</v>
      </c>
      <c r="AI1344" t="s">
        <v>42</v>
      </c>
      <c r="AJ1344" t="s">
        <v>42</v>
      </c>
      <c r="AK1344">
        <f t="shared" si="63"/>
        <v>1</v>
      </c>
      <c r="AL1344">
        <f t="shared" si="64"/>
        <v>4</v>
      </c>
      <c r="AM1344">
        <f t="shared" si="62"/>
        <v>26</v>
      </c>
    </row>
    <row r="1345" spans="1:39" x14ac:dyDescent="0.35">
      <c r="A1345">
        <v>7</v>
      </c>
      <c r="B1345" s="1">
        <v>45575</v>
      </c>
      <c r="C1345">
        <v>4</v>
      </c>
      <c r="D1345">
        <v>1</v>
      </c>
      <c r="E1345">
        <v>17</v>
      </c>
      <c r="F1345" t="s">
        <v>43</v>
      </c>
      <c r="G1345" t="s">
        <v>42</v>
      </c>
      <c r="H1345" t="s">
        <v>42</v>
      </c>
      <c r="I1345" t="s">
        <v>43</v>
      </c>
      <c r="J1345" t="s">
        <v>42</v>
      </c>
      <c r="K1345" t="s">
        <v>42</v>
      </c>
      <c r="L1345" t="s">
        <v>42</v>
      </c>
      <c r="M1345" t="s">
        <v>42</v>
      </c>
      <c r="N1345" t="s">
        <v>42</v>
      </c>
      <c r="O1345" t="s">
        <v>42</v>
      </c>
      <c r="P1345" t="s">
        <v>42</v>
      </c>
      <c r="Q1345" t="s">
        <v>42</v>
      </c>
      <c r="R1345" t="s">
        <v>42</v>
      </c>
      <c r="S1345" t="s">
        <v>43</v>
      </c>
      <c r="T1345" t="s">
        <v>36</v>
      </c>
      <c r="U1345" t="s">
        <v>42</v>
      </c>
      <c r="V1345" t="s">
        <v>42</v>
      </c>
      <c r="W1345" t="s">
        <v>42</v>
      </c>
      <c r="X1345" t="s">
        <v>42</v>
      </c>
      <c r="Y1345" t="s">
        <v>42</v>
      </c>
      <c r="Z1345" t="s">
        <v>42</v>
      </c>
      <c r="AA1345" t="s">
        <v>42</v>
      </c>
      <c r="AB1345" t="s">
        <v>36</v>
      </c>
      <c r="AC1345" t="s">
        <v>43</v>
      </c>
      <c r="AD1345" t="s">
        <v>42</v>
      </c>
      <c r="AE1345" t="s">
        <v>42</v>
      </c>
      <c r="AF1345" t="s">
        <v>42</v>
      </c>
      <c r="AG1345" t="s">
        <v>42</v>
      </c>
      <c r="AH1345" t="s">
        <v>42</v>
      </c>
      <c r="AI1345" t="s">
        <v>42</v>
      </c>
      <c r="AJ1345" t="s">
        <v>42</v>
      </c>
      <c r="AK1345">
        <f t="shared" si="63"/>
        <v>2</v>
      </c>
      <c r="AL1345">
        <f t="shared" si="64"/>
        <v>4</v>
      </c>
      <c r="AM1345">
        <f t="shared" si="62"/>
        <v>25</v>
      </c>
    </row>
    <row r="1346" spans="1:39" x14ac:dyDescent="0.35">
      <c r="A1346">
        <v>7</v>
      </c>
      <c r="B1346" s="1">
        <v>45576</v>
      </c>
      <c r="C1346">
        <v>5</v>
      </c>
      <c r="D1346">
        <v>1</v>
      </c>
      <c r="E1346">
        <v>18</v>
      </c>
      <c r="F1346" t="s">
        <v>43</v>
      </c>
      <c r="G1346" t="s">
        <v>42</v>
      </c>
      <c r="H1346" t="s">
        <v>42</v>
      </c>
      <c r="I1346" t="s">
        <v>43</v>
      </c>
      <c r="J1346" t="s">
        <v>36</v>
      </c>
      <c r="K1346" t="s">
        <v>42</v>
      </c>
      <c r="L1346" t="s">
        <v>42</v>
      </c>
      <c r="M1346" t="s">
        <v>42</v>
      </c>
      <c r="N1346" t="s">
        <v>42</v>
      </c>
      <c r="O1346" t="s">
        <v>42</v>
      </c>
      <c r="P1346" t="s">
        <v>42</v>
      </c>
      <c r="Q1346" t="s">
        <v>42</v>
      </c>
      <c r="R1346" t="s">
        <v>42</v>
      </c>
      <c r="S1346" t="s">
        <v>43</v>
      </c>
      <c r="T1346" t="s">
        <v>36</v>
      </c>
      <c r="U1346" t="s">
        <v>42</v>
      </c>
      <c r="V1346" t="s">
        <v>42</v>
      </c>
      <c r="W1346" t="s">
        <v>42</v>
      </c>
      <c r="X1346" t="s">
        <v>42</v>
      </c>
      <c r="Y1346" t="s">
        <v>42</v>
      </c>
      <c r="Z1346" t="s">
        <v>42</v>
      </c>
      <c r="AA1346" t="s">
        <v>42</v>
      </c>
      <c r="AB1346" t="s">
        <v>43</v>
      </c>
      <c r="AC1346" t="s">
        <v>43</v>
      </c>
      <c r="AD1346" t="s">
        <v>42</v>
      </c>
      <c r="AE1346" t="s">
        <v>42</v>
      </c>
      <c r="AF1346" t="s">
        <v>42</v>
      </c>
      <c r="AG1346" t="s">
        <v>42</v>
      </c>
      <c r="AH1346" t="s">
        <v>42</v>
      </c>
      <c r="AI1346" t="s">
        <v>42</v>
      </c>
      <c r="AJ1346" t="s">
        <v>42</v>
      </c>
      <c r="AK1346">
        <f t="shared" si="63"/>
        <v>2</v>
      </c>
      <c r="AL1346">
        <f t="shared" si="64"/>
        <v>5</v>
      </c>
      <c r="AM1346">
        <f t="shared" si="62"/>
        <v>24</v>
      </c>
    </row>
    <row r="1347" spans="1:39" x14ac:dyDescent="0.35">
      <c r="A1347">
        <v>7</v>
      </c>
      <c r="B1347" s="1">
        <v>45577</v>
      </c>
      <c r="C1347">
        <v>6</v>
      </c>
      <c r="D1347">
        <v>0</v>
      </c>
      <c r="E1347">
        <v>19</v>
      </c>
      <c r="F1347" t="s">
        <v>43</v>
      </c>
      <c r="G1347" t="s">
        <v>42</v>
      </c>
      <c r="H1347" t="s">
        <v>42</v>
      </c>
      <c r="I1347" t="s">
        <v>43</v>
      </c>
      <c r="J1347" t="s">
        <v>36</v>
      </c>
      <c r="K1347" t="s">
        <v>42</v>
      </c>
      <c r="L1347" t="s">
        <v>42</v>
      </c>
      <c r="M1347" t="s">
        <v>42</v>
      </c>
      <c r="N1347" t="s">
        <v>42</v>
      </c>
      <c r="O1347" t="s">
        <v>42</v>
      </c>
      <c r="P1347" t="s">
        <v>42</v>
      </c>
      <c r="Q1347" t="s">
        <v>42</v>
      </c>
      <c r="R1347" t="s">
        <v>42</v>
      </c>
      <c r="S1347" t="s">
        <v>43</v>
      </c>
      <c r="T1347" t="s">
        <v>36</v>
      </c>
      <c r="U1347" t="s">
        <v>42</v>
      </c>
      <c r="V1347" t="s">
        <v>42</v>
      </c>
      <c r="W1347" t="s">
        <v>42</v>
      </c>
      <c r="X1347" t="s">
        <v>42</v>
      </c>
      <c r="Y1347" t="s">
        <v>42</v>
      </c>
      <c r="Z1347" t="s">
        <v>42</v>
      </c>
      <c r="AA1347" t="s">
        <v>42</v>
      </c>
      <c r="AB1347" t="s">
        <v>43</v>
      </c>
      <c r="AC1347" t="s">
        <v>43</v>
      </c>
      <c r="AD1347" t="s">
        <v>42</v>
      </c>
      <c r="AE1347" t="s">
        <v>42</v>
      </c>
      <c r="AF1347" t="s">
        <v>42</v>
      </c>
      <c r="AG1347" t="s">
        <v>42</v>
      </c>
      <c r="AH1347" t="s">
        <v>42</v>
      </c>
      <c r="AI1347" t="s">
        <v>42</v>
      </c>
      <c r="AJ1347" t="s">
        <v>42</v>
      </c>
      <c r="AK1347">
        <f t="shared" si="63"/>
        <v>2</v>
      </c>
      <c r="AL1347">
        <f t="shared" si="64"/>
        <v>5</v>
      </c>
      <c r="AM1347">
        <f t="shared" ref="AM1347:AM1410" si="65">31-AK1347-AL1347</f>
        <v>24</v>
      </c>
    </row>
    <row r="1348" spans="1:39" x14ac:dyDescent="0.35">
      <c r="A1348">
        <v>7</v>
      </c>
      <c r="B1348" s="1">
        <v>45578</v>
      </c>
      <c r="C1348">
        <v>7</v>
      </c>
      <c r="D1348">
        <v>0</v>
      </c>
      <c r="E1348">
        <v>20</v>
      </c>
      <c r="F1348" t="s">
        <v>43</v>
      </c>
      <c r="G1348" t="s">
        <v>42</v>
      </c>
      <c r="H1348" t="s">
        <v>42</v>
      </c>
      <c r="I1348" t="s">
        <v>43</v>
      </c>
      <c r="J1348" t="s">
        <v>36</v>
      </c>
      <c r="K1348" t="s">
        <v>42</v>
      </c>
      <c r="L1348" t="s">
        <v>42</v>
      </c>
      <c r="M1348" t="s">
        <v>42</v>
      </c>
      <c r="N1348" t="s">
        <v>42</v>
      </c>
      <c r="O1348" t="s">
        <v>42</v>
      </c>
      <c r="P1348" t="s">
        <v>42</v>
      </c>
      <c r="Q1348" t="s">
        <v>42</v>
      </c>
      <c r="R1348" t="s">
        <v>42</v>
      </c>
      <c r="S1348" t="s">
        <v>43</v>
      </c>
      <c r="T1348" t="s">
        <v>43</v>
      </c>
      <c r="U1348" t="s">
        <v>42</v>
      </c>
      <c r="V1348" t="s">
        <v>42</v>
      </c>
      <c r="W1348" t="s">
        <v>42</v>
      </c>
      <c r="X1348" t="s">
        <v>42</v>
      </c>
      <c r="Y1348" t="s">
        <v>42</v>
      </c>
      <c r="Z1348" t="s">
        <v>42</v>
      </c>
      <c r="AA1348" t="s">
        <v>42</v>
      </c>
      <c r="AB1348" t="s">
        <v>43</v>
      </c>
      <c r="AC1348" t="s">
        <v>43</v>
      </c>
      <c r="AD1348" t="s">
        <v>42</v>
      </c>
      <c r="AE1348" t="s">
        <v>42</v>
      </c>
      <c r="AF1348" t="s">
        <v>42</v>
      </c>
      <c r="AG1348" t="s">
        <v>42</v>
      </c>
      <c r="AH1348" t="s">
        <v>42</v>
      </c>
      <c r="AI1348" t="s">
        <v>42</v>
      </c>
      <c r="AJ1348" t="s">
        <v>42</v>
      </c>
      <c r="AK1348">
        <f t="shared" si="63"/>
        <v>1</v>
      </c>
      <c r="AL1348">
        <f t="shared" si="64"/>
        <v>6</v>
      </c>
      <c r="AM1348">
        <f t="shared" si="65"/>
        <v>24</v>
      </c>
    </row>
    <row r="1349" spans="1:39" x14ac:dyDescent="0.35">
      <c r="A1349">
        <v>7</v>
      </c>
      <c r="B1349" s="1">
        <v>45579</v>
      </c>
      <c r="C1349">
        <v>1</v>
      </c>
      <c r="D1349">
        <v>1</v>
      </c>
      <c r="E1349">
        <v>21</v>
      </c>
      <c r="F1349" t="s">
        <v>43</v>
      </c>
      <c r="G1349" t="s">
        <v>42</v>
      </c>
      <c r="H1349" t="s">
        <v>42</v>
      </c>
      <c r="I1349" t="s">
        <v>43</v>
      </c>
      <c r="J1349" t="s">
        <v>43</v>
      </c>
      <c r="K1349" t="s">
        <v>42</v>
      </c>
      <c r="L1349" t="s">
        <v>42</v>
      </c>
      <c r="M1349" t="s">
        <v>42</v>
      </c>
      <c r="N1349" t="s">
        <v>42</v>
      </c>
      <c r="O1349" t="s">
        <v>42</v>
      </c>
      <c r="P1349" t="s">
        <v>42</v>
      </c>
      <c r="Q1349" t="s">
        <v>42</v>
      </c>
      <c r="R1349" t="s">
        <v>42</v>
      </c>
      <c r="S1349" t="s">
        <v>43</v>
      </c>
      <c r="T1349" t="s">
        <v>43</v>
      </c>
      <c r="U1349" t="s">
        <v>42</v>
      </c>
      <c r="V1349" t="s">
        <v>42</v>
      </c>
      <c r="W1349" t="s">
        <v>42</v>
      </c>
      <c r="X1349" t="s">
        <v>42</v>
      </c>
      <c r="Y1349" t="s">
        <v>42</v>
      </c>
      <c r="Z1349" t="s">
        <v>42</v>
      </c>
      <c r="AA1349" t="s">
        <v>42</v>
      </c>
      <c r="AB1349" t="s">
        <v>43</v>
      </c>
      <c r="AC1349" t="s">
        <v>43</v>
      </c>
      <c r="AD1349" t="s">
        <v>42</v>
      </c>
      <c r="AE1349" t="s">
        <v>42</v>
      </c>
      <c r="AF1349" t="s">
        <v>42</v>
      </c>
      <c r="AG1349" t="s">
        <v>42</v>
      </c>
      <c r="AH1349" t="s">
        <v>42</v>
      </c>
      <c r="AI1349" t="s">
        <v>42</v>
      </c>
      <c r="AJ1349" t="s">
        <v>42</v>
      </c>
      <c r="AK1349">
        <f t="shared" si="63"/>
        <v>0</v>
      </c>
      <c r="AL1349">
        <f t="shared" si="64"/>
        <v>7</v>
      </c>
      <c r="AM1349">
        <f t="shared" si="65"/>
        <v>24</v>
      </c>
    </row>
    <row r="1350" spans="1:39" x14ac:dyDescent="0.35">
      <c r="A1350">
        <v>7</v>
      </c>
      <c r="B1350" s="1">
        <v>45580</v>
      </c>
      <c r="C1350">
        <v>2</v>
      </c>
      <c r="D1350">
        <v>1</v>
      </c>
      <c r="E1350">
        <v>22</v>
      </c>
      <c r="F1350" t="s">
        <v>43</v>
      </c>
      <c r="G1350" t="s">
        <v>42</v>
      </c>
      <c r="H1350" t="s">
        <v>42</v>
      </c>
      <c r="I1350" t="s">
        <v>43</v>
      </c>
      <c r="J1350" t="s">
        <v>43</v>
      </c>
      <c r="K1350" t="s">
        <v>42</v>
      </c>
      <c r="L1350" t="s">
        <v>42</v>
      </c>
      <c r="M1350" t="s">
        <v>42</v>
      </c>
      <c r="N1350" t="s">
        <v>42</v>
      </c>
      <c r="O1350" t="s">
        <v>42</v>
      </c>
      <c r="P1350" t="s">
        <v>42</v>
      </c>
      <c r="Q1350" t="s">
        <v>42</v>
      </c>
      <c r="R1350" t="s">
        <v>42</v>
      </c>
      <c r="S1350" t="s">
        <v>43</v>
      </c>
      <c r="T1350" t="s">
        <v>43</v>
      </c>
      <c r="U1350" t="s">
        <v>42</v>
      </c>
      <c r="V1350" t="s">
        <v>42</v>
      </c>
      <c r="W1350" t="s">
        <v>42</v>
      </c>
      <c r="X1350" t="s">
        <v>42</v>
      </c>
      <c r="Y1350" t="s">
        <v>42</v>
      </c>
      <c r="Z1350" t="s">
        <v>42</v>
      </c>
      <c r="AA1350" t="s">
        <v>42</v>
      </c>
      <c r="AB1350" t="s">
        <v>43</v>
      </c>
      <c r="AC1350" t="s">
        <v>43</v>
      </c>
      <c r="AD1350" t="s">
        <v>42</v>
      </c>
      <c r="AE1350" t="s">
        <v>42</v>
      </c>
      <c r="AF1350" t="s">
        <v>42</v>
      </c>
      <c r="AG1350" t="s">
        <v>42</v>
      </c>
      <c r="AH1350" t="s">
        <v>42</v>
      </c>
      <c r="AI1350" t="s">
        <v>42</v>
      </c>
      <c r="AJ1350" t="s">
        <v>42</v>
      </c>
      <c r="AK1350">
        <f t="shared" si="63"/>
        <v>0</v>
      </c>
      <c r="AL1350">
        <f t="shared" si="64"/>
        <v>7</v>
      </c>
      <c r="AM1350">
        <f t="shared" si="65"/>
        <v>24</v>
      </c>
    </row>
    <row r="1351" spans="1:39" x14ac:dyDescent="0.35">
      <c r="A1351">
        <v>7</v>
      </c>
      <c r="B1351" s="1">
        <v>45581</v>
      </c>
      <c r="C1351">
        <v>3</v>
      </c>
      <c r="D1351">
        <v>1</v>
      </c>
      <c r="E1351">
        <v>23</v>
      </c>
      <c r="F1351" t="s">
        <v>43</v>
      </c>
      <c r="G1351" t="s">
        <v>42</v>
      </c>
      <c r="H1351" t="s">
        <v>42</v>
      </c>
      <c r="I1351" t="s">
        <v>43</v>
      </c>
      <c r="J1351" t="s">
        <v>43</v>
      </c>
      <c r="K1351" t="s">
        <v>42</v>
      </c>
      <c r="L1351" t="s">
        <v>42</v>
      </c>
      <c r="M1351" t="s">
        <v>42</v>
      </c>
      <c r="N1351" t="s">
        <v>42</v>
      </c>
      <c r="O1351" t="s">
        <v>42</v>
      </c>
      <c r="P1351" t="s">
        <v>42</v>
      </c>
      <c r="Q1351" t="s">
        <v>42</v>
      </c>
      <c r="R1351" t="s">
        <v>42</v>
      </c>
      <c r="S1351" t="s">
        <v>43</v>
      </c>
      <c r="T1351" t="s">
        <v>43</v>
      </c>
      <c r="U1351" t="s">
        <v>42</v>
      </c>
      <c r="V1351" t="s">
        <v>42</v>
      </c>
      <c r="W1351" t="s">
        <v>42</v>
      </c>
      <c r="X1351" t="s">
        <v>42</v>
      </c>
      <c r="Y1351" t="s">
        <v>42</v>
      </c>
      <c r="Z1351" t="s">
        <v>42</v>
      </c>
      <c r="AA1351" t="s">
        <v>42</v>
      </c>
      <c r="AB1351" t="s">
        <v>43</v>
      </c>
      <c r="AC1351" t="s">
        <v>43</v>
      </c>
      <c r="AD1351" t="s">
        <v>42</v>
      </c>
      <c r="AE1351" t="s">
        <v>42</v>
      </c>
      <c r="AF1351" t="s">
        <v>42</v>
      </c>
      <c r="AG1351" t="s">
        <v>42</v>
      </c>
      <c r="AH1351" t="s">
        <v>42</v>
      </c>
      <c r="AI1351" t="s">
        <v>42</v>
      </c>
      <c r="AJ1351" t="s">
        <v>42</v>
      </c>
      <c r="AK1351">
        <f t="shared" si="63"/>
        <v>0</v>
      </c>
      <c r="AL1351">
        <f t="shared" si="64"/>
        <v>7</v>
      </c>
      <c r="AM1351">
        <f t="shared" si="65"/>
        <v>24</v>
      </c>
    </row>
    <row r="1352" spans="1:39" x14ac:dyDescent="0.35">
      <c r="A1352">
        <v>7</v>
      </c>
      <c r="B1352" s="1">
        <v>45582</v>
      </c>
      <c r="C1352">
        <v>4</v>
      </c>
      <c r="D1352">
        <v>1</v>
      </c>
      <c r="E1352">
        <v>24</v>
      </c>
      <c r="F1352" t="s">
        <v>43</v>
      </c>
      <c r="G1352" t="s">
        <v>42</v>
      </c>
      <c r="H1352" t="s">
        <v>42</v>
      </c>
      <c r="I1352" t="s">
        <v>43</v>
      </c>
      <c r="J1352" t="s">
        <v>43</v>
      </c>
      <c r="K1352" t="s">
        <v>42</v>
      </c>
      <c r="L1352" t="s">
        <v>42</v>
      </c>
      <c r="M1352" t="s">
        <v>42</v>
      </c>
      <c r="N1352" t="s">
        <v>42</v>
      </c>
      <c r="O1352" t="s">
        <v>42</v>
      </c>
      <c r="P1352" t="s">
        <v>42</v>
      </c>
      <c r="Q1352" t="s">
        <v>42</v>
      </c>
      <c r="R1352" t="s">
        <v>42</v>
      </c>
      <c r="S1352" t="s">
        <v>43</v>
      </c>
      <c r="T1352" t="s">
        <v>43</v>
      </c>
      <c r="U1352" t="s">
        <v>42</v>
      </c>
      <c r="V1352" t="s">
        <v>36</v>
      </c>
      <c r="W1352" t="s">
        <v>42</v>
      </c>
      <c r="X1352" t="s">
        <v>42</v>
      </c>
      <c r="Y1352" t="s">
        <v>42</v>
      </c>
      <c r="Z1352" t="s">
        <v>42</v>
      </c>
      <c r="AA1352" t="s">
        <v>42</v>
      </c>
      <c r="AB1352" t="s">
        <v>43</v>
      </c>
      <c r="AC1352" t="s">
        <v>43</v>
      </c>
      <c r="AD1352" t="s">
        <v>42</v>
      </c>
      <c r="AE1352" t="s">
        <v>42</v>
      </c>
      <c r="AF1352" t="s">
        <v>42</v>
      </c>
      <c r="AG1352" t="s">
        <v>42</v>
      </c>
      <c r="AH1352" t="s">
        <v>42</v>
      </c>
      <c r="AI1352" t="s">
        <v>42</v>
      </c>
      <c r="AJ1352" t="s">
        <v>42</v>
      </c>
      <c r="AK1352">
        <f t="shared" si="63"/>
        <v>1</v>
      </c>
      <c r="AL1352">
        <f t="shared" si="64"/>
        <v>7</v>
      </c>
      <c r="AM1352">
        <f t="shared" si="65"/>
        <v>23</v>
      </c>
    </row>
    <row r="1353" spans="1:39" x14ac:dyDescent="0.35">
      <c r="A1353">
        <v>7</v>
      </c>
      <c r="B1353" s="1">
        <v>45583</v>
      </c>
      <c r="C1353">
        <v>5</v>
      </c>
      <c r="D1353">
        <v>1</v>
      </c>
      <c r="E1353">
        <v>25</v>
      </c>
      <c r="F1353" t="s">
        <v>43</v>
      </c>
      <c r="G1353" t="s">
        <v>42</v>
      </c>
      <c r="H1353" t="s">
        <v>42</v>
      </c>
      <c r="I1353" t="s">
        <v>43</v>
      </c>
      <c r="J1353" t="s">
        <v>43</v>
      </c>
      <c r="K1353" t="s">
        <v>42</v>
      </c>
      <c r="L1353" t="s">
        <v>42</v>
      </c>
      <c r="M1353" t="s">
        <v>42</v>
      </c>
      <c r="N1353" t="s">
        <v>42</v>
      </c>
      <c r="O1353" t="s">
        <v>42</v>
      </c>
      <c r="P1353" t="s">
        <v>42</v>
      </c>
      <c r="Q1353" t="s">
        <v>42</v>
      </c>
      <c r="R1353" t="s">
        <v>42</v>
      </c>
      <c r="S1353" t="s">
        <v>43</v>
      </c>
      <c r="T1353" t="s">
        <v>43</v>
      </c>
      <c r="U1353" t="s">
        <v>42</v>
      </c>
      <c r="V1353" t="s">
        <v>36</v>
      </c>
      <c r="W1353" t="s">
        <v>42</v>
      </c>
      <c r="X1353" t="s">
        <v>42</v>
      </c>
      <c r="Y1353" t="s">
        <v>42</v>
      </c>
      <c r="Z1353" t="s">
        <v>42</v>
      </c>
      <c r="AA1353" t="s">
        <v>42</v>
      </c>
      <c r="AB1353" t="s">
        <v>43</v>
      </c>
      <c r="AC1353" t="s">
        <v>43</v>
      </c>
      <c r="AD1353" t="s">
        <v>42</v>
      </c>
      <c r="AE1353" t="s">
        <v>42</v>
      </c>
      <c r="AF1353" t="s">
        <v>42</v>
      </c>
      <c r="AG1353" t="s">
        <v>42</v>
      </c>
      <c r="AH1353" t="s">
        <v>42</v>
      </c>
      <c r="AI1353" t="s">
        <v>42</v>
      </c>
      <c r="AJ1353" t="s">
        <v>42</v>
      </c>
      <c r="AK1353">
        <f t="shared" si="63"/>
        <v>1</v>
      </c>
      <c r="AL1353">
        <f t="shared" si="64"/>
        <v>7</v>
      </c>
      <c r="AM1353">
        <f t="shared" si="65"/>
        <v>23</v>
      </c>
    </row>
    <row r="1354" spans="1:39" x14ac:dyDescent="0.35">
      <c r="A1354">
        <v>7</v>
      </c>
      <c r="B1354" s="1">
        <v>45584</v>
      </c>
      <c r="C1354">
        <v>6</v>
      </c>
      <c r="D1354">
        <v>0</v>
      </c>
      <c r="E1354">
        <v>26</v>
      </c>
      <c r="F1354" t="s">
        <v>43</v>
      </c>
      <c r="G1354" t="s">
        <v>42</v>
      </c>
      <c r="H1354" t="s">
        <v>42</v>
      </c>
      <c r="I1354" t="s">
        <v>43</v>
      </c>
      <c r="J1354" t="s">
        <v>43</v>
      </c>
      <c r="K1354" t="s">
        <v>42</v>
      </c>
      <c r="L1354" t="s">
        <v>42</v>
      </c>
      <c r="M1354" t="s">
        <v>42</v>
      </c>
      <c r="N1354" t="s">
        <v>42</v>
      </c>
      <c r="O1354" t="s">
        <v>42</v>
      </c>
      <c r="P1354" t="s">
        <v>42</v>
      </c>
      <c r="Q1354" t="s">
        <v>42</v>
      </c>
      <c r="R1354" t="s">
        <v>42</v>
      </c>
      <c r="S1354" t="s">
        <v>43</v>
      </c>
      <c r="T1354" t="s">
        <v>43</v>
      </c>
      <c r="U1354" t="s">
        <v>42</v>
      </c>
      <c r="V1354" t="s">
        <v>36</v>
      </c>
      <c r="W1354" t="s">
        <v>42</v>
      </c>
      <c r="X1354" t="s">
        <v>42</v>
      </c>
      <c r="Y1354" t="s">
        <v>42</v>
      </c>
      <c r="Z1354" t="s">
        <v>42</v>
      </c>
      <c r="AA1354" t="s">
        <v>42</v>
      </c>
      <c r="AB1354" t="s">
        <v>43</v>
      </c>
      <c r="AC1354" t="s">
        <v>43</v>
      </c>
      <c r="AD1354" t="s">
        <v>42</v>
      </c>
      <c r="AE1354" t="s">
        <v>42</v>
      </c>
      <c r="AF1354" t="s">
        <v>42</v>
      </c>
      <c r="AG1354" t="s">
        <v>42</v>
      </c>
      <c r="AH1354" t="s">
        <v>42</v>
      </c>
      <c r="AI1354" t="s">
        <v>42</v>
      </c>
      <c r="AJ1354" t="s">
        <v>42</v>
      </c>
      <c r="AK1354">
        <f t="shared" si="63"/>
        <v>1</v>
      </c>
      <c r="AL1354">
        <f t="shared" si="64"/>
        <v>7</v>
      </c>
      <c r="AM1354">
        <f t="shared" si="65"/>
        <v>23</v>
      </c>
    </row>
    <row r="1355" spans="1:39" x14ac:dyDescent="0.35">
      <c r="A1355">
        <v>7</v>
      </c>
      <c r="B1355" s="1">
        <v>45585</v>
      </c>
      <c r="C1355">
        <v>7</v>
      </c>
      <c r="D1355">
        <v>0</v>
      </c>
      <c r="E1355">
        <v>27</v>
      </c>
      <c r="F1355" t="s">
        <v>43</v>
      </c>
      <c r="G1355" t="s">
        <v>42</v>
      </c>
      <c r="H1355" t="s">
        <v>42</v>
      </c>
      <c r="I1355" t="s">
        <v>43</v>
      </c>
      <c r="J1355" t="s">
        <v>43</v>
      </c>
      <c r="K1355" t="s">
        <v>42</v>
      </c>
      <c r="L1355" t="s">
        <v>42</v>
      </c>
      <c r="M1355" t="s">
        <v>42</v>
      </c>
      <c r="N1355" t="s">
        <v>42</v>
      </c>
      <c r="O1355" t="s">
        <v>42</v>
      </c>
      <c r="P1355" t="s">
        <v>42</v>
      </c>
      <c r="Q1355" t="s">
        <v>42</v>
      </c>
      <c r="R1355" t="s">
        <v>42</v>
      </c>
      <c r="S1355" t="s">
        <v>43</v>
      </c>
      <c r="T1355" t="s">
        <v>43</v>
      </c>
      <c r="U1355" t="s">
        <v>42</v>
      </c>
      <c r="V1355" t="s">
        <v>43</v>
      </c>
      <c r="W1355" t="s">
        <v>42</v>
      </c>
      <c r="X1355" t="s">
        <v>42</v>
      </c>
      <c r="Y1355" t="s">
        <v>42</v>
      </c>
      <c r="Z1355" t="s">
        <v>42</v>
      </c>
      <c r="AA1355" t="s">
        <v>42</v>
      </c>
      <c r="AB1355" t="s">
        <v>43</v>
      </c>
      <c r="AC1355" t="s">
        <v>43</v>
      </c>
      <c r="AD1355" t="s">
        <v>42</v>
      </c>
      <c r="AE1355" t="s">
        <v>42</v>
      </c>
      <c r="AF1355" t="s">
        <v>42</v>
      </c>
      <c r="AG1355" t="s">
        <v>42</v>
      </c>
      <c r="AH1355" t="s">
        <v>42</v>
      </c>
      <c r="AI1355" t="s">
        <v>42</v>
      </c>
      <c r="AJ1355" t="s">
        <v>42</v>
      </c>
      <c r="AK1355">
        <f t="shared" si="63"/>
        <v>0</v>
      </c>
      <c r="AL1355">
        <f t="shared" si="64"/>
        <v>8</v>
      </c>
      <c r="AM1355">
        <f t="shared" si="65"/>
        <v>23</v>
      </c>
    </row>
    <row r="1356" spans="1:39" x14ac:dyDescent="0.35">
      <c r="A1356">
        <v>7</v>
      </c>
      <c r="B1356" s="1">
        <v>45586</v>
      </c>
      <c r="C1356">
        <v>1</v>
      </c>
      <c r="D1356">
        <v>1</v>
      </c>
      <c r="E1356">
        <v>28</v>
      </c>
      <c r="F1356" t="s">
        <v>43</v>
      </c>
      <c r="G1356" t="s">
        <v>42</v>
      </c>
      <c r="H1356" t="s">
        <v>42</v>
      </c>
      <c r="I1356" t="s">
        <v>43</v>
      </c>
      <c r="J1356" t="s">
        <v>43</v>
      </c>
      <c r="K1356" t="s">
        <v>42</v>
      </c>
      <c r="L1356" t="s">
        <v>42</v>
      </c>
      <c r="M1356" t="s">
        <v>42</v>
      </c>
      <c r="N1356" t="s">
        <v>42</v>
      </c>
      <c r="O1356" t="s">
        <v>42</v>
      </c>
      <c r="P1356" t="s">
        <v>42</v>
      </c>
      <c r="Q1356" t="s">
        <v>42</v>
      </c>
      <c r="R1356" t="s">
        <v>36</v>
      </c>
      <c r="S1356" t="s">
        <v>43</v>
      </c>
      <c r="T1356" t="s">
        <v>43</v>
      </c>
      <c r="U1356" t="s">
        <v>42</v>
      </c>
      <c r="V1356" t="s">
        <v>43</v>
      </c>
      <c r="W1356" t="s">
        <v>42</v>
      </c>
      <c r="X1356" t="s">
        <v>42</v>
      </c>
      <c r="Y1356" t="s">
        <v>42</v>
      </c>
      <c r="Z1356" t="s">
        <v>42</v>
      </c>
      <c r="AA1356" t="s">
        <v>42</v>
      </c>
      <c r="AB1356" t="s">
        <v>43</v>
      </c>
      <c r="AC1356" t="s">
        <v>43</v>
      </c>
      <c r="AD1356" t="s">
        <v>42</v>
      </c>
      <c r="AE1356" t="s">
        <v>42</v>
      </c>
      <c r="AF1356" t="s">
        <v>42</v>
      </c>
      <c r="AG1356" t="s">
        <v>42</v>
      </c>
      <c r="AH1356" t="s">
        <v>42</v>
      </c>
      <c r="AI1356" t="s">
        <v>42</v>
      </c>
      <c r="AJ1356" t="s">
        <v>42</v>
      </c>
      <c r="AK1356">
        <f t="shared" si="63"/>
        <v>1</v>
      </c>
      <c r="AL1356">
        <f t="shared" si="64"/>
        <v>8</v>
      </c>
      <c r="AM1356">
        <f t="shared" si="65"/>
        <v>22</v>
      </c>
    </row>
    <row r="1357" spans="1:39" x14ac:dyDescent="0.35">
      <c r="A1357">
        <v>7</v>
      </c>
      <c r="B1357" s="1">
        <v>45587</v>
      </c>
      <c r="C1357">
        <v>2</v>
      </c>
      <c r="D1357">
        <v>1</v>
      </c>
      <c r="E1357">
        <v>29</v>
      </c>
      <c r="F1357" t="s">
        <v>43</v>
      </c>
      <c r="G1357" t="s">
        <v>42</v>
      </c>
      <c r="H1357" t="s">
        <v>42</v>
      </c>
      <c r="I1357" t="s">
        <v>43</v>
      </c>
      <c r="J1357" t="s">
        <v>43</v>
      </c>
      <c r="K1357" t="s">
        <v>42</v>
      </c>
      <c r="L1357" t="s">
        <v>42</v>
      </c>
      <c r="M1357" t="s">
        <v>42</v>
      </c>
      <c r="N1357" t="s">
        <v>42</v>
      </c>
      <c r="O1357" t="s">
        <v>42</v>
      </c>
      <c r="P1357" t="s">
        <v>42</v>
      </c>
      <c r="Q1357" t="s">
        <v>42</v>
      </c>
      <c r="R1357" t="s">
        <v>36</v>
      </c>
      <c r="S1357" t="s">
        <v>43</v>
      </c>
      <c r="T1357" t="s">
        <v>43</v>
      </c>
      <c r="U1357" t="s">
        <v>42</v>
      </c>
      <c r="V1357" t="s">
        <v>43</v>
      </c>
      <c r="W1357" t="s">
        <v>42</v>
      </c>
      <c r="X1357" t="s">
        <v>42</v>
      </c>
      <c r="Y1357" t="s">
        <v>42</v>
      </c>
      <c r="Z1357" t="s">
        <v>42</v>
      </c>
      <c r="AA1357" t="s">
        <v>42</v>
      </c>
      <c r="AB1357" t="s">
        <v>43</v>
      </c>
      <c r="AC1357" t="s">
        <v>43</v>
      </c>
      <c r="AD1357" t="s">
        <v>42</v>
      </c>
      <c r="AE1357" t="s">
        <v>36</v>
      </c>
      <c r="AF1357" t="s">
        <v>42</v>
      </c>
      <c r="AG1357" t="s">
        <v>42</v>
      </c>
      <c r="AH1357" t="s">
        <v>42</v>
      </c>
      <c r="AI1357" t="s">
        <v>42</v>
      </c>
      <c r="AJ1357" t="s">
        <v>42</v>
      </c>
      <c r="AK1357">
        <f t="shared" si="63"/>
        <v>2</v>
      </c>
      <c r="AL1357">
        <f t="shared" si="64"/>
        <v>8</v>
      </c>
      <c r="AM1357">
        <f t="shared" si="65"/>
        <v>21</v>
      </c>
    </row>
    <row r="1358" spans="1:39" x14ac:dyDescent="0.35">
      <c r="A1358">
        <v>7</v>
      </c>
      <c r="B1358" s="1">
        <v>45588</v>
      </c>
      <c r="C1358">
        <v>3</v>
      </c>
      <c r="D1358">
        <v>1</v>
      </c>
      <c r="E1358">
        <v>30</v>
      </c>
      <c r="F1358" t="s">
        <v>43</v>
      </c>
      <c r="G1358" t="s">
        <v>42</v>
      </c>
      <c r="H1358" t="s">
        <v>42</v>
      </c>
      <c r="I1358" t="s">
        <v>43</v>
      </c>
      <c r="J1358" t="s">
        <v>43</v>
      </c>
      <c r="K1358" t="s">
        <v>42</v>
      </c>
      <c r="L1358" t="s">
        <v>42</v>
      </c>
      <c r="M1358" t="s">
        <v>42</v>
      </c>
      <c r="N1358" t="s">
        <v>42</v>
      </c>
      <c r="O1358" t="s">
        <v>36</v>
      </c>
      <c r="P1358" t="s">
        <v>42</v>
      </c>
      <c r="Q1358" t="s">
        <v>42</v>
      </c>
      <c r="R1358" t="s">
        <v>36</v>
      </c>
      <c r="S1358" t="s">
        <v>43</v>
      </c>
      <c r="T1358" t="s">
        <v>43</v>
      </c>
      <c r="U1358" t="s">
        <v>42</v>
      </c>
      <c r="V1358" t="s">
        <v>43</v>
      </c>
      <c r="W1358" t="s">
        <v>42</v>
      </c>
      <c r="X1358" t="s">
        <v>36</v>
      </c>
      <c r="Y1358" t="s">
        <v>42</v>
      </c>
      <c r="Z1358" t="s">
        <v>42</v>
      </c>
      <c r="AA1358" t="s">
        <v>42</v>
      </c>
      <c r="AB1358" t="s">
        <v>43</v>
      </c>
      <c r="AC1358" t="s">
        <v>43</v>
      </c>
      <c r="AD1358" t="s">
        <v>42</v>
      </c>
      <c r="AE1358" t="s">
        <v>36</v>
      </c>
      <c r="AF1358" t="s">
        <v>42</v>
      </c>
      <c r="AG1358" t="s">
        <v>42</v>
      </c>
      <c r="AH1358" t="s">
        <v>42</v>
      </c>
      <c r="AI1358" t="s">
        <v>42</v>
      </c>
      <c r="AJ1358" t="s">
        <v>42</v>
      </c>
      <c r="AK1358">
        <f t="shared" si="63"/>
        <v>4</v>
      </c>
      <c r="AL1358">
        <f t="shared" si="64"/>
        <v>8</v>
      </c>
      <c r="AM1358">
        <f t="shared" si="65"/>
        <v>19</v>
      </c>
    </row>
    <row r="1359" spans="1:39" x14ac:dyDescent="0.35">
      <c r="A1359">
        <v>7</v>
      </c>
      <c r="B1359" s="1">
        <v>45589</v>
      </c>
      <c r="C1359">
        <v>4</v>
      </c>
      <c r="D1359">
        <v>1</v>
      </c>
      <c r="E1359">
        <v>31</v>
      </c>
      <c r="F1359" t="s">
        <v>43</v>
      </c>
      <c r="G1359" t="s">
        <v>42</v>
      </c>
      <c r="H1359" t="s">
        <v>42</v>
      </c>
      <c r="I1359" t="s">
        <v>43</v>
      </c>
      <c r="J1359" t="s">
        <v>43</v>
      </c>
      <c r="K1359" t="s">
        <v>42</v>
      </c>
      <c r="L1359" t="s">
        <v>42</v>
      </c>
      <c r="M1359" t="s">
        <v>42</v>
      </c>
      <c r="N1359" t="s">
        <v>42</v>
      </c>
      <c r="O1359" t="s">
        <v>36</v>
      </c>
      <c r="P1359" t="s">
        <v>36</v>
      </c>
      <c r="Q1359" t="s">
        <v>42</v>
      </c>
      <c r="R1359" t="s">
        <v>43</v>
      </c>
      <c r="S1359" t="s">
        <v>43</v>
      </c>
      <c r="T1359" t="s">
        <v>43</v>
      </c>
      <c r="U1359" t="s">
        <v>36</v>
      </c>
      <c r="V1359" t="s">
        <v>43</v>
      </c>
      <c r="W1359" t="s">
        <v>42</v>
      </c>
      <c r="X1359" t="s">
        <v>36</v>
      </c>
      <c r="Y1359" t="s">
        <v>42</v>
      </c>
      <c r="Z1359" t="s">
        <v>42</v>
      </c>
      <c r="AA1359" t="s">
        <v>42</v>
      </c>
      <c r="AB1359" t="s">
        <v>43</v>
      </c>
      <c r="AC1359" t="s">
        <v>43</v>
      </c>
      <c r="AD1359" t="s">
        <v>42</v>
      </c>
      <c r="AE1359" t="s">
        <v>36</v>
      </c>
      <c r="AF1359" t="s">
        <v>42</v>
      </c>
      <c r="AG1359" t="s">
        <v>42</v>
      </c>
      <c r="AH1359" t="s">
        <v>42</v>
      </c>
      <c r="AI1359" t="s">
        <v>42</v>
      </c>
      <c r="AJ1359" t="s">
        <v>42</v>
      </c>
      <c r="AK1359">
        <f t="shared" si="63"/>
        <v>5</v>
      </c>
      <c r="AL1359">
        <f t="shared" si="64"/>
        <v>9</v>
      </c>
      <c r="AM1359">
        <f t="shared" si="65"/>
        <v>17</v>
      </c>
    </row>
    <row r="1360" spans="1:39" x14ac:dyDescent="0.35">
      <c r="A1360">
        <v>7</v>
      </c>
      <c r="B1360" s="1">
        <v>45590</v>
      </c>
      <c r="C1360">
        <v>5</v>
      </c>
      <c r="D1360">
        <v>1</v>
      </c>
      <c r="E1360">
        <v>32</v>
      </c>
      <c r="F1360" t="s">
        <v>43</v>
      </c>
      <c r="G1360" t="s">
        <v>42</v>
      </c>
      <c r="H1360" t="s">
        <v>42</v>
      </c>
      <c r="I1360" t="s">
        <v>43</v>
      </c>
      <c r="J1360" t="s">
        <v>43</v>
      </c>
      <c r="K1360" t="s">
        <v>42</v>
      </c>
      <c r="L1360" t="s">
        <v>36</v>
      </c>
      <c r="M1360" t="s">
        <v>42</v>
      </c>
      <c r="N1360" t="s">
        <v>36</v>
      </c>
      <c r="O1360" t="s">
        <v>36</v>
      </c>
      <c r="P1360" t="s">
        <v>36</v>
      </c>
      <c r="Q1360" t="s">
        <v>42</v>
      </c>
      <c r="R1360" t="s">
        <v>43</v>
      </c>
      <c r="S1360" t="s">
        <v>43</v>
      </c>
      <c r="T1360" t="s">
        <v>43</v>
      </c>
      <c r="U1360" t="s">
        <v>36</v>
      </c>
      <c r="V1360" t="s">
        <v>43</v>
      </c>
      <c r="W1360" t="s">
        <v>42</v>
      </c>
      <c r="X1360" t="s">
        <v>36</v>
      </c>
      <c r="Y1360" t="s">
        <v>42</v>
      </c>
      <c r="Z1360" t="s">
        <v>42</v>
      </c>
      <c r="AA1360" t="s">
        <v>42</v>
      </c>
      <c r="AB1360" t="s">
        <v>43</v>
      </c>
      <c r="AC1360" t="s">
        <v>43</v>
      </c>
      <c r="AD1360" t="s">
        <v>42</v>
      </c>
      <c r="AE1360" t="s">
        <v>43</v>
      </c>
      <c r="AF1360" t="s">
        <v>42</v>
      </c>
      <c r="AG1360" t="s">
        <v>36</v>
      </c>
      <c r="AH1360" t="s">
        <v>42</v>
      </c>
      <c r="AI1360" t="s">
        <v>42</v>
      </c>
      <c r="AJ1360" t="s">
        <v>42</v>
      </c>
      <c r="AK1360">
        <f t="shared" si="63"/>
        <v>7</v>
      </c>
      <c r="AL1360">
        <f t="shared" si="64"/>
        <v>10</v>
      </c>
      <c r="AM1360">
        <f t="shared" si="65"/>
        <v>14</v>
      </c>
    </row>
    <row r="1361" spans="1:39" x14ac:dyDescent="0.35">
      <c r="A1361">
        <v>7</v>
      </c>
      <c r="B1361" s="1">
        <v>45591</v>
      </c>
      <c r="C1361">
        <v>6</v>
      </c>
      <c r="D1361">
        <v>0</v>
      </c>
      <c r="E1361">
        <v>33</v>
      </c>
      <c r="F1361" t="s">
        <v>43</v>
      </c>
      <c r="G1361" t="s">
        <v>42</v>
      </c>
      <c r="H1361" t="s">
        <v>42</v>
      </c>
      <c r="I1361" t="s">
        <v>43</v>
      </c>
      <c r="J1361" t="s">
        <v>43</v>
      </c>
      <c r="K1361" t="s">
        <v>42</v>
      </c>
      <c r="L1361" t="s">
        <v>36</v>
      </c>
      <c r="M1361" t="s">
        <v>42</v>
      </c>
      <c r="N1361" t="s">
        <v>36</v>
      </c>
      <c r="O1361" t="s">
        <v>43</v>
      </c>
      <c r="P1361" t="s">
        <v>36</v>
      </c>
      <c r="Q1361" t="s">
        <v>42</v>
      </c>
      <c r="R1361" t="s">
        <v>43</v>
      </c>
      <c r="S1361" t="s">
        <v>43</v>
      </c>
      <c r="T1361" t="s">
        <v>43</v>
      </c>
      <c r="U1361" t="s">
        <v>36</v>
      </c>
      <c r="V1361" t="s">
        <v>43</v>
      </c>
      <c r="W1361" t="s">
        <v>42</v>
      </c>
      <c r="X1361" t="s">
        <v>43</v>
      </c>
      <c r="Y1361" t="s">
        <v>42</v>
      </c>
      <c r="Z1361" t="s">
        <v>42</v>
      </c>
      <c r="AA1361" t="s">
        <v>42</v>
      </c>
      <c r="AB1361" t="s">
        <v>43</v>
      </c>
      <c r="AC1361" t="s">
        <v>43</v>
      </c>
      <c r="AD1361" t="s">
        <v>42</v>
      </c>
      <c r="AE1361" t="s">
        <v>43</v>
      </c>
      <c r="AF1361" t="s">
        <v>42</v>
      </c>
      <c r="AG1361" t="s">
        <v>36</v>
      </c>
      <c r="AH1361" t="s">
        <v>42</v>
      </c>
      <c r="AI1361" t="s">
        <v>42</v>
      </c>
      <c r="AJ1361" t="s">
        <v>42</v>
      </c>
      <c r="AK1361">
        <f t="shared" si="63"/>
        <v>5</v>
      </c>
      <c r="AL1361">
        <f t="shared" si="64"/>
        <v>12</v>
      </c>
      <c r="AM1361">
        <f t="shared" si="65"/>
        <v>14</v>
      </c>
    </row>
    <row r="1362" spans="1:39" x14ac:dyDescent="0.35">
      <c r="A1362">
        <v>7</v>
      </c>
      <c r="B1362" s="1">
        <v>45592</v>
      </c>
      <c r="C1362">
        <v>7</v>
      </c>
      <c r="D1362">
        <v>0</v>
      </c>
      <c r="E1362">
        <v>34</v>
      </c>
      <c r="F1362" t="s">
        <v>43</v>
      </c>
      <c r="G1362" t="s">
        <v>42</v>
      </c>
      <c r="H1362" t="s">
        <v>42</v>
      </c>
      <c r="I1362" t="s">
        <v>43</v>
      </c>
      <c r="J1362" t="s">
        <v>43</v>
      </c>
      <c r="K1362" t="s">
        <v>42</v>
      </c>
      <c r="L1362" t="s">
        <v>36</v>
      </c>
      <c r="M1362" t="s">
        <v>42</v>
      </c>
      <c r="N1362" t="s">
        <v>36</v>
      </c>
      <c r="O1362" t="s">
        <v>43</v>
      </c>
      <c r="P1362" t="s">
        <v>43</v>
      </c>
      <c r="Q1362" t="s">
        <v>42</v>
      </c>
      <c r="R1362" t="s">
        <v>43</v>
      </c>
      <c r="S1362" t="s">
        <v>43</v>
      </c>
      <c r="T1362" t="s">
        <v>43</v>
      </c>
      <c r="U1362" t="s">
        <v>43</v>
      </c>
      <c r="V1362" t="s">
        <v>43</v>
      </c>
      <c r="W1362" t="s">
        <v>42</v>
      </c>
      <c r="X1362" t="s">
        <v>43</v>
      </c>
      <c r="Y1362" t="s">
        <v>42</v>
      </c>
      <c r="Z1362" t="s">
        <v>42</v>
      </c>
      <c r="AA1362" t="s">
        <v>42</v>
      </c>
      <c r="AB1362" t="s">
        <v>43</v>
      </c>
      <c r="AC1362" t="s">
        <v>43</v>
      </c>
      <c r="AD1362" t="s">
        <v>42</v>
      </c>
      <c r="AE1362" t="s">
        <v>43</v>
      </c>
      <c r="AF1362" t="s">
        <v>42</v>
      </c>
      <c r="AG1362" t="s">
        <v>36</v>
      </c>
      <c r="AH1362" t="s">
        <v>42</v>
      </c>
      <c r="AI1362" t="s">
        <v>42</v>
      </c>
      <c r="AJ1362" t="s">
        <v>42</v>
      </c>
      <c r="AK1362">
        <f t="shared" si="63"/>
        <v>3</v>
      </c>
      <c r="AL1362">
        <f t="shared" si="64"/>
        <v>14</v>
      </c>
      <c r="AM1362">
        <f t="shared" si="65"/>
        <v>14</v>
      </c>
    </row>
    <row r="1363" spans="1:39" x14ac:dyDescent="0.35">
      <c r="A1363">
        <v>7</v>
      </c>
      <c r="B1363" s="1">
        <v>45593</v>
      </c>
      <c r="C1363">
        <v>1</v>
      </c>
      <c r="D1363">
        <v>1</v>
      </c>
      <c r="E1363">
        <v>35</v>
      </c>
      <c r="F1363" t="s">
        <v>43</v>
      </c>
      <c r="G1363" t="s">
        <v>42</v>
      </c>
      <c r="H1363" t="s">
        <v>42</v>
      </c>
      <c r="I1363" t="s">
        <v>43</v>
      </c>
      <c r="J1363" t="s">
        <v>43</v>
      </c>
      <c r="K1363" t="s">
        <v>42</v>
      </c>
      <c r="L1363" t="s">
        <v>43</v>
      </c>
      <c r="M1363" t="s">
        <v>42</v>
      </c>
      <c r="N1363" t="s">
        <v>43</v>
      </c>
      <c r="O1363" t="s">
        <v>43</v>
      </c>
      <c r="P1363" t="s">
        <v>43</v>
      </c>
      <c r="Q1363" t="s">
        <v>42</v>
      </c>
      <c r="R1363" t="s">
        <v>43</v>
      </c>
      <c r="S1363" t="s">
        <v>43</v>
      </c>
      <c r="T1363" t="s">
        <v>43</v>
      </c>
      <c r="U1363" t="s">
        <v>43</v>
      </c>
      <c r="V1363" t="s">
        <v>43</v>
      </c>
      <c r="W1363" t="s">
        <v>42</v>
      </c>
      <c r="X1363" t="s">
        <v>43</v>
      </c>
      <c r="Y1363" t="s">
        <v>42</v>
      </c>
      <c r="Z1363" t="s">
        <v>42</v>
      </c>
      <c r="AA1363" t="s">
        <v>42</v>
      </c>
      <c r="AB1363" t="s">
        <v>43</v>
      </c>
      <c r="AC1363" t="s">
        <v>43</v>
      </c>
      <c r="AD1363" t="s">
        <v>42</v>
      </c>
      <c r="AE1363" t="s">
        <v>43</v>
      </c>
      <c r="AF1363" t="s">
        <v>42</v>
      </c>
      <c r="AG1363" t="s">
        <v>43</v>
      </c>
      <c r="AH1363" t="s">
        <v>42</v>
      </c>
      <c r="AI1363" t="s">
        <v>42</v>
      </c>
      <c r="AJ1363" t="s">
        <v>42</v>
      </c>
      <c r="AK1363">
        <f t="shared" si="63"/>
        <v>0</v>
      </c>
      <c r="AL1363">
        <f t="shared" si="64"/>
        <v>17</v>
      </c>
      <c r="AM1363">
        <f t="shared" si="65"/>
        <v>14</v>
      </c>
    </row>
    <row r="1364" spans="1:39" x14ac:dyDescent="0.35">
      <c r="A1364">
        <v>7</v>
      </c>
      <c r="B1364" s="1">
        <v>45594</v>
      </c>
      <c r="C1364">
        <v>2</v>
      </c>
      <c r="D1364">
        <v>1</v>
      </c>
      <c r="E1364">
        <v>36</v>
      </c>
      <c r="F1364" t="s">
        <v>43</v>
      </c>
      <c r="G1364" t="s">
        <v>42</v>
      </c>
      <c r="H1364" t="s">
        <v>42</v>
      </c>
      <c r="I1364" t="s">
        <v>43</v>
      </c>
      <c r="J1364" t="s">
        <v>43</v>
      </c>
      <c r="K1364" t="s">
        <v>42</v>
      </c>
      <c r="L1364" t="s">
        <v>43</v>
      </c>
      <c r="M1364" t="s">
        <v>42</v>
      </c>
      <c r="N1364" t="s">
        <v>43</v>
      </c>
      <c r="O1364" t="s">
        <v>43</v>
      </c>
      <c r="P1364" t="s">
        <v>43</v>
      </c>
      <c r="Q1364" t="s">
        <v>42</v>
      </c>
      <c r="R1364" t="s">
        <v>43</v>
      </c>
      <c r="S1364" t="s">
        <v>43</v>
      </c>
      <c r="T1364" t="s">
        <v>43</v>
      </c>
      <c r="U1364" t="s">
        <v>43</v>
      </c>
      <c r="V1364" t="s">
        <v>43</v>
      </c>
      <c r="W1364" t="s">
        <v>42</v>
      </c>
      <c r="X1364" t="s">
        <v>43</v>
      </c>
      <c r="Y1364" t="s">
        <v>42</v>
      </c>
      <c r="Z1364" t="s">
        <v>42</v>
      </c>
      <c r="AA1364" t="s">
        <v>42</v>
      </c>
      <c r="AB1364" t="s">
        <v>43</v>
      </c>
      <c r="AC1364" t="s">
        <v>43</v>
      </c>
      <c r="AD1364" t="s">
        <v>42</v>
      </c>
      <c r="AE1364" t="s">
        <v>43</v>
      </c>
      <c r="AF1364" t="s">
        <v>42</v>
      </c>
      <c r="AG1364" t="s">
        <v>43</v>
      </c>
      <c r="AH1364" t="s">
        <v>42</v>
      </c>
      <c r="AI1364" t="s">
        <v>42</v>
      </c>
      <c r="AJ1364" t="s">
        <v>42</v>
      </c>
      <c r="AK1364">
        <f t="shared" si="63"/>
        <v>0</v>
      </c>
      <c r="AL1364">
        <f t="shared" si="64"/>
        <v>17</v>
      </c>
      <c r="AM1364">
        <f t="shared" si="65"/>
        <v>14</v>
      </c>
    </row>
    <row r="1365" spans="1:39" x14ac:dyDescent="0.35">
      <c r="A1365">
        <v>7</v>
      </c>
      <c r="B1365" s="1">
        <v>45595</v>
      </c>
      <c r="C1365">
        <v>3</v>
      </c>
      <c r="D1365">
        <v>1</v>
      </c>
      <c r="E1365">
        <v>37</v>
      </c>
      <c r="F1365" t="s">
        <v>43</v>
      </c>
      <c r="G1365" t="s">
        <v>42</v>
      </c>
      <c r="H1365" t="s">
        <v>42</v>
      </c>
      <c r="I1365" t="s">
        <v>43</v>
      </c>
      <c r="J1365" t="s">
        <v>43</v>
      </c>
      <c r="K1365" t="s">
        <v>42</v>
      </c>
      <c r="L1365" t="s">
        <v>43</v>
      </c>
      <c r="M1365" t="s">
        <v>42</v>
      </c>
      <c r="N1365" t="s">
        <v>43</v>
      </c>
      <c r="O1365" t="s">
        <v>43</v>
      </c>
      <c r="P1365" t="s">
        <v>43</v>
      </c>
      <c r="Q1365" t="s">
        <v>42</v>
      </c>
      <c r="R1365" t="s">
        <v>43</v>
      </c>
      <c r="S1365" t="s">
        <v>43</v>
      </c>
      <c r="T1365" t="s">
        <v>43</v>
      </c>
      <c r="U1365" t="s">
        <v>43</v>
      </c>
      <c r="V1365" t="s">
        <v>43</v>
      </c>
      <c r="W1365" t="s">
        <v>42</v>
      </c>
      <c r="X1365" t="s">
        <v>43</v>
      </c>
      <c r="Y1365" t="s">
        <v>42</v>
      </c>
      <c r="Z1365" t="s">
        <v>42</v>
      </c>
      <c r="AA1365" t="s">
        <v>42</v>
      </c>
      <c r="AB1365" t="s">
        <v>43</v>
      </c>
      <c r="AC1365" t="s">
        <v>43</v>
      </c>
      <c r="AD1365" t="s">
        <v>42</v>
      </c>
      <c r="AE1365" t="s">
        <v>43</v>
      </c>
      <c r="AF1365" t="s">
        <v>42</v>
      </c>
      <c r="AG1365" t="s">
        <v>43</v>
      </c>
      <c r="AH1365" t="s">
        <v>42</v>
      </c>
      <c r="AI1365" t="s">
        <v>42</v>
      </c>
      <c r="AJ1365" t="s">
        <v>42</v>
      </c>
      <c r="AK1365">
        <f t="shared" si="63"/>
        <v>0</v>
      </c>
      <c r="AL1365">
        <f t="shared" si="64"/>
        <v>17</v>
      </c>
      <c r="AM1365">
        <f t="shared" si="65"/>
        <v>14</v>
      </c>
    </row>
    <row r="1366" spans="1:39" x14ac:dyDescent="0.35">
      <c r="A1366">
        <v>7</v>
      </c>
      <c r="B1366" s="1">
        <v>45596</v>
      </c>
      <c r="C1366">
        <v>4</v>
      </c>
      <c r="D1366">
        <v>1</v>
      </c>
      <c r="E1366">
        <v>38</v>
      </c>
      <c r="F1366" t="s">
        <v>43</v>
      </c>
      <c r="G1366" t="s">
        <v>42</v>
      </c>
      <c r="H1366" t="s">
        <v>42</v>
      </c>
      <c r="I1366" t="s">
        <v>43</v>
      </c>
      <c r="J1366" t="s">
        <v>43</v>
      </c>
      <c r="K1366" t="s">
        <v>42</v>
      </c>
      <c r="L1366" t="s">
        <v>43</v>
      </c>
      <c r="M1366" t="s">
        <v>42</v>
      </c>
      <c r="N1366" t="s">
        <v>43</v>
      </c>
      <c r="O1366" t="s">
        <v>43</v>
      </c>
      <c r="P1366" t="s">
        <v>43</v>
      </c>
      <c r="Q1366" t="s">
        <v>42</v>
      </c>
      <c r="R1366" t="s">
        <v>43</v>
      </c>
      <c r="S1366" t="s">
        <v>43</v>
      </c>
      <c r="T1366" t="s">
        <v>43</v>
      </c>
      <c r="U1366" t="s">
        <v>43</v>
      </c>
      <c r="V1366" t="s">
        <v>43</v>
      </c>
      <c r="W1366" t="s">
        <v>42</v>
      </c>
      <c r="X1366" t="s">
        <v>43</v>
      </c>
      <c r="Y1366" t="s">
        <v>42</v>
      </c>
      <c r="Z1366" t="s">
        <v>42</v>
      </c>
      <c r="AA1366" t="s">
        <v>42</v>
      </c>
      <c r="AB1366" t="s">
        <v>43</v>
      </c>
      <c r="AC1366" t="s">
        <v>43</v>
      </c>
      <c r="AD1366" t="s">
        <v>42</v>
      </c>
      <c r="AE1366" t="s">
        <v>43</v>
      </c>
      <c r="AF1366" t="s">
        <v>42</v>
      </c>
      <c r="AG1366" t="s">
        <v>43</v>
      </c>
      <c r="AH1366" t="s">
        <v>42</v>
      </c>
      <c r="AI1366" t="s">
        <v>42</v>
      </c>
      <c r="AJ1366" t="s">
        <v>42</v>
      </c>
      <c r="AK1366">
        <f t="shared" si="63"/>
        <v>0</v>
      </c>
      <c r="AL1366">
        <f t="shared" si="64"/>
        <v>17</v>
      </c>
      <c r="AM1366">
        <f t="shared" si="65"/>
        <v>14</v>
      </c>
    </row>
    <row r="1367" spans="1:39" x14ac:dyDescent="0.35">
      <c r="A1367">
        <v>7</v>
      </c>
      <c r="B1367" s="1">
        <v>45597</v>
      </c>
      <c r="C1367">
        <v>5</v>
      </c>
      <c r="D1367">
        <v>1</v>
      </c>
      <c r="E1367">
        <v>39</v>
      </c>
      <c r="F1367" t="s">
        <v>43</v>
      </c>
      <c r="G1367" t="s">
        <v>42</v>
      </c>
      <c r="H1367" t="s">
        <v>42</v>
      </c>
      <c r="I1367" t="s">
        <v>43</v>
      </c>
      <c r="J1367" t="s">
        <v>43</v>
      </c>
      <c r="K1367" t="s">
        <v>42</v>
      </c>
      <c r="L1367" t="s">
        <v>43</v>
      </c>
      <c r="M1367" t="s">
        <v>42</v>
      </c>
      <c r="N1367" t="s">
        <v>43</v>
      </c>
      <c r="O1367" t="s">
        <v>43</v>
      </c>
      <c r="P1367" t="s">
        <v>43</v>
      </c>
      <c r="Q1367" t="s">
        <v>42</v>
      </c>
      <c r="R1367" t="s">
        <v>43</v>
      </c>
      <c r="S1367" t="s">
        <v>43</v>
      </c>
      <c r="T1367" t="s">
        <v>43</v>
      </c>
      <c r="U1367" t="s">
        <v>43</v>
      </c>
      <c r="V1367" t="s">
        <v>43</v>
      </c>
      <c r="W1367" t="s">
        <v>42</v>
      </c>
      <c r="X1367" t="s">
        <v>43</v>
      </c>
      <c r="Y1367" t="s">
        <v>42</v>
      </c>
      <c r="Z1367" t="s">
        <v>42</v>
      </c>
      <c r="AA1367" t="s">
        <v>42</v>
      </c>
      <c r="AB1367" t="s">
        <v>43</v>
      </c>
      <c r="AC1367" t="s">
        <v>43</v>
      </c>
      <c r="AD1367" t="s">
        <v>42</v>
      </c>
      <c r="AE1367" t="s">
        <v>43</v>
      </c>
      <c r="AF1367" t="s">
        <v>42</v>
      </c>
      <c r="AG1367" t="s">
        <v>43</v>
      </c>
      <c r="AH1367" t="s">
        <v>42</v>
      </c>
      <c r="AI1367" t="s">
        <v>42</v>
      </c>
      <c r="AJ1367" t="s">
        <v>42</v>
      </c>
      <c r="AK1367">
        <f t="shared" si="63"/>
        <v>0</v>
      </c>
      <c r="AL1367">
        <f t="shared" si="64"/>
        <v>17</v>
      </c>
      <c r="AM1367">
        <f t="shared" si="65"/>
        <v>14</v>
      </c>
    </row>
    <row r="1368" spans="1:39" x14ac:dyDescent="0.35">
      <c r="A1368">
        <v>7</v>
      </c>
      <c r="B1368" s="1">
        <v>45598</v>
      </c>
      <c r="C1368">
        <v>6</v>
      </c>
      <c r="D1368">
        <v>0</v>
      </c>
      <c r="E1368">
        <v>40</v>
      </c>
      <c r="F1368" t="s">
        <v>43</v>
      </c>
      <c r="G1368" t="s">
        <v>42</v>
      </c>
      <c r="H1368" t="s">
        <v>42</v>
      </c>
      <c r="I1368" t="s">
        <v>43</v>
      </c>
      <c r="J1368" t="s">
        <v>43</v>
      </c>
      <c r="K1368" t="s">
        <v>42</v>
      </c>
      <c r="L1368" t="s">
        <v>43</v>
      </c>
      <c r="M1368" t="s">
        <v>42</v>
      </c>
      <c r="N1368" t="s">
        <v>43</v>
      </c>
      <c r="O1368" t="s">
        <v>43</v>
      </c>
      <c r="P1368" t="s">
        <v>43</v>
      </c>
      <c r="Q1368" t="s">
        <v>42</v>
      </c>
      <c r="R1368" t="s">
        <v>43</v>
      </c>
      <c r="S1368" t="s">
        <v>43</v>
      </c>
      <c r="T1368" t="s">
        <v>43</v>
      </c>
      <c r="U1368" t="s">
        <v>43</v>
      </c>
      <c r="V1368" t="s">
        <v>43</v>
      </c>
      <c r="W1368" t="s">
        <v>42</v>
      </c>
      <c r="X1368" t="s">
        <v>43</v>
      </c>
      <c r="Y1368" t="s">
        <v>42</v>
      </c>
      <c r="Z1368" t="s">
        <v>42</v>
      </c>
      <c r="AA1368" t="s">
        <v>42</v>
      </c>
      <c r="AB1368" t="s">
        <v>43</v>
      </c>
      <c r="AC1368" t="s">
        <v>43</v>
      </c>
      <c r="AD1368" t="s">
        <v>42</v>
      </c>
      <c r="AE1368" t="s">
        <v>43</v>
      </c>
      <c r="AF1368" t="s">
        <v>42</v>
      </c>
      <c r="AG1368" t="s">
        <v>43</v>
      </c>
      <c r="AH1368" t="s">
        <v>42</v>
      </c>
      <c r="AI1368" t="s">
        <v>42</v>
      </c>
      <c r="AJ1368" t="s">
        <v>42</v>
      </c>
      <c r="AK1368">
        <f t="shared" si="63"/>
        <v>0</v>
      </c>
      <c r="AL1368">
        <f t="shared" si="64"/>
        <v>17</v>
      </c>
      <c r="AM1368">
        <f t="shared" si="65"/>
        <v>14</v>
      </c>
    </row>
    <row r="1369" spans="1:39" x14ac:dyDescent="0.35">
      <c r="A1369">
        <v>7</v>
      </c>
      <c r="B1369" s="1">
        <v>45599</v>
      </c>
      <c r="C1369">
        <v>7</v>
      </c>
      <c r="D1369">
        <v>0</v>
      </c>
      <c r="E1369">
        <v>41</v>
      </c>
      <c r="F1369" t="s">
        <v>43</v>
      </c>
      <c r="G1369" t="s">
        <v>42</v>
      </c>
      <c r="H1369" t="s">
        <v>42</v>
      </c>
      <c r="I1369" t="s">
        <v>43</v>
      </c>
      <c r="J1369" t="s">
        <v>43</v>
      </c>
      <c r="K1369" t="s">
        <v>42</v>
      </c>
      <c r="L1369" t="s">
        <v>43</v>
      </c>
      <c r="M1369" t="s">
        <v>42</v>
      </c>
      <c r="N1369" t="s">
        <v>43</v>
      </c>
      <c r="O1369" t="s">
        <v>43</v>
      </c>
      <c r="P1369" t="s">
        <v>43</v>
      </c>
      <c r="Q1369" t="s">
        <v>42</v>
      </c>
      <c r="R1369" t="s">
        <v>43</v>
      </c>
      <c r="S1369" t="s">
        <v>43</v>
      </c>
      <c r="T1369" t="s">
        <v>43</v>
      </c>
      <c r="U1369" t="s">
        <v>43</v>
      </c>
      <c r="V1369" t="s">
        <v>43</v>
      </c>
      <c r="W1369" t="s">
        <v>42</v>
      </c>
      <c r="X1369" t="s">
        <v>43</v>
      </c>
      <c r="Y1369" t="s">
        <v>42</v>
      </c>
      <c r="Z1369" t="s">
        <v>42</v>
      </c>
      <c r="AA1369" t="s">
        <v>42</v>
      </c>
      <c r="AB1369" t="s">
        <v>43</v>
      </c>
      <c r="AC1369" t="s">
        <v>43</v>
      </c>
      <c r="AD1369" t="s">
        <v>42</v>
      </c>
      <c r="AE1369" t="s">
        <v>43</v>
      </c>
      <c r="AF1369" t="s">
        <v>42</v>
      </c>
      <c r="AG1369" t="s">
        <v>43</v>
      </c>
      <c r="AH1369" t="s">
        <v>42</v>
      </c>
      <c r="AI1369" t="s">
        <v>42</v>
      </c>
      <c r="AJ1369" t="s">
        <v>42</v>
      </c>
      <c r="AK1369">
        <f t="shared" si="63"/>
        <v>0</v>
      </c>
      <c r="AL1369">
        <f t="shared" si="64"/>
        <v>17</v>
      </c>
      <c r="AM1369">
        <f t="shared" si="65"/>
        <v>14</v>
      </c>
    </row>
    <row r="1370" spans="1:39" x14ac:dyDescent="0.35">
      <c r="A1370">
        <v>7</v>
      </c>
      <c r="B1370" s="1">
        <v>45600</v>
      </c>
      <c r="C1370">
        <v>1</v>
      </c>
      <c r="D1370">
        <v>1</v>
      </c>
      <c r="E1370">
        <v>42</v>
      </c>
      <c r="F1370" t="s">
        <v>43</v>
      </c>
      <c r="G1370" t="s">
        <v>42</v>
      </c>
      <c r="H1370" t="s">
        <v>42</v>
      </c>
      <c r="I1370" t="s">
        <v>43</v>
      </c>
      <c r="J1370" t="s">
        <v>43</v>
      </c>
      <c r="K1370" t="s">
        <v>42</v>
      </c>
      <c r="L1370" t="s">
        <v>43</v>
      </c>
      <c r="M1370" t="s">
        <v>42</v>
      </c>
      <c r="N1370" t="s">
        <v>43</v>
      </c>
      <c r="O1370" t="s">
        <v>43</v>
      </c>
      <c r="P1370" t="s">
        <v>43</v>
      </c>
      <c r="Q1370" t="s">
        <v>42</v>
      </c>
      <c r="R1370" t="s">
        <v>43</v>
      </c>
      <c r="S1370" t="s">
        <v>43</v>
      </c>
      <c r="T1370" t="s">
        <v>43</v>
      </c>
      <c r="U1370" t="s">
        <v>43</v>
      </c>
      <c r="V1370" t="s">
        <v>43</v>
      </c>
      <c r="W1370" t="s">
        <v>42</v>
      </c>
      <c r="X1370" t="s">
        <v>43</v>
      </c>
      <c r="Y1370" t="s">
        <v>42</v>
      </c>
      <c r="Z1370" t="s">
        <v>42</v>
      </c>
      <c r="AA1370" t="s">
        <v>42</v>
      </c>
      <c r="AB1370" t="s">
        <v>43</v>
      </c>
      <c r="AC1370" t="s">
        <v>43</v>
      </c>
      <c r="AD1370" t="s">
        <v>42</v>
      </c>
      <c r="AE1370" t="s">
        <v>43</v>
      </c>
      <c r="AF1370" t="s">
        <v>42</v>
      </c>
      <c r="AG1370" t="s">
        <v>43</v>
      </c>
      <c r="AH1370" t="s">
        <v>42</v>
      </c>
      <c r="AI1370" t="s">
        <v>42</v>
      </c>
      <c r="AJ1370" t="s">
        <v>42</v>
      </c>
      <c r="AK1370">
        <f t="shared" si="63"/>
        <v>0</v>
      </c>
      <c r="AL1370">
        <f t="shared" si="64"/>
        <v>17</v>
      </c>
      <c r="AM1370">
        <f t="shared" si="65"/>
        <v>14</v>
      </c>
    </row>
    <row r="1371" spans="1:39" x14ac:dyDescent="0.35">
      <c r="A1371">
        <v>7</v>
      </c>
      <c r="B1371" s="1">
        <v>45601</v>
      </c>
      <c r="C1371">
        <v>2</v>
      </c>
      <c r="D1371">
        <v>1</v>
      </c>
      <c r="E1371">
        <v>43</v>
      </c>
      <c r="F1371" t="s">
        <v>43</v>
      </c>
      <c r="G1371" t="s">
        <v>42</v>
      </c>
      <c r="H1371" t="s">
        <v>42</v>
      </c>
      <c r="I1371" t="s">
        <v>43</v>
      </c>
      <c r="J1371" t="s">
        <v>43</v>
      </c>
      <c r="K1371" t="s">
        <v>42</v>
      </c>
      <c r="L1371" t="s">
        <v>43</v>
      </c>
      <c r="M1371" t="s">
        <v>42</v>
      </c>
      <c r="N1371" t="s">
        <v>43</v>
      </c>
      <c r="O1371" t="s">
        <v>43</v>
      </c>
      <c r="P1371" t="s">
        <v>43</v>
      </c>
      <c r="Q1371" t="s">
        <v>42</v>
      </c>
      <c r="R1371" t="s">
        <v>43</v>
      </c>
      <c r="S1371" t="s">
        <v>43</v>
      </c>
      <c r="T1371" t="s">
        <v>43</v>
      </c>
      <c r="U1371" t="s">
        <v>43</v>
      </c>
      <c r="V1371" t="s">
        <v>43</v>
      </c>
      <c r="W1371" t="s">
        <v>42</v>
      </c>
      <c r="X1371" t="s">
        <v>43</v>
      </c>
      <c r="Y1371" t="s">
        <v>42</v>
      </c>
      <c r="Z1371" t="s">
        <v>42</v>
      </c>
      <c r="AA1371" t="s">
        <v>42</v>
      </c>
      <c r="AB1371" t="s">
        <v>43</v>
      </c>
      <c r="AC1371" t="s">
        <v>43</v>
      </c>
      <c r="AD1371" t="s">
        <v>42</v>
      </c>
      <c r="AE1371" t="s">
        <v>43</v>
      </c>
      <c r="AF1371" t="s">
        <v>42</v>
      </c>
      <c r="AG1371" t="s">
        <v>43</v>
      </c>
      <c r="AH1371" t="s">
        <v>42</v>
      </c>
      <c r="AI1371" t="s">
        <v>42</v>
      </c>
      <c r="AJ1371" t="s">
        <v>42</v>
      </c>
      <c r="AK1371">
        <f t="shared" si="63"/>
        <v>0</v>
      </c>
      <c r="AL1371">
        <f t="shared" si="64"/>
        <v>17</v>
      </c>
      <c r="AM1371">
        <f t="shared" si="65"/>
        <v>14</v>
      </c>
    </row>
    <row r="1372" spans="1:39" x14ac:dyDescent="0.35">
      <c r="A1372">
        <v>7</v>
      </c>
      <c r="B1372" s="1">
        <v>45602</v>
      </c>
      <c r="C1372">
        <v>3</v>
      </c>
      <c r="D1372">
        <v>1</v>
      </c>
      <c r="E1372">
        <v>44</v>
      </c>
      <c r="F1372" t="s">
        <v>43</v>
      </c>
      <c r="G1372" t="s">
        <v>42</v>
      </c>
      <c r="H1372" t="s">
        <v>42</v>
      </c>
      <c r="I1372" t="s">
        <v>43</v>
      </c>
      <c r="J1372" t="s">
        <v>43</v>
      </c>
      <c r="K1372" t="s">
        <v>42</v>
      </c>
      <c r="L1372" t="s">
        <v>43</v>
      </c>
      <c r="M1372" t="s">
        <v>42</v>
      </c>
      <c r="N1372" t="s">
        <v>43</v>
      </c>
      <c r="O1372" t="s">
        <v>43</v>
      </c>
      <c r="P1372" t="s">
        <v>43</v>
      </c>
      <c r="Q1372" t="s">
        <v>42</v>
      </c>
      <c r="R1372" t="s">
        <v>43</v>
      </c>
      <c r="S1372" t="s">
        <v>43</v>
      </c>
      <c r="T1372" t="s">
        <v>43</v>
      </c>
      <c r="U1372" t="s">
        <v>43</v>
      </c>
      <c r="V1372" t="s">
        <v>43</v>
      </c>
      <c r="W1372" t="s">
        <v>42</v>
      </c>
      <c r="X1372" t="s">
        <v>43</v>
      </c>
      <c r="Y1372" t="s">
        <v>42</v>
      </c>
      <c r="Z1372" t="s">
        <v>42</v>
      </c>
      <c r="AA1372" t="s">
        <v>42</v>
      </c>
      <c r="AB1372" t="s">
        <v>43</v>
      </c>
      <c r="AC1372" t="s">
        <v>43</v>
      </c>
      <c r="AD1372" t="s">
        <v>42</v>
      </c>
      <c r="AE1372" t="s">
        <v>43</v>
      </c>
      <c r="AF1372" t="s">
        <v>42</v>
      </c>
      <c r="AG1372" t="s">
        <v>43</v>
      </c>
      <c r="AH1372" t="s">
        <v>42</v>
      </c>
      <c r="AI1372" t="s">
        <v>42</v>
      </c>
      <c r="AJ1372" t="s">
        <v>42</v>
      </c>
      <c r="AK1372">
        <f t="shared" si="63"/>
        <v>0</v>
      </c>
      <c r="AL1372">
        <f t="shared" si="64"/>
        <v>17</v>
      </c>
      <c r="AM1372">
        <f t="shared" si="65"/>
        <v>14</v>
      </c>
    </row>
    <row r="1373" spans="1:39" x14ac:dyDescent="0.35">
      <c r="A1373">
        <v>7</v>
      </c>
      <c r="B1373" s="1">
        <v>45603</v>
      </c>
      <c r="C1373">
        <v>4</v>
      </c>
      <c r="D1373">
        <v>1</v>
      </c>
      <c r="E1373">
        <v>45</v>
      </c>
      <c r="F1373" t="s">
        <v>43</v>
      </c>
      <c r="G1373" t="s">
        <v>42</v>
      </c>
      <c r="H1373" t="s">
        <v>42</v>
      </c>
      <c r="I1373" t="s">
        <v>43</v>
      </c>
      <c r="J1373" t="s">
        <v>43</v>
      </c>
      <c r="K1373" t="s">
        <v>42</v>
      </c>
      <c r="L1373" t="s">
        <v>43</v>
      </c>
      <c r="M1373" t="s">
        <v>42</v>
      </c>
      <c r="N1373" t="s">
        <v>43</v>
      </c>
      <c r="O1373" t="s">
        <v>43</v>
      </c>
      <c r="P1373" t="s">
        <v>43</v>
      </c>
      <c r="Q1373" t="s">
        <v>42</v>
      </c>
      <c r="R1373" t="s">
        <v>43</v>
      </c>
      <c r="S1373" t="s">
        <v>43</v>
      </c>
      <c r="T1373" t="s">
        <v>43</v>
      </c>
      <c r="U1373" t="s">
        <v>43</v>
      </c>
      <c r="V1373" t="s">
        <v>43</v>
      </c>
      <c r="W1373" t="s">
        <v>42</v>
      </c>
      <c r="X1373" t="s">
        <v>43</v>
      </c>
      <c r="Y1373" t="s">
        <v>42</v>
      </c>
      <c r="Z1373" t="s">
        <v>42</v>
      </c>
      <c r="AA1373" t="s">
        <v>42</v>
      </c>
      <c r="AB1373" t="s">
        <v>43</v>
      </c>
      <c r="AC1373" t="s">
        <v>43</v>
      </c>
      <c r="AD1373" t="s">
        <v>42</v>
      </c>
      <c r="AE1373" t="s">
        <v>43</v>
      </c>
      <c r="AF1373" t="s">
        <v>42</v>
      </c>
      <c r="AG1373" t="s">
        <v>43</v>
      </c>
      <c r="AH1373" t="s">
        <v>42</v>
      </c>
      <c r="AI1373" t="s">
        <v>42</v>
      </c>
      <c r="AJ1373" t="s">
        <v>42</v>
      </c>
      <c r="AK1373">
        <f t="shared" si="63"/>
        <v>0</v>
      </c>
      <c r="AL1373">
        <f t="shared" si="64"/>
        <v>17</v>
      </c>
      <c r="AM1373">
        <f t="shared" si="65"/>
        <v>14</v>
      </c>
    </row>
    <row r="1374" spans="1:39" x14ac:dyDescent="0.35">
      <c r="A1374">
        <v>7</v>
      </c>
      <c r="B1374" s="1">
        <v>45604</v>
      </c>
      <c r="C1374">
        <v>5</v>
      </c>
      <c r="D1374">
        <v>1</v>
      </c>
      <c r="E1374">
        <v>46</v>
      </c>
      <c r="F1374" t="s">
        <v>43</v>
      </c>
      <c r="G1374" t="s">
        <v>42</v>
      </c>
      <c r="H1374" t="s">
        <v>42</v>
      </c>
      <c r="I1374" t="s">
        <v>43</v>
      </c>
      <c r="J1374" t="s">
        <v>43</v>
      </c>
      <c r="K1374" t="s">
        <v>42</v>
      </c>
      <c r="L1374" t="s">
        <v>43</v>
      </c>
      <c r="M1374" t="s">
        <v>42</v>
      </c>
      <c r="N1374" t="s">
        <v>43</v>
      </c>
      <c r="O1374" t="s">
        <v>43</v>
      </c>
      <c r="P1374" t="s">
        <v>43</v>
      </c>
      <c r="Q1374" t="s">
        <v>42</v>
      </c>
      <c r="R1374" t="s">
        <v>43</v>
      </c>
      <c r="S1374" t="s">
        <v>43</v>
      </c>
      <c r="T1374" t="s">
        <v>43</v>
      </c>
      <c r="U1374" t="s">
        <v>43</v>
      </c>
      <c r="V1374" t="s">
        <v>43</v>
      </c>
      <c r="W1374" t="s">
        <v>42</v>
      </c>
      <c r="X1374" t="s">
        <v>43</v>
      </c>
      <c r="Y1374" t="s">
        <v>42</v>
      </c>
      <c r="Z1374" t="s">
        <v>42</v>
      </c>
      <c r="AA1374" t="s">
        <v>42</v>
      </c>
      <c r="AB1374" t="s">
        <v>43</v>
      </c>
      <c r="AC1374" t="s">
        <v>43</v>
      </c>
      <c r="AD1374" t="s">
        <v>42</v>
      </c>
      <c r="AE1374" t="s">
        <v>43</v>
      </c>
      <c r="AF1374" t="s">
        <v>42</v>
      </c>
      <c r="AG1374" t="s">
        <v>43</v>
      </c>
      <c r="AH1374" t="s">
        <v>42</v>
      </c>
      <c r="AI1374" t="s">
        <v>42</v>
      </c>
      <c r="AJ1374" t="s">
        <v>42</v>
      </c>
      <c r="AK1374">
        <f t="shared" si="63"/>
        <v>0</v>
      </c>
      <c r="AL1374">
        <f t="shared" si="64"/>
        <v>17</v>
      </c>
      <c r="AM1374">
        <f t="shared" si="65"/>
        <v>14</v>
      </c>
    </row>
    <row r="1375" spans="1:39" x14ac:dyDescent="0.35">
      <c r="A1375">
        <v>7</v>
      </c>
      <c r="B1375" s="1">
        <v>45605</v>
      </c>
      <c r="C1375">
        <v>6</v>
      </c>
      <c r="D1375">
        <v>0</v>
      </c>
      <c r="E1375">
        <v>47</v>
      </c>
      <c r="F1375" t="s">
        <v>43</v>
      </c>
      <c r="G1375" t="s">
        <v>42</v>
      </c>
      <c r="H1375" t="s">
        <v>42</v>
      </c>
      <c r="I1375" t="s">
        <v>43</v>
      </c>
      <c r="J1375" t="s">
        <v>43</v>
      </c>
      <c r="K1375" t="s">
        <v>42</v>
      </c>
      <c r="L1375" t="s">
        <v>43</v>
      </c>
      <c r="M1375" t="s">
        <v>42</v>
      </c>
      <c r="N1375" t="s">
        <v>43</v>
      </c>
      <c r="O1375" t="s">
        <v>43</v>
      </c>
      <c r="P1375" t="s">
        <v>43</v>
      </c>
      <c r="Q1375" t="s">
        <v>42</v>
      </c>
      <c r="R1375" t="s">
        <v>43</v>
      </c>
      <c r="S1375" t="s">
        <v>43</v>
      </c>
      <c r="T1375" t="s">
        <v>43</v>
      </c>
      <c r="U1375" t="s">
        <v>43</v>
      </c>
      <c r="V1375" t="s">
        <v>43</v>
      </c>
      <c r="W1375" t="s">
        <v>42</v>
      </c>
      <c r="X1375" t="s">
        <v>43</v>
      </c>
      <c r="Y1375" t="s">
        <v>42</v>
      </c>
      <c r="Z1375" t="s">
        <v>42</v>
      </c>
      <c r="AA1375" t="s">
        <v>42</v>
      </c>
      <c r="AB1375" t="s">
        <v>43</v>
      </c>
      <c r="AC1375" t="s">
        <v>43</v>
      </c>
      <c r="AD1375" t="s">
        <v>42</v>
      </c>
      <c r="AE1375" t="s">
        <v>43</v>
      </c>
      <c r="AF1375" t="s">
        <v>42</v>
      </c>
      <c r="AG1375" t="s">
        <v>43</v>
      </c>
      <c r="AH1375" t="s">
        <v>42</v>
      </c>
      <c r="AI1375" t="s">
        <v>42</v>
      </c>
      <c r="AJ1375" t="s">
        <v>42</v>
      </c>
      <c r="AK1375">
        <f t="shared" ref="AK1375:AK1438" si="66">COUNTIF(F1375:AJ1375,"infected")</f>
        <v>0</v>
      </c>
      <c r="AL1375">
        <f t="shared" ref="AL1375:AL1438" si="67">COUNTIF(F1375:AJ1375,"Recovered")</f>
        <v>17</v>
      </c>
      <c r="AM1375">
        <f t="shared" si="65"/>
        <v>14</v>
      </c>
    </row>
    <row r="1376" spans="1:39" x14ac:dyDescent="0.35">
      <c r="A1376">
        <v>7</v>
      </c>
      <c r="B1376" s="1">
        <v>45606</v>
      </c>
      <c r="C1376">
        <v>7</v>
      </c>
      <c r="D1376">
        <v>0</v>
      </c>
      <c r="E1376">
        <v>48</v>
      </c>
      <c r="F1376" t="s">
        <v>43</v>
      </c>
      <c r="G1376" t="s">
        <v>42</v>
      </c>
      <c r="H1376" t="s">
        <v>42</v>
      </c>
      <c r="I1376" t="s">
        <v>43</v>
      </c>
      <c r="J1376" t="s">
        <v>43</v>
      </c>
      <c r="K1376" t="s">
        <v>42</v>
      </c>
      <c r="L1376" t="s">
        <v>43</v>
      </c>
      <c r="M1376" t="s">
        <v>42</v>
      </c>
      <c r="N1376" t="s">
        <v>43</v>
      </c>
      <c r="O1376" t="s">
        <v>43</v>
      </c>
      <c r="P1376" t="s">
        <v>43</v>
      </c>
      <c r="Q1376" t="s">
        <v>42</v>
      </c>
      <c r="R1376" t="s">
        <v>43</v>
      </c>
      <c r="S1376" t="s">
        <v>43</v>
      </c>
      <c r="T1376" t="s">
        <v>43</v>
      </c>
      <c r="U1376" t="s">
        <v>43</v>
      </c>
      <c r="V1376" t="s">
        <v>43</v>
      </c>
      <c r="W1376" t="s">
        <v>42</v>
      </c>
      <c r="X1376" t="s">
        <v>43</v>
      </c>
      <c r="Y1376" t="s">
        <v>42</v>
      </c>
      <c r="Z1376" t="s">
        <v>42</v>
      </c>
      <c r="AA1376" t="s">
        <v>42</v>
      </c>
      <c r="AB1376" t="s">
        <v>43</v>
      </c>
      <c r="AC1376" t="s">
        <v>43</v>
      </c>
      <c r="AD1376" t="s">
        <v>42</v>
      </c>
      <c r="AE1376" t="s">
        <v>43</v>
      </c>
      <c r="AF1376" t="s">
        <v>42</v>
      </c>
      <c r="AG1376" t="s">
        <v>43</v>
      </c>
      <c r="AH1376" t="s">
        <v>42</v>
      </c>
      <c r="AI1376" t="s">
        <v>42</v>
      </c>
      <c r="AJ1376" t="s">
        <v>42</v>
      </c>
      <c r="AK1376">
        <f t="shared" si="66"/>
        <v>0</v>
      </c>
      <c r="AL1376">
        <f t="shared" si="67"/>
        <v>17</v>
      </c>
      <c r="AM1376">
        <f t="shared" si="65"/>
        <v>14</v>
      </c>
    </row>
    <row r="1377" spans="1:39" x14ac:dyDescent="0.35">
      <c r="A1377">
        <v>7</v>
      </c>
      <c r="B1377" s="1">
        <v>45607</v>
      </c>
      <c r="C1377">
        <v>1</v>
      </c>
      <c r="D1377">
        <v>1</v>
      </c>
      <c r="E1377">
        <v>49</v>
      </c>
      <c r="F1377" t="s">
        <v>43</v>
      </c>
      <c r="G1377" t="s">
        <v>42</v>
      </c>
      <c r="H1377" t="s">
        <v>42</v>
      </c>
      <c r="I1377" t="s">
        <v>43</v>
      </c>
      <c r="J1377" t="s">
        <v>43</v>
      </c>
      <c r="K1377" t="s">
        <v>42</v>
      </c>
      <c r="L1377" t="s">
        <v>43</v>
      </c>
      <c r="M1377" t="s">
        <v>42</v>
      </c>
      <c r="N1377" t="s">
        <v>43</v>
      </c>
      <c r="O1377" t="s">
        <v>43</v>
      </c>
      <c r="P1377" t="s">
        <v>43</v>
      </c>
      <c r="Q1377" t="s">
        <v>42</v>
      </c>
      <c r="R1377" t="s">
        <v>43</v>
      </c>
      <c r="S1377" t="s">
        <v>43</v>
      </c>
      <c r="T1377" t="s">
        <v>43</v>
      </c>
      <c r="U1377" t="s">
        <v>43</v>
      </c>
      <c r="V1377" t="s">
        <v>43</v>
      </c>
      <c r="W1377" t="s">
        <v>42</v>
      </c>
      <c r="X1377" t="s">
        <v>43</v>
      </c>
      <c r="Y1377" t="s">
        <v>42</v>
      </c>
      <c r="Z1377" t="s">
        <v>42</v>
      </c>
      <c r="AA1377" t="s">
        <v>42</v>
      </c>
      <c r="AB1377" t="s">
        <v>43</v>
      </c>
      <c r="AC1377" t="s">
        <v>43</v>
      </c>
      <c r="AD1377" t="s">
        <v>42</v>
      </c>
      <c r="AE1377" t="s">
        <v>43</v>
      </c>
      <c r="AF1377" t="s">
        <v>42</v>
      </c>
      <c r="AG1377" t="s">
        <v>43</v>
      </c>
      <c r="AH1377" t="s">
        <v>42</v>
      </c>
      <c r="AI1377" t="s">
        <v>42</v>
      </c>
      <c r="AJ1377" t="s">
        <v>42</v>
      </c>
      <c r="AK1377">
        <f t="shared" si="66"/>
        <v>0</v>
      </c>
      <c r="AL1377">
        <f t="shared" si="67"/>
        <v>17</v>
      </c>
      <c r="AM1377">
        <f t="shared" si="65"/>
        <v>14</v>
      </c>
    </row>
    <row r="1378" spans="1:39" x14ac:dyDescent="0.35">
      <c r="A1378">
        <v>7</v>
      </c>
      <c r="B1378" s="1">
        <v>45608</v>
      </c>
      <c r="C1378">
        <v>2</v>
      </c>
      <c r="D1378">
        <v>1</v>
      </c>
      <c r="E1378">
        <v>50</v>
      </c>
      <c r="F1378" t="s">
        <v>43</v>
      </c>
      <c r="G1378" t="s">
        <v>42</v>
      </c>
      <c r="H1378" t="s">
        <v>42</v>
      </c>
      <c r="I1378" t="s">
        <v>43</v>
      </c>
      <c r="J1378" t="s">
        <v>43</v>
      </c>
      <c r="K1378" t="s">
        <v>42</v>
      </c>
      <c r="L1378" t="s">
        <v>43</v>
      </c>
      <c r="M1378" t="s">
        <v>42</v>
      </c>
      <c r="N1378" t="s">
        <v>43</v>
      </c>
      <c r="O1378" t="s">
        <v>43</v>
      </c>
      <c r="P1378" t="s">
        <v>43</v>
      </c>
      <c r="Q1378" t="s">
        <v>42</v>
      </c>
      <c r="R1378" t="s">
        <v>43</v>
      </c>
      <c r="S1378" t="s">
        <v>43</v>
      </c>
      <c r="T1378" t="s">
        <v>43</v>
      </c>
      <c r="U1378" t="s">
        <v>43</v>
      </c>
      <c r="V1378" t="s">
        <v>43</v>
      </c>
      <c r="W1378" t="s">
        <v>42</v>
      </c>
      <c r="X1378" t="s">
        <v>43</v>
      </c>
      <c r="Y1378" t="s">
        <v>42</v>
      </c>
      <c r="Z1378" t="s">
        <v>42</v>
      </c>
      <c r="AA1378" t="s">
        <v>42</v>
      </c>
      <c r="AB1378" t="s">
        <v>43</v>
      </c>
      <c r="AC1378" t="s">
        <v>43</v>
      </c>
      <c r="AD1378" t="s">
        <v>42</v>
      </c>
      <c r="AE1378" t="s">
        <v>43</v>
      </c>
      <c r="AF1378" t="s">
        <v>42</v>
      </c>
      <c r="AG1378" t="s">
        <v>43</v>
      </c>
      <c r="AH1378" t="s">
        <v>42</v>
      </c>
      <c r="AI1378" t="s">
        <v>42</v>
      </c>
      <c r="AJ1378" t="s">
        <v>42</v>
      </c>
      <c r="AK1378">
        <f t="shared" si="66"/>
        <v>0</v>
      </c>
      <c r="AL1378">
        <f t="shared" si="67"/>
        <v>17</v>
      </c>
      <c r="AM1378">
        <f t="shared" si="65"/>
        <v>14</v>
      </c>
    </row>
    <row r="1379" spans="1:39" x14ac:dyDescent="0.35">
      <c r="A1379">
        <v>7</v>
      </c>
      <c r="B1379" s="1">
        <v>45609</v>
      </c>
      <c r="C1379">
        <v>3</v>
      </c>
      <c r="D1379">
        <v>1</v>
      </c>
      <c r="E1379">
        <v>51</v>
      </c>
      <c r="F1379" t="s">
        <v>43</v>
      </c>
      <c r="G1379" t="s">
        <v>36</v>
      </c>
      <c r="H1379" t="s">
        <v>42</v>
      </c>
      <c r="I1379" t="s">
        <v>43</v>
      </c>
      <c r="J1379" t="s">
        <v>43</v>
      </c>
      <c r="K1379" t="s">
        <v>42</v>
      </c>
      <c r="L1379" t="s">
        <v>43</v>
      </c>
      <c r="M1379" t="s">
        <v>42</v>
      </c>
      <c r="N1379" t="s">
        <v>43</v>
      </c>
      <c r="O1379" t="s">
        <v>43</v>
      </c>
      <c r="P1379" t="s">
        <v>43</v>
      </c>
      <c r="Q1379" t="s">
        <v>42</v>
      </c>
      <c r="R1379" t="s">
        <v>43</v>
      </c>
      <c r="S1379" t="s">
        <v>43</v>
      </c>
      <c r="T1379" t="s">
        <v>43</v>
      </c>
      <c r="U1379" t="s">
        <v>43</v>
      </c>
      <c r="V1379" t="s">
        <v>43</v>
      </c>
      <c r="W1379" t="s">
        <v>42</v>
      </c>
      <c r="X1379" t="s">
        <v>43</v>
      </c>
      <c r="Y1379" t="s">
        <v>42</v>
      </c>
      <c r="Z1379" t="s">
        <v>42</v>
      </c>
      <c r="AA1379" t="s">
        <v>42</v>
      </c>
      <c r="AB1379" t="s">
        <v>43</v>
      </c>
      <c r="AC1379" t="s">
        <v>43</v>
      </c>
      <c r="AD1379" t="s">
        <v>42</v>
      </c>
      <c r="AE1379" t="s">
        <v>43</v>
      </c>
      <c r="AF1379" t="s">
        <v>42</v>
      </c>
      <c r="AG1379" t="s">
        <v>43</v>
      </c>
      <c r="AH1379" t="s">
        <v>42</v>
      </c>
      <c r="AI1379" t="s">
        <v>42</v>
      </c>
      <c r="AJ1379" t="s">
        <v>42</v>
      </c>
      <c r="AK1379">
        <f t="shared" si="66"/>
        <v>1</v>
      </c>
      <c r="AL1379">
        <f t="shared" si="67"/>
        <v>17</v>
      </c>
      <c r="AM1379">
        <f t="shared" si="65"/>
        <v>13</v>
      </c>
    </row>
    <row r="1380" spans="1:39" x14ac:dyDescent="0.35">
      <c r="A1380">
        <v>7</v>
      </c>
      <c r="B1380" s="1">
        <v>45610</v>
      </c>
      <c r="C1380">
        <v>4</v>
      </c>
      <c r="D1380">
        <v>1</v>
      </c>
      <c r="E1380">
        <v>52</v>
      </c>
      <c r="F1380" t="s">
        <v>43</v>
      </c>
      <c r="G1380" t="s">
        <v>36</v>
      </c>
      <c r="H1380" t="s">
        <v>42</v>
      </c>
      <c r="I1380" t="s">
        <v>43</v>
      </c>
      <c r="J1380" t="s">
        <v>43</v>
      </c>
      <c r="K1380" t="s">
        <v>42</v>
      </c>
      <c r="L1380" t="s">
        <v>43</v>
      </c>
      <c r="M1380" t="s">
        <v>42</v>
      </c>
      <c r="N1380" t="s">
        <v>43</v>
      </c>
      <c r="O1380" t="s">
        <v>43</v>
      </c>
      <c r="P1380" t="s">
        <v>43</v>
      </c>
      <c r="Q1380" t="s">
        <v>42</v>
      </c>
      <c r="R1380" t="s">
        <v>43</v>
      </c>
      <c r="S1380" t="s">
        <v>43</v>
      </c>
      <c r="T1380" t="s">
        <v>43</v>
      </c>
      <c r="U1380" t="s">
        <v>43</v>
      </c>
      <c r="V1380" t="s">
        <v>43</v>
      </c>
      <c r="W1380" t="s">
        <v>42</v>
      </c>
      <c r="X1380" t="s">
        <v>43</v>
      </c>
      <c r="Y1380" t="s">
        <v>42</v>
      </c>
      <c r="Z1380" t="s">
        <v>42</v>
      </c>
      <c r="AA1380" t="s">
        <v>42</v>
      </c>
      <c r="AB1380" t="s">
        <v>43</v>
      </c>
      <c r="AC1380" t="s">
        <v>43</v>
      </c>
      <c r="AD1380" t="s">
        <v>42</v>
      </c>
      <c r="AE1380" t="s">
        <v>43</v>
      </c>
      <c r="AF1380" t="s">
        <v>42</v>
      </c>
      <c r="AG1380" t="s">
        <v>43</v>
      </c>
      <c r="AH1380" t="s">
        <v>42</v>
      </c>
      <c r="AI1380" t="s">
        <v>42</v>
      </c>
      <c r="AJ1380" t="s">
        <v>42</v>
      </c>
      <c r="AK1380">
        <f t="shared" si="66"/>
        <v>1</v>
      </c>
      <c r="AL1380">
        <f t="shared" si="67"/>
        <v>17</v>
      </c>
      <c r="AM1380">
        <f t="shared" si="65"/>
        <v>13</v>
      </c>
    </row>
    <row r="1381" spans="1:39" x14ac:dyDescent="0.35">
      <c r="A1381">
        <v>7</v>
      </c>
      <c r="B1381" s="1">
        <v>45611</v>
      </c>
      <c r="C1381">
        <v>5</v>
      </c>
      <c r="D1381">
        <v>1</v>
      </c>
      <c r="E1381">
        <v>53</v>
      </c>
      <c r="F1381" t="s">
        <v>43</v>
      </c>
      <c r="G1381" t="s">
        <v>36</v>
      </c>
      <c r="H1381" t="s">
        <v>42</v>
      </c>
      <c r="I1381" t="s">
        <v>43</v>
      </c>
      <c r="J1381" t="s">
        <v>43</v>
      </c>
      <c r="K1381" t="s">
        <v>42</v>
      </c>
      <c r="L1381" t="s">
        <v>43</v>
      </c>
      <c r="M1381" t="s">
        <v>42</v>
      </c>
      <c r="N1381" t="s">
        <v>43</v>
      </c>
      <c r="O1381" t="s">
        <v>43</v>
      </c>
      <c r="P1381" t="s">
        <v>43</v>
      </c>
      <c r="Q1381" t="s">
        <v>42</v>
      </c>
      <c r="R1381" t="s">
        <v>43</v>
      </c>
      <c r="S1381" t="s">
        <v>43</v>
      </c>
      <c r="T1381" t="s">
        <v>43</v>
      </c>
      <c r="U1381" t="s">
        <v>43</v>
      </c>
      <c r="V1381" t="s">
        <v>43</v>
      </c>
      <c r="W1381" t="s">
        <v>42</v>
      </c>
      <c r="X1381" t="s">
        <v>43</v>
      </c>
      <c r="Y1381" t="s">
        <v>42</v>
      </c>
      <c r="Z1381" t="s">
        <v>42</v>
      </c>
      <c r="AA1381" t="s">
        <v>42</v>
      </c>
      <c r="AB1381" t="s">
        <v>43</v>
      </c>
      <c r="AC1381" t="s">
        <v>43</v>
      </c>
      <c r="AD1381" t="s">
        <v>42</v>
      </c>
      <c r="AE1381" t="s">
        <v>43</v>
      </c>
      <c r="AF1381" t="s">
        <v>36</v>
      </c>
      <c r="AG1381" t="s">
        <v>43</v>
      </c>
      <c r="AH1381" t="s">
        <v>42</v>
      </c>
      <c r="AI1381" t="s">
        <v>42</v>
      </c>
      <c r="AJ1381" t="s">
        <v>42</v>
      </c>
      <c r="AK1381">
        <f t="shared" si="66"/>
        <v>2</v>
      </c>
      <c r="AL1381">
        <f t="shared" si="67"/>
        <v>17</v>
      </c>
      <c r="AM1381">
        <f t="shared" si="65"/>
        <v>12</v>
      </c>
    </row>
    <row r="1382" spans="1:39" x14ac:dyDescent="0.35">
      <c r="A1382">
        <v>7</v>
      </c>
      <c r="B1382" s="1">
        <v>45612</v>
      </c>
      <c r="C1382">
        <v>6</v>
      </c>
      <c r="D1382">
        <v>0</v>
      </c>
      <c r="E1382">
        <v>54</v>
      </c>
      <c r="F1382" t="s">
        <v>43</v>
      </c>
      <c r="G1382" t="s">
        <v>43</v>
      </c>
      <c r="H1382" t="s">
        <v>42</v>
      </c>
      <c r="I1382" t="s">
        <v>43</v>
      </c>
      <c r="J1382" t="s">
        <v>43</v>
      </c>
      <c r="K1382" t="s">
        <v>42</v>
      </c>
      <c r="L1382" t="s">
        <v>43</v>
      </c>
      <c r="M1382" t="s">
        <v>42</v>
      </c>
      <c r="N1382" t="s">
        <v>43</v>
      </c>
      <c r="O1382" t="s">
        <v>43</v>
      </c>
      <c r="P1382" t="s">
        <v>43</v>
      </c>
      <c r="Q1382" t="s">
        <v>42</v>
      </c>
      <c r="R1382" t="s">
        <v>43</v>
      </c>
      <c r="S1382" t="s">
        <v>43</v>
      </c>
      <c r="T1382" t="s">
        <v>43</v>
      </c>
      <c r="U1382" t="s">
        <v>43</v>
      </c>
      <c r="V1382" t="s">
        <v>43</v>
      </c>
      <c r="W1382" t="s">
        <v>42</v>
      </c>
      <c r="X1382" t="s">
        <v>43</v>
      </c>
      <c r="Y1382" t="s">
        <v>42</v>
      </c>
      <c r="Z1382" t="s">
        <v>42</v>
      </c>
      <c r="AA1382" t="s">
        <v>42</v>
      </c>
      <c r="AB1382" t="s">
        <v>43</v>
      </c>
      <c r="AC1382" t="s">
        <v>43</v>
      </c>
      <c r="AD1382" t="s">
        <v>42</v>
      </c>
      <c r="AE1382" t="s">
        <v>43</v>
      </c>
      <c r="AF1382" t="s">
        <v>36</v>
      </c>
      <c r="AG1382" t="s">
        <v>43</v>
      </c>
      <c r="AH1382" t="s">
        <v>42</v>
      </c>
      <c r="AI1382" t="s">
        <v>42</v>
      </c>
      <c r="AJ1382" t="s">
        <v>42</v>
      </c>
      <c r="AK1382">
        <f t="shared" si="66"/>
        <v>1</v>
      </c>
      <c r="AL1382">
        <f t="shared" si="67"/>
        <v>18</v>
      </c>
      <c r="AM1382">
        <f t="shared" si="65"/>
        <v>12</v>
      </c>
    </row>
    <row r="1383" spans="1:39" x14ac:dyDescent="0.35">
      <c r="A1383">
        <v>7</v>
      </c>
      <c r="B1383" s="1">
        <v>45613</v>
      </c>
      <c r="C1383">
        <v>7</v>
      </c>
      <c r="D1383">
        <v>0</v>
      </c>
      <c r="E1383">
        <v>55</v>
      </c>
      <c r="F1383" t="s">
        <v>43</v>
      </c>
      <c r="G1383" t="s">
        <v>43</v>
      </c>
      <c r="H1383" t="s">
        <v>42</v>
      </c>
      <c r="I1383" t="s">
        <v>43</v>
      </c>
      <c r="J1383" t="s">
        <v>43</v>
      </c>
      <c r="K1383" t="s">
        <v>42</v>
      </c>
      <c r="L1383" t="s">
        <v>43</v>
      </c>
      <c r="M1383" t="s">
        <v>42</v>
      </c>
      <c r="N1383" t="s">
        <v>43</v>
      </c>
      <c r="O1383" t="s">
        <v>43</v>
      </c>
      <c r="P1383" t="s">
        <v>43</v>
      </c>
      <c r="Q1383" t="s">
        <v>42</v>
      </c>
      <c r="R1383" t="s">
        <v>43</v>
      </c>
      <c r="S1383" t="s">
        <v>43</v>
      </c>
      <c r="T1383" t="s">
        <v>43</v>
      </c>
      <c r="U1383" t="s">
        <v>43</v>
      </c>
      <c r="V1383" t="s">
        <v>43</v>
      </c>
      <c r="W1383" t="s">
        <v>42</v>
      </c>
      <c r="X1383" t="s">
        <v>43</v>
      </c>
      <c r="Y1383" t="s">
        <v>42</v>
      </c>
      <c r="Z1383" t="s">
        <v>42</v>
      </c>
      <c r="AA1383" t="s">
        <v>42</v>
      </c>
      <c r="AB1383" t="s">
        <v>43</v>
      </c>
      <c r="AC1383" t="s">
        <v>43</v>
      </c>
      <c r="AD1383" t="s">
        <v>42</v>
      </c>
      <c r="AE1383" t="s">
        <v>43</v>
      </c>
      <c r="AF1383" t="s">
        <v>36</v>
      </c>
      <c r="AG1383" t="s">
        <v>43</v>
      </c>
      <c r="AH1383" t="s">
        <v>42</v>
      </c>
      <c r="AI1383" t="s">
        <v>42</v>
      </c>
      <c r="AJ1383" t="s">
        <v>42</v>
      </c>
      <c r="AK1383">
        <f t="shared" si="66"/>
        <v>1</v>
      </c>
      <c r="AL1383">
        <f t="shared" si="67"/>
        <v>18</v>
      </c>
      <c r="AM1383">
        <f t="shared" si="65"/>
        <v>12</v>
      </c>
    </row>
    <row r="1384" spans="1:39" x14ac:dyDescent="0.35">
      <c r="A1384">
        <v>7</v>
      </c>
      <c r="B1384" s="1">
        <v>45614</v>
      </c>
      <c r="C1384">
        <v>1</v>
      </c>
      <c r="D1384">
        <v>1</v>
      </c>
      <c r="E1384">
        <v>56</v>
      </c>
      <c r="F1384" t="s">
        <v>43</v>
      </c>
      <c r="G1384" t="s">
        <v>43</v>
      </c>
      <c r="H1384" t="s">
        <v>42</v>
      </c>
      <c r="I1384" t="s">
        <v>43</v>
      </c>
      <c r="J1384" t="s">
        <v>43</v>
      </c>
      <c r="K1384" t="s">
        <v>42</v>
      </c>
      <c r="L1384" t="s">
        <v>43</v>
      </c>
      <c r="M1384" t="s">
        <v>42</v>
      </c>
      <c r="N1384" t="s">
        <v>43</v>
      </c>
      <c r="O1384" t="s">
        <v>43</v>
      </c>
      <c r="P1384" t="s">
        <v>43</v>
      </c>
      <c r="Q1384" t="s">
        <v>42</v>
      </c>
      <c r="R1384" t="s">
        <v>43</v>
      </c>
      <c r="S1384" t="s">
        <v>43</v>
      </c>
      <c r="T1384" t="s">
        <v>43</v>
      </c>
      <c r="U1384" t="s">
        <v>43</v>
      </c>
      <c r="V1384" t="s">
        <v>43</v>
      </c>
      <c r="W1384" t="s">
        <v>42</v>
      </c>
      <c r="X1384" t="s">
        <v>43</v>
      </c>
      <c r="Y1384" t="s">
        <v>42</v>
      </c>
      <c r="Z1384" t="s">
        <v>42</v>
      </c>
      <c r="AA1384" t="s">
        <v>42</v>
      </c>
      <c r="AB1384" t="s">
        <v>43</v>
      </c>
      <c r="AC1384" t="s">
        <v>43</v>
      </c>
      <c r="AD1384" t="s">
        <v>42</v>
      </c>
      <c r="AE1384" t="s">
        <v>43</v>
      </c>
      <c r="AF1384" t="s">
        <v>43</v>
      </c>
      <c r="AG1384" t="s">
        <v>43</v>
      </c>
      <c r="AH1384" t="s">
        <v>42</v>
      </c>
      <c r="AI1384" t="s">
        <v>42</v>
      </c>
      <c r="AJ1384" t="s">
        <v>42</v>
      </c>
      <c r="AK1384">
        <f t="shared" si="66"/>
        <v>0</v>
      </c>
      <c r="AL1384">
        <f t="shared" si="67"/>
        <v>19</v>
      </c>
      <c r="AM1384">
        <f t="shared" si="65"/>
        <v>12</v>
      </c>
    </row>
    <row r="1385" spans="1:39" x14ac:dyDescent="0.35">
      <c r="A1385">
        <v>7</v>
      </c>
      <c r="B1385" s="1">
        <v>45615</v>
      </c>
      <c r="C1385">
        <v>2</v>
      </c>
      <c r="D1385">
        <v>1</v>
      </c>
      <c r="E1385">
        <v>57</v>
      </c>
      <c r="F1385" t="s">
        <v>43</v>
      </c>
      <c r="G1385" t="s">
        <v>43</v>
      </c>
      <c r="H1385" t="s">
        <v>42</v>
      </c>
      <c r="I1385" t="s">
        <v>43</v>
      </c>
      <c r="J1385" t="s">
        <v>43</v>
      </c>
      <c r="K1385" t="s">
        <v>42</v>
      </c>
      <c r="L1385" t="s">
        <v>43</v>
      </c>
      <c r="M1385" t="s">
        <v>42</v>
      </c>
      <c r="N1385" t="s">
        <v>43</v>
      </c>
      <c r="O1385" t="s">
        <v>43</v>
      </c>
      <c r="P1385" t="s">
        <v>43</v>
      </c>
      <c r="Q1385" t="s">
        <v>42</v>
      </c>
      <c r="R1385" t="s">
        <v>43</v>
      </c>
      <c r="S1385" t="s">
        <v>43</v>
      </c>
      <c r="T1385" t="s">
        <v>43</v>
      </c>
      <c r="U1385" t="s">
        <v>43</v>
      </c>
      <c r="V1385" t="s">
        <v>43</v>
      </c>
      <c r="W1385" t="s">
        <v>42</v>
      </c>
      <c r="X1385" t="s">
        <v>43</v>
      </c>
      <c r="Y1385" t="s">
        <v>42</v>
      </c>
      <c r="Z1385" t="s">
        <v>42</v>
      </c>
      <c r="AA1385" t="s">
        <v>36</v>
      </c>
      <c r="AB1385" t="s">
        <v>43</v>
      </c>
      <c r="AC1385" t="s">
        <v>43</v>
      </c>
      <c r="AD1385" t="s">
        <v>42</v>
      </c>
      <c r="AE1385" t="s">
        <v>43</v>
      </c>
      <c r="AF1385" t="s">
        <v>43</v>
      </c>
      <c r="AG1385" t="s">
        <v>43</v>
      </c>
      <c r="AH1385" t="s">
        <v>42</v>
      </c>
      <c r="AI1385" t="s">
        <v>42</v>
      </c>
      <c r="AJ1385" t="s">
        <v>36</v>
      </c>
      <c r="AK1385">
        <f t="shared" si="66"/>
        <v>2</v>
      </c>
      <c r="AL1385">
        <f t="shared" si="67"/>
        <v>19</v>
      </c>
      <c r="AM1385">
        <f t="shared" si="65"/>
        <v>10</v>
      </c>
    </row>
    <row r="1386" spans="1:39" x14ac:dyDescent="0.35">
      <c r="A1386">
        <v>7</v>
      </c>
      <c r="B1386" s="1">
        <v>45616</v>
      </c>
      <c r="C1386">
        <v>3</v>
      </c>
      <c r="D1386">
        <v>1</v>
      </c>
      <c r="E1386">
        <v>58</v>
      </c>
      <c r="F1386" t="s">
        <v>43</v>
      </c>
      <c r="G1386" t="s">
        <v>43</v>
      </c>
      <c r="H1386" t="s">
        <v>42</v>
      </c>
      <c r="I1386" t="s">
        <v>43</v>
      </c>
      <c r="J1386" t="s">
        <v>43</v>
      </c>
      <c r="K1386" t="s">
        <v>42</v>
      </c>
      <c r="L1386" t="s">
        <v>43</v>
      </c>
      <c r="M1386" t="s">
        <v>42</v>
      </c>
      <c r="N1386" t="s">
        <v>43</v>
      </c>
      <c r="O1386" t="s">
        <v>43</v>
      </c>
      <c r="P1386" t="s">
        <v>43</v>
      </c>
      <c r="Q1386" t="s">
        <v>42</v>
      </c>
      <c r="R1386" t="s">
        <v>43</v>
      </c>
      <c r="S1386" t="s">
        <v>43</v>
      </c>
      <c r="T1386" t="s">
        <v>43</v>
      </c>
      <c r="U1386" t="s">
        <v>43</v>
      </c>
      <c r="V1386" t="s">
        <v>43</v>
      </c>
      <c r="W1386" t="s">
        <v>42</v>
      </c>
      <c r="X1386" t="s">
        <v>43</v>
      </c>
      <c r="Y1386" t="s">
        <v>42</v>
      </c>
      <c r="Z1386" t="s">
        <v>42</v>
      </c>
      <c r="AA1386" t="s">
        <v>36</v>
      </c>
      <c r="AB1386" t="s">
        <v>43</v>
      </c>
      <c r="AC1386" t="s">
        <v>43</v>
      </c>
      <c r="AD1386" t="s">
        <v>42</v>
      </c>
      <c r="AE1386" t="s">
        <v>43</v>
      </c>
      <c r="AF1386" t="s">
        <v>43</v>
      </c>
      <c r="AG1386" t="s">
        <v>43</v>
      </c>
      <c r="AH1386" t="s">
        <v>42</v>
      </c>
      <c r="AI1386" t="s">
        <v>42</v>
      </c>
      <c r="AJ1386" t="s">
        <v>36</v>
      </c>
      <c r="AK1386">
        <f t="shared" si="66"/>
        <v>2</v>
      </c>
      <c r="AL1386">
        <f t="shared" si="67"/>
        <v>19</v>
      </c>
      <c r="AM1386">
        <f t="shared" si="65"/>
        <v>10</v>
      </c>
    </row>
    <row r="1387" spans="1:39" x14ac:dyDescent="0.35">
      <c r="A1387">
        <v>7</v>
      </c>
      <c r="B1387" s="1">
        <v>45617</v>
      </c>
      <c r="C1387">
        <v>4</v>
      </c>
      <c r="D1387">
        <v>1</v>
      </c>
      <c r="E1387">
        <v>59</v>
      </c>
      <c r="F1387" t="s">
        <v>43</v>
      </c>
      <c r="G1387" t="s">
        <v>43</v>
      </c>
      <c r="H1387" t="s">
        <v>42</v>
      </c>
      <c r="I1387" t="s">
        <v>43</v>
      </c>
      <c r="J1387" t="s">
        <v>43</v>
      </c>
      <c r="K1387" t="s">
        <v>42</v>
      </c>
      <c r="L1387" t="s">
        <v>43</v>
      </c>
      <c r="M1387" t="s">
        <v>42</v>
      </c>
      <c r="N1387" t="s">
        <v>43</v>
      </c>
      <c r="O1387" t="s">
        <v>43</v>
      </c>
      <c r="P1387" t="s">
        <v>43</v>
      </c>
      <c r="Q1387" t="s">
        <v>42</v>
      </c>
      <c r="R1387" t="s">
        <v>43</v>
      </c>
      <c r="S1387" t="s">
        <v>43</v>
      </c>
      <c r="T1387" t="s">
        <v>43</v>
      </c>
      <c r="U1387" t="s">
        <v>43</v>
      </c>
      <c r="V1387" t="s">
        <v>43</v>
      </c>
      <c r="W1387" t="s">
        <v>42</v>
      </c>
      <c r="X1387" t="s">
        <v>43</v>
      </c>
      <c r="Y1387" t="s">
        <v>42</v>
      </c>
      <c r="Z1387" t="s">
        <v>42</v>
      </c>
      <c r="AA1387" t="s">
        <v>36</v>
      </c>
      <c r="AB1387" t="s">
        <v>43</v>
      </c>
      <c r="AC1387" t="s">
        <v>43</v>
      </c>
      <c r="AD1387" t="s">
        <v>42</v>
      </c>
      <c r="AE1387" t="s">
        <v>43</v>
      </c>
      <c r="AF1387" t="s">
        <v>43</v>
      </c>
      <c r="AG1387" t="s">
        <v>43</v>
      </c>
      <c r="AH1387" t="s">
        <v>42</v>
      </c>
      <c r="AI1387" t="s">
        <v>42</v>
      </c>
      <c r="AJ1387" t="s">
        <v>36</v>
      </c>
      <c r="AK1387">
        <f t="shared" si="66"/>
        <v>2</v>
      </c>
      <c r="AL1387">
        <f t="shared" si="67"/>
        <v>19</v>
      </c>
      <c r="AM1387">
        <f t="shared" si="65"/>
        <v>10</v>
      </c>
    </row>
    <row r="1388" spans="1:39" x14ac:dyDescent="0.35">
      <c r="A1388">
        <v>7</v>
      </c>
      <c r="B1388" s="1">
        <v>45618</v>
      </c>
      <c r="C1388">
        <v>5</v>
      </c>
      <c r="D1388">
        <v>1</v>
      </c>
      <c r="E1388">
        <v>60</v>
      </c>
      <c r="F1388" t="s">
        <v>43</v>
      </c>
      <c r="G1388" t="s">
        <v>43</v>
      </c>
      <c r="H1388" t="s">
        <v>42</v>
      </c>
      <c r="I1388" t="s">
        <v>43</v>
      </c>
      <c r="J1388" t="s">
        <v>43</v>
      </c>
      <c r="K1388" t="s">
        <v>42</v>
      </c>
      <c r="L1388" t="s">
        <v>43</v>
      </c>
      <c r="M1388" t="s">
        <v>42</v>
      </c>
      <c r="N1388" t="s">
        <v>43</v>
      </c>
      <c r="O1388" t="s">
        <v>43</v>
      </c>
      <c r="P1388" t="s">
        <v>43</v>
      </c>
      <c r="Q1388" t="s">
        <v>42</v>
      </c>
      <c r="R1388" t="s">
        <v>43</v>
      </c>
      <c r="S1388" t="s">
        <v>43</v>
      </c>
      <c r="T1388" t="s">
        <v>43</v>
      </c>
      <c r="U1388" t="s">
        <v>43</v>
      </c>
      <c r="V1388" t="s">
        <v>43</v>
      </c>
      <c r="W1388" t="s">
        <v>42</v>
      </c>
      <c r="X1388" t="s">
        <v>43</v>
      </c>
      <c r="Y1388" t="s">
        <v>42</v>
      </c>
      <c r="Z1388" t="s">
        <v>42</v>
      </c>
      <c r="AA1388" t="s">
        <v>43</v>
      </c>
      <c r="AB1388" t="s">
        <v>43</v>
      </c>
      <c r="AC1388" t="s">
        <v>43</v>
      </c>
      <c r="AD1388" t="s">
        <v>42</v>
      </c>
      <c r="AE1388" t="s">
        <v>43</v>
      </c>
      <c r="AF1388" t="s">
        <v>43</v>
      </c>
      <c r="AG1388" t="s">
        <v>43</v>
      </c>
      <c r="AH1388" t="s">
        <v>42</v>
      </c>
      <c r="AI1388" t="s">
        <v>42</v>
      </c>
      <c r="AJ1388" t="s">
        <v>43</v>
      </c>
      <c r="AK1388">
        <f t="shared" si="66"/>
        <v>0</v>
      </c>
      <c r="AL1388">
        <f t="shared" si="67"/>
        <v>21</v>
      </c>
      <c r="AM1388">
        <f t="shared" si="65"/>
        <v>10</v>
      </c>
    </row>
    <row r="1389" spans="1:39" x14ac:dyDescent="0.35">
      <c r="A1389">
        <v>7</v>
      </c>
      <c r="B1389" s="1">
        <v>45619</v>
      </c>
      <c r="C1389">
        <v>6</v>
      </c>
      <c r="D1389">
        <v>0</v>
      </c>
      <c r="E1389">
        <v>61</v>
      </c>
      <c r="F1389" t="s">
        <v>43</v>
      </c>
      <c r="G1389" t="s">
        <v>43</v>
      </c>
      <c r="H1389" t="s">
        <v>42</v>
      </c>
      <c r="I1389" t="s">
        <v>43</v>
      </c>
      <c r="J1389" t="s">
        <v>43</v>
      </c>
      <c r="K1389" t="s">
        <v>42</v>
      </c>
      <c r="L1389" t="s">
        <v>43</v>
      </c>
      <c r="M1389" t="s">
        <v>42</v>
      </c>
      <c r="N1389" t="s">
        <v>43</v>
      </c>
      <c r="O1389" t="s">
        <v>43</v>
      </c>
      <c r="P1389" t="s">
        <v>43</v>
      </c>
      <c r="Q1389" t="s">
        <v>42</v>
      </c>
      <c r="R1389" t="s">
        <v>43</v>
      </c>
      <c r="S1389" t="s">
        <v>43</v>
      </c>
      <c r="T1389" t="s">
        <v>43</v>
      </c>
      <c r="U1389" t="s">
        <v>43</v>
      </c>
      <c r="V1389" t="s">
        <v>43</v>
      </c>
      <c r="W1389" t="s">
        <v>42</v>
      </c>
      <c r="X1389" t="s">
        <v>43</v>
      </c>
      <c r="Y1389" t="s">
        <v>42</v>
      </c>
      <c r="Z1389" t="s">
        <v>42</v>
      </c>
      <c r="AA1389" t="s">
        <v>43</v>
      </c>
      <c r="AB1389" t="s">
        <v>43</v>
      </c>
      <c r="AC1389" t="s">
        <v>43</v>
      </c>
      <c r="AD1389" t="s">
        <v>42</v>
      </c>
      <c r="AE1389" t="s">
        <v>43</v>
      </c>
      <c r="AF1389" t="s">
        <v>43</v>
      </c>
      <c r="AG1389" t="s">
        <v>43</v>
      </c>
      <c r="AH1389" t="s">
        <v>42</v>
      </c>
      <c r="AI1389" t="s">
        <v>42</v>
      </c>
      <c r="AJ1389" t="s">
        <v>43</v>
      </c>
      <c r="AK1389">
        <f t="shared" si="66"/>
        <v>0</v>
      </c>
      <c r="AL1389">
        <f t="shared" si="67"/>
        <v>21</v>
      </c>
      <c r="AM1389">
        <f t="shared" si="65"/>
        <v>10</v>
      </c>
    </row>
    <row r="1390" spans="1:39" x14ac:dyDescent="0.35">
      <c r="A1390">
        <v>7</v>
      </c>
      <c r="B1390" s="1">
        <v>45620</v>
      </c>
      <c r="C1390">
        <v>7</v>
      </c>
      <c r="D1390">
        <v>0</v>
      </c>
      <c r="E1390">
        <v>62</v>
      </c>
      <c r="F1390" t="s">
        <v>43</v>
      </c>
      <c r="G1390" t="s">
        <v>43</v>
      </c>
      <c r="H1390" t="s">
        <v>42</v>
      </c>
      <c r="I1390" t="s">
        <v>43</v>
      </c>
      <c r="J1390" t="s">
        <v>43</v>
      </c>
      <c r="K1390" t="s">
        <v>42</v>
      </c>
      <c r="L1390" t="s">
        <v>43</v>
      </c>
      <c r="M1390" t="s">
        <v>42</v>
      </c>
      <c r="N1390" t="s">
        <v>43</v>
      </c>
      <c r="O1390" t="s">
        <v>43</v>
      </c>
      <c r="P1390" t="s">
        <v>43</v>
      </c>
      <c r="Q1390" t="s">
        <v>42</v>
      </c>
      <c r="R1390" t="s">
        <v>43</v>
      </c>
      <c r="S1390" t="s">
        <v>43</v>
      </c>
      <c r="T1390" t="s">
        <v>43</v>
      </c>
      <c r="U1390" t="s">
        <v>43</v>
      </c>
      <c r="V1390" t="s">
        <v>43</v>
      </c>
      <c r="W1390" t="s">
        <v>42</v>
      </c>
      <c r="X1390" t="s">
        <v>43</v>
      </c>
      <c r="Y1390" t="s">
        <v>42</v>
      </c>
      <c r="Z1390" t="s">
        <v>42</v>
      </c>
      <c r="AA1390" t="s">
        <v>43</v>
      </c>
      <c r="AB1390" t="s">
        <v>43</v>
      </c>
      <c r="AC1390" t="s">
        <v>43</v>
      </c>
      <c r="AD1390" t="s">
        <v>42</v>
      </c>
      <c r="AE1390" t="s">
        <v>43</v>
      </c>
      <c r="AF1390" t="s">
        <v>43</v>
      </c>
      <c r="AG1390" t="s">
        <v>43</v>
      </c>
      <c r="AH1390" t="s">
        <v>42</v>
      </c>
      <c r="AI1390" t="s">
        <v>42</v>
      </c>
      <c r="AJ1390" t="s">
        <v>43</v>
      </c>
      <c r="AK1390">
        <f t="shared" si="66"/>
        <v>0</v>
      </c>
      <c r="AL1390">
        <f t="shared" si="67"/>
        <v>21</v>
      </c>
      <c r="AM1390">
        <f t="shared" si="65"/>
        <v>10</v>
      </c>
    </row>
    <row r="1391" spans="1:39" x14ac:dyDescent="0.35">
      <c r="A1391">
        <v>7</v>
      </c>
      <c r="B1391" s="1">
        <v>45621</v>
      </c>
      <c r="C1391">
        <v>1</v>
      </c>
      <c r="D1391">
        <v>1</v>
      </c>
      <c r="E1391">
        <v>63</v>
      </c>
      <c r="F1391" t="s">
        <v>43</v>
      </c>
      <c r="G1391" t="s">
        <v>43</v>
      </c>
      <c r="H1391" t="s">
        <v>42</v>
      </c>
      <c r="I1391" t="s">
        <v>43</v>
      </c>
      <c r="J1391" t="s">
        <v>43</v>
      </c>
      <c r="K1391" t="s">
        <v>42</v>
      </c>
      <c r="L1391" t="s">
        <v>43</v>
      </c>
      <c r="M1391" t="s">
        <v>42</v>
      </c>
      <c r="N1391" t="s">
        <v>43</v>
      </c>
      <c r="O1391" t="s">
        <v>43</v>
      </c>
      <c r="P1391" t="s">
        <v>43</v>
      </c>
      <c r="Q1391" t="s">
        <v>42</v>
      </c>
      <c r="R1391" t="s">
        <v>43</v>
      </c>
      <c r="S1391" t="s">
        <v>43</v>
      </c>
      <c r="T1391" t="s">
        <v>43</v>
      </c>
      <c r="U1391" t="s">
        <v>43</v>
      </c>
      <c r="V1391" t="s">
        <v>43</v>
      </c>
      <c r="W1391" t="s">
        <v>42</v>
      </c>
      <c r="X1391" t="s">
        <v>43</v>
      </c>
      <c r="Y1391" t="s">
        <v>42</v>
      </c>
      <c r="Z1391" t="s">
        <v>42</v>
      </c>
      <c r="AA1391" t="s">
        <v>43</v>
      </c>
      <c r="AB1391" t="s">
        <v>43</v>
      </c>
      <c r="AC1391" t="s">
        <v>43</v>
      </c>
      <c r="AD1391" t="s">
        <v>42</v>
      </c>
      <c r="AE1391" t="s">
        <v>43</v>
      </c>
      <c r="AF1391" t="s">
        <v>43</v>
      </c>
      <c r="AG1391" t="s">
        <v>43</v>
      </c>
      <c r="AH1391" t="s">
        <v>42</v>
      </c>
      <c r="AI1391" t="s">
        <v>42</v>
      </c>
      <c r="AJ1391" t="s">
        <v>43</v>
      </c>
      <c r="AK1391">
        <f t="shared" si="66"/>
        <v>0</v>
      </c>
      <c r="AL1391">
        <f t="shared" si="67"/>
        <v>21</v>
      </c>
      <c r="AM1391">
        <f t="shared" si="65"/>
        <v>10</v>
      </c>
    </row>
    <row r="1392" spans="1:39" x14ac:dyDescent="0.35">
      <c r="A1392">
        <v>7</v>
      </c>
      <c r="B1392" s="1">
        <v>45622</v>
      </c>
      <c r="C1392">
        <v>2</v>
      </c>
      <c r="D1392">
        <v>1</v>
      </c>
      <c r="E1392">
        <v>64</v>
      </c>
      <c r="F1392" t="s">
        <v>43</v>
      </c>
      <c r="G1392" t="s">
        <v>43</v>
      </c>
      <c r="H1392" t="s">
        <v>42</v>
      </c>
      <c r="I1392" t="s">
        <v>43</v>
      </c>
      <c r="J1392" t="s">
        <v>43</v>
      </c>
      <c r="K1392" t="s">
        <v>42</v>
      </c>
      <c r="L1392" t="s">
        <v>43</v>
      </c>
      <c r="M1392" t="s">
        <v>42</v>
      </c>
      <c r="N1392" t="s">
        <v>43</v>
      </c>
      <c r="O1392" t="s">
        <v>43</v>
      </c>
      <c r="P1392" t="s">
        <v>43</v>
      </c>
      <c r="Q1392" t="s">
        <v>42</v>
      </c>
      <c r="R1392" t="s">
        <v>43</v>
      </c>
      <c r="S1392" t="s">
        <v>43</v>
      </c>
      <c r="T1392" t="s">
        <v>43</v>
      </c>
      <c r="U1392" t="s">
        <v>43</v>
      </c>
      <c r="V1392" t="s">
        <v>43</v>
      </c>
      <c r="W1392" t="s">
        <v>42</v>
      </c>
      <c r="X1392" t="s">
        <v>43</v>
      </c>
      <c r="Y1392" t="s">
        <v>42</v>
      </c>
      <c r="Z1392" t="s">
        <v>42</v>
      </c>
      <c r="AA1392" t="s">
        <v>43</v>
      </c>
      <c r="AB1392" t="s">
        <v>43</v>
      </c>
      <c r="AC1392" t="s">
        <v>43</v>
      </c>
      <c r="AD1392" t="s">
        <v>42</v>
      </c>
      <c r="AE1392" t="s">
        <v>43</v>
      </c>
      <c r="AF1392" t="s">
        <v>43</v>
      </c>
      <c r="AG1392" t="s">
        <v>43</v>
      </c>
      <c r="AH1392" t="s">
        <v>42</v>
      </c>
      <c r="AI1392" t="s">
        <v>42</v>
      </c>
      <c r="AJ1392" t="s">
        <v>43</v>
      </c>
      <c r="AK1392">
        <f t="shared" si="66"/>
        <v>0</v>
      </c>
      <c r="AL1392">
        <f t="shared" si="67"/>
        <v>21</v>
      </c>
      <c r="AM1392">
        <f t="shared" si="65"/>
        <v>10</v>
      </c>
    </row>
    <row r="1393" spans="1:39" x14ac:dyDescent="0.35">
      <c r="A1393">
        <v>7</v>
      </c>
      <c r="B1393" s="1">
        <v>45623</v>
      </c>
      <c r="C1393">
        <v>3</v>
      </c>
      <c r="D1393">
        <v>1</v>
      </c>
      <c r="E1393">
        <v>65</v>
      </c>
      <c r="F1393" t="s">
        <v>43</v>
      </c>
      <c r="G1393" t="s">
        <v>43</v>
      </c>
      <c r="H1393" t="s">
        <v>42</v>
      </c>
      <c r="I1393" t="s">
        <v>43</v>
      </c>
      <c r="J1393" t="s">
        <v>43</v>
      </c>
      <c r="K1393" t="s">
        <v>42</v>
      </c>
      <c r="L1393" t="s">
        <v>43</v>
      </c>
      <c r="M1393" t="s">
        <v>42</v>
      </c>
      <c r="N1393" t="s">
        <v>43</v>
      </c>
      <c r="O1393" t="s">
        <v>43</v>
      </c>
      <c r="P1393" t="s">
        <v>43</v>
      </c>
      <c r="Q1393" t="s">
        <v>42</v>
      </c>
      <c r="R1393" t="s">
        <v>43</v>
      </c>
      <c r="S1393" t="s">
        <v>43</v>
      </c>
      <c r="T1393" t="s">
        <v>43</v>
      </c>
      <c r="U1393" t="s">
        <v>43</v>
      </c>
      <c r="V1393" t="s">
        <v>43</v>
      </c>
      <c r="W1393" t="s">
        <v>42</v>
      </c>
      <c r="X1393" t="s">
        <v>43</v>
      </c>
      <c r="Y1393" t="s">
        <v>42</v>
      </c>
      <c r="Z1393" t="s">
        <v>42</v>
      </c>
      <c r="AA1393" t="s">
        <v>43</v>
      </c>
      <c r="AB1393" t="s">
        <v>43</v>
      </c>
      <c r="AC1393" t="s">
        <v>43</v>
      </c>
      <c r="AD1393" t="s">
        <v>42</v>
      </c>
      <c r="AE1393" t="s">
        <v>43</v>
      </c>
      <c r="AF1393" t="s">
        <v>43</v>
      </c>
      <c r="AG1393" t="s">
        <v>43</v>
      </c>
      <c r="AH1393" t="s">
        <v>42</v>
      </c>
      <c r="AI1393" t="s">
        <v>42</v>
      </c>
      <c r="AJ1393" t="s">
        <v>43</v>
      </c>
      <c r="AK1393">
        <f t="shared" si="66"/>
        <v>0</v>
      </c>
      <c r="AL1393">
        <f t="shared" si="67"/>
        <v>21</v>
      </c>
      <c r="AM1393">
        <f t="shared" si="65"/>
        <v>10</v>
      </c>
    </row>
    <row r="1394" spans="1:39" x14ac:dyDescent="0.35">
      <c r="A1394">
        <v>7</v>
      </c>
      <c r="B1394" s="1">
        <v>45624</v>
      </c>
      <c r="C1394">
        <v>4</v>
      </c>
      <c r="D1394">
        <v>1</v>
      </c>
      <c r="E1394">
        <v>66</v>
      </c>
      <c r="F1394" t="s">
        <v>43</v>
      </c>
      <c r="G1394" t="s">
        <v>43</v>
      </c>
      <c r="H1394" t="s">
        <v>42</v>
      </c>
      <c r="I1394" t="s">
        <v>43</v>
      </c>
      <c r="J1394" t="s">
        <v>43</v>
      </c>
      <c r="K1394" t="s">
        <v>42</v>
      </c>
      <c r="L1394" t="s">
        <v>43</v>
      </c>
      <c r="M1394" t="s">
        <v>42</v>
      </c>
      <c r="N1394" t="s">
        <v>43</v>
      </c>
      <c r="O1394" t="s">
        <v>43</v>
      </c>
      <c r="P1394" t="s">
        <v>43</v>
      </c>
      <c r="Q1394" t="s">
        <v>42</v>
      </c>
      <c r="R1394" t="s">
        <v>43</v>
      </c>
      <c r="S1394" t="s">
        <v>43</v>
      </c>
      <c r="T1394" t="s">
        <v>43</v>
      </c>
      <c r="U1394" t="s">
        <v>43</v>
      </c>
      <c r="V1394" t="s">
        <v>43</v>
      </c>
      <c r="W1394" t="s">
        <v>42</v>
      </c>
      <c r="X1394" t="s">
        <v>43</v>
      </c>
      <c r="Y1394" t="s">
        <v>42</v>
      </c>
      <c r="Z1394" t="s">
        <v>42</v>
      </c>
      <c r="AA1394" t="s">
        <v>43</v>
      </c>
      <c r="AB1394" t="s">
        <v>43</v>
      </c>
      <c r="AC1394" t="s">
        <v>43</v>
      </c>
      <c r="AD1394" t="s">
        <v>36</v>
      </c>
      <c r="AE1394" t="s">
        <v>43</v>
      </c>
      <c r="AF1394" t="s">
        <v>43</v>
      </c>
      <c r="AG1394" t="s">
        <v>43</v>
      </c>
      <c r="AH1394" t="s">
        <v>42</v>
      </c>
      <c r="AI1394" t="s">
        <v>42</v>
      </c>
      <c r="AJ1394" t="s">
        <v>43</v>
      </c>
      <c r="AK1394">
        <f t="shared" si="66"/>
        <v>1</v>
      </c>
      <c r="AL1394">
        <f t="shared" si="67"/>
        <v>21</v>
      </c>
      <c r="AM1394">
        <f t="shared" si="65"/>
        <v>9</v>
      </c>
    </row>
    <row r="1395" spans="1:39" x14ac:dyDescent="0.35">
      <c r="A1395">
        <v>7</v>
      </c>
      <c r="B1395" s="1">
        <v>45625</v>
      </c>
      <c r="C1395">
        <v>5</v>
      </c>
      <c r="D1395">
        <v>1</v>
      </c>
      <c r="E1395">
        <v>67</v>
      </c>
      <c r="F1395" t="s">
        <v>43</v>
      </c>
      <c r="G1395" t="s">
        <v>43</v>
      </c>
      <c r="H1395" t="s">
        <v>42</v>
      </c>
      <c r="I1395" t="s">
        <v>43</v>
      </c>
      <c r="J1395" t="s">
        <v>43</v>
      </c>
      <c r="K1395" t="s">
        <v>42</v>
      </c>
      <c r="L1395" t="s">
        <v>43</v>
      </c>
      <c r="M1395" t="s">
        <v>42</v>
      </c>
      <c r="N1395" t="s">
        <v>43</v>
      </c>
      <c r="O1395" t="s">
        <v>43</v>
      </c>
      <c r="P1395" t="s">
        <v>43</v>
      </c>
      <c r="Q1395" t="s">
        <v>42</v>
      </c>
      <c r="R1395" t="s">
        <v>43</v>
      </c>
      <c r="S1395" t="s">
        <v>43</v>
      </c>
      <c r="T1395" t="s">
        <v>43</v>
      </c>
      <c r="U1395" t="s">
        <v>43</v>
      </c>
      <c r="V1395" t="s">
        <v>43</v>
      </c>
      <c r="W1395" t="s">
        <v>42</v>
      </c>
      <c r="X1395" t="s">
        <v>43</v>
      </c>
      <c r="Y1395" t="s">
        <v>42</v>
      </c>
      <c r="Z1395" t="s">
        <v>42</v>
      </c>
      <c r="AA1395" t="s">
        <v>43</v>
      </c>
      <c r="AB1395" t="s">
        <v>43</v>
      </c>
      <c r="AC1395" t="s">
        <v>43</v>
      </c>
      <c r="AD1395" t="s">
        <v>36</v>
      </c>
      <c r="AE1395" t="s">
        <v>43</v>
      </c>
      <c r="AF1395" t="s">
        <v>43</v>
      </c>
      <c r="AG1395" t="s">
        <v>43</v>
      </c>
      <c r="AH1395" t="s">
        <v>42</v>
      </c>
      <c r="AI1395" t="s">
        <v>42</v>
      </c>
      <c r="AJ1395" t="s">
        <v>43</v>
      </c>
      <c r="AK1395">
        <f t="shared" si="66"/>
        <v>1</v>
      </c>
      <c r="AL1395">
        <f t="shared" si="67"/>
        <v>21</v>
      </c>
      <c r="AM1395">
        <f t="shared" si="65"/>
        <v>9</v>
      </c>
    </row>
    <row r="1396" spans="1:39" x14ac:dyDescent="0.35">
      <c r="A1396">
        <v>7</v>
      </c>
      <c r="B1396" s="1">
        <v>45626</v>
      </c>
      <c r="C1396">
        <v>6</v>
      </c>
      <c r="D1396">
        <v>0</v>
      </c>
      <c r="E1396">
        <v>68</v>
      </c>
      <c r="F1396" t="s">
        <v>43</v>
      </c>
      <c r="G1396" t="s">
        <v>43</v>
      </c>
      <c r="H1396" t="s">
        <v>42</v>
      </c>
      <c r="I1396" t="s">
        <v>43</v>
      </c>
      <c r="J1396" t="s">
        <v>43</v>
      </c>
      <c r="K1396" t="s">
        <v>42</v>
      </c>
      <c r="L1396" t="s">
        <v>43</v>
      </c>
      <c r="M1396" t="s">
        <v>42</v>
      </c>
      <c r="N1396" t="s">
        <v>43</v>
      </c>
      <c r="O1396" t="s">
        <v>43</v>
      </c>
      <c r="P1396" t="s">
        <v>43</v>
      </c>
      <c r="Q1396" t="s">
        <v>42</v>
      </c>
      <c r="R1396" t="s">
        <v>43</v>
      </c>
      <c r="S1396" t="s">
        <v>43</v>
      </c>
      <c r="T1396" t="s">
        <v>43</v>
      </c>
      <c r="U1396" t="s">
        <v>43</v>
      </c>
      <c r="V1396" t="s">
        <v>43</v>
      </c>
      <c r="W1396" t="s">
        <v>42</v>
      </c>
      <c r="X1396" t="s">
        <v>43</v>
      </c>
      <c r="Y1396" t="s">
        <v>42</v>
      </c>
      <c r="Z1396" t="s">
        <v>42</v>
      </c>
      <c r="AA1396" t="s">
        <v>43</v>
      </c>
      <c r="AB1396" t="s">
        <v>43</v>
      </c>
      <c r="AC1396" t="s">
        <v>43</v>
      </c>
      <c r="AD1396" t="s">
        <v>36</v>
      </c>
      <c r="AE1396" t="s">
        <v>43</v>
      </c>
      <c r="AF1396" t="s">
        <v>43</v>
      </c>
      <c r="AG1396" t="s">
        <v>43</v>
      </c>
      <c r="AH1396" t="s">
        <v>42</v>
      </c>
      <c r="AI1396" t="s">
        <v>42</v>
      </c>
      <c r="AJ1396" t="s">
        <v>43</v>
      </c>
      <c r="AK1396">
        <f t="shared" si="66"/>
        <v>1</v>
      </c>
      <c r="AL1396">
        <f t="shared" si="67"/>
        <v>21</v>
      </c>
      <c r="AM1396">
        <f t="shared" si="65"/>
        <v>9</v>
      </c>
    </row>
    <row r="1397" spans="1:39" x14ac:dyDescent="0.35">
      <c r="A1397">
        <v>7</v>
      </c>
      <c r="B1397" s="1">
        <v>45627</v>
      </c>
      <c r="C1397">
        <v>7</v>
      </c>
      <c r="D1397">
        <v>0</v>
      </c>
      <c r="E1397">
        <v>69</v>
      </c>
      <c r="F1397" t="s">
        <v>43</v>
      </c>
      <c r="G1397" t="s">
        <v>43</v>
      </c>
      <c r="H1397" t="s">
        <v>42</v>
      </c>
      <c r="I1397" t="s">
        <v>43</v>
      </c>
      <c r="J1397" t="s">
        <v>43</v>
      </c>
      <c r="K1397" t="s">
        <v>42</v>
      </c>
      <c r="L1397" t="s">
        <v>43</v>
      </c>
      <c r="M1397" t="s">
        <v>42</v>
      </c>
      <c r="N1397" t="s">
        <v>43</v>
      </c>
      <c r="O1397" t="s">
        <v>43</v>
      </c>
      <c r="P1397" t="s">
        <v>43</v>
      </c>
      <c r="Q1397" t="s">
        <v>42</v>
      </c>
      <c r="R1397" t="s">
        <v>43</v>
      </c>
      <c r="S1397" t="s">
        <v>43</v>
      </c>
      <c r="T1397" t="s">
        <v>43</v>
      </c>
      <c r="U1397" t="s">
        <v>43</v>
      </c>
      <c r="V1397" t="s">
        <v>43</v>
      </c>
      <c r="W1397" t="s">
        <v>42</v>
      </c>
      <c r="X1397" t="s">
        <v>43</v>
      </c>
      <c r="Y1397" t="s">
        <v>42</v>
      </c>
      <c r="Z1397" t="s">
        <v>42</v>
      </c>
      <c r="AA1397" t="s">
        <v>43</v>
      </c>
      <c r="AB1397" t="s">
        <v>43</v>
      </c>
      <c r="AC1397" t="s">
        <v>43</v>
      </c>
      <c r="AD1397" t="s">
        <v>43</v>
      </c>
      <c r="AE1397" t="s">
        <v>43</v>
      </c>
      <c r="AF1397" t="s">
        <v>43</v>
      </c>
      <c r="AG1397" t="s">
        <v>43</v>
      </c>
      <c r="AH1397" t="s">
        <v>42</v>
      </c>
      <c r="AI1397" t="s">
        <v>42</v>
      </c>
      <c r="AJ1397" t="s">
        <v>43</v>
      </c>
      <c r="AK1397">
        <f t="shared" si="66"/>
        <v>0</v>
      </c>
      <c r="AL1397">
        <f t="shared" si="67"/>
        <v>22</v>
      </c>
      <c r="AM1397">
        <f t="shared" si="65"/>
        <v>9</v>
      </c>
    </row>
    <row r="1398" spans="1:39" x14ac:dyDescent="0.35">
      <c r="A1398">
        <v>7</v>
      </c>
      <c r="B1398" s="1">
        <v>45628</v>
      </c>
      <c r="C1398">
        <v>1</v>
      </c>
      <c r="D1398">
        <v>1</v>
      </c>
      <c r="E1398">
        <v>70</v>
      </c>
      <c r="F1398" t="s">
        <v>43</v>
      </c>
      <c r="G1398" t="s">
        <v>43</v>
      </c>
      <c r="H1398" t="s">
        <v>42</v>
      </c>
      <c r="I1398" t="s">
        <v>43</v>
      </c>
      <c r="J1398" t="s">
        <v>43</v>
      </c>
      <c r="K1398" t="s">
        <v>42</v>
      </c>
      <c r="L1398" t="s">
        <v>43</v>
      </c>
      <c r="M1398" t="s">
        <v>42</v>
      </c>
      <c r="N1398" t="s">
        <v>43</v>
      </c>
      <c r="O1398" t="s">
        <v>43</v>
      </c>
      <c r="P1398" t="s">
        <v>43</v>
      </c>
      <c r="Q1398" t="s">
        <v>42</v>
      </c>
      <c r="R1398" t="s">
        <v>43</v>
      </c>
      <c r="S1398" t="s">
        <v>43</v>
      </c>
      <c r="T1398" t="s">
        <v>43</v>
      </c>
      <c r="U1398" t="s">
        <v>43</v>
      </c>
      <c r="V1398" t="s">
        <v>43</v>
      </c>
      <c r="W1398" t="s">
        <v>42</v>
      </c>
      <c r="X1398" t="s">
        <v>43</v>
      </c>
      <c r="Y1398" t="s">
        <v>42</v>
      </c>
      <c r="Z1398" t="s">
        <v>42</v>
      </c>
      <c r="AA1398" t="s">
        <v>43</v>
      </c>
      <c r="AB1398" t="s">
        <v>43</v>
      </c>
      <c r="AC1398" t="s">
        <v>43</v>
      </c>
      <c r="AD1398" t="s">
        <v>43</v>
      </c>
      <c r="AE1398" t="s">
        <v>43</v>
      </c>
      <c r="AF1398" t="s">
        <v>43</v>
      </c>
      <c r="AG1398" t="s">
        <v>43</v>
      </c>
      <c r="AH1398" t="s">
        <v>42</v>
      </c>
      <c r="AI1398" t="s">
        <v>42</v>
      </c>
      <c r="AJ1398" t="s">
        <v>43</v>
      </c>
      <c r="AK1398">
        <f t="shared" si="66"/>
        <v>0</v>
      </c>
      <c r="AL1398">
        <f t="shared" si="67"/>
        <v>22</v>
      </c>
      <c r="AM1398">
        <f t="shared" si="65"/>
        <v>9</v>
      </c>
    </row>
    <row r="1399" spans="1:39" x14ac:dyDescent="0.35">
      <c r="A1399">
        <v>7</v>
      </c>
      <c r="B1399" s="1">
        <v>45629</v>
      </c>
      <c r="C1399">
        <v>2</v>
      </c>
      <c r="D1399">
        <v>1</v>
      </c>
      <c r="E1399">
        <v>71</v>
      </c>
      <c r="F1399" t="s">
        <v>43</v>
      </c>
      <c r="G1399" t="s">
        <v>43</v>
      </c>
      <c r="H1399" t="s">
        <v>42</v>
      </c>
      <c r="I1399" t="s">
        <v>43</v>
      </c>
      <c r="J1399" t="s">
        <v>43</v>
      </c>
      <c r="K1399" t="s">
        <v>42</v>
      </c>
      <c r="L1399" t="s">
        <v>43</v>
      </c>
      <c r="M1399" t="s">
        <v>42</v>
      </c>
      <c r="N1399" t="s">
        <v>43</v>
      </c>
      <c r="O1399" t="s">
        <v>43</v>
      </c>
      <c r="P1399" t="s">
        <v>43</v>
      </c>
      <c r="Q1399" t="s">
        <v>42</v>
      </c>
      <c r="R1399" t="s">
        <v>43</v>
      </c>
      <c r="S1399" t="s">
        <v>43</v>
      </c>
      <c r="T1399" t="s">
        <v>43</v>
      </c>
      <c r="U1399" t="s">
        <v>43</v>
      </c>
      <c r="V1399" t="s">
        <v>43</v>
      </c>
      <c r="W1399" t="s">
        <v>42</v>
      </c>
      <c r="X1399" t="s">
        <v>43</v>
      </c>
      <c r="Y1399" t="s">
        <v>42</v>
      </c>
      <c r="Z1399" t="s">
        <v>42</v>
      </c>
      <c r="AA1399" t="s">
        <v>43</v>
      </c>
      <c r="AB1399" t="s">
        <v>43</v>
      </c>
      <c r="AC1399" t="s">
        <v>43</v>
      </c>
      <c r="AD1399" t="s">
        <v>43</v>
      </c>
      <c r="AE1399" t="s">
        <v>43</v>
      </c>
      <c r="AF1399" t="s">
        <v>43</v>
      </c>
      <c r="AG1399" t="s">
        <v>43</v>
      </c>
      <c r="AH1399" t="s">
        <v>42</v>
      </c>
      <c r="AI1399" t="s">
        <v>42</v>
      </c>
      <c r="AJ1399" t="s">
        <v>43</v>
      </c>
      <c r="AK1399">
        <f t="shared" si="66"/>
        <v>0</v>
      </c>
      <c r="AL1399">
        <f t="shared" si="67"/>
        <v>22</v>
      </c>
      <c r="AM1399">
        <f t="shared" si="65"/>
        <v>9</v>
      </c>
    </row>
    <row r="1400" spans="1:39" x14ac:dyDescent="0.35">
      <c r="A1400">
        <v>7</v>
      </c>
      <c r="B1400" s="1">
        <v>45630</v>
      </c>
      <c r="C1400">
        <v>3</v>
      </c>
      <c r="D1400">
        <v>1</v>
      </c>
      <c r="E1400">
        <v>72</v>
      </c>
      <c r="F1400" t="s">
        <v>43</v>
      </c>
      <c r="G1400" t="s">
        <v>43</v>
      </c>
      <c r="H1400" t="s">
        <v>42</v>
      </c>
      <c r="I1400" t="s">
        <v>43</v>
      </c>
      <c r="J1400" t="s">
        <v>43</v>
      </c>
      <c r="K1400" t="s">
        <v>42</v>
      </c>
      <c r="L1400" t="s">
        <v>43</v>
      </c>
      <c r="M1400" t="s">
        <v>42</v>
      </c>
      <c r="N1400" t="s">
        <v>43</v>
      </c>
      <c r="O1400" t="s">
        <v>43</v>
      </c>
      <c r="P1400" t="s">
        <v>43</v>
      </c>
      <c r="Q1400" t="s">
        <v>42</v>
      </c>
      <c r="R1400" t="s">
        <v>43</v>
      </c>
      <c r="S1400" t="s">
        <v>43</v>
      </c>
      <c r="T1400" t="s">
        <v>43</v>
      </c>
      <c r="U1400" t="s">
        <v>43</v>
      </c>
      <c r="V1400" t="s">
        <v>43</v>
      </c>
      <c r="W1400" t="s">
        <v>42</v>
      </c>
      <c r="X1400" t="s">
        <v>43</v>
      </c>
      <c r="Y1400" t="s">
        <v>42</v>
      </c>
      <c r="Z1400" t="s">
        <v>42</v>
      </c>
      <c r="AA1400" t="s">
        <v>43</v>
      </c>
      <c r="AB1400" t="s">
        <v>43</v>
      </c>
      <c r="AC1400" t="s">
        <v>43</v>
      </c>
      <c r="AD1400" t="s">
        <v>43</v>
      </c>
      <c r="AE1400" t="s">
        <v>43</v>
      </c>
      <c r="AF1400" t="s">
        <v>43</v>
      </c>
      <c r="AG1400" t="s">
        <v>43</v>
      </c>
      <c r="AH1400" t="s">
        <v>42</v>
      </c>
      <c r="AI1400" t="s">
        <v>42</v>
      </c>
      <c r="AJ1400" t="s">
        <v>43</v>
      </c>
      <c r="AK1400">
        <f t="shared" si="66"/>
        <v>0</v>
      </c>
      <c r="AL1400">
        <f t="shared" si="67"/>
        <v>22</v>
      </c>
      <c r="AM1400">
        <f t="shared" si="65"/>
        <v>9</v>
      </c>
    </row>
    <row r="1401" spans="1:39" x14ac:dyDescent="0.35">
      <c r="A1401">
        <v>7</v>
      </c>
      <c r="B1401" s="1">
        <v>45631</v>
      </c>
      <c r="C1401">
        <v>4</v>
      </c>
      <c r="D1401">
        <v>1</v>
      </c>
      <c r="E1401">
        <v>73</v>
      </c>
      <c r="F1401" t="s">
        <v>43</v>
      </c>
      <c r="G1401" t="s">
        <v>43</v>
      </c>
      <c r="H1401" t="s">
        <v>42</v>
      </c>
      <c r="I1401" t="s">
        <v>43</v>
      </c>
      <c r="J1401" t="s">
        <v>43</v>
      </c>
      <c r="K1401" t="s">
        <v>42</v>
      </c>
      <c r="L1401" t="s">
        <v>43</v>
      </c>
      <c r="M1401" t="s">
        <v>42</v>
      </c>
      <c r="N1401" t="s">
        <v>43</v>
      </c>
      <c r="O1401" t="s">
        <v>43</v>
      </c>
      <c r="P1401" t="s">
        <v>43</v>
      </c>
      <c r="Q1401" t="s">
        <v>42</v>
      </c>
      <c r="R1401" t="s">
        <v>43</v>
      </c>
      <c r="S1401" t="s">
        <v>43</v>
      </c>
      <c r="T1401" t="s">
        <v>43</v>
      </c>
      <c r="U1401" t="s">
        <v>43</v>
      </c>
      <c r="V1401" t="s">
        <v>43</v>
      </c>
      <c r="W1401" t="s">
        <v>42</v>
      </c>
      <c r="X1401" t="s">
        <v>43</v>
      </c>
      <c r="Y1401" t="s">
        <v>42</v>
      </c>
      <c r="Z1401" t="s">
        <v>42</v>
      </c>
      <c r="AA1401" t="s">
        <v>43</v>
      </c>
      <c r="AB1401" t="s">
        <v>43</v>
      </c>
      <c r="AC1401" t="s">
        <v>43</v>
      </c>
      <c r="AD1401" t="s">
        <v>43</v>
      </c>
      <c r="AE1401" t="s">
        <v>43</v>
      </c>
      <c r="AF1401" t="s">
        <v>43</v>
      </c>
      <c r="AG1401" t="s">
        <v>43</v>
      </c>
      <c r="AH1401" t="s">
        <v>42</v>
      </c>
      <c r="AI1401" t="s">
        <v>42</v>
      </c>
      <c r="AJ1401" t="s">
        <v>43</v>
      </c>
      <c r="AK1401">
        <f t="shared" si="66"/>
        <v>0</v>
      </c>
      <c r="AL1401">
        <f t="shared" si="67"/>
        <v>22</v>
      </c>
      <c r="AM1401">
        <f t="shared" si="65"/>
        <v>9</v>
      </c>
    </row>
    <row r="1402" spans="1:39" x14ac:dyDescent="0.35">
      <c r="A1402">
        <v>7</v>
      </c>
      <c r="B1402" s="1">
        <v>45632</v>
      </c>
      <c r="C1402">
        <v>5</v>
      </c>
      <c r="D1402">
        <v>1</v>
      </c>
      <c r="E1402">
        <v>74</v>
      </c>
      <c r="F1402" t="s">
        <v>43</v>
      </c>
      <c r="G1402" t="s">
        <v>43</v>
      </c>
      <c r="H1402" t="s">
        <v>42</v>
      </c>
      <c r="I1402" t="s">
        <v>43</v>
      </c>
      <c r="J1402" t="s">
        <v>43</v>
      </c>
      <c r="K1402" t="s">
        <v>42</v>
      </c>
      <c r="L1402" t="s">
        <v>43</v>
      </c>
      <c r="M1402" t="s">
        <v>42</v>
      </c>
      <c r="N1402" t="s">
        <v>43</v>
      </c>
      <c r="O1402" t="s">
        <v>43</v>
      </c>
      <c r="P1402" t="s">
        <v>43</v>
      </c>
      <c r="Q1402" t="s">
        <v>42</v>
      </c>
      <c r="R1402" t="s">
        <v>43</v>
      </c>
      <c r="S1402" t="s">
        <v>43</v>
      </c>
      <c r="T1402" t="s">
        <v>43</v>
      </c>
      <c r="U1402" t="s">
        <v>43</v>
      </c>
      <c r="V1402" t="s">
        <v>43</v>
      </c>
      <c r="W1402" t="s">
        <v>42</v>
      </c>
      <c r="X1402" t="s">
        <v>43</v>
      </c>
      <c r="Y1402" t="s">
        <v>42</v>
      </c>
      <c r="Z1402" t="s">
        <v>42</v>
      </c>
      <c r="AA1402" t="s">
        <v>43</v>
      </c>
      <c r="AB1402" t="s">
        <v>43</v>
      </c>
      <c r="AC1402" t="s">
        <v>43</v>
      </c>
      <c r="AD1402" t="s">
        <v>43</v>
      </c>
      <c r="AE1402" t="s">
        <v>43</v>
      </c>
      <c r="AF1402" t="s">
        <v>43</v>
      </c>
      <c r="AG1402" t="s">
        <v>43</v>
      </c>
      <c r="AH1402" t="s">
        <v>42</v>
      </c>
      <c r="AI1402" t="s">
        <v>42</v>
      </c>
      <c r="AJ1402" t="s">
        <v>43</v>
      </c>
      <c r="AK1402">
        <f t="shared" si="66"/>
        <v>0</v>
      </c>
      <c r="AL1402">
        <f t="shared" si="67"/>
        <v>22</v>
      </c>
      <c r="AM1402">
        <f t="shared" si="65"/>
        <v>9</v>
      </c>
    </row>
    <row r="1403" spans="1:39" x14ac:dyDescent="0.35">
      <c r="A1403">
        <v>7</v>
      </c>
      <c r="B1403" s="1">
        <v>45633</v>
      </c>
      <c r="C1403">
        <v>6</v>
      </c>
      <c r="D1403">
        <v>0</v>
      </c>
      <c r="E1403">
        <v>75</v>
      </c>
      <c r="F1403" t="s">
        <v>43</v>
      </c>
      <c r="G1403" t="s">
        <v>43</v>
      </c>
      <c r="H1403" t="s">
        <v>42</v>
      </c>
      <c r="I1403" t="s">
        <v>43</v>
      </c>
      <c r="J1403" t="s">
        <v>43</v>
      </c>
      <c r="K1403" t="s">
        <v>42</v>
      </c>
      <c r="L1403" t="s">
        <v>43</v>
      </c>
      <c r="M1403" t="s">
        <v>42</v>
      </c>
      <c r="N1403" t="s">
        <v>43</v>
      </c>
      <c r="O1403" t="s">
        <v>43</v>
      </c>
      <c r="P1403" t="s">
        <v>43</v>
      </c>
      <c r="Q1403" t="s">
        <v>42</v>
      </c>
      <c r="R1403" t="s">
        <v>43</v>
      </c>
      <c r="S1403" t="s">
        <v>43</v>
      </c>
      <c r="T1403" t="s">
        <v>43</v>
      </c>
      <c r="U1403" t="s">
        <v>43</v>
      </c>
      <c r="V1403" t="s">
        <v>43</v>
      </c>
      <c r="W1403" t="s">
        <v>42</v>
      </c>
      <c r="X1403" t="s">
        <v>43</v>
      </c>
      <c r="Y1403" t="s">
        <v>42</v>
      </c>
      <c r="Z1403" t="s">
        <v>42</v>
      </c>
      <c r="AA1403" t="s">
        <v>43</v>
      </c>
      <c r="AB1403" t="s">
        <v>43</v>
      </c>
      <c r="AC1403" t="s">
        <v>43</v>
      </c>
      <c r="AD1403" t="s">
        <v>43</v>
      </c>
      <c r="AE1403" t="s">
        <v>43</v>
      </c>
      <c r="AF1403" t="s">
        <v>43</v>
      </c>
      <c r="AG1403" t="s">
        <v>43</v>
      </c>
      <c r="AH1403" t="s">
        <v>42</v>
      </c>
      <c r="AI1403" t="s">
        <v>42</v>
      </c>
      <c r="AJ1403" t="s">
        <v>43</v>
      </c>
      <c r="AK1403">
        <f t="shared" si="66"/>
        <v>0</v>
      </c>
      <c r="AL1403">
        <f t="shared" si="67"/>
        <v>22</v>
      </c>
      <c r="AM1403">
        <f t="shared" si="65"/>
        <v>9</v>
      </c>
    </row>
    <row r="1404" spans="1:39" x14ac:dyDescent="0.35">
      <c r="A1404">
        <v>7</v>
      </c>
      <c r="B1404" s="1">
        <v>45634</v>
      </c>
      <c r="C1404">
        <v>7</v>
      </c>
      <c r="D1404">
        <v>0</v>
      </c>
      <c r="E1404">
        <v>76</v>
      </c>
      <c r="F1404" t="s">
        <v>43</v>
      </c>
      <c r="G1404" t="s">
        <v>43</v>
      </c>
      <c r="H1404" t="s">
        <v>42</v>
      </c>
      <c r="I1404" t="s">
        <v>43</v>
      </c>
      <c r="J1404" t="s">
        <v>43</v>
      </c>
      <c r="K1404" t="s">
        <v>42</v>
      </c>
      <c r="L1404" t="s">
        <v>43</v>
      </c>
      <c r="M1404" t="s">
        <v>42</v>
      </c>
      <c r="N1404" t="s">
        <v>43</v>
      </c>
      <c r="O1404" t="s">
        <v>43</v>
      </c>
      <c r="P1404" t="s">
        <v>43</v>
      </c>
      <c r="Q1404" t="s">
        <v>42</v>
      </c>
      <c r="R1404" t="s">
        <v>43</v>
      </c>
      <c r="S1404" t="s">
        <v>43</v>
      </c>
      <c r="T1404" t="s">
        <v>43</v>
      </c>
      <c r="U1404" t="s">
        <v>43</v>
      </c>
      <c r="V1404" t="s">
        <v>43</v>
      </c>
      <c r="W1404" t="s">
        <v>42</v>
      </c>
      <c r="X1404" t="s">
        <v>43</v>
      </c>
      <c r="Y1404" t="s">
        <v>42</v>
      </c>
      <c r="Z1404" t="s">
        <v>42</v>
      </c>
      <c r="AA1404" t="s">
        <v>43</v>
      </c>
      <c r="AB1404" t="s">
        <v>43</v>
      </c>
      <c r="AC1404" t="s">
        <v>43</v>
      </c>
      <c r="AD1404" t="s">
        <v>43</v>
      </c>
      <c r="AE1404" t="s">
        <v>43</v>
      </c>
      <c r="AF1404" t="s">
        <v>43</v>
      </c>
      <c r="AG1404" t="s">
        <v>43</v>
      </c>
      <c r="AH1404" t="s">
        <v>42</v>
      </c>
      <c r="AI1404" t="s">
        <v>42</v>
      </c>
      <c r="AJ1404" t="s">
        <v>43</v>
      </c>
      <c r="AK1404">
        <f t="shared" si="66"/>
        <v>0</v>
      </c>
      <c r="AL1404">
        <f t="shared" si="67"/>
        <v>22</v>
      </c>
      <c r="AM1404">
        <f t="shared" si="65"/>
        <v>9</v>
      </c>
    </row>
    <row r="1405" spans="1:39" x14ac:dyDescent="0.35">
      <c r="A1405">
        <v>7</v>
      </c>
      <c r="B1405" s="1">
        <v>45635</v>
      </c>
      <c r="C1405">
        <v>1</v>
      </c>
      <c r="D1405">
        <v>1</v>
      </c>
      <c r="E1405">
        <v>77</v>
      </c>
      <c r="F1405" t="s">
        <v>43</v>
      </c>
      <c r="G1405" t="s">
        <v>43</v>
      </c>
      <c r="H1405" t="s">
        <v>42</v>
      </c>
      <c r="I1405" t="s">
        <v>43</v>
      </c>
      <c r="J1405" t="s">
        <v>43</v>
      </c>
      <c r="K1405" t="s">
        <v>42</v>
      </c>
      <c r="L1405" t="s">
        <v>43</v>
      </c>
      <c r="M1405" t="s">
        <v>42</v>
      </c>
      <c r="N1405" t="s">
        <v>43</v>
      </c>
      <c r="O1405" t="s">
        <v>43</v>
      </c>
      <c r="P1405" t="s">
        <v>43</v>
      </c>
      <c r="Q1405" t="s">
        <v>42</v>
      </c>
      <c r="R1405" t="s">
        <v>43</v>
      </c>
      <c r="S1405" t="s">
        <v>43</v>
      </c>
      <c r="T1405" t="s">
        <v>43</v>
      </c>
      <c r="U1405" t="s">
        <v>43</v>
      </c>
      <c r="V1405" t="s">
        <v>43</v>
      </c>
      <c r="W1405" t="s">
        <v>42</v>
      </c>
      <c r="X1405" t="s">
        <v>43</v>
      </c>
      <c r="Y1405" t="s">
        <v>42</v>
      </c>
      <c r="Z1405" t="s">
        <v>42</v>
      </c>
      <c r="AA1405" t="s">
        <v>43</v>
      </c>
      <c r="AB1405" t="s">
        <v>43</v>
      </c>
      <c r="AC1405" t="s">
        <v>43</v>
      </c>
      <c r="AD1405" t="s">
        <v>43</v>
      </c>
      <c r="AE1405" t="s">
        <v>43</v>
      </c>
      <c r="AF1405" t="s">
        <v>43</v>
      </c>
      <c r="AG1405" t="s">
        <v>43</v>
      </c>
      <c r="AH1405" t="s">
        <v>42</v>
      </c>
      <c r="AI1405" t="s">
        <v>42</v>
      </c>
      <c r="AJ1405" t="s">
        <v>43</v>
      </c>
      <c r="AK1405">
        <f t="shared" si="66"/>
        <v>0</v>
      </c>
      <c r="AL1405">
        <f t="shared" si="67"/>
        <v>22</v>
      </c>
      <c r="AM1405">
        <f t="shared" si="65"/>
        <v>9</v>
      </c>
    </row>
    <row r="1406" spans="1:39" x14ac:dyDescent="0.35">
      <c r="A1406">
        <v>7</v>
      </c>
      <c r="B1406" s="1">
        <v>45636</v>
      </c>
      <c r="C1406">
        <v>2</v>
      </c>
      <c r="D1406">
        <v>1</v>
      </c>
      <c r="E1406">
        <v>78</v>
      </c>
      <c r="F1406" t="s">
        <v>43</v>
      </c>
      <c r="G1406" t="s">
        <v>43</v>
      </c>
      <c r="H1406" t="s">
        <v>42</v>
      </c>
      <c r="I1406" t="s">
        <v>43</v>
      </c>
      <c r="J1406" t="s">
        <v>43</v>
      </c>
      <c r="K1406" t="s">
        <v>42</v>
      </c>
      <c r="L1406" t="s">
        <v>43</v>
      </c>
      <c r="M1406" t="s">
        <v>42</v>
      </c>
      <c r="N1406" t="s">
        <v>43</v>
      </c>
      <c r="O1406" t="s">
        <v>43</v>
      </c>
      <c r="P1406" t="s">
        <v>43</v>
      </c>
      <c r="Q1406" t="s">
        <v>42</v>
      </c>
      <c r="R1406" t="s">
        <v>43</v>
      </c>
      <c r="S1406" t="s">
        <v>43</v>
      </c>
      <c r="T1406" t="s">
        <v>43</v>
      </c>
      <c r="U1406" t="s">
        <v>43</v>
      </c>
      <c r="V1406" t="s">
        <v>43</v>
      </c>
      <c r="W1406" t="s">
        <v>42</v>
      </c>
      <c r="X1406" t="s">
        <v>43</v>
      </c>
      <c r="Y1406" t="s">
        <v>42</v>
      </c>
      <c r="Z1406" t="s">
        <v>42</v>
      </c>
      <c r="AA1406" t="s">
        <v>43</v>
      </c>
      <c r="AB1406" t="s">
        <v>43</v>
      </c>
      <c r="AC1406" t="s">
        <v>43</v>
      </c>
      <c r="AD1406" t="s">
        <v>43</v>
      </c>
      <c r="AE1406" t="s">
        <v>43</v>
      </c>
      <c r="AF1406" t="s">
        <v>43</v>
      </c>
      <c r="AG1406" t="s">
        <v>43</v>
      </c>
      <c r="AH1406" t="s">
        <v>42</v>
      </c>
      <c r="AI1406" t="s">
        <v>42</v>
      </c>
      <c r="AJ1406" t="s">
        <v>43</v>
      </c>
      <c r="AK1406">
        <f t="shared" si="66"/>
        <v>0</v>
      </c>
      <c r="AL1406">
        <f t="shared" si="67"/>
        <v>22</v>
      </c>
      <c r="AM1406">
        <f t="shared" si="65"/>
        <v>9</v>
      </c>
    </row>
    <row r="1407" spans="1:39" x14ac:dyDescent="0.35">
      <c r="A1407">
        <v>7</v>
      </c>
      <c r="B1407" s="1">
        <v>45637</v>
      </c>
      <c r="C1407">
        <v>3</v>
      </c>
      <c r="D1407">
        <v>1</v>
      </c>
      <c r="E1407">
        <v>79</v>
      </c>
      <c r="F1407" t="s">
        <v>43</v>
      </c>
      <c r="G1407" t="s">
        <v>43</v>
      </c>
      <c r="H1407" t="s">
        <v>42</v>
      </c>
      <c r="I1407" t="s">
        <v>43</v>
      </c>
      <c r="J1407" t="s">
        <v>43</v>
      </c>
      <c r="K1407" t="s">
        <v>42</v>
      </c>
      <c r="L1407" t="s">
        <v>43</v>
      </c>
      <c r="M1407" t="s">
        <v>42</v>
      </c>
      <c r="N1407" t="s">
        <v>43</v>
      </c>
      <c r="O1407" t="s">
        <v>43</v>
      </c>
      <c r="P1407" t="s">
        <v>43</v>
      </c>
      <c r="Q1407" t="s">
        <v>42</v>
      </c>
      <c r="R1407" t="s">
        <v>43</v>
      </c>
      <c r="S1407" t="s">
        <v>43</v>
      </c>
      <c r="T1407" t="s">
        <v>43</v>
      </c>
      <c r="U1407" t="s">
        <v>43</v>
      </c>
      <c r="V1407" t="s">
        <v>43</v>
      </c>
      <c r="W1407" t="s">
        <v>42</v>
      </c>
      <c r="X1407" t="s">
        <v>43</v>
      </c>
      <c r="Y1407" t="s">
        <v>42</v>
      </c>
      <c r="Z1407" t="s">
        <v>42</v>
      </c>
      <c r="AA1407" t="s">
        <v>43</v>
      </c>
      <c r="AB1407" t="s">
        <v>43</v>
      </c>
      <c r="AC1407" t="s">
        <v>43</v>
      </c>
      <c r="AD1407" t="s">
        <v>43</v>
      </c>
      <c r="AE1407" t="s">
        <v>43</v>
      </c>
      <c r="AF1407" t="s">
        <v>43</v>
      </c>
      <c r="AG1407" t="s">
        <v>43</v>
      </c>
      <c r="AH1407" t="s">
        <v>42</v>
      </c>
      <c r="AI1407" t="s">
        <v>42</v>
      </c>
      <c r="AJ1407" t="s">
        <v>43</v>
      </c>
      <c r="AK1407">
        <f t="shared" si="66"/>
        <v>0</v>
      </c>
      <c r="AL1407">
        <f t="shared" si="67"/>
        <v>22</v>
      </c>
      <c r="AM1407">
        <f t="shared" si="65"/>
        <v>9</v>
      </c>
    </row>
    <row r="1408" spans="1:39" x14ac:dyDescent="0.35">
      <c r="A1408">
        <v>7</v>
      </c>
      <c r="B1408" s="1">
        <v>45638</v>
      </c>
      <c r="C1408">
        <v>4</v>
      </c>
      <c r="D1408">
        <v>1</v>
      </c>
      <c r="E1408">
        <v>80</v>
      </c>
      <c r="F1408" t="s">
        <v>43</v>
      </c>
      <c r="G1408" t="s">
        <v>43</v>
      </c>
      <c r="H1408" t="s">
        <v>42</v>
      </c>
      <c r="I1408" t="s">
        <v>43</v>
      </c>
      <c r="J1408" t="s">
        <v>43</v>
      </c>
      <c r="K1408" t="s">
        <v>42</v>
      </c>
      <c r="L1408" t="s">
        <v>43</v>
      </c>
      <c r="M1408" t="s">
        <v>42</v>
      </c>
      <c r="N1408" t="s">
        <v>43</v>
      </c>
      <c r="O1408" t="s">
        <v>43</v>
      </c>
      <c r="P1408" t="s">
        <v>43</v>
      </c>
      <c r="Q1408" t="s">
        <v>42</v>
      </c>
      <c r="R1408" t="s">
        <v>43</v>
      </c>
      <c r="S1408" t="s">
        <v>43</v>
      </c>
      <c r="T1408" t="s">
        <v>43</v>
      </c>
      <c r="U1408" t="s">
        <v>43</v>
      </c>
      <c r="V1408" t="s">
        <v>43</v>
      </c>
      <c r="W1408" t="s">
        <v>42</v>
      </c>
      <c r="X1408" t="s">
        <v>43</v>
      </c>
      <c r="Y1408" t="s">
        <v>42</v>
      </c>
      <c r="Z1408" t="s">
        <v>42</v>
      </c>
      <c r="AA1408" t="s">
        <v>43</v>
      </c>
      <c r="AB1408" t="s">
        <v>43</v>
      </c>
      <c r="AC1408" t="s">
        <v>43</v>
      </c>
      <c r="AD1408" t="s">
        <v>43</v>
      </c>
      <c r="AE1408" t="s">
        <v>43</v>
      </c>
      <c r="AF1408" t="s">
        <v>43</v>
      </c>
      <c r="AG1408" t="s">
        <v>43</v>
      </c>
      <c r="AH1408" t="s">
        <v>42</v>
      </c>
      <c r="AI1408" t="s">
        <v>42</v>
      </c>
      <c r="AJ1408" t="s">
        <v>43</v>
      </c>
      <c r="AK1408">
        <f t="shared" si="66"/>
        <v>0</v>
      </c>
      <c r="AL1408">
        <f t="shared" si="67"/>
        <v>22</v>
      </c>
      <c r="AM1408">
        <f t="shared" si="65"/>
        <v>9</v>
      </c>
    </row>
    <row r="1409" spans="1:39" x14ac:dyDescent="0.35">
      <c r="A1409">
        <v>7</v>
      </c>
      <c r="B1409" s="1">
        <v>45639</v>
      </c>
      <c r="C1409">
        <v>5</v>
      </c>
      <c r="D1409">
        <v>1</v>
      </c>
      <c r="E1409">
        <v>81</v>
      </c>
      <c r="F1409" t="s">
        <v>43</v>
      </c>
      <c r="G1409" t="s">
        <v>43</v>
      </c>
      <c r="H1409" t="s">
        <v>42</v>
      </c>
      <c r="I1409" t="s">
        <v>43</v>
      </c>
      <c r="J1409" t="s">
        <v>43</v>
      </c>
      <c r="K1409" t="s">
        <v>42</v>
      </c>
      <c r="L1409" t="s">
        <v>43</v>
      </c>
      <c r="M1409" t="s">
        <v>42</v>
      </c>
      <c r="N1409" t="s">
        <v>43</v>
      </c>
      <c r="O1409" t="s">
        <v>43</v>
      </c>
      <c r="P1409" t="s">
        <v>43</v>
      </c>
      <c r="Q1409" t="s">
        <v>42</v>
      </c>
      <c r="R1409" t="s">
        <v>43</v>
      </c>
      <c r="S1409" t="s">
        <v>43</v>
      </c>
      <c r="T1409" t="s">
        <v>43</v>
      </c>
      <c r="U1409" t="s">
        <v>43</v>
      </c>
      <c r="V1409" t="s">
        <v>43</v>
      </c>
      <c r="W1409" t="s">
        <v>42</v>
      </c>
      <c r="X1409" t="s">
        <v>43</v>
      </c>
      <c r="Y1409" t="s">
        <v>42</v>
      </c>
      <c r="Z1409" t="s">
        <v>42</v>
      </c>
      <c r="AA1409" t="s">
        <v>43</v>
      </c>
      <c r="AB1409" t="s">
        <v>43</v>
      </c>
      <c r="AC1409" t="s">
        <v>43</v>
      </c>
      <c r="AD1409" t="s">
        <v>43</v>
      </c>
      <c r="AE1409" t="s">
        <v>43</v>
      </c>
      <c r="AF1409" t="s">
        <v>43</v>
      </c>
      <c r="AG1409" t="s">
        <v>43</v>
      </c>
      <c r="AH1409" t="s">
        <v>42</v>
      </c>
      <c r="AI1409" t="s">
        <v>42</v>
      </c>
      <c r="AJ1409" t="s">
        <v>43</v>
      </c>
      <c r="AK1409">
        <f t="shared" si="66"/>
        <v>0</v>
      </c>
      <c r="AL1409">
        <f t="shared" si="67"/>
        <v>22</v>
      </c>
      <c r="AM1409">
        <f t="shared" si="65"/>
        <v>9</v>
      </c>
    </row>
    <row r="1410" spans="1:39" x14ac:dyDescent="0.35">
      <c r="A1410">
        <v>7</v>
      </c>
      <c r="B1410" s="1">
        <v>45640</v>
      </c>
      <c r="C1410">
        <v>6</v>
      </c>
      <c r="D1410">
        <v>0</v>
      </c>
      <c r="E1410">
        <v>82</v>
      </c>
      <c r="F1410" t="s">
        <v>43</v>
      </c>
      <c r="G1410" t="s">
        <v>43</v>
      </c>
      <c r="H1410" t="s">
        <v>42</v>
      </c>
      <c r="I1410" t="s">
        <v>43</v>
      </c>
      <c r="J1410" t="s">
        <v>43</v>
      </c>
      <c r="K1410" t="s">
        <v>42</v>
      </c>
      <c r="L1410" t="s">
        <v>43</v>
      </c>
      <c r="M1410" t="s">
        <v>42</v>
      </c>
      <c r="N1410" t="s">
        <v>43</v>
      </c>
      <c r="O1410" t="s">
        <v>43</v>
      </c>
      <c r="P1410" t="s">
        <v>43</v>
      </c>
      <c r="Q1410" t="s">
        <v>42</v>
      </c>
      <c r="R1410" t="s">
        <v>43</v>
      </c>
      <c r="S1410" t="s">
        <v>43</v>
      </c>
      <c r="T1410" t="s">
        <v>43</v>
      </c>
      <c r="U1410" t="s">
        <v>43</v>
      </c>
      <c r="V1410" t="s">
        <v>43</v>
      </c>
      <c r="W1410" t="s">
        <v>42</v>
      </c>
      <c r="X1410" t="s">
        <v>43</v>
      </c>
      <c r="Y1410" t="s">
        <v>42</v>
      </c>
      <c r="Z1410" t="s">
        <v>42</v>
      </c>
      <c r="AA1410" t="s">
        <v>43</v>
      </c>
      <c r="AB1410" t="s">
        <v>43</v>
      </c>
      <c r="AC1410" t="s">
        <v>43</v>
      </c>
      <c r="AD1410" t="s">
        <v>43</v>
      </c>
      <c r="AE1410" t="s">
        <v>43</v>
      </c>
      <c r="AF1410" t="s">
        <v>43</v>
      </c>
      <c r="AG1410" t="s">
        <v>43</v>
      </c>
      <c r="AH1410" t="s">
        <v>42</v>
      </c>
      <c r="AI1410" t="s">
        <v>42</v>
      </c>
      <c r="AJ1410" t="s">
        <v>43</v>
      </c>
      <c r="AK1410">
        <f t="shared" si="66"/>
        <v>0</v>
      </c>
      <c r="AL1410">
        <f t="shared" si="67"/>
        <v>22</v>
      </c>
      <c r="AM1410">
        <f t="shared" si="65"/>
        <v>9</v>
      </c>
    </row>
    <row r="1411" spans="1:39" x14ac:dyDescent="0.35">
      <c r="A1411">
        <v>7</v>
      </c>
      <c r="B1411" s="1">
        <v>45641</v>
      </c>
      <c r="C1411">
        <v>7</v>
      </c>
      <c r="D1411">
        <v>0</v>
      </c>
      <c r="E1411">
        <v>83</v>
      </c>
      <c r="F1411" t="s">
        <v>43</v>
      </c>
      <c r="G1411" t="s">
        <v>43</v>
      </c>
      <c r="H1411" t="s">
        <v>42</v>
      </c>
      <c r="I1411" t="s">
        <v>43</v>
      </c>
      <c r="J1411" t="s">
        <v>43</v>
      </c>
      <c r="K1411" t="s">
        <v>42</v>
      </c>
      <c r="L1411" t="s">
        <v>43</v>
      </c>
      <c r="M1411" t="s">
        <v>42</v>
      </c>
      <c r="N1411" t="s">
        <v>43</v>
      </c>
      <c r="O1411" t="s">
        <v>43</v>
      </c>
      <c r="P1411" t="s">
        <v>43</v>
      </c>
      <c r="Q1411" t="s">
        <v>42</v>
      </c>
      <c r="R1411" t="s">
        <v>43</v>
      </c>
      <c r="S1411" t="s">
        <v>43</v>
      </c>
      <c r="T1411" t="s">
        <v>43</v>
      </c>
      <c r="U1411" t="s">
        <v>43</v>
      </c>
      <c r="V1411" t="s">
        <v>43</v>
      </c>
      <c r="W1411" t="s">
        <v>42</v>
      </c>
      <c r="X1411" t="s">
        <v>43</v>
      </c>
      <c r="Y1411" t="s">
        <v>42</v>
      </c>
      <c r="Z1411" t="s">
        <v>42</v>
      </c>
      <c r="AA1411" t="s">
        <v>43</v>
      </c>
      <c r="AB1411" t="s">
        <v>43</v>
      </c>
      <c r="AC1411" t="s">
        <v>43</v>
      </c>
      <c r="AD1411" t="s">
        <v>43</v>
      </c>
      <c r="AE1411" t="s">
        <v>43</v>
      </c>
      <c r="AF1411" t="s">
        <v>43</v>
      </c>
      <c r="AG1411" t="s">
        <v>43</v>
      </c>
      <c r="AH1411" t="s">
        <v>42</v>
      </c>
      <c r="AI1411" t="s">
        <v>42</v>
      </c>
      <c r="AJ1411" t="s">
        <v>43</v>
      </c>
      <c r="AK1411">
        <f t="shared" si="66"/>
        <v>0</v>
      </c>
      <c r="AL1411">
        <f t="shared" si="67"/>
        <v>22</v>
      </c>
      <c r="AM1411">
        <f t="shared" ref="AM1411:AM1474" si="68">31-AK1411-AL1411</f>
        <v>9</v>
      </c>
    </row>
    <row r="1412" spans="1:39" x14ac:dyDescent="0.35">
      <c r="A1412">
        <v>7</v>
      </c>
      <c r="B1412" s="1">
        <v>45642</v>
      </c>
      <c r="C1412">
        <v>1</v>
      </c>
      <c r="D1412">
        <v>1</v>
      </c>
      <c r="E1412">
        <v>84</v>
      </c>
      <c r="F1412" t="s">
        <v>43</v>
      </c>
      <c r="G1412" t="s">
        <v>43</v>
      </c>
      <c r="H1412" t="s">
        <v>42</v>
      </c>
      <c r="I1412" t="s">
        <v>43</v>
      </c>
      <c r="J1412" t="s">
        <v>43</v>
      </c>
      <c r="K1412" t="s">
        <v>42</v>
      </c>
      <c r="L1412" t="s">
        <v>43</v>
      </c>
      <c r="M1412" t="s">
        <v>42</v>
      </c>
      <c r="N1412" t="s">
        <v>43</v>
      </c>
      <c r="O1412" t="s">
        <v>43</v>
      </c>
      <c r="P1412" t="s">
        <v>43</v>
      </c>
      <c r="Q1412" t="s">
        <v>42</v>
      </c>
      <c r="R1412" t="s">
        <v>43</v>
      </c>
      <c r="S1412" t="s">
        <v>43</v>
      </c>
      <c r="T1412" t="s">
        <v>43</v>
      </c>
      <c r="U1412" t="s">
        <v>43</v>
      </c>
      <c r="V1412" t="s">
        <v>43</v>
      </c>
      <c r="W1412" t="s">
        <v>42</v>
      </c>
      <c r="X1412" t="s">
        <v>43</v>
      </c>
      <c r="Y1412" t="s">
        <v>42</v>
      </c>
      <c r="Z1412" t="s">
        <v>42</v>
      </c>
      <c r="AA1412" t="s">
        <v>43</v>
      </c>
      <c r="AB1412" t="s">
        <v>43</v>
      </c>
      <c r="AC1412" t="s">
        <v>43</v>
      </c>
      <c r="AD1412" t="s">
        <v>43</v>
      </c>
      <c r="AE1412" t="s">
        <v>43</v>
      </c>
      <c r="AF1412" t="s">
        <v>43</v>
      </c>
      <c r="AG1412" t="s">
        <v>43</v>
      </c>
      <c r="AH1412" t="s">
        <v>42</v>
      </c>
      <c r="AI1412" t="s">
        <v>42</v>
      </c>
      <c r="AJ1412" t="s">
        <v>43</v>
      </c>
      <c r="AK1412">
        <f t="shared" si="66"/>
        <v>0</v>
      </c>
      <c r="AL1412">
        <f t="shared" si="67"/>
        <v>22</v>
      </c>
      <c r="AM1412">
        <f t="shared" si="68"/>
        <v>9</v>
      </c>
    </row>
    <row r="1413" spans="1:39" x14ac:dyDescent="0.35">
      <c r="A1413">
        <v>7</v>
      </c>
      <c r="B1413" s="1">
        <v>45643</v>
      </c>
      <c r="C1413">
        <v>2</v>
      </c>
      <c r="D1413">
        <v>1</v>
      </c>
      <c r="E1413">
        <v>85</v>
      </c>
      <c r="F1413" t="s">
        <v>43</v>
      </c>
      <c r="G1413" t="s">
        <v>43</v>
      </c>
      <c r="H1413" t="s">
        <v>42</v>
      </c>
      <c r="I1413" t="s">
        <v>43</v>
      </c>
      <c r="J1413" t="s">
        <v>43</v>
      </c>
      <c r="K1413" t="s">
        <v>42</v>
      </c>
      <c r="L1413" t="s">
        <v>43</v>
      </c>
      <c r="M1413" t="s">
        <v>42</v>
      </c>
      <c r="N1413" t="s">
        <v>43</v>
      </c>
      <c r="O1413" t="s">
        <v>43</v>
      </c>
      <c r="P1413" t="s">
        <v>43</v>
      </c>
      <c r="Q1413" t="s">
        <v>42</v>
      </c>
      <c r="R1413" t="s">
        <v>43</v>
      </c>
      <c r="S1413" t="s">
        <v>43</v>
      </c>
      <c r="T1413" t="s">
        <v>43</v>
      </c>
      <c r="U1413" t="s">
        <v>43</v>
      </c>
      <c r="V1413" t="s">
        <v>43</v>
      </c>
      <c r="W1413" t="s">
        <v>42</v>
      </c>
      <c r="X1413" t="s">
        <v>43</v>
      </c>
      <c r="Y1413" t="s">
        <v>42</v>
      </c>
      <c r="Z1413" t="s">
        <v>42</v>
      </c>
      <c r="AA1413" t="s">
        <v>43</v>
      </c>
      <c r="AB1413" t="s">
        <v>43</v>
      </c>
      <c r="AC1413" t="s">
        <v>43</v>
      </c>
      <c r="AD1413" t="s">
        <v>43</v>
      </c>
      <c r="AE1413" t="s">
        <v>43</v>
      </c>
      <c r="AF1413" t="s">
        <v>43</v>
      </c>
      <c r="AG1413" t="s">
        <v>43</v>
      </c>
      <c r="AH1413" t="s">
        <v>42</v>
      </c>
      <c r="AI1413" t="s">
        <v>42</v>
      </c>
      <c r="AJ1413" t="s">
        <v>43</v>
      </c>
      <c r="AK1413">
        <f t="shared" si="66"/>
        <v>0</v>
      </c>
      <c r="AL1413">
        <f t="shared" si="67"/>
        <v>22</v>
      </c>
      <c r="AM1413">
        <f t="shared" si="68"/>
        <v>9</v>
      </c>
    </row>
    <row r="1414" spans="1:39" x14ac:dyDescent="0.35">
      <c r="A1414">
        <v>7</v>
      </c>
      <c r="B1414" s="1">
        <v>45644</v>
      </c>
      <c r="C1414">
        <v>3</v>
      </c>
      <c r="D1414">
        <v>1</v>
      </c>
      <c r="E1414">
        <v>86</v>
      </c>
      <c r="F1414" t="s">
        <v>43</v>
      </c>
      <c r="G1414" t="s">
        <v>43</v>
      </c>
      <c r="H1414" t="s">
        <v>42</v>
      </c>
      <c r="I1414" t="s">
        <v>43</v>
      </c>
      <c r="J1414" t="s">
        <v>43</v>
      </c>
      <c r="K1414" t="s">
        <v>42</v>
      </c>
      <c r="L1414" t="s">
        <v>43</v>
      </c>
      <c r="M1414" t="s">
        <v>42</v>
      </c>
      <c r="N1414" t="s">
        <v>43</v>
      </c>
      <c r="O1414" t="s">
        <v>43</v>
      </c>
      <c r="P1414" t="s">
        <v>43</v>
      </c>
      <c r="Q1414" t="s">
        <v>42</v>
      </c>
      <c r="R1414" t="s">
        <v>43</v>
      </c>
      <c r="S1414" t="s">
        <v>43</v>
      </c>
      <c r="T1414" t="s">
        <v>43</v>
      </c>
      <c r="U1414" t="s">
        <v>43</v>
      </c>
      <c r="V1414" t="s">
        <v>43</v>
      </c>
      <c r="W1414" t="s">
        <v>42</v>
      </c>
      <c r="X1414" t="s">
        <v>43</v>
      </c>
      <c r="Y1414" t="s">
        <v>42</v>
      </c>
      <c r="Z1414" t="s">
        <v>42</v>
      </c>
      <c r="AA1414" t="s">
        <v>43</v>
      </c>
      <c r="AB1414" t="s">
        <v>43</v>
      </c>
      <c r="AC1414" t="s">
        <v>43</v>
      </c>
      <c r="AD1414" t="s">
        <v>43</v>
      </c>
      <c r="AE1414" t="s">
        <v>43</v>
      </c>
      <c r="AF1414" t="s">
        <v>43</v>
      </c>
      <c r="AG1414" t="s">
        <v>43</v>
      </c>
      <c r="AH1414" t="s">
        <v>42</v>
      </c>
      <c r="AI1414" t="s">
        <v>42</v>
      </c>
      <c r="AJ1414" t="s">
        <v>43</v>
      </c>
      <c r="AK1414">
        <f t="shared" si="66"/>
        <v>0</v>
      </c>
      <c r="AL1414">
        <f t="shared" si="67"/>
        <v>22</v>
      </c>
      <c r="AM1414">
        <f t="shared" si="68"/>
        <v>9</v>
      </c>
    </row>
    <row r="1415" spans="1:39" x14ac:dyDescent="0.35">
      <c r="A1415">
        <v>7</v>
      </c>
      <c r="B1415" s="1">
        <v>45645</v>
      </c>
      <c r="C1415">
        <v>4</v>
      </c>
      <c r="D1415">
        <v>1</v>
      </c>
      <c r="E1415">
        <v>87</v>
      </c>
      <c r="F1415" t="s">
        <v>43</v>
      </c>
      <c r="G1415" t="s">
        <v>43</v>
      </c>
      <c r="H1415" t="s">
        <v>42</v>
      </c>
      <c r="I1415" t="s">
        <v>43</v>
      </c>
      <c r="J1415" t="s">
        <v>43</v>
      </c>
      <c r="K1415" t="s">
        <v>42</v>
      </c>
      <c r="L1415" t="s">
        <v>43</v>
      </c>
      <c r="M1415" t="s">
        <v>42</v>
      </c>
      <c r="N1415" t="s">
        <v>43</v>
      </c>
      <c r="O1415" t="s">
        <v>43</v>
      </c>
      <c r="P1415" t="s">
        <v>43</v>
      </c>
      <c r="Q1415" t="s">
        <v>42</v>
      </c>
      <c r="R1415" t="s">
        <v>43</v>
      </c>
      <c r="S1415" t="s">
        <v>43</v>
      </c>
      <c r="T1415" t="s">
        <v>43</v>
      </c>
      <c r="U1415" t="s">
        <v>43</v>
      </c>
      <c r="V1415" t="s">
        <v>43</v>
      </c>
      <c r="W1415" t="s">
        <v>42</v>
      </c>
      <c r="X1415" t="s">
        <v>43</v>
      </c>
      <c r="Y1415" t="s">
        <v>42</v>
      </c>
      <c r="Z1415" t="s">
        <v>42</v>
      </c>
      <c r="AA1415" t="s">
        <v>43</v>
      </c>
      <c r="AB1415" t="s">
        <v>43</v>
      </c>
      <c r="AC1415" t="s">
        <v>43</v>
      </c>
      <c r="AD1415" t="s">
        <v>43</v>
      </c>
      <c r="AE1415" t="s">
        <v>43</v>
      </c>
      <c r="AF1415" t="s">
        <v>43</v>
      </c>
      <c r="AG1415" t="s">
        <v>43</v>
      </c>
      <c r="AH1415" t="s">
        <v>42</v>
      </c>
      <c r="AI1415" t="s">
        <v>42</v>
      </c>
      <c r="AJ1415" t="s">
        <v>43</v>
      </c>
      <c r="AK1415">
        <f t="shared" si="66"/>
        <v>0</v>
      </c>
      <c r="AL1415">
        <f t="shared" si="67"/>
        <v>22</v>
      </c>
      <c r="AM1415">
        <f t="shared" si="68"/>
        <v>9</v>
      </c>
    </row>
    <row r="1416" spans="1:39" x14ac:dyDescent="0.35">
      <c r="A1416">
        <v>7</v>
      </c>
      <c r="B1416" s="1">
        <v>45646</v>
      </c>
      <c r="C1416">
        <v>5</v>
      </c>
      <c r="D1416">
        <v>1</v>
      </c>
      <c r="E1416">
        <v>88</v>
      </c>
      <c r="F1416" t="s">
        <v>43</v>
      </c>
      <c r="G1416" t="s">
        <v>43</v>
      </c>
      <c r="H1416" t="s">
        <v>42</v>
      </c>
      <c r="I1416" t="s">
        <v>43</v>
      </c>
      <c r="J1416" t="s">
        <v>43</v>
      </c>
      <c r="K1416" t="s">
        <v>42</v>
      </c>
      <c r="L1416" t="s">
        <v>43</v>
      </c>
      <c r="M1416" t="s">
        <v>42</v>
      </c>
      <c r="N1416" t="s">
        <v>43</v>
      </c>
      <c r="O1416" t="s">
        <v>43</v>
      </c>
      <c r="P1416" t="s">
        <v>43</v>
      </c>
      <c r="Q1416" t="s">
        <v>42</v>
      </c>
      <c r="R1416" t="s">
        <v>43</v>
      </c>
      <c r="S1416" t="s">
        <v>43</v>
      </c>
      <c r="T1416" t="s">
        <v>43</v>
      </c>
      <c r="U1416" t="s">
        <v>43</v>
      </c>
      <c r="V1416" t="s">
        <v>43</v>
      </c>
      <c r="W1416" t="s">
        <v>42</v>
      </c>
      <c r="X1416" t="s">
        <v>43</v>
      </c>
      <c r="Y1416" t="s">
        <v>42</v>
      </c>
      <c r="Z1416" t="s">
        <v>36</v>
      </c>
      <c r="AA1416" t="s">
        <v>43</v>
      </c>
      <c r="AB1416" t="s">
        <v>43</v>
      </c>
      <c r="AC1416" t="s">
        <v>43</v>
      </c>
      <c r="AD1416" t="s">
        <v>43</v>
      </c>
      <c r="AE1416" t="s">
        <v>43</v>
      </c>
      <c r="AF1416" t="s">
        <v>43</v>
      </c>
      <c r="AG1416" t="s">
        <v>43</v>
      </c>
      <c r="AH1416" t="s">
        <v>42</v>
      </c>
      <c r="AI1416" t="s">
        <v>42</v>
      </c>
      <c r="AJ1416" t="s">
        <v>43</v>
      </c>
      <c r="AK1416">
        <f t="shared" si="66"/>
        <v>1</v>
      </c>
      <c r="AL1416">
        <f t="shared" si="67"/>
        <v>22</v>
      </c>
      <c r="AM1416">
        <f t="shared" si="68"/>
        <v>8</v>
      </c>
    </row>
    <row r="1417" spans="1:39" x14ac:dyDescent="0.35">
      <c r="A1417">
        <v>7</v>
      </c>
      <c r="B1417" s="1">
        <v>45647</v>
      </c>
      <c r="C1417">
        <v>6</v>
      </c>
      <c r="D1417">
        <v>0</v>
      </c>
      <c r="E1417">
        <v>89</v>
      </c>
      <c r="F1417" t="s">
        <v>43</v>
      </c>
      <c r="G1417" t="s">
        <v>43</v>
      </c>
      <c r="H1417" t="s">
        <v>42</v>
      </c>
      <c r="I1417" t="s">
        <v>43</v>
      </c>
      <c r="J1417" t="s">
        <v>43</v>
      </c>
      <c r="K1417" t="s">
        <v>42</v>
      </c>
      <c r="L1417" t="s">
        <v>43</v>
      </c>
      <c r="M1417" t="s">
        <v>42</v>
      </c>
      <c r="N1417" t="s">
        <v>43</v>
      </c>
      <c r="O1417" t="s">
        <v>43</v>
      </c>
      <c r="P1417" t="s">
        <v>43</v>
      </c>
      <c r="Q1417" t="s">
        <v>42</v>
      </c>
      <c r="R1417" t="s">
        <v>43</v>
      </c>
      <c r="S1417" t="s">
        <v>43</v>
      </c>
      <c r="T1417" t="s">
        <v>43</v>
      </c>
      <c r="U1417" t="s">
        <v>43</v>
      </c>
      <c r="V1417" t="s">
        <v>43</v>
      </c>
      <c r="W1417" t="s">
        <v>42</v>
      </c>
      <c r="X1417" t="s">
        <v>43</v>
      </c>
      <c r="Y1417" t="s">
        <v>42</v>
      </c>
      <c r="Z1417" t="s">
        <v>36</v>
      </c>
      <c r="AA1417" t="s">
        <v>43</v>
      </c>
      <c r="AB1417" t="s">
        <v>43</v>
      </c>
      <c r="AC1417" t="s">
        <v>43</v>
      </c>
      <c r="AD1417" t="s">
        <v>43</v>
      </c>
      <c r="AE1417" t="s">
        <v>43</v>
      </c>
      <c r="AF1417" t="s">
        <v>43</v>
      </c>
      <c r="AG1417" t="s">
        <v>43</v>
      </c>
      <c r="AH1417" t="s">
        <v>42</v>
      </c>
      <c r="AI1417" t="s">
        <v>42</v>
      </c>
      <c r="AJ1417" t="s">
        <v>43</v>
      </c>
      <c r="AK1417">
        <f t="shared" si="66"/>
        <v>1</v>
      </c>
      <c r="AL1417">
        <f t="shared" si="67"/>
        <v>22</v>
      </c>
      <c r="AM1417">
        <f t="shared" si="68"/>
        <v>8</v>
      </c>
    </row>
    <row r="1418" spans="1:39" x14ac:dyDescent="0.35">
      <c r="A1418">
        <v>7</v>
      </c>
      <c r="B1418" s="1">
        <v>45648</v>
      </c>
      <c r="C1418">
        <v>7</v>
      </c>
      <c r="D1418">
        <v>0</v>
      </c>
      <c r="E1418">
        <v>90</v>
      </c>
      <c r="F1418" t="s">
        <v>43</v>
      </c>
      <c r="G1418" t="s">
        <v>43</v>
      </c>
      <c r="H1418" t="s">
        <v>42</v>
      </c>
      <c r="I1418" t="s">
        <v>43</v>
      </c>
      <c r="J1418" t="s">
        <v>43</v>
      </c>
      <c r="K1418" t="s">
        <v>42</v>
      </c>
      <c r="L1418" t="s">
        <v>43</v>
      </c>
      <c r="M1418" t="s">
        <v>42</v>
      </c>
      <c r="N1418" t="s">
        <v>43</v>
      </c>
      <c r="O1418" t="s">
        <v>43</v>
      </c>
      <c r="P1418" t="s">
        <v>43</v>
      </c>
      <c r="Q1418" t="s">
        <v>42</v>
      </c>
      <c r="R1418" t="s">
        <v>43</v>
      </c>
      <c r="S1418" t="s">
        <v>43</v>
      </c>
      <c r="T1418" t="s">
        <v>43</v>
      </c>
      <c r="U1418" t="s">
        <v>43</v>
      </c>
      <c r="V1418" t="s">
        <v>43</v>
      </c>
      <c r="W1418" t="s">
        <v>42</v>
      </c>
      <c r="X1418" t="s">
        <v>43</v>
      </c>
      <c r="Y1418" t="s">
        <v>42</v>
      </c>
      <c r="Z1418" t="s">
        <v>36</v>
      </c>
      <c r="AA1418" t="s">
        <v>43</v>
      </c>
      <c r="AB1418" t="s">
        <v>43</v>
      </c>
      <c r="AC1418" t="s">
        <v>43</v>
      </c>
      <c r="AD1418" t="s">
        <v>43</v>
      </c>
      <c r="AE1418" t="s">
        <v>43</v>
      </c>
      <c r="AF1418" t="s">
        <v>43</v>
      </c>
      <c r="AG1418" t="s">
        <v>43</v>
      </c>
      <c r="AH1418" t="s">
        <v>42</v>
      </c>
      <c r="AI1418" t="s">
        <v>42</v>
      </c>
      <c r="AJ1418" t="s">
        <v>43</v>
      </c>
      <c r="AK1418">
        <f t="shared" si="66"/>
        <v>1</v>
      </c>
      <c r="AL1418">
        <f t="shared" si="67"/>
        <v>22</v>
      </c>
      <c r="AM1418">
        <f t="shared" si="68"/>
        <v>8</v>
      </c>
    </row>
    <row r="1419" spans="1:39" x14ac:dyDescent="0.35">
      <c r="A1419">
        <v>7</v>
      </c>
      <c r="B1419" s="1">
        <v>45649</v>
      </c>
      <c r="C1419">
        <v>1</v>
      </c>
      <c r="D1419">
        <v>1</v>
      </c>
      <c r="E1419">
        <v>91</v>
      </c>
      <c r="F1419" t="s">
        <v>43</v>
      </c>
      <c r="G1419" t="s">
        <v>43</v>
      </c>
      <c r="H1419" t="s">
        <v>42</v>
      </c>
      <c r="I1419" t="s">
        <v>43</v>
      </c>
      <c r="J1419" t="s">
        <v>43</v>
      </c>
      <c r="K1419" t="s">
        <v>42</v>
      </c>
      <c r="L1419" t="s">
        <v>43</v>
      </c>
      <c r="M1419" t="s">
        <v>42</v>
      </c>
      <c r="N1419" t="s">
        <v>43</v>
      </c>
      <c r="O1419" t="s">
        <v>43</v>
      </c>
      <c r="P1419" t="s">
        <v>43</v>
      </c>
      <c r="Q1419" t="s">
        <v>42</v>
      </c>
      <c r="R1419" t="s">
        <v>43</v>
      </c>
      <c r="S1419" t="s">
        <v>43</v>
      </c>
      <c r="T1419" t="s">
        <v>43</v>
      </c>
      <c r="U1419" t="s">
        <v>43</v>
      </c>
      <c r="V1419" t="s">
        <v>43</v>
      </c>
      <c r="W1419" t="s">
        <v>42</v>
      </c>
      <c r="X1419" t="s">
        <v>43</v>
      </c>
      <c r="Y1419" t="s">
        <v>42</v>
      </c>
      <c r="Z1419" t="s">
        <v>43</v>
      </c>
      <c r="AA1419" t="s">
        <v>43</v>
      </c>
      <c r="AB1419" t="s">
        <v>43</v>
      </c>
      <c r="AC1419" t="s">
        <v>43</v>
      </c>
      <c r="AD1419" t="s">
        <v>43</v>
      </c>
      <c r="AE1419" t="s">
        <v>43</v>
      </c>
      <c r="AF1419" t="s">
        <v>43</v>
      </c>
      <c r="AG1419" t="s">
        <v>43</v>
      </c>
      <c r="AH1419" t="s">
        <v>42</v>
      </c>
      <c r="AI1419" t="s">
        <v>42</v>
      </c>
      <c r="AJ1419" t="s">
        <v>43</v>
      </c>
      <c r="AK1419">
        <f t="shared" si="66"/>
        <v>0</v>
      </c>
      <c r="AL1419">
        <f t="shared" si="67"/>
        <v>23</v>
      </c>
      <c r="AM1419">
        <f t="shared" si="68"/>
        <v>8</v>
      </c>
    </row>
    <row r="1420" spans="1:39" x14ac:dyDescent="0.35">
      <c r="A1420">
        <v>7</v>
      </c>
      <c r="B1420" s="1">
        <v>45650</v>
      </c>
      <c r="C1420">
        <v>2</v>
      </c>
      <c r="D1420">
        <v>1</v>
      </c>
      <c r="E1420">
        <v>92</v>
      </c>
      <c r="F1420" t="s">
        <v>43</v>
      </c>
      <c r="G1420" t="s">
        <v>43</v>
      </c>
      <c r="H1420" t="s">
        <v>42</v>
      </c>
      <c r="I1420" t="s">
        <v>43</v>
      </c>
      <c r="J1420" t="s">
        <v>43</v>
      </c>
      <c r="K1420" t="s">
        <v>42</v>
      </c>
      <c r="L1420" t="s">
        <v>43</v>
      </c>
      <c r="M1420" t="s">
        <v>42</v>
      </c>
      <c r="N1420" t="s">
        <v>43</v>
      </c>
      <c r="O1420" t="s">
        <v>43</v>
      </c>
      <c r="P1420" t="s">
        <v>43</v>
      </c>
      <c r="Q1420" t="s">
        <v>42</v>
      </c>
      <c r="R1420" t="s">
        <v>43</v>
      </c>
      <c r="S1420" t="s">
        <v>43</v>
      </c>
      <c r="T1420" t="s">
        <v>43</v>
      </c>
      <c r="U1420" t="s">
        <v>43</v>
      </c>
      <c r="V1420" t="s">
        <v>43</v>
      </c>
      <c r="W1420" t="s">
        <v>42</v>
      </c>
      <c r="X1420" t="s">
        <v>43</v>
      </c>
      <c r="Y1420" t="s">
        <v>42</v>
      </c>
      <c r="Z1420" t="s">
        <v>43</v>
      </c>
      <c r="AA1420" t="s">
        <v>43</v>
      </c>
      <c r="AB1420" t="s">
        <v>43</v>
      </c>
      <c r="AC1420" t="s">
        <v>43</v>
      </c>
      <c r="AD1420" t="s">
        <v>43</v>
      </c>
      <c r="AE1420" t="s">
        <v>43</v>
      </c>
      <c r="AF1420" t="s">
        <v>43</v>
      </c>
      <c r="AG1420" t="s">
        <v>43</v>
      </c>
      <c r="AH1420" t="s">
        <v>42</v>
      </c>
      <c r="AI1420" t="s">
        <v>42</v>
      </c>
      <c r="AJ1420" t="s">
        <v>43</v>
      </c>
      <c r="AK1420">
        <f t="shared" si="66"/>
        <v>0</v>
      </c>
      <c r="AL1420">
        <f t="shared" si="67"/>
        <v>23</v>
      </c>
      <c r="AM1420">
        <f t="shared" si="68"/>
        <v>8</v>
      </c>
    </row>
    <row r="1421" spans="1:39" x14ac:dyDescent="0.35">
      <c r="A1421">
        <v>7</v>
      </c>
      <c r="B1421" s="1">
        <v>45651</v>
      </c>
      <c r="C1421">
        <v>3</v>
      </c>
      <c r="D1421">
        <v>1</v>
      </c>
      <c r="E1421">
        <v>93</v>
      </c>
      <c r="F1421" t="s">
        <v>43</v>
      </c>
      <c r="G1421" t="s">
        <v>43</v>
      </c>
      <c r="H1421" t="s">
        <v>42</v>
      </c>
      <c r="I1421" t="s">
        <v>43</v>
      </c>
      <c r="J1421" t="s">
        <v>43</v>
      </c>
      <c r="K1421" t="s">
        <v>42</v>
      </c>
      <c r="L1421" t="s">
        <v>43</v>
      </c>
      <c r="M1421" t="s">
        <v>42</v>
      </c>
      <c r="N1421" t="s">
        <v>43</v>
      </c>
      <c r="O1421" t="s">
        <v>43</v>
      </c>
      <c r="P1421" t="s">
        <v>43</v>
      </c>
      <c r="Q1421" t="s">
        <v>42</v>
      </c>
      <c r="R1421" t="s">
        <v>43</v>
      </c>
      <c r="S1421" t="s">
        <v>43</v>
      </c>
      <c r="T1421" t="s">
        <v>43</v>
      </c>
      <c r="U1421" t="s">
        <v>43</v>
      </c>
      <c r="V1421" t="s">
        <v>43</v>
      </c>
      <c r="W1421" t="s">
        <v>42</v>
      </c>
      <c r="X1421" t="s">
        <v>43</v>
      </c>
      <c r="Y1421" t="s">
        <v>42</v>
      </c>
      <c r="Z1421" t="s">
        <v>43</v>
      </c>
      <c r="AA1421" t="s">
        <v>43</v>
      </c>
      <c r="AB1421" t="s">
        <v>43</v>
      </c>
      <c r="AC1421" t="s">
        <v>43</v>
      </c>
      <c r="AD1421" t="s">
        <v>43</v>
      </c>
      <c r="AE1421" t="s">
        <v>43</v>
      </c>
      <c r="AF1421" t="s">
        <v>43</v>
      </c>
      <c r="AG1421" t="s">
        <v>43</v>
      </c>
      <c r="AH1421" t="s">
        <v>42</v>
      </c>
      <c r="AI1421" t="s">
        <v>42</v>
      </c>
      <c r="AJ1421" t="s">
        <v>43</v>
      </c>
      <c r="AK1421">
        <f t="shared" si="66"/>
        <v>0</v>
      </c>
      <c r="AL1421">
        <f t="shared" si="67"/>
        <v>23</v>
      </c>
      <c r="AM1421">
        <f t="shared" si="68"/>
        <v>8</v>
      </c>
    </row>
    <row r="1422" spans="1:39" x14ac:dyDescent="0.35">
      <c r="A1422">
        <v>7</v>
      </c>
      <c r="B1422" s="1">
        <v>45652</v>
      </c>
      <c r="C1422">
        <v>4</v>
      </c>
      <c r="D1422">
        <v>1</v>
      </c>
      <c r="E1422">
        <v>94</v>
      </c>
      <c r="F1422" t="s">
        <v>43</v>
      </c>
      <c r="G1422" t="s">
        <v>43</v>
      </c>
      <c r="H1422" t="s">
        <v>42</v>
      </c>
      <c r="I1422" t="s">
        <v>43</v>
      </c>
      <c r="J1422" t="s">
        <v>43</v>
      </c>
      <c r="K1422" t="s">
        <v>42</v>
      </c>
      <c r="L1422" t="s">
        <v>43</v>
      </c>
      <c r="M1422" t="s">
        <v>42</v>
      </c>
      <c r="N1422" t="s">
        <v>43</v>
      </c>
      <c r="O1422" t="s">
        <v>43</v>
      </c>
      <c r="P1422" t="s">
        <v>43</v>
      </c>
      <c r="Q1422" t="s">
        <v>42</v>
      </c>
      <c r="R1422" t="s">
        <v>43</v>
      </c>
      <c r="S1422" t="s">
        <v>43</v>
      </c>
      <c r="T1422" t="s">
        <v>43</v>
      </c>
      <c r="U1422" t="s">
        <v>43</v>
      </c>
      <c r="V1422" t="s">
        <v>43</v>
      </c>
      <c r="W1422" t="s">
        <v>42</v>
      </c>
      <c r="X1422" t="s">
        <v>43</v>
      </c>
      <c r="Y1422" t="s">
        <v>42</v>
      </c>
      <c r="Z1422" t="s">
        <v>43</v>
      </c>
      <c r="AA1422" t="s">
        <v>43</v>
      </c>
      <c r="AB1422" t="s">
        <v>43</v>
      </c>
      <c r="AC1422" t="s">
        <v>43</v>
      </c>
      <c r="AD1422" t="s">
        <v>43</v>
      </c>
      <c r="AE1422" t="s">
        <v>43</v>
      </c>
      <c r="AF1422" t="s">
        <v>43</v>
      </c>
      <c r="AG1422" t="s">
        <v>43</v>
      </c>
      <c r="AH1422" t="s">
        <v>42</v>
      </c>
      <c r="AI1422" t="s">
        <v>42</v>
      </c>
      <c r="AJ1422" t="s">
        <v>43</v>
      </c>
      <c r="AK1422">
        <f t="shared" si="66"/>
        <v>0</v>
      </c>
      <c r="AL1422">
        <f t="shared" si="67"/>
        <v>23</v>
      </c>
      <c r="AM1422">
        <f t="shared" si="68"/>
        <v>8</v>
      </c>
    </row>
    <row r="1423" spans="1:39" x14ac:dyDescent="0.35">
      <c r="A1423">
        <v>7</v>
      </c>
      <c r="B1423" s="1">
        <v>45653</v>
      </c>
      <c r="C1423">
        <v>5</v>
      </c>
      <c r="D1423">
        <v>1</v>
      </c>
      <c r="E1423">
        <v>95</v>
      </c>
      <c r="F1423" t="s">
        <v>43</v>
      </c>
      <c r="G1423" t="s">
        <v>43</v>
      </c>
      <c r="H1423" t="s">
        <v>42</v>
      </c>
      <c r="I1423" t="s">
        <v>43</v>
      </c>
      <c r="J1423" t="s">
        <v>43</v>
      </c>
      <c r="K1423" t="s">
        <v>42</v>
      </c>
      <c r="L1423" t="s">
        <v>43</v>
      </c>
      <c r="M1423" t="s">
        <v>42</v>
      </c>
      <c r="N1423" t="s">
        <v>43</v>
      </c>
      <c r="O1423" t="s">
        <v>43</v>
      </c>
      <c r="P1423" t="s">
        <v>43</v>
      </c>
      <c r="Q1423" t="s">
        <v>42</v>
      </c>
      <c r="R1423" t="s">
        <v>43</v>
      </c>
      <c r="S1423" t="s">
        <v>43</v>
      </c>
      <c r="T1423" t="s">
        <v>43</v>
      </c>
      <c r="U1423" t="s">
        <v>43</v>
      </c>
      <c r="V1423" t="s">
        <v>43</v>
      </c>
      <c r="W1423" t="s">
        <v>42</v>
      </c>
      <c r="X1423" t="s">
        <v>43</v>
      </c>
      <c r="Y1423" t="s">
        <v>42</v>
      </c>
      <c r="Z1423" t="s">
        <v>43</v>
      </c>
      <c r="AA1423" t="s">
        <v>43</v>
      </c>
      <c r="AB1423" t="s">
        <v>43</v>
      </c>
      <c r="AC1423" t="s">
        <v>43</v>
      </c>
      <c r="AD1423" t="s">
        <v>43</v>
      </c>
      <c r="AE1423" t="s">
        <v>43</v>
      </c>
      <c r="AF1423" t="s">
        <v>43</v>
      </c>
      <c r="AG1423" t="s">
        <v>43</v>
      </c>
      <c r="AH1423" t="s">
        <v>42</v>
      </c>
      <c r="AI1423" t="s">
        <v>42</v>
      </c>
      <c r="AJ1423" t="s">
        <v>43</v>
      </c>
      <c r="AK1423">
        <f t="shared" si="66"/>
        <v>0</v>
      </c>
      <c r="AL1423">
        <f t="shared" si="67"/>
        <v>23</v>
      </c>
      <c r="AM1423">
        <f t="shared" si="68"/>
        <v>8</v>
      </c>
    </row>
    <row r="1424" spans="1:39" x14ac:dyDescent="0.35">
      <c r="A1424">
        <v>7</v>
      </c>
      <c r="B1424" s="1">
        <v>45654</v>
      </c>
      <c r="C1424">
        <v>6</v>
      </c>
      <c r="D1424">
        <v>0</v>
      </c>
      <c r="E1424">
        <v>96</v>
      </c>
      <c r="F1424" t="s">
        <v>43</v>
      </c>
      <c r="G1424" t="s">
        <v>43</v>
      </c>
      <c r="H1424" t="s">
        <v>42</v>
      </c>
      <c r="I1424" t="s">
        <v>43</v>
      </c>
      <c r="J1424" t="s">
        <v>43</v>
      </c>
      <c r="K1424" t="s">
        <v>42</v>
      </c>
      <c r="L1424" t="s">
        <v>43</v>
      </c>
      <c r="M1424" t="s">
        <v>42</v>
      </c>
      <c r="N1424" t="s">
        <v>43</v>
      </c>
      <c r="O1424" t="s">
        <v>43</v>
      </c>
      <c r="P1424" t="s">
        <v>43</v>
      </c>
      <c r="Q1424" t="s">
        <v>42</v>
      </c>
      <c r="R1424" t="s">
        <v>43</v>
      </c>
      <c r="S1424" t="s">
        <v>43</v>
      </c>
      <c r="T1424" t="s">
        <v>43</v>
      </c>
      <c r="U1424" t="s">
        <v>43</v>
      </c>
      <c r="V1424" t="s">
        <v>43</v>
      </c>
      <c r="W1424" t="s">
        <v>42</v>
      </c>
      <c r="X1424" t="s">
        <v>43</v>
      </c>
      <c r="Y1424" t="s">
        <v>42</v>
      </c>
      <c r="Z1424" t="s">
        <v>43</v>
      </c>
      <c r="AA1424" t="s">
        <v>43</v>
      </c>
      <c r="AB1424" t="s">
        <v>43</v>
      </c>
      <c r="AC1424" t="s">
        <v>43</v>
      </c>
      <c r="AD1424" t="s">
        <v>43</v>
      </c>
      <c r="AE1424" t="s">
        <v>43</v>
      </c>
      <c r="AF1424" t="s">
        <v>43</v>
      </c>
      <c r="AG1424" t="s">
        <v>43</v>
      </c>
      <c r="AH1424" t="s">
        <v>42</v>
      </c>
      <c r="AI1424" t="s">
        <v>42</v>
      </c>
      <c r="AJ1424" t="s">
        <v>43</v>
      </c>
      <c r="AK1424">
        <f t="shared" si="66"/>
        <v>0</v>
      </c>
      <c r="AL1424">
        <f t="shared" si="67"/>
        <v>23</v>
      </c>
      <c r="AM1424">
        <f t="shared" si="68"/>
        <v>8</v>
      </c>
    </row>
    <row r="1425" spans="1:39" x14ac:dyDescent="0.35">
      <c r="A1425">
        <v>7</v>
      </c>
      <c r="B1425" s="1">
        <v>45655</v>
      </c>
      <c r="C1425">
        <v>7</v>
      </c>
      <c r="D1425">
        <v>0</v>
      </c>
      <c r="E1425">
        <v>97</v>
      </c>
      <c r="F1425" t="s">
        <v>43</v>
      </c>
      <c r="G1425" t="s">
        <v>43</v>
      </c>
      <c r="H1425" t="s">
        <v>42</v>
      </c>
      <c r="I1425" t="s">
        <v>43</v>
      </c>
      <c r="J1425" t="s">
        <v>43</v>
      </c>
      <c r="K1425" t="s">
        <v>42</v>
      </c>
      <c r="L1425" t="s">
        <v>43</v>
      </c>
      <c r="M1425" t="s">
        <v>42</v>
      </c>
      <c r="N1425" t="s">
        <v>43</v>
      </c>
      <c r="O1425" t="s">
        <v>43</v>
      </c>
      <c r="P1425" t="s">
        <v>43</v>
      </c>
      <c r="Q1425" t="s">
        <v>42</v>
      </c>
      <c r="R1425" t="s">
        <v>43</v>
      </c>
      <c r="S1425" t="s">
        <v>43</v>
      </c>
      <c r="T1425" t="s">
        <v>43</v>
      </c>
      <c r="U1425" t="s">
        <v>43</v>
      </c>
      <c r="V1425" t="s">
        <v>43</v>
      </c>
      <c r="W1425" t="s">
        <v>42</v>
      </c>
      <c r="X1425" t="s">
        <v>43</v>
      </c>
      <c r="Y1425" t="s">
        <v>42</v>
      </c>
      <c r="Z1425" t="s">
        <v>43</v>
      </c>
      <c r="AA1425" t="s">
        <v>43</v>
      </c>
      <c r="AB1425" t="s">
        <v>43</v>
      </c>
      <c r="AC1425" t="s">
        <v>43</v>
      </c>
      <c r="AD1425" t="s">
        <v>43</v>
      </c>
      <c r="AE1425" t="s">
        <v>43</v>
      </c>
      <c r="AF1425" t="s">
        <v>43</v>
      </c>
      <c r="AG1425" t="s">
        <v>43</v>
      </c>
      <c r="AH1425" t="s">
        <v>42</v>
      </c>
      <c r="AI1425" t="s">
        <v>42</v>
      </c>
      <c r="AJ1425" t="s">
        <v>43</v>
      </c>
      <c r="AK1425">
        <f t="shared" si="66"/>
        <v>0</v>
      </c>
      <c r="AL1425">
        <f t="shared" si="67"/>
        <v>23</v>
      </c>
      <c r="AM1425">
        <f t="shared" si="68"/>
        <v>8</v>
      </c>
    </row>
    <row r="1426" spans="1:39" x14ac:dyDescent="0.35">
      <c r="A1426">
        <v>7</v>
      </c>
      <c r="B1426" s="1">
        <v>45656</v>
      </c>
      <c r="C1426">
        <v>1</v>
      </c>
      <c r="D1426">
        <v>1</v>
      </c>
      <c r="E1426">
        <v>98</v>
      </c>
      <c r="F1426" t="s">
        <v>43</v>
      </c>
      <c r="G1426" t="s">
        <v>43</v>
      </c>
      <c r="H1426" t="s">
        <v>42</v>
      </c>
      <c r="I1426" t="s">
        <v>43</v>
      </c>
      <c r="J1426" t="s">
        <v>43</v>
      </c>
      <c r="K1426" t="s">
        <v>42</v>
      </c>
      <c r="L1426" t="s">
        <v>43</v>
      </c>
      <c r="M1426" t="s">
        <v>42</v>
      </c>
      <c r="N1426" t="s">
        <v>43</v>
      </c>
      <c r="O1426" t="s">
        <v>43</v>
      </c>
      <c r="P1426" t="s">
        <v>43</v>
      </c>
      <c r="Q1426" t="s">
        <v>42</v>
      </c>
      <c r="R1426" t="s">
        <v>43</v>
      </c>
      <c r="S1426" t="s">
        <v>43</v>
      </c>
      <c r="T1426" t="s">
        <v>43</v>
      </c>
      <c r="U1426" t="s">
        <v>43</v>
      </c>
      <c r="V1426" t="s">
        <v>43</v>
      </c>
      <c r="W1426" t="s">
        <v>42</v>
      </c>
      <c r="X1426" t="s">
        <v>43</v>
      </c>
      <c r="Y1426" t="s">
        <v>42</v>
      </c>
      <c r="Z1426" t="s">
        <v>43</v>
      </c>
      <c r="AA1426" t="s">
        <v>43</v>
      </c>
      <c r="AB1426" t="s">
        <v>43</v>
      </c>
      <c r="AC1426" t="s">
        <v>43</v>
      </c>
      <c r="AD1426" t="s">
        <v>43</v>
      </c>
      <c r="AE1426" t="s">
        <v>43</v>
      </c>
      <c r="AF1426" t="s">
        <v>43</v>
      </c>
      <c r="AG1426" t="s">
        <v>43</v>
      </c>
      <c r="AH1426" t="s">
        <v>42</v>
      </c>
      <c r="AI1426" t="s">
        <v>42</v>
      </c>
      <c r="AJ1426" t="s">
        <v>43</v>
      </c>
      <c r="AK1426">
        <f t="shared" si="66"/>
        <v>0</v>
      </c>
      <c r="AL1426">
        <f t="shared" si="67"/>
        <v>23</v>
      </c>
      <c r="AM1426">
        <f t="shared" si="68"/>
        <v>8</v>
      </c>
    </row>
    <row r="1427" spans="1:39" x14ac:dyDescent="0.35">
      <c r="A1427">
        <v>7</v>
      </c>
      <c r="B1427" s="1">
        <v>45657</v>
      </c>
      <c r="C1427">
        <v>2</v>
      </c>
      <c r="D1427">
        <v>1</v>
      </c>
      <c r="E1427">
        <v>99</v>
      </c>
      <c r="F1427" t="s">
        <v>43</v>
      </c>
      <c r="G1427" t="s">
        <v>43</v>
      </c>
      <c r="H1427" t="s">
        <v>42</v>
      </c>
      <c r="I1427" t="s">
        <v>43</v>
      </c>
      <c r="J1427" t="s">
        <v>43</v>
      </c>
      <c r="K1427" t="s">
        <v>42</v>
      </c>
      <c r="L1427" t="s">
        <v>43</v>
      </c>
      <c r="M1427" t="s">
        <v>42</v>
      </c>
      <c r="N1427" t="s">
        <v>43</v>
      </c>
      <c r="O1427" t="s">
        <v>43</v>
      </c>
      <c r="P1427" t="s">
        <v>43</v>
      </c>
      <c r="Q1427" t="s">
        <v>36</v>
      </c>
      <c r="R1427" t="s">
        <v>43</v>
      </c>
      <c r="S1427" t="s">
        <v>43</v>
      </c>
      <c r="T1427" t="s">
        <v>43</v>
      </c>
      <c r="U1427" t="s">
        <v>43</v>
      </c>
      <c r="V1427" t="s">
        <v>43</v>
      </c>
      <c r="W1427" t="s">
        <v>42</v>
      </c>
      <c r="X1427" t="s">
        <v>43</v>
      </c>
      <c r="Y1427" t="s">
        <v>42</v>
      </c>
      <c r="Z1427" t="s">
        <v>43</v>
      </c>
      <c r="AA1427" t="s">
        <v>43</v>
      </c>
      <c r="AB1427" t="s">
        <v>43</v>
      </c>
      <c r="AC1427" t="s">
        <v>43</v>
      </c>
      <c r="AD1427" t="s">
        <v>43</v>
      </c>
      <c r="AE1427" t="s">
        <v>43</v>
      </c>
      <c r="AF1427" t="s">
        <v>43</v>
      </c>
      <c r="AG1427" t="s">
        <v>43</v>
      </c>
      <c r="AH1427" t="s">
        <v>42</v>
      </c>
      <c r="AI1427" t="s">
        <v>42</v>
      </c>
      <c r="AJ1427" t="s">
        <v>43</v>
      </c>
      <c r="AK1427">
        <f t="shared" si="66"/>
        <v>1</v>
      </c>
      <c r="AL1427">
        <f t="shared" si="67"/>
        <v>23</v>
      </c>
      <c r="AM1427">
        <f t="shared" si="68"/>
        <v>7</v>
      </c>
    </row>
    <row r="1428" spans="1:39" x14ac:dyDescent="0.35">
      <c r="A1428">
        <v>7</v>
      </c>
      <c r="B1428" s="1">
        <v>45658</v>
      </c>
      <c r="C1428">
        <v>3</v>
      </c>
      <c r="D1428">
        <v>1</v>
      </c>
      <c r="E1428">
        <v>100</v>
      </c>
      <c r="F1428" t="s">
        <v>43</v>
      </c>
      <c r="G1428" t="s">
        <v>43</v>
      </c>
      <c r="H1428" t="s">
        <v>42</v>
      </c>
      <c r="I1428" t="s">
        <v>43</v>
      </c>
      <c r="J1428" t="s">
        <v>43</v>
      </c>
      <c r="K1428" t="s">
        <v>42</v>
      </c>
      <c r="L1428" t="s">
        <v>43</v>
      </c>
      <c r="M1428" t="s">
        <v>42</v>
      </c>
      <c r="N1428" t="s">
        <v>43</v>
      </c>
      <c r="O1428" t="s">
        <v>43</v>
      </c>
      <c r="P1428" t="s">
        <v>43</v>
      </c>
      <c r="Q1428" t="s">
        <v>36</v>
      </c>
      <c r="R1428" t="s">
        <v>43</v>
      </c>
      <c r="S1428" t="s">
        <v>43</v>
      </c>
      <c r="T1428" t="s">
        <v>43</v>
      </c>
      <c r="U1428" t="s">
        <v>43</v>
      </c>
      <c r="V1428" t="s">
        <v>43</v>
      </c>
      <c r="W1428" t="s">
        <v>42</v>
      </c>
      <c r="X1428" t="s">
        <v>43</v>
      </c>
      <c r="Y1428" t="s">
        <v>42</v>
      </c>
      <c r="Z1428" t="s">
        <v>43</v>
      </c>
      <c r="AA1428" t="s">
        <v>43</v>
      </c>
      <c r="AB1428" t="s">
        <v>43</v>
      </c>
      <c r="AC1428" t="s">
        <v>43</v>
      </c>
      <c r="AD1428" t="s">
        <v>43</v>
      </c>
      <c r="AE1428" t="s">
        <v>43</v>
      </c>
      <c r="AF1428" t="s">
        <v>43</v>
      </c>
      <c r="AG1428" t="s">
        <v>43</v>
      </c>
      <c r="AH1428" t="s">
        <v>42</v>
      </c>
      <c r="AI1428" t="s">
        <v>42</v>
      </c>
      <c r="AJ1428" t="s">
        <v>43</v>
      </c>
      <c r="AK1428">
        <f t="shared" si="66"/>
        <v>1</v>
      </c>
      <c r="AL1428">
        <f t="shared" si="67"/>
        <v>23</v>
      </c>
      <c r="AM1428">
        <f t="shared" si="68"/>
        <v>7</v>
      </c>
    </row>
    <row r="1429" spans="1:39" x14ac:dyDescent="0.35">
      <c r="A1429">
        <v>7</v>
      </c>
      <c r="B1429" s="1">
        <v>45659</v>
      </c>
      <c r="C1429">
        <v>4</v>
      </c>
      <c r="D1429">
        <v>1</v>
      </c>
      <c r="E1429">
        <v>101</v>
      </c>
      <c r="F1429" t="s">
        <v>43</v>
      </c>
      <c r="G1429" t="s">
        <v>43</v>
      </c>
      <c r="H1429" t="s">
        <v>42</v>
      </c>
      <c r="I1429" t="s">
        <v>43</v>
      </c>
      <c r="J1429" t="s">
        <v>43</v>
      </c>
      <c r="K1429" t="s">
        <v>42</v>
      </c>
      <c r="L1429" t="s">
        <v>43</v>
      </c>
      <c r="M1429" t="s">
        <v>42</v>
      </c>
      <c r="N1429" t="s">
        <v>43</v>
      </c>
      <c r="O1429" t="s">
        <v>43</v>
      </c>
      <c r="P1429" t="s">
        <v>43</v>
      </c>
      <c r="Q1429" t="s">
        <v>36</v>
      </c>
      <c r="R1429" t="s">
        <v>43</v>
      </c>
      <c r="S1429" t="s">
        <v>43</v>
      </c>
      <c r="T1429" t="s">
        <v>43</v>
      </c>
      <c r="U1429" t="s">
        <v>43</v>
      </c>
      <c r="V1429" t="s">
        <v>43</v>
      </c>
      <c r="W1429" t="s">
        <v>42</v>
      </c>
      <c r="X1429" t="s">
        <v>43</v>
      </c>
      <c r="Y1429" t="s">
        <v>42</v>
      </c>
      <c r="Z1429" t="s">
        <v>43</v>
      </c>
      <c r="AA1429" t="s">
        <v>43</v>
      </c>
      <c r="AB1429" t="s">
        <v>43</v>
      </c>
      <c r="AC1429" t="s">
        <v>43</v>
      </c>
      <c r="AD1429" t="s">
        <v>43</v>
      </c>
      <c r="AE1429" t="s">
        <v>43</v>
      </c>
      <c r="AF1429" t="s">
        <v>43</v>
      </c>
      <c r="AG1429" t="s">
        <v>43</v>
      </c>
      <c r="AH1429" t="s">
        <v>42</v>
      </c>
      <c r="AI1429" t="s">
        <v>42</v>
      </c>
      <c r="AJ1429" t="s">
        <v>43</v>
      </c>
      <c r="AK1429">
        <f t="shared" si="66"/>
        <v>1</v>
      </c>
      <c r="AL1429">
        <f t="shared" si="67"/>
        <v>23</v>
      </c>
      <c r="AM1429">
        <f t="shared" si="68"/>
        <v>7</v>
      </c>
    </row>
    <row r="1430" spans="1:39" x14ac:dyDescent="0.35">
      <c r="A1430">
        <v>7</v>
      </c>
      <c r="B1430" s="1">
        <v>45660</v>
      </c>
      <c r="C1430">
        <v>5</v>
      </c>
      <c r="D1430">
        <v>1</v>
      </c>
      <c r="E1430">
        <v>102</v>
      </c>
      <c r="F1430" t="s">
        <v>43</v>
      </c>
      <c r="G1430" t="s">
        <v>43</v>
      </c>
      <c r="H1430" t="s">
        <v>42</v>
      </c>
      <c r="I1430" t="s">
        <v>43</v>
      </c>
      <c r="J1430" t="s">
        <v>43</v>
      </c>
      <c r="K1430" t="s">
        <v>42</v>
      </c>
      <c r="L1430" t="s">
        <v>43</v>
      </c>
      <c r="M1430" t="s">
        <v>42</v>
      </c>
      <c r="N1430" t="s">
        <v>43</v>
      </c>
      <c r="O1430" t="s">
        <v>43</v>
      </c>
      <c r="P1430" t="s">
        <v>43</v>
      </c>
      <c r="Q1430" t="s">
        <v>43</v>
      </c>
      <c r="R1430" t="s">
        <v>43</v>
      </c>
      <c r="S1430" t="s">
        <v>43</v>
      </c>
      <c r="T1430" t="s">
        <v>43</v>
      </c>
      <c r="U1430" t="s">
        <v>43</v>
      </c>
      <c r="V1430" t="s">
        <v>43</v>
      </c>
      <c r="W1430" t="s">
        <v>42</v>
      </c>
      <c r="X1430" t="s">
        <v>43</v>
      </c>
      <c r="Y1430" t="s">
        <v>42</v>
      </c>
      <c r="Z1430" t="s">
        <v>43</v>
      </c>
      <c r="AA1430" t="s">
        <v>43</v>
      </c>
      <c r="AB1430" t="s">
        <v>43</v>
      </c>
      <c r="AC1430" t="s">
        <v>43</v>
      </c>
      <c r="AD1430" t="s">
        <v>43</v>
      </c>
      <c r="AE1430" t="s">
        <v>43</v>
      </c>
      <c r="AF1430" t="s">
        <v>43</v>
      </c>
      <c r="AG1430" t="s">
        <v>43</v>
      </c>
      <c r="AH1430" t="s">
        <v>42</v>
      </c>
      <c r="AI1430" t="s">
        <v>42</v>
      </c>
      <c r="AJ1430" t="s">
        <v>43</v>
      </c>
      <c r="AK1430">
        <f t="shared" si="66"/>
        <v>0</v>
      </c>
      <c r="AL1430">
        <f t="shared" si="67"/>
        <v>24</v>
      </c>
      <c r="AM1430">
        <f t="shared" si="68"/>
        <v>7</v>
      </c>
    </row>
    <row r="1431" spans="1:39" x14ac:dyDescent="0.35">
      <c r="A1431">
        <v>7</v>
      </c>
      <c r="B1431" s="1">
        <v>45661</v>
      </c>
      <c r="C1431">
        <v>6</v>
      </c>
      <c r="D1431">
        <v>0</v>
      </c>
      <c r="E1431">
        <v>103</v>
      </c>
      <c r="F1431" t="s">
        <v>43</v>
      </c>
      <c r="G1431" t="s">
        <v>43</v>
      </c>
      <c r="H1431" t="s">
        <v>42</v>
      </c>
      <c r="I1431" t="s">
        <v>43</v>
      </c>
      <c r="J1431" t="s">
        <v>43</v>
      </c>
      <c r="K1431" t="s">
        <v>42</v>
      </c>
      <c r="L1431" t="s">
        <v>43</v>
      </c>
      <c r="M1431" t="s">
        <v>42</v>
      </c>
      <c r="N1431" t="s">
        <v>43</v>
      </c>
      <c r="O1431" t="s">
        <v>43</v>
      </c>
      <c r="P1431" t="s">
        <v>43</v>
      </c>
      <c r="Q1431" t="s">
        <v>43</v>
      </c>
      <c r="R1431" t="s">
        <v>43</v>
      </c>
      <c r="S1431" t="s">
        <v>43</v>
      </c>
      <c r="T1431" t="s">
        <v>43</v>
      </c>
      <c r="U1431" t="s">
        <v>43</v>
      </c>
      <c r="V1431" t="s">
        <v>43</v>
      </c>
      <c r="W1431" t="s">
        <v>42</v>
      </c>
      <c r="X1431" t="s">
        <v>43</v>
      </c>
      <c r="Y1431" t="s">
        <v>42</v>
      </c>
      <c r="Z1431" t="s">
        <v>43</v>
      </c>
      <c r="AA1431" t="s">
        <v>43</v>
      </c>
      <c r="AB1431" t="s">
        <v>43</v>
      </c>
      <c r="AC1431" t="s">
        <v>43</v>
      </c>
      <c r="AD1431" t="s">
        <v>43</v>
      </c>
      <c r="AE1431" t="s">
        <v>43</v>
      </c>
      <c r="AF1431" t="s">
        <v>43</v>
      </c>
      <c r="AG1431" t="s">
        <v>43</v>
      </c>
      <c r="AH1431" t="s">
        <v>42</v>
      </c>
      <c r="AI1431" t="s">
        <v>42</v>
      </c>
      <c r="AJ1431" t="s">
        <v>43</v>
      </c>
      <c r="AK1431">
        <f t="shared" si="66"/>
        <v>0</v>
      </c>
      <c r="AL1431">
        <f t="shared" si="67"/>
        <v>24</v>
      </c>
      <c r="AM1431">
        <f t="shared" si="68"/>
        <v>7</v>
      </c>
    </row>
    <row r="1432" spans="1:39" x14ac:dyDescent="0.35">
      <c r="A1432">
        <v>7</v>
      </c>
      <c r="B1432" s="1">
        <v>45662</v>
      </c>
      <c r="C1432">
        <v>7</v>
      </c>
      <c r="D1432">
        <v>0</v>
      </c>
      <c r="E1432">
        <v>104</v>
      </c>
      <c r="F1432" t="s">
        <v>43</v>
      </c>
      <c r="G1432" t="s">
        <v>43</v>
      </c>
      <c r="H1432" t="s">
        <v>42</v>
      </c>
      <c r="I1432" t="s">
        <v>43</v>
      </c>
      <c r="J1432" t="s">
        <v>43</v>
      </c>
      <c r="K1432" t="s">
        <v>42</v>
      </c>
      <c r="L1432" t="s">
        <v>43</v>
      </c>
      <c r="M1432" t="s">
        <v>42</v>
      </c>
      <c r="N1432" t="s">
        <v>43</v>
      </c>
      <c r="O1432" t="s">
        <v>43</v>
      </c>
      <c r="P1432" t="s">
        <v>43</v>
      </c>
      <c r="Q1432" t="s">
        <v>43</v>
      </c>
      <c r="R1432" t="s">
        <v>43</v>
      </c>
      <c r="S1432" t="s">
        <v>43</v>
      </c>
      <c r="T1432" t="s">
        <v>43</v>
      </c>
      <c r="U1432" t="s">
        <v>43</v>
      </c>
      <c r="V1432" t="s">
        <v>43</v>
      </c>
      <c r="W1432" t="s">
        <v>42</v>
      </c>
      <c r="X1432" t="s">
        <v>43</v>
      </c>
      <c r="Y1432" t="s">
        <v>42</v>
      </c>
      <c r="Z1432" t="s">
        <v>43</v>
      </c>
      <c r="AA1432" t="s">
        <v>43</v>
      </c>
      <c r="AB1432" t="s">
        <v>43</v>
      </c>
      <c r="AC1432" t="s">
        <v>43</v>
      </c>
      <c r="AD1432" t="s">
        <v>43</v>
      </c>
      <c r="AE1432" t="s">
        <v>43</v>
      </c>
      <c r="AF1432" t="s">
        <v>43</v>
      </c>
      <c r="AG1432" t="s">
        <v>43</v>
      </c>
      <c r="AH1432" t="s">
        <v>42</v>
      </c>
      <c r="AI1432" t="s">
        <v>42</v>
      </c>
      <c r="AJ1432" t="s">
        <v>43</v>
      </c>
      <c r="AK1432">
        <f t="shared" si="66"/>
        <v>0</v>
      </c>
      <c r="AL1432">
        <f t="shared" si="67"/>
        <v>24</v>
      </c>
      <c r="AM1432">
        <f t="shared" si="68"/>
        <v>7</v>
      </c>
    </row>
    <row r="1433" spans="1:39" x14ac:dyDescent="0.35">
      <c r="A1433">
        <v>7</v>
      </c>
      <c r="B1433" s="1">
        <v>45663</v>
      </c>
      <c r="C1433">
        <v>1</v>
      </c>
      <c r="D1433">
        <v>1</v>
      </c>
      <c r="E1433">
        <v>105</v>
      </c>
      <c r="F1433" t="s">
        <v>43</v>
      </c>
      <c r="G1433" t="s">
        <v>43</v>
      </c>
      <c r="H1433" t="s">
        <v>42</v>
      </c>
      <c r="I1433" t="s">
        <v>43</v>
      </c>
      <c r="J1433" t="s">
        <v>43</v>
      </c>
      <c r="K1433" t="s">
        <v>42</v>
      </c>
      <c r="L1433" t="s">
        <v>43</v>
      </c>
      <c r="M1433" t="s">
        <v>42</v>
      </c>
      <c r="N1433" t="s">
        <v>43</v>
      </c>
      <c r="O1433" t="s">
        <v>43</v>
      </c>
      <c r="P1433" t="s">
        <v>43</v>
      </c>
      <c r="Q1433" t="s">
        <v>43</v>
      </c>
      <c r="R1433" t="s">
        <v>43</v>
      </c>
      <c r="S1433" t="s">
        <v>43</v>
      </c>
      <c r="T1433" t="s">
        <v>43</v>
      </c>
      <c r="U1433" t="s">
        <v>43</v>
      </c>
      <c r="V1433" t="s">
        <v>43</v>
      </c>
      <c r="W1433" t="s">
        <v>42</v>
      </c>
      <c r="X1433" t="s">
        <v>43</v>
      </c>
      <c r="Y1433" t="s">
        <v>42</v>
      </c>
      <c r="Z1433" t="s">
        <v>43</v>
      </c>
      <c r="AA1433" t="s">
        <v>43</v>
      </c>
      <c r="AB1433" t="s">
        <v>43</v>
      </c>
      <c r="AC1433" t="s">
        <v>43</v>
      </c>
      <c r="AD1433" t="s">
        <v>43</v>
      </c>
      <c r="AE1433" t="s">
        <v>43</v>
      </c>
      <c r="AF1433" t="s">
        <v>43</v>
      </c>
      <c r="AG1433" t="s">
        <v>43</v>
      </c>
      <c r="AH1433" t="s">
        <v>42</v>
      </c>
      <c r="AI1433" t="s">
        <v>42</v>
      </c>
      <c r="AJ1433" t="s">
        <v>43</v>
      </c>
      <c r="AK1433">
        <f t="shared" si="66"/>
        <v>0</v>
      </c>
      <c r="AL1433">
        <f t="shared" si="67"/>
        <v>24</v>
      </c>
      <c r="AM1433">
        <f t="shared" si="68"/>
        <v>7</v>
      </c>
    </row>
    <row r="1434" spans="1:39" x14ac:dyDescent="0.35">
      <c r="A1434">
        <v>7</v>
      </c>
      <c r="B1434" s="1">
        <v>45664</v>
      </c>
      <c r="C1434">
        <v>2</v>
      </c>
      <c r="D1434">
        <v>1</v>
      </c>
      <c r="E1434">
        <v>106</v>
      </c>
      <c r="F1434" t="s">
        <v>43</v>
      </c>
      <c r="G1434" t="s">
        <v>43</v>
      </c>
      <c r="H1434" t="s">
        <v>42</v>
      </c>
      <c r="I1434" t="s">
        <v>43</v>
      </c>
      <c r="J1434" t="s">
        <v>43</v>
      </c>
      <c r="K1434" t="s">
        <v>42</v>
      </c>
      <c r="L1434" t="s">
        <v>43</v>
      </c>
      <c r="M1434" t="s">
        <v>42</v>
      </c>
      <c r="N1434" t="s">
        <v>43</v>
      </c>
      <c r="O1434" t="s">
        <v>43</v>
      </c>
      <c r="P1434" t="s">
        <v>43</v>
      </c>
      <c r="Q1434" t="s">
        <v>43</v>
      </c>
      <c r="R1434" t="s">
        <v>43</v>
      </c>
      <c r="S1434" t="s">
        <v>43</v>
      </c>
      <c r="T1434" t="s">
        <v>43</v>
      </c>
      <c r="U1434" t="s">
        <v>43</v>
      </c>
      <c r="V1434" t="s">
        <v>43</v>
      </c>
      <c r="W1434" t="s">
        <v>42</v>
      </c>
      <c r="X1434" t="s">
        <v>43</v>
      </c>
      <c r="Y1434" t="s">
        <v>42</v>
      </c>
      <c r="Z1434" t="s">
        <v>43</v>
      </c>
      <c r="AA1434" t="s">
        <v>43</v>
      </c>
      <c r="AB1434" t="s">
        <v>43</v>
      </c>
      <c r="AC1434" t="s">
        <v>43</v>
      </c>
      <c r="AD1434" t="s">
        <v>43</v>
      </c>
      <c r="AE1434" t="s">
        <v>43</v>
      </c>
      <c r="AF1434" t="s">
        <v>43</v>
      </c>
      <c r="AG1434" t="s">
        <v>43</v>
      </c>
      <c r="AH1434" t="s">
        <v>42</v>
      </c>
      <c r="AI1434" t="s">
        <v>42</v>
      </c>
      <c r="AJ1434" t="s">
        <v>43</v>
      </c>
      <c r="AK1434">
        <f t="shared" si="66"/>
        <v>0</v>
      </c>
      <c r="AL1434">
        <f t="shared" si="67"/>
        <v>24</v>
      </c>
      <c r="AM1434">
        <f t="shared" si="68"/>
        <v>7</v>
      </c>
    </row>
    <row r="1435" spans="1:39" x14ac:dyDescent="0.35">
      <c r="A1435">
        <v>7</v>
      </c>
      <c r="B1435" s="1">
        <v>45665</v>
      </c>
      <c r="C1435">
        <v>3</v>
      </c>
      <c r="D1435">
        <v>1</v>
      </c>
      <c r="E1435">
        <v>107</v>
      </c>
      <c r="F1435" t="s">
        <v>43</v>
      </c>
      <c r="G1435" t="s">
        <v>43</v>
      </c>
      <c r="H1435" t="s">
        <v>42</v>
      </c>
      <c r="I1435" t="s">
        <v>43</v>
      </c>
      <c r="J1435" t="s">
        <v>43</v>
      </c>
      <c r="K1435" t="s">
        <v>42</v>
      </c>
      <c r="L1435" t="s">
        <v>43</v>
      </c>
      <c r="M1435" t="s">
        <v>42</v>
      </c>
      <c r="N1435" t="s">
        <v>43</v>
      </c>
      <c r="O1435" t="s">
        <v>43</v>
      </c>
      <c r="P1435" t="s">
        <v>43</v>
      </c>
      <c r="Q1435" t="s">
        <v>43</v>
      </c>
      <c r="R1435" t="s">
        <v>43</v>
      </c>
      <c r="S1435" t="s">
        <v>43</v>
      </c>
      <c r="T1435" t="s">
        <v>43</v>
      </c>
      <c r="U1435" t="s">
        <v>43</v>
      </c>
      <c r="V1435" t="s">
        <v>43</v>
      </c>
      <c r="W1435" t="s">
        <v>42</v>
      </c>
      <c r="X1435" t="s">
        <v>43</v>
      </c>
      <c r="Y1435" t="s">
        <v>42</v>
      </c>
      <c r="Z1435" t="s">
        <v>43</v>
      </c>
      <c r="AA1435" t="s">
        <v>43</v>
      </c>
      <c r="AB1435" t="s">
        <v>43</v>
      </c>
      <c r="AC1435" t="s">
        <v>43</v>
      </c>
      <c r="AD1435" t="s">
        <v>43</v>
      </c>
      <c r="AE1435" t="s">
        <v>43</v>
      </c>
      <c r="AF1435" t="s">
        <v>43</v>
      </c>
      <c r="AG1435" t="s">
        <v>43</v>
      </c>
      <c r="AH1435" t="s">
        <v>42</v>
      </c>
      <c r="AI1435" t="s">
        <v>42</v>
      </c>
      <c r="AJ1435" t="s">
        <v>43</v>
      </c>
      <c r="AK1435">
        <f t="shared" si="66"/>
        <v>0</v>
      </c>
      <c r="AL1435">
        <f t="shared" si="67"/>
        <v>24</v>
      </c>
      <c r="AM1435">
        <f t="shared" si="68"/>
        <v>7</v>
      </c>
    </row>
    <row r="1436" spans="1:39" x14ac:dyDescent="0.35">
      <c r="A1436">
        <v>7</v>
      </c>
      <c r="B1436" s="1">
        <v>45666</v>
      </c>
      <c r="C1436">
        <v>4</v>
      </c>
      <c r="D1436">
        <v>1</v>
      </c>
      <c r="E1436">
        <v>108</v>
      </c>
      <c r="F1436" t="s">
        <v>43</v>
      </c>
      <c r="G1436" t="s">
        <v>43</v>
      </c>
      <c r="H1436" t="s">
        <v>42</v>
      </c>
      <c r="I1436" t="s">
        <v>43</v>
      </c>
      <c r="J1436" t="s">
        <v>43</v>
      </c>
      <c r="K1436" t="s">
        <v>42</v>
      </c>
      <c r="L1436" t="s">
        <v>43</v>
      </c>
      <c r="M1436" t="s">
        <v>42</v>
      </c>
      <c r="N1436" t="s">
        <v>43</v>
      </c>
      <c r="O1436" t="s">
        <v>43</v>
      </c>
      <c r="P1436" t="s">
        <v>43</v>
      </c>
      <c r="Q1436" t="s">
        <v>43</v>
      </c>
      <c r="R1436" t="s">
        <v>43</v>
      </c>
      <c r="S1436" t="s">
        <v>43</v>
      </c>
      <c r="T1436" t="s">
        <v>43</v>
      </c>
      <c r="U1436" t="s">
        <v>43</v>
      </c>
      <c r="V1436" t="s">
        <v>43</v>
      </c>
      <c r="W1436" t="s">
        <v>42</v>
      </c>
      <c r="X1436" t="s">
        <v>43</v>
      </c>
      <c r="Y1436" t="s">
        <v>42</v>
      </c>
      <c r="Z1436" t="s">
        <v>43</v>
      </c>
      <c r="AA1436" t="s">
        <v>43</v>
      </c>
      <c r="AB1436" t="s">
        <v>43</v>
      </c>
      <c r="AC1436" t="s">
        <v>43</v>
      </c>
      <c r="AD1436" t="s">
        <v>43</v>
      </c>
      <c r="AE1436" t="s">
        <v>43</v>
      </c>
      <c r="AF1436" t="s">
        <v>43</v>
      </c>
      <c r="AG1436" t="s">
        <v>43</v>
      </c>
      <c r="AH1436" t="s">
        <v>42</v>
      </c>
      <c r="AI1436" t="s">
        <v>42</v>
      </c>
      <c r="AJ1436" t="s">
        <v>43</v>
      </c>
      <c r="AK1436">
        <f t="shared" si="66"/>
        <v>0</v>
      </c>
      <c r="AL1436">
        <f t="shared" si="67"/>
        <v>24</v>
      </c>
      <c r="AM1436">
        <f t="shared" si="68"/>
        <v>7</v>
      </c>
    </row>
    <row r="1437" spans="1:39" x14ac:dyDescent="0.35">
      <c r="A1437">
        <v>7</v>
      </c>
      <c r="B1437" s="1">
        <v>45667</v>
      </c>
      <c r="C1437">
        <v>5</v>
      </c>
      <c r="D1437">
        <v>1</v>
      </c>
      <c r="E1437">
        <v>109</v>
      </c>
      <c r="F1437" t="s">
        <v>43</v>
      </c>
      <c r="G1437" t="s">
        <v>43</v>
      </c>
      <c r="H1437" t="s">
        <v>42</v>
      </c>
      <c r="I1437" t="s">
        <v>43</v>
      </c>
      <c r="J1437" t="s">
        <v>43</v>
      </c>
      <c r="K1437" t="s">
        <v>42</v>
      </c>
      <c r="L1437" t="s">
        <v>43</v>
      </c>
      <c r="M1437" t="s">
        <v>42</v>
      </c>
      <c r="N1437" t="s">
        <v>43</v>
      </c>
      <c r="O1437" t="s">
        <v>43</v>
      </c>
      <c r="P1437" t="s">
        <v>43</v>
      </c>
      <c r="Q1437" t="s">
        <v>43</v>
      </c>
      <c r="R1437" t="s">
        <v>43</v>
      </c>
      <c r="S1437" t="s">
        <v>43</v>
      </c>
      <c r="T1437" t="s">
        <v>43</v>
      </c>
      <c r="U1437" t="s">
        <v>43</v>
      </c>
      <c r="V1437" t="s">
        <v>43</v>
      </c>
      <c r="W1437" t="s">
        <v>42</v>
      </c>
      <c r="X1437" t="s">
        <v>43</v>
      </c>
      <c r="Y1437" t="s">
        <v>42</v>
      </c>
      <c r="Z1437" t="s">
        <v>43</v>
      </c>
      <c r="AA1437" t="s">
        <v>43</v>
      </c>
      <c r="AB1437" t="s">
        <v>43</v>
      </c>
      <c r="AC1437" t="s">
        <v>43</v>
      </c>
      <c r="AD1437" t="s">
        <v>43</v>
      </c>
      <c r="AE1437" t="s">
        <v>43</v>
      </c>
      <c r="AF1437" t="s">
        <v>43</v>
      </c>
      <c r="AG1437" t="s">
        <v>43</v>
      </c>
      <c r="AH1437" t="s">
        <v>42</v>
      </c>
      <c r="AI1437" t="s">
        <v>42</v>
      </c>
      <c r="AJ1437" t="s">
        <v>43</v>
      </c>
      <c r="AK1437">
        <f t="shared" si="66"/>
        <v>0</v>
      </c>
      <c r="AL1437">
        <f t="shared" si="67"/>
        <v>24</v>
      </c>
      <c r="AM1437">
        <f t="shared" si="68"/>
        <v>7</v>
      </c>
    </row>
    <row r="1438" spans="1:39" x14ac:dyDescent="0.35">
      <c r="A1438">
        <v>7</v>
      </c>
      <c r="B1438" s="1">
        <v>45668</v>
      </c>
      <c r="C1438">
        <v>6</v>
      </c>
      <c r="D1438">
        <v>0</v>
      </c>
      <c r="E1438">
        <v>110</v>
      </c>
      <c r="F1438" t="s">
        <v>43</v>
      </c>
      <c r="G1438" t="s">
        <v>43</v>
      </c>
      <c r="H1438" t="s">
        <v>42</v>
      </c>
      <c r="I1438" t="s">
        <v>43</v>
      </c>
      <c r="J1438" t="s">
        <v>43</v>
      </c>
      <c r="K1438" t="s">
        <v>42</v>
      </c>
      <c r="L1438" t="s">
        <v>43</v>
      </c>
      <c r="M1438" t="s">
        <v>42</v>
      </c>
      <c r="N1438" t="s">
        <v>43</v>
      </c>
      <c r="O1438" t="s">
        <v>43</v>
      </c>
      <c r="P1438" t="s">
        <v>43</v>
      </c>
      <c r="Q1438" t="s">
        <v>43</v>
      </c>
      <c r="R1438" t="s">
        <v>43</v>
      </c>
      <c r="S1438" t="s">
        <v>43</v>
      </c>
      <c r="T1438" t="s">
        <v>43</v>
      </c>
      <c r="U1438" t="s">
        <v>43</v>
      </c>
      <c r="V1438" t="s">
        <v>43</v>
      </c>
      <c r="W1438" t="s">
        <v>42</v>
      </c>
      <c r="X1438" t="s">
        <v>43</v>
      </c>
      <c r="Y1438" t="s">
        <v>42</v>
      </c>
      <c r="Z1438" t="s">
        <v>43</v>
      </c>
      <c r="AA1438" t="s">
        <v>43</v>
      </c>
      <c r="AB1438" t="s">
        <v>43</v>
      </c>
      <c r="AC1438" t="s">
        <v>43</v>
      </c>
      <c r="AD1438" t="s">
        <v>43</v>
      </c>
      <c r="AE1438" t="s">
        <v>43</v>
      </c>
      <c r="AF1438" t="s">
        <v>43</v>
      </c>
      <c r="AG1438" t="s">
        <v>43</v>
      </c>
      <c r="AH1438" t="s">
        <v>42</v>
      </c>
      <c r="AI1438" t="s">
        <v>42</v>
      </c>
      <c r="AJ1438" t="s">
        <v>43</v>
      </c>
      <c r="AK1438">
        <f t="shared" si="66"/>
        <v>0</v>
      </c>
      <c r="AL1438">
        <f t="shared" si="67"/>
        <v>24</v>
      </c>
      <c r="AM1438">
        <f t="shared" si="68"/>
        <v>7</v>
      </c>
    </row>
    <row r="1439" spans="1:39" x14ac:dyDescent="0.35">
      <c r="A1439">
        <v>7</v>
      </c>
      <c r="B1439" s="1">
        <v>45669</v>
      </c>
      <c r="C1439">
        <v>7</v>
      </c>
      <c r="D1439">
        <v>0</v>
      </c>
      <c r="E1439">
        <v>111</v>
      </c>
      <c r="F1439" t="s">
        <v>43</v>
      </c>
      <c r="G1439" t="s">
        <v>43</v>
      </c>
      <c r="H1439" t="s">
        <v>42</v>
      </c>
      <c r="I1439" t="s">
        <v>43</v>
      </c>
      <c r="J1439" t="s">
        <v>43</v>
      </c>
      <c r="K1439" t="s">
        <v>42</v>
      </c>
      <c r="L1439" t="s">
        <v>43</v>
      </c>
      <c r="M1439" t="s">
        <v>42</v>
      </c>
      <c r="N1439" t="s">
        <v>43</v>
      </c>
      <c r="O1439" t="s">
        <v>43</v>
      </c>
      <c r="P1439" t="s">
        <v>43</v>
      </c>
      <c r="Q1439" t="s">
        <v>43</v>
      </c>
      <c r="R1439" t="s">
        <v>43</v>
      </c>
      <c r="S1439" t="s">
        <v>43</v>
      </c>
      <c r="T1439" t="s">
        <v>43</v>
      </c>
      <c r="U1439" t="s">
        <v>43</v>
      </c>
      <c r="V1439" t="s">
        <v>43</v>
      </c>
      <c r="W1439" t="s">
        <v>42</v>
      </c>
      <c r="X1439" t="s">
        <v>43</v>
      </c>
      <c r="Y1439" t="s">
        <v>42</v>
      </c>
      <c r="Z1439" t="s">
        <v>43</v>
      </c>
      <c r="AA1439" t="s">
        <v>43</v>
      </c>
      <c r="AB1439" t="s">
        <v>43</v>
      </c>
      <c r="AC1439" t="s">
        <v>43</v>
      </c>
      <c r="AD1439" t="s">
        <v>43</v>
      </c>
      <c r="AE1439" t="s">
        <v>43</v>
      </c>
      <c r="AF1439" t="s">
        <v>43</v>
      </c>
      <c r="AG1439" t="s">
        <v>43</v>
      </c>
      <c r="AH1439" t="s">
        <v>42</v>
      </c>
      <c r="AI1439" t="s">
        <v>42</v>
      </c>
      <c r="AJ1439" t="s">
        <v>43</v>
      </c>
      <c r="AK1439">
        <f t="shared" ref="AK1439:AK1502" si="69">COUNTIF(F1439:AJ1439,"infected")</f>
        <v>0</v>
      </c>
      <c r="AL1439">
        <f t="shared" ref="AL1439:AL1502" si="70">COUNTIF(F1439:AJ1439,"Recovered")</f>
        <v>24</v>
      </c>
      <c r="AM1439">
        <f t="shared" si="68"/>
        <v>7</v>
      </c>
    </row>
    <row r="1440" spans="1:39" x14ac:dyDescent="0.35">
      <c r="A1440">
        <v>7</v>
      </c>
      <c r="B1440" s="1">
        <v>45670</v>
      </c>
      <c r="C1440">
        <v>1</v>
      </c>
      <c r="D1440">
        <v>1</v>
      </c>
      <c r="E1440">
        <v>112</v>
      </c>
      <c r="F1440" t="s">
        <v>43</v>
      </c>
      <c r="G1440" t="s">
        <v>43</v>
      </c>
      <c r="H1440" t="s">
        <v>42</v>
      </c>
      <c r="I1440" t="s">
        <v>43</v>
      </c>
      <c r="J1440" t="s">
        <v>43</v>
      </c>
      <c r="K1440" t="s">
        <v>42</v>
      </c>
      <c r="L1440" t="s">
        <v>43</v>
      </c>
      <c r="M1440" t="s">
        <v>42</v>
      </c>
      <c r="N1440" t="s">
        <v>43</v>
      </c>
      <c r="O1440" t="s">
        <v>43</v>
      </c>
      <c r="P1440" t="s">
        <v>43</v>
      </c>
      <c r="Q1440" t="s">
        <v>43</v>
      </c>
      <c r="R1440" t="s">
        <v>43</v>
      </c>
      <c r="S1440" t="s">
        <v>43</v>
      </c>
      <c r="T1440" t="s">
        <v>43</v>
      </c>
      <c r="U1440" t="s">
        <v>43</v>
      </c>
      <c r="V1440" t="s">
        <v>43</v>
      </c>
      <c r="W1440" t="s">
        <v>42</v>
      </c>
      <c r="X1440" t="s">
        <v>43</v>
      </c>
      <c r="Y1440" t="s">
        <v>42</v>
      </c>
      <c r="Z1440" t="s">
        <v>43</v>
      </c>
      <c r="AA1440" t="s">
        <v>43</v>
      </c>
      <c r="AB1440" t="s">
        <v>43</v>
      </c>
      <c r="AC1440" t="s">
        <v>43</v>
      </c>
      <c r="AD1440" t="s">
        <v>43</v>
      </c>
      <c r="AE1440" t="s">
        <v>43</v>
      </c>
      <c r="AF1440" t="s">
        <v>43</v>
      </c>
      <c r="AG1440" t="s">
        <v>43</v>
      </c>
      <c r="AH1440" t="s">
        <v>42</v>
      </c>
      <c r="AI1440" t="s">
        <v>42</v>
      </c>
      <c r="AJ1440" t="s">
        <v>43</v>
      </c>
      <c r="AK1440">
        <f t="shared" si="69"/>
        <v>0</v>
      </c>
      <c r="AL1440">
        <f t="shared" si="70"/>
        <v>24</v>
      </c>
      <c r="AM1440">
        <f t="shared" si="68"/>
        <v>7</v>
      </c>
    </row>
    <row r="1441" spans="1:39" x14ac:dyDescent="0.35">
      <c r="A1441">
        <v>7</v>
      </c>
      <c r="B1441" s="1">
        <v>45671</v>
      </c>
      <c r="C1441">
        <v>2</v>
      </c>
      <c r="D1441">
        <v>1</v>
      </c>
      <c r="E1441">
        <v>113</v>
      </c>
      <c r="F1441" t="s">
        <v>43</v>
      </c>
      <c r="G1441" t="s">
        <v>43</v>
      </c>
      <c r="H1441" t="s">
        <v>42</v>
      </c>
      <c r="I1441" t="s">
        <v>43</v>
      </c>
      <c r="J1441" t="s">
        <v>43</v>
      </c>
      <c r="K1441" t="s">
        <v>42</v>
      </c>
      <c r="L1441" t="s">
        <v>43</v>
      </c>
      <c r="M1441" t="s">
        <v>42</v>
      </c>
      <c r="N1441" t="s">
        <v>43</v>
      </c>
      <c r="O1441" t="s">
        <v>43</v>
      </c>
      <c r="P1441" t="s">
        <v>43</v>
      </c>
      <c r="Q1441" t="s">
        <v>43</v>
      </c>
      <c r="R1441" t="s">
        <v>43</v>
      </c>
      <c r="S1441" t="s">
        <v>43</v>
      </c>
      <c r="T1441" t="s">
        <v>43</v>
      </c>
      <c r="U1441" t="s">
        <v>43</v>
      </c>
      <c r="V1441" t="s">
        <v>43</v>
      </c>
      <c r="W1441" t="s">
        <v>36</v>
      </c>
      <c r="X1441" t="s">
        <v>43</v>
      </c>
      <c r="Y1441" t="s">
        <v>42</v>
      </c>
      <c r="Z1441" t="s">
        <v>43</v>
      </c>
      <c r="AA1441" t="s">
        <v>43</v>
      </c>
      <c r="AB1441" t="s">
        <v>43</v>
      </c>
      <c r="AC1441" t="s">
        <v>43</v>
      </c>
      <c r="AD1441" t="s">
        <v>43</v>
      </c>
      <c r="AE1441" t="s">
        <v>43</v>
      </c>
      <c r="AF1441" t="s">
        <v>43</v>
      </c>
      <c r="AG1441" t="s">
        <v>43</v>
      </c>
      <c r="AH1441" t="s">
        <v>42</v>
      </c>
      <c r="AI1441" t="s">
        <v>42</v>
      </c>
      <c r="AJ1441" t="s">
        <v>43</v>
      </c>
      <c r="AK1441">
        <f t="shared" si="69"/>
        <v>1</v>
      </c>
      <c r="AL1441">
        <f t="shared" si="70"/>
        <v>24</v>
      </c>
      <c r="AM1441">
        <f t="shared" si="68"/>
        <v>6</v>
      </c>
    </row>
    <row r="1442" spans="1:39" x14ac:dyDescent="0.35">
      <c r="A1442">
        <v>7</v>
      </c>
      <c r="B1442" s="1">
        <v>45672</v>
      </c>
      <c r="C1442">
        <v>3</v>
      </c>
      <c r="D1442">
        <v>1</v>
      </c>
      <c r="E1442">
        <v>114</v>
      </c>
      <c r="F1442" t="s">
        <v>43</v>
      </c>
      <c r="G1442" t="s">
        <v>43</v>
      </c>
      <c r="H1442" t="s">
        <v>42</v>
      </c>
      <c r="I1442" t="s">
        <v>43</v>
      </c>
      <c r="J1442" t="s">
        <v>43</v>
      </c>
      <c r="K1442" t="s">
        <v>42</v>
      </c>
      <c r="L1442" t="s">
        <v>43</v>
      </c>
      <c r="M1442" t="s">
        <v>42</v>
      </c>
      <c r="N1442" t="s">
        <v>43</v>
      </c>
      <c r="O1442" t="s">
        <v>43</v>
      </c>
      <c r="P1442" t="s">
        <v>43</v>
      </c>
      <c r="Q1442" t="s">
        <v>43</v>
      </c>
      <c r="R1442" t="s">
        <v>43</v>
      </c>
      <c r="S1442" t="s">
        <v>43</v>
      </c>
      <c r="T1442" t="s">
        <v>43</v>
      </c>
      <c r="U1442" t="s">
        <v>43</v>
      </c>
      <c r="V1442" t="s">
        <v>43</v>
      </c>
      <c r="W1442" t="s">
        <v>36</v>
      </c>
      <c r="X1442" t="s">
        <v>43</v>
      </c>
      <c r="Y1442" t="s">
        <v>42</v>
      </c>
      <c r="Z1442" t="s">
        <v>43</v>
      </c>
      <c r="AA1442" t="s">
        <v>43</v>
      </c>
      <c r="AB1442" t="s">
        <v>43</v>
      </c>
      <c r="AC1442" t="s">
        <v>43</v>
      </c>
      <c r="AD1442" t="s">
        <v>43</v>
      </c>
      <c r="AE1442" t="s">
        <v>43</v>
      </c>
      <c r="AF1442" t="s">
        <v>43</v>
      </c>
      <c r="AG1442" t="s">
        <v>43</v>
      </c>
      <c r="AH1442" t="s">
        <v>42</v>
      </c>
      <c r="AI1442" t="s">
        <v>42</v>
      </c>
      <c r="AJ1442" t="s">
        <v>43</v>
      </c>
      <c r="AK1442">
        <f t="shared" si="69"/>
        <v>1</v>
      </c>
      <c r="AL1442">
        <f t="shared" si="70"/>
        <v>24</v>
      </c>
      <c r="AM1442">
        <f t="shared" si="68"/>
        <v>6</v>
      </c>
    </row>
    <row r="1443" spans="1:39" x14ac:dyDescent="0.35">
      <c r="A1443">
        <v>7</v>
      </c>
      <c r="B1443" s="1">
        <v>45673</v>
      </c>
      <c r="C1443">
        <v>4</v>
      </c>
      <c r="D1443">
        <v>1</v>
      </c>
      <c r="E1443">
        <v>115</v>
      </c>
      <c r="F1443" t="s">
        <v>43</v>
      </c>
      <c r="G1443" t="s">
        <v>43</v>
      </c>
      <c r="H1443" t="s">
        <v>42</v>
      </c>
      <c r="I1443" t="s">
        <v>43</v>
      </c>
      <c r="J1443" t="s">
        <v>43</v>
      </c>
      <c r="K1443" t="s">
        <v>42</v>
      </c>
      <c r="L1443" t="s">
        <v>43</v>
      </c>
      <c r="M1443" t="s">
        <v>42</v>
      </c>
      <c r="N1443" t="s">
        <v>43</v>
      </c>
      <c r="O1443" t="s">
        <v>43</v>
      </c>
      <c r="P1443" t="s">
        <v>43</v>
      </c>
      <c r="Q1443" t="s">
        <v>43</v>
      </c>
      <c r="R1443" t="s">
        <v>43</v>
      </c>
      <c r="S1443" t="s">
        <v>43</v>
      </c>
      <c r="T1443" t="s">
        <v>43</v>
      </c>
      <c r="U1443" t="s">
        <v>43</v>
      </c>
      <c r="V1443" t="s">
        <v>43</v>
      </c>
      <c r="W1443" t="s">
        <v>36</v>
      </c>
      <c r="X1443" t="s">
        <v>43</v>
      </c>
      <c r="Y1443" t="s">
        <v>42</v>
      </c>
      <c r="Z1443" t="s">
        <v>43</v>
      </c>
      <c r="AA1443" t="s">
        <v>43</v>
      </c>
      <c r="AB1443" t="s">
        <v>43</v>
      </c>
      <c r="AC1443" t="s">
        <v>43</v>
      </c>
      <c r="AD1443" t="s">
        <v>43</v>
      </c>
      <c r="AE1443" t="s">
        <v>43</v>
      </c>
      <c r="AF1443" t="s">
        <v>43</v>
      </c>
      <c r="AG1443" t="s">
        <v>43</v>
      </c>
      <c r="AH1443" t="s">
        <v>42</v>
      </c>
      <c r="AI1443" t="s">
        <v>42</v>
      </c>
      <c r="AJ1443" t="s">
        <v>43</v>
      </c>
      <c r="AK1443">
        <f t="shared" si="69"/>
        <v>1</v>
      </c>
      <c r="AL1443">
        <f t="shared" si="70"/>
        <v>24</v>
      </c>
      <c r="AM1443">
        <f t="shared" si="68"/>
        <v>6</v>
      </c>
    </row>
    <row r="1444" spans="1:39" x14ac:dyDescent="0.35">
      <c r="A1444">
        <v>7</v>
      </c>
      <c r="B1444" s="1">
        <v>45674</v>
      </c>
      <c r="C1444">
        <v>5</v>
      </c>
      <c r="D1444">
        <v>1</v>
      </c>
      <c r="E1444">
        <v>116</v>
      </c>
      <c r="F1444" t="s">
        <v>43</v>
      </c>
      <c r="G1444" t="s">
        <v>43</v>
      </c>
      <c r="H1444" t="s">
        <v>42</v>
      </c>
      <c r="I1444" t="s">
        <v>43</v>
      </c>
      <c r="J1444" t="s">
        <v>43</v>
      </c>
      <c r="K1444" t="s">
        <v>42</v>
      </c>
      <c r="L1444" t="s">
        <v>43</v>
      </c>
      <c r="M1444" t="s">
        <v>42</v>
      </c>
      <c r="N1444" t="s">
        <v>43</v>
      </c>
      <c r="O1444" t="s">
        <v>43</v>
      </c>
      <c r="P1444" t="s">
        <v>43</v>
      </c>
      <c r="Q1444" t="s">
        <v>43</v>
      </c>
      <c r="R1444" t="s">
        <v>43</v>
      </c>
      <c r="S1444" t="s">
        <v>43</v>
      </c>
      <c r="T1444" t="s">
        <v>43</v>
      </c>
      <c r="U1444" t="s">
        <v>43</v>
      </c>
      <c r="V1444" t="s">
        <v>43</v>
      </c>
      <c r="W1444" t="s">
        <v>43</v>
      </c>
      <c r="X1444" t="s">
        <v>43</v>
      </c>
      <c r="Y1444" t="s">
        <v>42</v>
      </c>
      <c r="Z1444" t="s">
        <v>43</v>
      </c>
      <c r="AA1444" t="s">
        <v>43</v>
      </c>
      <c r="AB1444" t="s">
        <v>43</v>
      </c>
      <c r="AC1444" t="s">
        <v>43</v>
      </c>
      <c r="AD1444" t="s">
        <v>43</v>
      </c>
      <c r="AE1444" t="s">
        <v>43</v>
      </c>
      <c r="AF1444" t="s">
        <v>43</v>
      </c>
      <c r="AG1444" t="s">
        <v>43</v>
      </c>
      <c r="AH1444" t="s">
        <v>42</v>
      </c>
      <c r="AI1444" t="s">
        <v>42</v>
      </c>
      <c r="AJ1444" t="s">
        <v>43</v>
      </c>
      <c r="AK1444">
        <f t="shared" si="69"/>
        <v>0</v>
      </c>
      <c r="AL1444">
        <f t="shared" si="70"/>
        <v>25</v>
      </c>
      <c r="AM1444">
        <f t="shared" si="68"/>
        <v>6</v>
      </c>
    </row>
    <row r="1445" spans="1:39" x14ac:dyDescent="0.35">
      <c r="A1445">
        <v>7</v>
      </c>
      <c r="B1445" s="1">
        <v>45675</v>
      </c>
      <c r="C1445">
        <v>6</v>
      </c>
      <c r="D1445">
        <v>0</v>
      </c>
      <c r="E1445">
        <v>117</v>
      </c>
      <c r="F1445" t="s">
        <v>43</v>
      </c>
      <c r="G1445" t="s">
        <v>43</v>
      </c>
      <c r="H1445" t="s">
        <v>42</v>
      </c>
      <c r="I1445" t="s">
        <v>43</v>
      </c>
      <c r="J1445" t="s">
        <v>43</v>
      </c>
      <c r="K1445" t="s">
        <v>42</v>
      </c>
      <c r="L1445" t="s">
        <v>43</v>
      </c>
      <c r="M1445" t="s">
        <v>42</v>
      </c>
      <c r="N1445" t="s">
        <v>43</v>
      </c>
      <c r="O1445" t="s">
        <v>43</v>
      </c>
      <c r="P1445" t="s">
        <v>43</v>
      </c>
      <c r="Q1445" t="s">
        <v>43</v>
      </c>
      <c r="R1445" t="s">
        <v>43</v>
      </c>
      <c r="S1445" t="s">
        <v>43</v>
      </c>
      <c r="T1445" t="s">
        <v>43</v>
      </c>
      <c r="U1445" t="s">
        <v>43</v>
      </c>
      <c r="V1445" t="s">
        <v>43</v>
      </c>
      <c r="W1445" t="s">
        <v>43</v>
      </c>
      <c r="X1445" t="s">
        <v>43</v>
      </c>
      <c r="Y1445" t="s">
        <v>42</v>
      </c>
      <c r="Z1445" t="s">
        <v>43</v>
      </c>
      <c r="AA1445" t="s">
        <v>43</v>
      </c>
      <c r="AB1445" t="s">
        <v>43</v>
      </c>
      <c r="AC1445" t="s">
        <v>43</v>
      </c>
      <c r="AD1445" t="s">
        <v>43</v>
      </c>
      <c r="AE1445" t="s">
        <v>43</v>
      </c>
      <c r="AF1445" t="s">
        <v>43</v>
      </c>
      <c r="AG1445" t="s">
        <v>43</v>
      </c>
      <c r="AH1445" t="s">
        <v>42</v>
      </c>
      <c r="AI1445" t="s">
        <v>42</v>
      </c>
      <c r="AJ1445" t="s">
        <v>43</v>
      </c>
      <c r="AK1445">
        <f t="shared" si="69"/>
        <v>0</v>
      </c>
      <c r="AL1445">
        <f t="shared" si="70"/>
        <v>25</v>
      </c>
      <c r="AM1445">
        <f t="shared" si="68"/>
        <v>6</v>
      </c>
    </row>
    <row r="1446" spans="1:39" x14ac:dyDescent="0.35">
      <c r="A1446">
        <v>7</v>
      </c>
      <c r="B1446" s="1">
        <v>45676</v>
      </c>
      <c r="C1446">
        <v>7</v>
      </c>
      <c r="D1446">
        <v>0</v>
      </c>
      <c r="E1446">
        <v>118</v>
      </c>
      <c r="F1446" t="s">
        <v>43</v>
      </c>
      <c r="G1446" t="s">
        <v>43</v>
      </c>
      <c r="H1446" t="s">
        <v>42</v>
      </c>
      <c r="I1446" t="s">
        <v>43</v>
      </c>
      <c r="J1446" t="s">
        <v>43</v>
      </c>
      <c r="K1446" t="s">
        <v>42</v>
      </c>
      <c r="L1446" t="s">
        <v>43</v>
      </c>
      <c r="M1446" t="s">
        <v>42</v>
      </c>
      <c r="N1446" t="s">
        <v>43</v>
      </c>
      <c r="O1446" t="s">
        <v>43</v>
      </c>
      <c r="P1446" t="s">
        <v>43</v>
      </c>
      <c r="Q1446" t="s">
        <v>43</v>
      </c>
      <c r="R1446" t="s">
        <v>43</v>
      </c>
      <c r="S1446" t="s">
        <v>43</v>
      </c>
      <c r="T1446" t="s">
        <v>43</v>
      </c>
      <c r="U1446" t="s">
        <v>43</v>
      </c>
      <c r="V1446" t="s">
        <v>43</v>
      </c>
      <c r="W1446" t="s">
        <v>43</v>
      </c>
      <c r="X1446" t="s">
        <v>43</v>
      </c>
      <c r="Y1446" t="s">
        <v>42</v>
      </c>
      <c r="Z1446" t="s">
        <v>43</v>
      </c>
      <c r="AA1446" t="s">
        <v>43</v>
      </c>
      <c r="AB1446" t="s">
        <v>43</v>
      </c>
      <c r="AC1446" t="s">
        <v>43</v>
      </c>
      <c r="AD1446" t="s">
        <v>43</v>
      </c>
      <c r="AE1446" t="s">
        <v>43</v>
      </c>
      <c r="AF1446" t="s">
        <v>43</v>
      </c>
      <c r="AG1446" t="s">
        <v>43</v>
      </c>
      <c r="AH1446" t="s">
        <v>42</v>
      </c>
      <c r="AI1446" t="s">
        <v>42</v>
      </c>
      <c r="AJ1446" t="s">
        <v>43</v>
      </c>
      <c r="AK1446">
        <f t="shared" si="69"/>
        <v>0</v>
      </c>
      <c r="AL1446">
        <f t="shared" si="70"/>
        <v>25</v>
      </c>
      <c r="AM1446">
        <f t="shared" si="68"/>
        <v>6</v>
      </c>
    </row>
    <row r="1447" spans="1:39" x14ac:dyDescent="0.35">
      <c r="A1447">
        <v>7</v>
      </c>
      <c r="B1447" s="1">
        <v>45677</v>
      </c>
      <c r="C1447">
        <v>1</v>
      </c>
      <c r="D1447">
        <v>1</v>
      </c>
      <c r="E1447">
        <v>119</v>
      </c>
      <c r="F1447" t="s">
        <v>43</v>
      </c>
      <c r="G1447" t="s">
        <v>43</v>
      </c>
      <c r="H1447" t="s">
        <v>42</v>
      </c>
      <c r="I1447" t="s">
        <v>43</v>
      </c>
      <c r="J1447" t="s">
        <v>43</v>
      </c>
      <c r="K1447" t="s">
        <v>42</v>
      </c>
      <c r="L1447" t="s">
        <v>43</v>
      </c>
      <c r="M1447" t="s">
        <v>42</v>
      </c>
      <c r="N1447" t="s">
        <v>43</v>
      </c>
      <c r="O1447" t="s">
        <v>43</v>
      </c>
      <c r="P1447" t="s">
        <v>43</v>
      </c>
      <c r="Q1447" t="s">
        <v>43</v>
      </c>
      <c r="R1447" t="s">
        <v>43</v>
      </c>
      <c r="S1447" t="s">
        <v>43</v>
      </c>
      <c r="T1447" t="s">
        <v>43</v>
      </c>
      <c r="U1447" t="s">
        <v>43</v>
      </c>
      <c r="V1447" t="s">
        <v>43</v>
      </c>
      <c r="W1447" t="s">
        <v>43</v>
      </c>
      <c r="X1447" t="s">
        <v>43</v>
      </c>
      <c r="Y1447" t="s">
        <v>42</v>
      </c>
      <c r="Z1447" t="s">
        <v>43</v>
      </c>
      <c r="AA1447" t="s">
        <v>43</v>
      </c>
      <c r="AB1447" t="s">
        <v>43</v>
      </c>
      <c r="AC1447" t="s">
        <v>43</v>
      </c>
      <c r="AD1447" t="s">
        <v>43</v>
      </c>
      <c r="AE1447" t="s">
        <v>43</v>
      </c>
      <c r="AF1447" t="s">
        <v>43</v>
      </c>
      <c r="AG1447" t="s">
        <v>43</v>
      </c>
      <c r="AH1447" t="s">
        <v>42</v>
      </c>
      <c r="AI1447" t="s">
        <v>42</v>
      </c>
      <c r="AJ1447" t="s">
        <v>43</v>
      </c>
      <c r="AK1447">
        <f t="shared" si="69"/>
        <v>0</v>
      </c>
      <c r="AL1447">
        <f t="shared" si="70"/>
        <v>25</v>
      </c>
      <c r="AM1447">
        <f t="shared" si="68"/>
        <v>6</v>
      </c>
    </row>
    <row r="1448" spans="1:39" x14ac:dyDescent="0.35">
      <c r="A1448">
        <v>7</v>
      </c>
      <c r="B1448" s="1">
        <v>45678</v>
      </c>
      <c r="C1448">
        <v>2</v>
      </c>
      <c r="D1448">
        <v>1</v>
      </c>
      <c r="E1448">
        <v>120</v>
      </c>
      <c r="F1448" t="s">
        <v>43</v>
      </c>
      <c r="G1448" t="s">
        <v>43</v>
      </c>
      <c r="H1448" t="s">
        <v>42</v>
      </c>
      <c r="I1448" t="s">
        <v>43</v>
      </c>
      <c r="J1448" t="s">
        <v>43</v>
      </c>
      <c r="K1448" t="s">
        <v>42</v>
      </c>
      <c r="L1448" t="s">
        <v>43</v>
      </c>
      <c r="M1448" t="s">
        <v>42</v>
      </c>
      <c r="N1448" t="s">
        <v>43</v>
      </c>
      <c r="O1448" t="s">
        <v>43</v>
      </c>
      <c r="P1448" t="s">
        <v>43</v>
      </c>
      <c r="Q1448" t="s">
        <v>43</v>
      </c>
      <c r="R1448" t="s">
        <v>43</v>
      </c>
      <c r="S1448" t="s">
        <v>43</v>
      </c>
      <c r="T1448" t="s">
        <v>43</v>
      </c>
      <c r="U1448" t="s">
        <v>43</v>
      </c>
      <c r="V1448" t="s">
        <v>43</v>
      </c>
      <c r="W1448" t="s">
        <v>43</v>
      </c>
      <c r="X1448" t="s">
        <v>43</v>
      </c>
      <c r="Y1448" t="s">
        <v>42</v>
      </c>
      <c r="Z1448" t="s">
        <v>43</v>
      </c>
      <c r="AA1448" t="s">
        <v>43</v>
      </c>
      <c r="AB1448" t="s">
        <v>43</v>
      </c>
      <c r="AC1448" t="s">
        <v>43</v>
      </c>
      <c r="AD1448" t="s">
        <v>43</v>
      </c>
      <c r="AE1448" t="s">
        <v>43</v>
      </c>
      <c r="AF1448" t="s">
        <v>43</v>
      </c>
      <c r="AG1448" t="s">
        <v>43</v>
      </c>
      <c r="AH1448" t="s">
        <v>42</v>
      </c>
      <c r="AI1448" t="s">
        <v>36</v>
      </c>
      <c r="AJ1448" t="s">
        <v>43</v>
      </c>
      <c r="AK1448">
        <f t="shared" si="69"/>
        <v>1</v>
      </c>
      <c r="AL1448">
        <f t="shared" si="70"/>
        <v>25</v>
      </c>
      <c r="AM1448">
        <f t="shared" si="68"/>
        <v>5</v>
      </c>
    </row>
    <row r="1449" spans="1:39" x14ac:dyDescent="0.35">
      <c r="A1449">
        <v>7</v>
      </c>
      <c r="B1449" s="1">
        <v>45679</v>
      </c>
      <c r="C1449">
        <v>3</v>
      </c>
      <c r="D1449">
        <v>1</v>
      </c>
      <c r="E1449">
        <v>121</v>
      </c>
      <c r="F1449" t="s">
        <v>43</v>
      </c>
      <c r="G1449" t="s">
        <v>43</v>
      </c>
      <c r="H1449" t="s">
        <v>42</v>
      </c>
      <c r="I1449" t="s">
        <v>43</v>
      </c>
      <c r="J1449" t="s">
        <v>43</v>
      </c>
      <c r="K1449" t="s">
        <v>42</v>
      </c>
      <c r="L1449" t="s">
        <v>43</v>
      </c>
      <c r="M1449" t="s">
        <v>42</v>
      </c>
      <c r="N1449" t="s">
        <v>43</v>
      </c>
      <c r="O1449" t="s">
        <v>43</v>
      </c>
      <c r="P1449" t="s">
        <v>43</v>
      </c>
      <c r="Q1449" t="s">
        <v>43</v>
      </c>
      <c r="R1449" t="s">
        <v>43</v>
      </c>
      <c r="S1449" t="s">
        <v>43</v>
      </c>
      <c r="T1449" t="s">
        <v>43</v>
      </c>
      <c r="U1449" t="s">
        <v>43</v>
      </c>
      <c r="V1449" t="s">
        <v>43</v>
      </c>
      <c r="W1449" t="s">
        <v>43</v>
      </c>
      <c r="X1449" t="s">
        <v>43</v>
      </c>
      <c r="Y1449" t="s">
        <v>42</v>
      </c>
      <c r="Z1449" t="s">
        <v>43</v>
      </c>
      <c r="AA1449" t="s">
        <v>43</v>
      </c>
      <c r="AB1449" t="s">
        <v>43</v>
      </c>
      <c r="AC1449" t="s">
        <v>43</v>
      </c>
      <c r="AD1449" t="s">
        <v>43</v>
      </c>
      <c r="AE1449" t="s">
        <v>43</v>
      </c>
      <c r="AF1449" t="s">
        <v>43</v>
      </c>
      <c r="AG1449" t="s">
        <v>43</v>
      </c>
      <c r="AH1449" t="s">
        <v>42</v>
      </c>
      <c r="AI1449" t="s">
        <v>36</v>
      </c>
      <c r="AJ1449" t="s">
        <v>43</v>
      </c>
      <c r="AK1449">
        <f t="shared" si="69"/>
        <v>1</v>
      </c>
      <c r="AL1449">
        <f t="shared" si="70"/>
        <v>25</v>
      </c>
      <c r="AM1449">
        <f t="shared" si="68"/>
        <v>5</v>
      </c>
    </row>
    <row r="1450" spans="1:39" x14ac:dyDescent="0.35">
      <c r="A1450">
        <v>7</v>
      </c>
      <c r="B1450" s="1">
        <v>45680</v>
      </c>
      <c r="C1450">
        <v>4</v>
      </c>
      <c r="D1450">
        <v>1</v>
      </c>
      <c r="E1450">
        <v>122</v>
      </c>
      <c r="F1450" t="s">
        <v>43</v>
      </c>
      <c r="G1450" t="s">
        <v>43</v>
      </c>
      <c r="H1450" t="s">
        <v>42</v>
      </c>
      <c r="I1450" t="s">
        <v>43</v>
      </c>
      <c r="J1450" t="s">
        <v>43</v>
      </c>
      <c r="K1450" t="s">
        <v>42</v>
      </c>
      <c r="L1450" t="s">
        <v>43</v>
      </c>
      <c r="M1450" t="s">
        <v>42</v>
      </c>
      <c r="N1450" t="s">
        <v>43</v>
      </c>
      <c r="O1450" t="s">
        <v>43</v>
      </c>
      <c r="P1450" t="s">
        <v>43</v>
      </c>
      <c r="Q1450" t="s">
        <v>43</v>
      </c>
      <c r="R1450" t="s">
        <v>43</v>
      </c>
      <c r="S1450" t="s">
        <v>43</v>
      </c>
      <c r="T1450" t="s">
        <v>43</v>
      </c>
      <c r="U1450" t="s">
        <v>43</v>
      </c>
      <c r="V1450" t="s">
        <v>43</v>
      </c>
      <c r="W1450" t="s">
        <v>43</v>
      </c>
      <c r="X1450" t="s">
        <v>43</v>
      </c>
      <c r="Y1450" t="s">
        <v>42</v>
      </c>
      <c r="Z1450" t="s">
        <v>43</v>
      </c>
      <c r="AA1450" t="s">
        <v>43</v>
      </c>
      <c r="AB1450" t="s">
        <v>43</v>
      </c>
      <c r="AC1450" t="s">
        <v>43</v>
      </c>
      <c r="AD1450" t="s">
        <v>43</v>
      </c>
      <c r="AE1450" t="s">
        <v>43</v>
      </c>
      <c r="AF1450" t="s">
        <v>43</v>
      </c>
      <c r="AG1450" t="s">
        <v>43</v>
      </c>
      <c r="AH1450" t="s">
        <v>42</v>
      </c>
      <c r="AI1450" t="s">
        <v>36</v>
      </c>
      <c r="AJ1450" t="s">
        <v>43</v>
      </c>
      <c r="AK1450">
        <f t="shared" si="69"/>
        <v>1</v>
      </c>
      <c r="AL1450">
        <f t="shared" si="70"/>
        <v>25</v>
      </c>
      <c r="AM1450">
        <f t="shared" si="68"/>
        <v>5</v>
      </c>
    </row>
    <row r="1451" spans="1:39" x14ac:dyDescent="0.35">
      <c r="A1451">
        <v>7</v>
      </c>
      <c r="B1451" s="1">
        <v>45681</v>
      </c>
      <c r="C1451">
        <v>5</v>
      </c>
      <c r="D1451">
        <v>1</v>
      </c>
      <c r="E1451">
        <v>123</v>
      </c>
      <c r="F1451" t="s">
        <v>43</v>
      </c>
      <c r="G1451" t="s">
        <v>43</v>
      </c>
      <c r="H1451" t="s">
        <v>42</v>
      </c>
      <c r="I1451" t="s">
        <v>43</v>
      </c>
      <c r="J1451" t="s">
        <v>43</v>
      </c>
      <c r="K1451" t="s">
        <v>42</v>
      </c>
      <c r="L1451" t="s">
        <v>43</v>
      </c>
      <c r="M1451" t="s">
        <v>42</v>
      </c>
      <c r="N1451" t="s">
        <v>43</v>
      </c>
      <c r="O1451" t="s">
        <v>43</v>
      </c>
      <c r="P1451" t="s">
        <v>43</v>
      </c>
      <c r="Q1451" t="s">
        <v>43</v>
      </c>
      <c r="R1451" t="s">
        <v>43</v>
      </c>
      <c r="S1451" t="s">
        <v>43</v>
      </c>
      <c r="T1451" t="s">
        <v>43</v>
      </c>
      <c r="U1451" t="s">
        <v>43</v>
      </c>
      <c r="V1451" t="s">
        <v>43</v>
      </c>
      <c r="W1451" t="s">
        <v>43</v>
      </c>
      <c r="X1451" t="s">
        <v>43</v>
      </c>
      <c r="Y1451" t="s">
        <v>42</v>
      </c>
      <c r="Z1451" t="s">
        <v>43</v>
      </c>
      <c r="AA1451" t="s">
        <v>43</v>
      </c>
      <c r="AB1451" t="s">
        <v>43</v>
      </c>
      <c r="AC1451" t="s">
        <v>43</v>
      </c>
      <c r="AD1451" t="s">
        <v>43</v>
      </c>
      <c r="AE1451" t="s">
        <v>43</v>
      </c>
      <c r="AF1451" t="s">
        <v>43</v>
      </c>
      <c r="AG1451" t="s">
        <v>43</v>
      </c>
      <c r="AH1451" t="s">
        <v>42</v>
      </c>
      <c r="AI1451" t="s">
        <v>43</v>
      </c>
      <c r="AJ1451" t="s">
        <v>43</v>
      </c>
      <c r="AK1451">
        <f t="shared" si="69"/>
        <v>0</v>
      </c>
      <c r="AL1451">
        <f t="shared" si="70"/>
        <v>26</v>
      </c>
      <c r="AM1451">
        <f t="shared" si="68"/>
        <v>5</v>
      </c>
    </row>
    <row r="1452" spans="1:39" x14ac:dyDescent="0.35">
      <c r="A1452">
        <v>7</v>
      </c>
      <c r="B1452" s="1">
        <v>45682</v>
      </c>
      <c r="C1452">
        <v>6</v>
      </c>
      <c r="D1452">
        <v>0</v>
      </c>
      <c r="E1452">
        <v>124</v>
      </c>
      <c r="F1452" t="s">
        <v>43</v>
      </c>
      <c r="G1452" t="s">
        <v>43</v>
      </c>
      <c r="H1452" t="s">
        <v>42</v>
      </c>
      <c r="I1452" t="s">
        <v>43</v>
      </c>
      <c r="J1452" t="s">
        <v>43</v>
      </c>
      <c r="K1452" t="s">
        <v>42</v>
      </c>
      <c r="L1452" t="s">
        <v>43</v>
      </c>
      <c r="M1452" t="s">
        <v>42</v>
      </c>
      <c r="N1452" t="s">
        <v>43</v>
      </c>
      <c r="O1452" t="s">
        <v>43</v>
      </c>
      <c r="P1452" t="s">
        <v>43</v>
      </c>
      <c r="Q1452" t="s">
        <v>43</v>
      </c>
      <c r="R1452" t="s">
        <v>43</v>
      </c>
      <c r="S1452" t="s">
        <v>43</v>
      </c>
      <c r="T1452" t="s">
        <v>43</v>
      </c>
      <c r="U1452" t="s">
        <v>43</v>
      </c>
      <c r="V1452" t="s">
        <v>43</v>
      </c>
      <c r="W1452" t="s">
        <v>43</v>
      </c>
      <c r="X1452" t="s">
        <v>43</v>
      </c>
      <c r="Y1452" t="s">
        <v>42</v>
      </c>
      <c r="Z1452" t="s">
        <v>43</v>
      </c>
      <c r="AA1452" t="s">
        <v>43</v>
      </c>
      <c r="AB1452" t="s">
        <v>43</v>
      </c>
      <c r="AC1452" t="s">
        <v>43</v>
      </c>
      <c r="AD1452" t="s">
        <v>43</v>
      </c>
      <c r="AE1452" t="s">
        <v>43</v>
      </c>
      <c r="AF1452" t="s">
        <v>43</v>
      </c>
      <c r="AG1452" t="s">
        <v>43</v>
      </c>
      <c r="AH1452" t="s">
        <v>42</v>
      </c>
      <c r="AI1452" t="s">
        <v>43</v>
      </c>
      <c r="AJ1452" t="s">
        <v>43</v>
      </c>
      <c r="AK1452">
        <f t="shared" si="69"/>
        <v>0</v>
      </c>
      <c r="AL1452">
        <f t="shared" si="70"/>
        <v>26</v>
      </c>
      <c r="AM1452">
        <f t="shared" si="68"/>
        <v>5</v>
      </c>
    </row>
    <row r="1453" spans="1:39" x14ac:dyDescent="0.35">
      <c r="A1453">
        <v>7</v>
      </c>
      <c r="B1453" s="1">
        <v>45683</v>
      </c>
      <c r="C1453">
        <v>7</v>
      </c>
      <c r="D1453">
        <v>0</v>
      </c>
      <c r="E1453">
        <v>125</v>
      </c>
      <c r="F1453" t="s">
        <v>43</v>
      </c>
      <c r="G1453" t="s">
        <v>43</v>
      </c>
      <c r="H1453" t="s">
        <v>42</v>
      </c>
      <c r="I1453" t="s">
        <v>43</v>
      </c>
      <c r="J1453" t="s">
        <v>43</v>
      </c>
      <c r="K1453" t="s">
        <v>42</v>
      </c>
      <c r="L1453" t="s">
        <v>43</v>
      </c>
      <c r="M1453" t="s">
        <v>42</v>
      </c>
      <c r="N1453" t="s">
        <v>43</v>
      </c>
      <c r="O1453" t="s">
        <v>43</v>
      </c>
      <c r="P1453" t="s">
        <v>43</v>
      </c>
      <c r="Q1453" t="s">
        <v>43</v>
      </c>
      <c r="R1453" t="s">
        <v>43</v>
      </c>
      <c r="S1453" t="s">
        <v>43</v>
      </c>
      <c r="T1453" t="s">
        <v>43</v>
      </c>
      <c r="U1453" t="s">
        <v>43</v>
      </c>
      <c r="V1453" t="s">
        <v>43</v>
      </c>
      <c r="W1453" t="s">
        <v>43</v>
      </c>
      <c r="X1453" t="s">
        <v>43</v>
      </c>
      <c r="Y1453" t="s">
        <v>42</v>
      </c>
      <c r="Z1453" t="s">
        <v>43</v>
      </c>
      <c r="AA1453" t="s">
        <v>43</v>
      </c>
      <c r="AB1453" t="s">
        <v>43</v>
      </c>
      <c r="AC1453" t="s">
        <v>43</v>
      </c>
      <c r="AD1453" t="s">
        <v>43</v>
      </c>
      <c r="AE1453" t="s">
        <v>43</v>
      </c>
      <c r="AF1453" t="s">
        <v>43</v>
      </c>
      <c r="AG1453" t="s">
        <v>43</v>
      </c>
      <c r="AH1453" t="s">
        <v>42</v>
      </c>
      <c r="AI1453" t="s">
        <v>43</v>
      </c>
      <c r="AJ1453" t="s">
        <v>43</v>
      </c>
      <c r="AK1453">
        <f t="shared" si="69"/>
        <v>0</v>
      </c>
      <c r="AL1453">
        <f t="shared" si="70"/>
        <v>26</v>
      </c>
      <c r="AM1453">
        <f t="shared" si="68"/>
        <v>5</v>
      </c>
    </row>
    <row r="1454" spans="1:39" x14ac:dyDescent="0.35">
      <c r="A1454">
        <v>7</v>
      </c>
      <c r="B1454" s="1">
        <v>45684</v>
      </c>
      <c r="C1454">
        <v>1</v>
      </c>
      <c r="D1454">
        <v>1</v>
      </c>
      <c r="E1454">
        <v>126</v>
      </c>
      <c r="F1454" t="s">
        <v>43</v>
      </c>
      <c r="G1454" t="s">
        <v>43</v>
      </c>
      <c r="H1454" t="s">
        <v>42</v>
      </c>
      <c r="I1454" t="s">
        <v>43</v>
      </c>
      <c r="J1454" t="s">
        <v>43</v>
      </c>
      <c r="K1454" t="s">
        <v>42</v>
      </c>
      <c r="L1454" t="s">
        <v>43</v>
      </c>
      <c r="M1454" t="s">
        <v>42</v>
      </c>
      <c r="N1454" t="s">
        <v>43</v>
      </c>
      <c r="O1454" t="s">
        <v>43</v>
      </c>
      <c r="P1454" t="s">
        <v>43</v>
      </c>
      <c r="Q1454" t="s">
        <v>43</v>
      </c>
      <c r="R1454" t="s">
        <v>43</v>
      </c>
      <c r="S1454" t="s">
        <v>43</v>
      </c>
      <c r="T1454" t="s">
        <v>43</v>
      </c>
      <c r="U1454" t="s">
        <v>43</v>
      </c>
      <c r="V1454" t="s">
        <v>43</v>
      </c>
      <c r="W1454" t="s">
        <v>43</v>
      </c>
      <c r="X1454" t="s">
        <v>43</v>
      </c>
      <c r="Y1454" t="s">
        <v>42</v>
      </c>
      <c r="Z1454" t="s">
        <v>43</v>
      </c>
      <c r="AA1454" t="s">
        <v>43</v>
      </c>
      <c r="AB1454" t="s">
        <v>43</v>
      </c>
      <c r="AC1454" t="s">
        <v>43</v>
      </c>
      <c r="AD1454" t="s">
        <v>43</v>
      </c>
      <c r="AE1454" t="s">
        <v>43</v>
      </c>
      <c r="AF1454" t="s">
        <v>43</v>
      </c>
      <c r="AG1454" t="s">
        <v>43</v>
      </c>
      <c r="AH1454" t="s">
        <v>42</v>
      </c>
      <c r="AI1454" t="s">
        <v>43</v>
      </c>
      <c r="AJ1454" t="s">
        <v>43</v>
      </c>
      <c r="AK1454">
        <f t="shared" si="69"/>
        <v>0</v>
      </c>
      <c r="AL1454">
        <f t="shared" si="70"/>
        <v>26</v>
      </c>
      <c r="AM1454">
        <f t="shared" si="68"/>
        <v>5</v>
      </c>
    </row>
    <row r="1455" spans="1:39" x14ac:dyDescent="0.35">
      <c r="A1455">
        <v>7</v>
      </c>
      <c r="B1455" s="1">
        <v>45685</v>
      </c>
      <c r="C1455">
        <v>2</v>
      </c>
      <c r="D1455">
        <v>1</v>
      </c>
      <c r="E1455">
        <v>127</v>
      </c>
      <c r="F1455" t="s">
        <v>43</v>
      </c>
      <c r="G1455" t="s">
        <v>43</v>
      </c>
      <c r="H1455" t="s">
        <v>42</v>
      </c>
      <c r="I1455" t="s">
        <v>43</v>
      </c>
      <c r="J1455" t="s">
        <v>43</v>
      </c>
      <c r="K1455" t="s">
        <v>42</v>
      </c>
      <c r="L1455" t="s">
        <v>43</v>
      </c>
      <c r="M1455" t="s">
        <v>42</v>
      </c>
      <c r="N1455" t="s">
        <v>43</v>
      </c>
      <c r="O1455" t="s">
        <v>43</v>
      </c>
      <c r="P1455" t="s">
        <v>43</v>
      </c>
      <c r="Q1455" t="s">
        <v>43</v>
      </c>
      <c r="R1455" t="s">
        <v>43</v>
      </c>
      <c r="S1455" t="s">
        <v>43</v>
      </c>
      <c r="T1455" t="s">
        <v>43</v>
      </c>
      <c r="U1455" t="s">
        <v>43</v>
      </c>
      <c r="V1455" t="s">
        <v>43</v>
      </c>
      <c r="W1455" t="s">
        <v>43</v>
      </c>
      <c r="X1455" t="s">
        <v>43</v>
      </c>
      <c r="Y1455" t="s">
        <v>42</v>
      </c>
      <c r="Z1455" t="s">
        <v>43</v>
      </c>
      <c r="AA1455" t="s">
        <v>43</v>
      </c>
      <c r="AB1455" t="s">
        <v>43</v>
      </c>
      <c r="AC1455" t="s">
        <v>43</v>
      </c>
      <c r="AD1455" t="s">
        <v>43</v>
      </c>
      <c r="AE1455" t="s">
        <v>43</v>
      </c>
      <c r="AF1455" t="s">
        <v>43</v>
      </c>
      <c r="AG1455" t="s">
        <v>43</v>
      </c>
      <c r="AH1455" t="s">
        <v>42</v>
      </c>
      <c r="AI1455" t="s">
        <v>43</v>
      </c>
      <c r="AJ1455" t="s">
        <v>43</v>
      </c>
      <c r="AK1455">
        <f t="shared" si="69"/>
        <v>0</v>
      </c>
      <c r="AL1455">
        <f t="shared" si="70"/>
        <v>26</v>
      </c>
      <c r="AM1455">
        <f t="shared" si="68"/>
        <v>5</v>
      </c>
    </row>
    <row r="1456" spans="1:39" x14ac:dyDescent="0.35">
      <c r="A1456">
        <v>7</v>
      </c>
      <c r="B1456" s="1">
        <v>45686</v>
      </c>
      <c r="C1456">
        <v>3</v>
      </c>
      <c r="D1456">
        <v>1</v>
      </c>
      <c r="E1456">
        <v>128</v>
      </c>
      <c r="F1456" t="s">
        <v>43</v>
      </c>
      <c r="G1456" t="s">
        <v>43</v>
      </c>
      <c r="H1456" t="s">
        <v>42</v>
      </c>
      <c r="I1456" t="s">
        <v>43</v>
      </c>
      <c r="J1456" t="s">
        <v>43</v>
      </c>
      <c r="K1456" t="s">
        <v>42</v>
      </c>
      <c r="L1456" t="s">
        <v>43</v>
      </c>
      <c r="M1456" t="s">
        <v>42</v>
      </c>
      <c r="N1456" t="s">
        <v>43</v>
      </c>
      <c r="O1456" t="s">
        <v>43</v>
      </c>
      <c r="P1456" t="s">
        <v>43</v>
      </c>
      <c r="Q1456" t="s">
        <v>43</v>
      </c>
      <c r="R1456" t="s">
        <v>43</v>
      </c>
      <c r="S1456" t="s">
        <v>43</v>
      </c>
      <c r="T1456" t="s">
        <v>43</v>
      </c>
      <c r="U1456" t="s">
        <v>43</v>
      </c>
      <c r="V1456" t="s">
        <v>43</v>
      </c>
      <c r="W1456" t="s">
        <v>43</v>
      </c>
      <c r="X1456" t="s">
        <v>43</v>
      </c>
      <c r="Y1456" t="s">
        <v>42</v>
      </c>
      <c r="Z1456" t="s">
        <v>43</v>
      </c>
      <c r="AA1456" t="s">
        <v>43</v>
      </c>
      <c r="AB1456" t="s">
        <v>43</v>
      </c>
      <c r="AC1456" t="s">
        <v>43</v>
      </c>
      <c r="AD1456" t="s">
        <v>43</v>
      </c>
      <c r="AE1456" t="s">
        <v>43</v>
      </c>
      <c r="AF1456" t="s">
        <v>43</v>
      </c>
      <c r="AG1456" t="s">
        <v>43</v>
      </c>
      <c r="AH1456" t="s">
        <v>42</v>
      </c>
      <c r="AI1456" t="s">
        <v>43</v>
      </c>
      <c r="AJ1456" t="s">
        <v>43</v>
      </c>
      <c r="AK1456">
        <f t="shared" si="69"/>
        <v>0</v>
      </c>
      <c r="AL1456">
        <f t="shared" si="70"/>
        <v>26</v>
      </c>
      <c r="AM1456">
        <f t="shared" si="68"/>
        <v>5</v>
      </c>
    </row>
    <row r="1457" spans="1:39" x14ac:dyDescent="0.35">
      <c r="A1457">
        <v>7</v>
      </c>
      <c r="B1457" s="1">
        <v>45687</v>
      </c>
      <c r="C1457">
        <v>4</v>
      </c>
      <c r="D1457">
        <v>1</v>
      </c>
      <c r="E1457">
        <v>129</v>
      </c>
      <c r="F1457" t="s">
        <v>43</v>
      </c>
      <c r="G1457" t="s">
        <v>43</v>
      </c>
      <c r="H1457" t="s">
        <v>42</v>
      </c>
      <c r="I1457" t="s">
        <v>43</v>
      </c>
      <c r="J1457" t="s">
        <v>43</v>
      </c>
      <c r="K1457" t="s">
        <v>42</v>
      </c>
      <c r="L1457" t="s">
        <v>43</v>
      </c>
      <c r="M1457" t="s">
        <v>42</v>
      </c>
      <c r="N1457" t="s">
        <v>43</v>
      </c>
      <c r="O1457" t="s">
        <v>43</v>
      </c>
      <c r="P1457" t="s">
        <v>43</v>
      </c>
      <c r="Q1457" t="s">
        <v>43</v>
      </c>
      <c r="R1457" t="s">
        <v>43</v>
      </c>
      <c r="S1457" t="s">
        <v>43</v>
      </c>
      <c r="T1457" t="s">
        <v>43</v>
      </c>
      <c r="U1457" t="s">
        <v>43</v>
      </c>
      <c r="V1457" t="s">
        <v>43</v>
      </c>
      <c r="W1457" t="s">
        <v>43</v>
      </c>
      <c r="X1457" t="s">
        <v>43</v>
      </c>
      <c r="Y1457" t="s">
        <v>42</v>
      </c>
      <c r="Z1457" t="s">
        <v>43</v>
      </c>
      <c r="AA1457" t="s">
        <v>43</v>
      </c>
      <c r="AB1457" t="s">
        <v>43</v>
      </c>
      <c r="AC1457" t="s">
        <v>43</v>
      </c>
      <c r="AD1457" t="s">
        <v>43</v>
      </c>
      <c r="AE1457" t="s">
        <v>43</v>
      </c>
      <c r="AF1457" t="s">
        <v>43</v>
      </c>
      <c r="AG1457" t="s">
        <v>43</v>
      </c>
      <c r="AH1457" t="s">
        <v>42</v>
      </c>
      <c r="AI1457" t="s">
        <v>43</v>
      </c>
      <c r="AJ1457" t="s">
        <v>43</v>
      </c>
      <c r="AK1457">
        <f t="shared" si="69"/>
        <v>0</v>
      </c>
      <c r="AL1457">
        <f t="shared" si="70"/>
        <v>26</v>
      </c>
      <c r="AM1457">
        <f t="shared" si="68"/>
        <v>5</v>
      </c>
    </row>
    <row r="1458" spans="1:39" x14ac:dyDescent="0.35">
      <c r="A1458">
        <v>7</v>
      </c>
      <c r="B1458" s="1">
        <v>45688</v>
      </c>
      <c r="C1458">
        <v>5</v>
      </c>
      <c r="D1458">
        <v>1</v>
      </c>
      <c r="E1458">
        <v>130</v>
      </c>
      <c r="F1458" t="s">
        <v>43</v>
      </c>
      <c r="G1458" t="s">
        <v>43</v>
      </c>
      <c r="H1458" t="s">
        <v>42</v>
      </c>
      <c r="I1458" t="s">
        <v>43</v>
      </c>
      <c r="J1458" t="s">
        <v>43</v>
      </c>
      <c r="K1458" t="s">
        <v>42</v>
      </c>
      <c r="L1458" t="s">
        <v>43</v>
      </c>
      <c r="M1458" t="s">
        <v>42</v>
      </c>
      <c r="N1458" t="s">
        <v>43</v>
      </c>
      <c r="O1458" t="s">
        <v>43</v>
      </c>
      <c r="P1458" t="s">
        <v>43</v>
      </c>
      <c r="Q1458" t="s">
        <v>43</v>
      </c>
      <c r="R1458" t="s">
        <v>43</v>
      </c>
      <c r="S1458" t="s">
        <v>43</v>
      </c>
      <c r="T1458" t="s">
        <v>43</v>
      </c>
      <c r="U1458" t="s">
        <v>43</v>
      </c>
      <c r="V1458" t="s">
        <v>43</v>
      </c>
      <c r="W1458" t="s">
        <v>43</v>
      </c>
      <c r="X1458" t="s">
        <v>43</v>
      </c>
      <c r="Y1458" t="s">
        <v>42</v>
      </c>
      <c r="Z1458" t="s">
        <v>43</v>
      </c>
      <c r="AA1458" t="s">
        <v>43</v>
      </c>
      <c r="AB1458" t="s">
        <v>43</v>
      </c>
      <c r="AC1458" t="s">
        <v>43</v>
      </c>
      <c r="AD1458" t="s">
        <v>43</v>
      </c>
      <c r="AE1458" t="s">
        <v>43</v>
      </c>
      <c r="AF1458" t="s">
        <v>43</v>
      </c>
      <c r="AG1458" t="s">
        <v>43</v>
      </c>
      <c r="AH1458" t="s">
        <v>42</v>
      </c>
      <c r="AI1458" t="s">
        <v>43</v>
      </c>
      <c r="AJ1458" t="s">
        <v>43</v>
      </c>
      <c r="AK1458">
        <f t="shared" si="69"/>
        <v>0</v>
      </c>
      <c r="AL1458">
        <f t="shared" si="70"/>
        <v>26</v>
      </c>
      <c r="AM1458">
        <f t="shared" si="68"/>
        <v>5</v>
      </c>
    </row>
    <row r="1459" spans="1:39" x14ac:dyDescent="0.35">
      <c r="A1459">
        <v>7</v>
      </c>
      <c r="B1459" s="1">
        <v>45689</v>
      </c>
      <c r="C1459">
        <v>6</v>
      </c>
      <c r="D1459">
        <v>0</v>
      </c>
      <c r="E1459">
        <v>131</v>
      </c>
      <c r="F1459" t="s">
        <v>43</v>
      </c>
      <c r="G1459" t="s">
        <v>43</v>
      </c>
      <c r="H1459" t="s">
        <v>42</v>
      </c>
      <c r="I1459" t="s">
        <v>43</v>
      </c>
      <c r="J1459" t="s">
        <v>43</v>
      </c>
      <c r="K1459" t="s">
        <v>42</v>
      </c>
      <c r="L1459" t="s">
        <v>43</v>
      </c>
      <c r="M1459" t="s">
        <v>42</v>
      </c>
      <c r="N1459" t="s">
        <v>43</v>
      </c>
      <c r="O1459" t="s">
        <v>43</v>
      </c>
      <c r="P1459" t="s">
        <v>43</v>
      </c>
      <c r="Q1459" t="s">
        <v>43</v>
      </c>
      <c r="R1459" t="s">
        <v>43</v>
      </c>
      <c r="S1459" t="s">
        <v>43</v>
      </c>
      <c r="T1459" t="s">
        <v>43</v>
      </c>
      <c r="U1459" t="s">
        <v>43</v>
      </c>
      <c r="V1459" t="s">
        <v>43</v>
      </c>
      <c r="W1459" t="s">
        <v>43</v>
      </c>
      <c r="X1459" t="s">
        <v>43</v>
      </c>
      <c r="Y1459" t="s">
        <v>42</v>
      </c>
      <c r="Z1459" t="s">
        <v>43</v>
      </c>
      <c r="AA1459" t="s">
        <v>43</v>
      </c>
      <c r="AB1459" t="s">
        <v>43</v>
      </c>
      <c r="AC1459" t="s">
        <v>43</v>
      </c>
      <c r="AD1459" t="s">
        <v>43</v>
      </c>
      <c r="AE1459" t="s">
        <v>43</v>
      </c>
      <c r="AF1459" t="s">
        <v>43</v>
      </c>
      <c r="AG1459" t="s">
        <v>43</v>
      </c>
      <c r="AH1459" t="s">
        <v>42</v>
      </c>
      <c r="AI1459" t="s">
        <v>43</v>
      </c>
      <c r="AJ1459" t="s">
        <v>43</v>
      </c>
      <c r="AK1459">
        <f t="shared" si="69"/>
        <v>0</v>
      </c>
      <c r="AL1459">
        <f t="shared" si="70"/>
        <v>26</v>
      </c>
      <c r="AM1459">
        <f t="shared" si="68"/>
        <v>5</v>
      </c>
    </row>
    <row r="1460" spans="1:39" x14ac:dyDescent="0.35">
      <c r="A1460">
        <v>7</v>
      </c>
      <c r="B1460" s="1">
        <v>45690</v>
      </c>
      <c r="C1460">
        <v>7</v>
      </c>
      <c r="D1460">
        <v>0</v>
      </c>
      <c r="E1460">
        <v>132</v>
      </c>
      <c r="F1460" t="s">
        <v>43</v>
      </c>
      <c r="G1460" t="s">
        <v>43</v>
      </c>
      <c r="H1460" t="s">
        <v>42</v>
      </c>
      <c r="I1460" t="s">
        <v>43</v>
      </c>
      <c r="J1460" t="s">
        <v>43</v>
      </c>
      <c r="K1460" t="s">
        <v>42</v>
      </c>
      <c r="L1460" t="s">
        <v>43</v>
      </c>
      <c r="M1460" t="s">
        <v>42</v>
      </c>
      <c r="N1460" t="s">
        <v>43</v>
      </c>
      <c r="O1460" t="s">
        <v>43</v>
      </c>
      <c r="P1460" t="s">
        <v>43</v>
      </c>
      <c r="Q1460" t="s">
        <v>43</v>
      </c>
      <c r="R1460" t="s">
        <v>43</v>
      </c>
      <c r="S1460" t="s">
        <v>43</v>
      </c>
      <c r="T1460" t="s">
        <v>43</v>
      </c>
      <c r="U1460" t="s">
        <v>43</v>
      </c>
      <c r="V1460" t="s">
        <v>43</v>
      </c>
      <c r="W1460" t="s">
        <v>43</v>
      </c>
      <c r="X1460" t="s">
        <v>43</v>
      </c>
      <c r="Y1460" t="s">
        <v>42</v>
      </c>
      <c r="Z1460" t="s">
        <v>43</v>
      </c>
      <c r="AA1460" t="s">
        <v>43</v>
      </c>
      <c r="AB1460" t="s">
        <v>43</v>
      </c>
      <c r="AC1460" t="s">
        <v>43</v>
      </c>
      <c r="AD1460" t="s">
        <v>43</v>
      </c>
      <c r="AE1460" t="s">
        <v>43</v>
      </c>
      <c r="AF1460" t="s">
        <v>43</v>
      </c>
      <c r="AG1460" t="s">
        <v>43</v>
      </c>
      <c r="AH1460" t="s">
        <v>42</v>
      </c>
      <c r="AI1460" t="s">
        <v>43</v>
      </c>
      <c r="AJ1460" t="s">
        <v>43</v>
      </c>
      <c r="AK1460">
        <f t="shared" si="69"/>
        <v>0</v>
      </c>
      <c r="AL1460">
        <f t="shared" si="70"/>
        <v>26</v>
      </c>
      <c r="AM1460">
        <f t="shared" si="68"/>
        <v>5</v>
      </c>
    </row>
    <row r="1461" spans="1:39" x14ac:dyDescent="0.35">
      <c r="A1461">
        <v>7</v>
      </c>
      <c r="B1461" s="1">
        <v>45691</v>
      </c>
      <c r="C1461">
        <v>1</v>
      </c>
      <c r="D1461">
        <v>1</v>
      </c>
      <c r="E1461">
        <v>133</v>
      </c>
      <c r="F1461" t="s">
        <v>43</v>
      </c>
      <c r="G1461" t="s">
        <v>43</v>
      </c>
      <c r="H1461" t="s">
        <v>42</v>
      </c>
      <c r="I1461" t="s">
        <v>43</v>
      </c>
      <c r="J1461" t="s">
        <v>43</v>
      </c>
      <c r="K1461" t="s">
        <v>42</v>
      </c>
      <c r="L1461" t="s">
        <v>43</v>
      </c>
      <c r="M1461" t="s">
        <v>42</v>
      </c>
      <c r="N1461" t="s">
        <v>43</v>
      </c>
      <c r="O1461" t="s">
        <v>43</v>
      </c>
      <c r="P1461" t="s">
        <v>43</v>
      </c>
      <c r="Q1461" t="s">
        <v>43</v>
      </c>
      <c r="R1461" t="s">
        <v>43</v>
      </c>
      <c r="S1461" t="s">
        <v>43</v>
      </c>
      <c r="T1461" t="s">
        <v>43</v>
      </c>
      <c r="U1461" t="s">
        <v>43</v>
      </c>
      <c r="V1461" t="s">
        <v>43</v>
      </c>
      <c r="W1461" t="s">
        <v>43</v>
      </c>
      <c r="X1461" t="s">
        <v>43</v>
      </c>
      <c r="Y1461" t="s">
        <v>42</v>
      </c>
      <c r="Z1461" t="s">
        <v>43</v>
      </c>
      <c r="AA1461" t="s">
        <v>43</v>
      </c>
      <c r="AB1461" t="s">
        <v>43</v>
      </c>
      <c r="AC1461" t="s">
        <v>43</v>
      </c>
      <c r="AD1461" t="s">
        <v>43</v>
      </c>
      <c r="AE1461" t="s">
        <v>43</v>
      </c>
      <c r="AF1461" t="s">
        <v>43</v>
      </c>
      <c r="AG1461" t="s">
        <v>43</v>
      </c>
      <c r="AH1461" t="s">
        <v>42</v>
      </c>
      <c r="AI1461" t="s">
        <v>43</v>
      </c>
      <c r="AJ1461" t="s">
        <v>43</v>
      </c>
      <c r="AK1461">
        <f t="shared" si="69"/>
        <v>0</v>
      </c>
      <c r="AL1461">
        <f t="shared" si="70"/>
        <v>26</v>
      </c>
      <c r="AM1461">
        <f t="shared" si="68"/>
        <v>5</v>
      </c>
    </row>
    <row r="1462" spans="1:39" x14ac:dyDescent="0.35">
      <c r="A1462">
        <v>7</v>
      </c>
      <c r="B1462" s="1">
        <v>45692</v>
      </c>
      <c r="C1462">
        <v>2</v>
      </c>
      <c r="D1462">
        <v>1</v>
      </c>
      <c r="E1462">
        <v>134</v>
      </c>
      <c r="F1462" t="s">
        <v>43</v>
      </c>
      <c r="G1462" t="s">
        <v>43</v>
      </c>
      <c r="H1462" t="s">
        <v>42</v>
      </c>
      <c r="I1462" t="s">
        <v>43</v>
      </c>
      <c r="J1462" t="s">
        <v>43</v>
      </c>
      <c r="K1462" t="s">
        <v>42</v>
      </c>
      <c r="L1462" t="s">
        <v>43</v>
      </c>
      <c r="M1462" t="s">
        <v>42</v>
      </c>
      <c r="N1462" t="s">
        <v>43</v>
      </c>
      <c r="O1462" t="s">
        <v>43</v>
      </c>
      <c r="P1462" t="s">
        <v>43</v>
      </c>
      <c r="Q1462" t="s">
        <v>43</v>
      </c>
      <c r="R1462" t="s">
        <v>43</v>
      </c>
      <c r="S1462" t="s">
        <v>43</v>
      </c>
      <c r="T1462" t="s">
        <v>43</v>
      </c>
      <c r="U1462" t="s">
        <v>43</v>
      </c>
      <c r="V1462" t="s">
        <v>43</v>
      </c>
      <c r="W1462" t="s">
        <v>43</v>
      </c>
      <c r="X1462" t="s">
        <v>43</v>
      </c>
      <c r="Y1462" t="s">
        <v>42</v>
      </c>
      <c r="Z1462" t="s">
        <v>43</v>
      </c>
      <c r="AA1462" t="s">
        <v>43</v>
      </c>
      <c r="AB1462" t="s">
        <v>43</v>
      </c>
      <c r="AC1462" t="s">
        <v>43</v>
      </c>
      <c r="AD1462" t="s">
        <v>43</v>
      </c>
      <c r="AE1462" t="s">
        <v>43</v>
      </c>
      <c r="AF1462" t="s">
        <v>43</v>
      </c>
      <c r="AG1462" t="s">
        <v>43</v>
      </c>
      <c r="AH1462" t="s">
        <v>42</v>
      </c>
      <c r="AI1462" t="s">
        <v>43</v>
      </c>
      <c r="AJ1462" t="s">
        <v>43</v>
      </c>
      <c r="AK1462">
        <f t="shared" si="69"/>
        <v>0</v>
      </c>
      <c r="AL1462">
        <f t="shared" si="70"/>
        <v>26</v>
      </c>
      <c r="AM1462">
        <f t="shared" si="68"/>
        <v>5</v>
      </c>
    </row>
    <row r="1463" spans="1:39" x14ac:dyDescent="0.35">
      <c r="A1463">
        <v>7</v>
      </c>
      <c r="B1463" s="1">
        <v>45693</v>
      </c>
      <c r="C1463">
        <v>3</v>
      </c>
      <c r="D1463">
        <v>1</v>
      </c>
      <c r="E1463">
        <v>135</v>
      </c>
      <c r="F1463" t="s">
        <v>43</v>
      </c>
      <c r="G1463" t="s">
        <v>43</v>
      </c>
      <c r="H1463" t="s">
        <v>42</v>
      </c>
      <c r="I1463" t="s">
        <v>43</v>
      </c>
      <c r="J1463" t="s">
        <v>43</v>
      </c>
      <c r="K1463" t="s">
        <v>42</v>
      </c>
      <c r="L1463" t="s">
        <v>43</v>
      </c>
      <c r="M1463" t="s">
        <v>42</v>
      </c>
      <c r="N1463" t="s">
        <v>43</v>
      </c>
      <c r="O1463" t="s">
        <v>43</v>
      </c>
      <c r="P1463" t="s">
        <v>43</v>
      </c>
      <c r="Q1463" t="s">
        <v>43</v>
      </c>
      <c r="R1463" t="s">
        <v>43</v>
      </c>
      <c r="S1463" t="s">
        <v>43</v>
      </c>
      <c r="T1463" t="s">
        <v>43</v>
      </c>
      <c r="U1463" t="s">
        <v>43</v>
      </c>
      <c r="V1463" t="s">
        <v>43</v>
      </c>
      <c r="W1463" t="s">
        <v>43</v>
      </c>
      <c r="X1463" t="s">
        <v>43</v>
      </c>
      <c r="Y1463" t="s">
        <v>42</v>
      </c>
      <c r="Z1463" t="s">
        <v>43</v>
      </c>
      <c r="AA1463" t="s">
        <v>43</v>
      </c>
      <c r="AB1463" t="s">
        <v>43</v>
      </c>
      <c r="AC1463" t="s">
        <v>43</v>
      </c>
      <c r="AD1463" t="s">
        <v>43</v>
      </c>
      <c r="AE1463" t="s">
        <v>43</v>
      </c>
      <c r="AF1463" t="s">
        <v>43</v>
      </c>
      <c r="AG1463" t="s">
        <v>43</v>
      </c>
      <c r="AH1463" t="s">
        <v>42</v>
      </c>
      <c r="AI1463" t="s">
        <v>43</v>
      </c>
      <c r="AJ1463" t="s">
        <v>43</v>
      </c>
      <c r="AK1463">
        <f t="shared" si="69"/>
        <v>0</v>
      </c>
      <c r="AL1463">
        <f t="shared" si="70"/>
        <v>26</v>
      </c>
      <c r="AM1463">
        <f t="shared" si="68"/>
        <v>5</v>
      </c>
    </row>
    <row r="1464" spans="1:39" x14ac:dyDescent="0.35">
      <c r="A1464">
        <v>7</v>
      </c>
      <c r="B1464" s="1">
        <v>45694</v>
      </c>
      <c r="C1464">
        <v>4</v>
      </c>
      <c r="D1464">
        <v>1</v>
      </c>
      <c r="E1464">
        <v>136</v>
      </c>
      <c r="F1464" t="s">
        <v>43</v>
      </c>
      <c r="G1464" t="s">
        <v>43</v>
      </c>
      <c r="H1464" t="s">
        <v>42</v>
      </c>
      <c r="I1464" t="s">
        <v>43</v>
      </c>
      <c r="J1464" t="s">
        <v>43</v>
      </c>
      <c r="K1464" t="s">
        <v>42</v>
      </c>
      <c r="L1464" t="s">
        <v>43</v>
      </c>
      <c r="M1464" t="s">
        <v>42</v>
      </c>
      <c r="N1464" t="s">
        <v>43</v>
      </c>
      <c r="O1464" t="s">
        <v>43</v>
      </c>
      <c r="P1464" t="s">
        <v>43</v>
      </c>
      <c r="Q1464" t="s">
        <v>43</v>
      </c>
      <c r="R1464" t="s">
        <v>43</v>
      </c>
      <c r="S1464" t="s">
        <v>43</v>
      </c>
      <c r="T1464" t="s">
        <v>43</v>
      </c>
      <c r="U1464" t="s">
        <v>43</v>
      </c>
      <c r="V1464" t="s">
        <v>43</v>
      </c>
      <c r="W1464" t="s">
        <v>43</v>
      </c>
      <c r="X1464" t="s">
        <v>43</v>
      </c>
      <c r="Y1464" t="s">
        <v>42</v>
      </c>
      <c r="Z1464" t="s">
        <v>43</v>
      </c>
      <c r="AA1464" t="s">
        <v>43</v>
      </c>
      <c r="AB1464" t="s">
        <v>43</v>
      </c>
      <c r="AC1464" t="s">
        <v>43</v>
      </c>
      <c r="AD1464" t="s">
        <v>43</v>
      </c>
      <c r="AE1464" t="s">
        <v>43</v>
      </c>
      <c r="AF1464" t="s">
        <v>43</v>
      </c>
      <c r="AG1464" t="s">
        <v>43</v>
      </c>
      <c r="AH1464" t="s">
        <v>42</v>
      </c>
      <c r="AI1464" t="s">
        <v>43</v>
      </c>
      <c r="AJ1464" t="s">
        <v>43</v>
      </c>
      <c r="AK1464">
        <f t="shared" si="69"/>
        <v>0</v>
      </c>
      <c r="AL1464">
        <f t="shared" si="70"/>
        <v>26</v>
      </c>
      <c r="AM1464">
        <f t="shared" si="68"/>
        <v>5</v>
      </c>
    </row>
    <row r="1465" spans="1:39" x14ac:dyDescent="0.35">
      <c r="A1465">
        <v>7</v>
      </c>
      <c r="B1465" s="1">
        <v>45695</v>
      </c>
      <c r="C1465">
        <v>5</v>
      </c>
      <c r="D1465">
        <v>1</v>
      </c>
      <c r="E1465">
        <v>137</v>
      </c>
      <c r="F1465" t="s">
        <v>43</v>
      </c>
      <c r="G1465" t="s">
        <v>43</v>
      </c>
      <c r="H1465" t="s">
        <v>42</v>
      </c>
      <c r="I1465" t="s">
        <v>43</v>
      </c>
      <c r="J1465" t="s">
        <v>43</v>
      </c>
      <c r="K1465" t="s">
        <v>42</v>
      </c>
      <c r="L1465" t="s">
        <v>43</v>
      </c>
      <c r="M1465" t="s">
        <v>42</v>
      </c>
      <c r="N1465" t="s">
        <v>43</v>
      </c>
      <c r="O1465" t="s">
        <v>43</v>
      </c>
      <c r="P1465" t="s">
        <v>43</v>
      </c>
      <c r="Q1465" t="s">
        <v>43</v>
      </c>
      <c r="R1465" t="s">
        <v>43</v>
      </c>
      <c r="S1465" t="s">
        <v>43</v>
      </c>
      <c r="T1465" t="s">
        <v>43</v>
      </c>
      <c r="U1465" t="s">
        <v>43</v>
      </c>
      <c r="V1465" t="s">
        <v>43</v>
      </c>
      <c r="W1465" t="s">
        <v>43</v>
      </c>
      <c r="X1465" t="s">
        <v>43</v>
      </c>
      <c r="Y1465" t="s">
        <v>42</v>
      </c>
      <c r="Z1465" t="s">
        <v>43</v>
      </c>
      <c r="AA1465" t="s">
        <v>43</v>
      </c>
      <c r="AB1465" t="s">
        <v>43</v>
      </c>
      <c r="AC1465" t="s">
        <v>43</v>
      </c>
      <c r="AD1465" t="s">
        <v>43</v>
      </c>
      <c r="AE1465" t="s">
        <v>43</v>
      </c>
      <c r="AF1465" t="s">
        <v>43</v>
      </c>
      <c r="AG1465" t="s">
        <v>43</v>
      </c>
      <c r="AH1465" t="s">
        <v>42</v>
      </c>
      <c r="AI1465" t="s">
        <v>43</v>
      </c>
      <c r="AJ1465" t="s">
        <v>43</v>
      </c>
      <c r="AK1465">
        <f t="shared" si="69"/>
        <v>0</v>
      </c>
      <c r="AL1465">
        <f t="shared" si="70"/>
        <v>26</v>
      </c>
      <c r="AM1465">
        <f t="shared" si="68"/>
        <v>5</v>
      </c>
    </row>
    <row r="1466" spans="1:39" x14ac:dyDescent="0.35">
      <c r="A1466">
        <v>7</v>
      </c>
      <c r="B1466" s="1">
        <v>45696</v>
      </c>
      <c r="C1466">
        <v>6</v>
      </c>
      <c r="D1466">
        <v>0</v>
      </c>
      <c r="E1466">
        <v>138</v>
      </c>
      <c r="F1466" t="s">
        <v>43</v>
      </c>
      <c r="G1466" t="s">
        <v>43</v>
      </c>
      <c r="H1466" t="s">
        <v>42</v>
      </c>
      <c r="I1466" t="s">
        <v>43</v>
      </c>
      <c r="J1466" t="s">
        <v>43</v>
      </c>
      <c r="K1466" t="s">
        <v>42</v>
      </c>
      <c r="L1466" t="s">
        <v>43</v>
      </c>
      <c r="M1466" t="s">
        <v>42</v>
      </c>
      <c r="N1466" t="s">
        <v>43</v>
      </c>
      <c r="O1466" t="s">
        <v>43</v>
      </c>
      <c r="P1466" t="s">
        <v>43</v>
      </c>
      <c r="Q1466" t="s">
        <v>43</v>
      </c>
      <c r="R1466" t="s">
        <v>43</v>
      </c>
      <c r="S1466" t="s">
        <v>43</v>
      </c>
      <c r="T1466" t="s">
        <v>43</v>
      </c>
      <c r="U1466" t="s">
        <v>43</v>
      </c>
      <c r="V1466" t="s">
        <v>43</v>
      </c>
      <c r="W1466" t="s">
        <v>43</v>
      </c>
      <c r="X1466" t="s">
        <v>43</v>
      </c>
      <c r="Y1466" t="s">
        <v>42</v>
      </c>
      <c r="Z1466" t="s">
        <v>43</v>
      </c>
      <c r="AA1466" t="s">
        <v>43</v>
      </c>
      <c r="AB1466" t="s">
        <v>43</v>
      </c>
      <c r="AC1466" t="s">
        <v>43</v>
      </c>
      <c r="AD1466" t="s">
        <v>43</v>
      </c>
      <c r="AE1466" t="s">
        <v>43</v>
      </c>
      <c r="AF1466" t="s">
        <v>43</v>
      </c>
      <c r="AG1466" t="s">
        <v>43</v>
      </c>
      <c r="AH1466" t="s">
        <v>42</v>
      </c>
      <c r="AI1466" t="s">
        <v>43</v>
      </c>
      <c r="AJ1466" t="s">
        <v>43</v>
      </c>
      <c r="AK1466">
        <f t="shared" si="69"/>
        <v>0</v>
      </c>
      <c r="AL1466">
        <f t="shared" si="70"/>
        <v>26</v>
      </c>
      <c r="AM1466">
        <f t="shared" si="68"/>
        <v>5</v>
      </c>
    </row>
    <row r="1467" spans="1:39" x14ac:dyDescent="0.35">
      <c r="A1467">
        <v>7</v>
      </c>
      <c r="B1467" s="1">
        <v>45697</v>
      </c>
      <c r="C1467">
        <v>7</v>
      </c>
      <c r="D1467">
        <v>0</v>
      </c>
      <c r="E1467">
        <v>139</v>
      </c>
      <c r="F1467" t="s">
        <v>43</v>
      </c>
      <c r="G1467" t="s">
        <v>43</v>
      </c>
      <c r="H1467" t="s">
        <v>42</v>
      </c>
      <c r="I1467" t="s">
        <v>43</v>
      </c>
      <c r="J1467" t="s">
        <v>43</v>
      </c>
      <c r="K1467" t="s">
        <v>42</v>
      </c>
      <c r="L1467" t="s">
        <v>43</v>
      </c>
      <c r="M1467" t="s">
        <v>42</v>
      </c>
      <c r="N1467" t="s">
        <v>43</v>
      </c>
      <c r="O1467" t="s">
        <v>43</v>
      </c>
      <c r="P1467" t="s">
        <v>43</v>
      </c>
      <c r="Q1467" t="s">
        <v>43</v>
      </c>
      <c r="R1467" t="s">
        <v>43</v>
      </c>
      <c r="S1467" t="s">
        <v>43</v>
      </c>
      <c r="T1467" t="s">
        <v>43</v>
      </c>
      <c r="U1467" t="s">
        <v>43</v>
      </c>
      <c r="V1467" t="s">
        <v>43</v>
      </c>
      <c r="W1467" t="s">
        <v>43</v>
      </c>
      <c r="X1467" t="s">
        <v>43</v>
      </c>
      <c r="Y1467" t="s">
        <v>42</v>
      </c>
      <c r="Z1467" t="s">
        <v>43</v>
      </c>
      <c r="AA1467" t="s">
        <v>43</v>
      </c>
      <c r="AB1467" t="s">
        <v>43</v>
      </c>
      <c r="AC1467" t="s">
        <v>43</v>
      </c>
      <c r="AD1467" t="s">
        <v>43</v>
      </c>
      <c r="AE1467" t="s">
        <v>43</v>
      </c>
      <c r="AF1467" t="s">
        <v>43</v>
      </c>
      <c r="AG1467" t="s">
        <v>43</v>
      </c>
      <c r="AH1467" t="s">
        <v>42</v>
      </c>
      <c r="AI1467" t="s">
        <v>43</v>
      </c>
      <c r="AJ1467" t="s">
        <v>43</v>
      </c>
      <c r="AK1467">
        <f t="shared" si="69"/>
        <v>0</v>
      </c>
      <c r="AL1467">
        <f t="shared" si="70"/>
        <v>26</v>
      </c>
      <c r="AM1467">
        <f t="shared" si="68"/>
        <v>5</v>
      </c>
    </row>
    <row r="1468" spans="1:39" x14ac:dyDescent="0.35">
      <c r="A1468">
        <v>7</v>
      </c>
      <c r="B1468" s="1">
        <v>45698</v>
      </c>
      <c r="C1468">
        <v>1</v>
      </c>
      <c r="D1468">
        <v>1</v>
      </c>
      <c r="E1468">
        <v>140</v>
      </c>
      <c r="F1468" t="s">
        <v>43</v>
      </c>
      <c r="G1468" t="s">
        <v>43</v>
      </c>
      <c r="H1468" t="s">
        <v>42</v>
      </c>
      <c r="I1468" t="s">
        <v>43</v>
      </c>
      <c r="J1468" t="s">
        <v>43</v>
      </c>
      <c r="K1468" t="s">
        <v>42</v>
      </c>
      <c r="L1468" t="s">
        <v>43</v>
      </c>
      <c r="M1468" t="s">
        <v>42</v>
      </c>
      <c r="N1468" t="s">
        <v>43</v>
      </c>
      <c r="O1468" t="s">
        <v>43</v>
      </c>
      <c r="P1468" t="s">
        <v>43</v>
      </c>
      <c r="Q1468" t="s">
        <v>43</v>
      </c>
      <c r="R1468" t="s">
        <v>43</v>
      </c>
      <c r="S1468" t="s">
        <v>43</v>
      </c>
      <c r="T1468" t="s">
        <v>43</v>
      </c>
      <c r="U1468" t="s">
        <v>43</v>
      </c>
      <c r="V1468" t="s">
        <v>43</v>
      </c>
      <c r="W1468" t="s">
        <v>43</v>
      </c>
      <c r="X1468" t="s">
        <v>43</v>
      </c>
      <c r="Y1468" t="s">
        <v>42</v>
      </c>
      <c r="Z1468" t="s">
        <v>43</v>
      </c>
      <c r="AA1468" t="s">
        <v>43</v>
      </c>
      <c r="AB1468" t="s">
        <v>43</v>
      </c>
      <c r="AC1468" t="s">
        <v>43</v>
      </c>
      <c r="AD1468" t="s">
        <v>43</v>
      </c>
      <c r="AE1468" t="s">
        <v>43</v>
      </c>
      <c r="AF1468" t="s">
        <v>43</v>
      </c>
      <c r="AG1468" t="s">
        <v>43</v>
      </c>
      <c r="AH1468" t="s">
        <v>42</v>
      </c>
      <c r="AI1468" t="s">
        <v>43</v>
      </c>
      <c r="AJ1468" t="s">
        <v>43</v>
      </c>
      <c r="AK1468">
        <f t="shared" si="69"/>
        <v>0</v>
      </c>
      <c r="AL1468">
        <f t="shared" si="70"/>
        <v>26</v>
      </c>
      <c r="AM1468">
        <f t="shared" si="68"/>
        <v>5</v>
      </c>
    </row>
    <row r="1469" spans="1:39" x14ac:dyDescent="0.35">
      <c r="A1469">
        <v>7</v>
      </c>
      <c r="B1469" s="1">
        <v>45699</v>
      </c>
      <c r="C1469">
        <v>2</v>
      </c>
      <c r="D1469">
        <v>1</v>
      </c>
      <c r="E1469">
        <v>141</v>
      </c>
      <c r="F1469" t="s">
        <v>43</v>
      </c>
      <c r="G1469" t="s">
        <v>43</v>
      </c>
      <c r="H1469" t="s">
        <v>42</v>
      </c>
      <c r="I1469" t="s">
        <v>43</v>
      </c>
      <c r="J1469" t="s">
        <v>43</v>
      </c>
      <c r="K1469" t="s">
        <v>42</v>
      </c>
      <c r="L1469" t="s">
        <v>43</v>
      </c>
      <c r="M1469" t="s">
        <v>42</v>
      </c>
      <c r="N1469" t="s">
        <v>43</v>
      </c>
      <c r="O1469" t="s">
        <v>43</v>
      </c>
      <c r="P1469" t="s">
        <v>43</v>
      </c>
      <c r="Q1469" t="s">
        <v>43</v>
      </c>
      <c r="R1469" t="s">
        <v>43</v>
      </c>
      <c r="S1469" t="s">
        <v>43</v>
      </c>
      <c r="T1469" t="s">
        <v>43</v>
      </c>
      <c r="U1469" t="s">
        <v>43</v>
      </c>
      <c r="V1469" t="s">
        <v>43</v>
      </c>
      <c r="W1469" t="s">
        <v>43</v>
      </c>
      <c r="X1469" t="s">
        <v>43</v>
      </c>
      <c r="Y1469" t="s">
        <v>42</v>
      </c>
      <c r="Z1469" t="s">
        <v>43</v>
      </c>
      <c r="AA1469" t="s">
        <v>43</v>
      </c>
      <c r="AB1469" t="s">
        <v>43</v>
      </c>
      <c r="AC1469" t="s">
        <v>43</v>
      </c>
      <c r="AD1469" t="s">
        <v>43</v>
      </c>
      <c r="AE1469" t="s">
        <v>43</v>
      </c>
      <c r="AF1469" t="s">
        <v>43</v>
      </c>
      <c r="AG1469" t="s">
        <v>43</v>
      </c>
      <c r="AH1469" t="s">
        <v>42</v>
      </c>
      <c r="AI1469" t="s">
        <v>43</v>
      </c>
      <c r="AJ1469" t="s">
        <v>43</v>
      </c>
      <c r="AK1469">
        <f t="shared" si="69"/>
        <v>0</v>
      </c>
      <c r="AL1469">
        <f t="shared" si="70"/>
        <v>26</v>
      </c>
      <c r="AM1469">
        <f t="shared" si="68"/>
        <v>5</v>
      </c>
    </row>
    <row r="1470" spans="1:39" x14ac:dyDescent="0.35">
      <c r="A1470">
        <v>7</v>
      </c>
      <c r="B1470" s="1">
        <v>45700</v>
      </c>
      <c r="C1470">
        <v>3</v>
      </c>
      <c r="D1470">
        <v>1</v>
      </c>
      <c r="E1470">
        <v>142</v>
      </c>
      <c r="F1470" t="s">
        <v>43</v>
      </c>
      <c r="G1470" t="s">
        <v>43</v>
      </c>
      <c r="H1470" t="s">
        <v>42</v>
      </c>
      <c r="I1470" t="s">
        <v>43</v>
      </c>
      <c r="J1470" t="s">
        <v>43</v>
      </c>
      <c r="K1470" t="s">
        <v>42</v>
      </c>
      <c r="L1470" t="s">
        <v>43</v>
      </c>
      <c r="M1470" t="s">
        <v>42</v>
      </c>
      <c r="N1470" t="s">
        <v>43</v>
      </c>
      <c r="O1470" t="s">
        <v>43</v>
      </c>
      <c r="P1470" t="s">
        <v>43</v>
      </c>
      <c r="Q1470" t="s">
        <v>43</v>
      </c>
      <c r="R1470" t="s">
        <v>43</v>
      </c>
      <c r="S1470" t="s">
        <v>43</v>
      </c>
      <c r="T1470" t="s">
        <v>43</v>
      </c>
      <c r="U1470" t="s">
        <v>43</v>
      </c>
      <c r="V1470" t="s">
        <v>43</v>
      </c>
      <c r="W1470" t="s">
        <v>43</v>
      </c>
      <c r="X1470" t="s">
        <v>43</v>
      </c>
      <c r="Y1470" t="s">
        <v>42</v>
      </c>
      <c r="Z1470" t="s">
        <v>43</v>
      </c>
      <c r="AA1470" t="s">
        <v>43</v>
      </c>
      <c r="AB1470" t="s">
        <v>43</v>
      </c>
      <c r="AC1470" t="s">
        <v>43</v>
      </c>
      <c r="AD1470" t="s">
        <v>43</v>
      </c>
      <c r="AE1470" t="s">
        <v>43</v>
      </c>
      <c r="AF1470" t="s">
        <v>43</v>
      </c>
      <c r="AG1470" t="s">
        <v>43</v>
      </c>
      <c r="AH1470" t="s">
        <v>42</v>
      </c>
      <c r="AI1470" t="s">
        <v>43</v>
      </c>
      <c r="AJ1470" t="s">
        <v>43</v>
      </c>
      <c r="AK1470">
        <f t="shared" si="69"/>
        <v>0</v>
      </c>
      <c r="AL1470">
        <f t="shared" si="70"/>
        <v>26</v>
      </c>
      <c r="AM1470">
        <f t="shared" si="68"/>
        <v>5</v>
      </c>
    </row>
    <row r="1471" spans="1:39" x14ac:dyDescent="0.35">
      <c r="A1471">
        <v>7</v>
      </c>
      <c r="B1471" s="1">
        <v>45701</v>
      </c>
      <c r="C1471">
        <v>4</v>
      </c>
      <c r="D1471">
        <v>1</v>
      </c>
      <c r="E1471">
        <v>143</v>
      </c>
      <c r="F1471" t="s">
        <v>43</v>
      </c>
      <c r="G1471" t="s">
        <v>43</v>
      </c>
      <c r="H1471" t="s">
        <v>42</v>
      </c>
      <c r="I1471" t="s">
        <v>43</v>
      </c>
      <c r="J1471" t="s">
        <v>43</v>
      </c>
      <c r="K1471" t="s">
        <v>42</v>
      </c>
      <c r="L1471" t="s">
        <v>43</v>
      </c>
      <c r="M1471" t="s">
        <v>42</v>
      </c>
      <c r="N1471" t="s">
        <v>43</v>
      </c>
      <c r="O1471" t="s">
        <v>43</v>
      </c>
      <c r="P1471" t="s">
        <v>43</v>
      </c>
      <c r="Q1471" t="s">
        <v>43</v>
      </c>
      <c r="R1471" t="s">
        <v>43</v>
      </c>
      <c r="S1471" t="s">
        <v>43</v>
      </c>
      <c r="T1471" t="s">
        <v>43</v>
      </c>
      <c r="U1471" t="s">
        <v>43</v>
      </c>
      <c r="V1471" t="s">
        <v>43</v>
      </c>
      <c r="W1471" t="s">
        <v>43</v>
      </c>
      <c r="X1471" t="s">
        <v>43</v>
      </c>
      <c r="Y1471" t="s">
        <v>42</v>
      </c>
      <c r="Z1471" t="s">
        <v>43</v>
      </c>
      <c r="AA1471" t="s">
        <v>43</v>
      </c>
      <c r="AB1471" t="s">
        <v>43</v>
      </c>
      <c r="AC1471" t="s">
        <v>43</v>
      </c>
      <c r="AD1471" t="s">
        <v>43</v>
      </c>
      <c r="AE1471" t="s">
        <v>43</v>
      </c>
      <c r="AF1471" t="s">
        <v>43</v>
      </c>
      <c r="AG1471" t="s">
        <v>43</v>
      </c>
      <c r="AH1471" t="s">
        <v>42</v>
      </c>
      <c r="AI1471" t="s">
        <v>43</v>
      </c>
      <c r="AJ1471" t="s">
        <v>43</v>
      </c>
      <c r="AK1471">
        <f t="shared" si="69"/>
        <v>0</v>
      </c>
      <c r="AL1471">
        <f t="shared" si="70"/>
        <v>26</v>
      </c>
      <c r="AM1471">
        <f t="shared" si="68"/>
        <v>5</v>
      </c>
    </row>
    <row r="1472" spans="1:39" x14ac:dyDescent="0.35">
      <c r="A1472">
        <v>7</v>
      </c>
      <c r="B1472" s="1">
        <v>45702</v>
      </c>
      <c r="C1472">
        <v>5</v>
      </c>
      <c r="D1472">
        <v>1</v>
      </c>
      <c r="E1472">
        <v>144</v>
      </c>
      <c r="F1472" t="s">
        <v>43</v>
      </c>
      <c r="G1472" t="s">
        <v>43</v>
      </c>
      <c r="H1472" t="s">
        <v>42</v>
      </c>
      <c r="I1472" t="s">
        <v>43</v>
      </c>
      <c r="J1472" t="s">
        <v>43</v>
      </c>
      <c r="K1472" t="s">
        <v>42</v>
      </c>
      <c r="L1472" t="s">
        <v>43</v>
      </c>
      <c r="M1472" t="s">
        <v>42</v>
      </c>
      <c r="N1472" t="s">
        <v>43</v>
      </c>
      <c r="O1472" t="s">
        <v>43</v>
      </c>
      <c r="P1472" t="s">
        <v>43</v>
      </c>
      <c r="Q1472" t="s">
        <v>43</v>
      </c>
      <c r="R1472" t="s">
        <v>43</v>
      </c>
      <c r="S1472" t="s">
        <v>43</v>
      </c>
      <c r="T1472" t="s">
        <v>43</v>
      </c>
      <c r="U1472" t="s">
        <v>43</v>
      </c>
      <c r="V1472" t="s">
        <v>43</v>
      </c>
      <c r="W1472" t="s">
        <v>43</v>
      </c>
      <c r="X1472" t="s">
        <v>43</v>
      </c>
      <c r="Y1472" t="s">
        <v>42</v>
      </c>
      <c r="Z1472" t="s">
        <v>43</v>
      </c>
      <c r="AA1472" t="s">
        <v>43</v>
      </c>
      <c r="AB1472" t="s">
        <v>43</v>
      </c>
      <c r="AC1472" t="s">
        <v>43</v>
      </c>
      <c r="AD1472" t="s">
        <v>43</v>
      </c>
      <c r="AE1472" t="s">
        <v>43</v>
      </c>
      <c r="AF1472" t="s">
        <v>43</v>
      </c>
      <c r="AG1472" t="s">
        <v>43</v>
      </c>
      <c r="AH1472" t="s">
        <v>42</v>
      </c>
      <c r="AI1472" t="s">
        <v>43</v>
      </c>
      <c r="AJ1472" t="s">
        <v>43</v>
      </c>
      <c r="AK1472">
        <f t="shared" si="69"/>
        <v>0</v>
      </c>
      <c r="AL1472">
        <f t="shared" si="70"/>
        <v>26</v>
      </c>
      <c r="AM1472">
        <f t="shared" si="68"/>
        <v>5</v>
      </c>
    </row>
    <row r="1473" spans="1:39" x14ac:dyDescent="0.35">
      <c r="A1473">
        <v>7</v>
      </c>
      <c r="B1473" s="1">
        <v>45703</v>
      </c>
      <c r="C1473">
        <v>6</v>
      </c>
      <c r="D1473">
        <v>0</v>
      </c>
      <c r="E1473">
        <v>145</v>
      </c>
      <c r="F1473" t="s">
        <v>43</v>
      </c>
      <c r="G1473" t="s">
        <v>43</v>
      </c>
      <c r="H1473" t="s">
        <v>42</v>
      </c>
      <c r="I1473" t="s">
        <v>43</v>
      </c>
      <c r="J1473" t="s">
        <v>43</v>
      </c>
      <c r="K1473" t="s">
        <v>42</v>
      </c>
      <c r="L1473" t="s">
        <v>43</v>
      </c>
      <c r="M1473" t="s">
        <v>42</v>
      </c>
      <c r="N1473" t="s">
        <v>43</v>
      </c>
      <c r="O1473" t="s">
        <v>43</v>
      </c>
      <c r="P1473" t="s">
        <v>43</v>
      </c>
      <c r="Q1473" t="s">
        <v>43</v>
      </c>
      <c r="R1473" t="s">
        <v>43</v>
      </c>
      <c r="S1473" t="s">
        <v>43</v>
      </c>
      <c r="T1473" t="s">
        <v>43</v>
      </c>
      <c r="U1473" t="s">
        <v>43</v>
      </c>
      <c r="V1473" t="s">
        <v>43</v>
      </c>
      <c r="W1473" t="s">
        <v>43</v>
      </c>
      <c r="X1473" t="s">
        <v>43</v>
      </c>
      <c r="Y1473" t="s">
        <v>42</v>
      </c>
      <c r="Z1473" t="s">
        <v>43</v>
      </c>
      <c r="AA1473" t="s">
        <v>43</v>
      </c>
      <c r="AB1473" t="s">
        <v>43</v>
      </c>
      <c r="AC1473" t="s">
        <v>43</v>
      </c>
      <c r="AD1473" t="s">
        <v>43</v>
      </c>
      <c r="AE1473" t="s">
        <v>43</v>
      </c>
      <c r="AF1473" t="s">
        <v>43</v>
      </c>
      <c r="AG1473" t="s">
        <v>43</v>
      </c>
      <c r="AH1473" t="s">
        <v>42</v>
      </c>
      <c r="AI1473" t="s">
        <v>43</v>
      </c>
      <c r="AJ1473" t="s">
        <v>43</v>
      </c>
      <c r="AK1473">
        <f t="shared" si="69"/>
        <v>0</v>
      </c>
      <c r="AL1473">
        <f t="shared" si="70"/>
        <v>26</v>
      </c>
      <c r="AM1473">
        <f t="shared" si="68"/>
        <v>5</v>
      </c>
    </row>
    <row r="1474" spans="1:39" x14ac:dyDescent="0.35">
      <c r="A1474">
        <v>7</v>
      </c>
      <c r="B1474" s="1">
        <v>45704</v>
      </c>
      <c r="C1474">
        <v>7</v>
      </c>
      <c r="D1474">
        <v>0</v>
      </c>
      <c r="E1474">
        <v>146</v>
      </c>
      <c r="F1474" t="s">
        <v>43</v>
      </c>
      <c r="G1474" t="s">
        <v>43</v>
      </c>
      <c r="H1474" t="s">
        <v>42</v>
      </c>
      <c r="I1474" t="s">
        <v>43</v>
      </c>
      <c r="J1474" t="s">
        <v>43</v>
      </c>
      <c r="K1474" t="s">
        <v>42</v>
      </c>
      <c r="L1474" t="s">
        <v>43</v>
      </c>
      <c r="M1474" t="s">
        <v>42</v>
      </c>
      <c r="N1474" t="s">
        <v>43</v>
      </c>
      <c r="O1474" t="s">
        <v>43</v>
      </c>
      <c r="P1474" t="s">
        <v>43</v>
      </c>
      <c r="Q1474" t="s">
        <v>43</v>
      </c>
      <c r="R1474" t="s">
        <v>43</v>
      </c>
      <c r="S1474" t="s">
        <v>43</v>
      </c>
      <c r="T1474" t="s">
        <v>43</v>
      </c>
      <c r="U1474" t="s">
        <v>43</v>
      </c>
      <c r="V1474" t="s">
        <v>43</v>
      </c>
      <c r="W1474" t="s">
        <v>43</v>
      </c>
      <c r="X1474" t="s">
        <v>43</v>
      </c>
      <c r="Y1474" t="s">
        <v>42</v>
      </c>
      <c r="Z1474" t="s">
        <v>43</v>
      </c>
      <c r="AA1474" t="s">
        <v>43</v>
      </c>
      <c r="AB1474" t="s">
        <v>43</v>
      </c>
      <c r="AC1474" t="s">
        <v>43</v>
      </c>
      <c r="AD1474" t="s">
        <v>43</v>
      </c>
      <c r="AE1474" t="s">
        <v>43</v>
      </c>
      <c r="AF1474" t="s">
        <v>43</v>
      </c>
      <c r="AG1474" t="s">
        <v>43</v>
      </c>
      <c r="AH1474" t="s">
        <v>42</v>
      </c>
      <c r="AI1474" t="s">
        <v>43</v>
      </c>
      <c r="AJ1474" t="s">
        <v>43</v>
      </c>
      <c r="AK1474">
        <f t="shared" si="69"/>
        <v>0</v>
      </c>
      <c r="AL1474">
        <f t="shared" si="70"/>
        <v>26</v>
      </c>
      <c r="AM1474">
        <f t="shared" si="68"/>
        <v>5</v>
      </c>
    </row>
    <row r="1475" spans="1:39" x14ac:dyDescent="0.35">
      <c r="A1475">
        <v>7</v>
      </c>
      <c r="B1475" s="1">
        <v>45705</v>
      </c>
      <c r="C1475">
        <v>1</v>
      </c>
      <c r="D1475">
        <v>1</v>
      </c>
      <c r="E1475">
        <v>147</v>
      </c>
      <c r="F1475" t="s">
        <v>43</v>
      </c>
      <c r="G1475" t="s">
        <v>43</v>
      </c>
      <c r="H1475" t="s">
        <v>42</v>
      </c>
      <c r="I1475" t="s">
        <v>43</v>
      </c>
      <c r="J1475" t="s">
        <v>43</v>
      </c>
      <c r="K1475" t="s">
        <v>42</v>
      </c>
      <c r="L1475" t="s">
        <v>43</v>
      </c>
      <c r="M1475" t="s">
        <v>42</v>
      </c>
      <c r="N1475" t="s">
        <v>43</v>
      </c>
      <c r="O1475" t="s">
        <v>43</v>
      </c>
      <c r="P1475" t="s">
        <v>43</v>
      </c>
      <c r="Q1475" t="s">
        <v>43</v>
      </c>
      <c r="R1475" t="s">
        <v>43</v>
      </c>
      <c r="S1475" t="s">
        <v>43</v>
      </c>
      <c r="T1475" t="s">
        <v>43</v>
      </c>
      <c r="U1475" t="s">
        <v>43</v>
      </c>
      <c r="V1475" t="s">
        <v>43</v>
      </c>
      <c r="W1475" t="s">
        <v>43</v>
      </c>
      <c r="X1475" t="s">
        <v>43</v>
      </c>
      <c r="Y1475" t="s">
        <v>42</v>
      </c>
      <c r="Z1475" t="s">
        <v>43</v>
      </c>
      <c r="AA1475" t="s">
        <v>43</v>
      </c>
      <c r="AB1475" t="s">
        <v>43</v>
      </c>
      <c r="AC1475" t="s">
        <v>43</v>
      </c>
      <c r="AD1475" t="s">
        <v>43</v>
      </c>
      <c r="AE1475" t="s">
        <v>43</v>
      </c>
      <c r="AF1475" t="s">
        <v>43</v>
      </c>
      <c r="AG1475" t="s">
        <v>43</v>
      </c>
      <c r="AH1475" t="s">
        <v>42</v>
      </c>
      <c r="AI1475" t="s">
        <v>43</v>
      </c>
      <c r="AJ1475" t="s">
        <v>43</v>
      </c>
      <c r="AK1475">
        <f t="shared" si="69"/>
        <v>0</v>
      </c>
      <c r="AL1475">
        <f t="shared" si="70"/>
        <v>26</v>
      </c>
      <c r="AM1475">
        <f t="shared" ref="AM1475:AM1538" si="71">31-AK1475-AL1475</f>
        <v>5</v>
      </c>
    </row>
    <row r="1476" spans="1:39" x14ac:dyDescent="0.35">
      <c r="A1476">
        <v>7</v>
      </c>
      <c r="B1476" s="1">
        <v>45706</v>
      </c>
      <c r="C1476">
        <v>2</v>
      </c>
      <c r="D1476">
        <v>1</v>
      </c>
      <c r="E1476">
        <v>148</v>
      </c>
      <c r="F1476" t="s">
        <v>43</v>
      </c>
      <c r="G1476" t="s">
        <v>43</v>
      </c>
      <c r="H1476" t="s">
        <v>42</v>
      </c>
      <c r="I1476" t="s">
        <v>43</v>
      </c>
      <c r="J1476" t="s">
        <v>43</v>
      </c>
      <c r="K1476" t="s">
        <v>42</v>
      </c>
      <c r="L1476" t="s">
        <v>43</v>
      </c>
      <c r="M1476" t="s">
        <v>42</v>
      </c>
      <c r="N1476" t="s">
        <v>43</v>
      </c>
      <c r="O1476" t="s">
        <v>43</v>
      </c>
      <c r="P1476" t="s">
        <v>43</v>
      </c>
      <c r="Q1476" t="s">
        <v>43</v>
      </c>
      <c r="R1476" t="s">
        <v>43</v>
      </c>
      <c r="S1476" t="s">
        <v>43</v>
      </c>
      <c r="T1476" t="s">
        <v>43</v>
      </c>
      <c r="U1476" t="s">
        <v>43</v>
      </c>
      <c r="V1476" t="s">
        <v>43</v>
      </c>
      <c r="W1476" t="s">
        <v>43</v>
      </c>
      <c r="X1476" t="s">
        <v>43</v>
      </c>
      <c r="Y1476" t="s">
        <v>42</v>
      </c>
      <c r="Z1476" t="s">
        <v>43</v>
      </c>
      <c r="AA1476" t="s">
        <v>43</v>
      </c>
      <c r="AB1476" t="s">
        <v>43</v>
      </c>
      <c r="AC1476" t="s">
        <v>43</v>
      </c>
      <c r="AD1476" t="s">
        <v>43</v>
      </c>
      <c r="AE1476" t="s">
        <v>43</v>
      </c>
      <c r="AF1476" t="s">
        <v>43</v>
      </c>
      <c r="AG1476" t="s">
        <v>43</v>
      </c>
      <c r="AH1476" t="s">
        <v>42</v>
      </c>
      <c r="AI1476" t="s">
        <v>43</v>
      </c>
      <c r="AJ1476" t="s">
        <v>43</v>
      </c>
      <c r="AK1476">
        <f t="shared" si="69"/>
        <v>0</v>
      </c>
      <c r="AL1476">
        <f t="shared" si="70"/>
        <v>26</v>
      </c>
      <c r="AM1476">
        <f t="shared" si="71"/>
        <v>5</v>
      </c>
    </row>
    <row r="1477" spans="1:39" x14ac:dyDescent="0.35">
      <c r="A1477">
        <v>7</v>
      </c>
      <c r="B1477" s="1">
        <v>45707</v>
      </c>
      <c r="C1477">
        <v>3</v>
      </c>
      <c r="D1477">
        <v>1</v>
      </c>
      <c r="E1477">
        <v>149</v>
      </c>
      <c r="F1477" t="s">
        <v>43</v>
      </c>
      <c r="G1477" t="s">
        <v>43</v>
      </c>
      <c r="H1477" t="s">
        <v>42</v>
      </c>
      <c r="I1477" t="s">
        <v>43</v>
      </c>
      <c r="J1477" t="s">
        <v>43</v>
      </c>
      <c r="K1477" t="s">
        <v>42</v>
      </c>
      <c r="L1477" t="s">
        <v>43</v>
      </c>
      <c r="M1477" t="s">
        <v>42</v>
      </c>
      <c r="N1477" t="s">
        <v>43</v>
      </c>
      <c r="O1477" t="s">
        <v>43</v>
      </c>
      <c r="P1477" t="s">
        <v>43</v>
      </c>
      <c r="Q1477" t="s">
        <v>43</v>
      </c>
      <c r="R1477" t="s">
        <v>43</v>
      </c>
      <c r="S1477" t="s">
        <v>43</v>
      </c>
      <c r="T1477" t="s">
        <v>43</v>
      </c>
      <c r="U1477" t="s">
        <v>43</v>
      </c>
      <c r="V1477" t="s">
        <v>43</v>
      </c>
      <c r="W1477" t="s">
        <v>43</v>
      </c>
      <c r="X1477" t="s">
        <v>43</v>
      </c>
      <c r="Y1477" t="s">
        <v>42</v>
      </c>
      <c r="Z1477" t="s">
        <v>43</v>
      </c>
      <c r="AA1477" t="s">
        <v>43</v>
      </c>
      <c r="AB1477" t="s">
        <v>43</v>
      </c>
      <c r="AC1477" t="s">
        <v>43</v>
      </c>
      <c r="AD1477" t="s">
        <v>43</v>
      </c>
      <c r="AE1477" t="s">
        <v>43</v>
      </c>
      <c r="AF1477" t="s">
        <v>43</v>
      </c>
      <c r="AG1477" t="s">
        <v>43</v>
      </c>
      <c r="AH1477" t="s">
        <v>42</v>
      </c>
      <c r="AI1477" t="s">
        <v>43</v>
      </c>
      <c r="AJ1477" t="s">
        <v>43</v>
      </c>
      <c r="AK1477">
        <f t="shared" si="69"/>
        <v>0</v>
      </c>
      <c r="AL1477">
        <f t="shared" si="70"/>
        <v>26</v>
      </c>
      <c r="AM1477">
        <f t="shared" si="71"/>
        <v>5</v>
      </c>
    </row>
    <row r="1478" spans="1:39" x14ac:dyDescent="0.35">
      <c r="A1478">
        <v>7</v>
      </c>
      <c r="B1478" s="1">
        <v>45708</v>
      </c>
      <c r="C1478">
        <v>4</v>
      </c>
      <c r="D1478">
        <v>1</v>
      </c>
      <c r="E1478">
        <v>150</v>
      </c>
      <c r="F1478" t="s">
        <v>43</v>
      </c>
      <c r="G1478" t="s">
        <v>43</v>
      </c>
      <c r="H1478" t="s">
        <v>42</v>
      </c>
      <c r="I1478" t="s">
        <v>43</v>
      </c>
      <c r="J1478" t="s">
        <v>43</v>
      </c>
      <c r="K1478" t="s">
        <v>42</v>
      </c>
      <c r="L1478" t="s">
        <v>43</v>
      </c>
      <c r="M1478" t="s">
        <v>42</v>
      </c>
      <c r="N1478" t="s">
        <v>43</v>
      </c>
      <c r="O1478" t="s">
        <v>43</v>
      </c>
      <c r="P1478" t="s">
        <v>43</v>
      </c>
      <c r="Q1478" t="s">
        <v>43</v>
      </c>
      <c r="R1478" t="s">
        <v>43</v>
      </c>
      <c r="S1478" t="s">
        <v>43</v>
      </c>
      <c r="T1478" t="s">
        <v>43</v>
      </c>
      <c r="U1478" t="s">
        <v>43</v>
      </c>
      <c r="V1478" t="s">
        <v>43</v>
      </c>
      <c r="W1478" t="s">
        <v>43</v>
      </c>
      <c r="X1478" t="s">
        <v>43</v>
      </c>
      <c r="Y1478" t="s">
        <v>42</v>
      </c>
      <c r="Z1478" t="s">
        <v>43</v>
      </c>
      <c r="AA1478" t="s">
        <v>43</v>
      </c>
      <c r="AB1478" t="s">
        <v>43</v>
      </c>
      <c r="AC1478" t="s">
        <v>43</v>
      </c>
      <c r="AD1478" t="s">
        <v>43</v>
      </c>
      <c r="AE1478" t="s">
        <v>43</v>
      </c>
      <c r="AF1478" t="s">
        <v>43</v>
      </c>
      <c r="AG1478" t="s">
        <v>43</v>
      </c>
      <c r="AH1478" t="s">
        <v>42</v>
      </c>
      <c r="AI1478" t="s">
        <v>43</v>
      </c>
      <c r="AJ1478" t="s">
        <v>43</v>
      </c>
      <c r="AK1478">
        <f t="shared" si="69"/>
        <v>0</v>
      </c>
      <c r="AL1478">
        <f t="shared" si="70"/>
        <v>26</v>
      </c>
      <c r="AM1478">
        <f t="shared" si="71"/>
        <v>5</v>
      </c>
    </row>
    <row r="1479" spans="1:39" x14ac:dyDescent="0.35">
      <c r="A1479">
        <v>7</v>
      </c>
      <c r="B1479" s="1">
        <v>45709</v>
      </c>
      <c r="C1479">
        <v>5</v>
      </c>
      <c r="D1479">
        <v>1</v>
      </c>
      <c r="E1479">
        <v>151</v>
      </c>
      <c r="F1479" t="s">
        <v>43</v>
      </c>
      <c r="G1479" t="s">
        <v>43</v>
      </c>
      <c r="H1479" t="s">
        <v>42</v>
      </c>
      <c r="I1479" t="s">
        <v>43</v>
      </c>
      <c r="J1479" t="s">
        <v>43</v>
      </c>
      <c r="K1479" t="s">
        <v>42</v>
      </c>
      <c r="L1479" t="s">
        <v>43</v>
      </c>
      <c r="M1479" t="s">
        <v>42</v>
      </c>
      <c r="N1479" t="s">
        <v>43</v>
      </c>
      <c r="O1479" t="s">
        <v>43</v>
      </c>
      <c r="P1479" t="s">
        <v>43</v>
      </c>
      <c r="Q1479" t="s">
        <v>43</v>
      </c>
      <c r="R1479" t="s">
        <v>43</v>
      </c>
      <c r="S1479" t="s">
        <v>43</v>
      </c>
      <c r="T1479" t="s">
        <v>43</v>
      </c>
      <c r="U1479" t="s">
        <v>43</v>
      </c>
      <c r="V1479" t="s">
        <v>43</v>
      </c>
      <c r="W1479" t="s">
        <v>43</v>
      </c>
      <c r="X1479" t="s">
        <v>43</v>
      </c>
      <c r="Y1479" t="s">
        <v>36</v>
      </c>
      <c r="Z1479" t="s">
        <v>43</v>
      </c>
      <c r="AA1479" t="s">
        <v>43</v>
      </c>
      <c r="AB1479" t="s">
        <v>43</v>
      </c>
      <c r="AC1479" t="s">
        <v>43</v>
      </c>
      <c r="AD1479" t="s">
        <v>43</v>
      </c>
      <c r="AE1479" t="s">
        <v>43</v>
      </c>
      <c r="AF1479" t="s">
        <v>43</v>
      </c>
      <c r="AG1479" t="s">
        <v>43</v>
      </c>
      <c r="AH1479" t="s">
        <v>42</v>
      </c>
      <c r="AI1479" t="s">
        <v>43</v>
      </c>
      <c r="AJ1479" t="s">
        <v>43</v>
      </c>
      <c r="AK1479">
        <f t="shared" si="69"/>
        <v>1</v>
      </c>
      <c r="AL1479">
        <f t="shared" si="70"/>
        <v>26</v>
      </c>
      <c r="AM1479">
        <f t="shared" si="71"/>
        <v>4</v>
      </c>
    </row>
    <row r="1480" spans="1:39" x14ac:dyDescent="0.35">
      <c r="A1480">
        <v>7</v>
      </c>
      <c r="B1480" s="1">
        <v>45710</v>
      </c>
      <c r="C1480">
        <v>6</v>
      </c>
      <c r="D1480">
        <v>0</v>
      </c>
      <c r="E1480">
        <v>152</v>
      </c>
      <c r="F1480" t="s">
        <v>43</v>
      </c>
      <c r="G1480" t="s">
        <v>43</v>
      </c>
      <c r="H1480" t="s">
        <v>42</v>
      </c>
      <c r="I1480" t="s">
        <v>43</v>
      </c>
      <c r="J1480" t="s">
        <v>43</v>
      </c>
      <c r="K1480" t="s">
        <v>42</v>
      </c>
      <c r="L1480" t="s">
        <v>43</v>
      </c>
      <c r="M1480" t="s">
        <v>42</v>
      </c>
      <c r="N1480" t="s">
        <v>43</v>
      </c>
      <c r="O1480" t="s">
        <v>43</v>
      </c>
      <c r="P1480" t="s">
        <v>43</v>
      </c>
      <c r="Q1480" t="s">
        <v>43</v>
      </c>
      <c r="R1480" t="s">
        <v>43</v>
      </c>
      <c r="S1480" t="s">
        <v>43</v>
      </c>
      <c r="T1480" t="s">
        <v>43</v>
      </c>
      <c r="U1480" t="s">
        <v>43</v>
      </c>
      <c r="V1480" t="s">
        <v>43</v>
      </c>
      <c r="W1480" t="s">
        <v>43</v>
      </c>
      <c r="X1480" t="s">
        <v>43</v>
      </c>
      <c r="Y1480" t="s">
        <v>36</v>
      </c>
      <c r="Z1480" t="s">
        <v>43</v>
      </c>
      <c r="AA1480" t="s">
        <v>43</v>
      </c>
      <c r="AB1480" t="s">
        <v>43</v>
      </c>
      <c r="AC1480" t="s">
        <v>43</v>
      </c>
      <c r="AD1480" t="s">
        <v>43</v>
      </c>
      <c r="AE1480" t="s">
        <v>43</v>
      </c>
      <c r="AF1480" t="s">
        <v>43</v>
      </c>
      <c r="AG1480" t="s">
        <v>43</v>
      </c>
      <c r="AH1480" t="s">
        <v>42</v>
      </c>
      <c r="AI1480" t="s">
        <v>43</v>
      </c>
      <c r="AJ1480" t="s">
        <v>43</v>
      </c>
      <c r="AK1480">
        <f t="shared" si="69"/>
        <v>1</v>
      </c>
      <c r="AL1480">
        <f t="shared" si="70"/>
        <v>26</v>
      </c>
      <c r="AM1480">
        <f t="shared" si="71"/>
        <v>4</v>
      </c>
    </row>
    <row r="1481" spans="1:39" x14ac:dyDescent="0.35">
      <c r="A1481">
        <v>7</v>
      </c>
      <c r="B1481" s="1">
        <v>45711</v>
      </c>
      <c r="C1481">
        <v>7</v>
      </c>
      <c r="D1481">
        <v>0</v>
      </c>
      <c r="E1481">
        <v>153</v>
      </c>
      <c r="F1481" t="s">
        <v>43</v>
      </c>
      <c r="G1481" t="s">
        <v>43</v>
      </c>
      <c r="H1481" t="s">
        <v>42</v>
      </c>
      <c r="I1481" t="s">
        <v>43</v>
      </c>
      <c r="J1481" t="s">
        <v>43</v>
      </c>
      <c r="K1481" t="s">
        <v>42</v>
      </c>
      <c r="L1481" t="s">
        <v>43</v>
      </c>
      <c r="M1481" t="s">
        <v>42</v>
      </c>
      <c r="N1481" t="s">
        <v>43</v>
      </c>
      <c r="O1481" t="s">
        <v>43</v>
      </c>
      <c r="P1481" t="s">
        <v>43</v>
      </c>
      <c r="Q1481" t="s">
        <v>43</v>
      </c>
      <c r="R1481" t="s">
        <v>43</v>
      </c>
      <c r="S1481" t="s">
        <v>43</v>
      </c>
      <c r="T1481" t="s">
        <v>43</v>
      </c>
      <c r="U1481" t="s">
        <v>43</v>
      </c>
      <c r="V1481" t="s">
        <v>43</v>
      </c>
      <c r="W1481" t="s">
        <v>43</v>
      </c>
      <c r="X1481" t="s">
        <v>43</v>
      </c>
      <c r="Y1481" t="s">
        <v>36</v>
      </c>
      <c r="Z1481" t="s">
        <v>43</v>
      </c>
      <c r="AA1481" t="s">
        <v>43</v>
      </c>
      <c r="AB1481" t="s">
        <v>43</v>
      </c>
      <c r="AC1481" t="s">
        <v>43</v>
      </c>
      <c r="AD1481" t="s">
        <v>43</v>
      </c>
      <c r="AE1481" t="s">
        <v>43</v>
      </c>
      <c r="AF1481" t="s">
        <v>43</v>
      </c>
      <c r="AG1481" t="s">
        <v>43</v>
      </c>
      <c r="AH1481" t="s">
        <v>42</v>
      </c>
      <c r="AI1481" t="s">
        <v>43</v>
      </c>
      <c r="AJ1481" t="s">
        <v>43</v>
      </c>
      <c r="AK1481">
        <f t="shared" si="69"/>
        <v>1</v>
      </c>
      <c r="AL1481">
        <f t="shared" si="70"/>
        <v>26</v>
      </c>
      <c r="AM1481">
        <f t="shared" si="71"/>
        <v>4</v>
      </c>
    </row>
    <row r="1482" spans="1:39" x14ac:dyDescent="0.35">
      <c r="A1482">
        <v>7</v>
      </c>
      <c r="B1482" s="1">
        <v>45712</v>
      </c>
      <c r="C1482">
        <v>1</v>
      </c>
      <c r="D1482">
        <v>1</v>
      </c>
      <c r="E1482">
        <v>154</v>
      </c>
      <c r="F1482" t="s">
        <v>43</v>
      </c>
      <c r="G1482" t="s">
        <v>43</v>
      </c>
      <c r="H1482" t="s">
        <v>42</v>
      </c>
      <c r="I1482" t="s">
        <v>43</v>
      </c>
      <c r="J1482" t="s">
        <v>43</v>
      </c>
      <c r="K1482" t="s">
        <v>42</v>
      </c>
      <c r="L1482" t="s">
        <v>43</v>
      </c>
      <c r="M1482" t="s">
        <v>42</v>
      </c>
      <c r="N1482" t="s">
        <v>43</v>
      </c>
      <c r="O1482" t="s">
        <v>43</v>
      </c>
      <c r="P1482" t="s">
        <v>43</v>
      </c>
      <c r="Q1482" t="s">
        <v>43</v>
      </c>
      <c r="R1482" t="s">
        <v>43</v>
      </c>
      <c r="S1482" t="s">
        <v>43</v>
      </c>
      <c r="T1482" t="s">
        <v>43</v>
      </c>
      <c r="U1482" t="s">
        <v>43</v>
      </c>
      <c r="V1482" t="s">
        <v>43</v>
      </c>
      <c r="W1482" t="s">
        <v>43</v>
      </c>
      <c r="X1482" t="s">
        <v>43</v>
      </c>
      <c r="Y1482" t="s">
        <v>43</v>
      </c>
      <c r="Z1482" t="s">
        <v>43</v>
      </c>
      <c r="AA1482" t="s">
        <v>43</v>
      </c>
      <c r="AB1482" t="s">
        <v>43</v>
      </c>
      <c r="AC1482" t="s">
        <v>43</v>
      </c>
      <c r="AD1482" t="s">
        <v>43</v>
      </c>
      <c r="AE1482" t="s">
        <v>43</v>
      </c>
      <c r="AF1482" t="s">
        <v>43</v>
      </c>
      <c r="AG1482" t="s">
        <v>43</v>
      </c>
      <c r="AH1482" t="s">
        <v>42</v>
      </c>
      <c r="AI1482" t="s">
        <v>43</v>
      </c>
      <c r="AJ1482" t="s">
        <v>43</v>
      </c>
      <c r="AK1482">
        <f t="shared" si="69"/>
        <v>0</v>
      </c>
      <c r="AL1482">
        <f t="shared" si="70"/>
        <v>27</v>
      </c>
      <c r="AM1482">
        <f t="shared" si="71"/>
        <v>4</v>
      </c>
    </row>
    <row r="1483" spans="1:39" x14ac:dyDescent="0.35">
      <c r="A1483">
        <v>7</v>
      </c>
      <c r="B1483" s="1">
        <v>45713</v>
      </c>
      <c r="C1483">
        <v>2</v>
      </c>
      <c r="D1483">
        <v>1</v>
      </c>
      <c r="E1483">
        <v>155</v>
      </c>
      <c r="F1483" t="s">
        <v>43</v>
      </c>
      <c r="G1483" t="s">
        <v>43</v>
      </c>
      <c r="H1483" t="s">
        <v>42</v>
      </c>
      <c r="I1483" t="s">
        <v>43</v>
      </c>
      <c r="J1483" t="s">
        <v>43</v>
      </c>
      <c r="K1483" t="s">
        <v>42</v>
      </c>
      <c r="L1483" t="s">
        <v>43</v>
      </c>
      <c r="M1483" t="s">
        <v>42</v>
      </c>
      <c r="N1483" t="s">
        <v>43</v>
      </c>
      <c r="O1483" t="s">
        <v>43</v>
      </c>
      <c r="P1483" t="s">
        <v>43</v>
      </c>
      <c r="Q1483" t="s">
        <v>43</v>
      </c>
      <c r="R1483" t="s">
        <v>43</v>
      </c>
      <c r="S1483" t="s">
        <v>43</v>
      </c>
      <c r="T1483" t="s">
        <v>43</v>
      </c>
      <c r="U1483" t="s">
        <v>43</v>
      </c>
      <c r="V1483" t="s">
        <v>43</v>
      </c>
      <c r="W1483" t="s">
        <v>43</v>
      </c>
      <c r="X1483" t="s">
        <v>43</v>
      </c>
      <c r="Y1483" t="s">
        <v>43</v>
      </c>
      <c r="Z1483" t="s">
        <v>43</v>
      </c>
      <c r="AA1483" t="s">
        <v>43</v>
      </c>
      <c r="AB1483" t="s">
        <v>43</v>
      </c>
      <c r="AC1483" t="s">
        <v>43</v>
      </c>
      <c r="AD1483" t="s">
        <v>43</v>
      </c>
      <c r="AE1483" t="s">
        <v>43</v>
      </c>
      <c r="AF1483" t="s">
        <v>43</v>
      </c>
      <c r="AG1483" t="s">
        <v>43</v>
      </c>
      <c r="AH1483" t="s">
        <v>42</v>
      </c>
      <c r="AI1483" t="s">
        <v>43</v>
      </c>
      <c r="AJ1483" t="s">
        <v>43</v>
      </c>
      <c r="AK1483">
        <f t="shared" si="69"/>
        <v>0</v>
      </c>
      <c r="AL1483">
        <f t="shared" si="70"/>
        <v>27</v>
      </c>
      <c r="AM1483">
        <f t="shared" si="71"/>
        <v>4</v>
      </c>
    </row>
    <row r="1484" spans="1:39" x14ac:dyDescent="0.35">
      <c r="A1484">
        <v>7</v>
      </c>
      <c r="B1484" s="1">
        <v>45714</v>
      </c>
      <c r="C1484">
        <v>3</v>
      </c>
      <c r="D1484">
        <v>1</v>
      </c>
      <c r="E1484">
        <v>156</v>
      </c>
      <c r="F1484" t="s">
        <v>43</v>
      </c>
      <c r="G1484" t="s">
        <v>43</v>
      </c>
      <c r="H1484" t="s">
        <v>42</v>
      </c>
      <c r="I1484" t="s">
        <v>43</v>
      </c>
      <c r="J1484" t="s">
        <v>43</v>
      </c>
      <c r="K1484" t="s">
        <v>42</v>
      </c>
      <c r="L1484" t="s">
        <v>43</v>
      </c>
      <c r="M1484" t="s">
        <v>42</v>
      </c>
      <c r="N1484" t="s">
        <v>43</v>
      </c>
      <c r="O1484" t="s">
        <v>43</v>
      </c>
      <c r="P1484" t="s">
        <v>43</v>
      </c>
      <c r="Q1484" t="s">
        <v>43</v>
      </c>
      <c r="R1484" t="s">
        <v>43</v>
      </c>
      <c r="S1484" t="s">
        <v>43</v>
      </c>
      <c r="T1484" t="s">
        <v>43</v>
      </c>
      <c r="U1484" t="s">
        <v>43</v>
      </c>
      <c r="V1484" t="s">
        <v>43</v>
      </c>
      <c r="W1484" t="s">
        <v>43</v>
      </c>
      <c r="X1484" t="s">
        <v>43</v>
      </c>
      <c r="Y1484" t="s">
        <v>43</v>
      </c>
      <c r="Z1484" t="s">
        <v>43</v>
      </c>
      <c r="AA1484" t="s">
        <v>43</v>
      </c>
      <c r="AB1484" t="s">
        <v>43</v>
      </c>
      <c r="AC1484" t="s">
        <v>43</v>
      </c>
      <c r="AD1484" t="s">
        <v>43</v>
      </c>
      <c r="AE1484" t="s">
        <v>43</v>
      </c>
      <c r="AF1484" t="s">
        <v>43</v>
      </c>
      <c r="AG1484" t="s">
        <v>43</v>
      </c>
      <c r="AH1484" t="s">
        <v>42</v>
      </c>
      <c r="AI1484" t="s">
        <v>43</v>
      </c>
      <c r="AJ1484" t="s">
        <v>43</v>
      </c>
      <c r="AK1484">
        <f t="shared" si="69"/>
        <v>0</v>
      </c>
      <c r="AL1484">
        <f t="shared" si="70"/>
        <v>27</v>
      </c>
      <c r="AM1484">
        <f t="shared" si="71"/>
        <v>4</v>
      </c>
    </row>
    <row r="1485" spans="1:39" x14ac:dyDescent="0.35">
      <c r="A1485">
        <v>7</v>
      </c>
      <c r="B1485" s="1">
        <v>45715</v>
      </c>
      <c r="C1485">
        <v>4</v>
      </c>
      <c r="D1485">
        <v>1</v>
      </c>
      <c r="E1485">
        <v>157</v>
      </c>
      <c r="F1485" t="s">
        <v>43</v>
      </c>
      <c r="G1485" t="s">
        <v>43</v>
      </c>
      <c r="H1485" t="s">
        <v>42</v>
      </c>
      <c r="I1485" t="s">
        <v>43</v>
      </c>
      <c r="J1485" t="s">
        <v>43</v>
      </c>
      <c r="K1485" t="s">
        <v>42</v>
      </c>
      <c r="L1485" t="s">
        <v>43</v>
      </c>
      <c r="M1485" t="s">
        <v>42</v>
      </c>
      <c r="N1485" t="s">
        <v>43</v>
      </c>
      <c r="O1485" t="s">
        <v>43</v>
      </c>
      <c r="P1485" t="s">
        <v>43</v>
      </c>
      <c r="Q1485" t="s">
        <v>43</v>
      </c>
      <c r="R1485" t="s">
        <v>43</v>
      </c>
      <c r="S1485" t="s">
        <v>43</v>
      </c>
      <c r="T1485" t="s">
        <v>43</v>
      </c>
      <c r="U1485" t="s">
        <v>43</v>
      </c>
      <c r="V1485" t="s">
        <v>43</v>
      </c>
      <c r="W1485" t="s">
        <v>43</v>
      </c>
      <c r="X1485" t="s">
        <v>43</v>
      </c>
      <c r="Y1485" t="s">
        <v>43</v>
      </c>
      <c r="Z1485" t="s">
        <v>43</v>
      </c>
      <c r="AA1485" t="s">
        <v>43</v>
      </c>
      <c r="AB1485" t="s">
        <v>43</v>
      </c>
      <c r="AC1485" t="s">
        <v>43</v>
      </c>
      <c r="AD1485" t="s">
        <v>43</v>
      </c>
      <c r="AE1485" t="s">
        <v>43</v>
      </c>
      <c r="AF1485" t="s">
        <v>43</v>
      </c>
      <c r="AG1485" t="s">
        <v>43</v>
      </c>
      <c r="AH1485" t="s">
        <v>42</v>
      </c>
      <c r="AI1485" t="s">
        <v>43</v>
      </c>
      <c r="AJ1485" t="s">
        <v>43</v>
      </c>
      <c r="AK1485">
        <f t="shared" si="69"/>
        <v>0</v>
      </c>
      <c r="AL1485">
        <f t="shared" si="70"/>
        <v>27</v>
      </c>
      <c r="AM1485">
        <f t="shared" si="71"/>
        <v>4</v>
      </c>
    </row>
    <row r="1486" spans="1:39" x14ac:dyDescent="0.35">
      <c r="A1486">
        <v>7</v>
      </c>
      <c r="B1486" s="1">
        <v>45716</v>
      </c>
      <c r="C1486">
        <v>5</v>
      </c>
      <c r="D1486">
        <v>1</v>
      </c>
      <c r="E1486">
        <v>158</v>
      </c>
      <c r="F1486" t="s">
        <v>43</v>
      </c>
      <c r="G1486" t="s">
        <v>43</v>
      </c>
      <c r="H1486" t="s">
        <v>42</v>
      </c>
      <c r="I1486" t="s">
        <v>43</v>
      </c>
      <c r="J1486" t="s">
        <v>43</v>
      </c>
      <c r="K1486" t="s">
        <v>42</v>
      </c>
      <c r="L1486" t="s">
        <v>43</v>
      </c>
      <c r="M1486" t="s">
        <v>42</v>
      </c>
      <c r="N1486" t="s">
        <v>43</v>
      </c>
      <c r="O1486" t="s">
        <v>43</v>
      </c>
      <c r="P1486" t="s">
        <v>43</v>
      </c>
      <c r="Q1486" t="s">
        <v>43</v>
      </c>
      <c r="R1486" t="s">
        <v>43</v>
      </c>
      <c r="S1486" t="s">
        <v>43</v>
      </c>
      <c r="T1486" t="s">
        <v>43</v>
      </c>
      <c r="U1486" t="s">
        <v>43</v>
      </c>
      <c r="V1486" t="s">
        <v>43</v>
      </c>
      <c r="W1486" t="s">
        <v>43</v>
      </c>
      <c r="X1486" t="s">
        <v>43</v>
      </c>
      <c r="Y1486" t="s">
        <v>43</v>
      </c>
      <c r="Z1486" t="s">
        <v>43</v>
      </c>
      <c r="AA1486" t="s">
        <v>43</v>
      </c>
      <c r="AB1486" t="s">
        <v>43</v>
      </c>
      <c r="AC1486" t="s">
        <v>43</v>
      </c>
      <c r="AD1486" t="s">
        <v>43</v>
      </c>
      <c r="AE1486" t="s">
        <v>43</v>
      </c>
      <c r="AF1486" t="s">
        <v>43</v>
      </c>
      <c r="AG1486" t="s">
        <v>43</v>
      </c>
      <c r="AH1486" t="s">
        <v>42</v>
      </c>
      <c r="AI1486" t="s">
        <v>43</v>
      </c>
      <c r="AJ1486" t="s">
        <v>43</v>
      </c>
      <c r="AK1486">
        <f t="shared" si="69"/>
        <v>0</v>
      </c>
      <c r="AL1486">
        <f t="shared" si="70"/>
        <v>27</v>
      </c>
      <c r="AM1486">
        <f t="shared" si="71"/>
        <v>4</v>
      </c>
    </row>
    <row r="1487" spans="1:39" x14ac:dyDescent="0.35">
      <c r="A1487">
        <v>7</v>
      </c>
      <c r="B1487" s="1">
        <v>45717</v>
      </c>
      <c r="C1487">
        <v>6</v>
      </c>
      <c r="D1487">
        <v>0</v>
      </c>
      <c r="E1487">
        <v>159</v>
      </c>
      <c r="F1487" t="s">
        <v>43</v>
      </c>
      <c r="G1487" t="s">
        <v>43</v>
      </c>
      <c r="H1487" t="s">
        <v>42</v>
      </c>
      <c r="I1487" t="s">
        <v>43</v>
      </c>
      <c r="J1487" t="s">
        <v>43</v>
      </c>
      <c r="K1487" t="s">
        <v>42</v>
      </c>
      <c r="L1487" t="s">
        <v>43</v>
      </c>
      <c r="M1487" t="s">
        <v>42</v>
      </c>
      <c r="N1487" t="s">
        <v>43</v>
      </c>
      <c r="O1487" t="s">
        <v>43</v>
      </c>
      <c r="P1487" t="s">
        <v>43</v>
      </c>
      <c r="Q1487" t="s">
        <v>43</v>
      </c>
      <c r="R1487" t="s">
        <v>43</v>
      </c>
      <c r="S1487" t="s">
        <v>43</v>
      </c>
      <c r="T1487" t="s">
        <v>43</v>
      </c>
      <c r="U1487" t="s">
        <v>43</v>
      </c>
      <c r="V1487" t="s">
        <v>43</v>
      </c>
      <c r="W1487" t="s">
        <v>43</v>
      </c>
      <c r="X1487" t="s">
        <v>43</v>
      </c>
      <c r="Y1487" t="s">
        <v>43</v>
      </c>
      <c r="Z1487" t="s">
        <v>43</v>
      </c>
      <c r="AA1487" t="s">
        <v>43</v>
      </c>
      <c r="AB1487" t="s">
        <v>43</v>
      </c>
      <c r="AC1487" t="s">
        <v>43</v>
      </c>
      <c r="AD1487" t="s">
        <v>43</v>
      </c>
      <c r="AE1487" t="s">
        <v>43</v>
      </c>
      <c r="AF1487" t="s">
        <v>43</v>
      </c>
      <c r="AG1487" t="s">
        <v>43</v>
      </c>
      <c r="AH1487" t="s">
        <v>42</v>
      </c>
      <c r="AI1487" t="s">
        <v>43</v>
      </c>
      <c r="AJ1487" t="s">
        <v>43</v>
      </c>
      <c r="AK1487">
        <f t="shared" si="69"/>
        <v>0</v>
      </c>
      <c r="AL1487">
        <f t="shared" si="70"/>
        <v>27</v>
      </c>
      <c r="AM1487">
        <f t="shared" si="71"/>
        <v>4</v>
      </c>
    </row>
    <row r="1488" spans="1:39" x14ac:dyDescent="0.35">
      <c r="A1488">
        <v>7</v>
      </c>
      <c r="B1488" s="1">
        <v>45718</v>
      </c>
      <c r="C1488">
        <v>7</v>
      </c>
      <c r="D1488">
        <v>0</v>
      </c>
      <c r="E1488">
        <v>160</v>
      </c>
      <c r="F1488" t="s">
        <v>43</v>
      </c>
      <c r="G1488" t="s">
        <v>43</v>
      </c>
      <c r="H1488" t="s">
        <v>42</v>
      </c>
      <c r="I1488" t="s">
        <v>43</v>
      </c>
      <c r="J1488" t="s">
        <v>43</v>
      </c>
      <c r="K1488" t="s">
        <v>42</v>
      </c>
      <c r="L1488" t="s">
        <v>43</v>
      </c>
      <c r="M1488" t="s">
        <v>42</v>
      </c>
      <c r="N1488" t="s">
        <v>43</v>
      </c>
      <c r="O1488" t="s">
        <v>43</v>
      </c>
      <c r="P1488" t="s">
        <v>43</v>
      </c>
      <c r="Q1488" t="s">
        <v>43</v>
      </c>
      <c r="R1488" t="s">
        <v>43</v>
      </c>
      <c r="S1488" t="s">
        <v>43</v>
      </c>
      <c r="T1488" t="s">
        <v>43</v>
      </c>
      <c r="U1488" t="s">
        <v>43</v>
      </c>
      <c r="V1488" t="s">
        <v>43</v>
      </c>
      <c r="W1488" t="s">
        <v>43</v>
      </c>
      <c r="X1488" t="s">
        <v>43</v>
      </c>
      <c r="Y1488" t="s">
        <v>43</v>
      </c>
      <c r="Z1488" t="s">
        <v>43</v>
      </c>
      <c r="AA1488" t="s">
        <v>43</v>
      </c>
      <c r="AB1488" t="s">
        <v>43</v>
      </c>
      <c r="AC1488" t="s">
        <v>43</v>
      </c>
      <c r="AD1488" t="s">
        <v>43</v>
      </c>
      <c r="AE1488" t="s">
        <v>43</v>
      </c>
      <c r="AF1488" t="s">
        <v>43</v>
      </c>
      <c r="AG1488" t="s">
        <v>43</v>
      </c>
      <c r="AH1488" t="s">
        <v>42</v>
      </c>
      <c r="AI1488" t="s">
        <v>43</v>
      </c>
      <c r="AJ1488" t="s">
        <v>43</v>
      </c>
      <c r="AK1488">
        <f t="shared" si="69"/>
        <v>0</v>
      </c>
      <c r="AL1488">
        <f t="shared" si="70"/>
        <v>27</v>
      </c>
      <c r="AM1488">
        <f t="shared" si="71"/>
        <v>4</v>
      </c>
    </row>
    <row r="1489" spans="1:39" x14ac:dyDescent="0.35">
      <c r="A1489">
        <v>7</v>
      </c>
      <c r="B1489" s="1">
        <v>45719</v>
      </c>
      <c r="C1489">
        <v>1</v>
      </c>
      <c r="D1489">
        <v>1</v>
      </c>
      <c r="E1489">
        <v>161</v>
      </c>
      <c r="F1489" t="s">
        <v>43</v>
      </c>
      <c r="G1489" t="s">
        <v>43</v>
      </c>
      <c r="H1489" t="s">
        <v>42</v>
      </c>
      <c r="I1489" t="s">
        <v>43</v>
      </c>
      <c r="J1489" t="s">
        <v>43</v>
      </c>
      <c r="K1489" t="s">
        <v>42</v>
      </c>
      <c r="L1489" t="s">
        <v>43</v>
      </c>
      <c r="M1489" t="s">
        <v>42</v>
      </c>
      <c r="N1489" t="s">
        <v>43</v>
      </c>
      <c r="O1489" t="s">
        <v>43</v>
      </c>
      <c r="P1489" t="s">
        <v>43</v>
      </c>
      <c r="Q1489" t="s">
        <v>43</v>
      </c>
      <c r="R1489" t="s">
        <v>43</v>
      </c>
      <c r="S1489" t="s">
        <v>43</v>
      </c>
      <c r="T1489" t="s">
        <v>43</v>
      </c>
      <c r="U1489" t="s">
        <v>43</v>
      </c>
      <c r="V1489" t="s">
        <v>43</v>
      </c>
      <c r="W1489" t="s">
        <v>43</v>
      </c>
      <c r="X1489" t="s">
        <v>43</v>
      </c>
      <c r="Y1489" t="s">
        <v>43</v>
      </c>
      <c r="Z1489" t="s">
        <v>43</v>
      </c>
      <c r="AA1489" t="s">
        <v>43</v>
      </c>
      <c r="AB1489" t="s">
        <v>43</v>
      </c>
      <c r="AC1489" t="s">
        <v>43</v>
      </c>
      <c r="AD1489" t="s">
        <v>43</v>
      </c>
      <c r="AE1489" t="s">
        <v>43</v>
      </c>
      <c r="AF1489" t="s">
        <v>43</v>
      </c>
      <c r="AG1489" t="s">
        <v>43</v>
      </c>
      <c r="AH1489" t="s">
        <v>42</v>
      </c>
      <c r="AI1489" t="s">
        <v>43</v>
      </c>
      <c r="AJ1489" t="s">
        <v>43</v>
      </c>
      <c r="AK1489">
        <f t="shared" si="69"/>
        <v>0</v>
      </c>
      <c r="AL1489">
        <f t="shared" si="70"/>
        <v>27</v>
      </c>
      <c r="AM1489">
        <f t="shared" si="71"/>
        <v>4</v>
      </c>
    </row>
    <row r="1490" spans="1:39" x14ac:dyDescent="0.35">
      <c r="A1490">
        <v>7</v>
      </c>
      <c r="B1490" s="1">
        <v>45720</v>
      </c>
      <c r="C1490">
        <v>2</v>
      </c>
      <c r="D1490">
        <v>1</v>
      </c>
      <c r="E1490">
        <v>162</v>
      </c>
      <c r="F1490" t="s">
        <v>43</v>
      </c>
      <c r="G1490" t="s">
        <v>43</v>
      </c>
      <c r="H1490" t="s">
        <v>42</v>
      </c>
      <c r="I1490" t="s">
        <v>43</v>
      </c>
      <c r="J1490" t="s">
        <v>43</v>
      </c>
      <c r="K1490" t="s">
        <v>42</v>
      </c>
      <c r="L1490" t="s">
        <v>43</v>
      </c>
      <c r="M1490" t="s">
        <v>42</v>
      </c>
      <c r="N1490" t="s">
        <v>43</v>
      </c>
      <c r="O1490" t="s">
        <v>43</v>
      </c>
      <c r="P1490" t="s">
        <v>43</v>
      </c>
      <c r="Q1490" t="s">
        <v>43</v>
      </c>
      <c r="R1490" t="s">
        <v>43</v>
      </c>
      <c r="S1490" t="s">
        <v>43</v>
      </c>
      <c r="T1490" t="s">
        <v>43</v>
      </c>
      <c r="U1490" t="s">
        <v>43</v>
      </c>
      <c r="V1490" t="s">
        <v>43</v>
      </c>
      <c r="W1490" t="s">
        <v>43</v>
      </c>
      <c r="X1490" t="s">
        <v>43</v>
      </c>
      <c r="Y1490" t="s">
        <v>43</v>
      </c>
      <c r="Z1490" t="s">
        <v>43</v>
      </c>
      <c r="AA1490" t="s">
        <v>43</v>
      </c>
      <c r="AB1490" t="s">
        <v>43</v>
      </c>
      <c r="AC1490" t="s">
        <v>43</v>
      </c>
      <c r="AD1490" t="s">
        <v>43</v>
      </c>
      <c r="AE1490" t="s">
        <v>43</v>
      </c>
      <c r="AF1490" t="s">
        <v>43</v>
      </c>
      <c r="AG1490" t="s">
        <v>43</v>
      </c>
      <c r="AH1490" t="s">
        <v>42</v>
      </c>
      <c r="AI1490" t="s">
        <v>43</v>
      </c>
      <c r="AJ1490" t="s">
        <v>43</v>
      </c>
      <c r="AK1490">
        <f t="shared" si="69"/>
        <v>0</v>
      </c>
      <c r="AL1490">
        <f t="shared" si="70"/>
        <v>27</v>
      </c>
      <c r="AM1490">
        <f t="shared" si="71"/>
        <v>4</v>
      </c>
    </row>
    <row r="1491" spans="1:39" x14ac:dyDescent="0.35">
      <c r="A1491">
        <v>7</v>
      </c>
      <c r="B1491" s="1">
        <v>45721</v>
      </c>
      <c r="C1491">
        <v>3</v>
      </c>
      <c r="D1491">
        <v>1</v>
      </c>
      <c r="E1491">
        <v>163</v>
      </c>
      <c r="F1491" t="s">
        <v>43</v>
      </c>
      <c r="G1491" t="s">
        <v>43</v>
      </c>
      <c r="H1491" t="s">
        <v>42</v>
      </c>
      <c r="I1491" t="s">
        <v>43</v>
      </c>
      <c r="J1491" t="s">
        <v>43</v>
      </c>
      <c r="K1491" t="s">
        <v>42</v>
      </c>
      <c r="L1491" t="s">
        <v>43</v>
      </c>
      <c r="M1491" t="s">
        <v>42</v>
      </c>
      <c r="N1491" t="s">
        <v>43</v>
      </c>
      <c r="O1491" t="s">
        <v>43</v>
      </c>
      <c r="P1491" t="s">
        <v>43</v>
      </c>
      <c r="Q1491" t="s">
        <v>43</v>
      </c>
      <c r="R1491" t="s">
        <v>43</v>
      </c>
      <c r="S1491" t="s">
        <v>43</v>
      </c>
      <c r="T1491" t="s">
        <v>43</v>
      </c>
      <c r="U1491" t="s">
        <v>43</v>
      </c>
      <c r="V1491" t="s">
        <v>43</v>
      </c>
      <c r="W1491" t="s">
        <v>43</v>
      </c>
      <c r="X1491" t="s">
        <v>43</v>
      </c>
      <c r="Y1491" t="s">
        <v>43</v>
      </c>
      <c r="Z1491" t="s">
        <v>43</v>
      </c>
      <c r="AA1491" t="s">
        <v>43</v>
      </c>
      <c r="AB1491" t="s">
        <v>43</v>
      </c>
      <c r="AC1491" t="s">
        <v>43</v>
      </c>
      <c r="AD1491" t="s">
        <v>43</v>
      </c>
      <c r="AE1491" t="s">
        <v>43</v>
      </c>
      <c r="AF1491" t="s">
        <v>43</v>
      </c>
      <c r="AG1491" t="s">
        <v>43</v>
      </c>
      <c r="AH1491" t="s">
        <v>42</v>
      </c>
      <c r="AI1491" t="s">
        <v>43</v>
      </c>
      <c r="AJ1491" t="s">
        <v>43</v>
      </c>
      <c r="AK1491">
        <f t="shared" si="69"/>
        <v>0</v>
      </c>
      <c r="AL1491">
        <f t="shared" si="70"/>
        <v>27</v>
      </c>
      <c r="AM1491">
        <f t="shared" si="71"/>
        <v>4</v>
      </c>
    </row>
    <row r="1492" spans="1:39" x14ac:dyDescent="0.35">
      <c r="A1492">
        <v>7</v>
      </c>
      <c r="B1492" s="1">
        <v>45722</v>
      </c>
      <c r="C1492">
        <v>4</v>
      </c>
      <c r="D1492">
        <v>1</v>
      </c>
      <c r="E1492">
        <v>164</v>
      </c>
      <c r="F1492" t="s">
        <v>43</v>
      </c>
      <c r="G1492" t="s">
        <v>43</v>
      </c>
      <c r="H1492" t="s">
        <v>42</v>
      </c>
      <c r="I1492" t="s">
        <v>43</v>
      </c>
      <c r="J1492" t="s">
        <v>43</v>
      </c>
      <c r="K1492" t="s">
        <v>42</v>
      </c>
      <c r="L1492" t="s">
        <v>43</v>
      </c>
      <c r="M1492" t="s">
        <v>42</v>
      </c>
      <c r="N1492" t="s">
        <v>43</v>
      </c>
      <c r="O1492" t="s">
        <v>43</v>
      </c>
      <c r="P1492" t="s">
        <v>43</v>
      </c>
      <c r="Q1492" t="s">
        <v>43</v>
      </c>
      <c r="R1492" t="s">
        <v>43</v>
      </c>
      <c r="S1492" t="s">
        <v>43</v>
      </c>
      <c r="T1492" t="s">
        <v>43</v>
      </c>
      <c r="U1492" t="s">
        <v>43</v>
      </c>
      <c r="V1492" t="s">
        <v>43</v>
      </c>
      <c r="W1492" t="s">
        <v>43</v>
      </c>
      <c r="X1492" t="s">
        <v>43</v>
      </c>
      <c r="Y1492" t="s">
        <v>43</v>
      </c>
      <c r="Z1492" t="s">
        <v>43</v>
      </c>
      <c r="AA1492" t="s">
        <v>43</v>
      </c>
      <c r="AB1492" t="s">
        <v>43</v>
      </c>
      <c r="AC1492" t="s">
        <v>43</v>
      </c>
      <c r="AD1492" t="s">
        <v>43</v>
      </c>
      <c r="AE1492" t="s">
        <v>43</v>
      </c>
      <c r="AF1492" t="s">
        <v>43</v>
      </c>
      <c r="AG1492" t="s">
        <v>43</v>
      </c>
      <c r="AH1492" t="s">
        <v>42</v>
      </c>
      <c r="AI1492" t="s">
        <v>43</v>
      </c>
      <c r="AJ1492" t="s">
        <v>43</v>
      </c>
      <c r="AK1492">
        <f t="shared" si="69"/>
        <v>0</v>
      </c>
      <c r="AL1492">
        <f t="shared" si="70"/>
        <v>27</v>
      </c>
      <c r="AM1492">
        <f t="shared" si="71"/>
        <v>4</v>
      </c>
    </row>
    <row r="1493" spans="1:39" x14ac:dyDescent="0.35">
      <c r="A1493">
        <v>7</v>
      </c>
      <c r="B1493" s="1">
        <v>45723</v>
      </c>
      <c r="C1493">
        <v>5</v>
      </c>
      <c r="D1493">
        <v>1</v>
      </c>
      <c r="E1493">
        <v>165</v>
      </c>
      <c r="F1493" t="s">
        <v>43</v>
      </c>
      <c r="G1493" t="s">
        <v>43</v>
      </c>
      <c r="H1493" t="s">
        <v>42</v>
      </c>
      <c r="I1493" t="s">
        <v>43</v>
      </c>
      <c r="J1493" t="s">
        <v>43</v>
      </c>
      <c r="K1493" t="s">
        <v>42</v>
      </c>
      <c r="L1493" t="s">
        <v>43</v>
      </c>
      <c r="M1493" t="s">
        <v>42</v>
      </c>
      <c r="N1493" t="s">
        <v>43</v>
      </c>
      <c r="O1493" t="s">
        <v>43</v>
      </c>
      <c r="P1493" t="s">
        <v>43</v>
      </c>
      <c r="Q1493" t="s">
        <v>43</v>
      </c>
      <c r="R1493" t="s">
        <v>43</v>
      </c>
      <c r="S1493" t="s">
        <v>43</v>
      </c>
      <c r="T1493" t="s">
        <v>43</v>
      </c>
      <c r="U1493" t="s">
        <v>43</v>
      </c>
      <c r="V1493" t="s">
        <v>43</v>
      </c>
      <c r="W1493" t="s">
        <v>43</v>
      </c>
      <c r="X1493" t="s">
        <v>43</v>
      </c>
      <c r="Y1493" t="s">
        <v>43</v>
      </c>
      <c r="Z1493" t="s">
        <v>43</v>
      </c>
      <c r="AA1493" t="s">
        <v>43</v>
      </c>
      <c r="AB1493" t="s">
        <v>43</v>
      </c>
      <c r="AC1493" t="s">
        <v>43</v>
      </c>
      <c r="AD1493" t="s">
        <v>43</v>
      </c>
      <c r="AE1493" t="s">
        <v>43</v>
      </c>
      <c r="AF1493" t="s">
        <v>43</v>
      </c>
      <c r="AG1493" t="s">
        <v>43</v>
      </c>
      <c r="AH1493" t="s">
        <v>42</v>
      </c>
      <c r="AI1493" t="s">
        <v>43</v>
      </c>
      <c r="AJ1493" t="s">
        <v>43</v>
      </c>
      <c r="AK1493">
        <f t="shared" si="69"/>
        <v>0</v>
      </c>
      <c r="AL1493">
        <f t="shared" si="70"/>
        <v>27</v>
      </c>
      <c r="AM1493">
        <f t="shared" si="71"/>
        <v>4</v>
      </c>
    </row>
    <row r="1494" spans="1:39" x14ac:dyDescent="0.35">
      <c r="A1494">
        <v>7</v>
      </c>
      <c r="B1494" s="1">
        <v>45724</v>
      </c>
      <c r="C1494">
        <v>6</v>
      </c>
      <c r="D1494">
        <v>0</v>
      </c>
      <c r="E1494">
        <v>166</v>
      </c>
      <c r="F1494" t="s">
        <v>43</v>
      </c>
      <c r="G1494" t="s">
        <v>43</v>
      </c>
      <c r="H1494" t="s">
        <v>42</v>
      </c>
      <c r="I1494" t="s">
        <v>43</v>
      </c>
      <c r="J1494" t="s">
        <v>43</v>
      </c>
      <c r="K1494" t="s">
        <v>42</v>
      </c>
      <c r="L1494" t="s">
        <v>43</v>
      </c>
      <c r="M1494" t="s">
        <v>42</v>
      </c>
      <c r="N1494" t="s">
        <v>43</v>
      </c>
      <c r="O1494" t="s">
        <v>43</v>
      </c>
      <c r="P1494" t="s">
        <v>43</v>
      </c>
      <c r="Q1494" t="s">
        <v>43</v>
      </c>
      <c r="R1494" t="s">
        <v>43</v>
      </c>
      <c r="S1494" t="s">
        <v>43</v>
      </c>
      <c r="T1494" t="s">
        <v>43</v>
      </c>
      <c r="U1494" t="s">
        <v>43</v>
      </c>
      <c r="V1494" t="s">
        <v>43</v>
      </c>
      <c r="W1494" t="s">
        <v>43</v>
      </c>
      <c r="X1494" t="s">
        <v>43</v>
      </c>
      <c r="Y1494" t="s">
        <v>43</v>
      </c>
      <c r="Z1494" t="s">
        <v>43</v>
      </c>
      <c r="AA1494" t="s">
        <v>43</v>
      </c>
      <c r="AB1494" t="s">
        <v>43</v>
      </c>
      <c r="AC1494" t="s">
        <v>43</v>
      </c>
      <c r="AD1494" t="s">
        <v>43</v>
      </c>
      <c r="AE1494" t="s">
        <v>43</v>
      </c>
      <c r="AF1494" t="s">
        <v>43</v>
      </c>
      <c r="AG1494" t="s">
        <v>43</v>
      </c>
      <c r="AH1494" t="s">
        <v>42</v>
      </c>
      <c r="AI1494" t="s">
        <v>43</v>
      </c>
      <c r="AJ1494" t="s">
        <v>43</v>
      </c>
      <c r="AK1494">
        <f t="shared" si="69"/>
        <v>0</v>
      </c>
      <c r="AL1494">
        <f t="shared" si="70"/>
        <v>27</v>
      </c>
      <c r="AM1494">
        <f t="shared" si="71"/>
        <v>4</v>
      </c>
    </row>
    <row r="1495" spans="1:39" x14ac:dyDescent="0.35">
      <c r="A1495">
        <v>7</v>
      </c>
      <c r="B1495" s="1">
        <v>45725</v>
      </c>
      <c r="C1495">
        <v>7</v>
      </c>
      <c r="D1495">
        <v>0</v>
      </c>
      <c r="E1495">
        <v>167</v>
      </c>
      <c r="F1495" t="s">
        <v>43</v>
      </c>
      <c r="G1495" t="s">
        <v>43</v>
      </c>
      <c r="H1495" t="s">
        <v>42</v>
      </c>
      <c r="I1495" t="s">
        <v>43</v>
      </c>
      <c r="J1495" t="s">
        <v>43</v>
      </c>
      <c r="K1495" t="s">
        <v>42</v>
      </c>
      <c r="L1495" t="s">
        <v>43</v>
      </c>
      <c r="M1495" t="s">
        <v>42</v>
      </c>
      <c r="N1495" t="s">
        <v>43</v>
      </c>
      <c r="O1495" t="s">
        <v>43</v>
      </c>
      <c r="P1495" t="s">
        <v>43</v>
      </c>
      <c r="Q1495" t="s">
        <v>43</v>
      </c>
      <c r="R1495" t="s">
        <v>43</v>
      </c>
      <c r="S1495" t="s">
        <v>43</v>
      </c>
      <c r="T1495" t="s">
        <v>43</v>
      </c>
      <c r="U1495" t="s">
        <v>43</v>
      </c>
      <c r="V1495" t="s">
        <v>43</v>
      </c>
      <c r="W1495" t="s">
        <v>43</v>
      </c>
      <c r="X1495" t="s">
        <v>43</v>
      </c>
      <c r="Y1495" t="s">
        <v>43</v>
      </c>
      <c r="Z1495" t="s">
        <v>43</v>
      </c>
      <c r="AA1495" t="s">
        <v>43</v>
      </c>
      <c r="AB1495" t="s">
        <v>43</v>
      </c>
      <c r="AC1495" t="s">
        <v>43</v>
      </c>
      <c r="AD1495" t="s">
        <v>43</v>
      </c>
      <c r="AE1495" t="s">
        <v>43</v>
      </c>
      <c r="AF1495" t="s">
        <v>43</v>
      </c>
      <c r="AG1495" t="s">
        <v>43</v>
      </c>
      <c r="AH1495" t="s">
        <v>42</v>
      </c>
      <c r="AI1495" t="s">
        <v>43</v>
      </c>
      <c r="AJ1495" t="s">
        <v>43</v>
      </c>
      <c r="AK1495">
        <f t="shared" si="69"/>
        <v>0</v>
      </c>
      <c r="AL1495">
        <f t="shared" si="70"/>
        <v>27</v>
      </c>
      <c r="AM1495">
        <f t="shared" si="71"/>
        <v>4</v>
      </c>
    </row>
    <row r="1496" spans="1:39" x14ac:dyDescent="0.35">
      <c r="A1496">
        <v>7</v>
      </c>
      <c r="B1496" s="1">
        <v>45726</v>
      </c>
      <c r="C1496">
        <v>1</v>
      </c>
      <c r="D1496">
        <v>1</v>
      </c>
      <c r="E1496">
        <v>168</v>
      </c>
      <c r="F1496" t="s">
        <v>43</v>
      </c>
      <c r="G1496" t="s">
        <v>43</v>
      </c>
      <c r="H1496" t="s">
        <v>42</v>
      </c>
      <c r="I1496" t="s">
        <v>43</v>
      </c>
      <c r="J1496" t="s">
        <v>43</v>
      </c>
      <c r="K1496" t="s">
        <v>42</v>
      </c>
      <c r="L1496" t="s">
        <v>43</v>
      </c>
      <c r="M1496" t="s">
        <v>42</v>
      </c>
      <c r="N1496" t="s">
        <v>43</v>
      </c>
      <c r="O1496" t="s">
        <v>43</v>
      </c>
      <c r="P1496" t="s">
        <v>43</v>
      </c>
      <c r="Q1496" t="s">
        <v>43</v>
      </c>
      <c r="R1496" t="s">
        <v>43</v>
      </c>
      <c r="S1496" t="s">
        <v>43</v>
      </c>
      <c r="T1496" t="s">
        <v>43</v>
      </c>
      <c r="U1496" t="s">
        <v>43</v>
      </c>
      <c r="V1496" t="s">
        <v>43</v>
      </c>
      <c r="W1496" t="s">
        <v>43</v>
      </c>
      <c r="X1496" t="s">
        <v>43</v>
      </c>
      <c r="Y1496" t="s">
        <v>43</v>
      </c>
      <c r="Z1496" t="s">
        <v>43</v>
      </c>
      <c r="AA1496" t="s">
        <v>43</v>
      </c>
      <c r="AB1496" t="s">
        <v>43</v>
      </c>
      <c r="AC1496" t="s">
        <v>43</v>
      </c>
      <c r="AD1496" t="s">
        <v>43</v>
      </c>
      <c r="AE1496" t="s">
        <v>43</v>
      </c>
      <c r="AF1496" t="s">
        <v>43</v>
      </c>
      <c r="AG1496" t="s">
        <v>43</v>
      </c>
      <c r="AH1496" t="s">
        <v>42</v>
      </c>
      <c r="AI1496" t="s">
        <v>43</v>
      </c>
      <c r="AJ1496" t="s">
        <v>43</v>
      </c>
      <c r="AK1496">
        <f t="shared" si="69"/>
        <v>0</v>
      </c>
      <c r="AL1496">
        <f t="shared" si="70"/>
        <v>27</v>
      </c>
      <c r="AM1496">
        <f t="shared" si="71"/>
        <v>4</v>
      </c>
    </row>
    <row r="1497" spans="1:39" x14ac:dyDescent="0.35">
      <c r="A1497">
        <v>7</v>
      </c>
      <c r="B1497" s="1">
        <v>45727</v>
      </c>
      <c r="C1497">
        <v>2</v>
      </c>
      <c r="D1497">
        <v>1</v>
      </c>
      <c r="E1497">
        <v>169</v>
      </c>
      <c r="F1497" t="s">
        <v>43</v>
      </c>
      <c r="G1497" t="s">
        <v>43</v>
      </c>
      <c r="H1497" t="s">
        <v>42</v>
      </c>
      <c r="I1497" t="s">
        <v>43</v>
      </c>
      <c r="J1497" t="s">
        <v>43</v>
      </c>
      <c r="K1497" t="s">
        <v>42</v>
      </c>
      <c r="L1497" t="s">
        <v>43</v>
      </c>
      <c r="M1497" t="s">
        <v>42</v>
      </c>
      <c r="N1497" t="s">
        <v>43</v>
      </c>
      <c r="O1497" t="s">
        <v>43</v>
      </c>
      <c r="P1497" t="s">
        <v>43</v>
      </c>
      <c r="Q1497" t="s">
        <v>43</v>
      </c>
      <c r="R1497" t="s">
        <v>43</v>
      </c>
      <c r="S1497" t="s">
        <v>43</v>
      </c>
      <c r="T1497" t="s">
        <v>43</v>
      </c>
      <c r="U1497" t="s">
        <v>43</v>
      </c>
      <c r="V1497" t="s">
        <v>43</v>
      </c>
      <c r="W1497" t="s">
        <v>43</v>
      </c>
      <c r="X1497" t="s">
        <v>43</v>
      </c>
      <c r="Y1497" t="s">
        <v>43</v>
      </c>
      <c r="Z1497" t="s">
        <v>43</v>
      </c>
      <c r="AA1497" t="s">
        <v>43</v>
      </c>
      <c r="AB1497" t="s">
        <v>43</v>
      </c>
      <c r="AC1497" t="s">
        <v>43</v>
      </c>
      <c r="AD1497" t="s">
        <v>43</v>
      </c>
      <c r="AE1497" t="s">
        <v>43</v>
      </c>
      <c r="AF1497" t="s">
        <v>43</v>
      </c>
      <c r="AG1497" t="s">
        <v>43</v>
      </c>
      <c r="AH1497" t="s">
        <v>42</v>
      </c>
      <c r="AI1497" t="s">
        <v>43</v>
      </c>
      <c r="AJ1497" t="s">
        <v>43</v>
      </c>
      <c r="AK1497">
        <f t="shared" si="69"/>
        <v>0</v>
      </c>
      <c r="AL1497">
        <f t="shared" si="70"/>
        <v>27</v>
      </c>
      <c r="AM1497">
        <f t="shared" si="71"/>
        <v>4</v>
      </c>
    </row>
    <row r="1498" spans="1:39" x14ac:dyDescent="0.35">
      <c r="A1498">
        <v>7</v>
      </c>
      <c r="B1498" s="1">
        <v>45728</v>
      </c>
      <c r="C1498">
        <v>3</v>
      </c>
      <c r="D1498">
        <v>1</v>
      </c>
      <c r="E1498">
        <v>170</v>
      </c>
      <c r="F1498" t="s">
        <v>43</v>
      </c>
      <c r="G1498" t="s">
        <v>43</v>
      </c>
      <c r="H1498" t="s">
        <v>42</v>
      </c>
      <c r="I1498" t="s">
        <v>43</v>
      </c>
      <c r="J1498" t="s">
        <v>43</v>
      </c>
      <c r="K1498" t="s">
        <v>42</v>
      </c>
      <c r="L1498" t="s">
        <v>43</v>
      </c>
      <c r="M1498" t="s">
        <v>42</v>
      </c>
      <c r="N1498" t="s">
        <v>43</v>
      </c>
      <c r="O1498" t="s">
        <v>43</v>
      </c>
      <c r="P1498" t="s">
        <v>43</v>
      </c>
      <c r="Q1498" t="s">
        <v>43</v>
      </c>
      <c r="R1498" t="s">
        <v>43</v>
      </c>
      <c r="S1498" t="s">
        <v>43</v>
      </c>
      <c r="T1498" t="s">
        <v>43</v>
      </c>
      <c r="U1498" t="s">
        <v>43</v>
      </c>
      <c r="V1498" t="s">
        <v>43</v>
      </c>
      <c r="W1498" t="s">
        <v>43</v>
      </c>
      <c r="X1498" t="s">
        <v>43</v>
      </c>
      <c r="Y1498" t="s">
        <v>43</v>
      </c>
      <c r="Z1498" t="s">
        <v>43</v>
      </c>
      <c r="AA1498" t="s">
        <v>43</v>
      </c>
      <c r="AB1498" t="s">
        <v>43</v>
      </c>
      <c r="AC1498" t="s">
        <v>43</v>
      </c>
      <c r="AD1498" t="s">
        <v>43</v>
      </c>
      <c r="AE1498" t="s">
        <v>43</v>
      </c>
      <c r="AF1498" t="s">
        <v>43</v>
      </c>
      <c r="AG1498" t="s">
        <v>43</v>
      </c>
      <c r="AH1498" t="s">
        <v>42</v>
      </c>
      <c r="AI1498" t="s">
        <v>43</v>
      </c>
      <c r="AJ1498" t="s">
        <v>43</v>
      </c>
      <c r="AK1498">
        <f t="shared" si="69"/>
        <v>0</v>
      </c>
      <c r="AL1498">
        <f t="shared" si="70"/>
        <v>27</v>
      </c>
      <c r="AM1498">
        <f t="shared" si="71"/>
        <v>4</v>
      </c>
    </row>
    <row r="1499" spans="1:39" x14ac:dyDescent="0.35">
      <c r="A1499">
        <v>7</v>
      </c>
      <c r="B1499" s="1">
        <v>45729</v>
      </c>
      <c r="C1499">
        <v>4</v>
      </c>
      <c r="D1499">
        <v>1</v>
      </c>
      <c r="E1499">
        <v>171</v>
      </c>
      <c r="F1499" t="s">
        <v>43</v>
      </c>
      <c r="G1499" t="s">
        <v>43</v>
      </c>
      <c r="H1499" t="s">
        <v>42</v>
      </c>
      <c r="I1499" t="s">
        <v>43</v>
      </c>
      <c r="J1499" t="s">
        <v>43</v>
      </c>
      <c r="K1499" t="s">
        <v>42</v>
      </c>
      <c r="L1499" t="s">
        <v>43</v>
      </c>
      <c r="M1499" t="s">
        <v>42</v>
      </c>
      <c r="N1499" t="s">
        <v>43</v>
      </c>
      <c r="O1499" t="s">
        <v>43</v>
      </c>
      <c r="P1499" t="s">
        <v>43</v>
      </c>
      <c r="Q1499" t="s">
        <v>43</v>
      </c>
      <c r="R1499" t="s">
        <v>43</v>
      </c>
      <c r="S1499" t="s">
        <v>43</v>
      </c>
      <c r="T1499" t="s">
        <v>43</v>
      </c>
      <c r="U1499" t="s">
        <v>43</v>
      </c>
      <c r="V1499" t="s">
        <v>43</v>
      </c>
      <c r="W1499" t="s">
        <v>43</v>
      </c>
      <c r="X1499" t="s">
        <v>43</v>
      </c>
      <c r="Y1499" t="s">
        <v>43</v>
      </c>
      <c r="Z1499" t="s">
        <v>43</v>
      </c>
      <c r="AA1499" t="s">
        <v>43</v>
      </c>
      <c r="AB1499" t="s">
        <v>43</v>
      </c>
      <c r="AC1499" t="s">
        <v>43</v>
      </c>
      <c r="AD1499" t="s">
        <v>43</v>
      </c>
      <c r="AE1499" t="s">
        <v>43</v>
      </c>
      <c r="AF1499" t="s">
        <v>43</v>
      </c>
      <c r="AG1499" t="s">
        <v>43</v>
      </c>
      <c r="AH1499" t="s">
        <v>42</v>
      </c>
      <c r="AI1499" t="s">
        <v>43</v>
      </c>
      <c r="AJ1499" t="s">
        <v>43</v>
      </c>
      <c r="AK1499">
        <f t="shared" si="69"/>
        <v>0</v>
      </c>
      <c r="AL1499">
        <f t="shared" si="70"/>
        <v>27</v>
      </c>
      <c r="AM1499">
        <f t="shared" si="71"/>
        <v>4</v>
      </c>
    </row>
    <row r="1500" spans="1:39" x14ac:dyDescent="0.35">
      <c r="A1500">
        <v>7</v>
      </c>
      <c r="B1500" s="1">
        <v>45730</v>
      </c>
      <c r="C1500">
        <v>5</v>
      </c>
      <c r="D1500">
        <v>1</v>
      </c>
      <c r="E1500">
        <v>172</v>
      </c>
      <c r="F1500" t="s">
        <v>43</v>
      </c>
      <c r="G1500" t="s">
        <v>43</v>
      </c>
      <c r="H1500" t="s">
        <v>42</v>
      </c>
      <c r="I1500" t="s">
        <v>43</v>
      </c>
      <c r="J1500" t="s">
        <v>43</v>
      </c>
      <c r="K1500" t="s">
        <v>42</v>
      </c>
      <c r="L1500" t="s">
        <v>43</v>
      </c>
      <c r="M1500" t="s">
        <v>42</v>
      </c>
      <c r="N1500" t="s">
        <v>43</v>
      </c>
      <c r="O1500" t="s">
        <v>43</v>
      </c>
      <c r="P1500" t="s">
        <v>43</v>
      </c>
      <c r="Q1500" t="s">
        <v>43</v>
      </c>
      <c r="R1500" t="s">
        <v>43</v>
      </c>
      <c r="S1500" t="s">
        <v>43</v>
      </c>
      <c r="T1500" t="s">
        <v>43</v>
      </c>
      <c r="U1500" t="s">
        <v>43</v>
      </c>
      <c r="V1500" t="s">
        <v>43</v>
      </c>
      <c r="W1500" t="s">
        <v>43</v>
      </c>
      <c r="X1500" t="s">
        <v>43</v>
      </c>
      <c r="Y1500" t="s">
        <v>43</v>
      </c>
      <c r="Z1500" t="s">
        <v>43</v>
      </c>
      <c r="AA1500" t="s">
        <v>43</v>
      </c>
      <c r="AB1500" t="s">
        <v>43</v>
      </c>
      <c r="AC1500" t="s">
        <v>43</v>
      </c>
      <c r="AD1500" t="s">
        <v>43</v>
      </c>
      <c r="AE1500" t="s">
        <v>43</v>
      </c>
      <c r="AF1500" t="s">
        <v>43</v>
      </c>
      <c r="AG1500" t="s">
        <v>43</v>
      </c>
      <c r="AH1500" t="s">
        <v>42</v>
      </c>
      <c r="AI1500" t="s">
        <v>43</v>
      </c>
      <c r="AJ1500" t="s">
        <v>43</v>
      </c>
      <c r="AK1500">
        <f t="shared" si="69"/>
        <v>0</v>
      </c>
      <c r="AL1500">
        <f t="shared" si="70"/>
        <v>27</v>
      </c>
      <c r="AM1500">
        <f t="shared" si="71"/>
        <v>4</v>
      </c>
    </row>
    <row r="1501" spans="1:39" x14ac:dyDescent="0.35">
      <c r="A1501">
        <v>7</v>
      </c>
      <c r="B1501" s="1">
        <v>45731</v>
      </c>
      <c r="C1501">
        <v>6</v>
      </c>
      <c r="D1501">
        <v>0</v>
      </c>
      <c r="E1501">
        <v>173</v>
      </c>
      <c r="F1501" t="s">
        <v>43</v>
      </c>
      <c r="G1501" t="s">
        <v>43</v>
      </c>
      <c r="H1501" t="s">
        <v>42</v>
      </c>
      <c r="I1501" t="s">
        <v>43</v>
      </c>
      <c r="J1501" t="s">
        <v>43</v>
      </c>
      <c r="K1501" t="s">
        <v>42</v>
      </c>
      <c r="L1501" t="s">
        <v>43</v>
      </c>
      <c r="M1501" t="s">
        <v>42</v>
      </c>
      <c r="N1501" t="s">
        <v>43</v>
      </c>
      <c r="O1501" t="s">
        <v>43</v>
      </c>
      <c r="P1501" t="s">
        <v>43</v>
      </c>
      <c r="Q1501" t="s">
        <v>43</v>
      </c>
      <c r="R1501" t="s">
        <v>43</v>
      </c>
      <c r="S1501" t="s">
        <v>43</v>
      </c>
      <c r="T1501" t="s">
        <v>43</v>
      </c>
      <c r="U1501" t="s">
        <v>43</v>
      </c>
      <c r="V1501" t="s">
        <v>43</v>
      </c>
      <c r="W1501" t="s">
        <v>43</v>
      </c>
      <c r="X1501" t="s">
        <v>43</v>
      </c>
      <c r="Y1501" t="s">
        <v>43</v>
      </c>
      <c r="Z1501" t="s">
        <v>43</v>
      </c>
      <c r="AA1501" t="s">
        <v>43</v>
      </c>
      <c r="AB1501" t="s">
        <v>43</v>
      </c>
      <c r="AC1501" t="s">
        <v>43</v>
      </c>
      <c r="AD1501" t="s">
        <v>43</v>
      </c>
      <c r="AE1501" t="s">
        <v>43</v>
      </c>
      <c r="AF1501" t="s">
        <v>43</v>
      </c>
      <c r="AG1501" t="s">
        <v>43</v>
      </c>
      <c r="AH1501" t="s">
        <v>42</v>
      </c>
      <c r="AI1501" t="s">
        <v>43</v>
      </c>
      <c r="AJ1501" t="s">
        <v>43</v>
      </c>
      <c r="AK1501">
        <f t="shared" si="69"/>
        <v>0</v>
      </c>
      <c r="AL1501">
        <f t="shared" si="70"/>
        <v>27</v>
      </c>
      <c r="AM1501">
        <f t="shared" si="71"/>
        <v>4</v>
      </c>
    </row>
    <row r="1502" spans="1:39" x14ac:dyDescent="0.35">
      <c r="A1502">
        <v>7</v>
      </c>
      <c r="B1502" s="1">
        <v>45732</v>
      </c>
      <c r="C1502">
        <v>7</v>
      </c>
      <c r="D1502">
        <v>0</v>
      </c>
      <c r="E1502">
        <v>174</v>
      </c>
      <c r="F1502" t="s">
        <v>43</v>
      </c>
      <c r="G1502" t="s">
        <v>43</v>
      </c>
      <c r="H1502" t="s">
        <v>42</v>
      </c>
      <c r="I1502" t="s">
        <v>43</v>
      </c>
      <c r="J1502" t="s">
        <v>43</v>
      </c>
      <c r="K1502" t="s">
        <v>42</v>
      </c>
      <c r="L1502" t="s">
        <v>43</v>
      </c>
      <c r="M1502" t="s">
        <v>42</v>
      </c>
      <c r="N1502" t="s">
        <v>43</v>
      </c>
      <c r="O1502" t="s">
        <v>43</v>
      </c>
      <c r="P1502" t="s">
        <v>43</v>
      </c>
      <c r="Q1502" t="s">
        <v>43</v>
      </c>
      <c r="R1502" t="s">
        <v>43</v>
      </c>
      <c r="S1502" t="s">
        <v>43</v>
      </c>
      <c r="T1502" t="s">
        <v>43</v>
      </c>
      <c r="U1502" t="s">
        <v>43</v>
      </c>
      <c r="V1502" t="s">
        <v>43</v>
      </c>
      <c r="W1502" t="s">
        <v>43</v>
      </c>
      <c r="X1502" t="s">
        <v>43</v>
      </c>
      <c r="Y1502" t="s">
        <v>43</v>
      </c>
      <c r="Z1502" t="s">
        <v>43</v>
      </c>
      <c r="AA1502" t="s">
        <v>43</v>
      </c>
      <c r="AB1502" t="s">
        <v>43</v>
      </c>
      <c r="AC1502" t="s">
        <v>43</v>
      </c>
      <c r="AD1502" t="s">
        <v>43</v>
      </c>
      <c r="AE1502" t="s">
        <v>43</v>
      </c>
      <c r="AF1502" t="s">
        <v>43</v>
      </c>
      <c r="AG1502" t="s">
        <v>43</v>
      </c>
      <c r="AH1502" t="s">
        <v>42</v>
      </c>
      <c r="AI1502" t="s">
        <v>43</v>
      </c>
      <c r="AJ1502" t="s">
        <v>43</v>
      </c>
      <c r="AK1502">
        <f t="shared" si="69"/>
        <v>0</v>
      </c>
      <c r="AL1502">
        <f t="shared" si="70"/>
        <v>27</v>
      </c>
      <c r="AM1502">
        <f t="shared" si="71"/>
        <v>4</v>
      </c>
    </row>
    <row r="1503" spans="1:39" x14ac:dyDescent="0.35">
      <c r="A1503">
        <v>7</v>
      </c>
      <c r="B1503" s="1">
        <v>45733</v>
      </c>
      <c r="C1503">
        <v>1</v>
      </c>
      <c r="D1503">
        <v>1</v>
      </c>
      <c r="E1503">
        <v>175</v>
      </c>
      <c r="F1503" t="s">
        <v>43</v>
      </c>
      <c r="G1503" t="s">
        <v>43</v>
      </c>
      <c r="H1503" t="s">
        <v>42</v>
      </c>
      <c r="I1503" t="s">
        <v>43</v>
      </c>
      <c r="J1503" t="s">
        <v>43</v>
      </c>
      <c r="K1503" t="s">
        <v>42</v>
      </c>
      <c r="L1503" t="s">
        <v>43</v>
      </c>
      <c r="M1503" t="s">
        <v>42</v>
      </c>
      <c r="N1503" t="s">
        <v>43</v>
      </c>
      <c r="O1503" t="s">
        <v>43</v>
      </c>
      <c r="P1503" t="s">
        <v>43</v>
      </c>
      <c r="Q1503" t="s">
        <v>43</v>
      </c>
      <c r="R1503" t="s">
        <v>43</v>
      </c>
      <c r="S1503" t="s">
        <v>43</v>
      </c>
      <c r="T1503" t="s">
        <v>43</v>
      </c>
      <c r="U1503" t="s">
        <v>43</v>
      </c>
      <c r="V1503" t="s">
        <v>43</v>
      </c>
      <c r="W1503" t="s">
        <v>43</v>
      </c>
      <c r="X1503" t="s">
        <v>43</v>
      </c>
      <c r="Y1503" t="s">
        <v>43</v>
      </c>
      <c r="Z1503" t="s">
        <v>43</v>
      </c>
      <c r="AA1503" t="s">
        <v>43</v>
      </c>
      <c r="AB1503" t="s">
        <v>43</v>
      </c>
      <c r="AC1503" t="s">
        <v>43</v>
      </c>
      <c r="AD1503" t="s">
        <v>43</v>
      </c>
      <c r="AE1503" t="s">
        <v>43</v>
      </c>
      <c r="AF1503" t="s">
        <v>43</v>
      </c>
      <c r="AG1503" t="s">
        <v>43</v>
      </c>
      <c r="AH1503" t="s">
        <v>42</v>
      </c>
      <c r="AI1503" t="s">
        <v>43</v>
      </c>
      <c r="AJ1503" t="s">
        <v>43</v>
      </c>
      <c r="AK1503">
        <f t="shared" ref="AK1503:AK1566" si="72">COUNTIF(F1503:AJ1503,"infected")</f>
        <v>0</v>
      </c>
      <c r="AL1503">
        <f t="shared" ref="AL1503:AL1566" si="73">COUNTIF(F1503:AJ1503,"Recovered")</f>
        <v>27</v>
      </c>
      <c r="AM1503">
        <f t="shared" si="71"/>
        <v>4</v>
      </c>
    </row>
    <row r="1504" spans="1:39" x14ac:dyDescent="0.35">
      <c r="A1504">
        <v>7</v>
      </c>
      <c r="B1504" s="1">
        <v>45734</v>
      </c>
      <c r="C1504">
        <v>2</v>
      </c>
      <c r="D1504">
        <v>1</v>
      </c>
      <c r="E1504">
        <v>176</v>
      </c>
      <c r="F1504" t="s">
        <v>43</v>
      </c>
      <c r="G1504" t="s">
        <v>43</v>
      </c>
      <c r="H1504" t="s">
        <v>42</v>
      </c>
      <c r="I1504" t="s">
        <v>43</v>
      </c>
      <c r="J1504" t="s">
        <v>43</v>
      </c>
      <c r="K1504" t="s">
        <v>42</v>
      </c>
      <c r="L1504" t="s">
        <v>43</v>
      </c>
      <c r="M1504" t="s">
        <v>42</v>
      </c>
      <c r="N1504" t="s">
        <v>43</v>
      </c>
      <c r="O1504" t="s">
        <v>43</v>
      </c>
      <c r="P1504" t="s">
        <v>43</v>
      </c>
      <c r="Q1504" t="s">
        <v>43</v>
      </c>
      <c r="R1504" t="s">
        <v>43</v>
      </c>
      <c r="S1504" t="s">
        <v>43</v>
      </c>
      <c r="T1504" t="s">
        <v>43</v>
      </c>
      <c r="U1504" t="s">
        <v>43</v>
      </c>
      <c r="V1504" t="s">
        <v>43</v>
      </c>
      <c r="W1504" t="s">
        <v>43</v>
      </c>
      <c r="X1504" t="s">
        <v>43</v>
      </c>
      <c r="Y1504" t="s">
        <v>43</v>
      </c>
      <c r="Z1504" t="s">
        <v>43</v>
      </c>
      <c r="AA1504" t="s">
        <v>43</v>
      </c>
      <c r="AB1504" t="s">
        <v>43</v>
      </c>
      <c r="AC1504" t="s">
        <v>43</v>
      </c>
      <c r="AD1504" t="s">
        <v>43</v>
      </c>
      <c r="AE1504" t="s">
        <v>43</v>
      </c>
      <c r="AF1504" t="s">
        <v>43</v>
      </c>
      <c r="AG1504" t="s">
        <v>43</v>
      </c>
      <c r="AH1504" t="s">
        <v>42</v>
      </c>
      <c r="AI1504" t="s">
        <v>43</v>
      </c>
      <c r="AJ1504" t="s">
        <v>43</v>
      </c>
      <c r="AK1504">
        <f t="shared" si="72"/>
        <v>0</v>
      </c>
      <c r="AL1504">
        <f t="shared" si="73"/>
        <v>27</v>
      </c>
      <c r="AM1504">
        <f t="shared" si="71"/>
        <v>4</v>
      </c>
    </row>
    <row r="1505" spans="1:39" x14ac:dyDescent="0.35">
      <c r="A1505">
        <v>7</v>
      </c>
      <c r="B1505" s="1">
        <v>45735</v>
      </c>
      <c r="C1505">
        <v>3</v>
      </c>
      <c r="D1505">
        <v>1</v>
      </c>
      <c r="E1505">
        <v>177</v>
      </c>
      <c r="F1505" t="s">
        <v>43</v>
      </c>
      <c r="G1505" t="s">
        <v>43</v>
      </c>
      <c r="H1505" t="s">
        <v>42</v>
      </c>
      <c r="I1505" t="s">
        <v>43</v>
      </c>
      <c r="J1505" t="s">
        <v>43</v>
      </c>
      <c r="K1505" t="s">
        <v>42</v>
      </c>
      <c r="L1505" t="s">
        <v>43</v>
      </c>
      <c r="M1505" t="s">
        <v>42</v>
      </c>
      <c r="N1505" t="s">
        <v>43</v>
      </c>
      <c r="O1505" t="s">
        <v>43</v>
      </c>
      <c r="P1505" t="s">
        <v>43</v>
      </c>
      <c r="Q1505" t="s">
        <v>43</v>
      </c>
      <c r="R1505" t="s">
        <v>43</v>
      </c>
      <c r="S1505" t="s">
        <v>43</v>
      </c>
      <c r="T1505" t="s">
        <v>43</v>
      </c>
      <c r="U1505" t="s">
        <v>43</v>
      </c>
      <c r="V1505" t="s">
        <v>43</v>
      </c>
      <c r="W1505" t="s">
        <v>43</v>
      </c>
      <c r="X1505" t="s">
        <v>43</v>
      </c>
      <c r="Y1505" t="s">
        <v>43</v>
      </c>
      <c r="Z1505" t="s">
        <v>43</v>
      </c>
      <c r="AA1505" t="s">
        <v>43</v>
      </c>
      <c r="AB1505" t="s">
        <v>43</v>
      </c>
      <c r="AC1505" t="s">
        <v>43</v>
      </c>
      <c r="AD1505" t="s">
        <v>43</v>
      </c>
      <c r="AE1505" t="s">
        <v>43</v>
      </c>
      <c r="AF1505" t="s">
        <v>43</v>
      </c>
      <c r="AG1505" t="s">
        <v>43</v>
      </c>
      <c r="AH1505" t="s">
        <v>42</v>
      </c>
      <c r="AI1505" t="s">
        <v>43</v>
      </c>
      <c r="AJ1505" t="s">
        <v>43</v>
      </c>
      <c r="AK1505">
        <f t="shared" si="72"/>
        <v>0</v>
      </c>
      <c r="AL1505">
        <f t="shared" si="73"/>
        <v>27</v>
      </c>
      <c r="AM1505">
        <f t="shared" si="71"/>
        <v>4</v>
      </c>
    </row>
    <row r="1506" spans="1:39" x14ac:dyDescent="0.35">
      <c r="A1506">
        <v>7</v>
      </c>
      <c r="B1506" s="1">
        <v>45736</v>
      </c>
      <c r="C1506">
        <v>4</v>
      </c>
      <c r="D1506">
        <v>1</v>
      </c>
      <c r="E1506">
        <v>178</v>
      </c>
      <c r="F1506" t="s">
        <v>43</v>
      </c>
      <c r="G1506" t="s">
        <v>43</v>
      </c>
      <c r="H1506" t="s">
        <v>42</v>
      </c>
      <c r="I1506" t="s">
        <v>43</v>
      </c>
      <c r="J1506" t="s">
        <v>43</v>
      </c>
      <c r="K1506" t="s">
        <v>42</v>
      </c>
      <c r="L1506" t="s">
        <v>43</v>
      </c>
      <c r="M1506" t="s">
        <v>42</v>
      </c>
      <c r="N1506" t="s">
        <v>43</v>
      </c>
      <c r="O1506" t="s">
        <v>43</v>
      </c>
      <c r="P1506" t="s">
        <v>43</v>
      </c>
      <c r="Q1506" t="s">
        <v>43</v>
      </c>
      <c r="R1506" t="s">
        <v>43</v>
      </c>
      <c r="S1506" t="s">
        <v>43</v>
      </c>
      <c r="T1506" t="s">
        <v>43</v>
      </c>
      <c r="U1506" t="s">
        <v>43</v>
      </c>
      <c r="V1506" t="s">
        <v>43</v>
      </c>
      <c r="W1506" t="s">
        <v>43</v>
      </c>
      <c r="X1506" t="s">
        <v>43</v>
      </c>
      <c r="Y1506" t="s">
        <v>43</v>
      </c>
      <c r="Z1506" t="s">
        <v>43</v>
      </c>
      <c r="AA1506" t="s">
        <v>43</v>
      </c>
      <c r="AB1506" t="s">
        <v>43</v>
      </c>
      <c r="AC1506" t="s">
        <v>43</v>
      </c>
      <c r="AD1506" t="s">
        <v>43</v>
      </c>
      <c r="AE1506" t="s">
        <v>43</v>
      </c>
      <c r="AF1506" t="s">
        <v>43</v>
      </c>
      <c r="AG1506" t="s">
        <v>43</v>
      </c>
      <c r="AH1506" t="s">
        <v>42</v>
      </c>
      <c r="AI1506" t="s">
        <v>43</v>
      </c>
      <c r="AJ1506" t="s">
        <v>43</v>
      </c>
      <c r="AK1506">
        <f t="shared" si="72"/>
        <v>0</v>
      </c>
      <c r="AL1506">
        <f t="shared" si="73"/>
        <v>27</v>
      </c>
      <c r="AM1506">
        <f t="shared" si="71"/>
        <v>4</v>
      </c>
    </row>
    <row r="1507" spans="1:39" x14ac:dyDescent="0.35">
      <c r="A1507">
        <v>7</v>
      </c>
      <c r="B1507" s="1">
        <v>45737</v>
      </c>
      <c r="C1507">
        <v>5</v>
      </c>
      <c r="D1507">
        <v>1</v>
      </c>
      <c r="E1507">
        <v>179</v>
      </c>
      <c r="F1507" t="s">
        <v>43</v>
      </c>
      <c r="G1507" t="s">
        <v>43</v>
      </c>
      <c r="H1507" t="s">
        <v>42</v>
      </c>
      <c r="I1507" t="s">
        <v>43</v>
      </c>
      <c r="J1507" t="s">
        <v>43</v>
      </c>
      <c r="K1507" t="s">
        <v>42</v>
      </c>
      <c r="L1507" t="s">
        <v>43</v>
      </c>
      <c r="M1507" t="s">
        <v>42</v>
      </c>
      <c r="N1507" t="s">
        <v>43</v>
      </c>
      <c r="O1507" t="s">
        <v>43</v>
      </c>
      <c r="P1507" t="s">
        <v>43</v>
      </c>
      <c r="Q1507" t="s">
        <v>43</v>
      </c>
      <c r="R1507" t="s">
        <v>43</v>
      </c>
      <c r="S1507" t="s">
        <v>43</v>
      </c>
      <c r="T1507" t="s">
        <v>43</v>
      </c>
      <c r="U1507" t="s">
        <v>43</v>
      </c>
      <c r="V1507" t="s">
        <v>43</v>
      </c>
      <c r="W1507" t="s">
        <v>43</v>
      </c>
      <c r="X1507" t="s">
        <v>43</v>
      </c>
      <c r="Y1507" t="s">
        <v>43</v>
      </c>
      <c r="Z1507" t="s">
        <v>43</v>
      </c>
      <c r="AA1507" t="s">
        <v>43</v>
      </c>
      <c r="AB1507" t="s">
        <v>43</v>
      </c>
      <c r="AC1507" t="s">
        <v>43</v>
      </c>
      <c r="AD1507" t="s">
        <v>43</v>
      </c>
      <c r="AE1507" t="s">
        <v>43</v>
      </c>
      <c r="AF1507" t="s">
        <v>43</v>
      </c>
      <c r="AG1507" t="s">
        <v>43</v>
      </c>
      <c r="AH1507" t="s">
        <v>42</v>
      </c>
      <c r="AI1507" t="s">
        <v>43</v>
      </c>
      <c r="AJ1507" t="s">
        <v>43</v>
      </c>
      <c r="AK1507">
        <f t="shared" si="72"/>
        <v>0</v>
      </c>
      <c r="AL1507">
        <f t="shared" si="73"/>
        <v>27</v>
      </c>
      <c r="AM1507">
        <f t="shared" si="71"/>
        <v>4</v>
      </c>
    </row>
    <row r="1508" spans="1:39" x14ac:dyDescent="0.35">
      <c r="A1508">
        <v>7</v>
      </c>
      <c r="B1508" s="1">
        <v>45738</v>
      </c>
      <c r="C1508">
        <v>6</v>
      </c>
      <c r="D1508">
        <v>0</v>
      </c>
      <c r="E1508">
        <v>180</v>
      </c>
      <c r="F1508" t="s">
        <v>43</v>
      </c>
      <c r="G1508" t="s">
        <v>43</v>
      </c>
      <c r="H1508" t="s">
        <v>42</v>
      </c>
      <c r="I1508" t="s">
        <v>43</v>
      </c>
      <c r="J1508" t="s">
        <v>43</v>
      </c>
      <c r="K1508" t="s">
        <v>42</v>
      </c>
      <c r="L1508" t="s">
        <v>43</v>
      </c>
      <c r="M1508" t="s">
        <v>42</v>
      </c>
      <c r="N1508" t="s">
        <v>43</v>
      </c>
      <c r="O1508" t="s">
        <v>43</v>
      </c>
      <c r="P1508" t="s">
        <v>43</v>
      </c>
      <c r="Q1508" t="s">
        <v>43</v>
      </c>
      <c r="R1508" t="s">
        <v>43</v>
      </c>
      <c r="S1508" t="s">
        <v>43</v>
      </c>
      <c r="T1508" t="s">
        <v>43</v>
      </c>
      <c r="U1508" t="s">
        <v>43</v>
      </c>
      <c r="V1508" t="s">
        <v>43</v>
      </c>
      <c r="W1508" t="s">
        <v>43</v>
      </c>
      <c r="X1508" t="s">
        <v>43</v>
      </c>
      <c r="Y1508" t="s">
        <v>43</v>
      </c>
      <c r="Z1508" t="s">
        <v>43</v>
      </c>
      <c r="AA1508" t="s">
        <v>43</v>
      </c>
      <c r="AB1508" t="s">
        <v>43</v>
      </c>
      <c r="AC1508" t="s">
        <v>43</v>
      </c>
      <c r="AD1508" t="s">
        <v>43</v>
      </c>
      <c r="AE1508" t="s">
        <v>43</v>
      </c>
      <c r="AF1508" t="s">
        <v>43</v>
      </c>
      <c r="AG1508" t="s">
        <v>43</v>
      </c>
      <c r="AH1508" t="s">
        <v>42</v>
      </c>
      <c r="AI1508" t="s">
        <v>43</v>
      </c>
      <c r="AJ1508" t="s">
        <v>43</v>
      </c>
      <c r="AK1508">
        <f t="shared" si="72"/>
        <v>0</v>
      </c>
      <c r="AL1508">
        <f t="shared" si="73"/>
        <v>27</v>
      </c>
      <c r="AM1508">
        <f t="shared" si="71"/>
        <v>4</v>
      </c>
    </row>
    <row r="1509" spans="1:39" x14ac:dyDescent="0.35">
      <c r="A1509">
        <v>7</v>
      </c>
      <c r="B1509" s="1">
        <v>45739</v>
      </c>
      <c r="C1509">
        <v>7</v>
      </c>
      <c r="D1509">
        <v>0</v>
      </c>
      <c r="E1509">
        <v>181</v>
      </c>
      <c r="F1509" t="s">
        <v>43</v>
      </c>
      <c r="G1509" t="s">
        <v>43</v>
      </c>
      <c r="H1509" t="s">
        <v>42</v>
      </c>
      <c r="I1509" t="s">
        <v>43</v>
      </c>
      <c r="J1509" t="s">
        <v>43</v>
      </c>
      <c r="K1509" t="s">
        <v>42</v>
      </c>
      <c r="L1509" t="s">
        <v>43</v>
      </c>
      <c r="M1509" t="s">
        <v>42</v>
      </c>
      <c r="N1509" t="s">
        <v>43</v>
      </c>
      <c r="O1509" t="s">
        <v>43</v>
      </c>
      <c r="P1509" t="s">
        <v>43</v>
      </c>
      <c r="Q1509" t="s">
        <v>43</v>
      </c>
      <c r="R1509" t="s">
        <v>43</v>
      </c>
      <c r="S1509" t="s">
        <v>43</v>
      </c>
      <c r="T1509" t="s">
        <v>43</v>
      </c>
      <c r="U1509" t="s">
        <v>43</v>
      </c>
      <c r="V1509" t="s">
        <v>43</v>
      </c>
      <c r="W1509" t="s">
        <v>43</v>
      </c>
      <c r="X1509" t="s">
        <v>43</v>
      </c>
      <c r="Y1509" t="s">
        <v>43</v>
      </c>
      <c r="Z1509" t="s">
        <v>43</v>
      </c>
      <c r="AA1509" t="s">
        <v>43</v>
      </c>
      <c r="AB1509" t="s">
        <v>43</v>
      </c>
      <c r="AC1509" t="s">
        <v>43</v>
      </c>
      <c r="AD1509" t="s">
        <v>43</v>
      </c>
      <c r="AE1509" t="s">
        <v>43</v>
      </c>
      <c r="AF1509" t="s">
        <v>43</v>
      </c>
      <c r="AG1509" t="s">
        <v>43</v>
      </c>
      <c r="AH1509" t="s">
        <v>42</v>
      </c>
      <c r="AI1509" t="s">
        <v>43</v>
      </c>
      <c r="AJ1509" t="s">
        <v>43</v>
      </c>
      <c r="AK1509">
        <f t="shared" si="72"/>
        <v>0</v>
      </c>
      <c r="AL1509">
        <f t="shared" si="73"/>
        <v>27</v>
      </c>
      <c r="AM1509">
        <f t="shared" si="71"/>
        <v>4</v>
      </c>
    </row>
    <row r="1510" spans="1:39" x14ac:dyDescent="0.35">
      <c r="A1510">
        <v>7</v>
      </c>
      <c r="B1510" s="1">
        <v>45740</v>
      </c>
      <c r="C1510">
        <v>1</v>
      </c>
      <c r="D1510">
        <v>1</v>
      </c>
      <c r="E1510">
        <v>182</v>
      </c>
      <c r="F1510" t="s">
        <v>43</v>
      </c>
      <c r="G1510" t="s">
        <v>43</v>
      </c>
      <c r="H1510" t="s">
        <v>42</v>
      </c>
      <c r="I1510" t="s">
        <v>43</v>
      </c>
      <c r="J1510" t="s">
        <v>43</v>
      </c>
      <c r="K1510" t="s">
        <v>42</v>
      </c>
      <c r="L1510" t="s">
        <v>43</v>
      </c>
      <c r="M1510" t="s">
        <v>42</v>
      </c>
      <c r="N1510" t="s">
        <v>43</v>
      </c>
      <c r="O1510" t="s">
        <v>43</v>
      </c>
      <c r="P1510" t="s">
        <v>43</v>
      </c>
      <c r="Q1510" t="s">
        <v>43</v>
      </c>
      <c r="R1510" t="s">
        <v>43</v>
      </c>
      <c r="S1510" t="s">
        <v>43</v>
      </c>
      <c r="T1510" t="s">
        <v>43</v>
      </c>
      <c r="U1510" t="s">
        <v>43</v>
      </c>
      <c r="V1510" t="s">
        <v>43</v>
      </c>
      <c r="W1510" t="s">
        <v>43</v>
      </c>
      <c r="X1510" t="s">
        <v>43</v>
      </c>
      <c r="Y1510" t="s">
        <v>43</v>
      </c>
      <c r="Z1510" t="s">
        <v>43</v>
      </c>
      <c r="AA1510" t="s">
        <v>43</v>
      </c>
      <c r="AB1510" t="s">
        <v>43</v>
      </c>
      <c r="AC1510" t="s">
        <v>43</v>
      </c>
      <c r="AD1510" t="s">
        <v>43</v>
      </c>
      <c r="AE1510" t="s">
        <v>43</v>
      </c>
      <c r="AF1510" t="s">
        <v>43</v>
      </c>
      <c r="AG1510" t="s">
        <v>43</v>
      </c>
      <c r="AH1510" t="s">
        <v>42</v>
      </c>
      <c r="AI1510" t="s">
        <v>43</v>
      </c>
      <c r="AJ1510" t="s">
        <v>43</v>
      </c>
      <c r="AK1510">
        <f t="shared" si="72"/>
        <v>0</v>
      </c>
      <c r="AL1510">
        <f t="shared" si="73"/>
        <v>27</v>
      </c>
      <c r="AM1510">
        <f t="shared" si="71"/>
        <v>4</v>
      </c>
    </row>
    <row r="1511" spans="1:39" x14ac:dyDescent="0.35">
      <c r="A1511">
        <v>7</v>
      </c>
      <c r="B1511" s="1">
        <v>45741</v>
      </c>
      <c r="C1511">
        <v>2</v>
      </c>
      <c r="D1511">
        <v>1</v>
      </c>
      <c r="E1511">
        <v>183</v>
      </c>
      <c r="F1511" t="s">
        <v>43</v>
      </c>
      <c r="G1511" t="s">
        <v>43</v>
      </c>
      <c r="H1511" t="s">
        <v>42</v>
      </c>
      <c r="I1511" t="s">
        <v>43</v>
      </c>
      <c r="J1511" t="s">
        <v>43</v>
      </c>
      <c r="K1511" t="s">
        <v>42</v>
      </c>
      <c r="L1511" t="s">
        <v>43</v>
      </c>
      <c r="M1511" t="s">
        <v>42</v>
      </c>
      <c r="N1511" t="s">
        <v>43</v>
      </c>
      <c r="O1511" t="s">
        <v>43</v>
      </c>
      <c r="P1511" t="s">
        <v>43</v>
      </c>
      <c r="Q1511" t="s">
        <v>43</v>
      </c>
      <c r="R1511" t="s">
        <v>43</v>
      </c>
      <c r="S1511" t="s">
        <v>43</v>
      </c>
      <c r="T1511" t="s">
        <v>43</v>
      </c>
      <c r="U1511" t="s">
        <v>43</v>
      </c>
      <c r="V1511" t="s">
        <v>43</v>
      </c>
      <c r="W1511" t="s">
        <v>43</v>
      </c>
      <c r="X1511" t="s">
        <v>43</v>
      </c>
      <c r="Y1511" t="s">
        <v>43</v>
      </c>
      <c r="Z1511" t="s">
        <v>43</v>
      </c>
      <c r="AA1511" t="s">
        <v>43</v>
      </c>
      <c r="AB1511" t="s">
        <v>43</v>
      </c>
      <c r="AC1511" t="s">
        <v>43</v>
      </c>
      <c r="AD1511" t="s">
        <v>43</v>
      </c>
      <c r="AE1511" t="s">
        <v>43</v>
      </c>
      <c r="AF1511" t="s">
        <v>43</v>
      </c>
      <c r="AG1511" t="s">
        <v>43</v>
      </c>
      <c r="AH1511" t="s">
        <v>42</v>
      </c>
      <c r="AI1511" t="s">
        <v>43</v>
      </c>
      <c r="AJ1511" t="s">
        <v>43</v>
      </c>
      <c r="AK1511">
        <f t="shared" si="72"/>
        <v>0</v>
      </c>
      <c r="AL1511">
        <f t="shared" si="73"/>
        <v>27</v>
      </c>
      <c r="AM1511">
        <f t="shared" si="71"/>
        <v>4</v>
      </c>
    </row>
    <row r="1512" spans="1:39" x14ac:dyDescent="0.35">
      <c r="A1512">
        <v>7</v>
      </c>
      <c r="B1512" s="1">
        <v>45742</v>
      </c>
      <c r="C1512">
        <v>3</v>
      </c>
      <c r="D1512">
        <v>1</v>
      </c>
      <c r="E1512">
        <v>184</v>
      </c>
      <c r="F1512" t="s">
        <v>43</v>
      </c>
      <c r="G1512" t="s">
        <v>43</v>
      </c>
      <c r="H1512" t="s">
        <v>42</v>
      </c>
      <c r="I1512" t="s">
        <v>43</v>
      </c>
      <c r="J1512" t="s">
        <v>43</v>
      </c>
      <c r="K1512" t="s">
        <v>36</v>
      </c>
      <c r="L1512" t="s">
        <v>43</v>
      </c>
      <c r="M1512" t="s">
        <v>42</v>
      </c>
      <c r="N1512" t="s">
        <v>43</v>
      </c>
      <c r="O1512" t="s">
        <v>43</v>
      </c>
      <c r="P1512" t="s">
        <v>43</v>
      </c>
      <c r="Q1512" t="s">
        <v>43</v>
      </c>
      <c r="R1512" t="s">
        <v>43</v>
      </c>
      <c r="S1512" t="s">
        <v>43</v>
      </c>
      <c r="T1512" t="s">
        <v>43</v>
      </c>
      <c r="U1512" t="s">
        <v>43</v>
      </c>
      <c r="V1512" t="s">
        <v>43</v>
      </c>
      <c r="W1512" t="s">
        <v>43</v>
      </c>
      <c r="X1512" t="s">
        <v>43</v>
      </c>
      <c r="Y1512" t="s">
        <v>43</v>
      </c>
      <c r="Z1512" t="s">
        <v>43</v>
      </c>
      <c r="AA1512" t="s">
        <v>43</v>
      </c>
      <c r="AB1512" t="s">
        <v>43</v>
      </c>
      <c r="AC1512" t="s">
        <v>43</v>
      </c>
      <c r="AD1512" t="s">
        <v>43</v>
      </c>
      <c r="AE1512" t="s">
        <v>43</v>
      </c>
      <c r="AF1512" t="s">
        <v>43</v>
      </c>
      <c r="AG1512" t="s">
        <v>43</v>
      </c>
      <c r="AH1512" t="s">
        <v>42</v>
      </c>
      <c r="AI1512" t="s">
        <v>43</v>
      </c>
      <c r="AJ1512" t="s">
        <v>43</v>
      </c>
      <c r="AK1512">
        <f t="shared" si="72"/>
        <v>1</v>
      </c>
      <c r="AL1512">
        <f t="shared" si="73"/>
        <v>27</v>
      </c>
      <c r="AM1512">
        <f t="shared" si="71"/>
        <v>3</v>
      </c>
    </row>
    <row r="1513" spans="1:39" x14ac:dyDescent="0.35">
      <c r="A1513">
        <v>7</v>
      </c>
      <c r="B1513" s="1">
        <v>45743</v>
      </c>
      <c r="C1513">
        <v>4</v>
      </c>
      <c r="D1513">
        <v>1</v>
      </c>
      <c r="E1513">
        <v>185</v>
      </c>
      <c r="F1513" t="s">
        <v>43</v>
      </c>
      <c r="G1513" t="s">
        <v>43</v>
      </c>
      <c r="H1513" t="s">
        <v>42</v>
      </c>
      <c r="I1513" t="s">
        <v>43</v>
      </c>
      <c r="J1513" t="s">
        <v>43</v>
      </c>
      <c r="K1513" t="s">
        <v>36</v>
      </c>
      <c r="L1513" t="s">
        <v>43</v>
      </c>
      <c r="M1513" t="s">
        <v>36</v>
      </c>
      <c r="N1513" t="s">
        <v>43</v>
      </c>
      <c r="O1513" t="s">
        <v>43</v>
      </c>
      <c r="P1513" t="s">
        <v>43</v>
      </c>
      <c r="Q1513" t="s">
        <v>43</v>
      </c>
      <c r="R1513" t="s">
        <v>43</v>
      </c>
      <c r="S1513" t="s">
        <v>43</v>
      </c>
      <c r="T1513" t="s">
        <v>43</v>
      </c>
      <c r="U1513" t="s">
        <v>43</v>
      </c>
      <c r="V1513" t="s">
        <v>43</v>
      </c>
      <c r="W1513" t="s">
        <v>43</v>
      </c>
      <c r="X1513" t="s">
        <v>43</v>
      </c>
      <c r="Y1513" t="s">
        <v>43</v>
      </c>
      <c r="Z1513" t="s">
        <v>43</v>
      </c>
      <c r="AA1513" t="s">
        <v>43</v>
      </c>
      <c r="AB1513" t="s">
        <v>43</v>
      </c>
      <c r="AC1513" t="s">
        <v>43</v>
      </c>
      <c r="AD1513" t="s">
        <v>43</v>
      </c>
      <c r="AE1513" t="s">
        <v>43</v>
      </c>
      <c r="AF1513" t="s">
        <v>43</v>
      </c>
      <c r="AG1513" t="s">
        <v>43</v>
      </c>
      <c r="AH1513" t="s">
        <v>42</v>
      </c>
      <c r="AI1513" t="s">
        <v>43</v>
      </c>
      <c r="AJ1513" t="s">
        <v>43</v>
      </c>
      <c r="AK1513">
        <f t="shared" si="72"/>
        <v>2</v>
      </c>
      <c r="AL1513">
        <f t="shared" si="73"/>
        <v>27</v>
      </c>
      <c r="AM1513">
        <f t="shared" si="71"/>
        <v>2</v>
      </c>
    </row>
    <row r="1514" spans="1:39" x14ac:dyDescent="0.35">
      <c r="A1514">
        <v>7</v>
      </c>
      <c r="B1514" s="1">
        <v>45744</v>
      </c>
      <c r="C1514">
        <v>5</v>
      </c>
      <c r="D1514">
        <v>1</v>
      </c>
      <c r="E1514">
        <v>186</v>
      </c>
      <c r="F1514" t="s">
        <v>43</v>
      </c>
      <c r="G1514" t="s">
        <v>43</v>
      </c>
      <c r="H1514" t="s">
        <v>42</v>
      </c>
      <c r="I1514" t="s">
        <v>43</v>
      </c>
      <c r="J1514" t="s">
        <v>43</v>
      </c>
      <c r="K1514" t="s">
        <v>36</v>
      </c>
      <c r="L1514" t="s">
        <v>43</v>
      </c>
      <c r="M1514" t="s">
        <v>36</v>
      </c>
      <c r="N1514" t="s">
        <v>43</v>
      </c>
      <c r="O1514" t="s">
        <v>43</v>
      </c>
      <c r="P1514" t="s">
        <v>43</v>
      </c>
      <c r="Q1514" t="s">
        <v>43</v>
      </c>
      <c r="R1514" t="s">
        <v>43</v>
      </c>
      <c r="S1514" t="s">
        <v>43</v>
      </c>
      <c r="T1514" t="s">
        <v>43</v>
      </c>
      <c r="U1514" t="s">
        <v>43</v>
      </c>
      <c r="V1514" t="s">
        <v>43</v>
      </c>
      <c r="W1514" t="s">
        <v>43</v>
      </c>
      <c r="X1514" t="s">
        <v>43</v>
      </c>
      <c r="Y1514" t="s">
        <v>43</v>
      </c>
      <c r="Z1514" t="s">
        <v>43</v>
      </c>
      <c r="AA1514" t="s">
        <v>43</v>
      </c>
      <c r="AB1514" t="s">
        <v>43</v>
      </c>
      <c r="AC1514" t="s">
        <v>43</v>
      </c>
      <c r="AD1514" t="s">
        <v>43</v>
      </c>
      <c r="AE1514" t="s">
        <v>43</v>
      </c>
      <c r="AF1514" t="s">
        <v>43</v>
      </c>
      <c r="AG1514" t="s">
        <v>43</v>
      </c>
      <c r="AH1514" t="s">
        <v>42</v>
      </c>
      <c r="AI1514" t="s">
        <v>43</v>
      </c>
      <c r="AJ1514" t="s">
        <v>43</v>
      </c>
      <c r="AK1514">
        <f t="shared" si="72"/>
        <v>2</v>
      </c>
      <c r="AL1514">
        <f t="shared" si="73"/>
        <v>27</v>
      </c>
      <c r="AM1514">
        <f t="shared" si="71"/>
        <v>2</v>
      </c>
    </row>
    <row r="1515" spans="1:39" x14ac:dyDescent="0.35">
      <c r="A1515">
        <v>7</v>
      </c>
      <c r="B1515" s="1">
        <v>45745</v>
      </c>
      <c r="C1515">
        <v>6</v>
      </c>
      <c r="D1515">
        <v>0</v>
      </c>
      <c r="E1515">
        <v>187</v>
      </c>
      <c r="F1515" t="s">
        <v>43</v>
      </c>
      <c r="G1515" t="s">
        <v>43</v>
      </c>
      <c r="H1515" t="s">
        <v>42</v>
      </c>
      <c r="I1515" t="s">
        <v>43</v>
      </c>
      <c r="J1515" t="s">
        <v>43</v>
      </c>
      <c r="K1515" t="s">
        <v>43</v>
      </c>
      <c r="L1515" t="s">
        <v>43</v>
      </c>
      <c r="M1515" t="s">
        <v>36</v>
      </c>
      <c r="N1515" t="s">
        <v>43</v>
      </c>
      <c r="O1515" t="s">
        <v>43</v>
      </c>
      <c r="P1515" t="s">
        <v>43</v>
      </c>
      <c r="Q1515" t="s">
        <v>43</v>
      </c>
      <c r="R1515" t="s">
        <v>43</v>
      </c>
      <c r="S1515" t="s">
        <v>43</v>
      </c>
      <c r="T1515" t="s">
        <v>43</v>
      </c>
      <c r="U1515" t="s">
        <v>43</v>
      </c>
      <c r="V1515" t="s">
        <v>43</v>
      </c>
      <c r="W1515" t="s">
        <v>43</v>
      </c>
      <c r="X1515" t="s">
        <v>43</v>
      </c>
      <c r="Y1515" t="s">
        <v>43</v>
      </c>
      <c r="Z1515" t="s">
        <v>43</v>
      </c>
      <c r="AA1515" t="s">
        <v>43</v>
      </c>
      <c r="AB1515" t="s">
        <v>43</v>
      </c>
      <c r="AC1515" t="s">
        <v>43</v>
      </c>
      <c r="AD1515" t="s">
        <v>43</v>
      </c>
      <c r="AE1515" t="s">
        <v>43</v>
      </c>
      <c r="AF1515" t="s">
        <v>43</v>
      </c>
      <c r="AG1515" t="s">
        <v>43</v>
      </c>
      <c r="AH1515" t="s">
        <v>42</v>
      </c>
      <c r="AI1515" t="s">
        <v>43</v>
      </c>
      <c r="AJ1515" t="s">
        <v>43</v>
      </c>
      <c r="AK1515">
        <f t="shared" si="72"/>
        <v>1</v>
      </c>
      <c r="AL1515">
        <f t="shared" si="73"/>
        <v>28</v>
      </c>
      <c r="AM1515">
        <f t="shared" si="71"/>
        <v>2</v>
      </c>
    </row>
    <row r="1516" spans="1:39" x14ac:dyDescent="0.35">
      <c r="A1516">
        <v>7</v>
      </c>
      <c r="B1516" s="1">
        <v>45746</v>
      </c>
      <c r="C1516">
        <v>7</v>
      </c>
      <c r="D1516">
        <v>0</v>
      </c>
      <c r="E1516">
        <v>188</v>
      </c>
      <c r="F1516" t="s">
        <v>43</v>
      </c>
      <c r="G1516" t="s">
        <v>43</v>
      </c>
      <c r="H1516" t="s">
        <v>42</v>
      </c>
      <c r="I1516" t="s">
        <v>43</v>
      </c>
      <c r="J1516" t="s">
        <v>43</v>
      </c>
      <c r="K1516" t="s">
        <v>43</v>
      </c>
      <c r="L1516" t="s">
        <v>43</v>
      </c>
      <c r="M1516" t="s">
        <v>43</v>
      </c>
      <c r="N1516" t="s">
        <v>43</v>
      </c>
      <c r="O1516" t="s">
        <v>43</v>
      </c>
      <c r="P1516" t="s">
        <v>43</v>
      </c>
      <c r="Q1516" t="s">
        <v>43</v>
      </c>
      <c r="R1516" t="s">
        <v>43</v>
      </c>
      <c r="S1516" t="s">
        <v>43</v>
      </c>
      <c r="T1516" t="s">
        <v>43</v>
      </c>
      <c r="U1516" t="s">
        <v>43</v>
      </c>
      <c r="V1516" t="s">
        <v>43</v>
      </c>
      <c r="W1516" t="s">
        <v>43</v>
      </c>
      <c r="X1516" t="s">
        <v>43</v>
      </c>
      <c r="Y1516" t="s">
        <v>43</v>
      </c>
      <c r="Z1516" t="s">
        <v>43</v>
      </c>
      <c r="AA1516" t="s">
        <v>43</v>
      </c>
      <c r="AB1516" t="s">
        <v>43</v>
      </c>
      <c r="AC1516" t="s">
        <v>43</v>
      </c>
      <c r="AD1516" t="s">
        <v>43</v>
      </c>
      <c r="AE1516" t="s">
        <v>43</v>
      </c>
      <c r="AF1516" t="s">
        <v>43</v>
      </c>
      <c r="AG1516" t="s">
        <v>43</v>
      </c>
      <c r="AH1516" t="s">
        <v>42</v>
      </c>
      <c r="AI1516" t="s">
        <v>43</v>
      </c>
      <c r="AJ1516" t="s">
        <v>43</v>
      </c>
      <c r="AK1516">
        <f t="shared" si="72"/>
        <v>0</v>
      </c>
      <c r="AL1516">
        <f t="shared" si="73"/>
        <v>29</v>
      </c>
      <c r="AM1516">
        <f t="shared" si="71"/>
        <v>2</v>
      </c>
    </row>
    <row r="1517" spans="1:39" x14ac:dyDescent="0.35">
      <c r="A1517">
        <v>7</v>
      </c>
      <c r="B1517" s="1">
        <v>45747</v>
      </c>
      <c r="C1517">
        <v>1</v>
      </c>
      <c r="D1517">
        <v>1</v>
      </c>
      <c r="E1517">
        <v>189</v>
      </c>
      <c r="F1517" t="s">
        <v>43</v>
      </c>
      <c r="G1517" t="s">
        <v>43</v>
      </c>
      <c r="H1517" t="s">
        <v>42</v>
      </c>
      <c r="I1517" t="s">
        <v>43</v>
      </c>
      <c r="J1517" t="s">
        <v>43</v>
      </c>
      <c r="K1517" t="s">
        <v>43</v>
      </c>
      <c r="L1517" t="s">
        <v>43</v>
      </c>
      <c r="M1517" t="s">
        <v>43</v>
      </c>
      <c r="N1517" t="s">
        <v>43</v>
      </c>
      <c r="O1517" t="s">
        <v>43</v>
      </c>
      <c r="P1517" t="s">
        <v>43</v>
      </c>
      <c r="Q1517" t="s">
        <v>43</v>
      </c>
      <c r="R1517" t="s">
        <v>43</v>
      </c>
      <c r="S1517" t="s">
        <v>43</v>
      </c>
      <c r="T1517" t="s">
        <v>43</v>
      </c>
      <c r="U1517" t="s">
        <v>43</v>
      </c>
      <c r="V1517" t="s">
        <v>43</v>
      </c>
      <c r="W1517" t="s">
        <v>43</v>
      </c>
      <c r="X1517" t="s">
        <v>43</v>
      </c>
      <c r="Y1517" t="s">
        <v>43</v>
      </c>
      <c r="Z1517" t="s">
        <v>43</v>
      </c>
      <c r="AA1517" t="s">
        <v>43</v>
      </c>
      <c r="AB1517" t="s">
        <v>43</v>
      </c>
      <c r="AC1517" t="s">
        <v>43</v>
      </c>
      <c r="AD1517" t="s">
        <v>43</v>
      </c>
      <c r="AE1517" t="s">
        <v>43</v>
      </c>
      <c r="AF1517" t="s">
        <v>43</v>
      </c>
      <c r="AG1517" t="s">
        <v>43</v>
      </c>
      <c r="AH1517" t="s">
        <v>42</v>
      </c>
      <c r="AI1517" t="s">
        <v>43</v>
      </c>
      <c r="AJ1517" t="s">
        <v>43</v>
      </c>
      <c r="AK1517">
        <f t="shared" si="72"/>
        <v>0</v>
      </c>
      <c r="AL1517">
        <f t="shared" si="73"/>
        <v>29</v>
      </c>
      <c r="AM1517">
        <f t="shared" si="71"/>
        <v>2</v>
      </c>
    </row>
    <row r="1518" spans="1:39" x14ac:dyDescent="0.35">
      <c r="A1518">
        <v>7</v>
      </c>
      <c r="B1518" s="1">
        <v>45748</v>
      </c>
      <c r="C1518">
        <v>2</v>
      </c>
      <c r="D1518">
        <v>1</v>
      </c>
      <c r="E1518">
        <v>190</v>
      </c>
      <c r="F1518" t="s">
        <v>43</v>
      </c>
      <c r="G1518" t="s">
        <v>43</v>
      </c>
      <c r="H1518" t="s">
        <v>42</v>
      </c>
      <c r="I1518" t="s">
        <v>43</v>
      </c>
      <c r="J1518" t="s">
        <v>43</v>
      </c>
      <c r="K1518" t="s">
        <v>43</v>
      </c>
      <c r="L1518" t="s">
        <v>43</v>
      </c>
      <c r="M1518" t="s">
        <v>43</v>
      </c>
      <c r="N1518" t="s">
        <v>43</v>
      </c>
      <c r="O1518" t="s">
        <v>43</v>
      </c>
      <c r="P1518" t="s">
        <v>43</v>
      </c>
      <c r="Q1518" t="s">
        <v>43</v>
      </c>
      <c r="R1518" t="s">
        <v>43</v>
      </c>
      <c r="S1518" t="s">
        <v>43</v>
      </c>
      <c r="T1518" t="s">
        <v>43</v>
      </c>
      <c r="U1518" t="s">
        <v>43</v>
      </c>
      <c r="V1518" t="s">
        <v>43</v>
      </c>
      <c r="W1518" t="s">
        <v>43</v>
      </c>
      <c r="X1518" t="s">
        <v>43</v>
      </c>
      <c r="Y1518" t="s">
        <v>43</v>
      </c>
      <c r="Z1518" t="s">
        <v>43</v>
      </c>
      <c r="AA1518" t="s">
        <v>43</v>
      </c>
      <c r="AB1518" t="s">
        <v>43</v>
      </c>
      <c r="AC1518" t="s">
        <v>43</v>
      </c>
      <c r="AD1518" t="s">
        <v>43</v>
      </c>
      <c r="AE1518" t="s">
        <v>43</v>
      </c>
      <c r="AF1518" t="s">
        <v>43</v>
      </c>
      <c r="AG1518" t="s">
        <v>43</v>
      </c>
      <c r="AH1518" t="s">
        <v>42</v>
      </c>
      <c r="AI1518" t="s">
        <v>43</v>
      </c>
      <c r="AJ1518" t="s">
        <v>43</v>
      </c>
      <c r="AK1518">
        <f t="shared" si="72"/>
        <v>0</v>
      </c>
      <c r="AL1518">
        <f t="shared" si="73"/>
        <v>29</v>
      </c>
      <c r="AM1518">
        <f t="shared" si="71"/>
        <v>2</v>
      </c>
    </row>
    <row r="1519" spans="1:39" x14ac:dyDescent="0.35">
      <c r="A1519">
        <v>7</v>
      </c>
      <c r="B1519" s="1">
        <v>45749</v>
      </c>
      <c r="C1519">
        <v>3</v>
      </c>
      <c r="D1519">
        <v>1</v>
      </c>
      <c r="E1519">
        <v>191</v>
      </c>
      <c r="F1519" t="s">
        <v>43</v>
      </c>
      <c r="G1519" t="s">
        <v>43</v>
      </c>
      <c r="H1519" t="s">
        <v>42</v>
      </c>
      <c r="I1519" t="s">
        <v>43</v>
      </c>
      <c r="J1519" t="s">
        <v>43</v>
      </c>
      <c r="K1519" t="s">
        <v>43</v>
      </c>
      <c r="L1519" t="s">
        <v>43</v>
      </c>
      <c r="M1519" t="s">
        <v>43</v>
      </c>
      <c r="N1519" t="s">
        <v>43</v>
      </c>
      <c r="O1519" t="s">
        <v>43</v>
      </c>
      <c r="P1519" t="s">
        <v>43</v>
      </c>
      <c r="Q1519" t="s">
        <v>43</v>
      </c>
      <c r="R1519" t="s">
        <v>43</v>
      </c>
      <c r="S1519" t="s">
        <v>43</v>
      </c>
      <c r="T1519" t="s">
        <v>43</v>
      </c>
      <c r="U1519" t="s">
        <v>43</v>
      </c>
      <c r="V1519" t="s">
        <v>43</v>
      </c>
      <c r="W1519" t="s">
        <v>43</v>
      </c>
      <c r="X1519" t="s">
        <v>43</v>
      </c>
      <c r="Y1519" t="s">
        <v>43</v>
      </c>
      <c r="Z1519" t="s">
        <v>43</v>
      </c>
      <c r="AA1519" t="s">
        <v>43</v>
      </c>
      <c r="AB1519" t="s">
        <v>43</v>
      </c>
      <c r="AC1519" t="s">
        <v>43</v>
      </c>
      <c r="AD1519" t="s">
        <v>43</v>
      </c>
      <c r="AE1519" t="s">
        <v>43</v>
      </c>
      <c r="AF1519" t="s">
        <v>43</v>
      </c>
      <c r="AG1519" t="s">
        <v>43</v>
      </c>
      <c r="AH1519" t="s">
        <v>42</v>
      </c>
      <c r="AI1519" t="s">
        <v>43</v>
      </c>
      <c r="AJ1519" t="s">
        <v>43</v>
      </c>
      <c r="AK1519">
        <f t="shared" si="72"/>
        <v>0</v>
      </c>
      <c r="AL1519">
        <f t="shared" si="73"/>
        <v>29</v>
      </c>
      <c r="AM1519">
        <f t="shared" si="71"/>
        <v>2</v>
      </c>
    </row>
    <row r="1520" spans="1:39" x14ac:dyDescent="0.35">
      <c r="A1520">
        <v>7</v>
      </c>
      <c r="B1520" s="1">
        <v>45750</v>
      </c>
      <c r="C1520">
        <v>4</v>
      </c>
      <c r="D1520">
        <v>1</v>
      </c>
      <c r="E1520">
        <v>192</v>
      </c>
      <c r="F1520" t="s">
        <v>43</v>
      </c>
      <c r="G1520" t="s">
        <v>43</v>
      </c>
      <c r="H1520" t="s">
        <v>42</v>
      </c>
      <c r="I1520" t="s">
        <v>43</v>
      </c>
      <c r="J1520" t="s">
        <v>43</v>
      </c>
      <c r="K1520" t="s">
        <v>43</v>
      </c>
      <c r="L1520" t="s">
        <v>43</v>
      </c>
      <c r="M1520" t="s">
        <v>43</v>
      </c>
      <c r="N1520" t="s">
        <v>43</v>
      </c>
      <c r="O1520" t="s">
        <v>43</v>
      </c>
      <c r="P1520" t="s">
        <v>43</v>
      </c>
      <c r="Q1520" t="s">
        <v>43</v>
      </c>
      <c r="R1520" t="s">
        <v>43</v>
      </c>
      <c r="S1520" t="s">
        <v>43</v>
      </c>
      <c r="T1520" t="s">
        <v>43</v>
      </c>
      <c r="U1520" t="s">
        <v>43</v>
      </c>
      <c r="V1520" t="s">
        <v>43</v>
      </c>
      <c r="W1520" t="s">
        <v>43</v>
      </c>
      <c r="X1520" t="s">
        <v>43</v>
      </c>
      <c r="Y1520" t="s">
        <v>43</v>
      </c>
      <c r="Z1520" t="s">
        <v>43</v>
      </c>
      <c r="AA1520" t="s">
        <v>43</v>
      </c>
      <c r="AB1520" t="s">
        <v>43</v>
      </c>
      <c r="AC1520" t="s">
        <v>43</v>
      </c>
      <c r="AD1520" t="s">
        <v>43</v>
      </c>
      <c r="AE1520" t="s">
        <v>43</v>
      </c>
      <c r="AF1520" t="s">
        <v>43</v>
      </c>
      <c r="AG1520" t="s">
        <v>43</v>
      </c>
      <c r="AH1520" t="s">
        <v>42</v>
      </c>
      <c r="AI1520" t="s">
        <v>43</v>
      </c>
      <c r="AJ1520" t="s">
        <v>43</v>
      </c>
      <c r="AK1520">
        <f t="shared" si="72"/>
        <v>0</v>
      </c>
      <c r="AL1520">
        <f t="shared" si="73"/>
        <v>29</v>
      </c>
      <c r="AM1520">
        <f t="shared" si="71"/>
        <v>2</v>
      </c>
    </row>
    <row r="1521" spans="1:39" x14ac:dyDescent="0.35">
      <c r="A1521">
        <v>7</v>
      </c>
      <c r="B1521" s="1">
        <v>45751</v>
      </c>
      <c r="C1521">
        <v>5</v>
      </c>
      <c r="D1521">
        <v>1</v>
      </c>
      <c r="E1521">
        <v>193</v>
      </c>
      <c r="F1521" t="s">
        <v>43</v>
      </c>
      <c r="G1521" t="s">
        <v>43</v>
      </c>
      <c r="H1521" t="s">
        <v>42</v>
      </c>
      <c r="I1521" t="s">
        <v>43</v>
      </c>
      <c r="J1521" t="s">
        <v>43</v>
      </c>
      <c r="K1521" t="s">
        <v>43</v>
      </c>
      <c r="L1521" t="s">
        <v>43</v>
      </c>
      <c r="M1521" t="s">
        <v>43</v>
      </c>
      <c r="N1521" t="s">
        <v>43</v>
      </c>
      <c r="O1521" t="s">
        <v>43</v>
      </c>
      <c r="P1521" t="s">
        <v>43</v>
      </c>
      <c r="Q1521" t="s">
        <v>43</v>
      </c>
      <c r="R1521" t="s">
        <v>43</v>
      </c>
      <c r="S1521" t="s">
        <v>43</v>
      </c>
      <c r="T1521" t="s">
        <v>43</v>
      </c>
      <c r="U1521" t="s">
        <v>43</v>
      </c>
      <c r="V1521" t="s">
        <v>43</v>
      </c>
      <c r="W1521" t="s">
        <v>43</v>
      </c>
      <c r="X1521" t="s">
        <v>43</v>
      </c>
      <c r="Y1521" t="s">
        <v>43</v>
      </c>
      <c r="Z1521" t="s">
        <v>43</v>
      </c>
      <c r="AA1521" t="s">
        <v>43</v>
      </c>
      <c r="AB1521" t="s">
        <v>43</v>
      </c>
      <c r="AC1521" t="s">
        <v>43</v>
      </c>
      <c r="AD1521" t="s">
        <v>43</v>
      </c>
      <c r="AE1521" t="s">
        <v>43</v>
      </c>
      <c r="AF1521" t="s">
        <v>43</v>
      </c>
      <c r="AG1521" t="s">
        <v>43</v>
      </c>
      <c r="AH1521" t="s">
        <v>42</v>
      </c>
      <c r="AI1521" t="s">
        <v>43</v>
      </c>
      <c r="AJ1521" t="s">
        <v>43</v>
      </c>
      <c r="AK1521">
        <f t="shared" si="72"/>
        <v>0</v>
      </c>
      <c r="AL1521">
        <f t="shared" si="73"/>
        <v>29</v>
      </c>
      <c r="AM1521">
        <f t="shared" si="71"/>
        <v>2</v>
      </c>
    </row>
    <row r="1522" spans="1:39" x14ac:dyDescent="0.35">
      <c r="A1522">
        <v>7</v>
      </c>
      <c r="B1522" s="1">
        <v>45752</v>
      </c>
      <c r="C1522">
        <v>6</v>
      </c>
      <c r="D1522">
        <v>0</v>
      </c>
      <c r="E1522">
        <v>194</v>
      </c>
      <c r="F1522" t="s">
        <v>43</v>
      </c>
      <c r="G1522" t="s">
        <v>43</v>
      </c>
      <c r="H1522" t="s">
        <v>42</v>
      </c>
      <c r="I1522" t="s">
        <v>43</v>
      </c>
      <c r="J1522" t="s">
        <v>43</v>
      </c>
      <c r="K1522" t="s">
        <v>43</v>
      </c>
      <c r="L1522" t="s">
        <v>43</v>
      </c>
      <c r="M1522" t="s">
        <v>43</v>
      </c>
      <c r="N1522" t="s">
        <v>43</v>
      </c>
      <c r="O1522" t="s">
        <v>43</v>
      </c>
      <c r="P1522" t="s">
        <v>43</v>
      </c>
      <c r="Q1522" t="s">
        <v>43</v>
      </c>
      <c r="R1522" t="s">
        <v>43</v>
      </c>
      <c r="S1522" t="s">
        <v>43</v>
      </c>
      <c r="T1522" t="s">
        <v>43</v>
      </c>
      <c r="U1522" t="s">
        <v>43</v>
      </c>
      <c r="V1522" t="s">
        <v>43</v>
      </c>
      <c r="W1522" t="s">
        <v>43</v>
      </c>
      <c r="X1522" t="s">
        <v>43</v>
      </c>
      <c r="Y1522" t="s">
        <v>43</v>
      </c>
      <c r="Z1522" t="s">
        <v>43</v>
      </c>
      <c r="AA1522" t="s">
        <v>43</v>
      </c>
      <c r="AB1522" t="s">
        <v>43</v>
      </c>
      <c r="AC1522" t="s">
        <v>43</v>
      </c>
      <c r="AD1522" t="s">
        <v>43</v>
      </c>
      <c r="AE1522" t="s">
        <v>43</v>
      </c>
      <c r="AF1522" t="s">
        <v>43</v>
      </c>
      <c r="AG1522" t="s">
        <v>43</v>
      </c>
      <c r="AH1522" t="s">
        <v>42</v>
      </c>
      <c r="AI1522" t="s">
        <v>43</v>
      </c>
      <c r="AJ1522" t="s">
        <v>43</v>
      </c>
      <c r="AK1522">
        <f t="shared" si="72"/>
        <v>0</v>
      </c>
      <c r="AL1522">
        <f t="shared" si="73"/>
        <v>29</v>
      </c>
      <c r="AM1522">
        <f t="shared" si="71"/>
        <v>2</v>
      </c>
    </row>
    <row r="1523" spans="1:39" x14ac:dyDescent="0.35">
      <c r="A1523">
        <v>7</v>
      </c>
      <c r="B1523" s="1">
        <v>45753</v>
      </c>
      <c r="C1523">
        <v>7</v>
      </c>
      <c r="D1523">
        <v>0</v>
      </c>
      <c r="E1523">
        <v>195</v>
      </c>
      <c r="F1523" t="s">
        <v>43</v>
      </c>
      <c r="G1523" t="s">
        <v>43</v>
      </c>
      <c r="H1523" t="s">
        <v>42</v>
      </c>
      <c r="I1523" t="s">
        <v>43</v>
      </c>
      <c r="J1523" t="s">
        <v>43</v>
      </c>
      <c r="K1523" t="s">
        <v>43</v>
      </c>
      <c r="L1523" t="s">
        <v>43</v>
      </c>
      <c r="M1523" t="s">
        <v>43</v>
      </c>
      <c r="N1523" t="s">
        <v>43</v>
      </c>
      <c r="O1523" t="s">
        <v>43</v>
      </c>
      <c r="P1523" t="s">
        <v>43</v>
      </c>
      <c r="Q1523" t="s">
        <v>43</v>
      </c>
      <c r="R1523" t="s">
        <v>43</v>
      </c>
      <c r="S1523" t="s">
        <v>43</v>
      </c>
      <c r="T1523" t="s">
        <v>43</v>
      </c>
      <c r="U1523" t="s">
        <v>43</v>
      </c>
      <c r="V1523" t="s">
        <v>43</v>
      </c>
      <c r="W1523" t="s">
        <v>43</v>
      </c>
      <c r="X1523" t="s">
        <v>43</v>
      </c>
      <c r="Y1523" t="s">
        <v>43</v>
      </c>
      <c r="Z1523" t="s">
        <v>43</v>
      </c>
      <c r="AA1523" t="s">
        <v>43</v>
      </c>
      <c r="AB1523" t="s">
        <v>43</v>
      </c>
      <c r="AC1523" t="s">
        <v>43</v>
      </c>
      <c r="AD1523" t="s">
        <v>43</v>
      </c>
      <c r="AE1523" t="s">
        <v>43</v>
      </c>
      <c r="AF1523" t="s">
        <v>43</v>
      </c>
      <c r="AG1523" t="s">
        <v>43</v>
      </c>
      <c r="AH1523" t="s">
        <v>42</v>
      </c>
      <c r="AI1523" t="s">
        <v>43</v>
      </c>
      <c r="AJ1523" t="s">
        <v>43</v>
      </c>
      <c r="AK1523">
        <f t="shared" si="72"/>
        <v>0</v>
      </c>
      <c r="AL1523">
        <f t="shared" si="73"/>
        <v>29</v>
      </c>
      <c r="AM1523">
        <f t="shared" si="71"/>
        <v>2</v>
      </c>
    </row>
    <row r="1524" spans="1:39" x14ac:dyDescent="0.35">
      <c r="A1524">
        <v>7</v>
      </c>
      <c r="B1524" s="1">
        <v>45754</v>
      </c>
      <c r="C1524">
        <v>1</v>
      </c>
      <c r="D1524">
        <v>1</v>
      </c>
      <c r="E1524">
        <v>196</v>
      </c>
      <c r="F1524" t="s">
        <v>43</v>
      </c>
      <c r="G1524" t="s">
        <v>43</v>
      </c>
      <c r="H1524" t="s">
        <v>42</v>
      </c>
      <c r="I1524" t="s">
        <v>43</v>
      </c>
      <c r="J1524" t="s">
        <v>43</v>
      </c>
      <c r="K1524" t="s">
        <v>43</v>
      </c>
      <c r="L1524" t="s">
        <v>43</v>
      </c>
      <c r="M1524" t="s">
        <v>43</v>
      </c>
      <c r="N1524" t="s">
        <v>43</v>
      </c>
      <c r="O1524" t="s">
        <v>43</v>
      </c>
      <c r="P1524" t="s">
        <v>43</v>
      </c>
      <c r="Q1524" t="s">
        <v>43</v>
      </c>
      <c r="R1524" t="s">
        <v>43</v>
      </c>
      <c r="S1524" t="s">
        <v>43</v>
      </c>
      <c r="T1524" t="s">
        <v>43</v>
      </c>
      <c r="U1524" t="s">
        <v>43</v>
      </c>
      <c r="V1524" t="s">
        <v>43</v>
      </c>
      <c r="W1524" t="s">
        <v>43</v>
      </c>
      <c r="X1524" t="s">
        <v>43</v>
      </c>
      <c r="Y1524" t="s">
        <v>43</v>
      </c>
      <c r="Z1524" t="s">
        <v>43</v>
      </c>
      <c r="AA1524" t="s">
        <v>43</v>
      </c>
      <c r="AB1524" t="s">
        <v>43</v>
      </c>
      <c r="AC1524" t="s">
        <v>43</v>
      </c>
      <c r="AD1524" t="s">
        <v>43</v>
      </c>
      <c r="AE1524" t="s">
        <v>43</v>
      </c>
      <c r="AF1524" t="s">
        <v>43</v>
      </c>
      <c r="AG1524" t="s">
        <v>43</v>
      </c>
      <c r="AH1524" t="s">
        <v>42</v>
      </c>
      <c r="AI1524" t="s">
        <v>43</v>
      </c>
      <c r="AJ1524" t="s">
        <v>43</v>
      </c>
      <c r="AK1524">
        <f t="shared" si="72"/>
        <v>0</v>
      </c>
      <c r="AL1524">
        <f t="shared" si="73"/>
        <v>29</v>
      </c>
      <c r="AM1524">
        <f t="shared" si="71"/>
        <v>2</v>
      </c>
    </row>
    <row r="1525" spans="1:39" x14ac:dyDescent="0.35">
      <c r="A1525">
        <v>7</v>
      </c>
      <c r="B1525" s="1">
        <v>45755</v>
      </c>
      <c r="C1525">
        <v>2</v>
      </c>
      <c r="D1525">
        <v>1</v>
      </c>
      <c r="E1525">
        <v>197</v>
      </c>
      <c r="F1525" t="s">
        <v>43</v>
      </c>
      <c r="G1525" t="s">
        <v>43</v>
      </c>
      <c r="H1525" t="s">
        <v>42</v>
      </c>
      <c r="I1525" t="s">
        <v>43</v>
      </c>
      <c r="J1525" t="s">
        <v>43</v>
      </c>
      <c r="K1525" t="s">
        <v>43</v>
      </c>
      <c r="L1525" t="s">
        <v>43</v>
      </c>
      <c r="M1525" t="s">
        <v>43</v>
      </c>
      <c r="N1525" t="s">
        <v>43</v>
      </c>
      <c r="O1525" t="s">
        <v>43</v>
      </c>
      <c r="P1525" t="s">
        <v>43</v>
      </c>
      <c r="Q1525" t="s">
        <v>43</v>
      </c>
      <c r="R1525" t="s">
        <v>43</v>
      </c>
      <c r="S1525" t="s">
        <v>43</v>
      </c>
      <c r="T1525" t="s">
        <v>43</v>
      </c>
      <c r="U1525" t="s">
        <v>43</v>
      </c>
      <c r="V1525" t="s">
        <v>43</v>
      </c>
      <c r="W1525" t="s">
        <v>43</v>
      </c>
      <c r="X1525" t="s">
        <v>43</v>
      </c>
      <c r="Y1525" t="s">
        <v>43</v>
      </c>
      <c r="Z1525" t="s">
        <v>43</v>
      </c>
      <c r="AA1525" t="s">
        <v>43</v>
      </c>
      <c r="AB1525" t="s">
        <v>43</v>
      </c>
      <c r="AC1525" t="s">
        <v>43</v>
      </c>
      <c r="AD1525" t="s">
        <v>43</v>
      </c>
      <c r="AE1525" t="s">
        <v>43</v>
      </c>
      <c r="AF1525" t="s">
        <v>43</v>
      </c>
      <c r="AG1525" t="s">
        <v>43</v>
      </c>
      <c r="AH1525" t="s">
        <v>42</v>
      </c>
      <c r="AI1525" t="s">
        <v>43</v>
      </c>
      <c r="AJ1525" t="s">
        <v>43</v>
      </c>
      <c r="AK1525">
        <f t="shared" si="72"/>
        <v>0</v>
      </c>
      <c r="AL1525">
        <f t="shared" si="73"/>
        <v>29</v>
      </c>
      <c r="AM1525">
        <f t="shared" si="71"/>
        <v>2</v>
      </c>
    </row>
    <row r="1526" spans="1:39" x14ac:dyDescent="0.35">
      <c r="A1526">
        <v>7</v>
      </c>
      <c r="B1526" s="1">
        <v>45756</v>
      </c>
      <c r="C1526">
        <v>3</v>
      </c>
      <c r="D1526">
        <v>1</v>
      </c>
      <c r="E1526">
        <v>198</v>
      </c>
      <c r="F1526" t="s">
        <v>43</v>
      </c>
      <c r="G1526" t="s">
        <v>43</v>
      </c>
      <c r="H1526" t="s">
        <v>42</v>
      </c>
      <c r="I1526" t="s">
        <v>43</v>
      </c>
      <c r="J1526" t="s">
        <v>43</v>
      </c>
      <c r="K1526" t="s">
        <v>43</v>
      </c>
      <c r="L1526" t="s">
        <v>43</v>
      </c>
      <c r="M1526" t="s">
        <v>43</v>
      </c>
      <c r="N1526" t="s">
        <v>43</v>
      </c>
      <c r="O1526" t="s">
        <v>43</v>
      </c>
      <c r="P1526" t="s">
        <v>43</v>
      </c>
      <c r="Q1526" t="s">
        <v>43</v>
      </c>
      <c r="R1526" t="s">
        <v>43</v>
      </c>
      <c r="S1526" t="s">
        <v>43</v>
      </c>
      <c r="T1526" t="s">
        <v>43</v>
      </c>
      <c r="U1526" t="s">
        <v>43</v>
      </c>
      <c r="V1526" t="s">
        <v>43</v>
      </c>
      <c r="W1526" t="s">
        <v>43</v>
      </c>
      <c r="X1526" t="s">
        <v>43</v>
      </c>
      <c r="Y1526" t="s">
        <v>43</v>
      </c>
      <c r="Z1526" t="s">
        <v>43</v>
      </c>
      <c r="AA1526" t="s">
        <v>43</v>
      </c>
      <c r="AB1526" t="s">
        <v>43</v>
      </c>
      <c r="AC1526" t="s">
        <v>43</v>
      </c>
      <c r="AD1526" t="s">
        <v>43</v>
      </c>
      <c r="AE1526" t="s">
        <v>43</v>
      </c>
      <c r="AF1526" t="s">
        <v>43</v>
      </c>
      <c r="AG1526" t="s">
        <v>43</v>
      </c>
      <c r="AH1526" t="s">
        <v>42</v>
      </c>
      <c r="AI1526" t="s">
        <v>43</v>
      </c>
      <c r="AJ1526" t="s">
        <v>43</v>
      </c>
      <c r="AK1526">
        <f t="shared" si="72"/>
        <v>0</v>
      </c>
      <c r="AL1526">
        <f t="shared" si="73"/>
        <v>29</v>
      </c>
      <c r="AM1526">
        <f t="shared" si="71"/>
        <v>2</v>
      </c>
    </row>
    <row r="1527" spans="1:39" x14ac:dyDescent="0.35">
      <c r="A1527">
        <v>7</v>
      </c>
      <c r="B1527" s="1">
        <v>45757</v>
      </c>
      <c r="C1527">
        <v>4</v>
      </c>
      <c r="D1527">
        <v>1</v>
      </c>
      <c r="E1527">
        <v>199</v>
      </c>
      <c r="F1527" t="s">
        <v>43</v>
      </c>
      <c r="G1527" t="s">
        <v>43</v>
      </c>
      <c r="H1527" t="s">
        <v>42</v>
      </c>
      <c r="I1527" t="s">
        <v>43</v>
      </c>
      <c r="J1527" t="s">
        <v>43</v>
      </c>
      <c r="K1527" t="s">
        <v>43</v>
      </c>
      <c r="L1527" t="s">
        <v>43</v>
      </c>
      <c r="M1527" t="s">
        <v>43</v>
      </c>
      <c r="N1527" t="s">
        <v>43</v>
      </c>
      <c r="O1527" t="s">
        <v>43</v>
      </c>
      <c r="P1527" t="s">
        <v>43</v>
      </c>
      <c r="Q1527" t="s">
        <v>43</v>
      </c>
      <c r="R1527" t="s">
        <v>43</v>
      </c>
      <c r="S1527" t="s">
        <v>43</v>
      </c>
      <c r="T1527" t="s">
        <v>43</v>
      </c>
      <c r="U1527" t="s">
        <v>43</v>
      </c>
      <c r="V1527" t="s">
        <v>43</v>
      </c>
      <c r="W1527" t="s">
        <v>43</v>
      </c>
      <c r="X1527" t="s">
        <v>43</v>
      </c>
      <c r="Y1527" t="s">
        <v>43</v>
      </c>
      <c r="Z1527" t="s">
        <v>43</v>
      </c>
      <c r="AA1527" t="s">
        <v>43</v>
      </c>
      <c r="AB1527" t="s">
        <v>43</v>
      </c>
      <c r="AC1527" t="s">
        <v>43</v>
      </c>
      <c r="AD1527" t="s">
        <v>43</v>
      </c>
      <c r="AE1527" t="s">
        <v>43</v>
      </c>
      <c r="AF1527" t="s">
        <v>43</v>
      </c>
      <c r="AG1527" t="s">
        <v>43</v>
      </c>
      <c r="AH1527" t="s">
        <v>42</v>
      </c>
      <c r="AI1527" t="s">
        <v>43</v>
      </c>
      <c r="AJ1527" t="s">
        <v>43</v>
      </c>
      <c r="AK1527">
        <f t="shared" si="72"/>
        <v>0</v>
      </c>
      <c r="AL1527">
        <f t="shared" si="73"/>
        <v>29</v>
      </c>
      <c r="AM1527">
        <f t="shared" si="71"/>
        <v>2</v>
      </c>
    </row>
    <row r="1528" spans="1:39" x14ac:dyDescent="0.35">
      <c r="A1528">
        <v>7</v>
      </c>
      <c r="B1528" s="1">
        <v>45758</v>
      </c>
      <c r="C1528">
        <v>5</v>
      </c>
      <c r="D1528">
        <v>1</v>
      </c>
      <c r="E1528">
        <v>200</v>
      </c>
      <c r="F1528" t="s">
        <v>43</v>
      </c>
      <c r="G1528" t="s">
        <v>43</v>
      </c>
      <c r="H1528" t="s">
        <v>42</v>
      </c>
      <c r="I1528" t="s">
        <v>43</v>
      </c>
      <c r="J1528" t="s">
        <v>43</v>
      </c>
      <c r="K1528" t="s">
        <v>43</v>
      </c>
      <c r="L1528" t="s">
        <v>43</v>
      </c>
      <c r="M1528" t="s">
        <v>43</v>
      </c>
      <c r="N1528" t="s">
        <v>43</v>
      </c>
      <c r="O1528" t="s">
        <v>43</v>
      </c>
      <c r="P1528" t="s">
        <v>43</v>
      </c>
      <c r="Q1528" t="s">
        <v>43</v>
      </c>
      <c r="R1528" t="s">
        <v>43</v>
      </c>
      <c r="S1528" t="s">
        <v>43</v>
      </c>
      <c r="T1528" t="s">
        <v>43</v>
      </c>
      <c r="U1528" t="s">
        <v>43</v>
      </c>
      <c r="V1528" t="s">
        <v>43</v>
      </c>
      <c r="W1528" t="s">
        <v>43</v>
      </c>
      <c r="X1528" t="s">
        <v>43</v>
      </c>
      <c r="Y1528" t="s">
        <v>43</v>
      </c>
      <c r="Z1528" t="s">
        <v>43</v>
      </c>
      <c r="AA1528" t="s">
        <v>43</v>
      </c>
      <c r="AB1528" t="s">
        <v>43</v>
      </c>
      <c r="AC1528" t="s">
        <v>43</v>
      </c>
      <c r="AD1528" t="s">
        <v>43</v>
      </c>
      <c r="AE1528" t="s">
        <v>43</v>
      </c>
      <c r="AF1528" t="s">
        <v>43</v>
      </c>
      <c r="AG1528" t="s">
        <v>43</v>
      </c>
      <c r="AH1528" t="s">
        <v>42</v>
      </c>
      <c r="AI1528" t="s">
        <v>43</v>
      </c>
      <c r="AJ1528" t="s">
        <v>43</v>
      </c>
      <c r="AK1528">
        <f t="shared" si="72"/>
        <v>0</v>
      </c>
      <c r="AL1528">
        <f t="shared" si="73"/>
        <v>29</v>
      </c>
      <c r="AM1528">
        <f t="shared" si="71"/>
        <v>2</v>
      </c>
    </row>
    <row r="1529" spans="1:39" x14ac:dyDescent="0.35">
      <c r="A1529">
        <v>7</v>
      </c>
      <c r="B1529" s="1">
        <v>45759</v>
      </c>
      <c r="C1529">
        <v>6</v>
      </c>
      <c r="D1529">
        <v>0</v>
      </c>
      <c r="E1529">
        <v>201</v>
      </c>
      <c r="F1529" t="s">
        <v>43</v>
      </c>
      <c r="G1529" t="s">
        <v>43</v>
      </c>
      <c r="H1529" t="s">
        <v>42</v>
      </c>
      <c r="I1529" t="s">
        <v>43</v>
      </c>
      <c r="J1529" t="s">
        <v>43</v>
      </c>
      <c r="K1529" t="s">
        <v>43</v>
      </c>
      <c r="L1529" t="s">
        <v>43</v>
      </c>
      <c r="M1529" t="s">
        <v>43</v>
      </c>
      <c r="N1529" t="s">
        <v>43</v>
      </c>
      <c r="O1529" t="s">
        <v>43</v>
      </c>
      <c r="P1529" t="s">
        <v>43</v>
      </c>
      <c r="Q1529" t="s">
        <v>43</v>
      </c>
      <c r="R1529" t="s">
        <v>43</v>
      </c>
      <c r="S1529" t="s">
        <v>43</v>
      </c>
      <c r="T1529" t="s">
        <v>43</v>
      </c>
      <c r="U1529" t="s">
        <v>43</v>
      </c>
      <c r="V1529" t="s">
        <v>43</v>
      </c>
      <c r="W1529" t="s">
        <v>43</v>
      </c>
      <c r="X1529" t="s">
        <v>43</v>
      </c>
      <c r="Y1529" t="s">
        <v>43</v>
      </c>
      <c r="Z1529" t="s">
        <v>43</v>
      </c>
      <c r="AA1529" t="s">
        <v>43</v>
      </c>
      <c r="AB1529" t="s">
        <v>43</v>
      </c>
      <c r="AC1529" t="s">
        <v>43</v>
      </c>
      <c r="AD1529" t="s">
        <v>43</v>
      </c>
      <c r="AE1529" t="s">
        <v>43</v>
      </c>
      <c r="AF1529" t="s">
        <v>43</v>
      </c>
      <c r="AG1529" t="s">
        <v>43</v>
      </c>
      <c r="AH1529" t="s">
        <v>42</v>
      </c>
      <c r="AI1529" t="s">
        <v>43</v>
      </c>
      <c r="AJ1529" t="s">
        <v>43</v>
      </c>
      <c r="AK1529">
        <f t="shared" si="72"/>
        <v>0</v>
      </c>
      <c r="AL1529">
        <f t="shared" si="73"/>
        <v>29</v>
      </c>
      <c r="AM1529">
        <f t="shared" si="71"/>
        <v>2</v>
      </c>
    </row>
    <row r="1530" spans="1:39" x14ac:dyDescent="0.35">
      <c r="A1530">
        <v>7</v>
      </c>
      <c r="B1530" s="1">
        <v>45760</v>
      </c>
      <c r="C1530">
        <v>7</v>
      </c>
      <c r="D1530">
        <v>0</v>
      </c>
      <c r="E1530">
        <v>202</v>
      </c>
      <c r="F1530" t="s">
        <v>43</v>
      </c>
      <c r="G1530" t="s">
        <v>43</v>
      </c>
      <c r="H1530" t="s">
        <v>42</v>
      </c>
      <c r="I1530" t="s">
        <v>43</v>
      </c>
      <c r="J1530" t="s">
        <v>43</v>
      </c>
      <c r="K1530" t="s">
        <v>43</v>
      </c>
      <c r="L1530" t="s">
        <v>43</v>
      </c>
      <c r="M1530" t="s">
        <v>43</v>
      </c>
      <c r="N1530" t="s">
        <v>43</v>
      </c>
      <c r="O1530" t="s">
        <v>43</v>
      </c>
      <c r="P1530" t="s">
        <v>43</v>
      </c>
      <c r="Q1530" t="s">
        <v>43</v>
      </c>
      <c r="R1530" t="s">
        <v>43</v>
      </c>
      <c r="S1530" t="s">
        <v>43</v>
      </c>
      <c r="T1530" t="s">
        <v>43</v>
      </c>
      <c r="U1530" t="s">
        <v>43</v>
      </c>
      <c r="V1530" t="s">
        <v>43</v>
      </c>
      <c r="W1530" t="s">
        <v>43</v>
      </c>
      <c r="X1530" t="s">
        <v>43</v>
      </c>
      <c r="Y1530" t="s">
        <v>43</v>
      </c>
      <c r="Z1530" t="s">
        <v>43</v>
      </c>
      <c r="AA1530" t="s">
        <v>43</v>
      </c>
      <c r="AB1530" t="s">
        <v>43</v>
      </c>
      <c r="AC1530" t="s">
        <v>43</v>
      </c>
      <c r="AD1530" t="s">
        <v>43</v>
      </c>
      <c r="AE1530" t="s">
        <v>43</v>
      </c>
      <c r="AF1530" t="s">
        <v>43</v>
      </c>
      <c r="AG1530" t="s">
        <v>43</v>
      </c>
      <c r="AH1530" t="s">
        <v>42</v>
      </c>
      <c r="AI1530" t="s">
        <v>43</v>
      </c>
      <c r="AJ1530" t="s">
        <v>43</v>
      </c>
      <c r="AK1530">
        <f t="shared" si="72"/>
        <v>0</v>
      </c>
      <c r="AL1530">
        <f t="shared" si="73"/>
        <v>29</v>
      </c>
      <c r="AM1530">
        <f t="shared" si="71"/>
        <v>2</v>
      </c>
    </row>
    <row r="1531" spans="1:39" x14ac:dyDescent="0.35">
      <c r="A1531">
        <v>7</v>
      </c>
      <c r="B1531" s="1">
        <v>45761</v>
      </c>
      <c r="C1531">
        <v>1</v>
      </c>
      <c r="D1531">
        <v>1</v>
      </c>
      <c r="E1531">
        <v>203</v>
      </c>
      <c r="F1531" t="s">
        <v>43</v>
      </c>
      <c r="G1531" t="s">
        <v>43</v>
      </c>
      <c r="H1531" t="s">
        <v>42</v>
      </c>
      <c r="I1531" t="s">
        <v>43</v>
      </c>
      <c r="J1531" t="s">
        <v>43</v>
      </c>
      <c r="K1531" t="s">
        <v>43</v>
      </c>
      <c r="L1531" t="s">
        <v>43</v>
      </c>
      <c r="M1531" t="s">
        <v>43</v>
      </c>
      <c r="N1531" t="s">
        <v>43</v>
      </c>
      <c r="O1531" t="s">
        <v>43</v>
      </c>
      <c r="P1531" t="s">
        <v>43</v>
      </c>
      <c r="Q1531" t="s">
        <v>43</v>
      </c>
      <c r="R1531" t="s">
        <v>43</v>
      </c>
      <c r="S1531" t="s">
        <v>43</v>
      </c>
      <c r="T1531" t="s">
        <v>43</v>
      </c>
      <c r="U1531" t="s">
        <v>43</v>
      </c>
      <c r="V1531" t="s">
        <v>43</v>
      </c>
      <c r="W1531" t="s">
        <v>43</v>
      </c>
      <c r="X1531" t="s">
        <v>43</v>
      </c>
      <c r="Y1531" t="s">
        <v>43</v>
      </c>
      <c r="Z1531" t="s">
        <v>43</v>
      </c>
      <c r="AA1531" t="s">
        <v>43</v>
      </c>
      <c r="AB1531" t="s">
        <v>43</v>
      </c>
      <c r="AC1531" t="s">
        <v>43</v>
      </c>
      <c r="AD1531" t="s">
        <v>43</v>
      </c>
      <c r="AE1531" t="s">
        <v>43</v>
      </c>
      <c r="AF1531" t="s">
        <v>43</v>
      </c>
      <c r="AG1531" t="s">
        <v>43</v>
      </c>
      <c r="AH1531" t="s">
        <v>42</v>
      </c>
      <c r="AI1531" t="s">
        <v>43</v>
      </c>
      <c r="AJ1531" t="s">
        <v>43</v>
      </c>
      <c r="AK1531">
        <f t="shared" si="72"/>
        <v>0</v>
      </c>
      <c r="AL1531">
        <f t="shared" si="73"/>
        <v>29</v>
      </c>
      <c r="AM1531">
        <f t="shared" si="71"/>
        <v>2</v>
      </c>
    </row>
    <row r="1532" spans="1:39" x14ac:dyDescent="0.35">
      <c r="A1532">
        <v>7</v>
      </c>
      <c r="B1532" s="1">
        <v>45762</v>
      </c>
      <c r="C1532">
        <v>2</v>
      </c>
      <c r="D1532">
        <v>1</v>
      </c>
      <c r="E1532">
        <v>204</v>
      </c>
      <c r="F1532" t="s">
        <v>43</v>
      </c>
      <c r="G1532" t="s">
        <v>43</v>
      </c>
      <c r="H1532" t="s">
        <v>42</v>
      </c>
      <c r="I1532" t="s">
        <v>43</v>
      </c>
      <c r="J1532" t="s">
        <v>43</v>
      </c>
      <c r="K1532" t="s">
        <v>43</v>
      </c>
      <c r="L1532" t="s">
        <v>43</v>
      </c>
      <c r="M1532" t="s">
        <v>43</v>
      </c>
      <c r="N1532" t="s">
        <v>43</v>
      </c>
      <c r="O1532" t="s">
        <v>43</v>
      </c>
      <c r="P1532" t="s">
        <v>43</v>
      </c>
      <c r="Q1532" t="s">
        <v>43</v>
      </c>
      <c r="R1532" t="s">
        <v>43</v>
      </c>
      <c r="S1532" t="s">
        <v>43</v>
      </c>
      <c r="T1532" t="s">
        <v>43</v>
      </c>
      <c r="U1532" t="s">
        <v>43</v>
      </c>
      <c r="V1532" t="s">
        <v>43</v>
      </c>
      <c r="W1532" t="s">
        <v>43</v>
      </c>
      <c r="X1532" t="s">
        <v>43</v>
      </c>
      <c r="Y1532" t="s">
        <v>43</v>
      </c>
      <c r="Z1532" t="s">
        <v>43</v>
      </c>
      <c r="AA1532" t="s">
        <v>43</v>
      </c>
      <c r="AB1532" t="s">
        <v>43</v>
      </c>
      <c r="AC1532" t="s">
        <v>43</v>
      </c>
      <c r="AD1532" t="s">
        <v>43</v>
      </c>
      <c r="AE1532" t="s">
        <v>43</v>
      </c>
      <c r="AF1532" t="s">
        <v>43</v>
      </c>
      <c r="AG1532" t="s">
        <v>43</v>
      </c>
      <c r="AH1532" t="s">
        <v>42</v>
      </c>
      <c r="AI1532" t="s">
        <v>43</v>
      </c>
      <c r="AJ1532" t="s">
        <v>43</v>
      </c>
      <c r="AK1532">
        <f t="shared" si="72"/>
        <v>0</v>
      </c>
      <c r="AL1532">
        <f t="shared" si="73"/>
        <v>29</v>
      </c>
      <c r="AM1532">
        <f t="shared" si="71"/>
        <v>2</v>
      </c>
    </row>
    <row r="1533" spans="1:39" x14ac:dyDescent="0.35">
      <c r="A1533">
        <v>7</v>
      </c>
      <c r="B1533" s="1">
        <v>45763</v>
      </c>
      <c r="C1533">
        <v>3</v>
      </c>
      <c r="D1533">
        <v>1</v>
      </c>
      <c r="E1533">
        <v>205</v>
      </c>
      <c r="F1533" t="s">
        <v>43</v>
      </c>
      <c r="G1533" t="s">
        <v>43</v>
      </c>
      <c r="H1533" t="s">
        <v>42</v>
      </c>
      <c r="I1533" t="s">
        <v>43</v>
      </c>
      <c r="J1533" t="s">
        <v>43</v>
      </c>
      <c r="K1533" t="s">
        <v>43</v>
      </c>
      <c r="L1533" t="s">
        <v>43</v>
      </c>
      <c r="M1533" t="s">
        <v>43</v>
      </c>
      <c r="N1533" t="s">
        <v>43</v>
      </c>
      <c r="O1533" t="s">
        <v>43</v>
      </c>
      <c r="P1533" t="s">
        <v>43</v>
      </c>
      <c r="Q1533" t="s">
        <v>43</v>
      </c>
      <c r="R1533" t="s">
        <v>43</v>
      </c>
      <c r="S1533" t="s">
        <v>43</v>
      </c>
      <c r="T1533" t="s">
        <v>43</v>
      </c>
      <c r="U1533" t="s">
        <v>43</v>
      </c>
      <c r="V1533" t="s">
        <v>43</v>
      </c>
      <c r="W1533" t="s">
        <v>43</v>
      </c>
      <c r="X1533" t="s">
        <v>43</v>
      </c>
      <c r="Y1533" t="s">
        <v>43</v>
      </c>
      <c r="Z1533" t="s">
        <v>43</v>
      </c>
      <c r="AA1533" t="s">
        <v>43</v>
      </c>
      <c r="AB1533" t="s">
        <v>43</v>
      </c>
      <c r="AC1533" t="s">
        <v>43</v>
      </c>
      <c r="AD1533" t="s">
        <v>43</v>
      </c>
      <c r="AE1533" t="s">
        <v>43</v>
      </c>
      <c r="AF1533" t="s">
        <v>43</v>
      </c>
      <c r="AG1533" t="s">
        <v>43</v>
      </c>
      <c r="AH1533" t="s">
        <v>42</v>
      </c>
      <c r="AI1533" t="s">
        <v>43</v>
      </c>
      <c r="AJ1533" t="s">
        <v>43</v>
      </c>
      <c r="AK1533">
        <f t="shared" si="72"/>
        <v>0</v>
      </c>
      <c r="AL1533">
        <f t="shared" si="73"/>
        <v>29</v>
      </c>
      <c r="AM1533">
        <f t="shared" si="71"/>
        <v>2</v>
      </c>
    </row>
    <row r="1534" spans="1:39" x14ac:dyDescent="0.35">
      <c r="A1534">
        <v>7</v>
      </c>
      <c r="B1534" s="1">
        <v>45764</v>
      </c>
      <c r="C1534">
        <v>4</v>
      </c>
      <c r="D1534">
        <v>1</v>
      </c>
      <c r="E1534">
        <v>206</v>
      </c>
      <c r="F1534" t="s">
        <v>43</v>
      </c>
      <c r="G1534" t="s">
        <v>43</v>
      </c>
      <c r="H1534" t="s">
        <v>42</v>
      </c>
      <c r="I1534" t="s">
        <v>43</v>
      </c>
      <c r="J1534" t="s">
        <v>43</v>
      </c>
      <c r="K1534" t="s">
        <v>43</v>
      </c>
      <c r="L1534" t="s">
        <v>43</v>
      </c>
      <c r="M1534" t="s">
        <v>43</v>
      </c>
      <c r="N1534" t="s">
        <v>43</v>
      </c>
      <c r="O1534" t="s">
        <v>43</v>
      </c>
      <c r="P1534" t="s">
        <v>43</v>
      </c>
      <c r="Q1534" t="s">
        <v>43</v>
      </c>
      <c r="R1534" t="s">
        <v>43</v>
      </c>
      <c r="S1534" t="s">
        <v>43</v>
      </c>
      <c r="T1534" t="s">
        <v>43</v>
      </c>
      <c r="U1534" t="s">
        <v>43</v>
      </c>
      <c r="V1534" t="s">
        <v>43</v>
      </c>
      <c r="W1534" t="s">
        <v>43</v>
      </c>
      <c r="X1534" t="s">
        <v>43</v>
      </c>
      <c r="Y1534" t="s">
        <v>43</v>
      </c>
      <c r="Z1534" t="s">
        <v>43</v>
      </c>
      <c r="AA1534" t="s">
        <v>43</v>
      </c>
      <c r="AB1534" t="s">
        <v>43</v>
      </c>
      <c r="AC1534" t="s">
        <v>43</v>
      </c>
      <c r="AD1534" t="s">
        <v>43</v>
      </c>
      <c r="AE1534" t="s">
        <v>43</v>
      </c>
      <c r="AF1534" t="s">
        <v>43</v>
      </c>
      <c r="AG1534" t="s">
        <v>43</v>
      </c>
      <c r="AH1534" t="s">
        <v>42</v>
      </c>
      <c r="AI1534" t="s">
        <v>43</v>
      </c>
      <c r="AJ1534" t="s">
        <v>43</v>
      </c>
      <c r="AK1534">
        <f t="shared" si="72"/>
        <v>0</v>
      </c>
      <c r="AL1534">
        <f t="shared" si="73"/>
        <v>29</v>
      </c>
      <c r="AM1534">
        <f t="shared" si="71"/>
        <v>2</v>
      </c>
    </row>
    <row r="1535" spans="1:39" x14ac:dyDescent="0.35">
      <c r="A1535">
        <v>7</v>
      </c>
      <c r="B1535" s="1">
        <v>45765</v>
      </c>
      <c r="C1535">
        <v>5</v>
      </c>
      <c r="D1535">
        <v>1</v>
      </c>
      <c r="E1535">
        <v>207</v>
      </c>
      <c r="F1535" t="s">
        <v>43</v>
      </c>
      <c r="G1535" t="s">
        <v>43</v>
      </c>
      <c r="H1535" t="s">
        <v>42</v>
      </c>
      <c r="I1535" t="s">
        <v>43</v>
      </c>
      <c r="J1535" t="s">
        <v>43</v>
      </c>
      <c r="K1535" t="s">
        <v>43</v>
      </c>
      <c r="L1535" t="s">
        <v>43</v>
      </c>
      <c r="M1535" t="s">
        <v>43</v>
      </c>
      <c r="N1535" t="s">
        <v>43</v>
      </c>
      <c r="O1535" t="s">
        <v>43</v>
      </c>
      <c r="P1535" t="s">
        <v>43</v>
      </c>
      <c r="Q1535" t="s">
        <v>43</v>
      </c>
      <c r="R1535" t="s">
        <v>43</v>
      </c>
      <c r="S1535" t="s">
        <v>43</v>
      </c>
      <c r="T1535" t="s">
        <v>43</v>
      </c>
      <c r="U1535" t="s">
        <v>43</v>
      </c>
      <c r="V1535" t="s">
        <v>43</v>
      </c>
      <c r="W1535" t="s">
        <v>43</v>
      </c>
      <c r="X1535" t="s">
        <v>43</v>
      </c>
      <c r="Y1535" t="s">
        <v>43</v>
      </c>
      <c r="Z1535" t="s">
        <v>43</v>
      </c>
      <c r="AA1535" t="s">
        <v>43</v>
      </c>
      <c r="AB1535" t="s">
        <v>43</v>
      </c>
      <c r="AC1535" t="s">
        <v>43</v>
      </c>
      <c r="AD1535" t="s">
        <v>43</v>
      </c>
      <c r="AE1535" t="s">
        <v>43</v>
      </c>
      <c r="AF1535" t="s">
        <v>43</v>
      </c>
      <c r="AG1535" t="s">
        <v>43</v>
      </c>
      <c r="AH1535" t="s">
        <v>42</v>
      </c>
      <c r="AI1535" t="s">
        <v>43</v>
      </c>
      <c r="AJ1535" t="s">
        <v>43</v>
      </c>
      <c r="AK1535">
        <f t="shared" si="72"/>
        <v>0</v>
      </c>
      <c r="AL1535">
        <f t="shared" si="73"/>
        <v>29</v>
      </c>
      <c r="AM1535">
        <f t="shared" si="71"/>
        <v>2</v>
      </c>
    </row>
    <row r="1536" spans="1:39" x14ac:dyDescent="0.35">
      <c r="A1536">
        <v>7</v>
      </c>
      <c r="B1536" s="1">
        <v>45766</v>
      </c>
      <c r="C1536">
        <v>6</v>
      </c>
      <c r="D1536">
        <v>0</v>
      </c>
      <c r="E1536">
        <v>208</v>
      </c>
      <c r="F1536" t="s">
        <v>43</v>
      </c>
      <c r="G1536" t="s">
        <v>43</v>
      </c>
      <c r="H1536" t="s">
        <v>42</v>
      </c>
      <c r="I1536" t="s">
        <v>43</v>
      </c>
      <c r="J1536" t="s">
        <v>43</v>
      </c>
      <c r="K1536" t="s">
        <v>43</v>
      </c>
      <c r="L1536" t="s">
        <v>43</v>
      </c>
      <c r="M1536" t="s">
        <v>43</v>
      </c>
      <c r="N1536" t="s">
        <v>43</v>
      </c>
      <c r="O1536" t="s">
        <v>43</v>
      </c>
      <c r="P1536" t="s">
        <v>43</v>
      </c>
      <c r="Q1536" t="s">
        <v>43</v>
      </c>
      <c r="R1536" t="s">
        <v>43</v>
      </c>
      <c r="S1536" t="s">
        <v>43</v>
      </c>
      <c r="T1536" t="s">
        <v>43</v>
      </c>
      <c r="U1536" t="s">
        <v>43</v>
      </c>
      <c r="V1536" t="s">
        <v>43</v>
      </c>
      <c r="W1536" t="s">
        <v>43</v>
      </c>
      <c r="X1536" t="s">
        <v>43</v>
      </c>
      <c r="Y1536" t="s">
        <v>43</v>
      </c>
      <c r="Z1536" t="s">
        <v>43</v>
      </c>
      <c r="AA1536" t="s">
        <v>43</v>
      </c>
      <c r="AB1536" t="s">
        <v>43</v>
      </c>
      <c r="AC1536" t="s">
        <v>43</v>
      </c>
      <c r="AD1536" t="s">
        <v>43</v>
      </c>
      <c r="AE1536" t="s">
        <v>43</v>
      </c>
      <c r="AF1536" t="s">
        <v>43</v>
      </c>
      <c r="AG1536" t="s">
        <v>43</v>
      </c>
      <c r="AH1536" t="s">
        <v>42</v>
      </c>
      <c r="AI1536" t="s">
        <v>43</v>
      </c>
      <c r="AJ1536" t="s">
        <v>43</v>
      </c>
      <c r="AK1536">
        <f t="shared" si="72"/>
        <v>0</v>
      </c>
      <c r="AL1536">
        <f t="shared" si="73"/>
        <v>29</v>
      </c>
      <c r="AM1536">
        <f t="shared" si="71"/>
        <v>2</v>
      </c>
    </row>
    <row r="1537" spans="1:39" x14ac:dyDescent="0.35">
      <c r="A1537">
        <v>7</v>
      </c>
      <c r="B1537" s="1">
        <v>45767</v>
      </c>
      <c r="C1537">
        <v>7</v>
      </c>
      <c r="D1537">
        <v>0</v>
      </c>
      <c r="E1537">
        <v>209</v>
      </c>
      <c r="F1537" t="s">
        <v>43</v>
      </c>
      <c r="G1537" t="s">
        <v>43</v>
      </c>
      <c r="H1537" t="s">
        <v>42</v>
      </c>
      <c r="I1537" t="s">
        <v>43</v>
      </c>
      <c r="J1537" t="s">
        <v>43</v>
      </c>
      <c r="K1537" t="s">
        <v>43</v>
      </c>
      <c r="L1537" t="s">
        <v>43</v>
      </c>
      <c r="M1537" t="s">
        <v>43</v>
      </c>
      <c r="N1537" t="s">
        <v>43</v>
      </c>
      <c r="O1537" t="s">
        <v>43</v>
      </c>
      <c r="P1537" t="s">
        <v>43</v>
      </c>
      <c r="Q1537" t="s">
        <v>43</v>
      </c>
      <c r="R1537" t="s">
        <v>43</v>
      </c>
      <c r="S1537" t="s">
        <v>43</v>
      </c>
      <c r="T1537" t="s">
        <v>43</v>
      </c>
      <c r="U1537" t="s">
        <v>43</v>
      </c>
      <c r="V1537" t="s">
        <v>43</v>
      </c>
      <c r="W1537" t="s">
        <v>43</v>
      </c>
      <c r="X1537" t="s">
        <v>43</v>
      </c>
      <c r="Y1537" t="s">
        <v>43</v>
      </c>
      <c r="Z1537" t="s">
        <v>43</v>
      </c>
      <c r="AA1537" t="s">
        <v>43</v>
      </c>
      <c r="AB1537" t="s">
        <v>43</v>
      </c>
      <c r="AC1537" t="s">
        <v>43</v>
      </c>
      <c r="AD1537" t="s">
        <v>43</v>
      </c>
      <c r="AE1537" t="s">
        <v>43</v>
      </c>
      <c r="AF1537" t="s">
        <v>43</v>
      </c>
      <c r="AG1537" t="s">
        <v>43</v>
      </c>
      <c r="AH1537" t="s">
        <v>42</v>
      </c>
      <c r="AI1537" t="s">
        <v>43</v>
      </c>
      <c r="AJ1537" t="s">
        <v>43</v>
      </c>
      <c r="AK1537">
        <f t="shared" si="72"/>
        <v>0</v>
      </c>
      <c r="AL1537">
        <f t="shared" si="73"/>
        <v>29</v>
      </c>
      <c r="AM1537">
        <f t="shared" si="71"/>
        <v>2</v>
      </c>
    </row>
    <row r="1538" spans="1:39" x14ac:dyDescent="0.35">
      <c r="A1538">
        <v>7</v>
      </c>
      <c r="B1538" s="1">
        <v>45768</v>
      </c>
      <c r="C1538">
        <v>1</v>
      </c>
      <c r="D1538">
        <v>1</v>
      </c>
      <c r="E1538">
        <v>210</v>
      </c>
      <c r="F1538" t="s">
        <v>43</v>
      </c>
      <c r="G1538" t="s">
        <v>43</v>
      </c>
      <c r="H1538" t="s">
        <v>42</v>
      </c>
      <c r="I1538" t="s">
        <v>43</v>
      </c>
      <c r="J1538" t="s">
        <v>43</v>
      </c>
      <c r="K1538" t="s">
        <v>43</v>
      </c>
      <c r="L1538" t="s">
        <v>43</v>
      </c>
      <c r="M1538" t="s">
        <v>43</v>
      </c>
      <c r="N1538" t="s">
        <v>43</v>
      </c>
      <c r="O1538" t="s">
        <v>43</v>
      </c>
      <c r="P1538" t="s">
        <v>43</v>
      </c>
      <c r="Q1538" t="s">
        <v>43</v>
      </c>
      <c r="R1538" t="s">
        <v>43</v>
      </c>
      <c r="S1538" t="s">
        <v>43</v>
      </c>
      <c r="T1538" t="s">
        <v>43</v>
      </c>
      <c r="U1538" t="s">
        <v>43</v>
      </c>
      <c r="V1538" t="s">
        <v>43</v>
      </c>
      <c r="W1538" t="s">
        <v>43</v>
      </c>
      <c r="X1538" t="s">
        <v>43</v>
      </c>
      <c r="Y1538" t="s">
        <v>43</v>
      </c>
      <c r="Z1538" t="s">
        <v>43</v>
      </c>
      <c r="AA1538" t="s">
        <v>43</v>
      </c>
      <c r="AB1538" t="s">
        <v>43</v>
      </c>
      <c r="AC1538" t="s">
        <v>43</v>
      </c>
      <c r="AD1538" t="s">
        <v>43</v>
      </c>
      <c r="AE1538" t="s">
        <v>43</v>
      </c>
      <c r="AF1538" t="s">
        <v>43</v>
      </c>
      <c r="AG1538" t="s">
        <v>43</v>
      </c>
      <c r="AH1538" t="s">
        <v>42</v>
      </c>
      <c r="AI1538" t="s">
        <v>43</v>
      </c>
      <c r="AJ1538" t="s">
        <v>43</v>
      </c>
      <c r="AK1538">
        <f t="shared" si="72"/>
        <v>0</v>
      </c>
      <c r="AL1538">
        <f t="shared" si="73"/>
        <v>29</v>
      </c>
      <c r="AM1538">
        <f t="shared" si="71"/>
        <v>2</v>
      </c>
    </row>
    <row r="1539" spans="1:39" x14ac:dyDescent="0.35">
      <c r="A1539">
        <v>7</v>
      </c>
      <c r="B1539" s="1">
        <v>45769</v>
      </c>
      <c r="C1539">
        <v>2</v>
      </c>
      <c r="D1539">
        <v>1</v>
      </c>
      <c r="E1539">
        <v>211</v>
      </c>
      <c r="F1539" t="s">
        <v>43</v>
      </c>
      <c r="G1539" t="s">
        <v>43</v>
      </c>
      <c r="H1539" t="s">
        <v>42</v>
      </c>
      <c r="I1539" t="s">
        <v>43</v>
      </c>
      <c r="J1539" t="s">
        <v>43</v>
      </c>
      <c r="K1539" t="s">
        <v>43</v>
      </c>
      <c r="L1539" t="s">
        <v>43</v>
      </c>
      <c r="M1539" t="s">
        <v>43</v>
      </c>
      <c r="N1539" t="s">
        <v>43</v>
      </c>
      <c r="O1539" t="s">
        <v>43</v>
      </c>
      <c r="P1539" t="s">
        <v>43</v>
      </c>
      <c r="Q1539" t="s">
        <v>43</v>
      </c>
      <c r="R1539" t="s">
        <v>43</v>
      </c>
      <c r="S1539" t="s">
        <v>43</v>
      </c>
      <c r="T1539" t="s">
        <v>43</v>
      </c>
      <c r="U1539" t="s">
        <v>43</v>
      </c>
      <c r="V1539" t="s">
        <v>43</v>
      </c>
      <c r="W1539" t="s">
        <v>43</v>
      </c>
      <c r="X1539" t="s">
        <v>43</v>
      </c>
      <c r="Y1539" t="s">
        <v>43</v>
      </c>
      <c r="Z1539" t="s">
        <v>43</v>
      </c>
      <c r="AA1539" t="s">
        <v>43</v>
      </c>
      <c r="AB1539" t="s">
        <v>43</v>
      </c>
      <c r="AC1539" t="s">
        <v>43</v>
      </c>
      <c r="AD1539" t="s">
        <v>43</v>
      </c>
      <c r="AE1539" t="s">
        <v>43</v>
      </c>
      <c r="AF1539" t="s">
        <v>43</v>
      </c>
      <c r="AG1539" t="s">
        <v>43</v>
      </c>
      <c r="AH1539" t="s">
        <v>42</v>
      </c>
      <c r="AI1539" t="s">
        <v>43</v>
      </c>
      <c r="AJ1539" t="s">
        <v>43</v>
      </c>
      <c r="AK1539">
        <f t="shared" si="72"/>
        <v>0</v>
      </c>
      <c r="AL1539">
        <f t="shared" si="73"/>
        <v>29</v>
      </c>
      <c r="AM1539">
        <f t="shared" ref="AM1539:AM1602" si="74">31-AK1539-AL1539</f>
        <v>2</v>
      </c>
    </row>
    <row r="1540" spans="1:39" x14ac:dyDescent="0.35">
      <c r="A1540">
        <v>7</v>
      </c>
      <c r="B1540" s="1">
        <v>45770</v>
      </c>
      <c r="C1540">
        <v>3</v>
      </c>
      <c r="D1540">
        <v>1</v>
      </c>
      <c r="E1540">
        <v>212</v>
      </c>
      <c r="F1540" t="s">
        <v>43</v>
      </c>
      <c r="G1540" t="s">
        <v>43</v>
      </c>
      <c r="H1540" t="s">
        <v>42</v>
      </c>
      <c r="I1540" t="s">
        <v>43</v>
      </c>
      <c r="J1540" t="s">
        <v>43</v>
      </c>
      <c r="K1540" t="s">
        <v>43</v>
      </c>
      <c r="L1540" t="s">
        <v>43</v>
      </c>
      <c r="M1540" t="s">
        <v>43</v>
      </c>
      <c r="N1540" t="s">
        <v>43</v>
      </c>
      <c r="O1540" t="s">
        <v>43</v>
      </c>
      <c r="P1540" t="s">
        <v>43</v>
      </c>
      <c r="Q1540" t="s">
        <v>43</v>
      </c>
      <c r="R1540" t="s">
        <v>43</v>
      </c>
      <c r="S1540" t="s">
        <v>43</v>
      </c>
      <c r="T1540" t="s">
        <v>43</v>
      </c>
      <c r="U1540" t="s">
        <v>43</v>
      </c>
      <c r="V1540" t="s">
        <v>43</v>
      </c>
      <c r="W1540" t="s">
        <v>43</v>
      </c>
      <c r="X1540" t="s">
        <v>43</v>
      </c>
      <c r="Y1540" t="s">
        <v>43</v>
      </c>
      <c r="Z1540" t="s">
        <v>43</v>
      </c>
      <c r="AA1540" t="s">
        <v>43</v>
      </c>
      <c r="AB1540" t="s">
        <v>43</v>
      </c>
      <c r="AC1540" t="s">
        <v>43</v>
      </c>
      <c r="AD1540" t="s">
        <v>43</v>
      </c>
      <c r="AE1540" t="s">
        <v>43</v>
      </c>
      <c r="AF1540" t="s">
        <v>43</v>
      </c>
      <c r="AG1540" t="s">
        <v>43</v>
      </c>
      <c r="AH1540" t="s">
        <v>42</v>
      </c>
      <c r="AI1540" t="s">
        <v>43</v>
      </c>
      <c r="AJ1540" t="s">
        <v>43</v>
      </c>
      <c r="AK1540">
        <f t="shared" si="72"/>
        <v>0</v>
      </c>
      <c r="AL1540">
        <f t="shared" si="73"/>
        <v>29</v>
      </c>
      <c r="AM1540">
        <f t="shared" si="74"/>
        <v>2</v>
      </c>
    </row>
    <row r="1541" spans="1:39" x14ac:dyDescent="0.35">
      <c r="A1541">
        <v>7</v>
      </c>
      <c r="B1541" s="1">
        <v>45771</v>
      </c>
      <c r="C1541">
        <v>4</v>
      </c>
      <c r="D1541">
        <v>1</v>
      </c>
      <c r="E1541">
        <v>213</v>
      </c>
      <c r="F1541" t="s">
        <v>43</v>
      </c>
      <c r="G1541" t="s">
        <v>43</v>
      </c>
      <c r="H1541" t="s">
        <v>42</v>
      </c>
      <c r="I1541" t="s">
        <v>43</v>
      </c>
      <c r="J1541" t="s">
        <v>43</v>
      </c>
      <c r="K1541" t="s">
        <v>43</v>
      </c>
      <c r="L1541" t="s">
        <v>43</v>
      </c>
      <c r="M1541" t="s">
        <v>43</v>
      </c>
      <c r="N1541" t="s">
        <v>43</v>
      </c>
      <c r="O1541" t="s">
        <v>43</v>
      </c>
      <c r="P1541" t="s">
        <v>43</v>
      </c>
      <c r="Q1541" t="s">
        <v>43</v>
      </c>
      <c r="R1541" t="s">
        <v>43</v>
      </c>
      <c r="S1541" t="s">
        <v>43</v>
      </c>
      <c r="T1541" t="s">
        <v>43</v>
      </c>
      <c r="U1541" t="s">
        <v>43</v>
      </c>
      <c r="V1541" t="s">
        <v>43</v>
      </c>
      <c r="W1541" t="s">
        <v>43</v>
      </c>
      <c r="X1541" t="s">
        <v>43</v>
      </c>
      <c r="Y1541" t="s">
        <v>43</v>
      </c>
      <c r="Z1541" t="s">
        <v>43</v>
      </c>
      <c r="AA1541" t="s">
        <v>43</v>
      </c>
      <c r="AB1541" t="s">
        <v>43</v>
      </c>
      <c r="AC1541" t="s">
        <v>43</v>
      </c>
      <c r="AD1541" t="s">
        <v>43</v>
      </c>
      <c r="AE1541" t="s">
        <v>43</v>
      </c>
      <c r="AF1541" t="s">
        <v>43</v>
      </c>
      <c r="AG1541" t="s">
        <v>43</v>
      </c>
      <c r="AH1541" t="s">
        <v>42</v>
      </c>
      <c r="AI1541" t="s">
        <v>43</v>
      </c>
      <c r="AJ1541" t="s">
        <v>43</v>
      </c>
      <c r="AK1541">
        <f t="shared" si="72"/>
        <v>0</v>
      </c>
      <c r="AL1541">
        <f t="shared" si="73"/>
        <v>29</v>
      </c>
      <c r="AM1541">
        <f t="shared" si="74"/>
        <v>2</v>
      </c>
    </row>
    <row r="1542" spans="1:39" x14ac:dyDescent="0.35">
      <c r="A1542">
        <v>7</v>
      </c>
      <c r="B1542" s="1">
        <v>45772</v>
      </c>
      <c r="C1542">
        <v>5</v>
      </c>
      <c r="D1542">
        <v>1</v>
      </c>
      <c r="E1542">
        <v>214</v>
      </c>
      <c r="F1542" t="s">
        <v>43</v>
      </c>
      <c r="G1542" t="s">
        <v>43</v>
      </c>
      <c r="H1542" t="s">
        <v>42</v>
      </c>
      <c r="I1542" t="s">
        <v>43</v>
      </c>
      <c r="J1542" t="s">
        <v>43</v>
      </c>
      <c r="K1542" t="s">
        <v>43</v>
      </c>
      <c r="L1542" t="s">
        <v>43</v>
      </c>
      <c r="M1542" t="s">
        <v>43</v>
      </c>
      <c r="N1542" t="s">
        <v>43</v>
      </c>
      <c r="O1542" t="s">
        <v>43</v>
      </c>
      <c r="P1542" t="s">
        <v>43</v>
      </c>
      <c r="Q1542" t="s">
        <v>43</v>
      </c>
      <c r="R1542" t="s">
        <v>43</v>
      </c>
      <c r="S1542" t="s">
        <v>43</v>
      </c>
      <c r="T1542" t="s">
        <v>43</v>
      </c>
      <c r="U1542" t="s">
        <v>43</v>
      </c>
      <c r="V1542" t="s">
        <v>43</v>
      </c>
      <c r="W1542" t="s">
        <v>43</v>
      </c>
      <c r="X1542" t="s">
        <v>43</v>
      </c>
      <c r="Y1542" t="s">
        <v>43</v>
      </c>
      <c r="Z1542" t="s">
        <v>43</v>
      </c>
      <c r="AA1542" t="s">
        <v>43</v>
      </c>
      <c r="AB1542" t="s">
        <v>43</v>
      </c>
      <c r="AC1542" t="s">
        <v>43</v>
      </c>
      <c r="AD1542" t="s">
        <v>43</v>
      </c>
      <c r="AE1542" t="s">
        <v>43</v>
      </c>
      <c r="AF1542" t="s">
        <v>43</v>
      </c>
      <c r="AG1542" t="s">
        <v>43</v>
      </c>
      <c r="AH1542" t="s">
        <v>36</v>
      </c>
      <c r="AI1542" t="s">
        <v>43</v>
      </c>
      <c r="AJ1542" t="s">
        <v>43</v>
      </c>
      <c r="AK1542">
        <f t="shared" si="72"/>
        <v>1</v>
      </c>
      <c r="AL1542">
        <f t="shared" si="73"/>
        <v>29</v>
      </c>
      <c r="AM1542">
        <f t="shared" si="74"/>
        <v>1</v>
      </c>
    </row>
    <row r="1543" spans="1:39" x14ac:dyDescent="0.35">
      <c r="A1543">
        <v>7</v>
      </c>
      <c r="B1543" s="1">
        <v>45773</v>
      </c>
      <c r="C1543">
        <v>6</v>
      </c>
      <c r="D1543">
        <v>0</v>
      </c>
      <c r="E1543">
        <v>215</v>
      </c>
      <c r="F1543" t="s">
        <v>43</v>
      </c>
      <c r="G1543" t="s">
        <v>43</v>
      </c>
      <c r="H1543" t="s">
        <v>42</v>
      </c>
      <c r="I1543" t="s">
        <v>43</v>
      </c>
      <c r="J1543" t="s">
        <v>43</v>
      </c>
      <c r="K1543" t="s">
        <v>43</v>
      </c>
      <c r="L1543" t="s">
        <v>43</v>
      </c>
      <c r="M1543" t="s">
        <v>43</v>
      </c>
      <c r="N1543" t="s">
        <v>43</v>
      </c>
      <c r="O1543" t="s">
        <v>43</v>
      </c>
      <c r="P1543" t="s">
        <v>43</v>
      </c>
      <c r="Q1543" t="s">
        <v>43</v>
      </c>
      <c r="R1543" t="s">
        <v>43</v>
      </c>
      <c r="S1543" t="s">
        <v>43</v>
      </c>
      <c r="T1543" t="s">
        <v>43</v>
      </c>
      <c r="U1543" t="s">
        <v>43</v>
      </c>
      <c r="V1543" t="s">
        <v>43</v>
      </c>
      <c r="W1543" t="s">
        <v>43</v>
      </c>
      <c r="X1543" t="s">
        <v>43</v>
      </c>
      <c r="Y1543" t="s">
        <v>43</v>
      </c>
      <c r="Z1543" t="s">
        <v>43</v>
      </c>
      <c r="AA1543" t="s">
        <v>43</v>
      </c>
      <c r="AB1543" t="s">
        <v>43</v>
      </c>
      <c r="AC1543" t="s">
        <v>43</v>
      </c>
      <c r="AD1543" t="s">
        <v>43</v>
      </c>
      <c r="AE1543" t="s">
        <v>43</v>
      </c>
      <c r="AF1543" t="s">
        <v>43</v>
      </c>
      <c r="AG1543" t="s">
        <v>43</v>
      </c>
      <c r="AH1543" t="s">
        <v>36</v>
      </c>
      <c r="AI1543" t="s">
        <v>43</v>
      </c>
      <c r="AJ1543" t="s">
        <v>43</v>
      </c>
      <c r="AK1543">
        <f t="shared" si="72"/>
        <v>1</v>
      </c>
      <c r="AL1543">
        <f t="shared" si="73"/>
        <v>29</v>
      </c>
      <c r="AM1543">
        <f t="shared" si="74"/>
        <v>1</v>
      </c>
    </row>
    <row r="1544" spans="1:39" x14ac:dyDescent="0.35">
      <c r="A1544">
        <v>7</v>
      </c>
      <c r="B1544" s="1">
        <v>45774</v>
      </c>
      <c r="C1544">
        <v>7</v>
      </c>
      <c r="D1544">
        <v>0</v>
      </c>
      <c r="E1544">
        <v>216</v>
      </c>
      <c r="F1544" t="s">
        <v>43</v>
      </c>
      <c r="G1544" t="s">
        <v>43</v>
      </c>
      <c r="H1544" t="s">
        <v>42</v>
      </c>
      <c r="I1544" t="s">
        <v>43</v>
      </c>
      <c r="J1544" t="s">
        <v>43</v>
      </c>
      <c r="K1544" t="s">
        <v>43</v>
      </c>
      <c r="L1544" t="s">
        <v>43</v>
      </c>
      <c r="M1544" t="s">
        <v>43</v>
      </c>
      <c r="N1544" t="s">
        <v>43</v>
      </c>
      <c r="O1544" t="s">
        <v>43</v>
      </c>
      <c r="P1544" t="s">
        <v>43</v>
      </c>
      <c r="Q1544" t="s">
        <v>43</v>
      </c>
      <c r="R1544" t="s">
        <v>43</v>
      </c>
      <c r="S1544" t="s">
        <v>43</v>
      </c>
      <c r="T1544" t="s">
        <v>43</v>
      </c>
      <c r="U1544" t="s">
        <v>43</v>
      </c>
      <c r="V1544" t="s">
        <v>43</v>
      </c>
      <c r="W1544" t="s">
        <v>43</v>
      </c>
      <c r="X1544" t="s">
        <v>43</v>
      </c>
      <c r="Y1544" t="s">
        <v>43</v>
      </c>
      <c r="Z1544" t="s">
        <v>43</v>
      </c>
      <c r="AA1544" t="s">
        <v>43</v>
      </c>
      <c r="AB1544" t="s">
        <v>43</v>
      </c>
      <c r="AC1544" t="s">
        <v>43</v>
      </c>
      <c r="AD1544" t="s">
        <v>43</v>
      </c>
      <c r="AE1544" t="s">
        <v>43</v>
      </c>
      <c r="AF1544" t="s">
        <v>43</v>
      </c>
      <c r="AG1544" t="s">
        <v>43</v>
      </c>
      <c r="AH1544" t="s">
        <v>36</v>
      </c>
      <c r="AI1544" t="s">
        <v>43</v>
      </c>
      <c r="AJ1544" t="s">
        <v>43</v>
      </c>
      <c r="AK1544">
        <f t="shared" si="72"/>
        <v>1</v>
      </c>
      <c r="AL1544">
        <f t="shared" si="73"/>
        <v>29</v>
      </c>
      <c r="AM1544">
        <f t="shared" si="74"/>
        <v>1</v>
      </c>
    </row>
    <row r="1545" spans="1:39" x14ac:dyDescent="0.35">
      <c r="A1545">
        <v>7</v>
      </c>
      <c r="B1545" s="1">
        <v>45775</v>
      </c>
      <c r="C1545">
        <v>1</v>
      </c>
      <c r="D1545">
        <v>1</v>
      </c>
      <c r="E1545">
        <v>217</v>
      </c>
      <c r="F1545" t="s">
        <v>43</v>
      </c>
      <c r="G1545" t="s">
        <v>43</v>
      </c>
      <c r="H1545" t="s">
        <v>42</v>
      </c>
      <c r="I1545" t="s">
        <v>43</v>
      </c>
      <c r="J1545" t="s">
        <v>43</v>
      </c>
      <c r="K1545" t="s">
        <v>43</v>
      </c>
      <c r="L1545" t="s">
        <v>43</v>
      </c>
      <c r="M1545" t="s">
        <v>43</v>
      </c>
      <c r="N1545" t="s">
        <v>43</v>
      </c>
      <c r="O1545" t="s">
        <v>43</v>
      </c>
      <c r="P1545" t="s">
        <v>43</v>
      </c>
      <c r="Q1545" t="s">
        <v>43</v>
      </c>
      <c r="R1545" t="s">
        <v>43</v>
      </c>
      <c r="S1545" t="s">
        <v>43</v>
      </c>
      <c r="T1545" t="s">
        <v>43</v>
      </c>
      <c r="U1545" t="s">
        <v>43</v>
      </c>
      <c r="V1545" t="s">
        <v>43</v>
      </c>
      <c r="W1545" t="s">
        <v>43</v>
      </c>
      <c r="X1545" t="s">
        <v>43</v>
      </c>
      <c r="Y1545" t="s">
        <v>43</v>
      </c>
      <c r="Z1545" t="s">
        <v>43</v>
      </c>
      <c r="AA1545" t="s">
        <v>43</v>
      </c>
      <c r="AB1545" t="s">
        <v>43</v>
      </c>
      <c r="AC1545" t="s">
        <v>43</v>
      </c>
      <c r="AD1545" t="s">
        <v>43</v>
      </c>
      <c r="AE1545" t="s">
        <v>43</v>
      </c>
      <c r="AF1545" t="s">
        <v>43</v>
      </c>
      <c r="AG1545" t="s">
        <v>43</v>
      </c>
      <c r="AH1545" t="s">
        <v>43</v>
      </c>
      <c r="AI1545" t="s">
        <v>43</v>
      </c>
      <c r="AJ1545" t="s">
        <v>43</v>
      </c>
      <c r="AK1545">
        <f t="shared" si="72"/>
        <v>0</v>
      </c>
      <c r="AL1545">
        <f t="shared" si="73"/>
        <v>30</v>
      </c>
      <c r="AM1545">
        <f t="shared" si="74"/>
        <v>1</v>
      </c>
    </row>
    <row r="1546" spans="1:39" x14ac:dyDescent="0.35">
      <c r="A1546">
        <v>7</v>
      </c>
      <c r="B1546" s="1">
        <v>45776</v>
      </c>
      <c r="C1546">
        <v>2</v>
      </c>
      <c r="D1546">
        <v>1</v>
      </c>
      <c r="E1546">
        <v>218</v>
      </c>
      <c r="F1546" t="s">
        <v>43</v>
      </c>
      <c r="G1546" t="s">
        <v>43</v>
      </c>
      <c r="H1546" t="s">
        <v>42</v>
      </c>
      <c r="I1546" t="s">
        <v>43</v>
      </c>
      <c r="J1546" t="s">
        <v>43</v>
      </c>
      <c r="K1546" t="s">
        <v>43</v>
      </c>
      <c r="L1546" t="s">
        <v>43</v>
      </c>
      <c r="M1546" t="s">
        <v>43</v>
      </c>
      <c r="N1546" t="s">
        <v>43</v>
      </c>
      <c r="O1546" t="s">
        <v>43</v>
      </c>
      <c r="P1546" t="s">
        <v>43</v>
      </c>
      <c r="Q1546" t="s">
        <v>43</v>
      </c>
      <c r="R1546" t="s">
        <v>43</v>
      </c>
      <c r="S1546" t="s">
        <v>43</v>
      </c>
      <c r="T1546" t="s">
        <v>43</v>
      </c>
      <c r="U1546" t="s">
        <v>43</v>
      </c>
      <c r="V1546" t="s">
        <v>43</v>
      </c>
      <c r="W1546" t="s">
        <v>43</v>
      </c>
      <c r="X1546" t="s">
        <v>43</v>
      </c>
      <c r="Y1546" t="s">
        <v>43</v>
      </c>
      <c r="Z1546" t="s">
        <v>43</v>
      </c>
      <c r="AA1546" t="s">
        <v>43</v>
      </c>
      <c r="AB1546" t="s">
        <v>43</v>
      </c>
      <c r="AC1546" t="s">
        <v>43</v>
      </c>
      <c r="AD1546" t="s">
        <v>43</v>
      </c>
      <c r="AE1546" t="s">
        <v>43</v>
      </c>
      <c r="AF1546" t="s">
        <v>43</v>
      </c>
      <c r="AG1546" t="s">
        <v>43</v>
      </c>
      <c r="AH1546" t="s">
        <v>43</v>
      </c>
      <c r="AI1546" t="s">
        <v>43</v>
      </c>
      <c r="AJ1546" t="s">
        <v>43</v>
      </c>
      <c r="AK1546">
        <f t="shared" si="72"/>
        <v>0</v>
      </c>
      <c r="AL1546">
        <f t="shared" si="73"/>
        <v>30</v>
      </c>
      <c r="AM1546">
        <f t="shared" si="74"/>
        <v>1</v>
      </c>
    </row>
    <row r="1547" spans="1:39" x14ac:dyDescent="0.35">
      <c r="A1547">
        <v>7</v>
      </c>
      <c r="B1547" s="1">
        <v>45777</v>
      </c>
      <c r="C1547">
        <v>3</v>
      </c>
      <c r="D1547">
        <v>1</v>
      </c>
      <c r="E1547">
        <v>219</v>
      </c>
      <c r="F1547" t="s">
        <v>43</v>
      </c>
      <c r="G1547" t="s">
        <v>43</v>
      </c>
      <c r="H1547" t="s">
        <v>42</v>
      </c>
      <c r="I1547" t="s">
        <v>43</v>
      </c>
      <c r="J1547" t="s">
        <v>43</v>
      </c>
      <c r="K1547" t="s">
        <v>43</v>
      </c>
      <c r="L1547" t="s">
        <v>43</v>
      </c>
      <c r="M1547" t="s">
        <v>43</v>
      </c>
      <c r="N1547" t="s">
        <v>43</v>
      </c>
      <c r="O1547" t="s">
        <v>43</v>
      </c>
      <c r="P1547" t="s">
        <v>43</v>
      </c>
      <c r="Q1547" t="s">
        <v>43</v>
      </c>
      <c r="R1547" t="s">
        <v>43</v>
      </c>
      <c r="S1547" t="s">
        <v>43</v>
      </c>
      <c r="T1547" t="s">
        <v>43</v>
      </c>
      <c r="U1547" t="s">
        <v>43</v>
      </c>
      <c r="V1547" t="s">
        <v>43</v>
      </c>
      <c r="W1547" t="s">
        <v>43</v>
      </c>
      <c r="X1547" t="s">
        <v>43</v>
      </c>
      <c r="Y1547" t="s">
        <v>43</v>
      </c>
      <c r="Z1547" t="s">
        <v>43</v>
      </c>
      <c r="AA1547" t="s">
        <v>43</v>
      </c>
      <c r="AB1547" t="s">
        <v>43</v>
      </c>
      <c r="AC1547" t="s">
        <v>43</v>
      </c>
      <c r="AD1547" t="s">
        <v>43</v>
      </c>
      <c r="AE1547" t="s">
        <v>43</v>
      </c>
      <c r="AF1547" t="s">
        <v>43</v>
      </c>
      <c r="AG1547" t="s">
        <v>43</v>
      </c>
      <c r="AH1547" t="s">
        <v>43</v>
      </c>
      <c r="AI1547" t="s">
        <v>43</v>
      </c>
      <c r="AJ1547" t="s">
        <v>43</v>
      </c>
      <c r="AK1547">
        <f t="shared" si="72"/>
        <v>0</v>
      </c>
      <c r="AL1547">
        <f t="shared" si="73"/>
        <v>30</v>
      </c>
      <c r="AM1547">
        <f t="shared" si="74"/>
        <v>1</v>
      </c>
    </row>
    <row r="1548" spans="1:39" x14ac:dyDescent="0.35">
      <c r="A1548">
        <v>7</v>
      </c>
      <c r="B1548" s="1">
        <v>45778</v>
      </c>
      <c r="C1548">
        <v>4</v>
      </c>
      <c r="D1548">
        <v>1</v>
      </c>
      <c r="E1548">
        <v>220</v>
      </c>
      <c r="F1548" t="s">
        <v>43</v>
      </c>
      <c r="G1548" t="s">
        <v>43</v>
      </c>
      <c r="H1548" t="s">
        <v>42</v>
      </c>
      <c r="I1548" t="s">
        <v>43</v>
      </c>
      <c r="J1548" t="s">
        <v>43</v>
      </c>
      <c r="K1548" t="s">
        <v>43</v>
      </c>
      <c r="L1548" t="s">
        <v>43</v>
      </c>
      <c r="M1548" t="s">
        <v>43</v>
      </c>
      <c r="N1548" t="s">
        <v>43</v>
      </c>
      <c r="O1548" t="s">
        <v>43</v>
      </c>
      <c r="P1548" t="s">
        <v>43</v>
      </c>
      <c r="Q1548" t="s">
        <v>43</v>
      </c>
      <c r="R1548" t="s">
        <v>43</v>
      </c>
      <c r="S1548" t="s">
        <v>43</v>
      </c>
      <c r="T1548" t="s">
        <v>43</v>
      </c>
      <c r="U1548" t="s">
        <v>43</v>
      </c>
      <c r="V1548" t="s">
        <v>43</v>
      </c>
      <c r="W1548" t="s">
        <v>43</v>
      </c>
      <c r="X1548" t="s">
        <v>43</v>
      </c>
      <c r="Y1548" t="s">
        <v>43</v>
      </c>
      <c r="Z1548" t="s">
        <v>43</v>
      </c>
      <c r="AA1548" t="s">
        <v>43</v>
      </c>
      <c r="AB1548" t="s">
        <v>43</v>
      </c>
      <c r="AC1548" t="s">
        <v>43</v>
      </c>
      <c r="AD1548" t="s">
        <v>43</v>
      </c>
      <c r="AE1548" t="s">
        <v>43</v>
      </c>
      <c r="AF1548" t="s">
        <v>43</v>
      </c>
      <c r="AG1548" t="s">
        <v>43</v>
      </c>
      <c r="AH1548" t="s">
        <v>43</v>
      </c>
      <c r="AI1548" t="s">
        <v>43</v>
      </c>
      <c r="AJ1548" t="s">
        <v>43</v>
      </c>
      <c r="AK1548">
        <f t="shared" si="72"/>
        <v>0</v>
      </c>
      <c r="AL1548">
        <f t="shared" si="73"/>
        <v>30</v>
      </c>
      <c r="AM1548">
        <f t="shared" si="74"/>
        <v>1</v>
      </c>
    </row>
    <row r="1549" spans="1:39" x14ac:dyDescent="0.35">
      <c r="A1549">
        <v>8</v>
      </c>
      <c r="B1549" s="1">
        <v>45558</v>
      </c>
      <c r="C1549">
        <v>1</v>
      </c>
      <c r="D1549">
        <v>1</v>
      </c>
      <c r="E1549">
        <v>0</v>
      </c>
      <c r="F1549" t="s">
        <v>36</v>
      </c>
      <c r="G1549" t="s">
        <v>37</v>
      </c>
      <c r="H1549" t="s">
        <v>37</v>
      </c>
      <c r="I1549" t="s">
        <v>37</v>
      </c>
      <c r="J1549" t="s">
        <v>37</v>
      </c>
      <c r="K1549" t="s">
        <v>37</v>
      </c>
      <c r="L1549" t="s">
        <v>37</v>
      </c>
      <c r="M1549" t="s">
        <v>37</v>
      </c>
      <c r="N1549" t="s">
        <v>37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37</v>
      </c>
      <c r="U1549" t="s">
        <v>37</v>
      </c>
      <c r="V1549" t="s">
        <v>37</v>
      </c>
      <c r="W1549" t="s">
        <v>37</v>
      </c>
      <c r="X1549" t="s">
        <v>37</v>
      </c>
      <c r="Y1549" t="s">
        <v>37</v>
      </c>
      <c r="Z1549" t="s">
        <v>37</v>
      </c>
      <c r="AA1549" t="s">
        <v>37</v>
      </c>
      <c r="AB1549" t="s">
        <v>37</v>
      </c>
      <c r="AC1549" t="s">
        <v>37</v>
      </c>
      <c r="AD1549" t="s">
        <v>37</v>
      </c>
      <c r="AE1549" t="s">
        <v>37</v>
      </c>
      <c r="AF1549" t="s">
        <v>37</v>
      </c>
      <c r="AG1549" t="s">
        <v>37</v>
      </c>
      <c r="AH1549" t="s">
        <v>37</v>
      </c>
      <c r="AI1549" t="s">
        <v>37</v>
      </c>
      <c r="AJ1549" t="s">
        <v>37</v>
      </c>
      <c r="AK1549">
        <f t="shared" si="72"/>
        <v>1</v>
      </c>
      <c r="AL1549">
        <f t="shared" si="73"/>
        <v>0</v>
      </c>
      <c r="AM1549">
        <f t="shared" si="74"/>
        <v>30</v>
      </c>
    </row>
    <row r="1550" spans="1:39" x14ac:dyDescent="0.35">
      <c r="A1550">
        <v>8</v>
      </c>
      <c r="B1550" s="1">
        <v>45559</v>
      </c>
      <c r="C1550">
        <v>2</v>
      </c>
      <c r="D1550">
        <v>1</v>
      </c>
      <c r="E1550">
        <v>1</v>
      </c>
      <c r="F1550" t="s">
        <v>36</v>
      </c>
      <c r="G1550" t="s">
        <v>42</v>
      </c>
      <c r="H1550" t="s">
        <v>42</v>
      </c>
      <c r="I1550" t="s">
        <v>36</v>
      </c>
      <c r="J1550" t="s">
        <v>42</v>
      </c>
      <c r="K1550" t="s">
        <v>42</v>
      </c>
      <c r="L1550" t="s">
        <v>42</v>
      </c>
      <c r="M1550" t="s">
        <v>42</v>
      </c>
      <c r="N1550" t="s">
        <v>42</v>
      </c>
      <c r="O1550" t="s">
        <v>42</v>
      </c>
      <c r="P1550" t="s">
        <v>42</v>
      </c>
      <c r="Q1550" t="s">
        <v>42</v>
      </c>
      <c r="R1550" t="s">
        <v>42</v>
      </c>
      <c r="S1550" t="s">
        <v>42</v>
      </c>
      <c r="T1550" t="s">
        <v>42</v>
      </c>
      <c r="U1550" t="s">
        <v>42</v>
      </c>
      <c r="V1550" t="s">
        <v>42</v>
      </c>
      <c r="W1550" t="s">
        <v>42</v>
      </c>
      <c r="X1550" t="s">
        <v>42</v>
      </c>
      <c r="Y1550" t="s">
        <v>42</v>
      </c>
      <c r="Z1550" t="s">
        <v>42</v>
      </c>
      <c r="AA1550" t="s">
        <v>42</v>
      </c>
      <c r="AB1550" t="s">
        <v>42</v>
      </c>
      <c r="AC1550" t="s">
        <v>42</v>
      </c>
      <c r="AD1550" t="s">
        <v>42</v>
      </c>
      <c r="AE1550" t="s">
        <v>42</v>
      </c>
      <c r="AF1550" t="s">
        <v>42</v>
      </c>
      <c r="AG1550" t="s">
        <v>42</v>
      </c>
      <c r="AH1550" t="s">
        <v>42</v>
      </c>
      <c r="AI1550" t="s">
        <v>42</v>
      </c>
      <c r="AJ1550" t="s">
        <v>42</v>
      </c>
      <c r="AK1550">
        <f t="shared" si="72"/>
        <v>2</v>
      </c>
      <c r="AL1550">
        <f t="shared" si="73"/>
        <v>0</v>
      </c>
      <c r="AM1550">
        <f t="shared" si="74"/>
        <v>29</v>
      </c>
    </row>
    <row r="1551" spans="1:39" x14ac:dyDescent="0.35">
      <c r="A1551">
        <v>8</v>
      </c>
      <c r="B1551" s="1">
        <v>45560</v>
      </c>
      <c r="C1551">
        <v>3</v>
      </c>
      <c r="D1551">
        <v>1</v>
      </c>
      <c r="E1551">
        <v>2</v>
      </c>
      <c r="F1551" t="s">
        <v>36</v>
      </c>
      <c r="G1551" t="s">
        <v>42</v>
      </c>
      <c r="H1551" t="s">
        <v>42</v>
      </c>
      <c r="I1551" t="s">
        <v>36</v>
      </c>
      <c r="J1551" t="s">
        <v>42</v>
      </c>
      <c r="K1551" t="s">
        <v>42</v>
      </c>
      <c r="L1551" t="s">
        <v>42</v>
      </c>
      <c r="M1551" t="s">
        <v>42</v>
      </c>
      <c r="N1551" t="s">
        <v>42</v>
      </c>
      <c r="O1551" t="s">
        <v>42</v>
      </c>
      <c r="P1551" t="s">
        <v>42</v>
      </c>
      <c r="Q1551" t="s">
        <v>42</v>
      </c>
      <c r="R1551" t="s">
        <v>42</v>
      </c>
      <c r="S1551" t="s">
        <v>42</v>
      </c>
      <c r="T1551" t="s">
        <v>42</v>
      </c>
      <c r="U1551" t="s">
        <v>42</v>
      </c>
      <c r="V1551" t="s">
        <v>42</v>
      </c>
      <c r="W1551" t="s">
        <v>42</v>
      </c>
      <c r="X1551" t="s">
        <v>42</v>
      </c>
      <c r="Y1551" t="s">
        <v>42</v>
      </c>
      <c r="Z1551" t="s">
        <v>42</v>
      </c>
      <c r="AA1551" t="s">
        <v>42</v>
      </c>
      <c r="AB1551" t="s">
        <v>42</v>
      </c>
      <c r="AC1551" t="s">
        <v>42</v>
      </c>
      <c r="AD1551" t="s">
        <v>42</v>
      </c>
      <c r="AE1551" t="s">
        <v>42</v>
      </c>
      <c r="AF1551" t="s">
        <v>42</v>
      </c>
      <c r="AG1551" t="s">
        <v>42</v>
      </c>
      <c r="AH1551" t="s">
        <v>42</v>
      </c>
      <c r="AI1551" t="s">
        <v>42</v>
      </c>
      <c r="AJ1551" t="s">
        <v>42</v>
      </c>
      <c r="AK1551">
        <f t="shared" si="72"/>
        <v>2</v>
      </c>
      <c r="AL1551">
        <f t="shared" si="73"/>
        <v>0</v>
      </c>
      <c r="AM1551">
        <f t="shared" si="74"/>
        <v>29</v>
      </c>
    </row>
    <row r="1552" spans="1:39" x14ac:dyDescent="0.35">
      <c r="A1552">
        <v>8</v>
      </c>
      <c r="B1552" s="1">
        <v>45561</v>
      </c>
      <c r="C1552">
        <v>4</v>
      </c>
      <c r="D1552">
        <v>1</v>
      </c>
      <c r="E1552">
        <v>3</v>
      </c>
      <c r="F1552" t="s">
        <v>43</v>
      </c>
      <c r="G1552" t="s">
        <v>42</v>
      </c>
      <c r="H1552" t="s">
        <v>42</v>
      </c>
      <c r="I1552" t="s">
        <v>36</v>
      </c>
      <c r="J1552" t="s">
        <v>42</v>
      </c>
      <c r="K1552" t="s">
        <v>42</v>
      </c>
      <c r="L1552" t="s">
        <v>42</v>
      </c>
      <c r="M1552" t="s">
        <v>42</v>
      </c>
      <c r="N1552" t="s">
        <v>36</v>
      </c>
      <c r="O1552" t="s">
        <v>42</v>
      </c>
      <c r="P1552" t="s">
        <v>36</v>
      </c>
      <c r="Q1552" t="s">
        <v>42</v>
      </c>
      <c r="R1552" t="s">
        <v>42</v>
      </c>
      <c r="S1552" t="s">
        <v>42</v>
      </c>
      <c r="T1552" t="s">
        <v>42</v>
      </c>
      <c r="U1552" t="s">
        <v>42</v>
      </c>
      <c r="V1552" t="s">
        <v>42</v>
      </c>
      <c r="W1552" t="s">
        <v>42</v>
      </c>
      <c r="X1552" t="s">
        <v>42</v>
      </c>
      <c r="Y1552" t="s">
        <v>42</v>
      </c>
      <c r="Z1552" t="s">
        <v>42</v>
      </c>
      <c r="AA1552" t="s">
        <v>42</v>
      </c>
      <c r="AB1552" t="s">
        <v>42</v>
      </c>
      <c r="AC1552" t="s">
        <v>42</v>
      </c>
      <c r="AD1552" t="s">
        <v>42</v>
      </c>
      <c r="AE1552" t="s">
        <v>42</v>
      </c>
      <c r="AF1552" t="s">
        <v>42</v>
      </c>
      <c r="AG1552" t="s">
        <v>42</v>
      </c>
      <c r="AH1552" t="s">
        <v>42</v>
      </c>
      <c r="AI1552" t="s">
        <v>42</v>
      </c>
      <c r="AJ1552" t="s">
        <v>42</v>
      </c>
      <c r="AK1552">
        <f t="shared" si="72"/>
        <v>3</v>
      </c>
      <c r="AL1552">
        <f t="shared" si="73"/>
        <v>1</v>
      </c>
      <c r="AM1552">
        <f t="shared" si="74"/>
        <v>27</v>
      </c>
    </row>
    <row r="1553" spans="1:39" x14ac:dyDescent="0.35">
      <c r="A1553">
        <v>8</v>
      </c>
      <c r="B1553" s="1">
        <v>45562</v>
      </c>
      <c r="C1553">
        <v>5</v>
      </c>
      <c r="D1553">
        <v>1</v>
      </c>
      <c r="E1553">
        <v>4</v>
      </c>
      <c r="F1553" t="s">
        <v>43</v>
      </c>
      <c r="G1553" t="s">
        <v>42</v>
      </c>
      <c r="H1553" t="s">
        <v>42</v>
      </c>
      <c r="I1553" t="s">
        <v>43</v>
      </c>
      <c r="J1553" t="s">
        <v>42</v>
      </c>
      <c r="K1553" t="s">
        <v>42</v>
      </c>
      <c r="L1553" t="s">
        <v>42</v>
      </c>
      <c r="M1553" t="s">
        <v>42</v>
      </c>
      <c r="N1553" t="s">
        <v>36</v>
      </c>
      <c r="O1553" t="s">
        <v>42</v>
      </c>
      <c r="P1553" t="s">
        <v>36</v>
      </c>
      <c r="Q1553" t="s">
        <v>42</v>
      </c>
      <c r="R1553" t="s">
        <v>42</v>
      </c>
      <c r="S1553" t="s">
        <v>42</v>
      </c>
      <c r="T1553" t="s">
        <v>42</v>
      </c>
      <c r="U1553" t="s">
        <v>42</v>
      </c>
      <c r="V1553" t="s">
        <v>42</v>
      </c>
      <c r="W1553" t="s">
        <v>42</v>
      </c>
      <c r="X1553" t="s">
        <v>42</v>
      </c>
      <c r="Y1553" t="s">
        <v>42</v>
      </c>
      <c r="Z1553" t="s">
        <v>42</v>
      </c>
      <c r="AA1553" t="s">
        <v>42</v>
      </c>
      <c r="AB1553" t="s">
        <v>42</v>
      </c>
      <c r="AC1553" t="s">
        <v>42</v>
      </c>
      <c r="AD1553" t="s">
        <v>42</v>
      </c>
      <c r="AE1553" t="s">
        <v>42</v>
      </c>
      <c r="AF1553" t="s">
        <v>42</v>
      </c>
      <c r="AG1553" t="s">
        <v>42</v>
      </c>
      <c r="AH1553" t="s">
        <v>42</v>
      </c>
      <c r="AI1553" t="s">
        <v>42</v>
      </c>
      <c r="AJ1553" t="s">
        <v>42</v>
      </c>
      <c r="AK1553">
        <f t="shared" si="72"/>
        <v>2</v>
      </c>
      <c r="AL1553">
        <f t="shared" si="73"/>
        <v>2</v>
      </c>
      <c r="AM1553">
        <f t="shared" si="74"/>
        <v>27</v>
      </c>
    </row>
    <row r="1554" spans="1:39" x14ac:dyDescent="0.35">
      <c r="A1554">
        <v>8</v>
      </c>
      <c r="B1554" s="1">
        <v>45563</v>
      </c>
      <c r="C1554">
        <v>6</v>
      </c>
      <c r="D1554">
        <v>0</v>
      </c>
      <c r="E1554">
        <v>5</v>
      </c>
      <c r="F1554" t="s">
        <v>43</v>
      </c>
      <c r="G1554" t="s">
        <v>42</v>
      </c>
      <c r="H1554" t="s">
        <v>42</v>
      </c>
      <c r="I1554" t="s">
        <v>43</v>
      </c>
      <c r="J1554" t="s">
        <v>42</v>
      </c>
      <c r="K1554" t="s">
        <v>42</v>
      </c>
      <c r="L1554" t="s">
        <v>42</v>
      </c>
      <c r="M1554" t="s">
        <v>42</v>
      </c>
      <c r="N1554" t="s">
        <v>36</v>
      </c>
      <c r="O1554" t="s">
        <v>42</v>
      </c>
      <c r="P1554" t="s">
        <v>36</v>
      </c>
      <c r="Q1554" t="s">
        <v>42</v>
      </c>
      <c r="R1554" t="s">
        <v>42</v>
      </c>
      <c r="S1554" t="s">
        <v>42</v>
      </c>
      <c r="T1554" t="s">
        <v>42</v>
      </c>
      <c r="U1554" t="s">
        <v>42</v>
      </c>
      <c r="V1554" t="s">
        <v>42</v>
      </c>
      <c r="W1554" t="s">
        <v>42</v>
      </c>
      <c r="X1554" t="s">
        <v>42</v>
      </c>
      <c r="Y1554" t="s">
        <v>42</v>
      </c>
      <c r="Z1554" t="s">
        <v>42</v>
      </c>
      <c r="AA1554" t="s">
        <v>42</v>
      </c>
      <c r="AB1554" t="s">
        <v>42</v>
      </c>
      <c r="AC1554" t="s">
        <v>42</v>
      </c>
      <c r="AD1554" t="s">
        <v>42</v>
      </c>
      <c r="AE1554" t="s">
        <v>42</v>
      </c>
      <c r="AF1554" t="s">
        <v>42</v>
      </c>
      <c r="AG1554" t="s">
        <v>42</v>
      </c>
      <c r="AH1554" t="s">
        <v>42</v>
      </c>
      <c r="AI1554" t="s">
        <v>42</v>
      </c>
      <c r="AJ1554" t="s">
        <v>42</v>
      </c>
      <c r="AK1554">
        <f t="shared" si="72"/>
        <v>2</v>
      </c>
      <c r="AL1554">
        <f t="shared" si="73"/>
        <v>2</v>
      </c>
      <c r="AM1554">
        <f t="shared" si="74"/>
        <v>27</v>
      </c>
    </row>
    <row r="1555" spans="1:39" x14ac:dyDescent="0.35">
      <c r="A1555">
        <v>8</v>
      </c>
      <c r="B1555" s="1">
        <v>45564</v>
      </c>
      <c r="C1555">
        <v>7</v>
      </c>
      <c r="D1555">
        <v>0</v>
      </c>
      <c r="E1555">
        <v>6</v>
      </c>
      <c r="F1555" t="s">
        <v>43</v>
      </c>
      <c r="G1555" t="s">
        <v>42</v>
      </c>
      <c r="H1555" t="s">
        <v>42</v>
      </c>
      <c r="I1555" t="s">
        <v>43</v>
      </c>
      <c r="J1555" t="s">
        <v>42</v>
      </c>
      <c r="K1555" t="s">
        <v>42</v>
      </c>
      <c r="L1555" t="s">
        <v>42</v>
      </c>
      <c r="M1555" t="s">
        <v>42</v>
      </c>
      <c r="N1555" t="s">
        <v>43</v>
      </c>
      <c r="O1555" t="s">
        <v>42</v>
      </c>
      <c r="P1555" t="s">
        <v>43</v>
      </c>
      <c r="Q1555" t="s">
        <v>42</v>
      </c>
      <c r="R1555" t="s">
        <v>42</v>
      </c>
      <c r="S1555" t="s">
        <v>42</v>
      </c>
      <c r="T1555" t="s">
        <v>42</v>
      </c>
      <c r="U1555" t="s">
        <v>42</v>
      </c>
      <c r="V1555" t="s">
        <v>42</v>
      </c>
      <c r="W1555" t="s">
        <v>42</v>
      </c>
      <c r="X1555" t="s">
        <v>42</v>
      </c>
      <c r="Y1555" t="s">
        <v>42</v>
      </c>
      <c r="Z1555" t="s">
        <v>42</v>
      </c>
      <c r="AA1555" t="s">
        <v>42</v>
      </c>
      <c r="AB1555" t="s">
        <v>42</v>
      </c>
      <c r="AC1555" t="s">
        <v>42</v>
      </c>
      <c r="AD1555" t="s">
        <v>42</v>
      </c>
      <c r="AE1555" t="s">
        <v>42</v>
      </c>
      <c r="AF1555" t="s">
        <v>42</v>
      </c>
      <c r="AG1555" t="s">
        <v>42</v>
      </c>
      <c r="AH1555" t="s">
        <v>42</v>
      </c>
      <c r="AI1555" t="s">
        <v>42</v>
      </c>
      <c r="AJ1555" t="s">
        <v>42</v>
      </c>
      <c r="AK1555">
        <f t="shared" si="72"/>
        <v>0</v>
      </c>
      <c r="AL1555">
        <f t="shared" si="73"/>
        <v>4</v>
      </c>
      <c r="AM1555">
        <f t="shared" si="74"/>
        <v>27</v>
      </c>
    </row>
    <row r="1556" spans="1:39" x14ac:dyDescent="0.35">
      <c r="A1556">
        <v>8</v>
      </c>
      <c r="B1556" s="1">
        <v>45565</v>
      </c>
      <c r="C1556">
        <v>1</v>
      </c>
      <c r="D1556">
        <v>1</v>
      </c>
      <c r="E1556">
        <v>7</v>
      </c>
      <c r="F1556" t="s">
        <v>43</v>
      </c>
      <c r="G1556" t="s">
        <v>42</v>
      </c>
      <c r="H1556" t="s">
        <v>42</v>
      </c>
      <c r="I1556" t="s">
        <v>43</v>
      </c>
      <c r="J1556" t="s">
        <v>42</v>
      </c>
      <c r="K1556" t="s">
        <v>42</v>
      </c>
      <c r="L1556" t="s">
        <v>42</v>
      </c>
      <c r="M1556" t="s">
        <v>42</v>
      </c>
      <c r="N1556" t="s">
        <v>43</v>
      </c>
      <c r="O1556" t="s">
        <v>42</v>
      </c>
      <c r="P1556" t="s">
        <v>43</v>
      </c>
      <c r="Q1556" t="s">
        <v>42</v>
      </c>
      <c r="R1556" t="s">
        <v>42</v>
      </c>
      <c r="S1556" t="s">
        <v>42</v>
      </c>
      <c r="T1556" t="s">
        <v>42</v>
      </c>
      <c r="U1556" t="s">
        <v>42</v>
      </c>
      <c r="V1556" t="s">
        <v>42</v>
      </c>
      <c r="W1556" t="s">
        <v>42</v>
      </c>
      <c r="X1556" t="s">
        <v>42</v>
      </c>
      <c r="Y1556" t="s">
        <v>42</v>
      </c>
      <c r="Z1556" t="s">
        <v>42</v>
      </c>
      <c r="AA1556" t="s">
        <v>42</v>
      </c>
      <c r="AB1556" t="s">
        <v>42</v>
      </c>
      <c r="AC1556" t="s">
        <v>42</v>
      </c>
      <c r="AD1556" t="s">
        <v>42</v>
      </c>
      <c r="AE1556" t="s">
        <v>42</v>
      </c>
      <c r="AF1556" t="s">
        <v>42</v>
      </c>
      <c r="AG1556" t="s">
        <v>42</v>
      </c>
      <c r="AH1556" t="s">
        <v>42</v>
      </c>
      <c r="AI1556" t="s">
        <v>42</v>
      </c>
      <c r="AJ1556" t="s">
        <v>42</v>
      </c>
      <c r="AK1556">
        <f t="shared" si="72"/>
        <v>0</v>
      </c>
      <c r="AL1556">
        <f t="shared" si="73"/>
        <v>4</v>
      </c>
      <c r="AM1556">
        <f t="shared" si="74"/>
        <v>27</v>
      </c>
    </row>
    <row r="1557" spans="1:39" x14ac:dyDescent="0.35">
      <c r="A1557">
        <v>8</v>
      </c>
      <c r="B1557" s="1">
        <v>45566</v>
      </c>
      <c r="C1557">
        <v>2</v>
      </c>
      <c r="D1557">
        <v>1</v>
      </c>
      <c r="E1557">
        <v>8</v>
      </c>
      <c r="F1557" t="s">
        <v>43</v>
      </c>
      <c r="G1557" t="s">
        <v>42</v>
      </c>
      <c r="H1557" t="s">
        <v>42</v>
      </c>
      <c r="I1557" t="s">
        <v>43</v>
      </c>
      <c r="J1557" t="s">
        <v>42</v>
      </c>
      <c r="K1557" t="s">
        <v>42</v>
      </c>
      <c r="L1557" t="s">
        <v>42</v>
      </c>
      <c r="M1557" t="s">
        <v>42</v>
      </c>
      <c r="N1557" t="s">
        <v>43</v>
      </c>
      <c r="O1557" t="s">
        <v>42</v>
      </c>
      <c r="P1557" t="s">
        <v>43</v>
      </c>
      <c r="Q1557" t="s">
        <v>42</v>
      </c>
      <c r="R1557" t="s">
        <v>42</v>
      </c>
      <c r="S1557" t="s">
        <v>42</v>
      </c>
      <c r="T1557" t="s">
        <v>42</v>
      </c>
      <c r="U1557" t="s">
        <v>42</v>
      </c>
      <c r="V1557" t="s">
        <v>42</v>
      </c>
      <c r="W1557" t="s">
        <v>42</v>
      </c>
      <c r="X1557" t="s">
        <v>42</v>
      </c>
      <c r="Y1557" t="s">
        <v>42</v>
      </c>
      <c r="Z1557" t="s">
        <v>42</v>
      </c>
      <c r="AA1557" t="s">
        <v>42</v>
      </c>
      <c r="AB1557" t="s">
        <v>42</v>
      </c>
      <c r="AC1557" t="s">
        <v>42</v>
      </c>
      <c r="AD1557" t="s">
        <v>42</v>
      </c>
      <c r="AE1557" t="s">
        <v>42</v>
      </c>
      <c r="AF1557" t="s">
        <v>42</v>
      </c>
      <c r="AG1557" t="s">
        <v>42</v>
      </c>
      <c r="AH1557" t="s">
        <v>42</v>
      </c>
      <c r="AI1557" t="s">
        <v>42</v>
      </c>
      <c r="AJ1557" t="s">
        <v>42</v>
      </c>
      <c r="AK1557">
        <f t="shared" si="72"/>
        <v>0</v>
      </c>
      <c r="AL1557">
        <f t="shared" si="73"/>
        <v>4</v>
      </c>
      <c r="AM1557">
        <f t="shared" si="74"/>
        <v>27</v>
      </c>
    </row>
    <row r="1558" spans="1:39" x14ac:dyDescent="0.35">
      <c r="A1558">
        <v>8</v>
      </c>
      <c r="B1558" s="1">
        <v>45567</v>
      </c>
      <c r="C1558">
        <v>3</v>
      </c>
      <c r="D1558">
        <v>1</v>
      </c>
      <c r="E1558">
        <v>9</v>
      </c>
      <c r="F1558" t="s">
        <v>43</v>
      </c>
      <c r="G1558" t="s">
        <v>42</v>
      </c>
      <c r="H1558" t="s">
        <v>42</v>
      </c>
      <c r="I1558" t="s">
        <v>43</v>
      </c>
      <c r="J1558" t="s">
        <v>42</v>
      </c>
      <c r="K1558" t="s">
        <v>42</v>
      </c>
      <c r="L1558" t="s">
        <v>42</v>
      </c>
      <c r="M1558" t="s">
        <v>42</v>
      </c>
      <c r="N1558" t="s">
        <v>43</v>
      </c>
      <c r="O1558" t="s">
        <v>42</v>
      </c>
      <c r="P1558" t="s">
        <v>43</v>
      </c>
      <c r="Q1558" t="s">
        <v>42</v>
      </c>
      <c r="R1558" t="s">
        <v>42</v>
      </c>
      <c r="S1558" t="s">
        <v>42</v>
      </c>
      <c r="T1558" t="s">
        <v>42</v>
      </c>
      <c r="U1558" t="s">
        <v>42</v>
      </c>
      <c r="V1558" t="s">
        <v>42</v>
      </c>
      <c r="W1558" t="s">
        <v>42</v>
      </c>
      <c r="X1558" t="s">
        <v>42</v>
      </c>
      <c r="Y1558" t="s">
        <v>42</v>
      </c>
      <c r="Z1558" t="s">
        <v>42</v>
      </c>
      <c r="AA1558" t="s">
        <v>42</v>
      </c>
      <c r="AB1558" t="s">
        <v>42</v>
      </c>
      <c r="AC1558" t="s">
        <v>42</v>
      </c>
      <c r="AD1558" t="s">
        <v>42</v>
      </c>
      <c r="AE1558" t="s">
        <v>42</v>
      </c>
      <c r="AF1558" t="s">
        <v>42</v>
      </c>
      <c r="AG1558" t="s">
        <v>42</v>
      </c>
      <c r="AH1558" t="s">
        <v>42</v>
      </c>
      <c r="AI1558" t="s">
        <v>42</v>
      </c>
      <c r="AJ1558" t="s">
        <v>42</v>
      </c>
      <c r="AK1558">
        <f t="shared" si="72"/>
        <v>0</v>
      </c>
      <c r="AL1558">
        <f t="shared" si="73"/>
        <v>4</v>
      </c>
      <c r="AM1558">
        <f t="shared" si="74"/>
        <v>27</v>
      </c>
    </row>
    <row r="1559" spans="1:39" x14ac:dyDescent="0.35">
      <c r="A1559">
        <v>8</v>
      </c>
      <c r="B1559" s="1">
        <v>45568</v>
      </c>
      <c r="C1559">
        <v>4</v>
      </c>
      <c r="D1559">
        <v>1</v>
      </c>
      <c r="E1559">
        <v>10</v>
      </c>
      <c r="F1559" t="s">
        <v>43</v>
      </c>
      <c r="G1559" t="s">
        <v>42</v>
      </c>
      <c r="H1559" t="s">
        <v>42</v>
      </c>
      <c r="I1559" t="s">
        <v>43</v>
      </c>
      <c r="J1559" t="s">
        <v>42</v>
      </c>
      <c r="K1559" t="s">
        <v>42</v>
      </c>
      <c r="L1559" t="s">
        <v>42</v>
      </c>
      <c r="M1559" t="s">
        <v>42</v>
      </c>
      <c r="N1559" t="s">
        <v>43</v>
      </c>
      <c r="O1559" t="s">
        <v>36</v>
      </c>
      <c r="P1559" t="s">
        <v>43</v>
      </c>
      <c r="Q1559" t="s">
        <v>42</v>
      </c>
      <c r="R1559" t="s">
        <v>42</v>
      </c>
      <c r="S1559" t="s">
        <v>42</v>
      </c>
      <c r="T1559" t="s">
        <v>42</v>
      </c>
      <c r="U1559" t="s">
        <v>42</v>
      </c>
      <c r="V1559" t="s">
        <v>42</v>
      </c>
      <c r="W1559" t="s">
        <v>42</v>
      </c>
      <c r="X1559" t="s">
        <v>36</v>
      </c>
      <c r="Y1559" t="s">
        <v>42</v>
      </c>
      <c r="Z1559" t="s">
        <v>42</v>
      </c>
      <c r="AA1559" t="s">
        <v>42</v>
      </c>
      <c r="AB1559" t="s">
        <v>42</v>
      </c>
      <c r="AC1559" t="s">
        <v>42</v>
      </c>
      <c r="AD1559" t="s">
        <v>42</v>
      </c>
      <c r="AE1559" t="s">
        <v>42</v>
      </c>
      <c r="AF1559" t="s">
        <v>42</v>
      </c>
      <c r="AG1559" t="s">
        <v>42</v>
      </c>
      <c r="AH1559" t="s">
        <v>42</v>
      </c>
      <c r="AI1559" t="s">
        <v>42</v>
      </c>
      <c r="AJ1559" t="s">
        <v>42</v>
      </c>
      <c r="AK1559">
        <f t="shared" si="72"/>
        <v>2</v>
      </c>
      <c r="AL1559">
        <f t="shared" si="73"/>
        <v>4</v>
      </c>
      <c r="AM1559">
        <f t="shared" si="74"/>
        <v>25</v>
      </c>
    </row>
    <row r="1560" spans="1:39" x14ac:dyDescent="0.35">
      <c r="A1560">
        <v>8</v>
      </c>
      <c r="B1560" s="1">
        <v>45569</v>
      </c>
      <c r="C1560">
        <v>5</v>
      </c>
      <c r="D1560">
        <v>1</v>
      </c>
      <c r="E1560">
        <v>11</v>
      </c>
      <c r="F1560" t="s">
        <v>43</v>
      </c>
      <c r="G1560" t="s">
        <v>42</v>
      </c>
      <c r="H1560" t="s">
        <v>42</v>
      </c>
      <c r="I1560" t="s">
        <v>43</v>
      </c>
      <c r="J1560" t="s">
        <v>42</v>
      </c>
      <c r="K1560" t="s">
        <v>42</v>
      </c>
      <c r="L1560" t="s">
        <v>42</v>
      </c>
      <c r="M1560" t="s">
        <v>42</v>
      </c>
      <c r="N1560" t="s">
        <v>43</v>
      </c>
      <c r="O1560" t="s">
        <v>36</v>
      </c>
      <c r="P1560" t="s">
        <v>43</v>
      </c>
      <c r="Q1560" t="s">
        <v>42</v>
      </c>
      <c r="R1560" t="s">
        <v>42</v>
      </c>
      <c r="S1560" t="s">
        <v>42</v>
      </c>
      <c r="T1560" t="s">
        <v>42</v>
      </c>
      <c r="U1560" t="s">
        <v>42</v>
      </c>
      <c r="V1560" t="s">
        <v>42</v>
      </c>
      <c r="W1560" t="s">
        <v>42</v>
      </c>
      <c r="X1560" t="s">
        <v>36</v>
      </c>
      <c r="Y1560" t="s">
        <v>42</v>
      </c>
      <c r="Z1560" t="s">
        <v>42</v>
      </c>
      <c r="AA1560" t="s">
        <v>42</v>
      </c>
      <c r="AB1560" t="s">
        <v>42</v>
      </c>
      <c r="AC1560" t="s">
        <v>42</v>
      </c>
      <c r="AD1560" t="s">
        <v>42</v>
      </c>
      <c r="AE1560" t="s">
        <v>42</v>
      </c>
      <c r="AF1560" t="s">
        <v>42</v>
      </c>
      <c r="AG1560" t="s">
        <v>42</v>
      </c>
      <c r="AH1560" t="s">
        <v>42</v>
      </c>
      <c r="AI1560" t="s">
        <v>42</v>
      </c>
      <c r="AJ1560" t="s">
        <v>42</v>
      </c>
      <c r="AK1560">
        <f t="shared" si="72"/>
        <v>2</v>
      </c>
      <c r="AL1560">
        <f t="shared" si="73"/>
        <v>4</v>
      </c>
      <c r="AM1560">
        <f t="shared" si="74"/>
        <v>25</v>
      </c>
    </row>
    <row r="1561" spans="1:39" x14ac:dyDescent="0.35">
      <c r="A1561">
        <v>8</v>
      </c>
      <c r="B1561" s="1">
        <v>45570</v>
      </c>
      <c r="C1561">
        <v>6</v>
      </c>
      <c r="D1561">
        <v>0</v>
      </c>
      <c r="E1561">
        <v>12</v>
      </c>
      <c r="F1561" t="s">
        <v>43</v>
      </c>
      <c r="G1561" t="s">
        <v>42</v>
      </c>
      <c r="H1561" t="s">
        <v>42</v>
      </c>
      <c r="I1561" t="s">
        <v>43</v>
      </c>
      <c r="J1561" t="s">
        <v>42</v>
      </c>
      <c r="K1561" t="s">
        <v>42</v>
      </c>
      <c r="L1561" t="s">
        <v>42</v>
      </c>
      <c r="M1561" t="s">
        <v>42</v>
      </c>
      <c r="N1561" t="s">
        <v>43</v>
      </c>
      <c r="O1561" t="s">
        <v>36</v>
      </c>
      <c r="P1561" t="s">
        <v>43</v>
      </c>
      <c r="Q1561" t="s">
        <v>42</v>
      </c>
      <c r="R1561" t="s">
        <v>42</v>
      </c>
      <c r="S1561" t="s">
        <v>42</v>
      </c>
      <c r="T1561" t="s">
        <v>42</v>
      </c>
      <c r="U1561" t="s">
        <v>42</v>
      </c>
      <c r="V1561" t="s">
        <v>42</v>
      </c>
      <c r="W1561" t="s">
        <v>42</v>
      </c>
      <c r="X1561" t="s">
        <v>36</v>
      </c>
      <c r="Y1561" t="s">
        <v>42</v>
      </c>
      <c r="Z1561" t="s">
        <v>42</v>
      </c>
      <c r="AA1561" t="s">
        <v>42</v>
      </c>
      <c r="AB1561" t="s">
        <v>42</v>
      </c>
      <c r="AC1561" t="s">
        <v>42</v>
      </c>
      <c r="AD1561" t="s">
        <v>42</v>
      </c>
      <c r="AE1561" t="s">
        <v>42</v>
      </c>
      <c r="AF1561" t="s">
        <v>42</v>
      </c>
      <c r="AG1561" t="s">
        <v>42</v>
      </c>
      <c r="AH1561" t="s">
        <v>42</v>
      </c>
      <c r="AI1561" t="s">
        <v>42</v>
      </c>
      <c r="AJ1561" t="s">
        <v>42</v>
      </c>
      <c r="AK1561">
        <f t="shared" si="72"/>
        <v>2</v>
      </c>
      <c r="AL1561">
        <f t="shared" si="73"/>
        <v>4</v>
      </c>
      <c r="AM1561">
        <f t="shared" si="74"/>
        <v>25</v>
      </c>
    </row>
    <row r="1562" spans="1:39" x14ac:dyDescent="0.35">
      <c r="A1562">
        <v>8</v>
      </c>
      <c r="B1562" s="1">
        <v>45571</v>
      </c>
      <c r="C1562">
        <v>7</v>
      </c>
      <c r="D1562">
        <v>0</v>
      </c>
      <c r="E1562">
        <v>13</v>
      </c>
      <c r="F1562" t="s">
        <v>43</v>
      </c>
      <c r="G1562" t="s">
        <v>42</v>
      </c>
      <c r="H1562" t="s">
        <v>42</v>
      </c>
      <c r="I1562" t="s">
        <v>43</v>
      </c>
      <c r="J1562" t="s">
        <v>42</v>
      </c>
      <c r="K1562" t="s">
        <v>42</v>
      </c>
      <c r="L1562" t="s">
        <v>42</v>
      </c>
      <c r="M1562" t="s">
        <v>42</v>
      </c>
      <c r="N1562" t="s">
        <v>43</v>
      </c>
      <c r="O1562" t="s">
        <v>43</v>
      </c>
      <c r="P1562" t="s">
        <v>43</v>
      </c>
      <c r="Q1562" t="s">
        <v>42</v>
      </c>
      <c r="R1562" t="s">
        <v>42</v>
      </c>
      <c r="S1562" t="s">
        <v>42</v>
      </c>
      <c r="T1562" t="s">
        <v>42</v>
      </c>
      <c r="U1562" t="s">
        <v>42</v>
      </c>
      <c r="V1562" t="s">
        <v>42</v>
      </c>
      <c r="W1562" t="s">
        <v>42</v>
      </c>
      <c r="X1562" t="s">
        <v>43</v>
      </c>
      <c r="Y1562" t="s">
        <v>42</v>
      </c>
      <c r="Z1562" t="s">
        <v>42</v>
      </c>
      <c r="AA1562" t="s">
        <v>42</v>
      </c>
      <c r="AB1562" t="s">
        <v>42</v>
      </c>
      <c r="AC1562" t="s">
        <v>42</v>
      </c>
      <c r="AD1562" t="s">
        <v>42</v>
      </c>
      <c r="AE1562" t="s">
        <v>42</v>
      </c>
      <c r="AF1562" t="s">
        <v>42</v>
      </c>
      <c r="AG1562" t="s">
        <v>42</v>
      </c>
      <c r="AH1562" t="s">
        <v>42</v>
      </c>
      <c r="AI1562" t="s">
        <v>42</v>
      </c>
      <c r="AJ1562" t="s">
        <v>42</v>
      </c>
      <c r="AK1562">
        <f t="shared" si="72"/>
        <v>0</v>
      </c>
      <c r="AL1562">
        <f t="shared" si="73"/>
        <v>6</v>
      </c>
      <c r="AM1562">
        <f t="shared" si="74"/>
        <v>25</v>
      </c>
    </row>
    <row r="1563" spans="1:39" x14ac:dyDescent="0.35">
      <c r="A1563">
        <v>8</v>
      </c>
      <c r="B1563" s="1">
        <v>45572</v>
      </c>
      <c r="C1563">
        <v>1</v>
      </c>
      <c r="D1563">
        <v>1</v>
      </c>
      <c r="E1563">
        <v>14</v>
      </c>
      <c r="F1563" t="s">
        <v>43</v>
      </c>
      <c r="G1563" t="s">
        <v>42</v>
      </c>
      <c r="H1563" t="s">
        <v>36</v>
      </c>
      <c r="I1563" t="s">
        <v>43</v>
      </c>
      <c r="J1563" t="s">
        <v>42</v>
      </c>
      <c r="K1563" t="s">
        <v>42</v>
      </c>
      <c r="L1563" t="s">
        <v>42</v>
      </c>
      <c r="M1563" t="s">
        <v>42</v>
      </c>
      <c r="N1563" t="s">
        <v>43</v>
      </c>
      <c r="O1563" t="s">
        <v>43</v>
      </c>
      <c r="P1563" t="s">
        <v>43</v>
      </c>
      <c r="Q1563" t="s">
        <v>42</v>
      </c>
      <c r="R1563" t="s">
        <v>42</v>
      </c>
      <c r="S1563" t="s">
        <v>42</v>
      </c>
      <c r="T1563" t="s">
        <v>42</v>
      </c>
      <c r="U1563" t="s">
        <v>42</v>
      </c>
      <c r="V1563" t="s">
        <v>42</v>
      </c>
      <c r="W1563" t="s">
        <v>42</v>
      </c>
      <c r="X1563" t="s">
        <v>43</v>
      </c>
      <c r="Y1563" t="s">
        <v>42</v>
      </c>
      <c r="Z1563" t="s">
        <v>42</v>
      </c>
      <c r="AA1563" t="s">
        <v>42</v>
      </c>
      <c r="AB1563" t="s">
        <v>42</v>
      </c>
      <c r="AC1563" t="s">
        <v>42</v>
      </c>
      <c r="AD1563" t="s">
        <v>42</v>
      </c>
      <c r="AE1563" t="s">
        <v>42</v>
      </c>
      <c r="AF1563" t="s">
        <v>42</v>
      </c>
      <c r="AG1563" t="s">
        <v>42</v>
      </c>
      <c r="AH1563" t="s">
        <v>42</v>
      </c>
      <c r="AI1563" t="s">
        <v>42</v>
      </c>
      <c r="AJ1563" t="s">
        <v>42</v>
      </c>
      <c r="AK1563">
        <f t="shared" si="72"/>
        <v>1</v>
      </c>
      <c r="AL1563">
        <f t="shared" si="73"/>
        <v>6</v>
      </c>
      <c r="AM1563">
        <f t="shared" si="74"/>
        <v>24</v>
      </c>
    </row>
    <row r="1564" spans="1:39" x14ac:dyDescent="0.35">
      <c r="A1564">
        <v>8</v>
      </c>
      <c r="B1564" s="1">
        <v>45573</v>
      </c>
      <c r="C1564">
        <v>2</v>
      </c>
      <c r="D1564">
        <v>1</v>
      </c>
      <c r="E1564">
        <v>15</v>
      </c>
      <c r="F1564" t="s">
        <v>43</v>
      </c>
      <c r="G1564" t="s">
        <v>42</v>
      </c>
      <c r="H1564" t="s">
        <v>36</v>
      </c>
      <c r="I1564" t="s">
        <v>43</v>
      </c>
      <c r="J1564" t="s">
        <v>42</v>
      </c>
      <c r="K1564" t="s">
        <v>42</v>
      </c>
      <c r="L1564" t="s">
        <v>42</v>
      </c>
      <c r="M1564" t="s">
        <v>42</v>
      </c>
      <c r="N1564" t="s">
        <v>43</v>
      </c>
      <c r="O1564" t="s">
        <v>43</v>
      </c>
      <c r="P1564" t="s">
        <v>43</v>
      </c>
      <c r="Q1564" t="s">
        <v>42</v>
      </c>
      <c r="R1564" t="s">
        <v>42</v>
      </c>
      <c r="S1564" t="s">
        <v>42</v>
      </c>
      <c r="T1564" t="s">
        <v>42</v>
      </c>
      <c r="U1564" t="s">
        <v>42</v>
      </c>
      <c r="V1564" t="s">
        <v>42</v>
      </c>
      <c r="W1564" t="s">
        <v>42</v>
      </c>
      <c r="X1564" t="s">
        <v>43</v>
      </c>
      <c r="Y1564" t="s">
        <v>42</v>
      </c>
      <c r="Z1564" t="s">
        <v>42</v>
      </c>
      <c r="AA1564" t="s">
        <v>42</v>
      </c>
      <c r="AB1564" t="s">
        <v>42</v>
      </c>
      <c r="AC1564" t="s">
        <v>42</v>
      </c>
      <c r="AD1564" t="s">
        <v>42</v>
      </c>
      <c r="AE1564" t="s">
        <v>42</v>
      </c>
      <c r="AF1564" t="s">
        <v>42</v>
      </c>
      <c r="AG1564" t="s">
        <v>36</v>
      </c>
      <c r="AH1564" t="s">
        <v>42</v>
      </c>
      <c r="AI1564" t="s">
        <v>42</v>
      </c>
      <c r="AJ1564" t="s">
        <v>42</v>
      </c>
      <c r="AK1564">
        <f t="shared" si="72"/>
        <v>2</v>
      </c>
      <c r="AL1564">
        <f t="shared" si="73"/>
        <v>6</v>
      </c>
      <c r="AM1564">
        <f t="shared" si="74"/>
        <v>23</v>
      </c>
    </row>
    <row r="1565" spans="1:39" x14ac:dyDescent="0.35">
      <c r="A1565">
        <v>8</v>
      </c>
      <c r="B1565" s="1">
        <v>45574</v>
      </c>
      <c r="C1565">
        <v>3</v>
      </c>
      <c r="D1565">
        <v>1</v>
      </c>
      <c r="E1565">
        <v>16</v>
      </c>
      <c r="F1565" t="s">
        <v>43</v>
      </c>
      <c r="G1565" t="s">
        <v>42</v>
      </c>
      <c r="H1565" t="s">
        <v>36</v>
      </c>
      <c r="I1565" t="s">
        <v>43</v>
      </c>
      <c r="J1565" t="s">
        <v>42</v>
      </c>
      <c r="K1565" t="s">
        <v>42</v>
      </c>
      <c r="L1565" t="s">
        <v>42</v>
      </c>
      <c r="M1565" t="s">
        <v>42</v>
      </c>
      <c r="N1565" t="s">
        <v>43</v>
      </c>
      <c r="O1565" t="s">
        <v>43</v>
      </c>
      <c r="P1565" t="s">
        <v>43</v>
      </c>
      <c r="Q1565" t="s">
        <v>42</v>
      </c>
      <c r="R1565" t="s">
        <v>42</v>
      </c>
      <c r="S1565" t="s">
        <v>42</v>
      </c>
      <c r="T1565" t="s">
        <v>42</v>
      </c>
      <c r="U1565" t="s">
        <v>42</v>
      </c>
      <c r="V1565" t="s">
        <v>42</v>
      </c>
      <c r="W1565" t="s">
        <v>42</v>
      </c>
      <c r="X1565" t="s">
        <v>43</v>
      </c>
      <c r="Y1565" t="s">
        <v>42</v>
      </c>
      <c r="Z1565" t="s">
        <v>42</v>
      </c>
      <c r="AA1565" t="s">
        <v>42</v>
      </c>
      <c r="AB1565" t="s">
        <v>42</v>
      </c>
      <c r="AC1565" t="s">
        <v>42</v>
      </c>
      <c r="AD1565" t="s">
        <v>42</v>
      </c>
      <c r="AE1565" t="s">
        <v>42</v>
      </c>
      <c r="AF1565" t="s">
        <v>42</v>
      </c>
      <c r="AG1565" t="s">
        <v>36</v>
      </c>
      <c r="AH1565" t="s">
        <v>42</v>
      </c>
      <c r="AI1565" t="s">
        <v>42</v>
      </c>
      <c r="AJ1565" t="s">
        <v>42</v>
      </c>
      <c r="AK1565">
        <f t="shared" si="72"/>
        <v>2</v>
      </c>
      <c r="AL1565">
        <f t="shared" si="73"/>
        <v>6</v>
      </c>
      <c r="AM1565">
        <f t="shared" si="74"/>
        <v>23</v>
      </c>
    </row>
    <row r="1566" spans="1:39" x14ac:dyDescent="0.35">
      <c r="A1566">
        <v>8</v>
      </c>
      <c r="B1566" s="1">
        <v>45575</v>
      </c>
      <c r="C1566">
        <v>4</v>
      </c>
      <c r="D1566">
        <v>1</v>
      </c>
      <c r="E1566">
        <v>17</v>
      </c>
      <c r="F1566" t="s">
        <v>43</v>
      </c>
      <c r="G1566" t="s">
        <v>42</v>
      </c>
      <c r="H1566" t="s">
        <v>43</v>
      </c>
      <c r="I1566" t="s">
        <v>43</v>
      </c>
      <c r="J1566" t="s">
        <v>42</v>
      </c>
      <c r="K1566" t="s">
        <v>42</v>
      </c>
      <c r="L1566" t="s">
        <v>42</v>
      </c>
      <c r="M1566" t="s">
        <v>42</v>
      </c>
      <c r="N1566" t="s">
        <v>43</v>
      </c>
      <c r="O1566" t="s">
        <v>43</v>
      </c>
      <c r="P1566" t="s">
        <v>43</v>
      </c>
      <c r="Q1566" t="s">
        <v>42</v>
      </c>
      <c r="R1566" t="s">
        <v>42</v>
      </c>
      <c r="S1566" t="s">
        <v>42</v>
      </c>
      <c r="T1566" t="s">
        <v>42</v>
      </c>
      <c r="U1566" t="s">
        <v>42</v>
      </c>
      <c r="V1566" t="s">
        <v>42</v>
      </c>
      <c r="W1566" t="s">
        <v>42</v>
      </c>
      <c r="X1566" t="s">
        <v>43</v>
      </c>
      <c r="Y1566" t="s">
        <v>42</v>
      </c>
      <c r="Z1566" t="s">
        <v>42</v>
      </c>
      <c r="AA1566" t="s">
        <v>42</v>
      </c>
      <c r="AB1566" t="s">
        <v>42</v>
      </c>
      <c r="AC1566" t="s">
        <v>42</v>
      </c>
      <c r="AD1566" t="s">
        <v>42</v>
      </c>
      <c r="AE1566" t="s">
        <v>42</v>
      </c>
      <c r="AF1566" t="s">
        <v>42</v>
      </c>
      <c r="AG1566" t="s">
        <v>36</v>
      </c>
      <c r="AH1566" t="s">
        <v>42</v>
      </c>
      <c r="AI1566" t="s">
        <v>42</v>
      </c>
      <c r="AJ1566" t="s">
        <v>42</v>
      </c>
      <c r="AK1566">
        <f t="shared" si="72"/>
        <v>1</v>
      </c>
      <c r="AL1566">
        <f t="shared" si="73"/>
        <v>7</v>
      </c>
      <c r="AM1566">
        <f t="shared" si="74"/>
        <v>23</v>
      </c>
    </row>
    <row r="1567" spans="1:39" x14ac:dyDescent="0.35">
      <c r="A1567">
        <v>8</v>
      </c>
      <c r="B1567" s="1">
        <v>45576</v>
      </c>
      <c r="C1567">
        <v>5</v>
      </c>
      <c r="D1567">
        <v>1</v>
      </c>
      <c r="E1567">
        <v>18</v>
      </c>
      <c r="F1567" t="s">
        <v>43</v>
      </c>
      <c r="G1567" t="s">
        <v>42</v>
      </c>
      <c r="H1567" t="s">
        <v>43</v>
      </c>
      <c r="I1567" t="s">
        <v>43</v>
      </c>
      <c r="J1567" t="s">
        <v>42</v>
      </c>
      <c r="K1567" t="s">
        <v>42</v>
      </c>
      <c r="L1567" t="s">
        <v>42</v>
      </c>
      <c r="M1567" t="s">
        <v>42</v>
      </c>
      <c r="N1567" t="s">
        <v>43</v>
      </c>
      <c r="O1567" t="s">
        <v>43</v>
      </c>
      <c r="P1567" t="s">
        <v>43</v>
      </c>
      <c r="Q1567" t="s">
        <v>42</v>
      </c>
      <c r="R1567" t="s">
        <v>42</v>
      </c>
      <c r="S1567" t="s">
        <v>42</v>
      </c>
      <c r="T1567" t="s">
        <v>42</v>
      </c>
      <c r="U1567" t="s">
        <v>42</v>
      </c>
      <c r="V1567" t="s">
        <v>42</v>
      </c>
      <c r="W1567" t="s">
        <v>42</v>
      </c>
      <c r="X1567" t="s">
        <v>43</v>
      </c>
      <c r="Y1567" t="s">
        <v>42</v>
      </c>
      <c r="Z1567" t="s">
        <v>42</v>
      </c>
      <c r="AA1567" t="s">
        <v>42</v>
      </c>
      <c r="AB1567" t="s">
        <v>42</v>
      </c>
      <c r="AC1567" t="s">
        <v>42</v>
      </c>
      <c r="AD1567" t="s">
        <v>42</v>
      </c>
      <c r="AE1567" t="s">
        <v>42</v>
      </c>
      <c r="AF1567" t="s">
        <v>42</v>
      </c>
      <c r="AG1567" t="s">
        <v>43</v>
      </c>
      <c r="AH1567" t="s">
        <v>42</v>
      </c>
      <c r="AI1567" t="s">
        <v>42</v>
      </c>
      <c r="AJ1567" t="s">
        <v>42</v>
      </c>
      <c r="AK1567">
        <f t="shared" ref="AK1567:AK1630" si="75">COUNTIF(F1567:AJ1567,"infected")</f>
        <v>0</v>
      </c>
      <c r="AL1567">
        <f t="shared" ref="AL1567:AL1630" si="76">COUNTIF(F1567:AJ1567,"Recovered")</f>
        <v>8</v>
      </c>
      <c r="AM1567">
        <f t="shared" si="74"/>
        <v>23</v>
      </c>
    </row>
    <row r="1568" spans="1:39" x14ac:dyDescent="0.35">
      <c r="A1568">
        <v>8</v>
      </c>
      <c r="B1568" s="1">
        <v>45577</v>
      </c>
      <c r="C1568">
        <v>6</v>
      </c>
      <c r="D1568">
        <v>0</v>
      </c>
      <c r="E1568">
        <v>19</v>
      </c>
      <c r="F1568" t="s">
        <v>43</v>
      </c>
      <c r="G1568" t="s">
        <v>42</v>
      </c>
      <c r="H1568" t="s">
        <v>43</v>
      </c>
      <c r="I1568" t="s">
        <v>43</v>
      </c>
      <c r="J1568" t="s">
        <v>42</v>
      </c>
      <c r="K1568" t="s">
        <v>42</v>
      </c>
      <c r="L1568" t="s">
        <v>42</v>
      </c>
      <c r="M1568" t="s">
        <v>42</v>
      </c>
      <c r="N1568" t="s">
        <v>43</v>
      </c>
      <c r="O1568" t="s">
        <v>43</v>
      </c>
      <c r="P1568" t="s">
        <v>43</v>
      </c>
      <c r="Q1568" t="s">
        <v>42</v>
      </c>
      <c r="R1568" t="s">
        <v>42</v>
      </c>
      <c r="S1568" t="s">
        <v>42</v>
      </c>
      <c r="T1568" t="s">
        <v>42</v>
      </c>
      <c r="U1568" t="s">
        <v>42</v>
      </c>
      <c r="V1568" t="s">
        <v>42</v>
      </c>
      <c r="W1568" t="s">
        <v>42</v>
      </c>
      <c r="X1568" t="s">
        <v>43</v>
      </c>
      <c r="Y1568" t="s">
        <v>42</v>
      </c>
      <c r="Z1568" t="s">
        <v>42</v>
      </c>
      <c r="AA1568" t="s">
        <v>42</v>
      </c>
      <c r="AB1568" t="s">
        <v>42</v>
      </c>
      <c r="AC1568" t="s">
        <v>42</v>
      </c>
      <c r="AD1568" t="s">
        <v>42</v>
      </c>
      <c r="AE1568" t="s">
        <v>42</v>
      </c>
      <c r="AF1568" t="s">
        <v>42</v>
      </c>
      <c r="AG1568" t="s">
        <v>43</v>
      </c>
      <c r="AH1568" t="s">
        <v>42</v>
      </c>
      <c r="AI1568" t="s">
        <v>42</v>
      </c>
      <c r="AJ1568" t="s">
        <v>42</v>
      </c>
      <c r="AK1568">
        <f t="shared" si="75"/>
        <v>0</v>
      </c>
      <c r="AL1568">
        <f t="shared" si="76"/>
        <v>8</v>
      </c>
      <c r="AM1568">
        <f t="shared" si="74"/>
        <v>23</v>
      </c>
    </row>
    <row r="1569" spans="1:39" x14ac:dyDescent="0.35">
      <c r="A1569">
        <v>8</v>
      </c>
      <c r="B1569" s="1">
        <v>45578</v>
      </c>
      <c r="C1569">
        <v>7</v>
      </c>
      <c r="D1569">
        <v>0</v>
      </c>
      <c r="E1569">
        <v>20</v>
      </c>
      <c r="F1569" t="s">
        <v>43</v>
      </c>
      <c r="G1569" t="s">
        <v>42</v>
      </c>
      <c r="H1569" t="s">
        <v>43</v>
      </c>
      <c r="I1569" t="s">
        <v>43</v>
      </c>
      <c r="J1569" t="s">
        <v>42</v>
      </c>
      <c r="K1569" t="s">
        <v>42</v>
      </c>
      <c r="L1569" t="s">
        <v>42</v>
      </c>
      <c r="M1569" t="s">
        <v>42</v>
      </c>
      <c r="N1569" t="s">
        <v>43</v>
      </c>
      <c r="O1569" t="s">
        <v>43</v>
      </c>
      <c r="P1569" t="s">
        <v>43</v>
      </c>
      <c r="Q1569" t="s">
        <v>42</v>
      </c>
      <c r="R1569" t="s">
        <v>42</v>
      </c>
      <c r="S1569" t="s">
        <v>42</v>
      </c>
      <c r="T1569" t="s">
        <v>42</v>
      </c>
      <c r="U1569" t="s">
        <v>42</v>
      </c>
      <c r="V1569" t="s">
        <v>42</v>
      </c>
      <c r="W1569" t="s">
        <v>42</v>
      </c>
      <c r="X1569" t="s">
        <v>43</v>
      </c>
      <c r="Y1569" t="s">
        <v>42</v>
      </c>
      <c r="Z1569" t="s">
        <v>42</v>
      </c>
      <c r="AA1569" t="s">
        <v>42</v>
      </c>
      <c r="AB1569" t="s">
        <v>42</v>
      </c>
      <c r="AC1569" t="s">
        <v>42</v>
      </c>
      <c r="AD1569" t="s">
        <v>42</v>
      </c>
      <c r="AE1569" t="s">
        <v>42</v>
      </c>
      <c r="AF1569" t="s">
        <v>42</v>
      </c>
      <c r="AG1569" t="s">
        <v>43</v>
      </c>
      <c r="AH1569" t="s">
        <v>42</v>
      </c>
      <c r="AI1569" t="s">
        <v>42</v>
      </c>
      <c r="AJ1569" t="s">
        <v>42</v>
      </c>
      <c r="AK1569">
        <f t="shared" si="75"/>
        <v>0</v>
      </c>
      <c r="AL1569">
        <f t="shared" si="76"/>
        <v>8</v>
      </c>
      <c r="AM1569">
        <f t="shared" si="74"/>
        <v>23</v>
      </c>
    </row>
    <row r="1570" spans="1:39" x14ac:dyDescent="0.35">
      <c r="A1570">
        <v>8</v>
      </c>
      <c r="B1570" s="1">
        <v>45579</v>
      </c>
      <c r="C1570">
        <v>1</v>
      </c>
      <c r="D1570">
        <v>1</v>
      </c>
      <c r="E1570">
        <v>21</v>
      </c>
      <c r="F1570" t="s">
        <v>43</v>
      </c>
      <c r="G1570" t="s">
        <v>42</v>
      </c>
      <c r="H1570" t="s">
        <v>43</v>
      </c>
      <c r="I1570" t="s">
        <v>43</v>
      </c>
      <c r="J1570" t="s">
        <v>42</v>
      </c>
      <c r="K1570" t="s">
        <v>42</v>
      </c>
      <c r="L1570" t="s">
        <v>42</v>
      </c>
      <c r="M1570" t="s">
        <v>42</v>
      </c>
      <c r="N1570" t="s">
        <v>43</v>
      </c>
      <c r="O1570" t="s">
        <v>43</v>
      </c>
      <c r="P1570" t="s">
        <v>43</v>
      </c>
      <c r="Q1570" t="s">
        <v>42</v>
      </c>
      <c r="R1570" t="s">
        <v>42</v>
      </c>
      <c r="S1570" t="s">
        <v>42</v>
      </c>
      <c r="T1570" t="s">
        <v>42</v>
      </c>
      <c r="U1570" t="s">
        <v>42</v>
      </c>
      <c r="V1570" t="s">
        <v>42</v>
      </c>
      <c r="W1570" t="s">
        <v>42</v>
      </c>
      <c r="X1570" t="s">
        <v>43</v>
      </c>
      <c r="Y1570" t="s">
        <v>42</v>
      </c>
      <c r="Z1570" t="s">
        <v>42</v>
      </c>
      <c r="AA1570" t="s">
        <v>42</v>
      </c>
      <c r="AB1570" t="s">
        <v>42</v>
      </c>
      <c r="AC1570" t="s">
        <v>42</v>
      </c>
      <c r="AD1570" t="s">
        <v>42</v>
      </c>
      <c r="AE1570" t="s">
        <v>42</v>
      </c>
      <c r="AF1570" t="s">
        <v>42</v>
      </c>
      <c r="AG1570" t="s">
        <v>43</v>
      </c>
      <c r="AH1570" t="s">
        <v>42</v>
      </c>
      <c r="AI1570" t="s">
        <v>42</v>
      </c>
      <c r="AJ1570" t="s">
        <v>42</v>
      </c>
      <c r="AK1570">
        <f t="shared" si="75"/>
        <v>0</v>
      </c>
      <c r="AL1570">
        <f t="shared" si="76"/>
        <v>8</v>
      </c>
      <c r="AM1570">
        <f t="shared" si="74"/>
        <v>23</v>
      </c>
    </row>
    <row r="1571" spans="1:39" x14ac:dyDescent="0.35">
      <c r="A1571">
        <v>8</v>
      </c>
      <c r="B1571" s="1">
        <v>45580</v>
      </c>
      <c r="C1571">
        <v>2</v>
      </c>
      <c r="D1571">
        <v>1</v>
      </c>
      <c r="E1571">
        <v>22</v>
      </c>
      <c r="F1571" t="s">
        <v>43</v>
      </c>
      <c r="G1571" t="s">
        <v>42</v>
      </c>
      <c r="H1571" t="s">
        <v>43</v>
      </c>
      <c r="I1571" t="s">
        <v>43</v>
      </c>
      <c r="J1571" t="s">
        <v>42</v>
      </c>
      <c r="K1571" t="s">
        <v>42</v>
      </c>
      <c r="L1571" t="s">
        <v>42</v>
      </c>
      <c r="M1571" t="s">
        <v>42</v>
      </c>
      <c r="N1571" t="s">
        <v>43</v>
      </c>
      <c r="O1571" t="s">
        <v>43</v>
      </c>
      <c r="P1571" t="s">
        <v>43</v>
      </c>
      <c r="Q1571" t="s">
        <v>42</v>
      </c>
      <c r="R1571" t="s">
        <v>42</v>
      </c>
      <c r="S1571" t="s">
        <v>42</v>
      </c>
      <c r="T1571" t="s">
        <v>42</v>
      </c>
      <c r="U1571" t="s">
        <v>42</v>
      </c>
      <c r="V1571" t="s">
        <v>42</v>
      </c>
      <c r="W1571" t="s">
        <v>42</v>
      </c>
      <c r="X1571" t="s">
        <v>43</v>
      </c>
      <c r="Y1571" t="s">
        <v>42</v>
      </c>
      <c r="Z1571" t="s">
        <v>42</v>
      </c>
      <c r="AA1571" t="s">
        <v>42</v>
      </c>
      <c r="AB1571" t="s">
        <v>42</v>
      </c>
      <c r="AC1571" t="s">
        <v>42</v>
      </c>
      <c r="AD1571" t="s">
        <v>42</v>
      </c>
      <c r="AE1571" t="s">
        <v>42</v>
      </c>
      <c r="AF1571" t="s">
        <v>42</v>
      </c>
      <c r="AG1571" t="s">
        <v>43</v>
      </c>
      <c r="AH1571" t="s">
        <v>42</v>
      </c>
      <c r="AI1571" t="s">
        <v>42</v>
      </c>
      <c r="AJ1571" t="s">
        <v>42</v>
      </c>
      <c r="AK1571">
        <f t="shared" si="75"/>
        <v>0</v>
      </c>
      <c r="AL1571">
        <f t="shared" si="76"/>
        <v>8</v>
      </c>
      <c r="AM1571">
        <f t="shared" si="74"/>
        <v>23</v>
      </c>
    </row>
    <row r="1572" spans="1:39" x14ac:dyDescent="0.35">
      <c r="A1572">
        <v>8</v>
      </c>
      <c r="B1572" s="1">
        <v>45581</v>
      </c>
      <c r="C1572">
        <v>3</v>
      </c>
      <c r="D1572">
        <v>1</v>
      </c>
      <c r="E1572">
        <v>23</v>
      </c>
      <c r="F1572" t="s">
        <v>43</v>
      </c>
      <c r="G1572" t="s">
        <v>42</v>
      </c>
      <c r="H1572" t="s">
        <v>43</v>
      </c>
      <c r="I1572" t="s">
        <v>43</v>
      </c>
      <c r="J1572" t="s">
        <v>42</v>
      </c>
      <c r="K1572" t="s">
        <v>42</v>
      </c>
      <c r="L1572" t="s">
        <v>42</v>
      </c>
      <c r="M1572" t="s">
        <v>42</v>
      </c>
      <c r="N1572" t="s">
        <v>43</v>
      </c>
      <c r="O1572" t="s">
        <v>43</v>
      </c>
      <c r="P1572" t="s">
        <v>43</v>
      </c>
      <c r="Q1572" t="s">
        <v>42</v>
      </c>
      <c r="R1572" t="s">
        <v>42</v>
      </c>
      <c r="S1572" t="s">
        <v>42</v>
      </c>
      <c r="T1572" t="s">
        <v>42</v>
      </c>
      <c r="U1572" t="s">
        <v>42</v>
      </c>
      <c r="V1572" t="s">
        <v>42</v>
      </c>
      <c r="W1572" t="s">
        <v>42</v>
      </c>
      <c r="X1572" t="s">
        <v>43</v>
      </c>
      <c r="Y1572" t="s">
        <v>42</v>
      </c>
      <c r="Z1572" t="s">
        <v>42</v>
      </c>
      <c r="AA1572" t="s">
        <v>42</v>
      </c>
      <c r="AB1572" t="s">
        <v>42</v>
      </c>
      <c r="AC1572" t="s">
        <v>42</v>
      </c>
      <c r="AD1572" t="s">
        <v>42</v>
      </c>
      <c r="AE1572" t="s">
        <v>42</v>
      </c>
      <c r="AF1572" t="s">
        <v>42</v>
      </c>
      <c r="AG1572" t="s">
        <v>43</v>
      </c>
      <c r="AH1572" t="s">
        <v>42</v>
      </c>
      <c r="AI1572" t="s">
        <v>42</v>
      </c>
      <c r="AJ1572" t="s">
        <v>42</v>
      </c>
      <c r="AK1572">
        <f t="shared" si="75"/>
        <v>0</v>
      </c>
      <c r="AL1572">
        <f t="shared" si="76"/>
        <v>8</v>
      </c>
      <c r="AM1572">
        <f t="shared" si="74"/>
        <v>23</v>
      </c>
    </row>
    <row r="1573" spans="1:39" x14ac:dyDescent="0.35">
      <c r="A1573">
        <v>8</v>
      </c>
      <c r="B1573" s="1">
        <v>45582</v>
      </c>
      <c r="C1573">
        <v>4</v>
      </c>
      <c r="D1573">
        <v>1</v>
      </c>
      <c r="E1573">
        <v>24</v>
      </c>
      <c r="F1573" t="s">
        <v>43</v>
      </c>
      <c r="G1573" t="s">
        <v>42</v>
      </c>
      <c r="H1573" t="s">
        <v>43</v>
      </c>
      <c r="I1573" t="s">
        <v>43</v>
      </c>
      <c r="J1573" t="s">
        <v>42</v>
      </c>
      <c r="K1573" t="s">
        <v>42</v>
      </c>
      <c r="L1573" t="s">
        <v>42</v>
      </c>
      <c r="M1573" t="s">
        <v>42</v>
      </c>
      <c r="N1573" t="s">
        <v>43</v>
      </c>
      <c r="O1573" t="s">
        <v>43</v>
      </c>
      <c r="P1573" t="s">
        <v>43</v>
      </c>
      <c r="Q1573" t="s">
        <v>42</v>
      </c>
      <c r="R1573" t="s">
        <v>42</v>
      </c>
      <c r="S1573" t="s">
        <v>42</v>
      </c>
      <c r="T1573" t="s">
        <v>42</v>
      </c>
      <c r="U1573" t="s">
        <v>42</v>
      </c>
      <c r="V1573" t="s">
        <v>42</v>
      </c>
      <c r="W1573" t="s">
        <v>42</v>
      </c>
      <c r="X1573" t="s">
        <v>43</v>
      </c>
      <c r="Y1573" t="s">
        <v>42</v>
      </c>
      <c r="Z1573" t="s">
        <v>42</v>
      </c>
      <c r="AA1573" t="s">
        <v>42</v>
      </c>
      <c r="AB1573" t="s">
        <v>42</v>
      </c>
      <c r="AC1573" t="s">
        <v>42</v>
      </c>
      <c r="AD1573" t="s">
        <v>42</v>
      </c>
      <c r="AE1573" t="s">
        <v>42</v>
      </c>
      <c r="AF1573" t="s">
        <v>42</v>
      </c>
      <c r="AG1573" t="s">
        <v>43</v>
      </c>
      <c r="AH1573" t="s">
        <v>42</v>
      </c>
      <c r="AI1573" t="s">
        <v>42</v>
      </c>
      <c r="AJ1573" t="s">
        <v>42</v>
      </c>
      <c r="AK1573">
        <f t="shared" si="75"/>
        <v>0</v>
      </c>
      <c r="AL1573">
        <f t="shared" si="76"/>
        <v>8</v>
      </c>
      <c r="AM1573">
        <f t="shared" si="74"/>
        <v>23</v>
      </c>
    </row>
    <row r="1574" spans="1:39" x14ac:dyDescent="0.35">
      <c r="A1574">
        <v>8</v>
      </c>
      <c r="B1574" s="1">
        <v>45583</v>
      </c>
      <c r="C1574">
        <v>5</v>
      </c>
      <c r="D1574">
        <v>1</v>
      </c>
      <c r="E1574">
        <v>25</v>
      </c>
      <c r="F1574" t="s">
        <v>43</v>
      </c>
      <c r="G1574" t="s">
        <v>42</v>
      </c>
      <c r="H1574" t="s">
        <v>43</v>
      </c>
      <c r="I1574" t="s">
        <v>43</v>
      </c>
      <c r="J1574" t="s">
        <v>42</v>
      </c>
      <c r="K1574" t="s">
        <v>42</v>
      </c>
      <c r="L1574" t="s">
        <v>42</v>
      </c>
      <c r="M1574" t="s">
        <v>42</v>
      </c>
      <c r="N1574" t="s">
        <v>43</v>
      </c>
      <c r="O1574" t="s">
        <v>43</v>
      </c>
      <c r="P1574" t="s">
        <v>43</v>
      </c>
      <c r="Q1574" t="s">
        <v>42</v>
      </c>
      <c r="R1574" t="s">
        <v>42</v>
      </c>
      <c r="S1574" t="s">
        <v>42</v>
      </c>
      <c r="T1574" t="s">
        <v>42</v>
      </c>
      <c r="U1574" t="s">
        <v>42</v>
      </c>
      <c r="V1574" t="s">
        <v>42</v>
      </c>
      <c r="W1574" t="s">
        <v>42</v>
      </c>
      <c r="X1574" t="s">
        <v>43</v>
      </c>
      <c r="Y1574" t="s">
        <v>42</v>
      </c>
      <c r="Z1574" t="s">
        <v>36</v>
      </c>
      <c r="AA1574" t="s">
        <v>42</v>
      </c>
      <c r="AB1574" t="s">
        <v>42</v>
      </c>
      <c r="AC1574" t="s">
        <v>42</v>
      </c>
      <c r="AD1574" t="s">
        <v>42</v>
      </c>
      <c r="AE1574" t="s">
        <v>42</v>
      </c>
      <c r="AF1574" t="s">
        <v>42</v>
      </c>
      <c r="AG1574" t="s">
        <v>43</v>
      </c>
      <c r="AH1574" t="s">
        <v>42</v>
      </c>
      <c r="AI1574" t="s">
        <v>42</v>
      </c>
      <c r="AJ1574" t="s">
        <v>42</v>
      </c>
      <c r="AK1574">
        <f t="shared" si="75"/>
        <v>1</v>
      </c>
      <c r="AL1574">
        <f t="shared" si="76"/>
        <v>8</v>
      </c>
      <c r="AM1574">
        <f t="shared" si="74"/>
        <v>22</v>
      </c>
    </row>
    <row r="1575" spans="1:39" x14ac:dyDescent="0.35">
      <c r="A1575">
        <v>8</v>
      </c>
      <c r="B1575" s="1">
        <v>45584</v>
      </c>
      <c r="C1575">
        <v>6</v>
      </c>
      <c r="D1575">
        <v>0</v>
      </c>
      <c r="E1575">
        <v>26</v>
      </c>
      <c r="F1575" t="s">
        <v>43</v>
      </c>
      <c r="G1575" t="s">
        <v>42</v>
      </c>
      <c r="H1575" t="s">
        <v>43</v>
      </c>
      <c r="I1575" t="s">
        <v>43</v>
      </c>
      <c r="J1575" t="s">
        <v>42</v>
      </c>
      <c r="K1575" t="s">
        <v>42</v>
      </c>
      <c r="L1575" t="s">
        <v>42</v>
      </c>
      <c r="M1575" t="s">
        <v>42</v>
      </c>
      <c r="N1575" t="s">
        <v>43</v>
      </c>
      <c r="O1575" t="s">
        <v>43</v>
      </c>
      <c r="P1575" t="s">
        <v>43</v>
      </c>
      <c r="Q1575" t="s">
        <v>42</v>
      </c>
      <c r="R1575" t="s">
        <v>42</v>
      </c>
      <c r="S1575" t="s">
        <v>42</v>
      </c>
      <c r="T1575" t="s">
        <v>42</v>
      </c>
      <c r="U1575" t="s">
        <v>42</v>
      </c>
      <c r="V1575" t="s">
        <v>42</v>
      </c>
      <c r="W1575" t="s">
        <v>42</v>
      </c>
      <c r="X1575" t="s">
        <v>43</v>
      </c>
      <c r="Y1575" t="s">
        <v>42</v>
      </c>
      <c r="Z1575" t="s">
        <v>36</v>
      </c>
      <c r="AA1575" t="s">
        <v>42</v>
      </c>
      <c r="AB1575" t="s">
        <v>42</v>
      </c>
      <c r="AC1575" t="s">
        <v>42</v>
      </c>
      <c r="AD1575" t="s">
        <v>42</v>
      </c>
      <c r="AE1575" t="s">
        <v>42</v>
      </c>
      <c r="AF1575" t="s">
        <v>42</v>
      </c>
      <c r="AG1575" t="s">
        <v>43</v>
      </c>
      <c r="AH1575" t="s">
        <v>42</v>
      </c>
      <c r="AI1575" t="s">
        <v>42</v>
      </c>
      <c r="AJ1575" t="s">
        <v>42</v>
      </c>
      <c r="AK1575">
        <f t="shared" si="75"/>
        <v>1</v>
      </c>
      <c r="AL1575">
        <f t="shared" si="76"/>
        <v>8</v>
      </c>
      <c r="AM1575">
        <f t="shared" si="74"/>
        <v>22</v>
      </c>
    </row>
    <row r="1576" spans="1:39" x14ac:dyDescent="0.35">
      <c r="A1576">
        <v>8</v>
      </c>
      <c r="B1576" s="1">
        <v>45585</v>
      </c>
      <c r="C1576">
        <v>7</v>
      </c>
      <c r="D1576">
        <v>0</v>
      </c>
      <c r="E1576">
        <v>27</v>
      </c>
      <c r="F1576" t="s">
        <v>43</v>
      </c>
      <c r="G1576" t="s">
        <v>42</v>
      </c>
      <c r="H1576" t="s">
        <v>43</v>
      </c>
      <c r="I1576" t="s">
        <v>43</v>
      </c>
      <c r="J1576" t="s">
        <v>42</v>
      </c>
      <c r="K1576" t="s">
        <v>42</v>
      </c>
      <c r="L1576" t="s">
        <v>42</v>
      </c>
      <c r="M1576" t="s">
        <v>42</v>
      </c>
      <c r="N1576" t="s">
        <v>43</v>
      </c>
      <c r="O1576" t="s">
        <v>43</v>
      </c>
      <c r="P1576" t="s">
        <v>43</v>
      </c>
      <c r="Q1576" t="s">
        <v>42</v>
      </c>
      <c r="R1576" t="s">
        <v>42</v>
      </c>
      <c r="S1576" t="s">
        <v>42</v>
      </c>
      <c r="T1576" t="s">
        <v>42</v>
      </c>
      <c r="U1576" t="s">
        <v>42</v>
      </c>
      <c r="V1576" t="s">
        <v>42</v>
      </c>
      <c r="W1576" t="s">
        <v>42</v>
      </c>
      <c r="X1576" t="s">
        <v>43</v>
      </c>
      <c r="Y1576" t="s">
        <v>42</v>
      </c>
      <c r="Z1576" t="s">
        <v>36</v>
      </c>
      <c r="AA1576" t="s">
        <v>42</v>
      </c>
      <c r="AB1576" t="s">
        <v>42</v>
      </c>
      <c r="AC1576" t="s">
        <v>42</v>
      </c>
      <c r="AD1576" t="s">
        <v>42</v>
      </c>
      <c r="AE1576" t="s">
        <v>42</v>
      </c>
      <c r="AF1576" t="s">
        <v>42</v>
      </c>
      <c r="AG1576" t="s">
        <v>43</v>
      </c>
      <c r="AH1576" t="s">
        <v>42</v>
      </c>
      <c r="AI1576" t="s">
        <v>42</v>
      </c>
      <c r="AJ1576" t="s">
        <v>42</v>
      </c>
      <c r="AK1576">
        <f t="shared" si="75"/>
        <v>1</v>
      </c>
      <c r="AL1576">
        <f t="shared" si="76"/>
        <v>8</v>
      </c>
      <c r="AM1576">
        <f t="shared" si="74"/>
        <v>22</v>
      </c>
    </row>
    <row r="1577" spans="1:39" x14ac:dyDescent="0.35">
      <c r="A1577">
        <v>8</v>
      </c>
      <c r="B1577" s="1">
        <v>45586</v>
      </c>
      <c r="C1577">
        <v>1</v>
      </c>
      <c r="D1577">
        <v>1</v>
      </c>
      <c r="E1577">
        <v>28</v>
      </c>
      <c r="F1577" t="s">
        <v>43</v>
      </c>
      <c r="G1577" t="s">
        <v>42</v>
      </c>
      <c r="H1577" t="s">
        <v>43</v>
      </c>
      <c r="I1577" t="s">
        <v>43</v>
      </c>
      <c r="J1577" t="s">
        <v>42</v>
      </c>
      <c r="K1577" t="s">
        <v>42</v>
      </c>
      <c r="L1577" t="s">
        <v>42</v>
      </c>
      <c r="M1577" t="s">
        <v>42</v>
      </c>
      <c r="N1577" t="s">
        <v>43</v>
      </c>
      <c r="O1577" t="s">
        <v>43</v>
      </c>
      <c r="P1577" t="s">
        <v>43</v>
      </c>
      <c r="Q1577" t="s">
        <v>42</v>
      </c>
      <c r="R1577" t="s">
        <v>42</v>
      </c>
      <c r="S1577" t="s">
        <v>42</v>
      </c>
      <c r="T1577" t="s">
        <v>42</v>
      </c>
      <c r="U1577" t="s">
        <v>42</v>
      </c>
      <c r="V1577" t="s">
        <v>42</v>
      </c>
      <c r="W1577" t="s">
        <v>42</v>
      </c>
      <c r="X1577" t="s">
        <v>43</v>
      </c>
      <c r="Y1577" t="s">
        <v>42</v>
      </c>
      <c r="Z1577" t="s">
        <v>43</v>
      </c>
      <c r="AA1577" t="s">
        <v>42</v>
      </c>
      <c r="AB1577" t="s">
        <v>42</v>
      </c>
      <c r="AC1577" t="s">
        <v>42</v>
      </c>
      <c r="AD1577" t="s">
        <v>42</v>
      </c>
      <c r="AE1577" t="s">
        <v>42</v>
      </c>
      <c r="AF1577" t="s">
        <v>42</v>
      </c>
      <c r="AG1577" t="s">
        <v>43</v>
      </c>
      <c r="AH1577" t="s">
        <v>42</v>
      </c>
      <c r="AI1577" t="s">
        <v>42</v>
      </c>
      <c r="AJ1577" t="s">
        <v>42</v>
      </c>
      <c r="AK1577">
        <f t="shared" si="75"/>
        <v>0</v>
      </c>
      <c r="AL1577">
        <f t="shared" si="76"/>
        <v>9</v>
      </c>
      <c r="AM1577">
        <f t="shared" si="74"/>
        <v>22</v>
      </c>
    </row>
    <row r="1578" spans="1:39" x14ac:dyDescent="0.35">
      <c r="A1578">
        <v>8</v>
      </c>
      <c r="B1578" s="1">
        <v>45587</v>
      </c>
      <c r="C1578">
        <v>2</v>
      </c>
      <c r="D1578">
        <v>1</v>
      </c>
      <c r="E1578">
        <v>29</v>
      </c>
      <c r="F1578" t="s">
        <v>43</v>
      </c>
      <c r="G1578" t="s">
        <v>42</v>
      </c>
      <c r="H1578" t="s">
        <v>43</v>
      </c>
      <c r="I1578" t="s">
        <v>43</v>
      </c>
      <c r="J1578" t="s">
        <v>42</v>
      </c>
      <c r="K1578" t="s">
        <v>42</v>
      </c>
      <c r="L1578" t="s">
        <v>42</v>
      </c>
      <c r="M1578" t="s">
        <v>42</v>
      </c>
      <c r="N1578" t="s">
        <v>43</v>
      </c>
      <c r="O1578" t="s">
        <v>43</v>
      </c>
      <c r="P1578" t="s">
        <v>43</v>
      </c>
      <c r="Q1578" t="s">
        <v>42</v>
      </c>
      <c r="R1578" t="s">
        <v>42</v>
      </c>
      <c r="S1578" t="s">
        <v>42</v>
      </c>
      <c r="T1578" t="s">
        <v>42</v>
      </c>
      <c r="U1578" t="s">
        <v>42</v>
      </c>
      <c r="V1578" t="s">
        <v>42</v>
      </c>
      <c r="W1578" t="s">
        <v>42</v>
      </c>
      <c r="X1578" t="s">
        <v>43</v>
      </c>
      <c r="Y1578" t="s">
        <v>42</v>
      </c>
      <c r="Z1578" t="s">
        <v>43</v>
      </c>
      <c r="AA1578" t="s">
        <v>42</v>
      </c>
      <c r="AB1578" t="s">
        <v>42</v>
      </c>
      <c r="AC1578" t="s">
        <v>42</v>
      </c>
      <c r="AD1578" t="s">
        <v>42</v>
      </c>
      <c r="AE1578" t="s">
        <v>42</v>
      </c>
      <c r="AF1578" t="s">
        <v>42</v>
      </c>
      <c r="AG1578" t="s">
        <v>43</v>
      </c>
      <c r="AH1578" t="s">
        <v>42</v>
      </c>
      <c r="AI1578" t="s">
        <v>42</v>
      </c>
      <c r="AJ1578" t="s">
        <v>42</v>
      </c>
      <c r="AK1578">
        <f t="shared" si="75"/>
        <v>0</v>
      </c>
      <c r="AL1578">
        <f t="shared" si="76"/>
        <v>9</v>
      </c>
      <c r="AM1578">
        <f t="shared" si="74"/>
        <v>22</v>
      </c>
    </row>
    <row r="1579" spans="1:39" x14ac:dyDescent="0.35">
      <c r="A1579">
        <v>8</v>
      </c>
      <c r="B1579" s="1">
        <v>45588</v>
      </c>
      <c r="C1579">
        <v>3</v>
      </c>
      <c r="D1579">
        <v>1</v>
      </c>
      <c r="E1579">
        <v>30</v>
      </c>
      <c r="F1579" t="s">
        <v>43</v>
      </c>
      <c r="G1579" t="s">
        <v>42</v>
      </c>
      <c r="H1579" t="s">
        <v>43</v>
      </c>
      <c r="I1579" t="s">
        <v>43</v>
      </c>
      <c r="J1579" t="s">
        <v>42</v>
      </c>
      <c r="K1579" t="s">
        <v>42</v>
      </c>
      <c r="L1579" t="s">
        <v>42</v>
      </c>
      <c r="M1579" t="s">
        <v>42</v>
      </c>
      <c r="N1579" t="s">
        <v>43</v>
      </c>
      <c r="O1579" t="s">
        <v>43</v>
      </c>
      <c r="P1579" t="s">
        <v>43</v>
      </c>
      <c r="Q1579" t="s">
        <v>42</v>
      </c>
      <c r="R1579" t="s">
        <v>42</v>
      </c>
      <c r="S1579" t="s">
        <v>42</v>
      </c>
      <c r="T1579" t="s">
        <v>42</v>
      </c>
      <c r="U1579" t="s">
        <v>42</v>
      </c>
      <c r="V1579" t="s">
        <v>42</v>
      </c>
      <c r="W1579" t="s">
        <v>42</v>
      </c>
      <c r="X1579" t="s">
        <v>43</v>
      </c>
      <c r="Y1579" t="s">
        <v>42</v>
      </c>
      <c r="Z1579" t="s">
        <v>43</v>
      </c>
      <c r="AA1579" t="s">
        <v>42</v>
      </c>
      <c r="AB1579" t="s">
        <v>42</v>
      </c>
      <c r="AC1579" t="s">
        <v>42</v>
      </c>
      <c r="AD1579" t="s">
        <v>42</v>
      </c>
      <c r="AE1579" t="s">
        <v>42</v>
      </c>
      <c r="AF1579" t="s">
        <v>42</v>
      </c>
      <c r="AG1579" t="s">
        <v>43</v>
      </c>
      <c r="AH1579" t="s">
        <v>42</v>
      </c>
      <c r="AI1579" t="s">
        <v>42</v>
      </c>
      <c r="AJ1579" t="s">
        <v>42</v>
      </c>
      <c r="AK1579">
        <f t="shared" si="75"/>
        <v>0</v>
      </c>
      <c r="AL1579">
        <f t="shared" si="76"/>
        <v>9</v>
      </c>
      <c r="AM1579">
        <f t="shared" si="74"/>
        <v>22</v>
      </c>
    </row>
    <row r="1580" spans="1:39" x14ac:dyDescent="0.35">
      <c r="A1580">
        <v>8</v>
      </c>
      <c r="B1580" s="1">
        <v>45589</v>
      </c>
      <c r="C1580">
        <v>4</v>
      </c>
      <c r="D1580">
        <v>1</v>
      </c>
      <c r="E1580">
        <v>31</v>
      </c>
      <c r="F1580" t="s">
        <v>43</v>
      </c>
      <c r="G1580" t="s">
        <v>42</v>
      </c>
      <c r="H1580" t="s">
        <v>43</v>
      </c>
      <c r="I1580" t="s">
        <v>43</v>
      </c>
      <c r="J1580" t="s">
        <v>42</v>
      </c>
      <c r="K1580" t="s">
        <v>42</v>
      </c>
      <c r="L1580" t="s">
        <v>42</v>
      </c>
      <c r="M1580" t="s">
        <v>42</v>
      </c>
      <c r="N1580" t="s">
        <v>43</v>
      </c>
      <c r="O1580" t="s">
        <v>43</v>
      </c>
      <c r="P1580" t="s">
        <v>43</v>
      </c>
      <c r="Q1580" t="s">
        <v>42</v>
      </c>
      <c r="R1580" t="s">
        <v>42</v>
      </c>
      <c r="S1580" t="s">
        <v>42</v>
      </c>
      <c r="T1580" t="s">
        <v>42</v>
      </c>
      <c r="U1580" t="s">
        <v>42</v>
      </c>
      <c r="V1580" t="s">
        <v>42</v>
      </c>
      <c r="W1580" t="s">
        <v>42</v>
      </c>
      <c r="X1580" t="s">
        <v>43</v>
      </c>
      <c r="Y1580" t="s">
        <v>42</v>
      </c>
      <c r="Z1580" t="s">
        <v>43</v>
      </c>
      <c r="AA1580" t="s">
        <v>42</v>
      </c>
      <c r="AB1580" t="s">
        <v>42</v>
      </c>
      <c r="AC1580" t="s">
        <v>42</v>
      </c>
      <c r="AD1580" t="s">
        <v>42</v>
      </c>
      <c r="AE1580" t="s">
        <v>42</v>
      </c>
      <c r="AF1580" t="s">
        <v>36</v>
      </c>
      <c r="AG1580" t="s">
        <v>43</v>
      </c>
      <c r="AH1580" t="s">
        <v>42</v>
      </c>
      <c r="AI1580" t="s">
        <v>42</v>
      </c>
      <c r="AJ1580" t="s">
        <v>42</v>
      </c>
      <c r="AK1580">
        <f t="shared" si="75"/>
        <v>1</v>
      </c>
      <c r="AL1580">
        <f t="shared" si="76"/>
        <v>9</v>
      </c>
      <c r="AM1580">
        <f t="shared" si="74"/>
        <v>21</v>
      </c>
    </row>
    <row r="1581" spans="1:39" x14ac:dyDescent="0.35">
      <c r="A1581">
        <v>8</v>
      </c>
      <c r="B1581" s="1">
        <v>45590</v>
      </c>
      <c r="C1581">
        <v>5</v>
      </c>
      <c r="D1581">
        <v>1</v>
      </c>
      <c r="E1581">
        <v>32</v>
      </c>
      <c r="F1581" t="s">
        <v>43</v>
      </c>
      <c r="G1581" t="s">
        <v>42</v>
      </c>
      <c r="H1581" t="s">
        <v>43</v>
      </c>
      <c r="I1581" t="s">
        <v>43</v>
      </c>
      <c r="J1581" t="s">
        <v>42</v>
      </c>
      <c r="K1581" t="s">
        <v>42</v>
      </c>
      <c r="L1581" t="s">
        <v>42</v>
      </c>
      <c r="M1581" t="s">
        <v>42</v>
      </c>
      <c r="N1581" t="s">
        <v>43</v>
      </c>
      <c r="O1581" t="s">
        <v>43</v>
      </c>
      <c r="P1581" t="s">
        <v>43</v>
      </c>
      <c r="Q1581" t="s">
        <v>42</v>
      </c>
      <c r="R1581" t="s">
        <v>42</v>
      </c>
      <c r="S1581" t="s">
        <v>42</v>
      </c>
      <c r="T1581" t="s">
        <v>42</v>
      </c>
      <c r="U1581" t="s">
        <v>42</v>
      </c>
      <c r="V1581" t="s">
        <v>42</v>
      </c>
      <c r="W1581" t="s">
        <v>42</v>
      </c>
      <c r="X1581" t="s">
        <v>43</v>
      </c>
      <c r="Y1581" t="s">
        <v>42</v>
      </c>
      <c r="Z1581" t="s">
        <v>43</v>
      </c>
      <c r="AA1581" t="s">
        <v>42</v>
      </c>
      <c r="AB1581" t="s">
        <v>42</v>
      </c>
      <c r="AC1581" t="s">
        <v>42</v>
      </c>
      <c r="AD1581" t="s">
        <v>42</v>
      </c>
      <c r="AE1581" t="s">
        <v>42</v>
      </c>
      <c r="AF1581" t="s">
        <v>36</v>
      </c>
      <c r="AG1581" t="s">
        <v>43</v>
      </c>
      <c r="AH1581" t="s">
        <v>42</v>
      </c>
      <c r="AI1581" t="s">
        <v>42</v>
      </c>
      <c r="AJ1581" t="s">
        <v>42</v>
      </c>
      <c r="AK1581">
        <f t="shared" si="75"/>
        <v>1</v>
      </c>
      <c r="AL1581">
        <f t="shared" si="76"/>
        <v>9</v>
      </c>
      <c r="AM1581">
        <f t="shared" si="74"/>
        <v>21</v>
      </c>
    </row>
    <row r="1582" spans="1:39" x14ac:dyDescent="0.35">
      <c r="A1582">
        <v>8</v>
      </c>
      <c r="B1582" s="1">
        <v>45591</v>
      </c>
      <c r="C1582">
        <v>6</v>
      </c>
      <c r="D1582">
        <v>0</v>
      </c>
      <c r="E1582">
        <v>33</v>
      </c>
      <c r="F1582" t="s">
        <v>43</v>
      </c>
      <c r="G1582" t="s">
        <v>42</v>
      </c>
      <c r="H1582" t="s">
        <v>43</v>
      </c>
      <c r="I1582" t="s">
        <v>43</v>
      </c>
      <c r="J1582" t="s">
        <v>42</v>
      </c>
      <c r="K1582" t="s">
        <v>42</v>
      </c>
      <c r="L1582" t="s">
        <v>42</v>
      </c>
      <c r="M1582" t="s">
        <v>42</v>
      </c>
      <c r="N1582" t="s">
        <v>43</v>
      </c>
      <c r="O1582" t="s">
        <v>43</v>
      </c>
      <c r="P1582" t="s">
        <v>43</v>
      </c>
      <c r="Q1582" t="s">
        <v>42</v>
      </c>
      <c r="R1582" t="s">
        <v>42</v>
      </c>
      <c r="S1582" t="s">
        <v>42</v>
      </c>
      <c r="T1582" t="s">
        <v>42</v>
      </c>
      <c r="U1582" t="s">
        <v>42</v>
      </c>
      <c r="V1582" t="s">
        <v>42</v>
      </c>
      <c r="W1582" t="s">
        <v>42</v>
      </c>
      <c r="X1582" t="s">
        <v>43</v>
      </c>
      <c r="Y1582" t="s">
        <v>42</v>
      </c>
      <c r="Z1582" t="s">
        <v>43</v>
      </c>
      <c r="AA1582" t="s">
        <v>42</v>
      </c>
      <c r="AB1582" t="s">
        <v>42</v>
      </c>
      <c r="AC1582" t="s">
        <v>42</v>
      </c>
      <c r="AD1582" t="s">
        <v>42</v>
      </c>
      <c r="AE1582" t="s">
        <v>42</v>
      </c>
      <c r="AF1582" t="s">
        <v>36</v>
      </c>
      <c r="AG1582" t="s">
        <v>43</v>
      </c>
      <c r="AH1582" t="s">
        <v>42</v>
      </c>
      <c r="AI1582" t="s">
        <v>42</v>
      </c>
      <c r="AJ1582" t="s">
        <v>42</v>
      </c>
      <c r="AK1582">
        <f t="shared" si="75"/>
        <v>1</v>
      </c>
      <c r="AL1582">
        <f t="shared" si="76"/>
        <v>9</v>
      </c>
      <c r="AM1582">
        <f t="shared" si="74"/>
        <v>21</v>
      </c>
    </row>
    <row r="1583" spans="1:39" x14ac:dyDescent="0.35">
      <c r="A1583">
        <v>8</v>
      </c>
      <c r="B1583" s="1">
        <v>45592</v>
      </c>
      <c r="C1583">
        <v>7</v>
      </c>
      <c r="D1583">
        <v>0</v>
      </c>
      <c r="E1583">
        <v>34</v>
      </c>
      <c r="F1583" t="s">
        <v>43</v>
      </c>
      <c r="G1583" t="s">
        <v>42</v>
      </c>
      <c r="H1583" t="s">
        <v>43</v>
      </c>
      <c r="I1583" t="s">
        <v>43</v>
      </c>
      <c r="J1583" t="s">
        <v>42</v>
      </c>
      <c r="K1583" t="s">
        <v>42</v>
      </c>
      <c r="L1583" t="s">
        <v>42</v>
      </c>
      <c r="M1583" t="s">
        <v>42</v>
      </c>
      <c r="N1583" t="s">
        <v>43</v>
      </c>
      <c r="O1583" t="s">
        <v>43</v>
      </c>
      <c r="P1583" t="s">
        <v>43</v>
      </c>
      <c r="Q1583" t="s">
        <v>42</v>
      </c>
      <c r="R1583" t="s">
        <v>42</v>
      </c>
      <c r="S1583" t="s">
        <v>42</v>
      </c>
      <c r="T1583" t="s">
        <v>42</v>
      </c>
      <c r="U1583" t="s">
        <v>42</v>
      </c>
      <c r="V1583" t="s">
        <v>42</v>
      </c>
      <c r="W1583" t="s">
        <v>42</v>
      </c>
      <c r="X1583" t="s">
        <v>43</v>
      </c>
      <c r="Y1583" t="s">
        <v>42</v>
      </c>
      <c r="Z1583" t="s">
        <v>43</v>
      </c>
      <c r="AA1583" t="s">
        <v>42</v>
      </c>
      <c r="AB1583" t="s">
        <v>42</v>
      </c>
      <c r="AC1583" t="s">
        <v>42</v>
      </c>
      <c r="AD1583" t="s">
        <v>42</v>
      </c>
      <c r="AE1583" t="s">
        <v>42</v>
      </c>
      <c r="AF1583" t="s">
        <v>43</v>
      </c>
      <c r="AG1583" t="s">
        <v>43</v>
      </c>
      <c r="AH1583" t="s">
        <v>42</v>
      </c>
      <c r="AI1583" t="s">
        <v>42</v>
      </c>
      <c r="AJ1583" t="s">
        <v>42</v>
      </c>
      <c r="AK1583">
        <f t="shared" si="75"/>
        <v>0</v>
      </c>
      <c r="AL1583">
        <f t="shared" si="76"/>
        <v>10</v>
      </c>
      <c r="AM1583">
        <f t="shared" si="74"/>
        <v>21</v>
      </c>
    </row>
    <row r="1584" spans="1:39" x14ac:dyDescent="0.35">
      <c r="A1584">
        <v>8</v>
      </c>
      <c r="B1584" s="1">
        <v>45593</v>
      </c>
      <c r="C1584">
        <v>1</v>
      </c>
      <c r="D1584">
        <v>1</v>
      </c>
      <c r="E1584">
        <v>35</v>
      </c>
      <c r="F1584" t="s">
        <v>43</v>
      </c>
      <c r="G1584" t="s">
        <v>42</v>
      </c>
      <c r="H1584" t="s">
        <v>43</v>
      </c>
      <c r="I1584" t="s">
        <v>43</v>
      </c>
      <c r="J1584" t="s">
        <v>42</v>
      </c>
      <c r="K1584" t="s">
        <v>42</v>
      </c>
      <c r="L1584" t="s">
        <v>42</v>
      </c>
      <c r="M1584" t="s">
        <v>42</v>
      </c>
      <c r="N1584" t="s">
        <v>43</v>
      </c>
      <c r="O1584" t="s">
        <v>43</v>
      </c>
      <c r="P1584" t="s">
        <v>43</v>
      </c>
      <c r="Q1584" t="s">
        <v>42</v>
      </c>
      <c r="R1584" t="s">
        <v>42</v>
      </c>
      <c r="S1584" t="s">
        <v>42</v>
      </c>
      <c r="T1584" t="s">
        <v>42</v>
      </c>
      <c r="U1584" t="s">
        <v>42</v>
      </c>
      <c r="V1584" t="s">
        <v>42</v>
      </c>
      <c r="W1584" t="s">
        <v>42</v>
      </c>
      <c r="X1584" t="s">
        <v>43</v>
      </c>
      <c r="Y1584" t="s">
        <v>42</v>
      </c>
      <c r="Z1584" t="s">
        <v>43</v>
      </c>
      <c r="AA1584" t="s">
        <v>42</v>
      </c>
      <c r="AB1584" t="s">
        <v>42</v>
      </c>
      <c r="AC1584" t="s">
        <v>42</v>
      </c>
      <c r="AD1584" t="s">
        <v>42</v>
      </c>
      <c r="AE1584" t="s">
        <v>42</v>
      </c>
      <c r="AF1584" t="s">
        <v>43</v>
      </c>
      <c r="AG1584" t="s">
        <v>43</v>
      </c>
      <c r="AH1584" t="s">
        <v>42</v>
      </c>
      <c r="AI1584" t="s">
        <v>42</v>
      </c>
      <c r="AJ1584" t="s">
        <v>42</v>
      </c>
      <c r="AK1584">
        <f t="shared" si="75"/>
        <v>0</v>
      </c>
      <c r="AL1584">
        <f t="shared" si="76"/>
        <v>10</v>
      </c>
      <c r="AM1584">
        <f t="shared" si="74"/>
        <v>21</v>
      </c>
    </row>
    <row r="1585" spans="1:39" x14ac:dyDescent="0.35">
      <c r="A1585">
        <v>8</v>
      </c>
      <c r="B1585" s="1">
        <v>45594</v>
      </c>
      <c r="C1585">
        <v>2</v>
      </c>
      <c r="D1585">
        <v>1</v>
      </c>
      <c r="E1585">
        <v>36</v>
      </c>
      <c r="F1585" t="s">
        <v>43</v>
      </c>
      <c r="G1585" t="s">
        <v>42</v>
      </c>
      <c r="H1585" t="s">
        <v>43</v>
      </c>
      <c r="I1585" t="s">
        <v>43</v>
      </c>
      <c r="J1585" t="s">
        <v>42</v>
      </c>
      <c r="K1585" t="s">
        <v>42</v>
      </c>
      <c r="L1585" t="s">
        <v>42</v>
      </c>
      <c r="M1585" t="s">
        <v>42</v>
      </c>
      <c r="N1585" t="s">
        <v>43</v>
      </c>
      <c r="O1585" t="s">
        <v>43</v>
      </c>
      <c r="P1585" t="s">
        <v>43</v>
      </c>
      <c r="Q1585" t="s">
        <v>42</v>
      </c>
      <c r="R1585" t="s">
        <v>42</v>
      </c>
      <c r="S1585" t="s">
        <v>42</v>
      </c>
      <c r="T1585" t="s">
        <v>42</v>
      </c>
      <c r="U1585" t="s">
        <v>36</v>
      </c>
      <c r="V1585" t="s">
        <v>42</v>
      </c>
      <c r="W1585" t="s">
        <v>42</v>
      </c>
      <c r="X1585" t="s">
        <v>43</v>
      </c>
      <c r="Y1585" t="s">
        <v>42</v>
      </c>
      <c r="Z1585" t="s">
        <v>43</v>
      </c>
      <c r="AA1585" t="s">
        <v>42</v>
      </c>
      <c r="AB1585" t="s">
        <v>42</v>
      </c>
      <c r="AC1585" t="s">
        <v>42</v>
      </c>
      <c r="AD1585" t="s">
        <v>42</v>
      </c>
      <c r="AE1585" t="s">
        <v>42</v>
      </c>
      <c r="AF1585" t="s">
        <v>43</v>
      </c>
      <c r="AG1585" t="s">
        <v>43</v>
      </c>
      <c r="AH1585" t="s">
        <v>42</v>
      </c>
      <c r="AI1585" t="s">
        <v>42</v>
      </c>
      <c r="AJ1585" t="s">
        <v>42</v>
      </c>
      <c r="AK1585">
        <f t="shared" si="75"/>
        <v>1</v>
      </c>
      <c r="AL1585">
        <f t="shared" si="76"/>
        <v>10</v>
      </c>
      <c r="AM1585">
        <f t="shared" si="74"/>
        <v>20</v>
      </c>
    </row>
    <row r="1586" spans="1:39" x14ac:dyDescent="0.35">
      <c r="A1586">
        <v>8</v>
      </c>
      <c r="B1586" s="1">
        <v>45595</v>
      </c>
      <c r="C1586">
        <v>3</v>
      </c>
      <c r="D1586">
        <v>1</v>
      </c>
      <c r="E1586">
        <v>37</v>
      </c>
      <c r="F1586" t="s">
        <v>43</v>
      </c>
      <c r="G1586" t="s">
        <v>42</v>
      </c>
      <c r="H1586" t="s">
        <v>43</v>
      </c>
      <c r="I1586" t="s">
        <v>43</v>
      </c>
      <c r="J1586" t="s">
        <v>42</v>
      </c>
      <c r="K1586" t="s">
        <v>42</v>
      </c>
      <c r="L1586" t="s">
        <v>42</v>
      </c>
      <c r="M1586" t="s">
        <v>42</v>
      </c>
      <c r="N1586" t="s">
        <v>43</v>
      </c>
      <c r="O1586" t="s">
        <v>43</v>
      </c>
      <c r="P1586" t="s">
        <v>43</v>
      </c>
      <c r="Q1586" t="s">
        <v>42</v>
      </c>
      <c r="R1586" t="s">
        <v>42</v>
      </c>
      <c r="S1586" t="s">
        <v>42</v>
      </c>
      <c r="T1586" t="s">
        <v>42</v>
      </c>
      <c r="U1586" t="s">
        <v>36</v>
      </c>
      <c r="V1586" t="s">
        <v>42</v>
      </c>
      <c r="W1586" t="s">
        <v>42</v>
      </c>
      <c r="X1586" t="s">
        <v>43</v>
      </c>
      <c r="Y1586" t="s">
        <v>42</v>
      </c>
      <c r="Z1586" t="s">
        <v>43</v>
      </c>
      <c r="AA1586" t="s">
        <v>42</v>
      </c>
      <c r="AB1586" t="s">
        <v>42</v>
      </c>
      <c r="AC1586" t="s">
        <v>42</v>
      </c>
      <c r="AD1586" t="s">
        <v>42</v>
      </c>
      <c r="AE1586" t="s">
        <v>42</v>
      </c>
      <c r="AF1586" t="s">
        <v>43</v>
      </c>
      <c r="AG1586" t="s">
        <v>43</v>
      </c>
      <c r="AH1586" t="s">
        <v>42</v>
      </c>
      <c r="AI1586" t="s">
        <v>42</v>
      </c>
      <c r="AJ1586" t="s">
        <v>42</v>
      </c>
      <c r="AK1586">
        <f t="shared" si="75"/>
        <v>1</v>
      </c>
      <c r="AL1586">
        <f t="shared" si="76"/>
        <v>10</v>
      </c>
      <c r="AM1586">
        <f t="shared" si="74"/>
        <v>20</v>
      </c>
    </row>
    <row r="1587" spans="1:39" x14ac:dyDescent="0.35">
      <c r="A1587">
        <v>8</v>
      </c>
      <c r="B1587" s="1">
        <v>45596</v>
      </c>
      <c r="C1587">
        <v>4</v>
      </c>
      <c r="D1587">
        <v>1</v>
      </c>
      <c r="E1587">
        <v>38</v>
      </c>
      <c r="F1587" t="s">
        <v>43</v>
      </c>
      <c r="G1587" t="s">
        <v>42</v>
      </c>
      <c r="H1587" t="s">
        <v>43</v>
      </c>
      <c r="I1587" t="s">
        <v>43</v>
      </c>
      <c r="J1587" t="s">
        <v>42</v>
      </c>
      <c r="K1587" t="s">
        <v>42</v>
      </c>
      <c r="L1587" t="s">
        <v>42</v>
      </c>
      <c r="M1587" t="s">
        <v>42</v>
      </c>
      <c r="N1587" t="s">
        <v>43</v>
      </c>
      <c r="O1587" t="s">
        <v>43</v>
      </c>
      <c r="P1587" t="s">
        <v>43</v>
      </c>
      <c r="Q1587" t="s">
        <v>42</v>
      </c>
      <c r="R1587" t="s">
        <v>42</v>
      </c>
      <c r="S1587" t="s">
        <v>42</v>
      </c>
      <c r="T1587" t="s">
        <v>42</v>
      </c>
      <c r="U1587" t="s">
        <v>36</v>
      </c>
      <c r="V1587" t="s">
        <v>36</v>
      </c>
      <c r="W1587" t="s">
        <v>42</v>
      </c>
      <c r="X1587" t="s">
        <v>43</v>
      </c>
      <c r="Y1587" t="s">
        <v>42</v>
      </c>
      <c r="Z1587" t="s">
        <v>43</v>
      </c>
      <c r="AA1587" t="s">
        <v>42</v>
      </c>
      <c r="AB1587" t="s">
        <v>42</v>
      </c>
      <c r="AC1587" t="s">
        <v>42</v>
      </c>
      <c r="AD1587" t="s">
        <v>42</v>
      </c>
      <c r="AE1587" t="s">
        <v>42</v>
      </c>
      <c r="AF1587" t="s">
        <v>43</v>
      </c>
      <c r="AG1587" t="s">
        <v>43</v>
      </c>
      <c r="AH1587" t="s">
        <v>42</v>
      </c>
      <c r="AI1587" t="s">
        <v>42</v>
      </c>
      <c r="AJ1587" t="s">
        <v>42</v>
      </c>
      <c r="AK1587">
        <f t="shared" si="75"/>
        <v>2</v>
      </c>
      <c r="AL1587">
        <f t="shared" si="76"/>
        <v>10</v>
      </c>
      <c r="AM1587">
        <f t="shared" si="74"/>
        <v>19</v>
      </c>
    </row>
    <row r="1588" spans="1:39" x14ac:dyDescent="0.35">
      <c r="A1588">
        <v>8</v>
      </c>
      <c r="B1588" s="1">
        <v>45597</v>
      </c>
      <c r="C1588">
        <v>5</v>
      </c>
      <c r="D1588">
        <v>1</v>
      </c>
      <c r="E1588">
        <v>39</v>
      </c>
      <c r="F1588" t="s">
        <v>43</v>
      </c>
      <c r="G1588" t="s">
        <v>42</v>
      </c>
      <c r="H1588" t="s">
        <v>43</v>
      </c>
      <c r="I1588" t="s">
        <v>43</v>
      </c>
      <c r="J1588" t="s">
        <v>42</v>
      </c>
      <c r="K1588" t="s">
        <v>42</v>
      </c>
      <c r="L1588" t="s">
        <v>42</v>
      </c>
      <c r="M1588" t="s">
        <v>42</v>
      </c>
      <c r="N1588" t="s">
        <v>43</v>
      </c>
      <c r="O1588" t="s">
        <v>43</v>
      </c>
      <c r="P1588" t="s">
        <v>43</v>
      </c>
      <c r="Q1588" t="s">
        <v>42</v>
      </c>
      <c r="R1588" t="s">
        <v>42</v>
      </c>
      <c r="S1588" t="s">
        <v>42</v>
      </c>
      <c r="T1588" t="s">
        <v>42</v>
      </c>
      <c r="U1588" t="s">
        <v>43</v>
      </c>
      <c r="V1588" t="s">
        <v>36</v>
      </c>
      <c r="W1588" t="s">
        <v>42</v>
      </c>
      <c r="X1588" t="s">
        <v>43</v>
      </c>
      <c r="Y1588" t="s">
        <v>42</v>
      </c>
      <c r="Z1588" t="s">
        <v>43</v>
      </c>
      <c r="AA1588" t="s">
        <v>42</v>
      </c>
      <c r="AB1588" t="s">
        <v>42</v>
      </c>
      <c r="AC1588" t="s">
        <v>42</v>
      </c>
      <c r="AD1588" t="s">
        <v>42</v>
      </c>
      <c r="AE1588" t="s">
        <v>42</v>
      </c>
      <c r="AF1588" t="s">
        <v>43</v>
      </c>
      <c r="AG1588" t="s">
        <v>43</v>
      </c>
      <c r="AH1588" t="s">
        <v>42</v>
      </c>
      <c r="AI1588" t="s">
        <v>42</v>
      </c>
      <c r="AJ1588" t="s">
        <v>42</v>
      </c>
      <c r="AK1588">
        <f t="shared" si="75"/>
        <v>1</v>
      </c>
      <c r="AL1588">
        <f t="shared" si="76"/>
        <v>11</v>
      </c>
      <c r="AM1588">
        <f t="shared" si="74"/>
        <v>19</v>
      </c>
    </row>
    <row r="1589" spans="1:39" x14ac:dyDescent="0.35">
      <c r="A1589">
        <v>8</v>
      </c>
      <c r="B1589" s="1">
        <v>45598</v>
      </c>
      <c r="C1589">
        <v>6</v>
      </c>
      <c r="D1589">
        <v>0</v>
      </c>
      <c r="E1589">
        <v>40</v>
      </c>
      <c r="F1589" t="s">
        <v>43</v>
      </c>
      <c r="G1589" t="s">
        <v>42</v>
      </c>
      <c r="H1589" t="s">
        <v>43</v>
      </c>
      <c r="I1589" t="s">
        <v>43</v>
      </c>
      <c r="J1589" t="s">
        <v>42</v>
      </c>
      <c r="K1589" t="s">
        <v>42</v>
      </c>
      <c r="L1589" t="s">
        <v>42</v>
      </c>
      <c r="M1589" t="s">
        <v>42</v>
      </c>
      <c r="N1589" t="s">
        <v>43</v>
      </c>
      <c r="O1589" t="s">
        <v>43</v>
      </c>
      <c r="P1589" t="s">
        <v>43</v>
      </c>
      <c r="Q1589" t="s">
        <v>42</v>
      </c>
      <c r="R1589" t="s">
        <v>42</v>
      </c>
      <c r="S1589" t="s">
        <v>42</v>
      </c>
      <c r="T1589" t="s">
        <v>42</v>
      </c>
      <c r="U1589" t="s">
        <v>43</v>
      </c>
      <c r="V1589" t="s">
        <v>36</v>
      </c>
      <c r="W1589" t="s">
        <v>42</v>
      </c>
      <c r="X1589" t="s">
        <v>43</v>
      </c>
      <c r="Y1589" t="s">
        <v>42</v>
      </c>
      <c r="Z1589" t="s">
        <v>43</v>
      </c>
      <c r="AA1589" t="s">
        <v>42</v>
      </c>
      <c r="AB1589" t="s">
        <v>42</v>
      </c>
      <c r="AC1589" t="s">
        <v>42</v>
      </c>
      <c r="AD1589" t="s">
        <v>42</v>
      </c>
      <c r="AE1589" t="s">
        <v>42</v>
      </c>
      <c r="AF1589" t="s">
        <v>43</v>
      </c>
      <c r="AG1589" t="s">
        <v>43</v>
      </c>
      <c r="AH1589" t="s">
        <v>42</v>
      </c>
      <c r="AI1589" t="s">
        <v>42</v>
      </c>
      <c r="AJ1589" t="s">
        <v>42</v>
      </c>
      <c r="AK1589">
        <f t="shared" si="75"/>
        <v>1</v>
      </c>
      <c r="AL1589">
        <f t="shared" si="76"/>
        <v>11</v>
      </c>
      <c r="AM1589">
        <f t="shared" si="74"/>
        <v>19</v>
      </c>
    </row>
    <row r="1590" spans="1:39" x14ac:dyDescent="0.35">
      <c r="A1590">
        <v>8</v>
      </c>
      <c r="B1590" s="1">
        <v>45599</v>
      </c>
      <c r="C1590">
        <v>7</v>
      </c>
      <c r="D1590">
        <v>0</v>
      </c>
      <c r="E1590">
        <v>41</v>
      </c>
      <c r="F1590" t="s">
        <v>43</v>
      </c>
      <c r="G1590" t="s">
        <v>42</v>
      </c>
      <c r="H1590" t="s">
        <v>43</v>
      </c>
      <c r="I1590" t="s">
        <v>43</v>
      </c>
      <c r="J1590" t="s">
        <v>42</v>
      </c>
      <c r="K1590" t="s">
        <v>42</v>
      </c>
      <c r="L1590" t="s">
        <v>42</v>
      </c>
      <c r="M1590" t="s">
        <v>42</v>
      </c>
      <c r="N1590" t="s">
        <v>43</v>
      </c>
      <c r="O1590" t="s">
        <v>43</v>
      </c>
      <c r="P1590" t="s">
        <v>43</v>
      </c>
      <c r="Q1590" t="s">
        <v>42</v>
      </c>
      <c r="R1590" t="s">
        <v>42</v>
      </c>
      <c r="S1590" t="s">
        <v>42</v>
      </c>
      <c r="T1590" t="s">
        <v>42</v>
      </c>
      <c r="U1590" t="s">
        <v>43</v>
      </c>
      <c r="V1590" t="s">
        <v>43</v>
      </c>
      <c r="W1590" t="s">
        <v>42</v>
      </c>
      <c r="X1590" t="s">
        <v>43</v>
      </c>
      <c r="Y1590" t="s">
        <v>42</v>
      </c>
      <c r="Z1590" t="s">
        <v>43</v>
      </c>
      <c r="AA1590" t="s">
        <v>42</v>
      </c>
      <c r="AB1590" t="s">
        <v>42</v>
      </c>
      <c r="AC1590" t="s">
        <v>42</v>
      </c>
      <c r="AD1590" t="s">
        <v>42</v>
      </c>
      <c r="AE1590" t="s">
        <v>42</v>
      </c>
      <c r="AF1590" t="s">
        <v>43</v>
      </c>
      <c r="AG1590" t="s">
        <v>43</v>
      </c>
      <c r="AH1590" t="s">
        <v>42</v>
      </c>
      <c r="AI1590" t="s">
        <v>42</v>
      </c>
      <c r="AJ1590" t="s">
        <v>42</v>
      </c>
      <c r="AK1590">
        <f t="shared" si="75"/>
        <v>0</v>
      </c>
      <c r="AL1590">
        <f t="shared" si="76"/>
        <v>12</v>
      </c>
      <c r="AM1590">
        <f t="shared" si="74"/>
        <v>19</v>
      </c>
    </row>
    <row r="1591" spans="1:39" x14ac:dyDescent="0.35">
      <c r="A1591">
        <v>8</v>
      </c>
      <c r="B1591" s="1">
        <v>45600</v>
      </c>
      <c r="C1591">
        <v>1</v>
      </c>
      <c r="D1591">
        <v>1</v>
      </c>
      <c r="E1591">
        <v>42</v>
      </c>
      <c r="F1591" t="s">
        <v>43</v>
      </c>
      <c r="G1591" t="s">
        <v>42</v>
      </c>
      <c r="H1591" t="s">
        <v>43</v>
      </c>
      <c r="I1591" t="s">
        <v>43</v>
      </c>
      <c r="J1591" t="s">
        <v>42</v>
      </c>
      <c r="K1591" t="s">
        <v>42</v>
      </c>
      <c r="L1591" t="s">
        <v>42</v>
      </c>
      <c r="M1591" t="s">
        <v>42</v>
      </c>
      <c r="N1591" t="s">
        <v>43</v>
      </c>
      <c r="O1591" t="s">
        <v>43</v>
      </c>
      <c r="P1591" t="s">
        <v>43</v>
      </c>
      <c r="Q1591" t="s">
        <v>42</v>
      </c>
      <c r="R1591" t="s">
        <v>42</v>
      </c>
      <c r="S1591" t="s">
        <v>42</v>
      </c>
      <c r="T1591" t="s">
        <v>42</v>
      </c>
      <c r="U1591" t="s">
        <v>43</v>
      </c>
      <c r="V1591" t="s">
        <v>43</v>
      </c>
      <c r="W1591" t="s">
        <v>42</v>
      </c>
      <c r="X1591" t="s">
        <v>43</v>
      </c>
      <c r="Y1591" t="s">
        <v>42</v>
      </c>
      <c r="Z1591" t="s">
        <v>43</v>
      </c>
      <c r="AA1591" t="s">
        <v>42</v>
      </c>
      <c r="AB1591" t="s">
        <v>42</v>
      </c>
      <c r="AC1591" t="s">
        <v>42</v>
      </c>
      <c r="AD1591" t="s">
        <v>42</v>
      </c>
      <c r="AE1591" t="s">
        <v>42</v>
      </c>
      <c r="AF1591" t="s">
        <v>43</v>
      </c>
      <c r="AG1591" t="s">
        <v>43</v>
      </c>
      <c r="AH1591" t="s">
        <v>42</v>
      </c>
      <c r="AI1591" t="s">
        <v>42</v>
      </c>
      <c r="AJ1591" t="s">
        <v>42</v>
      </c>
      <c r="AK1591">
        <f t="shared" si="75"/>
        <v>0</v>
      </c>
      <c r="AL1591">
        <f t="shared" si="76"/>
        <v>12</v>
      </c>
      <c r="AM1591">
        <f t="shared" si="74"/>
        <v>19</v>
      </c>
    </row>
    <row r="1592" spans="1:39" x14ac:dyDescent="0.35">
      <c r="A1592">
        <v>8</v>
      </c>
      <c r="B1592" s="1">
        <v>45601</v>
      </c>
      <c r="C1592">
        <v>2</v>
      </c>
      <c r="D1592">
        <v>1</v>
      </c>
      <c r="E1592">
        <v>43</v>
      </c>
      <c r="F1592" t="s">
        <v>43</v>
      </c>
      <c r="G1592" t="s">
        <v>42</v>
      </c>
      <c r="H1592" t="s">
        <v>43</v>
      </c>
      <c r="I1592" t="s">
        <v>43</v>
      </c>
      <c r="J1592" t="s">
        <v>42</v>
      </c>
      <c r="K1592" t="s">
        <v>42</v>
      </c>
      <c r="L1592" t="s">
        <v>42</v>
      </c>
      <c r="M1592" t="s">
        <v>42</v>
      </c>
      <c r="N1592" t="s">
        <v>43</v>
      </c>
      <c r="O1592" t="s">
        <v>43</v>
      </c>
      <c r="P1592" t="s">
        <v>43</v>
      </c>
      <c r="Q1592" t="s">
        <v>42</v>
      </c>
      <c r="R1592" t="s">
        <v>42</v>
      </c>
      <c r="S1592" t="s">
        <v>42</v>
      </c>
      <c r="T1592" t="s">
        <v>42</v>
      </c>
      <c r="U1592" t="s">
        <v>43</v>
      </c>
      <c r="V1592" t="s">
        <v>43</v>
      </c>
      <c r="W1592" t="s">
        <v>42</v>
      </c>
      <c r="X1592" t="s">
        <v>43</v>
      </c>
      <c r="Y1592" t="s">
        <v>42</v>
      </c>
      <c r="Z1592" t="s">
        <v>43</v>
      </c>
      <c r="AA1592" t="s">
        <v>42</v>
      </c>
      <c r="AB1592" t="s">
        <v>42</v>
      </c>
      <c r="AC1592" t="s">
        <v>42</v>
      </c>
      <c r="AD1592" t="s">
        <v>42</v>
      </c>
      <c r="AE1592" t="s">
        <v>42</v>
      </c>
      <c r="AF1592" t="s">
        <v>43</v>
      </c>
      <c r="AG1592" t="s">
        <v>43</v>
      </c>
      <c r="AH1592" t="s">
        <v>42</v>
      </c>
      <c r="AI1592" t="s">
        <v>42</v>
      </c>
      <c r="AJ1592" t="s">
        <v>42</v>
      </c>
      <c r="AK1592">
        <f t="shared" si="75"/>
        <v>0</v>
      </c>
      <c r="AL1592">
        <f t="shared" si="76"/>
        <v>12</v>
      </c>
      <c r="AM1592">
        <f t="shared" si="74"/>
        <v>19</v>
      </c>
    </row>
    <row r="1593" spans="1:39" x14ac:dyDescent="0.35">
      <c r="A1593">
        <v>8</v>
      </c>
      <c r="B1593" s="1">
        <v>45602</v>
      </c>
      <c r="C1593">
        <v>3</v>
      </c>
      <c r="D1593">
        <v>1</v>
      </c>
      <c r="E1593">
        <v>44</v>
      </c>
      <c r="F1593" t="s">
        <v>43</v>
      </c>
      <c r="G1593" t="s">
        <v>42</v>
      </c>
      <c r="H1593" t="s">
        <v>43</v>
      </c>
      <c r="I1593" t="s">
        <v>43</v>
      </c>
      <c r="J1593" t="s">
        <v>42</v>
      </c>
      <c r="K1593" t="s">
        <v>42</v>
      </c>
      <c r="L1593" t="s">
        <v>42</v>
      </c>
      <c r="M1593" t="s">
        <v>42</v>
      </c>
      <c r="N1593" t="s">
        <v>43</v>
      </c>
      <c r="O1593" t="s">
        <v>43</v>
      </c>
      <c r="P1593" t="s">
        <v>43</v>
      </c>
      <c r="Q1593" t="s">
        <v>42</v>
      </c>
      <c r="R1593" t="s">
        <v>42</v>
      </c>
      <c r="S1593" t="s">
        <v>42</v>
      </c>
      <c r="T1593" t="s">
        <v>42</v>
      </c>
      <c r="U1593" t="s">
        <v>43</v>
      </c>
      <c r="V1593" t="s">
        <v>43</v>
      </c>
      <c r="W1593" t="s">
        <v>42</v>
      </c>
      <c r="X1593" t="s">
        <v>43</v>
      </c>
      <c r="Y1593" t="s">
        <v>42</v>
      </c>
      <c r="Z1593" t="s">
        <v>43</v>
      </c>
      <c r="AA1593" t="s">
        <v>42</v>
      </c>
      <c r="AB1593" t="s">
        <v>42</v>
      </c>
      <c r="AC1593" t="s">
        <v>42</v>
      </c>
      <c r="AD1593" t="s">
        <v>42</v>
      </c>
      <c r="AE1593" t="s">
        <v>42</v>
      </c>
      <c r="AF1593" t="s">
        <v>43</v>
      </c>
      <c r="AG1593" t="s">
        <v>43</v>
      </c>
      <c r="AH1593" t="s">
        <v>42</v>
      </c>
      <c r="AI1593" t="s">
        <v>42</v>
      </c>
      <c r="AJ1593" t="s">
        <v>42</v>
      </c>
      <c r="AK1593">
        <f t="shared" si="75"/>
        <v>0</v>
      </c>
      <c r="AL1593">
        <f t="shared" si="76"/>
        <v>12</v>
      </c>
      <c r="AM1593">
        <f t="shared" si="74"/>
        <v>19</v>
      </c>
    </row>
    <row r="1594" spans="1:39" x14ac:dyDescent="0.35">
      <c r="A1594">
        <v>8</v>
      </c>
      <c r="B1594" s="1">
        <v>45603</v>
      </c>
      <c r="C1594">
        <v>4</v>
      </c>
      <c r="D1594">
        <v>1</v>
      </c>
      <c r="E1594">
        <v>45</v>
      </c>
      <c r="F1594" t="s">
        <v>43</v>
      </c>
      <c r="G1594" t="s">
        <v>42</v>
      </c>
      <c r="H1594" t="s">
        <v>43</v>
      </c>
      <c r="I1594" t="s">
        <v>43</v>
      </c>
      <c r="J1594" t="s">
        <v>42</v>
      </c>
      <c r="K1594" t="s">
        <v>42</v>
      </c>
      <c r="L1594" t="s">
        <v>42</v>
      </c>
      <c r="M1594" t="s">
        <v>42</v>
      </c>
      <c r="N1594" t="s">
        <v>43</v>
      </c>
      <c r="O1594" t="s">
        <v>43</v>
      </c>
      <c r="P1594" t="s">
        <v>43</v>
      </c>
      <c r="Q1594" t="s">
        <v>42</v>
      </c>
      <c r="R1594" t="s">
        <v>42</v>
      </c>
      <c r="S1594" t="s">
        <v>42</v>
      </c>
      <c r="T1594" t="s">
        <v>42</v>
      </c>
      <c r="U1594" t="s">
        <v>43</v>
      </c>
      <c r="V1594" t="s">
        <v>43</v>
      </c>
      <c r="W1594" t="s">
        <v>42</v>
      </c>
      <c r="X1594" t="s">
        <v>43</v>
      </c>
      <c r="Y1594" t="s">
        <v>42</v>
      </c>
      <c r="Z1594" t="s">
        <v>43</v>
      </c>
      <c r="AA1594" t="s">
        <v>42</v>
      </c>
      <c r="AB1594" t="s">
        <v>42</v>
      </c>
      <c r="AC1594" t="s">
        <v>42</v>
      </c>
      <c r="AD1594" t="s">
        <v>42</v>
      </c>
      <c r="AE1594" t="s">
        <v>42</v>
      </c>
      <c r="AF1594" t="s">
        <v>43</v>
      </c>
      <c r="AG1594" t="s">
        <v>43</v>
      </c>
      <c r="AH1594" t="s">
        <v>42</v>
      </c>
      <c r="AI1594" t="s">
        <v>42</v>
      </c>
      <c r="AJ1594" t="s">
        <v>42</v>
      </c>
      <c r="AK1594">
        <f t="shared" si="75"/>
        <v>0</v>
      </c>
      <c r="AL1594">
        <f t="shared" si="76"/>
        <v>12</v>
      </c>
      <c r="AM1594">
        <f t="shared" si="74"/>
        <v>19</v>
      </c>
    </row>
    <row r="1595" spans="1:39" x14ac:dyDescent="0.35">
      <c r="A1595">
        <v>8</v>
      </c>
      <c r="B1595" s="1">
        <v>45604</v>
      </c>
      <c r="C1595">
        <v>5</v>
      </c>
      <c r="D1595">
        <v>1</v>
      </c>
      <c r="E1595">
        <v>46</v>
      </c>
      <c r="F1595" t="s">
        <v>43</v>
      </c>
      <c r="G1595" t="s">
        <v>42</v>
      </c>
      <c r="H1595" t="s">
        <v>43</v>
      </c>
      <c r="I1595" t="s">
        <v>43</v>
      </c>
      <c r="J1595" t="s">
        <v>42</v>
      </c>
      <c r="K1595" t="s">
        <v>42</v>
      </c>
      <c r="L1595" t="s">
        <v>42</v>
      </c>
      <c r="M1595" t="s">
        <v>42</v>
      </c>
      <c r="N1595" t="s">
        <v>43</v>
      </c>
      <c r="O1595" t="s">
        <v>43</v>
      </c>
      <c r="P1595" t="s">
        <v>43</v>
      </c>
      <c r="Q1595" t="s">
        <v>42</v>
      </c>
      <c r="R1595" t="s">
        <v>42</v>
      </c>
      <c r="S1595" t="s">
        <v>42</v>
      </c>
      <c r="T1595" t="s">
        <v>42</v>
      </c>
      <c r="U1595" t="s">
        <v>43</v>
      </c>
      <c r="V1595" t="s">
        <v>43</v>
      </c>
      <c r="W1595" t="s">
        <v>42</v>
      </c>
      <c r="X1595" t="s">
        <v>43</v>
      </c>
      <c r="Y1595" t="s">
        <v>42</v>
      </c>
      <c r="Z1595" t="s">
        <v>43</v>
      </c>
      <c r="AA1595" t="s">
        <v>42</v>
      </c>
      <c r="AB1595" t="s">
        <v>42</v>
      </c>
      <c r="AC1595" t="s">
        <v>42</v>
      </c>
      <c r="AD1595" t="s">
        <v>42</v>
      </c>
      <c r="AE1595" t="s">
        <v>42</v>
      </c>
      <c r="AF1595" t="s">
        <v>43</v>
      </c>
      <c r="AG1595" t="s">
        <v>43</v>
      </c>
      <c r="AH1595" t="s">
        <v>42</v>
      </c>
      <c r="AI1595" t="s">
        <v>42</v>
      </c>
      <c r="AJ1595" t="s">
        <v>42</v>
      </c>
      <c r="AK1595">
        <f t="shared" si="75"/>
        <v>0</v>
      </c>
      <c r="AL1595">
        <f t="shared" si="76"/>
        <v>12</v>
      </c>
      <c r="AM1595">
        <f t="shared" si="74"/>
        <v>19</v>
      </c>
    </row>
    <row r="1596" spans="1:39" x14ac:dyDescent="0.35">
      <c r="A1596">
        <v>8</v>
      </c>
      <c r="B1596" s="1">
        <v>45605</v>
      </c>
      <c r="C1596">
        <v>6</v>
      </c>
      <c r="D1596">
        <v>0</v>
      </c>
      <c r="E1596">
        <v>47</v>
      </c>
      <c r="F1596" t="s">
        <v>43</v>
      </c>
      <c r="G1596" t="s">
        <v>42</v>
      </c>
      <c r="H1596" t="s">
        <v>43</v>
      </c>
      <c r="I1596" t="s">
        <v>43</v>
      </c>
      <c r="J1596" t="s">
        <v>42</v>
      </c>
      <c r="K1596" t="s">
        <v>42</v>
      </c>
      <c r="L1596" t="s">
        <v>42</v>
      </c>
      <c r="M1596" t="s">
        <v>42</v>
      </c>
      <c r="N1596" t="s">
        <v>43</v>
      </c>
      <c r="O1596" t="s">
        <v>43</v>
      </c>
      <c r="P1596" t="s">
        <v>43</v>
      </c>
      <c r="Q1596" t="s">
        <v>42</v>
      </c>
      <c r="R1596" t="s">
        <v>42</v>
      </c>
      <c r="S1596" t="s">
        <v>42</v>
      </c>
      <c r="T1596" t="s">
        <v>42</v>
      </c>
      <c r="U1596" t="s">
        <v>43</v>
      </c>
      <c r="V1596" t="s">
        <v>43</v>
      </c>
      <c r="W1596" t="s">
        <v>42</v>
      </c>
      <c r="X1596" t="s">
        <v>43</v>
      </c>
      <c r="Y1596" t="s">
        <v>42</v>
      </c>
      <c r="Z1596" t="s">
        <v>43</v>
      </c>
      <c r="AA1596" t="s">
        <v>42</v>
      </c>
      <c r="AB1596" t="s">
        <v>42</v>
      </c>
      <c r="AC1596" t="s">
        <v>42</v>
      </c>
      <c r="AD1596" t="s">
        <v>42</v>
      </c>
      <c r="AE1596" t="s">
        <v>42</v>
      </c>
      <c r="AF1596" t="s">
        <v>43</v>
      </c>
      <c r="AG1596" t="s">
        <v>43</v>
      </c>
      <c r="AH1596" t="s">
        <v>42</v>
      </c>
      <c r="AI1596" t="s">
        <v>42</v>
      </c>
      <c r="AJ1596" t="s">
        <v>42</v>
      </c>
      <c r="AK1596">
        <f t="shared" si="75"/>
        <v>0</v>
      </c>
      <c r="AL1596">
        <f t="shared" si="76"/>
        <v>12</v>
      </c>
      <c r="AM1596">
        <f t="shared" si="74"/>
        <v>19</v>
      </c>
    </row>
    <row r="1597" spans="1:39" x14ac:dyDescent="0.35">
      <c r="A1597">
        <v>8</v>
      </c>
      <c r="B1597" s="1">
        <v>45606</v>
      </c>
      <c r="C1597">
        <v>7</v>
      </c>
      <c r="D1597">
        <v>0</v>
      </c>
      <c r="E1597">
        <v>48</v>
      </c>
      <c r="F1597" t="s">
        <v>43</v>
      </c>
      <c r="G1597" t="s">
        <v>42</v>
      </c>
      <c r="H1597" t="s">
        <v>43</v>
      </c>
      <c r="I1597" t="s">
        <v>43</v>
      </c>
      <c r="J1597" t="s">
        <v>42</v>
      </c>
      <c r="K1597" t="s">
        <v>42</v>
      </c>
      <c r="L1597" t="s">
        <v>42</v>
      </c>
      <c r="M1597" t="s">
        <v>42</v>
      </c>
      <c r="N1597" t="s">
        <v>43</v>
      </c>
      <c r="O1597" t="s">
        <v>43</v>
      </c>
      <c r="P1597" t="s">
        <v>43</v>
      </c>
      <c r="Q1597" t="s">
        <v>42</v>
      </c>
      <c r="R1597" t="s">
        <v>42</v>
      </c>
      <c r="S1597" t="s">
        <v>42</v>
      </c>
      <c r="T1597" t="s">
        <v>42</v>
      </c>
      <c r="U1597" t="s">
        <v>43</v>
      </c>
      <c r="V1597" t="s">
        <v>43</v>
      </c>
      <c r="W1597" t="s">
        <v>42</v>
      </c>
      <c r="X1597" t="s">
        <v>43</v>
      </c>
      <c r="Y1597" t="s">
        <v>42</v>
      </c>
      <c r="Z1597" t="s">
        <v>43</v>
      </c>
      <c r="AA1597" t="s">
        <v>42</v>
      </c>
      <c r="AB1597" t="s">
        <v>42</v>
      </c>
      <c r="AC1597" t="s">
        <v>42</v>
      </c>
      <c r="AD1597" t="s">
        <v>42</v>
      </c>
      <c r="AE1597" t="s">
        <v>42</v>
      </c>
      <c r="AF1597" t="s">
        <v>43</v>
      </c>
      <c r="AG1597" t="s">
        <v>43</v>
      </c>
      <c r="AH1597" t="s">
        <v>42</v>
      </c>
      <c r="AI1597" t="s">
        <v>42</v>
      </c>
      <c r="AJ1597" t="s">
        <v>42</v>
      </c>
      <c r="AK1597">
        <f t="shared" si="75"/>
        <v>0</v>
      </c>
      <c r="AL1597">
        <f t="shared" si="76"/>
        <v>12</v>
      </c>
      <c r="AM1597">
        <f t="shared" si="74"/>
        <v>19</v>
      </c>
    </row>
    <row r="1598" spans="1:39" x14ac:dyDescent="0.35">
      <c r="A1598">
        <v>8</v>
      </c>
      <c r="B1598" s="1">
        <v>45607</v>
      </c>
      <c r="C1598">
        <v>1</v>
      </c>
      <c r="D1598">
        <v>1</v>
      </c>
      <c r="E1598">
        <v>49</v>
      </c>
      <c r="F1598" t="s">
        <v>43</v>
      </c>
      <c r="G1598" t="s">
        <v>42</v>
      </c>
      <c r="H1598" t="s">
        <v>43</v>
      </c>
      <c r="I1598" t="s">
        <v>43</v>
      </c>
      <c r="J1598" t="s">
        <v>42</v>
      </c>
      <c r="K1598" t="s">
        <v>42</v>
      </c>
      <c r="L1598" t="s">
        <v>42</v>
      </c>
      <c r="M1598" t="s">
        <v>42</v>
      </c>
      <c r="N1598" t="s">
        <v>43</v>
      </c>
      <c r="O1598" t="s">
        <v>43</v>
      </c>
      <c r="P1598" t="s">
        <v>43</v>
      </c>
      <c r="Q1598" t="s">
        <v>42</v>
      </c>
      <c r="R1598" t="s">
        <v>42</v>
      </c>
      <c r="S1598" t="s">
        <v>42</v>
      </c>
      <c r="T1598" t="s">
        <v>42</v>
      </c>
      <c r="U1598" t="s">
        <v>43</v>
      </c>
      <c r="V1598" t="s">
        <v>43</v>
      </c>
      <c r="W1598" t="s">
        <v>42</v>
      </c>
      <c r="X1598" t="s">
        <v>43</v>
      </c>
      <c r="Y1598" t="s">
        <v>42</v>
      </c>
      <c r="Z1598" t="s">
        <v>43</v>
      </c>
      <c r="AA1598" t="s">
        <v>42</v>
      </c>
      <c r="AB1598" t="s">
        <v>42</v>
      </c>
      <c r="AC1598" t="s">
        <v>42</v>
      </c>
      <c r="AD1598" t="s">
        <v>42</v>
      </c>
      <c r="AE1598" t="s">
        <v>42</v>
      </c>
      <c r="AF1598" t="s">
        <v>43</v>
      </c>
      <c r="AG1598" t="s">
        <v>43</v>
      </c>
      <c r="AH1598" t="s">
        <v>42</v>
      </c>
      <c r="AI1598" t="s">
        <v>42</v>
      </c>
      <c r="AJ1598" t="s">
        <v>42</v>
      </c>
      <c r="AK1598">
        <f t="shared" si="75"/>
        <v>0</v>
      </c>
      <c r="AL1598">
        <f t="shared" si="76"/>
        <v>12</v>
      </c>
      <c r="AM1598">
        <f t="shared" si="74"/>
        <v>19</v>
      </c>
    </row>
    <row r="1599" spans="1:39" x14ac:dyDescent="0.35">
      <c r="A1599">
        <v>8</v>
      </c>
      <c r="B1599" s="1">
        <v>45608</v>
      </c>
      <c r="C1599">
        <v>2</v>
      </c>
      <c r="D1599">
        <v>1</v>
      </c>
      <c r="E1599">
        <v>50</v>
      </c>
      <c r="F1599" t="s">
        <v>43</v>
      </c>
      <c r="G1599" t="s">
        <v>42</v>
      </c>
      <c r="H1599" t="s">
        <v>43</v>
      </c>
      <c r="I1599" t="s">
        <v>43</v>
      </c>
      <c r="J1599" t="s">
        <v>42</v>
      </c>
      <c r="K1599" t="s">
        <v>42</v>
      </c>
      <c r="L1599" t="s">
        <v>42</v>
      </c>
      <c r="M1599" t="s">
        <v>42</v>
      </c>
      <c r="N1599" t="s">
        <v>43</v>
      </c>
      <c r="O1599" t="s">
        <v>43</v>
      </c>
      <c r="P1599" t="s">
        <v>43</v>
      </c>
      <c r="Q1599" t="s">
        <v>42</v>
      </c>
      <c r="R1599" t="s">
        <v>42</v>
      </c>
      <c r="S1599" t="s">
        <v>42</v>
      </c>
      <c r="T1599" t="s">
        <v>42</v>
      </c>
      <c r="U1599" t="s">
        <v>43</v>
      </c>
      <c r="V1599" t="s">
        <v>43</v>
      </c>
      <c r="W1599" t="s">
        <v>42</v>
      </c>
      <c r="X1599" t="s">
        <v>43</v>
      </c>
      <c r="Y1599" t="s">
        <v>42</v>
      </c>
      <c r="Z1599" t="s">
        <v>43</v>
      </c>
      <c r="AA1599" t="s">
        <v>42</v>
      </c>
      <c r="AB1599" t="s">
        <v>42</v>
      </c>
      <c r="AC1599" t="s">
        <v>42</v>
      </c>
      <c r="AD1599" t="s">
        <v>42</v>
      </c>
      <c r="AE1599" t="s">
        <v>42</v>
      </c>
      <c r="AF1599" t="s">
        <v>43</v>
      </c>
      <c r="AG1599" t="s">
        <v>43</v>
      </c>
      <c r="AH1599" t="s">
        <v>42</v>
      </c>
      <c r="AI1599" t="s">
        <v>42</v>
      </c>
      <c r="AJ1599" t="s">
        <v>42</v>
      </c>
      <c r="AK1599">
        <f t="shared" si="75"/>
        <v>0</v>
      </c>
      <c r="AL1599">
        <f t="shared" si="76"/>
        <v>12</v>
      </c>
      <c r="AM1599">
        <f t="shared" si="74"/>
        <v>19</v>
      </c>
    </row>
    <row r="1600" spans="1:39" x14ac:dyDescent="0.35">
      <c r="A1600">
        <v>8</v>
      </c>
      <c r="B1600" s="1">
        <v>45609</v>
      </c>
      <c r="C1600">
        <v>3</v>
      </c>
      <c r="D1600">
        <v>1</v>
      </c>
      <c r="E1600">
        <v>51</v>
      </c>
      <c r="F1600" t="s">
        <v>43</v>
      </c>
      <c r="G1600" t="s">
        <v>42</v>
      </c>
      <c r="H1600" t="s">
        <v>43</v>
      </c>
      <c r="I1600" t="s">
        <v>43</v>
      </c>
      <c r="J1600" t="s">
        <v>42</v>
      </c>
      <c r="K1600" t="s">
        <v>42</v>
      </c>
      <c r="L1600" t="s">
        <v>42</v>
      </c>
      <c r="M1600" t="s">
        <v>42</v>
      </c>
      <c r="N1600" t="s">
        <v>43</v>
      </c>
      <c r="O1600" t="s">
        <v>43</v>
      </c>
      <c r="P1600" t="s">
        <v>43</v>
      </c>
      <c r="Q1600" t="s">
        <v>42</v>
      </c>
      <c r="R1600" t="s">
        <v>42</v>
      </c>
      <c r="S1600" t="s">
        <v>42</v>
      </c>
      <c r="T1600" t="s">
        <v>42</v>
      </c>
      <c r="U1600" t="s">
        <v>43</v>
      </c>
      <c r="V1600" t="s">
        <v>43</v>
      </c>
      <c r="W1600" t="s">
        <v>42</v>
      </c>
      <c r="X1600" t="s">
        <v>43</v>
      </c>
      <c r="Y1600" t="s">
        <v>42</v>
      </c>
      <c r="Z1600" t="s">
        <v>43</v>
      </c>
      <c r="AA1600" t="s">
        <v>42</v>
      </c>
      <c r="AB1600" t="s">
        <v>42</v>
      </c>
      <c r="AC1600" t="s">
        <v>36</v>
      </c>
      <c r="AD1600" t="s">
        <v>42</v>
      </c>
      <c r="AE1600" t="s">
        <v>42</v>
      </c>
      <c r="AF1600" t="s">
        <v>43</v>
      </c>
      <c r="AG1600" t="s">
        <v>43</v>
      </c>
      <c r="AH1600" t="s">
        <v>42</v>
      </c>
      <c r="AI1600" t="s">
        <v>42</v>
      </c>
      <c r="AJ1600" t="s">
        <v>42</v>
      </c>
      <c r="AK1600">
        <f t="shared" si="75"/>
        <v>1</v>
      </c>
      <c r="AL1600">
        <f t="shared" si="76"/>
        <v>12</v>
      </c>
      <c r="AM1600">
        <f t="shared" si="74"/>
        <v>18</v>
      </c>
    </row>
    <row r="1601" spans="1:39" x14ac:dyDescent="0.35">
      <c r="A1601">
        <v>8</v>
      </c>
      <c r="B1601" s="1">
        <v>45610</v>
      </c>
      <c r="C1601">
        <v>4</v>
      </c>
      <c r="D1601">
        <v>1</v>
      </c>
      <c r="E1601">
        <v>52</v>
      </c>
      <c r="F1601" t="s">
        <v>43</v>
      </c>
      <c r="G1601" t="s">
        <v>42</v>
      </c>
      <c r="H1601" t="s">
        <v>43</v>
      </c>
      <c r="I1601" t="s">
        <v>43</v>
      </c>
      <c r="J1601" t="s">
        <v>42</v>
      </c>
      <c r="K1601" t="s">
        <v>42</v>
      </c>
      <c r="L1601" t="s">
        <v>42</v>
      </c>
      <c r="M1601" t="s">
        <v>42</v>
      </c>
      <c r="N1601" t="s">
        <v>43</v>
      </c>
      <c r="O1601" t="s">
        <v>43</v>
      </c>
      <c r="P1601" t="s">
        <v>43</v>
      </c>
      <c r="Q1601" t="s">
        <v>42</v>
      </c>
      <c r="R1601" t="s">
        <v>42</v>
      </c>
      <c r="S1601" t="s">
        <v>42</v>
      </c>
      <c r="T1601" t="s">
        <v>42</v>
      </c>
      <c r="U1601" t="s">
        <v>43</v>
      </c>
      <c r="V1601" t="s">
        <v>43</v>
      </c>
      <c r="W1601" t="s">
        <v>42</v>
      </c>
      <c r="X1601" t="s">
        <v>43</v>
      </c>
      <c r="Y1601" t="s">
        <v>42</v>
      </c>
      <c r="Z1601" t="s">
        <v>43</v>
      </c>
      <c r="AA1601" t="s">
        <v>42</v>
      </c>
      <c r="AB1601" t="s">
        <v>42</v>
      </c>
      <c r="AC1601" t="s">
        <v>36</v>
      </c>
      <c r="AD1601" t="s">
        <v>42</v>
      </c>
      <c r="AE1601" t="s">
        <v>42</v>
      </c>
      <c r="AF1601" t="s">
        <v>43</v>
      </c>
      <c r="AG1601" t="s">
        <v>43</v>
      </c>
      <c r="AH1601" t="s">
        <v>42</v>
      </c>
      <c r="AI1601" t="s">
        <v>42</v>
      </c>
      <c r="AJ1601" t="s">
        <v>42</v>
      </c>
      <c r="AK1601">
        <f t="shared" si="75"/>
        <v>1</v>
      </c>
      <c r="AL1601">
        <f t="shared" si="76"/>
        <v>12</v>
      </c>
      <c r="AM1601">
        <f t="shared" si="74"/>
        <v>18</v>
      </c>
    </row>
    <row r="1602" spans="1:39" x14ac:dyDescent="0.35">
      <c r="A1602">
        <v>8</v>
      </c>
      <c r="B1602" s="1">
        <v>45611</v>
      </c>
      <c r="C1602">
        <v>5</v>
      </c>
      <c r="D1602">
        <v>1</v>
      </c>
      <c r="E1602">
        <v>53</v>
      </c>
      <c r="F1602" t="s">
        <v>43</v>
      </c>
      <c r="G1602" t="s">
        <v>42</v>
      </c>
      <c r="H1602" t="s">
        <v>43</v>
      </c>
      <c r="I1602" t="s">
        <v>43</v>
      </c>
      <c r="J1602" t="s">
        <v>42</v>
      </c>
      <c r="K1602" t="s">
        <v>42</v>
      </c>
      <c r="L1602" t="s">
        <v>42</v>
      </c>
      <c r="M1602" t="s">
        <v>42</v>
      </c>
      <c r="N1602" t="s">
        <v>43</v>
      </c>
      <c r="O1602" t="s">
        <v>43</v>
      </c>
      <c r="P1602" t="s">
        <v>43</v>
      </c>
      <c r="Q1602" t="s">
        <v>42</v>
      </c>
      <c r="R1602" t="s">
        <v>42</v>
      </c>
      <c r="S1602" t="s">
        <v>42</v>
      </c>
      <c r="T1602" t="s">
        <v>42</v>
      </c>
      <c r="U1602" t="s">
        <v>43</v>
      </c>
      <c r="V1602" t="s">
        <v>43</v>
      </c>
      <c r="W1602" t="s">
        <v>42</v>
      </c>
      <c r="X1602" t="s">
        <v>43</v>
      </c>
      <c r="Y1602" t="s">
        <v>42</v>
      </c>
      <c r="Z1602" t="s">
        <v>43</v>
      </c>
      <c r="AA1602" t="s">
        <v>42</v>
      </c>
      <c r="AB1602" t="s">
        <v>42</v>
      </c>
      <c r="AC1602" t="s">
        <v>36</v>
      </c>
      <c r="AD1602" t="s">
        <v>42</v>
      </c>
      <c r="AE1602" t="s">
        <v>42</v>
      </c>
      <c r="AF1602" t="s">
        <v>43</v>
      </c>
      <c r="AG1602" t="s">
        <v>43</v>
      </c>
      <c r="AH1602" t="s">
        <v>42</v>
      </c>
      <c r="AI1602" t="s">
        <v>42</v>
      </c>
      <c r="AJ1602" t="s">
        <v>42</v>
      </c>
      <c r="AK1602">
        <f t="shared" si="75"/>
        <v>1</v>
      </c>
      <c r="AL1602">
        <f t="shared" si="76"/>
        <v>12</v>
      </c>
      <c r="AM1602">
        <f t="shared" si="74"/>
        <v>18</v>
      </c>
    </row>
    <row r="1603" spans="1:39" x14ac:dyDescent="0.35">
      <c r="A1603">
        <v>8</v>
      </c>
      <c r="B1603" s="1">
        <v>45612</v>
      </c>
      <c r="C1603">
        <v>6</v>
      </c>
      <c r="D1603">
        <v>0</v>
      </c>
      <c r="E1603">
        <v>54</v>
      </c>
      <c r="F1603" t="s">
        <v>43</v>
      </c>
      <c r="G1603" t="s">
        <v>42</v>
      </c>
      <c r="H1603" t="s">
        <v>43</v>
      </c>
      <c r="I1603" t="s">
        <v>43</v>
      </c>
      <c r="J1603" t="s">
        <v>42</v>
      </c>
      <c r="K1603" t="s">
        <v>42</v>
      </c>
      <c r="L1603" t="s">
        <v>42</v>
      </c>
      <c r="M1603" t="s">
        <v>42</v>
      </c>
      <c r="N1603" t="s">
        <v>43</v>
      </c>
      <c r="O1603" t="s">
        <v>43</v>
      </c>
      <c r="P1603" t="s">
        <v>43</v>
      </c>
      <c r="Q1603" t="s">
        <v>42</v>
      </c>
      <c r="R1603" t="s">
        <v>42</v>
      </c>
      <c r="S1603" t="s">
        <v>42</v>
      </c>
      <c r="T1603" t="s">
        <v>42</v>
      </c>
      <c r="U1603" t="s">
        <v>43</v>
      </c>
      <c r="V1603" t="s">
        <v>43</v>
      </c>
      <c r="W1603" t="s">
        <v>42</v>
      </c>
      <c r="X1603" t="s">
        <v>43</v>
      </c>
      <c r="Y1603" t="s">
        <v>42</v>
      </c>
      <c r="Z1603" t="s">
        <v>43</v>
      </c>
      <c r="AA1603" t="s">
        <v>42</v>
      </c>
      <c r="AB1603" t="s">
        <v>42</v>
      </c>
      <c r="AC1603" t="s">
        <v>43</v>
      </c>
      <c r="AD1603" t="s">
        <v>42</v>
      </c>
      <c r="AE1603" t="s">
        <v>42</v>
      </c>
      <c r="AF1603" t="s">
        <v>43</v>
      </c>
      <c r="AG1603" t="s">
        <v>43</v>
      </c>
      <c r="AH1603" t="s">
        <v>42</v>
      </c>
      <c r="AI1603" t="s">
        <v>42</v>
      </c>
      <c r="AJ1603" t="s">
        <v>42</v>
      </c>
      <c r="AK1603">
        <f t="shared" si="75"/>
        <v>0</v>
      </c>
      <c r="AL1603">
        <f t="shared" si="76"/>
        <v>13</v>
      </c>
      <c r="AM1603">
        <f t="shared" ref="AM1603:AM1666" si="77">31-AK1603-AL1603</f>
        <v>18</v>
      </c>
    </row>
    <row r="1604" spans="1:39" x14ac:dyDescent="0.35">
      <c r="A1604">
        <v>8</v>
      </c>
      <c r="B1604" s="1">
        <v>45613</v>
      </c>
      <c r="C1604">
        <v>7</v>
      </c>
      <c r="D1604">
        <v>0</v>
      </c>
      <c r="E1604">
        <v>55</v>
      </c>
      <c r="F1604" t="s">
        <v>43</v>
      </c>
      <c r="G1604" t="s">
        <v>42</v>
      </c>
      <c r="H1604" t="s">
        <v>43</v>
      </c>
      <c r="I1604" t="s">
        <v>43</v>
      </c>
      <c r="J1604" t="s">
        <v>42</v>
      </c>
      <c r="K1604" t="s">
        <v>42</v>
      </c>
      <c r="L1604" t="s">
        <v>42</v>
      </c>
      <c r="M1604" t="s">
        <v>42</v>
      </c>
      <c r="N1604" t="s">
        <v>43</v>
      </c>
      <c r="O1604" t="s">
        <v>43</v>
      </c>
      <c r="P1604" t="s">
        <v>43</v>
      </c>
      <c r="Q1604" t="s">
        <v>42</v>
      </c>
      <c r="R1604" t="s">
        <v>42</v>
      </c>
      <c r="S1604" t="s">
        <v>42</v>
      </c>
      <c r="T1604" t="s">
        <v>42</v>
      </c>
      <c r="U1604" t="s">
        <v>43</v>
      </c>
      <c r="V1604" t="s">
        <v>43</v>
      </c>
      <c r="W1604" t="s">
        <v>42</v>
      </c>
      <c r="X1604" t="s">
        <v>43</v>
      </c>
      <c r="Y1604" t="s">
        <v>42</v>
      </c>
      <c r="Z1604" t="s">
        <v>43</v>
      </c>
      <c r="AA1604" t="s">
        <v>42</v>
      </c>
      <c r="AB1604" t="s">
        <v>42</v>
      </c>
      <c r="AC1604" t="s">
        <v>43</v>
      </c>
      <c r="AD1604" t="s">
        <v>42</v>
      </c>
      <c r="AE1604" t="s">
        <v>42</v>
      </c>
      <c r="AF1604" t="s">
        <v>43</v>
      </c>
      <c r="AG1604" t="s">
        <v>43</v>
      </c>
      <c r="AH1604" t="s">
        <v>42</v>
      </c>
      <c r="AI1604" t="s">
        <v>42</v>
      </c>
      <c r="AJ1604" t="s">
        <v>42</v>
      </c>
      <c r="AK1604">
        <f t="shared" si="75"/>
        <v>0</v>
      </c>
      <c r="AL1604">
        <f t="shared" si="76"/>
        <v>13</v>
      </c>
      <c r="AM1604">
        <f t="shared" si="77"/>
        <v>18</v>
      </c>
    </row>
    <row r="1605" spans="1:39" x14ac:dyDescent="0.35">
      <c r="A1605">
        <v>8</v>
      </c>
      <c r="B1605" s="1">
        <v>45614</v>
      </c>
      <c r="C1605">
        <v>1</v>
      </c>
      <c r="D1605">
        <v>1</v>
      </c>
      <c r="E1605">
        <v>56</v>
      </c>
      <c r="F1605" t="s">
        <v>43</v>
      </c>
      <c r="G1605" t="s">
        <v>42</v>
      </c>
      <c r="H1605" t="s">
        <v>43</v>
      </c>
      <c r="I1605" t="s">
        <v>43</v>
      </c>
      <c r="J1605" t="s">
        <v>42</v>
      </c>
      <c r="K1605" t="s">
        <v>42</v>
      </c>
      <c r="L1605" t="s">
        <v>42</v>
      </c>
      <c r="M1605" t="s">
        <v>42</v>
      </c>
      <c r="N1605" t="s">
        <v>43</v>
      </c>
      <c r="O1605" t="s">
        <v>43</v>
      </c>
      <c r="P1605" t="s">
        <v>43</v>
      </c>
      <c r="Q1605" t="s">
        <v>42</v>
      </c>
      <c r="R1605" t="s">
        <v>42</v>
      </c>
      <c r="S1605" t="s">
        <v>42</v>
      </c>
      <c r="T1605" t="s">
        <v>42</v>
      </c>
      <c r="U1605" t="s">
        <v>43</v>
      </c>
      <c r="V1605" t="s">
        <v>43</v>
      </c>
      <c r="W1605" t="s">
        <v>42</v>
      </c>
      <c r="X1605" t="s">
        <v>43</v>
      </c>
      <c r="Y1605" t="s">
        <v>42</v>
      </c>
      <c r="Z1605" t="s">
        <v>43</v>
      </c>
      <c r="AA1605" t="s">
        <v>42</v>
      </c>
      <c r="AB1605" t="s">
        <v>42</v>
      </c>
      <c r="AC1605" t="s">
        <v>43</v>
      </c>
      <c r="AD1605" t="s">
        <v>42</v>
      </c>
      <c r="AE1605" t="s">
        <v>42</v>
      </c>
      <c r="AF1605" t="s">
        <v>43</v>
      </c>
      <c r="AG1605" t="s">
        <v>43</v>
      </c>
      <c r="AH1605" t="s">
        <v>42</v>
      </c>
      <c r="AI1605" t="s">
        <v>42</v>
      </c>
      <c r="AJ1605" t="s">
        <v>42</v>
      </c>
      <c r="AK1605">
        <f t="shared" si="75"/>
        <v>0</v>
      </c>
      <c r="AL1605">
        <f t="shared" si="76"/>
        <v>13</v>
      </c>
      <c r="AM1605">
        <f t="shared" si="77"/>
        <v>18</v>
      </c>
    </row>
    <row r="1606" spans="1:39" x14ac:dyDescent="0.35">
      <c r="A1606">
        <v>8</v>
      </c>
      <c r="B1606" s="1">
        <v>45615</v>
      </c>
      <c r="C1606">
        <v>2</v>
      </c>
      <c r="D1606">
        <v>1</v>
      </c>
      <c r="E1606">
        <v>57</v>
      </c>
      <c r="F1606" t="s">
        <v>43</v>
      </c>
      <c r="G1606" t="s">
        <v>42</v>
      </c>
      <c r="H1606" t="s">
        <v>43</v>
      </c>
      <c r="I1606" t="s">
        <v>43</v>
      </c>
      <c r="J1606" t="s">
        <v>42</v>
      </c>
      <c r="K1606" t="s">
        <v>42</v>
      </c>
      <c r="L1606" t="s">
        <v>42</v>
      </c>
      <c r="M1606" t="s">
        <v>42</v>
      </c>
      <c r="N1606" t="s">
        <v>43</v>
      </c>
      <c r="O1606" t="s">
        <v>43</v>
      </c>
      <c r="P1606" t="s">
        <v>43</v>
      </c>
      <c r="Q1606" t="s">
        <v>42</v>
      </c>
      <c r="R1606" t="s">
        <v>42</v>
      </c>
      <c r="S1606" t="s">
        <v>42</v>
      </c>
      <c r="T1606" t="s">
        <v>42</v>
      </c>
      <c r="U1606" t="s">
        <v>43</v>
      </c>
      <c r="V1606" t="s">
        <v>43</v>
      </c>
      <c r="W1606" t="s">
        <v>42</v>
      </c>
      <c r="X1606" t="s">
        <v>43</v>
      </c>
      <c r="Y1606" t="s">
        <v>42</v>
      </c>
      <c r="Z1606" t="s">
        <v>43</v>
      </c>
      <c r="AA1606" t="s">
        <v>42</v>
      </c>
      <c r="AB1606" t="s">
        <v>42</v>
      </c>
      <c r="AC1606" t="s">
        <v>43</v>
      </c>
      <c r="AD1606" t="s">
        <v>42</v>
      </c>
      <c r="AE1606" t="s">
        <v>42</v>
      </c>
      <c r="AF1606" t="s">
        <v>43</v>
      </c>
      <c r="AG1606" t="s">
        <v>43</v>
      </c>
      <c r="AH1606" t="s">
        <v>42</v>
      </c>
      <c r="AI1606" t="s">
        <v>42</v>
      </c>
      <c r="AJ1606" t="s">
        <v>42</v>
      </c>
      <c r="AK1606">
        <f t="shared" si="75"/>
        <v>0</v>
      </c>
      <c r="AL1606">
        <f t="shared" si="76"/>
        <v>13</v>
      </c>
      <c r="AM1606">
        <f t="shared" si="77"/>
        <v>18</v>
      </c>
    </row>
    <row r="1607" spans="1:39" x14ac:dyDescent="0.35">
      <c r="A1607">
        <v>8</v>
      </c>
      <c r="B1607" s="1">
        <v>45616</v>
      </c>
      <c r="C1607">
        <v>3</v>
      </c>
      <c r="D1607">
        <v>1</v>
      </c>
      <c r="E1607">
        <v>58</v>
      </c>
      <c r="F1607" t="s">
        <v>43</v>
      </c>
      <c r="G1607" t="s">
        <v>42</v>
      </c>
      <c r="H1607" t="s">
        <v>43</v>
      </c>
      <c r="I1607" t="s">
        <v>43</v>
      </c>
      <c r="J1607" t="s">
        <v>42</v>
      </c>
      <c r="K1607" t="s">
        <v>42</v>
      </c>
      <c r="L1607" t="s">
        <v>42</v>
      </c>
      <c r="M1607" t="s">
        <v>42</v>
      </c>
      <c r="N1607" t="s">
        <v>43</v>
      </c>
      <c r="O1607" t="s">
        <v>43</v>
      </c>
      <c r="P1607" t="s">
        <v>43</v>
      </c>
      <c r="Q1607" t="s">
        <v>42</v>
      </c>
      <c r="R1607" t="s">
        <v>42</v>
      </c>
      <c r="S1607" t="s">
        <v>42</v>
      </c>
      <c r="T1607" t="s">
        <v>42</v>
      </c>
      <c r="U1607" t="s">
        <v>43</v>
      </c>
      <c r="V1607" t="s">
        <v>43</v>
      </c>
      <c r="W1607" t="s">
        <v>42</v>
      </c>
      <c r="X1607" t="s">
        <v>43</v>
      </c>
      <c r="Y1607" t="s">
        <v>42</v>
      </c>
      <c r="Z1607" t="s">
        <v>43</v>
      </c>
      <c r="AA1607" t="s">
        <v>36</v>
      </c>
      <c r="AB1607" t="s">
        <v>42</v>
      </c>
      <c r="AC1607" t="s">
        <v>43</v>
      </c>
      <c r="AD1607" t="s">
        <v>36</v>
      </c>
      <c r="AE1607" t="s">
        <v>42</v>
      </c>
      <c r="AF1607" t="s">
        <v>43</v>
      </c>
      <c r="AG1607" t="s">
        <v>43</v>
      </c>
      <c r="AH1607" t="s">
        <v>42</v>
      </c>
      <c r="AI1607" t="s">
        <v>42</v>
      </c>
      <c r="AJ1607" t="s">
        <v>42</v>
      </c>
      <c r="AK1607">
        <f t="shared" si="75"/>
        <v>2</v>
      </c>
      <c r="AL1607">
        <f t="shared" si="76"/>
        <v>13</v>
      </c>
      <c r="AM1607">
        <f t="shared" si="77"/>
        <v>16</v>
      </c>
    </row>
    <row r="1608" spans="1:39" x14ac:dyDescent="0.35">
      <c r="A1608">
        <v>8</v>
      </c>
      <c r="B1608" s="1">
        <v>45617</v>
      </c>
      <c r="C1608">
        <v>4</v>
      </c>
      <c r="D1608">
        <v>1</v>
      </c>
      <c r="E1608">
        <v>59</v>
      </c>
      <c r="F1608" t="s">
        <v>43</v>
      </c>
      <c r="G1608" t="s">
        <v>42</v>
      </c>
      <c r="H1608" t="s">
        <v>43</v>
      </c>
      <c r="I1608" t="s">
        <v>43</v>
      </c>
      <c r="J1608" t="s">
        <v>42</v>
      </c>
      <c r="K1608" t="s">
        <v>42</v>
      </c>
      <c r="L1608" t="s">
        <v>42</v>
      </c>
      <c r="M1608" t="s">
        <v>42</v>
      </c>
      <c r="N1608" t="s">
        <v>43</v>
      </c>
      <c r="O1608" t="s">
        <v>43</v>
      </c>
      <c r="P1608" t="s">
        <v>43</v>
      </c>
      <c r="Q1608" t="s">
        <v>42</v>
      </c>
      <c r="R1608" t="s">
        <v>42</v>
      </c>
      <c r="S1608" t="s">
        <v>42</v>
      </c>
      <c r="T1608" t="s">
        <v>42</v>
      </c>
      <c r="U1608" t="s">
        <v>43</v>
      </c>
      <c r="V1608" t="s">
        <v>43</v>
      </c>
      <c r="W1608" t="s">
        <v>42</v>
      </c>
      <c r="X1608" t="s">
        <v>43</v>
      </c>
      <c r="Y1608" t="s">
        <v>42</v>
      </c>
      <c r="Z1608" t="s">
        <v>43</v>
      </c>
      <c r="AA1608" t="s">
        <v>36</v>
      </c>
      <c r="AB1608" t="s">
        <v>42</v>
      </c>
      <c r="AC1608" t="s">
        <v>43</v>
      </c>
      <c r="AD1608" t="s">
        <v>36</v>
      </c>
      <c r="AE1608" t="s">
        <v>42</v>
      </c>
      <c r="AF1608" t="s">
        <v>43</v>
      </c>
      <c r="AG1608" t="s">
        <v>43</v>
      </c>
      <c r="AH1608" t="s">
        <v>42</v>
      </c>
      <c r="AI1608" t="s">
        <v>42</v>
      </c>
      <c r="AJ1608" t="s">
        <v>42</v>
      </c>
      <c r="AK1608">
        <f t="shared" si="75"/>
        <v>2</v>
      </c>
      <c r="AL1608">
        <f t="shared" si="76"/>
        <v>13</v>
      </c>
      <c r="AM1608">
        <f t="shared" si="77"/>
        <v>16</v>
      </c>
    </row>
    <row r="1609" spans="1:39" x14ac:dyDescent="0.35">
      <c r="A1609">
        <v>8</v>
      </c>
      <c r="B1609" s="1">
        <v>45618</v>
      </c>
      <c r="C1609">
        <v>5</v>
      </c>
      <c r="D1609">
        <v>1</v>
      </c>
      <c r="E1609">
        <v>60</v>
      </c>
      <c r="F1609" t="s">
        <v>43</v>
      </c>
      <c r="G1609" t="s">
        <v>42</v>
      </c>
      <c r="H1609" t="s">
        <v>43</v>
      </c>
      <c r="I1609" t="s">
        <v>43</v>
      </c>
      <c r="J1609" t="s">
        <v>42</v>
      </c>
      <c r="K1609" t="s">
        <v>42</v>
      </c>
      <c r="L1609" t="s">
        <v>42</v>
      </c>
      <c r="M1609" t="s">
        <v>42</v>
      </c>
      <c r="N1609" t="s">
        <v>43</v>
      </c>
      <c r="O1609" t="s">
        <v>43</v>
      </c>
      <c r="P1609" t="s">
        <v>43</v>
      </c>
      <c r="Q1609" t="s">
        <v>42</v>
      </c>
      <c r="R1609" t="s">
        <v>42</v>
      </c>
      <c r="S1609" t="s">
        <v>42</v>
      </c>
      <c r="T1609" t="s">
        <v>42</v>
      </c>
      <c r="U1609" t="s">
        <v>43</v>
      </c>
      <c r="V1609" t="s">
        <v>43</v>
      </c>
      <c r="W1609" t="s">
        <v>42</v>
      </c>
      <c r="X1609" t="s">
        <v>43</v>
      </c>
      <c r="Y1609" t="s">
        <v>42</v>
      </c>
      <c r="Z1609" t="s">
        <v>43</v>
      </c>
      <c r="AA1609" t="s">
        <v>36</v>
      </c>
      <c r="AB1609" t="s">
        <v>42</v>
      </c>
      <c r="AC1609" t="s">
        <v>43</v>
      </c>
      <c r="AD1609" t="s">
        <v>36</v>
      </c>
      <c r="AE1609" t="s">
        <v>42</v>
      </c>
      <c r="AF1609" t="s">
        <v>43</v>
      </c>
      <c r="AG1609" t="s">
        <v>43</v>
      </c>
      <c r="AH1609" t="s">
        <v>42</v>
      </c>
      <c r="AI1609" t="s">
        <v>42</v>
      </c>
      <c r="AJ1609" t="s">
        <v>42</v>
      </c>
      <c r="AK1609">
        <f t="shared" si="75"/>
        <v>2</v>
      </c>
      <c r="AL1609">
        <f t="shared" si="76"/>
        <v>13</v>
      </c>
      <c r="AM1609">
        <f t="shared" si="77"/>
        <v>16</v>
      </c>
    </row>
    <row r="1610" spans="1:39" x14ac:dyDescent="0.35">
      <c r="A1610">
        <v>8</v>
      </c>
      <c r="B1610" s="1">
        <v>45619</v>
      </c>
      <c r="C1610">
        <v>6</v>
      </c>
      <c r="D1610">
        <v>0</v>
      </c>
      <c r="E1610">
        <v>61</v>
      </c>
      <c r="F1610" t="s">
        <v>43</v>
      </c>
      <c r="G1610" t="s">
        <v>42</v>
      </c>
      <c r="H1610" t="s">
        <v>43</v>
      </c>
      <c r="I1610" t="s">
        <v>43</v>
      </c>
      <c r="J1610" t="s">
        <v>42</v>
      </c>
      <c r="K1610" t="s">
        <v>42</v>
      </c>
      <c r="L1610" t="s">
        <v>42</v>
      </c>
      <c r="M1610" t="s">
        <v>42</v>
      </c>
      <c r="N1610" t="s">
        <v>43</v>
      </c>
      <c r="O1610" t="s">
        <v>43</v>
      </c>
      <c r="P1610" t="s">
        <v>43</v>
      </c>
      <c r="Q1610" t="s">
        <v>42</v>
      </c>
      <c r="R1610" t="s">
        <v>42</v>
      </c>
      <c r="S1610" t="s">
        <v>42</v>
      </c>
      <c r="T1610" t="s">
        <v>42</v>
      </c>
      <c r="U1610" t="s">
        <v>43</v>
      </c>
      <c r="V1610" t="s">
        <v>43</v>
      </c>
      <c r="W1610" t="s">
        <v>42</v>
      </c>
      <c r="X1610" t="s">
        <v>43</v>
      </c>
      <c r="Y1610" t="s">
        <v>42</v>
      </c>
      <c r="Z1610" t="s">
        <v>43</v>
      </c>
      <c r="AA1610" t="s">
        <v>43</v>
      </c>
      <c r="AB1610" t="s">
        <v>42</v>
      </c>
      <c r="AC1610" t="s">
        <v>43</v>
      </c>
      <c r="AD1610" t="s">
        <v>43</v>
      </c>
      <c r="AE1610" t="s">
        <v>42</v>
      </c>
      <c r="AF1610" t="s">
        <v>43</v>
      </c>
      <c r="AG1610" t="s">
        <v>43</v>
      </c>
      <c r="AH1610" t="s">
        <v>42</v>
      </c>
      <c r="AI1610" t="s">
        <v>42</v>
      </c>
      <c r="AJ1610" t="s">
        <v>42</v>
      </c>
      <c r="AK1610">
        <f t="shared" si="75"/>
        <v>0</v>
      </c>
      <c r="AL1610">
        <f t="shared" si="76"/>
        <v>15</v>
      </c>
      <c r="AM1610">
        <f t="shared" si="77"/>
        <v>16</v>
      </c>
    </row>
    <row r="1611" spans="1:39" x14ac:dyDescent="0.35">
      <c r="A1611">
        <v>8</v>
      </c>
      <c r="B1611" s="1">
        <v>45620</v>
      </c>
      <c r="C1611">
        <v>7</v>
      </c>
      <c r="D1611">
        <v>0</v>
      </c>
      <c r="E1611">
        <v>62</v>
      </c>
      <c r="F1611" t="s">
        <v>43</v>
      </c>
      <c r="G1611" t="s">
        <v>42</v>
      </c>
      <c r="H1611" t="s">
        <v>43</v>
      </c>
      <c r="I1611" t="s">
        <v>43</v>
      </c>
      <c r="J1611" t="s">
        <v>42</v>
      </c>
      <c r="K1611" t="s">
        <v>42</v>
      </c>
      <c r="L1611" t="s">
        <v>42</v>
      </c>
      <c r="M1611" t="s">
        <v>42</v>
      </c>
      <c r="N1611" t="s">
        <v>43</v>
      </c>
      <c r="O1611" t="s">
        <v>43</v>
      </c>
      <c r="P1611" t="s">
        <v>43</v>
      </c>
      <c r="Q1611" t="s">
        <v>42</v>
      </c>
      <c r="R1611" t="s">
        <v>42</v>
      </c>
      <c r="S1611" t="s">
        <v>42</v>
      </c>
      <c r="T1611" t="s">
        <v>42</v>
      </c>
      <c r="U1611" t="s">
        <v>43</v>
      </c>
      <c r="V1611" t="s">
        <v>43</v>
      </c>
      <c r="W1611" t="s">
        <v>42</v>
      </c>
      <c r="X1611" t="s">
        <v>43</v>
      </c>
      <c r="Y1611" t="s">
        <v>42</v>
      </c>
      <c r="Z1611" t="s">
        <v>43</v>
      </c>
      <c r="AA1611" t="s">
        <v>43</v>
      </c>
      <c r="AB1611" t="s">
        <v>42</v>
      </c>
      <c r="AC1611" t="s">
        <v>43</v>
      </c>
      <c r="AD1611" t="s">
        <v>43</v>
      </c>
      <c r="AE1611" t="s">
        <v>42</v>
      </c>
      <c r="AF1611" t="s">
        <v>43</v>
      </c>
      <c r="AG1611" t="s">
        <v>43</v>
      </c>
      <c r="AH1611" t="s">
        <v>42</v>
      </c>
      <c r="AI1611" t="s">
        <v>42</v>
      </c>
      <c r="AJ1611" t="s">
        <v>42</v>
      </c>
      <c r="AK1611">
        <f t="shared" si="75"/>
        <v>0</v>
      </c>
      <c r="AL1611">
        <f t="shared" si="76"/>
        <v>15</v>
      </c>
      <c r="AM1611">
        <f t="shared" si="77"/>
        <v>16</v>
      </c>
    </row>
    <row r="1612" spans="1:39" x14ac:dyDescent="0.35">
      <c r="A1612">
        <v>8</v>
      </c>
      <c r="B1612" s="1">
        <v>45621</v>
      </c>
      <c r="C1612">
        <v>1</v>
      </c>
      <c r="D1612">
        <v>1</v>
      </c>
      <c r="E1612">
        <v>63</v>
      </c>
      <c r="F1612" t="s">
        <v>43</v>
      </c>
      <c r="G1612" t="s">
        <v>42</v>
      </c>
      <c r="H1612" t="s">
        <v>43</v>
      </c>
      <c r="I1612" t="s">
        <v>43</v>
      </c>
      <c r="J1612" t="s">
        <v>42</v>
      </c>
      <c r="K1612" t="s">
        <v>42</v>
      </c>
      <c r="L1612" t="s">
        <v>42</v>
      </c>
      <c r="M1612" t="s">
        <v>42</v>
      </c>
      <c r="N1612" t="s">
        <v>43</v>
      </c>
      <c r="O1612" t="s">
        <v>43</v>
      </c>
      <c r="P1612" t="s">
        <v>43</v>
      </c>
      <c r="Q1612" t="s">
        <v>42</v>
      </c>
      <c r="R1612" t="s">
        <v>42</v>
      </c>
      <c r="S1612" t="s">
        <v>42</v>
      </c>
      <c r="T1612" t="s">
        <v>42</v>
      </c>
      <c r="U1612" t="s">
        <v>43</v>
      </c>
      <c r="V1612" t="s">
        <v>43</v>
      </c>
      <c r="W1612" t="s">
        <v>36</v>
      </c>
      <c r="X1612" t="s">
        <v>43</v>
      </c>
      <c r="Y1612" t="s">
        <v>36</v>
      </c>
      <c r="Z1612" t="s">
        <v>43</v>
      </c>
      <c r="AA1612" t="s">
        <v>43</v>
      </c>
      <c r="AB1612" t="s">
        <v>42</v>
      </c>
      <c r="AC1612" t="s">
        <v>43</v>
      </c>
      <c r="AD1612" t="s">
        <v>43</v>
      </c>
      <c r="AE1612" t="s">
        <v>36</v>
      </c>
      <c r="AF1612" t="s">
        <v>43</v>
      </c>
      <c r="AG1612" t="s">
        <v>43</v>
      </c>
      <c r="AH1612" t="s">
        <v>42</v>
      </c>
      <c r="AI1612" t="s">
        <v>42</v>
      </c>
      <c r="AJ1612" t="s">
        <v>42</v>
      </c>
      <c r="AK1612">
        <f t="shared" si="75"/>
        <v>3</v>
      </c>
      <c r="AL1612">
        <f t="shared" si="76"/>
        <v>15</v>
      </c>
      <c r="AM1612">
        <f t="shared" si="77"/>
        <v>13</v>
      </c>
    </row>
    <row r="1613" spans="1:39" x14ac:dyDescent="0.35">
      <c r="A1613">
        <v>8</v>
      </c>
      <c r="B1613" s="1">
        <v>45622</v>
      </c>
      <c r="C1613">
        <v>2</v>
      </c>
      <c r="D1613">
        <v>1</v>
      </c>
      <c r="E1613">
        <v>64</v>
      </c>
      <c r="F1613" t="s">
        <v>43</v>
      </c>
      <c r="G1613" t="s">
        <v>42</v>
      </c>
      <c r="H1613" t="s">
        <v>43</v>
      </c>
      <c r="I1613" t="s">
        <v>43</v>
      </c>
      <c r="J1613" t="s">
        <v>42</v>
      </c>
      <c r="K1613" t="s">
        <v>42</v>
      </c>
      <c r="L1613" t="s">
        <v>42</v>
      </c>
      <c r="M1613" t="s">
        <v>42</v>
      </c>
      <c r="N1613" t="s">
        <v>43</v>
      </c>
      <c r="O1613" t="s">
        <v>43</v>
      </c>
      <c r="P1613" t="s">
        <v>43</v>
      </c>
      <c r="Q1613" t="s">
        <v>42</v>
      </c>
      <c r="R1613" t="s">
        <v>42</v>
      </c>
      <c r="S1613" t="s">
        <v>42</v>
      </c>
      <c r="T1613" t="s">
        <v>42</v>
      </c>
      <c r="U1613" t="s">
        <v>43</v>
      </c>
      <c r="V1613" t="s">
        <v>43</v>
      </c>
      <c r="W1613" t="s">
        <v>36</v>
      </c>
      <c r="X1613" t="s">
        <v>43</v>
      </c>
      <c r="Y1613" t="s">
        <v>36</v>
      </c>
      <c r="Z1613" t="s">
        <v>43</v>
      </c>
      <c r="AA1613" t="s">
        <v>43</v>
      </c>
      <c r="AB1613" t="s">
        <v>42</v>
      </c>
      <c r="AC1613" t="s">
        <v>43</v>
      </c>
      <c r="AD1613" t="s">
        <v>43</v>
      </c>
      <c r="AE1613" t="s">
        <v>36</v>
      </c>
      <c r="AF1613" t="s">
        <v>43</v>
      </c>
      <c r="AG1613" t="s">
        <v>43</v>
      </c>
      <c r="AH1613" t="s">
        <v>42</v>
      </c>
      <c r="AI1613" t="s">
        <v>42</v>
      </c>
      <c r="AJ1613" t="s">
        <v>42</v>
      </c>
      <c r="AK1613">
        <f t="shared" si="75"/>
        <v>3</v>
      </c>
      <c r="AL1613">
        <f t="shared" si="76"/>
        <v>15</v>
      </c>
      <c r="AM1613">
        <f t="shared" si="77"/>
        <v>13</v>
      </c>
    </row>
    <row r="1614" spans="1:39" x14ac:dyDescent="0.35">
      <c r="A1614">
        <v>8</v>
      </c>
      <c r="B1614" s="1">
        <v>45623</v>
      </c>
      <c r="C1614">
        <v>3</v>
      </c>
      <c r="D1614">
        <v>1</v>
      </c>
      <c r="E1614">
        <v>65</v>
      </c>
      <c r="F1614" t="s">
        <v>43</v>
      </c>
      <c r="G1614" t="s">
        <v>42</v>
      </c>
      <c r="H1614" t="s">
        <v>43</v>
      </c>
      <c r="I1614" t="s">
        <v>43</v>
      </c>
      <c r="J1614" t="s">
        <v>42</v>
      </c>
      <c r="K1614" t="s">
        <v>42</v>
      </c>
      <c r="L1614" t="s">
        <v>42</v>
      </c>
      <c r="M1614" t="s">
        <v>42</v>
      </c>
      <c r="N1614" t="s">
        <v>43</v>
      </c>
      <c r="O1614" t="s">
        <v>43</v>
      </c>
      <c r="P1614" t="s">
        <v>43</v>
      </c>
      <c r="Q1614" t="s">
        <v>42</v>
      </c>
      <c r="R1614" t="s">
        <v>42</v>
      </c>
      <c r="S1614" t="s">
        <v>42</v>
      </c>
      <c r="T1614" t="s">
        <v>42</v>
      </c>
      <c r="U1614" t="s">
        <v>43</v>
      </c>
      <c r="V1614" t="s">
        <v>43</v>
      </c>
      <c r="W1614" t="s">
        <v>36</v>
      </c>
      <c r="X1614" t="s">
        <v>43</v>
      </c>
      <c r="Y1614" t="s">
        <v>36</v>
      </c>
      <c r="Z1614" t="s">
        <v>43</v>
      </c>
      <c r="AA1614" t="s">
        <v>43</v>
      </c>
      <c r="AB1614" t="s">
        <v>42</v>
      </c>
      <c r="AC1614" t="s">
        <v>43</v>
      </c>
      <c r="AD1614" t="s">
        <v>43</v>
      </c>
      <c r="AE1614" t="s">
        <v>36</v>
      </c>
      <c r="AF1614" t="s">
        <v>43</v>
      </c>
      <c r="AG1614" t="s">
        <v>43</v>
      </c>
      <c r="AH1614" t="s">
        <v>42</v>
      </c>
      <c r="AI1614" t="s">
        <v>42</v>
      </c>
      <c r="AJ1614" t="s">
        <v>42</v>
      </c>
      <c r="AK1614">
        <f t="shared" si="75"/>
        <v>3</v>
      </c>
      <c r="AL1614">
        <f t="shared" si="76"/>
        <v>15</v>
      </c>
      <c r="AM1614">
        <f t="shared" si="77"/>
        <v>13</v>
      </c>
    </row>
    <row r="1615" spans="1:39" x14ac:dyDescent="0.35">
      <c r="A1615">
        <v>8</v>
      </c>
      <c r="B1615" s="1">
        <v>45624</v>
      </c>
      <c r="C1615">
        <v>4</v>
      </c>
      <c r="D1615">
        <v>1</v>
      </c>
      <c r="E1615">
        <v>66</v>
      </c>
      <c r="F1615" t="s">
        <v>43</v>
      </c>
      <c r="G1615" t="s">
        <v>42</v>
      </c>
      <c r="H1615" t="s">
        <v>43</v>
      </c>
      <c r="I1615" t="s">
        <v>43</v>
      </c>
      <c r="J1615" t="s">
        <v>42</v>
      </c>
      <c r="K1615" t="s">
        <v>42</v>
      </c>
      <c r="L1615" t="s">
        <v>42</v>
      </c>
      <c r="M1615" t="s">
        <v>42</v>
      </c>
      <c r="N1615" t="s">
        <v>43</v>
      </c>
      <c r="O1615" t="s">
        <v>43</v>
      </c>
      <c r="P1615" t="s">
        <v>43</v>
      </c>
      <c r="Q1615" t="s">
        <v>42</v>
      </c>
      <c r="R1615" t="s">
        <v>42</v>
      </c>
      <c r="S1615" t="s">
        <v>42</v>
      </c>
      <c r="T1615" t="s">
        <v>42</v>
      </c>
      <c r="U1615" t="s">
        <v>43</v>
      </c>
      <c r="V1615" t="s">
        <v>43</v>
      </c>
      <c r="W1615" t="s">
        <v>43</v>
      </c>
      <c r="X1615" t="s">
        <v>43</v>
      </c>
      <c r="Y1615" t="s">
        <v>43</v>
      </c>
      <c r="Z1615" t="s">
        <v>43</v>
      </c>
      <c r="AA1615" t="s">
        <v>43</v>
      </c>
      <c r="AB1615" t="s">
        <v>42</v>
      </c>
      <c r="AC1615" t="s">
        <v>43</v>
      </c>
      <c r="AD1615" t="s">
        <v>43</v>
      </c>
      <c r="AE1615" t="s">
        <v>43</v>
      </c>
      <c r="AF1615" t="s">
        <v>43</v>
      </c>
      <c r="AG1615" t="s">
        <v>43</v>
      </c>
      <c r="AH1615" t="s">
        <v>42</v>
      </c>
      <c r="AI1615" t="s">
        <v>42</v>
      </c>
      <c r="AJ1615" t="s">
        <v>42</v>
      </c>
      <c r="AK1615">
        <f t="shared" si="75"/>
        <v>0</v>
      </c>
      <c r="AL1615">
        <f t="shared" si="76"/>
        <v>18</v>
      </c>
      <c r="AM1615">
        <f t="shared" si="77"/>
        <v>13</v>
      </c>
    </row>
    <row r="1616" spans="1:39" x14ac:dyDescent="0.35">
      <c r="A1616">
        <v>8</v>
      </c>
      <c r="B1616" s="1">
        <v>45625</v>
      </c>
      <c r="C1616">
        <v>5</v>
      </c>
      <c r="D1616">
        <v>1</v>
      </c>
      <c r="E1616">
        <v>67</v>
      </c>
      <c r="F1616" t="s">
        <v>43</v>
      </c>
      <c r="G1616" t="s">
        <v>42</v>
      </c>
      <c r="H1616" t="s">
        <v>43</v>
      </c>
      <c r="I1616" t="s">
        <v>43</v>
      </c>
      <c r="J1616" t="s">
        <v>42</v>
      </c>
      <c r="K1616" t="s">
        <v>42</v>
      </c>
      <c r="L1616" t="s">
        <v>42</v>
      </c>
      <c r="M1616" t="s">
        <v>42</v>
      </c>
      <c r="N1616" t="s">
        <v>43</v>
      </c>
      <c r="O1616" t="s">
        <v>43</v>
      </c>
      <c r="P1616" t="s">
        <v>43</v>
      </c>
      <c r="Q1616" t="s">
        <v>42</v>
      </c>
      <c r="R1616" t="s">
        <v>42</v>
      </c>
      <c r="S1616" t="s">
        <v>42</v>
      </c>
      <c r="T1616" t="s">
        <v>42</v>
      </c>
      <c r="U1616" t="s">
        <v>43</v>
      </c>
      <c r="V1616" t="s">
        <v>43</v>
      </c>
      <c r="W1616" t="s">
        <v>43</v>
      </c>
      <c r="X1616" t="s">
        <v>43</v>
      </c>
      <c r="Y1616" t="s">
        <v>43</v>
      </c>
      <c r="Z1616" t="s">
        <v>43</v>
      </c>
      <c r="AA1616" t="s">
        <v>43</v>
      </c>
      <c r="AB1616" t="s">
        <v>42</v>
      </c>
      <c r="AC1616" t="s">
        <v>43</v>
      </c>
      <c r="AD1616" t="s">
        <v>43</v>
      </c>
      <c r="AE1616" t="s">
        <v>43</v>
      </c>
      <c r="AF1616" t="s">
        <v>43</v>
      </c>
      <c r="AG1616" t="s">
        <v>43</v>
      </c>
      <c r="AH1616" t="s">
        <v>42</v>
      </c>
      <c r="AI1616" t="s">
        <v>42</v>
      </c>
      <c r="AJ1616" t="s">
        <v>42</v>
      </c>
      <c r="AK1616">
        <f t="shared" si="75"/>
        <v>0</v>
      </c>
      <c r="AL1616">
        <f t="shared" si="76"/>
        <v>18</v>
      </c>
      <c r="AM1616">
        <f t="shared" si="77"/>
        <v>13</v>
      </c>
    </row>
    <row r="1617" spans="1:39" x14ac:dyDescent="0.35">
      <c r="A1617">
        <v>8</v>
      </c>
      <c r="B1617" s="1">
        <v>45626</v>
      </c>
      <c r="C1617">
        <v>6</v>
      </c>
      <c r="D1617">
        <v>0</v>
      </c>
      <c r="E1617">
        <v>68</v>
      </c>
      <c r="F1617" t="s">
        <v>43</v>
      </c>
      <c r="G1617" t="s">
        <v>42</v>
      </c>
      <c r="H1617" t="s">
        <v>43</v>
      </c>
      <c r="I1617" t="s">
        <v>43</v>
      </c>
      <c r="J1617" t="s">
        <v>42</v>
      </c>
      <c r="K1617" t="s">
        <v>42</v>
      </c>
      <c r="L1617" t="s">
        <v>42</v>
      </c>
      <c r="M1617" t="s">
        <v>42</v>
      </c>
      <c r="N1617" t="s">
        <v>43</v>
      </c>
      <c r="O1617" t="s">
        <v>43</v>
      </c>
      <c r="P1617" t="s">
        <v>43</v>
      </c>
      <c r="Q1617" t="s">
        <v>42</v>
      </c>
      <c r="R1617" t="s">
        <v>42</v>
      </c>
      <c r="S1617" t="s">
        <v>42</v>
      </c>
      <c r="T1617" t="s">
        <v>42</v>
      </c>
      <c r="U1617" t="s">
        <v>43</v>
      </c>
      <c r="V1617" t="s">
        <v>43</v>
      </c>
      <c r="W1617" t="s">
        <v>43</v>
      </c>
      <c r="X1617" t="s">
        <v>43</v>
      </c>
      <c r="Y1617" t="s">
        <v>43</v>
      </c>
      <c r="Z1617" t="s">
        <v>43</v>
      </c>
      <c r="AA1617" t="s">
        <v>43</v>
      </c>
      <c r="AB1617" t="s">
        <v>42</v>
      </c>
      <c r="AC1617" t="s">
        <v>43</v>
      </c>
      <c r="AD1617" t="s">
        <v>43</v>
      </c>
      <c r="AE1617" t="s">
        <v>43</v>
      </c>
      <c r="AF1617" t="s">
        <v>43</v>
      </c>
      <c r="AG1617" t="s">
        <v>43</v>
      </c>
      <c r="AH1617" t="s">
        <v>42</v>
      </c>
      <c r="AI1617" t="s">
        <v>42</v>
      </c>
      <c r="AJ1617" t="s">
        <v>42</v>
      </c>
      <c r="AK1617">
        <f t="shared" si="75"/>
        <v>0</v>
      </c>
      <c r="AL1617">
        <f t="shared" si="76"/>
        <v>18</v>
      </c>
      <c r="AM1617">
        <f t="shared" si="77"/>
        <v>13</v>
      </c>
    </row>
    <row r="1618" spans="1:39" x14ac:dyDescent="0.35">
      <c r="A1618">
        <v>8</v>
      </c>
      <c r="B1618" s="1">
        <v>45627</v>
      </c>
      <c r="C1618">
        <v>7</v>
      </c>
      <c r="D1618">
        <v>0</v>
      </c>
      <c r="E1618">
        <v>69</v>
      </c>
      <c r="F1618" t="s">
        <v>43</v>
      </c>
      <c r="G1618" t="s">
        <v>42</v>
      </c>
      <c r="H1618" t="s">
        <v>43</v>
      </c>
      <c r="I1618" t="s">
        <v>43</v>
      </c>
      <c r="J1618" t="s">
        <v>42</v>
      </c>
      <c r="K1618" t="s">
        <v>42</v>
      </c>
      <c r="L1618" t="s">
        <v>42</v>
      </c>
      <c r="M1618" t="s">
        <v>42</v>
      </c>
      <c r="N1618" t="s">
        <v>43</v>
      </c>
      <c r="O1618" t="s">
        <v>43</v>
      </c>
      <c r="P1618" t="s">
        <v>43</v>
      </c>
      <c r="Q1618" t="s">
        <v>42</v>
      </c>
      <c r="R1618" t="s">
        <v>42</v>
      </c>
      <c r="S1618" t="s">
        <v>42</v>
      </c>
      <c r="T1618" t="s">
        <v>42</v>
      </c>
      <c r="U1618" t="s">
        <v>43</v>
      </c>
      <c r="V1618" t="s">
        <v>43</v>
      </c>
      <c r="W1618" t="s">
        <v>43</v>
      </c>
      <c r="X1618" t="s">
        <v>43</v>
      </c>
      <c r="Y1618" t="s">
        <v>43</v>
      </c>
      <c r="Z1618" t="s">
        <v>43</v>
      </c>
      <c r="AA1618" t="s">
        <v>43</v>
      </c>
      <c r="AB1618" t="s">
        <v>42</v>
      </c>
      <c r="AC1618" t="s">
        <v>43</v>
      </c>
      <c r="AD1618" t="s">
        <v>43</v>
      </c>
      <c r="AE1618" t="s">
        <v>43</v>
      </c>
      <c r="AF1618" t="s">
        <v>43</v>
      </c>
      <c r="AG1618" t="s">
        <v>43</v>
      </c>
      <c r="AH1618" t="s">
        <v>42</v>
      </c>
      <c r="AI1618" t="s">
        <v>42</v>
      </c>
      <c r="AJ1618" t="s">
        <v>42</v>
      </c>
      <c r="AK1618">
        <f t="shared" si="75"/>
        <v>0</v>
      </c>
      <c r="AL1618">
        <f t="shared" si="76"/>
        <v>18</v>
      </c>
      <c r="AM1618">
        <f t="shared" si="77"/>
        <v>13</v>
      </c>
    </row>
    <row r="1619" spans="1:39" x14ac:dyDescent="0.35">
      <c r="A1619">
        <v>8</v>
      </c>
      <c r="B1619" s="1">
        <v>45628</v>
      </c>
      <c r="C1619">
        <v>1</v>
      </c>
      <c r="D1619">
        <v>1</v>
      </c>
      <c r="E1619">
        <v>70</v>
      </c>
      <c r="F1619" t="s">
        <v>43</v>
      </c>
      <c r="G1619" t="s">
        <v>42</v>
      </c>
      <c r="H1619" t="s">
        <v>43</v>
      </c>
      <c r="I1619" t="s">
        <v>43</v>
      </c>
      <c r="J1619" t="s">
        <v>42</v>
      </c>
      <c r="K1619" t="s">
        <v>42</v>
      </c>
      <c r="L1619" t="s">
        <v>42</v>
      </c>
      <c r="M1619" t="s">
        <v>42</v>
      </c>
      <c r="N1619" t="s">
        <v>43</v>
      </c>
      <c r="O1619" t="s">
        <v>43</v>
      </c>
      <c r="P1619" t="s">
        <v>43</v>
      </c>
      <c r="Q1619" t="s">
        <v>42</v>
      </c>
      <c r="R1619" t="s">
        <v>42</v>
      </c>
      <c r="S1619" t="s">
        <v>42</v>
      </c>
      <c r="T1619" t="s">
        <v>42</v>
      </c>
      <c r="U1619" t="s">
        <v>43</v>
      </c>
      <c r="V1619" t="s">
        <v>43</v>
      </c>
      <c r="W1619" t="s">
        <v>43</v>
      </c>
      <c r="X1619" t="s">
        <v>43</v>
      </c>
      <c r="Y1619" t="s">
        <v>43</v>
      </c>
      <c r="Z1619" t="s">
        <v>43</v>
      </c>
      <c r="AA1619" t="s">
        <v>43</v>
      </c>
      <c r="AB1619" t="s">
        <v>42</v>
      </c>
      <c r="AC1619" t="s">
        <v>43</v>
      </c>
      <c r="AD1619" t="s">
        <v>43</v>
      </c>
      <c r="AE1619" t="s">
        <v>43</v>
      </c>
      <c r="AF1619" t="s">
        <v>43</v>
      </c>
      <c r="AG1619" t="s">
        <v>43</v>
      </c>
      <c r="AH1619" t="s">
        <v>42</v>
      </c>
      <c r="AI1619" t="s">
        <v>42</v>
      </c>
      <c r="AJ1619" t="s">
        <v>42</v>
      </c>
      <c r="AK1619">
        <f t="shared" si="75"/>
        <v>0</v>
      </c>
      <c r="AL1619">
        <f t="shared" si="76"/>
        <v>18</v>
      </c>
      <c r="AM1619">
        <f t="shared" si="77"/>
        <v>13</v>
      </c>
    </row>
    <row r="1620" spans="1:39" x14ac:dyDescent="0.35">
      <c r="A1620">
        <v>8</v>
      </c>
      <c r="B1620" s="1">
        <v>45629</v>
      </c>
      <c r="C1620">
        <v>2</v>
      </c>
      <c r="D1620">
        <v>1</v>
      </c>
      <c r="E1620">
        <v>71</v>
      </c>
      <c r="F1620" t="s">
        <v>43</v>
      </c>
      <c r="G1620" t="s">
        <v>42</v>
      </c>
      <c r="H1620" t="s">
        <v>43</v>
      </c>
      <c r="I1620" t="s">
        <v>43</v>
      </c>
      <c r="J1620" t="s">
        <v>42</v>
      </c>
      <c r="K1620" t="s">
        <v>42</v>
      </c>
      <c r="L1620" t="s">
        <v>42</v>
      </c>
      <c r="M1620" t="s">
        <v>36</v>
      </c>
      <c r="N1620" t="s">
        <v>43</v>
      </c>
      <c r="O1620" t="s">
        <v>43</v>
      </c>
      <c r="P1620" t="s">
        <v>43</v>
      </c>
      <c r="Q1620" t="s">
        <v>42</v>
      </c>
      <c r="R1620" t="s">
        <v>42</v>
      </c>
      <c r="S1620" t="s">
        <v>42</v>
      </c>
      <c r="T1620" t="s">
        <v>42</v>
      </c>
      <c r="U1620" t="s">
        <v>43</v>
      </c>
      <c r="V1620" t="s">
        <v>43</v>
      </c>
      <c r="W1620" t="s">
        <v>43</v>
      </c>
      <c r="X1620" t="s">
        <v>43</v>
      </c>
      <c r="Y1620" t="s">
        <v>43</v>
      </c>
      <c r="Z1620" t="s">
        <v>43</v>
      </c>
      <c r="AA1620" t="s">
        <v>43</v>
      </c>
      <c r="AB1620" t="s">
        <v>42</v>
      </c>
      <c r="AC1620" t="s">
        <v>43</v>
      </c>
      <c r="AD1620" t="s">
        <v>43</v>
      </c>
      <c r="AE1620" t="s">
        <v>43</v>
      </c>
      <c r="AF1620" t="s">
        <v>43</v>
      </c>
      <c r="AG1620" t="s">
        <v>43</v>
      </c>
      <c r="AH1620" t="s">
        <v>42</v>
      </c>
      <c r="AI1620" t="s">
        <v>42</v>
      </c>
      <c r="AJ1620" t="s">
        <v>42</v>
      </c>
      <c r="AK1620">
        <f t="shared" si="75"/>
        <v>1</v>
      </c>
      <c r="AL1620">
        <f t="shared" si="76"/>
        <v>18</v>
      </c>
      <c r="AM1620">
        <f t="shared" si="77"/>
        <v>12</v>
      </c>
    </row>
    <row r="1621" spans="1:39" x14ac:dyDescent="0.35">
      <c r="A1621">
        <v>8</v>
      </c>
      <c r="B1621" s="1">
        <v>45630</v>
      </c>
      <c r="C1621">
        <v>3</v>
      </c>
      <c r="D1621">
        <v>1</v>
      </c>
      <c r="E1621">
        <v>72</v>
      </c>
      <c r="F1621" t="s">
        <v>43</v>
      </c>
      <c r="G1621" t="s">
        <v>42</v>
      </c>
      <c r="H1621" t="s">
        <v>43</v>
      </c>
      <c r="I1621" t="s">
        <v>43</v>
      </c>
      <c r="J1621" t="s">
        <v>42</v>
      </c>
      <c r="K1621" t="s">
        <v>42</v>
      </c>
      <c r="L1621" t="s">
        <v>42</v>
      </c>
      <c r="M1621" t="s">
        <v>36</v>
      </c>
      <c r="N1621" t="s">
        <v>43</v>
      </c>
      <c r="O1621" t="s">
        <v>43</v>
      </c>
      <c r="P1621" t="s">
        <v>43</v>
      </c>
      <c r="Q1621" t="s">
        <v>42</v>
      </c>
      <c r="R1621" t="s">
        <v>36</v>
      </c>
      <c r="S1621" t="s">
        <v>42</v>
      </c>
      <c r="T1621" t="s">
        <v>42</v>
      </c>
      <c r="U1621" t="s">
        <v>43</v>
      </c>
      <c r="V1621" t="s">
        <v>43</v>
      </c>
      <c r="W1621" t="s">
        <v>43</v>
      </c>
      <c r="X1621" t="s">
        <v>43</v>
      </c>
      <c r="Y1621" t="s">
        <v>43</v>
      </c>
      <c r="Z1621" t="s">
        <v>43</v>
      </c>
      <c r="AA1621" t="s">
        <v>43</v>
      </c>
      <c r="AB1621" t="s">
        <v>42</v>
      </c>
      <c r="AC1621" t="s">
        <v>43</v>
      </c>
      <c r="AD1621" t="s">
        <v>43</v>
      </c>
      <c r="AE1621" t="s">
        <v>43</v>
      </c>
      <c r="AF1621" t="s">
        <v>43</v>
      </c>
      <c r="AG1621" t="s">
        <v>43</v>
      </c>
      <c r="AH1621" t="s">
        <v>42</v>
      </c>
      <c r="AI1621" t="s">
        <v>42</v>
      </c>
      <c r="AJ1621" t="s">
        <v>42</v>
      </c>
      <c r="AK1621">
        <f t="shared" si="75"/>
        <v>2</v>
      </c>
      <c r="AL1621">
        <f t="shared" si="76"/>
        <v>18</v>
      </c>
      <c r="AM1621">
        <f t="shared" si="77"/>
        <v>11</v>
      </c>
    </row>
    <row r="1622" spans="1:39" x14ac:dyDescent="0.35">
      <c r="A1622">
        <v>8</v>
      </c>
      <c r="B1622" s="1">
        <v>45631</v>
      </c>
      <c r="C1622">
        <v>4</v>
      </c>
      <c r="D1622">
        <v>1</v>
      </c>
      <c r="E1622">
        <v>73</v>
      </c>
      <c r="F1622" t="s">
        <v>43</v>
      </c>
      <c r="G1622" t="s">
        <v>42</v>
      </c>
      <c r="H1622" t="s">
        <v>43</v>
      </c>
      <c r="I1622" t="s">
        <v>43</v>
      </c>
      <c r="J1622" t="s">
        <v>42</v>
      </c>
      <c r="K1622" t="s">
        <v>42</v>
      </c>
      <c r="L1622" t="s">
        <v>42</v>
      </c>
      <c r="M1622" t="s">
        <v>36</v>
      </c>
      <c r="N1622" t="s">
        <v>43</v>
      </c>
      <c r="O1622" t="s">
        <v>43</v>
      </c>
      <c r="P1622" t="s">
        <v>43</v>
      </c>
      <c r="Q1622" t="s">
        <v>42</v>
      </c>
      <c r="R1622" t="s">
        <v>36</v>
      </c>
      <c r="S1622" t="s">
        <v>42</v>
      </c>
      <c r="T1622" t="s">
        <v>42</v>
      </c>
      <c r="U1622" t="s">
        <v>43</v>
      </c>
      <c r="V1622" t="s">
        <v>43</v>
      </c>
      <c r="W1622" t="s">
        <v>43</v>
      </c>
      <c r="X1622" t="s">
        <v>43</v>
      </c>
      <c r="Y1622" t="s">
        <v>43</v>
      </c>
      <c r="Z1622" t="s">
        <v>43</v>
      </c>
      <c r="AA1622" t="s">
        <v>43</v>
      </c>
      <c r="AB1622" t="s">
        <v>42</v>
      </c>
      <c r="AC1622" t="s">
        <v>43</v>
      </c>
      <c r="AD1622" t="s">
        <v>43</v>
      </c>
      <c r="AE1622" t="s">
        <v>43</v>
      </c>
      <c r="AF1622" t="s">
        <v>43</v>
      </c>
      <c r="AG1622" t="s">
        <v>43</v>
      </c>
      <c r="AH1622" t="s">
        <v>42</v>
      </c>
      <c r="AI1622" t="s">
        <v>42</v>
      </c>
      <c r="AJ1622" t="s">
        <v>42</v>
      </c>
      <c r="AK1622">
        <f t="shared" si="75"/>
        <v>2</v>
      </c>
      <c r="AL1622">
        <f t="shared" si="76"/>
        <v>18</v>
      </c>
      <c r="AM1622">
        <f t="shared" si="77"/>
        <v>11</v>
      </c>
    </row>
    <row r="1623" spans="1:39" x14ac:dyDescent="0.35">
      <c r="A1623">
        <v>8</v>
      </c>
      <c r="B1623" s="1">
        <v>45632</v>
      </c>
      <c r="C1623">
        <v>5</v>
      </c>
      <c r="D1623">
        <v>1</v>
      </c>
      <c r="E1623">
        <v>74</v>
      </c>
      <c r="F1623" t="s">
        <v>43</v>
      </c>
      <c r="G1623" t="s">
        <v>42</v>
      </c>
      <c r="H1623" t="s">
        <v>43</v>
      </c>
      <c r="I1623" t="s">
        <v>43</v>
      </c>
      <c r="J1623" t="s">
        <v>42</v>
      </c>
      <c r="K1623" t="s">
        <v>42</v>
      </c>
      <c r="L1623" t="s">
        <v>42</v>
      </c>
      <c r="M1623" t="s">
        <v>43</v>
      </c>
      <c r="N1623" t="s">
        <v>43</v>
      </c>
      <c r="O1623" t="s">
        <v>43</v>
      </c>
      <c r="P1623" t="s">
        <v>43</v>
      </c>
      <c r="Q1623" t="s">
        <v>42</v>
      </c>
      <c r="R1623" t="s">
        <v>36</v>
      </c>
      <c r="S1623" t="s">
        <v>42</v>
      </c>
      <c r="T1623" t="s">
        <v>42</v>
      </c>
      <c r="U1623" t="s">
        <v>43</v>
      </c>
      <c r="V1623" t="s">
        <v>43</v>
      </c>
      <c r="W1623" t="s">
        <v>43</v>
      </c>
      <c r="X1623" t="s">
        <v>43</v>
      </c>
      <c r="Y1623" t="s">
        <v>43</v>
      </c>
      <c r="Z1623" t="s">
        <v>43</v>
      </c>
      <c r="AA1623" t="s">
        <v>43</v>
      </c>
      <c r="AB1623" t="s">
        <v>42</v>
      </c>
      <c r="AC1623" t="s">
        <v>43</v>
      </c>
      <c r="AD1623" t="s">
        <v>43</v>
      </c>
      <c r="AE1623" t="s">
        <v>43</v>
      </c>
      <c r="AF1623" t="s">
        <v>43</v>
      </c>
      <c r="AG1623" t="s">
        <v>43</v>
      </c>
      <c r="AH1623" t="s">
        <v>42</v>
      </c>
      <c r="AI1623" t="s">
        <v>42</v>
      </c>
      <c r="AJ1623" t="s">
        <v>42</v>
      </c>
      <c r="AK1623">
        <f t="shared" si="75"/>
        <v>1</v>
      </c>
      <c r="AL1623">
        <f t="shared" si="76"/>
        <v>19</v>
      </c>
      <c r="AM1623">
        <f t="shared" si="77"/>
        <v>11</v>
      </c>
    </row>
    <row r="1624" spans="1:39" x14ac:dyDescent="0.35">
      <c r="A1624">
        <v>8</v>
      </c>
      <c r="B1624" s="1">
        <v>45633</v>
      </c>
      <c r="C1624">
        <v>6</v>
      </c>
      <c r="D1624">
        <v>0</v>
      </c>
      <c r="E1624">
        <v>75</v>
      </c>
      <c r="F1624" t="s">
        <v>43</v>
      </c>
      <c r="G1624" t="s">
        <v>42</v>
      </c>
      <c r="H1624" t="s">
        <v>43</v>
      </c>
      <c r="I1624" t="s">
        <v>43</v>
      </c>
      <c r="J1624" t="s">
        <v>42</v>
      </c>
      <c r="K1624" t="s">
        <v>42</v>
      </c>
      <c r="L1624" t="s">
        <v>42</v>
      </c>
      <c r="M1624" t="s">
        <v>43</v>
      </c>
      <c r="N1624" t="s">
        <v>43</v>
      </c>
      <c r="O1624" t="s">
        <v>43</v>
      </c>
      <c r="P1624" t="s">
        <v>43</v>
      </c>
      <c r="Q1624" t="s">
        <v>42</v>
      </c>
      <c r="R1624" t="s">
        <v>43</v>
      </c>
      <c r="S1624" t="s">
        <v>42</v>
      </c>
      <c r="T1624" t="s">
        <v>42</v>
      </c>
      <c r="U1624" t="s">
        <v>43</v>
      </c>
      <c r="V1624" t="s">
        <v>43</v>
      </c>
      <c r="W1624" t="s">
        <v>43</v>
      </c>
      <c r="X1624" t="s">
        <v>43</v>
      </c>
      <c r="Y1624" t="s">
        <v>43</v>
      </c>
      <c r="Z1624" t="s">
        <v>43</v>
      </c>
      <c r="AA1624" t="s">
        <v>43</v>
      </c>
      <c r="AB1624" t="s">
        <v>42</v>
      </c>
      <c r="AC1624" t="s">
        <v>43</v>
      </c>
      <c r="AD1624" t="s">
        <v>43</v>
      </c>
      <c r="AE1624" t="s">
        <v>43</v>
      </c>
      <c r="AF1624" t="s">
        <v>43</v>
      </c>
      <c r="AG1624" t="s">
        <v>43</v>
      </c>
      <c r="AH1624" t="s">
        <v>42</v>
      </c>
      <c r="AI1624" t="s">
        <v>42</v>
      </c>
      <c r="AJ1624" t="s">
        <v>42</v>
      </c>
      <c r="AK1624">
        <f t="shared" si="75"/>
        <v>0</v>
      </c>
      <c r="AL1624">
        <f t="shared" si="76"/>
        <v>20</v>
      </c>
      <c r="AM1624">
        <f t="shared" si="77"/>
        <v>11</v>
      </c>
    </row>
    <row r="1625" spans="1:39" x14ac:dyDescent="0.35">
      <c r="A1625">
        <v>8</v>
      </c>
      <c r="B1625" s="1">
        <v>45634</v>
      </c>
      <c r="C1625">
        <v>7</v>
      </c>
      <c r="D1625">
        <v>0</v>
      </c>
      <c r="E1625">
        <v>76</v>
      </c>
      <c r="F1625" t="s">
        <v>43</v>
      </c>
      <c r="G1625" t="s">
        <v>42</v>
      </c>
      <c r="H1625" t="s">
        <v>43</v>
      </c>
      <c r="I1625" t="s">
        <v>43</v>
      </c>
      <c r="J1625" t="s">
        <v>42</v>
      </c>
      <c r="K1625" t="s">
        <v>42</v>
      </c>
      <c r="L1625" t="s">
        <v>42</v>
      </c>
      <c r="M1625" t="s">
        <v>43</v>
      </c>
      <c r="N1625" t="s">
        <v>43</v>
      </c>
      <c r="O1625" t="s">
        <v>43</v>
      </c>
      <c r="P1625" t="s">
        <v>43</v>
      </c>
      <c r="Q1625" t="s">
        <v>42</v>
      </c>
      <c r="R1625" t="s">
        <v>43</v>
      </c>
      <c r="S1625" t="s">
        <v>42</v>
      </c>
      <c r="T1625" t="s">
        <v>42</v>
      </c>
      <c r="U1625" t="s">
        <v>43</v>
      </c>
      <c r="V1625" t="s">
        <v>43</v>
      </c>
      <c r="W1625" t="s">
        <v>43</v>
      </c>
      <c r="X1625" t="s">
        <v>43</v>
      </c>
      <c r="Y1625" t="s">
        <v>43</v>
      </c>
      <c r="Z1625" t="s">
        <v>43</v>
      </c>
      <c r="AA1625" t="s">
        <v>43</v>
      </c>
      <c r="AB1625" t="s">
        <v>42</v>
      </c>
      <c r="AC1625" t="s">
        <v>43</v>
      </c>
      <c r="AD1625" t="s">
        <v>43</v>
      </c>
      <c r="AE1625" t="s">
        <v>43</v>
      </c>
      <c r="AF1625" t="s">
        <v>43</v>
      </c>
      <c r="AG1625" t="s">
        <v>43</v>
      </c>
      <c r="AH1625" t="s">
        <v>42</v>
      </c>
      <c r="AI1625" t="s">
        <v>42</v>
      </c>
      <c r="AJ1625" t="s">
        <v>42</v>
      </c>
      <c r="AK1625">
        <f t="shared" si="75"/>
        <v>0</v>
      </c>
      <c r="AL1625">
        <f t="shared" si="76"/>
        <v>20</v>
      </c>
      <c r="AM1625">
        <f t="shared" si="77"/>
        <v>11</v>
      </c>
    </row>
    <row r="1626" spans="1:39" x14ac:dyDescent="0.35">
      <c r="A1626">
        <v>8</v>
      </c>
      <c r="B1626" s="1">
        <v>45635</v>
      </c>
      <c r="C1626">
        <v>1</v>
      </c>
      <c r="D1626">
        <v>1</v>
      </c>
      <c r="E1626">
        <v>77</v>
      </c>
      <c r="F1626" t="s">
        <v>43</v>
      </c>
      <c r="G1626" t="s">
        <v>42</v>
      </c>
      <c r="H1626" t="s">
        <v>43</v>
      </c>
      <c r="I1626" t="s">
        <v>43</v>
      </c>
      <c r="J1626" t="s">
        <v>42</v>
      </c>
      <c r="K1626" t="s">
        <v>42</v>
      </c>
      <c r="L1626" t="s">
        <v>42</v>
      </c>
      <c r="M1626" t="s">
        <v>43</v>
      </c>
      <c r="N1626" t="s">
        <v>43</v>
      </c>
      <c r="O1626" t="s">
        <v>43</v>
      </c>
      <c r="P1626" t="s">
        <v>43</v>
      </c>
      <c r="Q1626" t="s">
        <v>42</v>
      </c>
      <c r="R1626" t="s">
        <v>43</v>
      </c>
      <c r="S1626" t="s">
        <v>42</v>
      </c>
      <c r="T1626" t="s">
        <v>42</v>
      </c>
      <c r="U1626" t="s">
        <v>43</v>
      </c>
      <c r="V1626" t="s">
        <v>43</v>
      </c>
      <c r="W1626" t="s">
        <v>43</v>
      </c>
      <c r="X1626" t="s">
        <v>43</v>
      </c>
      <c r="Y1626" t="s">
        <v>43</v>
      </c>
      <c r="Z1626" t="s">
        <v>43</v>
      </c>
      <c r="AA1626" t="s">
        <v>43</v>
      </c>
      <c r="AB1626" t="s">
        <v>42</v>
      </c>
      <c r="AC1626" t="s">
        <v>43</v>
      </c>
      <c r="AD1626" t="s">
        <v>43</v>
      </c>
      <c r="AE1626" t="s">
        <v>43</v>
      </c>
      <c r="AF1626" t="s">
        <v>43</v>
      </c>
      <c r="AG1626" t="s">
        <v>43</v>
      </c>
      <c r="AH1626" t="s">
        <v>42</v>
      </c>
      <c r="AI1626" t="s">
        <v>42</v>
      </c>
      <c r="AJ1626" t="s">
        <v>42</v>
      </c>
      <c r="AK1626">
        <f t="shared" si="75"/>
        <v>0</v>
      </c>
      <c r="AL1626">
        <f t="shared" si="76"/>
        <v>20</v>
      </c>
      <c r="AM1626">
        <f t="shared" si="77"/>
        <v>11</v>
      </c>
    </row>
    <row r="1627" spans="1:39" x14ac:dyDescent="0.35">
      <c r="A1627">
        <v>8</v>
      </c>
      <c r="B1627" s="1">
        <v>45636</v>
      </c>
      <c r="C1627">
        <v>2</v>
      </c>
      <c r="D1627">
        <v>1</v>
      </c>
      <c r="E1627">
        <v>78</v>
      </c>
      <c r="F1627" t="s">
        <v>43</v>
      </c>
      <c r="G1627" t="s">
        <v>42</v>
      </c>
      <c r="H1627" t="s">
        <v>43</v>
      </c>
      <c r="I1627" t="s">
        <v>43</v>
      </c>
      <c r="J1627" t="s">
        <v>42</v>
      </c>
      <c r="K1627" t="s">
        <v>42</v>
      </c>
      <c r="L1627" t="s">
        <v>42</v>
      </c>
      <c r="M1627" t="s">
        <v>43</v>
      </c>
      <c r="N1627" t="s">
        <v>43</v>
      </c>
      <c r="O1627" t="s">
        <v>43</v>
      </c>
      <c r="P1627" t="s">
        <v>43</v>
      </c>
      <c r="Q1627" t="s">
        <v>42</v>
      </c>
      <c r="R1627" t="s">
        <v>43</v>
      </c>
      <c r="S1627" t="s">
        <v>42</v>
      </c>
      <c r="T1627" t="s">
        <v>42</v>
      </c>
      <c r="U1627" t="s">
        <v>43</v>
      </c>
      <c r="V1627" t="s">
        <v>43</v>
      </c>
      <c r="W1627" t="s">
        <v>43</v>
      </c>
      <c r="X1627" t="s">
        <v>43</v>
      </c>
      <c r="Y1627" t="s">
        <v>43</v>
      </c>
      <c r="Z1627" t="s">
        <v>43</v>
      </c>
      <c r="AA1627" t="s">
        <v>43</v>
      </c>
      <c r="AB1627" t="s">
        <v>42</v>
      </c>
      <c r="AC1627" t="s">
        <v>43</v>
      </c>
      <c r="AD1627" t="s">
        <v>43</v>
      </c>
      <c r="AE1627" t="s">
        <v>43</v>
      </c>
      <c r="AF1627" t="s">
        <v>43</v>
      </c>
      <c r="AG1627" t="s">
        <v>43</v>
      </c>
      <c r="AH1627" t="s">
        <v>42</v>
      </c>
      <c r="AI1627" t="s">
        <v>42</v>
      </c>
      <c r="AJ1627" t="s">
        <v>42</v>
      </c>
      <c r="AK1627">
        <f t="shared" si="75"/>
        <v>0</v>
      </c>
      <c r="AL1627">
        <f t="shared" si="76"/>
        <v>20</v>
      </c>
      <c r="AM1627">
        <f t="shared" si="77"/>
        <v>11</v>
      </c>
    </row>
    <row r="1628" spans="1:39" x14ac:dyDescent="0.35">
      <c r="A1628">
        <v>8</v>
      </c>
      <c r="B1628" s="1">
        <v>45637</v>
      </c>
      <c r="C1628">
        <v>3</v>
      </c>
      <c r="D1628">
        <v>1</v>
      </c>
      <c r="E1628">
        <v>79</v>
      </c>
      <c r="F1628" t="s">
        <v>43</v>
      </c>
      <c r="G1628" t="s">
        <v>42</v>
      </c>
      <c r="H1628" t="s">
        <v>43</v>
      </c>
      <c r="I1628" t="s">
        <v>43</v>
      </c>
      <c r="J1628" t="s">
        <v>42</v>
      </c>
      <c r="K1628" t="s">
        <v>42</v>
      </c>
      <c r="L1628" t="s">
        <v>42</v>
      </c>
      <c r="M1628" t="s">
        <v>43</v>
      </c>
      <c r="N1628" t="s">
        <v>43</v>
      </c>
      <c r="O1628" t="s">
        <v>43</v>
      </c>
      <c r="P1628" t="s">
        <v>43</v>
      </c>
      <c r="Q1628" t="s">
        <v>42</v>
      </c>
      <c r="R1628" t="s">
        <v>43</v>
      </c>
      <c r="S1628" t="s">
        <v>36</v>
      </c>
      <c r="T1628" t="s">
        <v>42</v>
      </c>
      <c r="U1628" t="s">
        <v>43</v>
      </c>
      <c r="V1628" t="s">
        <v>43</v>
      </c>
      <c r="W1628" t="s">
        <v>43</v>
      </c>
      <c r="X1628" t="s">
        <v>43</v>
      </c>
      <c r="Y1628" t="s">
        <v>43</v>
      </c>
      <c r="Z1628" t="s">
        <v>43</v>
      </c>
      <c r="AA1628" t="s">
        <v>43</v>
      </c>
      <c r="AB1628" t="s">
        <v>42</v>
      </c>
      <c r="AC1628" t="s">
        <v>43</v>
      </c>
      <c r="AD1628" t="s">
        <v>43</v>
      </c>
      <c r="AE1628" t="s">
        <v>43</v>
      </c>
      <c r="AF1628" t="s">
        <v>43</v>
      </c>
      <c r="AG1628" t="s">
        <v>43</v>
      </c>
      <c r="AH1628" t="s">
        <v>42</v>
      </c>
      <c r="AI1628" t="s">
        <v>42</v>
      </c>
      <c r="AJ1628" t="s">
        <v>42</v>
      </c>
      <c r="AK1628">
        <f t="shared" si="75"/>
        <v>1</v>
      </c>
      <c r="AL1628">
        <f t="shared" si="76"/>
        <v>20</v>
      </c>
      <c r="AM1628">
        <f t="shared" si="77"/>
        <v>10</v>
      </c>
    </row>
    <row r="1629" spans="1:39" x14ac:dyDescent="0.35">
      <c r="A1629">
        <v>8</v>
      </c>
      <c r="B1629" s="1">
        <v>45638</v>
      </c>
      <c r="C1629">
        <v>4</v>
      </c>
      <c r="D1629">
        <v>1</v>
      </c>
      <c r="E1629">
        <v>80</v>
      </c>
      <c r="F1629" t="s">
        <v>43</v>
      </c>
      <c r="G1629" t="s">
        <v>42</v>
      </c>
      <c r="H1629" t="s">
        <v>43</v>
      </c>
      <c r="I1629" t="s">
        <v>43</v>
      </c>
      <c r="J1629" t="s">
        <v>42</v>
      </c>
      <c r="K1629" t="s">
        <v>42</v>
      </c>
      <c r="L1629" t="s">
        <v>42</v>
      </c>
      <c r="M1629" t="s">
        <v>43</v>
      </c>
      <c r="N1629" t="s">
        <v>43</v>
      </c>
      <c r="O1629" t="s">
        <v>43</v>
      </c>
      <c r="P1629" t="s">
        <v>43</v>
      </c>
      <c r="Q1629" t="s">
        <v>42</v>
      </c>
      <c r="R1629" t="s">
        <v>43</v>
      </c>
      <c r="S1629" t="s">
        <v>36</v>
      </c>
      <c r="T1629" t="s">
        <v>42</v>
      </c>
      <c r="U1629" t="s">
        <v>43</v>
      </c>
      <c r="V1629" t="s">
        <v>43</v>
      </c>
      <c r="W1629" t="s">
        <v>43</v>
      </c>
      <c r="X1629" t="s">
        <v>43</v>
      </c>
      <c r="Y1629" t="s">
        <v>43</v>
      </c>
      <c r="Z1629" t="s">
        <v>43</v>
      </c>
      <c r="AA1629" t="s">
        <v>43</v>
      </c>
      <c r="AB1629" t="s">
        <v>42</v>
      </c>
      <c r="AC1629" t="s">
        <v>43</v>
      </c>
      <c r="AD1629" t="s">
        <v>43</v>
      </c>
      <c r="AE1629" t="s">
        <v>43</v>
      </c>
      <c r="AF1629" t="s">
        <v>43</v>
      </c>
      <c r="AG1629" t="s">
        <v>43</v>
      </c>
      <c r="AH1629" t="s">
        <v>42</v>
      </c>
      <c r="AI1629" t="s">
        <v>42</v>
      </c>
      <c r="AJ1629" t="s">
        <v>42</v>
      </c>
      <c r="AK1629">
        <f t="shared" si="75"/>
        <v>1</v>
      </c>
      <c r="AL1629">
        <f t="shared" si="76"/>
        <v>20</v>
      </c>
      <c r="AM1629">
        <f t="shared" si="77"/>
        <v>10</v>
      </c>
    </row>
    <row r="1630" spans="1:39" x14ac:dyDescent="0.35">
      <c r="A1630">
        <v>8</v>
      </c>
      <c r="B1630" s="1">
        <v>45639</v>
      </c>
      <c r="C1630">
        <v>5</v>
      </c>
      <c r="D1630">
        <v>1</v>
      </c>
      <c r="E1630">
        <v>81</v>
      </c>
      <c r="F1630" t="s">
        <v>43</v>
      </c>
      <c r="G1630" t="s">
        <v>42</v>
      </c>
      <c r="H1630" t="s">
        <v>43</v>
      </c>
      <c r="I1630" t="s">
        <v>43</v>
      </c>
      <c r="J1630" t="s">
        <v>42</v>
      </c>
      <c r="K1630" t="s">
        <v>42</v>
      </c>
      <c r="L1630" t="s">
        <v>42</v>
      </c>
      <c r="M1630" t="s">
        <v>43</v>
      </c>
      <c r="N1630" t="s">
        <v>43</v>
      </c>
      <c r="O1630" t="s">
        <v>43</v>
      </c>
      <c r="P1630" t="s">
        <v>43</v>
      </c>
      <c r="Q1630" t="s">
        <v>42</v>
      </c>
      <c r="R1630" t="s">
        <v>43</v>
      </c>
      <c r="S1630" t="s">
        <v>36</v>
      </c>
      <c r="T1630" t="s">
        <v>42</v>
      </c>
      <c r="U1630" t="s">
        <v>43</v>
      </c>
      <c r="V1630" t="s">
        <v>43</v>
      </c>
      <c r="W1630" t="s">
        <v>43</v>
      </c>
      <c r="X1630" t="s">
        <v>43</v>
      </c>
      <c r="Y1630" t="s">
        <v>43</v>
      </c>
      <c r="Z1630" t="s">
        <v>43</v>
      </c>
      <c r="AA1630" t="s">
        <v>43</v>
      </c>
      <c r="AB1630" t="s">
        <v>42</v>
      </c>
      <c r="AC1630" t="s">
        <v>43</v>
      </c>
      <c r="AD1630" t="s">
        <v>43</v>
      </c>
      <c r="AE1630" t="s">
        <v>43</v>
      </c>
      <c r="AF1630" t="s">
        <v>43</v>
      </c>
      <c r="AG1630" t="s">
        <v>43</v>
      </c>
      <c r="AH1630" t="s">
        <v>42</v>
      </c>
      <c r="AI1630" t="s">
        <v>42</v>
      </c>
      <c r="AJ1630" t="s">
        <v>42</v>
      </c>
      <c r="AK1630">
        <f t="shared" si="75"/>
        <v>1</v>
      </c>
      <c r="AL1630">
        <f t="shared" si="76"/>
        <v>20</v>
      </c>
      <c r="AM1630">
        <f t="shared" si="77"/>
        <v>10</v>
      </c>
    </row>
    <row r="1631" spans="1:39" x14ac:dyDescent="0.35">
      <c r="A1631">
        <v>8</v>
      </c>
      <c r="B1631" s="1">
        <v>45640</v>
      </c>
      <c r="C1631">
        <v>6</v>
      </c>
      <c r="D1631">
        <v>0</v>
      </c>
      <c r="E1631">
        <v>82</v>
      </c>
      <c r="F1631" t="s">
        <v>43</v>
      </c>
      <c r="G1631" t="s">
        <v>42</v>
      </c>
      <c r="H1631" t="s">
        <v>43</v>
      </c>
      <c r="I1631" t="s">
        <v>43</v>
      </c>
      <c r="J1631" t="s">
        <v>42</v>
      </c>
      <c r="K1631" t="s">
        <v>42</v>
      </c>
      <c r="L1631" t="s">
        <v>42</v>
      </c>
      <c r="M1631" t="s">
        <v>43</v>
      </c>
      <c r="N1631" t="s">
        <v>43</v>
      </c>
      <c r="O1631" t="s">
        <v>43</v>
      </c>
      <c r="P1631" t="s">
        <v>43</v>
      </c>
      <c r="Q1631" t="s">
        <v>42</v>
      </c>
      <c r="R1631" t="s">
        <v>43</v>
      </c>
      <c r="S1631" t="s">
        <v>43</v>
      </c>
      <c r="T1631" t="s">
        <v>42</v>
      </c>
      <c r="U1631" t="s">
        <v>43</v>
      </c>
      <c r="V1631" t="s">
        <v>43</v>
      </c>
      <c r="W1631" t="s">
        <v>43</v>
      </c>
      <c r="X1631" t="s">
        <v>43</v>
      </c>
      <c r="Y1631" t="s">
        <v>43</v>
      </c>
      <c r="Z1631" t="s">
        <v>43</v>
      </c>
      <c r="AA1631" t="s">
        <v>43</v>
      </c>
      <c r="AB1631" t="s">
        <v>42</v>
      </c>
      <c r="AC1631" t="s">
        <v>43</v>
      </c>
      <c r="AD1631" t="s">
        <v>43</v>
      </c>
      <c r="AE1631" t="s">
        <v>43</v>
      </c>
      <c r="AF1631" t="s">
        <v>43</v>
      </c>
      <c r="AG1631" t="s">
        <v>43</v>
      </c>
      <c r="AH1631" t="s">
        <v>42</v>
      </c>
      <c r="AI1631" t="s">
        <v>42</v>
      </c>
      <c r="AJ1631" t="s">
        <v>42</v>
      </c>
      <c r="AK1631">
        <f t="shared" ref="AK1631:AK1694" si="78">COUNTIF(F1631:AJ1631,"infected")</f>
        <v>0</v>
      </c>
      <c r="AL1631">
        <f t="shared" ref="AL1631:AL1694" si="79">COUNTIF(F1631:AJ1631,"Recovered")</f>
        <v>21</v>
      </c>
      <c r="AM1631">
        <f t="shared" si="77"/>
        <v>10</v>
      </c>
    </row>
    <row r="1632" spans="1:39" x14ac:dyDescent="0.35">
      <c r="A1632">
        <v>8</v>
      </c>
      <c r="B1632" s="1">
        <v>45641</v>
      </c>
      <c r="C1632">
        <v>7</v>
      </c>
      <c r="D1632">
        <v>0</v>
      </c>
      <c r="E1632">
        <v>83</v>
      </c>
      <c r="F1632" t="s">
        <v>43</v>
      </c>
      <c r="G1632" t="s">
        <v>42</v>
      </c>
      <c r="H1632" t="s">
        <v>43</v>
      </c>
      <c r="I1632" t="s">
        <v>43</v>
      </c>
      <c r="J1632" t="s">
        <v>42</v>
      </c>
      <c r="K1632" t="s">
        <v>42</v>
      </c>
      <c r="L1632" t="s">
        <v>42</v>
      </c>
      <c r="M1632" t="s">
        <v>43</v>
      </c>
      <c r="N1632" t="s">
        <v>43</v>
      </c>
      <c r="O1632" t="s">
        <v>43</v>
      </c>
      <c r="P1632" t="s">
        <v>43</v>
      </c>
      <c r="Q1632" t="s">
        <v>42</v>
      </c>
      <c r="R1632" t="s">
        <v>43</v>
      </c>
      <c r="S1632" t="s">
        <v>43</v>
      </c>
      <c r="T1632" t="s">
        <v>42</v>
      </c>
      <c r="U1632" t="s">
        <v>43</v>
      </c>
      <c r="V1632" t="s">
        <v>43</v>
      </c>
      <c r="W1632" t="s">
        <v>43</v>
      </c>
      <c r="X1632" t="s">
        <v>43</v>
      </c>
      <c r="Y1632" t="s">
        <v>43</v>
      </c>
      <c r="Z1632" t="s">
        <v>43</v>
      </c>
      <c r="AA1632" t="s">
        <v>43</v>
      </c>
      <c r="AB1632" t="s">
        <v>42</v>
      </c>
      <c r="AC1632" t="s">
        <v>43</v>
      </c>
      <c r="AD1632" t="s">
        <v>43</v>
      </c>
      <c r="AE1632" t="s">
        <v>43</v>
      </c>
      <c r="AF1632" t="s">
        <v>43</v>
      </c>
      <c r="AG1632" t="s">
        <v>43</v>
      </c>
      <c r="AH1632" t="s">
        <v>42</v>
      </c>
      <c r="AI1632" t="s">
        <v>42</v>
      </c>
      <c r="AJ1632" t="s">
        <v>42</v>
      </c>
      <c r="AK1632">
        <f t="shared" si="78"/>
        <v>0</v>
      </c>
      <c r="AL1632">
        <f t="shared" si="79"/>
        <v>21</v>
      </c>
      <c r="AM1632">
        <f t="shared" si="77"/>
        <v>10</v>
      </c>
    </row>
    <row r="1633" spans="1:39" x14ac:dyDescent="0.35">
      <c r="A1633">
        <v>8</v>
      </c>
      <c r="B1633" s="1">
        <v>45642</v>
      </c>
      <c r="C1633">
        <v>1</v>
      </c>
      <c r="D1633">
        <v>1</v>
      </c>
      <c r="E1633">
        <v>84</v>
      </c>
      <c r="F1633" t="s">
        <v>43</v>
      </c>
      <c r="G1633" t="s">
        <v>42</v>
      </c>
      <c r="H1633" t="s">
        <v>43</v>
      </c>
      <c r="I1633" t="s">
        <v>43</v>
      </c>
      <c r="J1633" t="s">
        <v>42</v>
      </c>
      <c r="K1633" t="s">
        <v>42</v>
      </c>
      <c r="L1633" t="s">
        <v>42</v>
      </c>
      <c r="M1633" t="s">
        <v>43</v>
      </c>
      <c r="N1633" t="s">
        <v>43</v>
      </c>
      <c r="O1633" t="s">
        <v>43</v>
      </c>
      <c r="P1633" t="s">
        <v>43</v>
      </c>
      <c r="Q1633" t="s">
        <v>42</v>
      </c>
      <c r="R1633" t="s">
        <v>43</v>
      </c>
      <c r="S1633" t="s">
        <v>43</v>
      </c>
      <c r="T1633" t="s">
        <v>42</v>
      </c>
      <c r="U1633" t="s">
        <v>43</v>
      </c>
      <c r="V1633" t="s">
        <v>43</v>
      </c>
      <c r="W1633" t="s">
        <v>43</v>
      </c>
      <c r="X1633" t="s">
        <v>43</v>
      </c>
      <c r="Y1633" t="s">
        <v>43</v>
      </c>
      <c r="Z1633" t="s">
        <v>43</v>
      </c>
      <c r="AA1633" t="s">
        <v>43</v>
      </c>
      <c r="AB1633" t="s">
        <v>42</v>
      </c>
      <c r="AC1633" t="s">
        <v>43</v>
      </c>
      <c r="AD1633" t="s">
        <v>43</v>
      </c>
      <c r="AE1633" t="s">
        <v>43</v>
      </c>
      <c r="AF1633" t="s">
        <v>43</v>
      </c>
      <c r="AG1633" t="s">
        <v>43</v>
      </c>
      <c r="AH1633" t="s">
        <v>42</v>
      </c>
      <c r="AI1633" t="s">
        <v>42</v>
      </c>
      <c r="AJ1633" t="s">
        <v>42</v>
      </c>
      <c r="AK1633">
        <f t="shared" si="78"/>
        <v>0</v>
      </c>
      <c r="AL1633">
        <f t="shared" si="79"/>
        <v>21</v>
      </c>
      <c r="AM1633">
        <f t="shared" si="77"/>
        <v>10</v>
      </c>
    </row>
    <row r="1634" spans="1:39" x14ac:dyDescent="0.35">
      <c r="A1634">
        <v>8</v>
      </c>
      <c r="B1634" s="1">
        <v>45643</v>
      </c>
      <c r="C1634">
        <v>2</v>
      </c>
      <c r="D1634">
        <v>1</v>
      </c>
      <c r="E1634">
        <v>85</v>
      </c>
      <c r="F1634" t="s">
        <v>43</v>
      </c>
      <c r="G1634" t="s">
        <v>42</v>
      </c>
      <c r="H1634" t="s">
        <v>43</v>
      </c>
      <c r="I1634" t="s">
        <v>43</v>
      </c>
      <c r="J1634" t="s">
        <v>42</v>
      </c>
      <c r="K1634" t="s">
        <v>42</v>
      </c>
      <c r="L1634" t="s">
        <v>42</v>
      </c>
      <c r="M1634" t="s">
        <v>43</v>
      </c>
      <c r="N1634" t="s">
        <v>43</v>
      </c>
      <c r="O1634" t="s">
        <v>43</v>
      </c>
      <c r="P1634" t="s">
        <v>43</v>
      </c>
      <c r="Q1634" t="s">
        <v>42</v>
      </c>
      <c r="R1634" t="s">
        <v>43</v>
      </c>
      <c r="S1634" t="s">
        <v>43</v>
      </c>
      <c r="T1634" t="s">
        <v>42</v>
      </c>
      <c r="U1634" t="s">
        <v>43</v>
      </c>
      <c r="V1634" t="s">
        <v>43</v>
      </c>
      <c r="W1634" t="s">
        <v>43</v>
      </c>
      <c r="X1634" t="s">
        <v>43</v>
      </c>
      <c r="Y1634" t="s">
        <v>43</v>
      </c>
      <c r="Z1634" t="s">
        <v>43</v>
      </c>
      <c r="AA1634" t="s">
        <v>43</v>
      </c>
      <c r="AB1634" t="s">
        <v>42</v>
      </c>
      <c r="AC1634" t="s">
        <v>43</v>
      </c>
      <c r="AD1634" t="s">
        <v>43</v>
      </c>
      <c r="AE1634" t="s">
        <v>43</v>
      </c>
      <c r="AF1634" t="s">
        <v>43</v>
      </c>
      <c r="AG1634" t="s">
        <v>43</v>
      </c>
      <c r="AH1634" t="s">
        <v>42</v>
      </c>
      <c r="AI1634" t="s">
        <v>42</v>
      </c>
      <c r="AJ1634" t="s">
        <v>42</v>
      </c>
      <c r="AK1634">
        <f t="shared" si="78"/>
        <v>0</v>
      </c>
      <c r="AL1634">
        <f t="shared" si="79"/>
        <v>21</v>
      </c>
      <c r="AM1634">
        <f t="shared" si="77"/>
        <v>10</v>
      </c>
    </row>
    <row r="1635" spans="1:39" x14ac:dyDescent="0.35">
      <c r="A1635">
        <v>8</v>
      </c>
      <c r="B1635" s="1">
        <v>45644</v>
      </c>
      <c r="C1635">
        <v>3</v>
      </c>
      <c r="D1635">
        <v>1</v>
      </c>
      <c r="E1635">
        <v>86</v>
      </c>
      <c r="F1635" t="s">
        <v>43</v>
      </c>
      <c r="G1635" t="s">
        <v>42</v>
      </c>
      <c r="H1635" t="s">
        <v>43</v>
      </c>
      <c r="I1635" t="s">
        <v>43</v>
      </c>
      <c r="J1635" t="s">
        <v>42</v>
      </c>
      <c r="K1635" t="s">
        <v>42</v>
      </c>
      <c r="L1635" t="s">
        <v>36</v>
      </c>
      <c r="M1635" t="s">
        <v>43</v>
      </c>
      <c r="N1635" t="s">
        <v>43</v>
      </c>
      <c r="O1635" t="s">
        <v>43</v>
      </c>
      <c r="P1635" t="s">
        <v>43</v>
      </c>
      <c r="Q1635" t="s">
        <v>42</v>
      </c>
      <c r="R1635" t="s">
        <v>43</v>
      </c>
      <c r="S1635" t="s">
        <v>43</v>
      </c>
      <c r="T1635" t="s">
        <v>42</v>
      </c>
      <c r="U1635" t="s">
        <v>43</v>
      </c>
      <c r="V1635" t="s">
        <v>43</v>
      </c>
      <c r="W1635" t="s">
        <v>43</v>
      </c>
      <c r="X1635" t="s">
        <v>43</v>
      </c>
      <c r="Y1635" t="s">
        <v>43</v>
      </c>
      <c r="Z1635" t="s">
        <v>43</v>
      </c>
      <c r="AA1635" t="s">
        <v>43</v>
      </c>
      <c r="AB1635" t="s">
        <v>42</v>
      </c>
      <c r="AC1635" t="s">
        <v>43</v>
      </c>
      <c r="AD1635" t="s">
        <v>43</v>
      </c>
      <c r="AE1635" t="s">
        <v>43</v>
      </c>
      <c r="AF1635" t="s">
        <v>43</v>
      </c>
      <c r="AG1635" t="s">
        <v>43</v>
      </c>
      <c r="AH1635" t="s">
        <v>42</v>
      </c>
      <c r="AI1635" t="s">
        <v>42</v>
      </c>
      <c r="AJ1635" t="s">
        <v>42</v>
      </c>
      <c r="AK1635">
        <f t="shared" si="78"/>
        <v>1</v>
      </c>
      <c r="AL1635">
        <f t="shared" si="79"/>
        <v>21</v>
      </c>
      <c r="AM1635">
        <f t="shared" si="77"/>
        <v>9</v>
      </c>
    </row>
    <row r="1636" spans="1:39" x14ac:dyDescent="0.35">
      <c r="A1636">
        <v>8</v>
      </c>
      <c r="B1636" s="1">
        <v>45645</v>
      </c>
      <c r="C1636">
        <v>4</v>
      </c>
      <c r="D1636">
        <v>1</v>
      </c>
      <c r="E1636">
        <v>87</v>
      </c>
      <c r="F1636" t="s">
        <v>43</v>
      </c>
      <c r="G1636" t="s">
        <v>42</v>
      </c>
      <c r="H1636" t="s">
        <v>43</v>
      </c>
      <c r="I1636" t="s">
        <v>43</v>
      </c>
      <c r="J1636" t="s">
        <v>42</v>
      </c>
      <c r="K1636" t="s">
        <v>42</v>
      </c>
      <c r="L1636" t="s">
        <v>36</v>
      </c>
      <c r="M1636" t="s">
        <v>43</v>
      </c>
      <c r="N1636" t="s">
        <v>43</v>
      </c>
      <c r="O1636" t="s">
        <v>43</v>
      </c>
      <c r="P1636" t="s">
        <v>43</v>
      </c>
      <c r="Q1636" t="s">
        <v>42</v>
      </c>
      <c r="R1636" t="s">
        <v>43</v>
      </c>
      <c r="S1636" t="s">
        <v>43</v>
      </c>
      <c r="T1636" t="s">
        <v>42</v>
      </c>
      <c r="U1636" t="s">
        <v>43</v>
      </c>
      <c r="V1636" t="s">
        <v>43</v>
      </c>
      <c r="W1636" t="s">
        <v>43</v>
      </c>
      <c r="X1636" t="s">
        <v>43</v>
      </c>
      <c r="Y1636" t="s">
        <v>43</v>
      </c>
      <c r="Z1636" t="s">
        <v>43</v>
      </c>
      <c r="AA1636" t="s">
        <v>43</v>
      </c>
      <c r="AB1636" t="s">
        <v>42</v>
      </c>
      <c r="AC1636" t="s">
        <v>43</v>
      </c>
      <c r="AD1636" t="s">
        <v>43</v>
      </c>
      <c r="AE1636" t="s">
        <v>43</v>
      </c>
      <c r="AF1636" t="s">
        <v>43</v>
      </c>
      <c r="AG1636" t="s">
        <v>43</v>
      </c>
      <c r="AH1636" t="s">
        <v>42</v>
      </c>
      <c r="AI1636" t="s">
        <v>42</v>
      </c>
      <c r="AJ1636" t="s">
        <v>42</v>
      </c>
      <c r="AK1636">
        <f t="shared" si="78"/>
        <v>1</v>
      </c>
      <c r="AL1636">
        <f t="shared" si="79"/>
        <v>21</v>
      </c>
      <c r="AM1636">
        <f t="shared" si="77"/>
        <v>9</v>
      </c>
    </row>
    <row r="1637" spans="1:39" x14ac:dyDescent="0.35">
      <c r="A1637">
        <v>8</v>
      </c>
      <c r="B1637" s="1">
        <v>45646</v>
      </c>
      <c r="C1637">
        <v>5</v>
      </c>
      <c r="D1637">
        <v>1</v>
      </c>
      <c r="E1637">
        <v>88</v>
      </c>
      <c r="F1637" t="s">
        <v>43</v>
      </c>
      <c r="G1637" t="s">
        <v>42</v>
      </c>
      <c r="H1637" t="s">
        <v>43</v>
      </c>
      <c r="I1637" t="s">
        <v>43</v>
      </c>
      <c r="J1637" t="s">
        <v>42</v>
      </c>
      <c r="K1637" t="s">
        <v>42</v>
      </c>
      <c r="L1637" t="s">
        <v>36</v>
      </c>
      <c r="M1637" t="s">
        <v>43</v>
      </c>
      <c r="N1637" t="s">
        <v>43</v>
      </c>
      <c r="O1637" t="s">
        <v>43</v>
      </c>
      <c r="P1637" t="s">
        <v>43</v>
      </c>
      <c r="Q1637" t="s">
        <v>42</v>
      </c>
      <c r="R1637" t="s">
        <v>43</v>
      </c>
      <c r="S1637" t="s">
        <v>43</v>
      </c>
      <c r="T1637" t="s">
        <v>42</v>
      </c>
      <c r="U1637" t="s">
        <v>43</v>
      </c>
      <c r="V1637" t="s">
        <v>43</v>
      </c>
      <c r="W1637" t="s">
        <v>43</v>
      </c>
      <c r="X1637" t="s">
        <v>43</v>
      </c>
      <c r="Y1637" t="s">
        <v>43</v>
      </c>
      <c r="Z1637" t="s">
        <v>43</v>
      </c>
      <c r="AA1637" t="s">
        <v>43</v>
      </c>
      <c r="AB1637" t="s">
        <v>36</v>
      </c>
      <c r="AC1637" t="s">
        <v>43</v>
      </c>
      <c r="AD1637" t="s">
        <v>43</v>
      </c>
      <c r="AE1637" t="s">
        <v>43</v>
      </c>
      <c r="AF1637" t="s">
        <v>43</v>
      </c>
      <c r="AG1637" t="s">
        <v>43</v>
      </c>
      <c r="AH1637" t="s">
        <v>42</v>
      </c>
      <c r="AI1637" t="s">
        <v>42</v>
      </c>
      <c r="AJ1637" t="s">
        <v>42</v>
      </c>
      <c r="AK1637">
        <f t="shared" si="78"/>
        <v>2</v>
      </c>
      <c r="AL1637">
        <f t="shared" si="79"/>
        <v>21</v>
      </c>
      <c r="AM1637">
        <f t="shared" si="77"/>
        <v>8</v>
      </c>
    </row>
    <row r="1638" spans="1:39" x14ac:dyDescent="0.35">
      <c r="A1638">
        <v>8</v>
      </c>
      <c r="B1638" s="1">
        <v>45647</v>
      </c>
      <c r="C1638">
        <v>6</v>
      </c>
      <c r="D1638">
        <v>0</v>
      </c>
      <c r="E1638">
        <v>89</v>
      </c>
      <c r="F1638" t="s">
        <v>43</v>
      </c>
      <c r="G1638" t="s">
        <v>42</v>
      </c>
      <c r="H1638" t="s">
        <v>43</v>
      </c>
      <c r="I1638" t="s">
        <v>43</v>
      </c>
      <c r="J1638" t="s">
        <v>42</v>
      </c>
      <c r="K1638" t="s">
        <v>42</v>
      </c>
      <c r="L1638" t="s">
        <v>43</v>
      </c>
      <c r="M1638" t="s">
        <v>43</v>
      </c>
      <c r="N1638" t="s">
        <v>43</v>
      </c>
      <c r="O1638" t="s">
        <v>43</v>
      </c>
      <c r="P1638" t="s">
        <v>43</v>
      </c>
      <c r="Q1638" t="s">
        <v>42</v>
      </c>
      <c r="R1638" t="s">
        <v>43</v>
      </c>
      <c r="S1638" t="s">
        <v>43</v>
      </c>
      <c r="T1638" t="s">
        <v>42</v>
      </c>
      <c r="U1638" t="s">
        <v>43</v>
      </c>
      <c r="V1638" t="s">
        <v>43</v>
      </c>
      <c r="W1638" t="s">
        <v>43</v>
      </c>
      <c r="X1638" t="s">
        <v>43</v>
      </c>
      <c r="Y1638" t="s">
        <v>43</v>
      </c>
      <c r="Z1638" t="s">
        <v>43</v>
      </c>
      <c r="AA1638" t="s">
        <v>43</v>
      </c>
      <c r="AB1638" t="s">
        <v>36</v>
      </c>
      <c r="AC1638" t="s">
        <v>43</v>
      </c>
      <c r="AD1638" t="s">
        <v>43</v>
      </c>
      <c r="AE1638" t="s">
        <v>43</v>
      </c>
      <c r="AF1638" t="s">
        <v>43</v>
      </c>
      <c r="AG1638" t="s">
        <v>43</v>
      </c>
      <c r="AH1638" t="s">
        <v>42</v>
      </c>
      <c r="AI1638" t="s">
        <v>42</v>
      </c>
      <c r="AJ1638" t="s">
        <v>42</v>
      </c>
      <c r="AK1638">
        <f t="shared" si="78"/>
        <v>1</v>
      </c>
      <c r="AL1638">
        <f t="shared" si="79"/>
        <v>22</v>
      </c>
      <c r="AM1638">
        <f t="shared" si="77"/>
        <v>8</v>
      </c>
    </row>
    <row r="1639" spans="1:39" x14ac:dyDescent="0.35">
      <c r="A1639">
        <v>8</v>
      </c>
      <c r="B1639" s="1">
        <v>45648</v>
      </c>
      <c r="C1639">
        <v>7</v>
      </c>
      <c r="D1639">
        <v>0</v>
      </c>
      <c r="E1639">
        <v>90</v>
      </c>
      <c r="F1639" t="s">
        <v>43</v>
      </c>
      <c r="G1639" t="s">
        <v>42</v>
      </c>
      <c r="H1639" t="s">
        <v>43</v>
      </c>
      <c r="I1639" t="s">
        <v>43</v>
      </c>
      <c r="J1639" t="s">
        <v>42</v>
      </c>
      <c r="K1639" t="s">
        <v>42</v>
      </c>
      <c r="L1639" t="s">
        <v>43</v>
      </c>
      <c r="M1639" t="s">
        <v>43</v>
      </c>
      <c r="N1639" t="s">
        <v>43</v>
      </c>
      <c r="O1639" t="s">
        <v>43</v>
      </c>
      <c r="P1639" t="s">
        <v>43</v>
      </c>
      <c r="Q1639" t="s">
        <v>42</v>
      </c>
      <c r="R1639" t="s">
        <v>43</v>
      </c>
      <c r="S1639" t="s">
        <v>43</v>
      </c>
      <c r="T1639" t="s">
        <v>42</v>
      </c>
      <c r="U1639" t="s">
        <v>43</v>
      </c>
      <c r="V1639" t="s">
        <v>43</v>
      </c>
      <c r="W1639" t="s">
        <v>43</v>
      </c>
      <c r="X1639" t="s">
        <v>43</v>
      </c>
      <c r="Y1639" t="s">
        <v>43</v>
      </c>
      <c r="Z1639" t="s">
        <v>43</v>
      </c>
      <c r="AA1639" t="s">
        <v>43</v>
      </c>
      <c r="AB1639" t="s">
        <v>36</v>
      </c>
      <c r="AC1639" t="s">
        <v>43</v>
      </c>
      <c r="AD1639" t="s">
        <v>43</v>
      </c>
      <c r="AE1639" t="s">
        <v>43</v>
      </c>
      <c r="AF1639" t="s">
        <v>43</v>
      </c>
      <c r="AG1639" t="s">
        <v>43</v>
      </c>
      <c r="AH1639" t="s">
        <v>42</v>
      </c>
      <c r="AI1639" t="s">
        <v>42</v>
      </c>
      <c r="AJ1639" t="s">
        <v>42</v>
      </c>
      <c r="AK1639">
        <f t="shared" si="78"/>
        <v>1</v>
      </c>
      <c r="AL1639">
        <f t="shared" si="79"/>
        <v>22</v>
      </c>
      <c r="AM1639">
        <f t="shared" si="77"/>
        <v>8</v>
      </c>
    </row>
    <row r="1640" spans="1:39" x14ac:dyDescent="0.35">
      <c r="A1640">
        <v>8</v>
      </c>
      <c r="B1640" s="1">
        <v>45649</v>
      </c>
      <c r="C1640">
        <v>1</v>
      </c>
      <c r="D1640">
        <v>1</v>
      </c>
      <c r="E1640">
        <v>91</v>
      </c>
      <c r="F1640" t="s">
        <v>43</v>
      </c>
      <c r="G1640" t="s">
        <v>42</v>
      </c>
      <c r="H1640" t="s">
        <v>43</v>
      </c>
      <c r="I1640" t="s">
        <v>43</v>
      </c>
      <c r="J1640" t="s">
        <v>42</v>
      </c>
      <c r="K1640" t="s">
        <v>42</v>
      </c>
      <c r="L1640" t="s">
        <v>43</v>
      </c>
      <c r="M1640" t="s">
        <v>43</v>
      </c>
      <c r="N1640" t="s">
        <v>43</v>
      </c>
      <c r="O1640" t="s">
        <v>43</v>
      </c>
      <c r="P1640" t="s">
        <v>43</v>
      </c>
      <c r="Q1640" t="s">
        <v>42</v>
      </c>
      <c r="R1640" t="s">
        <v>43</v>
      </c>
      <c r="S1640" t="s">
        <v>43</v>
      </c>
      <c r="T1640" t="s">
        <v>42</v>
      </c>
      <c r="U1640" t="s">
        <v>43</v>
      </c>
      <c r="V1640" t="s">
        <v>43</v>
      </c>
      <c r="W1640" t="s">
        <v>43</v>
      </c>
      <c r="X1640" t="s">
        <v>43</v>
      </c>
      <c r="Y1640" t="s">
        <v>43</v>
      </c>
      <c r="Z1640" t="s">
        <v>43</v>
      </c>
      <c r="AA1640" t="s">
        <v>43</v>
      </c>
      <c r="AB1640" t="s">
        <v>43</v>
      </c>
      <c r="AC1640" t="s">
        <v>43</v>
      </c>
      <c r="AD1640" t="s">
        <v>43</v>
      </c>
      <c r="AE1640" t="s">
        <v>43</v>
      </c>
      <c r="AF1640" t="s">
        <v>43</v>
      </c>
      <c r="AG1640" t="s">
        <v>43</v>
      </c>
      <c r="AH1640" t="s">
        <v>42</v>
      </c>
      <c r="AI1640" t="s">
        <v>42</v>
      </c>
      <c r="AJ1640" t="s">
        <v>42</v>
      </c>
      <c r="AK1640">
        <f t="shared" si="78"/>
        <v>0</v>
      </c>
      <c r="AL1640">
        <f t="shared" si="79"/>
        <v>23</v>
      </c>
      <c r="AM1640">
        <f t="shared" si="77"/>
        <v>8</v>
      </c>
    </row>
    <row r="1641" spans="1:39" x14ac:dyDescent="0.35">
      <c r="A1641">
        <v>8</v>
      </c>
      <c r="B1641" s="1">
        <v>45650</v>
      </c>
      <c r="C1641">
        <v>2</v>
      </c>
      <c r="D1641">
        <v>1</v>
      </c>
      <c r="E1641">
        <v>92</v>
      </c>
      <c r="F1641" t="s">
        <v>43</v>
      </c>
      <c r="G1641" t="s">
        <v>42</v>
      </c>
      <c r="H1641" t="s">
        <v>43</v>
      </c>
      <c r="I1641" t="s">
        <v>43</v>
      </c>
      <c r="J1641" t="s">
        <v>42</v>
      </c>
      <c r="K1641" t="s">
        <v>42</v>
      </c>
      <c r="L1641" t="s">
        <v>43</v>
      </c>
      <c r="M1641" t="s">
        <v>43</v>
      </c>
      <c r="N1641" t="s">
        <v>43</v>
      </c>
      <c r="O1641" t="s">
        <v>43</v>
      </c>
      <c r="P1641" t="s">
        <v>43</v>
      </c>
      <c r="Q1641" t="s">
        <v>42</v>
      </c>
      <c r="R1641" t="s">
        <v>43</v>
      </c>
      <c r="S1641" t="s">
        <v>43</v>
      </c>
      <c r="T1641" t="s">
        <v>42</v>
      </c>
      <c r="U1641" t="s">
        <v>43</v>
      </c>
      <c r="V1641" t="s">
        <v>43</v>
      </c>
      <c r="W1641" t="s">
        <v>43</v>
      </c>
      <c r="X1641" t="s">
        <v>43</v>
      </c>
      <c r="Y1641" t="s">
        <v>43</v>
      </c>
      <c r="Z1641" t="s">
        <v>43</v>
      </c>
      <c r="AA1641" t="s">
        <v>43</v>
      </c>
      <c r="AB1641" t="s">
        <v>43</v>
      </c>
      <c r="AC1641" t="s">
        <v>43</v>
      </c>
      <c r="AD1641" t="s">
        <v>43</v>
      </c>
      <c r="AE1641" t="s">
        <v>43</v>
      </c>
      <c r="AF1641" t="s">
        <v>43</v>
      </c>
      <c r="AG1641" t="s">
        <v>43</v>
      </c>
      <c r="AH1641" t="s">
        <v>42</v>
      </c>
      <c r="AI1641" t="s">
        <v>42</v>
      </c>
      <c r="AJ1641" t="s">
        <v>42</v>
      </c>
      <c r="AK1641">
        <f t="shared" si="78"/>
        <v>0</v>
      </c>
      <c r="AL1641">
        <f t="shared" si="79"/>
        <v>23</v>
      </c>
      <c r="AM1641">
        <f t="shared" si="77"/>
        <v>8</v>
      </c>
    </row>
    <row r="1642" spans="1:39" x14ac:dyDescent="0.35">
      <c r="A1642">
        <v>8</v>
      </c>
      <c r="B1642" s="1">
        <v>45651</v>
      </c>
      <c r="C1642">
        <v>3</v>
      </c>
      <c r="D1642">
        <v>1</v>
      </c>
      <c r="E1642">
        <v>93</v>
      </c>
      <c r="F1642" t="s">
        <v>43</v>
      </c>
      <c r="G1642" t="s">
        <v>42</v>
      </c>
      <c r="H1642" t="s">
        <v>43</v>
      </c>
      <c r="I1642" t="s">
        <v>43</v>
      </c>
      <c r="J1642" t="s">
        <v>42</v>
      </c>
      <c r="K1642" t="s">
        <v>42</v>
      </c>
      <c r="L1642" t="s">
        <v>43</v>
      </c>
      <c r="M1642" t="s">
        <v>43</v>
      </c>
      <c r="N1642" t="s">
        <v>43</v>
      </c>
      <c r="O1642" t="s">
        <v>43</v>
      </c>
      <c r="P1642" t="s">
        <v>43</v>
      </c>
      <c r="Q1642" t="s">
        <v>42</v>
      </c>
      <c r="R1642" t="s">
        <v>43</v>
      </c>
      <c r="S1642" t="s">
        <v>43</v>
      </c>
      <c r="T1642" t="s">
        <v>42</v>
      </c>
      <c r="U1642" t="s">
        <v>43</v>
      </c>
      <c r="V1642" t="s">
        <v>43</v>
      </c>
      <c r="W1642" t="s">
        <v>43</v>
      </c>
      <c r="X1642" t="s">
        <v>43</v>
      </c>
      <c r="Y1642" t="s">
        <v>43</v>
      </c>
      <c r="Z1642" t="s">
        <v>43</v>
      </c>
      <c r="AA1642" t="s">
        <v>43</v>
      </c>
      <c r="AB1642" t="s">
        <v>43</v>
      </c>
      <c r="AC1642" t="s">
        <v>43</v>
      </c>
      <c r="AD1642" t="s">
        <v>43</v>
      </c>
      <c r="AE1642" t="s">
        <v>43</v>
      </c>
      <c r="AF1642" t="s">
        <v>43</v>
      </c>
      <c r="AG1642" t="s">
        <v>43</v>
      </c>
      <c r="AH1642" t="s">
        <v>42</v>
      </c>
      <c r="AI1642" t="s">
        <v>42</v>
      </c>
      <c r="AJ1642" t="s">
        <v>42</v>
      </c>
      <c r="AK1642">
        <f t="shared" si="78"/>
        <v>0</v>
      </c>
      <c r="AL1642">
        <f t="shared" si="79"/>
        <v>23</v>
      </c>
      <c r="AM1642">
        <f t="shared" si="77"/>
        <v>8</v>
      </c>
    </row>
    <row r="1643" spans="1:39" x14ac:dyDescent="0.35">
      <c r="A1643">
        <v>8</v>
      </c>
      <c r="B1643" s="1">
        <v>45652</v>
      </c>
      <c r="C1643">
        <v>4</v>
      </c>
      <c r="D1643">
        <v>1</v>
      </c>
      <c r="E1643">
        <v>94</v>
      </c>
      <c r="F1643" t="s">
        <v>43</v>
      </c>
      <c r="G1643" t="s">
        <v>42</v>
      </c>
      <c r="H1643" t="s">
        <v>43</v>
      </c>
      <c r="I1643" t="s">
        <v>43</v>
      </c>
      <c r="J1643" t="s">
        <v>42</v>
      </c>
      <c r="K1643" t="s">
        <v>42</v>
      </c>
      <c r="L1643" t="s">
        <v>43</v>
      </c>
      <c r="M1643" t="s">
        <v>43</v>
      </c>
      <c r="N1643" t="s">
        <v>43</v>
      </c>
      <c r="O1643" t="s">
        <v>43</v>
      </c>
      <c r="P1643" t="s">
        <v>43</v>
      </c>
      <c r="Q1643" t="s">
        <v>42</v>
      </c>
      <c r="R1643" t="s">
        <v>43</v>
      </c>
      <c r="S1643" t="s">
        <v>43</v>
      </c>
      <c r="T1643" t="s">
        <v>42</v>
      </c>
      <c r="U1643" t="s">
        <v>43</v>
      </c>
      <c r="V1643" t="s">
        <v>43</v>
      </c>
      <c r="W1643" t="s">
        <v>43</v>
      </c>
      <c r="X1643" t="s">
        <v>43</v>
      </c>
      <c r="Y1643" t="s">
        <v>43</v>
      </c>
      <c r="Z1643" t="s">
        <v>43</v>
      </c>
      <c r="AA1643" t="s">
        <v>43</v>
      </c>
      <c r="AB1643" t="s">
        <v>43</v>
      </c>
      <c r="AC1643" t="s">
        <v>43</v>
      </c>
      <c r="AD1643" t="s">
        <v>43</v>
      </c>
      <c r="AE1643" t="s">
        <v>43</v>
      </c>
      <c r="AF1643" t="s">
        <v>43</v>
      </c>
      <c r="AG1643" t="s">
        <v>43</v>
      </c>
      <c r="AH1643" t="s">
        <v>42</v>
      </c>
      <c r="AI1643" t="s">
        <v>42</v>
      </c>
      <c r="AJ1643" t="s">
        <v>42</v>
      </c>
      <c r="AK1643">
        <f t="shared" si="78"/>
        <v>0</v>
      </c>
      <c r="AL1643">
        <f t="shared" si="79"/>
        <v>23</v>
      </c>
      <c r="AM1643">
        <f t="shared" si="77"/>
        <v>8</v>
      </c>
    </row>
    <row r="1644" spans="1:39" x14ac:dyDescent="0.35">
      <c r="A1644">
        <v>8</v>
      </c>
      <c r="B1644" s="1">
        <v>45653</v>
      </c>
      <c r="C1644">
        <v>5</v>
      </c>
      <c r="D1644">
        <v>1</v>
      </c>
      <c r="E1644">
        <v>95</v>
      </c>
      <c r="F1644" t="s">
        <v>43</v>
      </c>
      <c r="G1644" t="s">
        <v>42</v>
      </c>
      <c r="H1644" t="s">
        <v>43</v>
      </c>
      <c r="I1644" t="s">
        <v>43</v>
      </c>
      <c r="J1644" t="s">
        <v>42</v>
      </c>
      <c r="K1644" t="s">
        <v>36</v>
      </c>
      <c r="L1644" t="s">
        <v>43</v>
      </c>
      <c r="M1644" t="s">
        <v>43</v>
      </c>
      <c r="N1644" t="s">
        <v>43</v>
      </c>
      <c r="O1644" t="s">
        <v>43</v>
      </c>
      <c r="P1644" t="s">
        <v>43</v>
      </c>
      <c r="Q1644" t="s">
        <v>42</v>
      </c>
      <c r="R1644" t="s">
        <v>43</v>
      </c>
      <c r="S1644" t="s">
        <v>43</v>
      </c>
      <c r="T1644" t="s">
        <v>42</v>
      </c>
      <c r="U1644" t="s">
        <v>43</v>
      </c>
      <c r="V1644" t="s">
        <v>43</v>
      </c>
      <c r="W1644" t="s">
        <v>43</v>
      </c>
      <c r="X1644" t="s">
        <v>43</v>
      </c>
      <c r="Y1644" t="s">
        <v>43</v>
      </c>
      <c r="Z1644" t="s">
        <v>43</v>
      </c>
      <c r="AA1644" t="s">
        <v>43</v>
      </c>
      <c r="AB1644" t="s">
        <v>43</v>
      </c>
      <c r="AC1644" t="s">
        <v>43</v>
      </c>
      <c r="AD1644" t="s">
        <v>43</v>
      </c>
      <c r="AE1644" t="s">
        <v>43</v>
      </c>
      <c r="AF1644" t="s">
        <v>43</v>
      </c>
      <c r="AG1644" t="s">
        <v>43</v>
      </c>
      <c r="AH1644" t="s">
        <v>42</v>
      </c>
      <c r="AI1644" t="s">
        <v>42</v>
      </c>
      <c r="AJ1644" t="s">
        <v>42</v>
      </c>
      <c r="AK1644">
        <f t="shared" si="78"/>
        <v>1</v>
      </c>
      <c r="AL1644">
        <f t="shared" si="79"/>
        <v>23</v>
      </c>
      <c r="AM1644">
        <f t="shared" si="77"/>
        <v>7</v>
      </c>
    </row>
    <row r="1645" spans="1:39" x14ac:dyDescent="0.35">
      <c r="A1645">
        <v>8</v>
      </c>
      <c r="B1645" s="1">
        <v>45654</v>
      </c>
      <c r="C1645">
        <v>6</v>
      </c>
      <c r="D1645">
        <v>0</v>
      </c>
      <c r="E1645">
        <v>96</v>
      </c>
      <c r="F1645" t="s">
        <v>43</v>
      </c>
      <c r="G1645" t="s">
        <v>42</v>
      </c>
      <c r="H1645" t="s">
        <v>43</v>
      </c>
      <c r="I1645" t="s">
        <v>43</v>
      </c>
      <c r="J1645" t="s">
        <v>42</v>
      </c>
      <c r="K1645" t="s">
        <v>36</v>
      </c>
      <c r="L1645" t="s">
        <v>43</v>
      </c>
      <c r="M1645" t="s">
        <v>43</v>
      </c>
      <c r="N1645" t="s">
        <v>43</v>
      </c>
      <c r="O1645" t="s">
        <v>43</v>
      </c>
      <c r="P1645" t="s">
        <v>43</v>
      </c>
      <c r="Q1645" t="s">
        <v>42</v>
      </c>
      <c r="R1645" t="s">
        <v>43</v>
      </c>
      <c r="S1645" t="s">
        <v>43</v>
      </c>
      <c r="T1645" t="s">
        <v>42</v>
      </c>
      <c r="U1645" t="s">
        <v>43</v>
      </c>
      <c r="V1645" t="s">
        <v>43</v>
      </c>
      <c r="W1645" t="s">
        <v>43</v>
      </c>
      <c r="X1645" t="s">
        <v>43</v>
      </c>
      <c r="Y1645" t="s">
        <v>43</v>
      </c>
      <c r="Z1645" t="s">
        <v>43</v>
      </c>
      <c r="AA1645" t="s">
        <v>43</v>
      </c>
      <c r="AB1645" t="s">
        <v>43</v>
      </c>
      <c r="AC1645" t="s">
        <v>43</v>
      </c>
      <c r="AD1645" t="s">
        <v>43</v>
      </c>
      <c r="AE1645" t="s">
        <v>43</v>
      </c>
      <c r="AF1645" t="s">
        <v>43</v>
      </c>
      <c r="AG1645" t="s">
        <v>43</v>
      </c>
      <c r="AH1645" t="s">
        <v>42</v>
      </c>
      <c r="AI1645" t="s">
        <v>42</v>
      </c>
      <c r="AJ1645" t="s">
        <v>42</v>
      </c>
      <c r="AK1645">
        <f t="shared" si="78"/>
        <v>1</v>
      </c>
      <c r="AL1645">
        <f t="shared" si="79"/>
        <v>23</v>
      </c>
      <c r="AM1645">
        <f t="shared" si="77"/>
        <v>7</v>
      </c>
    </row>
    <row r="1646" spans="1:39" x14ac:dyDescent="0.35">
      <c r="A1646">
        <v>8</v>
      </c>
      <c r="B1646" s="1">
        <v>45655</v>
      </c>
      <c r="C1646">
        <v>7</v>
      </c>
      <c r="D1646">
        <v>0</v>
      </c>
      <c r="E1646">
        <v>97</v>
      </c>
      <c r="F1646" t="s">
        <v>43</v>
      </c>
      <c r="G1646" t="s">
        <v>42</v>
      </c>
      <c r="H1646" t="s">
        <v>43</v>
      </c>
      <c r="I1646" t="s">
        <v>43</v>
      </c>
      <c r="J1646" t="s">
        <v>42</v>
      </c>
      <c r="K1646" t="s">
        <v>36</v>
      </c>
      <c r="L1646" t="s">
        <v>43</v>
      </c>
      <c r="M1646" t="s">
        <v>43</v>
      </c>
      <c r="N1646" t="s">
        <v>43</v>
      </c>
      <c r="O1646" t="s">
        <v>43</v>
      </c>
      <c r="P1646" t="s">
        <v>43</v>
      </c>
      <c r="Q1646" t="s">
        <v>42</v>
      </c>
      <c r="R1646" t="s">
        <v>43</v>
      </c>
      <c r="S1646" t="s">
        <v>43</v>
      </c>
      <c r="T1646" t="s">
        <v>42</v>
      </c>
      <c r="U1646" t="s">
        <v>43</v>
      </c>
      <c r="V1646" t="s">
        <v>43</v>
      </c>
      <c r="W1646" t="s">
        <v>43</v>
      </c>
      <c r="X1646" t="s">
        <v>43</v>
      </c>
      <c r="Y1646" t="s">
        <v>43</v>
      </c>
      <c r="Z1646" t="s">
        <v>43</v>
      </c>
      <c r="AA1646" t="s">
        <v>43</v>
      </c>
      <c r="AB1646" t="s">
        <v>43</v>
      </c>
      <c r="AC1646" t="s">
        <v>43</v>
      </c>
      <c r="AD1646" t="s">
        <v>43</v>
      </c>
      <c r="AE1646" t="s">
        <v>43</v>
      </c>
      <c r="AF1646" t="s">
        <v>43</v>
      </c>
      <c r="AG1646" t="s">
        <v>43</v>
      </c>
      <c r="AH1646" t="s">
        <v>42</v>
      </c>
      <c r="AI1646" t="s">
        <v>42</v>
      </c>
      <c r="AJ1646" t="s">
        <v>42</v>
      </c>
      <c r="AK1646">
        <f t="shared" si="78"/>
        <v>1</v>
      </c>
      <c r="AL1646">
        <f t="shared" si="79"/>
        <v>23</v>
      </c>
      <c r="AM1646">
        <f t="shared" si="77"/>
        <v>7</v>
      </c>
    </row>
    <row r="1647" spans="1:39" x14ac:dyDescent="0.35">
      <c r="A1647">
        <v>8</v>
      </c>
      <c r="B1647" s="1">
        <v>45656</v>
      </c>
      <c r="C1647">
        <v>1</v>
      </c>
      <c r="D1647">
        <v>1</v>
      </c>
      <c r="E1647">
        <v>98</v>
      </c>
      <c r="F1647" t="s">
        <v>43</v>
      </c>
      <c r="G1647" t="s">
        <v>42</v>
      </c>
      <c r="H1647" t="s">
        <v>43</v>
      </c>
      <c r="I1647" t="s">
        <v>43</v>
      </c>
      <c r="J1647" t="s">
        <v>42</v>
      </c>
      <c r="K1647" t="s">
        <v>43</v>
      </c>
      <c r="L1647" t="s">
        <v>43</v>
      </c>
      <c r="M1647" t="s">
        <v>43</v>
      </c>
      <c r="N1647" t="s">
        <v>43</v>
      </c>
      <c r="O1647" t="s">
        <v>43</v>
      </c>
      <c r="P1647" t="s">
        <v>43</v>
      </c>
      <c r="Q1647" t="s">
        <v>42</v>
      </c>
      <c r="R1647" t="s">
        <v>43</v>
      </c>
      <c r="S1647" t="s">
        <v>43</v>
      </c>
      <c r="T1647" t="s">
        <v>42</v>
      </c>
      <c r="U1647" t="s">
        <v>43</v>
      </c>
      <c r="V1647" t="s">
        <v>43</v>
      </c>
      <c r="W1647" t="s">
        <v>43</v>
      </c>
      <c r="X1647" t="s">
        <v>43</v>
      </c>
      <c r="Y1647" t="s">
        <v>43</v>
      </c>
      <c r="Z1647" t="s">
        <v>43</v>
      </c>
      <c r="AA1647" t="s">
        <v>43</v>
      </c>
      <c r="AB1647" t="s">
        <v>43</v>
      </c>
      <c r="AC1647" t="s">
        <v>43</v>
      </c>
      <c r="AD1647" t="s">
        <v>43</v>
      </c>
      <c r="AE1647" t="s">
        <v>43</v>
      </c>
      <c r="AF1647" t="s">
        <v>43</v>
      </c>
      <c r="AG1647" t="s">
        <v>43</v>
      </c>
      <c r="AH1647" t="s">
        <v>42</v>
      </c>
      <c r="AI1647" t="s">
        <v>42</v>
      </c>
      <c r="AJ1647" t="s">
        <v>36</v>
      </c>
      <c r="AK1647">
        <f t="shared" si="78"/>
        <v>1</v>
      </c>
      <c r="AL1647">
        <f t="shared" si="79"/>
        <v>24</v>
      </c>
      <c r="AM1647">
        <f t="shared" si="77"/>
        <v>6</v>
      </c>
    </row>
    <row r="1648" spans="1:39" x14ac:dyDescent="0.35">
      <c r="A1648">
        <v>8</v>
      </c>
      <c r="B1648" s="1">
        <v>45657</v>
      </c>
      <c r="C1648">
        <v>2</v>
      </c>
      <c r="D1648">
        <v>1</v>
      </c>
      <c r="E1648">
        <v>99</v>
      </c>
      <c r="F1648" t="s">
        <v>43</v>
      </c>
      <c r="G1648" t="s">
        <v>42</v>
      </c>
      <c r="H1648" t="s">
        <v>43</v>
      </c>
      <c r="I1648" t="s">
        <v>43</v>
      </c>
      <c r="J1648" t="s">
        <v>42</v>
      </c>
      <c r="K1648" t="s">
        <v>43</v>
      </c>
      <c r="L1648" t="s">
        <v>43</v>
      </c>
      <c r="M1648" t="s">
        <v>43</v>
      </c>
      <c r="N1648" t="s">
        <v>43</v>
      </c>
      <c r="O1648" t="s">
        <v>43</v>
      </c>
      <c r="P1648" t="s">
        <v>43</v>
      </c>
      <c r="Q1648" t="s">
        <v>42</v>
      </c>
      <c r="R1648" t="s">
        <v>43</v>
      </c>
      <c r="S1648" t="s">
        <v>43</v>
      </c>
      <c r="T1648" t="s">
        <v>42</v>
      </c>
      <c r="U1648" t="s">
        <v>43</v>
      </c>
      <c r="V1648" t="s">
        <v>43</v>
      </c>
      <c r="W1648" t="s">
        <v>43</v>
      </c>
      <c r="X1648" t="s">
        <v>43</v>
      </c>
      <c r="Y1648" t="s">
        <v>43</v>
      </c>
      <c r="Z1648" t="s">
        <v>43</v>
      </c>
      <c r="AA1648" t="s">
        <v>43</v>
      </c>
      <c r="AB1648" t="s">
        <v>43</v>
      </c>
      <c r="AC1648" t="s">
        <v>43</v>
      </c>
      <c r="AD1648" t="s">
        <v>43</v>
      </c>
      <c r="AE1648" t="s">
        <v>43</v>
      </c>
      <c r="AF1648" t="s">
        <v>43</v>
      </c>
      <c r="AG1648" t="s">
        <v>43</v>
      </c>
      <c r="AH1648" t="s">
        <v>42</v>
      </c>
      <c r="AI1648" t="s">
        <v>42</v>
      </c>
      <c r="AJ1648" t="s">
        <v>36</v>
      </c>
      <c r="AK1648">
        <f t="shared" si="78"/>
        <v>1</v>
      </c>
      <c r="AL1648">
        <f t="shared" si="79"/>
        <v>24</v>
      </c>
      <c r="AM1648">
        <f t="shared" si="77"/>
        <v>6</v>
      </c>
    </row>
    <row r="1649" spans="1:39" x14ac:dyDescent="0.35">
      <c r="A1649">
        <v>8</v>
      </c>
      <c r="B1649" s="1">
        <v>45658</v>
      </c>
      <c r="C1649">
        <v>3</v>
      </c>
      <c r="D1649">
        <v>1</v>
      </c>
      <c r="E1649">
        <v>100</v>
      </c>
      <c r="F1649" t="s">
        <v>43</v>
      </c>
      <c r="G1649" t="s">
        <v>42</v>
      </c>
      <c r="H1649" t="s">
        <v>43</v>
      </c>
      <c r="I1649" t="s">
        <v>43</v>
      </c>
      <c r="J1649" t="s">
        <v>42</v>
      </c>
      <c r="K1649" t="s">
        <v>43</v>
      </c>
      <c r="L1649" t="s">
        <v>43</v>
      </c>
      <c r="M1649" t="s">
        <v>43</v>
      </c>
      <c r="N1649" t="s">
        <v>43</v>
      </c>
      <c r="O1649" t="s">
        <v>43</v>
      </c>
      <c r="P1649" t="s">
        <v>43</v>
      </c>
      <c r="Q1649" t="s">
        <v>42</v>
      </c>
      <c r="R1649" t="s">
        <v>43</v>
      </c>
      <c r="S1649" t="s">
        <v>43</v>
      </c>
      <c r="T1649" t="s">
        <v>42</v>
      </c>
      <c r="U1649" t="s">
        <v>43</v>
      </c>
      <c r="V1649" t="s">
        <v>43</v>
      </c>
      <c r="W1649" t="s">
        <v>43</v>
      </c>
      <c r="X1649" t="s">
        <v>43</v>
      </c>
      <c r="Y1649" t="s">
        <v>43</v>
      </c>
      <c r="Z1649" t="s">
        <v>43</v>
      </c>
      <c r="AA1649" t="s">
        <v>43</v>
      </c>
      <c r="AB1649" t="s">
        <v>43</v>
      </c>
      <c r="AC1649" t="s">
        <v>43</v>
      </c>
      <c r="AD1649" t="s">
        <v>43</v>
      </c>
      <c r="AE1649" t="s">
        <v>43</v>
      </c>
      <c r="AF1649" t="s">
        <v>43</v>
      </c>
      <c r="AG1649" t="s">
        <v>43</v>
      </c>
      <c r="AH1649" t="s">
        <v>42</v>
      </c>
      <c r="AI1649" t="s">
        <v>42</v>
      </c>
      <c r="AJ1649" t="s">
        <v>36</v>
      </c>
      <c r="AK1649">
        <f t="shared" si="78"/>
        <v>1</v>
      </c>
      <c r="AL1649">
        <f t="shared" si="79"/>
        <v>24</v>
      </c>
      <c r="AM1649">
        <f t="shared" si="77"/>
        <v>6</v>
      </c>
    </row>
    <row r="1650" spans="1:39" x14ac:dyDescent="0.35">
      <c r="A1650">
        <v>8</v>
      </c>
      <c r="B1650" s="1">
        <v>45659</v>
      </c>
      <c r="C1650">
        <v>4</v>
      </c>
      <c r="D1650">
        <v>1</v>
      </c>
      <c r="E1650">
        <v>101</v>
      </c>
      <c r="F1650" t="s">
        <v>43</v>
      </c>
      <c r="G1650" t="s">
        <v>42</v>
      </c>
      <c r="H1650" t="s">
        <v>43</v>
      </c>
      <c r="I1650" t="s">
        <v>43</v>
      </c>
      <c r="J1650" t="s">
        <v>42</v>
      </c>
      <c r="K1650" t="s">
        <v>43</v>
      </c>
      <c r="L1650" t="s">
        <v>43</v>
      </c>
      <c r="M1650" t="s">
        <v>43</v>
      </c>
      <c r="N1650" t="s">
        <v>43</v>
      </c>
      <c r="O1650" t="s">
        <v>43</v>
      </c>
      <c r="P1650" t="s">
        <v>43</v>
      </c>
      <c r="Q1650" t="s">
        <v>42</v>
      </c>
      <c r="R1650" t="s">
        <v>43</v>
      </c>
      <c r="S1650" t="s">
        <v>43</v>
      </c>
      <c r="T1650" t="s">
        <v>42</v>
      </c>
      <c r="U1650" t="s">
        <v>43</v>
      </c>
      <c r="V1650" t="s">
        <v>43</v>
      </c>
      <c r="W1650" t="s">
        <v>43</v>
      </c>
      <c r="X1650" t="s">
        <v>43</v>
      </c>
      <c r="Y1650" t="s">
        <v>43</v>
      </c>
      <c r="Z1650" t="s">
        <v>43</v>
      </c>
      <c r="AA1650" t="s">
        <v>43</v>
      </c>
      <c r="AB1650" t="s">
        <v>43</v>
      </c>
      <c r="AC1650" t="s">
        <v>43</v>
      </c>
      <c r="AD1650" t="s">
        <v>43</v>
      </c>
      <c r="AE1650" t="s">
        <v>43</v>
      </c>
      <c r="AF1650" t="s">
        <v>43</v>
      </c>
      <c r="AG1650" t="s">
        <v>43</v>
      </c>
      <c r="AH1650" t="s">
        <v>42</v>
      </c>
      <c r="AI1650" t="s">
        <v>42</v>
      </c>
      <c r="AJ1650" t="s">
        <v>43</v>
      </c>
      <c r="AK1650">
        <f t="shared" si="78"/>
        <v>0</v>
      </c>
      <c r="AL1650">
        <f t="shared" si="79"/>
        <v>25</v>
      </c>
      <c r="AM1650">
        <f t="shared" si="77"/>
        <v>6</v>
      </c>
    </row>
    <row r="1651" spans="1:39" x14ac:dyDescent="0.35">
      <c r="A1651">
        <v>8</v>
      </c>
      <c r="B1651" s="1">
        <v>45660</v>
      </c>
      <c r="C1651">
        <v>5</v>
      </c>
      <c r="D1651">
        <v>1</v>
      </c>
      <c r="E1651">
        <v>102</v>
      </c>
      <c r="F1651" t="s">
        <v>43</v>
      </c>
      <c r="G1651" t="s">
        <v>42</v>
      </c>
      <c r="H1651" t="s">
        <v>43</v>
      </c>
      <c r="I1651" t="s">
        <v>43</v>
      </c>
      <c r="J1651" t="s">
        <v>36</v>
      </c>
      <c r="K1651" t="s">
        <v>43</v>
      </c>
      <c r="L1651" t="s">
        <v>43</v>
      </c>
      <c r="M1651" t="s">
        <v>43</v>
      </c>
      <c r="N1651" t="s">
        <v>43</v>
      </c>
      <c r="O1651" t="s">
        <v>43</v>
      </c>
      <c r="P1651" t="s">
        <v>43</v>
      </c>
      <c r="Q1651" t="s">
        <v>42</v>
      </c>
      <c r="R1651" t="s">
        <v>43</v>
      </c>
      <c r="S1651" t="s">
        <v>43</v>
      </c>
      <c r="T1651" t="s">
        <v>42</v>
      </c>
      <c r="U1651" t="s">
        <v>43</v>
      </c>
      <c r="V1651" t="s">
        <v>43</v>
      </c>
      <c r="W1651" t="s">
        <v>43</v>
      </c>
      <c r="X1651" t="s">
        <v>43</v>
      </c>
      <c r="Y1651" t="s">
        <v>43</v>
      </c>
      <c r="Z1651" t="s">
        <v>43</v>
      </c>
      <c r="AA1651" t="s">
        <v>43</v>
      </c>
      <c r="AB1651" t="s">
        <v>43</v>
      </c>
      <c r="AC1651" t="s">
        <v>43</v>
      </c>
      <c r="AD1651" t="s">
        <v>43</v>
      </c>
      <c r="AE1651" t="s">
        <v>43</v>
      </c>
      <c r="AF1651" t="s">
        <v>43</v>
      </c>
      <c r="AG1651" t="s">
        <v>43</v>
      </c>
      <c r="AH1651" t="s">
        <v>42</v>
      </c>
      <c r="AI1651" t="s">
        <v>42</v>
      </c>
      <c r="AJ1651" t="s">
        <v>43</v>
      </c>
      <c r="AK1651">
        <f t="shared" si="78"/>
        <v>1</v>
      </c>
      <c r="AL1651">
        <f t="shared" si="79"/>
        <v>25</v>
      </c>
      <c r="AM1651">
        <f t="shared" si="77"/>
        <v>5</v>
      </c>
    </row>
    <row r="1652" spans="1:39" x14ac:dyDescent="0.35">
      <c r="A1652">
        <v>8</v>
      </c>
      <c r="B1652" s="1">
        <v>45661</v>
      </c>
      <c r="C1652">
        <v>6</v>
      </c>
      <c r="D1652">
        <v>0</v>
      </c>
      <c r="E1652">
        <v>103</v>
      </c>
      <c r="F1652" t="s">
        <v>43</v>
      </c>
      <c r="G1652" t="s">
        <v>42</v>
      </c>
      <c r="H1652" t="s">
        <v>43</v>
      </c>
      <c r="I1652" t="s">
        <v>43</v>
      </c>
      <c r="J1652" t="s">
        <v>36</v>
      </c>
      <c r="K1652" t="s">
        <v>43</v>
      </c>
      <c r="L1652" t="s">
        <v>43</v>
      </c>
      <c r="M1652" t="s">
        <v>43</v>
      </c>
      <c r="N1652" t="s">
        <v>43</v>
      </c>
      <c r="O1652" t="s">
        <v>43</v>
      </c>
      <c r="P1652" t="s">
        <v>43</v>
      </c>
      <c r="Q1652" t="s">
        <v>42</v>
      </c>
      <c r="R1652" t="s">
        <v>43</v>
      </c>
      <c r="S1652" t="s">
        <v>43</v>
      </c>
      <c r="T1652" t="s">
        <v>42</v>
      </c>
      <c r="U1652" t="s">
        <v>43</v>
      </c>
      <c r="V1652" t="s">
        <v>43</v>
      </c>
      <c r="W1652" t="s">
        <v>43</v>
      </c>
      <c r="X1652" t="s">
        <v>43</v>
      </c>
      <c r="Y1652" t="s">
        <v>43</v>
      </c>
      <c r="Z1652" t="s">
        <v>43</v>
      </c>
      <c r="AA1652" t="s">
        <v>43</v>
      </c>
      <c r="AB1652" t="s">
        <v>43</v>
      </c>
      <c r="AC1652" t="s">
        <v>43</v>
      </c>
      <c r="AD1652" t="s">
        <v>43</v>
      </c>
      <c r="AE1652" t="s">
        <v>43</v>
      </c>
      <c r="AF1652" t="s">
        <v>43</v>
      </c>
      <c r="AG1652" t="s">
        <v>43</v>
      </c>
      <c r="AH1652" t="s">
        <v>42</v>
      </c>
      <c r="AI1652" t="s">
        <v>42</v>
      </c>
      <c r="AJ1652" t="s">
        <v>43</v>
      </c>
      <c r="AK1652">
        <f t="shared" si="78"/>
        <v>1</v>
      </c>
      <c r="AL1652">
        <f t="shared" si="79"/>
        <v>25</v>
      </c>
      <c r="AM1652">
        <f t="shared" si="77"/>
        <v>5</v>
      </c>
    </row>
    <row r="1653" spans="1:39" x14ac:dyDescent="0.35">
      <c r="A1653">
        <v>8</v>
      </c>
      <c r="B1653" s="1">
        <v>45662</v>
      </c>
      <c r="C1653">
        <v>7</v>
      </c>
      <c r="D1653">
        <v>0</v>
      </c>
      <c r="E1653">
        <v>104</v>
      </c>
      <c r="F1653" t="s">
        <v>43</v>
      </c>
      <c r="G1653" t="s">
        <v>42</v>
      </c>
      <c r="H1653" t="s">
        <v>43</v>
      </c>
      <c r="I1653" t="s">
        <v>43</v>
      </c>
      <c r="J1653" t="s">
        <v>36</v>
      </c>
      <c r="K1653" t="s">
        <v>43</v>
      </c>
      <c r="L1653" t="s">
        <v>43</v>
      </c>
      <c r="M1653" t="s">
        <v>43</v>
      </c>
      <c r="N1653" t="s">
        <v>43</v>
      </c>
      <c r="O1653" t="s">
        <v>43</v>
      </c>
      <c r="P1653" t="s">
        <v>43</v>
      </c>
      <c r="Q1653" t="s">
        <v>42</v>
      </c>
      <c r="R1653" t="s">
        <v>43</v>
      </c>
      <c r="S1653" t="s">
        <v>43</v>
      </c>
      <c r="T1653" t="s">
        <v>42</v>
      </c>
      <c r="U1653" t="s">
        <v>43</v>
      </c>
      <c r="V1653" t="s">
        <v>43</v>
      </c>
      <c r="W1653" t="s">
        <v>43</v>
      </c>
      <c r="X1653" t="s">
        <v>43</v>
      </c>
      <c r="Y1653" t="s">
        <v>43</v>
      </c>
      <c r="Z1653" t="s">
        <v>43</v>
      </c>
      <c r="AA1653" t="s">
        <v>43</v>
      </c>
      <c r="AB1653" t="s">
        <v>43</v>
      </c>
      <c r="AC1653" t="s">
        <v>43</v>
      </c>
      <c r="AD1653" t="s">
        <v>43</v>
      </c>
      <c r="AE1653" t="s">
        <v>43</v>
      </c>
      <c r="AF1653" t="s">
        <v>43</v>
      </c>
      <c r="AG1653" t="s">
        <v>43</v>
      </c>
      <c r="AH1653" t="s">
        <v>42</v>
      </c>
      <c r="AI1653" t="s">
        <v>42</v>
      </c>
      <c r="AJ1653" t="s">
        <v>43</v>
      </c>
      <c r="AK1653">
        <f t="shared" si="78"/>
        <v>1</v>
      </c>
      <c r="AL1653">
        <f t="shared" si="79"/>
        <v>25</v>
      </c>
      <c r="AM1653">
        <f t="shared" si="77"/>
        <v>5</v>
      </c>
    </row>
    <row r="1654" spans="1:39" x14ac:dyDescent="0.35">
      <c r="A1654">
        <v>8</v>
      </c>
      <c r="B1654" s="1">
        <v>45663</v>
      </c>
      <c r="C1654">
        <v>1</v>
      </c>
      <c r="D1654">
        <v>1</v>
      </c>
      <c r="E1654">
        <v>105</v>
      </c>
      <c r="F1654" t="s">
        <v>43</v>
      </c>
      <c r="G1654" t="s">
        <v>42</v>
      </c>
      <c r="H1654" t="s">
        <v>43</v>
      </c>
      <c r="I1654" t="s">
        <v>43</v>
      </c>
      <c r="J1654" t="s">
        <v>43</v>
      </c>
      <c r="K1654" t="s">
        <v>43</v>
      </c>
      <c r="L1654" t="s">
        <v>43</v>
      </c>
      <c r="M1654" t="s">
        <v>43</v>
      </c>
      <c r="N1654" t="s">
        <v>43</v>
      </c>
      <c r="O1654" t="s">
        <v>43</v>
      </c>
      <c r="P1654" t="s">
        <v>43</v>
      </c>
      <c r="Q1654" t="s">
        <v>42</v>
      </c>
      <c r="R1654" t="s">
        <v>43</v>
      </c>
      <c r="S1654" t="s">
        <v>43</v>
      </c>
      <c r="T1654" t="s">
        <v>42</v>
      </c>
      <c r="U1654" t="s">
        <v>43</v>
      </c>
      <c r="V1654" t="s">
        <v>43</v>
      </c>
      <c r="W1654" t="s">
        <v>43</v>
      </c>
      <c r="X1654" t="s">
        <v>43</v>
      </c>
      <c r="Y1654" t="s">
        <v>43</v>
      </c>
      <c r="Z1654" t="s">
        <v>43</v>
      </c>
      <c r="AA1654" t="s">
        <v>43</v>
      </c>
      <c r="AB1654" t="s">
        <v>43</v>
      </c>
      <c r="AC1654" t="s">
        <v>43</v>
      </c>
      <c r="AD1654" t="s">
        <v>43</v>
      </c>
      <c r="AE1654" t="s">
        <v>43</v>
      </c>
      <c r="AF1654" t="s">
        <v>43</v>
      </c>
      <c r="AG1654" t="s">
        <v>43</v>
      </c>
      <c r="AH1654" t="s">
        <v>42</v>
      </c>
      <c r="AI1654" t="s">
        <v>42</v>
      </c>
      <c r="AJ1654" t="s">
        <v>43</v>
      </c>
      <c r="AK1654">
        <f t="shared" si="78"/>
        <v>0</v>
      </c>
      <c r="AL1654">
        <f t="shared" si="79"/>
        <v>26</v>
      </c>
      <c r="AM1654">
        <f t="shared" si="77"/>
        <v>5</v>
      </c>
    </row>
    <row r="1655" spans="1:39" x14ac:dyDescent="0.35">
      <c r="A1655">
        <v>8</v>
      </c>
      <c r="B1655" s="1">
        <v>45664</v>
      </c>
      <c r="C1655">
        <v>2</v>
      </c>
      <c r="D1655">
        <v>1</v>
      </c>
      <c r="E1655">
        <v>106</v>
      </c>
      <c r="F1655" t="s">
        <v>43</v>
      </c>
      <c r="G1655" t="s">
        <v>42</v>
      </c>
      <c r="H1655" t="s">
        <v>43</v>
      </c>
      <c r="I1655" t="s">
        <v>43</v>
      </c>
      <c r="J1655" t="s">
        <v>43</v>
      </c>
      <c r="K1655" t="s">
        <v>43</v>
      </c>
      <c r="L1655" t="s">
        <v>43</v>
      </c>
      <c r="M1655" t="s">
        <v>43</v>
      </c>
      <c r="N1655" t="s">
        <v>43</v>
      </c>
      <c r="O1655" t="s">
        <v>43</v>
      </c>
      <c r="P1655" t="s">
        <v>43</v>
      </c>
      <c r="Q1655" t="s">
        <v>42</v>
      </c>
      <c r="R1655" t="s">
        <v>43</v>
      </c>
      <c r="S1655" t="s">
        <v>43</v>
      </c>
      <c r="T1655" t="s">
        <v>42</v>
      </c>
      <c r="U1655" t="s">
        <v>43</v>
      </c>
      <c r="V1655" t="s">
        <v>43</v>
      </c>
      <c r="W1655" t="s">
        <v>43</v>
      </c>
      <c r="X1655" t="s">
        <v>43</v>
      </c>
      <c r="Y1655" t="s">
        <v>43</v>
      </c>
      <c r="Z1655" t="s">
        <v>43</v>
      </c>
      <c r="AA1655" t="s">
        <v>43</v>
      </c>
      <c r="AB1655" t="s">
        <v>43</v>
      </c>
      <c r="AC1655" t="s">
        <v>43</v>
      </c>
      <c r="AD1655" t="s">
        <v>43</v>
      </c>
      <c r="AE1655" t="s">
        <v>43</v>
      </c>
      <c r="AF1655" t="s">
        <v>43</v>
      </c>
      <c r="AG1655" t="s">
        <v>43</v>
      </c>
      <c r="AH1655" t="s">
        <v>42</v>
      </c>
      <c r="AI1655" t="s">
        <v>42</v>
      </c>
      <c r="AJ1655" t="s">
        <v>43</v>
      </c>
      <c r="AK1655">
        <f t="shared" si="78"/>
        <v>0</v>
      </c>
      <c r="AL1655">
        <f t="shared" si="79"/>
        <v>26</v>
      </c>
      <c r="AM1655">
        <f t="shared" si="77"/>
        <v>5</v>
      </c>
    </row>
    <row r="1656" spans="1:39" x14ac:dyDescent="0.35">
      <c r="A1656">
        <v>8</v>
      </c>
      <c r="B1656" s="1">
        <v>45665</v>
      </c>
      <c r="C1656">
        <v>3</v>
      </c>
      <c r="D1656">
        <v>1</v>
      </c>
      <c r="E1656">
        <v>107</v>
      </c>
      <c r="F1656" t="s">
        <v>43</v>
      </c>
      <c r="G1656" t="s">
        <v>42</v>
      </c>
      <c r="H1656" t="s">
        <v>43</v>
      </c>
      <c r="I1656" t="s">
        <v>43</v>
      </c>
      <c r="J1656" t="s">
        <v>43</v>
      </c>
      <c r="K1656" t="s">
        <v>43</v>
      </c>
      <c r="L1656" t="s">
        <v>43</v>
      </c>
      <c r="M1656" t="s">
        <v>43</v>
      </c>
      <c r="N1656" t="s">
        <v>43</v>
      </c>
      <c r="O1656" t="s">
        <v>43</v>
      </c>
      <c r="P1656" t="s">
        <v>43</v>
      </c>
      <c r="Q1656" t="s">
        <v>42</v>
      </c>
      <c r="R1656" t="s">
        <v>43</v>
      </c>
      <c r="S1656" t="s">
        <v>43</v>
      </c>
      <c r="T1656" t="s">
        <v>42</v>
      </c>
      <c r="U1656" t="s">
        <v>43</v>
      </c>
      <c r="V1656" t="s">
        <v>43</v>
      </c>
      <c r="W1656" t="s">
        <v>43</v>
      </c>
      <c r="X1656" t="s">
        <v>43</v>
      </c>
      <c r="Y1656" t="s">
        <v>43</v>
      </c>
      <c r="Z1656" t="s">
        <v>43</v>
      </c>
      <c r="AA1656" t="s">
        <v>43</v>
      </c>
      <c r="AB1656" t="s">
        <v>43</v>
      </c>
      <c r="AC1656" t="s">
        <v>43</v>
      </c>
      <c r="AD1656" t="s">
        <v>43</v>
      </c>
      <c r="AE1656" t="s">
        <v>43</v>
      </c>
      <c r="AF1656" t="s">
        <v>43</v>
      </c>
      <c r="AG1656" t="s">
        <v>43</v>
      </c>
      <c r="AH1656" t="s">
        <v>42</v>
      </c>
      <c r="AI1656" t="s">
        <v>42</v>
      </c>
      <c r="AJ1656" t="s">
        <v>43</v>
      </c>
      <c r="AK1656">
        <f t="shared" si="78"/>
        <v>0</v>
      </c>
      <c r="AL1656">
        <f t="shared" si="79"/>
        <v>26</v>
      </c>
      <c r="AM1656">
        <f t="shared" si="77"/>
        <v>5</v>
      </c>
    </row>
    <row r="1657" spans="1:39" x14ac:dyDescent="0.35">
      <c r="A1657">
        <v>8</v>
      </c>
      <c r="B1657" s="1">
        <v>45666</v>
      </c>
      <c r="C1657">
        <v>4</v>
      </c>
      <c r="D1657">
        <v>1</v>
      </c>
      <c r="E1657">
        <v>108</v>
      </c>
      <c r="F1657" t="s">
        <v>43</v>
      </c>
      <c r="G1657" t="s">
        <v>42</v>
      </c>
      <c r="H1657" t="s">
        <v>43</v>
      </c>
      <c r="I1657" t="s">
        <v>43</v>
      </c>
      <c r="J1657" t="s">
        <v>43</v>
      </c>
      <c r="K1657" t="s">
        <v>43</v>
      </c>
      <c r="L1657" t="s">
        <v>43</v>
      </c>
      <c r="M1657" t="s">
        <v>43</v>
      </c>
      <c r="N1657" t="s">
        <v>43</v>
      </c>
      <c r="O1657" t="s">
        <v>43</v>
      </c>
      <c r="P1657" t="s">
        <v>43</v>
      </c>
      <c r="Q1657" t="s">
        <v>42</v>
      </c>
      <c r="R1657" t="s">
        <v>43</v>
      </c>
      <c r="S1657" t="s">
        <v>43</v>
      </c>
      <c r="T1657" t="s">
        <v>42</v>
      </c>
      <c r="U1657" t="s">
        <v>43</v>
      </c>
      <c r="V1657" t="s">
        <v>43</v>
      </c>
      <c r="W1657" t="s">
        <v>43</v>
      </c>
      <c r="X1657" t="s">
        <v>43</v>
      </c>
      <c r="Y1657" t="s">
        <v>43</v>
      </c>
      <c r="Z1657" t="s">
        <v>43</v>
      </c>
      <c r="AA1657" t="s">
        <v>43</v>
      </c>
      <c r="AB1657" t="s">
        <v>43</v>
      </c>
      <c r="AC1657" t="s">
        <v>43</v>
      </c>
      <c r="AD1657" t="s">
        <v>43</v>
      </c>
      <c r="AE1657" t="s">
        <v>43</v>
      </c>
      <c r="AF1657" t="s">
        <v>43</v>
      </c>
      <c r="AG1657" t="s">
        <v>43</v>
      </c>
      <c r="AH1657" t="s">
        <v>42</v>
      </c>
      <c r="AI1657" t="s">
        <v>42</v>
      </c>
      <c r="AJ1657" t="s">
        <v>43</v>
      </c>
      <c r="AK1657">
        <f t="shared" si="78"/>
        <v>0</v>
      </c>
      <c r="AL1657">
        <f t="shared" si="79"/>
        <v>26</v>
      </c>
      <c r="AM1657">
        <f t="shared" si="77"/>
        <v>5</v>
      </c>
    </row>
    <row r="1658" spans="1:39" x14ac:dyDescent="0.35">
      <c r="A1658">
        <v>8</v>
      </c>
      <c r="B1658" s="1">
        <v>45667</v>
      </c>
      <c r="C1658">
        <v>5</v>
      </c>
      <c r="D1658">
        <v>1</v>
      </c>
      <c r="E1658">
        <v>109</v>
      </c>
      <c r="F1658" t="s">
        <v>43</v>
      </c>
      <c r="G1658" t="s">
        <v>42</v>
      </c>
      <c r="H1658" t="s">
        <v>43</v>
      </c>
      <c r="I1658" t="s">
        <v>43</v>
      </c>
      <c r="J1658" t="s">
        <v>43</v>
      </c>
      <c r="K1658" t="s">
        <v>43</v>
      </c>
      <c r="L1658" t="s">
        <v>43</v>
      </c>
      <c r="M1658" t="s">
        <v>43</v>
      </c>
      <c r="N1658" t="s">
        <v>43</v>
      </c>
      <c r="O1658" t="s">
        <v>43</v>
      </c>
      <c r="P1658" t="s">
        <v>43</v>
      </c>
      <c r="Q1658" t="s">
        <v>42</v>
      </c>
      <c r="R1658" t="s">
        <v>43</v>
      </c>
      <c r="S1658" t="s">
        <v>43</v>
      </c>
      <c r="T1658" t="s">
        <v>42</v>
      </c>
      <c r="U1658" t="s">
        <v>43</v>
      </c>
      <c r="V1658" t="s">
        <v>43</v>
      </c>
      <c r="W1658" t="s">
        <v>43</v>
      </c>
      <c r="X1658" t="s">
        <v>43</v>
      </c>
      <c r="Y1658" t="s">
        <v>43</v>
      </c>
      <c r="Z1658" t="s">
        <v>43</v>
      </c>
      <c r="AA1658" t="s">
        <v>43</v>
      </c>
      <c r="AB1658" t="s">
        <v>43</v>
      </c>
      <c r="AC1658" t="s">
        <v>43</v>
      </c>
      <c r="AD1658" t="s">
        <v>43</v>
      </c>
      <c r="AE1658" t="s">
        <v>43</v>
      </c>
      <c r="AF1658" t="s">
        <v>43</v>
      </c>
      <c r="AG1658" t="s">
        <v>43</v>
      </c>
      <c r="AH1658" t="s">
        <v>42</v>
      </c>
      <c r="AI1658" t="s">
        <v>42</v>
      </c>
      <c r="AJ1658" t="s">
        <v>43</v>
      </c>
      <c r="AK1658">
        <f t="shared" si="78"/>
        <v>0</v>
      </c>
      <c r="AL1658">
        <f t="shared" si="79"/>
        <v>26</v>
      </c>
      <c r="AM1658">
        <f t="shared" si="77"/>
        <v>5</v>
      </c>
    </row>
    <row r="1659" spans="1:39" x14ac:dyDescent="0.35">
      <c r="A1659">
        <v>8</v>
      </c>
      <c r="B1659" s="1">
        <v>45668</v>
      </c>
      <c r="C1659">
        <v>6</v>
      </c>
      <c r="D1659">
        <v>0</v>
      </c>
      <c r="E1659">
        <v>110</v>
      </c>
      <c r="F1659" t="s">
        <v>43</v>
      </c>
      <c r="G1659" t="s">
        <v>42</v>
      </c>
      <c r="H1659" t="s">
        <v>43</v>
      </c>
      <c r="I1659" t="s">
        <v>43</v>
      </c>
      <c r="J1659" t="s">
        <v>43</v>
      </c>
      <c r="K1659" t="s">
        <v>43</v>
      </c>
      <c r="L1659" t="s">
        <v>43</v>
      </c>
      <c r="M1659" t="s">
        <v>43</v>
      </c>
      <c r="N1659" t="s">
        <v>43</v>
      </c>
      <c r="O1659" t="s">
        <v>43</v>
      </c>
      <c r="P1659" t="s">
        <v>43</v>
      </c>
      <c r="Q1659" t="s">
        <v>42</v>
      </c>
      <c r="R1659" t="s">
        <v>43</v>
      </c>
      <c r="S1659" t="s">
        <v>43</v>
      </c>
      <c r="T1659" t="s">
        <v>42</v>
      </c>
      <c r="U1659" t="s">
        <v>43</v>
      </c>
      <c r="V1659" t="s">
        <v>43</v>
      </c>
      <c r="W1659" t="s">
        <v>43</v>
      </c>
      <c r="X1659" t="s">
        <v>43</v>
      </c>
      <c r="Y1659" t="s">
        <v>43</v>
      </c>
      <c r="Z1659" t="s">
        <v>43</v>
      </c>
      <c r="AA1659" t="s">
        <v>43</v>
      </c>
      <c r="AB1659" t="s">
        <v>43</v>
      </c>
      <c r="AC1659" t="s">
        <v>43</v>
      </c>
      <c r="AD1659" t="s">
        <v>43</v>
      </c>
      <c r="AE1659" t="s">
        <v>43</v>
      </c>
      <c r="AF1659" t="s">
        <v>43</v>
      </c>
      <c r="AG1659" t="s">
        <v>43</v>
      </c>
      <c r="AH1659" t="s">
        <v>42</v>
      </c>
      <c r="AI1659" t="s">
        <v>42</v>
      </c>
      <c r="AJ1659" t="s">
        <v>43</v>
      </c>
      <c r="AK1659">
        <f t="shared" si="78"/>
        <v>0</v>
      </c>
      <c r="AL1659">
        <f t="shared" si="79"/>
        <v>26</v>
      </c>
      <c r="AM1659">
        <f t="shared" si="77"/>
        <v>5</v>
      </c>
    </row>
    <row r="1660" spans="1:39" x14ac:dyDescent="0.35">
      <c r="A1660">
        <v>8</v>
      </c>
      <c r="B1660" s="1">
        <v>45669</v>
      </c>
      <c r="C1660">
        <v>7</v>
      </c>
      <c r="D1660">
        <v>0</v>
      </c>
      <c r="E1660">
        <v>111</v>
      </c>
      <c r="F1660" t="s">
        <v>43</v>
      </c>
      <c r="G1660" t="s">
        <v>42</v>
      </c>
      <c r="H1660" t="s">
        <v>43</v>
      </c>
      <c r="I1660" t="s">
        <v>43</v>
      </c>
      <c r="J1660" t="s">
        <v>43</v>
      </c>
      <c r="K1660" t="s">
        <v>43</v>
      </c>
      <c r="L1660" t="s">
        <v>43</v>
      </c>
      <c r="M1660" t="s">
        <v>43</v>
      </c>
      <c r="N1660" t="s">
        <v>43</v>
      </c>
      <c r="O1660" t="s">
        <v>43</v>
      </c>
      <c r="P1660" t="s">
        <v>43</v>
      </c>
      <c r="Q1660" t="s">
        <v>42</v>
      </c>
      <c r="R1660" t="s">
        <v>43</v>
      </c>
      <c r="S1660" t="s">
        <v>43</v>
      </c>
      <c r="T1660" t="s">
        <v>42</v>
      </c>
      <c r="U1660" t="s">
        <v>43</v>
      </c>
      <c r="V1660" t="s">
        <v>43</v>
      </c>
      <c r="W1660" t="s">
        <v>43</v>
      </c>
      <c r="X1660" t="s">
        <v>43</v>
      </c>
      <c r="Y1660" t="s">
        <v>43</v>
      </c>
      <c r="Z1660" t="s">
        <v>43</v>
      </c>
      <c r="AA1660" t="s">
        <v>43</v>
      </c>
      <c r="AB1660" t="s">
        <v>43</v>
      </c>
      <c r="AC1660" t="s">
        <v>43</v>
      </c>
      <c r="AD1660" t="s">
        <v>43</v>
      </c>
      <c r="AE1660" t="s">
        <v>43</v>
      </c>
      <c r="AF1660" t="s">
        <v>43</v>
      </c>
      <c r="AG1660" t="s">
        <v>43</v>
      </c>
      <c r="AH1660" t="s">
        <v>42</v>
      </c>
      <c r="AI1660" t="s">
        <v>42</v>
      </c>
      <c r="AJ1660" t="s">
        <v>43</v>
      </c>
      <c r="AK1660">
        <f t="shared" si="78"/>
        <v>0</v>
      </c>
      <c r="AL1660">
        <f t="shared" si="79"/>
        <v>26</v>
      </c>
      <c r="AM1660">
        <f t="shared" si="77"/>
        <v>5</v>
      </c>
    </row>
    <row r="1661" spans="1:39" x14ac:dyDescent="0.35">
      <c r="A1661">
        <v>8</v>
      </c>
      <c r="B1661" s="1">
        <v>45670</v>
      </c>
      <c r="C1661">
        <v>1</v>
      </c>
      <c r="D1661">
        <v>1</v>
      </c>
      <c r="E1661">
        <v>112</v>
      </c>
      <c r="F1661" t="s">
        <v>43</v>
      </c>
      <c r="G1661" t="s">
        <v>42</v>
      </c>
      <c r="H1661" t="s">
        <v>43</v>
      </c>
      <c r="I1661" t="s">
        <v>43</v>
      </c>
      <c r="J1661" t="s">
        <v>43</v>
      </c>
      <c r="K1661" t="s">
        <v>43</v>
      </c>
      <c r="L1661" t="s">
        <v>43</v>
      </c>
      <c r="M1661" t="s">
        <v>43</v>
      </c>
      <c r="N1661" t="s">
        <v>43</v>
      </c>
      <c r="O1661" t="s">
        <v>43</v>
      </c>
      <c r="P1661" t="s">
        <v>43</v>
      </c>
      <c r="Q1661" t="s">
        <v>42</v>
      </c>
      <c r="R1661" t="s">
        <v>43</v>
      </c>
      <c r="S1661" t="s">
        <v>43</v>
      </c>
      <c r="T1661" t="s">
        <v>42</v>
      </c>
      <c r="U1661" t="s">
        <v>43</v>
      </c>
      <c r="V1661" t="s">
        <v>43</v>
      </c>
      <c r="W1661" t="s">
        <v>43</v>
      </c>
      <c r="X1661" t="s">
        <v>43</v>
      </c>
      <c r="Y1661" t="s">
        <v>43</v>
      </c>
      <c r="Z1661" t="s">
        <v>43</v>
      </c>
      <c r="AA1661" t="s">
        <v>43</v>
      </c>
      <c r="AB1661" t="s">
        <v>43</v>
      </c>
      <c r="AC1661" t="s">
        <v>43</v>
      </c>
      <c r="AD1661" t="s">
        <v>43</v>
      </c>
      <c r="AE1661" t="s">
        <v>43</v>
      </c>
      <c r="AF1661" t="s">
        <v>43</v>
      </c>
      <c r="AG1661" t="s">
        <v>43</v>
      </c>
      <c r="AH1661" t="s">
        <v>42</v>
      </c>
      <c r="AI1661" t="s">
        <v>42</v>
      </c>
      <c r="AJ1661" t="s">
        <v>43</v>
      </c>
      <c r="AK1661">
        <f t="shared" si="78"/>
        <v>0</v>
      </c>
      <c r="AL1661">
        <f t="shared" si="79"/>
        <v>26</v>
      </c>
      <c r="AM1661">
        <f t="shared" si="77"/>
        <v>5</v>
      </c>
    </row>
    <row r="1662" spans="1:39" x14ac:dyDescent="0.35">
      <c r="A1662">
        <v>8</v>
      </c>
      <c r="B1662" s="1">
        <v>45671</v>
      </c>
      <c r="C1662">
        <v>2</v>
      </c>
      <c r="D1662">
        <v>1</v>
      </c>
      <c r="E1662">
        <v>113</v>
      </c>
      <c r="F1662" t="s">
        <v>43</v>
      </c>
      <c r="G1662" t="s">
        <v>42</v>
      </c>
      <c r="H1662" t="s">
        <v>43</v>
      </c>
      <c r="I1662" t="s">
        <v>43</v>
      </c>
      <c r="J1662" t="s">
        <v>43</v>
      </c>
      <c r="K1662" t="s">
        <v>43</v>
      </c>
      <c r="L1662" t="s">
        <v>43</v>
      </c>
      <c r="M1662" t="s">
        <v>43</v>
      </c>
      <c r="N1662" t="s">
        <v>43</v>
      </c>
      <c r="O1662" t="s">
        <v>43</v>
      </c>
      <c r="P1662" t="s">
        <v>43</v>
      </c>
      <c r="Q1662" t="s">
        <v>42</v>
      </c>
      <c r="R1662" t="s">
        <v>43</v>
      </c>
      <c r="S1662" t="s">
        <v>43</v>
      </c>
      <c r="T1662" t="s">
        <v>42</v>
      </c>
      <c r="U1662" t="s">
        <v>43</v>
      </c>
      <c r="V1662" t="s">
        <v>43</v>
      </c>
      <c r="W1662" t="s">
        <v>43</v>
      </c>
      <c r="X1662" t="s">
        <v>43</v>
      </c>
      <c r="Y1662" t="s">
        <v>43</v>
      </c>
      <c r="Z1662" t="s">
        <v>43</v>
      </c>
      <c r="AA1662" t="s">
        <v>43</v>
      </c>
      <c r="AB1662" t="s">
        <v>43</v>
      </c>
      <c r="AC1662" t="s">
        <v>43</v>
      </c>
      <c r="AD1662" t="s">
        <v>43</v>
      </c>
      <c r="AE1662" t="s">
        <v>43</v>
      </c>
      <c r="AF1662" t="s">
        <v>43</v>
      </c>
      <c r="AG1662" t="s">
        <v>43</v>
      </c>
      <c r="AH1662" t="s">
        <v>42</v>
      </c>
      <c r="AI1662" t="s">
        <v>42</v>
      </c>
      <c r="AJ1662" t="s">
        <v>43</v>
      </c>
      <c r="AK1662">
        <f t="shared" si="78"/>
        <v>0</v>
      </c>
      <c r="AL1662">
        <f t="shared" si="79"/>
        <v>26</v>
      </c>
      <c r="AM1662">
        <f t="shared" si="77"/>
        <v>5</v>
      </c>
    </row>
    <row r="1663" spans="1:39" x14ac:dyDescent="0.35">
      <c r="A1663">
        <v>8</v>
      </c>
      <c r="B1663" s="1">
        <v>45672</v>
      </c>
      <c r="C1663">
        <v>3</v>
      </c>
      <c r="D1663">
        <v>1</v>
      </c>
      <c r="E1663">
        <v>114</v>
      </c>
      <c r="F1663" t="s">
        <v>43</v>
      </c>
      <c r="G1663" t="s">
        <v>42</v>
      </c>
      <c r="H1663" t="s">
        <v>43</v>
      </c>
      <c r="I1663" t="s">
        <v>43</v>
      </c>
      <c r="J1663" t="s">
        <v>43</v>
      </c>
      <c r="K1663" t="s">
        <v>43</v>
      </c>
      <c r="L1663" t="s">
        <v>43</v>
      </c>
      <c r="M1663" t="s">
        <v>43</v>
      </c>
      <c r="N1663" t="s">
        <v>43</v>
      </c>
      <c r="O1663" t="s">
        <v>43</v>
      </c>
      <c r="P1663" t="s">
        <v>43</v>
      </c>
      <c r="Q1663" t="s">
        <v>42</v>
      </c>
      <c r="R1663" t="s">
        <v>43</v>
      </c>
      <c r="S1663" t="s">
        <v>43</v>
      </c>
      <c r="T1663" t="s">
        <v>42</v>
      </c>
      <c r="U1663" t="s">
        <v>43</v>
      </c>
      <c r="V1663" t="s">
        <v>43</v>
      </c>
      <c r="W1663" t="s">
        <v>43</v>
      </c>
      <c r="X1663" t="s">
        <v>43</v>
      </c>
      <c r="Y1663" t="s">
        <v>43</v>
      </c>
      <c r="Z1663" t="s">
        <v>43</v>
      </c>
      <c r="AA1663" t="s">
        <v>43</v>
      </c>
      <c r="AB1663" t="s">
        <v>43</v>
      </c>
      <c r="AC1663" t="s">
        <v>43</v>
      </c>
      <c r="AD1663" t="s">
        <v>43</v>
      </c>
      <c r="AE1663" t="s">
        <v>43</v>
      </c>
      <c r="AF1663" t="s">
        <v>43</v>
      </c>
      <c r="AG1663" t="s">
        <v>43</v>
      </c>
      <c r="AH1663" t="s">
        <v>42</v>
      </c>
      <c r="AI1663" t="s">
        <v>42</v>
      </c>
      <c r="AJ1663" t="s">
        <v>43</v>
      </c>
      <c r="AK1663">
        <f t="shared" si="78"/>
        <v>0</v>
      </c>
      <c r="AL1663">
        <f t="shared" si="79"/>
        <v>26</v>
      </c>
      <c r="AM1663">
        <f t="shared" si="77"/>
        <v>5</v>
      </c>
    </row>
    <row r="1664" spans="1:39" x14ac:dyDescent="0.35">
      <c r="A1664">
        <v>8</v>
      </c>
      <c r="B1664" s="1">
        <v>45673</v>
      </c>
      <c r="C1664">
        <v>4</v>
      </c>
      <c r="D1664">
        <v>1</v>
      </c>
      <c r="E1664">
        <v>115</v>
      </c>
      <c r="F1664" t="s">
        <v>43</v>
      </c>
      <c r="G1664" t="s">
        <v>42</v>
      </c>
      <c r="H1664" t="s">
        <v>43</v>
      </c>
      <c r="I1664" t="s">
        <v>43</v>
      </c>
      <c r="J1664" t="s">
        <v>43</v>
      </c>
      <c r="K1664" t="s">
        <v>43</v>
      </c>
      <c r="L1664" t="s">
        <v>43</v>
      </c>
      <c r="M1664" t="s">
        <v>43</v>
      </c>
      <c r="N1664" t="s">
        <v>43</v>
      </c>
      <c r="O1664" t="s">
        <v>43</v>
      </c>
      <c r="P1664" t="s">
        <v>43</v>
      </c>
      <c r="Q1664" t="s">
        <v>42</v>
      </c>
      <c r="R1664" t="s">
        <v>43</v>
      </c>
      <c r="S1664" t="s">
        <v>43</v>
      </c>
      <c r="T1664" t="s">
        <v>42</v>
      </c>
      <c r="U1664" t="s">
        <v>43</v>
      </c>
      <c r="V1664" t="s">
        <v>43</v>
      </c>
      <c r="W1664" t="s">
        <v>43</v>
      </c>
      <c r="X1664" t="s">
        <v>43</v>
      </c>
      <c r="Y1664" t="s">
        <v>43</v>
      </c>
      <c r="Z1664" t="s">
        <v>43</v>
      </c>
      <c r="AA1664" t="s">
        <v>43</v>
      </c>
      <c r="AB1664" t="s">
        <v>43</v>
      </c>
      <c r="AC1664" t="s">
        <v>43</v>
      </c>
      <c r="AD1664" t="s">
        <v>43</v>
      </c>
      <c r="AE1664" t="s">
        <v>43</v>
      </c>
      <c r="AF1664" t="s">
        <v>43</v>
      </c>
      <c r="AG1664" t="s">
        <v>43</v>
      </c>
      <c r="AH1664" t="s">
        <v>42</v>
      </c>
      <c r="AI1664" t="s">
        <v>42</v>
      </c>
      <c r="AJ1664" t="s">
        <v>43</v>
      </c>
      <c r="AK1664">
        <f t="shared" si="78"/>
        <v>0</v>
      </c>
      <c r="AL1664">
        <f t="shared" si="79"/>
        <v>26</v>
      </c>
      <c r="AM1664">
        <f t="shared" si="77"/>
        <v>5</v>
      </c>
    </row>
    <row r="1665" spans="1:39" x14ac:dyDescent="0.35">
      <c r="A1665">
        <v>8</v>
      </c>
      <c r="B1665" s="1">
        <v>45674</v>
      </c>
      <c r="C1665">
        <v>5</v>
      </c>
      <c r="D1665">
        <v>1</v>
      </c>
      <c r="E1665">
        <v>116</v>
      </c>
      <c r="F1665" t="s">
        <v>43</v>
      </c>
      <c r="G1665" t="s">
        <v>42</v>
      </c>
      <c r="H1665" t="s">
        <v>43</v>
      </c>
      <c r="I1665" t="s">
        <v>43</v>
      </c>
      <c r="J1665" t="s">
        <v>43</v>
      </c>
      <c r="K1665" t="s">
        <v>43</v>
      </c>
      <c r="L1665" t="s">
        <v>43</v>
      </c>
      <c r="M1665" t="s">
        <v>43</v>
      </c>
      <c r="N1665" t="s">
        <v>43</v>
      </c>
      <c r="O1665" t="s">
        <v>43</v>
      </c>
      <c r="P1665" t="s">
        <v>43</v>
      </c>
      <c r="Q1665" t="s">
        <v>42</v>
      </c>
      <c r="R1665" t="s">
        <v>43</v>
      </c>
      <c r="S1665" t="s">
        <v>43</v>
      </c>
      <c r="T1665" t="s">
        <v>42</v>
      </c>
      <c r="U1665" t="s">
        <v>43</v>
      </c>
      <c r="V1665" t="s">
        <v>43</v>
      </c>
      <c r="W1665" t="s">
        <v>43</v>
      </c>
      <c r="X1665" t="s">
        <v>43</v>
      </c>
      <c r="Y1665" t="s">
        <v>43</v>
      </c>
      <c r="Z1665" t="s">
        <v>43</v>
      </c>
      <c r="AA1665" t="s">
        <v>43</v>
      </c>
      <c r="AB1665" t="s">
        <v>43</v>
      </c>
      <c r="AC1665" t="s">
        <v>43</v>
      </c>
      <c r="AD1665" t="s">
        <v>43</v>
      </c>
      <c r="AE1665" t="s">
        <v>43</v>
      </c>
      <c r="AF1665" t="s">
        <v>43</v>
      </c>
      <c r="AG1665" t="s">
        <v>43</v>
      </c>
      <c r="AH1665" t="s">
        <v>42</v>
      </c>
      <c r="AI1665" t="s">
        <v>42</v>
      </c>
      <c r="AJ1665" t="s">
        <v>43</v>
      </c>
      <c r="AK1665">
        <f t="shared" si="78"/>
        <v>0</v>
      </c>
      <c r="AL1665">
        <f t="shared" si="79"/>
        <v>26</v>
      </c>
      <c r="AM1665">
        <f t="shared" si="77"/>
        <v>5</v>
      </c>
    </row>
    <row r="1666" spans="1:39" x14ac:dyDescent="0.35">
      <c r="A1666">
        <v>8</v>
      </c>
      <c r="B1666" s="1">
        <v>45675</v>
      </c>
      <c r="C1666">
        <v>6</v>
      </c>
      <c r="D1666">
        <v>0</v>
      </c>
      <c r="E1666">
        <v>117</v>
      </c>
      <c r="F1666" t="s">
        <v>43</v>
      </c>
      <c r="G1666" t="s">
        <v>42</v>
      </c>
      <c r="H1666" t="s">
        <v>43</v>
      </c>
      <c r="I1666" t="s">
        <v>43</v>
      </c>
      <c r="J1666" t="s">
        <v>43</v>
      </c>
      <c r="K1666" t="s">
        <v>43</v>
      </c>
      <c r="L1666" t="s">
        <v>43</v>
      </c>
      <c r="M1666" t="s">
        <v>43</v>
      </c>
      <c r="N1666" t="s">
        <v>43</v>
      </c>
      <c r="O1666" t="s">
        <v>43</v>
      </c>
      <c r="P1666" t="s">
        <v>43</v>
      </c>
      <c r="Q1666" t="s">
        <v>42</v>
      </c>
      <c r="R1666" t="s">
        <v>43</v>
      </c>
      <c r="S1666" t="s">
        <v>43</v>
      </c>
      <c r="T1666" t="s">
        <v>42</v>
      </c>
      <c r="U1666" t="s">
        <v>43</v>
      </c>
      <c r="V1666" t="s">
        <v>43</v>
      </c>
      <c r="W1666" t="s">
        <v>43</v>
      </c>
      <c r="X1666" t="s">
        <v>43</v>
      </c>
      <c r="Y1666" t="s">
        <v>43</v>
      </c>
      <c r="Z1666" t="s">
        <v>43</v>
      </c>
      <c r="AA1666" t="s">
        <v>43</v>
      </c>
      <c r="AB1666" t="s">
        <v>43</v>
      </c>
      <c r="AC1666" t="s">
        <v>43</v>
      </c>
      <c r="AD1666" t="s">
        <v>43</v>
      </c>
      <c r="AE1666" t="s">
        <v>43</v>
      </c>
      <c r="AF1666" t="s">
        <v>43</v>
      </c>
      <c r="AG1666" t="s">
        <v>43</v>
      </c>
      <c r="AH1666" t="s">
        <v>42</v>
      </c>
      <c r="AI1666" t="s">
        <v>42</v>
      </c>
      <c r="AJ1666" t="s">
        <v>43</v>
      </c>
      <c r="AK1666">
        <f t="shared" si="78"/>
        <v>0</v>
      </c>
      <c r="AL1666">
        <f t="shared" si="79"/>
        <v>26</v>
      </c>
      <c r="AM1666">
        <f t="shared" si="77"/>
        <v>5</v>
      </c>
    </row>
    <row r="1667" spans="1:39" x14ac:dyDescent="0.35">
      <c r="A1667">
        <v>8</v>
      </c>
      <c r="B1667" s="1">
        <v>45676</v>
      </c>
      <c r="C1667">
        <v>7</v>
      </c>
      <c r="D1667">
        <v>0</v>
      </c>
      <c r="E1667">
        <v>118</v>
      </c>
      <c r="F1667" t="s">
        <v>43</v>
      </c>
      <c r="G1667" t="s">
        <v>42</v>
      </c>
      <c r="H1667" t="s">
        <v>43</v>
      </c>
      <c r="I1667" t="s">
        <v>43</v>
      </c>
      <c r="J1667" t="s">
        <v>43</v>
      </c>
      <c r="K1667" t="s">
        <v>43</v>
      </c>
      <c r="L1667" t="s">
        <v>43</v>
      </c>
      <c r="M1667" t="s">
        <v>43</v>
      </c>
      <c r="N1667" t="s">
        <v>43</v>
      </c>
      <c r="O1667" t="s">
        <v>43</v>
      </c>
      <c r="P1667" t="s">
        <v>43</v>
      </c>
      <c r="Q1667" t="s">
        <v>42</v>
      </c>
      <c r="R1667" t="s">
        <v>43</v>
      </c>
      <c r="S1667" t="s">
        <v>43</v>
      </c>
      <c r="T1667" t="s">
        <v>42</v>
      </c>
      <c r="U1667" t="s">
        <v>43</v>
      </c>
      <c r="V1667" t="s">
        <v>43</v>
      </c>
      <c r="W1667" t="s">
        <v>43</v>
      </c>
      <c r="X1667" t="s">
        <v>43</v>
      </c>
      <c r="Y1667" t="s">
        <v>43</v>
      </c>
      <c r="Z1667" t="s">
        <v>43</v>
      </c>
      <c r="AA1667" t="s">
        <v>43</v>
      </c>
      <c r="AB1667" t="s">
        <v>43</v>
      </c>
      <c r="AC1667" t="s">
        <v>43</v>
      </c>
      <c r="AD1667" t="s">
        <v>43</v>
      </c>
      <c r="AE1667" t="s">
        <v>43</v>
      </c>
      <c r="AF1667" t="s">
        <v>43</v>
      </c>
      <c r="AG1667" t="s">
        <v>43</v>
      </c>
      <c r="AH1667" t="s">
        <v>42</v>
      </c>
      <c r="AI1667" t="s">
        <v>42</v>
      </c>
      <c r="AJ1667" t="s">
        <v>43</v>
      </c>
      <c r="AK1667">
        <f t="shared" si="78"/>
        <v>0</v>
      </c>
      <c r="AL1667">
        <f t="shared" si="79"/>
        <v>26</v>
      </c>
      <c r="AM1667">
        <f t="shared" ref="AM1667:AM1730" si="80">31-AK1667-AL1667</f>
        <v>5</v>
      </c>
    </row>
    <row r="1668" spans="1:39" x14ac:dyDescent="0.35">
      <c r="A1668">
        <v>8</v>
      </c>
      <c r="B1668" s="1">
        <v>45677</v>
      </c>
      <c r="C1668">
        <v>1</v>
      </c>
      <c r="D1668">
        <v>1</v>
      </c>
      <c r="E1668">
        <v>119</v>
      </c>
      <c r="F1668" t="s">
        <v>43</v>
      </c>
      <c r="G1668" t="s">
        <v>42</v>
      </c>
      <c r="H1668" t="s">
        <v>43</v>
      </c>
      <c r="I1668" t="s">
        <v>43</v>
      </c>
      <c r="J1668" t="s">
        <v>43</v>
      </c>
      <c r="K1668" t="s">
        <v>43</v>
      </c>
      <c r="L1668" t="s">
        <v>43</v>
      </c>
      <c r="M1668" t="s">
        <v>43</v>
      </c>
      <c r="N1668" t="s">
        <v>43</v>
      </c>
      <c r="O1668" t="s">
        <v>43</v>
      </c>
      <c r="P1668" t="s">
        <v>43</v>
      </c>
      <c r="Q1668" t="s">
        <v>42</v>
      </c>
      <c r="R1668" t="s">
        <v>43</v>
      </c>
      <c r="S1668" t="s">
        <v>43</v>
      </c>
      <c r="T1668" t="s">
        <v>42</v>
      </c>
      <c r="U1668" t="s">
        <v>43</v>
      </c>
      <c r="V1668" t="s">
        <v>43</v>
      </c>
      <c r="W1668" t="s">
        <v>43</v>
      </c>
      <c r="X1668" t="s">
        <v>43</v>
      </c>
      <c r="Y1668" t="s">
        <v>43</v>
      </c>
      <c r="Z1668" t="s">
        <v>43</v>
      </c>
      <c r="AA1668" t="s">
        <v>43</v>
      </c>
      <c r="AB1668" t="s">
        <v>43</v>
      </c>
      <c r="AC1668" t="s">
        <v>43</v>
      </c>
      <c r="AD1668" t="s">
        <v>43</v>
      </c>
      <c r="AE1668" t="s">
        <v>43</v>
      </c>
      <c r="AF1668" t="s">
        <v>43</v>
      </c>
      <c r="AG1668" t="s">
        <v>43</v>
      </c>
      <c r="AH1668" t="s">
        <v>42</v>
      </c>
      <c r="AI1668" t="s">
        <v>42</v>
      </c>
      <c r="AJ1668" t="s">
        <v>43</v>
      </c>
      <c r="AK1668">
        <f t="shared" si="78"/>
        <v>0</v>
      </c>
      <c r="AL1668">
        <f t="shared" si="79"/>
        <v>26</v>
      </c>
      <c r="AM1668">
        <f t="shared" si="80"/>
        <v>5</v>
      </c>
    </row>
    <row r="1669" spans="1:39" x14ac:dyDescent="0.35">
      <c r="A1669">
        <v>8</v>
      </c>
      <c r="B1669" s="1">
        <v>45678</v>
      </c>
      <c r="C1669">
        <v>2</v>
      </c>
      <c r="D1669">
        <v>1</v>
      </c>
      <c r="E1669">
        <v>120</v>
      </c>
      <c r="F1669" t="s">
        <v>43</v>
      </c>
      <c r="G1669" t="s">
        <v>42</v>
      </c>
      <c r="H1669" t="s">
        <v>43</v>
      </c>
      <c r="I1669" t="s">
        <v>43</v>
      </c>
      <c r="J1669" t="s">
        <v>43</v>
      </c>
      <c r="K1669" t="s">
        <v>43</v>
      </c>
      <c r="L1669" t="s">
        <v>43</v>
      </c>
      <c r="M1669" t="s">
        <v>43</v>
      </c>
      <c r="N1669" t="s">
        <v>43</v>
      </c>
      <c r="O1669" t="s">
        <v>43</v>
      </c>
      <c r="P1669" t="s">
        <v>43</v>
      </c>
      <c r="Q1669" t="s">
        <v>42</v>
      </c>
      <c r="R1669" t="s">
        <v>43</v>
      </c>
      <c r="S1669" t="s">
        <v>43</v>
      </c>
      <c r="T1669" t="s">
        <v>42</v>
      </c>
      <c r="U1669" t="s">
        <v>43</v>
      </c>
      <c r="V1669" t="s">
        <v>43</v>
      </c>
      <c r="W1669" t="s">
        <v>43</v>
      </c>
      <c r="X1669" t="s">
        <v>43</v>
      </c>
      <c r="Y1669" t="s">
        <v>43</v>
      </c>
      <c r="Z1669" t="s">
        <v>43</v>
      </c>
      <c r="AA1669" t="s">
        <v>43</v>
      </c>
      <c r="AB1669" t="s">
        <v>43</v>
      </c>
      <c r="AC1669" t="s">
        <v>43</v>
      </c>
      <c r="AD1669" t="s">
        <v>43</v>
      </c>
      <c r="AE1669" t="s">
        <v>43</v>
      </c>
      <c r="AF1669" t="s">
        <v>43</v>
      </c>
      <c r="AG1669" t="s">
        <v>43</v>
      </c>
      <c r="AH1669" t="s">
        <v>42</v>
      </c>
      <c r="AI1669" t="s">
        <v>42</v>
      </c>
      <c r="AJ1669" t="s">
        <v>43</v>
      </c>
      <c r="AK1669">
        <f t="shared" si="78"/>
        <v>0</v>
      </c>
      <c r="AL1669">
        <f t="shared" si="79"/>
        <v>26</v>
      </c>
      <c r="AM1669">
        <f t="shared" si="80"/>
        <v>5</v>
      </c>
    </row>
    <row r="1670" spans="1:39" x14ac:dyDescent="0.35">
      <c r="A1670">
        <v>8</v>
      </c>
      <c r="B1670" s="1">
        <v>45679</v>
      </c>
      <c r="C1670">
        <v>3</v>
      </c>
      <c r="D1670">
        <v>1</v>
      </c>
      <c r="E1670">
        <v>121</v>
      </c>
      <c r="F1670" t="s">
        <v>43</v>
      </c>
      <c r="G1670" t="s">
        <v>42</v>
      </c>
      <c r="H1670" t="s">
        <v>43</v>
      </c>
      <c r="I1670" t="s">
        <v>43</v>
      </c>
      <c r="J1670" t="s">
        <v>43</v>
      </c>
      <c r="K1670" t="s">
        <v>43</v>
      </c>
      <c r="L1670" t="s">
        <v>43</v>
      </c>
      <c r="M1670" t="s">
        <v>43</v>
      </c>
      <c r="N1670" t="s">
        <v>43</v>
      </c>
      <c r="O1670" t="s">
        <v>43</v>
      </c>
      <c r="P1670" t="s">
        <v>43</v>
      </c>
      <c r="Q1670" t="s">
        <v>42</v>
      </c>
      <c r="R1670" t="s">
        <v>43</v>
      </c>
      <c r="S1670" t="s">
        <v>43</v>
      </c>
      <c r="T1670" t="s">
        <v>42</v>
      </c>
      <c r="U1670" t="s">
        <v>43</v>
      </c>
      <c r="V1670" t="s">
        <v>43</v>
      </c>
      <c r="W1670" t="s">
        <v>43</v>
      </c>
      <c r="X1670" t="s">
        <v>43</v>
      </c>
      <c r="Y1670" t="s">
        <v>43</v>
      </c>
      <c r="Z1670" t="s">
        <v>43</v>
      </c>
      <c r="AA1670" t="s">
        <v>43</v>
      </c>
      <c r="AB1670" t="s">
        <v>43</v>
      </c>
      <c r="AC1670" t="s">
        <v>43</v>
      </c>
      <c r="AD1670" t="s">
        <v>43</v>
      </c>
      <c r="AE1670" t="s">
        <v>43</v>
      </c>
      <c r="AF1670" t="s">
        <v>43</v>
      </c>
      <c r="AG1670" t="s">
        <v>43</v>
      </c>
      <c r="AH1670" t="s">
        <v>42</v>
      </c>
      <c r="AI1670" t="s">
        <v>42</v>
      </c>
      <c r="AJ1670" t="s">
        <v>43</v>
      </c>
      <c r="AK1670">
        <f t="shared" si="78"/>
        <v>0</v>
      </c>
      <c r="AL1670">
        <f t="shared" si="79"/>
        <v>26</v>
      </c>
      <c r="AM1670">
        <f t="shared" si="80"/>
        <v>5</v>
      </c>
    </row>
    <row r="1671" spans="1:39" x14ac:dyDescent="0.35">
      <c r="A1671">
        <v>8</v>
      </c>
      <c r="B1671" s="1">
        <v>45680</v>
      </c>
      <c r="C1671">
        <v>4</v>
      </c>
      <c r="D1671">
        <v>1</v>
      </c>
      <c r="E1671">
        <v>122</v>
      </c>
      <c r="F1671" t="s">
        <v>43</v>
      </c>
      <c r="G1671" t="s">
        <v>42</v>
      </c>
      <c r="H1671" t="s">
        <v>43</v>
      </c>
      <c r="I1671" t="s">
        <v>43</v>
      </c>
      <c r="J1671" t="s">
        <v>43</v>
      </c>
      <c r="K1671" t="s">
        <v>43</v>
      </c>
      <c r="L1671" t="s">
        <v>43</v>
      </c>
      <c r="M1671" t="s">
        <v>43</v>
      </c>
      <c r="N1671" t="s">
        <v>43</v>
      </c>
      <c r="O1671" t="s">
        <v>43</v>
      </c>
      <c r="P1671" t="s">
        <v>43</v>
      </c>
      <c r="Q1671" t="s">
        <v>42</v>
      </c>
      <c r="R1671" t="s">
        <v>43</v>
      </c>
      <c r="S1671" t="s">
        <v>43</v>
      </c>
      <c r="T1671" t="s">
        <v>42</v>
      </c>
      <c r="U1671" t="s">
        <v>43</v>
      </c>
      <c r="V1671" t="s">
        <v>43</v>
      </c>
      <c r="W1671" t="s">
        <v>43</v>
      </c>
      <c r="X1671" t="s">
        <v>43</v>
      </c>
      <c r="Y1671" t="s">
        <v>43</v>
      </c>
      <c r="Z1671" t="s">
        <v>43</v>
      </c>
      <c r="AA1671" t="s">
        <v>43</v>
      </c>
      <c r="AB1671" t="s">
        <v>43</v>
      </c>
      <c r="AC1671" t="s">
        <v>43</v>
      </c>
      <c r="AD1671" t="s">
        <v>43</v>
      </c>
      <c r="AE1671" t="s">
        <v>43</v>
      </c>
      <c r="AF1671" t="s">
        <v>43</v>
      </c>
      <c r="AG1671" t="s">
        <v>43</v>
      </c>
      <c r="AH1671" t="s">
        <v>42</v>
      </c>
      <c r="AI1671" t="s">
        <v>42</v>
      </c>
      <c r="AJ1671" t="s">
        <v>43</v>
      </c>
      <c r="AK1671">
        <f t="shared" si="78"/>
        <v>0</v>
      </c>
      <c r="AL1671">
        <f t="shared" si="79"/>
        <v>26</v>
      </c>
      <c r="AM1671">
        <f t="shared" si="80"/>
        <v>5</v>
      </c>
    </row>
    <row r="1672" spans="1:39" x14ac:dyDescent="0.35">
      <c r="A1672">
        <v>8</v>
      </c>
      <c r="B1672" s="1">
        <v>45681</v>
      </c>
      <c r="C1672">
        <v>5</v>
      </c>
      <c r="D1672">
        <v>1</v>
      </c>
      <c r="E1672">
        <v>123</v>
      </c>
      <c r="F1672" t="s">
        <v>43</v>
      </c>
      <c r="G1672" t="s">
        <v>42</v>
      </c>
      <c r="H1672" t="s">
        <v>43</v>
      </c>
      <c r="I1672" t="s">
        <v>43</v>
      </c>
      <c r="J1672" t="s">
        <v>43</v>
      </c>
      <c r="K1672" t="s">
        <v>43</v>
      </c>
      <c r="L1672" t="s">
        <v>43</v>
      </c>
      <c r="M1672" t="s">
        <v>43</v>
      </c>
      <c r="N1672" t="s">
        <v>43</v>
      </c>
      <c r="O1672" t="s">
        <v>43</v>
      </c>
      <c r="P1672" t="s">
        <v>43</v>
      </c>
      <c r="Q1672" t="s">
        <v>42</v>
      </c>
      <c r="R1672" t="s">
        <v>43</v>
      </c>
      <c r="S1672" t="s">
        <v>43</v>
      </c>
      <c r="T1672" t="s">
        <v>42</v>
      </c>
      <c r="U1672" t="s">
        <v>43</v>
      </c>
      <c r="V1672" t="s">
        <v>43</v>
      </c>
      <c r="W1672" t="s">
        <v>43</v>
      </c>
      <c r="X1672" t="s">
        <v>43</v>
      </c>
      <c r="Y1672" t="s">
        <v>43</v>
      </c>
      <c r="Z1672" t="s">
        <v>43</v>
      </c>
      <c r="AA1672" t="s">
        <v>43</v>
      </c>
      <c r="AB1672" t="s">
        <v>43</v>
      </c>
      <c r="AC1672" t="s">
        <v>43</v>
      </c>
      <c r="AD1672" t="s">
        <v>43</v>
      </c>
      <c r="AE1672" t="s">
        <v>43</v>
      </c>
      <c r="AF1672" t="s">
        <v>43</v>
      </c>
      <c r="AG1672" t="s">
        <v>43</v>
      </c>
      <c r="AH1672" t="s">
        <v>42</v>
      </c>
      <c r="AI1672" t="s">
        <v>42</v>
      </c>
      <c r="AJ1672" t="s">
        <v>43</v>
      </c>
      <c r="AK1672">
        <f t="shared" si="78"/>
        <v>0</v>
      </c>
      <c r="AL1672">
        <f t="shared" si="79"/>
        <v>26</v>
      </c>
      <c r="AM1672">
        <f t="shared" si="80"/>
        <v>5</v>
      </c>
    </row>
    <row r="1673" spans="1:39" x14ac:dyDescent="0.35">
      <c r="A1673">
        <v>8</v>
      </c>
      <c r="B1673" s="1">
        <v>45682</v>
      </c>
      <c r="C1673">
        <v>6</v>
      </c>
      <c r="D1673">
        <v>0</v>
      </c>
      <c r="E1673">
        <v>124</v>
      </c>
      <c r="F1673" t="s">
        <v>43</v>
      </c>
      <c r="G1673" t="s">
        <v>42</v>
      </c>
      <c r="H1673" t="s">
        <v>43</v>
      </c>
      <c r="I1673" t="s">
        <v>43</v>
      </c>
      <c r="J1673" t="s">
        <v>43</v>
      </c>
      <c r="K1673" t="s">
        <v>43</v>
      </c>
      <c r="L1673" t="s">
        <v>43</v>
      </c>
      <c r="M1673" t="s">
        <v>43</v>
      </c>
      <c r="N1673" t="s">
        <v>43</v>
      </c>
      <c r="O1673" t="s">
        <v>43</v>
      </c>
      <c r="P1673" t="s">
        <v>43</v>
      </c>
      <c r="Q1673" t="s">
        <v>42</v>
      </c>
      <c r="R1673" t="s">
        <v>43</v>
      </c>
      <c r="S1673" t="s">
        <v>43</v>
      </c>
      <c r="T1673" t="s">
        <v>42</v>
      </c>
      <c r="U1673" t="s">
        <v>43</v>
      </c>
      <c r="V1673" t="s">
        <v>43</v>
      </c>
      <c r="W1673" t="s">
        <v>43</v>
      </c>
      <c r="X1673" t="s">
        <v>43</v>
      </c>
      <c r="Y1673" t="s">
        <v>43</v>
      </c>
      <c r="Z1673" t="s">
        <v>43</v>
      </c>
      <c r="AA1673" t="s">
        <v>43</v>
      </c>
      <c r="AB1673" t="s">
        <v>43</v>
      </c>
      <c r="AC1673" t="s">
        <v>43</v>
      </c>
      <c r="AD1673" t="s">
        <v>43</v>
      </c>
      <c r="AE1673" t="s">
        <v>43</v>
      </c>
      <c r="AF1673" t="s">
        <v>43</v>
      </c>
      <c r="AG1673" t="s">
        <v>43</v>
      </c>
      <c r="AH1673" t="s">
        <v>42</v>
      </c>
      <c r="AI1673" t="s">
        <v>42</v>
      </c>
      <c r="AJ1673" t="s">
        <v>43</v>
      </c>
      <c r="AK1673">
        <f t="shared" si="78"/>
        <v>0</v>
      </c>
      <c r="AL1673">
        <f t="shared" si="79"/>
        <v>26</v>
      </c>
      <c r="AM1673">
        <f t="shared" si="80"/>
        <v>5</v>
      </c>
    </row>
    <row r="1674" spans="1:39" x14ac:dyDescent="0.35">
      <c r="A1674">
        <v>8</v>
      </c>
      <c r="B1674" s="1">
        <v>45683</v>
      </c>
      <c r="C1674">
        <v>7</v>
      </c>
      <c r="D1674">
        <v>0</v>
      </c>
      <c r="E1674">
        <v>125</v>
      </c>
      <c r="F1674" t="s">
        <v>43</v>
      </c>
      <c r="G1674" t="s">
        <v>42</v>
      </c>
      <c r="H1674" t="s">
        <v>43</v>
      </c>
      <c r="I1674" t="s">
        <v>43</v>
      </c>
      <c r="J1674" t="s">
        <v>43</v>
      </c>
      <c r="K1674" t="s">
        <v>43</v>
      </c>
      <c r="L1674" t="s">
        <v>43</v>
      </c>
      <c r="M1674" t="s">
        <v>43</v>
      </c>
      <c r="N1674" t="s">
        <v>43</v>
      </c>
      <c r="O1674" t="s">
        <v>43</v>
      </c>
      <c r="P1674" t="s">
        <v>43</v>
      </c>
      <c r="Q1674" t="s">
        <v>42</v>
      </c>
      <c r="R1674" t="s">
        <v>43</v>
      </c>
      <c r="S1674" t="s">
        <v>43</v>
      </c>
      <c r="T1674" t="s">
        <v>42</v>
      </c>
      <c r="U1674" t="s">
        <v>43</v>
      </c>
      <c r="V1674" t="s">
        <v>43</v>
      </c>
      <c r="W1674" t="s">
        <v>43</v>
      </c>
      <c r="X1674" t="s">
        <v>43</v>
      </c>
      <c r="Y1674" t="s">
        <v>43</v>
      </c>
      <c r="Z1674" t="s">
        <v>43</v>
      </c>
      <c r="AA1674" t="s">
        <v>43</v>
      </c>
      <c r="AB1674" t="s">
        <v>43</v>
      </c>
      <c r="AC1674" t="s">
        <v>43</v>
      </c>
      <c r="AD1674" t="s">
        <v>43</v>
      </c>
      <c r="AE1674" t="s">
        <v>43</v>
      </c>
      <c r="AF1674" t="s">
        <v>43</v>
      </c>
      <c r="AG1674" t="s">
        <v>43</v>
      </c>
      <c r="AH1674" t="s">
        <v>42</v>
      </c>
      <c r="AI1674" t="s">
        <v>42</v>
      </c>
      <c r="AJ1674" t="s">
        <v>43</v>
      </c>
      <c r="AK1674">
        <f t="shared" si="78"/>
        <v>0</v>
      </c>
      <c r="AL1674">
        <f t="shared" si="79"/>
        <v>26</v>
      </c>
      <c r="AM1674">
        <f t="shared" si="80"/>
        <v>5</v>
      </c>
    </row>
    <row r="1675" spans="1:39" x14ac:dyDescent="0.35">
      <c r="A1675">
        <v>8</v>
      </c>
      <c r="B1675" s="1">
        <v>45684</v>
      </c>
      <c r="C1675">
        <v>1</v>
      </c>
      <c r="D1675">
        <v>1</v>
      </c>
      <c r="E1675">
        <v>126</v>
      </c>
      <c r="F1675" t="s">
        <v>43</v>
      </c>
      <c r="G1675" t="s">
        <v>42</v>
      </c>
      <c r="H1675" t="s">
        <v>43</v>
      </c>
      <c r="I1675" t="s">
        <v>43</v>
      </c>
      <c r="J1675" t="s">
        <v>43</v>
      </c>
      <c r="K1675" t="s">
        <v>43</v>
      </c>
      <c r="L1675" t="s">
        <v>43</v>
      </c>
      <c r="M1675" t="s">
        <v>43</v>
      </c>
      <c r="N1675" t="s">
        <v>43</v>
      </c>
      <c r="O1675" t="s">
        <v>43</v>
      </c>
      <c r="P1675" t="s">
        <v>43</v>
      </c>
      <c r="Q1675" t="s">
        <v>42</v>
      </c>
      <c r="R1675" t="s">
        <v>43</v>
      </c>
      <c r="S1675" t="s">
        <v>43</v>
      </c>
      <c r="T1675" t="s">
        <v>42</v>
      </c>
      <c r="U1675" t="s">
        <v>43</v>
      </c>
      <c r="V1675" t="s">
        <v>43</v>
      </c>
      <c r="W1675" t="s">
        <v>43</v>
      </c>
      <c r="X1675" t="s">
        <v>43</v>
      </c>
      <c r="Y1675" t="s">
        <v>43</v>
      </c>
      <c r="Z1675" t="s">
        <v>43</v>
      </c>
      <c r="AA1675" t="s">
        <v>43</v>
      </c>
      <c r="AB1675" t="s">
        <v>43</v>
      </c>
      <c r="AC1675" t="s">
        <v>43</v>
      </c>
      <c r="AD1675" t="s">
        <v>43</v>
      </c>
      <c r="AE1675" t="s">
        <v>43</v>
      </c>
      <c r="AF1675" t="s">
        <v>43</v>
      </c>
      <c r="AG1675" t="s">
        <v>43</v>
      </c>
      <c r="AH1675" t="s">
        <v>42</v>
      </c>
      <c r="AI1675" t="s">
        <v>42</v>
      </c>
      <c r="AJ1675" t="s">
        <v>43</v>
      </c>
      <c r="AK1675">
        <f t="shared" si="78"/>
        <v>0</v>
      </c>
      <c r="AL1675">
        <f t="shared" si="79"/>
        <v>26</v>
      </c>
      <c r="AM1675">
        <f t="shared" si="80"/>
        <v>5</v>
      </c>
    </row>
    <row r="1676" spans="1:39" x14ac:dyDescent="0.35">
      <c r="A1676">
        <v>8</v>
      </c>
      <c r="B1676" s="1">
        <v>45685</v>
      </c>
      <c r="C1676">
        <v>2</v>
      </c>
      <c r="D1676">
        <v>1</v>
      </c>
      <c r="E1676">
        <v>127</v>
      </c>
      <c r="F1676" t="s">
        <v>43</v>
      </c>
      <c r="G1676" t="s">
        <v>42</v>
      </c>
      <c r="H1676" t="s">
        <v>43</v>
      </c>
      <c r="I1676" t="s">
        <v>43</v>
      </c>
      <c r="J1676" t="s">
        <v>43</v>
      </c>
      <c r="K1676" t="s">
        <v>43</v>
      </c>
      <c r="L1676" t="s">
        <v>43</v>
      </c>
      <c r="M1676" t="s">
        <v>43</v>
      </c>
      <c r="N1676" t="s">
        <v>43</v>
      </c>
      <c r="O1676" t="s">
        <v>43</v>
      </c>
      <c r="P1676" t="s">
        <v>43</v>
      </c>
      <c r="Q1676" t="s">
        <v>42</v>
      </c>
      <c r="R1676" t="s">
        <v>43</v>
      </c>
      <c r="S1676" t="s">
        <v>43</v>
      </c>
      <c r="T1676" t="s">
        <v>42</v>
      </c>
      <c r="U1676" t="s">
        <v>43</v>
      </c>
      <c r="V1676" t="s">
        <v>43</v>
      </c>
      <c r="W1676" t="s">
        <v>43</v>
      </c>
      <c r="X1676" t="s">
        <v>43</v>
      </c>
      <c r="Y1676" t="s">
        <v>43</v>
      </c>
      <c r="Z1676" t="s">
        <v>43</v>
      </c>
      <c r="AA1676" t="s">
        <v>43</v>
      </c>
      <c r="AB1676" t="s">
        <v>43</v>
      </c>
      <c r="AC1676" t="s">
        <v>43</v>
      </c>
      <c r="AD1676" t="s">
        <v>43</v>
      </c>
      <c r="AE1676" t="s">
        <v>43</v>
      </c>
      <c r="AF1676" t="s">
        <v>43</v>
      </c>
      <c r="AG1676" t="s">
        <v>43</v>
      </c>
      <c r="AH1676" t="s">
        <v>42</v>
      </c>
      <c r="AI1676" t="s">
        <v>42</v>
      </c>
      <c r="AJ1676" t="s">
        <v>43</v>
      </c>
      <c r="AK1676">
        <f t="shared" si="78"/>
        <v>0</v>
      </c>
      <c r="AL1676">
        <f t="shared" si="79"/>
        <v>26</v>
      </c>
      <c r="AM1676">
        <f t="shared" si="80"/>
        <v>5</v>
      </c>
    </row>
    <row r="1677" spans="1:39" x14ac:dyDescent="0.35">
      <c r="A1677">
        <v>8</v>
      </c>
      <c r="B1677" s="1">
        <v>45686</v>
      </c>
      <c r="C1677">
        <v>3</v>
      </c>
      <c r="D1677">
        <v>1</v>
      </c>
      <c r="E1677">
        <v>128</v>
      </c>
      <c r="F1677" t="s">
        <v>43</v>
      </c>
      <c r="G1677" t="s">
        <v>42</v>
      </c>
      <c r="H1677" t="s">
        <v>43</v>
      </c>
      <c r="I1677" t="s">
        <v>43</v>
      </c>
      <c r="J1677" t="s">
        <v>43</v>
      </c>
      <c r="K1677" t="s">
        <v>43</v>
      </c>
      <c r="L1677" t="s">
        <v>43</v>
      </c>
      <c r="M1677" t="s">
        <v>43</v>
      </c>
      <c r="N1677" t="s">
        <v>43</v>
      </c>
      <c r="O1677" t="s">
        <v>43</v>
      </c>
      <c r="P1677" t="s">
        <v>43</v>
      </c>
      <c r="Q1677" t="s">
        <v>42</v>
      </c>
      <c r="R1677" t="s">
        <v>43</v>
      </c>
      <c r="S1677" t="s">
        <v>43</v>
      </c>
      <c r="T1677" t="s">
        <v>42</v>
      </c>
      <c r="U1677" t="s">
        <v>43</v>
      </c>
      <c r="V1677" t="s">
        <v>43</v>
      </c>
      <c r="W1677" t="s">
        <v>43</v>
      </c>
      <c r="X1677" t="s">
        <v>43</v>
      </c>
      <c r="Y1677" t="s">
        <v>43</v>
      </c>
      <c r="Z1677" t="s">
        <v>43</v>
      </c>
      <c r="AA1677" t="s">
        <v>43</v>
      </c>
      <c r="AB1677" t="s">
        <v>43</v>
      </c>
      <c r="AC1677" t="s">
        <v>43</v>
      </c>
      <c r="AD1677" t="s">
        <v>43</v>
      </c>
      <c r="AE1677" t="s">
        <v>43</v>
      </c>
      <c r="AF1677" t="s">
        <v>43</v>
      </c>
      <c r="AG1677" t="s">
        <v>43</v>
      </c>
      <c r="AH1677" t="s">
        <v>42</v>
      </c>
      <c r="AI1677" t="s">
        <v>42</v>
      </c>
      <c r="AJ1677" t="s">
        <v>43</v>
      </c>
      <c r="AK1677">
        <f t="shared" si="78"/>
        <v>0</v>
      </c>
      <c r="AL1677">
        <f t="shared" si="79"/>
        <v>26</v>
      </c>
      <c r="AM1677">
        <f t="shared" si="80"/>
        <v>5</v>
      </c>
    </row>
    <row r="1678" spans="1:39" x14ac:dyDescent="0.35">
      <c r="A1678">
        <v>8</v>
      </c>
      <c r="B1678" s="1">
        <v>45687</v>
      </c>
      <c r="C1678">
        <v>4</v>
      </c>
      <c r="D1678">
        <v>1</v>
      </c>
      <c r="E1678">
        <v>129</v>
      </c>
      <c r="F1678" t="s">
        <v>43</v>
      </c>
      <c r="G1678" t="s">
        <v>42</v>
      </c>
      <c r="H1678" t="s">
        <v>43</v>
      </c>
      <c r="I1678" t="s">
        <v>43</v>
      </c>
      <c r="J1678" t="s">
        <v>43</v>
      </c>
      <c r="K1678" t="s">
        <v>43</v>
      </c>
      <c r="L1678" t="s">
        <v>43</v>
      </c>
      <c r="M1678" t="s">
        <v>43</v>
      </c>
      <c r="N1678" t="s">
        <v>43</v>
      </c>
      <c r="O1678" t="s">
        <v>43</v>
      </c>
      <c r="P1678" t="s">
        <v>43</v>
      </c>
      <c r="Q1678" t="s">
        <v>42</v>
      </c>
      <c r="R1678" t="s">
        <v>43</v>
      </c>
      <c r="S1678" t="s">
        <v>43</v>
      </c>
      <c r="T1678" t="s">
        <v>42</v>
      </c>
      <c r="U1678" t="s">
        <v>43</v>
      </c>
      <c r="V1678" t="s">
        <v>43</v>
      </c>
      <c r="W1678" t="s">
        <v>43</v>
      </c>
      <c r="X1678" t="s">
        <v>43</v>
      </c>
      <c r="Y1678" t="s">
        <v>43</v>
      </c>
      <c r="Z1678" t="s">
        <v>43</v>
      </c>
      <c r="AA1678" t="s">
        <v>43</v>
      </c>
      <c r="AB1678" t="s">
        <v>43</v>
      </c>
      <c r="AC1678" t="s">
        <v>43</v>
      </c>
      <c r="AD1678" t="s">
        <v>43</v>
      </c>
      <c r="AE1678" t="s">
        <v>43</v>
      </c>
      <c r="AF1678" t="s">
        <v>43</v>
      </c>
      <c r="AG1678" t="s">
        <v>43</v>
      </c>
      <c r="AH1678" t="s">
        <v>42</v>
      </c>
      <c r="AI1678" t="s">
        <v>42</v>
      </c>
      <c r="AJ1678" t="s">
        <v>43</v>
      </c>
      <c r="AK1678">
        <f t="shared" si="78"/>
        <v>0</v>
      </c>
      <c r="AL1678">
        <f t="shared" si="79"/>
        <v>26</v>
      </c>
      <c r="AM1678">
        <f t="shared" si="80"/>
        <v>5</v>
      </c>
    </row>
    <row r="1679" spans="1:39" x14ac:dyDescent="0.35">
      <c r="A1679">
        <v>8</v>
      </c>
      <c r="B1679" s="1">
        <v>45688</v>
      </c>
      <c r="C1679">
        <v>5</v>
      </c>
      <c r="D1679">
        <v>1</v>
      </c>
      <c r="E1679">
        <v>130</v>
      </c>
      <c r="F1679" t="s">
        <v>43</v>
      </c>
      <c r="G1679" t="s">
        <v>42</v>
      </c>
      <c r="H1679" t="s">
        <v>43</v>
      </c>
      <c r="I1679" t="s">
        <v>43</v>
      </c>
      <c r="J1679" t="s">
        <v>43</v>
      </c>
      <c r="K1679" t="s">
        <v>43</v>
      </c>
      <c r="L1679" t="s">
        <v>43</v>
      </c>
      <c r="M1679" t="s">
        <v>43</v>
      </c>
      <c r="N1679" t="s">
        <v>43</v>
      </c>
      <c r="O1679" t="s">
        <v>43</v>
      </c>
      <c r="P1679" t="s">
        <v>43</v>
      </c>
      <c r="Q1679" t="s">
        <v>42</v>
      </c>
      <c r="R1679" t="s">
        <v>43</v>
      </c>
      <c r="S1679" t="s">
        <v>43</v>
      </c>
      <c r="T1679" t="s">
        <v>42</v>
      </c>
      <c r="U1679" t="s">
        <v>43</v>
      </c>
      <c r="V1679" t="s">
        <v>43</v>
      </c>
      <c r="W1679" t="s">
        <v>43</v>
      </c>
      <c r="X1679" t="s">
        <v>43</v>
      </c>
      <c r="Y1679" t="s">
        <v>43</v>
      </c>
      <c r="Z1679" t="s">
        <v>43</v>
      </c>
      <c r="AA1679" t="s">
        <v>43</v>
      </c>
      <c r="AB1679" t="s">
        <v>43</v>
      </c>
      <c r="AC1679" t="s">
        <v>43</v>
      </c>
      <c r="AD1679" t="s">
        <v>43</v>
      </c>
      <c r="AE1679" t="s">
        <v>43</v>
      </c>
      <c r="AF1679" t="s">
        <v>43</v>
      </c>
      <c r="AG1679" t="s">
        <v>43</v>
      </c>
      <c r="AH1679" t="s">
        <v>42</v>
      </c>
      <c r="AI1679" t="s">
        <v>42</v>
      </c>
      <c r="AJ1679" t="s">
        <v>43</v>
      </c>
      <c r="AK1679">
        <f t="shared" si="78"/>
        <v>0</v>
      </c>
      <c r="AL1679">
        <f t="shared" si="79"/>
        <v>26</v>
      </c>
      <c r="AM1679">
        <f t="shared" si="80"/>
        <v>5</v>
      </c>
    </row>
    <row r="1680" spans="1:39" x14ac:dyDescent="0.35">
      <c r="A1680">
        <v>8</v>
      </c>
      <c r="B1680" s="1">
        <v>45689</v>
      </c>
      <c r="C1680">
        <v>6</v>
      </c>
      <c r="D1680">
        <v>0</v>
      </c>
      <c r="E1680">
        <v>131</v>
      </c>
      <c r="F1680" t="s">
        <v>43</v>
      </c>
      <c r="G1680" t="s">
        <v>42</v>
      </c>
      <c r="H1680" t="s">
        <v>43</v>
      </c>
      <c r="I1680" t="s">
        <v>43</v>
      </c>
      <c r="J1680" t="s">
        <v>43</v>
      </c>
      <c r="K1680" t="s">
        <v>43</v>
      </c>
      <c r="L1680" t="s">
        <v>43</v>
      </c>
      <c r="M1680" t="s">
        <v>43</v>
      </c>
      <c r="N1680" t="s">
        <v>43</v>
      </c>
      <c r="O1680" t="s">
        <v>43</v>
      </c>
      <c r="P1680" t="s">
        <v>43</v>
      </c>
      <c r="Q1680" t="s">
        <v>42</v>
      </c>
      <c r="R1680" t="s">
        <v>43</v>
      </c>
      <c r="S1680" t="s">
        <v>43</v>
      </c>
      <c r="T1680" t="s">
        <v>42</v>
      </c>
      <c r="U1680" t="s">
        <v>43</v>
      </c>
      <c r="V1680" t="s">
        <v>43</v>
      </c>
      <c r="W1680" t="s">
        <v>43</v>
      </c>
      <c r="X1680" t="s">
        <v>43</v>
      </c>
      <c r="Y1680" t="s">
        <v>43</v>
      </c>
      <c r="Z1680" t="s">
        <v>43</v>
      </c>
      <c r="AA1680" t="s">
        <v>43</v>
      </c>
      <c r="AB1680" t="s">
        <v>43</v>
      </c>
      <c r="AC1680" t="s">
        <v>43</v>
      </c>
      <c r="AD1680" t="s">
        <v>43</v>
      </c>
      <c r="AE1680" t="s">
        <v>43</v>
      </c>
      <c r="AF1680" t="s">
        <v>43</v>
      </c>
      <c r="AG1680" t="s">
        <v>43</v>
      </c>
      <c r="AH1680" t="s">
        <v>42</v>
      </c>
      <c r="AI1680" t="s">
        <v>42</v>
      </c>
      <c r="AJ1680" t="s">
        <v>43</v>
      </c>
      <c r="AK1680">
        <f t="shared" si="78"/>
        <v>0</v>
      </c>
      <c r="AL1680">
        <f t="shared" si="79"/>
        <v>26</v>
      </c>
      <c r="AM1680">
        <f t="shared" si="80"/>
        <v>5</v>
      </c>
    </row>
    <row r="1681" spans="1:39" x14ac:dyDescent="0.35">
      <c r="A1681">
        <v>8</v>
      </c>
      <c r="B1681" s="1">
        <v>45690</v>
      </c>
      <c r="C1681">
        <v>7</v>
      </c>
      <c r="D1681">
        <v>0</v>
      </c>
      <c r="E1681">
        <v>132</v>
      </c>
      <c r="F1681" t="s">
        <v>43</v>
      </c>
      <c r="G1681" t="s">
        <v>42</v>
      </c>
      <c r="H1681" t="s">
        <v>43</v>
      </c>
      <c r="I1681" t="s">
        <v>43</v>
      </c>
      <c r="J1681" t="s">
        <v>43</v>
      </c>
      <c r="K1681" t="s">
        <v>43</v>
      </c>
      <c r="L1681" t="s">
        <v>43</v>
      </c>
      <c r="M1681" t="s">
        <v>43</v>
      </c>
      <c r="N1681" t="s">
        <v>43</v>
      </c>
      <c r="O1681" t="s">
        <v>43</v>
      </c>
      <c r="P1681" t="s">
        <v>43</v>
      </c>
      <c r="Q1681" t="s">
        <v>42</v>
      </c>
      <c r="R1681" t="s">
        <v>43</v>
      </c>
      <c r="S1681" t="s">
        <v>43</v>
      </c>
      <c r="T1681" t="s">
        <v>42</v>
      </c>
      <c r="U1681" t="s">
        <v>43</v>
      </c>
      <c r="V1681" t="s">
        <v>43</v>
      </c>
      <c r="W1681" t="s">
        <v>43</v>
      </c>
      <c r="X1681" t="s">
        <v>43</v>
      </c>
      <c r="Y1681" t="s">
        <v>43</v>
      </c>
      <c r="Z1681" t="s">
        <v>43</v>
      </c>
      <c r="AA1681" t="s">
        <v>43</v>
      </c>
      <c r="AB1681" t="s">
        <v>43</v>
      </c>
      <c r="AC1681" t="s">
        <v>43</v>
      </c>
      <c r="AD1681" t="s">
        <v>43</v>
      </c>
      <c r="AE1681" t="s">
        <v>43</v>
      </c>
      <c r="AF1681" t="s">
        <v>43</v>
      </c>
      <c r="AG1681" t="s">
        <v>43</v>
      </c>
      <c r="AH1681" t="s">
        <v>42</v>
      </c>
      <c r="AI1681" t="s">
        <v>42</v>
      </c>
      <c r="AJ1681" t="s">
        <v>43</v>
      </c>
      <c r="AK1681">
        <f t="shared" si="78"/>
        <v>0</v>
      </c>
      <c r="AL1681">
        <f t="shared" si="79"/>
        <v>26</v>
      </c>
      <c r="AM1681">
        <f t="shared" si="80"/>
        <v>5</v>
      </c>
    </row>
    <row r="1682" spans="1:39" x14ac:dyDescent="0.35">
      <c r="A1682">
        <v>8</v>
      </c>
      <c r="B1682" s="1">
        <v>45691</v>
      </c>
      <c r="C1682">
        <v>1</v>
      </c>
      <c r="D1682">
        <v>1</v>
      </c>
      <c r="E1682">
        <v>133</v>
      </c>
      <c r="F1682" t="s">
        <v>43</v>
      </c>
      <c r="G1682" t="s">
        <v>42</v>
      </c>
      <c r="H1682" t="s">
        <v>43</v>
      </c>
      <c r="I1682" t="s">
        <v>43</v>
      </c>
      <c r="J1682" t="s">
        <v>43</v>
      </c>
      <c r="K1682" t="s">
        <v>43</v>
      </c>
      <c r="L1682" t="s">
        <v>43</v>
      </c>
      <c r="M1682" t="s">
        <v>43</v>
      </c>
      <c r="N1682" t="s">
        <v>43</v>
      </c>
      <c r="O1682" t="s">
        <v>43</v>
      </c>
      <c r="P1682" t="s">
        <v>43</v>
      </c>
      <c r="Q1682" t="s">
        <v>42</v>
      </c>
      <c r="R1682" t="s">
        <v>43</v>
      </c>
      <c r="S1682" t="s">
        <v>43</v>
      </c>
      <c r="T1682" t="s">
        <v>42</v>
      </c>
      <c r="U1682" t="s">
        <v>43</v>
      </c>
      <c r="V1682" t="s">
        <v>43</v>
      </c>
      <c r="W1682" t="s">
        <v>43</v>
      </c>
      <c r="X1682" t="s">
        <v>43</v>
      </c>
      <c r="Y1682" t="s">
        <v>43</v>
      </c>
      <c r="Z1682" t="s">
        <v>43</v>
      </c>
      <c r="AA1682" t="s">
        <v>43</v>
      </c>
      <c r="AB1682" t="s">
        <v>43</v>
      </c>
      <c r="AC1682" t="s">
        <v>43</v>
      </c>
      <c r="AD1682" t="s">
        <v>43</v>
      </c>
      <c r="AE1682" t="s">
        <v>43</v>
      </c>
      <c r="AF1682" t="s">
        <v>43</v>
      </c>
      <c r="AG1682" t="s">
        <v>43</v>
      </c>
      <c r="AH1682" t="s">
        <v>42</v>
      </c>
      <c r="AI1682" t="s">
        <v>42</v>
      </c>
      <c r="AJ1682" t="s">
        <v>43</v>
      </c>
      <c r="AK1682">
        <f t="shared" si="78"/>
        <v>0</v>
      </c>
      <c r="AL1682">
        <f t="shared" si="79"/>
        <v>26</v>
      </c>
      <c r="AM1682">
        <f t="shared" si="80"/>
        <v>5</v>
      </c>
    </row>
    <row r="1683" spans="1:39" x14ac:dyDescent="0.35">
      <c r="A1683">
        <v>8</v>
      </c>
      <c r="B1683" s="1">
        <v>45692</v>
      </c>
      <c r="C1683">
        <v>2</v>
      </c>
      <c r="D1683">
        <v>1</v>
      </c>
      <c r="E1683">
        <v>134</v>
      </c>
      <c r="F1683" t="s">
        <v>43</v>
      </c>
      <c r="G1683" t="s">
        <v>42</v>
      </c>
      <c r="H1683" t="s">
        <v>43</v>
      </c>
      <c r="I1683" t="s">
        <v>43</v>
      </c>
      <c r="J1683" t="s">
        <v>43</v>
      </c>
      <c r="K1683" t="s">
        <v>43</v>
      </c>
      <c r="L1683" t="s">
        <v>43</v>
      </c>
      <c r="M1683" t="s">
        <v>43</v>
      </c>
      <c r="N1683" t="s">
        <v>43</v>
      </c>
      <c r="O1683" t="s">
        <v>43</v>
      </c>
      <c r="P1683" t="s">
        <v>43</v>
      </c>
      <c r="Q1683" t="s">
        <v>42</v>
      </c>
      <c r="R1683" t="s">
        <v>43</v>
      </c>
      <c r="S1683" t="s">
        <v>43</v>
      </c>
      <c r="T1683" t="s">
        <v>42</v>
      </c>
      <c r="U1683" t="s">
        <v>43</v>
      </c>
      <c r="V1683" t="s">
        <v>43</v>
      </c>
      <c r="W1683" t="s">
        <v>43</v>
      </c>
      <c r="X1683" t="s">
        <v>43</v>
      </c>
      <c r="Y1683" t="s">
        <v>43</v>
      </c>
      <c r="Z1683" t="s">
        <v>43</v>
      </c>
      <c r="AA1683" t="s">
        <v>43</v>
      </c>
      <c r="AB1683" t="s">
        <v>43</v>
      </c>
      <c r="AC1683" t="s">
        <v>43</v>
      </c>
      <c r="AD1683" t="s">
        <v>43</v>
      </c>
      <c r="AE1683" t="s">
        <v>43</v>
      </c>
      <c r="AF1683" t="s">
        <v>43</v>
      </c>
      <c r="AG1683" t="s">
        <v>43</v>
      </c>
      <c r="AH1683" t="s">
        <v>42</v>
      </c>
      <c r="AI1683" t="s">
        <v>42</v>
      </c>
      <c r="AJ1683" t="s">
        <v>43</v>
      </c>
      <c r="AK1683">
        <f t="shared" si="78"/>
        <v>0</v>
      </c>
      <c r="AL1683">
        <f t="shared" si="79"/>
        <v>26</v>
      </c>
      <c r="AM1683">
        <f t="shared" si="80"/>
        <v>5</v>
      </c>
    </row>
    <row r="1684" spans="1:39" x14ac:dyDescent="0.35">
      <c r="A1684">
        <v>8</v>
      </c>
      <c r="B1684" s="1">
        <v>45693</v>
      </c>
      <c r="C1684">
        <v>3</v>
      </c>
      <c r="D1684">
        <v>1</v>
      </c>
      <c r="E1684">
        <v>135</v>
      </c>
      <c r="F1684" t="s">
        <v>43</v>
      </c>
      <c r="G1684" t="s">
        <v>42</v>
      </c>
      <c r="H1684" t="s">
        <v>43</v>
      </c>
      <c r="I1684" t="s">
        <v>43</v>
      </c>
      <c r="J1684" t="s">
        <v>43</v>
      </c>
      <c r="K1684" t="s">
        <v>43</v>
      </c>
      <c r="L1684" t="s">
        <v>43</v>
      </c>
      <c r="M1684" t="s">
        <v>43</v>
      </c>
      <c r="N1684" t="s">
        <v>43</v>
      </c>
      <c r="O1684" t="s">
        <v>43</v>
      </c>
      <c r="P1684" t="s">
        <v>43</v>
      </c>
      <c r="Q1684" t="s">
        <v>42</v>
      </c>
      <c r="R1684" t="s">
        <v>43</v>
      </c>
      <c r="S1684" t="s">
        <v>43</v>
      </c>
      <c r="T1684" t="s">
        <v>42</v>
      </c>
      <c r="U1684" t="s">
        <v>43</v>
      </c>
      <c r="V1684" t="s">
        <v>43</v>
      </c>
      <c r="W1684" t="s">
        <v>43</v>
      </c>
      <c r="X1684" t="s">
        <v>43</v>
      </c>
      <c r="Y1684" t="s">
        <v>43</v>
      </c>
      <c r="Z1684" t="s">
        <v>43</v>
      </c>
      <c r="AA1684" t="s">
        <v>43</v>
      </c>
      <c r="AB1684" t="s">
        <v>43</v>
      </c>
      <c r="AC1684" t="s">
        <v>43</v>
      </c>
      <c r="AD1684" t="s">
        <v>43</v>
      </c>
      <c r="AE1684" t="s">
        <v>43</v>
      </c>
      <c r="AF1684" t="s">
        <v>43</v>
      </c>
      <c r="AG1684" t="s">
        <v>43</v>
      </c>
      <c r="AH1684" t="s">
        <v>42</v>
      </c>
      <c r="AI1684" t="s">
        <v>42</v>
      </c>
      <c r="AJ1684" t="s">
        <v>43</v>
      </c>
      <c r="AK1684">
        <f t="shared" si="78"/>
        <v>0</v>
      </c>
      <c r="AL1684">
        <f t="shared" si="79"/>
        <v>26</v>
      </c>
      <c r="AM1684">
        <f t="shared" si="80"/>
        <v>5</v>
      </c>
    </row>
    <row r="1685" spans="1:39" x14ac:dyDescent="0.35">
      <c r="A1685">
        <v>8</v>
      </c>
      <c r="B1685" s="1">
        <v>45694</v>
      </c>
      <c r="C1685">
        <v>4</v>
      </c>
      <c r="D1685">
        <v>1</v>
      </c>
      <c r="E1685">
        <v>136</v>
      </c>
      <c r="F1685" t="s">
        <v>43</v>
      </c>
      <c r="G1685" t="s">
        <v>42</v>
      </c>
      <c r="H1685" t="s">
        <v>43</v>
      </c>
      <c r="I1685" t="s">
        <v>43</v>
      </c>
      <c r="J1685" t="s">
        <v>43</v>
      </c>
      <c r="K1685" t="s">
        <v>43</v>
      </c>
      <c r="L1685" t="s">
        <v>43</v>
      </c>
      <c r="M1685" t="s">
        <v>43</v>
      </c>
      <c r="N1685" t="s">
        <v>43</v>
      </c>
      <c r="O1685" t="s">
        <v>43</v>
      </c>
      <c r="P1685" t="s">
        <v>43</v>
      </c>
      <c r="Q1685" t="s">
        <v>42</v>
      </c>
      <c r="R1685" t="s">
        <v>43</v>
      </c>
      <c r="S1685" t="s">
        <v>43</v>
      </c>
      <c r="T1685" t="s">
        <v>42</v>
      </c>
      <c r="U1685" t="s">
        <v>43</v>
      </c>
      <c r="V1685" t="s">
        <v>43</v>
      </c>
      <c r="W1685" t="s">
        <v>43</v>
      </c>
      <c r="X1685" t="s">
        <v>43</v>
      </c>
      <c r="Y1685" t="s">
        <v>43</v>
      </c>
      <c r="Z1685" t="s">
        <v>43</v>
      </c>
      <c r="AA1685" t="s">
        <v>43</v>
      </c>
      <c r="AB1685" t="s">
        <v>43</v>
      </c>
      <c r="AC1685" t="s">
        <v>43</v>
      </c>
      <c r="AD1685" t="s">
        <v>43</v>
      </c>
      <c r="AE1685" t="s">
        <v>43</v>
      </c>
      <c r="AF1685" t="s">
        <v>43</v>
      </c>
      <c r="AG1685" t="s">
        <v>43</v>
      </c>
      <c r="AH1685" t="s">
        <v>42</v>
      </c>
      <c r="AI1685" t="s">
        <v>42</v>
      </c>
      <c r="AJ1685" t="s">
        <v>43</v>
      </c>
      <c r="AK1685">
        <f t="shared" si="78"/>
        <v>0</v>
      </c>
      <c r="AL1685">
        <f t="shared" si="79"/>
        <v>26</v>
      </c>
      <c r="AM1685">
        <f t="shared" si="80"/>
        <v>5</v>
      </c>
    </row>
    <row r="1686" spans="1:39" x14ac:dyDescent="0.35">
      <c r="A1686">
        <v>8</v>
      </c>
      <c r="B1686" s="1">
        <v>45695</v>
      </c>
      <c r="C1686">
        <v>5</v>
      </c>
      <c r="D1686">
        <v>1</v>
      </c>
      <c r="E1686">
        <v>137</v>
      </c>
      <c r="F1686" t="s">
        <v>43</v>
      </c>
      <c r="G1686" t="s">
        <v>42</v>
      </c>
      <c r="H1686" t="s">
        <v>43</v>
      </c>
      <c r="I1686" t="s">
        <v>43</v>
      </c>
      <c r="J1686" t="s">
        <v>43</v>
      </c>
      <c r="K1686" t="s">
        <v>43</v>
      </c>
      <c r="L1686" t="s">
        <v>43</v>
      </c>
      <c r="M1686" t="s">
        <v>43</v>
      </c>
      <c r="N1686" t="s">
        <v>43</v>
      </c>
      <c r="O1686" t="s">
        <v>43</v>
      </c>
      <c r="P1686" t="s">
        <v>43</v>
      </c>
      <c r="Q1686" t="s">
        <v>42</v>
      </c>
      <c r="R1686" t="s">
        <v>43</v>
      </c>
      <c r="S1686" t="s">
        <v>43</v>
      </c>
      <c r="T1686" t="s">
        <v>42</v>
      </c>
      <c r="U1686" t="s">
        <v>43</v>
      </c>
      <c r="V1686" t="s">
        <v>43</v>
      </c>
      <c r="W1686" t="s">
        <v>43</v>
      </c>
      <c r="X1686" t="s">
        <v>43</v>
      </c>
      <c r="Y1686" t="s">
        <v>43</v>
      </c>
      <c r="Z1686" t="s">
        <v>43</v>
      </c>
      <c r="AA1686" t="s">
        <v>43</v>
      </c>
      <c r="AB1686" t="s">
        <v>43</v>
      </c>
      <c r="AC1686" t="s">
        <v>43</v>
      </c>
      <c r="AD1686" t="s">
        <v>43</v>
      </c>
      <c r="AE1686" t="s">
        <v>43</v>
      </c>
      <c r="AF1686" t="s">
        <v>43</v>
      </c>
      <c r="AG1686" t="s">
        <v>43</v>
      </c>
      <c r="AH1686" t="s">
        <v>42</v>
      </c>
      <c r="AI1686" t="s">
        <v>42</v>
      </c>
      <c r="AJ1686" t="s">
        <v>43</v>
      </c>
      <c r="AK1686">
        <f t="shared" si="78"/>
        <v>0</v>
      </c>
      <c r="AL1686">
        <f t="shared" si="79"/>
        <v>26</v>
      </c>
      <c r="AM1686">
        <f t="shared" si="80"/>
        <v>5</v>
      </c>
    </row>
    <row r="1687" spans="1:39" x14ac:dyDescent="0.35">
      <c r="A1687">
        <v>8</v>
      </c>
      <c r="B1687" s="1">
        <v>45696</v>
      </c>
      <c r="C1687">
        <v>6</v>
      </c>
      <c r="D1687">
        <v>0</v>
      </c>
      <c r="E1687">
        <v>138</v>
      </c>
      <c r="F1687" t="s">
        <v>43</v>
      </c>
      <c r="G1687" t="s">
        <v>42</v>
      </c>
      <c r="H1687" t="s">
        <v>43</v>
      </c>
      <c r="I1687" t="s">
        <v>43</v>
      </c>
      <c r="J1687" t="s">
        <v>43</v>
      </c>
      <c r="K1687" t="s">
        <v>43</v>
      </c>
      <c r="L1687" t="s">
        <v>43</v>
      </c>
      <c r="M1687" t="s">
        <v>43</v>
      </c>
      <c r="N1687" t="s">
        <v>43</v>
      </c>
      <c r="O1687" t="s">
        <v>43</v>
      </c>
      <c r="P1687" t="s">
        <v>43</v>
      </c>
      <c r="Q1687" t="s">
        <v>42</v>
      </c>
      <c r="R1687" t="s">
        <v>43</v>
      </c>
      <c r="S1687" t="s">
        <v>43</v>
      </c>
      <c r="T1687" t="s">
        <v>42</v>
      </c>
      <c r="U1687" t="s">
        <v>43</v>
      </c>
      <c r="V1687" t="s">
        <v>43</v>
      </c>
      <c r="W1687" t="s">
        <v>43</v>
      </c>
      <c r="X1687" t="s">
        <v>43</v>
      </c>
      <c r="Y1687" t="s">
        <v>43</v>
      </c>
      <c r="Z1687" t="s">
        <v>43</v>
      </c>
      <c r="AA1687" t="s">
        <v>43</v>
      </c>
      <c r="AB1687" t="s">
        <v>43</v>
      </c>
      <c r="AC1687" t="s">
        <v>43</v>
      </c>
      <c r="AD1687" t="s">
        <v>43</v>
      </c>
      <c r="AE1687" t="s">
        <v>43</v>
      </c>
      <c r="AF1687" t="s">
        <v>43</v>
      </c>
      <c r="AG1687" t="s">
        <v>43</v>
      </c>
      <c r="AH1687" t="s">
        <v>42</v>
      </c>
      <c r="AI1687" t="s">
        <v>42</v>
      </c>
      <c r="AJ1687" t="s">
        <v>43</v>
      </c>
      <c r="AK1687">
        <f t="shared" si="78"/>
        <v>0</v>
      </c>
      <c r="AL1687">
        <f t="shared" si="79"/>
        <v>26</v>
      </c>
      <c r="AM1687">
        <f t="shared" si="80"/>
        <v>5</v>
      </c>
    </row>
    <row r="1688" spans="1:39" x14ac:dyDescent="0.35">
      <c r="A1688">
        <v>8</v>
      </c>
      <c r="B1688" s="1">
        <v>45697</v>
      </c>
      <c r="C1688">
        <v>7</v>
      </c>
      <c r="D1688">
        <v>0</v>
      </c>
      <c r="E1688">
        <v>139</v>
      </c>
      <c r="F1688" t="s">
        <v>43</v>
      </c>
      <c r="G1688" t="s">
        <v>42</v>
      </c>
      <c r="H1688" t="s">
        <v>43</v>
      </c>
      <c r="I1688" t="s">
        <v>43</v>
      </c>
      <c r="J1688" t="s">
        <v>43</v>
      </c>
      <c r="K1688" t="s">
        <v>43</v>
      </c>
      <c r="L1688" t="s">
        <v>43</v>
      </c>
      <c r="M1688" t="s">
        <v>43</v>
      </c>
      <c r="N1688" t="s">
        <v>43</v>
      </c>
      <c r="O1688" t="s">
        <v>43</v>
      </c>
      <c r="P1688" t="s">
        <v>43</v>
      </c>
      <c r="Q1688" t="s">
        <v>42</v>
      </c>
      <c r="R1688" t="s">
        <v>43</v>
      </c>
      <c r="S1688" t="s">
        <v>43</v>
      </c>
      <c r="T1688" t="s">
        <v>42</v>
      </c>
      <c r="U1688" t="s">
        <v>43</v>
      </c>
      <c r="V1688" t="s">
        <v>43</v>
      </c>
      <c r="W1688" t="s">
        <v>43</v>
      </c>
      <c r="X1688" t="s">
        <v>43</v>
      </c>
      <c r="Y1688" t="s">
        <v>43</v>
      </c>
      <c r="Z1688" t="s">
        <v>43</v>
      </c>
      <c r="AA1688" t="s">
        <v>43</v>
      </c>
      <c r="AB1688" t="s">
        <v>43</v>
      </c>
      <c r="AC1688" t="s">
        <v>43</v>
      </c>
      <c r="AD1688" t="s">
        <v>43</v>
      </c>
      <c r="AE1688" t="s">
        <v>43</v>
      </c>
      <c r="AF1688" t="s">
        <v>43</v>
      </c>
      <c r="AG1688" t="s">
        <v>43</v>
      </c>
      <c r="AH1688" t="s">
        <v>42</v>
      </c>
      <c r="AI1688" t="s">
        <v>42</v>
      </c>
      <c r="AJ1688" t="s">
        <v>43</v>
      </c>
      <c r="AK1688">
        <f t="shared" si="78"/>
        <v>0</v>
      </c>
      <c r="AL1688">
        <f t="shared" si="79"/>
        <v>26</v>
      </c>
      <c r="AM1688">
        <f t="shared" si="80"/>
        <v>5</v>
      </c>
    </row>
    <row r="1689" spans="1:39" x14ac:dyDescent="0.35">
      <c r="A1689">
        <v>8</v>
      </c>
      <c r="B1689" s="1">
        <v>45698</v>
      </c>
      <c r="C1689">
        <v>1</v>
      </c>
      <c r="D1689">
        <v>1</v>
      </c>
      <c r="E1689">
        <v>140</v>
      </c>
      <c r="F1689" t="s">
        <v>43</v>
      </c>
      <c r="G1689" t="s">
        <v>42</v>
      </c>
      <c r="H1689" t="s">
        <v>43</v>
      </c>
      <c r="I1689" t="s">
        <v>43</v>
      </c>
      <c r="J1689" t="s">
        <v>43</v>
      </c>
      <c r="K1689" t="s">
        <v>43</v>
      </c>
      <c r="L1689" t="s">
        <v>43</v>
      </c>
      <c r="M1689" t="s">
        <v>43</v>
      </c>
      <c r="N1689" t="s">
        <v>43</v>
      </c>
      <c r="O1689" t="s">
        <v>43</v>
      </c>
      <c r="P1689" t="s">
        <v>43</v>
      </c>
      <c r="Q1689" t="s">
        <v>42</v>
      </c>
      <c r="R1689" t="s">
        <v>43</v>
      </c>
      <c r="S1689" t="s">
        <v>43</v>
      </c>
      <c r="T1689" t="s">
        <v>42</v>
      </c>
      <c r="U1689" t="s">
        <v>43</v>
      </c>
      <c r="V1689" t="s">
        <v>43</v>
      </c>
      <c r="W1689" t="s">
        <v>43</v>
      </c>
      <c r="X1689" t="s">
        <v>43</v>
      </c>
      <c r="Y1689" t="s">
        <v>43</v>
      </c>
      <c r="Z1689" t="s">
        <v>43</v>
      </c>
      <c r="AA1689" t="s">
        <v>43</v>
      </c>
      <c r="AB1689" t="s">
        <v>43</v>
      </c>
      <c r="AC1689" t="s">
        <v>43</v>
      </c>
      <c r="AD1689" t="s">
        <v>43</v>
      </c>
      <c r="AE1689" t="s">
        <v>43</v>
      </c>
      <c r="AF1689" t="s">
        <v>43</v>
      </c>
      <c r="AG1689" t="s">
        <v>43</v>
      </c>
      <c r="AH1689" t="s">
        <v>42</v>
      </c>
      <c r="AI1689" t="s">
        <v>42</v>
      </c>
      <c r="AJ1689" t="s">
        <v>43</v>
      </c>
      <c r="AK1689">
        <f t="shared" si="78"/>
        <v>0</v>
      </c>
      <c r="AL1689">
        <f t="shared" si="79"/>
        <v>26</v>
      </c>
      <c r="AM1689">
        <f t="shared" si="80"/>
        <v>5</v>
      </c>
    </row>
    <row r="1690" spans="1:39" x14ac:dyDescent="0.35">
      <c r="A1690">
        <v>8</v>
      </c>
      <c r="B1690" s="1">
        <v>45699</v>
      </c>
      <c r="C1690">
        <v>2</v>
      </c>
      <c r="D1690">
        <v>1</v>
      </c>
      <c r="E1690">
        <v>141</v>
      </c>
      <c r="F1690" t="s">
        <v>43</v>
      </c>
      <c r="G1690" t="s">
        <v>42</v>
      </c>
      <c r="H1690" t="s">
        <v>43</v>
      </c>
      <c r="I1690" t="s">
        <v>43</v>
      </c>
      <c r="J1690" t="s">
        <v>43</v>
      </c>
      <c r="K1690" t="s">
        <v>43</v>
      </c>
      <c r="L1690" t="s">
        <v>43</v>
      </c>
      <c r="M1690" t="s">
        <v>43</v>
      </c>
      <c r="N1690" t="s">
        <v>43</v>
      </c>
      <c r="O1690" t="s">
        <v>43</v>
      </c>
      <c r="P1690" t="s">
        <v>43</v>
      </c>
      <c r="Q1690" t="s">
        <v>42</v>
      </c>
      <c r="R1690" t="s">
        <v>43</v>
      </c>
      <c r="S1690" t="s">
        <v>43</v>
      </c>
      <c r="T1690" t="s">
        <v>42</v>
      </c>
      <c r="U1690" t="s">
        <v>43</v>
      </c>
      <c r="V1690" t="s">
        <v>43</v>
      </c>
      <c r="W1690" t="s">
        <v>43</v>
      </c>
      <c r="X1690" t="s">
        <v>43</v>
      </c>
      <c r="Y1690" t="s">
        <v>43</v>
      </c>
      <c r="Z1690" t="s">
        <v>43</v>
      </c>
      <c r="AA1690" t="s">
        <v>43</v>
      </c>
      <c r="AB1690" t="s">
        <v>43</v>
      </c>
      <c r="AC1690" t="s">
        <v>43</v>
      </c>
      <c r="AD1690" t="s">
        <v>43</v>
      </c>
      <c r="AE1690" t="s">
        <v>43</v>
      </c>
      <c r="AF1690" t="s">
        <v>43</v>
      </c>
      <c r="AG1690" t="s">
        <v>43</v>
      </c>
      <c r="AH1690" t="s">
        <v>42</v>
      </c>
      <c r="AI1690" t="s">
        <v>42</v>
      </c>
      <c r="AJ1690" t="s">
        <v>43</v>
      </c>
      <c r="AK1690">
        <f t="shared" si="78"/>
        <v>0</v>
      </c>
      <c r="AL1690">
        <f t="shared" si="79"/>
        <v>26</v>
      </c>
      <c r="AM1690">
        <f t="shared" si="80"/>
        <v>5</v>
      </c>
    </row>
    <row r="1691" spans="1:39" x14ac:dyDescent="0.35">
      <c r="A1691">
        <v>8</v>
      </c>
      <c r="B1691" s="1">
        <v>45700</v>
      </c>
      <c r="C1691">
        <v>3</v>
      </c>
      <c r="D1691">
        <v>1</v>
      </c>
      <c r="E1691">
        <v>142</v>
      </c>
      <c r="F1691" t="s">
        <v>43</v>
      </c>
      <c r="G1691" t="s">
        <v>42</v>
      </c>
      <c r="H1691" t="s">
        <v>43</v>
      </c>
      <c r="I1691" t="s">
        <v>43</v>
      </c>
      <c r="J1691" t="s">
        <v>43</v>
      </c>
      <c r="K1691" t="s">
        <v>43</v>
      </c>
      <c r="L1691" t="s">
        <v>43</v>
      </c>
      <c r="M1691" t="s">
        <v>43</v>
      </c>
      <c r="N1691" t="s">
        <v>43</v>
      </c>
      <c r="O1691" t="s">
        <v>43</v>
      </c>
      <c r="P1691" t="s">
        <v>43</v>
      </c>
      <c r="Q1691" t="s">
        <v>36</v>
      </c>
      <c r="R1691" t="s">
        <v>43</v>
      </c>
      <c r="S1691" t="s">
        <v>43</v>
      </c>
      <c r="T1691" t="s">
        <v>42</v>
      </c>
      <c r="U1691" t="s">
        <v>43</v>
      </c>
      <c r="V1691" t="s">
        <v>43</v>
      </c>
      <c r="W1691" t="s">
        <v>43</v>
      </c>
      <c r="X1691" t="s">
        <v>43</v>
      </c>
      <c r="Y1691" t="s">
        <v>43</v>
      </c>
      <c r="Z1691" t="s">
        <v>43</v>
      </c>
      <c r="AA1691" t="s">
        <v>43</v>
      </c>
      <c r="AB1691" t="s">
        <v>43</v>
      </c>
      <c r="AC1691" t="s">
        <v>43</v>
      </c>
      <c r="AD1691" t="s">
        <v>43</v>
      </c>
      <c r="AE1691" t="s">
        <v>43</v>
      </c>
      <c r="AF1691" t="s">
        <v>43</v>
      </c>
      <c r="AG1691" t="s">
        <v>43</v>
      </c>
      <c r="AH1691" t="s">
        <v>42</v>
      </c>
      <c r="AI1691" t="s">
        <v>42</v>
      </c>
      <c r="AJ1691" t="s">
        <v>43</v>
      </c>
      <c r="AK1691">
        <f t="shared" si="78"/>
        <v>1</v>
      </c>
      <c r="AL1691">
        <f t="shared" si="79"/>
        <v>26</v>
      </c>
      <c r="AM1691">
        <f t="shared" si="80"/>
        <v>4</v>
      </c>
    </row>
    <row r="1692" spans="1:39" x14ac:dyDescent="0.35">
      <c r="A1692">
        <v>8</v>
      </c>
      <c r="B1692" s="1">
        <v>45701</v>
      </c>
      <c r="C1692">
        <v>4</v>
      </c>
      <c r="D1692">
        <v>1</v>
      </c>
      <c r="E1692">
        <v>143</v>
      </c>
      <c r="F1692" t="s">
        <v>43</v>
      </c>
      <c r="G1692" t="s">
        <v>42</v>
      </c>
      <c r="H1692" t="s">
        <v>43</v>
      </c>
      <c r="I1692" t="s">
        <v>43</v>
      </c>
      <c r="J1692" t="s">
        <v>43</v>
      </c>
      <c r="K1692" t="s">
        <v>43</v>
      </c>
      <c r="L1692" t="s">
        <v>43</v>
      </c>
      <c r="M1692" t="s">
        <v>43</v>
      </c>
      <c r="N1692" t="s">
        <v>43</v>
      </c>
      <c r="O1692" t="s">
        <v>43</v>
      </c>
      <c r="P1692" t="s">
        <v>43</v>
      </c>
      <c r="Q1692" t="s">
        <v>36</v>
      </c>
      <c r="R1692" t="s">
        <v>43</v>
      </c>
      <c r="S1692" t="s">
        <v>43</v>
      </c>
      <c r="T1692" t="s">
        <v>42</v>
      </c>
      <c r="U1692" t="s">
        <v>43</v>
      </c>
      <c r="V1692" t="s">
        <v>43</v>
      </c>
      <c r="W1692" t="s">
        <v>43</v>
      </c>
      <c r="X1692" t="s">
        <v>43</v>
      </c>
      <c r="Y1692" t="s">
        <v>43</v>
      </c>
      <c r="Z1692" t="s">
        <v>43</v>
      </c>
      <c r="AA1692" t="s">
        <v>43</v>
      </c>
      <c r="AB1692" t="s">
        <v>43</v>
      </c>
      <c r="AC1692" t="s">
        <v>43</v>
      </c>
      <c r="AD1692" t="s">
        <v>43</v>
      </c>
      <c r="AE1692" t="s">
        <v>43</v>
      </c>
      <c r="AF1692" t="s">
        <v>43</v>
      </c>
      <c r="AG1692" t="s">
        <v>43</v>
      </c>
      <c r="AH1692" t="s">
        <v>42</v>
      </c>
      <c r="AI1692" t="s">
        <v>42</v>
      </c>
      <c r="AJ1692" t="s">
        <v>43</v>
      </c>
      <c r="AK1692">
        <f t="shared" si="78"/>
        <v>1</v>
      </c>
      <c r="AL1692">
        <f t="shared" si="79"/>
        <v>26</v>
      </c>
      <c r="AM1692">
        <f t="shared" si="80"/>
        <v>4</v>
      </c>
    </row>
    <row r="1693" spans="1:39" x14ac:dyDescent="0.35">
      <c r="A1693">
        <v>8</v>
      </c>
      <c r="B1693" s="1">
        <v>45702</v>
      </c>
      <c r="C1693">
        <v>5</v>
      </c>
      <c r="D1693">
        <v>1</v>
      </c>
      <c r="E1693">
        <v>144</v>
      </c>
      <c r="F1693" t="s">
        <v>43</v>
      </c>
      <c r="G1693" t="s">
        <v>42</v>
      </c>
      <c r="H1693" t="s">
        <v>43</v>
      </c>
      <c r="I1693" t="s">
        <v>43</v>
      </c>
      <c r="J1693" t="s">
        <v>43</v>
      </c>
      <c r="K1693" t="s">
        <v>43</v>
      </c>
      <c r="L1693" t="s">
        <v>43</v>
      </c>
      <c r="M1693" t="s">
        <v>43</v>
      </c>
      <c r="N1693" t="s">
        <v>43</v>
      </c>
      <c r="O1693" t="s">
        <v>43</v>
      </c>
      <c r="P1693" t="s">
        <v>43</v>
      </c>
      <c r="Q1693" t="s">
        <v>36</v>
      </c>
      <c r="R1693" t="s">
        <v>43</v>
      </c>
      <c r="S1693" t="s">
        <v>43</v>
      </c>
      <c r="T1693" t="s">
        <v>42</v>
      </c>
      <c r="U1693" t="s">
        <v>43</v>
      </c>
      <c r="V1693" t="s">
        <v>43</v>
      </c>
      <c r="W1693" t="s">
        <v>43</v>
      </c>
      <c r="X1693" t="s">
        <v>43</v>
      </c>
      <c r="Y1693" t="s">
        <v>43</v>
      </c>
      <c r="Z1693" t="s">
        <v>43</v>
      </c>
      <c r="AA1693" t="s">
        <v>43</v>
      </c>
      <c r="AB1693" t="s">
        <v>43</v>
      </c>
      <c r="AC1693" t="s">
        <v>43</v>
      </c>
      <c r="AD1693" t="s">
        <v>43</v>
      </c>
      <c r="AE1693" t="s">
        <v>43</v>
      </c>
      <c r="AF1693" t="s">
        <v>43</v>
      </c>
      <c r="AG1693" t="s">
        <v>43</v>
      </c>
      <c r="AH1693" t="s">
        <v>42</v>
      </c>
      <c r="AI1693" t="s">
        <v>42</v>
      </c>
      <c r="AJ1693" t="s">
        <v>43</v>
      </c>
      <c r="AK1693">
        <f t="shared" si="78"/>
        <v>1</v>
      </c>
      <c r="AL1693">
        <f t="shared" si="79"/>
        <v>26</v>
      </c>
      <c r="AM1693">
        <f t="shared" si="80"/>
        <v>4</v>
      </c>
    </row>
    <row r="1694" spans="1:39" x14ac:dyDescent="0.35">
      <c r="A1694">
        <v>8</v>
      </c>
      <c r="B1694" s="1">
        <v>45703</v>
      </c>
      <c r="C1694">
        <v>6</v>
      </c>
      <c r="D1694">
        <v>0</v>
      </c>
      <c r="E1694">
        <v>145</v>
      </c>
      <c r="F1694" t="s">
        <v>43</v>
      </c>
      <c r="G1694" t="s">
        <v>42</v>
      </c>
      <c r="H1694" t="s">
        <v>43</v>
      </c>
      <c r="I1694" t="s">
        <v>43</v>
      </c>
      <c r="J1694" t="s">
        <v>43</v>
      </c>
      <c r="K1694" t="s">
        <v>43</v>
      </c>
      <c r="L1694" t="s">
        <v>43</v>
      </c>
      <c r="M1694" t="s">
        <v>43</v>
      </c>
      <c r="N1694" t="s">
        <v>43</v>
      </c>
      <c r="O1694" t="s">
        <v>43</v>
      </c>
      <c r="P1694" t="s">
        <v>43</v>
      </c>
      <c r="Q1694" t="s">
        <v>43</v>
      </c>
      <c r="R1694" t="s">
        <v>43</v>
      </c>
      <c r="S1694" t="s">
        <v>43</v>
      </c>
      <c r="T1694" t="s">
        <v>42</v>
      </c>
      <c r="U1694" t="s">
        <v>43</v>
      </c>
      <c r="V1694" t="s">
        <v>43</v>
      </c>
      <c r="W1694" t="s">
        <v>43</v>
      </c>
      <c r="X1694" t="s">
        <v>43</v>
      </c>
      <c r="Y1694" t="s">
        <v>43</v>
      </c>
      <c r="Z1694" t="s">
        <v>43</v>
      </c>
      <c r="AA1694" t="s">
        <v>43</v>
      </c>
      <c r="AB1694" t="s">
        <v>43</v>
      </c>
      <c r="AC1694" t="s">
        <v>43</v>
      </c>
      <c r="AD1694" t="s">
        <v>43</v>
      </c>
      <c r="AE1694" t="s">
        <v>43</v>
      </c>
      <c r="AF1694" t="s">
        <v>43</v>
      </c>
      <c r="AG1694" t="s">
        <v>43</v>
      </c>
      <c r="AH1694" t="s">
        <v>42</v>
      </c>
      <c r="AI1694" t="s">
        <v>42</v>
      </c>
      <c r="AJ1694" t="s">
        <v>43</v>
      </c>
      <c r="AK1694">
        <f t="shared" si="78"/>
        <v>0</v>
      </c>
      <c r="AL1694">
        <f t="shared" si="79"/>
        <v>27</v>
      </c>
      <c r="AM1694">
        <f t="shared" si="80"/>
        <v>4</v>
      </c>
    </row>
    <row r="1695" spans="1:39" x14ac:dyDescent="0.35">
      <c r="A1695">
        <v>8</v>
      </c>
      <c r="B1695" s="1">
        <v>45704</v>
      </c>
      <c r="C1695">
        <v>7</v>
      </c>
      <c r="D1695">
        <v>0</v>
      </c>
      <c r="E1695">
        <v>146</v>
      </c>
      <c r="F1695" t="s">
        <v>43</v>
      </c>
      <c r="G1695" t="s">
        <v>42</v>
      </c>
      <c r="H1695" t="s">
        <v>43</v>
      </c>
      <c r="I1695" t="s">
        <v>43</v>
      </c>
      <c r="J1695" t="s">
        <v>43</v>
      </c>
      <c r="K1695" t="s">
        <v>43</v>
      </c>
      <c r="L1695" t="s">
        <v>43</v>
      </c>
      <c r="M1695" t="s">
        <v>43</v>
      </c>
      <c r="N1695" t="s">
        <v>43</v>
      </c>
      <c r="O1695" t="s">
        <v>43</v>
      </c>
      <c r="P1695" t="s">
        <v>43</v>
      </c>
      <c r="Q1695" t="s">
        <v>43</v>
      </c>
      <c r="R1695" t="s">
        <v>43</v>
      </c>
      <c r="S1695" t="s">
        <v>43</v>
      </c>
      <c r="T1695" t="s">
        <v>42</v>
      </c>
      <c r="U1695" t="s">
        <v>43</v>
      </c>
      <c r="V1695" t="s">
        <v>43</v>
      </c>
      <c r="W1695" t="s">
        <v>43</v>
      </c>
      <c r="X1695" t="s">
        <v>43</v>
      </c>
      <c r="Y1695" t="s">
        <v>43</v>
      </c>
      <c r="Z1695" t="s">
        <v>43</v>
      </c>
      <c r="AA1695" t="s">
        <v>43</v>
      </c>
      <c r="AB1695" t="s">
        <v>43</v>
      </c>
      <c r="AC1695" t="s">
        <v>43</v>
      </c>
      <c r="AD1695" t="s">
        <v>43</v>
      </c>
      <c r="AE1695" t="s">
        <v>43</v>
      </c>
      <c r="AF1695" t="s">
        <v>43</v>
      </c>
      <c r="AG1695" t="s">
        <v>43</v>
      </c>
      <c r="AH1695" t="s">
        <v>42</v>
      </c>
      <c r="AI1695" t="s">
        <v>42</v>
      </c>
      <c r="AJ1695" t="s">
        <v>43</v>
      </c>
      <c r="AK1695">
        <f t="shared" ref="AK1695:AK1758" si="81">COUNTIF(F1695:AJ1695,"infected")</f>
        <v>0</v>
      </c>
      <c r="AL1695">
        <f t="shared" ref="AL1695:AL1758" si="82">COUNTIF(F1695:AJ1695,"Recovered")</f>
        <v>27</v>
      </c>
      <c r="AM1695">
        <f t="shared" si="80"/>
        <v>4</v>
      </c>
    </row>
    <row r="1696" spans="1:39" x14ac:dyDescent="0.35">
      <c r="A1696">
        <v>8</v>
      </c>
      <c r="B1696" s="1">
        <v>45705</v>
      </c>
      <c r="C1696">
        <v>1</v>
      </c>
      <c r="D1696">
        <v>1</v>
      </c>
      <c r="E1696">
        <v>147</v>
      </c>
      <c r="F1696" t="s">
        <v>43</v>
      </c>
      <c r="G1696" t="s">
        <v>42</v>
      </c>
      <c r="H1696" t="s">
        <v>43</v>
      </c>
      <c r="I1696" t="s">
        <v>43</v>
      </c>
      <c r="J1696" t="s">
        <v>43</v>
      </c>
      <c r="K1696" t="s">
        <v>43</v>
      </c>
      <c r="L1696" t="s">
        <v>43</v>
      </c>
      <c r="M1696" t="s">
        <v>43</v>
      </c>
      <c r="N1696" t="s">
        <v>43</v>
      </c>
      <c r="O1696" t="s">
        <v>43</v>
      </c>
      <c r="P1696" t="s">
        <v>43</v>
      </c>
      <c r="Q1696" t="s">
        <v>43</v>
      </c>
      <c r="R1696" t="s">
        <v>43</v>
      </c>
      <c r="S1696" t="s">
        <v>43</v>
      </c>
      <c r="T1696" t="s">
        <v>42</v>
      </c>
      <c r="U1696" t="s">
        <v>43</v>
      </c>
      <c r="V1696" t="s">
        <v>43</v>
      </c>
      <c r="W1696" t="s">
        <v>43</v>
      </c>
      <c r="X1696" t="s">
        <v>43</v>
      </c>
      <c r="Y1696" t="s">
        <v>43</v>
      </c>
      <c r="Z1696" t="s">
        <v>43</v>
      </c>
      <c r="AA1696" t="s">
        <v>43</v>
      </c>
      <c r="AB1696" t="s">
        <v>43</v>
      </c>
      <c r="AC1696" t="s">
        <v>43</v>
      </c>
      <c r="AD1696" t="s">
        <v>43</v>
      </c>
      <c r="AE1696" t="s">
        <v>43</v>
      </c>
      <c r="AF1696" t="s">
        <v>43</v>
      </c>
      <c r="AG1696" t="s">
        <v>43</v>
      </c>
      <c r="AH1696" t="s">
        <v>42</v>
      </c>
      <c r="AI1696" t="s">
        <v>42</v>
      </c>
      <c r="AJ1696" t="s">
        <v>43</v>
      </c>
      <c r="AK1696">
        <f t="shared" si="81"/>
        <v>0</v>
      </c>
      <c r="AL1696">
        <f t="shared" si="82"/>
        <v>27</v>
      </c>
      <c r="AM1696">
        <f t="shared" si="80"/>
        <v>4</v>
      </c>
    </row>
    <row r="1697" spans="1:39" x14ac:dyDescent="0.35">
      <c r="A1697">
        <v>8</v>
      </c>
      <c r="B1697" s="1">
        <v>45706</v>
      </c>
      <c r="C1697">
        <v>2</v>
      </c>
      <c r="D1697">
        <v>1</v>
      </c>
      <c r="E1697">
        <v>148</v>
      </c>
      <c r="F1697" t="s">
        <v>43</v>
      </c>
      <c r="G1697" t="s">
        <v>42</v>
      </c>
      <c r="H1697" t="s">
        <v>43</v>
      </c>
      <c r="I1697" t="s">
        <v>43</v>
      </c>
      <c r="J1697" t="s">
        <v>43</v>
      </c>
      <c r="K1697" t="s">
        <v>43</v>
      </c>
      <c r="L1697" t="s">
        <v>43</v>
      </c>
      <c r="M1697" t="s">
        <v>43</v>
      </c>
      <c r="N1697" t="s">
        <v>43</v>
      </c>
      <c r="O1697" t="s">
        <v>43</v>
      </c>
      <c r="P1697" t="s">
        <v>43</v>
      </c>
      <c r="Q1697" t="s">
        <v>43</v>
      </c>
      <c r="R1697" t="s">
        <v>43</v>
      </c>
      <c r="S1697" t="s">
        <v>43</v>
      </c>
      <c r="T1697" t="s">
        <v>42</v>
      </c>
      <c r="U1697" t="s">
        <v>43</v>
      </c>
      <c r="V1697" t="s">
        <v>43</v>
      </c>
      <c r="W1697" t="s">
        <v>43</v>
      </c>
      <c r="X1697" t="s">
        <v>43</v>
      </c>
      <c r="Y1697" t="s">
        <v>43</v>
      </c>
      <c r="Z1697" t="s">
        <v>43</v>
      </c>
      <c r="AA1697" t="s">
        <v>43</v>
      </c>
      <c r="AB1697" t="s">
        <v>43</v>
      </c>
      <c r="AC1697" t="s">
        <v>43</v>
      </c>
      <c r="AD1697" t="s">
        <v>43</v>
      </c>
      <c r="AE1697" t="s">
        <v>43</v>
      </c>
      <c r="AF1697" t="s">
        <v>43</v>
      </c>
      <c r="AG1697" t="s">
        <v>43</v>
      </c>
      <c r="AH1697" t="s">
        <v>42</v>
      </c>
      <c r="AI1697" t="s">
        <v>42</v>
      </c>
      <c r="AJ1697" t="s">
        <v>43</v>
      </c>
      <c r="AK1697">
        <f t="shared" si="81"/>
        <v>0</v>
      </c>
      <c r="AL1697">
        <f t="shared" si="82"/>
        <v>27</v>
      </c>
      <c r="AM1697">
        <f t="shared" si="80"/>
        <v>4</v>
      </c>
    </row>
    <row r="1698" spans="1:39" x14ac:dyDescent="0.35">
      <c r="A1698">
        <v>8</v>
      </c>
      <c r="B1698" s="1">
        <v>45707</v>
      </c>
      <c r="C1698">
        <v>3</v>
      </c>
      <c r="D1698">
        <v>1</v>
      </c>
      <c r="E1698">
        <v>149</v>
      </c>
      <c r="F1698" t="s">
        <v>43</v>
      </c>
      <c r="G1698" t="s">
        <v>42</v>
      </c>
      <c r="H1698" t="s">
        <v>43</v>
      </c>
      <c r="I1698" t="s">
        <v>43</v>
      </c>
      <c r="J1698" t="s">
        <v>43</v>
      </c>
      <c r="K1698" t="s">
        <v>43</v>
      </c>
      <c r="L1698" t="s">
        <v>43</v>
      </c>
      <c r="M1698" t="s">
        <v>43</v>
      </c>
      <c r="N1698" t="s">
        <v>43</v>
      </c>
      <c r="O1698" t="s">
        <v>43</v>
      </c>
      <c r="P1698" t="s">
        <v>43</v>
      </c>
      <c r="Q1698" t="s">
        <v>43</v>
      </c>
      <c r="R1698" t="s">
        <v>43</v>
      </c>
      <c r="S1698" t="s">
        <v>43</v>
      </c>
      <c r="T1698" t="s">
        <v>42</v>
      </c>
      <c r="U1698" t="s">
        <v>43</v>
      </c>
      <c r="V1698" t="s">
        <v>43</v>
      </c>
      <c r="W1698" t="s">
        <v>43</v>
      </c>
      <c r="X1698" t="s">
        <v>43</v>
      </c>
      <c r="Y1698" t="s">
        <v>43</v>
      </c>
      <c r="Z1698" t="s">
        <v>43</v>
      </c>
      <c r="AA1698" t="s">
        <v>43</v>
      </c>
      <c r="AB1698" t="s">
        <v>43</v>
      </c>
      <c r="AC1698" t="s">
        <v>43</v>
      </c>
      <c r="AD1698" t="s">
        <v>43</v>
      </c>
      <c r="AE1698" t="s">
        <v>43</v>
      </c>
      <c r="AF1698" t="s">
        <v>43</v>
      </c>
      <c r="AG1698" t="s">
        <v>43</v>
      </c>
      <c r="AH1698" t="s">
        <v>42</v>
      </c>
      <c r="AI1698" t="s">
        <v>42</v>
      </c>
      <c r="AJ1698" t="s">
        <v>43</v>
      </c>
      <c r="AK1698">
        <f t="shared" si="81"/>
        <v>0</v>
      </c>
      <c r="AL1698">
        <f t="shared" si="82"/>
        <v>27</v>
      </c>
      <c r="AM1698">
        <f t="shared" si="80"/>
        <v>4</v>
      </c>
    </row>
    <row r="1699" spans="1:39" x14ac:dyDescent="0.35">
      <c r="A1699">
        <v>8</v>
      </c>
      <c r="B1699" s="1">
        <v>45708</v>
      </c>
      <c r="C1699">
        <v>4</v>
      </c>
      <c r="D1699">
        <v>1</v>
      </c>
      <c r="E1699">
        <v>150</v>
      </c>
      <c r="F1699" t="s">
        <v>43</v>
      </c>
      <c r="G1699" t="s">
        <v>42</v>
      </c>
      <c r="H1699" t="s">
        <v>43</v>
      </c>
      <c r="I1699" t="s">
        <v>43</v>
      </c>
      <c r="J1699" t="s">
        <v>43</v>
      </c>
      <c r="K1699" t="s">
        <v>43</v>
      </c>
      <c r="L1699" t="s">
        <v>43</v>
      </c>
      <c r="M1699" t="s">
        <v>43</v>
      </c>
      <c r="N1699" t="s">
        <v>43</v>
      </c>
      <c r="O1699" t="s">
        <v>43</v>
      </c>
      <c r="P1699" t="s">
        <v>43</v>
      </c>
      <c r="Q1699" t="s">
        <v>43</v>
      </c>
      <c r="R1699" t="s">
        <v>43</v>
      </c>
      <c r="S1699" t="s">
        <v>43</v>
      </c>
      <c r="T1699" t="s">
        <v>42</v>
      </c>
      <c r="U1699" t="s">
        <v>43</v>
      </c>
      <c r="V1699" t="s">
        <v>43</v>
      </c>
      <c r="W1699" t="s">
        <v>43</v>
      </c>
      <c r="X1699" t="s">
        <v>43</v>
      </c>
      <c r="Y1699" t="s">
        <v>43</v>
      </c>
      <c r="Z1699" t="s">
        <v>43</v>
      </c>
      <c r="AA1699" t="s">
        <v>43</v>
      </c>
      <c r="AB1699" t="s">
        <v>43</v>
      </c>
      <c r="AC1699" t="s">
        <v>43</v>
      </c>
      <c r="AD1699" t="s">
        <v>43</v>
      </c>
      <c r="AE1699" t="s">
        <v>43</v>
      </c>
      <c r="AF1699" t="s">
        <v>43</v>
      </c>
      <c r="AG1699" t="s">
        <v>43</v>
      </c>
      <c r="AH1699" t="s">
        <v>42</v>
      </c>
      <c r="AI1699" t="s">
        <v>42</v>
      </c>
      <c r="AJ1699" t="s">
        <v>43</v>
      </c>
      <c r="AK1699">
        <f t="shared" si="81"/>
        <v>0</v>
      </c>
      <c r="AL1699">
        <f t="shared" si="82"/>
        <v>27</v>
      </c>
      <c r="AM1699">
        <f t="shared" si="80"/>
        <v>4</v>
      </c>
    </row>
    <row r="1700" spans="1:39" x14ac:dyDescent="0.35">
      <c r="A1700">
        <v>8</v>
      </c>
      <c r="B1700" s="1">
        <v>45709</v>
      </c>
      <c r="C1700">
        <v>5</v>
      </c>
      <c r="D1700">
        <v>1</v>
      </c>
      <c r="E1700">
        <v>151</v>
      </c>
      <c r="F1700" t="s">
        <v>43</v>
      </c>
      <c r="G1700" t="s">
        <v>42</v>
      </c>
      <c r="H1700" t="s">
        <v>43</v>
      </c>
      <c r="I1700" t="s">
        <v>43</v>
      </c>
      <c r="J1700" t="s">
        <v>43</v>
      </c>
      <c r="K1700" t="s">
        <v>43</v>
      </c>
      <c r="L1700" t="s">
        <v>43</v>
      </c>
      <c r="M1700" t="s">
        <v>43</v>
      </c>
      <c r="N1700" t="s">
        <v>43</v>
      </c>
      <c r="O1700" t="s">
        <v>43</v>
      </c>
      <c r="P1700" t="s">
        <v>43</v>
      </c>
      <c r="Q1700" t="s">
        <v>43</v>
      </c>
      <c r="R1700" t="s">
        <v>43</v>
      </c>
      <c r="S1700" t="s">
        <v>43</v>
      </c>
      <c r="T1700" t="s">
        <v>42</v>
      </c>
      <c r="U1700" t="s">
        <v>43</v>
      </c>
      <c r="V1700" t="s">
        <v>43</v>
      </c>
      <c r="W1700" t="s">
        <v>43</v>
      </c>
      <c r="X1700" t="s">
        <v>43</v>
      </c>
      <c r="Y1700" t="s">
        <v>43</v>
      </c>
      <c r="Z1700" t="s">
        <v>43</v>
      </c>
      <c r="AA1700" t="s">
        <v>43</v>
      </c>
      <c r="AB1700" t="s">
        <v>43</v>
      </c>
      <c r="AC1700" t="s">
        <v>43</v>
      </c>
      <c r="AD1700" t="s">
        <v>43</v>
      </c>
      <c r="AE1700" t="s">
        <v>43</v>
      </c>
      <c r="AF1700" t="s">
        <v>43</v>
      </c>
      <c r="AG1700" t="s">
        <v>43</v>
      </c>
      <c r="AH1700" t="s">
        <v>42</v>
      </c>
      <c r="AI1700" t="s">
        <v>42</v>
      </c>
      <c r="AJ1700" t="s">
        <v>43</v>
      </c>
      <c r="AK1700">
        <f t="shared" si="81"/>
        <v>0</v>
      </c>
      <c r="AL1700">
        <f t="shared" si="82"/>
        <v>27</v>
      </c>
      <c r="AM1700">
        <f t="shared" si="80"/>
        <v>4</v>
      </c>
    </row>
    <row r="1701" spans="1:39" x14ac:dyDescent="0.35">
      <c r="A1701">
        <v>8</v>
      </c>
      <c r="B1701" s="1">
        <v>45710</v>
      </c>
      <c r="C1701">
        <v>6</v>
      </c>
      <c r="D1701">
        <v>0</v>
      </c>
      <c r="E1701">
        <v>152</v>
      </c>
      <c r="F1701" t="s">
        <v>43</v>
      </c>
      <c r="G1701" t="s">
        <v>42</v>
      </c>
      <c r="H1701" t="s">
        <v>43</v>
      </c>
      <c r="I1701" t="s">
        <v>43</v>
      </c>
      <c r="J1701" t="s">
        <v>43</v>
      </c>
      <c r="K1701" t="s">
        <v>43</v>
      </c>
      <c r="L1701" t="s">
        <v>43</v>
      </c>
      <c r="M1701" t="s">
        <v>43</v>
      </c>
      <c r="N1701" t="s">
        <v>43</v>
      </c>
      <c r="O1701" t="s">
        <v>43</v>
      </c>
      <c r="P1701" t="s">
        <v>43</v>
      </c>
      <c r="Q1701" t="s">
        <v>43</v>
      </c>
      <c r="R1701" t="s">
        <v>43</v>
      </c>
      <c r="S1701" t="s">
        <v>43</v>
      </c>
      <c r="T1701" t="s">
        <v>42</v>
      </c>
      <c r="U1701" t="s">
        <v>43</v>
      </c>
      <c r="V1701" t="s">
        <v>43</v>
      </c>
      <c r="W1701" t="s">
        <v>43</v>
      </c>
      <c r="X1701" t="s">
        <v>43</v>
      </c>
      <c r="Y1701" t="s">
        <v>43</v>
      </c>
      <c r="Z1701" t="s">
        <v>43</v>
      </c>
      <c r="AA1701" t="s">
        <v>43</v>
      </c>
      <c r="AB1701" t="s">
        <v>43</v>
      </c>
      <c r="AC1701" t="s">
        <v>43</v>
      </c>
      <c r="AD1701" t="s">
        <v>43</v>
      </c>
      <c r="AE1701" t="s">
        <v>43</v>
      </c>
      <c r="AF1701" t="s">
        <v>43</v>
      </c>
      <c r="AG1701" t="s">
        <v>43</v>
      </c>
      <c r="AH1701" t="s">
        <v>42</v>
      </c>
      <c r="AI1701" t="s">
        <v>42</v>
      </c>
      <c r="AJ1701" t="s">
        <v>43</v>
      </c>
      <c r="AK1701">
        <f t="shared" si="81"/>
        <v>0</v>
      </c>
      <c r="AL1701">
        <f t="shared" si="82"/>
        <v>27</v>
      </c>
      <c r="AM1701">
        <f t="shared" si="80"/>
        <v>4</v>
      </c>
    </row>
    <row r="1702" spans="1:39" x14ac:dyDescent="0.35">
      <c r="A1702">
        <v>8</v>
      </c>
      <c r="B1702" s="1">
        <v>45711</v>
      </c>
      <c r="C1702">
        <v>7</v>
      </c>
      <c r="D1702">
        <v>0</v>
      </c>
      <c r="E1702">
        <v>153</v>
      </c>
      <c r="F1702" t="s">
        <v>43</v>
      </c>
      <c r="G1702" t="s">
        <v>42</v>
      </c>
      <c r="H1702" t="s">
        <v>43</v>
      </c>
      <c r="I1702" t="s">
        <v>43</v>
      </c>
      <c r="J1702" t="s">
        <v>43</v>
      </c>
      <c r="K1702" t="s">
        <v>43</v>
      </c>
      <c r="L1702" t="s">
        <v>43</v>
      </c>
      <c r="M1702" t="s">
        <v>43</v>
      </c>
      <c r="N1702" t="s">
        <v>43</v>
      </c>
      <c r="O1702" t="s">
        <v>43</v>
      </c>
      <c r="P1702" t="s">
        <v>43</v>
      </c>
      <c r="Q1702" t="s">
        <v>43</v>
      </c>
      <c r="R1702" t="s">
        <v>43</v>
      </c>
      <c r="S1702" t="s">
        <v>43</v>
      </c>
      <c r="T1702" t="s">
        <v>42</v>
      </c>
      <c r="U1702" t="s">
        <v>43</v>
      </c>
      <c r="V1702" t="s">
        <v>43</v>
      </c>
      <c r="W1702" t="s">
        <v>43</v>
      </c>
      <c r="X1702" t="s">
        <v>43</v>
      </c>
      <c r="Y1702" t="s">
        <v>43</v>
      </c>
      <c r="Z1702" t="s">
        <v>43</v>
      </c>
      <c r="AA1702" t="s">
        <v>43</v>
      </c>
      <c r="AB1702" t="s">
        <v>43</v>
      </c>
      <c r="AC1702" t="s">
        <v>43</v>
      </c>
      <c r="AD1702" t="s">
        <v>43</v>
      </c>
      <c r="AE1702" t="s">
        <v>43</v>
      </c>
      <c r="AF1702" t="s">
        <v>43</v>
      </c>
      <c r="AG1702" t="s">
        <v>43</v>
      </c>
      <c r="AH1702" t="s">
        <v>42</v>
      </c>
      <c r="AI1702" t="s">
        <v>42</v>
      </c>
      <c r="AJ1702" t="s">
        <v>43</v>
      </c>
      <c r="AK1702">
        <f t="shared" si="81"/>
        <v>0</v>
      </c>
      <c r="AL1702">
        <f t="shared" si="82"/>
        <v>27</v>
      </c>
      <c r="AM1702">
        <f t="shared" si="80"/>
        <v>4</v>
      </c>
    </row>
    <row r="1703" spans="1:39" x14ac:dyDescent="0.35">
      <c r="A1703">
        <v>8</v>
      </c>
      <c r="B1703" s="1">
        <v>45712</v>
      </c>
      <c r="C1703">
        <v>1</v>
      </c>
      <c r="D1703">
        <v>1</v>
      </c>
      <c r="E1703">
        <v>154</v>
      </c>
      <c r="F1703" t="s">
        <v>43</v>
      </c>
      <c r="G1703" t="s">
        <v>42</v>
      </c>
      <c r="H1703" t="s">
        <v>43</v>
      </c>
      <c r="I1703" t="s">
        <v>43</v>
      </c>
      <c r="J1703" t="s">
        <v>43</v>
      </c>
      <c r="K1703" t="s">
        <v>43</v>
      </c>
      <c r="L1703" t="s">
        <v>43</v>
      </c>
      <c r="M1703" t="s">
        <v>43</v>
      </c>
      <c r="N1703" t="s">
        <v>43</v>
      </c>
      <c r="O1703" t="s">
        <v>43</v>
      </c>
      <c r="P1703" t="s">
        <v>43</v>
      </c>
      <c r="Q1703" t="s">
        <v>43</v>
      </c>
      <c r="R1703" t="s">
        <v>43</v>
      </c>
      <c r="S1703" t="s">
        <v>43</v>
      </c>
      <c r="T1703" t="s">
        <v>42</v>
      </c>
      <c r="U1703" t="s">
        <v>43</v>
      </c>
      <c r="V1703" t="s">
        <v>43</v>
      </c>
      <c r="W1703" t="s">
        <v>43</v>
      </c>
      <c r="X1703" t="s">
        <v>43</v>
      </c>
      <c r="Y1703" t="s">
        <v>43</v>
      </c>
      <c r="Z1703" t="s">
        <v>43</v>
      </c>
      <c r="AA1703" t="s">
        <v>43</v>
      </c>
      <c r="AB1703" t="s">
        <v>43</v>
      </c>
      <c r="AC1703" t="s">
        <v>43</v>
      </c>
      <c r="AD1703" t="s">
        <v>43</v>
      </c>
      <c r="AE1703" t="s">
        <v>43</v>
      </c>
      <c r="AF1703" t="s">
        <v>43</v>
      </c>
      <c r="AG1703" t="s">
        <v>43</v>
      </c>
      <c r="AH1703" t="s">
        <v>42</v>
      </c>
      <c r="AI1703" t="s">
        <v>42</v>
      </c>
      <c r="AJ1703" t="s">
        <v>43</v>
      </c>
      <c r="AK1703">
        <f t="shared" si="81"/>
        <v>0</v>
      </c>
      <c r="AL1703">
        <f t="shared" si="82"/>
        <v>27</v>
      </c>
      <c r="AM1703">
        <f t="shared" si="80"/>
        <v>4</v>
      </c>
    </row>
    <row r="1704" spans="1:39" x14ac:dyDescent="0.35">
      <c r="A1704">
        <v>8</v>
      </c>
      <c r="B1704" s="1">
        <v>45713</v>
      </c>
      <c r="C1704">
        <v>2</v>
      </c>
      <c r="D1704">
        <v>1</v>
      </c>
      <c r="E1704">
        <v>155</v>
      </c>
      <c r="F1704" t="s">
        <v>43</v>
      </c>
      <c r="G1704" t="s">
        <v>42</v>
      </c>
      <c r="H1704" t="s">
        <v>43</v>
      </c>
      <c r="I1704" t="s">
        <v>43</v>
      </c>
      <c r="J1704" t="s">
        <v>43</v>
      </c>
      <c r="K1704" t="s">
        <v>43</v>
      </c>
      <c r="L1704" t="s">
        <v>43</v>
      </c>
      <c r="M1704" t="s">
        <v>43</v>
      </c>
      <c r="N1704" t="s">
        <v>43</v>
      </c>
      <c r="O1704" t="s">
        <v>43</v>
      </c>
      <c r="P1704" t="s">
        <v>43</v>
      </c>
      <c r="Q1704" t="s">
        <v>43</v>
      </c>
      <c r="R1704" t="s">
        <v>43</v>
      </c>
      <c r="S1704" t="s">
        <v>43</v>
      </c>
      <c r="T1704" t="s">
        <v>42</v>
      </c>
      <c r="U1704" t="s">
        <v>43</v>
      </c>
      <c r="V1704" t="s">
        <v>43</v>
      </c>
      <c r="W1704" t="s">
        <v>43</v>
      </c>
      <c r="X1704" t="s">
        <v>43</v>
      </c>
      <c r="Y1704" t="s">
        <v>43</v>
      </c>
      <c r="Z1704" t="s">
        <v>43</v>
      </c>
      <c r="AA1704" t="s">
        <v>43</v>
      </c>
      <c r="AB1704" t="s">
        <v>43</v>
      </c>
      <c r="AC1704" t="s">
        <v>43</v>
      </c>
      <c r="AD1704" t="s">
        <v>43</v>
      </c>
      <c r="AE1704" t="s">
        <v>43</v>
      </c>
      <c r="AF1704" t="s">
        <v>43</v>
      </c>
      <c r="AG1704" t="s">
        <v>43</v>
      </c>
      <c r="AH1704" t="s">
        <v>42</v>
      </c>
      <c r="AI1704" t="s">
        <v>42</v>
      </c>
      <c r="AJ1704" t="s">
        <v>43</v>
      </c>
      <c r="AK1704">
        <f t="shared" si="81"/>
        <v>0</v>
      </c>
      <c r="AL1704">
        <f t="shared" si="82"/>
        <v>27</v>
      </c>
      <c r="AM1704">
        <f t="shared" si="80"/>
        <v>4</v>
      </c>
    </row>
    <row r="1705" spans="1:39" x14ac:dyDescent="0.35">
      <c r="A1705">
        <v>8</v>
      </c>
      <c r="B1705" s="1">
        <v>45714</v>
      </c>
      <c r="C1705">
        <v>3</v>
      </c>
      <c r="D1705">
        <v>1</v>
      </c>
      <c r="E1705">
        <v>156</v>
      </c>
      <c r="F1705" t="s">
        <v>43</v>
      </c>
      <c r="G1705" t="s">
        <v>42</v>
      </c>
      <c r="H1705" t="s">
        <v>43</v>
      </c>
      <c r="I1705" t="s">
        <v>43</v>
      </c>
      <c r="J1705" t="s">
        <v>43</v>
      </c>
      <c r="K1705" t="s">
        <v>43</v>
      </c>
      <c r="L1705" t="s">
        <v>43</v>
      </c>
      <c r="M1705" t="s">
        <v>43</v>
      </c>
      <c r="N1705" t="s">
        <v>43</v>
      </c>
      <c r="O1705" t="s">
        <v>43</v>
      </c>
      <c r="P1705" t="s">
        <v>43</v>
      </c>
      <c r="Q1705" t="s">
        <v>43</v>
      </c>
      <c r="R1705" t="s">
        <v>43</v>
      </c>
      <c r="S1705" t="s">
        <v>43</v>
      </c>
      <c r="T1705" t="s">
        <v>42</v>
      </c>
      <c r="U1705" t="s">
        <v>43</v>
      </c>
      <c r="V1705" t="s">
        <v>43</v>
      </c>
      <c r="W1705" t="s">
        <v>43</v>
      </c>
      <c r="X1705" t="s">
        <v>43</v>
      </c>
      <c r="Y1705" t="s">
        <v>43</v>
      </c>
      <c r="Z1705" t="s">
        <v>43</v>
      </c>
      <c r="AA1705" t="s">
        <v>43</v>
      </c>
      <c r="AB1705" t="s">
        <v>43</v>
      </c>
      <c r="AC1705" t="s">
        <v>43</v>
      </c>
      <c r="AD1705" t="s">
        <v>43</v>
      </c>
      <c r="AE1705" t="s">
        <v>43</v>
      </c>
      <c r="AF1705" t="s">
        <v>43</v>
      </c>
      <c r="AG1705" t="s">
        <v>43</v>
      </c>
      <c r="AH1705" t="s">
        <v>42</v>
      </c>
      <c r="AI1705" t="s">
        <v>42</v>
      </c>
      <c r="AJ1705" t="s">
        <v>43</v>
      </c>
      <c r="AK1705">
        <f t="shared" si="81"/>
        <v>0</v>
      </c>
      <c r="AL1705">
        <f t="shared" si="82"/>
        <v>27</v>
      </c>
      <c r="AM1705">
        <f t="shared" si="80"/>
        <v>4</v>
      </c>
    </row>
    <row r="1706" spans="1:39" x14ac:dyDescent="0.35">
      <c r="A1706">
        <v>8</v>
      </c>
      <c r="B1706" s="1">
        <v>45715</v>
      </c>
      <c r="C1706">
        <v>4</v>
      </c>
      <c r="D1706">
        <v>1</v>
      </c>
      <c r="E1706">
        <v>157</v>
      </c>
      <c r="F1706" t="s">
        <v>43</v>
      </c>
      <c r="G1706" t="s">
        <v>42</v>
      </c>
      <c r="H1706" t="s">
        <v>43</v>
      </c>
      <c r="I1706" t="s">
        <v>43</v>
      </c>
      <c r="J1706" t="s">
        <v>43</v>
      </c>
      <c r="K1706" t="s">
        <v>43</v>
      </c>
      <c r="L1706" t="s">
        <v>43</v>
      </c>
      <c r="M1706" t="s">
        <v>43</v>
      </c>
      <c r="N1706" t="s">
        <v>43</v>
      </c>
      <c r="O1706" t="s">
        <v>43</v>
      </c>
      <c r="P1706" t="s">
        <v>43</v>
      </c>
      <c r="Q1706" t="s">
        <v>43</v>
      </c>
      <c r="R1706" t="s">
        <v>43</v>
      </c>
      <c r="S1706" t="s">
        <v>43</v>
      </c>
      <c r="T1706" t="s">
        <v>42</v>
      </c>
      <c r="U1706" t="s">
        <v>43</v>
      </c>
      <c r="V1706" t="s">
        <v>43</v>
      </c>
      <c r="W1706" t="s">
        <v>43</v>
      </c>
      <c r="X1706" t="s">
        <v>43</v>
      </c>
      <c r="Y1706" t="s">
        <v>43</v>
      </c>
      <c r="Z1706" t="s">
        <v>43</v>
      </c>
      <c r="AA1706" t="s">
        <v>43</v>
      </c>
      <c r="AB1706" t="s">
        <v>43</v>
      </c>
      <c r="AC1706" t="s">
        <v>43</v>
      </c>
      <c r="AD1706" t="s">
        <v>43</v>
      </c>
      <c r="AE1706" t="s">
        <v>43</v>
      </c>
      <c r="AF1706" t="s">
        <v>43</v>
      </c>
      <c r="AG1706" t="s">
        <v>43</v>
      </c>
      <c r="AH1706" t="s">
        <v>42</v>
      </c>
      <c r="AI1706" t="s">
        <v>42</v>
      </c>
      <c r="AJ1706" t="s">
        <v>43</v>
      </c>
      <c r="AK1706">
        <f t="shared" si="81"/>
        <v>0</v>
      </c>
      <c r="AL1706">
        <f t="shared" si="82"/>
        <v>27</v>
      </c>
      <c r="AM1706">
        <f t="shared" si="80"/>
        <v>4</v>
      </c>
    </row>
    <row r="1707" spans="1:39" x14ac:dyDescent="0.35">
      <c r="A1707">
        <v>8</v>
      </c>
      <c r="B1707" s="1">
        <v>45716</v>
      </c>
      <c r="C1707">
        <v>5</v>
      </c>
      <c r="D1707">
        <v>1</v>
      </c>
      <c r="E1707">
        <v>158</v>
      </c>
      <c r="F1707" t="s">
        <v>43</v>
      </c>
      <c r="G1707" t="s">
        <v>42</v>
      </c>
      <c r="H1707" t="s">
        <v>43</v>
      </c>
      <c r="I1707" t="s">
        <v>43</v>
      </c>
      <c r="J1707" t="s">
        <v>43</v>
      </c>
      <c r="K1707" t="s">
        <v>43</v>
      </c>
      <c r="L1707" t="s">
        <v>43</v>
      </c>
      <c r="M1707" t="s">
        <v>43</v>
      </c>
      <c r="N1707" t="s">
        <v>43</v>
      </c>
      <c r="O1707" t="s">
        <v>43</v>
      </c>
      <c r="P1707" t="s">
        <v>43</v>
      </c>
      <c r="Q1707" t="s">
        <v>43</v>
      </c>
      <c r="R1707" t="s">
        <v>43</v>
      </c>
      <c r="S1707" t="s">
        <v>43</v>
      </c>
      <c r="T1707" t="s">
        <v>42</v>
      </c>
      <c r="U1707" t="s">
        <v>43</v>
      </c>
      <c r="V1707" t="s">
        <v>43</v>
      </c>
      <c r="W1707" t="s">
        <v>43</v>
      </c>
      <c r="X1707" t="s">
        <v>43</v>
      </c>
      <c r="Y1707" t="s">
        <v>43</v>
      </c>
      <c r="Z1707" t="s">
        <v>43</v>
      </c>
      <c r="AA1707" t="s">
        <v>43</v>
      </c>
      <c r="AB1707" t="s">
        <v>43</v>
      </c>
      <c r="AC1707" t="s">
        <v>43</v>
      </c>
      <c r="AD1707" t="s">
        <v>43</v>
      </c>
      <c r="AE1707" t="s">
        <v>43</v>
      </c>
      <c r="AF1707" t="s">
        <v>43</v>
      </c>
      <c r="AG1707" t="s">
        <v>43</v>
      </c>
      <c r="AH1707" t="s">
        <v>42</v>
      </c>
      <c r="AI1707" t="s">
        <v>42</v>
      </c>
      <c r="AJ1707" t="s">
        <v>43</v>
      </c>
      <c r="AK1707">
        <f t="shared" si="81"/>
        <v>0</v>
      </c>
      <c r="AL1707">
        <f t="shared" si="82"/>
        <v>27</v>
      </c>
      <c r="AM1707">
        <f t="shared" si="80"/>
        <v>4</v>
      </c>
    </row>
    <row r="1708" spans="1:39" x14ac:dyDescent="0.35">
      <c r="A1708">
        <v>8</v>
      </c>
      <c r="B1708" s="1">
        <v>45717</v>
      </c>
      <c r="C1708">
        <v>6</v>
      </c>
      <c r="D1708">
        <v>0</v>
      </c>
      <c r="E1708">
        <v>159</v>
      </c>
      <c r="F1708" t="s">
        <v>43</v>
      </c>
      <c r="G1708" t="s">
        <v>42</v>
      </c>
      <c r="H1708" t="s">
        <v>43</v>
      </c>
      <c r="I1708" t="s">
        <v>43</v>
      </c>
      <c r="J1708" t="s">
        <v>43</v>
      </c>
      <c r="K1708" t="s">
        <v>43</v>
      </c>
      <c r="L1708" t="s">
        <v>43</v>
      </c>
      <c r="M1708" t="s">
        <v>43</v>
      </c>
      <c r="N1708" t="s">
        <v>43</v>
      </c>
      <c r="O1708" t="s">
        <v>43</v>
      </c>
      <c r="P1708" t="s">
        <v>43</v>
      </c>
      <c r="Q1708" t="s">
        <v>43</v>
      </c>
      <c r="R1708" t="s">
        <v>43</v>
      </c>
      <c r="S1708" t="s">
        <v>43</v>
      </c>
      <c r="T1708" t="s">
        <v>42</v>
      </c>
      <c r="U1708" t="s">
        <v>43</v>
      </c>
      <c r="V1708" t="s">
        <v>43</v>
      </c>
      <c r="W1708" t="s">
        <v>43</v>
      </c>
      <c r="X1708" t="s">
        <v>43</v>
      </c>
      <c r="Y1708" t="s">
        <v>43</v>
      </c>
      <c r="Z1708" t="s">
        <v>43</v>
      </c>
      <c r="AA1708" t="s">
        <v>43</v>
      </c>
      <c r="AB1708" t="s">
        <v>43</v>
      </c>
      <c r="AC1708" t="s">
        <v>43</v>
      </c>
      <c r="AD1708" t="s">
        <v>43</v>
      </c>
      <c r="AE1708" t="s">
        <v>43</v>
      </c>
      <c r="AF1708" t="s">
        <v>43</v>
      </c>
      <c r="AG1708" t="s">
        <v>43</v>
      </c>
      <c r="AH1708" t="s">
        <v>42</v>
      </c>
      <c r="AI1708" t="s">
        <v>42</v>
      </c>
      <c r="AJ1708" t="s">
        <v>43</v>
      </c>
      <c r="AK1708">
        <f t="shared" si="81"/>
        <v>0</v>
      </c>
      <c r="AL1708">
        <f t="shared" si="82"/>
        <v>27</v>
      </c>
      <c r="AM1708">
        <f t="shared" si="80"/>
        <v>4</v>
      </c>
    </row>
    <row r="1709" spans="1:39" x14ac:dyDescent="0.35">
      <c r="A1709">
        <v>8</v>
      </c>
      <c r="B1709" s="1">
        <v>45718</v>
      </c>
      <c r="C1709">
        <v>7</v>
      </c>
      <c r="D1709">
        <v>0</v>
      </c>
      <c r="E1709">
        <v>160</v>
      </c>
      <c r="F1709" t="s">
        <v>43</v>
      </c>
      <c r="G1709" t="s">
        <v>42</v>
      </c>
      <c r="H1709" t="s">
        <v>43</v>
      </c>
      <c r="I1709" t="s">
        <v>43</v>
      </c>
      <c r="J1709" t="s">
        <v>43</v>
      </c>
      <c r="K1709" t="s">
        <v>43</v>
      </c>
      <c r="L1709" t="s">
        <v>43</v>
      </c>
      <c r="M1709" t="s">
        <v>43</v>
      </c>
      <c r="N1709" t="s">
        <v>43</v>
      </c>
      <c r="O1709" t="s">
        <v>43</v>
      </c>
      <c r="P1709" t="s">
        <v>43</v>
      </c>
      <c r="Q1709" t="s">
        <v>43</v>
      </c>
      <c r="R1709" t="s">
        <v>43</v>
      </c>
      <c r="S1709" t="s">
        <v>43</v>
      </c>
      <c r="T1709" t="s">
        <v>42</v>
      </c>
      <c r="U1709" t="s">
        <v>43</v>
      </c>
      <c r="V1709" t="s">
        <v>43</v>
      </c>
      <c r="W1709" t="s">
        <v>43</v>
      </c>
      <c r="X1709" t="s">
        <v>43</v>
      </c>
      <c r="Y1709" t="s">
        <v>43</v>
      </c>
      <c r="Z1709" t="s">
        <v>43</v>
      </c>
      <c r="AA1709" t="s">
        <v>43</v>
      </c>
      <c r="AB1709" t="s">
        <v>43</v>
      </c>
      <c r="AC1709" t="s">
        <v>43</v>
      </c>
      <c r="AD1709" t="s">
        <v>43</v>
      </c>
      <c r="AE1709" t="s">
        <v>43</v>
      </c>
      <c r="AF1709" t="s">
        <v>43</v>
      </c>
      <c r="AG1709" t="s">
        <v>43</v>
      </c>
      <c r="AH1709" t="s">
        <v>42</v>
      </c>
      <c r="AI1709" t="s">
        <v>42</v>
      </c>
      <c r="AJ1709" t="s">
        <v>43</v>
      </c>
      <c r="AK1709">
        <f t="shared" si="81"/>
        <v>0</v>
      </c>
      <c r="AL1709">
        <f t="shared" si="82"/>
        <v>27</v>
      </c>
      <c r="AM1709">
        <f t="shared" si="80"/>
        <v>4</v>
      </c>
    </row>
    <row r="1710" spans="1:39" x14ac:dyDescent="0.35">
      <c r="A1710">
        <v>8</v>
      </c>
      <c r="B1710" s="1">
        <v>45719</v>
      </c>
      <c r="C1710">
        <v>1</v>
      </c>
      <c r="D1710">
        <v>1</v>
      </c>
      <c r="E1710">
        <v>161</v>
      </c>
      <c r="F1710" t="s">
        <v>43</v>
      </c>
      <c r="G1710" t="s">
        <v>42</v>
      </c>
      <c r="H1710" t="s">
        <v>43</v>
      </c>
      <c r="I1710" t="s">
        <v>43</v>
      </c>
      <c r="J1710" t="s">
        <v>43</v>
      </c>
      <c r="K1710" t="s">
        <v>43</v>
      </c>
      <c r="L1710" t="s">
        <v>43</v>
      </c>
      <c r="M1710" t="s">
        <v>43</v>
      </c>
      <c r="N1710" t="s">
        <v>43</v>
      </c>
      <c r="O1710" t="s">
        <v>43</v>
      </c>
      <c r="P1710" t="s">
        <v>43</v>
      </c>
      <c r="Q1710" t="s">
        <v>43</v>
      </c>
      <c r="R1710" t="s">
        <v>43</v>
      </c>
      <c r="S1710" t="s">
        <v>43</v>
      </c>
      <c r="T1710" t="s">
        <v>42</v>
      </c>
      <c r="U1710" t="s">
        <v>43</v>
      </c>
      <c r="V1710" t="s">
        <v>43</v>
      </c>
      <c r="W1710" t="s">
        <v>43</v>
      </c>
      <c r="X1710" t="s">
        <v>43</v>
      </c>
      <c r="Y1710" t="s">
        <v>43</v>
      </c>
      <c r="Z1710" t="s">
        <v>43</v>
      </c>
      <c r="AA1710" t="s">
        <v>43</v>
      </c>
      <c r="AB1710" t="s">
        <v>43</v>
      </c>
      <c r="AC1710" t="s">
        <v>43</v>
      </c>
      <c r="AD1710" t="s">
        <v>43</v>
      </c>
      <c r="AE1710" t="s">
        <v>43</v>
      </c>
      <c r="AF1710" t="s">
        <v>43</v>
      </c>
      <c r="AG1710" t="s">
        <v>43</v>
      </c>
      <c r="AH1710" t="s">
        <v>42</v>
      </c>
      <c r="AI1710" t="s">
        <v>42</v>
      </c>
      <c r="AJ1710" t="s">
        <v>43</v>
      </c>
      <c r="AK1710">
        <f t="shared" si="81"/>
        <v>0</v>
      </c>
      <c r="AL1710">
        <f t="shared" si="82"/>
        <v>27</v>
      </c>
      <c r="AM1710">
        <f t="shared" si="80"/>
        <v>4</v>
      </c>
    </row>
    <row r="1711" spans="1:39" x14ac:dyDescent="0.35">
      <c r="A1711">
        <v>8</v>
      </c>
      <c r="B1711" s="1">
        <v>45720</v>
      </c>
      <c r="C1711">
        <v>2</v>
      </c>
      <c r="D1711">
        <v>1</v>
      </c>
      <c r="E1711">
        <v>162</v>
      </c>
      <c r="F1711" t="s">
        <v>43</v>
      </c>
      <c r="G1711" t="s">
        <v>42</v>
      </c>
      <c r="H1711" t="s">
        <v>43</v>
      </c>
      <c r="I1711" t="s">
        <v>43</v>
      </c>
      <c r="J1711" t="s">
        <v>43</v>
      </c>
      <c r="K1711" t="s">
        <v>43</v>
      </c>
      <c r="L1711" t="s">
        <v>43</v>
      </c>
      <c r="M1711" t="s">
        <v>43</v>
      </c>
      <c r="N1711" t="s">
        <v>43</v>
      </c>
      <c r="O1711" t="s">
        <v>43</v>
      </c>
      <c r="P1711" t="s">
        <v>43</v>
      </c>
      <c r="Q1711" t="s">
        <v>43</v>
      </c>
      <c r="R1711" t="s">
        <v>43</v>
      </c>
      <c r="S1711" t="s">
        <v>43</v>
      </c>
      <c r="T1711" t="s">
        <v>42</v>
      </c>
      <c r="U1711" t="s">
        <v>43</v>
      </c>
      <c r="V1711" t="s">
        <v>43</v>
      </c>
      <c r="W1711" t="s">
        <v>43</v>
      </c>
      <c r="X1711" t="s">
        <v>43</v>
      </c>
      <c r="Y1711" t="s">
        <v>43</v>
      </c>
      <c r="Z1711" t="s">
        <v>43</v>
      </c>
      <c r="AA1711" t="s">
        <v>43</v>
      </c>
      <c r="AB1711" t="s">
        <v>43</v>
      </c>
      <c r="AC1711" t="s">
        <v>43</v>
      </c>
      <c r="AD1711" t="s">
        <v>43</v>
      </c>
      <c r="AE1711" t="s">
        <v>43</v>
      </c>
      <c r="AF1711" t="s">
        <v>43</v>
      </c>
      <c r="AG1711" t="s">
        <v>43</v>
      </c>
      <c r="AH1711" t="s">
        <v>42</v>
      </c>
      <c r="AI1711" t="s">
        <v>42</v>
      </c>
      <c r="AJ1711" t="s">
        <v>43</v>
      </c>
      <c r="AK1711">
        <f t="shared" si="81"/>
        <v>0</v>
      </c>
      <c r="AL1711">
        <f t="shared" si="82"/>
        <v>27</v>
      </c>
      <c r="AM1711">
        <f t="shared" si="80"/>
        <v>4</v>
      </c>
    </row>
    <row r="1712" spans="1:39" x14ac:dyDescent="0.35">
      <c r="A1712">
        <v>8</v>
      </c>
      <c r="B1712" s="1">
        <v>45721</v>
      </c>
      <c r="C1712">
        <v>3</v>
      </c>
      <c r="D1712">
        <v>1</v>
      </c>
      <c r="E1712">
        <v>163</v>
      </c>
      <c r="F1712" t="s">
        <v>43</v>
      </c>
      <c r="G1712" t="s">
        <v>42</v>
      </c>
      <c r="H1712" t="s">
        <v>43</v>
      </c>
      <c r="I1712" t="s">
        <v>43</v>
      </c>
      <c r="J1712" t="s">
        <v>43</v>
      </c>
      <c r="K1712" t="s">
        <v>43</v>
      </c>
      <c r="L1712" t="s">
        <v>43</v>
      </c>
      <c r="M1712" t="s">
        <v>43</v>
      </c>
      <c r="N1712" t="s">
        <v>43</v>
      </c>
      <c r="O1712" t="s">
        <v>43</v>
      </c>
      <c r="P1712" t="s">
        <v>43</v>
      </c>
      <c r="Q1712" t="s">
        <v>43</v>
      </c>
      <c r="R1712" t="s">
        <v>43</v>
      </c>
      <c r="S1712" t="s">
        <v>43</v>
      </c>
      <c r="T1712" t="s">
        <v>42</v>
      </c>
      <c r="U1712" t="s">
        <v>43</v>
      </c>
      <c r="V1712" t="s">
        <v>43</v>
      </c>
      <c r="W1712" t="s">
        <v>43</v>
      </c>
      <c r="X1712" t="s">
        <v>43</v>
      </c>
      <c r="Y1712" t="s">
        <v>43</v>
      </c>
      <c r="Z1712" t="s">
        <v>43</v>
      </c>
      <c r="AA1712" t="s">
        <v>43</v>
      </c>
      <c r="AB1712" t="s">
        <v>43</v>
      </c>
      <c r="AC1712" t="s">
        <v>43</v>
      </c>
      <c r="AD1712" t="s">
        <v>43</v>
      </c>
      <c r="AE1712" t="s">
        <v>43</v>
      </c>
      <c r="AF1712" t="s">
        <v>43</v>
      </c>
      <c r="AG1712" t="s">
        <v>43</v>
      </c>
      <c r="AH1712" t="s">
        <v>42</v>
      </c>
      <c r="AI1712" t="s">
        <v>42</v>
      </c>
      <c r="AJ1712" t="s">
        <v>43</v>
      </c>
      <c r="AK1712">
        <f t="shared" si="81"/>
        <v>0</v>
      </c>
      <c r="AL1712">
        <f t="shared" si="82"/>
        <v>27</v>
      </c>
      <c r="AM1712">
        <f t="shared" si="80"/>
        <v>4</v>
      </c>
    </row>
    <row r="1713" spans="1:39" x14ac:dyDescent="0.35">
      <c r="A1713">
        <v>8</v>
      </c>
      <c r="B1713" s="1">
        <v>45722</v>
      </c>
      <c r="C1713">
        <v>4</v>
      </c>
      <c r="D1713">
        <v>1</v>
      </c>
      <c r="E1713">
        <v>164</v>
      </c>
      <c r="F1713" t="s">
        <v>43</v>
      </c>
      <c r="G1713" t="s">
        <v>42</v>
      </c>
      <c r="H1713" t="s">
        <v>43</v>
      </c>
      <c r="I1713" t="s">
        <v>43</v>
      </c>
      <c r="J1713" t="s">
        <v>43</v>
      </c>
      <c r="K1713" t="s">
        <v>43</v>
      </c>
      <c r="L1713" t="s">
        <v>43</v>
      </c>
      <c r="M1713" t="s">
        <v>43</v>
      </c>
      <c r="N1713" t="s">
        <v>43</v>
      </c>
      <c r="O1713" t="s">
        <v>43</v>
      </c>
      <c r="P1713" t="s">
        <v>43</v>
      </c>
      <c r="Q1713" t="s">
        <v>43</v>
      </c>
      <c r="R1713" t="s">
        <v>43</v>
      </c>
      <c r="S1713" t="s">
        <v>43</v>
      </c>
      <c r="T1713" t="s">
        <v>42</v>
      </c>
      <c r="U1713" t="s">
        <v>43</v>
      </c>
      <c r="V1713" t="s">
        <v>43</v>
      </c>
      <c r="W1713" t="s">
        <v>43</v>
      </c>
      <c r="X1713" t="s">
        <v>43</v>
      </c>
      <c r="Y1713" t="s">
        <v>43</v>
      </c>
      <c r="Z1713" t="s">
        <v>43</v>
      </c>
      <c r="AA1713" t="s">
        <v>43</v>
      </c>
      <c r="AB1713" t="s">
        <v>43</v>
      </c>
      <c r="AC1713" t="s">
        <v>43</v>
      </c>
      <c r="AD1713" t="s">
        <v>43</v>
      </c>
      <c r="AE1713" t="s">
        <v>43</v>
      </c>
      <c r="AF1713" t="s">
        <v>43</v>
      </c>
      <c r="AG1713" t="s">
        <v>43</v>
      </c>
      <c r="AH1713" t="s">
        <v>42</v>
      </c>
      <c r="AI1713" t="s">
        <v>42</v>
      </c>
      <c r="AJ1713" t="s">
        <v>43</v>
      </c>
      <c r="AK1713">
        <f t="shared" si="81"/>
        <v>0</v>
      </c>
      <c r="AL1713">
        <f t="shared" si="82"/>
        <v>27</v>
      </c>
      <c r="AM1713">
        <f t="shared" si="80"/>
        <v>4</v>
      </c>
    </row>
    <row r="1714" spans="1:39" x14ac:dyDescent="0.35">
      <c r="A1714">
        <v>8</v>
      </c>
      <c r="B1714" s="1">
        <v>45723</v>
      </c>
      <c r="C1714">
        <v>5</v>
      </c>
      <c r="D1714">
        <v>1</v>
      </c>
      <c r="E1714">
        <v>165</v>
      </c>
      <c r="F1714" t="s">
        <v>43</v>
      </c>
      <c r="G1714" t="s">
        <v>42</v>
      </c>
      <c r="H1714" t="s">
        <v>43</v>
      </c>
      <c r="I1714" t="s">
        <v>43</v>
      </c>
      <c r="J1714" t="s">
        <v>43</v>
      </c>
      <c r="K1714" t="s">
        <v>43</v>
      </c>
      <c r="L1714" t="s">
        <v>43</v>
      </c>
      <c r="M1714" t="s">
        <v>43</v>
      </c>
      <c r="N1714" t="s">
        <v>43</v>
      </c>
      <c r="O1714" t="s">
        <v>43</v>
      </c>
      <c r="P1714" t="s">
        <v>43</v>
      </c>
      <c r="Q1714" t="s">
        <v>43</v>
      </c>
      <c r="R1714" t="s">
        <v>43</v>
      </c>
      <c r="S1714" t="s">
        <v>43</v>
      </c>
      <c r="T1714" t="s">
        <v>42</v>
      </c>
      <c r="U1714" t="s">
        <v>43</v>
      </c>
      <c r="V1714" t="s">
        <v>43</v>
      </c>
      <c r="W1714" t="s">
        <v>43</v>
      </c>
      <c r="X1714" t="s">
        <v>43</v>
      </c>
      <c r="Y1714" t="s">
        <v>43</v>
      </c>
      <c r="Z1714" t="s">
        <v>43</v>
      </c>
      <c r="AA1714" t="s">
        <v>43</v>
      </c>
      <c r="AB1714" t="s">
        <v>43</v>
      </c>
      <c r="AC1714" t="s">
        <v>43</v>
      </c>
      <c r="AD1714" t="s">
        <v>43</v>
      </c>
      <c r="AE1714" t="s">
        <v>43</v>
      </c>
      <c r="AF1714" t="s">
        <v>43</v>
      </c>
      <c r="AG1714" t="s">
        <v>43</v>
      </c>
      <c r="AH1714" t="s">
        <v>42</v>
      </c>
      <c r="AI1714" t="s">
        <v>42</v>
      </c>
      <c r="AJ1714" t="s">
        <v>43</v>
      </c>
      <c r="AK1714">
        <f t="shared" si="81"/>
        <v>0</v>
      </c>
      <c r="AL1714">
        <f t="shared" si="82"/>
        <v>27</v>
      </c>
      <c r="AM1714">
        <f t="shared" si="80"/>
        <v>4</v>
      </c>
    </row>
    <row r="1715" spans="1:39" x14ac:dyDescent="0.35">
      <c r="A1715">
        <v>8</v>
      </c>
      <c r="B1715" s="1">
        <v>45724</v>
      </c>
      <c r="C1715">
        <v>6</v>
      </c>
      <c r="D1715">
        <v>0</v>
      </c>
      <c r="E1715">
        <v>166</v>
      </c>
      <c r="F1715" t="s">
        <v>43</v>
      </c>
      <c r="G1715" t="s">
        <v>42</v>
      </c>
      <c r="H1715" t="s">
        <v>43</v>
      </c>
      <c r="I1715" t="s">
        <v>43</v>
      </c>
      <c r="J1715" t="s">
        <v>43</v>
      </c>
      <c r="K1715" t="s">
        <v>43</v>
      </c>
      <c r="L1715" t="s">
        <v>43</v>
      </c>
      <c r="M1715" t="s">
        <v>43</v>
      </c>
      <c r="N1715" t="s">
        <v>43</v>
      </c>
      <c r="O1715" t="s">
        <v>43</v>
      </c>
      <c r="P1715" t="s">
        <v>43</v>
      </c>
      <c r="Q1715" t="s">
        <v>43</v>
      </c>
      <c r="R1715" t="s">
        <v>43</v>
      </c>
      <c r="S1715" t="s">
        <v>43</v>
      </c>
      <c r="T1715" t="s">
        <v>42</v>
      </c>
      <c r="U1715" t="s">
        <v>43</v>
      </c>
      <c r="V1715" t="s">
        <v>43</v>
      </c>
      <c r="W1715" t="s">
        <v>43</v>
      </c>
      <c r="X1715" t="s">
        <v>43</v>
      </c>
      <c r="Y1715" t="s">
        <v>43</v>
      </c>
      <c r="Z1715" t="s">
        <v>43</v>
      </c>
      <c r="AA1715" t="s">
        <v>43</v>
      </c>
      <c r="AB1715" t="s">
        <v>43</v>
      </c>
      <c r="AC1715" t="s">
        <v>43</v>
      </c>
      <c r="AD1715" t="s">
        <v>43</v>
      </c>
      <c r="AE1715" t="s">
        <v>43</v>
      </c>
      <c r="AF1715" t="s">
        <v>43</v>
      </c>
      <c r="AG1715" t="s">
        <v>43</v>
      </c>
      <c r="AH1715" t="s">
        <v>42</v>
      </c>
      <c r="AI1715" t="s">
        <v>42</v>
      </c>
      <c r="AJ1715" t="s">
        <v>43</v>
      </c>
      <c r="AK1715">
        <f t="shared" si="81"/>
        <v>0</v>
      </c>
      <c r="AL1715">
        <f t="shared" si="82"/>
        <v>27</v>
      </c>
      <c r="AM1715">
        <f t="shared" si="80"/>
        <v>4</v>
      </c>
    </row>
    <row r="1716" spans="1:39" x14ac:dyDescent="0.35">
      <c r="A1716">
        <v>8</v>
      </c>
      <c r="B1716" s="1">
        <v>45725</v>
      </c>
      <c r="C1716">
        <v>7</v>
      </c>
      <c r="D1716">
        <v>0</v>
      </c>
      <c r="E1716">
        <v>167</v>
      </c>
      <c r="F1716" t="s">
        <v>43</v>
      </c>
      <c r="G1716" t="s">
        <v>42</v>
      </c>
      <c r="H1716" t="s">
        <v>43</v>
      </c>
      <c r="I1716" t="s">
        <v>43</v>
      </c>
      <c r="J1716" t="s">
        <v>43</v>
      </c>
      <c r="K1716" t="s">
        <v>43</v>
      </c>
      <c r="L1716" t="s">
        <v>43</v>
      </c>
      <c r="M1716" t="s">
        <v>43</v>
      </c>
      <c r="N1716" t="s">
        <v>43</v>
      </c>
      <c r="O1716" t="s">
        <v>43</v>
      </c>
      <c r="P1716" t="s">
        <v>43</v>
      </c>
      <c r="Q1716" t="s">
        <v>43</v>
      </c>
      <c r="R1716" t="s">
        <v>43</v>
      </c>
      <c r="S1716" t="s">
        <v>43</v>
      </c>
      <c r="T1716" t="s">
        <v>42</v>
      </c>
      <c r="U1716" t="s">
        <v>43</v>
      </c>
      <c r="V1716" t="s">
        <v>43</v>
      </c>
      <c r="W1716" t="s">
        <v>43</v>
      </c>
      <c r="X1716" t="s">
        <v>43</v>
      </c>
      <c r="Y1716" t="s">
        <v>43</v>
      </c>
      <c r="Z1716" t="s">
        <v>43</v>
      </c>
      <c r="AA1716" t="s">
        <v>43</v>
      </c>
      <c r="AB1716" t="s">
        <v>43</v>
      </c>
      <c r="AC1716" t="s">
        <v>43</v>
      </c>
      <c r="AD1716" t="s">
        <v>43</v>
      </c>
      <c r="AE1716" t="s">
        <v>43</v>
      </c>
      <c r="AF1716" t="s">
        <v>43</v>
      </c>
      <c r="AG1716" t="s">
        <v>43</v>
      </c>
      <c r="AH1716" t="s">
        <v>42</v>
      </c>
      <c r="AI1716" t="s">
        <v>42</v>
      </c>
      <c r="AJ1716" t="s">
        <v>43</v>
      </c>
      <c r="AK1716">
        <f t="shared" si="81"/>
        <v>0</v>
      </c>
      <c r="AL1716">
        <f t="shared" si="82"/>
        <v>27</v>
      </c>
      <c r="AM1716">
        <f t="shared" si="80"/>
        <v>4</v>
      </c>
    </row>
    <row r="1717" spans="1:39" x14ac:dyDescent="0.35">
      <c r="A1717">
        <v>8</v>
      </c>
      <c r="B1717" s="1">
        <v>45726</v>
      </c>
      <c r="C1717">
        <v>1</v>
      </c>
      <c r="D1717">
        <v>1</v>
      </c>
      <c r="E1717">
        <v>168</v>
      </c>
      <c r="F1717" t="s">
        <v>43</v>
      </c>
      <c r="G1717" t="s">
        <v>42</v>
      </c>
      <c r="H1717" t="s">
        <v>43</v>
      </c>
      <c r="I1717" t="s">
        <v>43</v>
      </c>
      <c r="J1717" t="s">
        <v>43</v>
      </c>
      <c r="K1717" t="s">
        <v>43</v>
      </c>
      <c r="L1717" t="s">
        <v>43</v>
      </c>
      <c r="M1717" t="s">
        <v>43</v>
      </c>
      <c r="N1717" t="s">
        <v>43</v>
      </c>
      <c r="O1717" t="s">
        <v>43</v>
      </c>
      <c r="P1717" t="s">
        <v>43</v>
      </c>
      <c r="Q1717" t="s">
        <v>43</v>
      </c>
      <c r="R1717" t="s">
        <v>43</v>
      </c>
      <c r="S1717" t="s">
        <v>43</v>
      </c>
      <c r="T1717" t="s">
        <v>42</v>
      </c>
      <c r="U1717" t="s">
        <v>43</v>
      </c>
      <c r="V1717" t="s">
        <v>43</v>
      </c>
      <c r="W1717" t="s">
        <v>43</v>
      </c>
      <c r="X1717" t="s">
        <v>43</v>
      </c>
      <c r="Y1717" t="s">
        <v>43</v>
      </c>
      <c r="Z1717" t="s">
        <v>43</v>
      </c>
      <c r="AA1717" t="s">
        <v>43</v>
      </c>
      <c r="AB1717" t="s">
        <v>43</v>
      </c>
      <c r="AC1717" t="s">
        <v>43</v>
      </c>
      <c r="AD1717" t="s">
        <v>43</v>
      </c>
      <c r="AE1717" t="s">
        <v>43</v>
      </c>
      <c r="AF1717" t="s">
        <v>43</v>
      </c>
      <c r="AG1717" t="s">
        <v>43</v>
      </c>
      <c r="AH1717" t="s">
        <v>42</v>
      </c>
      <c r="AI1717" t="s">
        <v>42</v>
      </c>
      <c r="AJ1717" t="s">
        <v>43</v>
      </c>
      <c r="AK1717">
        <f t="shared" si="81"/>
        <v>0</v>
      </c>
      <c r="AL1717">
        <f t="shared" si="82"/>
        <v>27</v>
      </c>
      <c r="AM1717">
        <f t="shared" si="80"/>
        <v>4</v>
      </c>
    </row>
    <row r="1718" spans="1:39" x14ac:dyDescent="0.35">
      <c r="A1718">
        <v>8</v>
      </c>
      <c r="B1718" s="1">
        <v>45727</v>
      </c>
      <c r="C1718">
        <v>2</v>
      </c>
      <c r="D1718">
        <v>1</v>
      </c>
      <c r="E1718">
        <v>169</v>
      </c>
      <c r="F1718" t="s">
        <v>43</v>
      </c>
      <c r="G1718" t="s">
        <v>42</v>
      </c>
      <c r="H1718" t="s">
        <v>43</v>
      </c>
      <c r="I1718" t="s">
        <v>43</v>
      </c>
      <c r="J1718" t="s">
        <v>43</v>
      </c>
      <c r="K1718" t="s">
        <v>43</v>
      </c>
      <c r="L1718" t="s">
        <v>43</v>
      </c>
      <c r="M1718" t="s">
        <v>43</v>
      </c>
      <c r="N1718" t="s">
        <v>43</v>
      </c>
      <c r="O1718" t="s">
        <v>43</v>
      </c>
      <c r="P1718" t="s">
        <v>43</v>
      </c>
      <c r="Q1718" t="s">
        <v>43</v>
      </c>
      <c r="R1718" t="s">
        <v>43</v>
      </c>
      <c r="S1718" t="s">
        <v>43</v>
      </c>
      <c r="T1718" t="s">
        <v>42</v>
      </c>
      <c r="U1718" t="s">
        <v>43</v>
      </c>
      <c r="V1718" t="s">
        <v>43</v>
      </c>
      <c r="W1718" t="s">
        <v>43</v>
      </c>
      <c r="X1718" t="s">
        <v>43</v>
      </c>
      <c r="Y1718" t="s">
        <v>43</v>
      </c>
      <c r="Z1718" t="s">
        <v>43</v>
      </c>
      <c r="AA1718" t="s">
        <v>43</v>
      </c>
      <c r="AB1718" t="s">
        <v>43</v>
      </c>
      <c r="AC1718" t="s">
        <v>43</v>
      </c>
      <c r="AD1718" t="s">
        <v>43</v>
      </c>
      <c r="AE1718" t="s">
        <v>43</v>
      </c>
      <c r="AF1718" t="s">
        <v>43</v>
      </c>
      <c r="AG1718" t="s">
        <v>43</v>
      </c>
      <c r="AH1718" t="s">
        <v>42</v>
      </c>
      <c r="AI1718" t="s">
        <v>42</v>
      </c>
      <c r="AJ1718" t="s">
        <v>43</v>
      </c>
      <c r="AK1718">
        <f t="shared" si="81"/>
        <v>0</v>
      </c>
      <c r="AL1718">
        <f t="shared" si="82"/>
        <v>27</v>
      </c>
      <c r="AM1718">
        <f t="shared" si="80"/>
        <v>4</v>
      </c>
    </row>
    <row r="1719" spans="1:39" x14ac:dyDescent="0.35">
      <c r="A1719">
        <v>8</v>
      </c>
      <c r="B1719" s="1">
        <v>45728</v>
      </c>
      <c r="C1719">
        <v>3</v>
      </c>
      <c r="D1719">
        <v>1</v>
      </c>
      <c r="E1719">
        <v>170</v>
      </c>
      <c r="F1719" t="s">
        <v>43</v>
      </c>
      <c r="G1719" t="s">
        <v>42</v>
      </c>
      <c r="H1719" t="s">
        <v>43</v>
      </c>
      <c r="I1719" t="s">
        <v>43</v>
      </c>
      <c r="J1719" t="s">
        <v>43</v>
      </c>
      <c r="K1719" t="s">
        <v>43</v>
      </c>
      <c r="L1719" t="s">
        <v>43</v>
      </c>
      <c r="M1719" t="s">
        <v>43</v>
      </c>
      <c r="N1719" t="s">
        <v>43</v>
      </c>
      <c r="O1719" t="s">
        <v>43</v>
      </c>
      <c r="P1719" t="s">
        <v>43</v>
      </c>
      <c r="Q1719" t="s">
        <v>43</v>
      </c>
      <c r="R1719" t="s">
        <v>43</v>
      </c>
      <c r="S1719" t="s">
        <v>43</v>
      </c>
      <c r="T1719" t="s">
        <v>42</v>
      </c>
      <c r="U1719" t="s">
        <v>43</v>
      </c>
      <c r="V1719" t="s">
        <v>43</v>
      </c>
      <c r="W1719" t="s">
        <v>43</v>
      </c>
      <c r="X1719" t="s">
        <v>43</v>
      </c>
      <c r="Y1719" t="s">
        <v>43</v>
      </c>
      <c r="Z1719" t="s">
        <v>43</v>
      </c>
      <c r="AA1719" t="s">
        <v>43</v>
      </c>
      <c r="AB1719" t="s">
        <v>43</v>
      </c>
      <c r="AC1719" t="s">
        <v>43</v>
      </c>
      <c r="AD1719" t="s">
        <v>43</v>
      </c>
      <c r="AE1719" t="s">
        <v>43</v>
      </c>
      <c r="AF1719" t="s">
        <v>43</v>
      </c>
      <c r="AG1719" t="s">
        <v>43</v>
      </c>
      <c r="AH1719" t="s">
        <v>42</v>
      </c>
      <c r="AI1719" t="s">
        <v>42</v>
      </c>
      <c r="AJ1719" t="s">
        <v>43</v>
      </c>
      <c r="AK1719">
        <f t="shared" si="81"/>
        <v>0</v>
      </c>
      <c r="AL1719">
        <f t="shared" si="82"/>
        <v>27</v>
      </c>
      <c r="AM1719">
        <f t="shared" si="80"/>
        <v>4</v>
      </c>
    </row>
    <row r="1720" spans="1:39" x14ac:dyDescent="0.35">
      <c r="A1720">
        <v>8</v>
      </c>
      <c r="B1720" s="1">
        <v>45729</v>
      </c>
      <c r="C1720">
        <v>4</v>
      </c>
      <c r="D1720">
        <v>1</v>
      </c>
      <c r="E1720">
        <v>171</v>
      </c>
      <c r="F1720" t="s">
        <v>43</v>
      </c>
      <c r="G1720" t="s">
        <v>42</v>
      </c>
      <c r="H1720" t="s">
        <v>43</v>
      </c>
      <c r="I1720" t="s">
        <v>43</v>
      </c>
      <c r="J1720" t="s">
        <v>43</v>
      </c>
      <c r="K1720" t="s">
        <v>43</v>
      </c>
      <c r="L1720" t="s">
        <v>43</v>
      </c>
      <c r="M1720" t="s">
        <v>43</v>
      </c>
      <c r="N1720" t="s">
        <v>43</v>
      </c>
      <c r="O1720" t="s">
        <v>43</v>
      </c>
      <c r="P1720" t="s">
        <v>43</v>
      </c>
      <c r="Q1720" t="s">
        <v>43</v>
      </c>
      <c r="R1720" t="s">
        <v>43</v>
      </c>
      <c r="S1720" t="s">
        <v>43</v>
      </c>
      <c r="T1720" t="s">
        <v>42</v>
      </c>
      <c r="U1720" t="s">
        <v>43</v>
      </c>
      <c r="V1720" t="s">
        <v>43</v>
      </c>
      <c r="W1720" t="s">
        <v>43</v>
      </c>
      <c r="X1720" t="s">
        <v>43</v>
      </c>
      <c r="Y1720" t="s">
        <v>43</v>
      </c>
      <c r="Z1720" t="s">
        <v>43</v>
      </c>
      <c r="AA1720" t="s">
        <v>43</v>
      </c>
      <c r="AB1720" t="s">
        <v>43</v>
      </c>
      <c r="AC1720" t="s">
        <v>43</v>
      </c>
      <c r="AD1720" t="s">
        <v>43</v>
      </c>
      <c r="AE1720" t="s">
        <v>43</v>
      </c>
      <c r="AF1720" t="s">
        <v>43</v>
      </c>
      <c r="AG1720" t="s">
        <v>43</v>
      </c>
      <c r="AH1720" t="s">
        <v>42</v>
      </c>
      <c r="AI1720" t="s">
        <v>42</v>
      </c>
      <c r="AJ1720" t="s">
        <v>43</v>
      </c>
      <c r="AK1720">
        <f t="shared" si="81"/>
        <v>0</v>
      </c>
      <c r="AL1720">
        <f t="shared" si="82"/>
        <v>27</v>
      </c>
      <c r="AM1720">
        <f t="shared" si="80"/>
        <v>4</v>
      </c>
    </row>
    <row r="1721" spans="1:39" x14ac:dyDescent="0.35">
      <c r="A1721">
        <v>8</v>
      </c>
      <c r="B1721" s="1">
        <v>45730</v>
      </c>
      <c r="C1721">
        <v>5</v>
      </c>
      <c r="D1721">
        <v>1</v>
      </c>
      <c r="E1721">
        <v>172</v>
      </c>
      <c r="F1721" t="s">
        <v>43</v>
      </c>
      <c r="G1721" t="s">
        <v>42</v>
      </c>
      <c r="H1721" t="s">
        <v>43</v>
      </c>
      <c r="I1721" t="s">
        <v>43</v>
      </c>
      <c r="J1721" t="s">
        <v>43</v>
      </c>
      <c r="K1721" t="s">
        <v>43</v>
      </c>
      <c r="L1721" t="s">
        <v>43</v>
      </c>
      <c r="M1721" t="s">
        <v>43</v>
      </c>
      <c r="N1721" t="s">
        <v>43</v>
      </c>
      <c r="O1721" t="s">
        <v>43</v>
      </c>
      <c r="P1721" t="s">
        <v>43</v>
      </c>
      <c r="Q1721" t="s">
        <v>43</v>
      </c>
      <c r="R1721" t="s">
        <v>43</v>
      </c>
      <c r="S1721" t="s">
        <v>43</v>
      </c>
      <c r="T1721" t="s">
        <v>42</v>
      </c>
      <c r="U1721" t="s">
        <v>43</v>
      </c>
      <c r="V1721" t="s">
        <v>43</v>
      </c>
      <c r="W1721" t="s">
        <v>43</v>
      </c>
      <c r="X1721" t="s">
        <v>43</v>
      </c>
      <c r="Y1721" t="s">
        <v>43</v>
      </c>
      <c r="Z1721" t="s">
        <v>43</v>
      </c>
      <c r="AA1721" t="s">
        <v>43</v>
      </c>
      <c r="AB1721" t="s">
        <v>43</v>
      </c>
      <c r="AC1721" t="s">
        <v>43</v>
      </c>
      <c r="AD1721" t="s">
        <v>43</v>
      </c>
      <c r="AE1721" t="s">
        <v>43</v>
      </c>
      <c r="AF1721" t="s">
        <v>43</v>
      </c>
      <c r="AG1721" t="s">
        <v>43</v>
      </c>
      <c r="AH1721" t="s">
        <v>42</v>
      </c>
      <c r="AI1721" t="s">
        <v>42</v>
      </c>
      <c r="AJ1721" t="s">
        <v>43</v>
      </c>
      <c r="AK1721">
        <f t="shared" si="81"/>
        <v>0</v>
      </c>
      <c r="AL1721">
        <f t="shared" si="82"/>
        <v>27</v>
      </c>
      <c r="AM1721">
        <f t="shared" si="80"/>
        <v>4</v>
      </c>
    </row>
    <row r="1722" spans="1:39" x14ac:dyDescent="0.35">
      <c r="A1722">
        <v>8</v>
      </c>
      <c r="B1722" s="1">
        <v>45731</v>
      </c>
      <c r="C1722">
        <v>6</v>
      </c>
      <c r="D1722">
        <v>0</v>
      </c>
      <c r="E1722">
        <v>173</v>
      </c>
      <c r="F1722" t="s">
        <v>43</v>
      </c>
      <c r="G1722" t="s">
        <v>42</v>
      </c>
      <c r="H1722" t="s">
        <v>43</v>
      </c>
      <c r="I1722" t="s">
        <v>43</v>
      </c>
      <c r="J1722" t="s">
        <v>43</v>
      </c>
      <c r="K1722" t="s">
        <v>43</v>
      </c>
      <c r="L1722" t="s">
        <v>43</v>
      </c>
      <c r="M1722" t="s">
        <v>43</v>
      </c>
      <c r="N1722" t="s">
        <v>43</v>
      </c>
      <c r="O1722" t="s">
        <v>43</v>
      </c>
      <c r="P1722" t="s">
        <v>43</v>
      </c>
      <c r="Q1722" t="s">
        <v>43</v>
      </c>
      <c r="R1722" t="s">
        <v>43</v>
      </c>
      <c r="S1722" t="s">
        <v>43</v>
      </c>
      <c r="T1722" t="s">
        <v>42</v>
      </c>
      <c r="U1722" t="s">
        <v>43</v>
      </c>
      <c r="V1722" t="s">
        <v>43</v>
      </c>
      <c r="W1722" t="s">
        <v>43</v>
      </c>
      <c r="X1722" t="s">
        <v>43</v>
      </c>
      <c r="Y1722" t="s">
        <v>43</v>
      </c>
      <c r="Z1722" t="s">
        <v>43</v>
      </c>
      <c r="AA1722" t="s">
        <v>43</v>
      </c>
      <c r="AB1722" t="s">
        <v>43</v>
      </c>
      <c r="AC1722" t="s">
        <v>43</v>
      </c>
      <c r="AD1722" t="s">
        <v>43</v>
      </c>
      <c r="AE1722" t="s">
        <v>43</v>
      </c>
      <c r="AF1722" t="s">
        <v>43</v>
      </c>
      <c r="AG1722" t="s">
        <v>43</v>
      </c>
      <c r="AH1722" t="s">
        <v>42</v>
      </c>
      <c r="AI1722" t="s">
        <v>42</v>
      </c>
      <c r="AJ1722" t="s">
        <v>43</v>
      </c>
      <c r="AK1722">
        <f t="shared" si="81"/>
        <v>0</v>
      </c>
      <c r="AL1722">
        <f t="shared" si="82"/>
        <v>27</v>
      </c>
      <c r="AM1722">
        <f t="shared" si="80"/>
        <v>4</v>
      </c>
    </row>
    <row r="1723" spans="1:39" x14ac:dyDescent="0.35">
      <c r="A1723">
        <v>8</v>
      </c>
      <c r="B1723" s="1">
        <v>45732</v>
      </c>
      <c r="C1723">
        <v>7</v>
      </c>
      <c r="D1723">
        <v>0</v>
      </c>
      <c r="E1723">
        <v>174</v>
      </c>
      <c r="F1723" t="s">
        <v>43</v>
      </c>
      <c r="G1723" t="s">
        <v>42</v>
      </c>
      <c r="H1723" t="s">
        <v>43</v>
      </c>
      <c r="I1723" t="s">
        <v>43</v>
      </c>
      <c r="J1723" t="s">
        <v>43</v>
      </c>
      <c r="K1723" t="s">
        <v>43</v>
      </c>
      <c r="L1723" t="s">
        <v>43</v>
      </c>
      <c r="M1723" t="s">
        <v>43</v>
      </c>
      <c r="N1723" t="s">
        <v>43</v>
      </c>
      <c r="O1723" t="s">
        <v>43</v>
      </c>
      <c r="P1723" t="s">
        <v>43</v>
      </c>
      <c r="Q1723" t="s">
        <v>43</v>
      </c>
      <c r="R1723" t="s">
        <v>43</v>
      </c>
      <c r="S1723" t="s">
        <v>43</v>
      </c>
      <c r="T1723" t="s">
        <v>42</v>
      </c>
      <c r="U1723" t="s">
        <v>43</v>
      </c>
      <c r="V1723" t="s">
        <v>43</v>
      </c>
      <c r="W1723" t="s">
        <v>43</v>
      </c>
      <c r="X1723" t="s">
        <v>43</v>
      </c>
      <c r="Y1723" t="s">
        <v>43</v>
      </c>
      <c r="Z1723" t="s">
        <v>43</v>
      </c>
      <c r="AA1723" t="s">
        <v>43</v>
      </c>
      <c r="AB1723" t="s">
        <v>43</v>
      </c>
      <c r="AC1723" t="s">
        <v>43</v>
      </c>
      <c r="AD1723" t="s">
        <v>43</v>
      </c>
      <c r="AE1723" t="s">
        <v>43</v>
      </c>
      <c r="AF1723" t="s">
        <v>43</v>
      </c>
      <c r="AG1723" t="s">
        <v>43</v>
      </c>
      <c r="AH1723" t="s">
        <v>42</v>
      </c>
      <c r="AI1723" t="s">
        <v>42</v>
      </c>
      <c r="AJ1723" t="s">
        <v>43</v>
      </c>
      <c r="AK1723">
        <f t="shared" si="81"/>
        <v>0</v>
      </c>
      <c r="AL1723">
        <f t="shared" si="82"/>
        <v>27</v>
      </c>
      <c r="AM1723">
        <f t="shared" si="80"/>
        <v>4</v>
      </c>
    </row>
    <row r="1724" spans="1:39" x14ac:dyDescent="0.35">
      <c r="A1724">
        <v>8</v>
      </c>
      <c r="B1724" s="1">
        <v>45733</v>
      </c>
      <c r="C1724">
        <v>1</v>
      </c>
      <c r="D1724">
        <v>1</v>
      </c>
      <c r="E1724">
        <v>175</v>
      </c>
      <c r="F1724" t="s">
        <v>43</v>
      </c>
      <c r="G1724" t="s">
        <v>42</v>
      </c>
      <c r="H1724" t="s">
        <v>43</v>
      </c>
      <c r="I1724" t="s">
        <v>43</v>
      </c>
      <c r="J1724" t="s">
        <v>43</v>
      </c>
      <c r="K1724" t="s">
        <v>43</v>
      </c>
      <c r="L1724" t="s">
        <v>43</v>
      </c>
      <c r="M1724" t="s">
        <v>43</v>
      </c>
      <c r="N1724" t="s">
        <v>43</v>
      </c>
      <c r="O1724" t="s">
        <v>43</v>
      </c>
      <c r="P1724" t="s">
        <v>43</v>
      </c>
      <c r="Q1724" t="s">
        <v>43</v>
      </c>
      <c r="R1724" t="s">
        <v>43</v>
      </c>
      <c r="S1724" t="s">
        <v>43</v>
      </c>
      <c r="T1724" t="s">
        <v>42</v>
      </c>
      <c r="U1724" t="s">
        <v>43</v>
      </c>
      <c r="V1724" t="s">
        <v>43</v>
      </c>
      <c r="W1724" t="s">
        <v>43</v>
      </c>
      <c r="X1724" t="s">
        <v>43</v>
      </c>
      <c r="Y1724" t="s">
        <v>43</v>
      </c>
      <c r="Z1724" t="s">
        <v>43</v>
      </c>
      <c r="AA1724" t="s">
        <v>43</v>
      </c>
      <c r="AB1724" t="s">
        <v>43</v>
      </c>
      <c r="AC1724" t="s">
        <v>43</v>
      </c>
      <c r="AD1724" t="s">
        <v>43</v>
      </c>
      <c r="AE1724" t="s">
        <v>43</v>
      </c>
      <c r="AF1724" t="s">
        <v>43</v>
      </c>
      <c r="AG1724" t="s">
        <v>43</v>
      </c>
      <c r="AH1724" t="s">
        <v>42</v>
      </c>
      <c r="AI1724" t="s">
        <v>42</v>
      </c>
      <c r="AJ1724" t="s">
        <v>43</v>
      </c>
      <c r="AK1724">
        <f t="shared" si="81"/>
        <v>0</v>
      </c>
      <c r="AL1724">
        <f t="shared" si="82"/>
        <v>27</v>
      </c>
      <c r="AM1724">
        <f t="shared" si="80"/>
        <v>4</v>
      </c>
    </row>
    <row r="1725" spans="1:39" x14ac:dyDescent="0.35">
      <c r="A1725">
        <v>8</v>
      </c>
      <c r="B1725" s="1">
        <v>45734</v>
      </c>
      <c r="C1725">
        <v>2</v>
      </c>
      <c r="D1725">
        <v>1</v>
      </c>
      <c r="E1725">
        <v>176</v>
      </c>
      <c r="F1725" t="s">
        <v>43</v>
      </c>
      <c r="G1725" t="s">
        <v>36</v>
      </c>
      <c r="H1725" t="s">
        <v>43</v>
      </c>
      <c r="I1725" t="s">
        <v>43</v>
      </c>
      <c r="J1725" t="s">
        <v>43</v>
      </c>
      <c r="K1725" t="s">
        <v>43</v>
      </c>
      <c r="L1725" t="s">
        <v>43</v>
      </c>
      <c r="M1725" t="s">
        <v>43</v>
      </c>
      <c r="N1725" t="s">
        <v>43</v>
      </c>
      <c r="O1725" t="s">
        <v>43</v>
      </c>
      <c r="P1725" t="s">
        <v>43</v>
      </c>
      <c r="Q1725" t="s">
        <v>43</v>
      </c>
      <c r="R1725" t="s">
        <v>43</v>
      </c>
      <c r="S1725" t="s">
        <v>43</v>
      </c>
      <c r="T1725" t="s">
        <v>42</v>
      </c>
      <c r="U1725" t="s">
        <v>43</v>
      </c>
      <c r="V1725" t="s">
        <v>43</v>
      </c>
      <c r="W1725" t="s">
        <v>43</v>
      </c>
      <c r="X1725" t="s">
        <v>43</v>
      </c>
      <c r="Y1725" t="s">
        <v>43</v>
      </c>
      <c r="Z1725" t="s">
        <v>43</v>
      </c>
      <c r="AA1725" t="s">
        <v>43</v>
      </c>
      <c r="AB1725" t="s">
        <v>43</v>
      </c>
      <c r="AC1725" t="s">
        <v>43</v>
      </c>
      <c r="AD1725" t="s">
        <v>43</v>
      </c>
      <c r="AE1725" t="s">
        <v>43</v>
      </c>
      <c r="AF1725" t="s">
        <v>43</v>
      </c>
      <c r="AG1725" t="s">
        <v>43</v>
      </c>
      <c r="AH1725" t="s">
        <v>42</v>
      </c>
      <c r="AI1725" t="s">
        <v>42</v>
      </c>
      <c r="AJ1725" t="s">
        <v>43</v>
      </c>
      <c r="AK1725">
        <f t="shared" si="81"/>
        <v>1</v>
      </c>
      <c r="AL1725">
        <f t="shared" si="82"/>
        <v>27</v>
      </c>
      <c r="AM1725">
        <f t="shared" si="80"/>
        <v>3</v>
      </c>
    </row>
    <row r="1726" spans="1:39" x14ac:dyDescent="0.35">
      <c r="A1726">
        <v>8</v>
      </c>
      <c r="B1726" s="1">
        <v>45735</v>
      </c>
      <c r="C1726">
        <v>3</v>
      </c>
      <c r="D1726">
        <v>1</v>
      </c>
      <c r="E1726">
        <v>177</v>
      </c>
      <c r="F1726" t="s">
        <v>43</v>
      </c>
      <c r="G1726" t="s">
        <v>36</v>
      </c>
      <c r="H1726" t="s">
        <v>43</v>
      </c>
      <c r="I1726" t="s">
        <v>43</v>
      </c>
      <c r="J1726" t="s">
        <v>43</v>
      </c>
      <c r="K1726" t="s">
        <v>43</v>
      </c>
      <c r="L1726" t="s">
        <v>43</v>
      </c>
      <c r="M1726" t="s">
        <v>43</v>
      </c>
      <c r="N1726" t="s">
        <v>43</v>
      </c>
      <c r="O1726" t="s">
        <v>43</v>
      </c>
      <c r="P1726" t="s">
        <v>43</v>
      </c>
      <c r="Q1726" t="s">
        <v>43</v>
      </c>
      <c r="R1726" t="s">
        <v>43</v>
      </c>
      <c r="S1726" t="s">
        <v>43</v>
      </c>
      <c r="T1726" t="s">
        <v>36</v>
      </c>
      <c r="U1726" t="s">
        <v>43</v>
      </c>
      <c r="V1726" t="s">
        <v>43</v>
      </c>
      <c r="W1726" t="s">
        <v>43</v>
      </c>
      <c r="X1726" t="s">
        <v>43</v>
      </c>
      <c r="Y1726" t="s">
        <v>43</v>
      </c>
      <c r="Z1726" t="s">
        <v>43</v>
      </c>
      <c r="AA1726" t="s">
        <v>43</v>
      </c>
      <c r="AB1726" t="s">
        <v>43</v>
      </c>
      <c r="AC1726" t="s">
        <v>43</v>
      </c>
      <c r="AD1726" t="s">
        <v>43</v>
      </c>
      <c r="AE1726" t="s">
        <v>43</v>
      </c>
      <c r="AF1726" t="s">
        <v>43</v>
      </c>
      <c r="AG1726" t="s">
        <v>43</v>
      </c>
      <c r="AH1726" t="s">
        <v>42</v>
      </c>
      <c r="AI1726" t="s">
        <v>42</v>
      </c>
      <c r="AJ1726" t="s">
        <v>43</v>
      </c>
      <c r="AK1726">
        <f t="shared" si="81"/>
        <v>2</v>
      </c>
      <c r="AL1726">
        <f t="shared" si="82"/>
        <v>27</v>
      </c>
      <c r="AM1726">
        <f t="shared" si="80"/>
        <v>2</v>
      </c>
    </row>
    <row r="1727" spans="1:39" x14ac:dyDescent="0.35">
      <c r="A1727">
        <v>8</v>
      </c>
      <c r="B1727" s="1">
        <v>45736</v>
      </c>
      <c r="C1727">
        <v>4</v>
      </c>
      <c r="D1727">
        <v>1</v>
      </c>
      <c r="E1727">
        <v>178</v>
      </c>
      <c r="F1727" t="s">
        <v>43</v>
      </c>
      <c r="G1727" t="s">
        <v>36</v>
      </c>
      <c r="H1727" t="s">
        <v>43</v>
      </c>
      <c r="I1727" t="s">
        <v>43</v>
      </c>
      <c r="J1727" t="s">
        <v>43</v>
      </c>
      <c r="K1727" t="s">
        <v>43</v>
      </c>
      <c r="L1727" t="s">
        <v>43</v>
      </c>
      <c r="M1727" t="s">
        <v>43</v>
      </c>
      <c r="N1727" t="s">
        <v>43</v>
      </c>
      <c r="O1727" t="s">
        <v>43</v>
      </c>
      <c r="P1727" t="s">
        <v>43</v>
      </c>
      <c r="Q1727" t="s">
        <v>43</v>
      </c>
      <c r="R1727" t="s">
        <v>43</v>
      </c>
      <c r="S1727" t="s">
        <v>43</v>
      </c>
      <c r="T1727" t="s">
        <v>36</v>
      </c>
      <c r="U1727" t="s">
        <v>43</v>
      </c>
      <c r="V1727" t="s">
        <v>43</v>
      </c>
      <c r="W1727" t="s">
        <v>43</v>
      </c>
      <c r="X1727" t="s">
        <v>43</v>
      </c>
      <c r="Y1727" t="s">
        <v>43</v>
      </c>
      <c r="Z1727" t="s">
        <v>43</v>
      </c>
      <c r="AA1727" t="s">
        <v>43</v>
      </c>
      <c r="AB1727" t="s">
        <v>43</v>
      </c>
      <c r="AC1727" t="s">
        <v>43</v>
      </c>
      <c r="AD1727" t="s">
        <v>43</v>
      </c>
      <c r="AE1727" t="s">
        <v>43</v>
      </c>
      <c r="AF1727" t="s">
        <v>43</v>
      </c>
      <c r="AG1727" t="s">
        <v>43</v>
      </c>
      <c r="AH1727" t="s">
        <v>42</v>
      </c>
      <c r="AI1727" t="s">
        <v>42</v>
      </c>
      <c r="AJ1727" t="s">
        <v>43</v>
      </c>
      <c r="AK1727">
        <f t="shared" si="81"/>
        <v>2</v>
      </c>
      <c r="AL1727">
        <f t="shared" si="82"/>
        <v>27</v>
      </c>
      <c r="AM1727">
        <f t="shared" si="80"/>
        <v>2</v>
      </c>
    </row>
    <row r="1728" spans="1:39" x14ac:dyDescent="0.35">
      <c r="A1728">
        <v>8</v>
      </c>
      <c r="B1728" s="1">
        <v>45737</v>
      </c>
      <c r="C1728">
        <v>5</v>
      </c>
      <c r="D1728">
        <v>1</v>
      </c>
      <c r="E1728">
        <v>179</v>
      </c>
      <c r="F1728" t="s">
        <v>43</v>
      </c>
      <c r="G1728" t="s">
        <v>43</v>
      </c>
      <c r="H1728" t="s">
        <v>43</v>
      </c>
      <c r="I1728" t="s">
        <v>43</v>
      </c>
      <c r="J1728" t="s">
        <v>43</v>
      </c>
      <c r="K1728" t="s">
        <v>43</v>
      </c>
      <c r="L1728" t="s">
        <v>43</v>
      </c>
      <c r="M1728" t="s">
        <v>43</v>
      </c>
      <c r="N1728" t="s">
        <v>43</v>
      </c>
      <c r="O1728" t="s">
        <v>43</v>
      </c>
      <c r="P1728" t="s">
        <v>43</v>
      </c>
      <c r="Q1728" t="s">
        <v>43</v>
      </c>
      <c r="R1728" t="s">
        <v>43</v>
      </c>
      <c r="S1728" t="s">
        <v>43</v>
      </c>
      <c r="T1728" t="s">
        <v>36</v>
      </c>
      <c r="U1728" t="s">
        <v>43</v>
      </c>
      <c r="V1728" t="s">
        <v>43</v>
      </c>
      <c r="W1728" t="s">
        <v>43</v>
      </c>
      <c r="X1728" t="s">
        <v>43</v>
      </c>
      <c r="Y1728" t="s">
        <v>43</v>
      </c>
      <c r="Z1728" t="s">
        <v>43</v>
      </c>
      <c r="AA1728" t="s">
        <v>43</v>
      </c>
      <c r="AB1728" t="s">
        <v>43</v>
      </c>
      <c r="AC1728" t="s">
        <v>43</v>
      </c>
      <c r="AD1728" t="s">
        <v>43</v>
      </c>
      <c r="AE1728" t="s">
        <v>43</v>
      </c>
      <c r="AF1728" t="s">
        <v>43</v>
      </c>
      <c r="AG1728" t="s">
        <v>43</v>
      </c>
      <c r="AH1728" t="s">
        <v>42</v>
      </c>
      <c r="AI1728" t="s">
        <v>42</v>
      </c>
      <c r="AJ1728" t="s">
        <v>43</v>
      </c>
      <c r="AK1728">
        <f t="shared" si="81"/>
        <v>1</v>
      </c>
      <c r="AL1728">
        <f t="shared" si="82"/>
        <v>28</v>
      </c>
      <c r="AM1728">
        <f t="shared" si="80"/>
        <v>2</v>
      </c>
    </row>
    <row r="1729" spans="1:39" x14ac:dyDescent="0.35">
      <c r="A1729">
        <v>8</v>
      </c>
      <c r="B1729" s="1">
        <v>45738</v>
      </c>
      <c r="C1729">
        <v>6</v>
      </c>
      <c r="D1729">
        <v>0</v>
      </c>
      <c r="E1729">
        <v>180</v>
      </c>
      <c r="F1729" t="s">
        <v>43</v>
      </c>
      <c r="G1729" t="s">
        <v>43</v>
      </c>
      <c r="H1729" t="s">
        <v>43</v>
      </c>
      <c r="I1729" t="s">
        <v>43</v>
      </c>
      <c r="J1729" t="s">
        <v>43</v>
      </c>
      <c r="K1729" t="s">
        <v>43</v>
      </c>
      <c r="L1729" t="s">
        <v>43</v>
      </c>
      <c r="M1729" t="s">
        <v>43</v>
      </c>
      <c r="N1729" t="s">
        <v>43</v>
      </c>
      <c r="O1729" t="s">
        <v>43</v>
      </c>
      <c r="P1729" t="s">
        <v>43</v>
      </c>
      <c r="Q1729" t="s">
        <v>43</v>
      </c>
      <c r="R1729" t="s">
        <v>43</v>
      </c>
      <c r="S1729" t="s">
        <v>43</v>
      </c>
      <c r="T1729" t="s">
        <v>43</v>
      </c>
      <c r="U1729" t="s">
        <v>43</v>
      </c>
      <c r="V1729" t="s">
        <v>43</v>
      </c>
      <c r="W1729" t="s">
        <v>43</v>
      </c>
      <c r="X1729" t="s">
        <v>43</v>
      </c>
      <c r="Y1729" t="s">
        <v>43</v>
      </c>
      <c r="Z1729" t="s">
        <v>43</v>
      </c>
      <c r="AA1729" t="s">
        <v>43</v>
      </c>
      <c r="AB1729" t="s">
        <v>43</v>
      </c>
      <c r="AC1729" t="s">
        <v>43</v>
      </c>
      <c r="AD1729" t="s">
        <v>43</v>
      </c>
      <c r="AE1729" t="s">
        <v>43</v>
      </c>
      <c r="AF1729" t="s">
        <v>43</v>
      </c>
      <c r="AG1729" t="s">
        <v>43</v>
      </c>
      <c r="AH1729" t="s">
        <v>42</v>
      </c>
      <c r="AI1729" t="s">
        <v>42</v>
      </c>
      <c r="AJ1729" t="s">
        <v>43</v>
      </c>
      <c r="AK1729">
        <f t="shared" si="81"/>
        <v>0</v>
      </c>
      <c r="AL1729">
        <f t="shared" si="82"/>
        <v>29</v>
      </c>
      <c r="AM1729">
        <f t="shared" si="80"/>
        <v>2</v>
      </c>
    </row>
    <row r="1730" spans="1:39" x14ac:dyDescent="0.35">
      <c r="A1730">
        <v>8</v>
      </c>
      <c r="B1730" s="1">
        <v>45739</v>
      </c>
      <c r="C1730">
        <v>7</v>
      </c>
      <c r="D1730">
        <v>0</v>
      </c>
      <c r="E1730">
        <v>181</v>
      </c>
      <c r="F1730" t="s">
        <v>43</v>
      </c>
      <c r="G1730" t="s">
        <v>43</v>
      </c>
      <c r="H1730" t="s">
        <v>43</v>
      </c>
      <c r="I1730" t="s">
        <v>43</v>
      </c>
      <c r="J1730" t="s">
        <v>43</v>
      </c>
      <c r="K1730" t="s">
        <v>43</v>
      </c>
      <c r="L1730" t="s">
        <v>43</v>
      </c>
      <c r="M1730" t="s">
        <v>43</v>
      </c>
      <c r="N1730" t="s">
        <v>43</v>
      </c>
      <c r="O1730" t="s">
        <v>43</v>
      </c>
      <c r="P1730" t="s">
        <v>43</v>
      </c>
      <c r="Q1730" t="s">
        <v>43</v>
      </c>
      <c r="R1730" t="s">
        <v>43</v>
      </c>
      <c r="S1730" t="s">
        <v>43</v>
      </c>
      <c r="T1730" t="s">
        <v>43</v>
      </c>
      <c r="U1730" t="s">
        <v>43</v>
      </c>
      <c r="V1730" t="s">
        <v>43</v>
      </c>
      <c r="W1730" t="s">
        <v>43</v>
      </c>
      <c r="X1730" t="s">
        <v>43</v>
      </c>
      <c r="Y1730" t="s">
        <v>43</v>
      </c>
      <c r="Z1730" t="s">
        <v>43</v>
      </c>
      <c r="AA1730" t="s">
        <v>43</v>
      </c>
      <c r="AB1730" t="s">
        <v>43</v>
      </c>
      <c r="AC1730" t="s">
        <v>43</v>
      </c>
      <c r="AD1730" t="s">
        <v>43</v>
      </c>
      <c r="AE1730" t="s">
        <v>43</v>
      </c>
      <c r="AF1730" t="s">
        <v>43</v>
      </c>
      <c r="AG1730" t="s">
        <v>43</v>
      </c>
      <c r="AH1730" t="s">
        <v>42</v>
      </c>
      <c r="AI1730" t="s">
        <v>42</v>
      </c>
      <c r="AJ1730" t="s">
        <v>43</v>
      </c>
      <c r="AK1730">
        <f t="shared" si="81"/>
        <v>0</v>
      </c>
      <c r="AL1730">
        <f t="shared" si="82"/>
        <v>29</v>
      </c>
      <c r="AM1730">
        <f t="shared" si="80"/>
        <v>2</v>
      </c>
    </row>
    <row r="1731" spans="1:39" x14ac:dyDescent="0.35">
      <c r="A1731">
        <v>8</v>
      </c>
      <c r="B1731" s="1">
        <v>45740</v>
      </c>
      <c r="C1731">
        <v>1</v>
      </c>
      <c r="D1731">
        <v>1</v>
      </c>
      <c r="E1731">
        <v>182</v>
      </c>
      <c r="F1731" t="s">
        <v>43</v>
      </c>
      <c r="G1731" t="s">
        <v>43</v>
      </c>
      <c r="H1731" t="s">
        <v>43</v>
      </c>
      <c r="I1731" t="s">
        <v>43</v>
      </c>
      <c r="J1731" t="s">
        <v>43</v>
      </c>
      <c r="K1731" t="s">
        <v>43</v>
      </c>
      <c r="L1731" t="s">
        <v>43</v>
      </c>
      <c r="M1731" t="s">
        <v>43</v>
      </c>
      <c r="N1731" t="s">
        <v>43</v>
      </c>
      <c r="O1731" t="s">
        <v>43</v>
      </c>
      <c r="P1731" t="s">
        <v>43</v>
      </c>
      <c r="Q1731" t="s">
        <v>43</v>
      </c>
      <c r="R1731" t="s">
        <v>43</v>
      </c>
      <c r="S1731" t="s">
        <v>43</v>
      </c>
      <c r="T1731" t="s">
        <v>43</v>
      </c>
      <c r="U1731" t="s">
        <v>43</v>
      </c>
      <c r="V1731" t="s">
        <v>43</v>
      </c>
      <c r="W1731" t="s">
        <v>43</v>
      </c>
      <c r="X1731" t="s">
        <v>43</v>
      </c>
      <c r="Y1731" t="s">
        <v>43</v>
      </c>
      <c r="Z1731" t="s">
        <v>43</v>
      </c>
      <c r="AA1731" t="s">
        <v>43</v>
      </c>
      <c r="AB1731" t="s">
        <v>43</v>
      </c>
      <c r="AC1731" t="s">
        <v>43</v>
      </c>
      <c r="AD1731" t="s">
        <v>43</v>
      </c>
      <c r="AE1731" t="s">
        <v>43</v>
      </c>
      <c r="AF1731" t="s">
        <v>43</v>
      </c>
      <c r="AG1731" t="s">
        <v>43</v>
      </c>
      <c r="AH1731" t="s">
        <v>42</v>
      </c>
      <c r="AI1731" t="s">
        <v>42</v>
      </c>
      <c r="AJ1731" t="s">
        <v>43</v>
      </c>
      <c r="AK1731">
        <f t="shared" si="81"/>
        <v>0</v>
      </c>
      <c r="AL1731">
        <f t="shared" si="82"/>
        <v>29</v>
      </c>
      <c r="AM1731">
        <f t="shared" ref="AM1731:AM1794" si="83">31-AK1731-AL1731</f>
        <v>2</v>
      </c>
    </row>
    <row r="1732" spans="1:39" x14ac:dyDescent="0.35">
      <c r="A1732">
        <v>8</v>
      </c>
      <c r="B1732" s="1">
        <v>45741</v>
      </c>
      <c r="C1732">
        <v>2</v>
      </c>
      <c r="D1732">
        <v>1</v>
      </c>
      <c r="E1732">
        <v>183</v>
      </c>
      <c r="F1732" t="s">
        <v>43</v>
      </c>
      <c r="G1732" t="s">
        <v>43</v>
      </c>
      <c r="H1732" t="s">
        <v>43</v>
      </c>
      <c r="I1732" t="s">
        <v>43</v>
      </c>
      <c r="J1732" t="s">
        <v>43</v>
      </c>
      <c r="K1732" t="s">
        <v>43</v>
      </c>
      <c r="L1732" t="s">
        <v>43</v>
      </c>
      <c r="M1732" t="s">
        <v>43</v>
      </c>
      <c r="N1732" t="s">
        <v>43</v>
      </c>
      <c r="O1732" t="s">
        <v>43</v>
      </c>
      <c r="P1732" t="s">
        <v>43</v>
      </c>
      <c r="Q1732" t="s">
        <v>43</v>
      </c>
      <c r="R1732" t="s">
        <v>43</v>
      </c>
      <c r="S1732" t="s">
        <v>43</v>
      </c>
      <c r="T1732" t="s">
        <v>43</v>
      </c>
      <c r="U1732" t="s">
        <v>43</v>
      </c>
      <c r="V1732" t="s">
        <v>43</v>
      </c>
      <c r="W1732" t="s">
        <v>43</v>
      </c>
      <c r="X1732" t="s">
        <v>43</v>
      </c>
      <c r="Y1732" t="s">
        <v>43</v>
      </c>
      <c r="Z1732" t="s">
        <v>43</v>
      </c>
      <c r="AA1732" t="s">
        <v>43</v>
      </c>
      <c r="AB1732" t="s">
        <v>43</v>
      </c>
      <c r="AC1732" t="s">
        <v>43</v>
      </c>
      <c r="AD1732" t="s">
        <v>43</v>
      </c>
      <c r="AE1732" t="s">
        <v>43</v>
      </c>
      <c r="AF1732" t="s">
        <v>43</v>
      </c>
      <c r="AG1732" t="s">
        <v>43</v>
      </c>
      <c r="AH1732" t="s">
        <v>42</v>
      </c>
      <c r="AI1732" t="s">
        <v>42</v>
      </c>
      <c r="AJ1732" t="s">
        <v>43</v>
      </c>
      <c r="AK1732">
        <f t="shared" si="81"/>
        <v>0</v>
      </c>
      <c r="AL1732">
        <f t="shared" si="82"/>
        <v>29</v>
      </c>
      <c r="AM1732">
        <f t="shared" si="83"/>
        <v>2</v>
      </c>
    </row>
    <row r="1733" spans="1:39" x14ac:dyDescent="0.35">
      <c r="A1733">
        <v>8</v>
      </c>
      <c r="B1733" s="1">
        <v>45742</v>
      </c>
      <c r="C1733">
        <v>3</v>
      </c>
      <c r="D1733">
        <v>1</v>
      </c>
      <c r="E1733">
        <v>184</v>
      </c>
      <c r="F1733" t="s">
        <v>43</v>
      </c>
      <c r="G1733" t="s">
        <v>43</v>
      </c>
      <c r="H1733" t="s">
        <v>43</v>
      </c>
      <c r="I1733" t="s">
        <v>43</v>
      </c>
      <c r="J1733" t="s">
        <v>43</v>
      </c>
      <c r="K1733" t="s">
        <v>43</v>
      </c>
      <c r="L1733" t="s">
        <v>43</v>
      </c>
      <c r="M1733" t="s">
        <v>43</v>
      </c>
      <c r="N1733" t="s">
        <v>43</v>
      </c>
      <c r="O1733" t="s">
        <v>43</v>
      </c>
      <c r="P1733" t="s">
        <v>43</v>
      </c>
      <c r="Q1733" t="s">
        <v>43</v>
      </c>
      <c r="R1733" t="s">
        <v>43</v>
      </c>
      <c r="S1733" t="s">
        <v>43</v>
      </c>
      <c r="T1733" t="s">
        <v>43</v>
      </c>
      <c r="U1733" t="s">
        <v>43</v>
      </c>
      <c r="V1733" t="s">
        <v>43</v>
      </c>
      <c r="W1733" t="s">
        <v>43</v>
      </c>
      <c r="X1733" t="s">
        <v>43</v>
      </c>
      <c r="Y1733" t="s">
        <v>43</v>
      </c>
      <c r="Z1733" t="s">
        <v>43</v>
      </c>
      <c r="AA1733" t="s">
        <v>43</v>
      </c>
      <c r="AB1733" t="s">
        <v>43</v>
      </c>
      <c r="AC1733" t="s">
        <v>43</v>
      </c>
      <c r="AD1733" t="s">
        <v>43</v>
      </c>
      <c r="AE1733" t="s">
        <v>43</v>
      </c>
      <c r="AF1733" t="s">
        <v>43</v>
      </c>
      <c r="AG1733" t="s">
        <v>43</v>
      </c>
      <c r="AH1733" t="s">
        <v>42</v>
      </c>
      <c r="AI1733" t="s">
        <v>42</v>
      </c>
      <c r="AJ1733" t="s">
        <v>43</v>
      </c>
      <c r="AK1733">
        <f t="shared" si="81"/>
        <v>0</v>
      </c>
      <c r="AL1733">
        <f t="shared" si="82"/>
        <v>29</v>
      </c>
      <c r="AM1733">
        <f t="shared" si="83"/>
        <v>2</v>
      </c>
    </row>
    <row r="1734" spans="1:39" x14ac:dyDescent="0.35">
      <c r="A1734">
        <v>8</v>
      </c>
      <c r="B1734" s="1">
        <v>45743</v>
      </c>
      <c r="C1734">
        <v>4</v>
      </c>
      <c r="D1734">
        <v>1</v>
      </c>
      <c r="E1734">
        <v>185</v>
      </c>
      <c r="F1734" t="s">
        <v>43</v>
      </c>
      <c r="G1734" t="s">
        <v>43</v>
      </c>
      <c r="H1734" t="s">
        <v>43</v>
      </c>
      <c r="I1734" t="s">
        <v>43</v>
      </c>
      <c r="J1734" t="s">
        <v>43</v>
      </c>
      <c r="K1734" t="s">
        <v>43</v>
      </c>
      <c r="L1734" t="s">
        <v>43</v>
      </c>
      <c r="M1734" t="s">
        <v>43</v>
      </c>
      <c r="N1734" t="s">
        <v>43</v>
      </c>
      <c r="O1734" t="s">
        <v>43</v>
      </c>
      <c r="P1734" t="s">
        <v>43</v>
      </c>
      <c r="Q1734" t="s">
        <v>43</v>
      </c>
      <c r="R1734" t="s">
        <v>43</v>
      </c>
      <c r="S1734" t="s">
        <v>43</v>
      </c>
      <c r="T1734" t="s">
        <v>43</v>
      </c>
      <c r="U1734" t="s">
        <v>43</v>
      </c>
      <c r="V1734" t="s">
        <v>43</v>
      </c>
      <c r="W1734" t="s">
        <v>43</v>
      </c>
      <c r="X1734" t="s">
        <v>43</v>
      </c>
      <c r="Y1734" t="s">
        <v>43</v>
      </c>
      <c r="Z1734" t="s">
        <v>43</v>
      </c>
      <c r="AA1734" t="s">
        <v>43</v>
      </c>
      <c r="AB1734" t="s">
        <v>43</v>
      </c>
      <c r="AC1734" t="s">
        <v>43</v>
      </c>
      <c r="AD1734" t="s">
        <v>43</v>
      </c>
      <c r="AE1734" t="s">
        <v>43</v>
      </c>
      <c r="AF1734" t="s">
        <v>43</v>
      </c>
      <c r="AG1734" t="s">
        <v>43</v>
      </c>
      <c r="AH1734" t="s">
        <v>42</v>
      </c>
      <c r="AI1734" t="s">
        <v>42</v>
      </c>
      <c r="AJ1734" t="s">
        <v>43</v>
      </c>
      <c r="AK1734">
        <f t="shared" si="81"/>
        <v>0</v>
      </c>
      <c r="AL1734">
        <f t="shared" si="82"/>
        <v>29</v>
      </c>
      <c r="AM1734">
        <f t="shared" si="83"/>
        <v>2</v>
      </c>
    </row>
    <row r="1735" spans="1:39" x14ac:dyDescent="0.35">
      <c r="A1735">
        <v>8</v>
      </c>
      <c r="B1735" s="1">
        <v>45744</v>
      </c>
      <c r="C1735">
        <v>5</v>
      </c>
      <c r="D1735">
        <v>1</v>
      </c>
      <c r="E1735">
        <v>186</v>
      </c>
      <c r="F1735" t="s">
        <v>43</v>
      </c>
      <c r="G1735" t="s">
        <v>43</v>
      </c>
      <c r="H1735" t="s">
        <v>43</v>
      </c>
      <c r="I1735" t="s">
        <v>43</v>
      </c>
      <c r="J1735" t="s">
        <v>43</v>
      </c>
      <c r="K1735" t="s">
        <v>43</v>
      </c>
      <c r="L1735" t="s">
        <v>43</v>
      </c>
      <c r="M1735" t="s">
        <v>43</v>
      </c>
      <c r="N1735" t="s">
        <v>43</v>
      </c>
      <c r="O1735" t="s">
        <v>43</v>
      </c>
      <c r="P1735" t="s">
        <v>43</v>
      </c>
      <c r="Q1735" t="s">
        <v>43</v>
      </c>
      <c r="R1735" t="s">
        <v>43</v>
      </c>
      <c r="S1735" t="s">
        <v>43</v>
      </c>
      <c r="T1735" t="s">
        <v>43</v>
      </c>
      <c r="U1735" t="s">
        <v>43</v>
      </c>
      <c r="V1735" t="s">
        <v>43</v>
      </c>
      <c r="W1735" t="s">
        <v>43</v>
      </c>
      <c r="X1735" t="s">
        <v>43</v>
      </c>
      <c r="Y1735" t="s">
        <v>43</v>
      </c>
      <c r="Z1735" t="s">
        <v>43</v>
      </c>
      <c r="AA1735" t="s">
        <v>43</v>
      </c>
      <c r="AB1735" t="s">
        <v>43</v>
      </c>
      <c r="AC1735" t="s">
        <v>43</v>
      </c>
      <c r="AD1735" t="s">
        <v>43</v>
      </c>
      <c r="AE1735" t="s">
        <v>43</v>
      </c>
      <c r="AF1735" t="s">
        <v>43</v>
      </c>
      <c r="AG1735" t="s">
        <v>43</v>
      </c>
      <c r="AH1735" t="s">
        <v>42</v>
      </c>
      <c r="AI1735" t="s">
        <v>42</v>
      </c>
      <c r="AJ1735" t="s">
        <v>43</v>
      </c>
      <c r="AK1735">
        <f t="shared" si="81"/>
        <v>0</v>
      </c>
      <c r="AL1735">
        <f t="shared" si="82"/>
        <v>29</v>
      </c>
      <c r="AM1735">
        <f t="shared" si="83"/>
        <v>2</v>
      </c>
    </row>
    <row r="1736" spans="1:39" x14ac:dyDescent="0.35">
      <c r="A1736">
        <v>8</v>
      </c>
      <c r="B1736" s="1">
        <v>45745</v>
      </c>
      <c r="C1736">
        <v>6</v>
      </c>
      <c r="D1736">
        <v>0</v>
      </c>
      <c r="E1736">
        <v>187</v>
      </c>
      <c r="F1736" t="s">
        <v>43</v>
      </c>
      <c r="G1736" t="s">
        <v>43</v>
      </c>
      <c r="H1736" t="s">
        <v>43</v>
      </c>
      <c r="I1736" t="s">
        <v>43</v>
      </c>
      <c r="J1736" t="s">
        <v>43</v>
      </c>
      <c r="K1736" t="s">
        <v>43</v>
      </c>
      <c r="L1736" t="s">
        <v>43</v>
      </c>
      <c r="M1736" t="s">
        <v>43</v>
      </c>
      <c r="N1736" t="s">
        <v>43</v>
      </c>
      <c r="O1736" t="s">
        <v>43</v>
      </c>
      <c r="P1736" t="s">
        <v>43</v>
      </c>
      <c r="Q1736" t="s">
        <v>43</v>
      </c>
      <c r="R1736" t="s">
        <v>43</v>
      </c>
      <c r="S1736" t="s">
        <v>43</v>
      </c>
      <c r="T1736" t="s">
        <v>43</v>
      </c>
      <c r="U1736" t="s">
        <v>43</v>
      </c>
      <c r="V1736" t="s">
        <v>43</v>
      </c>
      <c r="W1736" t="s">
        <v>43</v>
      </c>
      <c r="X1736" t="s">
        <v>43</v>
      </c>
      <c r="Y1736" t="s">
        <v>43</v>
      </c>
      <c r="Z1736" t="s">
        <v>43</v>
      </c>
      <c r="AA1736" t="s">
        <v>43</v>
      </c>
      <c r="AB1736" t="s">
        <v>43</v>
      </c>
      <c r="AC1736" t="s">
        <v>43</v>
      </c>
      <c r="AD1736" t="s">
        <v>43</v>
      </c>
      <c r="AE1736" t="s">
        <v>43</v>
      </c>
      <c r="AF1736" t="s">
        <v>43</v>
      </c>
      <c r="AG1736" t="s">
        <v>43</v>
      </c>
      <c r="AH1736" t="s">
        <v>42</v>
      </c>
      <c r="AI1736" t="s">
        <v>42</v>
      </c>
      <c r="AJ1736" t="s">
        <v>43</v>
      </c>
      <c r="AK1736">
        <f t="shared" si="81"/>
        <v>0</v>
      </c>
      <c r="AL1736">
        <f t="shared" si="82"/>
        <v>29</v>
      </c>
      <c r="AM1736">
        <f t="shared" si="83"/>
        <v>2</v>
      </c>
    </row>
    <row r="1737" spans="1:39" x14ac:dyDescent="0.35">
      <c r="A1737">
        <v>8</v>
      </c>
      <c r="B1737" s="1">
        <v>45746</v>
      </c>
      <c r="C1737">
        <v>7</v>
      </c>
      <c r="D1737">
        <v>0</v>
      </c>
      <c r="E1737">
        <v>188</v>
      </c>
      <c r="F1737" t="s">
        <v>43</v>
      </c>
      <c r="G1737" t="s">
        <v>43</v>
      </c>
      <c r="H1737" t="s">
        <v>43</v>
      </c>
      <c r="I1737" t="s">
        <v>43</v>
      </c>
      <c r="J1737" t="s">
        <v>43</v>
      </c>
      <c r="K1737" t="s">
        <v>43</v>
      </c>
      <c r="L1737" t="s">
        <v>43</v>
      </c>
      <c r="M1737" t="s">
        <v>43</v>
      </c>
      <c r="N1737" t="s">
        <v>43</v>
      </c>
      <c r="O1737" t="s">
        <v>43</v>
      </c>
      <c r="P1737" t="s">
        <v>43</v>
      </c>
      <c r="Q1737" t="s">
        <v>43</v>
      </c>
      <c r="R1737" t="s">
        <v>43</v>
      </c>
      <c r="S1737" t="s">
        <v>43</v>
      </c>
      <c r="T1737" t="s">
        <v>43</v>
      </c>
      <c r="U1737" t="s">
        <v>43</v>
      </c>
      <c r="V1737" t="s">
        <v>43</v>
      </c>
      <c r="W1737" t="s">
        <v>43</v>
      </c>
      <c r="X1737" t="s">
        <v>43</v>
      </c>
      <c r="Y1737" t="s">
        <v>43</v>
      </c>
      <c r="Z1737" t="s">
        <v>43</v>
      </c>
      <c r="AA1737" t="s">
        <v>43</v>
      </c>
      <c r="AB1737" t="s">
        <v>43</v>
      </c>
      <c r="AC1737" t="s">
        <v>43</v>
      </c>
      <c r="AD1737" t="s">
        <v>43</v>
      </c>
      <c r="AE1737" t="s">
        <v>43</v>
      </c>
      <c r="AF1737" t="s">
        <v>43</v>
      </c>
      <c r="AG1737" t="s">
        <v>43</v>
      </c>
      <c r="AH1737" t="s">
        <v>42</v>
      </c>
      <c r="AI1737" t="s">
        <v>42</v>
      </c>
      <c r="AJ1737" t="s">
        <v>43</v>
      </c>
      <c r="AK1737">
        <f t="shared" si="81"/>
        <v>0</v>
      </c>
      <c r="AL1737">
        <f t="shared" si="82"/>
        <v>29</v>
      </c>
      <c r="AM1737">
        <f t="shared" si="83"/>
        <v>2</v>
      </c>
    </row>
    <row r="1738" spans="1:39" x14ac:dyDescent="0.35">
      <c r="A1738">
        <v>8</v>
      </c>
      <c r="B1738" s="1">
        <v>45747</v>
      </c>
      <c r="C1738">
        <v>1</v>
      </c>
      <c r="D1738">
        <v>1</v>
      </c>
      <c r="E1738">
        <v>189</v>
      </c>
      <c r="F1738" t="s">
        <v>43</v>
      </c>
      <c r="G1738" t="s">
        <v>43</v>
      </c>
      <c r="H1738" t="s">
        <v>43</v>
      </c>
      <c r="I1738" t="s">
        <v>43</v>
      </c>
      <c r="J1738" t="s">
        <v>43</v>
      </c>
      <c r="K1738" t="s">
        <v>43</v>
      </c>
      <c r="L1738" t="s">
        <v>43</v>
      </c>
      <c r="M1738" t="s">
        <v>43</v>
      </c>
      <c r="N1738" t="s">
        <v>43</v>
      </c>
      <c r="O1738" t="s">
        <v>43</v>
      </c>
      <c r="P1738" t="s">
        <v>43</v>
      </c>
      <c r="Q1738" t="s">
        <v>43</v>
      </c>
      <c r="R1738" t="s">
        <v>43</v>
      </c>
      <c r="S1738" t="s">
        <v>43</v>
      </c>
      <c r="T1738" t="s">
        <v>43</v>
      </c>
      <c r="U1738" t="s">
        <v>43</v>
      </c>
      <c r="V1738" t="s">
        <v>43</v>
      </c>
      <c r="W1738" t="s">
        <v>43</v>
      </c>
      <c r="X1738" t="s">
        <v>43</v>
      </c>
      <c r="Y1738" t="s">
        <v>43</v>
      </c>
      <c r="Z1738" t="s">
        <v>43</v>
      </c>
      <c r="AA1738" t="s">
        <v>43</v>
      </c>
      <c r="AB1738" t="s">
        <v>43</v>
      </c>
      <c r="AC1738" t="s">
        <v>43</v>
      </c>
      <c r="AD1738" t="s">
        <v>43</v>
      </c>
      <c r="AE1738" t="s">
        <v>43</v>
      </c>
      <c r="AF1738" t="s">
        <v>43</v>
      </c>
      <c r="AG1738" t="s">
        <v>43</v>
      </c>
      <c r="AH1738" t="s">
        <v>42</v>
      </c>
      <c r="AI1738" t="s">
        <v>42</v>
      </c>
      <c r="AJ1738" t="s">
        <v>43</v>
      </c>
      <c r="AK1738">
        <f t="shared" si="81"/>
        <v>0</v>
      </c>
      <c r="AL1738">
        <f t="shared" si="82"/>
        <v>29</v>
      </c>
      <c r="AM1738">
        <f t="shared" si="83"/>
        <v>2</v>
      </c>
    </row>
    <row r="1739" spans="1:39" x14ac:dyDescent="0.35">
      <c r="A1739">
        <v>8</v>
      </c>
      <c r="B1739" s="1">
        <v>45748</v>
      </c>
      <c r="C1739">
        <v>2</v>
      </c>
      <c r="D1739">
        <v>1</v>
      </c>
      <c r="E1739">
        <v>190</v>
      </c>
      <c r="F1739" t="s">
        <v>43</v>
      </c>
      <c r="G1739" t="s">
        <v>43</v>
      </c>
      <c r="H1739" t="s">
        <v>43</v>
      </c>
      <c r="I1739" t="s">
        <v>43</v>
      </c>
      <c r="J1739" t="s">
        <v>43</v>
      </c>
      <c r="K1739" t="s">
        <v>43</v>
      </c>
      <c r="L1739" t="s">
        <v>43</v>
      </c>
      <c r="M1739" t="s">
        <v>43</v>
      </c>
      <c r="N1739" t="s">
        <v>43</v>
      </c>
      <c r="O1739" t="s">
        <v>43</v>
      </c>
      <c r="P1739" t="s">
        <v>43</v>
      </c>
      <c r="Q1739" t="s">
        <v>43</v>
      </c>
      <c r="R1739" t="s">
        <v>43</v>
      </c>
      <c r="S1739" t="s">
        <v>43</v>
      </c>
      <c r="T1739" t="s">
        <v>43</v>
      </c>
      <c r="U1739" t="s">
        <v>43</v>
      </c>
      <c r="V1739" t="s">
        <v>43</v>
      </c>
      <c r="W1739" t="s">
        <v>43</v>
      </c>
      <c r="X1739" t="s">
        <v>43</v>
      </c>
      <c r="Y1739" t="s">
        <v>43</v>
      </c>
      <c r="Z1739" t="s">
        <v>43</v>
      </c>
      <c r="AA1739" t="s">
        <v>43</v>
      </c>
      <c r="AB1739" t="s">
        <v>43</v>
      </c>
      <c r="AC1739" t="s">
        <v>43</v>
      </c>
      <c r="AD1739" t="s">
        <v>43</v>
      </c>
      <c r="AE1739" t="s">
        <v>43</v>
      </c>
      <c r="AF1739" t="s">
        <v>43</v>
      </c>
      <c r="AG1739" t="s">
        <v>43</v>
      </c>
      <c r="AH1739" t="s">
        <v>42</v>
      </c>
      <c r="AI1739" t="s">
        <v>42</v>
      </c>
      <c r="AJ1739" t="s">
        <v>43</v>
      </c>
      <c r="AK1739">
        <f t="shared" si="81"/>
        <v>0</v>
      </c>
      <c r="AL1739">
        <f t="shared" si="82"/>
        <v>29</v>
      </c>
      <c r="AM1739">
        <f t="shared" si="83"/>
        <v>2</v>
      </c>
    </row>
    <row r="1740" spans="1:39" x14ac:dyDescent="0.35">
      <c r="A1740">
        <v>8</v>
      </c>
      <c r="B1740" s="1">
        <v>45749</v>
      </c>
      <c r="C1740">
        <v>3</v>
      </c>
      <c r="D1740">
        <v>1</v>
      </c>
      <c r="E1740">
        <v>191</v>
      </c>
      <c r="F1740" t="s">
        <v>43</v>
      </c>
      <c r="G1740" t="s">
        <v>43</v>
      </c>
      <c r="H1740" t="s">
        <v>43</v>
      </c>
      <c r="I1740" t="s">
        <v>43</v>
      </c>
      <c r="J1740" t="s">
        <v>43</v>
      </c>
      <c r="K1740" t="s">
        <v>43</v>
      </c>
      <c r="L1740" t="s">
        <v>43</v>
      </c>
      <c r="M1740" t="s">
        <v>43</v>
      </c>
      <c r="N1740" t="s">
        <v>43</v>
      </c>
      <c r="O1740" t="s">
        <v>43</v>
      </c>
      <c r="P1740" t="s">
        <v>43</v>
      </c>
      <c r="Q1740" t="s">
        <v>43</v>
      </c>
      <c r="R1740" t="s">
        <v>43</v>
      </c>
      <c r="S1740" t="s">
        <v>43</v>
      </c>
      <c r="T1740" t="s">
        <v>43</v>
      </c>
      <c r="U1740" t="s">
        <v>43</v>
      </c>
      <c r="V1740" t="s">
        <v>43</v>
      </c>
      <c r="W1740" t="s">
        <v>43</v>
      </c>
      <c r="X1740" t="s">
        <v>43</v>
      </c>
      <c r="Y1740" t="s">
        <v>43</v>
      </c>
      <c r="Z1740" t="s">
        <v>43</v>
      </c>
      <c r="AA1740" t="s">
        <v>43</v>
      </c>
      <c r="AB1740" t="s">
        <v>43</v>
      </c>
      <c r="AC1740" t="s">
        <v>43</v>
      </c>
      <c r="AD1740" t="s">
        <v>43</v>
      </c>
      <c r="AE1740" t="s">
        <v>43</v>
      </c>
      <c r="AF1740" t="s">
        <v>43</v>
      </c>
      <c r="AG1740" t="s">
        <v>43</v>
      </c>
      <c r="AH1740" t="s">
        <v>42</v>
      </c>
      <c r="AI1740" t="s">
        <v>42</v>
      </c>
      <c r="AJ1740" t="s">
        <v>43</v>
      </c>
      <c r="AK1740">
        <f t="shared" si="81"/>
        <v>0</v>
      </c>
      <c r="AL1740">
        <f t="shared" si="82"/>
        <v>29</v>
      </c>
      <c r="AM1740">
        <f t="shared" si="83"/>
        <v>2</v>
      </c>
    </row>
    <row r="1741" spans="1:39" x14ac:dyDescent="0.35">
      <c r="A1741">
        <v>8</v>
      </c>
      <c r="B1741" s="1">
        <v>45750</v>
      </c>
      <c r="C1741">
        <v>4</v>
      </c>
      <c r="D1741">
        <v>1</v>
      </c>
      <c r="E1741">
        <v>192</v>
      </c>
      <c r="F1741" t="s">
        <v>43</v>
      </c>
      <c r="G1741" t="s">
        <v>43</v>
      </c>
      <c r="H1741" t="s">
        <v>43</v>
      </c>
      <c r="I1741" t="s">
        <v>43</v>
      </c>
      <c r="J1741" t="s">
        <v>43</v>
      </c>
      <c r="K1741" t="s">
        <v>43</v>
      </c>
      <c r="L1741" t="s">
        <v>43</v>
      </c>
      <c r="M1741" t="s">
        <v>43</v>
      </c>
      <c r="N1741" t="s">
        <v>43</v>
      </c>
      <c r="O1741" t="s">
        <v>43</v>
      </c>
      <c r="P1741" t="s">
        <v>43</v>
      </c>
      <c r="Q1741" t="s">
        <v>43</v>
      </c>
      <c r="R1741" t="s">
        <v>43</v>
      </c>
      <c r="S1741" t="s">
        <v>43</v>
      </c>
      <c r="T1741" t="s">
        <v>43</v>
      </c>
      <c r="U1741" t="s">
        <v>43</v>
      </c>
      <c r="V1741" t="s">
        <v>43</v>
      </c>
      <c r="W1741" t="s">
        <v>43</v>
      </c>
      <c r="X1741" t="s">
        <v>43</v>
      </c>
      <c r="Y1741" t="s">
        <v>43</v>
      </c>
      <c r="Z1741" t="s">
        <v>43</v>
      </c>
      <c r="AA1741" t="s">
        <v>43</v>
      </c>
      <c r="AB1741" t="s">
        <v>43</v>
      </c>
      <c r="AC1741" t="s">
        <v>43</v>
      </c>
      <c r="AD1741" t="s">
        <v>43</v>
      </c>
      <c r="AE1741" t="s">
        <v>43</v>
      </c>
      <c r="AF1741" t="s">
        <v>43</v>
      </c>
      <c r="AG1741" t="s">
        <v>43</v>
      </c>
      <c r="AH1741" t="s">
        <v>42</v>
      </c>
      <c r="AI1741" t="s">
        <v>42</v>
      </c>
      <c r="AJ1741" t="s">
        <v>43</v>
      </c>
      <c r="AK1741">
        <f t="shared" si="81"/>
        <v>0</v>
      </c>
      <c r="AL1741">
        <f t="shared" si="82"/>
        <v>29</v>
      </c>
      <c r="AM1741">
        <f t="shared" si="83"/>
        <v>2</v>
      </c>
    </row>
    <row r="1742" spans="1:39" x14ac:dyDescent="0.35">
      <c r="A1742">
        <v>8</v>
      </c>
      <c r="B1742" s="1">
        <v>45751</v>
      </c>
      <c r="C1742">
        <v>5</v>
      </c>
      <c r="D1742">
        <v>1</v>
      </c>
      <c r="E1742">
        <v>193</v>
      </c>
      <c r="F1742" t="s">
        <v>43</v>
      </c>
      <c r="G1742" t="s">
        <v>43</v>
      </c>
      <c r="H1742" t="s">
        <v>43</v>
      </c>
      <c r="I1742" t="s">
        <v>43</v>
      </c>
      <c r="J1742" t="s">
        <v>43</v>
      </c>
      <c r="K1742" t="s">
        <v>43</v>
      </c>
      <c r="L1742" t="s">
        <v>43</v>
      </c>
      <c r="M1742" t="s">
        <v>43</v>
      </c>
      <c r="N1742" t="s">
        <v>43</v>
      </c>
      <c r="O1742" t="s">
        <v>43</v>
      </c>
      <c r="P1742" t="s">
        <v>43</v>
      </c>
      <c r="Q1742" t="s">
        <v>43</v>
      </c>
      <c r="R1742" t="s">
        <v>43</v>
      </c>
      <c r="S1742" t="s">
        <v>43</v>
      </c>
      <c r="T1742" t="s">
        <v>43</v>
      </c>
      <c r="U1742" t="s">
        <v>43</v>
      </c>
      <c r="V1742" t="s">
        <v>43</v>
      </c>
      <c r="W1742" t="s">
        <v>43</v>
      </c>
      <c r="X1742" t="s">
        <v>43</v>
      </c>
      <c r="Y1742" t="s">
        <v>43</v>
      </c>
      <c r="Z1742" t="s">
        <v>43</v>
      </c>
      <c r="AA1742" t="s">
        <v>43</v>
      </c>
      <c r="AB1742" t="s">
        <v>43</v>
      </c>
      <c r="AC1742" t="s">
        <v>43</v>
      </c>
      <c r="AD1742" t="s">
        <v>43</v>
      </c>
      <c r="AE1742" t="s">
        <v>43</v>
      </c>
      <c r="AF1742" t="s">
        <v>43</v>
      </c>
      <c r="AG1742" t="s">
        <v>43</v>
      </c>
      <c r="AH1742" t="s">
        <v>42</v>
      </c>
      <c r="AI1742" t="s">
        <v>42</v>
      </c>
      <c r="AJ1742" t="s">
        <v>43</v>
      </c>
      <c r="AK1742">
        <f t="shared" si="81"/>
        <v>0</v>
      </c>
      <c r="AL1742">
        <f t="shared" si="82"/>
        <v>29</v>
      </c>
      <c r="AM1742">
        <f t="shared" si="83"/>
        <v>2</v>
      </c>
    </row>
    <row r="1743" spans="1:39" x14ac:dyDescent="0.35">
      <c r="A1743">
        <v>8</v>
      </c>
      <c r="B1743" s="1">
        <v>45752</v>
      </c>
      <c r="C1743">
        <v>6</v>
      </c>
      <c r="D1743">
        <v>0</v>
      </c>
      <c r="E1743">
        <v>194</v>
      </c>
      <c r="F1743" t="s">
        <v>43</v>
      </c>
      <c r="G1743" t="s">
        <v>43</v>
      </c>
      <c r="H1743" t="s">
        <v>43</v>
      </c>
      <c r="I1743" t="s">
        <v>43</v>
      </c>
      <c r="J1743" t="s">
        <v>43</v>
      </c>
      <c r="K1743" t="s">
        <v>43</v>
      </c>
      <c r="L1743" t="s">
        <v>43</v>
      </c>
      <c r="M1743" t="s">
        <v>43</v>
      </c>
      <c r="N1743" t="s">
        <v>43</v>
      </c>
      <c r="O1743" t="s">
        <v>43</v>
      </c>
      <c r="P1743" t="s">
        <v>43</v>
      </c>
      <c r="Q1743" t="s">
        <v>43</v>
      </c>
      <c r="R1743" t="s">
        <v>43</v>
      </c>
      <c r="S1743" t="s">
        <v>43</v>
      </c>
      <c r="T1743" t="s">
        <v>43</v>
      </c>
      <c r="U1743" t="s">
        <v>43</v>
      </c>
      <c r="V1743" t="s">
        <v>43</v>
      </c>
      <c r="W1743" t="s">
        <v>43</v>
      </c>
      <c r="X1743" t="s">
        <v>43</v>
      </c>
      <c r="Y1743" t="s">
        <v>43</v>
      </c>
      <c r="Z1743" t="s">
        <v>43</v>
      </c>
      <c r="AA1743" t="s">
        <v>43</v>
      </c>
      <c r="AB1743" t="s">
        <v>43</v>
      </c>
      <c r="AC1743" t="s">
        <v>43</v>
      </c>
      <c r="AD1743" t="s">
        <v>43</v>
      </c>
      <c r="AE1743" t="s">
        <v>43</v>
      </c>
      <c r="AF1743" t="s">
        <v>43</v>
      </c>
      <c r="AG1743" t="s">
        <v>43</v>
      </c>
      <c r="AH1743" t="s">
        <v>42</v>
      </c>
      <c r="AI1743" t="s">
        <v>42</v>
      </c>
      <c r="AJ1743" t="s">
        <v>43</v>
      </c>
      <c r="AK1743">
        <f t="shared" si="81"/>
        <v>0</v>
      </c>
      <c r="AL1743">
        <f t="shared" si="82"/>
        <v>29</v>
      </c>
      <c r="AM1743">
        <f t="shared" si="83"/>
        <v>2</v>
      </c>
    </row>
    <row r="1744" spans="1:39" x14ac:dyDescent="0.35">
      <c r="A1744">
        <v>8</v>
      </c>
      <c r="B1744" s="1">
        <v>45753</v>
      </c>
      <c r="C1744">
        <v>7</v>
      </c>
      <c r="D1744">
        <v>0</v>
      </c>
      <c r="E1744">
        <v>195</v>
      </c>
      <c r="F1744" t="s">
        <v>43</v>
      </c>
      <c r="G1744" t="s">
        <v>43</v>
      </c>
      <c r="H1744" t="s">
        <v>43</v>
      </c>
      <c r="I1744" t="s">
        <v>43</v>
      </c>
      <c r="J1744" t="s">
        <v>43</v>
      </c>
      <c r="K1744" t="s">
        <v>43</v>
      </c>
      <c r="L1744" t="s">
        <v>43</v>
      </c>
      <c r="M1744" t="s">
        <v>43</v>
      </c>
      <c r="N1744" t="s">
        <v>43</v>
      </c>
      <c r="O1744" t="s">
        <v>43</v>
      </c>
      <c r="P1744" t="s">
        <v>43</v>
      </c>
      <c r="Q1744" t="s">
        <v>43</v>
      </c>
      <c r="R1744" t="s">
        <v>43</v>
      </c>
      <c r="S1744" t="s">
        <v>43</v>
      </c>
      <c r="T1744" t="s">
        <v>43</v>
      </c>
      <c r="U1744" t="s">
        <v>43</v>
      </c>
      <c r="V1744" t="s">
        <v>43</v>
      </c>
      <c r="W1744" t="s">
        <v>43</v>
      </c>
      <c r="X1744" t="s">
        <v>43</v>
      </c>
      <c r="Y1744" t="s">
        <v>43</v>
      </c>
      <c r="Z1744" t="s">
        <v>43</v>
      </c>
      <c r="AA1744" t="s">
        <v>43</v>
      </c>
      <c r="AB1744" t="s">
        <v>43</v>
      </c>
      <c r="AC1744" t="s">
        <v>43</v>
      </c>
      <c r="AD1744" t="s">
        <v>43</v>
      </c>
      <c r="AE1744" t="s">
        <v>43</v>
      </c>
      <c r="AF1744" t="s">
        <v>43</v>
      </c>
      <c r="AG1744" t="s">
        <v>43</v>
      </c>
      <c r="AH1744" t="s">
        <v>42</v>
      </c>
      <c r="AI1744" t="s">
        <v>42</v>
      </c>
      <c r="AJ1744" t="s">
        <v>43</v>
      </c>
      <c r="AK1744">
        <f t="shared" si="81"/>
        <v>0</v>
      </c>
      <c r="AL1744">
        <f t="shared" si="82"/>
        <v>29</v>
      </c>
      <c r="AM1744">
        <f t="shared" si="83"/>
        <v>2</v>
      </c>
    </row>
    <row r="1745" spans="1:39" x14ac:dyDescent="0.35">
      <c r="A1745">
        <v>8</v>
      </c>
      <c r="B1745" s="1">
        <v>45754</v>
      </c>
      <c r="C1745">
        <v>1</v>
      </c>
      <c r="D1745">
        <v>1</v>
      </c>
      <c r="E1745">
        <v>196</v>
      </c>
      <c r="F1745" t="s">
        <v>43</v>
      </c>
      <c r="G1745" t="s">
        <v>43</v>
      </c>
      <c r="H1745" t="s">
        <v>43</v>
      </c>
      <c r="I1745" t="s">
        <v>43</v>
      </c>
      <c r="J1745" t="s">
        <v>43</v>
      </c>
      <c r="K1745" t="s">
        <v>43</v>
      </c>
      <c r="L1745" t="s">
        <v>43</v>
      </c>
      <c r="M1745" t="s">
        <v>43</v>
      </c>
      <c r="N1745" t="s">
        <v>43</v>
      </c>
      <c r="O1745" t="s">
        <v>43</v>
      </c>
      <c r="P1745" t="s">
        <v>43</v>
      </c>
      <c r="Q1745" t="s">
        <v>43</v>
      </c>
      <c r="R1745" t="s">
        <v>43</v>
      </c>
      <c r="S1745" t="s">
        <v>43</v>
      </c>
      <c r="T1745" t="s">
        <v>43</v>
      </c>
      <c r="U1745" t="s">
        <v>43</v>
      </c>
      <c r="V1745" t="s">
        <v>43</v>
      </c>
      <c r="W1745" t="s">
        <v>43</v>
      </c>
      <c r="X1745" t="s">
        <v>43</v>
      </c>
      <c r="Y1745" t="s">
        <v>43</v>
      </c>
      <c r="Z1745" t="s">
        <v>43</v>
      </c>
      <c r="AA1745" t="s">
        <v>43</v>
      </c>
      <c r="AB1745" t="s">
        <v>43</v>
      </c>
      <c r="AC1745" t="s">
        <v>43</v>
      </c>
      <c r="AD1745" t="s">
        <v>43</v>
      </c>
      <c r="AE1745" t="s">
        <v>43</v>
      </c>
      <c r="AF1745" t="s">
        <v>43</v>
      </c>
      <c r="AG1745" t="s">
        <v>43</v>
      </c>
      <c r="AH1745" t="s">
        <v>42</v>
      </c>
      <c r="AI1745" t="s">
        <v>42</v>
      </c>
      <c r="AJ1745" t="s">
        <v>43</v>
      </c>
      <c r="AK1745">
        <f t="shared" si="81"/>
        <v>0</v>
      </c>
      <c r="AL1745">
        <f t="shared" si="82"/>
        <v>29</v>
      </c>
      <c r="AM1745">
        <f t="shared" si="83"/>
        <v>2</v>
      </c>
    </row>
    <row r="1746" spans="1:39" x14ac:dyDescent="0.35">
      <c r="A1746">
        <v>8</v>
      </c>
      <c r="B1746" s="1">
        <v>45755</v>
      </c>
      <c r="C1746">
        <v>2</v>
      </c>
      <c r="D1746">
        <v>1</v>
      </c>
      <c r="E1746">
        <v>197</v>
      </c>
      <c r="F1746" t="s">
        <v>43</v>
      </c>
      <c r="G1746" t="s">
        <v>43</v>
      </c>
      <c r="H1746" t="s">
        <v>43</v>
      </c>
      <c r="I1746" t="s">
        <v>43</v>
      </c>
      <c r="J1746" t="s">
        <v>43</v>
      </c>
      <c r="K1746" t="s">
        <v>43</v>
      </c>
      <c r="L1746" t="s">
        <v>43</v>
      </c>
      <c r="M1746" t="s">
        <v>43</v>
      </c>
      <c r="N1746" t="s">
        <v>43</v>
      </c>
      <c r="O1746" t="s">
        <v>43</v>
      </c>
      <c r="P1746" t="s">
        <v>43</v>
      </c>
      <c r="Q1746" t="s">
        <v>43</v>
      </c>
      <c r="R1746" t="s">
        <v>43</v>
      </c>
      <c r="S1746" t="s">
        <v>43</v>
      </c>
      <c r="T1746" t="s">
        <v>43</v>
      </c>
      <c r="U1746" t="s">
        <v>43</v>
      </c>
      <c r="V1746" t="s">
        <v>43</v>
      </c>
      <c r="W1746" t="s">
        <v>43</v>
      </c>
      <c r="X1746" t="s">
        <v>43</v>
      </c>
      <c r="Y1746" t="s">
        <v>43</v>
      </c>
      <c r="Z1746" t="s">
        <v>43</v>
      </c>
      <c r="AA1746" t="s">
        <v>43</v>
      </c>
      <c r="AB1746" t="s">
        <v>43</v>
      </c>
      <c r="AC1746" t="s">
        <v>43</v>
      </c>
      <c r="AD1746" t="s">
        <v>43</v>
      </c>
      <c r="AE1746" t="s">
        <v>43</v>
      </c>
      <c r="AF1746" t="s">
        <v>43</v>
      </c>
      <c r="AG1746" t="s">
        <v>43</v>
      </c>
      <c r="AH1746" t="s">
        <v>42</v>
      </c>
      <c r="AI1746" t="s">
        <v>42</v>
      </c>
      <c r="AJ1746" t="s">
        <v>43</v>
      </c>
      <c r="AK1746">
        <f t="shared" si="81"/>
        <v>0</v>
      </c>
      <c r="AL1746">
        <f t="shared" si="82"/>
        <v>29</v>
      </c>
      <c r="AM1746">
        <f t="shared" si="83"/>
        <v>2</v>
      </c>
    </row>
    <row r="1747" spans="1:39" x14ac:dyDescent="0.35">
      <c r="A1747">
        <v>8</v>
      </c>
      <c r="B1747" s="1">
        <v>45756</v>
      </c>
      <c r="C1747">
        <v>3</v>
      </c>
      <c r="D1747">
        <v>1</v>
      </c>
      <c r="E1747">
        <v>198</v>
      </c>
      <c r="F1747" t="s">
        <v>43</v>
      </c>
      <c r="G1747" t="s">
        <v>43</v>
      </c>
      <c r="H1747" t="s">
        <v>43</v>
      </c>
      <c r="I1747" t="s">
        <v>43</v>
      </c>
      <c r="J1747" t="s">
        <v>43</v>
      </c>
      <c r="K1747" t="s">
        <v>43</v>
      </c>
      <c r="L1747" t="s">
        <v>43</v>
      </c>
      <c r="M1747" t="s">
        <v>43</v>
      </c>
      <c r="N1747" t="s">
        <v>43</v>
      </c>
      <c r="O1747" t="s">
        <v>43</v>
      </c>
      <c r="P1747" t="s">
        <v>43</v>
      </c>
      <c r="Q1747" t="s">
        <v>43</v>
      </c>
      <c r="R1747" t="s">
        <v>43</v>
      </c>
      <c r="S1747" t="s">
        <v>43</v>
      </c>
      <c r="T1747" t="s">
        <v>43</v>
      </c>
      <c r="U1747" t="s">
        <v>43</v>
      </c>
      <c r="V1747" t="s">
        <v>43</v>
      </c>
      <c r="W1747" t="s">
        <v>43</v>
      </c>
      <c r="X1747" t="s">
        <v>43</v>
      </c>
      <c r="Y1747" t="s">
        <v>43</v>
      </c>
      <c r="Z1747" t="s">
        <v>43</v>
      </c>
      <c r="AA1747" t="s">
        <v>43</v>
      </c>
      <c r="AB1747" t="s">
        <v>43</v>
      </c>
      <c r="AC1747" t="s">
        <v>43</v>
      </c>
      <c r="AD1747" t="s">
        <v>43</v>
      </c>
      <c r="AE1747" t="s">
        <v>43</v>
      </c>
      <c r="AF1747" t="s">
        <v>43</v>
      </c>
      <c r="AG1747" t="s">
        <v>43</v>
      </c>
      <c r="AH1747" t="s">
        <v>42</v>
      </c>
      <c r="AI1747" t="s">
        <v>42</v>
      </c>
      <c r="AJ1747" t="s">
        <v>43</v>
      </c>
      <c r="AK1747">
        <f t="shared" si="81"/>
        <v>0</v>
      </c>
      <c r="AL1747">
        <f t="shared" si="82"/>
        <v>29</v>
      </c>
      <c r="AM1747">
        <f t="shared" si="83"/>
        <v>2</v>
      </c>
    </row>
    <row r="1748" spans="1:39" x14ac:dyDescent="0.35">
      <c r="A1748">
        <v>8</v>
      </c>
      <c r="B1748" s="1">
        <v>45757</v>
      </c>
      <c r="C1748">
        <v>4</v>
      </c>
      <c r="D1748">
        <v>1</v>
      </c>
      <c r="E1748">
        <v>199</v>
      </c>
      <c r="F1748" t="s">
        <v>43</v>
      </c>
      <c r="G1748" t="s">
        <v>43</v>
      </c>
      <c r="H1748" t="s">
        <v>43</v>
      </c>
      <c r="I1748" t="s">
        <v>43</v>
      </c>
      <c r="J1748" t="s">
        <v>43</v>
      </c>
      <c r="K1748" t="s">
        <v>43</v>
      </c>
      <c r="L1748" t="s">
        <v>43</v>
      </c>
      <c r="M1748" t="s">
        <v>43</v>
      </c>
      <c r="N1748" t="s">
        <v>43</v>
      </c>
      <c r="O1748" t="s">
        <v>43</v>
      </c>
      <c r="P1748" t="s">
        <v>43</v>
      </c>
      <c r="Q1748" t="s">
        <v>43</v>
      </c>
      <c r="R1748" t="s">
        <v>43</v>
      </c>
      <c r="S1748" t="s">
        <v>43</v>
      </c>
      <c r="T1748" t="s">
        <v>43</v>
      </c>
      <c r="U1748" t="s">
        <v>43</v>
      </c>
      <c r="V1748" t="s">
        <v>43</v>
      </c>
      <c r="W1748" t="s">
        <v>43</v>
      </c>
      <c r="X1748" t="s">
        <v>43</v>
      </c>
      <c r="Y1748" t="s">
        <v>43</v>
      </c>
      <c r="Z1748" t="s">
        <v>43</v>
      </c>
      <c r="AA1748" t="s">
        <v>43</v>
      </c>
      <c r="AB1748" t="s">
        <v>43</v>
      </c>
      <c r="AC1748" t="s">
        <v>43</v>
      </c>
      <c r="AD1748" t="s">
        <v>43</v>
      </c>
      <c r="AE1748" t="s">
        <v>43</v>
      </c>
      <c r="AF1748" t="s">
        <v>43</v>
      </c>
      <c r="AG1748" t="s">
        <v>43</v>
      </c>
      <c r="AH1748" t="s">
        <v>42</v>
      </c>
      <c r="AI1748" t="s">
        <v>42</v>
      </c>
      <c r="AJ1748" t="s">
        <v>43</v>
      </c>
      <c r="AK1748">
        <f t="shared" si="81"/>
        <v>0</v>
      </c>
      <c r="AL1748">
        <f t="shared" si="82"/>
        <v>29</v>
      </c>
      <c r="AM1748">
        <f t="shared" si="83"/>
        <v>2</v>
      </c>
    </row>
    <row r="1749" spans="1:39" x14ac:dyDescent="0.35">
      <c r="A1749">
        <v>8</v>
      </c>
      <c r="B1749" s="1">
        <v>45758</v>
      </c>
      <c r="C1749">
        <v>5</v>
      </c>
      <c r="D1749">
        <v>1</v>
      </c>
      <c r="E1749">
        <v>200</v>
      </c>
      <c r="F1749" t="s">
        <v>43</v>
      </c>
      <c r="G1749" t="s">
        <v>43</v>
      </c>
      <c r="H1749" t="s">
        <v>43</v>
      </c>
      <c r="I1749" t="s">
        <v>43</v>
      </c>
      <c r="J1749" t="s">
        <v>43</v>
      </c>
      <c r="K1749" t="s">
        <v>43</v>
      </c>
      <c r="L1749" t="s">
        <v>43</v>
      </c>
      <c r="M1749" t="s">
        <v>43</v>
      </c>
      <c r="N1749" t="s">
        <v>43</v>
      </c>
      <c r="O1749" t="s">
        <v>43</v>
      </c>
      <c r="P1749" t="s">
        <v>43</v>
      </c>
      <c r="Q1749" t="s">
        <v>43</v>
      </c>
      <c r="R1749" t="s">
        <v>43</v>
      </c>
      <c r="S1749" t="s">
        <v>43</v>
      </c>
      <c r="T1749" t="s">
        <v>43</v>
      </c>
      <c r="U1749" t="s">
        <v>43</v>
      </c>
      <c r="V1749" t="s">
        <v>43</v>
      </c>
      <c r="W1749" t="s">
        <v>43</v>
      </c>
      <c r="X1749" t="s">
        <v>43</v>
      </c>
      <c r="Y1749" t="s">
        <v>43</v>
      </c>
      <c r="Z1749" t="s">
        <v>43</v>
      </c>
      <c r="AA1749" t="s">
        <v>43</v>
      </c>
      <c r="AB1749" t="s">
        <v>43</v>
      </c>
      <c r="AC1749" t="s">
        <v>43</v>
      </c>
      <c r="AD1749" t="s">
        <v>43</v>
      </c>
      <c r="AE1749" t="s">
        <v>43</v>
      </c>
      <c r="AF1749" t="s">
        <v>43</v>
      </c>
      <c r="AG1749" t="s">
        <v>43</v>
      </c>
      <c r="AH1749" t="s">
        <v>42</v>
      </c>
      <c r="AI1749" t="s">
        <v>42</v>
      </c>
      <c r="AJ1749" t="s">
        <v>43</v>
      </c>
      <c r="AK1749">
        <f t="shared" si="81"/>
        <v>0</v>
      </c>
      <c r="AL1749">
        <f t="shared" si="82"/>
        <v>29</v>
      </c>
      <c r="AM1749">
        <f t="shared" si="83"/>
        <v>2</v>
      </c>
    </row>
    <row r="1750" spans="1:39" x14ac:dyDescent="0.35">
      <c r="A1750">
        <v>8</v>
      </c>
      <c r="B1750" s="1">
        <v>45759</v>
      </c>
      <c r="C1750">
        <v>6</v>
      </c>
      <c r="D1750">
        <v>0</v>
      </c>
      <c r="E1750">
        <v>201</v>
      </c>
      <c r="F1750" t="s">
        <v>43</v>
      </c>
      <c r="G1750" t="s">
        <v>43</v>
      </c>
      <c r="H1750" t="s">
        <v>43</v>
      </c>
      <c r="I1750" t="s">
        <v>43</v>
      </c>
      <c r="J1750" t="s">
        <v>43</v>
      </c>
      <c r="K1750" t="s">
        <v>43</v>
      </c>
      <c r="L1750" t="s">
        <v>43</v>
      </c>
      <c r="M1750" t="s">
        <v>43</v>
      </c>
      <c r="N1750" t="s">
        <v>43</v>
      </c>
      <c r="O1750" t="s">
        <v>43</v>
      </c>
      <c r="P1750" t="s">
        <v>43</v>
      </c>
      <c r="Q1750" t="s">
        <v>43</v>
      </c>
      <c r="R1750" t="s">
        <v>43</v>
      </c>
      <c r="S1750" t="s">
        <v>43</v>
      </c>
      <c r="T1750" t="s">
        <v>43</v>
      </c>
      <c r="U1750" t="s">
        <v>43</v>
      </c>
      <c r="V1750" t="s">
        <v>43</v>
      </c>
      <c r="W1750" t="s">
        <v>43</v>
      </c>
      <c r="X1750" t="s">
        <v>43</v>
      </c>
      <c r="Y1750" t="s">
        <v>43</v>
      </c>
      <c r="Z1750" t="s">
        <v>43</v>
      </c>
      <c r="AA1750" t="s">
        <v>43</v>
      </c>
      <c r="AB1750" t="s">
        <v>43</v>
      </c>
      <c r="AC1750" t="s">
        <v>43</v>
      </c>
      <c r="AD1750" t="s">
        <v>43</v>
      </c>
      <c r="AE1750" t="s">
        <v>43</v>
      </c>
      <c r="AF1750" t="s">
        <v>43</v>
      </c>
      <c r="AG1750" t="s">
        <v>43</v>
      </c>
      <c r="AH1750" t="s">
        <v>42</v>
      </c>
      <c r="AI1750" t="s">
        <v>42</v>
      </c>
      <c r="AJ1750" t="s">
        <v>43</v>
      </c>
      <c r="AK1750">
        <f t="shared" si="81"/>
        <v>0</v>
      </c>
      <c r="AL1750">
        <f t="shared" si="82"/>
        <v>29</v>
      </c>
      <c r="AM1750">
        <f t="shared" si="83"/>
        <v>2</v>
      </c>
    </row>
    <row r="1751" spans="1:39" x14ac:dyDescent="0.35">
      <c r="A1751">
        <v>8</v>
      </c>
      <c r="B1751" s="1">
        <v>45760</v>
      </c>
      <c r="C1751">
        <v>7</v>
      </c>
      <c r="D1751">
        <v>0</v>
      </c>
      <c r="E1751">
        <v>202</v>
      </c>
      <c r="F1751" t="s">
        <v>43</v>
      </c>
      <c r="G1751" t="s">
        <v>43</v>
      </c>
      <c r="H1751" t="s">
        <v>43</v>
      </c>
      <c r="I1751" t="s">
        <v>43</v>
      </c>
      <c r="J1751" t="s">
        <v>43</v>
      </c>
      <c r="K1751" t="s">
        <v>43</v>
      </c>
      <c r="L1751" t="s">
        <v>43</v>
      </c>
      <c r="M1751" t="s">
        <v>43</v>
      </c>
      <c r="N1751" t="s">
        <v>43</v>
      </c>
      <c r="O1751" t="s">
        <v>43</v>
      </c>
      <c r="P1751" t="s">
        <v>43</v>
      </c>
      <c r="Q1751" t="s">
        <v>43</v>
      </c>
      <c r="R1751" t="s">
        <v>43</v>
      </c>
      <c r="S1751" t="s">
        <v>43</v>
      </c>
      <c r="T1751" t="s">
        <v>43</v>
      </c>
      <c r="U1751" t="s">
        <v>43</v>
      </c>
      <c r="V1751" t="s">
        <v>43</v>
      </c>
      <c r="W1751" t="s">
        <v>43</v>
      </c>
      <c r="X1751" t="s">
        <v>43</v>
      </c>
      <c r="Y1751" t="s">
        <v>43</v>
      </c>
      <c r="Z1751" t="s">
        <v>43</v>
      </c>
      <c r="AA1751" t="s">
        <v>43</v>
      </c>
      <c r="AB1751" t="s">
        <v>43</v>
      </c>
      <c r="AC1751" t="s">
        <v>43</v>
      </c>
      <c r="AD1751" t="s">
        <v>43</v>
      </c>
      <c r="AE1751" t="s">
        <v>43</v>
      </c>
      <c r="AF1751" t="s">
        <v>43</v>
      </c>
      <c r="AG1751" t="s">
        <v>43</v>
      </c>
      <c r="AH1751" t="s">
        <v>42</v>
      </c>
      <c r="AI1751" t="s">
        <v>42</v>
      </c>
      <c r="AJ1751" t="s">
        <v>43</v>
      </c>
      <c r="AK1751">
        <f t="shared" si="81"/>
        <v>0</v>
      </c>
      <c r="AL1751">
        <f t="shared" si="82"/>
        <v>29</v>
      </c>
      <c r="AM1751">
        <f t="shared" si="83"/>
        <v>2</v>
      </c>
    </row>
    <row r="1752" spans="1:39" x14ac:dyDescent="0.35">
      <c r="A1752">
        <v>8</v>
      </c>
      <c r="B1752" s="1">
        <v>45761</v>
      </c>
      <c r="C1752">
        <v>1</v>
      </c>
      <c r="D1752">
        <v>1</v>
      </c>
      <c r="E1752">
        <v>203</v>
      </c>
      <c r="F1752" t="s">
        <v>43</v>
      </c>
      <c r="G1752" t="s">
        <v>43</v>
      </c>
      <c r="H1752" t="s">
        <v>43</v>
      </c>
      <c r="I1752" t="s">
        <v>43</v>
      </c>
      <c r="J1752" t="s">
        <v>43</v>
      </c>
      <c r="K1752" t="s">
        <v>43</v>
      </c>
      <c r="L1752" t="s">
        <v>43</v>
      </c>
      <c r="M1752" t="s">
        <v>43</v>
      </c>
      <c r="N1752" t="s">
        <v>43</v>
      </c>
      <c r="O1752" t="s">
        <v>43</v>
      </c>
      <c r="P1752" t="s">
        <v>43</v>
      </c>
      <c r="Q1752" t="s">
        <v>43</v>
      </c>
      <c r="R1752" t="s">
        <v>43</v>
      </c>
      <c r="S1752" t="s">
        <v>43</v>
      </c>
      <c r="T1752" t="s">
        <v>43</v>
      </c>
      <c r="U1752" t="s">
        <v>43</v>
      </c>
      <c r="V1752" t="s">
        <v>43</v>
      </c>
      <c r="W1752" t="s">
        <v>43</v>
      </c>
      <c r="X1752" t="s">
        <v>43</v>
      </c>
      <c r="Y1752" t="s">
        <v>43</v>
      </c>
      <c r="Z1752" t="s">
        <v>43</v>
      </c>
      <c r="AA1752" t="s">
        <v>43</v>
      </c>
      <c r="AB1752" t="s">
        <v>43</v>
      </c>
      <c r="AC1752" t="s">
        <v>43</v>
      </c>
      <c r="AD1752" t="s">
        <v>43</v>
      </c>
      <c r="AE1752" t="s">
        <v>43</v>
      </c>
      <c r="AF1752" t="s">
        <v>43</v>
      </c>
      <c r="AG1752" t="s">
        <v>43</v>
      </c>
      <c r="AH1752" t="s">
        <v>42</v>
      </c>
      <c r="AI1752" t="s">
        <v>42</v>
      </c>
      <c r="AJ1752" t="s">
        <v>43</v>
      </c>
      <c r="AK1752">
        <f t="shared" si="81"/>
        <v>0</v>
      </c>
      <c r="AL1752">
        <f t="shared" si="82"/>
        <v>29</v>
      </c>
      <c r="AM1752">
        <f t="shared" si="83"/>
        <v>2</v>
      </c>
    </row>
    <row r="1753" spans="1:39" x14ac:dyDescent="0.35">
      <c r="A1753">
        <v>8</v>
      </c>
      <c r="B1753" s="1">
        <v>45762</v>
      </c>
      <c r="C1753">
        <v>2</v>
      </c>
      <c r="D1753">
        <v>1</v>
      </c>
      <c r="E1753">
        <v>204</v>
      </c>
      <c r="F1753" t="s">
        <v>43</v>
      </c>
      <c r="G1753" t="s">
        <v>43</v>
      </c>
      <c r="H1753" t="s">
        <v>43</v>
      </c>
      <c r="I1753" t="s">
        <v>43</v>
      </c>
      <c r="J1753" t="s">
        <v>43</v>
      </c>
      <c r="K1753" t="s">
        <v>43</v>
      </c>
      <c r="L1753" t="s">
        <v>43</v>
      </c>
      <c r="M1753" t="s">
        <v>43</v>
      </c>
      <c r="N1753" t="s">
        <v>43</v>
      </c>
      <c r="O1753" t="s">
        <v>43</v>
      </c>
      <c r="P1753" t="s">
        <v>43</v>
      </c>
      <c r="Q1753" t="s">
        <v>43</v>
      </c>
      <c r="R1753" t="s">
        <v>43</v>
      </c>
      <c r="S1753" t="s">
        <v>43</v>
      </c>
      <c r="T1753" t="s">
        <v>43</v>
      </c>
      <c r="U1753" t="s">
        <v>43</v>
      </c>
      <c r="V1753" t="s">
        <v>43</v>
      </c>
      <c r="W1753" t="s">
        <v>43</v>
      </c>
      <c r="X1753" t="s">
        <v>43</v>
      </c>
      <c r="Y1753" t="s">
        <v>43</v>
      </c>
      <c r="Z1753" t="s">
        <v>43</v>
      </c>
      <c r="AA1753" t="s">
        <v>43</v>
      </c>
      <c r="AB1753" t="s">
        <v>43</v>
      </c>
      <c r="AC1753" t="s">
        <v>43</v>
      </c>
      <c r="AD1753" t="s">
        <v>43</v>
      </c>
      <c r="AE1753" t="s">
        <v>43</v>
      </c>
      <c r="AF1753" t="s">
        <v>43</v>
      </c>
      <c r="AG1753" t="s">
        <v>43</v>
      </c>
      <c r="AH1753" t="s">
        <v>42</v>
      </c>
      <c r="AI1753" t="s">
        <v>42</v>
      </c>
      <c r="AJ1753" t="s">
        <v>43</v>
      </c>
      <c r="AK1753">
        <f t="shared" si="81"/>
        <v>0</v>
      </c>
      <c r="AL1753">
        <f t="shared" si="82"/>
        <v>29</v>
      </c>
      <c r="AM1753">
        <f t="shared" si="83"/>
        <v>2</v>
      </c>
    </row>
    <row r="1754" spans="1:39" x14ac:dyDescent="0.35">
      <c r="A1754">
        <v>8</v>
      </c>
      <c r="B1754" s="1">
        <v>45763</v>
      </c>
      <c r="C1754">
        <v>3</v>
      </c>
      <c r="D1754">
        <v>1</v>
      </c>
      <c r="E1754">
        <v>205</v>
      </c>
      <c r="F1754" t="s">
        <v>43</v>
      </c>
      <c r="G1754" t="s">
        <v>43</v>
      </c>
      <c r="H1754" t="s">
        <v>43</v>
      </c>
      <c r="I1754" t="s">
        <v>43</v>
      </c>
      <c r="J1754" t="s">
        <v>43</v>
      </c>
      <c r="K1754" t="s">
        <v>43</v>
      </c>
      <c r="L1754" t="s">
        <v>43</v>
      </c>
      <c r="M1754" t="s">
        <v>43</v>
      </c>
      <c r="N1754" t="s">
        <v>43</v>
      </c>
      <c r="O1754" t="s">
        <v>43</v>
      </c>
      <c r="P1754" t="s">
        <v>43</v>
      </c>
      <c r="Q1754" t="s">
        <v>43</v>
      </c>
      <c r="R1754" t="s">
        <v>43</v>
      </c>
      <c r="S1754" t="s">
        <v>43</v>
      </c>
      <c r="T1754" t="s">
        <v>43</v>
      </c>
      <c r="U1754" t="s">
        <v>43</v>
      </c>
      <c r="V1754" t="s">
        <v>43</v>
      </c>
      <c r="W1754" t="s">
        <v>43</v>
      </c>
      <c r="X1754" t="s">
        <v>43</v>
      </c>
      <c r="Y1754" t="s">
        <v>43</v>
      </c>
      <c r="Z1754" t="s">
        <v>43</v>
      </c>
      <c r="AA1754" t="s">
        <v>43</v>
      </c>
      <c r="AB1754" t="s">
        <v>43</v>
      </c>
      <c r="AC1754" t="s">
        <v>43</v>
      </c>
      <c r="AD1754" t="s">
        <v>43</v>
      </c>
      <c r="AE1754" t="s">
        <v>43</v>
      </c>
      <c r="AF1754" t="s">
        <v>43</v>
      </c>
      <c r="AG1754" t="s">
        <v>43</v>
      </c>
      <c r="AH1754" t="s">
        <v>42</v>
      </c>
      <c r="AI1754" t="s">
        <v>42</v>
      </c>
      <c r="AJ1754" t="s">
        <v>43</v>
      </c>
      <c r="AK1754">
        <f t="shared" si="81"/>
        <v>0</v>
      </c>
      <c r="AL1754">
        <f t="shared" si="82"/>
        <v>29</v>
      </c>
      <c r="AM1754">
        <f t="shared" si="83"/>
        <v>2</v>
      </c>
    </row>
    <row r="1755" spans="1:39" x14ac:dyDescent="0.35">
      <c r="A1755">
        <v>8</v>
      </c>
      <c r="B1755" s="1">
        <v>45764</v>
      </c>
      <c r="C1755">
        <v>4</v>
      </c>
      <c r="D1755">
        <v>1</v>
      </c>
      <c r="E1755">
        <v>206</v>
      </c>
      <c r="F1755" t="s">
        <v>43</v>
      </c>
      <c r="G1755" t="s">
        <v>43</v>
      </c>
      <c r="H1755" t="s">
        <v>43</v>
      </c>
      <c r="I1755" t="s">
        <v>43</v>
      </c>
      <c r="J1755" t="s">
        <v>43</v>
      </c>
      <c r="K1755" t="s">
        <v>43</v>
      </c>
      <c r="L1755" t="s">
        <v>43</v>
      </c>
      <c r="M1755" t="s">
        <v>43</v>
      </c>
      <c r="N1755" t="s">
        <v>43</v>
      </c>
      <c r="O1755" t="s">
        <v>43</v>
      </c>
      <c r="P1755" t="s">
        <v>43</v>
      </c>
      <c r="Q1755" t="s">
        <v>43</v>
      </c>
      <c r="R1755" t="s">
        <v>43</v>
      </c>
      <c r="S1755" t="s">
        <v>43</v>
      </c>
      <c r="T1755" t="s">
        <v>43</v>
      </c>
      <c r="U1755" t="s">
        <v>43</v>
      </c>
      <c r="V1755" t="s">
        <v>43</v>
      </c>
      <c r="W1755" t="s">
        <v>43</v>
      </c>
      <c r="X1755" t="s">
        <v>43</v>
      </c>
      <c r="Y1755" t="s">
        <v>43</v>
      </c>
      <c r="Z1755" t="s">
        <v>43</v>
      </c>
      <c r="AA1755" t="s">
        <v>43</v>
      </c>
      <c r="AB1755" t="s">
        <v>43</v>
      </c>
      <c r="AC1755" t="s">
        <v>43</v>
      </c>
      <c r="AD1755" t="s">
        <v>43</v>
      </c>
      <c r="AE1755" t="s">
        <v>43</v>
      </c>
      <c r="AF1755" t="s">
        <v>43</v>
      </c>
      <c r="AG1755" t="s">
        <v>43</v>
      </c>
      <c r="AH1755" t="s">
        <v>42</v>
      </c>
      <c r="AI1755" t="s">
        <v>42</v>
      </c>
      <c r="AJ1755" t="s">
        <v>43</v>
      </c>
      <c r="AK1755">
        <f t="shared" si="81"/>
        <v>0</v>
      </c>
      <c r="AL1755">
        <f t="shared" si="82"/>
        <v>29</v>
      </c>
      <c r="AM1755">
        <f t="shared" si="83"/>
        <v>2</v>
      </c>
    </row>
    <row r="1756" spans="1:39" x14ac:dyDescent="0.35">
      <c r="A1756">
        <v>8</v>
      </c>
      <c r="B1756" s="1">
        <v>45765</v>
      </c>
      <c r="C1756">
        <v>5</v>
      </c>
      <c r="D1756">
        <v>1</v>
      </c>
      <c r="E1756">
        <v>207</v>
      </c>
      <c r="F1756" t="s">
        <v>43</v>
      </c>
      <c r="G1756" t="s">
        <v>43</v>
      </c>
      <c r="H1756" t="s">
        <v>43</v>
      </c>
      <c r="I1756" t="s">
        <v>43</v>
      </c>
      <c r="J1756" t="s">
        <v>43</v>
      </c>
      <c r="K1756" t="s">
        <v>43</v>
      </c>
      <c r="L1756" t="s">
        <v>43</v>
      </c>
      <c r="M1756" t="s">
        <v>43</v>
      </c>
      <c r="N1756" t="s">
        <v>43</v>
      </c>
      <c r="O1756" t="s">
        <v>43</v>
      </c>
      <c r="P1756" t="s">
        <v>43</v>
      </c>
      <c r="Q1756" t="s">
        <v>43</v>
      </c>
      <c r="R1756" t="s">
        <v>43</v>
      </c>
      <c r="S1756" t="s">
        <v>43</v>
      </c>
      <c r="T1756" t="s">
        <v>43</v>
      </c>
      <c r="U1756" t="s">
        <v>43</v>
      </c>
      <c r="V1756" t="s">
        <v>43</v>
      </c>
      <c r="W1756" t="s">
        <v>43</v>
      </c>
      <c r="X1756" t="s">
        <v>43</v>
      </c>
      <c r="Y1756" t="s">
        <v>43</v>
      </c>
      <c r="Z1756" t="s">
        <v>43</v>
      </c>
      <c r="AA1756" t="s">
        <v>43</v>
      </c>
      <c r="AB1756" t="s">
        <v>43</v>
      </c>
      <c r="AC1756" t="s">
        <v>43</v>
      </c>
      <c r="AD1756" t="s">
        <v>43</v>
      </c>
      <c r="AE1756" t="s">
        <v>43</v>
      </c>
      <c r="AF1756" t="s">
        <v>43</v>
      </c>
      <c r="AG1756" t="s">
        <v>43</v>
      </c>
      <c r="AH1756" t="s">
        <v>42</v>
      </c>
      <c r="AI1756" t="s">
        <v>42</v>
      </c>
      <c r="AJ1756" t="s">
        <v>43</v>
      </c>
      <c r="AK1756">
        <f t="shared" si="81"/>
        <v>0</v>
      </c>
      <c r="AL1756">
        <f t="shared" si="82"/>
        <v>29</v>
      </c>
      <c r="AM1756">
        <f t="shared" si="83"/>
        <v>2</v>
      </c>
    </row>
    <row r="1757" spans="1:39" x14ac:dyDescent="0.35">
      <c r="A1757">
        <v>8</v>
      </c>
      <c r="B1757" s="1">
        <v>45766</v>
      </c>
      <c r="C1757">
        <v>6</v>
      </c>
      <c r="D1757">
        <v>0</v>
      </c>
      <c r="E1757">
        <v>208</v>
      </c>
      <c r="F1757" t="s">
        <v>43</v>
      </c>
      <c r="G1757" t="s">
        <v>43</v>
      </c>
      <c r="H1757" t="s">
        <v>43</v>
      </c>
      <c r="I1757" t="s">
        <v>43</v>
      </c>
      <c r="J1757" t="s">
        <v>43</v>
      </c>
      <c r="K1757" t="s">
        <v>43</v>
      </c>
      <c r="L1757" t="s">
        <v>43</v>
      </c>
      <c r="M1757" t="s">
        <v>43</v>
      </c>
      <c r="N1757" t="s">
        <v>43</v>
      </c>
      <c r="O1757" t="s">
        <v>43</v>
      </c>
      <c r="P1757" t="s">
        <v>43</v>
      </c>
      <c r="Q1757" t="s">
        <v>43</v>
      </c>
      <c r="R1757" t="s">
        <v>43</v>
      </c>
      <c r="S1757" t="s">
        <v>43</v>
      </c>
      <c r="T1757" t="s">
        <v>43</v>
      </c>
      <c r="U1757" t="s">
        <v>43</v>
      </c>
      <c r="V1757" t="s">
        <v>43</v>
      </c>
      <c r="W1757" t="s">
        <v>43</v>
      </c>
      <c r="X1757" t="s">
        <v>43</v>
      </c>
      <c r="Y1757" t="s">
        <v>43</v>
      </c>
      <c r="Z1757" t="s">
        <v>43</v>
      </c>
      <c r="AA1757" t="s">
        <v>43</v>
      </c>
      <c r="AB1757" t="s">
        <v>43</v>
      </c>
      <c r="AC1757" t="s">
        <v>43</v>
      </c>
      <c r="AD1757" t="s">
        <v>43</v>
      </c>
      <c r="AE1757" t="s">
        <v>43</v>
      </c>
      <c r="AF1757" t="s">
        <v>43</v>
      </c>
      <c r="AG1757" t="s">
        <v>43</v>
      </c>
      <c r="AH1757" t="s">
        <v>42</v>
      </c>
      <c r="AI1757" t="s">
        <v>42</v>
      </c>
      <c r="AJ1757" t="s">
        <v>43</v>
      </c>
      <c r="AK1757">
        <f t="shared" si="81"/>
        <v>0</v>
      </c>
      <c r="AL1757">
        <f t="shared" si="82"/>
        <v>29</v>
      </c>
      <c r="AM1757">
        <f t="shared" si="83"/>
        <v>2</v>
      </c>
    </row>
    <row r="1758" spans="1:39" x14ac:dyDescent="0.35">
      <c r="A1758">
        <v>8</v>
      </c>
      <c r="B1758" s="1">
        <v>45767</v>
      </c>
      <c r="C1758">
        <v>7</v>
      </c>
      <c r="D1758">
        <v>0</v>
      </c>
      <c r="E1758">
        <v>209</v>
      </c>
      <c r="F1758" t="s">
        <v>43</v>
      </c>
      <c r="G1758" t="s">
        <v>43</v>
      </c>
      <c r="H1758" t="s">
        <v>43</v>
      </c>
      <c r="I1758" t="s">
        <v>43</v>
      </c>
      <c r="J1758" t="s">
        <v>43</v>
      </c>
      <c r="K1758" t="s">
        <v>43</v>
      </c>
      <c r="L1758" t="s">
        <v>43</v>
      </c>
      <c r="M1758" t="s">
        <v>43</v>
      </c>
      <c r="N1758" t="s">
        <v>43</v>
      </c>
      <c r="O1758" t="s">
        <v>43</v>
      </c>
      <c r="P1758" t="s">
        <v>43</v>
      </c>
      <c r="Q1758" t="s">
        <v>43</v>
      </c>
      <c r="R1758" t="s">
        <v>43</v>
      </c>
      <c r="S1758" t="s">
        <v>43</v>
      </c>
      <c r="T1758" t="s">
        <v>43</v>
      </c>
      <c r="U1758" t="s">
        <v>43</v>
      </c>
      <c r="V1758" t="s">
        <v>43</v>
      </c>
      <c r="W1758" t="s">
        <v>43</v>
      </c>
      <c r="X1758" t="s">
        <v>43</v>
      </c>
      <c r="Y1758" t="s">
        <v>43</v>
      </c>
      <c r="Z1758" t="s">
        <v>43</v>
      </c>
      <c r="AA1758" t="s">
        <v>43</v>
      </c>
      <c r="AB1758" t="s">
        <v>43</v>
      </c>
      <c r="AC1758" t="s">
        <v>43</v>
      </c>
      <c r="AD1758" t="s">
        <v>43</v>
      </c>
      <c r="AE1758" t="s">
        <v>43</v>
      </c>
      <c r="AF1758" t="s">
        <v>43</v>
      </c>
      <c r="AG1758" t="s">
        <v>43</v>
      </c>
      <c r="AH1758" t="s">
        <v>42</v>
      </c>
      <c r="AI1758" t="s">
        <v>42</v>
      </c>
      <c r="AJ1758" t="s">
        <v>43</v>
      </c>
      <c r="AK1758">
        <f t="shared" si="81"/>
        <v>0</v>
      </c>
      <c r="AL1758">
        <f t="shared" si="82"/>
        <v>29</v>
      </c>
      <c r="AM1758">
        <f t="shared" si="83"/>
        <v>2</v>
      </c>
    </row>
    <row r="1759" spans="1:39" x14ac:dyDescent="0.35">
      <c r="A1759">
        <v>8</v>
      </c>
      <c r="B1759" s="1">
        <v>45768</v>
      </c>
      <c r="C1759">
        <v>1</v>
      </c>
      <c r="D1759">
        <v>1</v>
      </c>
      <c r="E1759">
        <v>210</v>
      </c>
      <c r="F1759" t="s">
        <v>43</v>
      </c>
      <c r="G1759" t="s">
        <v>43</v>
      </c>
      <c r="H1759" t="s">
        <v>43</v>
      </c>
      <c r="I1759" t="s">
        <v>43</v>
      </c>
      <c r="J1759" t="s">
        <v>43</v>
      </c>
      <c r="K1759" t="s">
        <v>43</v>
      </c>
      <c r="L1759" t="s">
        <v>43</v>
      </c>
      <c r="M1759" t="s">
        <v>43</v>
      </c>
      <c r="N1759" t="s">
        <v>43</v>
      </c>
      <c r="O1759" t="s">
        <v>43</v>
      </c>
      <c r="P1759" t="s">
        <v>43</v>
      </c>
      <c r="Q1759" t="s">
        <v>43</v>
      </c>
      <c r="R1759" t="s">
        <v>43</v>
      </c>
      <c r="S1759" t="s">
        <v>43</v>
      </c>
      <c r="T1759" t="s">
        <v>43</v>
      </c>
      <c r="U1759" t="s">
        <v>43</v>
      </c>
      <c r="V1759" t="s">
        <v>43</v>
      </c>
      <c r="W1759" t="s">
        <v>43</v>
      </c>
      <c r="X1759" t="s">
        <v>43</v>
      </c>
      <c r="Y1759" t="s">
        <v>43</v>
      </c>
      <c r="Z1759" t="s">
        <v>43</v>
      </c>
      <c r="AA1759" t="s">
        <v>43</v>
      </c>
      <c r="AB1759" t="s">
        <v>43</v>
      </c>
      <c r="AC1759" t="s">
        <v>43</v>
      </c>
      <c r="AD1759" t="s">
        <v>43</v>
      </c>
      <c r="AE1759" t="s">
        <v>43</v>
      </c>
      <c r="AF1759" t="s">
        <v>43</v>
      </c>
      <c r="AG1759" t="s">
        <v>43</v>
      </c>
      <c r="AH1759" t="s">
        <v>42</v>
      </c>
      <c r="AI1759" t="s">
        <v>36</v>
      </c>
      <c r="AJ1759" t="s">
        <v>43</v>
      </c>
      <c r="AK1759">
        <f t="shared" ref="AK1759:AK1822" si="84">COUNTIF(F1759:AJ1759,"infected")</f>
        <v>1</v>
      </c>
      <c r="AL1759">
        <f t="shared" ref="AL1759:AL1822" si="85">COUNTIF(F1759:AJ1759,"Recovered")</f>
        <v>29</v>
      </c>
      <c r="AM1759">
        <f t="shared" si="83"/>
        <v>1</v>
      </c>
    </row>
    <row r="1760" spans="1:39" x14ac:dyDescent="0.35">
      <c r="A1760">
        <v>8</v>
      </c>
      <c r="B1760" s="1">
        <v>45769</v>
      </c>
      <c r="C1760">
        <v>2</v>
      </c>
      <c r="D1760">
        <v>1</v>
      </c>
      <c r="E1760">
        <v>211</v>
      </c>
      <c r="F1760" t="s">
        <v>43</v>
      </c>
      <c r="G1760" t="s">
        <v>43</v>
      </c>
      <c r="H1760" t="s">
        <v>43</v>
      </c>
      <c r="I1760" t="s">
        <v>43</v>
      </c>
      <c r="J1760" t="s">
        <v>43</v>
      </c>
      <c r="K1760" t="s">
        <v>43</v>
      </c>
      <c r="L1760" t="s">
        <v>43</v>
      </c>
      <c r="M1760" t="s">
        <v>43</v>
      </c>
      <c r="N1760" t="s">
        <v>43</v>
      </c>
      <c r="O1760" t="s">
        <v>43</v>
      </c>
      <c r="P1760" t="s">
        <v>43</v>
      </c>
      <c r="Q1760" t="s">
        <v>43</v>
      </c>
      <c r="R1760" t="s">
        <v>43</v>
      </c>
      <c r="S1760" t="s">
        <v>43</v>
      </c>
      <c r="T1760" t="s">
        <v>43</v>
      </c>
      <c r="U1760" t="s">
        <v>43</v>
      </c>
      <c r="V1760" t="s">
        <v>43</v>
      </c>
      <c r="W1760" t="s">
        <v>43</v>
      </c>
      <c r="X1760" t="s">
        <v>43</v>
      </c>
      <c r="Y1760" t="s">
        <v>43</v>
      </c>
      <c r="Z1760" t="s">
        <v>43</v>
      </c>
      <c r="AA1760" t="s">
        <v>43</v>
      </c>
      <c r="AB1760" t="s">
        <v>43</v>
      </c>
      <c r="AC1760" t="s">
        <v>43</v>
      </c>
      <c r="AD1760" t="s">
        <v>43</v>
      </c>
      <c r="AE1760" t="s">
        <v>43</v>
      </c>
      <c r="AF1760" t="s">
        <v>43</v>
      </c>
      <c r="AG1760" t="s">
        <v>43</v>
      </c>
      <c r="AH1760" t="s">
        <v>42</v>
      </c>
      <c r="AI1760" t="s">
        <v>36</v>
      </c>
      <c r="AJ1760" t="s">
        <v>43</v>
      </c>
      <c r="AK1760">
        <f t="shared" si="84"/>
        <v>1</v>
      </c>
      <c r="AL1760">
        <f t="shared" si="85"/>
        <v>29</v>
      </c>
      <c r="AM1760">
        <f t="shared" si="83"/>
        <v>1</v>
      </c>
    </row>
    <row r="1761" spans="1:39" x14ac:dyDescent="0.35">
      <c r="A1761">
        <v>8</v>
      </c>
      <c r="B1761" s="1">
        <v>45770</v>
      </c>
      <c r="C1761">
        <v>3</v>
      </c>
      <c r="D1761">
        <v>1</v>
      </c>
      <c r="E1761">
        <v>212</v>
      </c>
      <c r="F1761" t="s">
        <v>43</v>
      </c>
      <c r="G1761" t="s">
        <v>43</v>
      </c>
      <c r="H1761" t="s">
        <v>43</v>
      </c>
      <c r="I1761" t="s">
        <v>43</v>
      </c>
      <c r="J1761" t="s">
        <v>43</v>
      </c>
      <c r="K1761" t="s">
        <v>43</v>
      </c>
      <c r="L1761" t="s">
        <v>43</v>
      </c>
      <c r="M1761" t="s">
        <v>43</v>
      </c>
      <c r="N1761" t="s">
        <v>43</v>
      </c>
      <c r="O1761" t="s">
        <v>43</v>
      </c>
      <c r="P1761" t="s">
        <v>43</v>
      </c>
      <c r="Q1761" t="s">
        <v>43</v>
      </c>
      <c r="R1761" t="s">
        <v>43</v>
      </c>
      <c r="S1761" t="s">
        <v>43</v>
      </c>
      <c r="T1761" t="s">
        <v>43</v>
      </c>
      <c r="U1761" t="s">
        <v>43</v>
      </c>
      <c r="V1761" t="s">
        <v>43</v>
      </c>
      <c r="W1761" t="s">
        <v>43</v>
      </c>
      <c r="X1761" t="s">
        <v>43</v>
      </c>
      <c r="Y1761" t="s">
        <v>43</v>
      </c>
      <c r="Z1761" t="s">
        <v>43</v>
      </c>
      <c r="AA1761" t="s">
        <v>43</v>
      </c>
      <c r="AB1761" t="s">
        <v>43</v>
      </c>
      <c r="AC1761" t="s">
        <v>43</v>
      </c>
      <c r="AD1761" t="s">
        <v>43</v>
      </c>
      <c r="AE1761" t="s">
        <v>43</v>
      </c>
      <c r="AF1761" t="s">
        <v>43</v>
      </c>
      <c r="AG1761" t="s">
        <v>43</v>
      </c>
      <c r="AH1761" t="s">
        <v>42</v>
      </c>
      <c r="AI1761" t="s">
        <v>36</v>
      </c>
      <c r="AJ1761" t="s">
        <v>43</v>
      </c>
      <c r="AK1761">
        <f t="shared" si="84"/>
        <v>1</v>
      </c>
      <c r="AL1761">
        <f t="shared" si="85"/>
        <v>29</v>
      </c>
      <c r="AM1761">
        <f t="shared" si="83"/>
        <v>1</v>
      </c>
    </row>
    <row r="1762" spans="1:39" x14ac:dyDescent="0.35">
      <c r="A1762">
        <v>8</v>
      </c>
      <c r="B1762" s="1">
        <v>45771</v>
      </c>
      <c r="C1762">
        <v>4</v>
      </c>
      <c r="D1762">
        <v>1</v>
      </c>
      <c r="E1762">
        <v>213</v>
      </c>
      <c r="F1762" t="s">
        <v>43</v>
      </c>
      <c r="G1762" t="s">
        <v>43</v>
      </c>
      <c r="H1762" t="s">
        <v>43</v>
      </c>
      <c r="I1762" t="s">
        <v>43</v>
      </c>
      <c r="J1762" t="s">
        <v>43</v>
      </c>
      <c r="K1762" t="s">
        <v>43</v>
      </c>
      <c r="L1762" t="s">
        <v>43</v>
      </c>
      <c r="M1762" t="s">
        <v>43</v>
      </c>
      <c r="N1762" t="s">
        <v>43</v>
      </c>
      <c r="O1762" t="s">
        <v>43</v>
      </c>
      <c r="P1762" t="s">
        <v>43</v>
      </c>
      <c r="Q1762" t="s">
        <v>43</v>
      </c>
      <c r="R1762" t="s">
        <v>43</v>
      </c>
      <c r="S1762" t="s">
        <v>43</v>
      </c>
      <c r="T1762" t="s">
        <v>43</v>
      </c>
      <c r="U1762" t="s">
        <v>43</v>
      </c>
      <c r="V1762" t="s">
        <v>43</v>
      </c>
      <c r="W1762" t="s">
        <v>43</v>
      </c>
      <c r="X1762" t="s">
        <v>43</v>
      </c>
      <c r="Y1762" t="s">
        <v>43</v>
      </c>
      <c r="Z1762" t="s">
        <v>43</v>
      </c>
      <c r="AA1762" t="s">
        <v>43</v>
      </c>
      <c r="AB1762" t="s">
        <v>43</v>
      </c>
      <c r="AC1762" t="s">
        <v>43</v>
      </c>
      <c r="AD1762" t="s">
        <v>43</v>
      </c>
      <c r="AE1762" t="s">
        <v>43</v>
      </c>
      <c r="AF1762" t="s">
        <v>43</v>
      </c>
      <c r="AG1762" t="s">
        <v>43</v>
      </c>
      <c r="AH1762" t="s">
        <v>42</v>
      </c>
      <c r="AI1762" t="s">
        <v>43</v>
      </c>
      <c r="AJ1762" t="s">
        <v>43</v>
      </c>
      <c r="AK1762">
        <f t="shared" si="84"/>
        <v>0</v>
      </c>
      <c r="AL1762">
        <f t="shared" si="85"/>
        <v>30</v>
      </c>
      <c r="AM1762">
        <f t="shared" si="83"/>
        <v>1</v>
      </c>
    </row>
    <row r="1763" spans="1:39" x14ac:dyDescent="0.35">
      <c r="A1763">
        <v>8</v>
      </c>
      <c r="B1763" s="1">
        <v>45772</v>
      </c>
      <c r="C1763">
        <v>5</v>
      </c>
      <c r="D1763">
        <v>1</v>
      </c>
      <c r="E1763">
        <v>214</v>
      </c>
      <c r="F1763" t="s">
        <v>43</v>
      </c>
      <c r="G1763" t="s">
        <v>43</v>
      </c>
      <c r="H1763" t="s">
        <v>43</v>
      </c>
      <c r="I1763" t="s">
        <v>43</v>
      </c>
      <c r="J1763" t="s">
        <v>43</v>
      </c>
      <c r="K1763" t="s">
        <v>43</v>
      </c>
      <c r="L1763" t="s">
        <v>43</v>
      </c>
      <c r="M1763" t="s">
        <v>43</v>
      </c>
      <c r="N1763" t="s">
        <v>43</v>
      </c>
      <c r="O1763" t="s">
        <v>43</v>
      </c>
      <c r="P1763" t="s">
        <v>43</v>
      </c>
      <c r="Q1763" t="s">
        <v>43</v>
      </c>
      <c r="R1763" t="s">
        <v>43</v>
      </c>
      <c r="S1763" t="s">
        <v>43</v>
      </c>
      <c r="T1763" t="s">
        <v>43</v>
      </c>
      <c r="U1763" t="s">
        <v>43</v>
      </c>
      <c r="V1763" t="s">
        <v>43</v>
      </c>
      <c r="W1763" t="s">
        <v>43</v>
      </c>
      <c r="X1763" t="s">
        <v>43</v>
      </c>
      <c r="Y1763" t="s">
        <v>43</v>
      </c>
      <c r="Z1763" t="s">
        <v>43</v>
      </c>
      <c r="AA1763" t="s">
        <v>43</v>
      </c>
      <c r="AB1763" t="s">
        <v>43</v>
      </c>
      <c r="AC1763" t="s">
        <v>43</v>
      </c>
      <c r="AD1763" t="s">
        <v>43</v>
      </c>
      <c r="AE1763" t="s">
        <v>43</v>
      </c>
      <c r="AF1763" t="s">
        <v>43</v>
      </c>
      <c r="AG1763" t="s">
        <v>43</v>
      </c>
      <c r="AH1763" t="s">
        <v>42</v>
      </c>
      <c r="AI1763" t="s">
        <v>43</v>
      </c>
      <c r="AJ1763" t="s">
        <v>43</v>
      </c>
      <c r="AK1763">
        <f t="shared" si="84"/>
        <v>0</v>
      </c>
      <c r="AL1763">
        <f t="shared" si="85"/>
        <v>30</v>
      </c>
      <c r="AM1763">
        <f t="shared" si="83"/>
        <v>1</v>
      </c>
    </row>
    <row r="1764" spans="1:39" x14ac:dyDescent="0.35">
      <c r="A1764">
        <v>8</v>
      </c>
      <c r="B1764" s="1">
        <v>45773</v>
      </c>
      <c r="C1764">
        <v>6</v>
      </c>
      <c r="D1764">
        <v>0</v>
      </c>
      <c r="E1764">
        <v>215</v>
      </c>
      <c r="F1764" t="s">
        <v>43</v>
      </c>
      <c r="G1764" t="s">
        <v>43</v>
      </c>
      <c r="H1764" t="s">
        <v>43</v>
      </c>
      <c r="I1764" t="s">
        <v>43</v>
      </c>
      <c r="J1764" t="s">
        <v>43</v>
      </c>
      <c r="K1764" t="s">
        <v>43</v>
      </c>
      <c r="L1764" t="s">
        <v>43</v>
      </c>
      <c r="M1764" t="s">
        <v>43</v>
      </c>
      <c r="N1764" t="s">
        <v>43</v>
      </c>
      <c r="O1764" t="s">
        <v>43</v>
      </c>
      <c r="P1764" t="s">
        <v>43</v>
      </c>
      <c r="Q1764" t="s">
        <v>43</v>
      </c>
      <c r="R1764" t="s">
        <v>43</v>
      </c>
      <c r="S1764" t="s">
        <v>43</v>
      </c>
      <c r="T1764" t="s">
        <v>43</v>
      </c>
      <c r="U1764" t="s">
        <v>43</v>
      </c>
      <c r="V1764" t="s">
        <v>43</v>
      </c>
      <c r="W1764" t="s">
        <v>43</v>
      </c>
      <c r="X1764" t="s">
        <v>43</v>
      </c>
      <c r="Y1764" t="s">
        <v>43</v>
      </c>
      <c r="Z1764" t="s">
        <v>43</v>
      </c>
      <c r="AA1764" t="s">
        <v>43</v>
      </c>
      <c r="AB1764" t="s">
        <v>43</v>
      </c>
      <c r="AC1764" t="s">
        <v>43</v>
      </c>
      <c r="AD1764" t="s">
        <v>43</v>
      </c>
      <c r="AE1764" t="s">
        <v>43</v>
      </c>
      <c r="AF1764" t="s">
        <v>43</v>
      </c>
      <c r="AG1764" t="s">
        <v>43</v>
      </c>
      <c r="AH1764" t="s">
        <v>42</v>
      </c>
      <c r="AI1764" t="s">
        <v>43</v>
      </c>
      <c r="AJ1764" t="s">
        <v>43</v>
      </c>
      <c r="AK1764">
        <f t="shared" si="84"/>
        <v>0</v>
      </c>
      <c r="AL1764">
        <f t="shared" si="85"/>
        <v>30</v>
      </c>
      <c r="AM1764">
        <f t="shared" si="83"/>
        <v>1</v>
      </c>
    </row>
    <row r="1765" spans="1:39" x14ac:dyDescent="0.35">
      <c r="A1765">
        <v>8</v>
      </c>
      <c r="B1765" s="1">
        <v>45774</v>
      </c>
      <c r="C1765">
        <v>7</v>
      </c>
      <c r="D1765">
        <v>0</v>
      </c>
      <c r="E1765">
        <v>216</v>
      </c>
      <c r="F1765" t="s">
        <v>43</v>
      </c>
      <c r="G1765" t="s">
        <v>43</v>
      </c>
      <c r="H1765" t="s">
        <v>43</v>
      </c>
      <c r="I1765" t="s">
        <v>43</v>
      </c>
      <c r="J1765" t="s">
        <v>43</v>
      </c>
      <c r="K1765" t="s">
        <v>43</v>
      </c>
      <c r="L1765" t="s">
        <v>43</v>
      </c>
      <c r="M1765" t="s">
        <v>43</v>
      </c>
      <c r="N1765" t="s">
        <v>43</v>
      </c>
      <c r="O1765" t="s">
        <v>43</v>
      </c>
      <c r="P1765" t="s">
        <v>43</v>
      </c>
      <c r="Q1765" t="s">
        <v>43</v>
      </c>
      <c r="R1765" t="s">
        <v>43</v>
      </c>
      <c r="S1765" t="s">
        <v>43</v>
      </c>
      <c r="T1765" t="s">
        <v>43</v>
      </c>
      <c r="U1765" t="s">
        <v>43</v>
      </c>
      <c r="V1765" t="s">
        <v>43</v>
      </c>
      <c r="W1765" t="s">
        <v>43</v>
      </c>
      <c r="X1765" t="s">
        <v>43</v>
      </c>
      <c r="Y1765" t="s">
        <v>43</v>
      </c>
      <c r="Z1765" t="s">
        <v>43</v>
      </c>
      <c r="AA1765" t="s">
        <v>43</v>
      </c>
      <c r="AB1765" t="s">
        <v>43</v>
      </c>
      <c r="AC1765" t="s">
        <v>43</v>
      </c>
      <c r="AD1765" t="s">
        <v>43</v>
      </c>
      <c r="AE1765" t="s">
        <v>43</v>
      </c>
      <c r="AF1765" t="s">
        <v>43</v>
      </c>
      <c r="AG1765" t="s">
        <v>43</v>
      </c>
      <c r="AH1765" t="s">
        <v>42</v>
      </c>
      <c r="AI1765" t="s">
        <v>43</v>
      </c>
      <c r="AJ1765" t="s">
        <v>43</v>
      </c>
      <c r="AK1765">
        <f t="shared" si="84"/>
        <v>0</v>
      </c>
      <c r="AL1765">
        <f t="shared" si="85"/>
        <v>30</v>
      </c>
      <c r="AM1765">
        <f t="shared" si="83"/>
        <v>1</v>
      </c>
    </row>
    <row r="1766" spans="1:39" x14ac:dyDescent="0.35">
      <c r="A1766">
        <v>8</v>
      </c>
      <c r="B1766" s="1">
        <v>45775</v>
      </c>
      <c r="C1766">
        <v>1</v>
      </c>
      <c r="D1766">
        <v>1</v>
      </c>
      <c r="E1766">
        <v>217</v>
      </c>
      <c r="F1766" t="s">
        <v>43</v>
      </c>
      <c r="G1766" t="s">
        <v>43</v>
      </c>
      <c r="H1766" t="s">
        <v>43</v>
      </c>
      <c r="I1766" t="s">
        <v>43</v>
      </c>
      <c r="J1766" t="s">
        <v>43</v>
      </c>
      <c r="K1766" t="s">
        <v>43</v>
      </c>
      <c r="L1766" t="s">
        <v>43</v>
      </c>
      <c r="M1766" t="s">
        <v>43</v>
      </c>
      <c r="N1766" t="s">
        <v>43</v>
      </c>
      <c r="O1766" t="s">
        <v>43</v>
      </c>
      <c r="P1766" t="s">
        <v>43</v>
      </c>
      <c r="Q1766" t="s">
        <v>43</v>
      </c>
      <c r="R1766" t="s">
        <v>43</v>
      </c>
      <c r="S1766" t="s">
        <v>43</v>
      </c>
      <c r="T1766" t="s">
        <v>43</v>
      </c>
      <c r="U1766" t="s">
        <v>43</v>
      </c>
      <c r="V1766" t="s">
        <v>43</v>
      </c>
      <c r="W1766" t="s">
        <v>43</v>
      </c>
      <c r="X1766" t="s">
        <v>43</v>
      </c>
      <c r="Y1766" t="s">
        <v>43</v>
      </c>
      <c r="Z1766" t="s">
        <v>43</v>
      </c>
      <c r="AA1766" t="s">
        <v>43</v>
      </c>
      <c r="AB1766" t="s">
        <v>43</v>
      </c>
      <c r="AC1766" t="s">
        <v>43</v>
      </c>
      <c r="AD1766" t="s">
        <v>43</v>
      </c>
      <c r="AE1766" t="s">
        <v>43</v>
      </c>
      <c r="AF1766" t="s">
        <v>43</v>
      </c>
      <c r="AG1766" t="s">
        <v>43</v>
      </c>
      <c r="AH1766" t="s">
        <v>42</v>
      </c>
      <c r="AI1766" t="s">
        <v>43</v>
      </c>
      <c r="AJ1766" t="s">
        <v>43</v>
      </c>
      <c r="AK1766">
        <f t="shared" si="84"/>
        <v>0</v>
      </c>
      <c r="AL1766">
        <f t="shared" si="85"/>
        <v>30</v>
      </c>
      <c r="AM1766">
        <f t="shared" si="83"/>
        <v>1</v>
      </c>
    </row>
    <row r="1767" spans="1:39" x14ac:dyDescent="0.35">
      <c r="A1767">
        <v>8</v>
      </c>
      <c r="B1767" s="1">
        <v>45776</v>
      </c>
      <c r="C1767">
        <v>2</v>
      </c>
      <c r="D1767">
        <v>1</v>
      </c>
      <c r="E1767">
        <v>218</v>
      </c>
      <c r="F1767" t="s">
        <v>43</v>
      </c>
      <c r="G1767" t="s">
        <v>43</v>
      </c>
      <c r="H1767" t="s">
        <v>43</v>
      </c>
      <c r="I1767" t="s">
        <v>43</v>
      </c>
      <c r="J1767" t="s">
        <v>43</v>
      </c>
      <c r="K1767" t="s">
        <v>43</v>
      </c>
      <c r="L1767" t="s">
        <v>43</v>
      </c>
      <c r="M1767" t="s">
        <v>43</v>
      </c>
      <c r="N1767" t="s">
        <v>43</v>
      </c>
      <c r="O1767" t="s">
        <v>43</v>
      </c>
      <c r="P1767" t="s">
        <v>43</v>
      </c>
      <c r="Q1767" t="s">
        <v>43</v>
      </c>
      <c r="R1767" t="s">
        <v>43</v>
      </c>
      <c r="S1767" t="s">
        <v>43</v>
      </c>
      <c r="T1767" t="s">
        <v>43</v>
      </c>
      <c r="U1767" t="s">
        <v>43</v>
      </c>
      <c r="V1767" t="s">
        <v>43</v>
      </c>
      <c r="W1767" t="s">
        <v>43</v>
      </c>
      <c r="X1767" t="s">
        <v>43</v>
      </c>
      <c r="Y1767" t="s">
        <v>43</v>
      </c>
      <c r="Z1767" t="s">
        <v>43</v>
      </c>
      <c r="AA1767" t="s">
        <v>43</v>
      </c>
      <c r="AB1767" t="s">
        <v>43</v>
      </c>
      <c r="AC1767" t="s">
        <v>43</v>
      </c>
      <c r="AD1767" t="s">
        <v>43</v>
      </c>
      <c r="AE1767" t="s">
        <v>43</v>
      </c>
      <c r="AF1767" t="s">
        <v>43</v>
      </c>
      <c r="AG1767" t="s">
        <v>43</v>
      </c>
      <c r="AH1767" t="s">
        <v>42</v>
      </c>
      <c r="AI1767" t="s">
        <v>43</v>
      </c>
      <c r="AJ1767" t="s">
        <v>43</v>
      </c>
      <c r="AK1767">
        <f t="shared" si="84"/>
        <v>0</v>
      </c>
      <c r="AL1767">
        <f t="shared" si="85"/>
        <v>30</v>
      </c>
      <c r="AM1767">
        <f t="shared" si="83"/>
        <v>1</v>
      </c>
    </row>
    <row r="1768" spans="1:39" x14ac:dyDescent="0.35">
      <c r="A1768">
        <v>8</v>
      </c>
      <c r="B1768" s="1">
        <v>45777</v>
      </c>
      <c r="C1768">
        <v>3</v>
      </c>
      <c r="D1768">
        <v>1</v>
      </c>
      <c r="E1768">
        <v>219</v>
      </c>
      <c r="F1768" t="s">
        <v>43</v>
      </c>
      <c r="G1768" t="s">
        <v>43</v>
      </c>
      <c r="H1768" t="s">
        <v>43</v>
      </c>
      <c r="I1768" t="s">
        <v>43</v>
      </c>
      <c r="J1768" t="s">
        <v>43</v>
      </c>
      <c r="K1768" t="s">
        <v>43</v>
      </c>
      <c r="L1768" t="s">
        <v>43</v>
      </c>
      <c r="M1768" t="s">
        <v>43</v>
      </c>
      <c r="N1768" t="s">
        <v>43</v>
      </c>
      <c r="O1768" t="s">
        <v>43</v>
      </c>
      <c r="P1768" t="s">
        <v>43</v>
      </c>
      <c r="Q1768" t="s">
        <v>43</v>
      </c>
      <c r="R1768" t="s">
        <v>43</v>
      </c>
      <c r="S1768" t="s">
        <v>43</v>
      </c>
      <c r="T1768" t="s">
        <v>43</v>
      </c>
      <c r="U1768" t="s">
        <v>43</v>
      </c>
      <c r="V1768" t="s">
        <v>43</v>
      </c>
      <c r="W1768" t="s">
        <v>43</v>
      </c>
      <c r="X1768" t="s">
        <v>43</v>
      </c>
      <c r="Y1768" t="s">
        <v>43</v>
      </c>
      <c r="Z1768" t="s">
        <v>43</v>
      </c>
      <c r="AA1768" t="s">
        <v>43</v>
      </c>
      <c r="AB1768" t="s">
        <v>43</v>
      </c>
      <c r="AC1768" t="s">
        <v>43</v>
      </c>
      <c r="AD1768" t="s">
        <v>43</v>
      </c>
      <c r="AE1768" t="s">
        <v>43</v>
      </c>
      <c r="AF1768" t="s">
        <v>43</v>
      </c>
      <c r="AG1768" t="s">
        <v>43</v>
      </c>
      <c r="AH1768" t="s">
        <v>42</v>
      </c>
      <c r="AI1768" t="s">
        <v>43</v>
      </c>
      <c r="AJ1768" t="s">
        <v>43</v>
      </c>
      <c r="AK1768">
        <f t="shared" si="84"/>
        <v>0</v>
      </c>
      <c r="AL1768">
        <f t="shared" si="85"/>
        <v>30</v>
      </c>
      <c r="AM1768">
        <f t="shared" si="83"/>
        <v>1</v>
      </c>
    </row>
    <row r="1769" spans="1:39" x14ac:dyDescent="0.35">
      <c r="A1769">
        <v>8</v>
      </c>
      <c r="B1769" s="1">
        <v>45778</v>
      </c>
      <c r="C1769">
        <v>4</v>
      </c>
      <c r="D1769">
        <v>1</v>
      </c>
      <c r="E1769">
        <v>220</v>
      </c>
      <c r="F1769" t="s">
        <v>43</v>
      </c>
      <c r="G1769" t="s">
        <v>43</v>
      </c>
      <c r="H1769" t="s">
        <v>43</v>
      </c>
      <c r="I1769" t="s">
        <v>43</v>
      </c>
      <c r="J1769" t="s">
        <v>43</v>
      </c>
      <c r="K1769" t="s">
        <v>43</v>
      </c>
      <c r="L1769" t="s">
        <v>43</v>
      </c>
      <c r="M1769" t="s">
        <v>43</v>
      </c>
      <c r="N1769" t="s">
        <v>43</v>
      </c>
      <c r="O1769" t="s">
        <v>43</v>
      </c>
      <c r="P1769" t="s">
        <v>43</v>
      </c>
      <c r="Q1769" t="s">
        <v>43</v>
      </c>
      <c r="R1769" t="s">
        <v>43</v>
      </c>
      <c r="S1769" t="s">
        <v>43</v>
      </c>
      <c r="T1769" t="s">
        <v>43</v>
      </c>
      <c r="U1769" t="s">
        <v>43</v>
      </c>
      <c r="V1769" t="s">
        <v>43</v>
      </c>
      <c r="W1769" t="s">
        <v>43</v>
      </c>
      <c r="X1769" t="s">
        <v>43</v>
      </c>
      <c r="Y1769" t="s">
        <v>43</v>
      </c>
      <c r="Z1769" t="s">
        <v>43</v>
      </c>
      <c r="AA1769" t="s">
        <v>43</v>
      </c>
      <c r="AB1769" t="s">
        <v>43</v>
      </c>
      <c r="AC1769" t="s">
        <v>43</v>
      </c>
      <c r="AD1769" t="s">
        <v>43</v>
      </c>
      <c r="AE1769" t="s">
        <v>43</v>
      </c>
      <c r="AF1769" t="s">
        <v>43</v>
      </c>
      <c r="AG1769" t="s">
        <v>43</v>
      </c>
      <c r="AH1769" t="s">
        <v>42</v>
      </c>
      <c r="AI1769" t="s">
        <v>43</v>
      </c>
      <c r="AJ1769" t="s">
        <v>43</v>
      </c>
      <c r="AK1769">
        <f t="shared" si="84"/>
        <v>0</v>
      </c>
      <c r="AL1769">
        <f t="shared" si="85"/>
        <v>30</v>
      </c>
      <c r="AM1769">
        <f t="shared" si="83"/>
        <v>1</v>
      </c>
    </row>
    <row r="1770" spans="1:39" x14ac:dyDescent="0.35">
      <c r="A1770">
        <v>9</v>
      </c>
      <c r="B1770" s="1">
        <v>45558</v>
      </c>
      <c r="C1770">
        <v>1</v>
      </c>
      <c r="D1770">
        <v>1</v>
      </c>
      <c r="E1770">
        <v>0</v>
      </c>
      <c r="F1770" t="s">
        <v>36</v>
      </c>
      <c r="G1770" t="s">
        <v>37</v>
      </c>
      <c r="H1770" t="s">
        <v>37</v>
      </c>
      <c r="I1770" t="s">
        <v>37</v>
      </c>
      <c r="J1770" t="s">
        <v>37</v>
      </c>
      <c r="K1770" t="s">
        <v>37</v>
      </c>
      <c r="L1770" t="s">
        <v>37</v>
      </c>
      <c r="M1770" t="s">
        <v>37</v>
      </c>
      <c r="N1770" t="s">
        <v>37</v>
      </c>
      <c r="O1770" t="s">
        <v>37</v>
      </c>
      <c r="P1770" t="s">
        <v>37</v>
      </c>
      <c r="Q1770" t="s">
        <v>37</v>
      </c>
      <c r="R1770" t="s">
        <v>37</v>
      </c>
      <c r="S1770" t="s">
        <v>37</v>
      </c>
      <c r="T1770" t="s">
        <v>37</v>
      </c>
      <c r="U1770" t="s">
        <v>37</v>
      </c>
      <c r="V1770" t="s">
        <v>37</v>
      </c>
      <c r="W1770" t="s">
        <v>37</v>
      </c>
      <c r="X1770" t="s">
        <v>37</v>
      </c>
      <c r="Y1770" t="s">
        <v>37</v>
      </c>
      <c r="Z1770" t="s">
        <v>37</v>
      </c>
      <c r="AA1770" t="s">
        <v>37</v>
      </c>
      <c r="AB1770" t="s">
        <v>37</v>
      </c>
      <c r="AC1770" t="s">
        <v>37</v>
      </c>
      <c r="AD1770" t="s">
        <v>37</v>
      </c>
      <c r="AE1770" t="s">
        <v>37</v>
      </c>
      <c r="AF1770" t="s">
        <v>37</v>
      </c>
      <c r="AG1770" t="s">
        <v>37</v>
      </c>
      <c r="AH1770" t="s">
        <v>37</v>
      </c>
      <c r="AI1770" t="s">
        <v>37</v>
      </c>
      <c r="AJ1770" t="s">
        <v>37</v>
      </c>
      <c r="AK1770">
        <f t="shared" si="84"/>
        <v>1</v>
      </c>
      <c r="AL1770">
        <f t="shared" si="85"/>
        <v>0</v>
      </c>
      <c r="AM1770">
        <f t="shared" si="83"/>
        <v>30</v>
      </c>
    </row>
    <row r="1771" spans="1:39" x14ac:dyDescent="0.35">
      <c r="A1771">
        <v>9</v>
      </c>
      <c r="B1771" s="1">
        <v>45559</v>
      </c>
      <c r="C1771">
        <v>2</v>
      </c>
      <c r="D1771">
        <v>1</v>
      </c>
      <c r="E1771">
        <v>1</v>
      </c>
      <c r="F1771" t="s">
        <v>36</v>
      </c>
      <c r="G1771" t="s">
        <v>42</v>
      </c>
      <c r="H1771" t="s">
        <v>42</v>
      </c>
      <c r="I1771" t="s">
        <v>42</v>
      </c>
      <c r="J1771" t="s">
        <v>42</v>
      </c>
      <c r="K1771" t="s">
        <v>42</v>
      </c>
      <c r="L1771" t="s">
        <v>42</v>
      </c>
      <c r="M1771" t="s">
        <v>42</v>
      </c>
      <c r="N1771" t="s">
        <v>42</v>
      </c>
      <c r="O1771" t="s">
        <v>42</v>
      </c>
      <c r="P1771" t="s">
        <v>42</v>
      </c>
      <c r="Q1771" t="s">
        <v>42</v>
      </c>
      <c r="R1771" t="s">
        <v>42</v>
      </c>
      <c r="S1771" t="s">
        <v>42</v>
      </c>
      <c r="T1771" t="s">
        <v>42</v>
      </c>
      <c r="U1771" t="s">
        <v>42</v>
      </c>
      <c r="V1771" t="s">
        <v>42</v>
      </c>
      <c r="W1771" t="s">
        <v>42</v>
      </c>
      <c r="X1771" t="s">
        <v>42</v>
      </c>
      <c r="Y1771" t="s">
        <v>42</v>
      </c>
      <c r="Z1771" t="s">
        <v>42</v>
      </c>
      <c r="AA1771" t="s">
        <v>42</v>
      </c>
      <c r="AB1771" t="s">
        <v>42</v>
      </c>
      <c r="AC1771" t="s">
        <v>42</v>
      </c>
      <c r="AD1771" t="s">
        <v>42</v>
      </c>
      <c r="AE1771" t="s">
        <v>42</v>
      </c>
      <c r="AF1771" t="s">
        <v>42</v>
      </c>
      <c r="AG1771" t="s">
        <v>42</v>
      </c>
      <c r="AH1771" t="s">
        <v>42</v>
      </c>
      <c r="AI1771" t="s">
        <v>42</v>
      </c>
      <c r="AJ1771" t="s">
        <v>42</v>
      </c>
      <c r="AK1771">
        <f t="shared" si="84"/>
        <v>1</v>
      </c>
      <c r="AL1771">
        <f t="shared" si="85"/>
        <v>0</v>
      </c>
      <c r="AM1771">
        <f t="shared" si="83"/>
        <v>30</v>
      </c>
    </row>
    <row r="1772" spans="1:39" x14ac:dyDescent="0.35">
      <c r="A1772">
        <v>9</v>
      </c>
      <c r="B1772" s="1">
        <v>45560</v>
      </c>
      <c r="C1772">
        <v>3</v>
      </c>
      <c r="D1772">
        <v>1</v>
      </c>
      <c r="E1772">
        <v>2</v>
      </c>
      <c r="F1772" t="s">
        <v>36</v>
      </c>
      <c r="G1772" t="s">
        <v>42</v>
      </c>
      <c r="H1772" t="s">
        <v>42</v>
      </c>
      <c r="I1772" t="s">
        <v>42</v>
      </c>
      <c r="J1772" t="s">
        <v>42</v>
      </c>
      <c r="K1772" t="s">
        <v>42</v>
      </c>
      <c r="L1772" t="s">
        <v>42</v>
      </c>
      <c r="M1772" t="s">
        <v>42</v>
      </c>
      <c r="N1772" t="s">
        <v>42</v>
      </c>
      <c r="O1772" t="s">
        <v>42</v>
      </c>
      <c r="P1772" t="s">
        <v>42</v>
      </c>
      <c r="Q1772" t="s">
        <v>42</v>
      </c>
      <c r="R1772" t="s">
        <v>42</v>
      </c>
      <c r="S1772" t="s">
        <v>42</v>
      </c>
      <c r="T1772" t="s">
        <v>36</v>
      </c>
      <c r="U1772" t="s">
        <v>42</v>
      </c>
      <c r="V1772" t="s">
        <v>42</v>
      </c>
      <c r="W1772" t="s">
        <v>42</v>
      </c>
      <c r="X1772" t="s">
        <v>36</v>
      </c>
      <c r="Y1772" t="s">
        <v>42</v>
      </c>
      <c r="Z1772" t="s">
        <v>42</v>
      </c>
      <c r="AA1772" t="s">
        <v>42</v>
      </c>
      <c r="AB1772" t="s">
        <v>42</v>
      </c>
      <c r="AC1772" t="s">
        <v>42</v>
      </c>
      <c r="AD1772" t="s">
        <v>42</v>
      </c>
      <c r="AE1772" t="s">
        <v>42</v>
      </c>
      <c r="AF1772" t="s">
        <v>42</v>
      </c>
      <c r="AG1772" t="s">
        <v>42</v>
      </c>
      <c r="AH1772" t="s">
        <v>42</v>
      </c>
      <c r="AI1772" t="s">
        <v>42</v>
      </c>
      <c r="AJ1772" t="s">
        <v>42</v>
      </c>
      <c r="AK1772">
        <f t="shared" si="84"/>
        <v>3</v>
      </c>
      <c r="AL1772">
        <f t="shared" si="85"/>
        <v>0</v>
      </c>
      <c r="AM1772">
        <f t="shared" si="83"/>
        <v>28</v>
      </c>
    </row>
    <row r="1773" spans="1:39" x14ac:dyDescent="0.35">
      <c r="A1773">
        <v>9</v>
      </c>
      <c r="B1773" s="1">
        <v>45561</v>
      </c>
      <c r="C1773">
        <v>4</v>
      </c>
      <c r="D1773">
        <v>1</v>
      </c>
      <c r="E1773">
        <v>3</v>
      </c>
      <c r="F1773" t="s">
        <v>43</v>
      </c>
      <c r="G1773" t="s">
        <v>36</v>
      </c>
      <c r="H1773" t="s">
        <v>36</v>
      </c>
      <c r="I1773" t="s">
        <v>42</v>
      </c>
      <c r="J1773" t="s">
        <v>42</v>
      </c>
      <c r="K1773" t="s">
        <v>42</v>
      </c>
      <c r="L1773" t="s">
        <v>42</v>
      </c>
      <c r="M1773" t="s">
        <v>42</v>
      </c>
      <c r="N1773" t="s">
        <v>42</v>
      </c>
      <c r="O1773" t="s">
        <v>42</v>
      </c>
      <c r="P1773" t="s">
        <v>42</v>
      </c>
      <c r="Q1773" t="s">
        <v>42</v>
      </c>
      <c r="R1773" t="s">
        <v>42</v>
      </c>
      <c r="S1773" t="s">
        <v>42</v>
      </c>
      <c r="T1773" t="s">
        <v>36</v>
      </c>
      <c r="U1773" t="s">
        <v>36</v>
      </c>
      <c r="V1773" t="s">
        <v>42</v>
      </c>
      <c r="W1773" t="s">
        <v>42</v>
      </c>
      <c r="X1773" t="s">
        <v>36</v>
      </c>
      <c r="Y1773" t="s">
        <v>42</v>
      </c>
      <c r="Z1773" t="s">
        <v>42</v>
      </c>
      <c r="AA1773" t="s">
        <v>42</v>
      </c>
      <c r="AB1773" t="s">
        <v>42</v>
      </c>
      <c r="AC1773" t="s">
        <v>42</v>
      </c>
      <c r="AD1773" t="s">
        <v>42</v>
      </c>
      <c r="AE1773" t="s">
        <v>42</v>
      </c>
      <c r="AF1773" t="s">
        <v>42</v>
      </c>
      <c r="AG1773" t="s">
        <v>42</v>
      </c>
      <c r="AH1773" t="s">
        <v>42</v>
      </c>
      <c r="AI1773" t="s">
        <v>42</v>
      </c>
      <c r="AJ1773" t="s">
        <v>42</v>
      </c>
      <c r="AK1773">
        <f t="shared" si="84"/>
        <v>5</v>
      </c>
      <c r="AL1773">
        <f t="shared" si="85"/>
        <v>1</v>
      </c>
      <c r="AM1773">
        <f t="shared" si="83"/>
        <v>25</v>
      </c>
    </row>
    <row r="1774" spans="1:39" x14ac:dyDescent="0.35">
      <c r="A1774">
        <v>9</v>
      </c>
      <c r="B1774" s="1">
        <v>45562</v>
      </c>
      <c r="C1774">
        <v>5</v>
      </c>
      <c r="D1774">
        <v>1</v>
      </c>
      <c r="E1774">
        <v>4</v>
      </c>
      <c r="F1774" t="s">
        <v>43</v>
      </c>
      <c r="G1774" t="s">
        <v>36</v>
      </c>
      <c r="H1774" t="s">
        <v>36</v>
      </c>
      <c r="I1774" t="s">
        <v>42</v>
      </c>
      <c r="J1774" t="s">
        <v>42</v>
      </c>
      <c r="K1774" t="s">
        <v>42</v>
      </c>
      <c r="L1774" t="s">
        <v>42</v>
      </c>
      <c r="M1774" t="s">
        <v>42</v>
      </c>
      <c r="N1774" t="s">
        <v>42</v>
      </c>
      <c r="O1774" t="s">
        <v>42</v>
      </c>
      <c r="P1774" t="s">
        <v>42</v>
      </c>
      <c r="Q1774" t="s">
        <v>42</v>
      </c>
      <c r="R1774" t="s">
        <v>42</v>
      </c>
      <c r="S1774" t="s">
        <v>42</v>
      </c>
      <c r="T1774" t="s">
        <v>36</v>
      </c>
      <c r="U1774" t="s">
        <v>36</v>
      </c>
      <c r="V1774" t="s">
        <v>42</v>
      </c>
      <c r="W1774" t="s">
        <v>42</v>
      </c>
      <c r="X1774" t="s">
        <v>36</v>
      </c>
      <c r="Y1774" t="s">
        <v>42</v>
      </c>
      <c r="Z1774" t="s">
        <v>42</v>
      </c>
      <c r="AA1774" t="s">
        <v>42</v>
      </c>
      <c r="AB1774" t="s">
        <v>42</v>
      </c>
      <c r="AC1774" t="s">
        <v>42</v>
      </c>
      <c r="AD1774" t="s">
        <v>42</v>
      </c>
      <c r="AE1774" t="s">
        <v>42</v>
      </c>
      <c r="AF1774" t="s">
        <v>36</v>
      </c>
      <c r="AG1774" t="s">
        <v>42</v>
      </c>
      <c r="AH1774" t="s">
        <v>42</v>
      </c>
      <c r="AI1774" t="s">
        <v>42</v>
      </c>
      <c r="AJ1774" t="s">
        <v>42</v>
      </c>
      <c r="AK1774">
        <f t="shared" si="84"/>
        <v>6</v>
      </c>
      <c r="AL1774">
        <f t="shared" si="85"/>
        <v>1</v>
      </c>
      <c r="AM1774">
        <f t="shared" si="83"/>
        <v>24</v>
      </c>
    </row>
    <row r="1775" spans="1:39" x14ac:dyDescent="0.35">
      <c r="A1775">
        <v>9</v>
      </c>
      <c r="B1775" s="1">
        <v>45563</v>
      </c>
      <c r="C1775">
        <v>6</v>
      </c>
      <c r="D1775">
        <v>0</v>
      </c>
      <c r="E1775">
        <v>5</v>
      </c>
      <c r="F1775" t="s">
        <v>43</v>
      </c>
      <c r="G1775" t="s">
        <v>36</v>
      </c>
      <c r="H1775" t="s">
        <v>36</v>
      </c>
      <c r="I1775" t="s">
        <v>42</v>
      </c>
      <c r="J1775" t="s">
        <v>42</v>
      </c>
      <c r="K1775" t="s">
        <v>42</v>
      </c>
      <c r="L1775" t="s">
        <v>42</v>
      </c>
      <c r="M1775" t="s">
        <v>42</v>
      </c>
      <c r="N1775" t="s">
        <v>42</v>
      </c>
      <c r="O1775" t="s">
        <v>42</v>
      </c>
      <c r="P1775" t="s">
        <v>42</v>
      </c>
      <c r="Q1775" t="s">
        <v>42</v>
      </c>
      <c r="R1775" t="s">
        <v>42</v>
      </c>
      <c r="S1775" t="s">
        <v>42</v>
      </c>
      <c r="T1775" t="s">
        <v>43</v>
      </c>
      <c r="U1775" t="s">
        <v>36</v>
      </c>
      <c r="V1775" t="s">
        <v>42</v>
      </c>
      <c r="W1775" t="s">
        <v>42</v>
      </c>
      <c r="X1775" t="s">
        <v>43</v>
      </c>
      <c r="Y1775" t="s">
        <v>42</v>
      </c>
      <c r="Z1775" t="s">
        <v>42</v>
      </c>
      <c r="AA1775" t="s">
        <v>42</v>
      </c>
      <c r="AB1775" t="s">
        <v>42</v>
      </c>
      <c r="AC1775" t="s">
        <v>42</v>
      </c>
      <c r="AD1775" t="s">
        <v>42</v>
      </c>
      <c r="AE1775" t="s">
        <v>42</v>
      </c>
      <c r="AF1775" t="s">
        <v>36</v>
      </c>
      <c r="AG1775" t="s">
        <v>42</v>
      </c>
      <c r="AH1775" t="s">
        <v>42</v>
      </c>
      <c r="AI1775" t="s">
        <v>42</v>
      </c>
      <c r="AJ1775" t="s">
        <v>42</v>
      </c>
      <c r="AK1775">
        <f t="shared" si="84"/>
        <v>4</v>
      </c>
      <c r="AL1775">
        <f t="shared" si="85"/>
        <v>3</v>
      </c>
      <c r="AM1775">
        <f t="shared" si="83"/>
        <v>24</v>
      </c>
    </row>
    <row r="1776" spans="1:39" x14ac:dyDescent="0.35">
      <c r="A1776">
        <v>9</v>
      </c>
      <c r="B1776" s="1">
        <v>45564</v>
      </c>
      <c r="C1776">
        <v>7</v>
      </c>
      <c r="D1776">
        <v>0</v>
      </c>
      <c r="E1776">
        <v>6</v>
      </c>
      <c r="F1776" t="s">
        <v>43</v>
      </c>
      <c r="G1776" t="s">
        <v>43</v>
      </c>
      <c r="H1776" t="s">
        <v>43</v>
      </c>
      <c r="I1776" t="s">
        <v>42</v>
      </c>
      <c r="J1776" t="s">
        <v>42</v>
      </c>
      <c r="K1776" t="s">
        <v>42</v>
      </c>
      <c r="L1776" t="s">
        <v>42</v>
      </c>
      <c r="M1776" t="s">
        <v>42</v>
      </c>
      <c r="N1776" t="s">
        <v>42</v>
      </c>
      <c r="O1776" t="s">
        <v>42</v>
      </c>
      <c r="P1776" t="s">
        <v>42</v>
      </c>
      <c r="Q1776" t="s">
        <v>42</v>
      </c>
      <c r="R1776" t="s">
        <v>42</v>
      </c>
      <c r="S1776" t="s">
        <v>42</v>
      </c>
      <c r="T1776" t="s">
        <v>43</v>
      </c>
      <c r="U1776" t="s">
        <v>43</v>
      </c>
      <c r="V1776" t="s">
        <v>42</v>
      </c>
      <c r="W1776" t="s">
        <v>42</v>
      </c>
      <c r="X1776" t="s">
        <v>43</v>
      </c>
      <c r="Y1776" t="s">
        <v>42</v>
      </c>
      <c r="Z1776" t="s">
        <v>42</v>
      </c>
      <c r="AA1776" t="s">
        <v>42</v>
      </c>
      <c r="AB1776" t="s">
        <v>42</v>
      </c>
      <c r="AC1776" t="s">
        <v>42</v>
      </c>
      <c r="AD1776" t="s">
        <v>42</v>
      </c>
      <c r="AE1776" t="s">
        <v>42</v>
      </c>
      <c r="AF1776" t="s">
        <v>36</v>
      </c>
      <c r="AG1776" t="s">
        <v>42</v>
      </c>
      <c r="AH1776" t="s">
        <v>42</v>
      </c>
      <c r="AI1776" t="s">
        <v>42</v>
      </c>
      <c r="AJ1776" t="s">
        <v>42</v>
      </c>
      <c r="AK1776">
        <f t="shared" si="84"/>
        <v>1</v>
      </c>
      <c r="AL1776">
        <f t="shared" si="85"/>
        <v>6</v>
      </c>
      <c r="AM1776">
        <f t="shared" si="83"/>
        <v>24</v>
      </c>
    </row>
    <row r="1777" spans="1:39" x14ac:dyDescent="0.35">
      <c r="A1777">
        <v>9</v>
      </c>
      <c r="B1777" s="1">
        <v>45565</v>
      </c>
      <c r="C1777">
        <v>1</v>
      </c>
      <c r="D1777">
        <v>1</v>
      </c>
      <c r="E1777">
        <v>7</v>
      </c>
      <c r="F1777" t="s">
        <v>43</v>
      </c>
      <c r="G1777" t="s">
        <v>43</v>
      </c>
      <c r="H1777" t="s">
        <v>43</v>
      </c>
      <c r="I1777" t="s">
        <v>42</v>
      </c>
      <c r="J1777" t="s">
        <v>42</v>
      </c>
      <c r="K1777" t="s">
        <v>42</v>
      </c>
      <c r="L1777" t="s">
        <v>42</v>
      </c>
      <c r="M1777" t="s">
        <v>42</v>
      </c>
      <c r="N1777" t="s">
        <v>42</v>
      </c>
      <c r="O1777" t="s">
        <v>42</v>
      </c>
      <c r="P1777" t="s">
        <v>42</v>
      </c>
      <c r="Q1777" t="s">
        <v>42</v>
      </c>
      <c r="R1777" t="s">
        <v>42</v>
      </c>
      <c r="S1777" t="s">
        <v>42</v>
      </c>
      <c r="T1777" t="s">
        <v>43</v>
      </c>
      <c r="U1777" t="s">
        <v>43</v>
      </c>
      <c r="V1777" t="s">
        <v>42</v>
      </c>
      <c r="W1777" t="s">
        <v>42</v>
      </c>
      <c r="X1777" t="s">
        <v>43</v>
      </c>
      <c r="Y1777" t="s">
        <v>42</v>
      </c>
      <c r="Z1777" t="s">
        <v>42</v>
      </c>
      <c r="AA1777" t="s">
        <v>42</v>
      </c>
      <c r="AB1777" t="s">
        <v>42</v>
      </c>
      <c r="AC1777" t="s">
        <v>42</v>
      </c>
      <c r="AD1777" t="s">
        <v>42</v>
      </c>
      <c r="AE1777" t="s">
        <v>42</v>
      </c>
      <c r="AF1777" t="s">
        <v>43</v>
      </c>
      <c r="AG1777" t="s">
        <v>42</v>
      </c>
      <c r="AH1777" t="s">
        <v>42</v>
      </c>
      <c r="AI1777" t="s">
        <v>42</v>
      </c>
      <c r="AJ1777" t="s">
        <v>42</v>
      </c>
      <c r="AK1777">
        <f t="shared" si="84"/>
        <v>0</v>
      </c>
      <c r="AL1777">
        <f t="shared" si="85"/>
        <v>7</v>
      </c>
      <c r="AM1777">
        <f t="shared" si="83"/>
        <v>24</v>
      </c>
    </row>
    <row r="1778" spans="1:39" x14ac:dyDescent="0.35">
      <c r="A1778">
        <v>9</v>
      </c>
      <c r="B1778" s="1">
        <v>45566</v>
      </c>
      <c r="C1778">
        <v>2</v>
      </c>
      <c r="D1778">
        <v>1</v>
      </c>
      <c r="E1778">
        <v>8</v>
      </c>
      <c r="F1778" t="s">
        <v>43</v>
      </c>
      <c r="G1778" t="s">
        <v>43</v>
      </c>
      <c r="H1778" t="s">
        <v>43</v>
      </c>
      <c r="I1778" t="s">
        <v>42</v>
      </c>
      <c r="J1778" t="s">
        <v>42</v>
      </c>
      <c r="K1778" t="s">
        <v>42</v>
      </c>
      <c r="L1778" t="s">
        <v>42</v>
      </c>
      <c r="M1778" t="s">
        <v>42</v>
      </c>
      <c r="N1778" t="s">
        <v>42</v>
      </c>
      <c r="O1778" t="s">
        <v>42</v>
      </c>
      <c r="P1778" t="s">
        <v>42</v>
      </c>
      <c r="Q1778" t="s">
        <v>42</v>
      </c>
      <c r="R1778" t="s">
        <v>42</v>
      </c>
      <c r="S1778" t="s">
        <v>42</v>
      </c>
      <c r="T1778" t="s">
        <v>43</v>
      </c>
      <c r="U1778" t="s">
        <v>43</v>
      </c>
      <c r="V1778" t="s">
        <v>42</v>
      </c>
      <c r="W1778" t="s">
        <v>42</v>
      </c>
      <c r="X1778" t="s">
        <v>43</v>
      </c>
      <c r="Y1778" t="s">
        <v>42</v>
      </c>
      <c r="Z1778" t="s">
        <v>42</v>
      </c>
      <c r="AA1778" t="s">
        <v>42</v>
      </c>
      <c r="AB1778" t="s">
        <v>42</v>
      </c>
      <c r="AC1778" t="s">
        <v>42</v>
      </c>
      <c r="AD1778" t="s">
        <v>42</v>
      </c>
      <c r="AE1778" t="s">
        <v>42</v>
      </c>
      <c r="AF1778" t="s">
        <v>43</v>
      </c>
      <c r="AG1778" t="s">
        <v>42</v>
      </c>
      <c r="AH1778" t="s">
        <v>42</v>
      </c>
      <c r="AI1778" t="s">
        <v>42</v>
      </c>
      <c r="AJ1778" t="s">
        <v>42</v>
      </c>
      <c r="AK1778">
        <f t="shared" si="84"/>
        <v>0</v>
      </c>
      <c r="AL1778">
        <f t="shared" si="85"/>
        <v>7</v>
      </c>
      <c r="AM1778">
        <f t="shared" si="83"/>
        <v>24</v>
      </c>
    </row>
    <row r="1779" spans="1:39" x14ac:dyDescent="0.35">
      <c r="A1779">
        <v>9</v>
      </c>
      <c r="B1779" s="1">
        <v>45567</v>
      </c>
      <c r="C1779">
        <v>3</v>
      </c>
      <c r="D1779">
        <v>1</v>
      </c>
      <c r="E1779">
        <v>9</v>
      </c>
      <c r="F1779" t="s">
        <v>43</v>
      </c>
      <c r="G1779" t="s">
        <v>43</v>
      </c>
      <c r="H1779" t="s">
        <v>43</v>
      </c>
      <c r="I1779" t="s">
        <v>42</v>
      </c>
      <c r="J1779" t="s">
        <v>42</v>
      </c>
      <c r="K1779" t="s">
        <v>42</v>
      </c>
      <c r="L1779" t="s">
        <v>42</v>
      </c>
      <c r="M1779" t="s">
        <v>42</v>
      </c>
      <c r="N1779" t="s">
        <v>42</v>
      </c>
      <c r="O1779" t="s">
        <v>42</v>
      </c>
      <c r="P1779" t="s">
        <v>42</v>
      </c>
      <c r="Q1779" t="s">
        <v>42</v>
      </c>
      <c r="R1779" t="s">
        <v>42</v>
      </c>
      <c r="S1779" t="s">
        <v>42</v>
      </c>
      <c r="T1779" t="s">
        <v>43</v>
      </c>
      <c r="U1779" t="s">
        <v>43</v>
      </c>
      <c r="V1779" t="s">
        <v>42</v>
      </c>
      <c r="W1779" t="s">
        <v>42</v>
      </c>
      <c r="X1779" t="s">
        <v>43</v>
      </c>
      <c r="Y1779" t="s">
        <v>42</v>
      </c>
      <c r="Z1779" t="s">
        <v>42</v>
      </c>
      <c r="AA1779" t="s">
        <v>42</v>
      </c>
      <c r="AB1779" t="s">
        <v>42</v>
      </c>
      <c r="AC1779" t="s">
        <v>42</v>
      </c>
      <c r="AD1779" t="s">
        <v>42</v>
      </c>
      <c r="AE1779" t="s">
        <v>42</v>
      </c>
      <c r="AF1779" t="s">
        <v>43</v>
      </c>
      <c r="AG1779" t="s">
        <v>42</v>
      </c>
      <c r="AH1779" t="s">
        <v>42</v>
      </c>
      <c r="AI1779" t="s">
        <v>42</v>
      </c>
      <c r="AJ1779" t="s">
        <v>42</v>
      </c>
      <c r="AK1779">
        <f t="shared" si="84"/>
        <v>0</v>
      </c>
      <c r="AL1779">
        <f t="shared" si="85"/>
        <v>7</v>
      </c>
      <c r="AM1779">
        <f t="shared" si="83"/>
        <v>24</v>
      </c>
    </row>
    <row r="1780" spans="1:39" x14ac:dyDescent="0.35">
      <c r="A1780">
        <v>9</v>
      </c>
      <c r="B1780" s="1">
        <v>45568</v>
      </c>
      <c r="C1780">
        <v>4</v>
      </c>
      <c r="D1780">
        <v>1</v>
      </c>
      <c r="E1780">
        <v>10</v>
      </c>
      <c r="F1780" t="s">
        <v>43</v>
      </c>
      <c r="G1780" t="s">
        <v>43</v>
      </c>
      <c r="H1780" t="s">
        <v>43</v>
      </c>
      <c r="I1780" t="s">
        <v>42</v>
      </c>
      <c r="J1780" t="s">
        <v>42</v>
      </c>
      <c r="K1780" t="s">
        <v>42</v>
      </c>
      <c r="L1780" t="s">
        <v>42</v>
      </c>
      <c r="M1780" t="s">
        <v>42</v>
      </c>
      <c r="N1780" t="s">
        <v>42</v>
      </c>
      <c r="O1780" t="s">
        <v>42</v>
      </c>
      <c r="P1780" t="s">
        <v>42</v>
      </c>
      <c r="Q1780" t="s">
        <v>42</v>
      </c>
      <c r="R1780" t="s">
        <v>42</v>
      </c>
      <c r="S1780" t="s">
        <v>42</v>
      </c>
      <c r="T1780" t="s">
        <v>43</v>
      </c>
      <c r="U1780" t="s">
        <v>43</v>
      </c>
      <c r="V1780" t="s">
        <v>42</v>
      </c>
      <c r="W1780" t="s">
        <v>42</v>
      </c>
      <c r="X1780" t="s">
        <v>43</v>
      </c>
      <c r="Y1780" t="s">
        <v>42</v>
      </c>
      <c r="Z1780" t="s">
        <v>42</v>
      </c>
      <c r="AA1780" t="s">
        <v>42</v>
      </c>
      <c r="AB1780" t="s">
        <v>42</v>
      </c>
      <c r="AC1780" t="s">
        <v>42</v>
      </c>
      <c r="AD1780" t="s">
        <v>42</v>
      </c>
      <c r="AE1780" t="s">
        <v>42</v>
      </c>
      <c r="AF1780" t="s">
        <v>43</v>
      </c>
      <c r="AG1780" t="s">
        <v>42</v>
      </c>
      <c r="AH1780" t="s">
        <v>42</v>
      </c>
      <c r="AI1780" t="s">
        <v>42</v>
      </c>
      <c r="AJ1780" t="s">
        <v>42</v>
      </c>
      <c r="AK1780">
        <f t="shared" si="84"/>
        <v>0</v>
      </c>
      <c r="AL1780">
        <f t="shared" si="85"/>
        <v>7</v>
      </c>
      <c r="AM1780">
        <f t="shared" si="83"/>
        <v>24</v>
      </c>
    </row>
    <row r="1781" spans="1:39" x14ac:dyDescent="0.35">
      <c r="A1781">
        <v>9</v>
      </c>
      <c r="B1781" s="1">
        <v>45569</v>
      </c>
      <c r="C1781">
        <v>5</v>
      </c>
      <c r="D1781">
        <v>1</v>
      </c>
      <c r="E1781">
        <v>11</v>
      </c>
      <c r="F1781" t="s">
        <v>43</v>
      </c>
      <c r="G1781" t="s">
        <v>43</v>
      </c>
      <c r="H1781" t="s">
        <v>43</v>
      </c>
      <c r="I1781" t="s">
        <v>42</v>
      </c>
      <c r="J1781" t="s">
        <v>42</v>
      </c>
      <c r="K1781" t="s">
        <v>42</v>
      </c>
      <c r="L1781" t="s">
        <v>42</v>
      </c>
      <c r="M1781" t="s">
        <v>42</v>
      </c>
      <c r="N1781" t="s">
        <v>42</v>
      </c>
      <c r="O1781" t="s">
        <v>42</v>
      </c>
      <c r="P1781" t="s">
        <v>42</v>
      </c>
      <c r="Q1781" t="s">
        <v>42</v>
      </c>
      <c r="R1781" t="s">
        <v>42</v>
      </c>
      <c r="S1781" t="s">
        <v>42</v>
      </c>
      <c r="T1781" t="s">
        <v>43</v>
      </c>
      <c r="U1781" t="s">
        <v>43</v>
      </c>
      <c r="V1781" t="s">
        <v>42</v>
      </c>
      <c r="W1781" t="s">
        <v>42</v>
      </c>
      <c r="X1781" t="s">
        <v>43</v>
      </c>
      <c r="Y1781" t="s">
        <v>42</v>
      </c>
      <c r="Z1781" t="s">
        <v>42</v>
      </c>
      <c r="AA1781" t="s">
        <v>42</v>
      </c>
      <c r="AB1781" t="s">
        <v>42</v>
      </c>
      <c r="AC1781" t="s">
        <v>42</v>
      </c>
      <c r="AD1781" t="s">
        <v>42</v>
      </c>
      <c r="AE1781" t="s">
        <v>42</v>
      </c>
      <c r="AF1781" t="s">
        <v>43</v>
      </c>
      <c r="AG1781" t="s">
        <v>42</v>
      </c>
      <c r="AH1781" t="s">
        <v>42</v>
      </c>
      <c r="AI1781" t="s">
        <v>42</v>
      </c>
      <c r="AJ1781" t="s">
        <v>42</v>
      </c>
      <c r="AK1781">
        <f t="shared" si="84"/>
        <v>0</v>
      </c>
      <c r="AL1781">
        <f t="shared" si="85"/>
        <v>7</v>
      </c>
      <c r="AM1781">
        <f t="shared" si="83"/>
        <v>24</v>
      </c>
    </row>
    <row r="1782" spans="1:39" x14ac:dyDescent="0.35">
      <c r="A1782">
        <v>9</v>
      </c>
      <c r="B1782" s="1">
        <v>45570</v>
      </c>
      <c r="C1782">
        <v>6</v>
      </c>
      <c r="D1782">
        <v>0</v>
      </c>
      <c r="E1782">
        <v>12</v>
      </c>
      <c r="F1782" t="s">
        <v>43</v>
      </c>
      <c r="G1782" t="s">
        <v>43</v>
      </c>
      <c r="H1782" t="s">
        <v>43</v>
      </c>
      <c r="I1782" t="s">
        <v>42</v>
      </c>
      <c r="J1782" t="s">
        <v>42</v>
      </c>
      <c r="K1782" t="s">
        <v>42</v>
      </c>
      <c r="L1782" t="s">
        <v>42</v>
      </c>
      <c r="M1782" t="s">
        <v>42</v>
      </c>
      <c r="N1782" t="s">
        <v>42</v>
      </c>
      <c r="O1782" t="s">
        <v>42</v>
      </c>
      <c r="P1782" t="s">
        <v>42</v>
      </c>
      <c r="Q1782" t="s">
        <v>42</v>
      </c>
      <c r="R1782" t="s">
        <v>42</v>
      </c>
      <c r="S1782" t="s">
        <v>42</v>
      </c>
      <c r="T1782" t="s">
        <v>43</v>
      </c>
      <c r="U1782" t="s">
        <v>43</v>
      </c>
      <c r="V1782" t="s">
        <v>42</v>
      </c>
      <c r="W1782" t="s">
        <v>42</v>
      </c>
      <c r="X1782" t="s">
        <v>43</v>
      </c>
      <c r="Y1782" t="s">
        <v>42</v>
      </c>
      <c r="Z1782" t="s">
        <v>42</v>
      </c>
      <c r="AA1782" t="s">
        <v>42</v>
      </c>
      <c r="AB1782" t="s">
        <v>42</v>
      </c>
      <c r="AC1782" t="s">
        <v>42</v>
      </c>
      <c r="AD1782" t="s">
        <v>42</v>
      </c>
      <c r="AE1782" t="s">
        <v>42</v>
      </c>
      <c r="AF1782" t="s">
        <v>43</v>
      </c>
      <c r="AG1782" t="s">
        <v>42</v>
      </c>
      <c r="AH1782" t="s">
        <v>42</v>
      </c>
      <c r="AI1782" t="s">
        <v>42</v>
      </c>
      <c r="AJ1782" t="s">
        <v>42</v>
      </c>
      <c r="AK1782">
        <f t="shared" si="84"/>
        <v>0</v>
      </c>
      <c r="AL1782">
        <f t="shared" si="85"/>
        <v>7</v>
      </c>
      <c r="AM1782">
        <f t="shared" si="83"/>
        <v>24</v>
      </c>
    </row>
    <row r="1783" spans="1:39" x14ac:dyDescent="0.35">
      <c r="A1783">
        <v>9</v>
      </c>
      <c r="B1783" s="1">
        <v>45571</v>
      </c>
      <c r="C1783">
        <v>7</v>
      </c>
      <c r="D1783">
        <v>0</v>
      </c>
      <c r="E1783">
        <v>13</v>
      </c>
      <c r="F1783" t="s">
        <v>43</v>
      </c>
      <c r="G1783" t="s">
        <v>43</v>
      </c>
      <c r="H1783" t="s">
        <v>43</v>
      </c>
      <c r="I1783" t="s">
        <v>42</v>
      </c>
      <c r="J1783" t="s">
        <v>42</v>
      </c>
      <c r="K1783" t="s">
        <v>42</v>
      </c>
      <c r="L1783" t="s">
        <v>42</v>
      </c>
      <c r="M1783" t="s">
        <v>42</v>
      </c>
      <c r="N1783" t="s">
        <v>42</v>
      </c>
      <c r="O1783" t="s">
        <v>42</v>
      </c>
      <c r="P1783" t="s">
        <v>42</v>
      </c>
      <c r="Q1783" t="s">
        <v>42</v>
      </c>
      <c r="R1783" t="s">
        <v>42</v>
      </c>
      <c r="S1783" t="s">
        <v>42</v>
      </c>
      <c r="T1783" t="s">
        <v>43</v>
      </c>
      <c r="U1783" t="s">
        <v>43</v>
      </c>
      <c r="V1783" t="s">
        <v>42</v>
      </c>
      <c r="W1783" t="s">
        <v>42</v>
      </c>
      <c r="X1783" t="s">
        <v>43</v>
      </c>
      <c r="Y1783" t="s">
        <v>42</v>
      </c>
      <c r="Z1783" t="s">
        <v>42</v>
      </c>
      <c r="AA1783" t="s">
        <v>42</v>
      </c>
      <c r="AB1783" t="s">
        <v>42</v>
      </c>
      <c r="AC1783" t="s">
        <v>42</v>
      </c>
      <c r="AD1783" t="s">
        <v>42</v>
      </c>
      <c r="AE1783" t="s">
        <v>42</v>
      </c>
      <c r="AF1783" t="s">
        <v>43</v>
      </c>
      <c r="AG1783" t="s">
        <v>42</v>
      </c>
      <c r="AH1783" t="s">
        <v>42</v>
      </c>
      <c r="AI1783" t="s">
        <v>42</v>
      </c>
      <c r="AJ1783" t="s">
        <v>42</v>
      </c>
      <c r="AK1783">
        <f t="shared" si="84"/>
        <v>0</v>
      </c>
      <c r="AL1783">
        <f t="shared" si="85"/>
        <v>7</v>
      </c>
      <c r="AM1783">
        <f t="shared" si="83"/>
        <v>24</v>
      </c>
    </row>
    <row r="1784" spans="1:39" x14ac:dyDescent="0.35">
      <c r="A1784">
        <v>9</v>
      </c>
      <c r="B1784" s="1">
        <v>45572</v>
      </c>
      <c r="C1784">
        <v>1</v>
      </c>
      <c r="D1784">
        <v>1</v>
      </c>
      <c r="E1784">
        <v>14</v>
      </c>
      <c r="F1784" t="s">
        <v>43</v>
      </c>
      <c r="G1784" t="s">
        <v>43</v>
      </c>
      <c r="H1784" t="s">
        <v>43</v>
      </c>
      <c r="I1784" t="s">
        <v>42</v>
      </c>
      <c r="J1784" t="s">
        <v>42</v>
      </c>
      <c r="K1784" t="s">
        <v>42</v>
      </c>
      <c r="L1784" t="s">
        <v>42</v>
      </c>
      <c r="M1784" t="s">
        <v>42</v>
      </c>
      <c r="N1784" t="s">
        <v>42</v>
      </c>
      <c r="O1784" t="s">
        <v>42</v>
      </c>
      <c r="P1784" t="s">
        <v>42</v>
      </c>
      <c r="Q1784" t="s">
        <v>42</v>
      </c>
      <c r="R1784" t="s">
        <v>42</v>
      </c>
      <c r="S1784" t="s">
        <v>42</v>
      </c>
      <c r="T1784" t="s">
        <v>43</v>
      </c>
      <c r="U1784" t="s">
        <v>43</v>
      </c>
      <c r="V1784" t="s">
        <v>42</v>
      </c>
      <c r="W1784" t="s">
        <v>42</v>
      </c>
      <c r="X1784" t="s">
        <v>43</v>
      </c>
      <c r="Y1784" t="s">
        <v>42</v>
      </c>
      <c r="Z1784" t="s">
        <v>42</v>
      </c>
      <c r="AA1784" t="s">
        <v>42</v>
      </c>
      <c r="AB1784" t="s">
        <v>42</v>
      </c>
      <c r="AC1784" t="s">
        <v>42</v>
      </c>
      <c r="AD1784" t="s">
        <v>42</v>
      </c>
      <c r="AE1784" t="s">
        <v>42</v>
      </c>
      <c r="AF1784" t="s">
        <v>43</v>
      </c>
      <c r="AG1784" t="s">
        <v>42</v>
      </c>
      <c r="AH1784" t="s">
        <v>42</v>
      </c>
      <c r="AI1784" t="s">
        <v>42</v>
      </c>
      <c r="AJ1784" t="s">
        <v>42</v>
      </c>
      <c r="AK1784">
        <f t="shared" si="84"/>
        <v>0</v>
      </c>
      <c r="AL1784">
        <f t="shared" si="85"/>
        <v>7</v>
      </c>
      <c r="AM1784">
        <f t="shared" si="83"/>
        <v>24</v>
      </c>
    </row>
    <row r="1785" spans="1:39" x14ac:dyDescent="0.35">
      <c r="A1785">
        <v>9</v>
      </c>
      <c r="B1785" s="1">
        <v>45573</v>
      </c>
      <c r="C1785">
        <v>2</v>
      </c>
      <c r="D1785">
        <v>1</v>
      </c>
      <c r="E1785">
        <v>15</v>
      </c>
      <c r="F1785" t="s">
        <v>43</v>
      </c>
      <c r="G1785" t="s">
        <v>43</v>
      </c>
      <c r="H1785" t="s">
        <v>43</v>
      </c>
      <c r="I1785" t="s">
        <v>42</v>
      </c>
      <c r="J1785" t="s">
        <v>42</v>
      </c>
      <c r="K1785" t="s">
        <v>42</v>
      </c>
      <c r="L1785" t="s">
        <v>42</v>
      </c>
      <c r="M1785" t="s">
        <v>42</v>
      </c>
      <c r="N1785" t="s">
        <v>42</v>
      </c>
      <c r="O1785" t="s">
        <v>42</v>
      </c>
      <c r="P1785" t="s">
        <v>42</v>
      </c>
      <c r="Q1785" t="s">
        <v>42</v>
      </c>
      <c r="R1785" t="s">
        <v>42</v>
      </c>
      <c r="S1785" t="s">
        <v>42</v>
      </c>
      <c r="T1785" t="s">
        <v>43</v>
      </c>
      <c r="U1785" t="s">
        <v>43</v>
      </c>
      <c r="V1785" t="s">
        <v>42</v>
      </c>
      <c r="W1785" t="s">
        <v>42</v>
      </c>
      <c r="X1785" t="s">
        <v>43</v>
      </c>
      <c r="Y1785" t="s">
        <v>42</v>
      </c>
      <c r="Z1785" t="s">
        <v>42</v>
      </c>
      <c r="AA1785" t="s">
        <v>42</v>
      </c>
      <c r="AB1785" t="s">
        <v>42</v>
      </c>
      <c r="AC1785" t="s">
        <v>42</v>
      </c>
      <c r="AD1785" t="s">
        <v>42</v>
      </c>
      <c r="AE1785" t="s">
        <v>42</v>
      </c>
      <c r="AF1785" t="s">
        <v>43</v>
      </c>
      <c r="AG1785" t="s">
        <v>42</v>
      </c>
      <c r="AH1785" t="s">
        <v>42</v>
      </c>
      <c r="AI1785" t="s">
        <v>42</v>
      </c>
      <c r="AJ1785" t="s">
        <v>42</v>
      </c>
      <c r="AK1785">
        <f t="shared" si="84"/>
        <v>0</v>
      </c>
      <c r="AL1785">
        <f t="shared" si="85"/>
        <v>7</v>
      </c>
      <c r="AM1785">
        <f t="shared" si="83"/>
        <v>24</v>
      </c>
    </row>
    <row r="1786" spans="1:39" x14ac:dyDescent="0.35">
      <c r="A1786">
        <v>9</v>
      </c>
      <c r="B1786" s="1">
        <v>45574</v>
      </c>
      <c r="C1786">
        <v>3</v>
      </c>
      <c r="D1786">
        <v>1</v>
      </c>
      <c r="E1786">
        <v>16</v>
      </c>
      <c r="F1786" t="s">
        <v>43</v>
      </c>
      <c r="G1786" t="s">
        <v>43</v>
      </c>
      <c r="H1786" t="s">
        <v>43</v>
      </c>
      <c r="I1786" t="s">
        <v>42</v>
      </c>
      <c r="J1786" t="s">
        <v>42</v>
      </c>
      <c r="K1786" t="s">
        <v>42</v>
      </c>
      <c r="L1786" t="s">
        <v>42</v>
      </c>
      <c r="M1786" t="s">
        <v>42</v>
      </c>
      <c r="N1786" t="s">
        <v>42</v>
      </c>
      <c r="O1786" t="s">
        <v>42</v>
      </c>
      <c r="P1786" t="s">
        <v>42</v>
      </c>
      <c r="Q1786" t="s">
        <v>42</v>
      </c>
      <c r="R1786" t="s">
        <v>42</v>
      </c>
      <c r="S1786" t="s">
        <v>42</v>
      </c>
      <c r="T1786" t="s">
        <v>43</v>
      </c>
      <c r="U1786" t="s">
        <v>43</v>
      </c>
      <c r="V1786" t="s">
        <v>42</v>
      </c>
      <c r="W1786" t="s">
        <v>42</v>
      </c>
      <c r="X1786" t="s">
        <v>43</v>
      </c>
      <c r="Y1786" t="s">
        <v>42</v>
      </c>
      <c r="Z1786" t="s">
        <v>42</v>
      </c>
      <c r="AA1786" t="s">
        <v>42</v>
      </c>
      <c r="AB1786" t="s">
        <v>42</v>
      </c>
      <c r="AC1786" t="s">
        <v>42</v>
      </c>
      <c r="AD1786" t="s">
        <v>42</v>
      </c>
      <c r="AE1786" t="s">
        <v>42</v>
      </c>
      <c r="AF1786" t="s">
        <v>43</v>
      </c>
      <c r="AG1786" t="s">
        <v>42</v>
      </c>
      <c r="AH1786" t="s">
        <v>42</v>
      </c>
      <c r="AI1786" t="s">
        <v>42</v>
      </c>
      <c r="AJ1786" t="s">
        <v>42</v>
      </c>
      <c r="AK1786">
        <f t="shared" si="84"/>
        <v>0</v>
      </c>
      <c r="AL1786">
        <f t="shared" si="85"/>
        <v>7</v>
      </c>
      <c r="AM1786">
        <f t="shared" si="83"/>
        <v>24</v>
      </c>
    </row>
    <row r="1787" spans="1:39" x14ac:dyDescent="0.35">
      <c r="A1787">
        <v>9</v>
      </c>
      <c r="B1787" s="1">
        <v>45575</v>
      </c>
      <c r="C1787">
        <v>4</v>
      </c>
      <c r="D1787">
        <v>1</v>
      </c>
      <c r="E1787">
        <v>17</v>
      </c>
      <c r="F1787" t="s">
        <v>43</v>
      </c>
      <c r="G1787" t="s">
        <v>43</v>
      </c>
      <c r="H1787" t="s">
        <v>43</v>
      </c>
      <c r="I1787" t="s">
        <v>42</v>
      </c>
      <c r="J1787" t="s">
        <v>42</v>
      </c>
      <c r="K1787" t="s">
        <v>42</v>
      </c>
      <c r="L1787" t="s">
        <v>42</v>
      </c>
      <c r="M1787" t="s">
        <v>42</v>
      </c>
      <c r="N1787" t="s">
        <v>42</v>
      </c>
      <c r="O1787" t="s">
        <v>42</v>
      </c>
      <c r="P1787" t="s">
        <v>42</v>
      </c>
      <c r="Q1787" t="s">
        <v>42</v>
      </c>
      <c r="R1787" t="s">
        <v>42</v>
      </c>
      <c r="S1787" t="s">
        <v>42</v>
      </c>
      <c r="T1787" t="s">
        <v>43</v>
      </c>
      <c r="U1787" t="s">
        <v>43</v>
      </c>
      <c r="V1787" t="s">
        <v>42</v>
      </c>
      <c r="W1787" t="s">
        <v>42</v>
      </c>
      <c r="X1787" t="s">
        <v>43</v>
      </c>
      <c r="Y1787" t="s">
        <v>42</v>
      </c>
      <c r="Z1787" t="s">
        <v>42</v>
      </c>
      <c r="AA1787" t="s">
        <v>42</v>
      </c>
      <c r="AB1787" t="s">
        <v>42</v>
      </c>
      <c r="AC1787" t="s">
        <v>42</v>
      </c>
      <c r="AD1787" t="s">
        <v>42</v>
      </c>
      <c r="AE1787" t="s">
        <v>42</v>
      </c>
      <c r="AF1787" t="s">
        <v>43</v>
      </c>
      <c r="AG1787" t="s">
        <v>42</v>
      </c>
      <c r="AH1787" t="s">
        <v>42</v>
      </c>
      <c r="AI1787" t="s">
        <v>42</v>
      </c>
      <c r="AJ1787" t="s">
        <v>42</v>
      </c>
      <c r="AK1787">
        <f t="shared" si="84"/>
        <v>0</v>
      </c>
      <c r="AL1787">
        <f t="shared" si="85"/>
        <v>7</v>
      </c>
      <c r="AM1787">
        <f t="shared" si="83"/>
        <v>24</v>
      </c>
    </row>
    <row r="1788" spans="1:39" x14ac:dyDescent="0.35">
      <c r="A1788">
        <v>9</v>
      </c>
      <c r="B1788" s="1">
        <v>45576</v>
      </c>
      <c r="C1788">
        <v>5</v>
      </c>
      <c r="D1788">
        <v>1</v>
      </c>
      <c r="E1788">
        <v>18</v>
      </c>
      <c r="F1788" t="s">
        <v>43</v>
      </c>
      <c r="G1788" t="s">
        <v>43</v>
      </c>
      <c r="H1788" t="s">
        <v>43</v>
      </c>
      <c r="I1788" t="s">
        <v>42</v>
      </c>
      <c r="J1788" t="s">
        <v>42</v>
      </c>
      <c r="K1788" t="s">
        <v>42</v>
      </c>
      <c r="L1788" t="s">
        <v>42</v>
      </c>
      <c r="M1788" t="s">
        <v>42</v>
      </c>
      <c r="N1788" t="s">
        <v>42</v>
      </c>
      <c r="O1788" t="s">
        <v>42</v>
      </c>
      <c r="P1788" t="s">
        <v>42</v>
      </c>
      <c r="Q1788" t="s">
        <v>42</v>
      </c>
      <c r="R1788" t="s">
        <v>42</v>
      </c>
      <c r="S1788" t="s">
        <v>42</v>
      </c>
      <c r="T1788" t="s">
        <v>43</v>
      </c>
      <c r="U1788" t="s">
        <v>43</v>
      </c>
      <c r="V1788" t="s">
        <v>42</v>
      </c>
      <c r="W1788" t="s">
        <v>42</v>
      </c>
      <c r="X1788" t="s">
        <v>43</v>
      </c>
      <c r="Y1788" t="s">
        <v>42</v>
      </c>
      <c r="Z1788" t="s">
        <v>42</v>
      </c>
      <c r="AA1788" t="s">
        <v>42</v>
      </c>
      <c r="AB1788" t="s">
        <v>42</v>
      </c>
      <c r="AC1788" t="s">
        <v>42</v>
      </c>
      <c r="AD1788" t="s">
        <v>42</v>
      </c>
      <c r="AE1788" t="s">
        <v>42</v>
      </c>
      <c r="AF1788" t="s">
        <v>43</v>
      </c>
      <c r="AG1788" t="s">
        <v>42</v>
      </c>
      <c r="AH1788" t="s">
        <v>42</v>
      </c>
      <c r="AI1788" t="s">
        <v>42</v>
      </c>
      <c r="AJ1788" t="s">
        <v>42</v>
      </c>
      <c r="AK1788">
        <f t="shared" si="84"/>
        <v>0</v>
      </c>
      <c r="AL1788">
        <f t="shared" si="85"/>
        <v>7</v>
      </c>
      <c r="AM1788">
        <f t="shared" si="83"/>
        <v>24</v>
      </c>
    </row>
    <row r="1789" spans="1:39" x14ac:dyDescent="0.35">
      <c r="A1789">
        <v>9</v>
      </c>
      <c r="B1789" s="1">
        <v>45577</v>
      </c>
      <c r="C1789">
        <v>6</v>
      </c>
      <c r="D1789">
        <v>0</v>
      </c>
      <c r="E1789">
        <v>19</v>
      </c>
      <c r="F1789" t="s">
        <v>43</v>
      </c>
      <c r="G1789" t="s">
        <v>43</v>
      </c>
      <c r="H1789" t="s">
        <v>43</v>
      </c>
      <c r="I1789" t="s">
        <v>42</v>
      </c>
      <c r="J1789" t="s">
        <v>42</v>
      </c>
      <c r="K1789" t="s">
        <v>42</v>
      </c>
      <c r="L1789" t="s">
        <v>42</v>
      </c>
      <c r="M1789" t="s">
        <v>42</v>
      </c>
      <c r="N1789" t="s">
        <v>42</v>
      </c>
      <c r="O1789" t="s">
        <v>42</v>
      </c>
      <c r="P1789" t="s">
        <v>42</v>
      </c>
      <c r="Q1789" t="s">
        <v>42</v>
      </c>
      <c r="R1789" t="s">
        <v>42</v>
      </c>
      <c r="S1789" t="s">
        <v>42</v>
      </c>
      <c r="T1789" t="s">
        <v>43</v>
      </c>
      <c r="U1789" t="s">
        <v>43</v>
      </c>
      <c r="V1789" t="s">
        <v>42</v>
      </c>
      <c r="W1789" t="s">
        <v>42</v>
      </c>
      <c r="X1789" t="s">
        <v>43</v>
      </c>
      <c r="Y1789" t="s">
        <v>42</v>
      </c>
      <c r="Z1789" t="s">
        <v>42</v>
      </c>
      <c r="AA1789" t="s">
        <v>42</v>
      </c>
      <c r="AB1789" t="s">
        <v>42</v>
      </c>
      <c r="AC1789" t="s">
        <v>42</v>
      </c>
      <c r="AD1789" t="s">
        <v>42</v>
      </c>
      <c r="AE1789" t="s">
        <v>42</v>
      </c>
      <c r="AF1789" t="s">
        <v>43</v>
      </c>
      <c r="AG1789" t="s">
        <v>42</v>
      </c>
      <c r="AH1789" t="s">
        <v>42</v>
      </c>
      <c r="AI1789" t="s">
        <v>42</v>
      </c>
      <c r="AJ1789" t="s">
        <v>42</v>
      </c>
      <c r="AK1789">
        <f t="shared" si="84"/>
        <v>0</v>
      </c>
      <c r="AL1789">
        <f t="shared" si="85"/>
        <v>7</v>
      </c>
      <c r="AM1789">
        <f t="shared" si="83"/>
        <v>24</v>
      </c>
    </row>
    <row r="1790" spans="1:39" x14ac:dyDescent="0.35">
      <c r="A1790">
        <v>9</v>
      </c>
      <c r="B1790" s="1">
        <v>45578</v>
      </c>
      <c r="C1790">
        <v>7</v>
      </c>
      <c r="D1790">
        <v>0</v>
      </c>
      <c r="E1790">
        <v>20</v>
      </c>
      <c r="F1790" t="s">
        <v>43</v>
      </c>
      <c r="G1790" t="s">
        <v>43</v>
      </c>
      <c r="H1790" t="s">
        <v>43</v>
      </c>
      <c r="I1790" t="s">
        <v>42</v>
      </c>
      <c r="J1790" t="s">
        <v>42</v>
      </c>
      <c r="K1790" t="s">
        <v>42</v>
      </c>
      <c r="L1790" t="s">
        <v>42</v>
      </c>
      <c r="M1790" t="s">
        <v>42</v>
      </c>
      <c r="N1790" t="s">
        <v>42</v>
      </c>
      <c r="O1790" t="s">
        <v>42</v>
      </c>
      <c r="P1790" t="s">
        <v>42</v>
      </c>
      <c r="Q1790" t="s">
        <v>42</v>
      </c>
      <c r="R1790" t="s">
        <v>42</v>
      </c>
      <c r="S1790" t="s">
        <v>42</v>
      </c>
      <c r="T1790" t="s">
        <v>43</v>
      </c>
      <c r="U1790" t="s">
        <v>43</v>
      </c>
      <c r="V1790" t="s">
        <v>42</v>
      </c>
      <c r="W1790" t="s">
        <v>42</v>
      </c>
      <c r="X1790" t="s">
        <v>43</v>
      </c>
      <c r="Y1790" t="s">
        <v>42</v>
      </c>
      <c r="Z1790" t="s">
        <v>42</v>
      </c>
      <c r="AA1790" t="s">
        <v>42</v>
      </c>
      <c r="AB1790" t="s">
        <v>42</v>
      </c>
      <c r="AC1790" t="s">
        <v>42</v>
      </c>
      <c r="AD1790" t="s">
        <v>42</v>
      </c>
      <c r="AE1790" t="s">
        <v>42</v>
      </c>
      <c r="AF1790" t="s">
        <v>43</v>
      </c>
      <c r="AG1790" t="s">
        <v>42</v>
      </c>
      <c r="AH1790" t="s">
        <v>42</v>
      </c>
      <c r="AI1790" t="s">
        <v>42</v>
      </c>
      <c r="AJ1790" t="s">
        <v>42</v>
      </c>
      <c r="AK1790">
        <f t="shared" si="84"/>
        <v>0</v>
      </c>
      <c r="AL1790">
        <f t="shared" si="85"/>
        <v>7</v>
      </c>
      <c r="AM1790">
        <f t="shared" si="83"/>
        <v>24</v>
      </c>
    </row>
    <row r="1791" spans="1:39" x14ac:dyDescent="0.35">
      <c r="A1791">
        <v>9</v>
      </c>
      <c r="B1791" s="1">
        <v>45579</v>
      </c>
      <c r="C1791">
        <v>1</v>
      </c>
      <c r="D1791">
        <v>1</v>
      </c>
      <c r="E1791">
        <v>21</v>
      </c>
      <c r="F1791" t="s">
        <v>43</v>
      </c>
      <c r="G1791" t="s">
        <v>43</v>
      </c>
      <c r="H1791" t="s">
        <v>43</v>
      </c>
      <c r="I1791" t="s">
        <v>42</v>
      </c>
      <c r="J1791" t="s">
        <v>42</v>
      </c>
      <c r="K1791" t="s">
        <v>42</v>
      </c>
      <c r="L1791" t="s">
        <v>42</v>
      </c>
      <c r="M1791" t="s">
        <v>42</v>
      </c>
      <c r="N1791" t="s">
        <v>42</v>
      </c>
      <c r="O1791" t="s">
        <v>42</v>
      </c>
      <c r="P1791" t="s">
        <v>42</v>
      </c>
      <c r="Q1791" t="s">
        <v>42</v>
      </c>
      <c r="R1791" t="s">
        <v>42</v>
      </c>
      <c r="S1791" t="s">
        <v>42</v>
      </c>
      <c r="T1791" t="s">
        <v>43</v>
      </c>
      <c r="U1791" t="s">
        <v>43</v>
      </c>
      <c r="V1791" t="s">
        <v>42</v>
      </c>
      <c r="W1791" t="s">
        <v>42</v>
      </c>
      <c r="X1791" t="s">
        <v>43</v>
      </c>
      <c r="Y1791" t="s">
        <v>42</v>
      </c>
      <c r="Z1791" t="s">
        <v>36</v>
      </c>
      <c r="AA1791" t="s">
        <v>42</v>
      </c>
      <c r="AB1791" t="s">
        <v>42</v>
      </c>
      <c r="AC1791" t="s">
        <v>42</v>
      </c>
      <c r="AD1791" t="s">
        <v>42</v>
      </c>
      <c r="AE1791" t="s">
        <v>42</v>
      </c>
      <c r="AF1791" t="s">
        <v>43</v>
      </c>
      <c r="AG1791" t="s">
        <v>42</v>
      </c>
      <c r="AH1791" t="s">
        <v>42</v>
      </c>
      <c r="AI1791" t="s">
        <v>42</v>
      </c>
      <c r="AJ1791" t="s">
        <v>42</v>
      </c>
      <c r="AK1791">
        <f t="shared" si="84"/>
        <v>1</v>
      </c>
      <c r="AL1791">
        <f t="shared" si="85"/>
        <v>7</v>
      </c>
      <c r="AM1791">
        <f t="shared" si="83"/>
        <v>23</v>
      </c>
    </row>
    <row r="1792" spans="1:39" x14ac:dyDescent="0.35">
      <c r="A1792">
        <v>9</v>
      </c>
      <c r="B1792" s="1">
        <v>45580</v>
      </c>
      <c r="C1792">
        <v>2</v>
      </c>
      <c r="D1792">
        <v>1</v>
      </c>
      <c r="E1792">
        <v>22</v>
      </c>
      <c r="F1792" t="s">
        <v>43</v>
      </c>
      <c r="G1792" t="s">
        <v>43</v>
      </c>
      <c r="H1792" t="s">
        <v>43</v>
      </c>
      <c r="I1792" t="s">
        <v>42</v>
      </c>
      <c r="J1792" t="s">
        <v>42</v>
      </c>
      <c r="K1792" t="s">
        <v>42</v>
      </c>
      <c r="L1792" t="s">
        <v>42</v>
      </c>
      <c r="M1792" t="s">
        <v>42</v>
      </c>
      <c r="N1792" t="s">
        <v>42</v>
      </c>
      <c r="O1792" t="s">
        <v>36</v>
      </c>
      <c r="P1792" t="s">
        <v>42</v>
      </c>
      <c r="Q1792" t="s">
        <v>42</v>
      </c>
      <c r="R1792" t="s">
        <v>42</v>
      </c>
      <c r="S1792" t="s">
        <v>42</v>
      </c>
      <c r="T1792" t="s">
        <v>43</v>
      </c>
      <c r="U1792" t="s">
        <v>43</v>
      </c>
      <c r="V1792" t="s">
        <v>42</v>
      </c>
      <c r="W1792" t="s">
        <v>42</v>
      </c>
      <c r="X1792" t="s">
        <v>43</v>
      </c>
      <c r="Y1792" t="s">
        <v>42</v>
      </c>
      <c r="Z1792" t="s">
        <v>36</v>
      </c>
      <c r="AA1792" t="s">
        <v>42</v>
      </c>
      <c r="AB1792" t="s">
        <v>42</v>
      </c>
      <c r="AC1792" t="s">
        <v>42</v>
      </c>
      <c r="AD1792" t="s">
        <v>42</v>
      </c>
      <c r="AE1792" t="s">
        <v>42</v>
      </c>
      <c r="AF1792" t="s">
        <v>43</v>
      </c>
      <c r="AG1792" t="s">
        <v>42</v>
      </c>
      <c r="AH1792" t="s">
        <v>42</v>
      </c>
      <c r="AI1792" t="s">
        <v>42</v>
      </c>
      <c r="AJ1792" t="s">
        <v>42</v>
      </c>
      <c r="AK1792">
        <f t="shared" si="84"/>
        <v>2</v>
      </c>
      <c r="AL1792">
        <f t="shared" si="85"/>
        <v>7</v>
      </c>
      <c r="AM1792">
        <f t="shared" si="83"/>
        <v>22</v>
      </c>
    </row>
    <row r="1793" spans="1:39" x14ac:dyDescent="0.35">
      <c r="A1793">
        <v>9</v>
      </c>
      <c r="B1793" s="1">
        <v>45581</v>
      </c>
      <c r="C1793">
        <v>3</v>
      </c>
      <c r="D1793">
        <v>1</v>
      </c>
      <c r="E1793">
        <v>23</v>
      </c>
      <c r="F1793" t="s">
        <v>43</v>
      </c>
      <c r="G1793" t="s">
        <v>43</v>
      </c>
      <c r="H1793" t="s">
        <v>43</v>
      </c>
      <c r="I1793" t="s">
        <v>42</v>
      </c>
      <c r="J1793" t="s">
        <v>42</v>
      </c>
      <c r="K1793" t="s">
        <v>42</v>
      </c>
      <c r="L1793" t="s">
        <v>42</v>
      </c>
      <c r="M1793" t="s">
        <v>42</v>
      </c>
      <c r="N1793" t="s">
        <v>42</v>
      </c>
      <c r="O1793" t="s">
        <v>36</v>
      </c>
      <c r="P1793" t="s">
        <v>42</v>
      </c>
      <c r="Q1793" t="s">
        <v>42</v>
      </c>
      <c r="R1793" t="s">
        <v>42</v>
      </c>
      <c r="S1793" t="s">
        <v>42</v>
      </c>
      <c r="T1793" t="s">
        <v>43</v>
      </c>
      <c r="U1793" t="s">
        <v>43</v>
      </c>
      <c r="V1793" t="s">
        <v>42</v>
      </c>
      <c r="W1793" t="s">
        <v>42</v>
      </c>
      <c r="X1793" t="s">
        <v>43</v>
      </c>
      <c r="Y1793" t="s">
        <v>42</v>
      </c>
      <c r="Z1793" t="s">
        <v>36</v>
      </c>
      <c r="AA1793" t="s">
        <v>42</v>
      </c>
      <c r="AB1793" t="s">
        <v>42</v>
      </c>
      <c r="AC1793" t="s">
        <v>42</v>
      </c>
      <c r="AD1793" t="s">
        <v>42</v>
      </c>
      <c r="AE1793" t="s">
        <v>42</v>
      </c>
      <c r="AF1793" t="s">
        <v>43</v>
      </c>
      <c r="AG1793" t="s">
        <v>42</v>
      </c>
      <c r="AH1793" t="s">
        <v>42</v>
      </c>
      <c r="AI1793" t="s">
        <v>42</v>
      </c>
      <c r="AJ1793" t="s">
        <v>42</v>
      </c>
      <c r="AK1793">
        <f t="shared" si="84"/>
        <v>2</v>
      </c>
      <c r="AL1793">
        <f t="shared" si="85"/>
        <v>7</v>
      </c>
      <c r="AM1793">
        <f t="shared" si="83"/>
        <v>22</v>
      </c>
    </row>
    <row r="1794" spans="1:39" x14ac:dyDescent="0.35">
      <c r="A1794">
        <v>9</v>
      </c>
      <c r="B1794" s="1">
        <v>45582</v>
      </c>
      <c r="C1794">
        <v>4</v>
      </c>
      <c r="D1794">
        <v>1</v>
      </c>
      <c r="E1794">
        <v>24</v>
      </c>
      <c r="F1794" t="s">
        <v>43</v>
      </c>
      <c r="G1794" t="s">
        <v>43</v>
      </c>
      <c r="H1794" t="s">
        <v>43</v>
      </c>
      <c r="I1794" t="s">
        <v>42</v>
      </c>
      <c r="J1794" t="s">
        <v>42</v>
      </c>
      <c r="K1794" t="s">
        <v>42</v>
      </c>
      <c r="L1794" t="s">
        <v>42</v>
      </c>
      <c r="M1794" t="s">
        <v>42</v>
      </c>
      <c r="N1794" t="s">
        <v>42</v>
      </c>
      <c r="O1794" t="s">
        <v>36</v>
      </c>
      <c r="P1794" t="s">
        <v>42</v>
      </c>
      <c r="Q1794" t="s">
        <v>42</v>
      </c>
      <c r="R1794" t="s">
        <v>42</v>
      </c>
      <c r="S1794" t="s">
        <v>42</v>
      </c>
      <c r="T1794" t="s">
        <v>43</v>
      </c>
      <c r="U1794" t="s">
        <v>43</v>
      </c>
      <c r="V1794" t="s">
        <v>42</v>
      </c>
      <c r="W1794" t="s">
        <v>42</v>
      </c>
      <c r="X1794" t="s">
        <v>43</v>
      </c>
      <c r="Y1794" t="s">
        <v>42</v>
      </c>
      <c r="Z1794" t="s">
        <v>43</v>
      </c>
      <c r="AA1794" t="s">
        <v>42</v>
      </c>
      <c r="AB1794" t="s">
        <v>42</v>
      </c>
      <c r="AC1794" t="s">
        <v>42</v>
      </c>
      <c r="AD1794" t="s">
        <v>42</v>
      </c>
      <c r="AE1794" t="s">
        <v>42</v>
      </c>
      <c r="AF1794" t="s">
        <v>43</v>
      </c>
      <c r="AG1794" t="s">
        <v>42</v>
      </c>
      <c r="AH1794" t="s">
        <v>42</v>
      </c>
      <c r="AI1794" t="s">
        <v>42</v>
      </c>
      <c r="AJ1794" t="s">
        <v>42</v>
      </c>
      <c r="AK1794">
        <f t="shared" si="84"/>
        <v>1</v>
      </c>
      <c r="AL1794">
        <f t="shared" si="85"/>
        <v>8</v>
      </c>
      <c r="AM1794">
        <f t="shared" si="83"/>
        <v>22</v>
      </c>
    </row>
    <row r="1795" spans="1:39" x14ac:dyDescent="0.35">
      <c r="A1795">
        <v>9</v>
      </c>
      <c r="B1795" s="1">
        <v>45583</v>
      </c>
      <c r="C1795">
        <v>5</v>
      </c>
      <c r="D1795">
        <v>1</v>
      </c>
      <c r="E1795">
        <v>25</v>
      </c>
      <c r="F1795" t="s">
        <v>43</v>
      </c>
      <c r="G1795" t="s">
        <v>43</v>
      </c>
      <c r="H1795" t="s">
        <v>43</v>
      </c>
      <c r="I1795" t="s">
        <v>42</v>
      </c>
      <c r="J1795" t="s">
        <v>36</v>
      </c>
      <c r="K1795" t="s">
        <v>42</v>
      </c>
      <c r="L1795" t="s">
        <v>42</v>
      </c>
      <c r="M1795" t="s">
        <v>42</v>
      </c>
      <c r="N1795" t="s">
        <v>42</v>
      </c>
      <c r="O1795" t="s">
        <v>43</v>
      </c>
      <c r="P1795" t="s">
        <v>42</v>
      </c>
      <c r="Q1795" t="s">
        <v>42</v>
      </c>
      <c r="R1795" t="s">
        <v>42</v>
      </c>
      <c r="S1795" t="s">
        <v>42</v>
      </c>
      <c r="T1795" t="s">
        <v>43</v>
      </c>
      <c r="U1795" t="s">
        <v>43</v>
      </c>
      <c r="V1795" t="s">
        <v>42</v>
      </c>
      <c r="W1795" t="s">
        <v>42</v>
      </c>
      <c r="X1795" t="s">
        <v>43</v>
      </c>
      <c r="Y1795" t="s">
        <v>42</v>
      </c>
      <c r="Z1795" t="s">
        <v>43</v>
      </c>
      <c r="AA1795" t="s">
        <v>42</v>
      </c>
      <c r="AB1795" t="s">
        <v>42</v>
      </c>
      <c r="AC1795" t="s">
        <v>42</v>
      </c>
      <c r="AD1795" t="s">
        <v>42</v>
      </c>
      <c r="AE1795" t="s">
        <v>42</v>
      </c>
      <c r="AF1795" t="s">
        <v>43</v>
      </c>
      <c r="AG1795" t="s">
        <v>42</v>
      </c>
      <c r="AH1795" t="s">
        <v>42</v>
      </c>
      <c r="AI1795" t="s">
        <v>42</v>
      </c>
      <c r="AJ1795" t="s">
        <v>42</v>
      </c>
      <c r="AK1795">
        <f t="shared" si="84"/>
        <v>1</v>
      </c>
      <c r="AL1795">
        <f t="shared" si="85"/>
        <v>9</v>
      </c>
      <c r="AM1795">
        <f t="shared" ref="AM1795:AM1858" si="86">31-AK1795-AL1795</f>
        <v>21</v>
      </c>
    </row>
    <row r="1796" spans="1:39" x14ac:dyDescent="0.35">
      <c r="A1796">
        <v>9</v>
      </c>
      <c r="B1796" s="1">
        <v>45584</v>
      </c>
      <c r="C1796">
        <v>6</v>
      </c>
      <c r="D1796">
        <v>0</v>
      </c>
      <c r="E1796">
        <v>26</v>
      </c>
      <c r="F1796" t="s">
        <v>43</v>
      </c>
      <c r="G1796" t="s">
        <v>43</v>
      </c>
      <c r="H1796" t="s">
        <v>43</v>
      </c>
      <c r="I1796" t="s">
        <v>42</v>
      </c>
      <c r="J1796" t="s">
        <v>36</v>
      </c>
      <c r="K1796" t="s">
        <v>42</v>
      </c>
      <c r="L1796" t="s">
        <v>42</v>
      </c>
      <c r="M1796" t="s">
        <v>42</v>
      </c>
      <c r="N1796" t="s">
        <v>42</v>
      </c>
      <c r="O1796" t="s">
        <v>43</v>
      </c>
      <c r="P1796" t="s">
        <v>42</v>
      </c>
      <c r="Q1796" t="s">
        <v>42</v>
      </c>
      <c r="R1796" t="s">
        <v>42</v>
      </c>
      <c r="S1796" t="s">
        <v>42</v>
      </c>
      <c r="T1796" t="s">
        <v>43</v>
      </c>
      <c r="U1796" t="s">
        <v>43</v>
      </c>
      <c r="V1796" t="s">
        <v>42</v>
      </c>
      <c r="W1796" t="s">
        <v>42</v>
      </c>
      <c r="X1796" t="s">
        <v>43</v>
      </c>
      <c r="Y1796" t="s">
        <v>42</v>
      </c>
      <c r="Z1796" t="s">
        <v>43</v>
      </c>
      <c r="AA1796" t="s">
        <v>42</v>
      </c>
      <c r="AB1796" t="s">
        <v>42</v>
      </c>
      <c r="AC1796" t="s">
        <v>42</v>
      </c>
      <c r="AD1796" t="s">
        <v>42</v>
      </c>
      <c r="AE1796" t="s">
        <v>42</v>
      </c>
      <c r="AF1796" t="s">
        <v>43</v>
      </c>
      <c r="AG1796" t="s">
        <v>42</v>
      </c>
      <c r="AH1796" t="s">
        <v>42</v>
      </c>
      <c r="AI1796" t="s">
        <v>42</v>
      </c>
      <c r="AJ1796" t="s">
        <v>42</v>
      </c>
      <c r="AK1796">
        <f t="shared" si="84"/>
        <v>1</v>
      </c>
      <c r="AL1796">
        <f t="shared" si="85"/>
        <v>9</v>
      </c>
      <c r="AM1796">
        <f t="shared" si="86"/>
        <v>21</v>
      </c>
    </row>
    <row r="1797" spans="1:39" x14ac:dyDescent="0.35">
      <c r="A1797">
        <v>9</v>
      </c>
      <c r="B1797" s="1">
        <v>45585</v>
      </c>
      <c r="C1797">
        <v>7</v>
      </c>
      <c r="D1797">
        <v>0</v>
      </c>
      <c r="E1797">
        <v>27</v>
      </c>
      <c r="F1797" t="s">
        <v>43</v>
      </c>
      <c r="G1797" t="s">
        <v>43</v>
      </c>
      <c r="H1797" t="s">
        <v>43</v>
      </c>
      <c r="I1797" t="s">
        <v>42</v>
      </c>
      <c r="J1797" t="s">
        <v>36</v>
      </c>
      <c r="K1797" t="s">
        <v>42</v>
      </c>
      <c r="L1797" t="s">
        <v>42</v>
      </c>
      <c r="M1797" t="s">
        <v>42</v>
      </c>
      <c r="N1797" t="s">
        <v>42</v>
      </c>
      <c r="O1797" t="s">
        <v>43</v>
      </c>
      <c r="P1797" t="s">
        <v>42</v>
      </c>
      <c r="Q1797" t="s">
        <v>42</v>
      </c>
      <c r="R1797" t="s">
        <v>42</v>
      </c>
      <c r="S1797" t="s">
        <v>42</v>
      </c>
      <c r="T1797" t="s">
        <v>43</v>
      </c>
      <c r="U1797" t="s">
        <v>43</v>
      </c>
      <c r="V1797" t="s">
        <v>42</v>
      </c>
      <c r="W1797" t="s">
        <v>42</v>
      </c>
      <c r="X1797" t="s">
        <v>43</v>
      </c>
      <c r="Y1797" t="s">
        <v>42</v>
      </c>
      <c r="Z1797" t="s">
        <v>43</v>
      </c>
      <c r="AA1797" t="s">
        <v>42</v>
      </c>
      <c r="AB1797" t="s">
        <v>42</v>
      </c>
      <c r="AC1797" t="s">
        <v>42</v>
      </c>
      <c r="AD1797" t="s">
        <v>42</v>
      </c>
      <c r="AE1797" t="s">
        <v>42</v>
      </c>
      <c r="AF1797" t="s">
        <v>43</v>
      </c>
      <c r="AG1797" t="s">
        <v>42</v>
      </c>
      <c r="AH1797" t="s">
        <v>42</v>
      </c>
      <c r="AI1797" t="s">
        <v>42</v>
      </c>
      <c r="AJ1797" t="s">
        <v>42</v>
      </c>
      <c r="AK1797">
        <f t="shared" si="84"/>
        <v>1</v>
      </c>
      <c r="AL1797">
        <f t="shared" si="85"/>
        <v>9</v>
      </c>
      <c r="AM1797">
        <f t="shared" si="86"/>
        <v>21</v>
      </c>
    </row>
    <row r="1798" spans="1:39" x14ac:dyDescent="0.35">
      <c r="A1798">
        <v>9</v>
      </c>
      <c r="B1798" s="1">
        <v>45586</v>
      </c>
      <c r="C1798">
        <v>1</v>
      </c>
      <c r="D1798">
        <v>1</v>
      </c>
      <c r="E1798">
        <v>28</v>
      </c>
      <c r="F1798" t="s">
        <v>43</v>
      </c>
      <c r="G1798" t="s">
        <v>43</v>
      </c>
      <c r="H1798" t="s">
        <v>43</v>
      </c>
      <c r="I1798" t="s">
        <v>42</v>
      </c>
      <c r="J1798" t="s">
        <v>43</v>
      </c>
      <c r="K1798" t="s">
        <v>42</v>
      </c>
      <c r="L1798" t="s">
        <v>42</v>
      </c>
      <c r="M1798" t="s">
        <v>42</v>
      </c>
      <c r="N1798" t="s">
        <v>42</v>
      </c>
      <c r="O1798" t="s">
        <v>43</v>
      </c>
      <c r="P1798" t="s">
        <v>42</v>
      </c>
      <c r="Q1798" t="s">
        <v>42</v>
      </c>
      <c r="R1798" t="s">
        <v>42</v>
      </c>
      <c r="S1798" t="s">
        <v>42</v>
      </c>
      <c r="T1798" t="s">
        <v>43</v>
      </c>
      <c r="U1798" t="s">
        <v>43</v>
      </c>
      <c r="V1798" t="s">
        <v>42</v>
      </c>
      <c r="W1798" t="s">
        <v>42</v>
      </c>
      <c r="X1798" t="s">
        <v>43</v>
      </c>
      <c r="Y1798" t="s">
        <v>42</v>
      </c>
      <c r="Z1798" t="s">
        <v>43</v>
      </c>
      <c r="AA1798" t="s">
        <v>42</v>
      </c>
      <c r="AB1798" t="s">
        <v>42</v>
      </c>
      <c r="AC1798" t="s">
        <v>42</v>
      </c>
      <c r="AD1798" t="s">
        <v>42</v>
      </c>
      <c r="AE1798" t="s">
        <v>42</v>
      </c>
      <c r="AF1798" t="s">
        <v>43</v>
      </c>
      <c r="AG1798" t="s">
        <v>42</v>
      </c>
      <c r="AH1798" t="s">
        <v>42</v>
      </c>
      <c r="AI1798" t="s">
        <v>42</v>
      </c>
      <c r="AJ1798" t="s">
        <v>42</v>
      </c>
      <c r="AK1798">
        <f t="shared" si="84"/>
        <v>0</v>
      </c>
      <c r="AL1798">
        <f t="shared" si="85"/>
        <v>10</v>
      </c>
      <c r="AM1798">
        <f t="shared" si="86"/>
        <v>21</v>
      </c>
    </row>
    <row r="1799" spans="1:39" x14ac:dyDescent="0.35">
      <c r="A1799">
        <v>9</v>
      </c>
      <c r="B1799" s="1">
        <v>45587</v>
      </c>
      <c r="C1799">
        <v>2</v>
      </c>
      <c r="D1799">
        <v>1</v>
      </c>
      <c r="E1799">
        <v>29</v>
      </c>
      <c r="F1799" t="s">
        <v>43</v>
      </c>
      <c r="G1799" t="s">
        <v>43</v>
      </c>
      <c r="H1799" t="s">
        <v>43</v>
      </c>
      <c r="I1799" t="s">
        <v>42</v>
      </c>
      <c r="J1799" t="s">
        <v>43</v>
      </c>
      <c r="K1799" t="s">
        <v>42</v>
      </c>
      <c r="L1799" t="s">
        <v>42</v>
      </c>
      <c r="M1799" t="s">
        <v>42</v>
      </c>
      <c r="N1799" t="s">
        <v>42</v>
      </c>
      <c r="O1799" t="s">
        <v>43</v>
      </c>
      <c r="P1799" t="s">
        <v>42</v>
      </c>
      <c r="Q1799" t="s">
        <v>42</v>
      </c>
      <c r="R1799" t="s">
        <v>36</v>
      </c>
      <c r="S1799" t="s">
        <v>42</v>
      </c>
      <c r="T1799" t="s">
        <v>43</v>
      </c>
      <c r="U1799" t="s">
        <v>43</v>
      </c>
      <c r="V1799" t="s">
        <v>42</v>
      </c>
      <c r="W1799" t="s">
        <v>42</v>
      </c>
      <c r="X1799" t="s">
        <v>43</v>
      </c>
      <c r="Y1799" t="s">
        <v>42</v>
      </c>
      <c r="Z1799" t="s">
        <v>43</v>
      </c>
      <c r="AA1799" t="s">
        <v>42</v>
      </c>
      <c r="AB1799" t="s">
        <v>42</v>
      </c>
      <c r="AC1799" t="s">
        <v>42</v>
      </c>
      <c r="AD1799" t="s">
        <v>42</v>
      </c>
      <c r="AE1799" t="s">
        <v>42</v>
      </c>
      <c r="AF1799" t="s">
        <v>43</v>
      </c>
      <c r="AG1799" t="s">
        <v>42</v>
      </c>
      <c r="AH1799" t="s">
        <v>42</v>
      </c>
      <c r="AI1799" t="s">
        <v>42</v>
      </c>
      <c r="AJ1799" t="s">
        <v>42</v>
      </c>
      <c r="AK1799">
        <f t="shared" si="84"/>
        <v>1</v>
      </c>
      <c r="AL1799">
        <f t="shared" si="85"/>
        <v>10</v>
      </c>
      <c r="AM1799">
        <f t="shared" si="86"/>
        <v>20</v>
      </c>
    </row>
    <row r="1800" spans="1:39" x14ac:dyDescent="0.35">
      <c r="A1800">
        <v>9</v>
      </c>
      <c r="B1800" s="1">
        <v>45588</v>
      </c>
      <c r="C1800">
        <v>3</v>
      </c>
      <c r="D1800">
        <v>1</v>
      </c>
      <c r="E1800">
        <v>30</v>
      </c>
      <c r="F1800" t="s">
        <v>43</v>
      </c>
      <c r="G1800" t="s">
        <v>43</v>
      </c>
      <c r="H1800" t="s">
        <v>43</v>
      </c>
      <c r="I1800" t="s">
        <v>42</v>
      </c>
      <c r="J1800" t="s">
        <v>43</v>
      </c>
      <c r="K1800" t="s">
        <v>42</v>
      </c>
      <c r="L1800" t="s">
        <v>42</v>
      </c>
      <c r="M1800" t="s">
        <v>42</v>
      </c>
      <c r="N1800" t="s">
        <v>42</v>
      </c>
      <c r="O1800" t="s">
        <v>43</v>
      </c>
      <c r="P1800" t="s">
        <v>42</v>
      </c>
      <c r="Q1800" t="s">
        <v>42</v>
      </c>
      <c r="R1800" t="s">
        <v>36</v>
      </c>
      <c r="S1800" t="s">
        <v>42</v>
      </c>
      <c r="T1800" t="s">
        <v>43</v>
      </c>
      <c r="U1800" t="s">
        <v>43</v>
      </c>
      <c r="V1800" t="s">
        <v>42</v>
      </c>
      <c r="W1800" t="s">
        <v>42</v>
      </c>
      <c r="X1800" t="s">
        <v>43</v>
      </c>
      <c r="Y1800" t="s">
        <v>42</v>
      </c>
      <c r="Z1800" t="s">
        <v>43</v>
      </c>
      <c r="AA1800" t="s">
        <v>42</v>
      </c>
      <c r="AB1800" t="s">
        <v>42</v>
      </c>
      <c r="AC1800" t="s">
        <v>42</v>
      </c>
      <c r="AD1800" t="s">
        <v>42</v>
      </c>
      <c r="AE1800" t="s">
        <v>42</v>
      </c>
      <c r="AF1800" t="s">
        <v>43</v>
      </c>
      <c r="AG1800" t="s">
        <v>42</v>
      </c>
      <c r="AH1800" t="s">
        <v>42</v>
      </c>
      <c r="AI1800" t="s">
        <v>42</v>
      </c>
      <c r="AJ1800" t="s">
        <v>42</v>
      </c>
      <c r="AK1800">
        <f t="shared" si="84"/>
        <v>1</v>
      </c>
      <c r="AL1800">
        <f t="shared" si="85"/>
        <v>10</v>
      </c>
      <c r="AM1800">
        <f t="shared" si="86"/>
        <v>20</v>
      </c>
    </row>
    <row r="1801" spans="1:39" x14ac:dyDescent="0.35">
      <c r="A1801">
        <v>9</v>
      </c>
      <c r="B1801" s="1">
        <v>45589</v>
      </c>
      <c r="C1801">
        <v>4</v>
      </c>
      <c r="D1801">
        <v>1</v>
      </c>
      <c r="E1801">
        <v>31</v>
      </c>
      <c r="F1801" t="s">
        <v>43</v>
      </c>
      <c r="G1801" t="s">
        <v>43</v>
      </c>
      <c r="H1801" t="s">
        <v>43</v>
      </c>
      <c r="I1801" t="s">
        <v>42</v>
      </c>
      <c r="J1801" t="s">
        <v>43</v>
      </c>
      <c r="K1801" t="s">
        <v>42</v>
      </c>
      <c r="L1801" t="s">
        <v>42</v>
      </c>
      <c r="M1801" t="s">
        <v>42</v>
      </c>
      <c r="N1801" t="s">
        <v>42</v>
      </c>
      <c r="O1801" t="s">
        <v>43</v>
      </c>
      <c r="P1801" t="s">
        <v>42</v>
      </c>
      <c r="Q1801" t="s">
        <v>42</v>
      </c>
      <c r="R1801" t="s">
        <v>36</v>
      </c>
      <c r="S1801" t="s">
        <v>42</v>
      </c>
      <c r="T1801" t="s">
        <v>43</v>
      </c>
      <c r="U1801" t="s">
        <v>43</v>
      </c>
      <c r="V1801" t="s">
        <v>42</v>
      </c>
      <c r="W1801" t="s">
        <v>42</v>
      </c>
      <c r="X1801" t="s">
        <v>43</v>
      </c>
      <c r="Y1801" t="s">
        <v>42</v>
      </c>
      <c r="Z1801" t="s">
        <v>43</v>
      </c>
      <c r="AA1801" t="s">
        <v>42</v>
      </c>
      <c r="AB1801" t="s">
        <v>42</v>
      </c>
      <c r="AC1801" t="s">
        <v>42</v>
      </c>
      <c r="AD1801" t="s">
        <v>42</v>
      </c>
      <c r="AE1801" t="s">
        <v>42</v>
      </c>
      <c r="AF1801" t="s">
        <v>43</v>
      </c>
      <c r="AG1801" t="s">
        <v>42</v>
      </c>
      <c r="AH1801" t="s">
        <v>36</v>
      </c>
      <c r="AI1801" t="s">
        <v>36</v>
      </c>
      <c r="AJ1801" t="s">
        <v>42</v>
      </c>
      <c r="AK1801">
        <f t="shared" si="84"/>
        <v>3</v>
      </c>
      <c r="AL1801">
        <f t="shared" si="85"/>
        <v>10</v>
      </c>
      <c r="AM1801">
        <f t="shared" si="86"/>
        <v>18</v>
      </c>
    </row>
    <row r="1802" spans="1:39" x14ac:dyDescent="0.35">
      <c r="A1802">
        <v>9</v>
      </c>
      <c r="B1802" s="1">
        <v>45590</v>
      </c>
      <c r="C1802">
        <v>5</v>
      </c>
      <c r="D1802">
        <v>1</v>
      </c>
      <c r="E1802">
        <v>32</v>
      </c>
      <c r="F1802" t="s">
        <v>43</v>
      </c>
      <c r="G1802" t="s">
        <v>43</v>
      </c>
      <c r="H1802" t="s">
        <v>43</v>
      </c>
      <c r="I1802" t="s">
        <v>42</v>
      </c>
      <c r="J1802" t="s">
        <v>43</v>
      </c>
      <c r="K1802" t="s">
        <v>42</v>
      </c>
      <c r="L1802" t="s">
        <v>42</v>
      </c>
      <c r="M1802" t="s">
        <v>42</v>
      </c>
      <c r="N1802" t="s">
        <v>42</v>
      </c>
      <c r="O1802" t="s">
        <v>43</v>
      </c>
      <c r="P1802" t="s">
        <v>42</v>
      </c>
      <c r="Q1802" t="s">
        <v>42</v>
      </c>
      <c r="R1802" t="s">
        <v>43</v>
      </c>
      <c r="S1802" t="s">
        <v>42</v>
      </c>
      <c r="T1802" t="s">
        <v>43</v>
      </c>
      <c r="U1802" t="s">
        <v>43</v>
      </c>
      <c r="V1802" t="s">
        <v>42</v>
      </c>
      <c r="W1802" t="s">
        <v>42</v>
      </c>
      <c r="X1802" t="s">
        <v>43</v>
      </c>
      <c r="Y1802" t="s">
        <v>42</v>
      </c>
      <c r="Z1802" t="s">
        <v>43</v>
      </c>
      <c r="AA1802" t="s">
        <v>42</v>
      </c>
      <c r="AB1802" t="s">
        <v>42</v>
      </c>
      <c r="AC1802" t="s">
        <v>42</v>
      </c>
      <c r="AD1802" t="s">
        <v>42</v>
      </c>
      <c r="AE1802" t="s">
        <v>42</v>
      </c>
      <c r="AF1802" t="s">
        <v>43</v>
      </c>
      <c r="AG1802" t="s">
        <v>42</v>
      </c>
      <c r="AH1802" t="s">
        <v>36</v>
      </c>
      <c r="AI1802" t="s">
        <v>36</v>
      </c>
      <c r="AJ1802" t="s">
        <v>42</v>
      </c>
      <c r="AK1802">
        <f t="shared" si="84"/>
        <v>2</v>
      </c>
      <c r="AL1802">
        <f t="shared" si="85"/>
        <v>11</v>
      </c>
      <c r="AM1802">
        <f t="shared" si="86"/>
        <v>18</v>
      </c>
    </row>
    <row r="1803" spans="1:39" x14ac:dyDescent="0.35">
      <c r="A1803">
        <v>9</v>
      </c>
      <c r="B1803" s="1">
        <v>45591</v>
      </c>
      <c r="C1803">
        <v>6</v>
      </c>
      <c r="D1803">
        <v>0</v>
      </c>
      <c r="E1803">
        <v>33</v>
      </c>
      <c r="F1803" t="s">
        <v>43</v>
      </c>
      <c r="G1803" t="s">
        <v>43</v>
      </c>
      <c r="H1803" t="s">
        <v>43</v>
      </c>
      <c r="I1803" t="s">
        <v>42</v>
      </c>
      <c r="J1803" t="s">
        <v>43</v>
      </c>
      <c r="K1803" t="s">
        <v>42</v>
      </c>
      <c r="L1803" t="s">
        <v>42</v>
      </c>
      <c r="M1803" t="s">
        <v>42</v>
      </c>
      <c r="N1803" t="s">
        <v>42</v>
      </c>
      <c r="O1803" t="s">
        <v>43</v>
      </c>
      <c r="P1803" t="s">
        <v>42</v>
      </c>
      <c r="Q1803" t="s">
        <v>42</v>
      </c>
      <c r="R1803" t="s">
        <v>43</v>
      </c>
      <c r="S1803" t="s">
        <v>42</v>
      </c>
      <c r="T1803" t="s">
        <v>43</v>
      </c>
      <c r="U1803" t="s">
        <v>43</v>
      </c>
      <c r="V1803" t="s">
        <v>42</v>
      </c>
      <c r="W1803" t="s">
        <v>42</v>
      </c>
      <c r="X1803" t="s">
        <v>43</v>
      </c>
      <c r="Y1803" t="s">
        <v>42</v>
      </c>
      <c r="Z1803" t="s">
        <v>43</v>
      </c>
      <c r="AA1803" t="s">
        <v>42</v>
      </c>
      <c r="AB1803" t="s">
        <v>42</v>
      </c>
      <c r="AC1803" t="s">
        <v>42</v>
      </c>
      <c r="AD1803" t="s">
        <v>42</v>
      </c>
      <c r="AE1803" t="s">
        <v>42</v>
      </c>
      <c r="AF1803" t="s">
        <v>43</v>
      </c>
      <c r="AG1803" t="s">
        <v>42</v>
      </c>
      <c r="AH1803" t="s">
        <v>36</v>
      </c>
      <c r="AI1803" t="s">
        <v>36</v>
      </c>
      <c r="AJ1803" t="s">
        <v>42</v>
      </c>
      <c r="AK1803">
        <f t="shared" si="84"/>
        <v>2</v>
      </c>
      <c r="AL1803">
        <f t="shared" si="85"/>
        <v>11</v>
      </c>
      <c r="AM1803">
        <f t="shared" si="86"/>
        <v>18</v>
      </c>
    </row>
    <row r="1804" spans="1:39" x14ac:dyDescent="0.35">
      <c r="A1804">
        <v>9</v>
      </c>
      <c r="B1804" s="1">
        <v>45592</v>
      </c>
      <c r="C1804">
        <v>7</v>
      </c>
      <c r="D1804">
        <v>0</v>
      </c>
      <c r="E1804">
        <v>34</v>
      </c>
      <c r="F1804" t="s">
        <v>43</v>
      </c>
      <c r="G1804" t="s">
        <v>43</v>
      </c>
      <c r="H1804" t="s">
        <v>43</v>
      </c>
      <c r="I1804" t="s">
        <v>42</v>
      </c>
      <c r="J1804" t="s">
        <v>43</v>
      </c>
      <c r="K1804" t="s">
        <v>42</v>
      </c>
      <c r="L1804" t="s">
        <v>42</v>
      </c>
      <c r="M1804" t="s">
        <v>42</v>
      </c>
      <c r="N1804" t="s">
        <v>42</v>
      </c>
      <c r="O1804" t="s">
        <v>43</v>
      </c>
      <c r="P1804" t="s">
        <v>42</v>
      </c>
      <c r="Q1804" t="s">
        <v>42</v>
      </c>
      <c r="R1804" t="s">
        <v>43</v>
      </c>
      <c r="S1804" t="s">
        <v>42</v>
      </c>
      <c r="T1804" t="s">
        <v>43</v>
      </c>
      <c r="U1804" t="s">
        <v>43</v>
      </c>
      <c r="V1804" t="s">
        <v>42</v>
      </c>
      <c r="W1804" t="s">
        <v>42</v>
      </c>
      <c r="X1804" t="s">
        <v>43</v>
      </c>
      <c r="Y1804" t="s">
        <v>42</v>
      </c>
      <c r="Z1804" t="s">
        <v>43</v>
      </c>
      <c r="AA1804" t="s">
        <v>42</v>
      </c>
      <c r="AB1804" t="s">
        <v>42</v>
      </c>
      <c r="AC1804" t="s">
        <v>42</v>
      </c>
      <c r="AD1804" t="s">
        <v>42</v>
      </c>
      <c r="AE1804" t="s">
        <v>42</v>
      </c>
      <c r="AF1804" t="s">
        <v>43</v>
      </c>
      <c r="AG1804" t="s">
        <v>42</v>
      </c>
      <c r="AH1804" t="s">
        <v>43</v>
      </c>
      <c r="AI1804" t="s">
        <v>43</v>
      </c>
      <c r="AJ1804" t="s">
        <v>42</v>
      </c>
      <c r="AK1804">
        <f t="shared" si="84"/>
        <v>0</v>
      </c>
      <c r="AL1804">
        <f t="shared" si="85"/>
        <v>13</v>
      </c>
      <c r="AM1804">
        <f t="shared" si="86"/>
        <v>18</v>
      </c>
    </row>
    <row r="1805" spans="1:39" x14ac:dyDescent="0.35">
      <c r="A1805">
        <v>9</v>
      </c>
      <c r="B1805" s="1">
        <v>45593</v>
      </c>
      <c r="C1805">
        <v>1</v>
      </c>
      <c r="D1805">
        <v>1</v>
      </c>
      <c r="E1805">
        <v>35</v>
      </c>
      <c r="F1805" t="s">
        <v>43</v>
      </c>
      <c r="G1805" t="s">
        <v>43</v>
      </c>
      <c r="H1805" t="s">
        <v>43</v>
      </c>
      <c r="I1805" t="s">
        <v>42</v>
      </c>
      <c r="J1805" t="s">
        <v>43</v>
      </c>
      <c r="K1805" t="s">
        <v>42</v>
      </c>
      <c r="L1805" t="s">
        <v>42</v>
      </c>
      <c r="M1805" t="s">
        <v>42</v>
      </c>
      <c r="N1805" t="s">
        <v>42</v>
      </c>
      <c r="O1805" t="s">
        <v>43</v>
      </c>
      <c r="P1805" t="s">
        <v>42</v>
      </c>
      <c r="Q1805" t="s">
        <v>42</v>
      </c>
      <c r="R1805" t="s">
        <v>43</v>
      </c>
      <c r="S1805" t="s">
        <v>42</v>
      </c>
      <c r="T1805" t="s">
        <v>43</v>
      </c>
      <c r="U1805" t="s">
        <v>43</v>
      </c>
      <c r="V1805" t="s">
        <v>42</v>
      </c>
      <c r="W1805" t="s">
        <v>42</v>
      </c>
      <c r="X1805" t="s">
        <v>43</v>
      </c>
      <c r="Y1805" t="s">
        <v>42</v>
      </c>
      <c r="Z1805" t="s">
        <v>43</v>
      </c>
      <c r="AA1805" t="s">
        <v>42</v>
      </c>
      <c r="AB1805" t="s">
        <v>42</v>
      </c>
      <c r="AC1805" t="s">
        <v>42</v>
      </c>
      <c r="AD1805" t="s">
        <v>42</v>
      </c>
      <c r="AE1805" t="s">
        <v>42</v>
      </c>
      <c r="AF1805" t="s">
        <v>43</v>
      </c>
      <c r="AG1805" t="s">
        <v>42</v>
      </c>
      <c r="AH1805" t="s">
        <v>43</v>
      </c>
      <c r="AI1805" t="s">
        <v>43</v>
      </c>
      <c r="AJ1805" t="s">
        <v>42</v>
      </c>
      <c r="AK1805">
        <f t="shared" si="84"/>
        <v>0</v>
      </c>
      <c r="AL1805">
        <f t="shared" si="85"/>
        <v>13</v>
      </c>
      <c r="AM1805">
        <f t="shared" si="86"/>
        <v>18</v>
      </c>
    </row>
    <row r="1806" spans="1:39" x14ac:dyDescent="0.35">
      <c r="A1806">
        <v>9</v>
      </c>
      <c r="B1806" s="1">
        <v>45594</v>
      </c>
      <c r="C1806">
        <v>2</v>
      </c>
      <c r="D1806">
        <v>1</v>
      </c>
      <c r="E1806">
        <v>36</v>
      </c>
      <c r="F1806" t="s">
        <v>43</v>
      </c>
      <c r="G1806" t="s">
        <v>43</v>
      </c>
      <c r="H1806" t="s">
        <v>43</v>
      </c>
      <c r="I1806" t="s">
        <v>42</v>
      </c>
      <c r="J1806" t="s">
        <v>43</v>
      </c>
      <c r="K1806" t="s">
        <v>42</v>
      </c>
      <c r="L1806" t="s">
        <v>42</v>
      </c>
      <c r="M1806" t="s">
        <v>42</v>
      </c>
      <c r="N1806" t="s">
        <v>42</v>
      </c>
      <c r="O1806" t="s">
        <v>43</v>
      </c>
      <c r="P1806" t="s">
        <v>42</v>
      </c>
      <c r="Q1806" t="s">
        <v>42</v>
      </c>
      <c r="R1806" t="s">
        <v>43</v>
      </c>
      <c r="S1806" t="s">
        <v>42</v>
      </c>
      <c r="T1806" t="s">
        <v>43</v>
      </c>
      <c r="U1806" t="s">
        <v>43</v>
      </c>
      <c r="V1806" t="s">
        <v>42</v>
      </c>
      <c r="W1806" t="s">
        <v>42</v>
      </c>
      <c r="X1806" t="s">
        <v>43</v>
      </c>
      <c r="Y1806" t="s">
        <v>42</v>
      </c>
      <c r="Z1806" t="s">
        <v>43</v>
      </c>
      <c r="AA1806" t="s">
        <v>42</v>
      </c>
      <c r="AB1806" t="s">
        <v>42</v>
      </c>
      <c r="AC1806" t="s">
        <v>42</v>
      </c>
      <c r="AD1806" t="s">
        <v>42</v>
      </c>
      <c r="AE1806" t="s">
        <v>42</v>
      </c>
      <c r="AF1806" t="s">
        <v>43</v>
      </c>
      <c r="AG1806" t="s">
        <v>42</v>
      </c>
      <c r="AH1806" t="s">
        <v>43</v>
      </c>
      <c r="AI1806" t="s">
        <v>43</v>
      </c>
      <c r="AJ1806" t="s">
        <v>42</v>
      </c>
      <c r="AK1806">
        <f t="shared" si="84"/>
        <v>0</v>
      </c>
      <c r="AL1806">
        <f t="shared" si="85"/>
        <v>13</v>
      </c>
      <c r="AM1806">
        <f t="shared" si="86"/>
        <v>18</v>
      </c>
    </row>
    <row r="1807" spans="1:39" x14ac:dyDescent="0.35">
      <c r="A1807">
        <v>9</v>
      </c>
      <c r="B1807" s="1">
        <v>45595</v>
      </c>
      <c r="C1807">
        <v>3</v>
      </c>
      <c r="D1807">
        <v>1</v>
      </c>
      <c r="E1807">
        <v>37</v>
      </c>
      <c r="F1807" t="s">
        <v>43</v>
      </c>
      <c r="G1807" t="s">
        <v>43</v>
      </c>
      <c r="H1807" t="s">
        <v>43</v>
      </c>
      <c r="I1807" t="s">
        <v>42</v>
      </c>
      <c r="J1807" t="s">
        <v>43</v>
      </c>
      <c r="K1807" t="s">
        <v>42</v>
      </c>
      <c r="L1807" t="s">
        <v>42</v>
      </c>
      <c r="M1807" t="s">
        <v>42</v>
      </c>
      <c r="N1807" t="s">
        <v>42</v>
      </c>
      <c r="O1807" t="s">
        <v>43</v>
      </c>
      <c r="P1807" t="s">
        <v>42</v>
      </c>
      <c r="Q1807" t="s">
        <v>42</v>
      </c>
      <c r="R1807" t="s">
        <v>43</v>
      </c>
      <c r="S1807" t="s">
        <v>42</v>
      </c>
      <c r="T1807" t="s">
        <v>43</v>
      </c>
      <c r="U1807" t="s">
        <v>43</v>
      </c>
      <c r="V1807" t="s">
        <v>42</v>
      </c>
      <c r="W1807" t="s">
        <v>42</v>
      </c>
      <c r="X1807" t="s">
        <v>43</v>
      </c>
      <c r="Y1807" t="s">
        <v>42</v>
      </c>
      <c r="Z1807" t="s">
        <v>43</v>
      </c>
      <c r="AA1807" t="s">
        <v>42</v>
      </c>
      <c r="AB1807" t="s">
        <v>42</v>
      </c>
      <c r="AC1807" t="s">
        <v>42</v>
      </c>
      <c r="AD1807" t="s">
        <v>42</v>
      </c>
      <c r="AE1807" t="s">
        <v>42</v>
      </c>
      <c r="AF1807" t="s">
        <v>43</v>
      </c>
      <c r="AG1807" t="s">
        <v>36</v>
      </c>
      <c r="AH1807" t="s">
        <v>43</v>
      </c>
      <c r="AI1807" t="s">
        <v>43</v>
      </c>
      <c r="AJ1807" t="s">
        <v>42</v>
      </c>
      <c r="AK1807">
        <f t="shared" si="84"/>
        <v>1</v>
      </c>
      <c r="AL1807">
        <f t="shared" si="85"/>
        <v>13</v>
      </c>
      <c r="AM1807">
        <f t="shared" si="86"/>
        <v>17</v>
      </c>
    </row>
    <row r="1808" spans="1:39" x14ac:dyDescent="0.35">
      <c r="A1808">
        <v>9</v>
      </c>
      <c r="B1808" s="1">
        <v>45596</v>
      </c>
      <c r="C1808">
        <v>4</v>
      </c>
      <c r="D1808">
        <v>1</v>
      </c>
      <c r="E1808">
        <v>38</v>
      </c>
      <c r="F1808" t="s">
        <v>43</v>
      </c>
      <c r="G1808" t="s">
        <v>43</v>
      </c>
      <c r="H1808" t="s">
        <v>43</v>
      </c>
      <c r="I1808" t="s">
        <v>36</v>
      </c>
      <c r="J1808" t="s">
        <v>43</v>
      </c>
      <c r="K1808" t="s">
        <v>42</v>
      </c>
      <c r="L1808" t="s">
        <v>42</v>
      </c>
      <c r="M1808" t="s">
        <v>42</v>
      </c>
      <c r="N1808" t="s">
        <v>42</v>
      </c>
      <c r="O1808" t="s">
        <v>43</v>
      </c>
      <c r="P1808" t="s">
        <v>42</v>
      </c>
      <c r="Q1808" t="s">
        <v>42</v>
      </c>
      <c r="R1808" t="s">
        <v>43</v>
      </c>
      <c r="S1808" t="s">
        <v>42</v>
      </c>
      <c r="T1808" t="s">
        <v>43</v>
      </c>
      <c r="U1808" t="s">
        <v>43</v>
      </c>
      <c r="V1808" t="s">
        <v>42</v>
      </c>
      <c r="W1808" t="s">
        <v>42</v>
      </c>
      <c r="X1808" t="s">
        <v>43</v>
      </c>
      <c r="Y1808" t="s">
        <v>42</v>
      </c>
      <c r="Z1808" t="s">
        <v>43</v>
      </c>
      <c r="AA1808" t="s">
        <v>42</v>
      </c>
      <c r="AB1808" t="s">
        <v>42</v>
      </c>
      <c r="AC1808" t="s">
        <v>42</v>
      </c>
      <c r="AD1808" t="s">
        <v>42</v>
      </c>
      <c r="AE1808" t="s">
        <v>42</v>
      </c>
      <c r="AF1808" t="s">
        <v>43</v>
      </c>
      <c r="AG1808" t="s">
        <v>36</v>
      </c>
      <c r="AH1808" t="s">
        <v>43</v>
      </c>
      <c r="AI1808" t="s">
        <v>43</v>
      </c>
      <c r="AJ1808" t="s">
        <v>36</v>
      </c>
      <c r="AK1808">
        <f t="shared" si="84"/>
        <v>3</v>
      </c>
      <c r="AL1808">
        <f t="shared" si="85"/>
        <v>13</v>
      </c>
      <c r="AM1808">
        <f t="shared" si="86"/>
        <v>15</v>
      </c>
    </row>
    <row r="1809" spans="1:39" x14ac:dyDescent="0.35">
      <c r="A1809">
        <v>9</v>
      </c>
      <c r="B1809" s="1">
        <v>45597</v>
      </c>
      <c r="C1809">
        <v>5</v>
      </c>
      <c r="D1809">
        <v>1</v>
      </c>
      <c r="E1809">
        <v>39</v>
      </c>
      <c r="F1809" t="s">
        <v>43</v>
      </c>
      <c r="G1809" t="s">
        <v>43</v>
      </c>
      <c r="H1809" t="s">
        <v>43</v>
      </c>
      <c r="I1809" t="s">
        <v>36</v>
      </c>
      <c r="J1809" t="s">
        <v>43</v>
      </c>
      <c r="K1809" t="s">
        <v>42</v>
      </c>
      <c r="L1809" t="s">
        <v>42</v>
      </c>
      <c r="M1809" t="s">
        <v>42</v>
      </c>
      <c r="N1809" t="s">
        <v>42</v>
      </c>
      <c r="O1809" t="s">
        <v>43</v>
      </c>
      <c r="P1809" t="s">
        <v>42</v>
      </c>
      <c r="Q1809" t="s">
        <v>42</v>
      </c>
      <c r="R1809" t="s">
        <v>43</v>
      </c>
      <c r="S1809" t="s">
        <v>42</v>
      </c>
      <c r="T1809" t="s">
        <v>43</v>
      </c>
      <c r="U1809" t="s">
        <v>43</v>
      </c>
      <c r="V1809" t="s">
        <v>42</v>
      </c>
      <c r="W1809" t="s">
        <v>36</v>
      </c>
      <c r="X1809" t="s">
        <v>43</v>
      </c>
      <c r="Y1809" t="s">
        <v>42</v>
      </c>
      <c r="Z1809" t="s">
        <v>43</v>
      </c>
      <c r="AA1809" t="s">
        <v>42</v>
      </c>
      <c r="AB1809" t="s">
        <v>42</v>
      </c>
      <c r="AC1809" t="s">
        <v>42</v>
      </c>
      <c r="AD1809" t="s">
        <v>42</v>
      </c>
      <c r="AE1809" t="s">
        <v>42</v>
      </c>
      <c r="AF1809" t="s">
        <v>43</v>
      </c>
      <c r="AG1809" t="s">
        <v>36</v>
      </c>
      <c r="AH1809" t="s">
        <v>43</v>
      </c>
      <c r="AI1809" t="s">
        <v>43</v>
      </c>
      <c r="AJ1809" t="s">
        <v>36</v>
      </c>
      <c r="AK1809">
        <f t="shared" si="84"/>
        <v>4</v>
      </c>
      <c r="AL1809">
        <f t="shared" si="85"/>
        <v>13</v>
      </c>
      <c r="AM1809">
        <f t="shared" si="86"/>
        <v>14</v>
      </c>
    </row>
    <row r="1810" spans="1:39" x14ac:dyDescent="0.35">
      <c r="A1810">
        <v>9</v>
      </c>
      <c r="B1810" s="1">
        <v>45598</v>
      </c>
      <c r="C1810">
        <v>6</v>
      </c>
      <c r="D1810">
        <v>0</v>
      </c>
      <c r="E1810">
        <v>40</v>
      </c>
      <c r="F1810" t="s">
        <v>43</v>
      </c>
      <c r="G1810" t="s">
        <v>43</v>
      </c>
      <c r="H1810" t="s">
        <v>43</v>
      </c>
      <c r="I1810" t="s">
        <v>36</v>
      </c>
      <c r="J1810" t="s">
        <v>43</v>
      </c>
      <c r="K1810" t="s">
        <v>42</v>
      </c>
      <c r="L1810" t="s">
        <v>42</v>
      </c>
      <c r="M1810" t="s">
        <v>42</v>
      </c>
      <c r="N1810" t="s">
        <v>42</v>
      </c>
      <c r="O1810" t="s">
        <v>43</v>
      </c>
      <c r="P1810" t="s">
        <v>42</v>
      </c>
      <c r="Q1810" t="s">
        <v>42</v>
      </c>
      <c r="R1810" t="s">
        <v>43</v>
      </c>
      <c r="S1810" t="s">
        <v>42</v>
      </c>
      <c r="T1810" t="s">
        <v>43</v>
      </c>
      <c r="U1810" t="s">
        <v>43</v>
      </c>
      <c r="V1810" t="s">
        <v>42</v>
      </c>
      <c r="W1810" t="s">
        <v>36</v>
      </c>
      <c r="X1810" t="s">
        <v>43</v>
      </c>
      <c r="Y1810" t="s">
        <v>42</v>
      </c>
      <c r="Z1810" t="s">
        <v>43</v>
      </c>
      <c r="AA1810" t="s">
        <v>42</v>
      </c>
      <c r="AB1810" t="s">
        <v>42</v>
      </c>
      <c r="AC1810" t="s">
        <v>42</v>
      </c>
      <c r="AD1810" t="s">
        <v>42</v>
      </c>
      <c r="AE1810" t="s">
        <v>42</v>
      </c>
      <c r="AF1810" t="s">
        <v>43</v>
      </c>
      <c r="AG1810" t="s">
        <v>43</v>
      </c>
      <c r="AH1810" t="s">
        <v>43</v>
      </c>
      <c r="AI1810" t="s">
        <v>43</v>
      </c>
      <c r="AJ1810" t="s">
        <v>36</v>
      </c>
      <c r="AK1810">
        <f t="shared" si="84"/>
        <v>3</v>
      </c>
      <c r="AL1810">
        <f t="shared" si="85"/>
        <v>14</v>
      </c>
      <c r="AM1810">
        <f t="shared" si="86"/>
        <v>14</v>
      </c>
    </row>
    <row r="1811" spans="1:39" x14ac:dyDescent="0.35">
      <c r="A1811">
        <v>9</v>
      </c>
      <c r="B1811" s="1">
        <v>45599</v>
      </c>
      <c r="C1811">
        <v>7</v>
      </c>
      <c r="D1811">
        <v>0</v>
      </c>
      <c r="E1811">
        <v>41</v>
      </c>
      <c r="F1811" t="s">
        <v>43</v>
      </c>
      <c r="G1811" t="s">
        <v>43</v>
      </c>
      <c r="H1811" t="s">
        <v>43</v>
      </c>
      <c r="I1811" t="s">
        <v>43</v>
      </c>
      <c r="J1811" t="s">
        <v>43</v>
      </c>
      <c r="K1811" t="s">
        <v>42</v>
      </c>
      <c r="L1811" t="s">
        <v>42</v>
      </c>
      <c r="M1811" t="s">
        <v>42</v>
      </c>
      <c r="N1811" t="s">
        <v>42</v>
      </c>
      <c r="O1811" t="s">
        <v>43</v>
      </c>
      <c r="P1811" t="s">
        <v>42</v>
      </c>
      <c r="Q1811" t="s">
        <v>42</v>
      </c>
      <c r="R1811" t="s">
        <v>43</v>
      </c>
      <c r="S1811" t="s">
        <v>42</v>
      </c>
      <c r="T1811" t="s">
        <v>43</v>
      </c>
      <c r="U1811" t="s">
        <v>43</v>
      </c>
      <c r="V1811" t="s">
        <v>42</v>
      </c>
      <c r="W1811" t="s">
        <v>36</v>
      </c>
      <c r="X1811" t="s">
        <v>43</v>
      </c>
      <c r="Y1811" t="s">
        <v>42</v>
      </c>
      <c r="Z1811" t="s">
        <v>43</v>
      </c>
      <c r="AA1811" t="s">
        <v>42</v>
      </c>
      <c r="AB1811" t="s">
        <v>42</v>
      </c>
      <c r="AC1811" t="s">
        <v>42</v>
      </c>
      <c r="AD1811" t="s">
        <v>42</v>
      </c>
      <c r="AE1811" t="s">
        <v>42</v>
      </c>
      <c r="AF1811" t="s">
        <v>43</v>
      </c>
      <c r="AG1811" t="s">
        <v>43</v>
      </c>
      <c r="AH1811" t="s">
        <v>43</v>
      </c>
      <c r="AI1811" t="s">
        <v>43</v>
      </c>
      <c r="AJ1811" t="s">
        <v>43</v>
      </c>
      <c r="AK1811">
        <f t="shared" si="84"/>
        <v>1</v>
      </c>
      <c r="AL1811">
        <f t="shared" si="85"/>
        <v>16</v>
      </c>
      <c r="AM1811">
        <f t="shared" si="86"/>
        <v>14</v>
      </c>
    </row>
    <row r="1812" spans="1:39" x14ac:dyDescent="0.35">
      <c r="A1812">
        <v>9</v>
      </c>
      <c r="B1812" s="1">
        <v>45600</v>
      </c>
      <c r="C1812">
        <v>1</v>
      </c>
      <c r="D1812">
        <v>1</v>
      </c>
      <c r="E1812">
        <v>42</v>
      </c>
      <c r="F1812" t="s">
        <v>43</v>
      </c>
      <c r="G1812" t="s">
        <v>43</v>
      </c>
      <c r="H1812" t="s">
        <v>43</v>
      </c>
      <c r="I1812" t="s">
        <v>43</v>
      </c>
      <c r="J1812" t="s">
        <v>43</v>
      </c>
      <c r="K1812" t="s">
        <v>42</v>
      </c>
      <c r="L1812" t="s">
        <v>42</v>
      </c>
      <c r="M1812" t="s">
        <v>42</v>
      </c>
      <c r="N1812" t="s">
        <v>42</v>
      </c>
      <c r="O1812" t="s">
        <v>43</v>
      </c>
      <c r="P1812" t="s">
        <v>36</v>
      </c>
      <c r="Q1812" t="s">
        <v>42</v>
      </c>
      <c r="R1812" t="s">
        <v>43</v>
      </c>
      <c r="S1812" t="s">
        <v>42</v>
      </c>
      <c r="T1812" t="s">
        <v>43</v>
      </c>
      <c r="U1812" t="s">
        <v>43</v>
      </c>
      <c r="V1812" t="s">
        <v>42</v>
      </c>
      <c r="W1812" t="s">
        <v>43</v>
      </c>
      <c r="X1812" t="s">
        <v>43</v>
      </c>
      <c r="Y1812" t="s">
        <v>42</v>
      </c>
      <c r="Z1812" t="s">
        <v>43</v>
      </c>
      <c r="AA1812" t="s">
        <v>42</v>
      </c>
      <c r="AB1812" t="s">
        <v>42</v>
      </c>
      <c r="AC1812" t="s">
        <v>42</v>
      </c>
      <c r="AD1812" t="s">
        <v>42</v>
      </c>
      <c r="AE1812" t="s">
        <v>42</v>
      </c>
      <c r="AF1812" t="s">
        <v>43</v>
      </c>
      <c r="AG1812" t="s">
        <v>43</v>
      </c>
      <c r="AH1812" t="s">
        <v>43</v>
      </c>
      <c r="AI1812" t="s">
        <v>43</v>
      </c>
      <c r="AJ1812" t="s">
        <v>43</v>
      </c>
      <c r="AK1812">
        <f t="shared" si="84"/>
        <v>1</v>
      </c>
      <c r="AL1812">
        <f t="shared" si="85"/>
        <v>17</v>
      </c>
      <c r="AM1812">
        <f t="shared" si="86"/>
        <v>13</v>
      </c>
    </row>
    <row r="1813" spans="1:39" x14ac:dyDescent="0.35">
      <c r="A1813">
        <v>9</v>
      </c>
      <c r="B1813" s="1">
        <v>45601</v>
      </c>
      <c r="C1813">
        <v>2</v>
      </c>
      <c r="D1813">
        <v>1</v>
      </c>
      <c r="E1813">
        <v>43</v>
      </c>
      <c r="F1813" t="s">
        <v>43</v>
      </c>
      <c r="G1813" t="s">
        <v>43</v>
      </c>
      <c r="H1813" t="s">
        <v>43</v>
      </c>
      <c r="I1813" t="s">
        <v>43</v>
      </c>
      <c r="J1813" t="s">
        <v>43</v>
      </c>
      <c r="K1813" t="s">
        <v>42</v>
      </c>
      <c r="L1813" t="s">
        <v>42</v>
      </c>
      <c r="M1813" t="s">
        <v>42</v>
      </c>
      <c r="N1813" t="s">
        <v>42</v>
      </c>
      <c r="O1813" t="s">
        <v>43</v>
      </c>
      <c r="P1813" t="s">
        <v>36</v>
      </c>
      <c r="Q1813" t="s">
        <v>42</v>
      </c>
      <c r="R1813" t="s">
        <v>43</v>
      </c>
      <c r="S1813" t="s">
        <v>42</v>
      </c>
      <c r="T1813" t="s">
        <v>43</v>
      </c>
      <c r="U1813" t="s">
        <v>43</v>
      </c>
      <c r="V1813" t="s">
        <v>42</v>
      </c>
      <c r="W1813" t="s">
        <v>43</v>
      </c>
      <c r="X1813" t="s">
        <v>43</v>
      </c>
      <c r="Y1813" t="s">
        <v>42</v>
      </c>
      <c r="Z1813" t="s">
        <v>43</v>
      </c>
      <c r="AA1813" t="s">
        <v>42</v>
      </c>
      <c r="AB1813" t="s">
        <v>42</v>
      </c>
      <c r="AC1813" t="s">
        <v>42</v>
      </c>
      <c r="AD1813" t="s">
        <v>42</v>
      </c>
      <c r="AE1813" t="s">
        <v>42</v>
      </c>
      <c r="AF1813" t="s">
        <v>43</v>
      </c>
      <c r="AG1813" t="s">
        <v>43</v>
      </c>
      <c r="AH1813" t="s">
        <v>43</v>
      </c>
      <c r="AI1813" t="s">
        <v>43</v>
      </c>
      <c r="AJ1813" t="s">
        <v>43</v>
      </c>
      <c r="AK1813">
        <f t="shared" si="84"/>
        <v>1</v>
      </c>
      <c r="AL1813">
        <f t="shared" si="85"/>
        <v>17</v>
      </c>
      <c r="AM1813">
        <f t="shared" si="86"/>
        <v>13</v>
      </c>
    </row>
    <row r="1814" spans="1:39" x14ac:dyDescent="0.35">
      <c r="A1814">
        <v>9</v>
      </c>
      <c r="B1814" s="1">
        <v>45602</v>
      </c>
      <c r="C1814">
        <v>3</v>
      </c>
      <c r="D1814">
        <v>1</v>
      </c>
      <c r="E1814">
        <v>44</v>
      </c>
      <c r="F1814" t="s">
        <v>43</v>
      </c>
      <c r="G1814" t="s">
        <v>43</v>
      </c>
      <c r="H1814" t="s">
        <v>43</v>
      </c>
      <c r="I1814" t="s">
        <v>43</v>
      </c>
      <c r="J1814" t="s">
        <v>43</v>
      </c>
      <c r="K1814" t="s">
        <v>42</v>
      </c>
      <c r="L1814" t="s">
        <v>42</v>
      </c>
      <c r="M1814" t="s">
        <v>42</v>
      </c>
      <c r="N1814" t="s">
        <v>42</v>
      </c>
      <c r="O1814" t="s">
        <v>43</v>
      </c>
      <c r="P1814" t="s">
        <v>36</v>
      </c>
      <c r="Q1814" t="s">
        <v>42</v>
      </c>
      <c r="R1814" t="s">
        <v>43</v>
      </c>
      <c r="S1814" t="s">
        <v>42</v>
      </c>
      <c r="T1814" t="s">
        <v>43</v>
      </c>
      <c r="U1814" t="s">
        <v>43</v>
      </c>
      <c r="V1814" t="s">
        <v>42</v>
      </c>
      <c r="W1814" t="s">
        <v>43</v>
      </c>
      <c r="X1814" t="s">
        <v>43</v>
      </c>
      <c r="Y1814" t="s">
        <v>42</v>
      </c>
      <c r="Z1814" t="s">
        <v>43</v>
      </c>
      <c r="AA1814" t="s">
        <v>42</v>
      </c>
      <c r="AB1814" t="s">
        <v>42</v>
      </c>
      <c r="AC1814" t="s">
        <v>42</v>
      </c>
      <c r="AD1814" t="s">
        <v>42</v>
      </c>
      <c r="AE1814" t="s">
        <v>42</v>
      </c>
      <c r="AF1814" t="s">
        <v>43</v>
      </c>
      <c r="AG1814" t="s">
        <v>43</v>
      </c>
      <c r="AH1814" t="s">
        <v>43</v>
      </c>
      <c r="AI1814" t="s">
        <v>43</v>
      </c>
      <c r="AJ1814" t="s">
        <v>43</v>
      </c>
      <c r="AK1814">
        <f t="shared" si="84"/>
        <v>1</v>
      </c>
      <c r="AL1814">
        <f t="shared" si="85"/>
        <v>17</v>
      </c>
      <c r="AM1814">
        <f t="shared" si="86"/>
        <v>13</v>
      </c>
    </row>
    <row r="1815" spans="1:39" x14ac:dyDescent="0.35">
      <c r="A1815">
        <v>9</v>
      </c>
      <c r="B1815" s="1">
        <v>45603</v>
      </c>
      <c r="C1815">
        <v>4</v>
      </c>
      <c r="D1815">
        <v>1</v>
      </c>
      <c r="E1815">
        <v>45</v>
      </c>
      <c r="F1815" t="s">
        <v>43</v>
      </c>
      <c r="G1815" t="s">
        <v>43</v>
      </c>
      <c r="H1815" t="s">
        <v>43</v>
      </c>
      <c r="I1815" t="s">
        <v>43</v>
      </c>
      <c r="J1815" t="s">
        <v>43</v>
      </c>
      <c r="K1815" t="s">
        <v>42</v>
      </c>
      <c r="L1815" t="s">
        <v>42</v>
      </c>
      <c r="M1815" t="s">
        <v>42</v>
      </c>
      <c r="N1815" t="s">
        <v>42</v>
      </c>
      <c r="O1815" t="s">
        <v>43</v>
      </c>
      <c r="P1815" t="s">
        <v>43</v>
      </c>
      <c r="Q1815" t="s">
        <v>42</v>
      </c>
      <c r="R1815" t="s">
        <v>43</v>
      </c>
      <c r="S1815" t="s">
        <v>42</v>
      </c>
      <c r="T1815" t="s">
        <v>43</v>
      </c>
      <c r="U1815" t="s">
        <v>43</v>
      </c>
      <c r="V1815" t="s">
        <v>42</v>
      </c>
      <c r="W1815" t="s">
        <v>43</v>
      </c>
      <c r="X1815" t="s">
        <v>43</v>
      </c>
      <c r="Y1815" t="s">
        <v>42</v>
      </c>
      <c r="Z1815" t="s">
        <v>43</v>
      </c>
      <c r="AA1815" t="s">
        <v>42</v>
      </c>
      <c r="AB1815" t="s">
        <v>42</v>
      </c>
      <c r="AC1815" t="s">
        <v>42</v>
      </c>
      <c r="AD1815" t="s">
        <v>42</v>
      </c>
      <c r="AE1815" t="s">
        <v>42</v>
      </c>
      <c r="AF1815" t="s">
        <v>43</v>
      </c>
      <c r="AG1815" t="s">
        <v>43</v>
      </c>
      <c r="AH1815" t="s">
        <v>43</v>
      </c>
      <c r="AI1815" t="s">
        <v>43</v>
      </c>
      <c r="AJ1815" t="s">
        <v>43</v>
      </c>
      <c r="AK1815">
        <f t="shared" si="84"/>
        <v>0</v>
      </c>
      <c r="AL1815">
        <f t="shared" si="85"/>
        <v>18</v>
      </c>
      <c r="AM1815">
        <f t="shared" si="86"/>
        <v>13</v>
      </c>
    </row>
    <row r="1816" spans="1:39" x14ac:dyDescent="0.35">
      <c r="A1816">
        <v>9</v>
      </c>
      <c r="B1816" s="1">
        <v>45604</v>
      </c>
      <c r="C1816">
        <v>5</v>
      </c>
      <c r="D1816">
        <v>1</v>
      </c>
      <c r="E1816">
        <v>46</v>
      </c>
      <c r="F1816" t="s">
        <v>43</v>
      </c>
      <c r="G1816" t="s">
        <v>43</v>
      </c>
      <c r="H1816" t="s">
        <v>43</v>
      </c>
      <c r="I1816" t="s">
        <v>43</v>
      </c>
      <c r="J1816" t="s">
        <v>43</v>
      </c>
      <c r="K1816" t="s">
        <v>42</v>
      </c>
      <c r="L1816" t="s">
        <v>42</v>
      </c>
      <c r="M1816" t="s">
        <v>42</v>
      </c>
      <c r="N1816" t="s">
        <v>42</v>
      </c>
      <c r="O1816" t="s">
        <v>43</v>
      </c>
      <c r="P1816" t="s">
        <v>43</v>
      </c>
      <c r="Q1816" t="s">
        <v>42</v>
      </c>
      <c r="R1816" t="s">
        <v>43</v>
      </c>
      <c r="S1816" t="s">
        <v>42</v>
      </c>
      <c r="T1816" t="s">
        <v>43</v>
      </c>
      <c r="U1816" t="s">
        <v>43</v>
      </c>
      <c r="V1816" t="s">
        <v>42</v>
      </c>
      <c r="W1816" t="s">
        <v>43</v>
      </c>
      <c r="X1816" t="s">
        <v>43</v>
      </c>
      <c r="Y1816" t="s">
        <v>42</v>
      </c>
      <c r="Z1816" t="s">
        <v>43</v>
      </c>
      <c r="AA1816" t="s">
        <v>42</v>
      </c>
      <c r="AB1816" t="s">
        <v>42</v>
      </c>
      <c r="AC1816" t="s">
        <v>42</v>
      </c>
      <c r="AD1816" t="s">
        <v>42</v>
      </c>
      <c r="AE1816" t="s">
        <v>42</v>
      </c>
      <c r="AF1816" t="s">
        <v>43</v>
      </c>
      <c r="AG1816" t="s">
        <v>43</v>
      </c>
      <c r="AH1816" t="s">
        <v>43</v>
      </c>
      <c r="AI1816" t="s">
        <v>43</v>
      </c>
      <c r="AJ1816" t="s">
        <v>43</v>
      </c>
      <c r="AK1816">
        <f t="shared" si="84"/>
        <v>0</v>
      </c>
      <c r="AL1816">
        <f t="shared" si="85"/>
        <v>18</v>
      </c>
      <c r="AM1816">
        <f t="shared" si="86"/>
        <v>13</v>
      </c>
    </row>
    <row r="1817" spans="1:39" x14ac:dyDescent="0.35">
      <c r="A1817">
        <v>9</v>
      </c>
      <c r="B1817" s="1">
        <v>45605</v>
      </c>
      <c r="C1817">
        <v>6</v>
      </c>
      <c r="D1817">
        <v>0</v>
      </c>
      <c r="E1817">
        <v>47</v>
      </c>
      <c r="F1817" t="s">
        <v>43</v>
      </c>
      <c r="G1817" t="s">
        <v>43</v>
      </c>
      <c r="H1817" t="s">
        <v>43</v>
      </c>
      <c r="I1817" t="s">
        <v>43</v>
      </c>
      <c r="J1817" t="s">
        <v>43</v>
      </c>
      <c r="K1817" t="s">
        <v>42</v>
      </c>
      <c r="L1817" t="s">
        <v>42</v>
      </c>
      <c r="M1817" t="s">
        <v>42</v>
      </c>
      <c r="N1817" t="s">
        <v>42</v>
      </c>
      <c r="O1817" t="s">
        <v>43</v>
      </c>
      <c r="P1817" t="s">
        <v>43</v>
      </c>
      <c r="Q1817" t="s">
        <v>42</v>
      </c>
      <c r="R1817" t="s">
        <v>43</v>
      </c>
      <c r="S1817" t="s">
        <v>42</v>
      </c>
      <c r="T1817" t="s">
        <v>43</v>
      </c>
      <c r="U1817" t="s">
        <v>43</v>
      </c>
      <c r="V1817" t="s">
        <v>42</v>
      </c>
      <c r="W1817" t="s">
        <v>43</v>
      </c>
      <c r="X1817" t="s">
        <v>43</v>
      </c>
      <c r="Y1817" t="s">
        <v>42</v>
      </c>
      <c r="Z1817" t="s">
        <v>43</v>
      </c>
      <c r="AA1817" t="s">
        <v>42</v>
      </c>
      <c r="AB1817" t="s">
        <v>42</v>
      </c>
      <c r="AC1817" t="s">
        <v>42</v>
      </c>
      <c r="AD1817" t="s">
        <v>42</v>
      </c>
      <c r="AE1817" t="s">
        <v>42</v>
      </c>
      <c r="AF1817" t="s">
        <v>43</v>
      </c>
      <c r="AG1817" t="s">
        <v>43</v>
      </c>
      <c r="AH1817" t="s">
        <v>43</v>
      </c>
      <c r="AI1817" t="s">
        <v>43</v>
      </c>
      <c r="AJ1817" t="s">
        <v>43</v>
      </c>
      <c r="AK1817">
        <f t="shared" si="84"/>
        <v>0</v>
      </c>
      <c r="AL1817">
        <f t="shared" si="85"/>
        <v>18</v>
      </c>
      <c r="AM1817">
        <f t="shared" si="86"/>
        <v>13</v>
      </c>
    </row>
    <row r="1818" spans="1:39" x14ac:dyDescent="0.35">
      <c r="A1818">
        <v>9</v>
      </c>
      <c r="B1818" s="1">
        <v>45606</v>
      </c>
      <c r="C1818">
        <v>7</v>
      </c>
      <c r="D1818">
        <v>0</v>
      </c>
      <c r="E1818">
        <v>48</v>
      </c>
      <c r="F1818" t="s">
        <v>43</v>
      </c>
      <c r="G1818" t="s">
        <v>43</v>
      </c>
      <c r="H1818" t="s">
        <v>43</v>
      </c>
      <c r="I1818" t="s">
        <v>43</v>
      </c>
      <c r="J1818" t="s">
        <v>43</v>
      </c>
      <c r="K1818" t="s">
        <v>42</v>
      </c>
      <c r="L1818" t="s">
        <v>42</v>
      </c>
      <c r="M1818" t="s">
        <v>42</v>
      </c>
      <c r="N1818" t="s">
        <v>42</v>
      </c>
      <c r="O1818" t="s">
        <v>43</v>
      </c>
      <c r="P1818" t="s">
        <v>43</v>
      </c>
      <c r="Q1818" t="s">
        <v>42</v>
      </c>
      <c r="R1818" t="s">
        <v>43</v>
      </c>
      <c r="S1818" t="s">
        <v>42</v>
      </c>
      <c r="T1818" t="s">
        <v>43</v>
      </c>
      <c r="U1818" t="s">
        <v>43</v>
      </c>
      <c r="V1818" t="s">
        <v>42</v>
      </c>
      <c r="W1818" t="s">
        <v>43</v>
      </c>
      <c r="X1818" t="s">
        <v>43</v>
      </c>
      <c r="Y1818" t="s">
        <v>42</v>
      </c>
      <c r="Z1818" t="s">
        <v>43</v>
      </c>
      <c r="AA1818" t="s">
        <v>42</v>
      </c>
      <c r="AB1818" t="s">
        <v>42</v>
      </c>
      <c r="AC1818" t="s">
        <v>42</v>
      </c>
      <c r="AD1818" t="s">
        <v>42</v>
      </c>
      <c r="AE1818" t="s">
        <v>42</v>
      </c>
      <c r="AF1818" t="s">
        <v>43</v>
      </c>
      <c r="AG1818" t="s">
        <v>43</v>
      </c>
      <c r="AH1818" t="s">
        <v>43</v>
      </c>
      <c r="AI1818" t="s">
        <v>43</v>
      </c>
      <c r="AJ1818" t="s">
        <v>43</v>
      </c>
      <c r="AK1818">
        <f t="shared" si="84"/>
        <v>0</v>
      </c>
      <c r="AL1818">
        <f t="shared" si="85"/>
        <v>18</v>
      </c>
      <c r="AM1818">
        <f t="shared" si="86"/>
        <v>13</v>
      </c>
    </row>
    <row r="1819" spans="1:39" x14ac:dyDescent="0.35">
      <c r="A1819">
        <v>9</v>
      </c>
      <c r="B1819" s="1">
        <v>45607</v>
      </c>
      <c r="C1819">
        <v>1</v>
      </c>
      <c r="D1819">
        <v>1</v>
      </c>
      <c r="E1819">
        <v>49</v>
      </c>
      <c r="F1819" t="s">
        <v>43</v>
      </c>
      <c r="G1819" t="s">
        <v>43</v>
      </c>
      <c r="H1819" t="s">
        <v>43</v>
      </c>
      <c r="I1819" t="s">
        <v>43</v>
      </c>
      <c r="J1819" t="s">
        <v>43</v>
      </c>
      <c r="K1819" t="s">
        <v>42</v>
      </c>
      <c r="L1819" t="s">
        <v>42</v>
      </c>
      <c r="M1819" t="s">
        <v>42</v>
      </c>
      <c r="N1819" t="s">
        <v>42</v>
      </c>
      <c r="O1819" t="s">
        <v>43</v>
      </c>
      <c r="P1819" t="s">
        <v>43</v>
      </c>
      <c r="Q1819" t="s">
        <v>42</v>
      </c>
      <c r="R1819" t="s">
        <v>43</v>
      </c>
      <c r="S1819" t="s">
        <v>42</v>
      </c>
      <c r="T1819" t="s">
        <v>43</v>
      </c>
      <c r="U1819" t="s">
        <v>43</v>
      </c>
      <c r="V1819" t="s">
        <v>42</v>
      </c>
      <c r="W1819" t="s">
        <v>43</v>
      </c>
      <c r="X1819" t="s">
        <v>43</v>
      </c>
      <c r="Y1819" t="s">
        <v>42</v>
      </c>
      <c r="Z1819" t="s">
        <v>43</v>
      </c>
      <c r="AA1819" t="s">
        <v>42</v>
      </c>
      <c r="AB1819" t="s">
        <v>42</v>
      </c>
      <c r="AC1819" t="s">
        <v>42</v>
      </c>
      <c r="AD1819" t="s">
        <v>42</v>
      </c>
      <c r="AE1819" t="s">
        <v>42</v>
      </c>
      <c r="AF1819" t="s">
        <v>43</v>
      </c>
      <c r="AG1819" t="s">
        <v>43</v>
      </c>
      <c r="AH1819" t="s">
        <v>43</v>
      </c>
      <c r="AI1819" t="s">
        <v>43</v>
      </c>
      <c r="AJ1819" t="s">
        <v>43</v>
      </c>
      <c r="AK1819">
        <f t="shared" si="84"/>
        <v>0</v>
      </c>
      <c r="AL1819">
        <f t="shared" si="85"/>
        <v>18</v>
      </c>
      <c r="AM1819">
        <f t="shared" si="86"/>
        <v>13</v>
      </c>
    </row>
    <row r="1820" spans="1:39" x14ac:dyDescent="0.35">
      <c r="A1820">
        <v>9</v>
      </c>
      <c r="B1820" s="1">
        <v>45608</v>
      </c>
      <c r="C1820">
        <v>2</v>
      </c>
      <c r="D1820">
        <v>1</v>
      </c>
      <c r="E1820">
        <v>50</v>
      </c>
      <c r="F1820" t="s">
        <v>43</v>
      </c>
      <c r="G1820" t="s">
        <v>43</v>
      </c>
      <c r="H1820" t="s">
        <v>43</v>
      </c>
      <c r="I1820" t="s">
        <v>43</v>
      </c>
      <c r="J1820" t="s">
        <v>43</v>
      </c>
      <c r="K1820" t="s">
        <v>42</v>
      </c>
      <c r="L1820" t="s">
        <v>42</v>
      </c>
      <c r="M1820" t="s">
        <v>42</v>
      </c>
      <c r="N1820" t="s">
        <v>42</v>
      </c>
      <c r="O1820" t="s">
        <v>43</v>
      </c>
      <c r="P1820" t="s">
        <v>43</v>
      </c>
      <c r="Q1820" t="s">
        <v>42</v>
      </c>
      <c r="R1820" t="s">
        <v>43</v>
      </c>
      <c r="S1820" t="s">
        <v>42</v>
      </c>
      <c r="T1820" t="s">
        <v>43</v>
      </c>
      <c r="U1820" t="s">
        <v>43</v>
      </c>
      <c r="V1820" t="s">
        <v>42</v>
      </c>
      <c r="W1820" t="s">
        <v>43</v>
      </c>
      <c r="X1820" t="s">
        <v>43</v>
      </c>
      <c r="Y1820" t="s">
        <v>42</v>
      </c>
      <c r="Z1820" t="s">
        <v>43</v>
      </c>
      <c r="AA1820" t="s">
        <v>42</v>
      </c>
      <c r="AB1820" t="s">
        <v>42</v>
      </c>
      <c r="AC1820" t="s">
        <v>42</v>
      </c>
      <c r="AD1820" t="s">
        <v>42</v>
      </c>
      <c r="AE1820" t="s">
        <v>42</v>
      </c>
      <c r="AF1820" t="s">
        <v>43</v>
      </c>
      <c r="AG1820" t="s">
        <v>43</v>
      </c>
      <c r="AH1820" t="s">
        <v>43</v>
      </c>
      <c r="AI1820" t="s">
        <v>43</v>
      </c>
      <c r="AJ1820" t="s">
        <v>43</v>
      </c>
      <c r="AK1820">
        <f t="shared" si="84"/>
        <v>0</v>
      </c>
      <c r="AL1820">
        <f t="shared" si="85"/>
        <v>18</v>
      </c>
      <c r="AM1820">
        <f t="shared" si="86"/>
        <v>13</v>
      </c>
    </row>
    <row r="1821" spans="1:39" x14ac:dyDescent="0.35">
      <c r="A1821">
        <v>9</v>
      </c>
      <c r="B1821" s="1">
        <v>45609</v>
      </c>
      <c r="C1821">
        <v>3</v>
      </c>
      <c r="D1821">
        <v>1</v>
      </c>
      <c r="E1821">
        <v>51</v>
      </c>
      <c r="F1821" t="s">
        <v>43</v>
      </c>
      <c r="G1821" t="s">
        <v>43</v>
      </c>
      <c r="H1821" t="s">
        <v>43</v>
      </c>
      <c r="I1821" t="s">
        <v>43</v>
      </c>
      <c r="J1821" t="s">
        <v>43</v>
      </c>
      <c r="K1821" t="s">
        <v>42</v>
      </c>
      <c r="L1821" t="s">
        <v>42</v>
      </c>
      <c r="M1821" t="s">
        <v>42</v>
      </c>
      <c r="N1821" t="s">
        <v>42</v>
      </c>
      <c r="O1821" t="s">
        <v>43</v>
      </c>
      <c r="P1821" t="s">
        <v>43</v>
      </c>
      <c r="Q1821" t="s">
        <v>42</v>
      </c>
      <c r="R1821" t="s">
        <v>43</v>
      </c>
      <c r="S1821" t="s">
        <v>42</v>
      </c>
      <c r="T1821" t="s">
        <v>43</v>
      </c>
      <c r="U1821" t="s">
        <v>43</v>
      </c>
      <c r="V1821" t="s">
        <v>42</v>
      </c>
      <c r="W1821" t="s">
        <v>43</v>
      </c>
      <c r="X1821" t="s">
        <v>43</v>
      </c>
      <c r="Y1821" t="s">
        <v>42</v>
      </c>
      <c r="Z1821" t="s">
        <v>43</v>
      </c>
      <c r="AA1821" t="s">
        <v>42</v>
      </c>
      <c r="AB1821" t="s">
        <v>42</v>
      </c>
      <c r="AC1821" t="s">
        <v>42</v>
      </c>
      <c r="AD1821" t="s">
        <v>42</v>
      </c>
      <c r="AE1821" t="s">
        <v>42</v>
      </c>
      <c r="AF1821" t="s">
        <v>43</v>
      </c>
      <c r="AG1821" t="s">
        <v>43</v>
      </c>
      <c r="AH1821" t="s">
        <v>43</v>
      </c>
      <c r="AI1821" t="s">
        <v>43</v>
      </c>
      <c r="AJ1821" t="s">
        <v>43</v>
      </c>
      <c r="AK1821">
        <f t="shared" si="84"/>
        <v>0</v>
      </c>
      <c r="AL1821">
        <f t="shared" si="85"/>
        <v>18</v>
      </c>
      <c r="AM1821">
        <f t="shared" si="86"/>
        <v>13</v>
      </c>
    </row>
    <row r="1822" spans="1:39" x14ac:dyDescent="0.35">
      <c r="A1822">
        <v>9</v>
      </c>
      <c r="B1822" s="1">
        <v>45610</v>
      </c>
      <c r="C1822">
        <v>4</v>
      </c>
      <c r="D1822">
        <v>1</v>
      </c>
      <c r="E1822">
        <v>52</v>
      </c>
      <c r="F1822" t="s">
        <v>43</v>
      </c>
      <c r="G1822" t="s">
        <v>43</v>
      </c>
      <c r="H1822" t="s">
        <v>43</v>
      </c>
      <c r="I1822" t="s">
        <v>43</v>
      </c>
      <c r="J1822" t="s">
        <v>43</v>
      </c>
      <c r="K1822" t="s">
        <v>42</v>
      </c>
      <c r="L1822" t="s">
        <v>36</v>
      </c>
      <c r="M1822" t="s">
        <v>42</v>
      </c>
      <c r="N1822" t="s">
        <v>42</v>
      </c>
      <c r="O1822" t="s">
        <v>43</v>
      </c>
      <c r="P1822" t="s">
        <v>43</v>
      </c>
      <c r="Q1822" t="s">
        <v>42</v>
      </c>
      <c r="R1822" t="s">
        <v>43</v>
      </c>
      <c r="S1822" t="s">
        <v>42</v>
      </c>
      <c r="T1822" t="s">
        <v>43</v>
      </c>
      <c r="U1822" t="s">
        <v>43</v>
      </c>
      <c r="V1822" t="s">
        <v>42</v>
      </c>
      <c r="W1822" t="s">
        <v>43</v>
      </c>
      <c r="X1822" t="s">
        <v>43</v>
      </c>
      <c r="Y1822" t="s">
        <v>42</v>
      </c>
      <c r="Z1822" t="s">
        <v>43</v>
      </c>
      <c r="AA1822" t="s">
        <v>36</v>
      </c>
      <c r="AB1822" t="s">
        <v>42</v>
      </c>
      <c r="AC1822" t="s">
        <v>42</v>
      </c>
      <c r="AD1822" t="s">
        <v>42</v>
      </c>
      <c r="AE1822" t="s">
        <v>42</v>
      </c>
      <c r="AF1822" t="s">
        <v>43</v>
      </c>
      <c r="AG1822" t="s">
        <v>43</v>
      </c>
      <c r="AH1822" t="s">
        <v>43</v>
      </c>
      <c r="AI1822" t="s">
        <v>43</v>
      </c>
      <c r="AJ1822" t="s">
        <v>43</v>
      </c>
      <c r="AK1822">
        <f t="shared" si="84"/>
        <v>2</v>
      </c>
      <c r="AL1822">
        <f t="shared" si="85"/>
        <v>18</v>
      </c>
      <c r="AM1822">
        <f t="shared" si="86"/>
        <v>11</v>
      </c>
    </row>
    <row r="1823" spans="1:39" x14ac:dyDescent="0.35">
      <c r="A1823">
        <v>9</v>
      </c>
      <c r="B1823" s="1">
        <v>45611</v>
      </c>
      <c r="C1823">
        <v>5</v>
      </c>
      <c r="D1823">
        <v>1</v>
      </c>
      <c r="E1823">
        <v>53</v>
      </c>
      <c r="F1823" t="s">
        <v>43</v>
      </c>
      <c r="G1823" t="s">
        <v>43</v>
      </c>
      <c r="H1823" t="s">
        <v>43</v>
      </c>
      <c r="I1823" t="s">
        <v>43</v>
      </c>
      <c r="J1823" t="s">
        <v>43</v>
      </c>
      <c r="K1823" t="s">
        <v>42</v>
      </c>
      <c r="L1823" t="s">
        <v>36</v>
      </c>
      <c r="M1823" t="s">
        <v>36</v>
      </c>
      <c r="N1823" t="s">
        <v>42</v>
      </c>
      <c r="O1823" t="s">
        <v>43</v>
      </c>
      <c r="P1823" t="s">
        <v>43</v>
      </c>
      <c r="Q1823" t="s">
        <v>42</v>
      </c>
      <c r="R1823" t="s">
        <v>43</v>
      </c>
      <c r="S1823" t="s">
        <v>42</v>
      </c>
      <c r="T1823" t="s">
        <v>43</v>
      </c>
      <c r="U1823" t="s">
        <v>43</v>
      </c>
      <c r="V1823" t="s">
        <v>42</v>
      </c>
      <c r="W1823" t="s">
        <v>43</v>
      </c>
      <c r="X1823" t="s">
        <v>43</v>
      </c>
      <c r="Y1823" t="s">
        <v>42</v>
      </c>
      <c r="Z1823" t="s">
        <v>43</v>
      </c>
      <c r="AA1823" t="s">
        <v>36</v>
      </c>
      <c r="AB1823" t="s">
        <v>42</v>
      </c>
      <c r="AC1823" t="s">
        <v>42</v>
      </c>
      <c r="AD1823" t="s">
        <v>42</v>
      </c>
      <c r="AE1823" t="s">
        <v>42</v>
      </c>
      <c r="AF1823" t="s">
        <v>43</v>
      </c>
      <c r="AG1823" t="s">
        <v>43</v>
      </c>
      <c r="AH1823" t="s">
        <v>43</v>
      </c>
      <c r="AI1823" t="s">
        <v>43</v>
      </c>
      <c r="AJ1823" t="s">
        <v>43</v>
      </c>
      <c r="AK1823">
        <f t="shared" ref="AK1823:AK1886" si="87">COUNTIF(F1823:AJ1823,"infected")</f>
        <v>3</v>
      </c>
      <c r="AL1823">
        <f t="shared" ref="AL1823:AL1886" si="88">COUNTIF(F1823:AJ1823,"Recovered")</f>
        <v>18</v>
      </c>
      <c r="AM1823">
        <f t="shared" si="86"/>
        <v>10</v>
      </c>
    </row>
    <row r="1824" spans="1:39" x14ac:dyDescent="0.35">
      <c r="A1824">
        <v>9</v>
      </c>
      <c r="B1824" s="1">
        <v>45612</v>
      </c>
      <c r="C1824">
        <v>6</v>
      </c>
      <c r="D1824">
        <v>0</v>
      </c>
      <c r="E1824">
        <v>54</v>
      </c>
      <c r="F1824" t="s">
        <v>43</v>
      </c>
      <c r="G1824" t="s">
        <v>43</v>
      </c>
      <c r="H1824" t="s">
        <v>43</v>
      </c>
      <c r="I1824" t="s">
        <v>43</v>
      </c>
      <c r="J1824" t="s">
        <v>43</v>
      </c>
      <c r="K1824" t="s">
        <v>42</v>
      </c>
      <c r="L1824" t="s">
        <v>36</v>
      </c>
      <c r="M1824" t="s">
        <v>36</v>
      </c>
      <c r="N1824" t="s">
        <v>42</v>
      </c>
      <c r="O1824" t="s">
        <v>43</v>
      </c>
      <c r="P1824" t="s">
        <v>43</v>
      </c>
      <c r="Q1824" t="s">
        <v>42</v>
      </c>
      <c r="R1824" t="s">
        <v>43</v>
      </c>
      <c r="S1824" t="s">
        <v>42</v>
      </c>
      <c r="T1824" t="s">
        <v>43</v>
      </c>
      <c r="U1824" t="s">
        <v>43</v>
      </c>
      <c r="V1824" t="s">
        <v>42</v>
      </c>
      <c r="W1824" t="s">
        <v>43</v>
      </c>
      <c r="X1824" t="s">
        <v>43</v>
      </c>
      <c r="Y1824" t="s">
        <v>42</v>
      </c>
      <c r="Z1824" t="s">
        <v>43</v>
      </c>
      <c r="AA1824" t="s">
        <v>36</v>
      </c>
      <c r="AB1824" t="s">
        <v>42</v>
      </c>
      <c r="AC1824" t="s">
        <v>42</v>
      </c>
      <c r="AD1824" t="s">
        <v>42</v>
      </c>
      <c r="AE1824" t="s">
        <v>42</v>
      </c>
      <c r="AF1824" t="s">
        <v>43</v>
      </c>
      <c r="AG1824" t="s">
        <v>43</v>
      </c>
      <c r="AH1824" t="s">
        <v>43</v>
      </c>
      <c r="AI1824" t="s">
        <v>43</v>
      </c>
      <c r="AJ1824" t="s">
        <v>43</v>
      </c>
      <c r="AK1824">
        <f t="shared" si="87"/>
        <v>3</v>
      </c>
      <c r="AL1824">
        <f t="shared" si="88"/>
        <v>18</v>
      </c>
      <c r="AM1824">
        <f t="shared" si="86"/>
        <v>10</v>
      </c>
    </row>
    <row r="1825" spans="1:39" x14ac:dyDescent="0.35">
      <c r="A1825">
        <v>9</v>
      </c>
      <c r="B1825" s="1">
        <v>45613</v>
      </c>
      <c r="C1825">
        <v>7</v>
      </c>
      <c r="D1825">
        <v>0</v>
      </c>
      <c r="E1825">
        <v>55</v>
      </c>
      <c r="F1825" t="s">
        <v>43</v>
      </c>
      <c r="G1825" t="s">
        <v>43</v>
      </c>
      <c r="H1825" t="s">
        <v>43</v>
      </c>
      <c r="I1825" t="s">
        <v>43</v>
      </c>
      <c r="J1825" t="s">
        <v>43</v>
      </c>
      <c r="K1825" t="s">
        <v>42</v>
      </c>
      <c r="L1825" t="s">
        <v>43</v>
      </c>
      <c r="M1825" t="s">
        <v>36</v>
      </c>
      <c r="N1825" t="s">
        <v>42</v>
      </c>
      <c r="O1825" t="s">
        <v>43</v>
      </c>
      <c r="P1825" t="s">
        <v>43</v>
      </c>
      <c r="Q1825" t="s">
        <v>42</v>
      </c>
      <c r="R1825" t="s">
        <v>43</v>
      </c>
      <c r="S1825" t="s">
        <v>42</v>
      </c>
      <c r="T1825" t="s">
        <v>43</v>
      </c>
      <c r="U1825" t="s">
        <v>43</v>
      </c>
      <c r="V1825" t="s">
        <v>42</v>
      </c>
      <c r="W1825" t="s">
        <v>43</v>
      </c>
      <c r="X1825" t="s">
        <v>43</v>
      </c>
      <c r="Y1825" t="s">
        <v>42</v>
      </c>
      <c r="Z1825" t="s">
        <v>43</v>
      </c>
      <c r="AA1825" t="s">
        <v>43</v>
      </c>
      <c r="AB1825" t="s">
        <v>42</v>
      </c>
      <c r="AC1825" t="s">
        <v>42</v>
      </c>
      <c r="AD1825" t="s">
        <v>42</v>
      </c>
      <c r="AE1825" t="s">
        <v>42</v>
      </c>
      <c r="AF1825" t="s">
        <v>43</v>
      </c>
      <c r="AG1825" t="s">
        <v>43</v>
      </c>
      <c r="AH1825" t="s">
        <v>43</v>
      </c>
      <c r="AI1825" t="s">
        <v>43</v>
      </c>
      <c r="AJ1825" t="s">
        <v>43</v>
      </c>
      <c r="AK1825">
        <f t="shared" si="87"/>
        <v>1</v>
      </c>
      <c r="AL1825">
        <f t="shared" si="88"/>
        <v>20</v>
      </c>
      <c r="AM1825">
        <f t="shared" si="86"/>
        <v>10</v>
      </c>
    </row>
    <row r="1826" spans="1:39" x14ac:dyDescent="0.35">
      <c r="A1826">
        <v>9</v>
      </c>
      <c r="B1826" s="1">
        <v>45614</v>
      </c>
      <c r="C1826">
        <v>1</v>
      </c>
      <c r="D1826">
        <v>1</v>
      </c>
      <c r="E1826">
        <v>56</v>
      </c>
      <c r="F1826" t="s">
        <v>43</v>
      </c>
      <c r="G1826" t="s">
        <v>43</v>
      </c>
      <c r="H1826" t="s">
        <v>43</v>
      </c>
      <c r="I1826" t="s">
        <v>43</v>
      </c>
      <c r="J1826" t="s">
        <v>43</v>
      </c>
      <c r="K1826" t="s">
        <v>42</v>
      </c>
      <c r="L1826" t="s">
        <v>43</v>
      </c>
      <c r="M1826" t="s">
        <v>43</v>
      </c>
      <c r="N1826" t="s">
        <v>42</v>
      </c>
      <c r="O1826" t="s">
        <v>43</v>
      </c>
      <c r="P1826" t="s">
        <v>43</v>
      </c>
      <c r="Q1826" t="s">
        <v>42</v>
      </c>
      <c r="R1826" t="s">
        <v>43</v>
      </c>
      <c r="S1826" t="s">
        <v>42</v>
      </c>
      <c r="T1826" t="s">
        <v>43</v>
      </c>
      <c r="U1826" t="s">
        <v>43</v>
      </c>
      <c r="V1826" t="s">
        <v>42</v>
      </c>
      <c r="W1826" t="s">
        <v>43</v>
      </c>
      <c r="X1826" t="s">
        <v>43</v>
      </c>
      <c r="Y1826" t="s">
        <v>42</v>
      </c>
      <c r="Z1826" t="s">
        <v>43</v>
      </c>
      <c r="AA1826" t="s">
        <v>43</v>
      </c>
      <c r="AB1826" t="s">
        <v>42</v>
      </c>
      <c r="AC1826" t="s">
        <v>42</v>
      </c>
      <c r="AD1826" t="s">
        <v>42</v>
      </c>
      <c r="AE1826" t="s">
        <v>42</v>
      </c>
      <c r="AF1826" t="s">
        <v>43</v>
      </c>
      <c r="AG1826" t="s">
        <v>43</v>
      </c>
      <c r="AH1826" t="s">
        <v>43</v>
      </c>
      <c r="AI1826" t="s">
        <v>43</v>
      </c>
      <c r="AJ1826" t="s">
        <v>43</v>
      </c>
      <c r="AK1826">
        <f t="shared" si="87"/>
        <v>0</v>
      </c>
      <c r="AL1826">
        <f t="shared" si="88"/>
        <v>21</v>
      </c>
      <c r="AM1826">
        <f t="shared" si="86"/>
        <v>10</v>
      </c>
    </row>
    <row r="1827" spans="1:39" x14ac:dyDescent="0.35">
      <c r="A1827">
        <v>9</v>
      </c>
      <c r="B1827" s="1">
        <v>45615</v>
      </c>
      <c r="C1827">
        <v>2</v>
      </c>
      <c r="D1827">
        <v>1</v>
      </c>
      <c r="E1827">
        <v>57</v>
      </c>
      <c r="F1827" t="s">
        <v>43</v>
      </c>
      <c r="G1827" t="s">
        <v>43</v>
      </c>
      <c r="H1827" t="s">
        <v>43</v>
      </c>
      <c r="I1827" t="s">
        <v>43</v>
      </c>
      <c r="J1827" t="s">
        <v>43</v>
      </c>
      <c r="K1827" t="s">
        <v>42</v>
      </c>
      <c r="L1827" t="s">
        <v>43</v>
      </c>
      <c r="M1827" t="s">
        <v>43</v>
      </c>
      <c r="N1827" t="s">
        <v>42</v>
      </c>
      <c r="O1827" t="s">
        <v>43</v>
      </c>
      <c r="P1827" t="s">
        <v>43</v>
      </c>
      <c r="Q1827" t="s">
        <v>42</v>
      </c>
      <c r="R1827" t="s">
        <v>43</v>
      </c>
      <c r="S1827" t="s">
        <v>42</v>
      </c>
      <c r="T1827" t="s">
        <v>43</v>
      </c>
      <c r="U1827" t="s">
        <v>43</v>
      </c>
      <c r="V1827" t="s">
        <v>42</v>
      </c>
      <c r="W1827" t="s">
        <v>43</v>
      </c>
      <c r="X1827" t="s">
        <v>43</v>
      </c>
      <c r="Y1827" t="s">
        <v>42</v>
      </c>
      <c r="Z1827" t="s">
        <v>43</v>
      </c>
      <c r="AA1827" t="s">
        <v>43</v>
      </c>
      <c r="AB1827" t="s">
        <v>42</v>
      </c>
      <c r="AC1827" t="s">
        <v>42</v>
      </c>
      <c r="AD1827" t="s">
        <v>42</v>
      </c>
      <c r="AE1827" t="s">
        <v>42</v>
      </c>
      <c r="AF1827" t="s">
        <v>43</v>
      </c>
      <c r="AG1827" t="s">
        <v>43</v>
      </c>
      <c r="AH1827" t="s">
        <v>43</v>
      </c>
      <c r="AI1827" t="s">
        <v>43</v>
      </c>
      <c r="AJ1827" t="s">
        <v>43</v>
      </c>
      <c r="AK1827">
        <f t="shared" si="87"/>
        <v>0</v>
      </c>
      <c r="AL1827">
        <f t="shared" si="88"/>
        <v>21</v>
      </c>
      <c r="AM1827">
        <f t="shared" si="86"/>
        <v>10</v>
      </c>
    </row>
    <row r="1828" spans="1:39" x14ac:dyDescent="0.35">
      <c r="A1828">
        <v>9</v>
      </c>
      <c r="B1828" s="1">
        <v>45616</v>
      </c>
      <c r="C1828">
        <v>3</v>
      </c>
      <c r="D1828">
        <v>1</v>
      </c>
      <c r="E1828">
        <v>58</v>
      </c>
      <c r="F1828" t="s">
        <v>43</v>
      </c>
      <c r="G1828" t="s">
        <v>43</v>
      </c>
      <c r="H1828" t="s">
        <v>43</v>
      </c>
      <c r="I1828" t="s">
        <v>43</v>
      </c>
      <c r="J1828" t="s">
        <v>43</v>
      </c>
      <c r="K1828" t="s">
        <v>42</v>
      </c>
      <c r="L1828" t="s">
        <v>43</v>
      </c>
      <c r="M1828" t="s">
        <v>43</v>
      </c>
      <c r="N1828" t="s">
        <v>42</v>
      </c>
      <c r="O1828" t="s">
        <v>43</v>
      </c>
      <c r="P1828" t="s">
        <v>43</v>
      </c>
      <c r="Q1828" t="s">
        <v>42</v>
      </c>
      <c r="R1828" t="s">
        <v>43</v>
      </c>
      <c r="S1828" t="s">
        <v>42</v>
      </c>
      <c r="T1828" t="s">
        <v>43</v>
      </c>
      <c r="U1828" t="s">
        <v>43</v>
      </c>
      <c r="V1828" t="s">
        <v>42</v>
      </c>
      <c r="W1828" t="s">
        <v>43</v>
      </c>
      <c r="X1828" t="s">
        <v>43</v>
      </c>
      <c r="Y1828" t="s">
        <v>42</v>
      </c>
      <c r="Z1828" t="s">
        <v>43</v>
      </c>
      <c r="AA1828" t="s">
        <v>43</v>
      </c>
      <c r="AB1828" t="s">
        <v>42</v>
      </c>
      <c r="AC1828" t="s">
        <v>42</v>
      </c>
      <c r="AD1828" t="s">
        <v>42</v>
      </c>
      <c r="AE1828" t="s">
        <v>42</v>
      </c>
      <c r="AF1828" t="s">
        <v>43</v>
      </c>
      <c r="AG1828" t="s">
        <v>43</v>
      </c>
      <c r="AH1828" t="s">
        <v>43</v>
      </c>
      <c r="AI1828" t="s">
        <v>43</v>
      </c>
      <c r="AJ1828" t="s">
        <v>43</v>
      </c>
      <c r="AK1828">
        <f t="shared" si="87"/>
        <v>0</v>
      </c>
      <c r="AL1828">
        <f t="shared" si="88"/>
        <v>21</v>
      </c>
      <c r="AM1828">
        <f t="shared" si="86"/>
        <v>10</v>
      </c>
    </row>
    <row r="1829" spans="1:39" x14ac:dyDescent="0.35">
      <c r="A1829">
        <v>9</v>
      </c>
      <c r="B1829" s="1">
        <v>45617</v>
      </c>
      <c r="C1829">
        <v>4</v>
      </c>
      <c r="D1829">
        <v>1</v>
      </c>
      <c r="E1829">
        <v>59</v>
      </c>
      <c r="F1829" t="s">
        <v>43</v>
      </c>
      <c r="G1829" t="s">
        <v>43</v>
      </c>
      <c r="H1829" t="s">
        <v>43</v>
      </c>
      <c r="I1829" t="s">
        <v>43</v>
      </c>
      <c r="J1829" t="s">
        <v>43</v>
      </c>
      <c r="K1829" t="s">
        <v>42</v>
      </c>
      <c r="L1829" t="s">
        <v>43</v>
      </c>
      <c r="M1829" t="s">
        <v>43</v>
      </c>
      <c r="N1829" t="s">
        <v>42</v>
      </c>
      <c r="O1829" t="s">
        <v>43</v>
      </c>
      <c r="P1829" t="s">
        <v>43</v>
      </c>
      <c r="Q1829" t="s">
        <v>42</v>
      </c>
      <c r="R1829" t="s">
        <v>43</v>
      </c>
      <c r="S1829" t="s">
        <v>42</v>
      </c>
      <c r="T1829" t="s">
        <v>43</v>
      </c>
      <c r="U1829" t="s">
        <v>43</v>
      </c>
      <c r="V1829" t="s">
        <v>42</v>
      </c>
      <c r="W1829" t="s">
        <v>43</v>
      </c>
      <c r="X1829" t="s">
        <v>43</v>
      </c>
      <c r="Y1829" t="s">
        <v>42</v>
      </c>
      <c r="Z1829" t="s">
        <v>43</v>
      </c>
      <c r="AA1829" t="s">
        <v>43</v>
      </c>
      <c r="AB1829" t="s">
        <v>42</v>
      </c>
      <c r="AC1829" t="s">
        <v>42</v>
      </c>
      <c r="AD1829" t="s">
        <v>42</v>
      </c>
      <c r="AE1829" t="s">
        <v>42</v>
      </c>
      <c r="AF1829" t="s">
        <v>43</v>
      </c>
      <c r="AG1829" t="s">
        <v>43</v>
      </c>
      <c r="AH1829" t="s">
        <v>43</v>
      </c>
      <c r="AI1829" t="s">
        <v>43</v>
      </c>
      <c r="AJ1829" t="s">
        <v>43</v>
      </c>
      <c r="AK1829">
        <f t="shared" si="87"/>
        <v>0</v>
      </c>
      <c r="AL1829">
        <f t="shared" si="88"/>
        <v>21</v>
      </c>
      <c r="AM1829">
        <f t="shared" si="86"/>
        <v>10</v>
      </c>
    </row>
    <row r="1830" spans="1:39" x14ac:dyDescent="0.35">
      <c r="A1830">
        <v>9</v>
      </c>
      <c r="B1830" s="1">
        <v>45618</v>
      </c>
      <c r="C1830">
        <v>5</v>
      </c>
      <c r="D1830">
        <v>1</v>
      </c>
      <c r="E1830">
        <v>60</v>
      </c>
      <c r="F1830" t="s">
        <v>43</v>
      </c>
      <c r="G1830" t="s">
        <v>43</v>
      </c>
      <c r="H1830" t="s">
        <v>43</v>
      </c>
      <c r="I1830" t="s">
        <v>43</v>
      </c>
      <c r="J1830" t="s">
        <v>43</v>
      </c>
      <c r="K1830" t="s">
        <v>42</v>
      </c>
      <c r="L1830" t="s">
        <v>43</v>
      </c>
      <c r="M1830" t="s">
        <v>43</v>
      </c>
      <c r="N1830" t="s">
        <v>42</v>
      </c>
      <c r="O1830" t="s">
        <v>43</v>
      </c>
      <c r="P1830" t="s">
        <v>43</v>
      </c>
      <c r="Q1830" t="s">
        <v>42</v>
      </c>
      <c r="R1830" t="s">
        <v>43</v>
      </c>
      <c r="S1830" t="s">
        <v>42</v>
      </c>
      <c r="T1830" t="s">
        <v>43</v>
      </c>
      <c r="U1830" t="s">
        <v>43</v>
      </c>
      <c r="V1830" t="s">
        <v>42</v>
      </c>
      <c r="W1830" t="s">
        <v>43</v>
      </c>
      <c r="X1830" t="s">
        <v>43</v>
      </c>
      <c r="Y1830" t="s">
        <v>42</v>
      </c>
      <c r="Z1830" t="s">
        <v>43</v>
      </c>
      <c r="AA1830" t="s">
        <v>43</v>
      </c>
      <c r="AB1830" t="s">
        <v>42</v>
      </c>
      <c r="AC1830" t="s">
        <v>42</v>
      </c>
      <c r="AD1830" t="s">
        <v>42</v>
      </c>
      <c r="AE1830" t="s">
        <v>42</v>
      </c>
      <c r="AF1830" t="s">
        <v>43</v>
      </c>
      <c r="AG1830" t="s">
        <v>43</v>
      </c>
      <c r="AH1830" t="s">
        <v>43</v>
      </c>
      <c r="AI1830" t="s">
        <v>43</v>
      </c>
      <c r="AJ1830" t="s">
        <v>43</v>
      </c>
      <c r="AK1830">
        <f t="shared" si="87"/>
        <v>0</v>
      </c>
      <c r="AL1830">
        <f t="shared" si="88"/>
        <v>21</v>
      </c>
      <c r="AM1830">
        <f t="shared" si="86"/>
        <v>10</v>
      </c>
    </row>
    <row r="1831" spans="1:39" x14ac:dyDescent="0.35">
      <c r="A1831">
        <v>9</v>
      </c>
      <c r="B1831" s="1">
        <v>45619</v>
      </c>
      <c r="C1831">
        <v>6</v>
      </c>
      <c r="D1831">
        <v>0</v>
      </c>
      <c r="E1831">
        <v>61</v>
      </c>
      <c r="F1831" t="s">
        <v>43</v>
      </c>
      <c r="G1831" t="s">
        <v>43</v>
      </c>
      <c r="H1831" t="s">
        <v>43</v>
      </c>
      <c r="I1831" t="s">
        <v>43</v>
      </c>
      <c r="J1831" t="s">
        <v>43</v>
      </c>
      <c r="K1831" t="s">
        <v>42</v>
      </c>
      <c r="L1831" t="s">
        <v>43</v>
      </c>
      <c r="M1831" t="s">
        <v>43</v>
      </c>
      <c r="N1831" t="s">
        <v>42</v>
      </c>
      <c r="O1831" t="s">
        <v>43</v>
      </c>
      <c r="P1831" t="s">
        <v>43</v>
      </c>
      <c r="Q1831" t="s">
        <v>42</v>
      </c>
      <c r="R1831" t="s">
        <v>43</v>
      </c>
      <c r="S1831" t="s">
        <v>42</v>
      </c>
      <c r="T1831" t="s">
        <v>43</v>
      </c>
      <c r="U1831" t="s">
        <v>43</v>
      </c>
      <c r="V1831" t="s">
        <v>42</v>
      </c>
      <c r="W1831" t="s">
        <v>43</v>
      </c>
      <c r="X1831" t="s">
        <v>43</v>
      </c>
      <c r="Y1831" t="s">
        <v>42</v>
      </c>
      <c r="Z1831" t="s">
        <v>43</v>
      </c>
      <c r="AA1831" t="s">
        <v>43</v>
      </c>
      <c r="AB1831" t="s">
        <v>42</v>
      </c>
      <c r="AC1831" t="s">
        <v>42</v>
      </c>
      <c r="AD1831" t="s">
        <v>42</v>
      </c>
      <c r="AE1831" t="s">
        <v>42</v>
      </c>
      <c r="AF1831" t="s">
        <v>43</v>
      </c>
      <c r="AG1831" t="s">
        <v>43</v>
      </c>
      <c r="AH1831" t="s">
        <v>43</v>
      </c>
      <c r="AI1831" t="s">
        <v>43</v>
      </c>
      <c r="AJ1831" t="s">
        <v>43</v>
      </c>
      <c r="AK1831">
        <f t="shared" si="87"/>
        <v>0</v>
      </c>
      <c r="AL1831">
        <f t="shared" si="88"/>
        <v>21</v>
      </c>
      <c r="AM1831">
        <f t="shared" si="86"/>
        <v>10</v>
      </c>
    </row>
    <row r="1832" spans="1:39" x14ac:dyDescent="0.35">
      <c r="A1832">
        <v>9</v>
      </c>
      <c r="B1832" s="1">
        <v>45620</v>
      </c>
      <c r="C1832">
        <v>7</v>
      </c>
      <c r="D1832">
        <v>0</v>
      </c>
      <c r="E1832">
        <v>62</v>
      </c>
      <c r="F1832" t="s">
        <v>43</v>
      </c>
      <c r="G1832" t="s">
        <v>43</v>
      </c>
      <c r="H1832" t="s">
        <v>43</v>
      </c>
      <c r="I1832" t="s">
        <v>43</v>
      </c>
      <c r="J1832" t="s">
        <v>43</v>
      </c>
      <c r="K1832" t="s">
        <v>42</v>
      </c>
      <c r="L1832" t="s">
        <v>43</v>
      </c>
      <c r="M1832" t="s">
        <v>43</v>
      </c>
      <c r="N1832" t="s">
        <v>42</v>
      </c>
      <c r="O1832" t="s">
        <v>43</v>
      </c>
      <c r="P1832" t="s">
        <v>43</v>
      </c>
      <c r="Q1832" t="s">
        <v>42</v>
      </c>
      <c r="R1832" t="s">
        <v>43</v>
      </c>
      <c r="S1832" t="s">
        <v>42</v>
      </c>
      <c r="T1832" t="s">
        <v>43</v>
      </c>
      <c r="U1832" t="s">
        <v>43</v>
      </c>
      <c r="V1832" t="s">
        <v>42</v>
      </c>
      <c r="W1832" t="s">
        <v>43</v>
      </c>
      <c r="X1832" t="s">
        <v>43</v>
      </c>
      <c r="Y1832" t="s">
        <v>42</v>
      </c>
      <c r="Z1832" t="s">
        <v>43</v>
      </c>
      <c r="AA1832" t="s">
        <v>43</v>
      </c>
      <c r="AB1832" t="s">
        <v>42</v>
      </c>
      <c r="AC1832" t="s">
        <v>42</v>
      </c>
      <c r="AD1832" t="s">
        <v>42</v>
      </c>
      <c r="AE1832" t="s">
        <v>42</v>
      </c>
      <c r="AF1832" t="s">
        <v>43</v>
      </c>
      <c r="AG1832" t="s">
        <v>43</v>
      </c>
      <c r="AH1832" t="s">
        <v>43</v>
      </c>
      <c r="AI1832" t="s">
        <v>43</v>
      </c>
      <c r="AJ1832" t="s">
        <v>43</v>
      </c>
      <c r="AK1832">
        <f t="shared" si="87"/>
        <v>0</v>
      </c>
      <c r="AL1832">
        <f t="shared" si="88"/>
        <v>21</v>
      </c>
      <c r="AM1832">
        <f t="shared" si="86"/>
        <v>10</v>
      </c>
    </row>
    <row r="1833" spans="1:39" x14ac:dyDescent="0.35">
      <c r="A1833">
        <v>9</v>
      </c>
      <c r="B1833" s="1">
        <v>45621</v>
      </c>
      <c r="C1833">
        <v>1</v>
      </c>
      <c r="D1833">
        <v>1</v>
      </c>
      <c r="E1833">
        <v>63</v>
      </c>
      <c r="F1833" t="s">
        <v>43</v>
      </c>
      <c r="G1833" t="s">
        <v>43</v>
      </c>
      <c r="H1833" t="s">
        <v>43</v>
      </c>
      <c r="I1833" t="s">
        <v>43</v>
      </c>
      <c r="J1833" t="s">
        <v>43</v>
      </c>
      <c r="K1833" t="s">
        <v>42</v>
      </c>
      <c r="L1833" t="s">
        <v>43</v>
      </c>
      <c r="M1833" t="s">
        <v>43</v>
      </c>
      <c r="N1833" t="s">
        <v>42</v>
      </c>
      <c r="O1833" t="s">
        <v>43</v>
      </c>
      <c r="P1833" t="s">
        <v>43</v>
      </c>
      <c r="Q1833" t="s">
        <v>42</v>
      </c>
      <c r="R1833" t="s">
        <v>43</v>
      </c>
      <c r="S1833" t="s">
        <v>42</v>
      </c>
      <c r="T1833" t="s">
        <v>43</v>
      </c>
      <c r="U1833" t="s">
        <v>43</v>
      </c>
      <c r="V1833" t="s">
        <v>42</v>
      </c>
      <c r="W1833" t="s">
        <v>43</v>
      </c>
      <c r="X1833" t="s">
        <v>43</v>
      </c>
      <c r="Y1833" t="s">
        <v>42</v>
      </c>
      <c r="Z1833" t="s">
        <v>43</v>
      </c>
      <c r="AA1833" t="s">
        <v>43</v>
      </c>
      <c r="AB1833" t="s">
        <v>42</v>
      </c>
      <c r="AC1833" t="s">
        <v>42</v>
      </c>
      <c r="AD1833" t="s">
        <v>42</v>
      </c>
      <c r="AE1833" t="s">
        <v>42</v>
      </c>
      <c r="AF1833" t="s">
        <v>43</v>
      </c>
      <c r="AG1833" t="s">
        <v>43</v>
      </c>
      <c r="AH1833" t="s">
        <v>43</v>
      </c>
      <c r="AI1833" t="s">
        <v>43</v>
      </c>
      <c r="AJ1833" t="s">
        <v>43</v>
      </c>
      <c r="AK1833">
        <f t="shared" si="87"/>
        <v>0</v>
      </c>
      <c r="AL1833">
        <f t="shared" si="88"/>
        <v>21</v>
      </c>
      <c r="AM1833">
        <f t="shared" si="86"/>
        <v>10</v>
      </c>
    </row>
    <row r="1834" spans="1:39" x14ac:dyDescent="0.35">
      <c r="A1834">
        <v>9</v>
      </c>
      <c r="B1834" s="1">
        <v>45622</v>
      </c>
      <c r="C1834">
        <v>2</v>
      </c>
      <c r="D1834">
        <v>1</v>
      </c>
      <c r="E1834">
        <v>64</v>
      </c>
      <c r="F1834" t="s">
        <v>43</v>
      </c>
      <c r="G1834" t="s">
        <v>43</v>
      </c>
      <c r="H1834" t="s">
        <v>43</v>
      </c>
      <c r="I1834" t="s">
        <v>43</v>
      </c>
      <c r="J1834" t="s">
        <v>43</v>
      </c>
      <c r="K1834" t="s">
        <v>42</v>
      </c>
      <c r="L1834" t="s">
        <v>43</v>
      </c>
      <c r="M1834" t="s">
        <v>43</v>
      </c>
      <c r="N1834" t="s">
        <v>42</v>
      </c>
      <c r="O1834" t="s">
        <v>43</v>
      </c>
      <c r="P1834" t="s">
        <v>43</v>
      </c>
      <c r="Q1834" t="s">
        <v>42</v>
      </c>
      <c r="R1834" t="s">
        <v>43</v>
      </c>
      <c r="S1834" t="s">
        <v>42</v>
      </c>
      <c r="T1834" t="s">
        <v>43</v>
      </c>
      <c r="U1834" t="s">
        <v>43</v>
      </c>
      <c r="V1834" t="s">
        <v>42</v>
      </c>
      <c r="W1834" t="s">
        <v>43</v>
      </c>
      <c r="X1834" t="s">
        <v>43</v>
      </c>
      <c r="Y1834" t="s">
        <v>42</v>
      </c>
      <c r="Z1834" t="s">
        <v>43</v>
      </c>
      <c r="AA1834" t="s">
        <v>43</v>
      </c>
      <c r="AB1834" t="s">
        <v>42</v>
      </c>
      <c r="AC1834" t="s">
        <v>42</v>
      </c>
      <c r="AD1834" t="s">
        <v>42</v>
      </c>
      <c r="AE1834" t="s">
        <v>42</v>
      </c>
      <c r="AF1834" t="s">
        <v>43</v>
      </c>
      <c r="AG1834" t="s">
        <v>43</v>
      </c>
      <c r="AH1834" t="s">
        <v>43</v>
      </c>
      <c r="AI1834" t="s">
        <v>43</v>
      </c>
      <c r="AJ1834" t="s">
        <v>43</v>
      </c>
      <c r="AK1834">
        <f t="shared" si="87"/>
        <v>0</v>
      </c>
      <c r="AL1834">
        <f t="shared" si="88"/>
        <v>21</v>
      </c>
      <c r="AM1834">
        <f t="shared" si="86"/>
        <v>10</v>
      </c>
    </row>
    <row r="1835" spans="1:39" x14ac:dyDescent="0.35">
      <c r="A1835">
        <v>9</v>
      </c>
      <c r="B1835" s="1">
        <v>45623</v>
      </c>
      <c r="C1835">
        <v>3</v>
      </c>
      <c r="D1835">
        <v>1</v>
      </c>
      <c r="E1835">
        <v>65</v>
      </c>
      <c r="F1835" t="s">
        <v>43</v>
      </c>
      <c r="G1835" t="s">
        <v>43</v>
      </c>
      <c r="H1835" t="s">
        <v>43</v>
      </c>
      <c r="I1835" t="s">
        <v>43</v>
      </c>
      <c r="J1835" t="s">
        <v>43</v>
      </c>
      <c r="K1835" t="s">
        <v>42</v>
      </c>
      <c r="L1835" t="s">
        <v>43</v>
      </c>
      <c r="M1835" t="s">
        <v>43</v>
      </c>
      <c r="N1835" t="s">
        <v>42</v>
      </c>
      <c r="O1835" t="s">
        <v>43</v>
      </c>
      <c r="P1835" t="s">
        <v>43</v>
      </c>
      <c r="Q1835" t="s">
        <v>42</v>
      </c>
      <c r="R1835" t="s">
        <v>43</v>
      </c>
      <c r="S1835" t="s">
        <v>36</v>
      </c>
      <c r="T1835" t="s">
        <v>43</v>
      </c>
      <c r="U1835" t="s">
        <v>43</v>
      </c>
      <c r="V1835" t="s">
        <v>42</v>
      </c>
      <c r="W1835" t="s">
        <v>43</v>
      </c>
      <c r="X1835" t="s">
        <v>43</v>
      </c>
      <c r="Y1835" t="s">
        <v>42</v>
      </c>
      <c r="Z1835" t="s">
        <v>43</v>
      </c>
      <c r="AA1835" t="s">
        <v>43</v>
      </c>
      <c r="AB1835" t="s">
        <v>42</v>
      </c>
      <c r="AC1835" t="s">
        <v>42</v>
      </c>
      <c r="AD1835" t="s">
        <v>42</v>
      </c>
      <c r="AE1835" t="s">
        <v>42</v>
      </c>
      <c r="AF1835" t="s">
        <v>43</v>
      </c>
      <c r="AG1835" t="s">
        <v>43</v>
      </c>
      <c r="AH1835" t="s">
        <v>43</v>
      </c>
      <c r="AI1835" t="s">
        <v>43</v>
      </c>
      <c r="AJ1835" t="s">
        <v>43</v>
      </c>
      <c r="AK1835">
        <f t="shared" si="87"/>
        <v>1</v>
      </c>
      <c r="AL1835">
        <f t="shared" si="88"/>
        <v>21</v>
      </c>
      <c r="AM1835">
        <f t="shared" si="86"/>
        <v>9</v>
      </c>
    </row>
    <row r="1836" spans="1:39" x14ac:dyDescent="0.35">
      <c r="A1836">
        <v>9</v>
      </c>
      <c r="B1836" s="1">
        <v>45624</v>
      </c>
      <c r="C1836">
        <v>4</v>
      </c>
      <c r="D1836">
        <v>1</v>
      </c>
      <c r="E1836">
        <v>66</v>
      </c>
      <c r="F1836" t="s">
        <v>43</v>
      </c>
      <c r="G1836" t="s">
        <v>43</v>
      </c>
      <c r="H1836" t="s">
        <v>43</v>
      </c>
      <c r="I1836" t="s">
        <v>43</v>
      </c>
      <c r="J1836" t="s">
        <v>43</v>
      </c>
      <c r="K1836" t="s">
        <v>42</v>
      </c>
      <c r="L1836" t="s">
        <v>43</v>
      </c>
      <c r="M1836" t="s">
        <v>43</v>
      </c>
      <c r="N1836" t="s">
        <v>42</v>
      </c>
      <c r="O1836" t="s">
        <v>43</v>
      </c>
      <c r="P1836" t="s">
        <v>43</v>
      </c>
      <c r="Q1836" t="s">
        <v>42</v>
      </c>
      <c r="R1836" t="s">
        <v>43</v>
      </c>
      <c r="S1836" t="s">
        <v>36</v>
      </c>
      <c r="T1836" t="s">
        <v>43</v>
      </c>
      <c r="U1836" t="s">
        <v>43</v>
      </c>
      <c r="V1836" t="s">
        <v>42</v>
      </c>
      <c r="W1836" t="s">
        <v>43</v>
      </c>
      <c r="X1836" t="s">
        <v>43</v>
      </c>
      <c r="Y1836" t="s">
        <v>42</v>
      </c>
      <c r="Z1836" t="s">
        <v>43</v>
      </c>
      <c r="AA1836" t="s">
        <v>43</v>
      </c>
      <c r="AB1836" t="s">
        <v>42</v>
      </c>
      <c r="AC1836" t="s">
        <v>42</v>
      </c>
      <c r="AD1836" t="s">
        <v>42</v>
      </c>
      <c r="AE1836" t="s">
        <v>42</v>
      </c>
      <c r="AF1836" t="s">
        <v>43</v>
      </c>
      <c r="AG1836" t="s">
        <v>43</v>
      </c>
      <c r="AH1836" t="s">
        <v>43</v>
      </c>
      <c r="AI1836" t="s">
        <v>43</v>
      </c>
      <c r="AJ1836" t="s">
        <v>43</v>
      </c>
      <c r="AK1836">
        <f t="shared" si="87"/>
        <v>1</v>
      </c>
      <c r="AL1836">
        <f t="shared" si="88"/>
        <v>21</v>
      </c>
      <c r="AM1836">
        <f t="shared" si="86"/>
        <v>9</v>
      </c>
    </row>
    <row r="1837" spans="1:39" x14ac:dyDescent="0.35">
      <c r="A1837">
        <v>9</v>
      </c>
      <c r="B1837" s="1">
        <v>45625</v>
      </c>
      <c r="C1837">
        <v>5</v>
      </c>
      <c r="D1837">
        <v>1</v>
      </c>
      <c r="E1837">
        <v>67</v>
      </c>
      <c r="F1837" t="s">
        <v>43</v>
      </c>
      <c r="G1837" t="s">
        <v>43</v>
      </c>
      <c r="H1837" t="s">
        <v>43</v>
      </c>
      <c r="I1837" t="s">
        <v>43</v>
      </c>
      <c r="J1837" t="s">
        <v>43</v>
      </c>
      <c r="K1837" t="s">
        <v>42</v>
      </c>
      <c r="L1837" t="s">
        <v>43</v>
      </c>
      <c r="M1837" t="s">
        <v>43</v>
      </c>
      <c r="N1837" t="s">
        <v>42</v>
      </c>
      <c r="O1837" t="s">
        <v>43</v>
      </c>
      <c r="P1837" t="s">
        <v>43</v>
      </c>
      <c r="Q1837" t="s">
        <v>42</v>
      </c>
      <c r="R1837" t="s">
        <v>43</v>
      </c>
      <c r="S1837" t="s">
        <v>36</v>
      </c>
      <c r="T1837" t="s">
        <v>43</v>
      </c>
      <c r="U1837" t="s">
        <v>43</v>
      </c>
      <c r="V1837" t="s">
        <v>42</v>
      </c>
      <c r="W1837" t="s">
        <v>43</v>
      </c>
      <c r="X1837" t="s">
        <v>43</v>
      </c>
      <c r="Y1837" t="s">
        <v>42</v>
      </c>
      <c r="Z1837" t="s">
        <v>43</v>
      </c>
      <c r="AA1837" t="s">
        <v>43</v>
      </c>
      <c r="AB1837" t="s">
        <v>42</v>
      </c>
      <c r="AC1837" t="s">
        <v>42</v>
      </c>
      <c r="AD1837" t="s">
        <v>42</v>
      </c>
      <c r="AE1837" t="s">
        <v>42</v>
      </c>
      <c r="AF1837" t="s">
        <v>43</v>
      </c>
      <c r="AG1837" t="s">
        <v>43</v>
      </c>
      <c r="AH1837" t="s">
        <v>43</v>
      </c>
      <c r="AI1837" t="s">
        <v>43</v>
      </c>
      <c r="AJ1837" t="s">
        <v>43</v>
      </c>
      <c r="AK1837">
        <f t="shared" si="87"/>
        <v>1</v>
      </c>
      <c r="AL1837">
        <f t="shared" si="88"/>
        <v>21</v>
      </c>
      <c r="AM1837">
        <f t="shared" si="86"/>
        <v>9</v>
      </c>
    </row>
    <row r="1838" spans="1:39" x14ac:dyDescent="0.35">
      <c r="A1838">
        <v>9</v>
      </c>
      <c r="B1838" s="1">
        <v>45626</v>
      </c>
      <c r="C1838">
        <v>6</v>
      </c>
      <c r="D1838">
        <v>0</v>
      </c>
      <c r="E1838">
        <v>68</v>
      </c>
      <c r="F1838" t="s">
        <v>43</v>
      </c>
      <c r="G1838" t="s">
        <v>43</v>
      </c>
      <c r="H1838" t="s">
        <v>43</v>
      </c>
      <c r="I1838" t="s">
        <v>43</v>
      </c>
      <c r="J1838" t="s">
        <v>43</v>
      </c>
      <c r="K1838" t="s">
        <v>42</v>
      </c>
      <c r="L1838" t="s">
        <v>43</v>
      </c>
      <c r="M1838" t="s">
        <v>43</v>
      </c>
      <c r="N1838" t="s">
        <v>42</v>
      </c>
      <c r="O1838" t="s">
        <v>43</v>
      </c>
      <c r="P1838" t="s">
        <v>43</v>
      </c>
      <c r="Q1838" t="s">
        <v>42</v>
      </c>
      <c r="R1838" t="s">
        <v>43</v>
      </c>
      <c r="S1838" t="s">
        <v>43</v>
      </c>
      <c r="T1838" t="s">
        <v>43</v>
      </c>
      <c r="U1838" t="s">
        <v>43</v>
      </c>
      <c r="V1838" t="s">
        <v>42</v>
      </c>
      <c r="W1838" t="s">
        <v>43</v>
      </c>
      <c r="X1838" t="s">
        <v>43</v>
      </c>
      <c r="Y1838" t="s">
        <v>42</v>
      </c>
      <c r="Z1838" t="s">
        <v>43</v>
      </c>
      <c r="AA1838" t="s">
        <v>43</v>
      </c>
      <c r="AB1838" t="s">
        <v>42</v>
      </c>
      <c r="AC1838" t="s">
        <v>42</v>
      </c>
      <c r="AD1838" t="s">
        <v>42</v>
      </c>
      <c r="AE1838" t="s">
        <v>42</v>
      </c>
      <c r="AF1838" t="s">
        <v>43</v>
      </c>
      <c r="AG1838" t="s">
        <v>43</v>
      </c>
      <c r="AH1838" t="s">
        <v>43</v>
      </c>
      <c r="AI1838" t="s">
        <v>43</v>
      </c>
      <c r="AJ1838" t="s">
        <v>43</v>
      </c>
      <c r="AK1838">
        <f t="shared" si="87"/>
        <v>0</v>
      </c>
      <c r="AL1838">
        <f t="shared" si="88"/>
        <v>22</v>
      </c>
      <c r="AM1838">
        <f t="shared" si="86"/>
        <v>9</v>
      </c>
    </row>
    <row r="1839" spans="1:39" x14ac:dyDescent="0.35">
      <c r="A1839">
        <v>9</v>
      </c>
      <c r="B1839" s="1">
        <v>45627</v>
      </c>
      <c r="C1839">
        <v>7</v>
      </c>
      <c r="D1839">
        <v>0</v>
      </c>
      <c r="E1839">
        <v>69</v>
      </c>
      <c r="F1839" t="s">
        <v>43</v>
      </c>
      <c r="G1839" t="s">
        <v>43</v>
      </c>
      <c r="H1839" t="s">
        <v>43</v>
      </c>
      <c r="I1839" t="s">
        <v>43</v>
      </c>
      <c r="J1839" t="s">
        <v>43</v>
      </c>
      <c r="K1839" t="s">
        <v>42</v>
      </c>
      <c r="L1839" t="s">
        <v>43</v>
      </c>
      <c r="M1839" t="s">
        <v>43</v>
      </c>
      <c r="N1839" t="s">
        <v>42</v>
      </c>
      <c r="O1839" t="s">
        <v>43</v>
      </c>
      <c r="P1839" t="s">
        <v>43</v>
      </c>
      <c r="Q1839" t="s">
        <v>42</v>
      </c>
      <c r="R1839" t="s">
        <v>43</v>
      </c>
      <c r="S1839" t="s">
        <v>43</v>
      </c>
      <c r="T1839" t="s">
        <v>43</v>
      </c>
      <c r="U1839" t="s">
        <v>43</v>
      </c>
      <c r="V1839" t="s">
        <v>42</v>
      </c>
      <c r="W1839" t="s">
        <v>43</v>
      </c>
      <c r="X1839" t="s">
        <v>43</v>
      </c>
      <c r="Y1839" t="s">
        <v>42</v>
      </c>
      <c r="Z1839" t="s">
        <v>43</v>
      </c>
      <c r="AA1839" t="s">
        <v>43</v>
      </c>
      <c r="AB1839" t="s">
        <v>42</v>
      </c>
      <c r="AC1839" t="s">
        <v>42</v>
      </c>
      <c r="AD1839" t="s">
        <v>42</v>
      </c>
      <c r="AE1839" t="s">
        <v>42</v>
      </c>
      <c r="AF1839" t="s">
        <v>43</v>
      </c>
      <c r="AG1839" t="s">
        <v>43</v>
      </c>
      <c r="AH1839" t="s">
        <v>43</v>
      </c>
      <c r="AI1839" t="s">
        <v>43</v>
      </c>
      <c r="AJ1839" t="s">
        <v>43</v>
      </c>
      <c r="AK1839">
        <f t="shared" si="87"/>
        <v>0</v>
      </c>
      <c r="AL1839">
        <f t="shared" si="88"/>
        <v>22</v>
      </c>
      <c r="AM1839">
        <f t="shared" si="86"/>
        <v>9</v>
      </c>
    </row>
    <row r="1840" spans="1:39" x14ac:dyDescent="0.35">
      <c r="A1840">
        <v>9</v>
      </c>
      <c r="B1840" s="1">
        <v>45628</v>
      </c>
      <c r="C1840">
        <v>1</v>
      </c>
      <c r="D1840">
        <v>1</v>
      </c>
      <c r="E1840">
        <v>70</v>
      </c>
      <c r="F1840" t="s">
        <v>43</v>
      </c>
      <c r="G1840" t="s">
        <v>43</v>
      </c>
      <c r="H1840" t="s">
        <v>43</v>
      </c>
      <c r="I1840" t="s">
        <v>43</v>
      </c>
      <c r="J1840" t="s">
        <v>43</v>
      </c>
      <c r="K1840" t="s">
        <v>42</v>
      </c>
      <c r="L1840" t="s">
        <v>43</v>
      </c>
      <c r="M1840" t="s">
        <v>43</v>
      </c>
      <c r="N1840" t="s">
        <v>42</v>
      </c>
      <c r="O1840" t="s">
        <v>43</v>
      </c>
      <c r="P1840" t="s">
        <v>43</v>
      </c>
      <c r="Q1840" t="s">
        <v>42</v>
      </c>
      <c r="R1840" t="s">
        <v>43</v>
      </c>
      <c r="S1840" t="s">
        <v>43</v>
      </c>
      <c r="T1840" t="s">
        <v>43</v>
      </c>
      <c r="U1840" t="s">
        <v>43</v>
      </c>
      <c r="V1840" t="s">
        <v>42</v>
      </c>
      <c r="W1840" t="s">
        <v>43</v>
      </c>
      <c r="X1840" t="s">
        <v>43</v>
      </c>
      <c r="Y1840" t="s">
        <v>42</v>
      </c>
      <c r="Z1840" t="s">
        <v>43</v>
      </c>
      <c r="AA1840" t="s">
        <v>43</v>
      </c>
      <c r="AB1840" t="s">
        <v>42</v>
      </c>
      <c r="AC1840" t="s">
        <v>42</v>
      </c>
      <c r="AD1840" t="s">
        <v>42</v>
      </c>
      <c r="AE1840" t="s">
        <v>42</v>
      </c>
      <c r="AF1840" t="s">
        <v>43</v>
      </c>
      <c r="AG1840" t="s">
        <v>43</v>
      </c>
      <c r="AH1840" t="s">
        <v>43</v>
      </c>
      <c r="AI1840" t="s">
        <v>43</v>
      </c>
      <c r="AJ1840" t="s">
        <v>43</v>
      </c>
      <c r="AK1840">
        <f t="shared" si="87"/>
        <v>0</v>
      </c>
      <c r="AL1840">
        <f t="shared" si="88"/>
        <v>22</v>
      </c>
      <c r="AM1840">
        <f t="shared" si="86"/>
        <v>9</v>
      </c>
    </row>
    <row r="1841" spans="1:39" x14ac:dyDescent="0.35">
      <c r="A1841">
        <v>9</v>
      </c>
      <c r="B1841" s="1">
        <v>45629</v>
      </c>
      <c r="C1841">
        <v>2</v>
      </c>
      <c r="D1841">
        <v>1</v>
      </c>
      <c r="E1841">
        <v>71</v>
      </c>
      <c r="F1841" t="s">
        <v>43</v>
      </c>
      <c r="G1841" t="s">
        <v>43</v>
      </c>
      <c r="H1841" t="s">
        <v>43</v>
      </c>
      <c r="I1841" t="s">
        <v>43</v>
      </c>
      <c r="J1841" t="s">
        <v>43</v>
      </c>
      <c r="K1841" t="s">
        <v>42</v>
      </c>
      <c r="L1841" t="s">
        <v>43</v>
      </c>
      <c r="M1841" t="s">
        <v>43</v>
      </c>
      <c r="N1841" t="s">
        <v>42</v>
      </c>
      <c r="O1841" t="s">
        <v>43</v>
      </c>
      <c r="P1841" t="s">
        <v>43</v>
      </c>
      <c r="Q1841" t="s">
        <v>42</v>
      </c>
      <c r="R1841" t="s">
        <v>43</v>
      </c>
      <c r="S1841" t="s">
        <v>43</v>
      </c>
      <c r="T1841" t="s">
        <v>43</v>
      </c>
      <c r="U1841" t="s">
        <v>43</v>
      </c>
      <c r="V1841" t="s">
        <v>42</v>
      </c>
      <c r="W1841" t="s">
        <v>43</v>
      </c>
      <c r="X1841" t="s">
        <v>43</v>
      </c>
      <c r="Y1841" t="s">
        <v>42</v>
      </c>
      <c r="Z1841" t="s">
        <v>43</v>
      </c>
      <c r="AA1841" t="s">
        <v>43</v>
      </c>
      <c r="AB1841" t="s">
        <v>42</v>
      </c>
      <c r="AC1841" t="s">
        <v>42</v>
      </c>
      <c r="AD1841" t="s">
        <v>42</v>
      </c>
      <c r="AE1841" t="s">
        <v>42</v>
      </c>
      <c r="AF1841" t="s">
        <v>43</v>
      </c>
      <c r="AG1841" t="s">
        <v>43</v>
      </c>
      <c r="AH1841" t="s">
        <v>43</v>
      </c>
      <c r="AI1841" t="s">
        <v>43</v>
      </c>
      <c r="AJ1841" t="s">
        <v>43</v>
      </c>
      <c r="AK1841">
        <f t="shared" si="87"/>
        <v>0</v>
      </c>
      <c r="AL1841">
        <f t="shared" si="88"/>
        <v>22</v>
      </c>
      <c r="AM1841">
        <f t="shared" si="86"/>
        <v>9</v>
      </c>
    </row>
    <row r="1842" spans="1:39" x14ac:dyDescent="0.35">
      <c r="A1842">
        <v>9</v>
      </c>
      <c r="B1842" s="1">
        <v>45630</v>
      </c>
      <c r="C1842">
        <v>3</v>
      </c>
      <c r="D1842">
        <v>1</v>
      </c>
      <c r="E1842">
        <v>72</v>
      </c>
      <c r="F1842" t="s">
        <v>43</v>
      </c>
      <c r="G1842" t="s">
        <v>43</v>
      </c>
      <c r="H1842" t="s">
        <v>43</v>
      </c>
      <c r="I1842" t="s">
        <v>43</v>
      </c>
      <c r="J1842" t="s">
        <v>43</v>
      </c>
      <c r="K1842" t="s">
        <v>42</v>
      </c>
      <c r="L1842" t="s">
        <v>43</v>
      </c>
      <c r="M1842" t="s">
        <v>43</v>
      </c>
      <c r="N1842" t="s">
        <v>42</v>
      </c>
      <c r="O1842" t="s">
        <v>43</v>
      </c>
      <c r="P1842" t="s">
        <v>43</v>
      </c>
      <c r="Q1842" t="s">
        <v>42</v>
      </c>
      <c r="R1842" t="s">
        <v>43</v>
      </c>
      <c r="S1842" t="s">
        <v>43</v>
      </c>
      <c r="T1842" t="s">
        <v>43</v>
      </c>
      <c r="U1842" t="s">
        <v>43</v>
      </c>
      <c r="V1842" t="s">
        <v>42</v>
      </c>
      <c r="W1842" t="s">
        <v>43</v>
      </c>
      <c r="X1842" t="s">
        <v>43</v>
      </c>
      <c r="Y1842" t="s">
        <v>42</v>
      </c>
      <c r="Z1842" t="s">
        <v>43</v>
      </c>
      <c r="AA1842" t="s">
        <v>43</v>
      </c>
      <c r="AB1842" t="s">
        <v>42</v>
      </c>
      <c r="AC1842" t="s">
        <v>42</v>
      </c>
      <c r="AD1842" t="s">
        <v>42</v>
      </c>
      <c r="AE1842" t="s">
        <v>42</v>
      </c>
      <c r="AF1842" t="s">
        <v>43</v>
      </c>
      <c r="AG1842" t="s">
        <v>43</v>
      </c>
      <c r="AH1842" t="s">
        <v>43</v>
      </c>
      <c r="AI1842" t="s">
        <v>43</v>
      </c>
      <c r="AJ1842" t="s">
        <v>43</v>
      </c>
      <c r="AK1842">
        <f t="shared" si="87"/>
        <v>0</v>
      </c>
      <c r="AL1842">
        <f t="shared" si="88"/>
        <v>22</v>
      </c>
      <c r="AM1842">
        <f t="shared" si="86"/>
        <v>9</v>
      </c>
    </row>
    <row r="1843" spans="1:39" x14ac:dyDescent="0.35">
      <c r="A1843">
        <v>9</v>
      </c>
      <c r="B1843" s="1">
        <v>45631</v>
      </c>
      <c r="C1843">
        <v>4</v>
      </c>
      <c r="D1843">
        <v>1</v>
      </c>
      <c r="E1843">
        <v>73</v>
      </c>
      <c r="F1843" t="s">
        <v>43</v>
      </c>
      <c r="G1843" t="s">
        <v>43</v>
      </c>
      <c r="H1843" t="s">
        <v>43</v>
      </c>
      <c r="I1843" t="s">
        <v>43</v>
      </c>
      <c r="J1843" t="s">
        <v>43</v>
      </c>
      <c r="K1843" t="s">
        <v>42</v>
      </c>
      <c r="L1843" t="s">
        <v>43</v>
      </c>
      <c r="M1843" t="s">
        <v>43</v>
      </c>
      <c r="N1843" t="s">
        <v>42</v>
      </c>
      <c r="O1843" t="s">
        <v>43</v>
      </c>
      <c r="P1843" t="s">
        <v>43</v>
      </c>
      <c r="Q1843" t="s">
        <v>42</v>
      </c>
      <c r="R1843" t="s">
        <v>43</v>
      </c>
      <c r="S1843" t="s">
        <v>43</v>
      </c>
      <c r="T1843" t="s">
        <v>43</v>
      </c>
      <c r="U1843" t="s">
        <v>43</v>
      </c>
      <c r="V1843" t="s">
        <v>42</v>
      </c>
      <c r="W1843" t="s">
        <v>43</v>
      </c>
      <c r="X1843" t="s">
        <v>43</v>
      </c>
      <c r="Y1843" t="s">
        <v>42</v>
      </c>
      <c r="Z1843" t="s">
        <v>43</v>
      </c>
      <c r="AA1843" t="s">
        <v>43</v>
      </c>
      <c r="AB1843" t="s">
        <v>42</v>
      </c>
      <c r="AC1843" t="s">
        <v>36</v>
      </c>
      <c r="AD1843" t="s">
        <v>42</v>
      </c>
      <c r="AE1843" t="s">
        <v>42</v>
      </c>
      <c r="AF1843" t="s">
        <v>43</v>
      </c>
      <c r="AG1843" t="s">
        <v>43</v>
      </c>
      <c r="AH1843" t="s">
        <v>43</v>
      </c>
      <c r="AI1843" t="s">
        <v>43</v>
      </c>
      <c r="AJ1843" t="s">
        <v>43</v>
      </c>
      <c r="AK1843">
        <f t="shared" si="87"/>
        <v>1</v>
      </c>
      <c r="AL1843">
        <f t="shared" si="88"/>
        <v>22</v>
      </c>
      <c r="AM1843">
        <f t="shared" si="86"/>
        <v>8</v>
      </c>
    </row>
    <row r="1844" spans="1:39" x14ac:dyDescent="0.35">
      <c r="A1844">
        <v>9</v>
      </c>
      <c r="B1844" s="1">
        <v>45632</v>
      </c>
      <c r="C1844">
        <v>5</v>
      </c>
      <c r="D1844">
        <v>1</v>
      </c>
      <c r="E1844">
        <v>74</v>
      </c>
      <c r="F1844" t="s">
        <v>43</v>
      </c>
      <c r="G1844" t="s">
        <v>43</v>
      </c>
      <c r="H1844" t="s">
        <v>43</v>
      </c>
      <c r="I1844" t="s">
        <v>43</v>
      </c>
      <c r="J1844" t="s">
        <v>43</v>
      </c>
      <c r="K1844" t="s">
        <v>42</v>
      </c>
      <c r="L1844" t="s">
        <v>43</v>
      </c>
      <c r="M1844" t="s">
        <v>43</v>
      </c>
      <c r="N1844" t="s">
        <v>42</v>
      </c>
      <c r="O1844" t="s">
        <v>43</v>
      </c>
      <c r="P1844" t="s">
        <v>43</v>
      </c>
      <c r="Q1844" t="s">
        <v>42</v>
      </c>
      <c r="R1844" t="s">
        <v>43</v>
      </c>
      <c r="S1844" t="s">
        <v>43</v>
      </c>
      <c r="T1844" t="s">
        <v>43</v>
      </c>
      <c r="U1844" t="s">
        <v>43</v>
      </c>
      <c r="V1844" t="s">
        <v>42</v>
      </c>
      <c r="W1844" t="s">
        <v>43</v>
      </c>
      <c r="X1844" t="s">
        <v>43</v>
      </c>
      <c r="Y1844" t="s">
        <v>42</v>
      </c>
      <c r="Z1844" t="s">
        <v>43</v>
      </c>
      <c r="AA1844" t="s">
        <v>43</v>
      </c>
      <c r="AB1844" t="s">
        <v>42</v>
      </c>
      <c r="AC1844" t="s">
        <v>36</v>
      </c>
      <c r="AD1844" t="s">
        <v>42</v>
      </c>
      <c r="AE1844" t="s">
        <v>42</v>
      </c>
      <c r="AF1844" t="s">
        <v>43</v>
      </c>
      <c r="AG1844" t="s">
        <v>43</v>
      </c>
      <c r="AH1844" t="s">
        <v>43</v>
      </c>
      <c r="AI1844" t="s">
        <v>43</v>
      </c>
      <c r="AJ1844" t="s">
        <v>43</v>
      </c>
      <c r="AK1844">
        <f t="shared" si="87"/>
        <v>1</v>
      </c>
      <c r="AL1844">
        <f t="shared" si="88"/>
        <v>22</v>
      </c>
      <c r="AM1844">
        <f t="shared" si="86"/>
        <v>8</v>
      </c>
    </row>
    <row r="1845" spans="1:39" x14ac:dyDescent="0.35">
      <c r="A1845">
        <v>9</v>
      </c>
      <c r="B1845" s="1">
        <v>45633</v>
      </c>
      <c r="C1845">
        <v>6</v>
      </c>
      <c r="D1845">
        <v>0</v>
      </c>
      <c r="E1845">
        <v>75</v>
      </c>
      <c r="F1845" t="s">
        <v>43</v>
      </c>
      <c r="G1845" t="s">
        <v>43</v>
      </c>
      <c r="H1845" t="s">
        <v>43</v>
      </c>
      <c r="I1845" t="s">
        <v>43</v>
      </c>
      <c r="J1845" t="s">
        <v>43</v>
      </c>
      <c r="K1845" t="s">
        <v>42</v>
      </c>
      <c r="L1845" t="s">
        <v>43</v>
      </c>
      <c r="M1845" t="s">
        <v>43</v>
      </c>
      <c r="N1845" t="s">
        <v>42</v>
      </c>
      <c r="O1845" t="s">
        <v>43</v>
      </c>
      <c r="P1845" t="s">
        <v>43</v>
      </c>
      <c r="Q1845" t="s">
        <v>42</v>
      </c>
      <c r="R1845" t="s">
        <v>43</v>
      </c>
      <c r="S1845" t="s">
        <v>43</v>
      </c>
      <c r="T1845" t="s">
        <v>43</v>
      </c>
      <c r="U1845" t="s">
        <v>43</v>
      </c>
      <c r="V1845" t="s">
        <v>42</v>
      </c>
      <c r="W1845" t="s">
        <v>43</v>
      </c>
      <c r="X1845" t="s">
        <v>43</v>
      </c>
      <c r="Y1845" t="s">
        <v>42</v>
      </c>
      <c r="Z1845" t="s">
        <v>43</v>
      </c>
      <c r="AA1845" t="s">
        <v>43</v>
      </c>
      <c r="AB1845" t="s">
        <v>42</v>
      </c>
      <c r="AC1845" t="s">
        <v>36</v>
      </c>
      <c r="AD1845" t="s">
        <v>42</v>
      </c>
      <c r="AE1845" t="s">
        <v>42</v>
      </c>
      <c r="AF1845" t="s">
        <v>43</v>
      </c>
      <c r="AG1845" t="s">
        <v>43</v>
      </c>
      <c r="AH1845" t="s">
        <v>43</v>
      </c>
      <c r="AI1845" t="s">
        <v>43</v>
      </c>
      <c r="AJ1845" t="s">
        <v>43</v>
      </c>
      <c r="AK1845">
        <f t="shared" si="87"/>
        <v>1</v>
      </c>
      <c r="AL1845">
        <f t="shared" si="88"/>
        <v>22</v>
      </c>
      <c r="AM1845">
        <f t="shared" si="86"/>
        <v>8</v>
      </c>
    </row>
    <row r="1846" spans="1:39" x14ac:dyDescent="0.35">
      <c r="A1846">
        <v>9</v>
      </c>
      <c r="B1846" s="1">
        <v>45634</v>
      </c>
      <c r="C1846">
        <v>7</v>
      </c>
      <c r="D1846">
        <v>0</v>
      </c>
      <c r="E1846">
        <v>76</v>
      </c>
      <c r="F1846" t="s">
        <v>43</v>
      </c>
      <c r="G1846" t="s">
        <v>43</v>
      </c>
      <c r="H1846" t="s">
        <v>43</v>
      </c>
      <c r="I1846" t="s">
        <v>43</v>
      </c>
      <c r="J1846" t="s">
        <v>43</v>
      </c>
      <c r="K1846" t="s">
        <v>42</v>
      </c>
      <c r="L1846" t="s">
        <v>43</v>
      </c>
      <c r="M1846" t="s">
        <v>43</v>
      </c>
      <c r="N1846" t="s">
        <v>42</v>
      </c>
      <c r="O1846" t="s">
        <v>43</v>
      </c>
      <c r="P1846" t="s">
        <v>43</v>
      </c>
      <c r="Q1846" t="s">
        <v>42</v>
      </c>
      <c r="R1846" t="s">
        <v>43</v>
      </c>
      <c r="S1846" t="s">
        <v>43</v>
      </c>
      <c r="T1846" t="s">
        <v>43</v>
      </c>
      <c r="U1846" t="s">
        <v>43</v>
      </c>
      <c r="V1846" t="s">
        <v>42</v>
      </c>
      <c r="W1846" t="s">
        <v>43</v>
      </c>
      <c r="X1846" t="s">
        <v>43</v>
      </c>
      <c r="Y1846" t="s">
        <v>42</v>
      </c>
      <c r="Z1846" t="s">
        <v>43</v>
      </c>
      <c r="AA1846" t="s">
        <v>43</v>
      </c>
      <c r="AB1846" t="s">
        <v>42</v>
      </c>
      <c r="AC1846" t="s">
        <v>43</v>
      </c>
      <c r="AD1846" t="s">
        <v>42</v>
      </c>
      <c r="AE1846" t="s">
        <v>42</v>
      </c>
      <c r="AF1846" t="s">
        <v>43</v>
      </c>
      <c r="AG1846" t="s">
        <v>43</v>
      </c>
      <c r="AH1846" t="s">
        <v>43</v>
      </c>
      <c r="AI1846" t="s">
        <v>43</v>
      </c>
      <c r="AJ1846" t="s">
        <v>43</v>
      </c>
      <c r="AK1846">
        <f t="shared" si="87"/>
        <v>0</v>
      </c>
      <c r="AL1846">
        <f t="shared" si="88"/>
        <v>23</v>
      </c>
      <c r="AM1846">
        <f t="shared" si="86"/>
        <v>8</v>
      </c>
    </row>
    <row r="1847" spans="1:39" x14ac:dyDescent="0.35">
      <c r="A1847">
        <v>9</v>
      </c>
      <c r="B1847" s="1">
        <v>45635</v>
      </c>
      <c r="C1847">
        <v>1</v>
      </c>
      <c r="D1847">
        <v>1</v>
      </c>
      <c r="E1847">
        <v>77</v>
      </c>
      <c r="F1847" t="s">
        <v>43</v>
      </c>
      <c r="G1847" t="s">
        <v>43</v>
      </c>
      <c r="H1847" t="s">
        <v>43</v>
      </c>
      <c r="I1847" t="s">
        <v>43</v>
      </c>
      <c r="J1847" t="s">
        <v>43</v>
      </c>
      <c r="K1847" t="s">
        <v>42</v>
      </c>
      <c r="L1847" t="s">
        <v>43</v>
      </c>
      <c r="M1847" t="s">
        <v>43</v>
      </c>
      <c r="N1847" t="s">
        <v>42</v>
      </c>
      <c r="O1847" t="s">
        <v>43</v>
      </c>
      <c r="P1847" t="s">
        <v>43</v>
      </c>
      <c r="Q1847" t="s">
        <v>36</v>
      </c>
      <c r="R1847" t="s">
        <v>43</v>
      </c>
      <c r="S1847" t="s">
        <v>43</v>
      </c>
      <c r="T1847" t="s">
        <v>43</v>
      </c>
      <c r="U1847" t="s">
        <v>43</v>
      </c>
      <c r="V1847" t="s">
        <v>42</v>
      </c>
      <c r="W1847" t="s">
        <v>43</v>
      </c>
      <c r="X1847" t="s">
        <v>43</v>
      </c>
      <c r="Y1847" t="s">
        <v>42</v>
      </c>
      <c r="Z1847" t="s">
        <v>43</v>
      </c>
      <c r="AA1847" t="s">
        <v>43</v>
      </c>
      <c r="AB1847" t="s">
        <v>42</v>
      </c>
      <c r="AC1847" t="s">
        <v>43</v>
      </c>
      <c r="AD1847" t="s">
        <v>42</v>
      </c>
      <c r="AE1847" t="s">
        <v>42</v>
      </c>
      <c r="AF1847" t="s">
        <v>43</v>
      </c>
      <c r="AG1847" t="s">
        <v>43</v>
      </c>
      <c r="AH1847" t="s">
        <v>43</v>
      </c>
      <c r="AI1847" t="s">
        <v>43</v>
      </c>
      <c r="AJ1847" t="s">
        <v>43</v>
      </c>
      <c r="AK1847">
        <f t="shared" si="87"/>
        <v>1</v>
      </c>
      <c r="AL1847">
        <f t="shared" si="88"/>
        <v>23</v>
      </c>
      <c r="AM1847">
        <f t="shared" si="86"/>
        <v>7</v>
      </c>
    </row>
    <row r="1848" spans="1:39" x14ac:dyDescent="0.35">
      <c r="A1848">
        <v>9</v>
      </c>
      <c r="B1848" s="1">
        <v>45636</v>
      </c>
      <c r="C1848">
        <v>2</v>
      </c>
      <c r="D1848">
        <v>1</v>
      </c>
      <c r="E1848">
        <v>78</v>
      </c>
      <c r="F1848" t="s">
        <v>43</v>
      </c>
      <c r="G1848" t="s">
        <v>43</v>
      </c>
      <c r="H1848" t="s">
        <v>43</v>
      </c>
      <c r="I1848" t="s">
        <v>43</v>
      </c>
      <c r="J1848" t="s">
        <v>43</v>
      </c>
      <c r="K1848" t="s">
        <v>42</v>
      </c>
      <c r="L1848" t="s">
        <v>43</v>
      </c>
      <c r="M1848" t="s">
        <v>43</v>
      </c>
      <c r="N1848" t="s">
        <v>42</v>
      </c>
      <c r="O1848" t="s">
        <v>43</v>
      </c>
      <c r="P1848" t="s">
        <v>43</v>
      </c>
      <c r="Q1848" t="s">
        <v>36</v>
      </c>
      <c r="R1848" t="s">
        <v>43</v>
      </c>
      <c r="S1848" t="s">
        <v>43</v>
      </c>
      <c r="T1848" t="s">
        <v>43</v>
      </c>
      <c r="U1848" t="s">
        <v>43</v>
      </c>
      <c r="V1848" t="s">
        <v>42</v>
      </c>
      <c r="W1848" t="s">
        <v>43</v>
      </c>
      <c r="X1848" t="s">
        <v>43</v>
      </c>
      <c r="Y1848" t="s">
        <v>42</v>
      </c>
      <c r="Z1848" t="s">
        <v>43</v>
      </c>
      <c r="AA1848" t="s">
        <v>43</v>
      </c>
      <c r="AB1848" t="s">
        <v>42</v>
      </c>
      <c r="AC1848" t="s">
        <v>43</v>
      </c>
      <c r="AD1848" t="s">
        <v>42</v>
      </c>
      <c r="AE1848" t="s">
        <v>42</v>
      </c>
      <c r="AF1848" t="s">
        <v>43</v>
      </c>
      <c r="AG1848" t="s">
        <v>43</v>
      </c>
      <c r="AH1848" t="s">
        <v>43</v>
      </c>
      <c r="AI1848" t="s">
        <v>43</v>
      </c>
      <c r="AJ1848" t="s">
        <v>43</v>
      </c>
      <c r="AK1848">
        <f t="shared" si="87"/>
        <v>1</v>
      </c>
      <c r="AL1848">
        <f t="shared" si="88"/>
        <v>23</v>
      </c>
      <c r="AM1848">
        <f t="shared" si="86"/>
        <v>7</v>
      </c>
    </row>
    <row r="1849" spans="1:39" x14ac:dyDescent="0.35">
      <c r="A1849">
        <v>9</v>
      </c>
      <c r="B1849" s="1">
        <v>45637</v>
      </c>
      <c r="C1849">
        <v>3</v>
      </c>
      <c r="D1849">
        <v>1</v>
      </c>
      <c r="E1849">
        <v>79</v>
      </c>
      <c r="F1849" t="s">
        <v>43</v>
      </c>
      <c r="G1849" t="s">
        <v>43</v>
      </c>
      <c r="H1849" t="s">
        <v>43</v>
      </c>
      <c r="I1849" t="s">
        <v>43</v>
      </c>
      <c r="J1849" t="s">
        <v>43</v>
      </c>
      <c r="K1849" t="s">
        <v>42</v>
      </c>
      <c r="L1849" t="s">
        <v>43</v>
      </c>
      <c r="M1849" t="s">
        <v>43</v>
      </c>
      <c r="N1849" t="s">
        <v>42</v>
      </c>
      <c r="O1849" t="s">
        <v>43</v>
      </c>
      <c r="P1849" t="s">
        <v>43</v>
      </c>
      <c r="Q1849" t="s">
        <v>36</v>
      </c>
      <c r="R1849" t="s">
        <v>43</v>
      </c>
      <c r="S1849" t="s">
        <v>43</v>
      </c>
      <c r="T1849" t="s">
        <v>43</v>
      </c>
      <c r="U1849" t="s">
        <v>43</v>
      </c>
      <c r="V1849" t="s">
        <v>42</v>
      </c>
      <c r="W1849" t="s">
        <v>43</v>
      </c>
      <c r="X1849" t="s">
        <v>43</v>
      </c>
      <c r="Y1849" t="s">
        <v>42</v>
      </c>
      <c r="Z1849" t="s">
        <v>43</v>
      </c>
      <c r="AA1849" t="s">
        <v>43</v>
      </c>
      <c r="AB1849" t="s">
        <v>42</v>
      </c>
      <c r="AC1849" t="s">
        <v>43</v>
      </c>
      <c r="AD1849" t="s">
        <v>42</v>
      </c>
      <c r="AE1849" t="s">
        <v>42</v>
      </c>
      <c r="AF1849" t="s">
        <v>43</v>
      </c>
      <c r="AG1849" t="s">
        <v>43</v>
      </c>
      <c r="AH1849" t="s">
        <v>43</v>
      </c>
      <c r="AI1849" t="s">
        <v>43</v>
      </c>
      <c r="AJ1849" t="s">
        <v>43</v>
      </c>
      <c r="AK1849">
        <f t="shared" si="87"/>
        <v>1</v>
      </c>
      <c r="AL1849">
        <f t="shared" si="88"/>
        <v>23</v>
      </c>
      <c r="AM1849">
        <f t="shared" si="86"/>
        <v>7</v>
      </c>
    </row>
    <row r="1850" spans="1:39" x14ac:dyDescent="0.35">
      <c r="A1850">
        <v>9</v>
      </c>
      <c r="B1850" s="1">
        <v>45638</v>
      </c>
      <c r="C1850">
        <v>4</v>
      </c>
      <c r="D1850">
        <v>1</v>
      </c>
      <c r="E1850">
        <v>80</v>
      </c>
      <c r="F1850" t="s">
        <v>43</v>
      </c>
      <c r="G1850" t="s">
        <v>43</v>
      </c>
      <c r="H1850" t="s">
        <v>43</v>
      </c>
      <c r="I1850" t="s">
        <v>43</v>
      </c>
      <c r="J1850" t="s">
        <v>43</v>
      </c>
      <c r="K1850" t="s">
        <v>42</v>
      </c>
      <c r="L1850" t="s">
        <v>43</v>
      </c>
      <c r="M1850" t="s">
        <v>43</v>
      </c>
      <c r="N1850" t="s">
        <v>42</v>
      </c>
      <c r="O1850" t="s">
        <v>43</v>
      </c>
      <c r="P1850" t="s">
        <v>43</v>
      </c>
      <c r="Q1850" t="s">
        <v>43</v>
      </c>
      <c r="R1850" t="s">
        <v>43</v>
      </c>
      <c r="S1850" t="s">
        <v>43</v>
      </c>
      <c r="T1850" t="s">
        <v>43</v>
      </c>
      <c r="U1850" t="s">
        <v>43</v>
      </c>
      <c r="V1850" t="s">
        <v>42</v>
      </c>
      <c r="W1850" t="s">
        <v>43</v>
      </c>
      <c r="X1850" t="s">
        <v>43</v>
      </c>
      <c r="Y1850" t="s">
        <v>42</v>
      </c>
      <c r="Z1850" t="s">
        <v>43</v>
      </c>
      <c r="AA1850" t="s">
        <v>43</v>
      </c>
      <c r="AB1850" t="s">
        <v>42</v>
      </c>
      <c r="AC1850" t="s">
        <v>43</v>
      </c>
      <c r="AD1850" t="s">
        <v>42</v>
      </c>
      <c r="AE1850" t="s">
        <v>42</v>
      </c>
      <c r="AF1850" t="s">
        <v>43</v>
      </c>
      <c r="AG1850" t="s">
        <v>43</v>
      </c>
      <c r="AH1850" t="s">
        <v>43</v>
      </c>
      <c r="AI1850" t="s">
        <v>43</v>
      </c>
      <c r="AJ1850" t="s">
        <v>43</v>
      </c>
      <c r="AK1850">
        <f t="shared" si="87"/>
        <v>0</v>
      </c>
      <c r="AL1850">
        <f t="shared" si="88"/>
        <v>24</v>
      </c>
      <c r="AM1850">
        <f t="shared" si="86"/>
        <v>7</v>
      </c>
    </row>
    <row r="1851" spans="1:39" x14ac:dyDescent="0.35">
      <c r="A1851">
        <v>9</v>
      </c>
      <c r="B1851" s="1">
        <v>45639</v>
      </c>
      <c r="C1851">
        <v>5</v>
      </c>
      <c r="D1851">
        <v>1</v>
      </c>
      <c r="E1851">
        <v>81</v>
      </c>
      <c r="F1851" t="s">
        <v>43</v>
      </c>
      <c r="G1851" t="s">
        <v>43</v>
      </c>
      <c r="H1851" t="s">
        <v>43</v>
      </c>
      <c r="I1851" t="s">
        <v>43</v>
      </c>
      <c r="J1851" t="s">
        <v>43</v>
      </c>
      <c r="K1851" t="s">
        <v>42</v>
      </c>
      <c r="L1851" t="s">
        <v>43</v>
      </c>
      <c r="M1851" t="s">
        <v>43</v>
      </c>
      <c r="N1851" t="s">
        <v>42</v>
      </c>
      <c r="O1851" t="s">
        <v>43</v>
      </c>
      <c r="P1851" t="s">
        <v>43</v>
      </c>
      <c r="Q1851" t="s">
        <v>43</v>
      </c>
      <c r="R1851" t="s">
        <v>43</v>
      </c>
      <c r="S1851" t="s">
        <v>43</v>
      </c>
      <c r="T1851" t="s">
        <v>43</v>
      </c>
      <c r="U1851" t="s">
        <v>43</v>
      </c>
      <c r="V1851" t="s">
        <v>42</v>
      </c>
      <c r="W1851" t="s">
        <v>43</v>
      </c>
      <c r="X1851" t="s">
        <v>43</v>
      </c>
      <c r="Y1851" t="s">
        <v>42</v>
      </c>
      <c r="Z1851" t="s">
        <v>43</v>
      </c>
      <c r="AA1851" t="s">
        <v>43</v>
      </c>
      <c r="AB1851" t="s">
        <v>42</v>
      </c>
      <c r="AC1851" t="s">
        <v>43</v>
      </c>
      <c r="AD1851" t="s">
        <v>42</v>
      </c>
      <c r="AE1851" t="s">
        <v>42</v>
      </c>
      <c r="AF1851" t="s">
        <v>43</v>
      </c>
      <c r="AG1851" t="s">
        <v>43</v>
      </c>
      <c r="AH1851" t="s">
        <v>43</v>
      </c>
      <c r="AI1851" t="s">
        <v>43</v>
      </c>
      <c r="AJ1851" t="s">
        <v>43</v>
      </c>
      <c r="AK1851">
        <f t="shared" si="87"/>
        <v>0</v>
      </c>
      <c r="AL1851">
        <f t="shared" si="88"/>
        <v>24</v>
      </c>
      <c r="AM1851">
        <f t="shared" si="86"/>
        <v>7</v>
      </c>
    </row>
    <row r="1852" spans="1:39" x14ac:dyDescent="0.35">
      <c r="A1852">
        <v>9</v>
      </c>
      <c r="B1852" s="1">
        <v>45640</v>
      </c>
      <c r="C1852">
        <v>6</v>
      </c>
      <c r="D1852">
        <v>0</v>
      </c>
      <c r="E1852">
        <v>82</v>
      </c>
      <c r="F1852" t="s">
        <v>43</v>
      </c>
      <c r="G1852" t="s">
        <v>43</v>
      </c>
      <c r="H1852" t="s">
        <v>43</v>
      </c>
      <c r="I1852" t="s">
        <v>43</v>
      </c>
      <c r="J1852" t="s">
        <v>43</v>
      </c>
      <c r="K1852" t="s">
        <v>42</v>
      </c>
      <c r="L1852" t="s">
        <v>43</v>
      </c>
      <c r="M1852" t="s">
        <v>43</v>
      </c>
      <c r="N1852" t="s">
        <v>42</v>
      </c>
      <c r="O1852" t="s">
        <v>43</v>
      </c>
      <c r="P1852" t="s">
        <v>43</v>
      </c>
      <c r="Q1852" t="s">
        <v>43</v>
      </c>
      <c r="R1852" t="s">
        <v>43</v>
      </c>
      <c r="S1852" t="s">
        <v>43</v>
      </c>
      <c r="T1852" t="s">
        <v>43</v>
      </c>
      <c r="U1852" t="s">
        <v>43</v>
      </c>
      <c r="V1852" t="s">
        <v>42</v>
      </c>
      <c r="W1852" t="s">
        <v>43</v>
      </c>
      <c r="X1852" t="s">
        <v>43</v>
      </c>
      <c r="Y1852" t="s">
        <v>42</v>
      </c>
      <c r="Z1852" t="s">
        <v>43</v>
      </c>
      <c r="AA1852" t="s">
        <v>43</v>
      </c>
      <c r="AB1852" t="s">
        <v>42</v>
      </c>
      <c r="AC1852" t="s">
        <v>43</v>
      </c>
      <c r="AD1852" t="s">
        <v>42</v>
      </c>
      <c r="AE1852" t="s">
        <v>42</v>
      </c>
      <c r="AF1852" t="s">
        <v>43</v>
      </c>
      <c r="AG1852" t="s">
        <v>43</v>
      </c>
      <c r="AH1852" t="s">
        <v>43</v>
      </c>
      <c r="AI1852" t="s">
        <v>43</v>
      </c>
      <c r="AJ1852" t="s">
        <v>43</v>
      </c>
      <c r="AK1852">
        <f t="shared" si="87"/>
        <v>0</v>
      </c>
      <c r="AL1852">
        <f t="shared" si="88"/>
        <v>24</v>
      </c>
      <c r="AM1852">
        <f t="shared" si="86"/>
        <v>7</v>
      </c>
    </row>
    <row r="1853" spans="1:39" x14ac:dyDescent="0.35">
      <c r="A1853">
        <v>9</v>
      </c>
      <c r="B1853" s="1">
        <v>45641</v>
      </c>
      <c r="C1853">
        <v>7</v>
      </c>
      <c r="D1853">
        <v>0</v>
      </c>
      <c r="E1853">
        <v>83</v>
      </c>
      <c r="F1853" t="s">
        <v>43</v>
      </c>
      <c r="G1853" t="s">
        <v>43</v>
      </c>
      <c r="H1853" t="s">
        <v>43</v>
      </c>
      <c r="I1853" t="s">
        <v>43</v>
      </c>
      <c r="J1853" t="s">
        <v>43</v>
      </c>
      <c r="K1853" t="s">
        <v>42</v>
      </c>
      <c r="L1853" t="s">
        <v>43</v>
      </c>
      <c r="M1853" t="s">
        <v>43</v>
      </c>
      <c r="N1853" t="s">
        <v>42</v>
      </c>
      <c r="O1853" t="s">
        <v>43</v>
      </c>
      <c r="P1853" t="s">
        <v>43</v>
      </c>
      <c r="Q1853" t="s">
        <v>43</v>
      </c>
      <c r="R1853" t="s">
        <v>43</v>
      </c>
      <c r="S1853" t="s">
        <v>43</v>
      </c>
      <c r="T1853" t="s">
        <v>43</v>
      </c>
      <c r="U1853" t="s">
        <v>43</v>
      </c>
      <c r="V1853" t="s">
        <v>42</v>
      </c>
      <c r="W1853" t="s">
        <v>43</v>
      </c>
      <c r="X1853" t="s">
        <v>43</v>
      </c>
      <c r="Y1853" t="s">
        <v>42</v>
      </c>
      <c r="Z1853" t="s">
        <v>43</v>
      </c>
      <c r="AA1853" t="s">
        <v>43</v>
      </c>
      <c r="AB1853" t="s">
        <v>42</v>
      </c>
      <c r="AC1853" t="s">
        <v>43</v>
      </c>
      <c r="AD1853" t="s">
        <v>42</v>
      </c>
      <c r="AE1853" t="s">
        <v>42</v>
      </c>
      <c r="AF1853" t="s">
        <v>43</v>
      </c>
      <c r="AG1853" t="s">
        <v>43</v>
      </c>
      <c r="AH1853" t="s">
        <v>43</v>
      </c>
      <c r="AI1853" t="s">
        <v>43</v>
      </c>
      <c r="AJ1853" t="s">
        <v>43</v>
      </c>
      <c r="AK1853">
        <f t="shared" si="87"/>
        <v>0</v>
      </c>
      <c r="AL1853">
        <f t="shared" si="88"/>
        <v>24</v>
      </c>
      <c r="AM1853">
        <f t="shared" si="86"/>
        <v>7</v>
      </c>
    </row>
    <row r="1854" spans="1:39" x14ac:dyDescent="0.35">
      <c r="A1854">
        <v>9</v>
      </c>
      <c r="B1854" s="1">
        <v>45642</v>
      </c>
      <c r="C1854">
        <v>1</v>
      </c>
      <c r="D1854">
        <v>1</v>
      </c>
      <c r="E1854">
        <v>84</v>
      </c>
      <c r="F1854" t="s">
        <v>43</v>
      </c>
      <c r="G1854" t="s">
        <v>43</v>
      </c>
      <c r="H1854" t="s">
        <v>43</v>
      </c>
      <c r="I1854" t="s">
        <v>43</v>
      </c>
      <c r="J1854" t="s">
        <v>43</v>
      </c>
      <c r="K1854" t="s">
        <v>42</v>
      </c>
      <c r="L1854" t="s">
        <v>43</v>
      </c>
      <c r="M1854" t="s">
        <v>43</v>
      </c>
      <c r="N1854" t="s">
        <v>42</v>
      </c>
      <c r="O1854" t="s">
        <v>43</v>
      </c>
      <c r="P1854" t="s">
        <v>43</v>
      </c>
      <c r="Q1854" t="s">
        <v>43</v>
      </c>
      <c r="R1854" t="s">
        <v>43</v>
      </c>
      <c r="S1854" t="s">
        <v>43</v>
      </c>
      <c r="T1854" t="s">
        <v>43</v>
      </c>
      <c r="U1854" t="s">
        <v>43</v>
      </c>
      <c r="V1854" t="s">
        <v>42</v>
      </c>
      <c r="W1854" t="s">
        <v>43</v>
      </c>
      <c r="X1854" t="s">
        <v>43</v>
      </c>
      <c r="Y1854" t="s">
        <v>42</v>
      </c>
      <c r="Z1854" t="s">
        <v>43</v>
      </c>
      <c r="AA1854" t="s">
        <v>43</v>
      </c>
      <c r="AB1854" t="s">
        <v>42</v>
      </c>
      <c r="AC1854" t="s">
        <v>43</v>
      </c>
      <c r="AD1854" t="s">
        <v>42</v>
      </c>
      <c r="AE1854" t="s">
        <v>42</v>
      </c>
      <c r="AF1854" t="s">
        <v>43</v>
      </c>
      <c r="AG1854" t="s">
        <v>43</v>
      </c>
      <c r="AH1854" t="s">
        <v>43</v>
      </c>
      <c r="AI1854" t="s">
        <v>43</v>
      </c>
      <c r="AJ1854" t="s">
        <v>43</v>
      </c>
      <c r="AK1854">
        <f t="shared" si="87"/>
        <v>0</v>
      </c>
      <c r="AL1854">
        <f t="shared" si="88"/>
        <v>24</v>
      </c>
      <c r="AM1854">
        <f t="shared" si="86"/>
        <v>7</v>
      </c>
    </row>
    <row r="1855" spans="1:39" x14ac:dyDescent="0.35">
      <c r="A1855">
        <v>9</v>
      </c>
      <c r="B1855" s="1">
        <v>45643</v>
      </c>
      <c r="C1855">
        <v>2</v>
      </c>
      <c r="D1855">
        <v>1</v>
      </c>
      <c r="E1855">
        <v>85</v>
      </c>
      <c r="F1855" t="s">
        <v>43</v>
      </c>
      <c r="G1855" t="s">
        <v>43</v>
      </c>
      <c r="H1855" t="s">
        <v>43</v>
      </c>
      <c r="I1855" t="s">
        <v>43</v>
      </c>
      <c r="J1855" t="s">
        <v>43</v>
      </c>
      <c r="K1855" t="s">
        <v>42</v>
      </c>
      <c r="L1855" t="s">
        <v>43</v>
      </c>
      <c r="M1855" t="s">
        <v>43</v>
      </c>
      <c r="N1855" t="s">
        <v>42</v>
      </c>
      <c r="O1855" t="s">
        <v>43</v>
      </c>
      <c r="P1855" t="s">
        <v>43</v>
      </c>
      <c r="Q1855" t="s">
        <v>43</v>
      </c>
      <c r="R1855" t="s">
        <v>43</v>
      </c>
      <c r="S1855" t="s">
        <v>43</v>
      </c>
      <c r="T1855" t="s">
        <v>43</v>
      </c>
      <c r="U1855" t="s">
        <v>43</v>
      </c>
      <c r="V1855" t="s">
        <v>42</v>
      </c>
      <c r="W1855" t="s">
        <v>43</v>
      </c>
      <c r="X1855" t="s">
        <v>43</v>
      </c>
      <c r="Y1855" t="s">
        <v>42</v>
      </c>
      <c r="Z1855" t="s">
        <v>43</v>
      </c>
      <c r="AA1855" t="s">
        <v>43</v>
      </c>
      <c r="AB1855" t="s">
        <v>42</v>
      </c>
      <c r="AC1855" t="s">
        <v>43</v>
      </c>
      <c r="AD1855" t="s">
        <v>42</v>
      </c>
      <c r="AE1855" t="s">
        <v>42</v>
      </c>
      <c r="AF1855" t="s">
        <v>43</v>
      </c>
      <c r="AG1855" t="s">
        <v>43</v>
      </c>
      <c r="AH1855" t="s">
        <v>43</v>
      </c>
      <c r="AI1855" t="s">
        <v>43</v>
      </c>
      <c r="AJ1855" t="s">
        <v>43</v>
      </c>
      <c r="AK1855">
        <f t="shared" si="87"/>
        <v>0</v>
      </c>
      <c r="AL1855">
        <f t="shared" si="88"/>
        <v>24</v>
      </c>
      <c r="AM1855">
        <f t="shared" si="86"/>
        <v>7</v>
      </c>
    </row>
    <row r="1856" spans="1:39" x14ac:dyDescent="0.35">
      <c r="A1856">
        <v>9</v>
      </c>
      <c r="B1856" s="1">
        <v>45644</v>
      </c>
      <c r="C1856">
        <v>3</v>
      </c>
      <c r="D1856">
        <v>1</v>
      </c>
      <c r="E1856">
        <v>86</v>
      </c>
      <c r="F1856" t="s">
        <v>43</v>
      </c>
      <c r="G1856" t="s">
        <v>43</v>
      </c>
      <c r="H1856" t="s">
        <v>43</v>
      </c>
      <c r="I1856" t="s">
        <v>43</v>
      </c>
      <c r="J1856" t="s">
        <v>43</v>
      </c>
      <c r="K1856" t="s">
        <v>42</v>
      </c>
      <c r="L1856" t="s">
        <v>43</v>
      </c>
      <c r="M1856" t="s">
        <v>43</v>
      </c>
      <c r="N1856" t="s">
        <v>42</v>
      </c>
      <c r="O1856" t="s">
        <v>43</v>
      </c>
      <c r="P1856" t="s">
        <v>43</v>
      </c>
      <c r="Q1856" t="s">
        <v>43</v>
      </c>
      <c r="R1856" t="s">
        <v>43</v>
      </c>
      <c r="S1856" t="s">
        <v>43</v>
      </c>
      <c r="T1856" t="s">
        <v>43</v>
      </c>
      <c r="U1856" t="s">
        <v>43</v>
      </c>
      <c r="V1856" t="s">
        <v>42</v>
      </c>
      <c r="W1856" t="s">
        <v>43</v>
      </c>
      <c r="X1856" t="s">
        <v>43</v>
      </c>
      <c r="Y1856" t="s">
        <v>42</v>
      </c>
      <c r="Z1856" t="s">
        <v>43</v>
      </c>
      <c r="AA1856" t="s">
        <v>43</v>
      </c>
      <c r="AB1856" t="s">
        <v>42</v>
      </c>
      <c r="AC1856" t="s">
        <v>43</v>
      </c>
      <c r="AD1856" t="s">
        <v>42</v>
      </c>
      <c r="AE1856" t="s">
        <v>42</v>
      </c>
      <c r="AF1856" t="s">
        <v>43</v>
      </c>
      <c r="AG1856" t="s">
        <v>43</v>
      </c>
      <c r="AH1856" t="s">
        <v>43</v>
      </c>
      <c r="AI1856" t="s">
        <v>43</v>
      </c>
      <c r="AJ1856" t="s">
        <v>43</v>
      </c>
      <c r="AK1856">
        <f t="shared" si="87"/>
        <v>0</v>
      </c>
      <c r="AL1856">
        <f t="shared" si="88"/>
        <v>24</v>
      </c>
      <c r="AM1856">
        <f t="shared" si="86"/>
        <v>7</v>
      </c>
    </row>
    <row r="1857" spans="1:39" x14ac:dyDescent="0.35">
      <c r="A1857">
        <v>9</v>
      </c>
      <c r="B1857" s="1">
        <v>45645</v>
      </c>
      <c r="C1857">
        <v>4</v>
      </c>
      <c r="D1857">
        <v>1</v>
      </c>
      <c r="E1857">
        <v>87</v>
      </c>
      <c r="F1857" t="s">
        <v>43</v>
      </c>
      <c r="G1857" t="s">
        <v>43</v>
      </c>
      <c r="H1857" t="s">
        <v>43</v>
      </c>
      <c r="I1857" t="s">
        <v>43</v>
      </c>
      <c r="J1857" t="s">
        <v>43</v>
      </c>
      <c r="K1857" t="s">
        <v>42</v>
      </c>
      <c r="L1857" t="s">
        <v>43</v>
      </c>
      <c r="M1857" t="s">
        <v>43</v>
      </c>
      <c r="N1857" t="s">
        <v>42</v>
      </c>
      <c r="O1857" t="s">
        <v>43</v>
      </c>
      <c r="P1857" t="s">
        <v>43</v>
      </c>
      <c r="Q1857" t="s">
        <v>43</v>
      </c>
      <c r="R1857" t="s">
        <v>43</v>
      </c>
      <c r="S1857" t="s">
        <v>43</v>
      </c>
      <c r="T1857" t="s">
        <v>43</v>
      </c>
      <c r="U1857" t="s">
        <v>43</v>
      </c>
      <c r="V1857" t="s">
        <v>42</v>
      </c>
      <c r="W1857" t="s">
        <v>43</v>
      </c>
      <c r="X1857" t="s">
        <v>43</v>
      </c>
      <c r="Y1857" t="s">
        <v>42</v>
      </c>
      <c r="Z1857" t="s">
        <v>43</v>
      </c>
      <c r="AA1857" t="s">
        <v>43</v>
      </c>
      <c r="AB1857" t="s">
        <v>42</v>
      </c>
      <c r="AC1857" t="s">
        <v>43</v>
      </c>
      <c r="AD1857" t="s">
        <v>42</v>
      </c>
      <c r="AE1857" t="s">
        <v>42</v>
      </c>
      <c r="AF1857" t="s">
        <v>43</v>
      </c>
      <c r="AG1857" t="s">
        <v>43</v>
      </c>
      <c r="AH1857" t="s">
        <v>43</v>
      </c>
      <c r="AI1857" t="s">
        <v>43</v>
      </c>
      <c r="AJ1857" t="s">
        <v>43</v>
      </c>
      <c r="AK1857">
        <f t="shared" si="87"/>
        <v>0</v>
      </c>
      <c r="AL1857">
        <f t="shared" si="88"/>
        <v>24</v>
      </c>
      <c r="AM1857">
        <f t="shared" si="86"/>
        <v>7</v>
      </c>
    </row>
    <row r="1858" spans="1:39" x14ac:dyDescent="0.35">
      <c r="A1858">
        <v>9</v>
      </c>
      <c r="B1858" s="1">
        <v>45646</v>
      </c>
      <c r="C1858">
        <v>5</v>
      </c>
      <c r="D1858">
        <v>1</v>
      </c>
      <c r="E1858">
        <v>88</v>
      </c>
      <c r="F1858" t="s">
        <v>43</v>
      </c>
      <c r="G1858" t="s">
        <v>43</v>
      </c>
      <c r="H1858" t="s">
        <v>43</v>
      </c>
      <c r="I1858" t="s">
        <v>43</v>
      </c>
      <c r="J1858" t="s">
        <v>43</v>
      </c>
      <c r="K1858" t="s">
        <v>42</v>
      </c>
      <c r="L1858" t="s">
        <v>43</v>
      </c>
      <c r="M1858" t="s">
        <v>43</v>
      </c>
      <c r="N1858" t="s">
        <v>42</v>
      </c>
      <c r="O1858" t="s">
        <v>43</v>
      </c>
      <c r="P1858" t="s">
        <v>43</v>
      </c>
      <c r="Q1858" t="s">
        <v>43</v>
      </c>
      <c r="R1858" t="s">
        <v>43</v>
      </c>
      <c r="S1858" t="s">
        <v>43</v>
      </c>
      <c r="T1858" t="s">
        <v>43</v>
      </c>
      <c r="U1858" t="s">
        <v>43</v>
      </c>
      <c r="V1858" t="s">
        <v>42</v>
      </c>
      <c r="W1858" t="s">
        <v>43</v>
      </c>
      <c r="X1858" t="s">
        <v>43</v>
      </c>
      <c r="Y1858" t="s">
        <v>42</v>
      </c>
      <c r="Z1858" t="s">
        <v>43</v>
      </c>
      <c r="AA1858" t="s">
        <v>43</v>
      </c>
      <c r="AB1858" t="s">
        <v>42</v>
      </c>
      <c r="AC1858" t="s">
        <v>43</v>
      </c>
      <c r="AD1858" t="s">
        <v>42</v>
      </c>
      <c r="AE1858" t="s">
        <v>42</v>
      </c>
      <c r="AF1858" t="s">
        <v>43</v>
      </c>
      <c r="AG1858" t="s">
        <v>43</v>
      </c>
      <c r="AH1858" t="s">
        <v>43</v>
      </c>
      <c r="AI1858" t="s">
        <v>43</v>
      </c>
      <c r="AJ1858" t="s">
        <v>43</v>
      </c>
      <c r="AK1858">
        <f t="shared" si="87"/>
        <v>0</v>
      </c>
      <c r="AL1858">
        <f t="shared" si="88"/>
        <v>24</v>
      </c>
      <c r="AM1858">
        <f t="shared" si="86"/>
        <v>7</v>
      </c>
    </row>
    <row r="1859" spans="1:39" x14ac:dyDescent="0.35">
      <c r="A1859">
        <v>9</v>
      </c>
      <c r="B1859" s="1">
        <v>45647</v>
      </c>
      <c r="C1859">
        <v>6</v>
      </c>
      <c r="D1859">
        <v>0</v>
      </c>
      <c r="E1859">
        <v>89</v>
      </c>
      <c r="F1859" t="s">
        <v>43</v>
      </c>
      <c r="G1859" t="s">
        <v>43</v>
      </c>
      <c r="H1859" t="s">
        <v>43</v>
      </c>
      <c r="I1859" t="s">
        <v>43</v>
      </c>
      <c r="J1859" t="s">
        <v>43</v>
      </c>
      <c r="K1859" t="s">
        <v>42</v>
      </c>
      <c r="L1859" t="s">
        <v>43</v>
      </c>
      <c r="M1859" t="s">
        <v>43</v>
      </c>
      <c r="N1859" t="s">
        <v>42</v>
      </c>
      <c r="O1859" t="s">
        <v>43</v>
      </c>
      <c r="P1859" t="s">
        <v>43</v>
      </c>
      <c r="Q1859" t="s">
        <v>43</v>
      </c>
      <c r="R1859" t="s">
        <v>43</v>
      </c>
      <c r="S1859" t="s">
        <v>43</v>
      </c>
      <c r="T1859" t="s">
        <v>43</v>
      </c>
      <c r="U1859" t="s">
        <v>43</v>
      </c>
      <c r="V1859" t="s">
        <v>42</v>
      </c>
      <c r="W1859" t="s">
        <v>43</v>
      </c>
      <c r="X1859" t="s">
        <v>43</v>
      </c>
      <c r="Y1859" t="s">
        <v>42</v>
      </c>
      <c r="Z1859" t="s">
        <v>43</v>
      </c>
      <c r="AA1859" t="s">
        <v>43</v>
      </c>
      <c r="AB1859" t="s">
        <v>42</v>
      </c>
      <c r="AC1859" t="s">
        <v>43</v>
      </c>
      <c r="AD1859" t="s">
        <v>42</v>
      </c>
      <c r="AE1859" t="s">
        <v>42</v>
      </c>
      <c r="AF1859" t="s">
        <v>43</v>
      </c>
      <c r="AG1859" t="s">
        <v>43</v>
      </c>
      <c r="AH1859" t="s">
        <v>43</v>
      </c>
      <c r="AI1859" t="s">
        <v>43</v>
      </c>
      <c r="AJ1859" t="s">
        <v>43</v>
      </c>
      <c r="AK1859">
        <f t="shared" si="87"/>
        <v>0</v>
      </c>
      <c r="AL1859">
        <f t="shared" si="88"/>
        <v>24</v>
      </c>
      <c r="AM1859">
        <f t="shared" ref="AM1859:AM1922" si="89">31-AK1859-AL1859</f>
        <v>7</v>
      </c>
    </row>
    <row r="1860" spans="1:39" x14ac:dyDescent="0.35">
      <c r="A1860">
        <v>9</v>
      </c>
      <c r="B1860" s="1">
        <v>45648</v>
      </c>
      <c r="C1860">
        <v>7</v>
      </c>
      <c r="D1860">
        <v>0</v>
      </c>
      <c r="E1860">
        <v>90</v>
      </c>
      <c r="F1860" t="s">
        <v>43</v>
      </c>
      <c r="G1860" t="s">
        <v>43</v>
      </c>
      <c r="H1860" t="s">
        <v>43</v>
      </c>
      <c r="I1860" t="s">
        <v>43</v>
      </c>
      <c r="J1860" t="s">
        <v>43</v>
      </c>
      <c r="K1860" t="s">
        <v>42</v>
      </c>
      <c r="L1860" t="s">
        <v>43</v>
      </c>
      <c r="M1860" t="s">
        <v>43</v>
      </c>
      <c r="N1860" t="s">
        <v>42</v>
      </c>
      <c r="O1860" t="s">
        <v>43</v>
      </c>
      <c r="P1860" t="s">
        <v>43</v>
      </c>
      <c r="Q1860" t="s">
        <v>43</v>
      </c>
      <c r="R1860" t="s">
        <v>43</v>
      </c>
      <c r="S1860" t="s">
        <v>43</v>
      </c>
      <c r="T1860" t="s">
        <v>43</v>
      </c>
      <c r="U1860" t="s">
        <v>43</v>
      </c>
      <c r="V1860" t="s">
        <v>42</v>
      </c>
      <c r="W1860" t="s">
        <v>43</v>
      </c>
      <c r="X1860" t="s">
        <v>43</v>
      </c>
      <c r="Y1860" t="s">
        <v>42</v>
      </c>
      <c r="Z1860" t="s">
        <v>43</v>
      </c>
      <c r="AA1860" t="s">
        <v>43</v>
      </c>
      <c r="AB1860" t="s">
        <v>42</v>
      </c>
      <c r="AC1860" t="s">
        <v>43</v>
      </c>
      <c r="AD1860" t="s">
        <v>42</v>
      </c>
      <c r="AE1860" t="s">
        <v>42</v>
      </c>
      <c r="AF1860" t="s">
        <v>43</v>
      </c>
      <c r="AG1860" t="s">
        <v>43</v>
      </c>
      <c r="AH1860" t="s">
        <v>43</v>
      </c>
      <c r="AI1860" t="s">
        <v>43</v>
      </c>
      <c r="AJ1860" t="s">
        <v>43</v>
      </c>
      <c r="AK1860">
        <f t="shared" si="87"/>
        <v>0</v>
      </c>
      <c r="AL1860">
        <f t="shared" si="88"/>
        <v>24</v>
      </c>
      <c r="AM1860">
        <f t="shared" si="89"/>
        <v>7</v>
      </c>
    </row>
    <row r="1861" spans="1:39" x14ac:dyDescent="0.35">
      <c r="A1861">
        <v>9</v>
      </c>
      <c r="B1861" s="1">
        <v>45649</v>
      </c>
      <c r="C1861">
        <v>1</v>
      </c>
      <c r="D1861">
        <v>1</v>
      </c>
      <c r="E1861">
        <v>91</v>
      </c>
      <c r="F1861" t="s">
        <v>43</v>
      </c>
      <c r="G1861" t="s">
        <v>43</v>
      </c>
      <c r="H1861" t="s">
        <v>43</v>
      </c>
      <c r="I1861" t="s">
        <v>43</v>
      </c>
      <c r="J1861" t="s">
        <v>43</v>
      </c>
      <c r="K1861" t="s">
        <v>42</v>
      </c>
      <c r="L1861" t="s">
        <v>43</v>
      </c>
      <c r="M1861" t="s">
        <v>43</v>
      </c>
      <c r="N1861" t="s">
        <v>42</v>
      </c>
      <c r="O1861" t="s">
        <v>43</v>
      </c>
      <c r="P1861" t="s">
        <v>43</v>
      </c>
      <c r="Q1861" t="s">
        <v>43</v>
      </c>
      <c r="R1861" t="s">
        <v>43</v>
      </c>
      <c r="S1861" t="s">
        <v>43</v>
      </c>
      <c r="T1861" t="s">
        <v>43</v>
      </c>
      <c r="U1861" t="s">
        <v>43</v>
      </c>
      <c r="V1861" t="s">
        <v>42</v>
      </c>
      <c r="W1861" t="s">
        <v>43</v>
      </c>
      <c r="X1861" t="s">
        <v>43</v>
      </c>
      <c r="Y1861" t="s">
        <v>42</v>
      </c>
      <c r="Z1861" t="s">
        <v>43</v>
      </c>
      <c r="AA1861" t="s">
        <v>43</v>
      </c>
      <c r="AB1861" t="s">
        <v>42</v>
      </c>
      <c r="AC1861" t="s">
        <v>43</v>
      </c>
      <c r="AD1861" t="s">
        <v>42</v>
      </c>
      <c r="AE1861" t="s">
        <v>42</v>
      </c>
      <c r="AF1861" t="s">
        <v>43</v>
      </c>
      <c r="AG1861" t="s">
        <v>43</v>
      </c>
      <c r="AH1861" t="s">
        <v>43</v>
      </c>
      <c r="AI1861" t="s">
        <v>43</v>
      </c>
      <c r="AJ1861" t="s">
        <v>43</v>
      </c>
      <c r="AK1861">
        <f t="shared" si="87"/>
        <v>0</v>
      </c>
      <c r="AL1861">
        <f t="shared" si="88"/>
        <v>24</v>
      </c>
      <c r="AM1861">
        <f t="shared" si="89"/>
        <v>7</v>
      </c>
    </row>
    <row r="1862" spans="1:39" x14ac:dyDescent="0.35">
      <c r="A1862">
        <v>9</v>
      </c>
      <c r="B1862" s="1">
        <v>45650</v>
      </c>
      <c r="C1862">
        <v>2</v>
      </c>
      <c r="D1862">
        <v>1</v>
      </c>
      <c r="E1862">
        <v>92</v>
      </c>
      <c r="F1862" t="s">
        <v>43</v>
      </c>
      <c r="G1862" t="s">
        <v>43</v>
      </c>
      <c r="H1862" t="s">
        <v>43</v>
      </c>
      <c r="I1862" t="s">
        <v>43</v>
      </c>
      <c r="J1862" t="s">
        <v>43</v>
      </c>
      <c r="K1862" t="s">
        <v>42</v>
      </c>
      <c r="L1862" t="s">
        <v>43</v>
      </c>
      <c r="M1862" t="s">
        <v>43</v>
      </c>
      <c r="N1862" t="s">
        <v>42</v>
      </c>
      <c r="O1862" t="s">
        <v>43</v>
      </c>
      <c r="P1862" t="s">
        <v>43</v>
      </c>
      <c r="Q1862" t="s">
        <v>43</v>
      </c>
      <c r="R1862" t="s">
        <v>43</v>
      </c>
      <c r="S1862" t="s">
        <v>43</v>
      </c>
      <c r="T1862" t="s">
        <v>43</v>
      </c>
      <c r="U1862" t="s">
        <v>43</v>
      </c>
      <c r="V1862" t="s">
        <v>42</v>
      </c>
      <c r="W1862" t="s">
        <v>43</v>
      </c>
      <c r="X1862" t="s">
        <v>43</v>
      </c>
      <c r="Y1862" t="s">
        <v>42</v>
      </c>
      <c r="Z1862" t="s">
        <v>43</v>
      </c>
      <c r="AA1862" t="s">
        <v>43</v>
      </c>
      <c r="AB1862" t="s">
        <v>42</v>
      </c>
      <c r="AC1862" t="s">
        <v>43</v>
      </c>
      <c r="AD1862" t="s">
        <v>42</v>
      </c>
      <c r="AE1862" t="s">
        <v>42</v>
      </c>
      <c r="AF1862" t="s">
        <v>43</v>
      </c>
      <c r="AG1862" t="s">
        <v>43</v>
      </c>
      <c r="AH1862" t="s">
        <v>43</v>
      </c>
      <c r="AI1862" t="s">
        <v>43</v>
      </c>
      <c r="AJ1862" t="s">
        <v>43</v>
      </c>
      <c r="AK1862">
        <f t="shared" si="87"/>
        <v>0</v>
      </c>
      <c r="AL1862">
        <f t="shared" si="88"/>
        <v>24</v>
      </c>
      <c r="AM1862">
        <f t="shared" si="89"/>
        <v>7</v>
      </c>
    </row>
    <row r="1863" spans="1:39" x14ac:dyDescent="0.35">
      <c r="A1863">
        <v>9</v>
      </c>
      <c r="B1863" s="1">
        <v>45651</v>
      </c>
      <c r="C1863">
        <v>3</v>
      </c>
      <c r="D1863">
        <v>1</v>
      </c>
      <c r="E1863">
        <v>93</v>
      </c>
      <c r="F1863" t="s">
        <v>43</v>
      </c>
      <c r="G1863" t="s">
        <v>43</v>
      </c>
      <c r="H1863" t="s">
        <v>43</v>
      </c>
      <c r="I1863" t="s">
        <v>43</v>
      </c>
      <c r="J1863" t="s">
        <v>43</v>
      </c>
      <c r="K1863" t="s">
        <v>42</v>
      </c>
      <c r="L1863" t="s">
        <v>43</v>
      </c>
      <c r="M1863" t="s">
        <v>43</v>
      </c>
      <c r="N1863" t="s">
        <v>42</v>
      </c>
      <c r="O1863" t="s">
        <v>43</v>
      </c>
      <c r="P1863" t="s">
        <v>43</v>
      </c>
      <c r="Q1863" t="s">
        <v>43</v>
      </c>
      <c r="R1863" t="s">
        <v>43</v>
      </c>
      <c r="S1863" t="s">
        <v>43</v>
      </c>
      <c r="T1863" t="s">
        <v>43</v>
      </c>
      <c r="U1863" t="s">
        <v>43</v>
      </c>
      <c r="V1863" t="s">
        <v>42</v>
      </c>
      <c r="W1863" t="s">
        <v>43</v>
      </c>
      <c r="X1863" t="s">
        <v>43</v>
      </c>
      <c r="Y1863" t="s">
        <v>42</v>
      </c>
      <c r="Z1863" t="s">
        <v>43</v>
      </c>
      <c r="AA1863" t="s">
        <v>43</v>
      </c>
      <c r="AB1863" t="s">
        <v>42</v>
      </c>
      <c r="AC1863" t="s">
        <v>43</v>
      </c>
      <c r="AD1863" t="s">
        <v>42</v>
      </c>
      <c r="AE1863" t="s">
        <v>42</v>
      </c>
      <c r="AF1863" t="s">
        <v>43</v>
      </c>
      <c r="AG1863" t="s">
        <v>43</v>
      </c>
      <c r="AH1863" t="s">
        <v>43</v>
      </c>
      <c r="AI1863" t="s">
        <v>43</v>
      </c>
      <c r="AJ1863" t="s">
        <v>43</v>
      </c>
      <c r="AK1863">
        <f t="shared" si="87"/>
        <v>0</v>
      </c>
      <c r="AL1863">
        <f t="shared" si="88"/>
        <v>24</v>
      </c>
      <c r="AM1863">
        <f t="shared" si="89"/>
        <v>7</v>
      </c>
    </row>
    <row r="1864" spans="1:39" x14ac:dyDescent="0.35">
      <c r="A1864">
        <v>9</v>
      </c>
      <c r="B1864" s="1">
        <v>45652</v>
      </c>
      <c r="C1864">
        <v>4</v>
      </c>
      <c r="D1864">
        <v>1</v>
      </c>
      <c r="E1864">
        <v>94</v>
      </c>
      <c r="F1864" t="s">
        <v>43</v>
      </c>
      <c r="G1864" t="s">
        <v>43</v>
      </c>
      <c r="H1864" t="s">
        <v>43</v>
      </c>
      <c r="I1864" t="s">
        <v>43</v>
      </c>
      <c r="J1864" t="s">
        <v>43</v>
      </c>
      <c r="K1864" t="s">
        <v>42</v>
      </c>
      <c r="L1864" t="s">
        <v>43</v>
      </c>
      <c r="M1864" t="s">
        <v>43</v>
      </c>
      <c r="N1864" t="s">
        <v>42</v>
      </c>
      <c r="O1864" t="s">
        <v>43</v>
      </c>
      <c r="P1864" t="s">
        <v>43</v>
      </c>
      <c r="Q1864" t="s">
        <v>43</v>
      </c>
      <c r="R1864" t="s">
        <v>43</v>
      </c>
      <c r="S1864" t="s">
        <v>43</v>
      </c>
      <c r="T1864" t="s">
        <v>43</v>
      </c>
      <c r="U1864" t="s">
        <v>43</v>
      </c>
      <c r="V1864" t="s">
        <v>42</v>
      </c>
      <c r="W1864" t="s">
        <v>43</v>
      </c>
      <c r="X1864" t="s">
        <v>43</v>
      </c>
      <c r="Y1864" t="s">
        <v>42</v>
      </c>
      <c r="Z1864" t="s">
        <v>43</v>
      </c>
      <c r="AA1864" t="s">
        <v>43</v>
      </c>
      <c r="AB1864" t="s">
        <v>42</v>
      </c>
      <c r="AC1864" t="s">
        <v>43</v>
      </c>
      <c r="AD1864" t="s">
        <v>42</v>
      </c>
      <c r="AE1864" t="s">
        <v>42</v>
      </c>
      <c r="AF1864" t="s">
        <v>43</v>
      </c>
      <c r="AG1864" t="s">
        <v>43</v>
      </c>
      <c r="AH1864" t="s">
        <v>43</v>
      </c>
      <c r="AI1864" t="s">
        <v>43</v>
      </c>
      <c r="AJ1864" t="s">
        <v>43</v>
      </c>
      <c r="AK1864">
        <f t="shared" si="87"/>
        <v>0</v>
      </c>
      <c r="AL1864">
        <f t="shared" si="88"/>
        <v>24</v>
      </c>
      <c r="AM1864">
        <f t="shared" si="89"/>
        <v>7</v>
      </c>
    </row>
    <row r="1865" spans="1:39" x14ac:dyDescent="0.35">
      <c r="A1865">
        <v>9</v>
      </c>
      <c r="B1865" s="1">
        <v>45653</v>
      </c>
      <c r="C1865">
        <v>5</v>
      </c>
      <c r="D1865">
        <v>1</v>
      </c>
      <c r="E1865">
        <v>95</v>
      </c>
      <c r="F1865" t="s">
        <v>43</v>
      </c>
      <c r="G1865" t="s">
        <v>43</v>
      </c>
      <c r="H1865" t="s">
        <v>43</v>
      </c>
      <c r="I1865" t="s">
        <v>43</v>
      </c>
      <c r="J1865" t="s">
        <v>43</v>
      </c>
      <c r="K1865" t="s">
        <v>42</v>
      </c>
      <c r="L1865" t="s">
        <v>43</v>
      </c>
      <c r="M1865" t="s">
        <v>43</v>
      </c>
      <c r="N1865" t="s">
        <v>42</v>
      </c>
      <c r="O1865" t="s">
        <v>43</v>
      </c>
      <c r="P1865" t="s">
        <v>43</v>
      </c>
      <c r="Q1865" t="s">
        <v>43</v>
      </c>
      <c r="R1865" t="s">
        <v>43</v>
      </c>
      <c r="S1865" t="s">
        <v>43</v>
      </c>
      <c r="T1865" t="s">
        <v>43</v>
      </c>
      <c r="U1865" t="s">
        <v>43</v>
      </c>
      <c r="V1865" t="s">
        <v>42</v>
      </c>
      <c r="W1865" t="s">
        <v>43</v>
      </c>
      <c r="X1865" t="s">
        <v>43</v>
      </c>
      <c r="Y1865" t="s">
        <v>42</v>
      </c>
      <c r="Z1865" t="s">
        <v>43</v>
      </c>
      <c r="AA1865" t="s">
        <v>43</v>
      </c>
      <c r="AB1865" t="s">
        <v>42</v>
      </c>
      <c r="AC1865" t="s">
        <v>43</v>
      </c>
      <c r="AD1865" t="s">
        <v>42</v>
      </c>
      <c r="AE1865" t="s">
        <v>36</v>
      </c>
      <c r="AF1865" t="s">
        <v>43</v>
      </c>
      <c r="AG1865" t="s">
        <v>43</v>
      </c>
      <c r="AH1865" t="s">
        <v>43</v>
      </c>
      <c r="AI1865" t="s">
        <v>43</v>
      </c>
      <c r="AJ1865" t="s">
        <v>43</v>
      </c>
      <c r="AK1865">
        <f t="shared" si="87"/>
        <v>1</v>
      </c>
      <c r="AL1865">
        <f t="shared" si="88"/>
        <v>24</v>
      </c>
      <c r="AM1865">
        <f t="shared" si="89"/>
        <v>6</v>
      </c>
    </row>
    <row r="1866" spans="1:39" x14ac:dyDescent="0.35">
      <c r="A1866">
        <v>9</v>
      </c>
      <c r="B1866" s="1">
        <v>45654</v>
      </c>
      <c r="C1866">
        <v>6</v>
      </c>
      <c r="D1866">
        <v>0</v>
      </c>
      <c r="E1866">
        <v>96</v>
      </c>
      <c r="F1866" t="s">
        <v>43</v>
      </c>
      <c r="G1866" t="s">
        <v>43</v>
      </c>
      <c r="H1866" t="s">
        <v>43</v>
      </c>
      <c r="I1866" t="s">
        <v>43</v>
      </c>
      <c r="J1866" t="s">
        <v>43</v>
      </c>
      <c r="K1866" t="s">
        <v>42</v>
      </c>
      <c r="L1866" t="s">
        <v>43</v>
      </c>
      <c r="M1866" t="s">
        <v>43</v>
      </c>
      <c r="N1866" t="s">
        <v>42</v>
      </c>
      <c r="O1866" t="s">
        <v>43</v>
      </c>
      <c r="P1866" t="s">
        <v>43</v>
      </c>
      <c r="Q1866" t="s">
        <v>43</v>
      </c>
      <c r="R1866" t="s">
        <v>43</v>
      </c>
      <c r="S1866" t="s">
        <v>43</v>
      </c>
      <c r="T1866" t="s">
        <v>43</v>
      </c>
      <c r="U1866" t="s">
        <v>43</v>
      </c>
      <c r="V1866" t="s">
        <v>42</v>
      </c>
      <c r="W1866" t="s">
        <v>43</v>
      </c>
      <c r="X1866" t="s">
        <v>43</v>
      </c>
      <c r="Y1866" t="s">
        <v>42</v>
      </c>
      <c r="Z1866" t="s">
        <v>43</v>
      </c>
      <c r="AA1866" t="s">
        <v>43</v>
      </c>
      <c r="AB1866" t="s">
        <v>42</v>
      </c>
      <c r="AC1866" t="s">
        <v>43</v>
      </c>
      <c r="AD1866" t="s">
        <v>42</v>
      </c>
      <c r="AE1866" t="s">
        <v>36</v>
      </c>
      <c r="AF1866" t="s">
        <v>43</v>
      </c>
      <c r="AG1866" t="s">
        <v>43</v>
      </c>
      <c r="AH1866" t="s">
        <v>43</v>
      </c>
      <c r="AI1866" t="s">
        <v>43</v>
      </c>
      <c r="AJ1866" t="s">
        <v>43</v>
      </c>
      <c r="AK1866">
        <f t="shared" si="87"/>
        <v>1</v>
      </c>
      <c r="AL1866">
        <f t="shared" si="88"/>
        <v>24</v>
      </c>
      <c r="AM1866">
        <f t="shared" si="89"/>
        <v>6</v>
      </c>
    </row>
    <row r="1867" spans="1:39" x14ac:dyDescent="0.35">
      <c r="A1867">
        <v>9</v>
      </c>
      <c r="B1867" s="1">
        <v>45655</v>
      </c>
      <c r="C1867">
        <v>7</v>
      </c>
      <c r="D1867">
        <v>0</v>
      </c>
      <c r="E1867">
        <v>97</v>
      </c>
      <c r="F1867" t="s">
        <v>43</v>
      </c>
      <c r="G1867" t="s">
        <v>43</v>
      </c>
      <c r="H1867" t="s">
        <v>43</v>
      </c>
      <c r="I1867" t="s">
        <v>43</v>
      </c>
      <c r="J1867" t="s">
        <v>43</v>
      </c>
      <c r="K1867" t="s">
        <v>42</v>
      </c>
      <c r="L1867" t="s">
        <v>43</v>
      </c>
      <c r="M1867" t="s">
        <v>43</v>
      </c>
      <c r="N1867" t="s">
        <v>42</v>
      </c>
      <c r="O1867" t="s">
        <v>43</v>
      </c>
      <c r="P1867" t="s">
        <v>43</v>
      </c>
      <c r="Q1867" t="s">
        <v>43</v>
      </c>
      <c r="R1867" t="s">
        <v>43</v>
      </c>
      <c r="S1867" t="s">
        <v>43</v>
      </c>
      <c r="T1867" t="s">
        <v>43</v>
      </c>
      <c r="U1867" t="s">
        <v>43</v>
      </c>
      <c r="V1867" t="s">
        <v>42</v>
      </c>
      <c r="W1867" t="s">
        <v>43</v>
      </c>
      <c r="X1867" t="s">
        <v>43</v>
      </c>
      <c r="Y1867" t="s">
        <v>42</v>
      </c>
      <c r="Z1867" t="s">
        <v>43</v>
      </c>
      <c r="AA1867" t="s">
        <v>43</v>
      </c>
      <c r="AB1867" t="s">
        <v>42</v>
      </c>
      <c r="AC1867" t="s">
        <v>43</v>
      </c>
      <c r="AD1867" t="s">
        <v>42</v>
      </c>
      <c r="AE1867" t="s">
        <v>36</v>
      </c>
      <c r="AF1867" t="s">
        <v>43</v>
      </c>
      <c r="AG1867" t="s">
        <v>43</v>
      </c>
      <c r="AH1867" t="s">
        <v>43</v>
      </c>
      <c r="AI1867" t="s">
        <v>43</v>
      </c>
      <c r="AJ1867" t="s">
        <v>43</v>
      </c>
      <c r="AK1867">
        <f t="shared" si="87"/>
        <v>1</v>
      </c>
      <c r="AL1867">
        <f t="shared" si="88"/>
        <v>24</v>
      </c>
      <c r="AM1867">
        <f t="shared" si="89"/>
        <v>6</v>
      </c>
    </row>
    <row r="1868" spans="1:39" x14ac:dyDescent="0.35">
      <c r="A1868">
        <v>9</v>
      </c>
      <c r="B1868" s="1">
        <v>45656</v>
      </c>
      <c r="C1868">
        <v>1</v>
      </c>
      <c r="D1868">
        <v>1</v>
      </c>
      <c r="E1868">
        <v>98</v>
      </c>
      <c r="F1868" t="s">
        <v>43</v>
      </c>
      <c r="G1868" t="s">
        <v>43</v>
      </c>
      <c r="H1868" t="s">
        <v>43</v>
      </c>
      <c r="I1868" t="s">
        <v>43</v>
      </c>
      <c r="J1868" t="s">
        <v>43</v>
      </c>
      <c r="K1868" t="s">
        <v>42</v>
      </c>
      <c r="L1868" t="s">
        <v>43</v>
      </c>
      <c r="M1868" t="s">
        <v>43</v>
      </c>
      <c r="N1868" t="s">
        <v>42</v>
      </c>
      <c r="O1868" t="s">
        <v>43</v>
      </c>
      <c r="P1868" t="s">
        <v>43</v>
      </c>
      <c r="Q1868" t="s">
        <v>43</v>
      </c>
      <c r="R1868" t="s">
        <v>43</v>
      </c>
      <c r="S1868" t="s">
        <v>43</v>
      </c>
      <c r="T1868" t="s">
        <v>43</v>
      </c>
      <c r="U1868" t="s">
        <v>43</v>
      </c>
      <c r="V1868" t="s">
        <v>42</v>
      </c>
      <c r="W1868" t="s">
        <v>43</v>
      </c>
      <c r="X1868" t="s">
        <v>43</v>
      </c>
      <c r="Y1868" t="s">
        <v>42</v>
      </c>
      <c r="Z1868" t="s">
        <v>43</v>
      </c>
      <c r="AA1868" t="s">
        <v>43</v>
      </c>
      <c r="AB1868" t="s">
        <v>42</v>
      </c>
      <c r="AC1868" t="s">
        <v>43</v>
      </c>
      <c r="AD1868" t="s">
        <v>42</v>
      </c>
      <c r="AE1868" t="s">
        <v>43</v>
      </c>
      <c r="AF1868" t="s">
        <v>43</v>
      </c>
      <c r="AG1868" t="s">
        <v>43</v>
      </c>
      <c r="AH1868" t="s">
        <v>43</v>
      </c>
      <c r="AI1868" t="s">
        <v>43</v>
      </c>
      <c r="AJ1868" t="s">
        <v>43</v>
      </c>
      <c r="AK1868">
        <f t="shared" si="87"/>
        <v>0</v>
      </c>
      <c r="AL1868">
        <f t="shared" si="88"/>
        <v>25</v>
      </c>
      <c r="AM1868">
        <f t="shared" si="89"/>
        <v>6</v>
      </c>
    </row>
    <row r="1869" spans="1:39" x14ac:dyDescent="0.35">
      <c r="A1869">
        <v>9</v>
      </c>
      <c r="B1869" s="1">
        <v>45657</v>
      </c>
      <c r="C1869">
        <v>2</v>
      </c>
      <c r="D1869">
        <v>1</v>
      </c>
      <c r="E1869">
        <v>99</v>
      </c>
      <c r="F1869" t="s">
        <v>43</v>
      </c>
      <c r="G1869" t="s">
        <v>43</v>
      </c>
      <c r="H1869" t="s">
        <v>43</v>
      </c>
      <c r="I1869" t="s">
        <v>43</v>
      </c>
      <c r="J1869" t="s">
        <v>43</v>
      </c>
      <c r="K1869" t="s">
        <v>42</v>
      </c>
      <c r="L1869" t="s">
        <v>43</v>
      </c>
      <c r="M1869" t="s">
        <v>43</v>
      </c>
      <c r="N1869" t="s">
        <v>42</v>
      </c>
      <c r="O1869" t="s">
        <v>43</v>
      </c>
      <c r="P1869" t="s">
        <v>43</v>
      </c>
      <c r="Q1869" t="s">
        <v>43</v>
      </c>
      <c r="R1869" t="s">
        <v>43</v>
      </c>
      <c r="S1869" t="s">
        <v>43</v>
      </c>
      <c r="T1869" t="s">
        <v>43</v>
      </c>
      <c r="U1869" t="s">
        <v>43</v>
      </c>
      <c r="V1869" t="s">
        <v>42</v>
      </c>
      <c r="W1869" t="s">
        <v>43</v>
      </c>
      <c r="X1869" t="s">
        <v>43</v>
      </c>
      <c r="Y1869" t="s">
        <v>42</v>
      </c>
      <c r="Z1869" t="s">
        <v>43</v>
      </c>
      <c r="AA1869" t="s">
        <v>43</v>
      </c>
      <c r="AB1869" t="s">
        <v>42</v>
      </c>
      <c r="AC1869" t="s">
        <v>43</v>
      </c>
      <c r="AD1869" t="s">
        <v>42</v>
      </c>
      <c r="AE1869" t="s">
        <v>43</v>
      </c>
      <c r="AF1869" t="s">
        <v>43</v>
      </c>
      <c r="AG1869" t="s">
        <v>43</v>
      </c>
      <c r="AH1869" t="s">
        <v>43</v>
      </c>
      <c r="AI1869" t="s">
        <v>43</v>
      </c>
      <c r="AJ1869" t="s">
        <v>43</v>
      </c>
      <c r="AK1869">
        <f t="shared" si="87"/>
        <v>0</v>
      </c>
      <c r="AL1869">
        <f t="shared" si="88"/>
        <v>25</v>
      </c>
      <c r="AM1869">
        <f t="shared" si="89"/>
        <v>6</v>
      </c>
    </row>
    <row r="1870" spans="1:39" x14ac:dyDescent="0.35">
      <c r="A1870">
        <v>9</v>
      </c>
      <c r="B1870" s="1">
        <v>45658</v>
      </c>
      <c r="C1870">
        <v>3</v>
      </c>
      <c r="D1870">
        <v>1</v>
      </c>
      <c r="E1870">
        <v>100</v>
      </c>
      <c r="F1870" t="s">
        <v>43</v>
      </c>
      <c r="G1870" t="s">
        <v>43</v>
      </c>
      <c r="H1870" t="s">
        <v>43</v>
      </c>
      <c r="I1870" t="s">
        <v>43</v>
      </c>
      <c r="J1870" t="s">
        <v>43</v>
      </c>
      <c r="K1870" t="s">
        <v>42</v>
      </c>
      <c r="L1870" t="s">
        <v>43</v>
      </c>
      <c r="M1870" t="s">
        <v>43</v>
      </c>
      <c r="N1870" t="s">
        <v>42</v>
      </c>
      <c r="O1870" t="s">
        <v>43</v>
      </c>
      <c r="P1870" t="s">
        <v>43</v>
      </c>
      <c r="Q1870" t="s">
        <v>43</v>
      </c>
      <c r="R1870" t="s">
        <v>43</v>
      </c>
      <c r="S1870" t="s">
        <v>43</v>
      </c>
      <c r="T1870" t="s">
        <v>43</v>
      </c>
      <c r="U1870" t="s">
        <v>43</v>
      </c>
      <c r="V1870" t="s">
        <v>42</v>
      </c>
      <c r="W1870" t="s">
        <v>43</v>
      </c>
      <c r="X1870" t="s">
        <v>43</v>
      </c>
      <c r="Y1870" t="s">
        <v>42</v>
      </c>
      <c r="Z1870" t="s">
        <v>43</v>
      </c>
      <c r="AA1870" t="s">
        <v>43</v>
      </c>
      <c r="AB1870" t="s">
        <v>42</v>
      </c>
      <c r="AC1870" t="s">
        <v>43</v>
      </c>
      <c r="AD1870" t="s">
        <v>42</v>
      </c>
      <c r="AE1870" t="s">
        <v>43</v>
      </c>
      <c r="AF1870" t="s">
        <v>43</v>
      </c>
      <c r="AG1870" t="s">
        <v>43</v>
      </c>
      <c r="AH1870" t="s">
        <v>43</v>
      </c>
      <c r="AI1870" t="s">
        <v>43</v>
      </c>
      <c r="AJ1870" t="s">
        <v>43</v>
      </c>
      <c r="AK1870">
        <f t="shared" si="87"/>
        <v>0</v>
      </c>
      <c r="AL1870">
        <f t="shared" si="88"/>
        <v>25</v>
      </c>
      <c r="AM1870">
        <f t="shared" si="89"/>
        <v>6</v>
      </c>
    </row>
    <row r="1871" spans="1:39" x14ac:dyDescent="0.35">
      <c r="A1871">
        <v>9</v>
      </c>
      <c r="B1871" s="1">
        <v>45659</v>
      </c>
      <c r="C1871">
        <v>4</v>
      </c>
      <c r="D1871">
        <v>1</v>
      </c>
      <c r="E1871">
        <v>101</v>
      </c>
      <c r="F1871" t="s">
        <v>43</v>
      </c>
      <c r="G1871" t="s">
        <v>43</v>
      </c>
      <c r="H1871" t="s">
        <v>43</v>
      </c>
      <c r="I1871" t="s">
        <v>43</v>
      </c>
      <c r="J1871" t="s">
        <v>43</v>
      </c>
      <c r="K1871" t="s">
        <v>42</v>
      </c>
      <c r="L1871" t="s">
        <v>43</v>
      </c>
      <c r="M1871" t="s">
        <v>43</v>
      </c>
      <c r="N1871" t="s">
        <v>42</v>
      </c>
      <c r="O1871" t="s">
        <v>43</v>
      </c>
      <c r="P1871" t="s">
        <v>43</v>
      </c>
      <c r="Q1871" t="s">
        <v>43</v>
      </c>
      <c r="R1871" t="s">
        <v>43</v>
      </c>
      <c r="S1871" t="s">
        <v>43</v>
      </c>
      <c r="T1871" t="s">
        <v>43</v>
      </c>
      <c r="U1871" t="s">
        <v>43</v>
      </c>
      <c r="V1871" t="s">
        <v>42</v>
      </c>
      <c r="W1871" t="s">
        <v>43</v>
      </c>
      <c r="X1871" t="s">
        <v>43</v>
      </c>
      <c r="Y1871" t="s">
        <v>42</v>
      </c>
      <c r="Z1871" t="s">
        <v>43</v>
      </c>
      <c r="AA1871" t="s">
        <v>43</v>
      </c>
      <c r="AB1871" t="s">
        <v>42</v>
      </c>
      <c r="AC1871" t="s">
        <v>43</v>
      </c>
      <c r="AD1871" t="s">
        <v>42</v>
      </c>
      <c r="AE1871" t="s">
        <v>43</v>
      </c>
      <c r="AF1871" t="s">
        <v>43</v>
      </c>
      <c r="AG1871" t="s">
        <v>43</v>
      </c>
      <c r="AH1871" t="s">
        <v>43</v>
      </c>
      <c r="AI1871" t="s">
        <v>43</v>
      </c>
      <c r="AJ1871" t="s">
        <v>43</v>
      </c>
      <c r="AK1871">
        <f t="shared" si="87"/>
        <v>0</v>
      </c>
      <c r="AL1871">
        <f t="shared" si="88"/>
        <v>25</v>
      </c>
      <c r="AM1871">
        <f t="shared" si="89"/>
        <v>6</v>
      </c>
    </row>
    <row r="1872" spans="1:39" x14ac:dyDescent="0.35">
      <c r="A1872">
        <v>9</v>
      </c>
      <c r="B1872" s="1">
        <v>45660</v>
      </c>
      <c r="C1872">
        <v>5</v>
      </c>
      <c r="D1872">
        <v>1</v>
      </c>
      <c r="E1872">
        <v>102</v>
      </c>
      <c r="F1872" t="s">
        <v>43</v>
      </c>
      <c r="G1872" t="s">
        <v>43</v>
      </c>
      <c r="H1872" t="s">
        <v>43</v>
      </c>
      <c r="I1872" t="s">
        <v>43</v>
      </c>
      <c r="J1872" t="s">
        <v>43</v>
      </c>
      <c r="K1872" t="s">
        <v>42</v>
      </c>
      <c r="L1872" t="s">
        <v>43</v>
      </c>
      <c r="M1872" t="s">
        <v>43</v>
      </c>
      <c r="N1872" t="s">
        <v>36</v>
      </c>
      <c r="O1872" t="s">
        <v>43</v>
      </c>
      <c r="P1872" t="s">
        <v>43</v>
      </c>
      <c r="Q1872" t="s">
        <v>43</v>
      </c>
      <c r="R1872" t="s">
        <v>43</v>
      </c>
      <c r="S1872" t="s">
        <v>43</v>
      </c>
      <c r="T1872" t="s">
        <v>43</v>
      </c>
      <c r="U1872" t="s">
        <v>43</v>
      </c>
      <c r="V1872" t="s">
        <v>42</v>
      </c>
      <c r="W1872" t="s">
        <v>43</v>
      </c>
      <c r="X1872" t="s">
        <v>43</v>
      </c>
      <c r="Y1872" t="s">
        <v>42</v>
      </c>
      <c r="Z1872" t="s">
        <v>43</v>
      </c>
      <c r="AA1872" t="s">
        <v>43</v>
      </c>
      <c r="AB1872" t="s">
        <v>42</v>
      </c>
      <c r="AC1872" t="s">
        <v>43</v>
      </c>
      <c r="AD1872" t="s">
        <v>42</v>
      </c>
      <c r="AE1872" t="s">
        <v>43</v>
      </c>
      <c r="AF1872" t="s">
        <v>43</v>
      </c>
      <c r="AG1872" t="s">
        <v>43</v>
      </c>
      <c r="AH1872" t="s">
        <v>43</v>
      </c>
      <c r="AI1872" t="s">
        <v>43</v>
      </c>
      <c r="AJ1872" t="s">
        <v>43</v>
      </c>
      <c r="AK1872">
        <f t="shared" si="87"/>
        <v>1</v>
      </c>
      <c r="AL1872">
        <f t="shared" si="88"/>
        <v>25</v>
      </c>
      <c r="AM1872">
        <f t="shared" si="89"/>
        <v>5</v>
      </c>
    </row>
    <row r="1873" spans="1:39" x14ac:dyDescent="0.35">
      <c r="A1873">
        <v>9</v>
      </c>
      <c r="B1873" s="1">
        <v>45661</v>
      </c>
      <c r="C1873">
        <v>6</v>
      </c>
      <c r="D1873">
        <v>0</v>
      </c>
      <c r="E1873">
        <v>103</v>
      </c>
      <c r="F1873" t="s">
        <v>43</v>
      </c>
      <c r="G1873" t="s">
        <v>43</v>
      </c>
      <c r="H1873" t="s">
        <v>43</v>
      </c>
      <c r="I1873" t="s">
        <v>43</v>
      </c>
      <c r="J1873" t="s">
        <v>43</v>
      </c>
      <c r="K1873" t="s">
        <v>42</v>
      </c>
      <c r="L1873" t="s">
        <v>43</v>
      </c>
      <c r="M1873" t="s">
        <v>43</v>
      </c>
      <c r="N1873" t="s">
        <v>36</v>
      </c>
      <c r="O1873" t="s">
        <v>43</v>
      </c>
      <c r="P1873" t="s">
        <v>43</v>
      </c>
      <c r="Q1873" t="s">
        <v>43</v>
      </c>
      <c r="R1873" t="s">
        <v>43</v>
      </c>
      <c r="S1873" t="s">
        <v>43</v>
      </c>
      <c r="T1873" t="s">
        <v>43</v>
      </c>
      <c r="U1873" t="s">
        <v>43</v>
      </c>
      <c r="V1873" t="s">
        <v>42</v>
      </c>
      <c r="W1873" t="s">
        <v>43</v>
      </c>
      <c r="X1873" t="s">
        <v>43</v>
      </c>
      <c r="Y1873" t="s">
        <v>42</v>
      </c>
      <c r="Z1873" t="s">
        <v>43</v>
      </c>
      <c r="AA1873" t="s">
        <v>43</v>
      </c>
      <c r="AB1873" t="s">
        <v>42</v>
      </c>
      <c r="AC1873" t="s">
        <v>43</v>
      </c>
      <c r="AD1873" t="s">
        <v>42</v>
      </c>
      <c r="AE1873" t="s">
        <v>43</v>
      </c>
      <c r="AF1873" t="s">
        <v>43</v>
      </c>
      <c r="AG1873" t="s">
        <v>43</v>
      </c>
      <c r="AH1873" t="s">
        <v>43</v>
      </c>
      <c r="AI1873" t="s">
        <v>43</v>
      </c>
      <c r="AJ1873" t="s">
        <v>43</v>
      </c>
      <c r="AK1873">
        <f t="shared" si="87"/>
        <v>1</v>
      </c>
      <c r="AL1873">
        <f t="shared" si="88"/>
        <v>25</v>
      </c>
      <c r="AM1873">
        <f t="shared" si="89"/>
        <v>5</v>
      </c>
    </row>
    <row r="1874" spans="1:39" x14ac:dyDescent="0.35">
      <c r="A1874">
        <v>9</v>
      </c>
      <c r="B1874" s="1">
        <v>45662</v>
      </c>
      <c r="C1874">
        <v>7</v>
      </c>
      <c r="D1874">
        <v>0</v>
      </c>
      <c r="E1874">
        <v>104</v>
      </c>
      <c r="F1874" t="s">
        <v>43</v>
      </c>
      <c r="G1874" t="s">
        <v>43</v>
      </c>
      <c r="H1874" t="s">
        <v>43</v>
      </c>
      <c r="I1874" t="s">
        <v>43</v>
      </c>
      <c r="J1874" t="s">
        <v>43</v>
      </c>
      <c r="K1874" t="s">
        <v>42</v>
      </c>
      <c r="L1874" t="s">
        <v>43</v>
      </c>
      <c r="M1874" t="s">
        <v>43</v>
      </c>
      <c r="N1874" t="s">
        <v>36</v>
      </c>
      <c r="O1874" t="s">
        <v>43</v>
      </c>
      <c r="P1874" t="s">
        <v>43</v>
      </c>
      <c r="Q1874" t="s">
        <v>43</v>
      </c>
      <c r="R1874" t="s">
        <v>43</v>
      </c>
      <c r="S1874" t="s">
        <v>43</v>
      </c>
      <c r="T1874" t="s">
        <v>43</v>
      </c>
      <c r="U1874" t="s">
        <v>43</v>
      </c>
      <c r="V1874" t="s">
        <v>42</v>
      </c>
      <c r="W1874" t="s">
        <v>43</v>
      </c>
      <c r="X1874" t="s">
        <v>43</v>
      </c>
      <c r="Y1874" t="s">
        <v>42</v>
      </c>
      <c r="Z1874" t="s">
        <v>43</v>
      </c>
      <c r="AA1874" t="s">
        <v>43</v>
      </c>
      <c r="AB1874" t="s">
        <v>42</v>
      </c>
      <c r="AC1874" t="s">
        <v>43</v>
      </c>
      <c r="AD1874" t="s">
        <v>42</v>
      </c>
      <c r="AE1874" t="s">
        <v>43</v>
      </c>
      <c r="AF1874" t="s">
        <v>43</v>
      </c>
      <c r="AG1874" t="s">
        <v>43</v>
      </c>
      <c r="AH1874" t="s">
        <v>43</v>
      </c>
      <c r="AI1874" t="s">
        <v>43</v>
      </c>
      <c r="AJ1874" t="s">
        <v>43</v>
      </c>
      <c r="AK1874">
        <f t="shared" si="87"/>
        <v>1</v>
      </c>
      <c r="AL1874">
        <f t="shared" si="88"/>
        <v>25</v>
      </c>
      <c r="AM1874">
        <f t="shared" si="89"/>
        <v>5</v>
      </c>
    </row>
    <row r="1875" spans="1:39" x14ac:dyDescent="0.35">
      <c r="A1875">
        <v>9</v>
      </c>
      <c r="B1875" s="1">
        <v>45663</v>
      </c>
      <c r="C1875">
        <v>1</v>
      </c>
      <c r="D1875">
        <v>1</v>
      </c>
      <c r="E1875">
        <v>105</v>
      </c>
      <c r="F1875" t="s">
        <v>43</v>
      </c>
      <c r="G1875" t="s">
        <v>43</v>
      </c>
      <c r="H1875" t="s">
        <v>43</v>
      </c>
      <c r="I1875" t="s">
        <v>43</v>
      </c>
      <c r="J1875" t="s">
        <v>43</v>
      </c>
      <c r="K1875" t="s">
        <v>42</v>
      </c>
      <c r="L1875" t="s">
        <v>43</v>
      </c>
      <c r="M1875" t="s">
        <v>43</v>
      </c>
      <c r="N1875" t="s">
        <v>43</v>
      </c>
      <c r="O1875" t="s">
        <v>43</v>
      </c>
      <c r="P1875" t="s">
        <v>43</v>
      </c>
      <c r="Q1875" t="s">
        <v>43</v>
      </c>
      <c r="R1875" t="s">
        <v>43</v>
      </c>
      <c r="S1875" t="s">
        <v>43</v>
      </c>
      <c r="T1875" t="s">
        <v>43</v>
      </c>
      <c r="U1875" t="s">
        <v>43</v>
      </c>
      <c r="V1875" t="s">
        <v>36</v>
      </c>
      <c r="W1875" t="s">
        <v>43</v>
      </c>
      <c r="X1875" t="s">
        <v>43</v>
      </c>
      <c r="Y1875" t="s">
        <v>42</v>
      </c>
      <c r="Z1875" t="s">
        <v>43</v>
      </c>
      <c r="AA1875" t="s">
        <v>43</v>
      </c>
      <c r="AB1875" t="s">
        <v>42</v>
      </c>
      <c r="AC1875" t="s">
        <v>43</v>
      </c>
      <c r="AD1875" t="s">
        <v>42</v>
      </c>
      <c r="AE1875" t="s">
        <v>43</v>
      </c>
      <c r="AF1875" t="s">
        <v>43</v>
      </c>
      <c r="AG1875" t="s">
        <v>43</v>
      </c>
      <c r="AH1875" t="s">
        <v>43</v>
      </c>
      <c r="AI1875" t="s">
        <v>43</v>
      </c>
      <c r="AJ1875" t="s">
        <v>43</v>
      </c>
      <c r="AK1875">
        <f t="shared" si="87"/>
        <v>1</v>
      </c>
      <c r="AL1875">
        <f t="shared" si="88"/>
        <v>26</v>
      </c>
      <c r="AM1875">
        <f t="shared" si="89"/>
        <v>4</v>
      </c>
    </row>
    <row r="1876" spans="1:39" x14ac:dyDescent="0.35">
      <c r="A1876">
        <v>9</v>
      </c>
      <c r="B1876" s="1">
        <v>45664</v>
      </c>
      <c r="C1876">
        <v>2</v>
      </c>
      <c r="D1876">
        <v>1</v>
      </c>
      <c r="E1876">
        <v>106</v>
      </c>
      <c r="F1876" t="s">
        <v>43</v>
      </c>
      <c r="G1876" t="s">
        <v>43</v>
      </c>
      <c r="H1876" t="s">
        <v>43</v>
      </c>
      <c r="I1876" t="s">
        <v>43</v>
      </c>
      <c r="J1876" t="s">
        <v>43</v>
      </c>
      <c r="K1876" t="s">
        <v>42</v>
      </c>
      <c r="L1876" t="s">
        <v>43</v>
      </c>
      <c r="M1876" t="s">
        <v>43</v>
      </c>
      <c r="N1876" t="s">
        <v>43</v>
      </c>
      <c r="O1876" t="s">
        <v>43</v>
      </c>
      <c r="P1876" t="s">
        <v>43</v>
      </c>
      <c r="Q1876" t="s">
        <v>43</v>
      </c>
      <c r="R1876" t="s">
        <v>43</v>
      </c>
      <c r="S1876" t="s">
        <v>43</v>
      </c>
      <c r="T1876" t="s">
        <v>43</v>
      </c>
      <c r="U1876" t="s">
        <v>43</v>
      </c>
      <c r="V1876" t="s">
        <v>36</v>
      </c>
      <c r="W1876" t="s">
        <v>43</v>
      </c>
      <c r="X1876" t="s">
        <v>43</v>
      </c>
      <c r="Y1876" t="s">
        <v>42</v>
      </c>
      <c r="Z1876" t="s">
        <v>43</v>
      </c>
      <c r="AA1876" t="s">
        <v>43</v>
      </c>
      <c r="AB1876" t="s">
        <v>42</v>
      </c>
      <c r="AC1876" t="s">
        <v>43</v>
      </c>
      <c r="AD1876" t="s">
        <v>42</v>
      </c>
      <c r="AE1876" t="s">
        <v>43</v>
      </c>
      <c r="AF1876" t="s">
        <v>43</v>
      </c>
      <c r="AG1876" t="s">
        <v>43</v>
      </c>
      <c r="AH1876" t="s">
        <v>43</v>
      </c>
      <c r="AI1876" t="s">
        <v>43</v>
      </c>
      <c r="AJ1876" t="s">
        <v>43</v>
      </c>
      <c r="AK1876">
        <f t="shared" si="87"/>
        <v>1</v>
      </c>
      <c r="AL1876">
        <f t="shared" si="88"/>
        <v>26</v>
      </c>
      <c r="AM1876">
        <f t="shared" si="89"/>
        <v>4</v>
      </c>
    </row>
    <row r="1877" spans="1:39" x14ac:dyDescent="0.35">
      <c r="A1877">
        <v>9</v>
      </c>
      <c r="B1877" s="1">
        <v>45665</v>
      </c>
      <c r="C1877">
        <v>3</v>
      </c>
      <c r="D1877">
        <v>1</v>
      </c>
      <c r="E1877">
        <v>107</v>
      </c>
      <c r="F1877" t="s">
        <v>43</v>
      </c>
      <c r="G1877" t="s">
        <v>43</v>
      </c>
      <c r="H1877" t="s">
        <v>43</v>
      </c>
      <c r="I1877" t="s">
        <v>43</v>
      </c>
      <c r="J1877" t="s">
        <v>43</v>
      </c>
      <c r="K1877" t="s">
        <v>42</v>
      </c>
      <c r="L1877" t="s">
        <v>43</v>
      </c>
      <c r="M1877" t="s">
        <v>43</v>
      </c>
      <c r="N1877" t="s">
        <v>43</v>
      </c>
      <c r="O1877" t="s">
        <v>43</v>
      </c>
      <c r="P1877" t="s">
        <v>43</v>
      </c>
      <c r="Q1877" t="s">
        <v>43</v>
      </c>
      <c r="R1877" t="s">
        <v>43</v>
      </c>
      <c r="S1877" t="s">
        <v>43</v>
      </c>
      <c r="T1877" t="s">
        <v>43</v>
      </c>
      <c r="U1877" t="s">
        <v>43</v>
      </c>
      <c r="V1877" t="s">
        <v>36</v>
      </c>
      <c r="W1877" t="s">
        <v>43</v>
      </c>
      <c r="X1877" t="s">
        <v>43</v>
      </c>
      <c r="Y1877" t="s">
        <v>42</v>
      </c>
      <c r="Z1877" t="s">
        <v>43</v>
      </c>
      <c r="AA1877" t="s">
        <v>43</v>
      </c>
      <c r="AB1877" t="s">
        <v>42</v>
      </c>
      <c r="AC1877" t="s">
        <v>43</v>
      </c>
      <c r="AD1877" t="s">
        <v>42</v>
      </c>
      <c r="AE1877" t="s">
        <v>43</v>
      </c>
      <c r="AF1877" t="s">
        <v>43</v>
      </c>
      <c r="AG1877" t="s">
        <v>43</v>
      </c>
      <c r="AH1877" t="s">
        <v>43</v>
      </c>
      <c r="AI1877" t="s">
        <v>43</v>
      </c>
      <c r="AJ1877" t="s">
        <v>43</v>
      </c>
      <c r="AK1877">
        <f t="shared" si="87"/>
        <v>1</v>
      </c>
      <c r="AL1877">
        <f t="shared" si="88"/>
        <v>26</v>
      </c>
      <c r="AM1877">
        <f t="shared" si="89"/>
        <v>4</v>
      </c>
    </row>
    <row r="1878" spans="1:39" x14ac:dyDescent="0.35">
      <c r="A1878">
        <v>9</v>
      </c>
      <c r="B1878" s="1">
        <v>45666</v>
      </c>
      <c r="C1878">
        <v>4</v>
      </c>
      <c r="D1878">
        <v>1</v>
      </c>
      <c r="E1878">
        <v>108</v>
      </c>
      <c r="F1878" t="s">
        <v>43</v>
      </c>
      <c r="G1878" t="s">
        <v>43</v>
      </c>
      <c r="H1878" t="s">
        <v>43</v>
      </c>
      <c r="I1878" t="s">
        <v>43</v>
      </c>
      <c r="J1878" t="s">
        <v>43</v>
      </c>
      <c r="K1878" t="s">
        <v>42</v>
      </c>
      <c r="L1878" t="s">
        <v>43</v>
      </c>
      <c r="M1878" t="s">
        <v>43</v>
      </c>
      <c r="N1878" t="s">
        <v>43</v>
      </c>
      <c r="O1878" t="s">
        <v>43</v>
      </c>
      <c r="P1878" t="s">
        <v>43</v>
      </c>
      <c r="Q1878" t="s">
        <v>43</v>
      </c>
      <c r="R1878" t="s">
        <v>43</v>
      </c>
      <c r="S1878" t="s">
        <v>43</v>
      </c>
      <c r="T1878" t="s">
        <v>43</v>
      </c>
      <c r="U1878" t="s">
        <v>43</v>
      </c>
      <c r="V1878" t="s">
        <v>43</v>
      </c>
      <c r="W1878" t="s">
        <v>43</v>
      </c>
      <c r="X1878" t="s">
        <v>43</v>
      </c>
      <c r="Y1878" t="s">
        <v>42</v>
      </c>
      <c r="Z1878" t="s">
        <v>43</v>
      </c>
      <c r="AA1878" t="s">
        <v>43</v>
      </c>
      <c r="AB1878" t="s">
        <v>42</v>
      </c>
      <c r="AC1878" t="s">
        <v>43</v>
      </c>
      <c r="AD1878" t="s">
        <v>42</v>
      </c>
      <c r="AE1878" t="s">
        <v>43</v>
      </c>
      <c r="AF1878" t="s">
        <v>43</v>
      </c>
      <c r="AG1878" t="s">
        <v>43</v>
      </c>
      <c r="AH1878" t="s">
        <v>43</v>
      </c>
      <c r="AI1878" t="s">
        <v>43</v>
      </c>
      <c r="AJ1878" t="s">
        <v>43</v>
      </c>
      <c r="AK1878">
        <f t="shared" si="87"/>
        <v>0</v>
      </c>
      <c r="AL1878">
        <f t="shared" si="88"/>
        <v>27</v>
      </c>
      <c r="AM1878">
        <f t="shared" si="89"/>
        <v>4</v>
      </c>
    </row>
    <row r="1879" spans="1:39" x14ac:dyDescent="0.35">
      <c r="A1879">
        <v>9</v>
      </c>
      <c r="B1879" s="1">
        <v>45667</v>
      </c>
      <c r="C1879">
        <v>5</v>
      </c>
      <c r="D1879">
        <v>1</v>
      </c>
      <c r="E1879">
        <v>109</v>
      </c>
      <c r="F1879" t="s">
        <v>43</v>
      </c>
      <c r="G1879" t="s">
        <v>43</v>
      </c>
      <c r="H1879" t="s">
        <v>43</v>
      </c>
      <c r="I1879" t="s">
        <v>43</v>
      </c>
      <c r="J1879" t="s">
        <v>43</v>
      </c>
      <c r="K1879" t="s">
        <v>42</v>
      </c>
      <c r="L1879" t="s">
        <v>43</v>
      </c>
      <c r="M1879" t="s">
        <v>43</v>
      </c>
      <c r="N1879" t="s">
        <v>43</v>
      </c>
      <c r="O1879" t="s">
        <v>43</v>
      </c>
      <c r="P1879" t="s">
        <v>43</v>
      </c>
      <c r="Q1879" t="s">
        <v>43</v>
      </c>
      <c r="R1879" t="s">
        <v>43</v>
      </c>
      <c r="S1879" t="s">
        <v>43</v>
      </c>
      <c r="T1879" t="s">
        <v>43</v>
      </c>
      <c r="U1879" t="s">
        <v>43</v>
      </c>
      <c r="V1879" t="s">
        <v>43</v>
      </c>
      <c r="W1879" t="s">
        <v>43</v>
      </c>
      <c r="X1879" t="s">
        <v>43</v>
      </c>
      <c r="Y1879" t="s">
        <v>42</v>
      </c>
      <c r="Z1879" t="s">
        <v>43</v>
      </c>
      <c r="AA1879" t="s">
        <v>43</v>
      </c>
      <c r="AB1879" t="s">
        <v>42</v>
      </c>
      <c r="AC1879" t="s">
        <v>43</v>
      </c>
      <c r="AD1879" t="s">
        <v>42</v>
      </c>
      <c r="AE1879" t="s">
        <v>43</v>
      </c>
      <c r="AF1879" t="s">
        <v>43</v>
      </c>
      <c r="AG1879" t="s">
        <v>43</v>
      </c>
      <c r="AH1879" t="s">
        <v>43</v>
      </c>
      <c r="AI1879" t="s">
        <v>43</v>
      </c>
      <c r="AJ1879" t="s">
        <v>43</v>
      </c>
      <c r="AK1879">
        <f t="shared" si="87"/>
        <v>0</v>
      </c>
      <c r="AL1879">
        <f t="shared" si="88"/>
        <v>27</v>
      </c>
      <c r="AM1879">
        <f t="shared" si="89"/>
        <v>4</v>
      </c>
    </row>
    <row r="1880" spans="1:39" x14ac:dyDescent="0.35">
      <c r="A1880">
        <v>9</v>
      </c>
      <c r="B1880" s="1">
        <v>45668</v>
      </c>
      <c r="C1880">
        <v>6</v>
      </c>
      <c r="D1880">
        <v>0</v>
      </c>
      <c r="E1880">
        <v>110</v>
      </c>
      <c r="F1880" t="s">
        <v>43</v>
      </c>
      <c r="G1880" t="s">
        <v>43</v>
      </c>
      <c r="H1880" t="s">
        <v>43</v>
      </c>
      <c r="I1880" t="s">
        <v>43</v>
      </c>
      <c r="J1880" t="s">
        <v>43</v>
      </c>
      <c r="K1880" t="s">
        <v>42</v>
      </c>
      <c r="L1880" t="s">
        <v>43</v>
      </c>
      <c r="M1880" t="s">
        <v>43</v>
      </c>
      <c r="N1880" t="s">
        <v>43</v>
      </c>
      <c r="O1880" t="s">
        <v>43</v>
      </c>
      <c r="P1880" t="s">
        <v>43</v>
      </c>
      <c r="Q1880" t="s">
        <v>43</v>
      </c>
      <c r="R1880" t="s">
        <v>43</v>
      </c>
      <c r="S1880" t="s">
        <v>43</v>
      </c>
      <c r="T1880" t="s">
        <v>43</v>
      </c>
      <c r="U1880" t="s">
        <v>43</v>
      </c>
      <c r="V1880" t="s">
        <v>43</v>
      </c>
      <c r="W1880" t="s">
        <v>43</v>
      </c>
      <c r="X1880" t="s">
        <v>43</v>
      </c>
      <c r="Y1880" t="s">
        <v>42</v>
      </c>
      <c r="Z1880" t="s">
        <v>43</v>
      </c>
      <c r="AA1880" t="s">
        <v>43</v>
      </c>
      <c r="AB1880" t="s">
        <v>42</v>
      </c>
      <c r="AC1880" t="s">
        <v>43</v>
      </c>
      <c r="AD1880" t="s">
        <v>42</v>
      </c>
      <c r="AE1880" t="s">
        <v>43</v>
      </c>
      <c r="AF1880" t="s">
        <v>43</v>
      </c>
      <c r="AG1880" t="s">
        <v>43</v>
      </c>
      <c r="AH1880" t="s">
        <v>43</v>
      </c>
      <c r="AI1880" t="s">
        <v>43</v>
      </c>
      <c r="AJ1880" t="s">
        <v>43</v>
      </c>
      <c r="AK1880">
        <f t="shared" si="87"/>
        <v>0</v>
      </c>
      <c r="AL1880">
        <f t="shared" si="88"/>
        <v>27</v>
      </c>
      <c r="AM1880">
        <f t="shared" si="89"/>
        <v>4</v>
      </c>
    </row>
    <row r="1881" spans="1:39" x14ac:dyDescent="0.35">
      <c r="A1881">
        <v>9</v>
      </c>
      <c r="B1881" s="1">
        <v>45669</v>
      </c>
      <c r="C1881">
        <v>7</v>
      </c>
      <c r="D1881">
        <v>0</v>
      </c>
      <c r="E1881">
        <v>111</v>
      </c>
      <c r="F1881" t="s">
        <v>43</v>
      </c>
      <c r="G1881" t="s">
        <v>43</v>
      </c>
      <c r="H1881" t="s">
        <v>43</v>
      </c>
      <c r="I1881" t="s">
        <v>43</v>
      </c>
      <c r="J1881" t="s">
        <v>43</v>
      </c>
      <c r="K1881" t="s">
        <v>42</v>
      </c>
      <c r="L1881" t="s">
        <v>43</v>
      </c>
      <c r="M1881" t="s">
        <v>43</v>
      </c>
      <c r="N1881" t="s">
        <v>43</v>
      </c>
      <c r="O1881" t="s">
        <v>43</v>
      </c>
      <c r="P1881" t="s">
        <v>43</v>
      </c>
      <c r="Q1881" t="s">
        <v>43</v>
      </c>
      <c r="R1881" t="s">
        <v>43</v>
      </c>
      <c r="S1881" t="s">
        <v>43</v>
      </c>
      <c r="T1881" t="s">
        <v>43</v>
      </c>
      <c r="U1881" t="s">
        <v>43</v>
      </c>
      <c r="V1881" t="s">
        <v>43</v>
      </c>
      <c r="W1881" t="s">
        <v>43</v>
      </c>
      <c r="X1881" t="s">
        <v>43</v>
      </c>
      <c r="Y1881" t="s">
        <v>42</v>
      </c>
      <c r="Z1881" t="s">
        <v>43</v>
      </c>
      <c r="AA1881" t="s">
        <v>43</v>
      </c>
      <c r="AB1881" t="s">
        <v>42</v>
      </c>
      <c r="AC1881" t="s">
        <v>43</v>
      </c>
      <c r="AD1881" t="s">
        <v>42</v>
      </c>
      <c r="AE1881" t="s">
        <v>43</v>
      </c>
      <c r="AF1881" t="s">
        <v>43</v>
      </c>
      <c r="AG1881" t="s">
        <v>43</v>
      </c>
      <c r="AH1881" t="s">
        <v>43</v>
      </c>
      <c r="AI1881" t="s">
        <v>43</v>
      </c>
      <c r="AJ1881" t="s">
        <v>43</v>
      </c>
      <c r="AK1881">
        <f t="shared" si="87"/>
        <v>0</v>
      </c>
      <c r="AL1881">
        <f t="shared" si="88"/>
        <v>27</v>
      </c>
      <c r="AM1881">
        <f t="shared" si="89"/>
        <v>4</v>
      </c>
    </row>
    <row r="1882" spans="1:39" x14ac:dyDescent="0.35">
      <c r="A1882">
        <v>9</v>
      </c>
      <c r="B1882" s="1">
        <v>45670</v>
      </c>
      <c r="C1882">
        <v>1</v>
      </c>
      <c r="D1882">
        <v>1</v>
      </c>
      <c r="E1882">
        <v>112</v>
      </c>
      <c r="F1882" t="s">
        <v>43</v>
      </c>
      <c r="G1882" t="s">
        <v>43</v>
      </c>
      <c r="H1882" t="s">
        <v>43</v>
      </c>
      <c r="I1882" t="s">
        <v>43</v>
      </c>
      <c r="J1882" t="s">
        <v>43</v>
      </c>
      <c r="K1882" t="s">
        <v>42</v>
      </c>
      <c r="L1882" t="s">
        <v>43</v>
      </c>
      <c r="M1882" t="s">
        <v>43</v>
      </c>
      <c r="N1882" t="s">
        <v>43</v>
      </c>
      <c r="O1882" t="s">
        <v>43</v>
      </c>
      <c r="P1882" t="s">
        <v>43</v>
      </c>
      <c r="Q1882" t="s">
        <v>43</v>
      </c>
      <c r="R1882" t="s">
        <v>43</v>
      </c>
      <c r="S1882" t="s">
        <v>43</v>
      </c>
      <c r="T1882" t="s">
        <v>43</v>
      </c>
      <c r="U1882" t="s">
        <v>43</v>
      </c>
      <c r="V1882" t="s">
        <v>43</v>
      </c>
      <c r="W1882" t="s">
        <v>43</v>
      </c>
      <c r="X1882" t="s">
        <v>43</v>
      </c>
      <c r="Y1882" t="s">
        <v>42</v>
      </c>
      <c r="Z1882" t="s">
        <v>43</v>
      </c>
      <c r="AA1882" t="s">
        <v>43</v>
      </c>
      <c r="AB1882" t="s">
        <v>42</v>
      </c>
      <c r="AC1882" t="s">
        <v>43</v>
      </c>
      <c r="AD1882" t="s">
        <v>42</v>
      </c>
      <c r="AE1882" t="s">
        <v>43</v>
      </c>
      <c r="AF1882" t="s">
        <v>43</v>
      </c>
      <c r="AG1882" t="s">
        <v>43</v>
      </c>
      <c r="AH1882" t="s">
        <v>43</v>
      </c>
      <c r="AI1882" t="s">
        <v>43</v>
      </c>
      <c r="AJ1882" t="s">
        <v>43</v>
      </c>
      <c r="AK1882">
        <f t="shared" si="87"/>
        <v>0</v>
      </c>
      <c r="AL1882">
        <f t="shared" si="88"/>
        <v>27</v>
      </c>
      <c r="AM1882">
        <f t="shared" si="89"/>
        <v>4</v>
      </c>
    </row>
    <row r="1883" spans="1:39" x14ac:dyDescent="0.35">
      <c r="A1883">
        <v>9</v>
      </c>
      <c r="B1883" s="1">
        <v>45671</v>
      </c>
      <c r="C1883">
        <v>2</v>
      </c>
      <c r="D1883">
        <v>1</v>
      </c>
      <c r="E1883">
        <v>113</v>
      </c>
      <c r="F1883" t="s">
        <v>43</v>
      </c>
      <c r="G1883" t="s">
        <v>43</v>
      </c>
      <c r="H1883" t="s">
        <v>43</v>
      </c>
      <c r="I1883" t="s">
        <v>43</v>
      </c>
      <c r="J1883" t="s">
        <v>43</v>
      </c>
      <c r="K1883" t="s">
        <v>42</v>
      </c>
      <c r="L1883" t="s">
        <v>43</v>
      </c>
      <c r="M1883" t="s">
        <v>43</v>
      </c>
      <c r="N1883" t="s">
        <v>43</v>
      </c>
      <c r="O1883" t="s">
        <v>43</v>
      </c>
      <c r="P1883" t="s">
        <v>43</v>
      </c>
      <c r="Q1883" t="s">
        <v>43</v>
      </c>
      <c r="R1883" t="s">
        <v>43</v>
      </c>
      <c r="S1883" t="s">
        <v>43</v>
      </c>
      <c r="T1883" t="s">
        <v>43</v>
      </c>
      <c r="U1883" t="s">
        <v>43</v>
      </c>
      <c r="V1883" t="s">
        <v>43</v>
      </c>
      <c r="W1883" t="s">
        <v>43</v>
      </c>
      <c r="X1883" t="s">
        <v>43</v>
      </c>
      <c r="Y1883" t="s">
        <v>42</v>
      </c>
      <c r="Z1883" t="s">
        <v>43</v>
      </c>
      <c r="AA1883" t="s">
        <v>43</v>
      </c>
      <c r="AB1883" t="s">
        <v>42</v>
      </c>
      <c r="AC1883" t="s">
        <v>43</v>
      </c>
      <c r="AD1883" t="s">
        <v>42</v>
      </c>
      <c r="AE1883" t="s">
        <v>43</v>
      </c>
      <c r="AF1883" t="s">
        <v>43</v>
      </c>
      <c r="AG1883" t="s">
        <v>43</v>
      </c>
      <c r="AH1883" t="s">
        <v>43</v>
      </c>
      <c r="AI1883" t="s">
        <v>43</v>
      </c>
      <c r="AJ1883" t="s">
        <v>43</v>
      </c>
      <c r="AK1883">
        <f t="shared" si="87"/>
        <v>0</v>
      </c>
      <c r="AL1883">
        <f t="shared" si="88"/>
        <v>27</v>
      </c>
      <c r="AM1883">
        <f t="shared" si="89"/>
        <v>4</v>
      </c>
    </row>
    <row r="1884" spans="1:39" x14ac:dyDescent="0.35">
      <c r="A1884">
        <v>9</v>
      </c>
      <c r="B1884" s="1">
        <v>45672</v>
      </c>
      <c r="C1884">
        <v>3</v>
      </c>
      <c r="D1884">
        <v>1</v>
      </c>
      <c r="E1884">
        <v>114</v>
      </c>
      <c r="F1884" t="s">
        <v>43</v>
      </c>
      <c r="G1884" t="s">
        <v>43</v>
      </c>
      <c r="H1884" t="s">
        <v>43</v>
      </c>
      <c r="I1884" t="s">
        <v>43</v>
      </c>
      <c r="J1884" t="s">
        <v>43</v>
      </c>
      <c r="K1884" t="s">
        <v>42</v>
      </c>
      <c r="L1884" t="s">
        <v>43</v>
      </c>
      <c r="M1884" t="s">
        <v>43</v>
      </c>
      <c r="N1884" t="s">
        <v>43</v>
      </c>
      <c r="O1884" t="s">
        <v>43</v>
      </c>
      <c r="P1884" t="s">
        <v>43</v>
      </c>
      <c r="Q1884" t="s">
        <v>43</v>
      </c>
      <c r="R1884" t="s">
        <v>43</v>
      </c>
      <c r="S1884" t="s">
        <v>43</v>
      </c>
      <c r="T1884" t="s">
        <v>43</v>
      </c>
      <c r="U1884" t="s">
        <v>43</v>
      </c>
      <c r="V1884" t="s">
        <v>43</v>
      </c>
      <c r="W1884" t="s">
        <v>43</v>
      </c>
      <c r="X1884" t="s">
        <v>43</v>
      </c>
      <c r="Y1884" t="s">
        <v>42</v>
      </c>
      <c r="Z1884" t="s">
        <v>43</v>
      </c>
      <c r="AA1884" t="s">
        <v>43</v>
      </c>
      <c r="AB1884" t="s">
        <v>42</v>
      </c>
      <c r="AC1884" t="s">
        <v>43</v>
      </c>
      <c r="AD1884" t="s">
        <v>42</v>
      </c>
      <c r="AE1884" t="s">
        <v>43</v>
      </c>
      <c r="AF1884" t="s">
        <v>43</v>
      </c>
      <c r="AG1884" t="s">
        <v>43</v>
      </c>
      <c r="AH1884" t="s">
        <v>43</v>
      </c>
      <c r="AI1884" t="s">
        <v>43</v>
      </c>
      <c r="AJ1884" t="s">
        <v>43</v>
      </c>
      <c r="AK1884">
        <f t="shared" si="87"/>
        <v>0</v>
      </c>
      <c r="AL1884">
        <f t="shared" si="88"/>
        <v>27</v>
      </c>
      <c r="AM1884">
        <f t="shared" si="89"/>
        <v>4</v>
      </c>
    </row>
    <row r="1885" spans="1:39" x14ac:dyDescent="0.35">
      <c r="A1885">
        <v>9</v>
      </c>
      <c r="B1885" s="1">
        <v>45673</v>
      </c>
      <c r="C1885">
        <v>4</v>
      </c>
      <c r="D1885">
        <v>1</v>
      </c>
      <c r="E1885">
        <v>115</v>
      </c>
      <c r="F1885" t="s">
        <v>43</v>
      </c>
      <c r="G1885" t="s">
        <v>43</v>
      </c>
      <c r="H1885" t="s">
        <v>43</v>
      </c>
      <c r="I1885" t="s">
        <v>43</v>
      </c>
      <c r="J1885" t="s">
        <v>43</v>
      </c>
      <c r="K1885" t="s">
        <v>42</v>
      </c>
      <c r="L1885" t="s">
        <v>43</v>
      </c>
      <c r="M1885" t="s">
        <v>43</v>
      </c>
      <c r="N1885" t="s">
        <v>43</v>
      </c>
      <c r="O1885" t="s">
        <v>43</v>
      </c>
      <c r="P1885" t="s">
        <v>43</v>
      </c>
      <c r="Q1885" t="s">
        <v>43</v>
      </c>
      <c r="R1885" t="s">
        <v>43</v>
      </c>
      <c r="S1885" t="s">
        <v>43</v>
      </c>
      <c r="T1885" t="s">
        <v>43</v>
      </c>
      <c r="U1885" t="s">
        <v>43</v>
      </c>
      <c r="V1885" t="s">
        <v>43</v>
      </c>
      <c r="W1885" t="s">
        <v>43</v>
      </c>
      <c r="X1885" t="s">
        <v>43</v>
      </c>
      <c r="Y1885" t="s">
        <v>42</v>
      </c>
      <c r="Z1885" t="s">
        <v>43</v>
      </c>
      <c r="AA1885" t="s">
        <v>43</v>
      </c>
      <c r="AB1885" t="s">
        <v>42</v>
      </c>
      <c r="AC1885" t="s">
        <v>43</v>
      </c>
      <c r="AD1885" t="s">
        <v>42</v>
      </c>
      <c r="AE1885" t="s">
        <v>43</v>
      </c>
      <c r="AF1885" t="s">
        <v>43</v>
      </c>
      <c r="AG1885" t="s">
        <v>43</v>
      </c>
      <c r="AH1885" t="s">
        <v>43</v>
      </c>
      <c r="AI1885" t="s">
        <v>43</v>
      </c>
      <c r="AJ1885" t="s">
        <v>43</v>
      </c>
      <c r="AK1885">
        <f t="shared" si="87"/>
        <v>0</v>
      </c>
      <c r="AL1885">
        <f t="shared" si="88"/>
        <v>27</v>
      </c>
      <c r="AM1885">
        <f t="shared" si="89"/>
        <v>4</v>
      </c>
    </row>
    <row r="1886" spans="1:39" x14ac:dyDescent="0.35">
      <c r="A1886">
        <v>9</v>
      </c>
      <c r="B1886" s="1">
        <v>45674</v>
      </c>
      <c r="C1886">
        <v>5</v>
      </c>
      <c r="D1886">
        <v>1</v>
      </c>
      <c r="E1886">
        <v>116</v>
      </c>
      <c r="F1886" t="s">
        <v>43</v>
      </c>
      <c r="G1886" t="s">
        <v>43</v>
      </c>
      <c r="H1886" t="s">
        <v>43</v>
      </c>
      <c r="I1886" t="s">
        <v>43</v>
      </c>
      <c r="J1886" t="s">
        <v>43</v>
      </c>
      <c r="K1886" t="s">
        <v>42</v>
      </c>
      <c r="L1886" t="s">
        <v>43</v>
      </c>
      <c r="M1886" t="s">
        <v>43</v>
      </c>
      <c r="N1886" t="s">
        <v>43</v>
      </c>
      <c r="O1886" t="s">
        <v>43</v>
      </c>
      <c r="P1886" t="s">
        <v>43</v>
      </c>
      <c r="Q1886" t="s">
        <v>43</v>
      </c>
      <c r="R1886" t="s">
        <v>43</v>
      </c>
      <c r="S1886" t="s">
        <v>43</v>
      </c>
      <c r="T1886" t="s">
        <v>43</v>
      </c>
      <c r="U1886" t="s">
        <v>43</v>
      </c>
      <c r="V1886" t="s">
        <v>43</v>
      </c>
      <c r="W1886" t="s">
        <v>43</v>
      </c>
      <c r="X1886" t="s">
        <v>43</v>
      </c>
      <c r="Y1886" t="s">
        <v>42</v>
      </c>
      <c r="Z1886" t="s">
        <v>43</v>
      </c>
      <c r="AA1886" t="s">
        <v>43</v>
      </c>
      <c r="AB1886" t="s">
        <v>42</v>
      </c>
      <c r="AC1886" t="s">
        <v>43</v>
      </c>
      <c r="AD1886" t="s">
        <v>42</v>
      </c>
      <c r="AE1886" t="s">
        <v>43</v>
      </c>
      <c r="AF1886" t="s">
        <v>43</v>
      </c>
      <c r="AG1886" t="s">
        <v>43</v>
      </c>
      <c r="AH1886" t="s">
        <v>43</v>
      </c>
      <c r="AI1886" t="s">
        <v>43</v>
      </c>
      <c r="AJ1886" t="s">
        <v>43</v>
      </c>
      <c r="AK1886">
        <f t="shared" si="87"/>
        <v>0</v>
      </c>
      <c r="AL1886">
        <f t="shared" si="88"/>
        <v>27</v>
      </c>
      <c r="AM1886">
        <f t="shared" si="89"/>
        <v>4</v>
      </c>
    </row>
    <row r="1887" spans="1:39" x14ac:dyDescent="0.35">
      <c r="A1887">
        <v>9</v>
      </c>
      <c r="B1887" s="1">
        <v>45675</v>
      </c>
      <c r="C1887">
        <v>6</v>
      </c>
      <c r="D1887">
        <v>0</v>
      </c>
      <c r="E1887">
        <v>117</v>
      </c>
      <c r="F1887" t="s">
        <v>43</v>
      </c>
      <c r="G1887" t="s">
        <v>43</v>
      </c>
      <c r="H1887" t="s">
        <v>43</v>
      </c>
      <c r="I1887" t="s">
        <v>43</v>
      </c>
      <c r="J1887" t="s">
        <v>43</v>
      </c>
      <c r="K1887" t="s">
        <v>42</v>
      </c>
      <c r="L1887" t="s">
        <v>43</v>
      </c>
      <c r="M1887" t="s">
        <v>43</v>
      </c>
      <c r="N1887" t="s">
        <v>43</v>
      </c>
      <c r="O1887" t="s">
        <v>43</v>
      </c>
      <c r="P1887" t="s">
        <v>43</v>
      </c>
      <c r="Q1887" t="s">
        <v>43</v>
      </c>
      <c r="R1887" t="s">
        <v>43</v>
      </c>
      <c r="S1887" t="s">
        <v>43</v>
      </c>
      <c r="T1887" t="s">
        <v>43</v>
      </c>
      <c r="U1887" t="s">
        <v>43</v>
      </c>
      <c r="V1887" t="s">
        <v>43</v>
      </c>
      <c r="W1887" t="s">
        <v>43</v>
      </c>
      <c r="X1887" t="s">
        <v>43</v>
      </c>
      <c r="Y1887" t="s">
        <v>42</v>
      </c>
      <c r="Z1887" t="s">
        <v>43</v>
      </c>
      <c r="AA1887" t="s">
        <v>43</v>
      </c>
      <c r="AB1887" t="s">
        <v>42</v>
      </c>
      <c r="AC1887" t="s">
        <v>43</v>
      </c>
      <c r="AD1887" t="s">
        <v>42</v>
      </c>
      <c r="AE1887" t="s">
        <v>43</v>
      </c>
      <c r="AF1887" t="s">
        <v>43</v>
      </c>
      <c r="AG1887" t="s">
        <v>43</v>
      </c>
      <c r="AH1887" t="s">
        <v>43</v>
      </c>
      <c r="AI1887" t="s">
        <v>43</v>
      </c>
      <c r="AJ1887" t="s">
        <v>43</v>
      </c>
      <c r="AK1887">
        <f t="shared" ref="AK1887:AK1950" si="90">COUNTIF(F1887:AJ1887,"infected")</f>
        <v>0</v>
      </c>
      <c r="AL1887">
        <f t="shared" ref="AL1887:AL1950" si="91">COUNTIF(F1887:AJ1887,"Recovered")</f>
        <v>27</v>
      </c>
      <c r="AM1887">
        <f t="shared" si="89"/>
        <v>4</v>
      </c>
    </row>
    <row r="1888" spans="1:39" x14ac:dyDescent="0.35">
      <c r="A1888">
        <v>9</v>
      </c>
      <c r="B1888" s="1">
        <v>45676</v>
      </c>
      <c r="C1888">
        <v>7</v>
      </c>
      <c r="D1888">
        <v>0</v>
      </c>
      <c r="E1888">
        <v>118</v>
      </c>
      <c r="F1888" t="s">
        <v>43</v>
      </c>
      <c r="G1888" t="s">
        <v>43</v>
      </c>
      <c r="H1888" t="s">
        <v>43</v>
      </c>
      <c r="I1888" t="s">
        <v>43</v>
      </c>
      <c r="J1888" t="s">
        <v>43</v>
      </c>
      <c r="K1888" t="s">
        <v>42</v>
      </c>
      <c r="L1888" t="s">
        <v>43</v>
      </c>
      <c r="M1888" t="s">
        <v>43</v>
      </c>
      <c r="N1888" t="s">
        <v>43</v>
      </c>
      <c r="O1888" t="s">
        <v>43</v>
      </c>
      <c r="P1888" t="s">
        <v>43</v>
      </c>
      <c r="Q1888" t="s">
        <v>43</v>
      </c>
      <c r="R1888" t="s">
        <v>43</v>
      </c>
      <c r="S1888" t="s">
        <v>43</v>
      </c>
      <c r="T1888" t="s">
        <v>43</v>
      </c>
      <c r="U1888" t="s">
        <v>43</v>
      </c>
      <c r="V1888" t="s">
        <v>43</v>
      </c>
      <c r="W1888" t="s">
        <v>43</v>
      </c>
      <c r="X1888" t="s">
        <v>43</v>
      </c>
      <c r="Y1888" t="s">
        <v>42</v>
      </c>
      <c r="Z1888" t="s">
        <v>43</v>
      </c>
      <c r="AA1888" t="s">
        <v>43</v>
      </c>
      <c r="AB1888" t="s">
        <v>42</v>
      </c>
      <c r="AC1888" t="s">
        <v>43</v>
      </c>
      <c r="AD1888" t="s">
        <v>42</v>
      </c>
      <c r="AE1888" t="s">
        <v>43</v>
      </c>
      <c r="AF1888" t="s">
        <v>43</v>
      </c>
      <c r="AG1888" t="s">
        <v>43</v>
      </c>
      <c r="AH1888" t="s">
        <v>43</v>
      </c>
      <c r="AI1888" t="s">
        <v>43</v>
      </c>
      <c r="AJ1888" t="s">
        <v>43</v>
      </c>
      <c r="AK1888">
        <f t="shared" si="90"/>
        <v>0</v>
      </c>
      <c r="AL1888">
        <f t="shared" si="91"/>
        <v>27</v>
      </c>
      <c r="AM1888">
        <f t="shared" si="89"/>
        <v>4</v>
      </c>
    </row>
    <row r="1889" spans="1:39" x14ac:dyDescent="0.35">
      <c r="A1889">
        <v>9</v>
      </c>
      <c r="B1889" s="1">
        <v>45677</v>
      </c>
      <c r="C1889">
        <v>1</v>
      </c>
      <c r="D1889">
        <v>1</v>
      </c>
      <c r="E1889">
        <v>119</v>
      </c>
      <c r="F1889" t="s">
        <v>43</v>
      </c>
      <c r="G1889" t="s">
        <v>43</v>
      </c>
      <c r="H1889" t="s">
        <v>43</v>
      </c>
      <c r="I1889" t="s">
        <v>43</v>
      </c>
      <c r="J1889" t="s">
        <v>43</v>
      </c>
      <c r="K1889" t="s">
        <v>42</v>
      </c>
      <c r="L1889" t="s">
        <v>43</v>
      </c>
      <c r="M1889" t="s">
        <v>43</v>
      </c>
      <c r="N1889" t="s">
        <v>43</v>
      </c>
      <c r="O1889" t="s">
        <v>43</v>
      </c>
      <c r="P1889" t="s">
        <v>43</v>
      </c>
      <c r="Q1889" t="s">
        <v>43</v>
      </c>
      <c r="R1889" t="s">
        <v>43</v>
      </c>
      <c r="S1889" t="s">
        <v>43</v>
      </c>
      <c r="T1889" t="s">
        <v>43</v>
      </c>
      <c r="U1889" t="s">
        <v>43</v>
      </c>
      <c r="V1889" t="s">
        <v>43</v>
      </c>
      <c r="W1889" t="s">
        <v>43</v>
      </c>
      <c r="X1889" t="s">
        <v>43</v>
      </c>
      <c r="Y1889" t="s">
        <v>42</v>
      </c>
      <c r="Z1889" t="s">
        <v>43</v>
      </c>
      <c r="AA1889" t="s">
        <v>43</v>
      </c>
      <c r="AB1889" t="s">
        <v>42</v>
      </c>
      <c r="AC1889" t="s">
        <v>43</v>
      </c>
      <c r="AD1889" t="s">
        <v>42</v>
      </c>
      <c r="AE1889" t="s">
        <v>43</v>
      </c>
      <c r="AF1889" t="s">
        <v>43</v>
      </c>
      <c r="AG1889" t="s">
        <v>43</v>
      </c>
      <c r="AH1889" t="s">
        <v>43</v>
      </c>
      <c r="AI1889" t="s">
        <v>43</v>
      </c>
      <c r="AJ1889" t="s">
        <v>43</v>
      </c>
      <c r="AK1889">
        <f t="shared" si="90"/>
        <v>0</v>
      </c>
      <c r="AL1889">
        <f t="shared" si="91"/>
        <v>27</v>
      </c>
      <c r="AM1889">
        <f t="shared" si="89"/>
        <v>4</v>
      </c>
    </row>
    <row r="1890" spans="1:39" x14ac:dyDescent="0.35">
      <c r="A1890">
        <v>9</v>
      </c>
      <c r="B1890" s="1">
        <v>45678</v>
      </c>
      <c r="C1890">
        <v>2</v>
      </c>
      <c r="D1890">
        <v>1</v>
      </c>
      <c r="E1890">
        <v>120</v>
      </c>
      <c r="F1890" t="s">
        <v>43</v>
      </c>
      <c r="G1890" t="s">
        <v>43</v>
      </c>
      <c r="H1890" t="s">
        <v>43</v>
      </c>
      <c r="I1890" t="s">
        <v>43</v>
      </c>
      <c r="J1890" t="s">
        <v>43</v>
      </c>
      <c r="K1890" t="s">
        <v>42</v>
      </c>
      <c r="L1890" t="s">
        <v>43</v>
      </c>
      <c r="M1890" t="s">
        <v>43</v>
      </c>
      <c r="N1890" t="s">
        <v>43</v>
      </c>
      <c r="O1890" t="s">
        <v>43</v>
      </c>
      <c r="P1890" t="s">
        <v>43</v>
      </c>
      <c r="Q1890" t="s">
        <v>43</v>
      </c>
      <c r="R1890" t="s">
        <v>43</v>
      </c>
      <c r="S1890" t="s">
        <v>43</v>
      </c>
      <c r="T1890" t="s">
        <v>43</v>
      </c>
      <c r="U1890" t="s">
        <v>43</v>
      </c>
      <c r="V1890" t="s">
        <v>43</v>
      </c>
      <c r="W1890" t="s">
        <v>43</v>
      </c>
      <c r="X1890" t="s">
        <v>43</v>
      </c>
      <c r="Y1890" t="s">
        <v>42</v>
      </c>
      <c r="Z1890" t="s">
        <v>43</v>
      </c>
      <c r="AA1890" t="s">
        <v>43</v>
      </c>
      <c r="AB1890" t="s">
        <v>42</v>
      </c>
      <c r="AC1890" t="s">
        <v>43</v>
      </c>
      <c r="AD1890" t="s">
        <v>42</v>
      </c>
      <c r="AE1890" t="s">
        <v>43</v>
      </c>
      <c r="AF1890" t="s">
        <v>43</v>
      </c>
      <c r="AG1890" t="s">
        <v>43</v>
      </c>
      <c r="AH1890" t="s">
        <v>43</v>
      </c>
      <c r="AI1890" t="s">
        <v>43</v>
      </c>
      <c r="AJ1890" t="s">
        <v>43</v>
      </c>
      <c r="AK1890">
        <f t="shared" si="90"/>
        <v>0</v>
      </c>
      <c r="AL1890">
        <f t="shared" si="91"/>
        <v>27</v>
      </c>
      <c r="AM1890">
        <f t="shared" si="89"/>
        <v>4</v>
      </c>
    </row>
    <row r="1891" spans="1:39" x14ac:dyDescent="0.35">
      <c r="A1891">
        <v>9</v>
      </c>
      <c r="B1891" s="1">
        <v>45679</v>
      </c>
      <c r="C1891">
        <v>3</v>
      </c>
      <c r="D1891">
        <v>1</v>
      </c>
      <c r="E1891">
        <v>121</v>
      </c>
      <c r="F1891" t="s">
        <v>43</v>
      </c>
      <c r="G1891" t="s">
        <v>43</v>
      </c>
      <c r="H1891" t="s">
        <v>43</v>
      </c>
      <c r="I1891" t="s">
        <v>43</v>
      </c>
      <c r="J1891" t="s">
        <v>43</v>
      </c>
      <c r="K1891" t="s">
        <v>42</v>
      </c>
      <c r="L1891" t="s">
        <v>43</v>
      </c>
      <c r="M1891" t="s">
        <v>43</v>
      </c>
      <c r="N1891" t="s">
        <v>43</v>
      </c>
      <c r="O1891" t="s">
        <v>43</v>
      </c>
      <c r="P1891" t="s">
        <v>43</v>
      </c>
      <c r="Q1891" t="s">
        <v>43</v>
      </c>
      <c r="R1891" t="s">
        <v>43</v>
      </c>
      <c r="S1891" t="s">
        <v>43</v>
      </c>
      <c r="T1891" t="s">
        <v>43</v>
      </c>
      <c r="U1891" t="s">
        <v>43</v>
      </c>
      <c r="V1891" t="s">
        <v>43</v>
      </c>
      <c r="W1891" t="s">
        <v>43</v>
      </c>
      <c r="X1891" t="s">
        <v>43</v>
      </c>
      <c r="Y1891" t="s">
        <v>42</v>
      </c>
      <c r="Z1891" t="s">
        <v>43</v>
      </c>
      <c r="AA1891" t="s">
        <v>43</v>
      </c>
      <c r="AB1891" t="s">
        <v>42</v>
      </c>
      <c r="AC1891" t="s">
        <v>43</v>
      </c>
      <c r="AD1891" t="s">
        <v>42</v>
      </c>
      <c r="AE1891" t="s">
        <v>43</v>
      </c>
      <c r="AF1891" t="s">
        <v>43</v>
      </c>
      <c r="AG1891" t="s">
        <v>43</v>
      </c>
      <c r="AH1891" t="s">
        <v>43</v>
      </c>
      <c r="AI1891" t="s">
        <v>43</v>
      </c>
      <c r="AJ1891" t="s">
        <v>43</v>
      </c>
      <c r="AK1891">
        <f t="shared" si="90"/>
        <v>0</v>
      </c>
      <c r="AL1891">
        <f t="shared" si="91"/>
        <v>27</v>
      </c>
      <c r="AM1891">
        <f t="shared" si="89"/>
        <v>4</v>
      </c>
    </row>
    <row r="1892" spans="1:39" x14ac:dyDescent="0.35">
      <c r="A1892">
        <v>9</v>
      </c>
      <c r="B1892" s="1">
        <v>45680</v>
      </c>
      <c r="C1892">
        <v>4</v>
      </c>
      <c r="D1892">
        <v>1</v>
      </c>
      <c r="E1892">
        <v>122</v>
      </c>
      <c r="F1892" t="s">
        <v>43</v>
      </c>
      <c r="G1892" t="s">
        <v>43</v>
      </c>
      <c r="H1892" t="s">
        <v>43</v>
      </c>
      <c r="I1892" t="s">
        <v>43</v>
      </c>
      <c r="J1892" t="s">
        <v>43</v>
      </c>
      <c r="K1892" t="s">
        <v>42</v>
      </c>
      <c r="L1892" t="s">
        <v>43</v>
      </c>
      <c r="M1892" t="s">
        <v>43</v>
      </c>
      <c r="N1892" t="s">
        <v>43</v>
      </c>
      <c r="O1892" t="s">
        <v>43</v>
      </c>
      <c r="P1892" t="s">
        <v>43</v>
      </c>
      <c r="Q1892" t="s">
        <v>43</v>
      </c>
      <c r="R1892" t="s">
        <v>43</v>
      </c>
      <c r="S1892" t="s">
        <v>43</v>
      </c>
      <c r="T1892" t="s">
        <v>43</v>
      </c>
      <c r="U1892" t="s">
        <v>43</v>
      </c>
      <c r="V1892" t="s">
        <v>43</v>
      </c>
      <c r="W1892" t="s">
        <v>43</v>
      </c>
      <c r="X1892" t="s">
        <v>43</v>
      </c>
      <c r="Y1892" t="s">
        <v>42</v>
      </c>
      <c r="Z1892" t="s">
        <v>43</v>
      </c>
      <c r="AA1892" t="s">
        <v>43</v>
      </c>
      <c r="AB1892" t="s">
        <v>42</v>
      </c>
      <c r="AC1892" t="s">
        <v>43</v>
      </c>
      <c r="AD1892" t="s">
        <v>42</v>
      </c>
      <c r="AE1892" t="s">
        <v>43</v>
      </c>
      <c r="AF1892" t="s">
        <v>43</v>
      </c>
      <c r="AG1892" t="s">
        <v>43</v>
      </c>
      <c r="AH1892" t="s">
        <v>43</v>
      </c>
      <c r="AI1892" t="s">
        <v>43</v>
      </c>
      <c r="AJ1892" t="s">
        <v>43</v>
      </c>
      <c r="AK1892">
        <f t="shared" si="90"/>
        <v>0</v>
      </c>
      <c r="AL1892">
        <f t="shared" si="91"/>
        <v>27</v>
      </c>
      <c r="AM1892">
        <f t="shared" si="89"/>
        <v>4</v>
      </c>
    </row>
    <row r="1893" spans="1:39" x14ac:dyDescent="0.35">
      <c r="A1893">
        <v>9</v>
      </c>
      <c r="B1893" s="1">
        <v>45681</v>
      </c>
      <c r="C1893">
        <v>5</v>
      </c>
      <c r="D1893">
        <v>1</v>
      </c>
      <c r="E1893">
        <v>123</v>
      </c>
      <c r="F1893" t="s">
        <v>43</v>
      </c>
      <c r="G1893" t="s">
        <v>43</v>
      </c>
      <c r="H1893" t="s">
        <v>43</v>
      </c>
      <c r="I1893" t="s">
        <v>43</v>
      </c>
      <c r="J1893" t="s">
        <v>43</v>
      </c>
      <c r="K1893" t="s">
        <v>42</v>
      </c>
      <c r="L1893" t="s">
        <v>43</v>
      </c>
      <c r="M1893" t="s">
        <v>43</v>
      </c>
      <c r="N1893" t="s">
        <v>43</v>
      </c>
      <c r="O1893" t="s">
        <v>43</v>
      </c>
      <c r="P1893" t="s">
        <v>43</v>
      </c>
      <c r="Q1893" t="s">
        <v>43</v>
      </c>
      <c r="R1893" t="s">
        <v>43</v>
      </c>
      <c r="S1893" t="s">
        <v>43</v>
      </c>
      <c r="T1893" t="s">
        <v>43</v>
      </c>
      <c r="U1893" t="s">
        <v>43</v>
      </c>
      <c r="V1893" t="s">
        <v>43</v>
      </c>
      <c r="W1893" t="s">
        <v>43</v>
      </c>
      <c r="X1893" t="s">
        <v>43</v>
      </c>
      <c r="Y1893" t="s">
        <v>42</v>
      </c>
      <c r="Z1893" t="s">
        <v>43</v>
      </c>
      <c r="AA1893" t="s">
        <v>43</v>
      </c>
      <c r="AB1893" t="s">
        <v>42</v>
      </c>
      <c r="AC1893" t="s">
        <v>43</v>
      </c>
      <c r="AD1893" t="s">
        <v>42</v>
      </c>
      <c r="AE1893" t="s">
        <v>43</v>
      </c>
      <c r="AF1893" t="s">
        <v>43</v>
      </c>
      <c r="AG1893" t="s">
        <v>43</v>
      </c>
      <c r="AH1893" t="s">
        <v>43</v>
      </c>
      <c r="AI1893" t="s">
        <v>43</v>
      </c>
      <c r="AJ1893" t="s">
        <v>43</v>
      </c>
      <c r="AK1893">
        <f t="shared" si="90"/>
        <v>0</v>
      </c>
      <c r="AL1893">
        <f t="shared" si="91"/>
        <v>27</v>
      </c>
      <c r="AM1893">
        <f t="shared" si="89"/>
        <v>4</v>
      </c>
    </row>
    <row r="1894" spans="1:39" x14ac:dyDescent="0.35">
      <c r="A1894">
        <v>9</v>
      </c>
      <c r="B1894" s="1">
        <v>45682</v>
      </c>
      <c r="C1894">
        <v>6</v>
      </c>
      <c r="D1894">
        <v>0</v>
      </c>
      <c r="E1894">
        <v>124</v>
      </c>
      <c r="F1894" t="s">
        <v>43</v>
      </c>
      <c r="G1894" t="s">
        <v>43</v>
      </c>
      <c r="H1894" t="s">
        <v>43</v>
      </c>
      <c r="I1894" t="s">
        <v>43</v>
      </c>
      <c r="J1894" t="s">
        <v>43</v>
      </c>
      <c r="K1894" t="s">
        <v>42</v>
      </c>
      <c r="L1894" t="s">
        <v>43</v>
      </c>
      <c r="M1894" t="s">
        <v>43</v>
      </c>
      <c r="N1894" t="s">
        <v>43</v>
      </c>
      <c r="O1894" t="s">
        <v>43</v>
      </c>
      <c r="P1894" t="s">
        <v>43</v>
      </c>
      <c r="Q1894" t="s">
        <v>43</v>
      </c>
      <c r="R1894" t="s">
        <v>43</v>
      </c>
      <c r="S1894" t="s">
        <v>43</v>
      </c>
      <c r="T1894" t="s">
        <v>43</v>
      </c>
      <c r="U1894" t="s">
        <v>43</v>
      </c>
      <c r="V1894" t="s">
        <v>43</v>
      </c>
      <c r="W1894" t="s">
        <v>43</v>
      </c>
      <c r="X1894" t="s">
        <v>43</v>
      </c>
      <c r="Y1894" t="s">
        <v>42</v>
      </c>
      <c r="Z1894" t="s">
        <v>43</v>
      </c>
      <c r="AA1894" t="s">
        <v>43</v>
      </c>
      <c r="AB1894" t="s">
        <v>42</v>
      </c>
      <c r="AC1894" t="s">
        <v>43</v>
      </c>
      <c r="AD1894" t="s">
        <v>42</v>
      </c>
      <c r="AE1894" t="s">
        <v>43</v>
      </c>
      <c r="AF1894" t="s">
        <v>43</v>
      </c>
      <c r="AG1894" t="s">
        <v>43</v>
      </c>
      <c r="AH1894" t="s">
        <v>43</v>
      </c>
      <c r="AI1894" t="s">
        <v>43</v>
      </c>
      <c r="AJ1894" t="s">
        <v>43</v>
      </c>
      <c r="AK1894">
        <f t="shared" si="90"/>
        <v>0</v>
      </c>
      <c r="AL1894">
        <f t="shared" si="91"/>
        <v>27</v>
      </c>
      <c r="AM1894">
        <f t="shared" si="89"/>
        <v>4</v>
      </c>
    </row>
    <row r="1895" spans="1:39" x14ac:dyDescent="0.35">
      <c r="A1895">
        <v>9</v>
      </c>
      <c r="B1895" s="1">
        <v>45683</v>
      </c>
      <c r="C1895">
        <v>7</v>
      </c>
      <c r="D1895">
        <v>0</v>
      </c>
      <c r="E1895">
        <v>125</v>
      </c>
      <c r="F1895" t="s">
        <v>43</v>
      </c>
      <c r="G1895" t="s">
        <v>43</v>
      </c>
      <c r="H1895" t="s">
        <v>43</v>
      </c>
      <c r="I1895" t="s">
        <v>43</v>
      </c>
      <c r="J1895" t="s">
        <v>43</v>
      </c>
      <c r="K1895" t="s">
        <v>42</v>
      </c>
      <c r="L1895" t="s">
        <v>43</v>
      </c>
      <c r="M1895" t="s">
        <v>43</v>
      </c>
      <c r="N1895" t="s">
        <v>43</v>
      </c>
      <c r="O1895" t="s">
        <v>43</v>
      </c>
      <c r="P1895" t="s">
        <v>43</v>
      </c>
      <c r="Q1895" t="s">
        <v>43</v>
      </c>
      <c r="R1895" t="s">
        <v>43</v>
      </c>
      <c r="S1895" t="s">
        <v>43</v>
      </c>
      <c r="T1895" t="s">
        <v>43</v>
      </c>
      <c r="U1895" t="s">
        <v>43</v>
      </c>
      <c r="V1895" t="s">
        <v>43</v>
      </c>
      <c r="W1895" t="s">
        <v>43</v>
      </c>
      <c r="X1895" t="s">
        <v>43</v>
      </c>
      <c r="Y1895" t="s">
        <v>42</v>
      </c>
      <c r="Z1895" t="s">
        <v>43</v>
      </c>
      <c r="AA1895" t="s">
        <v>43</v>
      </c>
      <c r="AB1895" t="s">
        <v>42</v>
      </c>
      <c r="AC1895" t="s">
        <v>43</v>
      </c>
      <c r="AD1895" t="s">
        <v>42</v>
      </c>
      <c r="AE1895" t="s">
        <v>43</v>
      </c>
      <c r="AF1895" t="s">
        <v>43</v>
      </c>
      <c r="AG1895" t="s">
        <v>43</v>
      </c>
      <c r="AH1895" t="s">
        <v>43</v>
      </c>
      <c r="AI1895" t="s">
        <v>43</v>
      </c>
      <c r="AJ1895" t="s">
        <v>43</v>
      </c>
      <c r="AK1895">
        <f t="shared" si="90"/>
        <v>0</v>
      </c>
      <c r="AL1895">
        <f t="shared" si="91"/>
        <v>27</v>
      </c>
      <c r="AM1895">
        <f t="shared" si="89"/>
        <v>4</v>
      </c>
    </row>
    <row r="1896" spans="1:39" x14ac:dyDescent="0.35">
      <c r="A1896">
        <v>9</v>
      </c>
      <c r="B1896" s="1">
        <v>45684</v>
      </c>
      <c r="C1896">
        <v>1</v>
      </c>
      <c r="D1896">
        <v>1</v>
      </c>
      <c r="E1896">
        <v>126</v>
      </c>
      <c r="F1896" t="s">
        <v>43</v>
      </c>
      <c r="G1896" t="s">
        <v>43</v>
      </c>
      <c r="H1896" t="s">
        <v>43</v>
      </c>
      <c r="I1896" t="s">
        <v>43</v>
      </c>
      <c r="J1896" t="s">
        <v>43</v>
      </c>
      <c r="K1896" t="s">
        <v>42</v>
      </c>
      <c r="L1896" t="s">
        <v>43</v>
      </c>
      <c r="M1896" t="s">
        <v>43</v>
      </c>
      <c r="N1896" t="s">
        <v>43</v>
      </c>
      <c r="O1896" t="s">
        <v>43</v>
      </c>
      <c r="P1896" t="s">
        <v>43</v>
      </c>
      <c r="Q1896" t="s">
        <v>43</v>
      </c>
      <c r="R1896" t="s">
        <v>43</v>
      </c>
      <c r="S1896" t="s">
        <v>43</v>
      </c>
      <c r="T1896" t="s">
        <v>43</v>
      </c>
      <c r="U1896" t="s">
        <v>43</v>
      </c>
      <c r="V1896" t="s">
        <v>43</v>
      </c>
      <c r="W1896" t="s">
        <v>43</v>
      </c>
      <c r="X1896" t="s">
        <v>43</v>
      </c>
      <c r="Y1896" t="s">
        <v>42</v>
      </c>
      <c r="Z1896" t="s">
        <v>43</v>
      </c>
      <c r="AA1896" t="s">
        <v>43</v>
      </c>
      <c r="AB1896" t="s">
        <v>42</v>
      </c>
      <c r="AC1896" t="s">
        <v>43</v>
      </c>
      <c r="AD1896" t="s">
        <v>42</v>
      </c>
      <c r="AE1896" t="s">
        <v>43</v>
      </c>
      <c r="AF1896" t="s">
        <v>43</v>
      </c>
      <c r="AG1896" t="s">
        <v>43</v>
      </c>
      <c r="AH1896" t="s">
        <v>43</v>
      </c>
      <c r="AI1896" t="s">
        <v>43</v>
      </c>
      <c r="AJ1896" t="s">
        <v>43</v>
      </c>
      <c r="AK1896">
        <f t="shared" si="90"/>
        <v>0</v>
      </c>
      <c r="AL1896">
        <f t="shared" si="91"/>
        <v>27</v>
      </c>
      <c r="AM1896">
        <f t="shared" si="89"/>
        <v>4</v>
      </c>
    </row>
    <row r="1897" spans="1:39" x14ac:dyDescent="0.35">
      <c r="A1897">
        <v>9</v>
      </c>
      <c r="B1897" s="1">
        <v>45685</v>
      </c>
      <c r="C1897">
        <v>2</v>
      </c>
      <c r="D1897">
        <v>1</v>
      </c>
      <c r="E1897">
        <v>127</v>
      </c>
      <c r="F1897" t="s">
        <v>43</v>
      </c>
      <c r="G1897" t="s">
        <v>43</v>
      </c>
      <c r="H1897" t="s">
        <v>43</v>
      </c>
      <c r="I1897" t="s">
        <v>43</v>
      </c>
      <c r="J1897" t="s">
        <v>43</v>
      </c>
      <c r="K1897" t="s">
        <v>42</v>
      </c>
      <c r="L1897" t="s">
        <v>43</v>
      </c>
      <c r="M1897" t="s">
        <v>43</v>
      </c>
      <c r="N1897" t="s">
        <v>43</v>
      </c>
      <c r="O1897" t="s">
        <v>43</v>
      </c>
      <c r="P1897" t="s">
        <v>43</v>
      </c>
      <c r="Q1897" t="s">
        <v>43</v>
      </c>
      <c r="R1897" t="s">
        <v>43</v>
      </c>
      <c r="S1897" t="s">
        <v>43</v>
      </c>
      <c r="T1897" t="s">
        <v>43</v>
      </c>
      <c r="U1897" t="s">
        <v>43</v>
      </c>
      <c r="V1897" t="s">
        <v>43</v>
      </c>
      <c r="W1897" t="s">
        <v>43</v>
      </c>
      <c r="X1897" t="s">
        <v>43</v>
      </c>
      <c r="Y1897" t="s">
        <v>42</v>
      </c>
      <c r="Z1897" t="s">
        <v>43</v>
      </c>
      <c r="AA1897" t="s">
        <v>43</v>
      </c>
      <c r="AB1897" t="s">
        <v>42</v>
      </c>
      <c r="AC1897" t="s">
        <v>43</v>
      </c>
      <c r="AD1897" t="s">
        <v>42</v>
      </c>
      <c r="AE1897" t="s">
        <v>43</v>
      </c>
      <c r="AF1897" t="s">
        <v>43</v>
      </c>
      <c r="AG1897" t="s">
        <v>43</v>
      </c>
      <c r="AH1897" t="s">
        <v>43</v>
      </c>
      <c r="AI1897" t="s">
        <v>43</v>
      </c>
      <c r="AJ1897" t="s">
        <v>43</v>
      </c>
      <c r="AK1897">
        <f t="shared" si="90"/>
        <v>0</v>
      </c>
      <c r="AL1897">
        <f t="shared" si="91"/>
        <v>27</v>
      </c>
      <c r="AM1897">
        <f t="shared" si="89"/>
        <v>4</v>
      </c>
    </row>
    <row r="1898" spans="1:39" x14ac:dyDescent="0.35">
      <c r="A1898">
        <v>9</v>
      </c>
      <c r="B1898" s="1">
        <v>45686</v>
      </c>
      <c r="C1898">
        <v>3</v>
      </c>
      <c r="D1898">
        <v>1</v>
      </c>
      <c r="E1898">
        <v>128</v>
      </c>
      <c r="F1898" t="s">
        <v>43</v>
      </c>
      <c r="G1898" t="s">
        <v>43</v>
      </c>
      <c r="H1898" t="s">
        <v>43</v>
      </c>
      <c r="I1898" t="s">
        <v>43</v>
      </c>
      <c r="J1898" t="s">
        <v>43</v>
      </c>
      <c r="K1898" t="s">
        <v>42</v>
      </c>
      <c r="L1898" t="s">
        <v>43</v>
      </c>
      <c r="M1898" t="s">
        <v>43</v>
      </c>
      <c r="N1898" t="s">
        <v>43</v>
      </c>
      <c r="O1898" t="s">
        <v>43</v>
      </c>
      <c r="P1898" t="s">
        <v>43</v>
      </c>
      <c r="Q1898" t="s">
        <v>43</v>
      </c>
      <c r="R1898" t="s">
        <v>43</v>
      </c>
      <c r="S1898" t="s">
        <v>43</v>
      </c>
      <c r="T1898" t="s">
        <v>43</v>
      </c>
      <c r="U1898" t="s">
        <v>43</v>
      </c>
      <c r="V1898" t="s">
        <v>43</v>
      </c>
      <c r="W1898" t="s">
        <v>43</v>
      </c>
      <c r="X1898" t="s">
        <v>43</v>
      </c>
      <c r="Y1898" t="s">
        <v>36</v>
      </c>
      <c r="Z1898" t="s">
        <v>43</v>
      </c>
      <c r="AA1898" t="s">
        <v>43</v>
      </c>
      <c r="AB1898" t="s">
        <v>42</v>
      </c>
      <c r="AC1898" t="s">
        <v>43</v>
      </c>
      <c r="AD1898" t="s">
        <v>42</v>
      </c>
      <c r="AE1898" t="s">
        <v>43</v>
      </c>
      <c r="AF1898" t="s">
        <v>43</v>
      </c>
      <c r="AG1898" t="s">
        <v>43</v>
      </c>
      <c r="AH1898" t="s">
        <v>43</v>
      </c>
      <c r="AI1898" t="s">
        <v>43</v>
      </c>
      <c r="AJ1898" t="s">
        <v>43</v>
      </c>
      <c r="AK1898">
        <f t="shared" si="90"/>
        <v>1</v>
      </c>
      <c r="AL1898">
        <f t="shared" si="91"/>
        <v>27</v>
      </c>
      <c r="AM1898">
        <f t="shared" si="89"/>
        <v>3</v>
      </c>
    </row>
    <row r="1899" spans="1:39" x14ac:dyDescent="0.35">
      <c r="A1899">
        <v>9</v>
      </c>
      <c r="B1899" s="1">
        <v>45687</v>
      </c>
      <c r="C1899">
        <v>4</v>
      </c>
      <c r="D1899">
        <v>1</v>
      </c>
      <c r="E1899">
        <v>129</v>
      </c>
      <c r="F1899" t="s">
        <v>43</v>
      </c>
      <c r="G1899" t="s">
        <v>43</v>
      </c>
      <c r="H1899" t="s">
        <v>43</v>
      </c>
      <c r="I1899" t="s">
        <v>43</v>
      </c>
      <c r="J1899" t="s">
        <v>43</v>
      </c>
      <c r="K1899" t="s">
        <v>42</v>
      </c>
      <c r="L1899" t="s">
        <v>43</v>
      </c>
      <c r="M1899" t="s">
        <v>43</v>
      </c>
      <c r="N1899" t="s">
        <v>43</v>
      </c>
      <c r="O1899" t="s">
        <v>43</v>
      </c>
      <c r="P1899" t="s">
        <v>43</v>
      </c>
      <c r="Q1899" t="s">
        <v>43</v>
      </c>
      <c r="R1899" t="s">
        <v>43</v>
      </c>
      <c r="S1899" t="s">
        <v>43</v>
      </c>
      <c r="T1899" t="s">
        <v>43</v>
      </c>
      <c r="U1899" t="s">
        <v>43</v>
      </c>
      <c r="V1899" t="s">
        <v>43</v>
      </c>
      <c r="W1899" t="s">
        <v>43</v>
      </c>
      <c r="X1899" t="s">
        <v>43</v>
      </c>
      <c r="Y1899" t="s">
        <v>36</v>
      </c>
      <c r="Z1899" t="s">
        <v>43</v>
      </c>
      <c r="AA1899" t="s">
        <v>43</v>
      </c>
      <c r="AB1899" t="s">
        <v>42</v>
      </c>
      <c r="AC1899" t="s">
        <v>43</v>
      </c>
      <c r="AD1899" t="s">
        <v>42</v>
      </c>
      <c r="AE1899" t="s">
        <v>43</v>
      </c>
      <c r="AF1899" t="s">
        <v>43</v>
      </c>
      <c r="AG1899" t="s">
        <v>43</v>
      </c>
      <c r="AH1899" t="s">
        <v>43</v>
      </c>
      <c r="AI1899" t="s">
        <v>43</v>
      </c>
      <c r="AJ1899" t="s">
        <v>43</v>
      </c>
      <c r="AK1899">
        <f t="shared" si="90"/>
        <v>1</v>
      </c>
      <c r="AL1899">
        <f t="shared" si="91"/>
        <v>27</v>
      </c>
      <c r="AM1899">
        <f t="shared" si="89"/>
        <v>3</v>
      </c>
    </row>
    <row r="1900" spans="1:39" x14ac:dyDescent="0.35">
      <c r="A1900">
        <v>9</v>
      </c>
      <c r="B1900" s="1">
        <v>45688</v>
      </c>
      <c r="C1900">
        <v>5</v>
      </c>
      <c r="D1900">
        <v>1</v>
      </c>
      <c r="E1900">
        <v>130</v>
      </c>
      <c r="F1900" t="s">
        <v>43</v>
      </c>
      <c r="G1900" t="s">
        <v>43</v>
      </c>
      <c r="H1900" t="s">
        <v>43</v>
      </c>
      <c r="I1900" t="s">
        <v>43</v>
      </c>
      <c r="J1900" t="s">
        <v>43</v>
      </c>
      <c r="K1900" t="s">
        <v>42</v>
      </c>
      <c r="L1900" t="s">
        <v>43</v>
      </c>
      <c r="M1900" t="s">
        <v>43</v>
      </c>
      <c r="N1900" t="s">
        <v>43</v>
      </c>
      <c r="O1900" t="s">
        <v>43</v>
      </c>
      <c r="P1900" t="s">
        <v>43</v>
      </c>
      <c r="Q1900" t="s">
        <v>43</v>
      </c>
      <c r="R1900" t="s">
        <v>43</v>
      </c>
      <c r="S1900" t="s">
        <v>43</v>
      </c>
      <c r="T1900" t="s">
        <v>43</v>
      </c>
      <c r="U1900" t="s">
        <v>43</v>
      </c>
      <c r="V1900" t="s">
        <v>43</v>
      </c>
      <c r="W1900" t="s">
        <v>43</v>
      </c>
      <c r="X1900" t="s">
        <v>43</v>
      </c>
      <c r="Y1900" t="s">
        <v>36</v>
      </c>
      <c r="Z1900" t="s">
        <v>43</v>
      </c>
      <c r="AA1900" t="s">
        <v>43</v>
      </c>
      <c r="AB1900" t="s">
        <v>42</v>
      </c>
      <c r="AC1900" t="s">
        <v>43</v>
      </c>
      <c r="AD1900" t="s">
        <v>42</v>
      </c>
      <c r="AE1900" t="s">
        <v>43</v>
      </c>
      <c r="AF1900" t="s">
        <v>43</v>
      </c>
      <c r="AG1900" t="s">
        <v>43</v>
      </c>
      <c r="AH1900" t="s">
        <v>43</v>
      </c>
      <c r="AI1900" t="s">
        <v>43</v>
      </c>
      <c r="AJ1900" t="s">
        <v>43</v>
      </c>
      <c r="AK1900">
        <f t="shared" si="90"/>
        <v>1</v>
      </c>
      <c r="AL1900">
        <f t="shared" si="91"/>
        <v>27</v>
      </c>
      <c r="AM1900">
        <f t="shared" si="89"/>
        <v>3</v>
      </c>
    </row>
    <row r="1901" spans="1:39" x14ac:dyDescent="0.35">
      <c r="A1901">
        <v>9</v>
      </c>
      <c r="B1901" s="1">
        <v>45689</v>
      </c>
      <c r="C1901">
        <v>6</v>
      </c>
      <c r="D1901">
        <v>0</v>
      </c>
      <c r="E1901">
        <v>131</v>
      </c>
      <c r="F1901" t="s">
        <v>43</v>
      </c>
      <c r="G1901" t="s">
        <v>43</v>
      </c>
      <c r="H1901" t="s">
        <v>43</v>
      </c>
      <c r="I1901" t="s">
        <v>43</v>
      </c>
      <c r="J1901" t="s">
        <v>43</v>
      </c>
      <c r="K1901" t="s">
        <v>42</v>
      </c>
      <c r="L1901" t="s">
        <v>43</v>
      </c>
      <c r="M1901" t="s">
        <v>43</v>
      </c>
      <c r="N1901" t="s">
        <v>43</v>
      </c>
      <c r="O1901" t="s">
        <v>43</v>
      </c>
      <c r="P1901" t="s">
        <v>43</v>
      </c>
      <c r="Q1901" t="s">
        <v>43</v>
      </c>
      <c r="R1901" t="s">
        <v>43</v>
      </c>
      <c r="S1901" t="s">
        <v>43</v>
      </c>
      <c r="T1901" t="s">
        <v>43</v>
      </c>
      <c r="U1901" t="s">
        <v>43</v>
      </c>
      <c r="V1901" t="s">
        <v>43</v>
      </c>
      <c r="W1901" t="s">
        <v>43</v>
      </c>
      <c r="X1901" t="s">
        <v>43</v>
      </c>
      <c r="Y1901" t="s">
        <v>43</v>
      </c>
      <c r="Z1901" t="s">
        <v>43</v>
      </c>
      <c r="AA1901" t="s">
        <v>43</v>
      </c>
      <c r="AB1901" t="s">
        <v>42</v>
      </c>
      <c r="AC1901" t="s">
        <v>43</v>
      </c>
      <c r="AD1901" t="s">
        <v>42</v>
      </c>
      <c r="AE1901" t="s">
        <v>43</v>
      </c>
      <c r="AF1901" t="s">
        <v>43</v>
      </c>
      <c r="AG1901" t="s">
        <v>43</v>
      </c>
      <c r="AH1901" t="s">
        <v>43</v>
      </c>
      <c r="AI1901" t="s">
        <v>43</v>
      </c>
      <c r="AJ1901" t="s">
        <v>43</v>
      </c>
      <c r="AK1901">
        <f t="shared" si="90"/>
        <v>0</v>
      </c>
      <c r="AL1901">
        <f t="shared" si="91"/>
        <v>28</v>
      </c>
      <c r="AM1901">
        <f t="shared" si="89"/>
        <v>3</v>
      </c>
    </row>
    <row r="1902" spans="1:39" x14ac:dyDescent="0.35">
      <c r="A1902">
        <v>9</v>
      </c>
      <c r="B1902" s="1">
        <v>45690</v>
      </c>
      <c r="C1902">
        <v>7</v>
      </c>
      <c r="D1902">
        <v>0</v>
      </c>
      <c r="E1902">
        <v>132</v>
      </c>
      <c r="F1902" t="s">
        <v>43</v>
      </c>
      <c r="G1902" t="s">
        <v>43</v>
      </c>
      <c r="H1902" t="s">
        <v>43</v>
      </c>
      <c r="I1902" t="s">
        <v>43</v>
      </c>
      <c r="J1902" t="s">
        <v>43</v>
      </c>
      <c r="K1902" t="s">
        <v>42</v>
      </c>
      <c r="L1902" t="s">
        <v>43</v>
      </c>
      <c r="M1902" t="s">
        <v>43</v>
      </c>
      <c r="N1902" t="s">
        <v>43</v>
      </c>
      <c r="O1902" t="s">
        <v>43</v>
      </c>
      <c r="P1902" t="s">
        <v>43</v>
      </c>
      <c r="Q1902" t="s">
        <v>43</v>
      </c>
      <c r="R1902" t="s">
        <v>43</v>
      </c>
      <c r="S1902" t="s">
        <v>43</v>
      </c>
      <c r="T1902" t="s">
        <v>43</v>
      </c>
      <c r="U1902" t="s">
        <v>43</v>
      </c>
      <c r="V1902" t="s">
        <v>43</v>
      </c>
      <c r="W1902" t="s">
        <v>43</v>
      </c>
      <c r="X1902" t="s">
        <v>43</v>
      </c>
      <c r="Y1902" t="s">
        <v>43</v>
      </c>
      <c r="Z1902" t="s">
        <v>43</v>
      </c>
      <c r="AA1902" t="s">
        <v>43</v>
      </c>
      <c r="AB1902" t="s">
        <v>42</v>
      </c>
      <c r="AC1902" t="s">
        <v>43</v>
      </c>
      <c r="AD1902" t="s">
        <v>42</v>
      </c>
      <c r="AE1902" t="s">
        <v>43</v>
      </c>
      <c r="AF1902" t="s">
        <v>43</v>
      </c>
      <c r="AG1902" t="s">
        <v>43</v>
      </c>
      <c r="AH1902" t="s">
        <v>43</v>
      </c>
      <c r="AI1902" t="s">
        <v>43</v>
      </c>
      <c r="AJ1902" t="s">
        <v>43</v>
      </c>
      <c r="AK1902">
        <f t="shared" si="90"/>
        <v>0</v>
      </c>
      <c r="AL1902">
        <f t="shared" si="91"/>
        <v>28</v>
      </c>
      <c r="AM1902">
        <f t="shared" si="89"/>
        <v>3</v>
      </c>
    </row>
    <row r="1903" spans="1:39" x14ac:dyDescent="0.35">
      <c r="A1903">
        <v>9</v>
      </c>
      <c r="B1903" s="1">
        <v>45691</v>
      </c>
      <c r="C1903">
        <v>1</v>
      </c>
      <c r="D1903">
        <v>1</v>
      </c>
      <c r="E1903">
        <v>133</v>
      </c>
      <c r="F1903" t="s">
        <v>43</v>
      </c>
      <c r="G1903" t="s">
        <v>43</v>
      </c>
      <c r="H1903" t="s">
        <v>43</v>
      </c>
      <c r="I1903" t="s">
        <v>43</v>
      </c>
      <c r="J1903" t="s">
        <v>43</v>
      </c>
      <c r="K1903" t="s">
        <v>42</v>
      </c>
      <c r="L1903" t="s">
        <v>43</v>
      </c>
      <c r="M1903" t="s">
        <v>43</v>
      </c>
      <c r="N1903" t="s">
        <v>43</v>
      </c>
      <c r="O1903" t="s">
        <v>43</v>
      </c>
      <c r="P1903" t="s">
        <v>43</v>
      </c>
      <c r="Q1903" t="s">
        <v>43</v>
      </c>
      <c r="R1903" t="s">
        <v>43</v>
      </c>
      <c r="S1903" t="s">
        <v>43</v>
      </c>
      <c r="T1903" t="s">
        <v>43</v>
      </c>
      <c r="U1903" t="s">
        <v>43</v>
      </c>
      <c r="V1903" t="s">
        <v>43</v>
      </c>
      <c r="W1903" t="s">
        <v>43</v>
      </c>
      <c r="X1903" t="s">
        <v>43</v>
      </c>
      <c r="Y1903" t="s">
        <v>43</v>
      </c>
      <c r="Z1903" t="s">
        <v>43</v>
      </c>
      <c r="AA1903" t="s">
        <v>43</v>
      </c>
      <c r="AB1903" t="s">
        <v>36</v>
      </c>
      <c r="AC1903" t="s">
        <v>43</v>
      </c>
      <c r="AD1903" t="s">
        <v>42</v>
      </c>
      <c r="AE1903" t="s">
        <v>43</v>
      </c>
      <c r="AF1903" t="s">
        <v>43</v>
      </c>
      <c r="AG1903" t="s">
        <v>43</v>
      </c>
      <c r="AH1903" t="s">
        <v>43</v>
      </c>
      <c r="AI1903" t="s">
        <v>43</v>
      </c>
      <c r="AJ1903" t="s">
        <v>43</v>
      </c>
      <c r="AK1903">
        <f t="shared" si="90"/>
        <v>1</v>
      </c>
      <c r="AL1903">
        <f t="shared" si="91"/>
        <v>28</v>
      </c>
      <c r="AM1903">
        <f t="shared" si="89"/>
        <v>2</v>
      </c>
    </row>
    <row r="1904" spans="1:39" x14ac:dyDescent="0.35">
      <c r="A1904">
        <v>9</v>
      </c>
      <c r="B1904" s="1">
        <v>45692</v>
      </c>
      <c r="C1904">
        <v>2</v>
      </c>
      <c r="D1904">
        <v>1</v>
      </c>
      <c r="E1904">
        <v>134</v>
      </c>
      <c r="F1904" t="s">
        <v>43</v>
      </c>
      <c r="G1904" t="s">
        <v>43</v>
      </c>
      <c r="H1904" t="s">
        <v>43</v>
      </c>
      <c r="I1904" t="s">
        <v>43</v>
      </c>
      <c r="J1904" t="s">
        <v>43</v>
      </c>
      <c r="K1904" t="s">
        <v>42</v>
      </c>
      <c r="L1904" t="s">
        <v>43</v>
      </c>
      <c r="M1904" t="s">
        <v>43</v>
      </c>
      <c r="N1904" t="s">
        <v>43</v>
      </c>
      <c r="O1904" t="s">
        <v>43</v>
      </c>
      <c r="P1904" t="s">
        <v>43</v>
      </c>
      <c r="Q1904" t="s">
        <v>43</v>
      </c>
      <c r="R1904" t="s">
        <v>43</v>
      </c>
      <c r="S1904" t="s">
        <v>43</v>
      </c>
      <c r="T1904" t="s">
        <v>43</v>
      </c>
      <c r="U1904" t="s">
        <v>43</v>
      </c>
      <c r="V1904" t="s">
        <v>43</v>
      </c>
      <c r="W1904" t="s">
        <v>43</v>
      </c>
      <c r="X1904" t="s">
        <v>43</v>
      </c>
      <c r="Y1904" t="s">
        <v>43</v>
      </c>
      <c r="Z1904" t="s">
        <v>43</v>
      </c>
      <c r="AA1904" t="s">
        <v>43</v>
      </c>
      <c r="AB1904" t="s">
        <v>36</v>
      </c>
      <c r="AC1904" t="s">
        <v>43</v>
      </c>
      <c r="AD1904" t="s">
        <v>42</v>
      </c>
      <c r="AE1904" t="s">
        <v>43</v>
      </c>
      <c r="AF1904" t="s">
        <v>43</v>
      </c>
      <c r="AG1904" t="s">
        <v>43</v>
      </c>
      <c r="AH1904" t="s">
        <v>43</v>
      </c>
      <c r="AI1904" t="s">
        <v>43</v>
      </c>
      <c r="AJ1904" t="s">
        <v>43</v>
      </c>
      <c r="AK1904">
        <f t="shared" si="90"/>
        <v>1</v>
      </c>
      <c r="AL1904">
        <f t="shared" si="91"/>
        <v>28</v>
      </c>
      <c r="AM1904">
        <f t="shared" si="89"/>
        <v>2</v>
      </c>
    </row>
    <row r="1905" spans="1:39" x14ac:dyDescent="0.35">
      <c r="A1905">
        <v>9</v>
      </c>
      <c r="B1905" s="1">
        <v>45693</v>
      </c>
      <c r="C1905">
        <v>3</v>
      </c>
      <c r="D1905">
        <v>1</v>
      </c>
      <c r="E1905">
        <v>135</v>
      </c>
      <c r="F1905" t="s">
        <v>43</v>
      </c>
      <c r="G1905" t="s">
        <v>43</v>
      </c>
      <c r="H1905" t="s">
        <v>43</v>
      </c>
      <c r="I1905" t="s">
        <v>43</v>
      </c>
      <c r="J1905" t="s">
        <v>43</v>
      </c>
      <c r="K1905" t="s">
        <v>42</v>
      </c>
      <c r="L1905" t="s">
        <v>43</v>
      </c>
      <c r="M1905" t="s">
        <v>43</v>
      </c>
      <c r="N1905" t="s">
        <v>43</v>
      </c>
      <c r="O1905" t="s">
        <v>43</v>
      </c>
      <c r="P1905" t="s">
        <v>43</v>
      </c>
      <c r="Q1905" t="s">
        <v>43</v>
      </c>
      <c r="R1905" t="s">
        <v>43</v>
      </c>
      <c r="S1905" t="s">
        <v>43</v>
      </c>
      <c r="T1905" t="s">
        <v>43</v>
      </c>
      <c r="U1905" t="s">
        <v>43</v>
      </c>
      <c r="V1905" t="s">
        <v>43</v>
      </c>
      <c r="W1905" t="s">
        <v>43</v>
      </c>
      <c r="X1905" t="s">
        <v>43</v>
      </c>
      <c r="Y1905" t="s">
        <v>43</v>
      </c>
      <c r="Z1905" t="s">
        <v>43</v>
      </c>
      <c r="AA1905" t="s">
        <v>43</v>
      </c>
      <c r="AB1905" t="s">
        <v>36</v>
      </c>
      <c r="AC1905" t="s">
        <v>43</v>
      </c>
      <c r="AD1905" t="s">
        <v>42</v>
      </c>
      <c r="AE1905" t="s">
        <v>43</v>
      </c>
      <c r="AF1905" t="s">
        <v>43</v>
      </c>
      <c r="AG1905" t="s">
        <v>43</v>
      </c>
      <c r="AH1905" t="s">
        <v>43</v>
      </c>
      <c r="AI1905" t="s">
        <v>43</v>
      </c>
      <c r="AJ1905" t="s">
        <v>43</v>
      </c>
      <c r="AK1905">
        <f t="shared" si="90"/>
        <v>1</v>
      </c>
      <c r="AL1905">
        <f t="shared" si="91"/>
        <v>28</v>
      </c>
      <c r="AM1905">
        <f t="shared" si="89"/>
        <v>2</v>
      </c>
    </row>
    <row r="1906" spans="1:39" x14ac:dyDescent="0.35">
      <c r="A1906">
        <v>9</v>
      </c>
      <c r="B1906" s="1">
        <v>45694</v>
      </c>
      <c r="C1906">
        <v>4</v>
      </c>
      <c r="D1906">
        <v>1</v>
      </c>
      <c r="E1906">
        <v>136</v>
      </c>
      <c r="F1906" t="s">
        <v>43</v>
      </c>
      <c r="G1906" t="s">
        <v>43</v>
      </c>
      <c r="H1906" t="s">
        <v>43</v>
      </c>
      <c r="I1906" t="s">
        <v>43</v>
      </c>
      <c r="J1906" t="s">
        <v>43</v>
      </c>
      <c r="K1906" t="s">
        <v>42</v>
      </c>
      <c r="L1906" t="s">
        <v>43</v>
      </c>
      <c r="M1906" t="s">
        <v>43</v>
      </c>
      <c r="N1906" t="s">
        <v>43</v>
      </c>
      <c r="O1906" t="s">
        <v>43</v>
      </c>
      <c r="P1906" t="s">
        <v>43</v>
      </c>
      <c r="Q1906" t="s">
        <v>43</v>
      </c>
      <c r="R1906" t="s">
        <v>43</v>
      </c>
      <c r="S1906" t="s">
        <v>43</v>
      </c>
      <c r="T1906" t="s">
        <v>43</v>
      </c>
      <c r="U1906" t="s">
        <v>43</v>
      </c>
      <c r="V1906" t="s">
        <v>43</v>
      </c>
      <c r="W1906" t="s">
        <v>43</v>
      </c>
      <c r="X1906" t="s">
        <v>43</v>
      </c>
      <c r="Y1906" t="s">
        <v>43</v>
      </c>
      <c r="Z1906" t="s">
        <v>43</v>
      </c>
      <c r="AA1906" t="s">
        <v>43</v>
      </c>
      <c r="AB1906" t="s">
        <v>43</v>
      </c>
      <c r="AC1906" t="s">
        <v>43</v>
      </c>
      <c r="AD1906" t="s">
        <v>42</v>
      </c>
      <c r="AE1906" t="s">
        <v>43</v>
      </c>
      <c r="AF1906" t="s">
        <v>43</v>
      </c>
      <c r="AG1906" t="s">
        <v>43</v>
      </c>
      <c r="AH1906" t="s">
        <v>43</v>
      </c>
      <c r="AI1906" t="s">
        <v>43</v>
      </c>
      <c r="AJ1906" t="s">
        <v>43</v>
      </c>
      <c r="AK1906">
        <f t="shared" si="90"/>
        <v>0</v>
      </c>
      <c r="AL1906">
        <f t="shared" si="91"/>
        <v>29</v>
      </c>
      <c r="AM1906">
        <f t="shared" si="89"/>
        <v>2</v>
      </c>
    </row>
    <row r="1907" spans="1:39" x14ac:dyDescent="0.35">
      <c r="A1907">
        <v>9</v>
      </c>
      <c r="B1907" s="1">
        <v>45695</v>
      </c>
      <c r="C1907">
        <v>5</v>
      </c>
      <c r="D1907">
        <v>1</v>
      </c>
      <c r="E1907">
        <v>137</v>
      </c>
      <c r="F1907" t="s">
        <v>43</v>
      </c>
      <c r="G1907" t="s">
        <v>43</v>
      </c>
      <c r="H1907" t="s">
        <v>43</v>
      </c>
      <c r="I1907" t="s">
        <v>43</v>
      </c>
      <c r="J1907" t="s">
        <v>43</v>
      </c>
      <c r="K1907" t="s">
        <v>42</v>
      </c>
      <c r="L1907" t="s">
        <v>43</v>
      </c>
      <c r="M1907" t="s">
        <v>43</v>
      </c>
      <c r="N1907" t="s">
        <v>43</v>
      </c>
      <c r="O1907" t="s">
        <v>43</v>
      </c>
      <c r="P1907" t="s">
        <v>43</v>
      </c>
      <c r="Q1907" t="s">
        <v>43</v>
      </c>
      <c r="R1907" t="s">
        <v>43</v>
      </c>
      <c r="S1907" t="s">
        <v>43</v>
      </c>
      <c r="T1907" t="s">
        <v>43</v>
      </c>
      <c r="U1907" t="s">
        <v>43</v>
      </c>
      <c r="V1907" t="s">
        <v>43</v>
      </c>
      <c r="W1907" t="s">
        <v>43</v>
      </c>
      <c r="X1907" t="s">
        <v>43</v>
      </c>
      <c r="Y1907" t="s">
        <v>43</v>
      </c>
      <c r="Z1907" t="s">
        <v>43</v>
      </c>
      <c r="AA1907" t="s">
        <v>43</v>
      </c>
      <c r="AB1907" t="s">
        <v>43</v>
      </c>
      <c r="AC1907" t="s">
        <v>43</v>
      </c>
      <c r="AD1907" t="s">
        <v>42</v>
      </c>
      <c r="AE1907" t="s">
        <v>43</v>
      </c>
      <c r="AF1907" t="s">
        <v>43</v>
      </c>
      <c r="AG1907" t="s">
        <v>43</v>
      </c>
      <c r="AH1907" t="s">
        <v>43</v>
      </c>
      <c r="AI1907" t="s">
        <v>43</v>
      </c>
      <c r="AJ1907" t="s">
        <v>43</v>
      </c>
      <c r="AK1907">
        <f t="shared" si="90"/>
        <v>0</v>
      </c>
      <c r="AL1907">
        <f t="shared" si="91"/>
        <v>29</v>
      </c>
      <c r="AM1907">
        <f t="shared" si="89"/>
        <v>2</v>
      </c>
    </row>
    <row r="1908" spans="1:39" x14ac:dyDescent="0.35">
      <c r="A1908">
        <v>9</v>
      </c>
      <c r="B1908" s="1">
        <v>45696</v>
      </c>
      <c r="C1908">
        <v>6</v>
      </c>
      <c r="D1908">
        <v>0</v>
      </c>
      <c r="E1908">
        <v>138</v>
      </c>
      <c r="F1908" t="s">
        <v>43</v>
      </c>
      <c r="G1908" t="s">
        <v>43</v>
      </c>
      <c r="H1908" t="s">
        <v>43</v>
      </c>
      <c r="I1908" t="s">
        <v>43</v>
      </c>
      <c r="J1908" t="s">
        <v>43</v>
      </c>
      <c r="K1908" t="s">
        <v>42</v>
      </c>
      <c r="L1908" t="s">
        <v>43</v>
      </c>
      <c r="M1908" t="s">
        <v>43</v>
      </c>
      <c r="N1908" t="s">
        <v>43</v>
      </c>
      <c r="O1908" t="s">
        <v>43</v>
      </c>
      <c r="P1908" t="s">
        <v>43</v>
      </c>
      <c r="Q1908" t="s">
        <v>43</v>
      </c>
      <c r="R1908" t="s">
        <v>43</v>
      </c>
      <c r="S1908" t="s">
        <v>43</v>
      </c>
      <c r="T1908" t="s">
        <v>43</v>
      </c>
      <c r="U1908" t="s">
        <v>43</v>
      </c>
      <c r="V1908" t="s">
        <v>43</v>
      </c>
      <c r="W1908" t="s">
        <v>43</v>
      </c>
      <c r="X1908" t="s">
        <v>43</v>
      </c>
      <c r="Y1908" t="s">
        <v>43</v>
      </c>
      <c r="Z1908" t="s">
        <v>43</v>
      </c>
      <c r="AA1908" t="s">
        <v>43</v>
      </c>
      <c r="AB1908" t="s">
        <v>43</v>
      </c>
      <c r="AC1908" t="s">
        <v>43</v>
      </c>
      <c r="AD1908" t="s">
        <v>42</v>
      </c>
      <c r="AE1908" t="s">
        <v>43</v>
      </c>
      <c r="AF1908" t="s">
        <v>43</v>
      </c>
      <c r="AG1908" t="s">
        <v>43</v>
      </c>
      <c r="AH1908" t="s">
        <v>43</v>
      </c>
      <c r="AI1908" t="s">
        <v>43</v>
      </c>
      <c r="AJ1908" t="s">
        <v>43</v>
      </c>
      <c r="AK1908">
        <f t="shared" si="90"/>
        <v>0</v>
      </c>
      <c r="AL1908">
        <f t="shared" si="91"/>
        <v>29</v>
      </c>
      <c r="AM1908">
        <f t="shared" si="89"/>
        <v>2</v>
      </c>
    </row>
    <row r="1909" spans="1:39" x14ac:dyDescent="0.35">
      <c r="A1909">
        <v>9</v>
      </c>
      <c r="B1909" s="1">
        <v>45697</v>
      </c>
      <c r="C1909">
        <v>7</v>
      </c>
      <c r="D1909">
        <v>0</v>
      </c>
      <c r="E1909">
        <v>139</v>
      </c>
      <c r="F1909" t="s">
        <v>43</v>
      </c>
      <c r="G1909" t="s">
        <v>43</v>
      </c>
      <c r="H1909" t="s">
        <v>43</v>
      </c>
      <c r="I1909" t="s">
        <v>43</v>
      </c>
      <c r="J1909" t="s">
        <v>43</v>
      </c>
      <c r="K1909" t="s">
        <v>42</v>
      </c>
      <c r="L1909" t="s">
        <v>43</v>
      </c>
      <c r="M1909" t="s">
        <v>43</v>
      </c>
      <c r="N1909" t="s">
        <v>43</v>
      </c>
      <c r="O1909" t="s">
        <v>43</v>
      </c>
      <c r="P1909" t="s">
        <v>43</v>
      </c>
      <c r="Q1909" t="s">
        <v>43</v>
      </c>
      <c r="R1909" t="s">
        <v>43</v>
      </c>
      <c r="S1909" t="s">
        <v>43</v>
      </c>
      <c r="T1909" t="s">
        <v>43</v>
      </c>
      <c r="U1909" t="s">
        <v>43</v>
      </c>
      <c r="V1909" t="s">
        <v>43</v>
      </c>
      <c r="W1909" t="s">
        <v>43</v>
      </c>
      <c r="X1909" t="s">
        <v>43</v>
      </c>
      <c r="Y1909" t="s">
        <v>43</v>
      </c>
      <c r="Z1909" t="s">
        <v>43</v>
      </c>
      <c r="AA1909" t="s">
        <v>43</v>
      </c>
      <c r="AB1909" t="s">
        <v>43</v>
      </c>
      <c r="AC1909" t="s">
        <v>43</v>
      </c>
      <c r="AD1909" t="s">
        <v>42</v>
      </c>
      <c r="AE1909" t="s">
        <v>43</v>
      </c>
      <c r="AF1909" t="s">
        <v>43</v>
      </c>
      <c r="AG1909" t="s">
        <v>43</v>
      </c>
      <c r="AH1909" t="s">
        <v>43</v>
      </c>
      <c r="AI1909" t="s">
        <v>43</v>
      </c>
      <c r="AJ1909" t="s">
        <v>43</v>
      </c>
      <c r="AK1909">
        <f t="shared" si="90"/>
        <v>0</v>
      </c>
      <c r="AL1909">
        <f t="shared" si="91"/>
        <v>29</v>
      </c>
      <c r="AM1909">
        <f t="shared" si="89"/>
        <v>2</v>
      </c>
    </row>
    <row r="1910" spans="1:39" x14ac:dyDescent="0.35">
      <c r="A1910">
        <v>9</v>
      </c>
      <c r="B1910" s="1">
        <v>45698</v>
      </c>
      <c r="C1910">
        <v>1</v>
      </c>
      <c r="D1910">
        <v>1</v>
      </c>
      <c r="E1910">
        <v>140</v>
      </c>
      <c r="F1910" t="s">
        <v>43</v>
      </c>
      <c r="G1910" t="s">
        <v>43</v>
      </c>
      <c r="H1910" t="s">
        <v>43</v>
      </c>
      <c r="I1910" t="s">
        <v>43</v>
      </c>
      <c r="J1910" t="s">
        <v>43</v>
      </c>
      <c r="K1910" t="s">
        <v>42</v>
      </c>
      <c r="L1910" t="s">
        <v>43</v>
      </c>
      <c r="M1910" t="s">
        <v>43</v>
      </c>
      <c r="N1910" t="s">
        <v>43</v>
      </c>
      <c r="O1910" t="s">
        <v>43</v>
      </c>
      <c r="P1910" t="s">
        <v>43</v>
      </c>
      <c r="Q1910" t="s">
        <v>43</v>
      </c>
      <c r="R1910" t="s">
        <v>43</v>
      </c>
      <c r="S1910" t="s">
        <v>43</v>
      </c>
      <c r="T1910" t="s">
        <v>43</v>
      </c>
      <c r="U1910" t="s">
        <v>43</v>
      </c>
      <c r="V1910" t="s">
        <v>43</v>
      </c>
      <c r="W1910" t="s">
        <v>43</v>
      </c>
      <c r="X1910" t="s">
        <v>43</v>
      </c>
      <c r="Y1910" t="s">
        <v>43</v>
      </c>
      <c r="Z1910" t="s">
        <v>43</v>
      </c>
      <c r="AA1910" t="s">
        <v>43</v>
      </c>
      <c r="AB1910" t="s">
        <v>43</v>
      </c>
      <c r="AC1910" t="s">
        <v>43</v>
      </c>
      <c r="AD1910" t="s">
        <v>42</v>
      </c>
      <c r="AE1910" t="s">
        <v>43</v>
      </c>
      <c r="AF1910" t="s">
        <v>43</v>
      </c>
      <c r="AG1910" t="s">
        <v>43</v>
      </c>
      <c r="AH1910" t="s">
        <v>43</v>
      </c>
      <c r="AI1910" t="s">
        <v>43</v>
      </c>
      <c r="AJ1910" t="s">
        <v>43</v>
      </c>
      <c r="AK1910">
        <f t="shared" si="90"/>
        <v>0</v>
      </c>
      <c r="AL1910">
        <f t="shared" si="91"/>
        <v>29</v>
      </c>
      <c r="AM1910">
        <f t="shared" si="89"/>
        <v>2</v>
      </c>
    </row>
    <row r="1911" spans="1:39" x14ac:dyDescent="0.35">
      <c r="A1911">
        <v>9</v>
      </c>
      <c r="B1911" s="1">
        <v>45699</v>
      </c>
      <c r="C1911">
        <v>2</v>
      </c>
      <c r="D1911">
        <v>1</v>
      </c>
      <c r="E1911">
        <v>141</v>
      </c>
      <c r="F1911" t="s">
        <v>43</v>
      </c>
      <c r="G1911" t="s">
        <v>43</v>
      </c>
      <c r="H1911" t="s">
        <v>43</v>
      </c>
      <c r="I1911" t="s">
        <v>43</v>
      </c>
      <c r="J1911" t="s">
        <v>43</v>
      </c>
      <c r="K1911" t="s">
        <v>42</v>
      </c>
      <c r="L1911" t="s">
        <v>43</v>
      </c>
      <c r="M1911" t="s">
        <v>43</v>
      </c>
      <c r="N1911" t="s">
        <v>43</v>
      </c>
      <c r="O1911" t="s">
        <v>43</v>
      </c>
      <c r="P1911" t="s">
        <v>43</v>
      </c>
      <c r="Q1911" t="s">
        <v>43</v>
      </c>
      <c r="R1911" t="s">
        <v>43</v>
      </c>
      <c r="S1911" t="s">
        <v>43</v>
      </c>
      <c r="T1911" t="s">
        <v>43</v>
      </c>
      <c r="U1911" t="s">
        <v>43</v>
      </c>
      <c r="V1911" t="s">
        <v>43</v>
      </c>
      <c r="W1911" t="s">
        <v>43</v>
      </c>
      <c r="X1911" t="s">
        <v>43</v>
      </c>
      <c r="Y1911" t="s">
        <v>43</v>
      </c>
      <c r="Z1911" t="s">
        <v>43</v>
      </c>
      <c r="AA1911" t="s">
        <v>43</v>
      </c>
      <c r="AB1911" t="s">
        <v>43</v>
      </c>
      <c r="AC1911" t="s">
        <v>43</v>
      </c>
      <c r="AD1911" t="s">
        <v>42</v>
      </c>
      <c r="AE1911" t="s">
        <v>43</v>
      </c>
      <c r="AF1911" t="s">
        <v>43</v>
      </c>
      <c r="AG1911" t="s">
        <v>43</v>
      </c>
      <c r="AH1911" t="s">
        <v>43</v>
      </c>
      <c r="AI1911" t="s">
        <v>43</v>
      </c>
      <c r="AJ1911" t="s">
        <v>43</v>
      </c>
      <c r="AK1911">
        <f t="shared" si="90"/>
        <v>0</v>
      </c>
      <c r="AL1911">
        <f t="shared" si="91"/>
        <v>29</v>
      </c>
      <c r="AM1911">
        <f t="shared" si="89"/>
        <v>2</v>
      </c>
    </row>
    <row r="1912" spans="1:39" x14ac:dyDescent="0.35">
      <c r="A1912">
        <v>9</v>
      </c>
      <c r="B1912" s="1">
        <v>45700</v>
      </c>
      <c r="C1912">
        <v>3</v>
      </c>
      <c r="D1912">
        <v>1</v>
      </c>
      <c r="E1912">
        <v>142</v>
      </c>
      <c r="F1912" t="s">
        <v>43</v>
      </c>
      <c r="G1912" t="s">
        <v>43</v>
      </c>
      <c r="H1912" t="s">
        <v>43</v>
      </c>
      <c r="I1912" t="s">
        <v>43</v>
      </c>
      <c r="J1912" t="s">
        <v>43</v>
      </c>
      <c r="K1912" t="s">
        <v>42</v>
      </c>
      <c r="L1912" t="s">
        <v>43</v>
      </c>
      <c r="M1912" t="s">
        <v>43</v>
      </c>
      <c r="N1912" t="s">
        <v>43</v>
      </c>
      <c r="O1912" t="s">
        <v>43</v>
      </c>
      <c r="P1912" t="s">
        <v>43</v>
      </c>
      <c r="Q1912" t="s">
        <v>43</v>
      </c>
      <c r="R1912" t="s">
        <v>43</v>
      </c>
      <c r="S1912" t="s">
        <v>43</v>
      </c>
      <c r="T1912" t="s">
        <v>43</v>
      </c>
      <c r="U1912" t="s">
        <v>43</v>
      </c>
      <c r="V1912" t="s">
        <v>43</v>
      </c>
      <c r="W1912" t="s">
        <v>43</v>
      </c>
      <c r="X1912" t="s">
        <v>43</v>
      </c>
      <c r="Y1912" t="s">
        <v>43</v>
      </c>
      <c r="Z1912" t="s">
        <v>43</v>
      </c>
      <c r="AA1912" t="s">
        <v>43</v>
      </c>
      <c r="AB1912" t="s">
        <v>43</v>
      </c>
      <c r="AC1912" t="s">
        <v>43</v>
      </c>
      <c r="AD1912" t="s">
        <v>42</v>
      </c>
      <c r="AE1912" t="s">
        <v>43</v>
      </c>
      <c r="AF1912" t="s">
        <v>43</v>
      </c>
      <c r="AG1912" t="s">
        <v>43</v>
      </c>
      <c r="AH1912" t="s">
        <v>43</v>
      </c>
      <c r="AI1912" t="s">
        <v>43</v>
      </c>
      <c r="AJ1912" t="s">
        <v>43</v>
      </c>
      <c r="AK1912">
        <f t="shared" si="90"/>
        <v>0</v>
      </c>
      <c r="AL1912">
        <f t="shared" si="91"/>
        <v>29</v>
      </c>
      <c r="AM1912">
        <f t="shared" si="89"/>
        <v>2</v>
      </c>
    </row>
    <row r="1913" spans="1:39" x14ac:dyDescent="0.35">
      <c r="A1913">
        <v>9</v>
      </c>
      <c r="B1913" s="1">
        <v>45701</v>
      </c>
      <c r="C1913">
        <v>4</v>
      </c>
      <c r="D1913">
        <v>1</v>
      </c>
      <c r="E1913">
        <v>143</v>
      </c>
      <c r="F1913" t="s">
        <v>43</v>
      </c>
      <c r="G1913" t="s">
        <v>43</v>
      </c>
      <c r="H1913" t="s">
        <v>43</v>
      </c>
      <c r="I1913" t="s">
        <v>43</v>
      </c>
      <c r="J1913" t="s">
        <v>43</v>
      </c>
      <c r="K1913" t="s">
        <v>42</v>
      </c>
      <c r="L1913" t="s">
        <v>43</v>
      </c>
      <c r="M1913" t="s">
        <v>43</v>
      </c>
      <c r="N1913" t="s">
        <v>43</v>
      </c>
      <c r="O1913" t="s">
        <v>43</v>
      </c>
      <c r="P1913" t="s">
        <v>43</v>
      </c>
      <c r="Q1913" t="s">
        <v>43</v>
      </c>
      <c r="R1913" t="s">
        <v>43</v>
      </c>
      <c r="S1913" t="s">
        <v>43</v>
      </c>
      <c r="T1913" t="s">
        <v>43</v>
      </c>
      <c r="U1913" t="s">
        <v>43</v>
      </c>
      <c r="V1913" t="s">
        <v>43</v>
      </c>
      <c r="W1913" t="s">
        <v>43</v>
      </c>
      <c r="X1913" t="s">
        <v>43</v>
      </c>
      <c r="Y1913" t="s">
        <v>43</v>
      </c>
      <c r="Z1913" t="s">
        <v>43</v>
      </c>
      <c r="AA1913" t="s">
        <v>43</v>
      </c>
      <c r="AB1913" t="s">
        <v>43</v>
      </c>
      <c r="AC1913" t="s">
        <v>43</v>
      </c>
      <c r="AD1913" t="s">
        <v>42</v>
      </c>
      <c r="AE1913" t="s">
        <v>43</v>
      </c>
      <c r="AF1913" t="s">
        <v>43</v>
      </c>
      <c r="AG1913" t="s">
        <v>43</v>
      </c>
      <c r="AH1913" t="s">
        <v>43</v>
      </c>
      <c r="AI1913" t="s">
        <v>43</v>
      </c>
      <c r="AJ1913" t="s">
        <v>43</v>
      </c>
      <c r="AK1913">
        <f t="shared" si="90"/>
        <v>0</v>
      </c>
      <c r="AL1913">
        <f t="shared" si="91"/>
        <v>29</v>
      </c>
      <c r="AM1913">
        <f t="shared" si="89"/>
        <v>2</v>
      </c>
    </row>
    <row r="1914" spans="1:39" x14ac:dyDescent="0.35">
      <c r="A1914">
        <v>9</v>
      </c>
      <c r="B1914" s="1">
        <v>45702</v>
      </c>
      <c r="C1914">
        <v>5</v>
      </c>
      <c r="D1914">
        <v>1</v>
      </c>
      <c r="E1914">
        <v>144</v>
      </c>
      <c r="F1914" t="s">
        <v>43</v>
      </c>
      <c r="G1914" t="s">
        <v>43</v>
      </c>
      <c r="H1914" t="s">
        <v>43</v>
      </c>
      <c r="I1914" t="s">
        <v>43</v>
      </c>
      <c r="J1914" t="s">
        <v>43</v>
      </c>
      <c r="K1914" t="s">
        <v>42</v>
      </c>
      <c r="L1914" t="s">
        <v>43</v>
      </c>
      <c r="M1914" t="s">
        <v>43</v>
      </c>
      <c r="N1914" t="s">
        <v>43</v>
      </c>
      <c r="O1914" t="s">
        <v>43</v>
      </c>
      <c r="P1914" t="s">
        <v>43</v>
      </c>
      <c r="Q1914" t="s">
        <v>43</v>
      </c>
      <c r="R1914" t="s">
        <v>43</v>
      </c>
      <c r="S1914" t="s">
        <v>43</v>
      </c>
      <c r="T1914" t="s">
        <v>43</v>
      </c>
      <c r="U1914" t="s">
        <v>43</v>
      </c>
      <c r="V1914" t="s">
        <v>43</v>
      </c>
      <c r="W1914" t="s">
        <v>43</v>
      </c>
      <c r="X1914" t="s">
        <v>43</v>
      </c>
      <c r="Y1914" t="s">
        <v>43</v>
      </c>
      <c r="Z1914" t="s">
        <v>43</v>
      </c>
      <c r="AA1914" t="s">
        <v>43</v>
      </c>
      <c r="AB1914" t="s">
        <v>43</v>
      </c>
      <c r="AC1914" t="s">
        <v>43</v>
      </c>
      <c r="AD1914" t="s">
        <v>42</v>
      </c>
      <c r="AE1914" t="s">
        <v>43</v>
      </c>
      <c r="AF1914" t="s">
        <v>43</v>
      </c>
      <c r="AG1914" t="s">
        <v>43</v>
      </c>
      <c r="AH1914" t="s">
        <v>43</v>
      </c>
      <c r="AI1914" t="s">
        <v>43</v>
      </c>
      <c r="AJ1914" t="s">
        <v>43</v>
      </c>
      <c r="AK1914">
        <f t="shared" si="90"/>
        <v>0</v>
      </c>
      <c r="AL1914">
        <f t="shared" si="91"/>
        <v>29</v>
      </c>
      <c r="AM1914">
        <f t="shared" si="89"/>
        <v>2</v>
      </c>
    </row>
    <row r="1915" spans="1:39" x14ac:dyDescent="0.35">
      <c r="A1915">
        <v>9</v>
      </c>
      <c r="B1915" s="1">
        <v>45703</v>
      </c>
      <c r="C1915">
        <v>6</v>
      </c>
      <c r="D1915">
        <v>0</v>
      </c>
      <c r="E1915">
        <v>145</v>
      </c>
      <c r="F1915" t="s">
        <v>43</v>
      </c>
      <c r="G1915" t="s">
        <v>43</v>
      </c>
      <c r="H1915" t="s">
        <v>43</v>
      </c>
      <c r="I1915" t="s">
        <v>43</v>
      </c>
      <c r="J1915" t="s">
        <v>43</v>
      </c>
      <c r="K1915" t="s">
        <v>42</v>
      </c>
      <c r="L1915" t="s">
        <v>43</v>
      </c>
      <c r="M1915" t="s">
        <v>43</v>
      </c>
      <c r="N1915" t="s">
        <v>43</v>
      </c>
      <c r="O1915" t="s">
        <v>43</v>
      </c>
      <c r="P1915" t="s">
        <v>43</v>
      </c>
      <c r="Q1915" t="s">
        <v>43</v>
      </c>
      <c r="R1915" t="s">
        <v>43</v>
      </c>
      <c r="S1915" t="s">
        <v>43</v>
      </c>
      <c r="T1915" t="s">
        <v>43</v>
      </c>
      <c r="U1915" t="s">
        <v>43</v>
      </c>
      <c r="V1915" t="s">
        <v>43</v>
      </c>
      <c r="W1915" t="s">
        <v>43</v>
      </c>
      <c r="X1915" t="s">
        <v>43</v>
      </c>
      <c r="Y1915" t="s">
        <v>43</v>
      </c>
      <c r="Z1915" t="s">
        <v>43</v>
      </c>
      <c r="AA1915" t="s">
        <v>43</v>
      </c>
      <c r="AB1915" t="s">
        <v>43</v>
      </c>
      <c r="AC1915" t="s">
        <v>43</v>
      </c>
      <c r="AD1915" t="s">
        <v>42</v>
      </c>
      <c r="AE1915" t="s">
        <v>43</v>
      </c>
      <c r="AF1915" t="s">
        <v>43</v>
      </c>
      <c r="AG1915" t="s">
        <v>43</v>
      </c>
      <c r="AH1915" t="s">
        <v>43</v>
      </c>
      <c r="AI1915" t="s">
        <v>43</v>
      </c>
      <c r="AJ1915" t="s">
        <v>43</v>
      </c>
      <c r="AK1915">
        <f t="shared" si="90"/>
        <v>0</v>
      </c>
      <c r="AL1915">
        <f t="shared" si="91"/>
        <v>29</v>
      </c>
      <c r="AM1915">
        <f t="shared" si="89"/>
        <v>2</v>
      </c>
    </row>
    <row r="1916" spans="1:39" x14ac:dyDescent="0.35">
      <c r="A1916">
        <v>9</v>
      </c>
      <c r="B1916" s="1">
        <v>45704</v>
      </c>
      <c r="C1916">
        <v>7</v>
      </c>
      <c r="D1916">
        <v>0</v>
      </c>
      <c r="E1916">
        <v>146</v>
      </c>
      <c r="F1916" t="s">
        <v>43</v>
      </c>
      <c r="G1916" t="s">
        <v>43</v>
      </c>
      <c r="H1916" t="s">
        <v>43</v>
      </c>
      <c r="I1916" t="s">
        <v>43</v>
      </c>
      <c r="J1916" t="s">
        <v>43</v>
      </c>
      <c r="K1916" t="s">
        <v>42</v>
      </c>
      <c r="L1916" t="s">
        <v>43</v>
      </c>
      <c r="M1916" t="s">
        <v>43</v>
      </c>
      <c r="N1916" t="s">
        <v>43</v>
      </c>
      <c r="O1916" t="s">
        <v>43</v>
      </c>
      <c r="P1916" t="s">
        <v>43</v>
      </c>
      <c r="Q1916" t="s">
        <v>43</v>
      </c>
      <c r="R1916" t="s">
        <v>43</v>
      </c>
      <c r="S1916" t="s">
        <v>43</v>
      </c>
      <c r="T1916" t="s">
        <v>43</v>
      </c>
      <c r="U1916" t="s">
        <v>43</v>
      </c>
      <c r="V1916" t="s">
        <v>43</v>
      </c>
      <c r="W1916" t="s">
        <v>43</v>
      </c>
      <c r="X1916" t="s">
        <v>43</v>
      </c>
      <c r="Y1916" t="s">
        <v>43</v>
      </c>
      <c r="Z1916" t="s">
        <v>43</v>
      </c>
      <c r="AA1916" t="s">
        <v>43</v>
      </c>
      <c r="AB1916" t="s">
        <v>43</v>
      </c>
      <c r="AC1916" t="s">
        <v>43</v>
      </c>
      <c r="AD1916" t="s">
        <v>42</v>
      </c>
      <c r="AE1916" t="s">
        <v>43</v>
      </c>
      <c r="AF1916" t="s">
        <v>43</v>
      </c>
      <c r="AG1916" t="s">
        <v>43</v>
      </c>
      <c r="AH1916" t="s">
        <v>43</v>
      </c>
      <c r="AI1916" t="s">
        <v>43</v>
      </c>
      <c r="AJ1916" t="s">
        <v>43</v>
      </c>
      <c r="AK1916">
        <f t="shared" si="90"/>
        <v>0</v>
      </c>
      <c r="AL1916">
        <f t="shared" si="91"/>
        <v>29</v>
      </c>
      <c r="AM1916">
        <f t="shared" si="89"/>
        <v>2</v>
      </c>
    </row>
    <row r="1917" spans="1:39" x14ac:dyDescent="0.35">
      <c r="A1917">
        <v>9</v>
      </c>
      <c r="B1917" s="1">
        <v>45705</v>
      </c>
      <c r="C1917">
        <v>1</v>
      </c>
      <c r="D1917">
        <v>1</v>
      </c>
      <c r="E1917">
        <v>147</v>
      </c>
      <c r="F1917" t="s">
        <v>43</v>
      </c>
      <c r="G1917" t="s">
        <v>43</v>
      </c>
      <c r="H1917" t="s">
        <v>43</v>
      </c>
      <c r="I1917" t="s">
        <v>43</v>
      </c>
      <c r="J1917" t="s">
        <v>43</v>
      </c>
      <c r="K1917" t="s">
        <v>42</v>
      </c>
      <c r="L1917" t="s">
        <v>43</v>
      </c>
      <c r="M1917" t="s">
        <v>43</v>
      </c>
      <c r="N1917" t="s">
        <v>43</v>
      </c>
      <c r="O1917" t="s">
        <v>43</v>
      </c>
      <c r="P1917" t="s">
        <v>43</v>
      </c>
      <c r="Q1917" t="s">
        <v>43</v>
      </c>
      <c r="R1917" t="s">
        <v>43</v>
      </c>
      <c r="S1917" t="s">
        <v>43</v>
      </c>
      <c r="T1917" t="s">
        <v>43</v>
      </c>
      <c r="U1917" t="s">
        <v>43</v>
      </c>
      <c r="V1917" t="s">
        <v>43</v>
      </c>
      <c r="W1917" t="s">
        <v>43</v>
      </c>
      <c r="X1917" t="s">
        <v>43</v>
      </c>
      <c r="Y1917" t="s">
        <v>43</v>
      </c>
      <c r="Z1917" t="s">
        <v>43</v>
      </c>
      <c r="AA1917" t="s">
        <v>43</v>
      </c>
      <c r="AB1917" t="s">
        <v>43</v>
      </c>
      <c r="AC1917" t="s">
        <v>43</v>
      </c>
      <c r="AD1917" t="s">
        <v>42</v>
      </c>
      <c r="AE1917" t="s">
        <v>43</v>
      </c>
      <c r="AF1917" t="s">
        <v>43</v>
      </c>
      <c r="AG1917" t="s">
        <v>43</v>
      </c>
      <c r="AH1917" t="s">
        <v>43</v>
      </c>
      <c r="AI1917" t="s">
        <v>43</v>
      </c>
      <c r="AJ1917" t="s">
        <v>43</v>
      </c>
      <c r="AK1917">
        <f t="shared" si="90"/>
        <v>0</v>
      </c>
      <c r="AL1917">
        <f t="shared" si="91"/>
        <v>29</v>
      </c>
      <c r="AM1917">
        <f t="shared" si="89"/>
        <v>2</v>
      </c>
    </row>
    <row r="1918" spans="1:39" x14ac:dyDescent="0.35">
      <c r="A1918">
        <v>9</v>
      </c>
      <c r="B1918" s="1">
        <v>45706</v>
      </c>
      <c r="C1918">
        <v>2</v>
      </c>
      <c r="D1918">
        <v>1</v>
      </c>
      <c r="E1918">
        <v>148</v>
      </c>
      <c r="F1918" t="s">
        <v>43</v>
      </c>
      <c r="G1918" t="s">
        <v>43</v>
      </c>
      <c r="H1918" t="s">
        <v>43</v>
      </c>
      <c r="I1918" t="s">
        <v>43</v>
      </c>
      <c r="J1918" t="s">
        <v>43</v>
      </c>
      <c r="K1918" t="s">
        <v>42</v>
      </c>
      <c r="L1918" t="s">
        <v>43</v>
      </c>
      <c r="M1918" t="s">
        <v>43</v>
      </c>
      <c r="N1918" t="s">
        <v>43</v>
      </c>
      <c r="O1918" t="s">
        <v>43</v>
      </c>
      <c r="P1918" t="s">
        <v>43</v>
      </c>
      <c r="Q1918" t="s">
        <v>43</v>
      </c>
      <c r="R1918" t="s">
        <v>43</v>
      </c>
      <c r="S1918" t="s">
        <v>43</v>
      </c>
      <c r="T1918" t="s">
        <v>43</v>
      </c>
      <c r="U1918" t="s">
        <v>43</v>
      </c>
      <c r="V1918" t="s">
        <v>43</v>
      </c>
      <c r="W1918" t="s">
        <v>43</v>
      </c>
      <c r="X1918" t="s">
        <v>43</v>
      </c>
      <c r="Y1918" t="s">
        <v>43</v>
      </c>
      <c r="Z1918" t="s">
        <v>43</v>
      </c>
      <c r="AA1918" t="s">
        <v>43</v>
      </c>
      <c r="AB1918" t="s">
        <v>43</v>
      </c>
      <c r="AC1918" t="s">
        <v>43</v>
      </c>
      <c r="AD1918" t="s">
        <v>42</v>
      </c>
      <c r="AE1918" t="s">
        <v>43</v>
      </c>
      <c r="AF1918" t="s">
        <v>43</v>
      </c>
      <c r="AG1918" t="s">
        <v>43</v>
      </c>
      <c r="AH1918" t="s">
        <v>43</v>
      </c>
      <c r="AI1918" t="s">
        <v>43</v>
      </c>
      <c r="AJ1918" t="s">
        <v>43</v>
      </c>
      <c r="AK1918">
        <f t="shared" si="90"/>
        <v>0</v>
      </c>
      <c r="AL1918">
        <f t="shared" si="91"/>
        <v>29</v>
      </c>
      <c r="AM1918">
        <f t="shared" si="89"/>
        <v>2</v>
      </c>
    </row>
    <row r="1919" spans="1:39" x14ac:dyDescent="0.35">
      <c r="A1919">
        <v>9</v>
      </c>
      <c r="B1919" s="1">
        <v>45707</v>
      </c>
      <c r="C1919">
        <v>3</v>
      </c>
      <c r="D1919">
        <v>1</v>
      </c>
      <c r="E1919">
        <v>149</v>
      </c>
      <c r="F1919" t="s">
        <v>43</v>
      </c>
      <c r="G1919" t="s">
        <v>43</v>
      </c>
      <c r="H1919" t="s">
        <v>43</v>
      </c>
      <c r="I1919" t="s">
        <v>43</v>
      </c>
      <c r="J1919" t="s">
        <v>43</v>
      </c>
      <c r="K1919" t="s">
        <v>42</v>
      </c>
      <c r="L1919" t="s">
        <v>43</v>
      </c>
      <c r="M1919" t="s">
        <v>43</v>
      </c>
      <c r="N1919" t="s">
        <v>43</v>
      </c>
      <c r="O1919" t="s">
        <v>43</v>
      </c>
      <c r="P1919" t="s">
        <v>43</v>
      </c>
      <c r="Q1919" t="s">
        <v>43</v>
      </c>
      <c r="R1919" t="s">
        <v>43</v>
      </c>
      <c r="S1919" t="s">
        <v>43</v>
      </c>
      <c r="T1919" t="s">
        <v>43</v>
      </c>
      <c r="U1919" t="s">
        <v>43</v>
      </c>
      <c r="V1919" t="s">
        <v>43</v>
      </c>
      <c r="W1919" t="s">
        <v>43</v>
      </c>
      <c r="X1919" t="s">
        <v>43</v>
      </c>
      <c r="Y1919" t="s">
        <v>43</v>
      </c>
      <c r="Z1919" t="s">
        <v>43</v>
      </c>
      <c r="AA1919" t="s">
        <v>43</v>
      </c>
      <c r="AB1919" t="s">
        <v>43</v>
      </c>
      <c r="AC1919" t="s">
        <v>43</v>
      </c>
      <c r="AD1919" t="s">
        <v>42</v>
      </c>
      <c r="AE1919" t="s">
        <v>43</v>
      </c>
      <c r="AF1919" t="s">
        <v>43</v>
      </c>
      <c r="AG1919" t="s">
        <v>43</v>
      </c>
      <c r="AH1919" t="s">
        <v>43</v>
      </c>
      <c r="AI1919" t="s">
        <v>43</v>
      </c>
      <c r="AJ1919" t="s">
        <v>43</v>
      </c>
      <c r="AK1919">
        <f t="shared" si="90"/>
        <v>0</v>
      </c>
      <c r="AL1919">
        <f t="shared" si="91"/>
        <v>29</v>
      </c>
      <c r="AM1919">
        <f t="shared" si="89"/>
        <v>2</v>
      </c>
    </row>
    <row r="1920" spans="1:39" x14ac:dyDescent="0.35">
      <c r="A1920">
        <v>9</v>
      </c>
      <c r="B1920" s="1">
        <v>45708</v>
      </c>
      <c r="C1920">
        <v>4</v>
      </c>
      <c r="D1920">
        <v>1</v>
      </c>
      <c r="E1920">
        <v>150</v>
      </c>
      <c r="F1920" t="s">
        <v>43</v>
      </c>
      <c r="G1920" t="s">
        <v>43</v>
      </c>
      <c r="H1920" t="s">
        <v>43</v>
      </c>
      <c r="I1920" t="s">
        <v>43</v>
      </c>
      <c r="J1920" t="s">
        <v>43</v>
      </c>
      <c r="K1920" t="s">
        <v>42</v>
      </c>
      <c r="L1920" t="s">
        <v>43</v>
      </c>
      <c r="M1920" t="s">
        <v>43</v>
      </c>
      <c r="N1920" t="s">
        <v>43</v>
      </c>
      <c r="O1920" t="s">
        <v>43</v>
      </c>
      <c r="P1920" t="s">
        <v>43</v>
      </c>
      <c r="Q1920" t="s">
        <v>43</v>
      </c>
      <c r="R1920" t="s">
        <v>43</v>
      </c>
      <c r="S1920" t="s">
        <v>43</v>
      </c>
      <c r="T1920" t="s">
        <v>43</v>
      </c>
      <c r="U1920" t="s">
        <v>43</v>
      </c>
      <c r="V1920" t="s">
        <v>43</v>
      </c>
      <c r="W1920" t="s">
        <v>43</v>
      </c>
      <c r="X1920" t="s">
        <v>43</v>
      </c>
      <c r="Y1920" t="s">
        <v>43</v>
      </c>
      <c r="Z1920" t="s">
        <v>43</v>
      </c>
      <c r="AA1920" t="s">
        <v>43</v>
      </c>
      <c r="AB1920" t="s">
        <v>43</v>
      </c>
      <c r="AC1920" t="s">
        <v>43</v>
      </c>
      <c r="AD1920" t="s">
        <v>42</v>
      </c>
      <c r="AE1920" t="s">
        <v>43</v>
      </c>
      <c r="AF1920" t="s">
        <v>43</v>
      </c>
      <c r="AG1920" t="s">
        <v>43</v>
      </c>
      <c r="AH1920" t="s">
        <v>43</v>
      </c>
      <c r="AI1920" t="s">
        <v>43</v>
      </c>
      <c r="AJ1920" t="s">
        <v>43</v>
      </c>
      <c r="AK1920">
        <f t="shared" si="90"/>
        <v>0</v>
      </c>
      <c r="AL1920">
        <f t="shared" si="91"/>
        <v>29</v>
      </c>
      <c r="AM1920">
        <f t="shared" si="89"/>
        <v>2</v>
      </c>
    </row>
    <row r="1921" spans="1:39" x14ac:dyDescent="0.35">
      <c r="A1921">
        <v>9</v>
      </c>
      <c r="B1921" s="1">
        <v>45709</v>
      </c>
      <c r="C1921">
        <v>5</v>
      </c>
      <c r="D1921">
        <v>1</v>
      </c>
      <c r="E1921">
        <v>151</v>
      </c>
      <c r="F1921" t="s">
        <v>43</v>
      </c>
      <c r="G1921" t="s">
        <v>43</v>
      </c>
      <c r="H1921" t="s">
        <v>43</v>
      </c>
      <c r="I1921" t="s">
        <v>43</v>
      </c>
      <c r="J1921" t="s">
        <v>43</v>
      </c>
      <c r="K1921" t="s">
        <v>42</v>
      </c>
      <c r="L1921" t="s">
        <v>43</v>
      </c>
      <c r="M1921" t="s">
        <v>43</v>
      </c>
      <c r="N1921" t="s">
        <v>43</v>
      </c>
      <c r="O1921" t="s">
        <v>43</v>
      </c>
      <c r="P1921" t="s">
        <v>43</v>
      </c>
      <c r="Q1921" t="s">
        <v>43</v>
      </c>
      <c r="R1921" t="s">
        <v>43</v>
      </c>
      <c r="S1921" t="s">
        <v>43</v>
      </c>
      <c r="T1921" t="s">
        <v>43</v>
      </c>
      <c r="U1921" t="s">
        <v>43</v>
      </c>
      <c r="V1921" t="s">
        <v>43</v>
      </c>
      <c r="W1921" t="s">
        <v>43</v>
      </c>
      <c r="X1921" t="s">
        <v>43</v>
      </c>
      <c r="Y1921" t="s">
        <v>43</v>
      </c>
      <c r="Z1921" t="s">
        <v>43</v>
      </c>
      <c r="AA1921" t="s">
        <v>43</v>
      </c>
      <c r="AB1921" t="s">
        <v>43</v>
      </c>
      <c r="AC1921" t="s">
        <v>43</v>
      </c>
      <c r="AD1921" t="s">
        <v>42</v>
      </c>
      <c r="AE1921" t="s">
        <v>43</v>
      </c>
      <c r="AF1921" t="s">
        <v>43</v>
      </c>
      <c r="AG1921" t="s">
        <v>43</v>
      </c>
      <c r="AH1921" t="s">
        <v>43</v>
      </c>
      <c r="AI1921" t="s">
        <v>43</v>
      </c>
      <c r="AJ1921" t="s">
        <v>43</v>
      </c>
      <c r="AK1921">
        <f t="shared" si="90"/>
        <v>0</v>
      </c>
      <c r="AL1921">
        <f t="shared" si="91"/>
        <v>29</v>
      </c>
      <c r="AM1921">
        <f t="shared" si="89"/>
        <v>2</v>
      </c>
    </row>
    <row r="1922" spans="1:39" x14ac:dyDescent="0.35">
      <c r="A1922">
        <v>9</v>
      </c>
      <c r="B1922" s="1">
        <v>45710</v>
      </c>
      <c r="C1922">
        <v>6</v>
      </c>
      <c r="D1922">
        <v>0</v>
      </c>
      <c r="E1922">
        <v>152</v>
      </c>
      <c r="F1922" t="s">
        <v>43</v>
      </c>
      <c r="G1922" t="s">
        <v>43</v>
      </c>
      <c r="H1922" t="s">
        <v>43</v>
      </c>
      <c r="I1922" t="s">
        <v>43</v>
      </c>
      <c r="J1922" t="s">
        <v>43</v>
      </c>
      <c r="K1922" t="s">
        <v>42</v>
      </c>
      <c r="L1922" t="s">
        <v>43</v>
      </c>
      <c r="M1922" t="s">
        <v>43</v>
      </c>
      <c r="N1922" t="s">
        <v>43</v>
      </c>
      <c r="O1922" t="s">
        <v>43</v>
      </c>
      <c r="P1922" t="s">
        <v>43</v>
      </c>
      <c r="Q1922" t="s">
        <v>43</v>
      </c>
      <c r="R1922" t="s">
        <v>43</v>
      </c>
      <c r="S1922" t="s">
        <v>43</v>
      </c>
      <c r="T1922" t="s">
        <v>43</v>
      </c>
      <c r="U1922" t="s">
        <v>43</v>
      </c>
      <c r="V1922" t="s">
        <v>43</v>
      </c>
      <c r="W1922" t="s">
        <v>43</v>
      </c>
      <c r="X1922" t="s">
        <v>43</v>
      </c>
      <c r="Y1922" t="s">
        <v>43</v>
      </c>
      <c r="Z1922" t="s">
        <v>43</v>
      </c>
      <c r="AA1922" t="s">
        <v>43</v>
      </c>
      <c r="AB1922" t="s">
        <v>43</v>
      </c>
      <c r="AC1922" t="s">
        <v>43</v>
      </c>
      <c r="AD1922" t="s">
        <v>42</v>
      </c>
      <c r="AE1922" t="s">
        <v>43</v>
      </c>
      <c r="AF1922" t="s">
        <v>43</v>
      </c>
      <c r="AG1922" t="s">
        <v>43</v>
      </c>
      <c r="AH1922" t="s">
        <v>43</v>
      </c>
      <c r="AI1922" t="s">
        <v>43</v>
      </c>
      <c r="AJ1922" t="s">
        <v>43</v>
      </c>
      <c r="AK1922">
        <f t="shared" si="90"/>
        <v>0</v>
      </c>
      <c r="AL1922">
        <f t="shared" si="91"/>
        <v>29</v>
      </c>
      <c r="AM1922">
        <f t="shared" si="89"/>
        <v>2</v>
      </c>
    </row>
    <row r="1923" spans="1:39" x14ac:dyDescent="0.35">
      <c r="A1923">
        <v>9</v>
      </c>
      <c r="B1923" s="1">
        <v>45711</v>
      </c>
      <c r="C1923">
        <v>7</v>
      </c>
      <c r="D1923">
        <v>0</v>
      </c>
      <c r="E1923">
        <v>153</v>
      </c>
      <c r="F1923" t="s">
        <v>43</v>
      </c>
      <c r="G1923" t="s">
        <v>43</v>
      </c>
      <c r="H1923" t="s">
        <v>43</v>
      </c>
      <c r="I1923" t="s">
        <v>43</v>
      </c>
      <c r="J1923" t="s">
        <v>43</v>
      </c>
      <c r="K1923" t="s">
        <v>42</v>
      </c>
      <c r="L1923" t="s">
        <v>43</v>
      </c>
      <c r="M1923" t="s">
        <v>43</v>
      </c>
      <c r="N1923" t="s">
        <v>43</v>
      </c>
      <c r="O1923" t="s">
        <v>43</v>
      </c>
      <c r="P1923" t="s">
        <v>43</v>
      </c>
      <c r="Q1923" t="s">
        <v>43</v>
      </c>
      <c r="R1923" t="s">
        <v>43</v>
      </c>
      <c r="S1923" t="s">
        <v>43</v>
      </c>
      <c r="T1923" t="s">
        <v>43</v>
      </c>
      <c r="U1923" t="s">
        <v>43</v>
      </c>
      <c r="V1923" t="s">
        <v>43</v>
      </c>
      <c r="W1923" t="s">
        <v>43</v>
      </c>
      <c r="X1923" t="s">
        <v>43</v>
      </c>
      <c r="Y1923" t="s">
        <v>43</v>
      </c>
      <c r="Z1923" t="s">
        <v>43</v>
      </c>
      <c r="AA1923" t="s">
        <v>43</v>
      </c>
      <c r="AB1923" t="s">
        <v>43</v>
      </c>
      <c r="AC1923" t="s">
        <v>43</v>
      </c>
      <c r="AD1923" t="s">
        <v>42</v>
      </c>
      <c r="AE1923" t="s">
        <v>43</v>
      </c>
      <c r="AF1923" t="s">
        <v>43</v>
      </c>
      <c r="AG1923" t="s">
        <v>43</v>
      </c>
      <c r="AH1923" t="s">
        <v>43</v>
      </c>
      <c r="AI1923" t="s">
        <v>43</v>
      </c>
      <c r="AJ1923" t="s">
        <v>43</v>
      </c>
      <c r="AK1923">
        <f t="shared" si="90"/>
        <v>0</v>
      </c>
      <c r="AL1923">
        <f t="shared" si="91"/>
        <v>29</v>
      </c>
      <c r="AM1923">
        <f t="shared" ref="AM1923:AM1986" si="92">31-AK1923-AL1923</f>
        <v>2</v>
      </c>
    </row>
    <row r="1924" spans="1:39" x14ac:dyDescent="0.35">
      <c r="A1924">
        <v>9</v>
      </c>
      <c r="B1924" s="1">
        <v>45712</v>
      </c>
      <c r="C1924">
        <v>1</v>
      </c>
      <c r="D1924">
        <v>1</v>
      </c>
      <c r="E1924">
        <v>154</v>
      </c>
      <c r="F1924" t="s">
        <v>43</v>
      </c>
      <c r="G1924" t="s">
        <v>43</v>
      </c>
      <c r="H1924" t="s">
        <v>43</v>
      </c>
      <c r="I1924" t="s">
        <v>43</v>
      </c>
      <c r="J1924" t="s">
        <v>43</v>
      </c>
      <c r="K1924" t="s">
        <v>42</v>
      </c>
      <c r="L1924" t="s">
        <v>43</v>
      </c>
      <c r="M1924" t="s">
        <v>43</v>
      </c>
      <c r="N1924" t="s">
        <v>43</v>
      </c>
      <c r="O1924" t="s">
        <v>43</v>
      </c>
      <c r="P1924" t="s">
        <v>43</v>
      </c>
      <c r="Q1924" t="s">
        <v>43</v>
      </c>
      <c r="R1924" t="s">
        <v>43</v>
      </c>
      <c r="S1924" t="s">
        <v>43</v>
      </c>
      <c r="T1924" t="s">
        <v>43</v>
      </c>
      <c r="U1924" t="s">
        <v>43</v>
      </c>
      <c r="V1924" t="s">
        <v>43</v>
      </c>
      <c r="W1924" t="s">
        <v>43</v>
      </c>
      <c r="X1924" t="s">
        <v>43</v>
      </c>
      <c r="Y1924" t="s">
        <v>43</v>
      </c>
      <c r="Z1924" t="s">
        <v>43</v>
      </c>
      <c r="AA1924" t="s">
        <v>43</v>
      </c>
      <c r="AB1924" t="s">
        <v>43</v>
      </c>
      <c r="AC1924" t="s">
        <v>43</v>
      </c>
      <c r="AD1924" t="s">
        <v>42</v>
      </c>
      <c r="AE1924" t="s">
        <v>43</v>
      </c>
      <c r="AF1924" t="s">
        <v>43</v>
      </c>
      <c r="AG1924" t="s">
        <v>43</v>
      </c>
      <c r="AH1924" t="s">
        <v>43</v>
      </c>
      <c r="AI1924" t="s">
        <v>43</v>
      </c>
      <c r="AJ1924" t="s">
        <v>43</v>
      </c>
      <c r="AK1924">
        <f t="shared" si="90"/>
        <v>0</v>
      </c>
      <c r="AL1924">
        <f t="shared" si="91"/>
        <v>29</v>
      </c>
      <c r="AM1924">
        <f t="shared" si="92"/>
        <v>2</v>
      </c>
    </row>
    <row r="1925" spans="1:39" x14ac:dyDescent="0.35">
      <c r="A1925">
        <v>9</v>
      </c>
      <c r="B1925" s="1">
        <v>45713</v>
      </c>
      <c r="C1925">
        <v>2</v>
      </c>
      <c r="D1925">
        <v>1</v>
      </c>
      <c r="E1925">
        <v>155</v>
      </c>
      <c r="F1925" t="s">
        <v>43</v>
      </c>
      <c r="G1925" t="s">
        <v>43</v>
      </c>
      <c r="H1925" t="s">
        <v>43</v>
      </c>
      <c r="I1925" t="s">
        <v>43</v>
      </c>
      <c r="J1925" t="s">
        <v>43</v>
      </c>
      <c r="K1925" t="s">
        <v>42</v>
      </c>
      <c r="L1925" t="s">
        <v>43</v>
      </c>
      <c r="M1925" t="s">
        <v>43</v>
      </c>
      <c r="N1925" t="s">
        <v>43</v>
      </c>
      <c r="O1925" t="s">
        <v>43</v>
      </c>
      <c r="P1925" t="s">
        <v>43</v>
      </c>
      <c r="Q1925" t="s">
        <v>43</v>
      </c>
      <c r="R1925" t="s">
        <v>43</v>
      </c>
      <c r="S1925" t="s">
        <v>43</v>
      </c>
      <c r="T1925" t="s">
        <v>43</v>
      </c>
      <c r="U1925" t="s">
        <v>43</v>
      </c>
      <c r="V1925" t="s">
        <v>43</v>
      </c>
      <c r="W1925" t="s">
        <v>43</v>
      </c>
      <c r="X1925" t="s">
        <v>43</v>
      </c>
      <c r="Y1925" t="s">
        <v>43</v>
      </c>
      <c r="Z1925" t="s">
        <v>43</v>
      </c>
      <c r="AA1925" t="s">
        <v>43</v>
      </c>
      <c r="AB1925" t="s">
        <v>43</v>
      </c>
      <c r="AC1925" t="s">
        <v>43</v>
      </c>
      <c r="AD1925" t="s">
        <v>42</v>
      </c>
      <c r="AE1925" t="s">
        <v>43</v>
      </c>
      <c r="AF1925" t="s">
        <v>43</v>
      </c>
      <c r="AG1925" t="s">
        <v>43</v>
      </c>
      <c r="AH1925" t="s">
        <v>43</v>
      </c>
      <c r="AI1925" t="s">
        <v>43</v>
      </c>
      <c r="AJ1925" t="s">
        <v>43</v>
      </c>
      <c r="AK1925">
        <f t="shared" si="90"/>
        <v>0</v>
      </c>
      <c r="AL1925">
        <f t="shared" si="91"/>
        <v>29</v>
      </c>
      <c r="AM1925">
        <f t="shared" si="92"/>
        <v>2</v>
      </c>
    </row>
    <row r="1926" spans="1:39" x14ac:dyDescent="0.35">
      <c r="A1926">
        <v>9</v>
      </c>
      <c r="B1926" s="1">
        <v>45714</v>
      </c>
      <c r="C1926">
        <v>3</v>
      </c>
      <c r="D1926">
        <v>1</v>
      </c>
      <c r="E1926">
        <v>156</v>
      </c>
      <c r="F1926" t="s">
        <v>43</v>
      </c>
      <c r="G1926" t="s">
        <v>43</v>
      </c>
      <c r="H1926" t="s">
        <v>43</v>
      </c>
      <c r="I1926" t="s">
        <v>43</v>
      </c>
      <c r="J1926" t="s">
        <v>43</v>
      </c>
      <c r="K1926" t="s">
        <v>42</v>
      </c>
      <c r="L1926" t="s">
        <v>43</v>
      </c>
      <c r="M1926" t="s">
        <v>43</v>
      </c>
      <c r="N1926" t="s">
        <v>43</v>
      </c>
      <c r="O1926" t="s">
        <v>43</v>
      </c>
      <c r="P1926" t="s">
        <v>43</v>
      </c>
      <c r="Q1926" t="s">
        <v>43</v>
      </c>
      <c r="R1926" t="s">
        <v>43</v>
      </c>
      <c r="S1926" t="s">
        <v>43</v>
      </c>
      <c r="T1926" t="s">
        <v>43</v>
      </c>
      <c r="U1926" t="s">
        <v>43</v>
      </c>
      <c r="V1926" t="s">
        <v>43</v>
      </c>
      <c r="W1926" t="s">
        <v>43</v>
      </c>
      <c r="X1926" t="s">
        <v>43</v>
      </c>
      <c r="Y1926" t="s">
        <v>43</v>
      </c>
      <c r="Z1926" t="s">
        <v>43</v>
      </c>
      <c r="AA1926" t="s">
        <v>43</v>
      </c>
      <c r="AB1926" t="s">
        <v>43</v>
      </c>
      <c r="AC1926" t="s">
        <v>43</v>
      </c>
      <c r="AD1926" t="s">
        <v>42</v>
      </c>
      <c r="AE1926" t="s">
        <v>43</v>
      </c>
      <c r="AF1926" t="s">
        <v>43</v>
      </c>
      <c r="AG1926" t="s">
        <v>43</v>
      </c>
      <c r="AH1926" t="s">
        <v>43</v>
      </c>
      <c r="AI1926" t="s">
        <v>43</v>
      </c>
      <c r="AJ1926" t="s">
        <v>43</v>
      </c>
      <c r="AK1926">
        <f t="shared" si="90"/>
        <v>0</v>
      </c>
      <c r="AL1926">
        <f t="shared" si="91"/>
        <v>29</v>
      </c>
      <c r="AM1926">
        <f t="shared" si="92"/>
        <v>2</v>
      </c>
    </row>
    <row r="1927" spans="1:39" x14ac:dyDescent="0.35">
      <c r="A1927">
        <v>9</v>
      </c>
      <c r="B1927" s="1">
        <v>45715</v>
      </c>
      <c r="C1927">
        <v>4</v>
      </c>
      <c r="D1927">
        <v>1</v>
      </c>
      <c r="E1927">
        <v>157</v>
      </c>
      <c r="F1927" t="s">
        <v>43</v>
      </c>
      <c r="G1927" t="s">
        <v>43</v>
      </c>
      <c r="H1927" t="s">
        <v>43</v>
      </c>
      <c r="I1927" t="s">
        <v>43</v>
      </c>
      <c r="J1927" t="s">
        <v>43</v>
      </c>
      <c r="K1927" t="s">
        <v>42</v>
      </c>
      <c r="L1927" t="s">
        <v>43</v>
      </c>
      <c r="M1927" t="s">
        <v>43</v>
      </c>
      <c r="N1927" t="s">
        <v>43</v>
      </c>
      <c r="O1927" t="s">
        <v>43</v>
      </c>
      <c r="P1927" t="s">
        <v>43</v>
      </c>
      <c r="Q1927" t="s">
        <v>43</v>
      </c>
      <c r="R1927" t="s">
        <v>43</v>
      </c>
      <c r="S1927" t="s">
        <v>43</v>
      </c>
      <c r="T1927" t="s">
        <v>43</v>
      </c>
      <c r="U1927" t="s">
        <v>43</v>
      </c>
      <c r="V1927" t="s">
        <v>43</v>
      </c>
      <c r="W1927" t="s">
        <v>43</v>
      </c>
      <c r="X1927" t="s">
        <v>43</v>
      </c>
      <c r="Y1927" t="s">
        <v>43</v>
      </c>
      <c r="Z1927" t="s">
        <v>43</v>
      </c>
      <c r="AA1927" t="s">
        <v>43</v>
      </c>
      <c r="AB1927" t="s">
        <v>43</v>
      </c>
      <c r="AC1927" t="s">
        <v>43</v>
      </c>
      <c r="AD1927" t="s">
        <v>42</v>
      </c>
      <c r="AE1927" t="s">
        <v>43</v>
      </c>
      <c r="AF1927" t="s">
        <v>43</v>
      </c>
      <c r="AG1927" t="s">
        <v>43</v>
      </c>
      <c r="AH1927" t="s">
        <v>43</v>
      </c>
      <c r="AI1927" t="s">
        <v>43</v>
      </c>
      <c r="AJ1927" t="s">
        <v>43</v>
      </c>
      <c r="AK1927">
        <f t="shared" si="90"/>
        <v>0</v>
      </c>
      <c r="AL1927">
        <f t="shared" si="91"/>
        <v>29</v>
      </c>
      <c r="AM1927">
        <f t="shared" si="92"/>
        <v>2</v>
      </c>
    </row>
    <row r="1928" spans="1:39" x14ac:dyDescent="0.35">
      <c r="A1928">
        <v>9</v>
      </c>
      <c r="B1928" s="1">
        <v>45716</v>
      </c>
      <c r="C1928">
        <v>5</v>
      </c>
      <c r="D1928">
        <v>1</v>
      </c>
      <c r="E1928">
        <v>158</v>
      </c>
      <c r="F1928" t="s">
        <v>43</v>
      </c>
      <c r="G1928" t="s">
        <v>43</v>
      </c>
      <c r="H1928" t="s">
        <v>43</v>
      </c>
      <c r="I1928" t="s">
        <v>43</v>
      </c>
      <c r="J1928" t="s">
        <v>43</v>
      </c>
      <c r="K1928" t="s">
        <v>42</v>
      </c>
      <c r="L1928" t="s">
        <v>43</v>
      </c>
      <c r="M1928" t="s">
        <v>43</v>
      </c>
      <c r="N1928" t="s">
        <v>43</v>
      </c>
      <c r="O1928" t="s">
        <v>43</v>
      </c>
      <c r="P1928" t="s">
        <v>43</v>
      </c>
      <c r="Q1928" t="s">
        <v>43</v>
      </c>
      <c r="R1928" t="s">
        <v>43</v>
      </c>
      <c r="S1928" t="s">
        <v>43</v>
      </c>
      <c r="T1928" t="s">
        <v>43</v>
      </c>
      <c r="U1928" t="s">
        <v>43</v>
      </c>
      <c r="V1928" t="s">
        <v>43</v>
      </c>
      <c r="W1928" t="s">
        <v>43</v>
      </c>
      <c r="X1928" t="s">
        <v>43</v>
      </c>
      <c r="Y1928" t="s">
        <v>43</v>
      </c>
      <c r="Z1928" t="s">
        <v>43</v>
      </c>
      <c r="AA1928" t="s">
        <v>43</v>
      </c>
      <c r="AB1928" t="s">
        <v>43</v>
      </c>
      <c r="AC1928" t="s">
        <v>43</v>
      </c>
      <c r="AD1928" t="s">
        <v>42</v>
      </c>
      <c r="AE1928" t="s">
        <v>43</v>
      </c>
      <c r="AF1928" t="s">
        <v>43</v>
      </c>
      <c r="AG1928" t="s">
        <v>43</v>
      </c>
      <c r="AH1928" t="s">
        <v>43</v>
      </c>
      <c r="AI1928" t="s">
        <v>43</v>
      </c>
      <c r="AJ1928" t="s">
        <v>43</v>
      </c>
      <c r="AK1928">
        <f t="shared" si="90"/>
        <v>0</v>
      </c>
      <c r="AL1928">
        <f t="shared" si="91"/>
        <v>29</v>
      </c>
      <c r="AM1928">
        <f t="shared" si="92"/>
        <v>2</v>
      </c>
    </row>
    <row r="1929" spans="1:39" x14ac:dyDescent="0.35">
      <c r="A1929">
        <v>9</v>
      </c>
      <c r="B1929" s="1">
        <v>45717</v>
      </c>
      <c r="C1929">
        <v>6</v>
      </c>
      <c r="D1929">
        <v>0</v>
      </c>
      <c r="E1929">
        <v>159</v>
      </c>
      <c r="F1929" t="s">
        <v>43</v>
      </c>
      <c r="G1929" t="s">
        <v>43</v>
      </c>
      <c r="H1929" t="s">
        <v>43</v>
      </c>
      <c r="I1929" t="s">
        <v>43</v>
      </c>
      <c r="J1929" t="s">
        <v>43</v>
      </c>
      <c r="K1929" t="s">
        <v>42</v>
      </c>
      <c r="L1929" t="s">
        <v>43</v>
      </c>
      <c r="M1929" t="s">
        <v>43</v>
      </c>
      <c r="N1929" t="s">
        <v>43</v>
      </c>
      <c r="O1929" t="s">
        <v>43</v>
      </c>
      <c r="P1929" t="s">
        <v>43</v>
      </c>
      <c r="Q1929" t="s">
        <v>43</v>
      </c>
      <c r="R1929" t="s">
        <v>43</v>
      </c>
      <c r="S1929" t="s">
        <v>43</v>
      </c>
      <c r="T1929" t="s">
        <v>43</v>
      </c>
      <c r="U1929" t="s">
        <v>43</v>
      </c>
      <c r="V1929" t="s">
        <v>43</v>
      </c>
      <c r="W1929" t="s">
        <v>43</v>
      </c>
      <c r="X1929" t="s">
        <v>43</v>
      </c>
      <c r="Y1929" t="s">
        <v>43</v>
      </c>
      <c r="Z1929" t="s">
        <v>43</v>
      </c>
      <c r="AA1929" t="s">
        <v>43</v>
      </c>
      <c r="AB1929" t="s">
        <v>43</v>
      </c>
      <c r="AC1929" t="s">
        <v>43</v>
      </c>
      <c r="AD1929" t="s">
        <v>42</v>
      </c>
      <c r="AE1929" t="s">
        <v>43</v>
      </c>
      <c r="AF1929" t="s">
        <v>43</v>
      </c>
      <c r="AG1929" t="s">
        <v>43</v>
      </c>
      <c r="AH1929" t="s">
        <v>43</v>
      </c>
      <c r="AI1929" t="s">
        <v>43</v>
      </c>
      <c r="AJ1929" t="s">
        <v>43</v>
      </c>
      <c r="AK1929">
        <f t="shared" si="90"/>
        <v>0</v>
      </c>
      <c r="AL1929">
        <f t="shared" si="91"/>
        <v>29</v>
      </c>
      <c r="AM1929">
        <f t="shared" si="92"/>
        <v>2</v>
      </c>
    </row>
    <row r="1930" spans="1:39" x14ac:dyDescent="0.35">
      <c r="A1930">
        <v>9</v>
      </c>
      <c r="B1930" s="1">
        <v>45718</v>
      </c>
      <c r="C1930">
        <v>7</v>
      </c>
      <c r="D1930">
        <v>0</v>
      </c>
      <c r="E1930">
        <v>160</v>
      </c>
      <c r="F1930" t="s">
        <v>43</v>
      </c>
      <c r="G1930" t="s">
        <v>43</v>
      </c>
      <c r="H1930" t="s">
        <v>43</v>
      </c>
      <c r="I1930" t="s">
        <v>43</v>
      </c>
      <c r="J1930" t="s">
        <v>43</v>
      </c>
      <c r="K1930" t="s">
        <v>42</v>
      </c>
      <c r="L1930" t="s">
        <v>43</v>
      </c>
      <c r="M1930" t="s">
        <v>43</v>
      </c>
      <c r="N1930" t="s">
        <v>43</v>
      </c>
      <c r="O1930" t="s">
        <v>43</v>
      </c>
      <c r="P1930" t="s">
        <v>43</v>
      </c>
      <c r="Q1930" t="s">
        <v>43</v>
      </c>
      <c r="R1930" t="s">
        <v>43</v>
      </c>
      <c r="S1930" t="s">
        <v>43</v>
      </c>
      <c r="T1930" t="s">
        <v>43</v>
      </c>
      <c r="U1930" t="s">
        <v>43</v>
      </c>
      <c r="V1930" t="s">
        <v>43</v>
      </c>
      <c r="W1930" t="s">
        <v>43</v>
      </c>
      <c r="X1930" t="s">
        <v>43</v>
      </c>
      <c r="Y1930" t="s">
        <v>43</v>
      </c>
      <c r="Z1930" t="s">
        <v>43</v>
      </c>
      <c r="AA1930" t="s">
        <v>43</v>
      </c>
      <c r="AB1930" t="s">
        <v>43</v>
      </c>
      <c r="AC1930" t="s">
        <v>43</v>
      </c>
      <c r="AD1930" t="s">
        <v>42</v>
      </c>
      <c r="AE1930" t="s">
        <v>43</v>
      </c>
      <c r="AF1930" t="s">
        <v>43</v>
      </c>
      <c r="AG1930" t="s">
        <v>43</v>
      </c>
      <c r="AH1930" t="s">
        <v>43</v>
      </c>
      <c r="AI1930" t="s">
        <v>43</v>
      </c>
      <c r="AJ1930" t="s">
        <v>43</v>
      </c>
      <c r="AK1930">
        <f t="shared" si="90"/>
        <v>0</v>
      </c>
      <c r="AL1930">
        <f t="shared" si="91"/>
        <v>29</v>
      </c>
      <c r="AM1930">
        <f t="shared" si="92"/>
        <v>2</v>
      </c>
    </row>
    <row r="1931" spans="1:39" x14ac:dyDescent="0.35">
      <c r="A1931">
        <v>9</v>
      </c>
      <c r="B1931" s="1">
        <v>45719</v>
      </c>
      <c r="C1931">
        <v>1</v>
      </c>
      <c r="D1931">
        <v>1</v>
      </c>
      <c r="E1931">
        <v>161</v>
      </c>
      <c r="F1931" t="s">
        <v>43</v>
      </c>
      <c r="G1931" t="s">
        <v>43</v>
      </c>
      <c r="H1931" t="s">
        <v>43</v>
      </c>
      <c r="I1931" t="s">
        <v>43</v>
      </c>
      <c r="J1931" t="s">
        <v>43</v>
      </c>
      <c r="K1931" t="s">
        <v>42</v>
      </c>
      <c r="L1931" t="s">
        <v>43</v>
      </c>
      <c r="M1931" t="s">
        <v>43</v>
      </c>
      <c r="N1931" t="s">
        <v>43</v>
      </c>
      <c r="O1931" t="s">
        <v>43</v>
      </c>
      <c r="P1931" t="s">
        <v>43</v>
      </c>
      <c r="Q1931" t="s">
        <v>43</v>
      </c>
      <c r="R1931" t="s">
        <v>43</v>
      </c>
      <c r="S1931" t="s">
        <v>43</v>
      </c>
      <c r="T1931" t="s">
        <v>43</v>
      </c>
      <c r="U1931" t="s">
        <v>43</v>
      </c>
      <c r="V1931" t="s">
        <v>43</v>
      </c>
      <c r="W1931" t="s">
        <v>43</v>
      </c>
      <c r="X1931" t="s">
        <v>43</v>
      </c>
      <c r="Y1931" t="s">
        <v>43</v>
      </c>
      <c r="Z1931" t="s">
        <v>43</v>
      </c>
      <c r="AA1931" t="s">
        <v>43</v>
      </c>
      <c r="AB1931" t="s">
        <v>43</v>
      </c>
      <c r="AC1931" t="s">
        <v>43</v>
      </c>
      <c r="AD1931" t="s">
        <v>42</v>
      </c>
      <c r="AE1931" t="s">
        <v>43</v>
      </c>
      <c r="AF1931" t="s">
        <v>43</v>
      </c>
      <c r="AG1931" t="s">
        <v>43</v>
      </c>
      <c r="AH1931" t="s">
        <v>43</v>
      </c>
      <c r="AI1931" t="s">
        <v>43</v>
      </c>
      <c r="AJ1931" t="s">
        <v>43</v>
      </c>
      <c r="AK1931">
        <f t="shared" si="90"/>
        <v>0</v>
      </c>
      <c r="AL1931">
        <f t="shared" si="91"/>
        <v>29</v>
      </c>
      <c r="AM1931">
        <f t="shared" si="92"/>
        <v>2</v>
      </c>
    </row>
    <row r="1932" spans="1:39" x14ac:dyDescent="0.35">
      <c r="A1932">
        <v>9</v>
      </c>
      <c r="B1932" s="1">
        <v>45720</v>
      </c>
      <c r="C1932">
        <v>2</v>
      </c>
      <c r="D1932">
        <v>1</v>
      </c>
      <c r="E1932">
        <v>162</v>
      </c>
      <c r="F1932" t="s">
        <v>43</v>
      </c>
      <c r="G1932" t="s">
        <v>43</v>
      </c>
      <c r="H1932" t="s">
        <v>43</v>
      </c>
      <c r="I1932" t="s">
        <v>43</v>
      </c>
      <c r="J1932" t="s">
        <v>43</v>
      </c>
      <c r="K1932" t="s">
        <v>42</v>
      </c>
      <c r="L1932" t="s">
        <v>43</v>
      </c>
      <c r="M1932" t="s">
        <v>43</v>
      </c>
      <c r="N1932" t="s">
        <v>43</v>
      </c>
      <c r="O1932" t="s">
        <v>43</v>
      </c>
      <c r="P1932" t="s">
        <v>43</v>
      </c>
      <c r="Q1932" t="s">
        <v>43</v>
      </c>
      <c r="R1932" t="s">
        <v>43</v>
      </c>
      <c r="S1932" t="s">
        <v>43</v>
      </c>
      <c r="T1932" t="s">
        <v>43</v>
      </c>
      <c r="U1932" t="s">
        <v>43</v>
      </c>
      <c r="V1932" t="s">
        <v>43</v>
      </c>
      <c r="W1932" t="s">
        <v>43</v>
      </c>
      <c r="X1932" t="s">
        <v>43</v>
      </c>
      <c r="Y1932" t="s">
        <v>43</v>
      </c>
      <c r="Z1932" t="s">
        <v>43</v>
      </c>
      <c r="AA1932" t="s">
        <v>43</v>
      </c>
      <c r="AB1932" t="s">
        <v>43</v>
      </c>
      <c r="AC1932" t="s">
        <v>43</v>
      </c>
      <c r="AD1932" t="s">
        <v>42</v>
      </c>
      <c r="AE1932" t="s">
        <v>43</v>
      </c>
      <c r="AF1932" t="s">
        <v>43</v>
      </c>
      <c r="AG1932" t="s">
        <v>43</v>
      </c>
      <c r="AH1932" t="s">
        <v>43</v>
      </c>
      <c r="AI1932" t="s">
        <v>43</v>
      </c>
      <c r="AJ1932" t="s">
        <v>43</v>
      </c>
      <c r="AK1932">
        <f t="shared" si="90"/>
        <v>0</v>
      </c>
      <c r="AL1932">
        <f t="shared" si="91"/>
        <v>29</v>
      </c>
      <c r="AM1932">
        <f t="shared" si="92"/>
        <v>2</v>
      </c>
    </row>
    <row r="1933" spans="1:39" x14ac:dyDescent="0.35">
      <c r="A1933">
        <v>9</v>
      </c>
      <c r="B1933" s="1">
        <v>45721</v>
      </c>
      <c r="C1933">
        <v>3</v>
      </c>
      <c r="D1933">
        <v>1</v>
      </c>
      <c r="E1933">
        <v>163</v>
      </c>
      <c r="F1933" t="s">
        <v>43</v>
      </c>
      <c r="G1933" t="s">
        <v>43</v>
      </c>
      <c r="H1933" t="s">
        <v>43</v>
      </c>
      <c r="I1933" t="s">
        <v>43</v>
      </c>
      <c r="J1933" t="s">
        <v>43</v>
      </c>
      <c r="K1933" t="s">
        <v>42</v>
      </c>
      <c r="L1933" t="s">
        <v>43</v>
      </c>
      <c r="M1933" t="s">
        <v>43</v>
      </c>
      <c r="N1933" t="s">
        <v>43</v>
      </c>
      <c r="O1933" t="s">
        <v>43</v>
      </c>
      <c r="P1933" t="s">
        <v>43</v>
      </c>
      <c r="Q1933" t="s">
        <v>43</v>
      </c>
      <c r="R1933" t="s">
        <v>43</v>
      </c>
      <c r="S1933" t="s">
        <v>43</v>
      </c>
      <c r="T1933" t="s">
        <v>43</v>
      </c>
      <c r="U1933" t="s">
        <v>43</v>
      </c>
      <c r="V1933" t="s">
        <v>43</v>
      </c>
      <c r="W1933" t="s">
        <v>43</v>
      </c>
      <c r="X1933" t="s">
        <v>43</v>
      </c>
      <c r="Y1933" t="s">
        <v>43</v>
      </c>
      <c r="Z1933" t="s">
        <v>43</v>
      </c>
      <c r="AA1933" t="s">
        <v>43</v>
      </c>
      <c r="AB1933" t="s">
        <v>43</v>
      </c>
      <c r="AC1933" t="s">
        <v>43</v>
      </c>
      <c r="AD1933" t="s">
        <v>42</v>
      </c>
      <c r="AE1933" t="s">
        <v>43</v>
      </c>
      <c r="AF1933" t="s">
        <v>43</v>
      </c>
      <c r="AG1933" t="s">
        <v>43</v>
      </c>
      <c r="AH1933" t="s">
        <v>43</v>
      </c>
      <c r="AI1933" t="s">
        <v>43</v>
      </c>
      <c r="AJ1933" t="s">
        <v>43</v>
      </c>
      <c r="AK1933">
        <f t="shared" si="90"/>
        <v>0</v>
      </c>
      <c r="AL1933">
        <f t="shared" si="91"/>
        <v>29</v>
      </c>
      <c r="AM1933">
        <f t="shared" si="92"/>
        <v>2</v>
      </c>
    </row>
    <row r="1934" spans="1:39" x14ac:dyDescent="0.35">
      <c r="A1934">
        <v>9</v>
      </c>
      <c r="B1934" s="1">
        <v>45722</v>
      </c>
      <c r="C1934">
        <v>4</v>
      </c>
      <c r="D1934">
        <v>1</v>
      </c>
      <c r="E1934">
        <v>164</v>
      </c>
      <c r="F1934" t="s">
        <v>43</v>
      </c>
      <c r="G1934" t="s">
        <v>43</v>
      </c>
      <c r="H1934" t="s">
        <v>43</v>
      </c>
      <c r="I1934" t="s">
        <v>43</v>
      </c>
      <c r="J1934" t="s">
        <v>43</v>
      </c>
      <c r="K1934" t="s">
        <v>42</v>
      </c>
      <c r="L1934" t="s">
        <v>43</v>
      </c>
      <c r="M1934" t="s">
        <v>43</v>
      </c>
      <c r="N1934" t="s">
        <v>43</v>
      </c>
      <c r="O1934" t="s">
        <v>43</v>
      </c>
      <c r="P1934" t="s">
        <v>43</v>
      </c>
      <c r="Q1934" t="s">
        <v>43</v>
      </c>
      <c r="R1934" t="s">
        <v>43</v>
      </c>
      <c r="S1934" t="s">
        <v>43</v>
      </c>
      <c r="T1934" t="s">
        <v>43</v>
      </c>
      <c r="U1934" t="s">
        <v>43</v>
      </c>
      <c r="V1934" t="s">
        <v>43</v>
      </c>
      <c r="W1934" t="s">
        <v>43</v>
      </c>
      <c r="X1934" t="s">
        <v>43</v>
      </c>
      <c r="Y1934" t="s">
        <v>43</v>
      </c>
      <c r="Z1934" t="s">
        <v>43</v>
      </c>
      <c r="AA1934" t="s">
        <v>43</v>
      </c>
      <c r="AB1934" t="s">
        <v>43</v>
      </c>
      <c r="AC1934" t="s">
        <v>43</v>
      </c>
      <c r="AD1934" t="s">
        <v>42</v>
      </c>
      <c r="AE1934" t="s">
        <v>43</v>
      </c>
      <c r="AF1934" t="s">
        <v>43</v>
      </c>
      <c r="AG1934" t="s">
        <v>43</v>
      </c>
      <c r="AH1934" t="s">
        <v>43</v>
      </c>
      <c r="AI1934" t="s">
        <v>43</v>
      </c>
      <c r="AJ1934" t="s">
        <v>43</v>
      </c>
      <c r="AK1934">
        <f t="shared" si="90"/>
        <v>0</v>
      </c>
      <c r="AL1934">
        <f t="shared" si="91"/>
        <v>29</v>
      </c>
      <c r="AM1934">
        <f t="shared" si="92"/>
        <v>2</v>
      </c>
    </row>
    <row r="1935" spans="1:39" x14ac:dyDescent="0.35">
      <c r="A1935">
        <v>9</v>
      </c>
      <c r="B1935" s="1">
        <v>45723</v>
      </c>
      <c r="C1935">
        <v>5</v>
      </c>
      <c r="D1935">
        <v>1</v>
      </c>
      <c r="E1935">
        <v>165</v>
      </c>
      <c r="F1935" t="s">
        <v>43</v>
      </c>
      <c r="G1935" t="s">
        <v>43</v>
      </c>
      <c r="H1935" t="s">
        <v>43</v>
      </c>
      <c r="I1935" t="s">
        <v>43</v>
      </c>
      <c r="J1935" t="s">
        <v>43</v>
      </c>
      <c r="K1935" t="s">
        <v>42</v>
      </c>
      <c r="L1935" t="s">
        <v>43</v>
      </c>
      <c r="M1935" t="s">
        <v>43</v>
      </c>
      <c r="N1935" t="s">
        <v>43</v>
      </c>
      <c r="O1935" t="s">
        <v>43</v>
      </c>
      <c r="P1935" t="s">
        <v>43</v>
      </c>
      <c r="Q1935" t="s">
        <v>43</v>
      </c>
      <c r="R1935" t="s">
        <v>43</v>
      </c>
      <c r="S1935" t="s">
        <v>43</v>
      </c>
      <c r="T1935" t="s">
        <v>43</v>
      </c>
      <c r="U1935" t="s">
        <v>43</v>
      </c>
      <c r="V1935" t="s">
        <v>43</v>
      </c>
      <c r="W1935" t="s">
        <v>43</v>
      </c>
      <c r="X1935" t="s">
        <v>43</v>
      </c>
      <c r="Y1935" t="s">
        <v>43</v>
      </c>
      <c r="Z1935" t="s">
        <v>43</v>
      </c>
      <c r="AA1935" t="s">
        <v>43</v>
      </c>
      <c r="AB1935" t="s">
        <v>43</v>
      </c>
      <c r="AC1935" t="s">
        <v>43</v>
      </c>
      <c r="AD1935" t="s">
        <v>42</v>
      </c>
      <c r="AE1935" t="s">
        <v>43</v>
      </c>
      <c r="AF1935" t="s">
        <v>43</v>
      </c>
      <c r="AG1935" t="s">
        <v>43</v>
      </c>
      <c r="AH1935" t="s">
        <v>43</v>
      </c>
      <c r="AI1935" t="s">
        <v>43</v>
      </c>
      <c r="AJ1935" t="s">
        <v>43</v>
      </c>
      <c r="AK1935">
        <f t="shared" si="90"/>
        <v>0</v>
      </c>
      <c r="AL1935">
        <f t="shared" si="91"/>
        <v>29</v>
      </c>
      <c r="AM1935">
        <f t="shared" si="92"/>
        <v>2</v>
      </c>
    </row>
    <row r="1936" spans="1:39" x14ac:dyDescent="0.35">
      <c r="A1936">
        <v>9</v>
      </c>
      <c r="B1936" s="1">
        <v>45724</v>
      </c>
      <c r="C1936">
        <v>6</v>
      </c>
      <c r="D1936">
        <v>0</v>
      </c>
      <c r="E1936">
        <v>166</v>
      </c>
      <c r="F1936" t="s">
        <v>43</v>
      </c>
      <c r="G1936" t="s">
        <v>43</v>
      </c>
      <c r="H1936" t="s">
        <v>43</v>
      </c>
      <c r="I1936" t="s">
        <v>43</v>
      </c>
      <c r="J1936" t="s">
        <v>43</v>
      </c>
      <c r="K1936" t="s">
        <v>42</v>
      </c>
      <c r="L1936" t="s">
        <v>43</v>
      </c>
      <c r="M1936" t="s">
        <v>43</v>
      </c>
      <c r="N1936" t="s">
        <v>43</v>
      </c>
      <c r="O1936" t="s">
        <v>43</v>
      </c>
      <c r="P1936" t="s">
        <v>43</v>
      </c>
      <c r="Q1936" t="s">
        <v>43</v>
      </c>
      <c r="R1936" t="s">
        <v>43</v>
      </c>
      <c r="S1936" t="s">
        <v>43</v>
      </c>
      <c r="T1936" t="s">
        <v>43</v>
      </c>
      <c r="U1936" t="s">
        <v>43</v>
      </c>
      <c r="V1936" t="s">
        <v>43</v>
      </c>
      <c r="W1936" t="s">
        <v>43</v>
      </c>
      <c r="X1936" t="s">
        <v>43</v>
      </c>
      <c r="Y1936" t="s">
        <v>43</v>
      </c>
      <c r="Z1936" t="s">
        <v>43</v>
      </c>
      <c r="AA1936" t="s">
        <v>43</v>
      </c>
      <c r="AB1936" t="s">
        <v>43</v>
      </c>
      <c r="AC1936" t="s">
        <v>43</v>
      </c>
      <c r="AD1936" t="s">
        <v>42</v>
      </c>
      <c r="AE1936" t="s">
        <v>43</v>
      </c>
      <c r="AF1936" t="s">
        <v>43</v>
      </c>
      <c r="AG1936" t="s">
        <v>43</v>
      </c>
      <c r="AH1936" t="s">
        <v>43</v>
      </c>
      <c r="AI1936" t="s">
        <v>43</v>
      </c>
      <c r="AJ1936" t="s">
        <v>43</v>
      </c>
      <c r="AK1936">
        <f t="shared" si="90"/>
        <v>0</v>
      </c>
      <c r="AL1936">
        <f t="shared" si="91"/>
        <v>29</v>
      </c>
      <c r="AM1936">
        <f t="shared" si="92"/>
        <v>2</v>
      </c>
    </row>
    <row r="1937" spans="1:39" x14ac:dyDescent="0.35">
      <c r="A1937">
        <v>9</v>
      </c>
      <c r="B1937" s="1">
        <v>45725</v>
      </c>
      <c r="C1937">
        <v>7</v>
      </c>
      <c r="D1937">
        <v>0</v>
      </c>
      <c r="E1937">
        <v>167</v>
      </c>
      <c r="F1937" t="s">
        <v>43</v>
      </c>
      <c r="G1937" t="s">
        <v>43</v>
      </c>
      <c r="H1937" t="s">
        <v>43</v>
      </c>
      <c r="I1937" t="s">
        <v>43</v>
      </c>
      <c r="J1937" t="s">
        <v>43</v>
      </c>
      <c r="K1937" t="s">
        <v>42</v>
      </c>
      <c r="L1937" t="s">
        <v>43</v>
      </c>
      <c r="M1937" t="s">
        <v>43</v>
      </c>
      <c r="N1937" t="s">
        <v>43</v>
      </c>
      <c r="O1937" t="s">
        <v>43</v>
      </c>
      <c r="P1937" t="s">
        <v>43</v>
      </c>
      <c r="Q1937" t="s">
        <v>43</v>
      </c>
      <c r="R1937" t="s">
        <v>43</v>
      </c>
      <c r="S1937" t="s">
        <v>43</v>
      </c>
      <c r="T1937" t="s">
        <v>43</v>
      </c>
      <c r="U1937" t="s">
        <v>43</v>
      </c>
      <c r="V1937" t="s">
        <v>43</v>
      </c>
      <c r="W1937" t="s">
        <v>43</v>
      </c>
      <c r="X1937" t="s">
        <v>43</v>
      </c>
      <c r="Y1937" t="s">
        <v>43</v>
      </c>
      <c r="Z1937" t="s">
        <v>43</v>
      </c>
      <c r="AA1937" t="s">
        <v>43</v>
      </c>
      <c r="AB1937" t="s">
        <v>43</v>
      </c>
      <c r="AC1937" t="s">
        <v>43</v>
      </c>
      <c r="AD1937" t="s">
        <v>42</v>
      </c>
      <c r="AE1937" t="s">
        <v>43</v>
      </c>
      <c r="AF1937" t="s">
        <v>43</v>
      </c>
      <c r="AG1937" t="s">
        <v>43</v>
      </c>
      <c r="AH1937" t="s">
        <v>43</v>
      </c>
      <c r="AI1937" t="s">
        <v>43</v>
      </c>
      <c r="AJ1937" t="s">
        <v>43</v>
      </c>
      <c r="AK1937">
        <f t="shared" si="90"/>
        <v>0</v>
      </c>
      <c r="AL1937">
        <f t="shared" si="91"/>
        <v>29</v>
      </c>
      <c r="AM1937">
        <f t="shared" si="92"/>
        <v>2</v>
      </c>
    </row>
    <row r="1938" spans="1:39" x14ac:dyDescent="0.35">
      <c r="A1938">
        <v>9</v>
      </c>
      <c r="B1938" s="1">
        <v>45726</v>
      </c>
      <c r="C1938">
        <v>1</v>
      </c>
      <c r="D1938">
        <v>1</v>
      </c>
      <c r="E1938">
        <v>168</v>
      </c>
      <c r="F1938" t="s">
        <v>43</v>
      </c>
      <c r="G1938" t="s">
        <v>43</v>
      </c>
      <c r="H1938" t="s">
        <v>43</v>
      </c>
      <c r="I1938" t="s">
        <v>43</v>
      </c>
      <c r="J1938" t="s">
        <v>43</v>
      </c>
      <c r="K1938" t="s">
        <v>42</v>
      </c>
      <c r="L1938" t="s">
        <v>43</v>
      </c>
      <c r="M1938" t="s">
        <v>43</v>
      </c>
      <c r="N1938" t="s">
        <v>43</v>
      </c>
      <c r="O1938" t="s">
        <v>43</v>
      </c>
      <c r="P1938" t="s">
        <v>43</v>
      </c>
      <c r="Q1938" t="s">
        <v>43</v>
      </c>
      <c r="R1938" t="s">
        <v>43</v>
      </c>
      <c r="S1938" t="s">
        <v>43</v>
      </c>
      <c r="T1938" t="s">
        <v>43</v>
      </c>
      <c r="U1938" t="s">
        <v>43</v>
      </c>
      <c r="V1938" t="s">
        <v>43</v>
      </c>
      <c r="W1938" t="s">
        <v>43</v>
      </c>
      <c r="X1938" t="s">
        <v>43</v>
      </c>
      <c r="Y1938" t="s">
        <v>43</v>
      </c>
      <c r="Z1938" t="s">
        <v>43</v>
      </c>
      <c r="AA1938" t="s">
        <v>43</v>
      </c>
      <c r="AB1938" t="s">
        <v>43</v>
      </c>
      <c r="AC1938" t="s">
        <v>43</v>
      </c>
      <c r="AD1938" t="s">
        <v>42</v>
      </c>
      <c r="AE1938" t="s">
        <v>43</v>
      </c>
      <c r="AF1938" t="s">
        <v>43</v>
      </c>
      <c r="AG1938" t="s">
        <v>43</v>
      </c>
      <c r="AH1938" t="s">
        <v>43</v>
      </c>
      <c r="AI1938" t="s">
        <v>43</v>
      </c>
      <c r="AJ1938" t="s">
        <v>43</v>
      </c>
      <c r="AK1938">
        <f t="shared" si="90"/>
        <v>0</v>
      </c>
      <c r="AL1938">
        <f t="shared" si="91"/>
        <v>29</v>
      </c>
      <c r="AM1938">
        <f t="shared" si="92"/>
        <v>2</v>
      </c>
    </row>
    <row r="1939" spans="1:39" x14ac:dyDescent="0.35">
      <c r="A1939">
        <v>9</v>
      </c>
      <c r="B1939" s="1">
        <v>45727</v>
      </c>
      <c r="C1939">
        <v>2</v>
      </c>
      <c r="D1939">
        <v>1</v>
      </c>
      <c r="E1939">
        <v>169</v>
      </c>
      <c r="F1939" t="s">
        <v>43</v>
      </c>
      <c r="G1939" t="s">
        <v>43</v>
      </c>
      <c r="H1939" t="s">
        <v>43</v>
      </c>
      <c r="I1939" t="s">
        <v>43</v>
      </c>
      <c r="J1939" t="s">
        <v>43</v>
      </c>
      <c r="K1939" t="s">
        <v>42</v>
      </c>
      <c r="L1939" t="s">
        <v>43</v>
      </c>
      <c r="M1939" t="s">
        <v>43</v>
      </c>
      <c r="N1939" t="s">
        <v>43</v>
      </c>
      <c r="O1939" t="s">
        <v>43</v>
      </c>
      <c r="P1939" t="s">
        <v>43</v>
      </c>
      <c r="Q1939" t="s">
        <v>43</v>
      </c>
      <c r="R1939" t="s">
        <v>43</v>
      </c>
      <c r="S1939" t="s">
        <v>43</v>
      </c>
      <c r="T1939" t="s">
        <v>43</v>
      </c>
      <c r="U1939" t="s">
        <v>43</v>
      </c>
      <c r="V1939" t="s">
        <v>43</v>
      </c>
      <c r="W1939" t="s">
        <v>43</v>
      </c>
      <c r="X1939" t="s">
        <v>43</v>
      </c>
      <c r="Y1939" t="s">
        <v>43</v>
      </c>
      <c r="Z1939" t="s">
        <v>43</v>
      </c>
      <c r="AA1939" t="s">
        <v>43</v>
      </c>
      <c r="AB1939" t="s">
        <v>43</v>
      </c>
      <c r="AC1939" t="s">
        <v>43</v>
      </c>
      <c r="AD1939" t="s">
        <v>42</v>
      </c>
      <c r="AE1939" t="s">
        <v>43</v>
      </c>
      <c r="AF1939" t="s">
        <v>43</v>
      </c>
      <c r="AG1939" t="s">
        <v>43</v>
      </c>
      <c r="AH1939" t="s">
        <v>43</v>
      </c>
      <c r="AI1939" t="s">
        <v>43</v>
      </c>
      <c r="AJ1939" t="s">
        <v>43</v>
      </c>
      <c r="AK1939">
        <f t="shared" si="90"/>
        <v>0</v>
      </c>
      <c r="AL1939">
        <f t="shared" si="91"/>
        <v>29</v>
      </c>
      <c r="AM1939">
        <f t="shared" si="92"/>
        <v>2</v>
      </c>
    </row>
    <row r="1940" spans="1:39" x14ac:dyDescent="0.35">
      <c r="A1940">
        <v>9</v>
      </c>
      <c r="B1940" s="1">
        <v>45728</v>
      </c>
      <c r="C1940">
        <v>3</v>
      </c>
      <c r="D1940">
        <v>1</v>
      </c>
      <c r="E1940">
        <v>170</v>
      </c>
      <c r="F1940" t="s">
        <v>43</v>
      </c>
      <c r="G1940" t="s">
        <v>43</v>
      </c>
      <c r="H1940" t="s">
        <v>43</v>
      </c>
      <c r="I1940" t="s">
        <v>43</v>
      </c>
      <c r="J1940" t="s">
        <v>43</v>
      </c>
      <c r="K1940" t="s">
        <v>42</v>
      </c>
      <c r="L1940" t="s">
        <v>43</v>
      </c>
      <c r="M1940" t="s">
        <v>43</v>
      </c>
      <c r="N1940" t="s">
        <v>43</v>
      </c>
      <c r="O1940" t="s">
        <v>43</v>
      </c>
      <c r="P1940" t="s">
        <v>43</v>
      </c>
      <c r="Q1940" t="s">
        <v>43</v>
      </c>
      <c r="R1940" t="s">
        <v>43</v>
      </c>
      <c r="S1940" t="s">
        <v>43</v>
      </c>
      <c r="T1940" t="s">
        <v>43</v>
      </c>
      <c r="U1940" t="s">
        <v>43</v>
      </c>
      <c r="V1940" t="s">
        <v>43</v>
      </c>
      <c r="W1940" t="s">
        <v>43</v>
      </c>
      <c r="X1940" t="s">
        <v>43</v>
      </c>
      <c r="Y1940" t="s">
        <v>43</v>
      </c>
      <c r="Z1940" t="s">
        <v>43</v>
      </c>
      <c r="AA1940" t="s">
        <v>43</v>
      </c>
      <c r="AB1940" t="s">
        <v>43</v>
      </c>
      <c r="AC1940" t="s">
        <v>43</v>
      </c>
      <c r="AD1940" t="s">
        <v>42</v>
      </c>
      <c r="AE1940" t="s">
        <v>43</v>
      </c>
      <c r="AF1940" t="s">
        <v>43</v>
      </c>
      <c r="AG1940" t="s">
        <v>43</v>
      </c>
      <c r="AH1940" t="s">
        <v>43</v>
      </c>
      <c r="AI1940" t="s">
        <v>43</v>
      </c>
      <c r="AJ1940" t="s">
        <v>43</v>
      </c>
      <c r="AK1940">
        <f t="shared" si="90"/>
        <v>0</v>
      </c>
      <c r="AL1940">
        <f t="shared" si="91"/>
        <v>29</v>
      </c>
      <c r="AM1940">
        <f t="shared" si="92"/>
        <v>2</v>
      </c>
    </row>
    <row r="1941" spans="1:39" x14ac:dyDescent="0.35">
      <c r="A1941">
        <v>9</v>
      </c>
      <c r="B1941" s="1">
        <v>45729</v>
      </c>
      <c r="C1941">
        <v>4</v>
      </c>
      <c r="D1941">
        <v>1</v>
      </c>
      <c r="E1941">
        <v>171</v>
      </c>
      <c r="F1941" t="s">
        <v>43</v>
      </c>
      <c r="G1941" t="s">
        <v>43</v>
      </c>
      <c r="H1941" t="s">
        <v>43</v>
      </c>
      <c r="I1941" t="s">
        <v>43</v>
      </c>
      <c r="J1941" t="s">
        <v>43</v>
      </c>
      <c r="K1941" t="s">
        <v>42</v>
      </c>
      <c r="L1941" t="s">
        <v>43</v>
      </c>
      <c r="M1941" t="s">
        <v>43</v>
      </c>
      <c r="N1941" t="s">
        <v>43</v>
      </c>
      <c r="O1941" t="s">
        <v>43</v>
      </c>
      <c r="P1941" t="s">
        <v>43</v>
      </c>
      <c r="Q1941" t="s">
        <v>43</v>
      </c>
      <c r="R1941" t="s">
        <v>43</v>
      </c>
      <c r="S1941" t="s">
        <v>43</v>
      </c>
      <c r="T1941" t="s">
        <v>43</v>
      </c>
      <c r="U1941" t="s">
        <v>43</v>
      </c>
      <c r="V1941" t="s">
        <v>43</v>
      </c>
      <c r="W1941" t="s">
        <v>43</v>
      </c>
      <c r="X1941" t="s">
        <v>43</v>
      </c>
      <c r="Y1941" t="s">
        <v>43</v>
      </c>
      <c r="Z1941" t="s">
        <v>43</v>
      </c>
      <c r="AA1941" t="s">
        <v>43</v>
      </c>
      <c r="AB1941" t="s">
        <v>43</v>
      </c>
      <c r="AC1941" t="s">
        <v>43</v>
      </c>
      <c r="AD1941" t="s">
        <v>42</v>
      </c>
      <c r="AE1941" t="s">
        <v>43</v>
      </c>
      <c r="AF1941" t="s">
        <v>43</v>
      </c>
      <c r="AG1941" t="s">
        <v>43</v>
      </c>
      <c r="AH1941" t="s">
        <v>43</v>
      </c>
      <c r="AI1941" t="s">
        <v>43</v>
      </c>
      <c r="AJ1941" t="s">
        <v>43</v>
      </c>
      <c r="AK1941">
        <f t="shared" si="90"/>
        <v>0</v>
      </c>
      <c r="AL1941">
        <f t="shared" si="91"/>
        <v>29</v>
      </c>
      <c r="AM1941">
        <f t="shared" si="92"/>
        <v>2</v>
      </c>
    </row>
    <row r="1942" spans="1:39" x14ac:dyDescent="0.35">
      <c r="A1942">
        <v>9</v>
      </c>
      <c r="B1942" s="1">
        <v>45730</v>
      </c>
      <c r="C1942">
        <v>5</v>
      </c>
      <c r="D1942">
        <v>1</v>
      </c>
      <c r="E1942">
        <v>172</v>
      </c>
      <c r="F1942" t="s">
        <v>43</v>
      </c>
      <c r="G1942" t="s">
        <v>43</v>
      </c>
      <c r="H1942" t="s">
        <v>43</v>
      </c>
      <c r="I1942" t="s">
        <v>43</v>
      </c>
      <c r="J1942" t="s">
        <v>43</v>
      </c>
      <c r="K1942" t="s">
        <v>42</v>
      </c>
      <c r="L1942" t="s">
        <v>43</v>
      </c>
      <c r="M1942" t="s">
        <v>43</v>
      </c>
      <c r="N1942" t="s">
        <v>43</v>
      </c>
      <c r="O1942" t="s">
        <v>43</v>
      </c>
      <c r="P1942" t="s">
        <v>43</v>
      </c>
      <c r="Q1942" t="s">
        <v>43</v>
      </c>
      <c r="R1942" t="s">
        <v>43</v>
      </c>
      <c r="S1942" t="s">
        <v>43</v>
      </c>
      <c r="T1942" t="s">
        <v>43</v>
      </c>
      <c r="U1942" t="s">
        <v>43</v>
      </c>
      <c r="V1942" t="s">
        <v>43</v>
      </c>
      <c r="W1942" t="s">
        <v>43</v>
      </c>
      <c r="X1942" t="s">
        <v>43</v>
      </c>
      <c r="Y1942" t="s">
        <v>43</v>
      </c>
      <c r="Z1942" t="s">
        <v>43</v>
      </c>
      <c r="AA1942" t="s">
        <v>43</v>
      </c>
      <c r="AB1942" t="s">
        <v>43</v>
      </c>
      <c r="AC1942" t="s">
        <v>43</v>
      </c>
      <c r="AD1942" t="s">
        <v>42</v>
      </c>
      <c r="AE1942" t="s">
        <v>43</v>
      </c>
      <c r="AF1942" t="s">
        <v>43</v>
      </c>
      <c r="AG1942" t="s">
        <v>43</v>
      </c>
      <c r="AH1942" t="s">
        <v>43</v>
      </c>
      <c r="AI1942" t="s">
        <v>43</v>
      </c>
      <c r="AJ1942" t="s">
        <v>43</v>
      </c>
      <c r="AK1942">
        <f t="shared" si="90"/>
        <v>0</v>
      </c>
      <c r="AL1942">
        <f t="shared" si="91"/>
        <v>29</v>
      </c>
      <c r="AM1942">
        <f t="shared" si="92"/>
        <v>2</v>
      </c>
    </row>
    <row r="1943" spans="1:39" x14ac:dyDescent="0.35">
      <c r="A1943">
        <v>9</v>
      </c>
      <c r="B1943" s="1">
        <v>45731</v>
      </c>
      <c r="C1943">
        <v>6</v>
      </c>
      <c r="D1943">
        <v>0</v>
      </c>
      <c r="E1943">
        <v>173</v>
      </c>
      <c r="F1943" t="s">
        <v>43</v>
      </c>
      <c r="G1943" t="s">
        <v>43</v>
      </c>
      <c r="H1943" t="s">
        <v>43</v>
      </c>
      <c r="I1943" t="s">
        <v>43</v>
      </c>
      <c r="J1943" t="s">
        <v>43</v>
      </c>
      <c r="K1943" t="s">
        <v>42</v>
      </c>
      <c r="L1943" t="s">
        <v>43</v>
      </c>
      <c r="M1943" t="s">
        <v>43</v>
      </c>
      <c r="N1943" t="s">
        <v>43</v>
      </c>
      <c r="O1943" t="s">
        <v>43</v>
      </c>
      <c r="P1943" t="s">
        <v>43</v>
      </c>
      <c r="Q1943" t="s">
        <v>43</v>
      </c>
      <c r="R1943" t="s">
        <v>43</v>
      </c>
      <c r="S1943" t="s">
        <v>43</v>
      </c>
      <c r="T1943" t="s">
        <v>43</v>
      </c>
      <c r="U1943" t="s">
        <v>43</v>
      </c>
      <c r="V1943" t="s">
        <v>43</v>
      </c>
      <c r="W1943" t="s">
        <v>43</v>
      </c>
      <c r="X1943" t="s">
        <v>43</v>
      </c>
      <c r="Y1943" t="s">
        <v>43</v>
      </c>
      <c r="Z1943" t="s">
        <v>43</v>
      </c>
      <c r="AA1943" t="s">
        <v>43</v>
      </c>
      <c r="AB1943" t="s">
        <v>43</v>
      </c>
      <c r="AC1943" t="s">
        <v>43</v>
      </c>
      <c r="AD1943" t="s">
        <v>42</v>
      </c>
      <c r="AE1943" t="s">
        <v>43</v>
      </c>
      <c r="AF1943" t="s">
        <v>43</v>
      </c>
      <c r="AG1943" t="s">
        <v>43</v>
      </c>
      <c r="AH1943" t="s">
        <v>43</v>
      </c>
      <c r="AI1943" t="s">
        <v>43</v>
      </c>
      <c r="AJ1943" t="s">
        <v>43</v>
      </c>
      <c r="AK1943">
        <f t="shared" si="90"/>
        <v>0</v>
      </c>
      <c r="AL1943">
        <f t="shared" si="91"/>
        <v>29</v>
      </c>
      <c r="AM1943">
        <f t="shared" si="92"/>
        <v>2</v>
      </c>
    </row>
    <row r="1944" spans="1:39" x14ac:dyDescent="0.35">
      <c r="A1944">
        <v>9</v>
      </c>
      <c r="B1944" s="1">
        <v>45732</v>
      </c>
      <c r="C1944">
        <v>7</v>
      </c>
      <c r="D1944">
        <v>0</v>
      </c>
      <c r="E1944">
        <v>174</v>
      </c>
      <c r="F1944" t="s">
        <v>43</v>
      </c>
      <c r="G1944" t="s">
        <v>43</v>
      </c>
      <c r="H1944" t="s">
        <v>43</v>
      </c>
      <c r="I1944" t="s">
        <v>43</v>
      </c>
      <c r="J1944" t="s">
        <v>43</v>
      </c>
      <c r="K1944" t="s">
        <v>42</v>
      </c>
      <c r="L1944" t="s">
        <v>43</v>
      </c>
      <c r="M1944" t="s">
        <v>43</v>
      </c>
      <c r="N1944" t="s">
        <v>43</v>
      </c>
      <c r="O1944" t="s">
        <v>43</v>
      </c>
      <c r="P1944" t="s">
        <v>43</v>
      </c>
      <c r="Q1944" t="s">
        <v>43</v>
      </c>
      <c r="R1944" t="s">
        <v>43</v>
      </c>
      <c r="S1944" t="s">
        <v>43</v>
      </c>
      <c r="T1944" t="s">
        <v>43</v>
      </c>
      <c r="U1944" t="s">
        <v>43</v>
      </c>
      <c r="V1944" t="s">
        <v>43</v>
      </c>
      <c r="W1944" t="s">
        <v>43</v>
      </c>
      <c r="X1944" t="s">
        <v>43</v>
      </c>
      <c r="Y1944" t="s">
        <v>43</v>
      </c>
      <c r="Z1944" t="s">
        <v>43</v>
      </c>
      <c r="AA1944" t="s">
        <v>43</v>
      </c>
      <c r="AB1944" t="s">
        <v>43</v>
      </c>
      <c r="AC1944" t="s">
        <v>43</v>
      </c>
      <c r="AD1944" t="s">
        <v>42</v>
      </c>
      <c r="AE1944" t="s">
        <v>43</v>
      </c>
      <c r="AF1944" t="s">
        <v>43</v>
      </c>
      <c r="AG1944" t="s">
        <v>43</v>
      </c>
      <c r="AH1944" t="s">
        <v>43</v>
      </c>
      <c r="AI1944" t="s">
        <v>43</v>
      </c>
      <c r="AJ1944" t="s">
        <v>43</v>
      </c>
      <c r="AK1944">
        <f t="shared" si="90"/>
        <v>0</v>
      </c>
      <c r="AL1944">
        <f t="shared" si="91"/>
        <v>29</v>
      </c>
      <c r="AM1944">
        <f t="shared" si="92"/>
        <v>2</v>
      </c>
    </row>
    <row r="1945" spans="1:39" x14ac:dyDescent="0.35">
      <c r="A1945">
        <v>9</v>
      </c>
      <c r="B1945" s="1">
        <v>45733</v>
      </c>
      <c r="C1945">
        <v>1</v>
      </c>
      <c r="D1945">
        <v>1</v>
      </c>
      <c r="E1945">
        <v>175</v>
      </c>
      <c r="F1945" t="s">
        <v>43</v>
      </c>
      <c r="G1945" t="s">
        <v>43</v>
      </c>
      <c r="H1945" t="s">
        <v>43</v>
      </c>
      <c r="I1945" t="s">
        <v>43</v>
      </c>
      <c r="J1945" t="s">
        <v>43</v>
      </c>
      <c r="K1945" t="s">
        <v>42</v>
      </c>
      <c r="L1945" t="s">
        <v>43</v>
      </c>
      <c r="M1945" t="s">
        <v>43</v>
      </c>
      <c r="N1945" t="s">
        <v>43</v>
      </c>
      <c r="O1945" t="s">
        <v>43</v>
      </c>
      <c r="P1945" t="s">
        <v>43</v>
      </c>
      <c r="Q1945" t="s">
        <v>43</v>
      </c>
      <c r="R1945" t="s">
        <v>43</v>
      </c>
      <c r="S1945" t="s">
        <v>43</v>
      </c>
      <c r="T1945" t="s">
        <v>43</v>
      </c>
      <c r="U1945" t="s">
        <v>43</v>
      </c>
      <c r="V1945" t="s">
        <v>43</v>
      </c>
      <c r="W1945" t="s">
        <v>43</v>
      </c>
      <c r="X1945" t="s">
        <v>43</v>
      </c>
      <c r="Y1945" t="s">
        <v>43</v>
      </c>
      <c r="Z1945" t="s">
        <v>43</v>
      </c>
      <c r="AA1945" t="s">
        <v>43</v>
      </c>
      <c r="AB1945" t="s">
        <v>43</v>
      </c>
      <c r="AC1945" t="s">
        <v>43</v>
      </c>
      <c r="AD1945" t="s">
        <v>42</v>
      </c>
      <c r="AE1945" t="s">
        <v>43</v>
      </c>
      <c r="AF1945" t="s">
        <v>43</v>
      </c>
      <c r="AG1945" t="s">
        <v>43</v>
      </c>
      <c r="AH1945" t="s">
        <v>43</v>
      </c>
      <c r="AI1945" t="s">
        <v>43</v>
      </c>
      <c r="AJ1945" t="s">
        <v>43</v>
      </c>
      <c r="AK1945">
        <f t="shared" si="90"/>
        <v>0</v>
      </c>
      <c r="AL1945">
        <f t="shared" si="91"/>
        <v>29</v>
      </c>
      <c r="AM1945">
        <f t="shared" si="92"/>
        <v>2</v>
      </c>
    </row>
    <row r="1946" spans="1:39" x14ac:dyDescent="0.35">
      <c r="A1946">
        <v>9</v>
      </c>
      <c r="B1946" s="1">
        <v>45734</v>
      </c>
      <c r="C1946">
        <v>2</v>
      </c>
      <c r="D1946">
        <v>1</v>
      </c>
      <c r="E1946">
        <v>176</v>
      </c>
      <c r="F1946" t="s">
        <v>43</v>
      </c>
      <c r="G1946" t="s">
        <v>43</v>
      </c>
      <c r="H1946" t="s">
        <v>43</v>
      </c>
      <c r="I1946" t="s">
        <v>43</v>
      </c>
      <c r="J1946" t="s">
        <v>43</v>
      </c>
      <c r="K1946" t="s">
        <v>42</v>
      </c>
      <c r="L1946" t="s">
        <v>43</v>
      </c>
      <c r="M1946" t="s">
        <v>43</v>
      </c>
      <c r="N1946" t="s">
        <v>43</v>
      </c>
      <c r="O1946" t="s">
        <v>43</v>
      </c>
      <c r="P1946" t="s">
        <v>43</v>
      </c>
      <c r="Q1946" t="s">
        <v>43</v>
      </c>
      <c r="R1946" t="s">
        <v>43</v>
      </c>
      <c r="S1946" t="s">
        <v>43</v>
      </c>
      <c r="T1946" t="s">
        <v>43</v>
      </c>
      <c r="U1946" t="s">
        <v>43</v>
      </c>
      <c r="V1946" t="s">
        <v>43</v>
      </c>
      <c r="W1946" t="s">
        <v>43</v>
      </c>
      <c r="X1946" t="s">
        <v>43</v>
      </c>
      <c r="Y1946" t="s">
        <v>43</v>
      </c>
      <c r="Z1946" t="s">
        <v>43</v>
      </c>
      <c r="AA1946" t="s">
        <v>43</v>
      </c>
      <c r="AB1946" t="s">
        <v>43</v>
      </c>
      <c r="AC1946" t="s">
        <v>43</v>
      </c>
      <c r="AD1946" t="s">
        <v>42</v>
      </c>
      <c r="AE1946" t="s">
        <v>43</v>
      </c>
      <c r="AF1946" t="s">
        <v>43</v>
      </c>
      <c r="AG1946" t="s">
        <v>43</v>
      </c>
      <c r="AH1946" t="s">
        <v>43</v>
      </c>
      <c r="AI1946" t="s">
        <v>43</v>
      </c>
      <c r="AJ1946" t="s">
        <v>43</v>
      </c>
      <c r="AK1946">
        <f t="shared" si="90"/>
        <v>0</v>
      </c>
      <c r="AL1946">
        <f t="shared" si="91"/>
        <v>29</v>
      </c>
      <c r="AM1946">
        <f t="shared" si="92"/>
        <v>2</v>
      </c>
    </row>
    <row r="1947" spans="1:39" x14ac:dyDescent="0.35">
      <c r="A1947">
        <v>9</v>
      </c>
      <c r="B1947" s="1">
        <v>45735</v>
      </c>
      <c r="C1947">
        <v>3</v>
      </c>
      <c r="D1947">
        <v>1</v>
      </c>
      <c r="E1947">
        <v>177</v>
      </c>
      <c r="F1947" t="s">
        <v>43</v>
      </c>
      <c r="G1947" t="s">
        <v>43</v>
      </c>
      <c r="H1947" t="s">
        <v>43</v>
      </c>
      <c r="I1947" t="s">
        <v>43</v>
      </c>
      <c r="J1947" t="s">
        <v>43</v>
      </c>
      <c r="K1947" t="s">
        <v>42</v>
      </c>
      <c r="L1947" t="s">
        <v>43</v>
      </c>
      <c r="M1947" t="s">
        <v>43</v>
      </c>
      <c r="N1947" t="s">
        <v>43</v>
      </c>
      <c r="O1947" t="s">
        <v>43</v>
      </c>
      <c r="P1947" t="s">
        <v>43</v>
      </c>
      <c r="Q1947" t="s">
        <v>43</v>
      </c>
      <c r="R1947" t="s">
        <v>43</v>
      </c>
      <c r="S1947" t="s">
        <v>43</v>
      </c>
      <c r="T1947" t="s">
        <v>43</v>
      </c>
      <c r="U1947" t="s">
        <v>43</v>
      </c>
      <c r="V1947" t="s">
        <v>43</v>
      </c>
      <c r="W1947" t="s">
        <v>43</v>
      </c>
      <c r="X1947" t="s">
        <v>43</v>
      </c>
      <c r="Y1947" t="s">
        <v>43</v>
      </c>
      <c r="Z1947" t="s">
        <v>43</v>
      </c>
      <c r="AA1947" t="s">
        <v>43</v>
      </c>
      <c r="AB1947" t="s">
        <v>43</v>
      </c>
      <c r="AC1947" t="s">
        <v>43</v>
      </c>
      <c r="AD1947" t="s">
        <v>42</v>
      </c>
      <c r="AE1947" t="s">
        <v>43</v>
      </c>
      <c r="AF1947" t="s">
        <v>43</v>
      </c>
      <c r="AG1947" t="s">
        <v>43</v>
      </c>
      <c r="AH1947" t="s">
        <v>43</v>
      </c>
      <c r="AI1947" t="s">
        <v>43</v>
      </c>
      <c r="AJ1947" t="s">
        <v>43</v>
      </c>
      <c r="AK1947">
        <f t="shared" si="90"/>
        <v>0</v>
      </c>
      <c r="AL1947">
        <f t="shared" si="91"/>
        <v>29</v>
      </c>
      <c r="AM1947">
        <f t="shared" si="92"/>
        <v>2</v>
      </c>
    </row>
    <row r="1948" spans="1:39" x14ac:dyDescent="0.35">
      <c r="A1948">
        <v>9</v>
      </c>
      <c r="B1948" s="1">
        <v>45736</v>
      </c>
      <c r="C1948">
        <v>4</v>
      </c>
      <c r="D1948">
        <v>1</v>
      </c>
      <c r="E1948">
        <v>178</v>
      </c>
      <c r="F1948" t="s">
        <v>43</v>
      </c>
      <c r="G1948" t="s">
        <v>43</v>
      </c>
      <c r="H1948" t="s">
        <v>43</v>
      </c>
      <c r="I1948" t="s">
        <v>43</v>
      </c>
      <c r="J1948" t="s">
        <v>43</v>
      </c>
      <c r="K1948" t="s">
        <v>42</v>
      </c>
      <c r="L1948" t="s">
        <v>43</v>
      </c>
      <c r="M1948" t="s">
        <v>43</v>
      </c>
      <c r="N1948" t="s">
        <v>43</v>
      </c>
      <c r="O1948" t="s">
        <v>43</v>
      </c>
      <c r="P1948" t="s">
        <v>43</v>
      </c>
      <c r="Q1948" t="s">
        <v>43</v>
      </c>
      <c r="R1948" t="s">
        <v>43</v>
      </c>
      <c r="S1948" t="s">
        <v>43</v>
      </c>
      <c r="T1948" t="s">
        <v>43</v>
      </c>
      <c r="U1948" t="s">
        <v>43</v>
      </c>
      <c r="V1948" t="s">
        <v>43</v>
      </c>
      <c r="W1948" t="s">
        <v>43</v>
      </c>
      <c r="X1948" t="s">
        <v>43</v>
      </c>
      <c r="Y1948" t="s">
        <v>43</v>
      </c>
      <c r="Z1948" t="s">
        <v>43</v>
      </c>
      <c r="AA1948" t="s">
        <v>43</v>
      </c>
      <c r="AB1948" t="s">
        <v>43</v>
      </c>
      <c r="AC1948" t="s">
        <v>43</v>
      </c>
      <c r="AD1948" t="s">
        <v>42</v>
      </c>
      <c r="AE1948" t="s">
        <v>43</v>
      </c>
      <c r="AF1948" t="s">
        <v>43</v>
      </c>
      <c r="AG1948" t="s">
        <v>43</v>
      </c>
      <c r="AH1948" t="s">
        <v>43</v>
      </c>
      <c r="AI1948" t="s">
        <v>43</v>
      </c>
      <c r="AJ1948" t="s">
        <v>43</v>
      </c>
      <c r="AK1948">
        <f t="shared" si="90"/>
        <v>0</v>
      </c>
      <c r="AL1948">
        <f t="shared" si="91"/>
        <v>29</v>
      </c>
      <c r="AM1948">
        <f t="shared" si="92"/>
        <v>2</v>
      </c>
    </row>
    <row r="1949" spans="1:39" x14ac:dyDescent="0.35">
      <c r="A1949">
        <v>9</v>
      </c>
      <c r="B1949" s="1">
        <v>45737</v>
      </c>
      <c r="C1949">
        <v>5</v>
      </c>
      <c r="D1949">
        <v>1</v>
      </c>
      <c r="E1949">
        <v>179</v>
      </c>
      <c r="F1949" t="s">
        <v>43</v>
      </c>
      <c r="G1949" t="s">
        <v>43</v>
      </c>
      <c r="H1949" t="s">
        <v>43</v>
      </c>
      <c r="I1949" t="s">
        <v>43</v>
      </c>
      <c r="J1949" t="s">
        <v>43</v>
      </c>
      <c r="K1949" t="s">
        <v>42</v>
      </c>
      <c r="L1949" t="s">
        <v>43</v>
      </c>
      <c r="M1949" t="s">
        <v>43</v>
      </c>
      <c r="N1949" t="s">
        <v>43</v>
      </c>
      <c r="O1949" t="s">
        <v>43</v>
      </c>
      <c r="P1949" t="s">
        <v>43</v>
      </c>
      <c r="Q1949" t="s">
        <v>43</v>
      </c>
      <c r="R1949" t="s">
        <v>43</v>
      </c>
      <c r="S1949" t="s">
        <v>43</v>
      </c>
      <c r="T1949" t="s">
        <v>43</v>
      </c>
      <c r="U1949" t="s">
        <v>43</v>
      </c>
      <c r="V1949" t="s">
        <v>43</v>
      </c>
      <c r="W1949" t="s">
        <v>43</v>
      </c>
      <c r="X1949" t="s">
        <v>43</v>
      </c>
      <c r="Y1949" t="s">
        <v>43</v>
      </c>
      <c r="Z1949" t="s">
        <v>43</v>
      </c>
      <c r="AA1949" t="s">
        <v>43</v>
      </c>
      <c r="AB1949" t="s">
        <v>43</v>
      </c>
      <c r="AC1949" t="s">
        <v>43</v>
      </c>
      <c r="AD1949" t="s">
        <v>42</v>
      </c>
      <c r="AE1949" t="s">
        <v>43</v>
      </c>
      <c r="AF1949" t="s">
        <v>43</v>
      </c>
      <c r="AG1949" t="s">
        <v>43</v>
      </c>
      <c r="AH1949" t="s">
        <v>43</v>
      </c>
      <c r="AI1949" t="s">
        <v>43</v>
      </c>
      <c r="AJ1949" t="s">
        <v>43</v>
      </c>
      <c r="AK1949">
        <f t="shared" si="90"/>
        <v>0</v>
      </c>
      <c r="AL1949">
        <f t="shared" si="91"/>
        <v>29</v>
      </c>
      <c r="AM1949">
        <f t="shared" si="92"/>
        <v>2</v>
      </c>
    </row>
    <row r="1950" spans="1:39" x14ac:dyDescent="0.35">
      <c r="A1950">
        <v>9</v>
      </c>
      <c r="B1950" s="1">
        <v>45738</v>
      </c>
      <c r="C1950">
        <v>6</v>
      </c>
      <c r="D1950">
        <v>0</v>
      </c>
      <c r="E1950">
        <v>180</v>
      </c>
      <c r="F1950" t="s">
        <v>43</v>
      </c>
      <c r="G1950" t="s">
        <v>43</v>
      </c>
      <c r="H1950" t="s">
        <v>43</v>
      </c>
      <c r="I1950" t="s">
        <v>43</v>
      </c>
      <c r="J1950" t="s">
        <v>43</v>
      </c>
      <c r="K1950" t="s">
        <v>42</v>
      </c>
      <c r="L1950" t="s">
        <v>43</v>
      </c>
      <c r="M1950" t="s">
        <v>43</v>
      </c>
      <c r="N1950" t="s">
        <v>43</v>
      </c>
      <c r="O1950" t="s">
        <v>43</v>
      </c>
      <c r="P1950" t="s">
        <v>43</v>
      </c>
      <c r="Q1950" t="s">
        <v>43</v>
      </c>
      <c r="R1950" t="s">
        <v>43</v>
      </c>
      <c r="S1950" t="s">
        <v>43</v>
      </c>
      <c r="T1950" t="s">
        <v>43</v>
      </c>
      <c r="U1950" t="s">
        <v>43</v>
      </c>
      <c r="V1950" t="s">
        <v>43</v>
      </c>
      <c r="W1950" t="s">
        <v>43</v>
      </c>
      <c r="X1950" t="s">
        <v>43</v>
      </c>
      <c r="Y1950" t="s">
        <v>43</v>
      </c>
      <c r="Z1950" t="s">
        <v>43</v>
      </c>
      <c r="AA1950" t="s">
        <v>43</v>
      </c>
      <c r="AB1950" t="s">
        <v>43</v>
      </c>
      <c r="AC1950" t="s">
        <v>43</v>
      </c>
      <c r="AD1950" t="s">
        <v>42</v>
      </c>
      <c r="AE1950" t="s">
        <v>43</v>
      </c>
      <c r="AF1950" t="s">
        <v>43</v>
      </c>
      <c r="AG1950" t="s">
        <v>43</v>
      </c>
      <c r="AH1950" t="s">
        <v>43</v>
      </c>
      <c r="AI1950" t="s">
        <v>43</v>
      </c>
      <c r="AJ1950" t="s">
        <v>43</v>
      </c>
      <c r="AK1950">
        <f t="shared" si="90"/>
        <v>0</v>
      </c>
      <c r="AL1950">
        <f t="shared" si="91"/>
        <v>29</v>
      </c>
      <c r="AM1950">
        <f t="shared" si="92"/>
        <v>2</v>
      </c>
    </row>
    <row r="1951" spans="1:39" x14ac:dyDescent="0.35">
      <c r="A1951">
        <v>9</v>
      </c>
      <c r="B1951" s="1">
        <v>45739</v>
      </c>
      <c r="C1951">
        <v>7</v>
      </c>
      <c r="D1951">
        <v>0</v>
      </c>
      <c r="E1951">
        <v>181</v>
      </c>
      <c r="F1951" t="s">
        <v>43</v>
      </c>
      <c r="G1951" t="s">
        <v>43</v>
      </c>
      <c r="H1951" t="s">
        <v>43</v>
      </c>
      <c r="I1951" t="s">
        <v>43</v>
      </c>
      <c r="J1951" t="s">
        <v>43</v>
      </c>
      <c r="K1951" t="s">
        <v>42</v>
      </c>
      <c r="L1951" t="s">
        <v>43</v>
      </c>
      <c r="M1951" t="s">
        <v>43</v>
      </c>
      <c r="N1951" t="s">
        <v>43</v>
      </c>
      <c r="O1951" t="s">
        <v>43</v>
      </c>
      <c r="P1951" t="s">
        <v>43</v>
      </c>
      <c r="Q1951" t="s">
        <v>43</v>
      </c>
      <c r="R1951" t="s">
        <v>43</v>
      </c>
      <c r="S1951" t="s">
        <v>43</v>
      </c>
      <c r="T1951" t="s">
        <v>43</v>
      </c>
      <c r="U1951" t="s">
        <v>43</v>
      </c>
      <c r="V1951" t="s">
        <v>43</v>
      </c>
      <c r="W1951" t="s">
        <v>43</v>
      </c>
      <c r="X1951" t="s">
        <v>43</v>
      </c>
      <c r="Y1951" t="s">
        <v>43</v>
      </c>
      <c r="Z1951" t="s">
        <v>43</v>
      </c>
      <c r="AA1951" t="s">
        <v>43</v>
      </c>
      <c r="AB1951" t="s">
        <v>43</v>
      </c>
      <c r="AC1951" t="s">
        <v>43</v>
      </c>
      <c r="AD1951" t="s">
        <v>42</v>
      </c>
      <c r="AE1951" t="s">
        <v>43</v>
      </c>
      <c r="AF1951" t="s">
        <v>43</v>
      </c>
      <c r="AG1951" t="s">
        <v>43</v>
      </c>
      <c r="AH1951" t="s">
        <v>43</v>
      </c>
      <c r="AI1951" t="s">
        <v>43</v>
      </c>
      <c r="AJ1951" t="s">
        <v>43</v>
      </c>
      <c r="AK1951">
        <f t="shared" ref="AK1951:AK2014" si="93">COUNTIF(F1951:AJ1951,"infected")</f>
        <v>0</v>
      </c>
      <c r="AL1951">
        <f t="shared" ref="AL1951:AL2014" si="94">COUNTIF(F1951:AJ1951,"Recovered")</f>
        <v>29</v>
      </c>
      <c r="AM1951">
        <f t="shared" si="92"/>
        <v>2</v>
      </c>
    </row>
    <row r="1952" spans="1:39" x14ac:dyDescent="0.35">
      <c r="A1952">
        <v>9</v>
      </c>
      <c r="B1952" s="1">
        <v>45740</v>
      </c>
      <c r="C1952">
        <v>1</v>
      </c>
      <c r="D1952">
        <v>1</v>
      </c>
      <c r="E1952">
        <v>182</v>
      </c>
      <c r="F1952" t="s">
        <v>43</v>
      </c>
      <c r="G1952" t="s">
        <v>43</v>
      </c>
      <c r="H1952" t="s">
        <v>43</v>
      </c>
      <c r="I1952" t="s">
        <v>43</v>
      </c>
      <c r="J1952" t="s">
        <v>43</v>
      </c>
      <c r="K1952" t="s">
        <v>42</v>
      </c>
      <c r="L1952" t="s">
        <v>43</v>
      </c>
      <c r="M1952" t="s">
        <v>43</v>
      </c>
      <c r="N1952" t="s">
        <v>43</v>
      </c>
      <c r="O1952" t="s">
        <v>43</v>
      </c>
      <c r="P1952" t="s">
        <v>43</v>
      </c>
      <c r="Q1952" t="s">
        <v>43</v>
      </c>
      <c r="R1952" t="s">
        <v>43</v>
      </c>
      <c r="S1952" t="s">
        <v>43</v>
      </c>
      <c r="T1952" t="s">
        <v>43</v>
      </c>
      <c r="U1952" t="s">
        <v>43</v>
      </c>
      <c r="V1952" t="s">
        <v>43</v>
      </c>
      <c r="W1952" t="s">
        <v>43</v>
      </c>
      <c r="X1952" t="s">
        <v>43</v>
      </c>
      <c r="Y1952" t="s">
        <v>43</v>
      </c>
      <c r="Z1952" t="s">
        <v>43</v>
      </c>
      <c r="AA1952" t="s">
        <v>43</v>
      </c>
      <c r="AB1952" t="s">
        <v>43</v>
      </c>
      <c r="AC1952" t="s">
        <v>43</v>
      </c>
      <c r="AD1952" t="s">
        <v>42</v>
      </c>
      <c r="AE1952" t="s">
        <v>43</v>
      </c>
      <c r="AF1952" t="s">
        <v>43</v>
      </c>
      <c r="AG1952" t="s">
        <v>43</v>
      </c>
      <c r="AH1952" t="s">
        <v>43</v>
      </c>
      <c r="AI1952" t="s">
        <v>43</v>
      </c>
      <c r="AJ1952" t="s">
        <v>43</v>
      </c>
      <c r="AK1952">
        <f t="shared" si="93"/>
        <v>0</v>
      </c>
      <c r="AL1952">
        <f t="shared" si="94"/>
        <v>29</v>
      </c>
      <c r="AM1952">
        <f t="shared" si="92"/>
        <v>2</v>
      </c>
    </row>
    <row r="1953" spans="1:39" x14ac:dyDescent="0.35">
      <c r="A1953">
        <v>9</v>
      </c>
      <c r="B1953" s="1">
        <v>45741</v>
      </c>
      <c r="C1953">
        <v>2</v>
      </c>
      <c r="D1953">
        <v>1</v>
      </c>
      <c r="E1953">
        <v>183</v>
      </c>
      <c r="F1953" t="s">
        <v>43</v>
      </c>
      <c r="G1953" t="s">
        <v>43</v>
      </c>
      <c r="H1953" t="s">
        <v>43</v>
      </c>
      <c r="I1953" t="s">
        <v>43</v>
      </c>
      <c r="J1953" t="s">
        <v>43</v>
      </c>
      <c r="K1953" t="s">
        <v>42</v>
      </c>
      <c r="L1953" t="s">
        <v>43</v>
      </c>
      <c r="M1953" t="s">
        <v>43</v>
      </c>
      <c r="N1953" t="s">
        <v>43</v>
      </c>
      <c r="O1953" t="s">
        <v>43</v>
      </c>
      <c r="P1953" t="s">
        <v>43</v>
      </c>
      <c r="Q1953" t="s">
        <v>43</v>
      </c>
      <c r="R1953" t="s">
        <v>43</v>
      </c>
      <c r="S1953" t="s">
        <v>43</v>
      </c>
      <c r="T1953" t="s">
        <v>43</v>
      </c>
      <c r="U1953" t="s">
        <v>43</v>
      </c>
      <c r="V1953" t="s">
        <v>43</v>
      </c>
      <c r="W1953" t="s">
        <v>43</v>
      </c>
      <c r="X1953" t="s">
        <v>43</v>
      </c>
      <c r="Y1953" t="s">
        <v>43</v>
      </c>
      <c r="Z1953" t="s">
        <v>43</v>
      </c>
      <c r="AA1953" t="s">
        <v>43</v>
      </c>
      <c r="AB1953" t="s">
        <v>43</v>
      </c>
      <c r="AC1953" t="s">
        <v>43</v>
      </c>
      <c r="AD1953" t="s">
        <v>42</v>
      </c>
      <c r="AE1953" t="s">
        <v>43</v>
      </c>
      <c r="AF1953" t="s">
        <v>43</v>
      </c>
      <c r="AG1953" t="s">
        <v>43</v>
      </c>
      <c r="AH1953" t="s">
        <v>43</v>
      </c>
      <c r="AI1953" t="s">
        <v>43</v>
      </c>
      <c r="AJ1953" t="s">
        <v>43</v>
      </c>
      <c r="AK1953">
        <f t="shared" si="93"/>
        <v>0</v>
      </c>
      <c r="AL1953">
        <f t="shared" si="94"/>
        <v>29</v>
      </c>
      <c r="AM1953">
        <f t="shared" si="92"/>
        <v>2</v>
      </c>
    </row>
    <row r="1954" spans="1:39" x14ac:dyDescent="0.35">
      <c r="A1954">
        <v>9</v>
      </c>
      <c r="B1954" s="1">
        <v>45742</v>
      </c>
      <c r="C1954">
        <v>3</v>
      </c>
      <c r="D1954">
        <v>1</v>
      </c>
      <c r="E1954">
        <v>184</v>
      </c>
      <c r="F1954" t="s">
        <v>43</v>
      </c>
      <c r="G1954" t="s">
        <v>43</v>
      </c>
      <c r="H1954" t="s">
        <v>43</v>
      </c>
      <c r="I1954" t="s">
        <v>43</v>
      </c>
      <c r="J1954" t="s">
        <v>43</v>
      </c>
      <c r="K1954" t="s">
        <v>42</v>
      </c>
      <c r="L1954" t="s">
        <v>43</v>
      </c>
      <c r="M1954" t="s">
        <v>43</v>
      </c>
      <c r="N1954" t="s">
        <v>43</v>
      </c>
      <c r="O1954" t="s">
        <v>43</v>
      </c>
      <c r="P1954" t="s">
        <v>43</v>
      </c>
      <c r="Q1954" t="s">
        <v>43</v>
      </c>
      <c r="R1954" t="s">
        <v>43</v>
      </c>
      <c r="S1954" t="s">
        <v>43</v>
      </c>
      <c r="T1954" t="s">
        <v>43</v>
      </c>
      <c r="U1954" t="s">
        <v>43</v>
      </c>
      <c r="V1954" t="s">
        <v>43</v>
      </c>
      <c r="W1954" t="s">
        <v>43</v>
      </c>
      <c r="X1954" t="s">
        <v>43</v>
      </c>
      <c r="Y1954" t="s">
        <v>43</v>
      </c>
      <c r="Z1954" t="s">
        <v>43</v>
      </c>
      <c r="AA1954" t="s">
        <v>43</v>
      </c>
      <c r="AB1954" t="s">
        <v>43</v>
      </c>
      <c r="AC1954" t="s">
        <v>43</v>
      </c>
      <c r="AD1954" t="s">
        <v>42</v>
      </c>
      <c r="AE1954" t="s">
        <v>43</v>
      </c>
      <c r="AF1954" t="s">
        <v>43</v>
      </c>
      <c r="AG1954" t="s">
        <v>43</v>
      </c>
      <c r="AH1954" t="s">
        <v>43</v>
      </c>
      <c r="AI1954" t="s">
        <v>43</v>
      </c>
      <c r="AJ1954" t="s">
        <v>43</v>
      </c>
      <c r="AK1954">
        <f t="shared" si="93"/>
        <v>0</v>
      </c>
      <c r="AL1954">
        <f t="shared" si="94"/>
        <v>29</v>
      </c>
      <c r="AM1954">
        <f t="shared" si="92"/>
        <v>2</v>
      </c>
    </row>
    <row r="1955" spans="1:39" x14ac:dyDescent="0.35">
      <c r="A1955">
        <v>9</v>
      </c>
      <c r="B1955" s="1">
        <v>45743</v>
      </c>
      <c r="C1955">
        <v>4</v>
      </c>
      <c r="D1955">
        <v>1</v>
      </c>
      <c r="E1955">
        <v>185</v>
      </c>
      <c r="F1955" t="s">
        <v>43</v>
      </c>
      <c r="G1955" t="s">
        <v>43</v>
      </c>
      <c r="H1955" t="s">
        <v>43</v>
      </c>
      <c r="I1955" t="s">
        <v>43</v>
      </c>
      <c r="J1955" t="s">
        <v>43</v>
      </c>
      <c r="K1955" t="s">
        <v>42</v>
      </c>
      <c r="L1955" t="s">
        <v>43</v>
      </c>
      <c r="M1955" t="s">
        <v>43</v>
      </c>
      <c r="N1955" t="s">
        <v>43</v>
      </c>
      <c r="O1955" t="s">
        <v>43</v>
      </c>
      <c r="P1955" t="s">
        <v>43</v>
      </c>
      <c r="Q1955" t="s">
        <v>43</v>
      </c>
      <c r="R1955" t="s">
        <v>43</v>
      </c>
      <c r="S1955" t="s">
        <v>43</v>
      </c>
      <c r="T1955" t="s">
        <v>43</v>
      </c>
      <c r="U1955" t="s">
        <v>43</v>
      </c>
      <c r="V1955" t="s">
        <v>43</v>
      </c>
      <c r="W1955" t="s">
        <v>43</v>
      </c>
      <c r="X1955" t="s">
        <v>43</v>
      </c>
      <c r="Y1955" t="s">
        <v>43</v>
      </c>
      <c r="Z1955" t="s">
        <v>43</v>
      </c>
      <c r="AA1955" t="s">
        <v>43</v>
      </c>
      <c r="AB1955" t="s">
        <v>43</v>
      </c>
      <c r="AC1955" t="s">
        <v>43</v>
      </c>
      <c r="AD1955" t="s">
        <v>42</v>
      </c>
      <c r="AE1955" t="s">
        <v>43</v>
      </c>
      <c r="AF1955" t="s">
        <v>43</v>
      </c>
      <c r="AG1955" t="s">
        <v>43</v>
      </c>
      <c r="AH1955" t="s">
        <v>43</v>
      </c>
      <c r="AI1955" t="s">
        <v>43</v>
      </c>
      <c r="AJ1955" t="s">
        <v>43</v>
      </c>
      <c r="AK1955">
        <f t="shared" si="93"/>
        <v>0</v>
      </c>
      <c r="AL1955">
        <f t="shared" si="94"/>
        <v>29</v>
      </c>
      <c r="AM1955">
        <f t="shared" si="92"/>
        <v>2</v>
      </c>
    </row>
    <row r="1956" spans="1:39" x14ac:dyDescent="0.35">
      <c r="A1956">
        <v>9</v>
      </c>
      <c r="B1956" s="1">
        <v>45744</v>
      </c>
      <c r="C1956">
        <v>5</v>
      </c>
      <c r="D1956">
        <v>1</v>
      </c>
      <c r="E1956">
        <v>186</v>
      </c>
      <c r="F1956" t="s">
        <v>43</v>
      </c>
      <c r="G1956" t="s">
        <v>43</v>
      </c>
      <c r="H1956" t="s">
        <v>43</v>
      </c>
      <c r="I1956" t="s">
        <v>43</v>
      </c>
      <c r="J1956" t="s">
        <v>43</v>
      </c>
      <c r="K1956" t="s">
        <v>42</v>
      </c>
      <c r="L1956" t="s">
        <v>43</v>
      </c>
      <c r="M1956" t="s">
        <v>43</v>
      </c>
      <c r="N1956" t="s">
        <v>43</v>
      </c>
      <c r="O1956" t="s">
        <v>43</v>
      </c>
      <c r="P1956" t="s">
        <v>43</v>
      </c>
      <c r="Q1956" t="s">
        <v>43</v>
      </c>
      <c r="R1956" t="s">
        <v>43</v>
      </c>
      <c r="S1956" t="s">
        <v>43</v>
      </c>
      <c r="T1956" t="s">
        <v>43</v>
      </c>
      <c r="U1956" t="s">
        <v>43</v>
      </c>
      <c r="V1956" t="s">
        <v>43</v>
      </c>
      <c r="W1956" t="s">
        <v>43</v>
      </c>
      <c r="X1956" t="s">
        <v>43</v>
      </c>
      <c r="Y1956" t="s">
        <v>43</v>
      </c>
      <c r="Z1956" t="s">
        <v>43</v>
      </c>
      <c r="AA1956" t="s">
        <v>43</v>
      </c>
      <c r="AB1956" t="s">
        <v>43</v>
      </c>
      <c r="AC1956" t="s">
        <v>43</v>
      </c>
      <c r="AD1956" t="s">
        <v>42</v>
      </c>
      <c r="AE1956" t="s">
        <v>43</v>
      </c>
      <c r="AF1956" t="s">
        <v>43</v>
      </c>
      <c r="AG1956" t="s">
        <v>43</v>
      </c>
      <c r="AH1956" t="s">
        <v>43</v>
      </c>
      <c r="AI1956" t="s">
        <v>43</v>
      </c>
      <c r="AJ1956" t="s">
        <v>43</v>
      </c>
      <c r="AK1956">
        <f t="shared" si="93"/>
        <v>0</v>
      </c>
      <c r="AL1956">
        <f t="shared" si="94"/>
        <v>29</v>
      </c>
      <c r="AM1956">
        <f t="shared" si="92"/>
        <v>2</v>
      </c>
    </row>
    <row r="1957" spans="1:39" x14ac:dyDescent="0.35">
      <c r="A1957">
        <v>9</v>
      </c>
      <c r="B1957" s="1">
        <v>45745</v>
      </c>
      <c r="C1957">
        <v>6</v>
      </c>
      <c r="D1957">
        <v>0</v>
      </c>
      <c r="E1957">
        <v>187</v>
      </c>
      <c r="F1957" t="s">
        <v>43</v>
      </c>
      <c r="G1957" t="s">
        <v>43</v>
      </c>
      <c r="H1957" t="s">
        <v>43</v>
      </c>
      <c r="I1957" t="s">
        <v>43</v>
      </c>
      <c r="J1957" t="s">
        <v>43</v>
      </c>
      <c r="K1957" t="s">
        <v>42</v>
      </c>
      <c r="L1957" t="s">
        <v>43</v>
      </c>
      <c r="M1957" t="s">
        <v>43</v>
      </c>
      <c r="N1957" t="s">
        <v>43</v>
      </c>
      <c r="O1957" t="s">
        <v>43</v>
      </c>
      <c r="P1957" t="s">
        <v>43</v>
      </c>
      <c r="Q1957" t="s">
        <v>43</v>
      </c>
      <c r="R1957" t="s">
        <v>43</v>
      </c>
      <c r="S1957" t="s">
        <v>43</v>
      </c>
      <c r="T1957" t="s">
        <v>43</v>
      </c>
      <c r="U1957" t="s">
        <v>43</v>
      </c>
      <c r="V1957" t="s">
        <v>43</v>
      </c>
      <c r="W1957" t="s">
        <v>43</v>
      </c>
      <c r="X1957" t="s">
        <v>43</v>
      </c>
      <c r="Y1957" t="s">
        <v>43</v>
      </c>
      <c r="Z1957" t="s">
        <v>43</v>
      </c>
      <c r="AA1957" t="s">
        <v>43</v>
      </c>
      <c r="AB1957" t="s">
        <v>43</v>
      </c>
      <c r="AC1957" t="s">
        <v>43</v>
      </c>
      <c r="AD1957" t="s">
        <v>42</v>
      </c>
      <c r="AE1957" t="s">
        <v>43</v>
      </c>
      <c r="AF1957" t="s">
        <v>43</v>
      </c>
      <c r="AG1957" t="s">
        <v>43</v>
      </c>
      <c r="AH1957" t="s">
        <v>43</v>
      </c>
      <c r="AI1957" t="s">
        <v>43</v>
      </c>
      <c r="AJ1957" t="s">
        <v>43</v>
      </c>
      <c r="AK1957">
        <f t="shared" si="93"/>
        <v>0</v>
      </c>
      <c r="AL1957">
        <f t="shared" si="94"/>
        <v>29</v>
      </c>
      <c r="AM1957">
        <f t="shared" si="92"/>
        <v>2</v>
      </c>
    </row>
    <row r="1958" spans="1:39" x14ac:dyDescent="0.35">
      <c r="A1958">
        <v>9</v>
      </c>
      <c r="B1958" s="1">
        <v>45746</v>
      </c>
      <c r="C1958">
        <v>7</v>
      </c>
      <c r="D1958">
        <v>0</v>
      </c>
      <c r="E1958">
        <v>188</v>
      </c>
      <c r="F1958" t="s">
        <v>43</v>
      </c>
      <c r="G1958" t="s">
        <v>43</v>
      </c>
      <c r="H1958" t="s">
        <v>43</v>
      </c>
      <c r="I1958" t="s">
        <v>43</v>
      </c>
      <c r="J1958" t="s">
        <v>43</v>
      </c>
      <c r="K1958" t="s">
        <v>42</v>
      </c>
      <c r="L1958" t="s">
        <v>43</v>
      </c>
      <c r="M1958" t="s">
        <v>43</v>
      </c>
      <c r="N1958" t="s">
        <v>43</v>
      </c>
      <c r="O1958" t="s">
        <v>43</v>
      </c>
      <c r="P1958" t="s">
        <v>43</v>
      </c>
      <c r="Q1958" t="s">
        <v>43</v>
      </c>
      <c r="R1958" t="s">
        <v>43</v>
      </c>
      <c r="S1958" t="s">
        <v>43</v>
      </c>
      <c r="T1958" t="s">
        <v>43</v>
      </c>
      <c r="U1958" t="s">
        <v>43</v>
      </c>
      <c r="V1958" t="s">
        <v>43</v>
      </c>
      <c r="W1958" t="s">
        <v>43</v>
      </c>
      <c r="X1958" t="s">
        <v>43</v>
      </c>
      <c r="Y1958" t="s">
        <v>43</v>
      </c>
      <c r="Z1958" t="s">
        <v>43</v>
      </c>
      <c r="AA1958" t="s">
        <v>43</v>
      </c>
      <c r="AB1958" t="s">
        <v>43</v>
      </c>
      <c r="AC1958" t="s">
        <v>43</v>
      </c>
      <c r="AD1958" t="s">
        <v>42</v>
      </c>
      <c r="AE1958" t="s">
        <v>43</v>
      </c>
      <c r="AF1958" t="s">
        <v>43</v>
      </c>
      <c r="AG1958" t="s">
        <v>43</v>
      </c>
      <c r="AH1958" t="s">
        <v>43</v>
      </c>
      <c r="AI1958" t="s">
        <v>43</v>
      </c>
      <c r="AJ1958" t="s">
        <v>43</v>
      </c>
      <c r="AK1958">
        <f t="shared" si="93"/>
        <v>0</v>
      </c>
      <c r="AL1958">
        <f t="shared" si="94"/>
        <v>29</v>
      </c>
      <c r="AM1958">
        <f t="shared" si="92"/>
        <v>2</v>
      </c>
    </row>
    <row r="1959" spans="1:39" x14ac:dyDescent="0.35">
      <c r="A1959">
        <v>9</v>
      </c>
      <c r="B1959" s="1">
        <v>45747</v>
      </c>
      <c r="C1959">
        <v>1</v>
      </c>
      <c r="D1959">
        <v>1</v>
      </c>
      <c r="E1959">
        <v>189</v>
      </c>
      <c r="F1959" t="s">
        <v>43</v>
      </c>
      <c r="G1959" t="s">
        <v>43</v>
      </c>
      <c r="H1959" t="s">
        <v>43</v>
      </c>
      <c r="I1959" t="s">
        <v>43</v>
      </c>
      <c r="J1959" t="s">
        <v>43</v>
      </c>
      <c r="K1959" t="s">
        <v>42</v>
      </c>
      <c r="L1959" t="s">
        <v>43</v>
      </c>
      <c r="M1959" t="s">
        <v>43</v>
      </c>
      <c r="N1959" t="s">
        <v>43</v>
      </c>
      <c r="O1959" t="s">
        <v>43</v>
      </c>
      <c r="P1959" t="s">
        <v>43</v>
      </c>
      <c r="Q1959" t="s">
        <v>43</v>
      </c>
      <c r="R1959" t="s">
        <v>43</v>
      </c>
      <c r="S1959" t="s">
        <v>43</v>
      </c>
      <c r="T1959" t="s">
        <v>43</v>
      </c>
      <c r="U1959" t="s">
        <v>43</v>
      </c>
      <c r="V1959" t="s">
        <v>43</v>
      </c>
      <c r="W1959" t="s">
        <v>43</v>
      </c>
      <c r="X1959" t="s">
        <v>43</v>
      </c>
      <c r="Y1959" t="s">
        <v>43</v>
      </c>
      <c r="Z1959" t="s">
        <v>43</v>
      </c>
      <c r="AA1959" t="s">
        <v>43</v>
      </c>
      <c r="AB1959" t="s">
        <v>43</v>
      </c>
      <c r="AC1959" t="s">
        <v>43</v>
      </c>
      <c r="AD1959" t="s">
        <v>42</v>
      </c>
      <c r="AE1959" t="s">
        <v>43</v>
      </c>
      <c r="AF1959" t="s">
        <v>43</v>
      </c>
      <c r="AG1959" t="s">
        <v>43</v>
      </c>
      <c r="AH1959" t="s">
        <v>43</v>
      </c>
      <c r="AI1959" t="s">
        <v>43</v>
      </c>
      <c r="AJ1959" t="s">
        <v>43</v>
      </c>
      <c r="AK1959">
        <f t="shared" si="93"/>
        <v>0</v>
      </c>
      <c r="AL1959">
        <f t="shared" si="94"/>
        <v>29</v>
      </c>
      <c r="AM1959">
        <f t="shared" si="92"/>
        <v>2</v>
      </c>
    </row>
    <row r="1960" spans="1:39" x14ac:dyDescent="0.35">
      <c r="A1960">
        <v>9</v>
      </c>
      <c r="B1960" s="1">
        <v>45748</v>
      </c>
      <c r="C1960">
        <v>2</v>
      </c>
      <c r="D1960">
        <v>1</v>
      </c>
      <c r="E1960">
        <v>190</v>
      </c>
      <c r="F1960" t="s">
        <v>43</v>
      </c>
      <c r="G1960" t="s">
        <v>43</v>
      </c>
      <c r="H1960" t="s">
        <v>43</v>
      </c>
      <c r="I1960" t="s">
        <v>43</v>
      </c>
      <c r="J1960" t="s">
        <v>43</v>
      </c>
      <c r="K1960" t="s">
        <v>42</v>
      </c>
      <c r="L1960" t="s">
        <v>43</v>
      </c>
      <c r="M1960" t="s">
        <v>43</v>
      </c>
      <c r="N1960" t="s">
        <v>43</v>
      </c>
      <c r="O1960" t="s">
        <v>43</v>
      </c>
      <c r="P1960" t="s">
        <v>43</v>
      </c>
      <c r="Q1960" t="s">
        <v>43</v>
      </c>
      <c r="R1960" t="s">
        <v>43</v>
      </c>
      <c r="S1960" t="s">
        <v>43</v>
      </c>
      <c r="T1960" t="s">
        <v>43</v>
      </c>
      <c r="U1960" t="s">
        <v>43</v>
      </c>
      <c r="V1960" t="s">
        <v>43</v>
      </c>
      <c r="W1960" t="s">
        <v>43</v>
      </c>
      <c r="X1960" t="s">
        <v>43</v>
      </c>
      <c r="Y1960" t="s">
        <v>43</v>
      </c>
      <c r="Z1960" t="s">
        <v>43</v>
      </c>
      <c r="AA1960" t="s">
        <v>43</v>
      </c>
      <c r="AB1960" t="s">
        <v>43</v>
      </c>
      <c r="AC1960" t="s">
        <v>43</v>
      </c>
      <c r="AD1960" t="s">
        <v>42</v>
      </c>
      <c r="AE1960" t="s">
        <v>43</v>
      </c>
      <c r="AF1960" t="s">
        <v>43</v>
      </c>
      <c r="AG1960" t="s">
        <v>43</v>
      </c>
      <c r="AH1960" t="s">
        <v>43</v>
      </c>
      <c r="AI1960" t="s">
        <v>43</v>
      </c>
      <c r="AJ1960" t="s">
        <v>43</v>
      </c>
      <c r="AK1960">
        <f t="shared" si="93"/>
        <v>0</v>
      </c>
      <c r="AL1960">
        <f t="shared" si="94"/>
        <v>29</v>
      </c>
      <c r="AM1960">
        <f t="shared" si="92"/>
        <v>2</v>
      </c>
    </row>
    <row r="1961" spans="1:39" x14ac:dyDescent="0.35">
      <c r="A1961">
        <v>9</v>
      </c>
      <c r="B1961" s="1">
        <v>45749</v>
      </c>
      <c r="C1961">
        <v>3</v>
      </c>
      <c r="D1961">
        <v>1</v>
      </c>
      <c r="E1961">
        <v>191</v>
      </c>
      <c r="F1961" t="s">
        <v>43</v>
      </c>
      <c r="G1961" t="s">
        <v>43</v>
      </c>
      <c r="H1961" t="s">
        <v>43</v>
      </c>
      <c r="I1961" t="s">
        <v>43</v>
      </c>
      <c r="J1961" t="s">
        <v>43</v>
      </c>
      <c r="K1961" t="s">
        <v>42</v>
      </c>
      <c r="L1961" t="s">
        <v>43</v>
      </c>
      <c r="M1961" t="s">
        <v>43</v>
      </c>
      <c r="N1961" t="s">
        <v>43</v>
      </c>
      <c r="O1961" t="s">
        <v>43</v>
      </c>
      <c r="P1961" t="s">
        <v>43</v>
      </c>
      <c r="Q1961" t="s">
        <v>43</v>
      </c>
      <c r="R1961" t="s">
        <v>43</v>
      </c>
      <c r="S1961" t="s">
        <v>43</v>
      </c>
      <c r="T1961" t="s">
        <v>43</v>
      </c>
      <c r="U1961" t="s">
        <v>43</v>
      </c>
      <c r="V1961" t="s">
        <v>43</v>
      </c>
      <c r="W1961" t="s">
        <v>43</v>
      </c>
      <c r="X1961" t="s">
        <v>43</v>
      </c>
      <c r="Y1961" t="s">
        <v>43</v>
      </c>
      <c r="Z1961" t="s">
        <v>43</v>
      </c>
      <c r="AA1961" t="s">
        <v>43</v>
      </c>
      <c r="AB1961" t="s">
        <v>43</v>
      </c>
      <c r="AC1961" t="s">
        <v>43</v>
      </c>
      <c r="AD1961" t="s">
        <v>42</v>
      </c>
      <c r="AE1961" t="s">
        <v>43</v>
      </c>
      <c r="AF1961" t="s">
        <v>43</v>
      </c>
      <c r="AG1961" t="s">
        <v>43</v>
      </c>
      <c r="AH1961" t="s">
        <v>43</v>
      </c>
      <c r="AI1961" t="s">
        <v>43</v>
      </c>
      <c r="AJ1961" t="s">
        <v>43</v>
      </c>
      <c r="AK1961">
        <f t="shared" si="93"/>
        <v>0</v>
      </c>
      <c r="AL1961">
        <f t="shared" si="94"/>
        <v>29</v>
      </c>
      <c r="AM1961">
        <f t="shared" si="92"/>
        <v>2</v>
      </c>
    </row>
    <row r="1962" spans="1:39" x14ac:dyDescent="0.35">
      <c r="A1962">
        <v>9</v>
      </c>
      <c r="B1962" s="1">
        <v>45750</v>
      </c>
      <c r="C1962">
        <v>4</v>
      </c>
      <c r="D1962">
        <v>1</v>
      </c>
      <c r="E1962">
        <v>192</v>
      </c>
      <c r="F1962" t="s">
        <v>43</v>
      </c>
      <c r="G1962" t="s">
        <v>43</v>
      </c>
      <c r="H1962" t="s">
        <v>43</v>
      </c>
      <c r="I1962" t="s">
        <v>43</v>
      </c>
      <c r="J1962" t="s">
        <v>43</v>
      </c>
      <c r="K1962" t="s">
        <v>42</v>
      </c>
      <c r="L1962" t="s">
        <v>43</v>
      </c>
      <c r="M1962" t="s">
        <v>43</v>
      </c>
      <c r="N1962" t="s">
        <v>43</v>
      </c>
      <c r="O1962" t="s">
        <v>43</v>
      </c>
      <c r="P1962" t="s">
        <v>43</v>
      </c>
      <c r="Q1962" t="s">
        <v>43</v>
      </c>
      <c r="R1962" t="s">
        <v>43</v>
      </c>
      <c r="S1962" t="s">
        <v>43</v>
      </c>
      <c r="T1962" t="s">
        <v>43</v>
      </c>
      <c r="U1962" t="s">
        <v>43</v>
      </c>
      <c r="V1962" t="s">
        <v>43</v>
      </c>
      <c r="W1962" t="s">
        <v>43</v>
      </c>
      <c r="X1962" t="s">
        <v>43</v>
      </c>
      <c r="Y1962" t="s">
        <v>43</v>
      </c>
      <c r="Z1962" t="s">
        <v>43</v>
      </c>
      <c r="AA1962" t="s">
        <v>43</v>
      </c>
      <c r="AB1962" t="s">
        <v>43</v>
      </c>
      <c r="AC1962" t="s">
        <v>43</v>
      </c>
      <c r="AD1962" t="s">
        <v>42</v>
      </c>
      <c r="AE1962" t="s">
        <v>43</v>
      </c>
      <c r="AF1962" t="s">
        <v>43</v>
      </c>
      <c r="AG1962" t="s">
        <v>43</v>
      </c>
      <c r="AH1962" t="s">
        <v>43</v>
      </c>
      <c r="AI1962" t="s">
        <v>43</v>
      </c>
      <c r="AJ1962" t="s">
        <v>43</v>
      </c>
      <c r="AK1962">
        <f t="shared" si="93"/>
        <v>0</v>
      </c>
      <c r="AL1962">
        <f t="shared" si="94"/>
        <v>29</v>
      </c>
      <c r="AM1962">
        <f t="shared" si="92"/>
        <v>2</v>
      </c>
    </row>
    <row r="1963" spans="1:39" x14ac:dyDescent="0.35">
      <c r="A1963">
        <v>9</v>
      </c>
      <c r="B1963" s="1">
        <v>45751</v>
      </c>
      <c r="C1963">
        <v>5</v>
      </c>
      <c r="D1963">
        <v>1</v>
      </c>
      <c r="E1963">
        <v>193</v>
      </c>
      <c r="F1963" t="s">
        <v>43</v>
      </c>
      <c r="G1963" t="s">
        <v>43</v>
      </c>
      <c r="H1963" t="s">
        <v>43</v>
      </c>
      <c r="I1963" t="s">
        <v>43</v>
      </c>
      <c r="J1963" t="s">
        <v>43</v>
      </c>
      <c r="K1963" t="s">
        <v>42</v>
      </c>
      <c r="L1963" t="s">
        <v>43</v>
      </c>
      <c r="M1963" t="s">
        <v>43</v>
      </c>
      <c r="N1963" t="s">
        <v>43</v>
      </c>
      <c r="O1963" t="s">
        <v>43</v>
      </c>
      <c r="P1963" t="s">
        <v>43</v>
      </c>
      <c r="Q1963" t="s">
        <v>43</v>
      </c>
      <c r="R1963" t="s">
        <v>43</v>
      </c>
      <c r="S1963" t="s">
        <v>43</v>
      </c>
      <c r="T1963" t="s">
        <v>43</v>
      </c>
      <c r="U1963" t="s">
        <v>43</v>
      </c>
      <c r="V1963" t="s">
        <v>43</v>
      </c>
      <c r="W1963" t="s">
        <v>43</v>
      </c>
      <c r="X1963" t="s">
        <v>43</v>
      </c>
      <c r="Y1963" t="s">
        <v>43</v>
      </c>
      <c r="Z1963" t="s">
        <v>43</v>
      </c>
      <c r="AA1963" t="s">
        <v>43</v>
      </c>
      <c r="AB1963" t="s">
        <v>43</v>
      </c>
      <c r="AC1963" t="s">
        <v>43</v>
      </c>
      <c r="AD1963" t="s">
        <v>42</v>
      </c>
      <c r="AE1963" t="s">
        <v>43</v>
      </c>
      <c r="AF1963" t="s">
        <v>43</v>
      </c>
      <c r="AG1963" t="s">
        <v>43</v>
      </c>
      <c r="AH1963" t="s">
        <v>43</v>
      </c>
      <c r="AI1963" t="s">
        <v>43</v>
      </c>
      <c r="AJ1963" t="s">
        <v>43</v>
      </c>
      <c r="AK1963">
        <f t="shared" si="93"/>
        <v>0</v>
      </c>
      <c r="AL1963">
        <f t="shared" si="94"/>
        <v>29</v>
      </c>
      <c r="AM1963">
        <f t="shared" si="92"/>
        <v>2</v>
      </c>
    </row>
    <row r="1964" spans="1:39" x14ac:dyDescent="0.35">
      <c r="A1964">
        <v>9</v>
      </c>
      <c r="B1964" s="1">
        <v>45752</v>
      </c>
      <c r="C1964">
        <v>6</v>
      </c>
      <c r="D1964">
        <v>0</v>
      </c>
      <c r="E1964">
        <v>194</v>
      </c>
      <c r="F1964" t="s">
        <v>43</v>
      </c>
      <c r="G1964" t="s">
        <v>43</v>
      </c>
      <c r="H1964" t="s">
        <v>43</v>
      </c>
      <c r="I1964" t="s">
        <v>43</v>
      </c>
      <c r="J1964" t="s">
        <v>43</v>
      </c>
      <c r="K1964" t="s">
        <v>42</v>
      </c>
      <c r="L1964" t="s">
        <v>43</v>
      </c>
      <c r="M1964" t="s">
        <v>43</v>
      </c>
      <c r="N1964" t="s">
        <v>43</v>
      </c>
      <c r="O1964" t="s">
        <v>43</v>
      </c>
      <c r="P1964" t="s">
        <v>43</v>
      </c>
      <c r="Q1964" t="s">
        <v>43</v>
      </c>
      <c r="R1964" t="s">
        <v>43</v>
      </c>
      <c r="S1964" t="s">
        <v>43</v>
      </c>
      <c r="T1964" t="s">
        <v>43</v>
      </c>
      <c r="U1964" t="s">
        <v>43</v>
      </c>
      <c r="V1964" t="s">
        <v>43</v>
      </c>
      <c r="W1964" t="s">
        <v>43</v>
      </c>
      <c r="X1964" t="s">
        <v>43</v>
      </c>
      <c r="Y1964" t="s">
        <v>43</v>
      </c>
      <c r="Z1964" t="s">
        <v>43</v>
      </c>
      <c r="AA1964" t="s">
        <v>43</v>
      </c>
      <c r="AB1964" t="s">
        <v>43</v>
      </c>
      <c r="AC1964" t="s">
        <v>43</v>
      </c>
      <c r="AD1964" t="s">
        <v>42</v>
      </c>
      <c r="AE1964" t="s">
        <v>43</v>
      </c>
      <c r="AF1964" t="s">
        <v>43</v>
      </c>
      <c r="AG1964" t="s">
        <v>43</v>
      </c>
      <c r="AH1964" t="s">
        <v>43</v>
      </c>
      <c r="AI1964" t="s">
        <v>43</v>
      </c>
      <c r="AJ1964" t="s">
        <v>43</v>
      </c>
      <c r="AK1964">
        <f t="shared" si="93"/>
        <v>0</v>
      </c>
      <c r="AL1964">
        <f t="shared" si="94"/>
        <v>29</v>
      </c>
      <c r="AM1964">
        <f t="shared" si="92"/>
        <v>2</v>
      </c>
    </row>
    <row r="1965" spans="1:39" x14ac:dyDescent="0.35">
      <c r="A1965">
        <v>9</v>
      </c>
      <c r="B1965" s="1">
        <v>45753</v>
      </c>
      <c r="C1965">
        <v>7</v>
      </c>
      <c r="D1965">
        <v>0</v>
      </c>
      <c r="E1965">
        <v>195</v>
      </c>
      <c r="F1965" t="s">
        <v>43</v>
      </c>
      <c r="G1965" t="s">
        <v>43</v>
      </c>
      <c r="H1965" t="s">
        <v>43</v>
      </c>
      <c r="I1965" t="s">
        <v>43</v>
      </c>
      <c r="J1965" t="s">
        <v>43</v>
      </c>
      <c r="K1965" t="s">
        <v>42</v>
      </c>
      <c r="L1965" t="s">
        <v>43</v>
      </c>
      <c r="M1965" t="s">
        <v>43</v>
      </c>
      <c r="N1965" t="s">
        <v>43</v>
      </c>
      <c r="O1965" t="s">
        <v>43</v>
      </c>
      <c r="P1965" t="s">
        <v>43</v>
      </c>
      <c r="Q1965" t="s">
        <v>43</v>
      </c>
      <c r="R1965" t="s">
        <v>43</v>
      </c>
      <c r="S1965" t="s">
        <v>43</v>
      </c>
      <c r="T1965" t="s">
        <v>43</v>
      </c>
      <c r="U1965" t="s">
        <v>43</v>
      </c>
      <c r="V1965" t="s">
        <v>43</v>
      </c>
      <c r="W1965" t="s">
        <v>43</v>
      </c>
      <c r="X1965" t="s">
        <v>43</v>
      </c>
      <c r="Y1965" t="s">
        <v>43</v>
      </c>
      <c r="Z1965" t="s">
        <v>43</v>
      </c>
      <c r="AA1965" t="s">
        <v>43</v>
      </c>
      <c r="AB1965" t="s">
        <v>43</v>
      </c>
      <c r="AC1965" t="s">
        <v>43</v>
      </c>
      <c r="AD1965" t="s">
        <v>42</v>
      </c>
      <c r="AE1965" t="s">
        <v>43</v>
      </c>
      <c r="AF1965" t="s">
        <v>43</v>
      </c>
      <c r="AG1965" t="s">
        <v>43</v>
      </c>
      <c r="AH1965" t="s">
        <v>43</v>
      </c>
      <c r="AI1965" t="s">
        <v>43</v>
      </c>
      <c r="AJ1965" t="s">
        <v>43</v>
      </c>
      <c r="AK1965">
        <f t="shared" si="93"/>
        <v>0</v>
      </c>
      <c r="AL1965">
        <f t="shared" si="94"/>
        <v>29</v>
      </c>
      <c r="AM1965">
        <f t="shared" si="92"/>
        <v>2</v>
      </c>
    </row>
    <row r="1966" spans="1:39" x14ac:dyDescent="0.35">
      <c r="A1966">
        <v>9</v>
      </c>
      <c r="B1966" s="1">
        <v>45754</v>
      </c>
      <c r="C1966">
        <v>1</v>
      </c>
      <c r="D1966">
        <v>1</v>
      </c>
      <c r="E1966">
        <v>196</v>
      </c>
      <c r="F1966" t="s">
        <v>43</v>
      </c>
      <c r="G1966" t="s">
        <v>43</v>
      </c>
      <c r="H1966" t="s">
        <v>43</v>
      </c>
      <c r="I1966" t="s">
        <v>43</v>
      </c>
      <c r="J1966" t="s">
        <v>43</v>
      </c>
      <c r="K1966" t="s">
        <v>42</v>
      </c>
      <c r="L1966" t="s">
        <v>43</v>
      </c>
      <c r="M1966" t="s">
        <v>43</v>
      </c>
      <c r="N1966" t="s">
        <v>43</v>
      </c>
      <c r="O1966" t="s">
        <v>43</v>
      </c>
      <c r="P1966" t="s">
        <v>43</v>
      </c>
      <c r="Q1966" t="s">
        <v>43</v>
      </c>
      <c r="R1966" t="s">
        <v>43</v>
      </c>
      <c r="S1966" t="s">
        <v>43</v>
      </c>
      <c r="T1966" t="s">
        <v>43</v>
      </c>
      <c r="U1966" t="s">
        <v>43</v>
      </c>
      <c r="V1966" t="s">
        <v>43</v>
      </c>
      <c r="W1966" t="s">
        <v>43</v>
      </c>
      <c r="X1966" t="s">
        <v>43</v>
      </c>
      <c r="Y1966" t="s">
        <v>43</v>
      </c>
      <c r="Z1966" t="s">
        <v>43</v>
      </c>
      <c r="AA1966" t="s">
        <v>43</v>
      </c>
      <c r="AB1966" t="s">
        <v>43</v>
      </c>
      <c r="AC1966" t="s">
        <v>43</v>
      </c>
      <c r="AD1966" t="s">
        <v>42</v>
      </c>
      <c r="AE1966" t="s">
        <v>43</v>
      </c>
      <c r="AF1966" t="s">
        <v>43</v>
      </c>
      <c r="AG1966" t="s">
        <v>43</v>
      </c>
      <c r="AH1966" t="s">
        <v>43</v>
      </c>
      <c r="AI1966" t="s">
        <v>43</v>
      </c>
      <c r="AJ1966" t="s">
        <v>43</v>
      </c>
      <c r="AK1966">
        <f t="shared" si="93"/>
        <v>0</v>
      </c>
      <c r="AL1966">
        <f t="shared" si="94"/>
        <v>29</v>
      </c>
      <c r="AM1966">
        <f t="shared" si="92"/>
        <v>2</v>
      </c>
    </row>
    <row r="1967" spans="1:39" x14ac:dyDescent="0.35">
      <c r="A1967">
        <v>9</v>
      </c>
      <c r="B1967" s="1">
        <v>45755</v>
      </c>
      <c r="C1967">
        <v>2</v>
      </c>
      <c r="D1967">
        <v>1</v>
      </c>
      <c r="E1967">
        <v>197</v>
      </c>
      <c r="F1967" t="s">
        <v>43</v>
      </c>
      <c r="G1967" t="s">
        <v>43</v>
      </c>
      <c r="H1967" t="s">
        <v>43</v>
      </c>
      <c r="I1967" t="s">
        <v>43</v>
      </c>
      <c r="J1967" t="s">
        <v>43</v>
      </c>
      <c r="K1967" t="s">
        <v>42</v>
      </c>
      <c r="L1967" t="s">
        <v>43</v>
      </c>
      <c r="M1967" t="s">
        <v>43</v>
      </c>
      <c r="N1967" t="s">
        <v>43</v>
      </c>
      <c r="O1967" t="s">
        <v>43</v>
      </c>
      <c r="P1967" t="s">
        <v>43</v>
      </c>
      <c r="Q1967" t="s">
        <v>43</v>
      </c>
      <c r="R1967" t="s">
        <v>43</v>
      </c>
      <c r="S1967" t="s">
        <v>43</v>
      </c>
      <c r="T1967" t="s">
        <v>43</v>
      </c>
      <c r="U1967" t="s">
        <v>43</v>
      </c>
      <c r="V1967" t="s">
        <v>43</v>
      </c>
      <c r="W1967" t="s">
        <v>43</v>
      </c>
      <c r="X1967" t="s">
        <v>43</v>
      </c>
      <c r="Y1967" t="s">
        <v>43</v>
      </c>
      <c r="Z1967" t="s">
        <v>43</v>
      </c>
      <c r="AA1967" t="s">
        <v>43</v>
      </c>
      <c r="AB1967" t="s">
        <v>43</v>
      </c>
      <c r="AC1967" t="s">
        <v>43</v>
      </c>
      <c r="AD1967" t="s">
        <v>42</v>
      </c>
      <c r="AE1967" t="s">
        <v>43</v>
      </c>
      <c r="AF1967" t="s">
        <v>43</v>
      </c>
      <c r="AG1967" t="s">
        <v>43</v>
      </c>
      <c r="AH1967" t="s">
        <v>43</v>
      </c>
      <c r="AI1967" t="s">
        <v>43</v>
      </c>
      <c r="AJ1967" t="s">
        <v>43</v>
      </c>
      <c r="AK1967">
        <f t="shared" si="93"/>
        <v>0</v>
      </c>
      <c r="AL1967">
        <f t="shared" si="94"/>
        <v>29</v>
      </c>
      <c r="AM1967">
        <f t="shared" si="92"/>
        <v>2</v>
      </c>
    </row>
    <row r="1968" spans="1:39" x14ac:dyDescent="0.35">
      <c r="A1968">
        <v>9</v>
      </c>
      <c r="B1968" s="1">
        <v>45756</v>
      </c>
      <c r="C1968">
        <v>3</v>
      </c>
      <c r="D1968">
        <v>1</v>
      </c>
      <c r="E1968">
        <v>198</v>
      </c>
      <c r="F1968" t="s">
        <v>43</v>
      </c>
      <c r="G1968" t="s">
        <v>43</v>
      </c>
      <c r="H1968" t="s">
        <v>43</v>
      </c>
      <c r="I1968" t="s">
        <v>43</v>
      </c>
      <c r="J1968" t="s">
        <v>43</v>
      </c>
      <c r="K1968" t="s">
        <v>42</v>
      </c>
      <c r="L1968" t="s">
        <v>43</v>
      </c>
      <c r="M1968" t="s">
        <v>43</v>
      </c>
      <c r="N1968" t="s">
        <v>43</v>
      </c>
      <c r="O1968" t="s">
        <v>43</v>
      </c>
      <c r="P1968" t="s">
        <v>43</v>
      </c>
      <c r="Q1968" t="s">
        <v>43</v>
      </c>
      <c r="R1968" t="s">
        <v>43</v>
      </c>
      <c r="S1968" t="s">
        <v>43</v>
      </c>
      <c r="T1968" t="s">
        <v>43</v>
      </c>
      <c r="U1968" t="s">
        <v>43</v>
      </c>
      <c r="V1968" t="s">
        <v>43</v>
      </c>
      <c r="W1968" t="s">
        <v>43</v>
      </c>
      <c r="X1968" t="s">
        <v>43</v>
      </c>
      <c r="Y1968" t="s">
        <v>43</v>
      </c>
      <c r="Z1968" t="s">
        <v>43</v>
      </c>
      <c r="AA1968" t="s">
        <v>43</v>
      </c>
      <c r="AB1968" t="s">
        <v>43</v>
      </c>
      <c r="AC1968" t="s">
        <v>43</v>
      </c>
      <c r="AD1968" t="s">
        <v>42</v>
      </c>
      <c r="AE1968" t="s">
        <v>43</v>
      </c>
      <c r="AF1968" t="s">
        <v>43</v>
      </c>
      <c r="AG1968" t="s">
        <v>43</v>
      </c>
      <c r="AH1968" t="s">
        <v>43</v>
      </c>
      <c r="AI1968" t="s">
        <v>43</v>
      </c>
      <c r="AJ1968" t="s">
        <v>43</v>
      </c>
      <c r="AK1968">
        <f t="shared" si="93"/>
        <v>0</v>
      </c>
      <c r="AL1968">
        <f t="shared" si="94"/>
        <v>29</v>
      </c>
      <c r="AM1968">
        <f t="shared" si="92"/>
        <v>2</v>
      </c>
    </row>
    <row r="1969" spans="1:39" x14ac:dyDescent="0.35">
      <c r="A1969">
        <v>9</v>
      </c>
      <c r="B1969" s="1">
        <v>45757</v>
      </c>
      <c r="C1969">
        <v>4</v>
      </c>
      <c r="D1969">
        <v>1</v>
      </c>
      <c r="E1969">
        <v>199</v>
      </c>
      <c r="F1969" t="s">
        <v>43</v>
      </c>
      <c r="G1969" t="s">
        <v>43</v>
      </c>
      <c r="H1969" t="s">
        <v>43</v>
      </c>
      <c r="I1969" t="s">
        <v>43</v>
      </c>
      <c r="J1969" t="s">
        <v>43</v>
      </c>
      <c r="K1969" t="s">
        <v>42</v>
      </c>
      <c r="L1969" t="s">
        <v>43</v>
      </c>
      <c r="M1969" t="s">
        <v>43</v>
      </c>
      <c r="N1969" t="s">
        <v>43</v>
      </c>
      <c r="O1969" t="s">
        <v>43</v>
      </c>
      <c r="P1969" t="s">
        <v>43</v>
      </c>
      <c r="Q1969" t="s">
        <v>43</v>
      </c>
      <c r="R1969" t="s">
        <v>43</v>
      </c>
      <c r="S1969" t="s">
        <v>43</v>
      </c>
      <c r="T1969" t="s">
        <v>43</v>
      </c>
      <c r="U1969" t="s">
        <v>43</v>
      </c>
      <c r="V1969" t="s">
        <v>43</v>
      </c>
      <c r="W1969" t="s">
        <v>43</v>
      </c>
      <c r="X1969" t="s">
        <v>43</v>
      </c>
      <c r="Y1969" t="s">
        <v>43</v>
      </c>
      <c r="Z1969" t="s">
        <v>43</v>
      </c>
      <c r="AA1969" t="s">
        <v>43</v>
      </c>
      <c r="AB1969" t="s">
        <v>43</v>
      </c>
      <c r="AC1969" t="s">
        <v>43</v>
      </c>
      <c r="AD1969" t="s">
        <v>42</v>
      </c>
      <c r="AE1969" t="s">
        <v>43</v>
      </c>
      <c r="AF1969" t="s">
        <v>43</v>
      </c>
      <c r="AG1969" t="s">
        <v>43</v>
      </c>
      <c r="AH1969" t="s">
        <v>43</v>
      </c>
      <c r="AI1969" t="s">
        <v>43</v>
      </c>
      <c r="AJ1969" t="s">
        <v>43</v>
      </c>
      <c r="AK1969">
        <f t="shared" si="93"/>
        <v>0</v>
      </c>
      <c r="AL1969">
        <f t="shared" si="94"/>
        <v>29</v>
      </c>
      <c r="AM1969">
        <f t="shared" si="92"/>
        <v>2</v>
      </c>
    </row>
    <row r="1970" spans="1:39" x14ac:dyDescent="0.35">
      <c r="A1970">
        <v>9</v>
      </c>
      <c r="B1970" s="1">
        <v>45758</v>
      </c>
      <c r="C1970">
        <v>5</v>
      </c>
      <c r="D1970">
        <v>1</v>
      </c>
      <c r="E1970">
        <v>200</v>
      </c>
      <c r="F1970" t="s">
        <v>43</v>
      </c>
      <c r="G1970" t="s">
        <v>43</v>
      </c>
      <c r="H1970" t="s">
        <v>43</v>
      </c>
      <c r="I1970" t="s">
        <v>43</v>
      </c>
      <c r="J1970" t="s">
        <v>43</v>
      </c>
      <c r="K1970" t="s">
        <v>42</v>
      </c>
      <c r="L1970" t="s">
        <v>43</v>
      </c>
      <c r="M1970" t="s">
        <v>43</v>
      </c>
      <c r="N1970" t="s">
        <v>43</v>
      </c>
      <c r="O1970" t="s">
        <v>43</v>
      </c>
      <c r="P1970" t="s">
        <v>43</v>
      </c>
      <c r="Q1970" t="s">
        <v>43</v>
      </c>
      <c r="R1970" t="s">
        <v>43</v>
      </c>
      <c r="S1970" t="s">
        <v>43</v>
      </c>
      <c r="T1970" t="s">
        <v>43</v>
      </c>
      <c r="U1970" t="s">
        <v>43</v>
      </c>
      <c r="V1970" t="s">
        <v>43</v>
      </c>
      <c r="W1970" t="s">
        <v>43</v>
      </c>
      <c r="X1970" t="s">
        <v>43</v>
      </c>
      <c r="Y1970" t="s">
        <v>43</v>
      </c>
      <c r="Z1970" t="s">
        <v>43</v>
      </c>
      <c r="AA1970" t="s">
        <v>43</v>
      </c>
      <c r="AB1970" t="s">
        <v>43</v>
      </c>
      <c r="AC1970" t="s">
        <v>43</v>
      </c>
      <c r="AD1970" t="s">
        <v>42</v>
      </c>
      <c r="AE1970" t="s">
        <v>43</v>
      </c>
      <c r="AF1970" t="s">
        <v>43</v>
      </c>
      <c r="AG1970" t="s">
        <v>43</v>
      </c>
      <c r="AH1970" t="s">
        <v>43</v>
      </c>
      <c r="AI1970" t="s">
        <v>43</v>
      </c>
      <c r="AJ1970" t="s">
        <v>43</v>
      </c>
      <c r="AK1970">
        <f t="shared" si="93"/>
        <v>0</v>
      </c>
      <c r="AL1970">
        <f t="shared" si="94"/>
        <v>29</v>
      </c>
      <c r="AM1970">
        <f t="shared" si="92"/>
        <v>2</v>
      </c>
    </row>
    <row r="1971" spans="1:39" x14ac:dyDescent="0.35">
      <c r="A1971">
        <v>9</v>
      </c>
      <c r="B1971" s="1">
        <v>45759</v>
      </c>
      <c r="C1971">
        <v>6</v>
      </c>
      <c r="D1971">
        <v>0</v>
      </c>
      <c r="E1971">
        <v>201</v>
      </c>
      <c r="F1971" t="s">
        <v>43</v>
      </c>
      <c r="G1971" t="s">
        <v>43</v>
      </c>
      <c r="H1971" t="s">
        <v>43</v>
      </c>
      <c r="I1971" t="s">
        <v>43</v>
      </c>
      <c r="J1971" t="s">
        <v>43</v>
      </c>
      <c r="K1971" t="s">
        <v>42</v>
      </c>
      <c r="L1971" t="s">
        <v>43</v>
      </c>
      <c r="M1971" t="s">
        <v>43</v>
      </c>
      <c r="N1971" t="s">
        <v>43</v>
      </c>
      <c r="O1971" t="s">
        <v>43</v>
      </c>
      <c r="P1971" t="s">
        <v>43</v>
      </c>
      <c r="Q1971" t="s">
        <v>43</v>
      </c>
      <c r="R1971" t="s">
        <v>43</v>
      </c>
      <c r="S1971" t="s">
        <v>43</v>
      </c>
      <c r="T1971" t="s">
        <v>43</v>
      </c>
      <c r="U1971" t="s">
        <v>43</v>
      </c>
      <c r="V1971" t="s">
        <v>43</v>
      </c>
      <c r="W1971" t="s">
        <v>43</v>
      </c>
      <c r="X1971" t="s">
        <v>43</v>
      </c>
      <c r="Y1971" t="s">
        <v>43</v>
      </c>
      <c r="Z1971" t="s">
        <v>43</v>
      </c>
      <c r="AA1971" t="s">
        <v>43</v>
      </c>
      <c r="AB1971" t="s">
        <v>43</v>
      </c>
      <c r="AC1971" t="s">
        <v>43</v>
      </c>
      <c r="AD1971" t="s">
        <v>42</v>
      </c>
      <c r="AE1971" t="s">
        <v>43</v>
      </c>
      <c r="AF1971" t="s">
        <v>43</v>
      </c>
      <c r="AG1971" t="s">
        <v>43</v>
      </c>
      <c r="AH1971" t="s">
        <v>43</v>
      </c>
      <c r="AI1971" t="s">
        <v>43</v>
      </c>
      <c r="AJ1971" t="s">
        <v>43</v>
      </c>
      <c r="AK1971">
        <f t="shared" si="93"/>
        <v>0</v>
      </c>
      <c r="AL1971">
        <f t="shared" si="94"/>
        <v>29</v>
      </c>
      <c r="AM1971">
        <f t="shared" si="92"/>
        <v>2</v>
      </c>
    </row>
    <row r="1972" spans="1:39" x14ac:dyDescent="0.35">
      <c r="A1972">
        <v>9</v>
      </c>
      <c r="B1972" s="1">
        <v>45760</v>
      </c>
      <c r="C1972">
        <v>7</v>
      </c>
      <c r="D1972">
        <v>0</v>
      </c>
      <c r="E1972">
        <v>202</v>
      </c>
      <c r="F1972" t="s">
        <v>43</v>
      </c>
      <c r="G1972" t="s">
        <v>43</v>
      </c>
      <c r="H1972" t="s">
        <v>43</v>
      </c>
      <c r="I1972" t="s">
        <v>43</v>
      </c>
      <c r="J1972" t="s">
        <v>43</v>
      </c>
      <c r="K1972" t="s">
        <v>42</v>
      </c>
      <c r="L1972" t="s">
        <v>43</v>
      </c>
      <c r="M1972" t="s">
        <v>43</v>
      </c>
      <c r="N1972" t="s">
        <v>43</v>
      </c>
      <c r="O1972" t="s">
        <v>43</v>
      </c>
      <c r="P1972" t="s">
        <v>43</v>
      </c>
      <c r="Q1972" t="s">
        <v>43</v>
      </c>
      <c r="R1972" t="s">
        <v>43</v>
      </c>
      <c r="S1972" t="s">
        <v>43</v>
      </c>
      <c r="T1972" t="s">
        <v>43</v>
      </c>
      <c r="U1972" t="s">
        <v>43</v>
      </c>
      <c r="V1972" t="s">
        <v>43</v>
      </c>
      <c r="W1972" t="s">
        <v>43</v>
      </c>
      <c r="X1972" t="s">
        <v>43</v>
      </c>
      <c r="Y1972" t="s">
        <v>43</v>
      </c>
      <c r="Z1972" t="s">
        <v>43</v>
      </c>
      <c r="AA1972" t="s">
        <v>43</v>
      </c>
      <c r="AB1972" t="s">
        <v>43</v>
      </c>
      <c r="AC1972" t="s">
        <v>43</v>
      </c>
      <c r="AD1972" t="s">
        <v>42</v>
      </c>
      <c r="AE1972" t="s">
        <v>43</v>
      </c>
      <c r="AF1972" t="s">
        <v>43</v>
      </c>
      <c r="AG1972" t="s">
        <v>43</v>
      </c>
      <c r="AH1972" t="s">
        <v>43</v>
      </c>
      <c r="AI1972" t="s">
        <v>43</v>
      </c>
      <c r="AJ1972" t="s">
        <v>43</v>
      </c>
      <c r="AK1972">
        <f t="shared" si="93"/>
        <v>0</v>
      </c>
      <c r="AL1972">
        <f t="shared" si="94"/>
        <v>29</v>
      </c>
      <c r="AM1972">
        <f t="shared" si="92"/>
        <v>2</v>
      </c>
    </row>
    <row r="1973" spans="1:39" x14ac:dyDescent="0.35">
      <c r="A1973">
        <v>9</v>
      </c>
      <c r="B1973" s="1">
        <v>45761</v>
      </c>
      <c r="C1973">
        <v>1</v>
      </c>
      <c r="D1973">
        <v>1</v>
      </c>
      <c r="E1973">
        <v>203</v>
      </c>
      <c r="F1973" t="s">
        <v>43</v>
      </c>
      <c r="G1973" t="s">
        <v>43</v>
      </c>
      <c r="H1973" t="s">
        <v>43</v>
      </c>
      <c r="I1973" t="s">
        <v>43</v>
      </c>
      <c r="J1973" t="s">
        <v>43</v>
      </c>
      <c r="K1973" t="s">
        <v>36</v>
      </c>
      <c r="L1973" t="s">
        <v>43</v>
      </c>
      <c r="M1973" t="s">
        <v>43</v>
      </c>
      <c r="N1973" t="s">
        <v>43</v>
      </c>
      <c r="O1973" t="s">
        <v>43</v>
      </c>
      <c r="P1973" t="s">
        <v>43</v>
      </c>
      <c r="Q1973" t="s">
        <v>43</v>
      </c>
      <c r="R1973" t="s">
        <v>43</v>
      </c>
      <c r="S1973" t="s">
        <v>43</v>
      </c>
      <c r="T1973" t="s">
        <v>43</v>
      </c>
      <c r="U1973" t="s">
        <v>43</v>
      </c>
      <c r="V1973" t="s">
        <v>43</v>
      </c>
      <c r="W1973" t="s">
        <v>43</v>
      </c>
      <c r="X1973" t="s">
        <v>43</v>
      </c>
      <c r="Y1973" t="s">
        <v>43</v>
      </c>
      <c r="Z1973" t="s">
        <v>43</v>
      </c>
      <c r="AA1973" t="s">
        <v>43</v>
      </c>
      <c r="AB1973" t="s">
        <v>43</v>
      </c>
      <c r="AC1973" t="s">
        <v>43</v>
      </c>
      <c r="AD1973" t="s">
        <v>42</v>
      </c>
      <c r="AE1973" t="s">
        <v>43</v>
      </c>
      <c r="AF1973" t="s">
        <v>43</v>
      </c>
      <c r="AG1973" t="s">
        <v>43</v>
      </c>
      <c r="AH1973" t="s">
        <v>43</v>
      </c>
      <c r="AI1973" t="s">
        <v>43</v>
      </c>
      <c r="AJ1973" t="s">
        <v>43</v>
      </c>
      <c r="AK1973">
        <f t="shared" si="93"/>
        <v>1</v>
      </c>
      <c r="AL1973">
        <f t="shared" si="94"/>
        <v>29</v>
      </c>
      <c r="AM1973">
        <f t="shared" si="92"/>
        <v>1</v>
      </c>
    </row>
    <row r="1974" spans="1:39" x14ac:dyDescent="0.35">
      <c r="A1974">
        <v>9</v>
      </c>
      <c r="B1974" s="1">
        <v>45762</v>
      </c>
      <c r="C1974">
        <v>2</v>
      </c>
      <c r="D1974">
        <v>1</v>
      </c>
      <c r="E1974">
        <v>204</v>
      </c>
      <c r="F1974" t="s">
        <v>43</v>
      </c>
      <c r="G1974" t="s">
        <v>43</v>
      </c>
      <c r="H1974" t="s">
        <v>43</v>
      </c>
      <c r="I1974" t="s">
        <v>43</v>
      </c>
      <c r="J1974" t="s">
        <v>43</v>
      </c>
      <c r="K1974" t="s">
        <v>36</v>
      </c>
      <c r="L1974" t="s">
        <v>43</v>
      </c>
      <c r="M1974" t="s">
        <v>43</v>
      </c>
      <c r="N1974" t="s">
        <v>43</v>
      </c>
      <c r="O1974" t="s">
        <v>43</v>
      </c>
      <c r="P1974" t="s">
        <v>43</v>
      </c>
      <c r="Q1974" t="s">
        <v>43</v>
      </c>
      <c r="R1974" t="s">
        <v>43</v>
      </c>
      <c r="S1974" t="s">
        <v>43</v>
      </c>
      <c r="T1974" t="s">
        <v>43</v>
      </c>
      <c r="U1974" t="s">
        <v>43</v>
      </c>
      <c r="V1974" t="s">
        <v>43</v>
      </c>
      <c r="W1974" t="s">
        <v>43</v>
      </c>
      <c r="X1974" t="s">
        <v>43</v>
      </c>
      <c r="Y1974" t="s">
        <v>43</v>
      </c>
      <c r="Z1974" t="s">
        <v>43</v>
      </c>
      <c r="AA1974" t="s">
        <v>43</v>
      </c>
      <c r="AB1974" t="s">
        <v>43</v>
      </c>
      <c r="AC1974" t="s">
        <v>43</v>
      </c>
      <c r="AD1974" t="s">
        <v>42</v>
      </c>
      <c r="AE1974" t="s">
        <v>43</v>
      </c>
      <c r="AF1974" t="s">
        <v>43</v>
      </c>
      <c r="AG1974" t="s">
        <v>43</v>
      </c>
      <c r="AH1974" t="s">
        <v>43</v>
      </c>
      <c r="AI1974" t="s">
        <v>43</v>
      </c>
      <c r="AJ1974" t="s">
        <v>43</v>
      </c>
      <c r="AK1974">
        <f t="shared" si="93"/>
        <v>1</v>
      </c>
      <c r="AL1974">
        <f t="shared" si="94"/>
        <v>29</v>
      </c>
      <c r="AM1974">
        <f t="shared" si="92"/>
        <v>1</v>
      </c>
    </row>
    <row r="1975" spans="1:39" x14ac:dyDescent="0.35">
      <c r="A1975">
        <v>9</v>
      </c>
      <c r="B1975" s="1">
        <v>45763</v>
      </c>
      <c r="C1975">
        <v>3</v>
      </c>
      <c r="D1975">
        <v>1</v>
      </c>
      <c r="E1975">
        <v>205</v>
      </c>
      <c r="F1975" t="s">
        <v>43</v>
      </c>
      <c r="G1975" t="s">
        <v>43</v>
      </c>
      <c r="H1975" t="s">
        <v>43</v>
      </c>
      <c r="I1975" t="s">
        <v>43</v>
      </c>
      <c r="J1975" t="s">
        <v>43</v>
      </c>
      <c r="K1975" t="s">
        <v>36</v>
      </c>
      <c r="L1975" t="s">
        <v>43</v>
      </c>
      <c r="M1975" t="s">
        <v>43</v>
      </c>
      <c r="N1975" t="s">
        <v>43</v>
      </c>
      <c r="O1975" t="s">
        <v>43</v>
      </c>
      <c r="P1975" t="s">
        <v>43</v>
      </c>
      <c r="Q1975" t="s">
        <v>43</v>
      </c>
      <c r="R1975" t="s">
        <v>43</v>
      </c>
      <c r="S1975" t="s">
        <v>43</v>
      </c>
      <c r="T1975" t="s">
        <v>43</v>
      </c>
      <c r="U1975" t="s">
        <v>43</v>
      </c>
      <c r="V1975" t="s">
        <v>43</v>
      </c>
      <c r="W1975" t="s">
        <v>43</v>
      </c>
      <c r="X1975" t="s">
        <v>43</v>
      </c>
      <c r="Y1975" t="s">
        <v>43</v>
      </c>
      <c r="Z1975" t="s">
        <v>43</v>
      </c>
      <c r="AA1975" t="s">
        <v>43</v>
      </c>
      <c r="AB1975" t="s">
        <v>43</v>
      </c>
      <c r="AC1975" t="s">
        <v>43</v>
      </c>
      <c r="AD1975" t="s">
        <v>42</v>
      </c>
      <c r="AE1975" t="s">
        <v>43</v>
      </c>
      <c r="AF1975" t="s">
        <v>43</v>
      </c>
      <c r="AG1975" t="s">
        <v>43</v>
      </c>
      <c r="AH1975" t="s">
        <v>43</v>
      </c>
      <c r="AI1975" t="s">
        <v>43</v>
      </c>
      <c r="AJ1975" t="s">
        <v>43</v>
      </c>
      <c r="AK1975">
        <f t="shared" si="93"/>
        <v>1</v>
      </c>
      <c r="AL1975">
        <f t="shared" si="94"/>
        <v>29</v>
      </c>
      <c r="AM1975">
        <f t="shared" si="92"/>
        <v>1</v>
      </c>
    </row>
    <row r="1976" spans="1:39" x14ac:dyDescent="0.35">
      <c r="A1976">
        <v>9</v>
      </c>
      <c r="B1976" s="1">
        <v>45764</v>
      </c>
      <c r="C1976">
        <v>4</v>
      </c>
      <c r="D1976">
        <v>1</v>
      </c>
      <c r="E1976">
        <v>206</v>
      </c>
      <c r="F1976" t="s">
        <v>43</v>
      </c>
      <c r="G1976" t="s">
        <v>43</v>
      </c>
      <c r="H1976" t="s">
        <v>43</v>
      </c>
      <c r="I1976" t="s">
        <v>43</v>
      </c>
      <c r="J1976" t="s">
        <v>43</v>
      </c>
      <c r="K1976" t="s">
        <v>43</v>
      </c>
      <c r="L1976" t="s">
        <v>43</v>
      </c>
      <c r="M1976" t="s">
        <v>43</v>
      </c>
      <c r="N1976" t="s">
        <v>43</v>
      </c>
      <c r="O1976" t="s">
        <v>43</v>
      </c>
      <c r="P1976" t="s">
        <v>43</v>
      </c>
      <c r="Q1976" t="s">
        <v>43</v>
      </c>
      <c r="R1976" t="s">
        <v>43</v>
      </c>
      <c r="S1976" t="s">
        <v>43</v>
      </c>
      <c r="T1976" t="s">
        <v>43</v>
      </c>
      <c r="U1976" t="s">
        <v>43</v>
      </c>
      <c r="V1976" t="s">
        <v>43</v>
      </c>
      <c r="W1976" t="s">
        <v>43</v>
      </c>
      <c r="X1976" t="s">
        <v>43</v>
      </c>
      <c r="Y1976" t="s">
        <v>43</v>
      </c>
      <c r="Z1976" t="s">
        <v>43</v>
      </c>
      <c r="AA1976" t="s">
        <v>43</v>
      </c>
      <c r="AB1976" t="s">
        <v>43</v>
      </c>
      <c r="AC1976" t="s">
        <v>43</v>
      </c>
      <c r="AD1976" t="s">
        <v>36</v>
      </c>
      <c r="AE1976" t="s">
        <v>43</v>
      </c>
      <c r="AF1976" t="s">
        <v>43</v>
      </c>
      <c r="AG1976" t="s">
        <v>43</v>
      </c>
      <c r="AH1976" t="s">
        <v>43</v>
      </c>
      <c r="AI1976" t="s">
        <v>43</v>
      </c>
      <c r="AJ1976" t="s">
        <v>43</v>
      </c>
      <c r="AK1976">
        <f t="shared" si="93"/>
        <v>1</v>
      </c>
      <c r="AL1976">
        <f t="shared" si="94"/>
        <v>30</v>
      </c>
      <c r="AM1976">
        <f t="shared" si="92"/>
        <v>0</v>
      </c>
    </row>
    <row r="1977" spans="1:39" x14ac:dyDescent="0.35">
      <c r="A1977">
        <v>9</v>
      </c>
      <c r="B1977" s="1">
        <v>45765</v>
      </c>
      <c r="C1977">
        <v>5</v>
      </c>
      <c r="D1977">
        <v>1</v>
      </c>
      <c r="E1977">
        <v>207</v>
      </c>
      <c r="F1977" t="s">
        <v>43</v>
      </c>
      <c r="G1977" t="s">
        <v>43</v>
      </c>
      <c r="H1977" t="s">
        <v>43</v>
      </c>
      <c r="I1977" t="s">
        <v>43</v>
      </c>
      <c r="J1977" t="s">
        <v>43</v>
      </c>
      <c r="K1977" t="s">
        <v>43</v>
      </c>
      <c r="L1977" t="s">
        <v>43</v>
      </c>
      <c r="M1977" t="s">
        <v>43</v>
      </c>
      <c r="N1977" t="s">
        <v>43</v>
      </c>
      <c r="O1977" t="s">
        <v>43</v>
      </c>
      <c r="P1977" t="s">
        <v>43</v>
      </c>
      <c r="Q1977" t="s">
        <v>43</v>
      </c>
      <c r="R1977" t="s">
        <v>43</v>
      </c>
      <c r="S1977" t="s">
        <v>43</v>
      </c>
      <c r="T1977" t="s">
        <v>43</v>
      </c>
      <c r="U1977" t="s">
        <v>43</v>
      </c>
      <c r="V1977" t="s">
        <v>43</v>
      </c>
      <c r="W1977" t="s">
        <v>43</v>
      </c>
      <c r="X1977" t="s">
        <v>43</v>
      </c>
      <c r="Y1977" t="s">
        <v>43</v>
      </c>
      <c r="Z1977" t="s">
        <v>43</v>
      </c>
      <c r="AA1977" t="s">
        <v>43</v>
      </c>
      <c r="AB1977" t="s">
        <v>43</v>
      </c>
      <c r="AC1977" t="s">
        <v>43</v>
      </c>
      <c r="AD1977" t="s">
        <v>36</v>
      </c>
      <c r="AE1977" t="s">
        <v>43</v>
      </c>
      <c r="AF1977" t="s">
        <v>43</v>
      </c>
      <c r="AG1977" t="s">
        <v>43</v>
      </c>
      <c r="AH1977" t="s">
        <v>43</v>
      </c>
      <c r="AI1977" t="s">
        <v>43</v>
      </c>
      <c r="AJ1977" t="s">
        <v>43</v>
      </c>
      <c r="AK1977">
        <f t="shared" si="93"/>
        <v>1</v>
      </c>
      <c r="AL1977">
        <f t="shared" si="94"/>
        <v>30</v>
      </c>
      <c r="AM1977">
        <f t="shared" si="92"/>
        <v>0</v>
      </c>
    </row>
    <row r="1978" spans="1:39" x14ac:dyDescent="0.35">
      <c r="A1978">
        <v>9</v>
      </c>
      <c r="B1978" s="1">
        <v>45766</v>
      </c>
      <c r="C1978">
        <v>6</v>
      </c>
      <c r="D1978">
        <v>0</v>
      </c>
      <c r="E1978">
        <v>208</v>
      </c>
      <c r="F1978" t="s">
        <v>43</v>
      </c>
      <c r="G1978" t="s">
        <v>43</v>
      </c>
      <c r="H1978" t="s">
        <v>43</v>
      </c>
      <c r="I1978" t="s">
        <v>43</v>
      </c>
      <c r="J1978" t="s">
        <v>43</v>
      </c>
      <c r="K1978" t="s">
        <v>43</v>
      </c>
      <c r="L1978" t="s">
        <v>43</v>
      </c>
      <c r="M1978" t="s">
        <v>43</v>
      </c>
      <c r="N1978" t="s">
        <v>43</v>
      </c>
      <c r="O1978" t="s">
        <v>43</v>
      </c>
      <c r="P1978" t="s">
        <v>43</v>
      </c>
      <c r="Q1978" t="s">
        <v>43</v>
      </c>
      <c r="R1978" t="s">
        <v>43</v>
      </c>
      <c r="S1978" t="s">
        <v>43</v>
      </c>
      <c r="T1978" t="s">
        <v>43</v>
      </c>
      <c r="U1978" t="s">
        <v>43</v>
      </c>
      <c r="V1978" t="s">
        <v>43</v>
      </c>
      <c r="W1978" t="s">
        <v>43</v>
      </c>
      <c r="X1978" t="s">
        <v>43</v>
      </c>
      <c r="Y1978" t="s">
        <v>43</v>
      </c>
      <c r="Z1978" t="s">
        <v>43</v>
      </c>
      <c r="AA1978" t="s">
        <v>43</v>
      </c>
      <c r="AB1978" t="s">
        <v>43</v>
      </c>
      <c r="AC1978" t="s">
        <v>43</v>
      </c>
      <c r="AD1978" t="s">
        <v>36</v>
      </c>
      <c r="AE1978" t="s">
        <v>43</v>
      </c>
      <c r="AF1978" t="s">
        <v>43</v>
      </c>
      <c r="AG1978" t="s">
        <v>43</v>
      </c>
      <c r="AH1978" t="s">
        <v>43</v>
      </c>
      <c r="AI1978" t="s">
        <v>43</v>
      </c>
      <c r="AJ1978" t="s">
        <v>43</v>
      </c>
      <c r="AK1978">
        <f t="shared" si="93"/>
        <v>1</v>
      </c>
      <c r="AL1978">
        <f t="shared" si="94"/>
        <v>30</v>
      </c>
      <c r="AM1978">
        <f t="shared" si="92"/>
        <v>0</v>
      </c>
    </row>
    <row r="1979" spans="1:39" x14ac:dyDescent="0.35">
      <c r="A1979">
        <v>9</v>
      </c>
      <c r="B1979" s="1">
        <v>45767</v>
      </c>
      <c r="C1979">
        <v>7</v>
      </c>
      <c r="D1979">
        <v>0</v>
      </c>
      <c r="E1979">
        <v>209</v>
      </c>
      <c r="F1979" t="s">
        <v>43</v>
      </c>
      <c r="G1979" t="s">
        <v>43</v>
      </c>
      <c r="H1979" t="s">
        <v>43</v>
      </c>
      <c r="I1979" t="s">
        <v>43</v>
      </c>
      <c r="J1979" t="s">
        <v>43</v>
      </c>
      <c r="K1979" t="s">
        <v>43</v>
      </c>
      <c r="L1979" t="s">
        <v>43</v>
      </c>
      <c r="M1979" t="s">
        <v>43</v>
      </c>
      <c r="N1979" t="s">
        <v>43</v>
      </c>
      <c r="O1979" t="s">
        <v>43</v>
      </c>
      <c r="P1979" t="s">
        <v>43</v>
      </c>
      <c r="Q1979" t="s">
        <v>43</v>
      </c>
      <c r="R1979" t="s">
        <v>43</v>
      </c>
      <c r="S1979" t="s">
        <v>43</v>
      </c>
      <c r="T1979" t="s">
        <v>43</v>
      </c>
      <c r="U1979" t="s">
        <v>43</v>
      </c>
      <c r="V1979" t="s">
        <v>43</v>
      </c>
      <c r="W1979" t="s">
        <v>43</v>
      </c>
      <c r="X1979" t="s">
        <v>43</v>
      </c>
      <c r="Y1979" t="s">
        <v>43</v>
      </c>
      <c r="Z1979" t="s">
        <v>43</v>
      </c>
      <c r="AA1979" t="s">
        <v>43</v>
      </c>
      <c r="AB1979" t="s">
        <v>43</v>
      </c>
      <c r="AC1979" t="s">
        <v>43</v>
      </c>
      <c r="AD1979" t="s">
        <v>43</v>
      </c>
      <c r="AE1979" t="s">
        <v>43</v>
      </c>
      <c r="AF1979" t="s">
        <v>43</v>
      </c>
      <c r="AG1979" t="s">
        <v>43</v>
      </c>
      <c r="AH1979" t="s">
        <v>43</v>
      </c>
      <c r="AI1979" t="s">
        <v>43</v>
      </c>
      <c r="AJ1979" t="s">
        <v>43</v>
      </c>
      <c r="AK1979">
        <f t="shared" si="93"/>
        <v>0</v>
      </c>
      <c r="AL1979">
        <f t="shared" si="94"/>
        <v>31</v>
      </c>
      <c r="AM1979">
        <f t="shared" si="92"/>
        <v>0</v>
      </c>
    </row>
    <row r="1980" spans="1:39" x14ac:dyDescent="0.35">
      <c r="A1980">
        <v>9</v>
      </c>
      <c r="B1980" s="1">
        <v>45768</v>
      </c>
      <c r="C1980">
        <v>1</v>
      </c>
      <c r="D1980">
        <v>1</v>
      </c>
      <c r="E1980">
        <v>210</v>
      </c>
      <c r="F1980" t="s">
        <v>43</v>
      </c>
      <c r="G1980" t="s">
        <v>43</v>
      </c>
      <c r="H1980" t="s">
        <v>43</v>
      </c>
      <c r="I1980" t="s">
        <v>43</v>
      </c>
      <c r="J1980" t="s">
        <v>43</v>
      </c>
      <c r="K1980" t="s">
        <v>43</v>
      </c>
      <c r="L1980" t="s">
        <v>43</v>
      </c>
      <c r="M1980" t="s">
        <v>43</v>
      </c>
      <c r="N1980" t="s">
        <v>43</v>
      </c>
      <c r="O1980" t="s">
        <v>43</v>
      </c>
      <c r="P1980" t="s">
        <v>43</v>
      </c>
      <c r="Q1980" t="s">
        <v>43</v>
      </c>
      <c r="R1980" t="s">
        <v>43</v>
      </c>
      <c r="S1980" t="s">
        <v>43</v>
      </c>
      <c r="T1980" t="s">
        <v>43</v>
      </c>
      <c r="U1980" t="s">
        <v>43</v>
      </c>
      <c r="V1980" t="s">
        <v>43</v>
      </c>
      <c r="W1980" t="s">
        <v>43</v>
      </c>
      <c r="X1980" t="s">
        <v>43</v>
      </c>
      <c r="Y1980" t="s">
        <v>43</v>
      </c>
      <c r="Z1980" t="s">
        <v>43</v>
      </c>
      <c r="AA1980" t="s">
        <v>43</v>
      </c>
      <c r="AB1980" t="s">
        <v>43</v>
      </c>
      <c r="AC1980" t="s">
        <v>43</v>
      </c>
      <c r="AD1980" t="s">
        <v>43</v>
      </c>
      <c r="AE1980" t="s">
        <v>43</v>
      </c>
      <c r="AF1980" t="s">
        <v>43</v>
      </c>
      <c r="AG1980" t="s">
        <v>43</v>
      </c>
      <c r="AH1980" t="s">
        <v>43</v>
      </c>
      <c r="AI1980" t="s">
        <v>43</v>
      </c>
      <c r="AJ1980" t="s">
        <v>43</v>
      </c>
      <c r="AK1980">
        <f t="shared" si="93"/>
        <v>0</v>
      </c>
      <c r="AL1980">
        <f t="shared" si="94"/>
        <v>31</v>
      </c>
      <c r="AM1980">
        <f t="shared" si="92"/>
        <v>0</v>
      </c>
    </row>
    <row r="1981" spans="1:39" x14ac:dyDescent="0.35">
      <c r="A1981">
        <v>9</v>
      </c>
      <c r="B1981" s="1">
        <v>45769</v>
      </c>
      <c r="C1981">
        <v>2</v>
      </c>
      <c r="D1981">
        <v>1</v>
      </c>
      <c r="E1981">
        <v>211</v>
      </c>
      <c r="F1981" t="s">
        <v>43</v>
      </c>
      <c r="G1981" t="s">
        <v>43</v>
      </c>
      <c r="H1981" t="s">
        <v>43</v>
      </c>
      <c r="I1981" t="s">
        <v>43</v>
      </c>
      <c r="J1981" t="s">
        <v>43</v>
      </c>
      <c r="K1981" t="s">
        <v>43</v>
      </c>
      <c r="L1981" t="s">
        <v>43</v>
      </c>
      <c r="M1981" t="s">
        <v>43</v>
      </c>
      <c r="N1981" t="s">
        <v>43</v>
      </c>
      <c r="O1981" t="s">
        <v>43</v>
      </c>
      <c r="P1981" t="s">
        <v>43</v>
      </c>
      <c r="Q1981" t="s">
        <v>43</v>
      </c>
      <c r="R1981" t="s">
        <v>43</v>
      </c>
      <c r="S1981" t="s">
        <v>43</v>
      </c>
      <c r="T1981" t="s">
        <v>43</v>
      </c>
      <c r="U1981" t="s">
        <v>43</v>
      </c>
      <c r="V1981" t="s">
        <v>43</v>
      </c>
      <c r="W1981" t="s">
        <v>43</v>
      </c>
      <c r="X1981" t="s">
        <v>43</v>
      </c>
      <c r="Y1981" t="s">
        <v>43</v>
      </c>
      <c r="Z1981" t="s">
        <v>43</v>
      </c>
      <c r="AA1981" t="s">
        <v>43</v>
      </c>
      <c r="AB1981" t="s">
        <v>43</v>
      </c>
      <c r="AC1981" t="s">
        <v>43</v>
      </c>
      <c r="AD1981" t="s">
        <v>43</v>
      </c>
      <c r="AE1981" t="s">
        <v>43</v>
      </c>
      <c r="AF1981" t="s">
        <v>43</v>
      </c>
      <c r="AG1981" t="s">
        <v>43</v>
      </c>
      <c r="AH1981" t="s">
        <v>43</v>
      </c>
      <c r="AI1981" t="s">
        <v>43</v>
      </c>
      <c r="AJ1981" t="s">
        <v>43</v>
      </c>
      <c r="AK1981">
        <f t="shared" si="93"/>
        <v>0</v>
      </c>
      <c r="AL1981">
        <f t="shared" si="94"/>
        <v>31</v>
      </c>
      <c r="AM1981">
        <f t="shared" si="92"/>
        <v>0</v>
      </c>
    </row>
    <row r="1982" spans="1:39" x14ac:dyDescent="0.35">
      <c r="A1982">
        <v>9</v>
      </c>
      <c r="B1982" s="1">
        <v>45770</v>
      </c>
      <c r="C1982">
        <v>3</v>
      </c>
      <c r="D1982">
        <v>1</v>
      </c>
      <c r="E1982">
        <v>212</v>
      </c>
      <c r="F1982" t="s">
        <v>43</v>
      </c>
      <c r="G1982" t="s">
        <v>43</v>
      </c>
      <c r="H1982" t="s">
        <v>43</v>
      </c>
      <c r="I1982" t="s">
        <v>43</v>
      </c>
      <c r="J1982" t="s">
        <v>43</v>
      </c>
      <c r="K1982" t="s">
        <v>43</v>
      </c>
      <c r="L1982" t="s">
        <v>43</v>
      </c>
      <c r="M1982" t="s">
        <v>43</v>
      </c>
      <c r="N1982" t="s">
        <v>43</v>
      </c>
      <c r="O1982" t="s">
        <v>43</v>
      </c>
      <c r="P1982" t="s">
        <v>43</v>
      </c>
      <c r="Q1982" t="s">
        <v>43</v>
      </c>
      <c r="R1982" t="s">
        <v>43</v>
      </c>
      <c r="S1982" t="s">
        <v>43</v>
      </c>
      <c r="T1982" t="s">
        <v>43</v>
      </c>
      <c r="U1982" t="s">
        <v>43</v>
      </c>
      <c r="V1982" t="s">
        <v>43</v>
      </c>
      <c r="W1982" t="s">
        <v>43</v>
      </c>
      <c r="X1982" t="s">
        <v>43</v>
      </c>
      <c r="Y1982" t="s">
        <v>43</v>
      </c>
      <c r="Z1982" t="s">
        <v>43</v>
      </c>
      <c r="AA1982" t="s">
        <v>43</v>
      </c>
      <c r="AB1982" t="s">
        <v>43</v>
      </c>
      <c r="AC1982" t="s">
        <v>43</v>
      </c>
      <c r="AD1982" t="s">
        <v>43</v>
      </c>
      <c r="AE1982" t="s">
        <v>43</v>
      </c>
      <c r="AF1982" t="s">
        <v>43</v>
      </c>
      <c r="AG1982" t="s">
        <v>43</v>
      </c>
      <c r="AH1982" t="s">
        <v>43</v>
      </c>
      <c r="AI1982" t="s">
        <v>43</v>
      </c>
      <c r="AJ1982" t="s">
        <v>43</v>
      </c>
      <c r="AK1982">
        <f t="shared" si="93"/>
        <v>0</v>
      </c>
      <c r="AL1982">
        <f t="shared" si="94"/>
        <v>31</v>
      </c>
      <c r="AM1982">
        <f t="shared" si="92"/>
        <v>0</v>
      </c>
    </row>
    <row r="1983" spans="1:39" x14ac:dyDescent="0.35">
      <c r="A1983">
        <v>9</v>
      </c>
      <c r="B1983" s="1">
        <v>45771</v>
      </c>
      <c r="C1983">
        <v>4</v>
      </c>
      <c r="D1983">
        <v>1</v>
      </c>
      <c r="E1983">
        <v>213</v>
      </c>
      <c r="F1983" t="s">
        <v>43</v>
      </c>
      <c r="G1983" t="s">
        <v>43</v>
      </c>
      <c r="H1983" t="s">
        <v>43</v>
      </c>
      <c r="I1983" t="s">
        <v>43</v>
      </c>
      <c r="J1983" t="s">
        <v>43</v>
      </c>
      <c r="K1983" t="s">
        <v>43</v>
      </c>
      <c r="L1983" t="s">
        <v>43</v>
      </c>
      <c r="M1983" t="s">
        <v>43</v>
      </c>
      <c r="N1983" t="s">
        <v>43</v>
      </c>
      <c r="O1983" t="s">
        <v>43</v>
      </c>
      <c r="P1983" t="s">
        <v>43</v>
      </c>
      <c r="Q1983" t="s">
        <v>43</v>
      </c>
      <c r="R1983" t="s">
        <v>43</v>
      </c>
      <c r="S1983" t="s">
        <v>43</v>
      </c>
      <c r="T1983" t="s">
        <v>43</v>
      </c>
      <c r="U1983" t="s">
        <v>43</v>
      </c>
      <c r="V1983" t="s">
        <v>43</v>
      </c>
      <c r="W1983" t="s">
        <v>43</v>
      </c>
      <c r="X1983" t="s">
        <v>43</v>
      </c>
      <c r="Y1983" t="s">
        <v>43</v>
      </c>
      <c r="Z1983" t="s">
        <v>43</v>
      </c>
      <c r="AA1983" t="s">
        <v>43</v>
      </c>
      <c r="AB1983" t="s">
        <v>43</v>
      </c>
      <c r="AC1983" t="s">
        <v>43</v>
      </c>
      <c r="AD1983" t="s">
        <v>43</v>
      </c>
      <c r="AE1983" t="s">
        <v>43</v>
      </c>
      <c r="AF1983" t="s">
        <v>43</v>
      </c>
      <c r="AG1983" t="s">
        <v>43</v>
      </c>
      <c r="AH1983" t="s">
        <v>43</v>
      </c>
      <c r="AI1983" t="s">
        <v>43</v>
      </c>
      <c r="AJ1983" t="s">
        <v>43</v>
      </c>
      <c r="AK1983">
        <f t="shared" si="93"/>
        <v>0</v>
      </c>
      <c r="AL1983">
        <f t="shared" si="94"/>
        <v>31</v>
      </c>
      <c r="AM1983">
        <f t="shared" si="92"/>
        <v>0</v>
      </c>
    </row>
    <row r="1984" spans="1:39" x14ac:dyDescent="0.35">
      <c r="A1984">
        <v>9</v>
      </c>
      <c r="B1984" s="1">
        <v>45772</v>
      </c>
      <c r="C1984">
        <v>5</v>
      </c>
      <c r="D1984">
        <v>1</v>
      </c>
      <c r="E1984">
        <v>214</v>
      </c>
      <c r="F1984" t="s">
        <v>43</v>
      </c>
      <c r="G1984" t="s">
        <v>43</v>
      </c>
      <c r="H1984" t="s">
        <v>43</v>
      </c>
      <c r="I1984" t="s">
        <v>43</v>
      </c>
      <c r="J1984" t="s">
        <v>43</v>
      </c>
      <c r="K1984" t="s">
        <v>43</v>
      </c>
      <c r="L1984" t="s">
        <v>43</v>
      </c>
      <c r="M1984" t="s">
        <v>43</v>
      </c>
      <c r="N1984" t="s">
        <v>43</v>
      </c>
      <c r="O1984" t="s">
        <v>43</v>
      </c>
      <c r="P1984" t="s">
        <v>43</v>
      </c>
      <c r="Q1984" t="s">
        <v>43</v>
      </c>
      <c r="R1984" t="s">
        <v>43</v>
      </c>
      <c r="S1984" t="s">
        <v>43</v>
      </c>
      <c r="T1984" t="s">
        <v>43</v>
      </c>
      <c r="U1984" t="s">
        <v>43</v>
      </c>
      <c r="V1984" t="s">
        <v>43</v>
      </c>
      <c r="W1984" t="s">
        <v>43</v>
      </c>
      <c r="X1984" t="s">
        <v>43</v>
      </c>
      <c r="Y1984" t="s">
        <v>43</v>
      </c>
      <c r="Z1984" t="s">
        <v>43</v>
      </c>
      <c r="AA1984" t="s">
        <v>43</v>
      </c>
      <c r="AB1984" t="s">
        <v>43</v>
      </c>
      <c r="AC1984" t="s">
        <v>43</v>
      </c>
      <c r="AD1984" t="s">
        <v>43</v>
      </c>
      <c r="AE1984" t="s">
        <v>43</v>
      </c>
      <c r="AF1984" t="s">
        <v>43</v>
      </c>
      <c r="AG1984" t="s">
        <v>43</v>
      </c>
      <c r="AH1984" t="s">
        <v>43</v>
      </c>
      <c r="AI1984" t="s">
        <v>43</v>
      </c>
      <c r="AJ1984" t="s">
        <v>43</v>
      </c>
      <c r="AK1984">
        <f t="shared" si="93"/>
        <v>0</v>
      </c>
      <c r="AL1984">
        <f t="shared" si="94"/>
        <v>31</v>
      </c>
      <c r="AM1984">
        <f t="shared" si="92"/>
        <v>0</v>
      </c>
    </row>
    <row r="1985" spans="1:39" x14ac:dyDescent="0.35">
      <c r="A1985">
        <v>9</v>
      </c>
      <c r="B1985" s="1">
        <v>45773</v>
      </c>
      <c r="C1985">
        <v>6</v>
      </c>
      <c r="D1985">
        <v>0</v>
      </c>
      <c r="E1985">
        <v>215</v>
      </c>
      <c r="F1985" t="s">
        <v>43</v>
      </c>
      <c r="G1985" t="s">
        <v>43</v>
      </c>
      <c r="H1985" t="s">
        <v>43</v>
      </c>
      <c r="I1985" t="s">
        <v>43</v>
      </c>
      <c r="J1985" t="s">
        <v>43</v>
      </c>
      <c r="K1985" t="s">
        <v>43</v>
      </c>
      <c r="L1985" t="s">
        <v>43</v>
      </c>
      <c r="M1985" t="s">
        <v>43</v>
      </c>
      <c r="N1985" t="s">
        <v>43</v>
      </c>
      <c r="O1985" t="s">
        <v>43</v>
      </c>
      <c r="P1985" t="s">
        <v>43</v>
      </c>
      <c r="Q1985" t="s">
        <v>43</v>
      </c>
      <c r="R1985" t="s">
        <v>43</v>
      </c>
      <c r="S1985" t="s">
        <v>43</v>
      </c>
      <c r="T1985" t="s">
        <v>43</v>
      </c>
      <c r="U1985" t="s">
        <v>43</v>
      </c>
      <c r="V1985" t="s">
        <v>43</v>
      </c>
      <c r="W1985" t="s">
        <v>43</v>
      </c>
      <c r="X1985" t="s">
        <v>43</v>
      </c>
      <c r="Y1985" t="s">
        <v>43</v>
      </c>
      <c r="Z1985" t="s">
        <v>43</v>
      </c>
      <c r="AA1985" t="s">
        <v>43</v>
      </c>
      <c r="AB1985" t="s">
        <v>43</v>
      </c>
      <c r="AC1985" t="s">
        <v>43</v>
      </c>
      <c r="AD1985" t="s">
        <v>43</v>
      </c>
      <c r="AE1985" t="s">
        <v>43</v>
      </c>
      <c r="AF1985" t="s">
        <v>43</v>
      </c>
      <c r="AG1985" t="s">
        <v>43</v>
      </c>
      <c r="AH1985" t="s">
        <v>43</v>
      </c>
      <c r="AI1985" t="s">
        <v>43</v>
      </c>
      <c r="AJ1985" t="s">
        <v>43</v>
      </c>
      <c r="AK1985">
        <f t="shared" si="93"/>
        <v>0</v>
      </c>
      <c r="AL1985">
        <f t="shared" si="94"/>
        <v>31</v>
      </c>
      <c r="AM1985">
        <f t="shared" si="92"/>
        <v>0</v>
      </c>
    </row>
    <row r="1986" spans="1:39" x14ac:dyDescent="0.35">
      <c r="A1986">
        <v>9</v>
      </c>
      <c r="B1986" s="1">
        <v>45774</v>
      </c>
      <c r="C1986">
        <v>7</v>
      </c>
      <c r="D1986">
        <v>0</v>
      </c>
      <c r="E1986">
        <v>216</v>
      </c>
      <c r="F1986" t="s">
        <v>43</v>
      </c>
      <c r="G1986" t="s">
        <v>43</v>
      </c>
      <c r="H1986" t="s">
        <v>43</v>
      </c>
      <c r="I1986" t="s">
        <v>43</v>
      </c>
      <c r="J1986" t="s">
        <v>43</v>
      </c>
      <c r="K1986" t="s">
        <v>43</v>
      </c>
      <c r="L1986" t="s">
        <v>43</v>
      </c>
      <c r="M1986" t="s">
        <v>43</v>
      </c>
      <c r="N1986" t="s">
        <v>43</v>
      </c>
      <c r="O1986" t="s">
        <v>43</v>
      </c>
      <c r="P1986" t="s">
        <v>43</v>
      </c>
      <c r="Q1986" t="s">
        <v>43</v>
      </c>
      <c r="R1986" t="s">
        <v>43</v>
      </c>
      <c r="S1986" t="s">
        <v>43</v>
      </c>
      <c r="T1986" t="s">
        <v>43</v>
      </c>
      <c r="U1986" t="s">
        <v>43</v>
      </c>
      <c r="V1986" t="s">
        <v>43</v>
      </c>
      <c r="W1986" t="s">
        <v>43</v>
      </c>
      <c r="X1986" t="s">
        <v>43</v>
      </c>
      <c r="Y1986" t="s">
        <v>43</v>
      </c>
      <c r="Z1986" t="s">
        <v>43</v>
      </c>
      <c r="AA1986" t="s">
        <v>43</v>
      </c>
      <c r="AB1986" t="s">
        <v>43</v>
      </c>
      <c r="AC1986" t="s">
        <v>43</v>
      </c>
      <c r="AD1986" t="s">
        <v>43</v>
      </c>
      <c r="AE1986" t="s">
        <v>43</v>
      </c>
      <c r="AF1986" t="s">
        <v>43</v>
      </c>
      <c r="AG1986" t="s">
        <v>43</v>
      </c>
      <c r="AH1986" t="s">
        <v>43</v>
      </c>
      <c r="AI1986" t="s">
        <v>43</v>
      </c>
      <c r="AJ1986" t="s">
        <v>43</v>
      </c>
      <c r="AK1986">
        <f t="shared" si="93"/>
        <v>0</v>
      </c>
      <c r="AL1986">
        <f t="shared" si="94"/>
        <v>31</v>
      </c>
      <c r="AM1986">
        <f t="shared" si="92"/>
        <v>0</v>
      </c>
    </row>
    <row r="1987" spans="1:39" x14ac:dyDescent="0.35">
      <c r="A1987">
        <v>9</v>
      </c>
      <c r="B1987" s="1">
        <v>45775</v>
      </c>
      <c r="C1987">
        <v>1</v>
      </c>
      <c r="D1987">
        <v>1</v>
      </c>
      <c r="E1987">
        <v>217</v>
      </c>
      <c r="F1987" t="s">
        <v>43</v>
      </c>
      <c r="G1987" t="s">
        <v>43</v>
      </c>
      <c r="H1987" t="s">
        <v>43</v>
      </c>
      <c r="I1987" t="s">
        <v>43</v>
      </c>
      <c r="J1987" t="s">
        <v>43</v>
      </c>
      <c r="K1987" t="s">
        <v>43</v>
      </c>
      <c r="L1987" t="s">
        <v>43</v>
      </c>
      <c r="M1987" t="s">
        <v>43</v>
      </c>
      <c r="N1987" t="s">
        <v>43</v>
      </c>
      <c r="O1987" t="s">
        <v>43</v>
      </c>
      <c r="P1987" t="s">
        <v>43</v>
      </c>
      <c r="Q1987" t="s">
        <v>43</v>
      </c>
      <c r="R1987" t="s">
        <v>43</v>
      </c>
      <c r="S1987" t="s">
        <v>43</v>
      </c>
      <c r="T1987" t="s">
        <v>43</v>
      </c>
      <c r="U1987" t="s">
        <v>43</v>
      </c>
      <c r="V1987" t="s">
        <v>43</v>
      </c>
      <c r="W1987" t="s">
        <v>43</v>
      </c>
      <c r="X1987" t="s">
        <v>43</v>
      </c>
      <c r="Y1987" t="s">
        <v>43</v>
      </c>
      <c r="Z1987" t="s">
        <v>43</v>
      </c>
      <c r="AA1987" t="s">
        <v>43</v>
      </c>
      <c r="AB1987" t="s">
        <v>43</v>
      </c>
      <c r="AC1987" t="s">
        <v>43</v>
      </c>
      <c r="AD1987" t="s">
        <v>43</v>
      </c>
      <c r="AE1987" t="s">
        <v>43</v>
      </c>
      <c r="AF1987" t="s">
        <v>43</v>
      </c>
      <c r="AG1987" t="s">
        <v>43</v>
      </c>
      <c r="AH1987" t="s">
        <v>43</v>
      </c>
      <c r="AI1987" t="s">
        <v>43</v>
      </c>
      <c r="AJ1987" t="s">
        <v>43</v>
      </c>
      <c r="AK1987">
        <f t="shared" si="93"/>
        <v>0</v>
      </c>
      <c r="AL1987">
        <f t="shared" si="94"/>
        <v>31</v>
      </c>
      <c r="AM1987">
        <f t="shared" ref="AM1987:AM2050" si="95">31-AK1987-AL1987</f>
        <v>0</v>
      </c>
    </row>
    <row r="1988" spans="1:39" x14ac:dyDescent="0.35">
      <c r="A1988">
        <v>9</v>
      </c>
      <c r="B1988" s="1">
        <v>45776</v>
      </c>
      <c r="C1988">
        <v>2</v>
      </c>
      <c r="D1988">
        <v>1</v>
      </c>
      <c r="E1988">
        <v>218</v>
      </c>
      <c r="F1988" t="s">
        <v>43</v>
      </c>
      <c r="G1988" t="s">
        <v>43</v>
      </c>
      <c r="H1988" t="s">
        <v>43</v>
      </c>
      <c r="I1988" t="s">
        <v>43</v>
      </c>
      <c r="J1988" t="s">
        <v>43</v>
      </c>
      <c r="K1988" t="s">
        <v>43</v>
      </c>
      <c r="L1988" t="s">
        <v>43</v>
      </c>
      <c r="M1988" t="s">
        <v>43</v>
      </c>
      <c r="N1988" t="s">
        <v>43</v>
      </c>
      <c r="O1988" t="s">
        <v>43</v>
      </c>
      <c r="P1988" t="s">
        <v>43</v>
      </c>
      <c r="Q1988" t="s">
        <v>43</v>
      </c>
      <c r="R1988" t="s">
        <v>43</v>
      </c>
      <c r="S1988" t="s">
        <v>43</v>
      </c>
      <c r="T1988" t="s">
        <v>43</v>
      </c>
      <c r="U1988" t="s">
        <v>43</v>
      </c>
      <c r="V1988" t="s">
        <v>43</v>
      </c>
      <c r="W1988" t="s">
        <v>43</v>
      </c>
      <c r="X1988" t="s">
        <v>43</v>
      </c>
      <c r="Y1988" t="s">
        <v>43</v>
      </c>
      <c r="Z1988" t="s">
        <v>43</v>
      </c>
      <c r="AA1988" t="s">
        <v>43</v>
      </c>
      <c r="AB1988" t="s">
        <v>43</v>
      </c>
      <c r="AC1988" t="s">
        <v>43</v>
      </c>
      <c r="AD1988" t="s">
        <v>43</v>
      </c>
      <c r="AE1988" t="s">
        <v>43</v>
      </c>
      <c r="AF1988" t="s">
        <v>43</v>
      </c>
      <c r="AG1988" t="s">
        <v>43</v>
      </c>
      <c r="AH1988" t="s">
        <v>43</v>
      </c>
      <c r="AI1988" t="s">
        <v>43</v>
      </c>
      <c r="AJ1988" t="s">
        <v>43</v>
      </c>
      <c r="AK1988">
        <f t="shared" si="93"/>
        <v>0</v>
      </c>
      <c r="AL1988">
        <f t="shared" si="94"/>
        <v>31</v>
      </c>
      <c r="AM1988">
        <f t="shared" si="95"/>
        <v>0</v>
      </c>
    </row>
    <row r="1989" spans="1:39" x14ac:dyDescent="0.35">
      <c r="A1989">
        <v>9</v>
      </c>
      <c r="B1989" s="1">
        <v>45777</v>
      </c>
      <c r="C1989">
        <v>3</v>
      </c>
      <c r="D1989">
        <v>1</v>
      </c>
      <c r="E1989">
        <v>219</v>
      </c>
      <c r="F1989" t="s">
        <v>43</v>
      </c>
      <c r="G1989" t="s">
        <v>43</v>
      </c>
      <c r="H1989" t="s">
        <v>43</v>
      </c>
      <c r="I1989" t="s">
        <v>43</v>
      </c>
      <c r="J1989" t="s">
        <v>43</v>
      </c>
      <c r="K1989" t="s">
        <v>43</v>
      </c>
      <c r="L1989" t="s">
        <v>43</v>
      </c>
      <c r="M1989" t="s">
        <v>43</v>
      </c>
      <c r="N1989" t="s">
        <v>43</v>
      </c>
      <c r="O1989" t="s">
        <v>43</v>
      </c>
      <c r="P1989" t="s">
        <v>43</v>
      </c>
      <c r="Q1989" t="s">
        <v>43</v>
      </c>
      <c r="R1989" t="s">
        <v>43</v>
      </c>
      <c r="S1989" t="s">
        <v>43</v>
      </c>
      <c r="T1989" t="s">
        <v>43</v>
      </c>
      <c r="U1989" t="s">
        <v>43</v>
      </c>
      <c r="V1989" t="s">
        <v>43</v>
      </c>
      <c r="W1989" t="s">
        <v>43</v>
      </c>
      <c r="X1989" t="s">
        <v>43</v>
      </c>
      <c r="Y1989" t="s">
        <v>43</v>
      </c>
      <c r="Z1989" t="s">
        <v>43</v>
      </c>
      <c r="AA1989" t="s">
        <v>43</v>
      </c>
      <c r="AB1989" t="s">
        <v>43</v>
      </c>
      <c r="AC1989" t="s">
        <v>43</v>
      </c>
      <c r="AD1989" t="s">
        <v>43</v>
      </c>
      <c r="AE1989" t="s">
        <v>43</v>
      </c>
      <c r="AF1989" t="s">
        <v>43</v>
      </c>
      <c r="AG1989" t="s">
        <v>43</v>
      </c>
      <c r="AH1989" t="s">
        <v>43</v>
      </c>
      <c r="AI1989" t="s">
        <v>43</v>
      </c>
      <c r="AJ1989" t="s">
        <v>43</v>
      </c>
      <c r="AK1989">
        <f t="shared" si="93"/>
        <v>0</v>
      </c>
      <c r="AL1989">
        <f t="shared" si="94"/>
        <v>31</v>
      </c>
      <c r="AM1989">
        <f t="shared" si="95"/>
        <v>0</v>
      </c>
    </row>
    <row r="1990" spans="1:39" x14ac:dyDescent="0.35">
      <c r="A1990">
        <v>9</v>
      </c>
      <c r="B1990" s="1">
        <v>45778</v>
      </c>
      <c r="C1990">
        <v>4</v>
      </c>
      <c r="D1990">
        <v>1</v>
      </c>
      <c r="E1990">
        <v>220</v>
      </c>
      <c r="F1990" t="s">
        <v>43</v>
      </c>
      <c r="G1990" t="s">
        <v>43</v>
      </c>
      <c r="H1990" t="s">
        <v>43</v>
      </c>
      <c r="I1990" t="s">
        <v>43</v>
      </c>
      <c r="J1990" t="s">
        <v>43</v>
      </c>
      <c r="K1990" t="s">
        <v>43</v>
      </c>
      <c r="L1990" t="s">
        <v>43</v>
      </c>
      <c r="M1990" t="s">
        <v>43</v>
      </c>
      <c r="N1990" t="s">
        <v>43</v>
      </c>
      <c r="O1990" t="s">
        <v>43</v>
      </c>
      <c r="P1990" t="s">
        <v>43</v>
      </c>
      <c r="Q1990" t="s">
        <v>43</v>
      </c>
      <c r="R1990" t="s">
        <v>43</v>
      </c>
      <c r="S1990" t="s">
        <v>43</v>
      </c>
      <c r="T1990" t="s">
        <v>43</v>
      </c>
      <c r="U1990" t="s">
        <v>43</v>
      </c>
      <c r="V1990" t="s">
        <v>43</v>
      </c>
      <c r="W1990" t="s">
        <v>43</v>
      </c>
      <c r="X1990" t="s">
        <v>43</v>
      </c>
      <c r="Y1990" t="s">
        <v>43</v>
      </c>
      <c r="Z1990" t="s">
        <v>43</v>
      </c>
      <c r="AA1990" t="s">
        <v>43</v>
      </c>
      <c r="AB1990" t="s">
        <v>43</v>
      </c>
      <c r="AC1990" t="s">
        <v>43</v>
      </c>
      <c r="AD1990" t="s">
        <v>43</v>
      </c>
      <c r="AE1990" t="s">
        <v>43</v>
      </c>
      <c r="AF1990" t="s">
        <v>43</v>
      </c>
      <c r="AG1990" t="s">
        <v>43</v>
      </c>
      <c r="AH1990" t="s">
        <v>43</v>
      </c>
      <c r="AI1990" t="s">
        <v>43</v>
      </c>
      <c r="AJ1990" t="s">
        <v>43</v>
      </c>
      <c r="AK1990">
        <f t="shared" si="93"/>
        <v>0</v>
      </c>
      <c r="AL1990">
        <f t="shared" si="94"/>
        <v>31</v>
      </c>
      <c r="AM1990">
        <f t="shared" si="95"/>
        <v>0</v>
      </c>
    </row>
    <row r="1991" spans="1:39" x14ac:dyDescent="0.35">
      <c r="A1991">
        <v>10</v>
      </c>
      <c r="B1991" s="1">
        <v>45558</v>
      </c>
      <c r="C1991">
        <v>1</v>
      </c>
      <c r="D1991">
        <v>1</v>
      </c>
      <c r="E1991">
        <v>0</v>
      </c>
      <c r="F1991" t="s">
        <v>36</v>
      </c>
      <c r="G1991" t="s">
        <v>37</v>
      </c>
      <c r="H1991" t="s">
        <v>37</v>
      </c>
      <c r="I1991" t="s">
        <v>37</v>
      </c>
      <c r="J1991" t="s">
        <v>37</v>
      </c>
      <c r="K1991" t="s">
        <v>37</v>
      </c>
      <c r="L1991" t="s">
        <v>37</v>
      </c>
      <c r="M1991" t="s">
        <v>37</v>
      </c>
      <c r="N1991" t="s">
        <v>37</v>
      </c>
      <c r="O1991" t="s">
        <v>37</v>
      </c>
      <c r="P1991" t="s">
        <v>37</v>
      </c>
      <c r="Q1991" t="s">
        <v>37</v>
      </c>
      <c r="R1991" t="s">
        <v>37</v>
      </c>
      <c r="S1991" t="s">
        <v>37</v>
      </c>
      <c r="T1991" t="s">
        <v>37</v>
      </c>
      <c r="U1991" t="s">
        <v>37</v>
      </c>
      <c r="V1991" t="s">
        <v>37</v>
      </c>
      <c r="W1991" t="s">
        <v>37</v>
      </c>
      <c r="X1991" t="s">
        <v>37</v>
      </c>
      <c r="Y1991" t="s">
        <v>37</v>
      </c>
      <c r="Z1991" t="s">
        <v>37</v>
      </c>
      <c r="AA1991" t="s">
        <v>37</v>
      </c>
      <c r="AB1991" t="s">
        <v>37</v>
      </c>
      <c r="AC1991" t="s">
        <v>37</v>
      </c>
      <c r="AD1991" t="s">
        <v>37</v>
      </c>
      <c r="AE1991" t="s">
        <v>37</v>
      </c>
      <c r="AF1991" t="s">
        <v>37</v>
      </c>
      <c r="AG1991" t="s">
        <v>37</v>
      </c>
      <c r="AH1991" t="s">
        <v>37</v>
      </c>
      <c r="AI1991" t="s">
        <v>37</v>
      </c>
      <c r="AJ1991" t="s">
        <v>37</v>
      </c>
      <c r="AK1991">
        <f t="shared" si="93"/>
        <v>1</v>
      </c>
      <c r="AL1991">
        <f t="shared" si="94"/>
        <v>0</v>
      </c>
      <c r="AM1991">
        <f t="shared" si="95"/>
        <v>30</v>
      </c>
    </row>
    <row r="1992" spans="1:39" x14ac:dyDescent="0.35">
      <c r="A1992">
        <v>10</v>
      </c>
      <c r="B1992" s="1">
        <v>45559</v>
      </c>
      <c r="C1992">
        <v>2</v>
      </c>
      <c r="D1992">
        <v>1</v>
      </c>
      <c r="E1992">
        <v>1</v>
      </c>
      <c r="F1992" t="s">
        <v>36</v>
      </c>
      <c r="G1992" t="s">
        <v>42</v>
      </c>
      <c r="H1992" t="s">
        <v>42</v>
      </c>
      <c r="I1992" t="s">
        <v>42</v>
      </c>
      <c r="J1992" t="s">
        <v>42</v>
      </c>
      <c r="K1992" t="s">
        <v>42</v>
      </c>
      <c r="L1992" t="s">
        <v>42</v>
      </c>
      <c r="M1992" t="s">
        <v>42</v>
      </c>
      <c r="N1992" t="s">
        <v>42</v>
      </c>
      <c r="O1992" t="s">
        <v>42</v>
      </c>
      <c r="P1992" t="s">
        <v>42</v>
      </c>
      <c r="Q1992" t="s">
        <v>42</v>
      </c>
      <c r="R1992" t="s">
        <v>42</v>
      </c>
      <c r="S1992" t="s">
        <v>42</v>
      </c>
      <c r="T1992" t="s">
        <v>42</v>
      </c>
      <c r="U1992" t="s">
        <v>42</v>
      </c>
      <c r="V1992" t="s">
        <v>42</v>
      </c>
      <c r="W1992" t="s">
        <v>42</v>
      </c>
      <c r="X1992" t="s">
        <v>42</v>
      </c>
      <c r="Y1992" t="s">
        <v>42</v>
      </c>
      <c r="Z1992" t="s">
        <v>42</v>
      </c>
      <c r="AA1992" t="s">
        <v>42</v>
      </c>
      <c r="AB1992" t="s">
        <v>42</v>
      </c>
      <c r="AC1992" t="s">
        <v>42</v>
      </c>
      <c r="AD1992" t="s">
        <v>42</v>
      </c>
      <c r="AE1992" t="s">
        <v>42</v>
      </c>
      <c r="AF1992" t="s">
        <v>42</v>
      </c>
      <c r="AG1992" t="s">
        <v>42</v>
      </c>
      <c r="AH1992" t="s">
        <v>42</v>
      </c>
      <c r="AI1992" t="s">
        <v>42</v>
      </c>
      <c r="AJ1992" t="s">
        <v>42</v>
      </c>
      <c r="AK1992">
        <f t="shared" si="93"/>
        <v>1</v>
      </c>
      <c r="AL1992">
        <f t="shared" si="94"/>
        <v>0</v>
      </c>
      <c r="AM1992">
        <f t="shared" si="95"/>
        <v>30</v>
      </c>
    </row>
    <row r="1993" spans="1:39" x14ac:dyDescent="0.35">
      <c r="A1993">
        <v>10</v>
      </c>
      <c r="B1993" s="1">
        <v>45560</v>
      </c>
      <c r="C1993">
        <v>3</v>
      </c>
      <c r="D1993">
        <v>1</v>
      </c>
      <c r="E1993">
        <v>2</v>
      </c>
      <c r="F1993" t="s">
        <v>36</v>
      </c>
      <c r="G1993" t="s">
        <v>42</v>
      </c>
      <c r="H1993" t="s">
        <v>42</v>
      </c>
      <c r="I1993" t="s">
        <v>42</v>
      </c>
      <c r="J1993" t="s">
        <v>42</v>
      </c>
      <c r="K1993" t="s">
        <v>42</v>
      </c>
      <c r="L1993" t="s">
        <v>42</v>
      </c>
      <c r="M1993" t="s">
        <v>42</v>
      </c>
      <c r="N1993" t="s">
        <v>42</v>
      </c>
      <c r="O1993" t="s">
        <v>42</v>
      </c>
      <c r="P1993" t="s">
        <v>42</v>
      </c>
      <c r="Q1993" t="s">
        <v>42</v>
      </c>
      <c r="R1993" t="s">
        <v>42</v>
      </c>
      <c r="S1993" t="s">
        <v>42</v>
      </c>
      <c r="T1993" t="s">
        <v>42</v>
      </c>
      <c r="U1993" t="s">
        <v>42</v>
      </c>
      <c r="V1993" t="s">
        <v>42</v>
      </c>
      <c r="W1993" t="s">
        <v>42</v>
      </c>
      <c r="X1993" t="s">
        <v>42</v>
      </c>
      <c r="Y1993" t="s">
        <v>42</v>
      </c>
      <c r="Z1993" t="s">
        <v>42</v>
      </c>
      <c r="AA1993" t="s">
        <v>42</v>
      </c>
      <c r="AB1993" t="s">
        <v>42</v>
      </c>
      <c r="AC1993" t="s">
        <v>42</v>
      </c>
      <c r="AD1993" t="s">
        <v>42</v>
      </c>
      <c r="AE1993" t="s">
        <v>42</v>
      </c>
      <c r="AF1993" t="s">
        <v>42</v>
      </c>
      <c r="AG1993" t="s">
        <v>42</v>
      </c>
      <c r="AH1993" t="s">
        <v>42</v>
      </c>
      <c r="AI1993" t="s">
        <v>42</v>
      </c>
      <c r="AJ1993" t="s">
        <v>42</v>
      </c>
      <c r="AK1993">
        <f t="shared" si="93"/>
        <v>1</v>
      </c>
      <c r="AL1993">
        <f t="shared" si="94"/>
        <v>0</v>
      </c>
      <c r="AM1993">
        <f t="shared" si="95"/>
        <v>30</v>
      </c>
    </row>
    <row r="1994" spans="1:39" x14ac:dyDescent="0.35">
      <c r="A1994">
        <v>10</v>
      </c>
      <c r="B1994" s="1">
        <v>45561</v>
      </c>
      <c r="C1994">
        <v>4</v>
      </c>
      <c r="D1994">
        <v>1</v>
      </c>
      <c r="E1994">
        <v>3</v>
      </c>
      <c r="F1994" t="s">
        <v>43</v>
      </c>
      <c r="G1994" t="s">
        <v>42</v>
      </c>
      <c r="H1994" t="s">
        <v>42</v>
      </c>
      <c r="I1994" t="s">
        <v>42</v>
      </c>
      <c r="J1994" t="s">
        <v>42</v>
      </c>
      <c r="K1994" t="s">
        <v>42</v>
      </c>
      <c r="L1994" t="s">
        <v>42</v>
      </c>
      <c r="M1994" t="s">
        <v>42</v>
      </c>
      <c r="N1994" t="s">
        <v>42</v>
      </c>
      <c r="O1994" t="s">
        <v>42</v>
      </c>
      <c r="P1994" t="s">
        <v>42</v>
      </c>
      <c r="Q1994" t="s">
        <v>42</v>
      </c>
      <c r="R1994" t="s">
        <v>42</v>
      </c>
      <c r="S1994" t="s">
        <v>42</v>
      </c>
      <c r="T1994" t="s">
        <v>42</v>
      </c>
      <c r="U1994" t="s">
        <v>42</v>
      </c>
      <c r="V1994" t="s">
        <v>42</v>
      </c>
      <c r="W1994" t="s">
        <v>42</v>
      </c>
      <c r="X1994" t="s">
        <v>42</v>
      </c>
      <c r="Y1994" t="s">
        <v>42</v>
      </c>
      <c r="Z1994" t="s">
        <v>42</v>
      </c>
      <c r="AA1994" t="s">
        <v>42</v>
      </c>
      <c r="AB1994" t="s">
        <v>42</v>
      </c>
      <c r="AC1994" t="s">
        <v>42</v>
      </c>
      <c r="AD1994" t="s">
        <v>42</v>
      </c>
      <c r="AE1994" t="s">
        <v>42</v>
      </c>
      <c r="AF1994" t="s">
        <v>42</v>
      </c>
      <c r="AG1994" t="s">
        <v>42</v>
      </c>
      <c r="AH1994" t="s">
        <v>42</v>
      </c>
      <c r="AI1994" t="s">
        <v>42</v>
      </c>
      <c r="AJ1994" t="s">
        <v>42</v>
      </c>
      <c r="AK1994">
        <f t="shared" si="93"/>
        <v>0</v>
      </c>
      <c r="AL1994">
        <f t="shared" si="94"/>
        <v>1</v>
      </c>
      <c r="AM1994">
        <f t="shared" si="95"/>
        <v>30</v>
      </c>
    </row>
    <row r="1995" spans="1:39" x14ac:dyDescent="0.35">
      <c r="A1995">
        <v>10</v>
      </c>
      <c r="B1995" s="1">
        <v>45562</v>
      </c>
      <c r="C1995">
        <v>5</v>
      </c>
      <c r="D1995">
        <v>1</v>
      </c>
      <c r="E1995">
        <v>4</v>
      </c>
      <c r="F1995" t="s">
        <v>43</v>
      </c>
      <c r="G1995" t="s">
        <v>42</v>
      </c>
      <c r="H1995" t="s">
        <v>42</v>
      </c>
      <c r="I1995" t="s">
        <v>42</v>
      </c>
      <c r="J1995" t="s">
        <v>42</v>
      </c>
      <c r="K1995" t="s">
        <v>42</v>
      </c>
      <c r="L1995" t="s">
        <v>42</v>
      </c>
      <c r="M1995" t="s">
        <v>42</v>
      </c>
      <c r="N1995" t="s">
        <v>42</v>
      </c>
      <c r="O1995" t="s">
        <v>42</v>
      </c>
      <c r="P1995" t="s">
        <v>42</v>
      </c>
      <c r="Q1995" t="s">
        <v>42</v>
      </c>
      <c r="R1995" t="s">
        <v>42</v>
      </c>
      <c r="S1995" t="s">
        <v>42</v>
      </c>
      <c r="T1995" t="s">
        <v>42</v>
      </c>
      <c r="U1995" t="s">
        <v>42</v>
      </c>
      <c r="V1995" t="s">
        <v>42</v>
      </c>
      <c r="W1995" t="s">
        <v>42</v>
      </c>
      <c r="X1995" t="s">
        <v>42</v>
      </c>
      <c r="Y1995" t="s">
        <v>42</v>
      </c>
      <c r="Z1995" t="s">
        <v>42</v>
      </c>
      <c r="AA1995" t="s">
        <v>42</v>
      </c>
      <c r="AB1995" t="s">
        <v>42</v>
      </c>
      <c r="AC1995" t="s">
        <v>42</v>
      </c>
      <c r="AD1995" t="s">
        <v>42</v>
      </c>
      <c r="AE1995" t="s">
        <v>42</v>
      </c>
      <c r="AF1995" t="s">
        <v>42</v>
      </c>
      <c r="AG1995" t="s">
        <v>42</v>
      </c>
      <c r="AH1995" t="s">
        <v>42</v>
      </c>
      <c r="AI1995" t="s">
        <v>42</v>
      </c>
      <c r="AJ1995" t="s">
        <v>42</v>
      </c>
      <c r="AK1995">
        <f t="shared" si="93"/>
        <v>0</v>
      </c>
      <c r="AL1995">
        <f t="shared" si="94"/>
        <v>1</v>
      </c>
      <c r="AM1995">
        <f t="shared" si="95"/>
        <v>30</v>
      </c>
    </row>
    <row r="1996" spans="1:39" x14ac:dyDescent="0.35">
      <c r="A1996">
        <v>10</v>
      </c>
      <c r="B1996" s="1">
        <v>45563</v>
      </c>
      <c r="C1996">
        <v>6</v>
      </c>
      <c r="D1996">
        <v>0</v>
      </c>
      <c r="E1996">
        <v>5</v>
      </c>
      <c r="F1996" t="s">
        <v>43</v>
      </c>
      <c r="G1996" t="s">
        <v>42</v>
      </c>
      <c r="H1996" t="s">
        <v>42</v>
      </c>
      <c r="I1996" t="s">
        <v>42</v>
      </c>
      <c r="J1996" t="s">
        <v>42</v>
      </c>
      <c r="K1996" t="s">
        <v>42</v>
      </c>
      <c r="L1996" t="s">
        <v>42</v>
      </c>
      <c r="M1996" t="s">
        <v>42</v>
      </c>
      <c r="N1996" t="s">
        <v>42</v>
      </c>
      <c r="O1996" t="s">
        <v>42</v>
      </c>
      <c r="P1996" t="s">
        <v>42</v>
      </c>
      <c r="Q1996" t="s">
        <v>42</v>
      </c>
      <c r="R1996" t="s">
        <v>42</v>
      </c>
      <c r="S1996" t="s">
        <v>42</v>
      </c>
      <c r="T1996" t="s">
        <v>42</v>
      </c>
      <c r="U1996" t="s">
        <v>42</v>
      </c>
      <c r="V1996" t="s">
        <v>42</v>
      </c>
      <c r="W1996" t="s">
        <v>42</v>
      </c>
      <c r="X1996" t="s">
        <v>42</v>
      </c>
      <c r="Y1996" t="s">
        <v>42</v>
      </c>
      <c r="Z1996" t="s">
        <v>42</v>
      </c>
      <c r="AA1996" t="s">
        <v>42</v>
      </c>
      <c r="AB1996" t="s">
        <v>42</v>
      </c>
      <c r="AC1996" t="s">
        <v>42</v>
      </c>
      <c r="AD1996" t="s">
        <v>42</v>
      </c>
      <c r="AE1996" t="s">
        <v>42</v>
      </c>
      <c r="AF1996" t="s">
        <v>42</v>
      </c>
      <c r="AG1996" t="s">
        <v>42</v>
      </c>
      <c r="AH1996" t="s">
        <v>42</v>
      </c>
      <c r="AI1996" t="s">
        <v>42</v>
      </c>
      <c r="AJ1996" t="s">
        <v>42</v>
      </c>
      <c r="AK1996">
        <f t="shared" si="93"/>
        <v>0</v>
      </c>
      <c r="AL1996">
        <f t="shared" si="94"/>
        <v>1</v>
      </c>
      <c r="AM1996">
        <f t="shared" si="95"/>
        <v>30</v>
      </c>
    </row>
    <row r="1997" spans="1:39" x14ac:dyDescent="0.35">
      <c r="A1997">
        <v>10</v>
      </c>
      <c r="B1997" s="1">
        <v>45564</v>
      </c>
      <c r="C1997">
        <v>7</v>
      </c>
      <c r="D1997">
        <v>0</v>
      </c>
      <c r="E1997">
        <v>6</v>
      </c>
      <c r="F1997" t="s">
        <v>43</v>
      </c>
      <c r="G1997" t="s">
        <v>42</v>
      </c>
      <c r="H1997" t="s">
        <v>42</v>
      </c>
      <c r="I1997" t="s">
        <v>42</v>
      </c>
      <c r="J1997" t="s">
        <v>42</v>
      </c>
      <c r="K1997" t="s">
        <v>42</v>
      </c>
      <c r="L1997" t="s">
        <v>42</v>
      </c>
      <c r="M1997" t="s">
        <v>42</v>
      </c>
      <c r="N1997" t="s">
        <v>42</v>
      </c>
      <c r="O1997" t="s">
        <v>42</v>
      </c>
      <c r="P1997" t="s">
        <v>42</v>
      </c>
      <c r="Q1997" t="s">
        <v>42</v>
      </c>
      <c r="R1997" t="s">
        <v>42</v>
      </c>
      <c r="S1997" t="s">
        <v>42</v>
      </c>
      <c r="T1997" t="s">
        <v>42</v>
      </c>
      <c r="U1997" t="s">
        <v>42</v>
      </c>
      <c r="V1997" t="s">
        <v>42</v>
      </c>
      <c r="W1997" t="s">
        <v>42</v>
      </c>
      <c r="X1997" t="s">
        <v>42</v>
      </c>
      <c r="Y1997" t="s">
        <v>42</v>
      </c>
      <c r="Z1997" t="s">
        <v>42</v>
      </c>
      <c r="AA1997" t="s">
        <v>42</v>
      </c>
      <c r="AB1997" t="s">
        <v>42</v>
      </c>
      <c r="AC1997" t="s">
        <v>42</v>
      </c>
      <c r="AD1997" t="s">
        <v>42</v>
      </c>
      <c r="AE1997" t="s">
        <v>42</v>
      </c>
      <c r="AF1997" t="s">
        <v>42</v>
      </c>
      <c r="AG1997" t="s">
        <v>42</v>
      </c>
      <c r="AH1997" t="s">
        <v>42</v>
      </c>
      <c r="AI1997" t="s">
        <v>42</v>
      </c>
      <c r="AJ1997" t="s">
        <v>42</v>
      </c>
      <c r="AK1997">
        <f t="shared" si="93"/>
        <v>0</v>
      </c>
      <c r="AL1997">
        <f t="shared" si="94"/>
        <v>1</v>
      </c>
      <c r="AM1997">
        <f t="shared" si="95"/>
        <v>30</v>
      </c>
    </row>
    <row r="1998" spans="1:39" x14ac:dyDescent="0.35">
      <c r="A1998">
        <v>10</v>
      </c>
      <c r="B1998" s="1">
        <v>45565</v>
      </c>
      <c r="C1998">
        <v>1</v>
      </c>
      <c r="D1998">
        <v>1</v>
      </c>
      <c r="E1998">
        <v>7</v>
      </c>
      <c r="F1998" t="s">
        <v>43</v>
      </c>
      <c r="G1998" t="s">
        <v>42</v>
      </c>
      <c r="H1998" t="s">
        <v>42</v>
      </c>
      <c r="I1998" t="s">
        <v>42</v>
      </c>
      <c r="J1998" t="s">
        <v>42</v>
      </c>
      <c r="K1998" t="s">
        <v>42</v>
      </c>
      <c r="L1998" t="s">
        <v>42</v>
      </c>
      <c r="M1998" t="s">
        <v>42</v>
      </c>
      <c r="N1998" t="s">
        <v>42</v>
      </c>
      <c r="O1998" t="s">
        <v>42</v>
      </c>
      <c r="P1998" t="s">
        <v>42</v>
      </c>
      <c r="Q1998" t="s">
        <v>42</v>
      </c>
      <c r="R1998" t="s">
        <v>42</v>
      </c>
      <c r="S1998" t="s">
        <v>42</v>
      </c>
      <c r="T1998" t="s">
        <v>42</v>
      </c>
      <c r="U1998" t="s">
        <v>42</v>
      </c>
      <c r="V1998" t="s">
        <v>42</v>
      </c>
      <c r="W1998" t="s">
        <v>42</v>
      </c>
      <c r="X1998" t="s">
        <v>42</v>
      </c>
      <c r="Y1998" t="s">
        <v>42</v>
      </c>
      <c r="Z1998" t="s">
        <v>42</v>
      </c>
      <c r="AA1998" t="s">
        <v>42</v>
      </c>
      <c r="AB1998" t="s">
        <v>42</v>
      </c>
      <c r="AC1998" t="s">
        <v>42</v>
      </c>
      <c r="AD1998" t="s">
        <v>42</v>
      </c>
      <c r="AE1998" t="s">
        <v>42</v>
      </c>
      <c r="AF1998" t="s">
        <v>42</v>
      </c>
      <c r="AG1998" t="s">
        <v>42</v>
      </c>
      <c r="AH1998" t="s">
        <v>42</v>
      </c>
      <c r="AI1998" t="s">
        <v>42</v>
      </c>
      <c r="AJ1998" t="s">
        <v>42</v>
      </c>
      <c r="AK1998">
        <f t="shared" si="93"/>
        <v>0</v>
      </c>
      <c r="AL1998">
        <f t="shared" si="94"/>
        <v>1</v>
      </c>
      <c r="AM1998">
        <f t="shared" si="95"/>
        <v>30</v>
      </c>
    </row>
    <row r="1999" spans="1:39" x14ac:dyDescent="0.35">
      <c r="A1999">
        <v>10</v>
      </c>
      <c r="B1999" s="1">
        <v>45566</v>
      </c>
      <c r="C1999">
        <v>2</v>
      </c>
      <c r="D1999">
        <v>1</v>
      </c>
      <c r="E1999">
        <v>8</v>
      </c>
      <c r="F1999" t="s">
        <v>43</v>
      </c>
      <c r="G1999" t="s">
        <v>42</v>
      </c>
      <c r="H1999" t="s">
        <v>42</v>
      </c>
      <c r="I1999" t="s">
        <v>42</v>
      </c>
      <c r="J1999" t="s">
        <v>42</v>
      </c>
      <c r="K1999" t="s">
        <v>42</v>
      </c>
      <c r="L1999" t="s">
        <v>42</v>
      </c>
      <c r="M1999" t="s">
        <v>42</v>
      </c>
      <c r="N1999" t="s">
        <v>42</v>
      </c>
      <c r="O1999" t="s">
        <v>42</v>
      </c>
      <c r="P1999" t="s">
        <v>42</v>
      </c>
      <c r="Q1999" t="s">
        <v>42</v>
      </c>
      <c r="R1999" t="s">
        <v>42</v>
      </c>
      <c r="S1999" t="s">
        <v>36</v>
      </c>
      <c r="T1999" t="s">
        <v>42</v>
      </c>
      <c r="U1999" t="s">
        <v>42</v>
      </c>
      <c r="V1999" t="s">
        <v>42</v>
      </c>
      <c r="W1999" t="s">
        <v>42</v>
      </c>
      <c r="X1999" t="s">
        <v>42</v>
      </c>
      <c r="Y1999" t="s">
        <v>42</v>
      </c>
      <c r="Z1999" t="s">
        <v>42</v>
      </c>
      <c r="AA1999" t="s">
        <v>42</v>
      </c>
      <c r="AB1999" t="s">
        <v>42</v>
      </c>
      <c r="AC1999" t="s">
        <v>42</v>
      </c>
      <c r="AD1999" t="s">
        <v>42</v>
      </c>
      <c r="AE1999" t="s">
        <v>42</v>
      </c>
      <c r="AF1999" t="s">
        <v>42</v>
      </c>
      <c r="AG1999" t="s">
        <v>42</v>
      </c>
      <c r="AH1999" t="s">
        <v>42</v>
      </c>
      <c r="AI1999" t="s">
        <v>42</v>
      </c>
      <c r="AJ1999" t="s">
        <v>42</v>
      </c>
      <c r="AK1999">
        <f t="shared" si="93"/>
        <v>1</v>
      </c>
      <c r="AL1999">
        <f t="shared" si="94"/>
        <v>1</v>
      </c>
      <c r="AM1999">
        <f t="shared" si="95"/>
        <v>29</v>
      </c>
    </row>
    <row r="2000" spans="1:39" x14ac:dyDescent="0.35">
      <c r="A2000">
        <v>10</v>
      </c>
      <c r="B2000" s="1">
        <v>45567</v>
      </c>
      <c r="C2000">
        <v>3</v>
      </c>
      <c r="D2000">
        <v>1</v>
      </c>
      <c r="E2000">
        <v>9</v>
      </c>
      <c r="F2000" t="s">
        <v>43</v>
      </c>
      <c r="G2000" t="s">
        <v>42</v>
      </c>
      <c r="H2000" t="s">
        <v>42</v>
      </c>
      <c r="I2000" t="s">
        <v>42</v>
      </c>
      <c r="J2000" t="s">
        <v>42</v>
      </c>
      <c r="K2000" t="s">
        <v>42</v>
      </c>
      <c r="L2000" t="s">
        <v>42</v>
      </c>
      <c r="M2000" t="s">
        <v>42</v>
      </c>
      <c r="N2000" t="s">
        <v>42</v>
      </c>
      <c r="O2000" t="s">
        <v>42</v>
      </c>
      <c r="P2000" t="s">
        <v>42</v>
      </c>
      <c r="Q2000" t="s">
        <v>42</v>
      </c>
      <c r="R2000" t="s">
        <v>42</v>
      </c>
      <c r="S2000" t="s">
        <v>36</v>
      </c>
      <c r="T2000" t="s">
        <v>42</v>
      </c>
      <c r="U2000" t="s">
        <v>42</v>
      </c>
      <c r="V2000" t="s">
        <v>42</v>
      </c>
      <c r="W2000" t="s">
        <v>42</v>
      </c>
      <c r="X2000" t="s">
        <v>42</v>
      </c>
      <c r="Y2000" t="s">
        <v>42</v>
      </c>
      <c r="Z2000" t="s">
        <v>42</v>
      </c>
      <c r="AA2000" t="s">
        <v>42</v>
      </c>
      <c r="AB2000" t="s">
        <v>42</v>
      </c>
      <c r="AC2000" t="s">
        <v>42</v>
      </c>
      <c r="AD2000" t="s">
        <v>42</v>
      </c>
      <c r="AE2000" t="s">
        <v>42</v>
      </c>
      <c r="AF2000" t="s">
        <v>42</v>
      </c>
      <c r="AG2000" t="s">
        <v>42</v>
      </c>
      <c r="AH2000" t="s">
        <v>42</v>
      </c>
      <c r="AI2000" t="s">
        <v>42</v>
      </c>
      <c r="AJ2000" t="s">
        <v>42</v>
      </c>
      <c r="AK2000">
        <f t="shared" si="93"/>
        <v>1</v>
      </c>
      <c r="AL2000">
        <f t="shared" si="94"/>
        <v>1</v>
      </c>
      <c r="AM2000">
        <f t="shared" si="95"/>
        <v>29</v>
      </c>
    </row>
    <row r="2001" spans="1:39" x14ac:dyDescent="0.35">
      <c r="A2001">
        <v>10</v>
      </c>
      <c r="B2001" s="1">
        <v>45568</v>
      </c>
      <c r="C2001">
        <v>4</v>
      </c>
      <c r="D2001">
        <v>1</v>
      </c>
      <c r="E2001">
        <v>10</v>
      </c>
      <c r="F2001" t="s">
        <v>43</v>
      </c>
      <c r="G2001" t="s">
        <v>42</v>
      </c>
      <c r="H2001" t="s">
        <v>42</v>
      </c>
      <c r="I2001" t="s">
        <v>42</v>
      </c>
      <c r="J2001" t="s">
        <v>42</v>
      </c>
      <c r="K2001" t="s">
        <v>42</v>
      </c>
      <c r="L2001" t="s">
        <v>42</v>
      </c>
      <c r="M2001" t="s">
        <v>42</v>
      </c>
      <c r="N2001" t="s">
        <v>42</v>
      </c>
      <c r="O2001" t="s">
        <v>42</v>
      </c>
      <c r="P2001" t="s">
        <v>42</v>
      </c>
      <c r="Q2001" t="s">
        <v>42</v>
      </c>
      <c r="R2001" t="s">
        <v>42</v>
      </c>
      <c r="S2001" t="s">
        <v>36</v>
      </c>
      <c r="T2001" t="s">
        <v>42</v>
      </c>
      <c r="U2001" t="s">
        <v>42</v>
      </c>
      <c r="V2001" t="s">
        <v>42</v>
      </c>
      <c r="W2001" t="s">
        <v>42</v>
      </c>
      <c r="X2001" t="s">
        <v>42</v>
      </c>
      <c r="Y2001" t="s">
        <v>42</v>
      </c>
      <c r="Z2001" t="s">
        <v>42</v>
      </c>
      <c r="AA2001" t="s">
        <v>42</v>
      </c>
      <c r="AB2001" t="s">
        <v>42</v>
      </c>
      <c r="AC2001" t="s">
        <v>42</v>
      </c>
      <c r="AD2001" t="s">
        <v>42</v>
      </c>
      <c r="AE2001" t="s">
        <v>42</v>
      </c>
      <c r="AF2001" t="s">
        <v>42</v>
      </c>
      <c r="AG2001" t="s">
        <v>42</v>
      </c>
      <c r="AH2001" t="s">
        <v>42</v>
      </c>
      <c r="AI2001" t="s">
        <v>42</v>
      </c>
      <c r="AJ2001" t="s">
        <v>42</v>
      </c>
      <c r="AK2001">
        <f t="shared" si="93"/>
        <v>1</v>
      </c>
      <c r="AL2001">
        <f t="shared" si="94"/>
        <v>1</v>
      </c>
      <c r="AM2001">
        <f t="shared" si="95"/>
        <v>29</v>
      </c>
    </row>
    <row r="2002" spans="1:39" x14ac:dyDescent="0.35">
      <c r="A2002">
        <v>10</v>
      </c>
      <c r="B2002" s="1">
        <v>45569</v>
      </c>
      <c r="C2002">
        <v>5</v>
      </c>
      <c r="D2002">
        <v>1</v>
      </c>
      <c r="E2002">
        <v>11</v>
      </c>
      <c r="F2002" t="s">
        <v>43</v>
      </c>
      <c r="G2002" t="s">
        <v>42</v>
      </c>
      <c r="H2002" t="s">
        <v>36</v>
      </c>
      <c r="I2002" t="s">
        <v>42</v>
      </c>
      <c r="J2002" t="s">
        <v>42</v>
      </c>
      <c r="K2002" t="s">
        <v>42</v>
      </c>
      <c r="L2002" t="s">
        <v>42</v>
      </c>
      <c r="M2002" t="s">
        <v>36</v>
      </c>
      <c r="N2002" t="s">
        <v>42</v>
      </c>
      <c r="O2002" t="s">
        <v>42</v>
      </c>
      <c r="P2002" t="s">
        <v>42</v>
      </c>
      <c r="Q2002" t="s">
        <v>36</v>
      </c>
      <c r="R2002" t="s">
        <v>42</v>
      </c>
      <c r="S2002" t="s">
        <v>43</v>
      </c>
      <c r="T2002" t="s">
        <v>42</v>
      </c>
      <c r="U2002" t="s">
        <v>42</v>
      </c>
      <c r="V2002" t="s">
        <v>42</v>
      </c>
      <c r="W2002" t="s">
        <v>42</v>
      </c>
      <c r="X2002" t="s">
        <v>42</v>
      </c>
      <c r="Y2002" t="s">
        <v>42</v>
      </c>
      <c r="Z2002" t="s">
        <v>42</v>
      </c>
      <c r="AA2002" t="s">
        <v>42</v>
      </c>
      <c r="AB2002" t="s">
        <v>42</v>
      </c>
      <c r="AC2002" t="s">
        <v>42</v>
      </c>
      <c r="AD2002" t="s">
        <v>42</v>
      </c>
      <c r="AE2002" t="s">
        <v>42</v>
      </c>
      <c r="AF2002" t="s">
        <v>42</v>
      </c>
      <c r="AG2002" t="s">
        <v>42</v>
      </c>
      <c r="AH2002" t="s">
        <v>42</v>
      </c>
      <c r="AI2002" t="s">
        <v>42</v>
      </c>
      <c r="AJ2002" t="s">
        <v>42</v>
      </c>
      <c r="AK2002">
        <f t="shared" si="93"/>
        <v>3</v>
      </c>
      <c r="AL2002">
        <f t="shared" si="94"/>
        <v>2</v>
      </c>
      <c r="AM2002">
        <f t="shared" si="95"/>
        <v>26</v>
      </c>
    </row>
    <row r="2003" spans="1:39" x14ac:dyDescent="0.35">
      <c r="A2003">
        <v>10</v>
      </c>
      <c r="B2003" s="1">
        <v>45570</v>
      </c>
      <c r="C2003">
        <v>6</v>
      </c>
      <c r="D2003">
        <v>0</v>
      </c>
      <c r="E2003">
        <v>12</v>
      </c>
      <c r="F2003" t="s">
        <v>43</v>
      </c>
      <c r="G2003" t="s">
        <v>42</v>
      </c>
      <c r="H2003" t="s">
        <v>36</v>
      </c>
      <c r="I2003" t="s">
        <v>42</v>
      </c>
      <c r="J2003" t="s">
        <v>42</v>
      </c>
      <c r="K2003" t="s">
        <v>42</v>
      </c>
      <c r="L2003" t="s">
        <v>42</v>
      </c>
      <c r="M2003" t="s">
        <v>36</v>
      </c>
      <c r="N2003" t="s">
        <v>42</v>
      </c>
      <c r="O2003" t="s">
        <v>42</v>
      </c>
      <c r="P2003" t="s">
        <v>42</v>
      </c>
      <c r="Q2003" t="s">
        <v>36</v>
      </c>
      <c r="R2003" t="s">
        <v>42</v>
      </c>
      <c r="S2003" t="s">
        <v>43</v>
      </c>
      <c r="T2003" t="s">
        <v>42</v>
      </c>
      <c r="U2003" t="s">
        <v>42</v>
      </c>
      <c r="V2003" t="s">
        <v>42</v>
      </c>
      <c r="W2003" t="s">
        <v>42</v>
      </c>
      <c r="X2003" t="s">
        <v>42</v>
      </c>
      <c r="Y2003" t="s">
        <v>42</v>
      </c>
      <c r="Z2003" t="s">
        <v>42</v>
      </c>
      <c r="AA2003" t="s">
        <v>42</v>
      </c>
      <c r="AB2003" t="s">
        <v>42</v>
      </c>
      <c r="AC2003" t="s">
        <v>42</v>
      </c>
      <c r="AD2003" t="s">
        <v>42</v>
      </c>
      <c r="AE2003" t="s">
        <v>42</v>
      </c>
      <c r="AF2003" t="s">
        <v>42</v>
      </c>
      <c r="AG2003" t="s">
        <v>42</v>
      </c>
      <c r="AH2003" t="s">
        <v>42</v>
      </c>
      <c r="AI2003" t="s">
        <v>42</v>
      </c>
      <c r="AJ2003" t="s">
        <v>42</v>
      </c>
      <c r="AK2003">
        <f t="shared" si="93"/>
        <v>3</v>
      </c>
      <c r="AL2003">
        <f t="shared" si="94"/>
        <v>2</v>
      </c>
      <c r="AM2003">
        <f t="shared" si="95"/>
        <v>26</v>
      </c>
    </row>
    <row r="2004" spans="1:39" x14ac:dyDescent="0.35">
      <c r="A2004">
        <v>10</v>
      </c>
      <c r="B2004" s="1">
        <v>45571</v>
      </c>
      <c r="C2004">
        <v>7</v>
      </c>
      <c r="D2004">
        <v>0</v>
      </c>
      <c r="E2004">
        <v>13</v>
      </c>
      <c r="F2004" t="s">
        <v>43</v>
      </c>
      <c r="G2004" t="s">
        <v>42</v>
      </c>
      <c r="H2004" t="s">
        <v>36</v>
      </c>
      <c r="I2004" t="s">
        <v>42</v>
      </c>
      <c r="J2004" t="s">
        <v>42</v>
      </c>
      <c r="K2004" t="s">
        <v>42</v>
      </c>
      <c r="L2004" t="s">
        <v>42</v>
      </c>
      <c r="M2004" t="s">
        <v>36</v>
      </c>
      <c r="N2004" t="s">
        <v>42</v>
      </c>
      <c r="O2004" t="s">
        <v>42</v>
      </c>
      <c r="P2004" t="s">
        <v>42</v>
      </c>
      <c r="Q2004" t="s">
        <v>36</v>
      </c>
      <c r="R2004" t="s">
        <v>42</v>
      </c>
      <c r="S2004" t="s">
        <v>43</v>
      </c>
      <c r="T2004" t="s">
        <v>42</v>
      </c>
      <c r="U2004" t="s">
        <v>42</v>
      </c>
      <c r="V2004" t="s">
        <v>42</v>
      </c>
      <c r="W2004" t="s">
        <v>42</v>
      </c>
      <c r="X2004" t="s">
        <v>42</v>
      </c>
      <c r="Y2004" t="s">
        <v>42</v>
      </c>
      <c r="Z2004" t="s">
        <v>42</v>
      </c>
      <c r="AA2004" t="s">
        <v>42</v>
      </c>
      <c r="AB2004" t="s">
        <v>42</v>
      </c>
      <c r="AC2004" t="s">
        <v>42</v>
      </c>
      <c r="AD2004" t="s">
        <v>42</v>
      </c>
      <c r="AE2004" t="s">
        <v>42</v>
      </c>
      <c r="AF2004" t="s">
        <v>42</v>
      </c>
      <c r="AG2004" t="s">
        <v>42</v>
      </c>
      <c r="AH2004" t="s">
        <v>42</v>
      </c>
      <c r="AI2004" t="s">
        <v>42</v>
      </c>
      <c r="AJ2004" t="s">
        <v>42</v>
      </c>
      <c r="AK2004">
        <f t="shared" si="93"/>
        <v>3</v>
      </c>
      <c r="AL2004">
        <f t="shared" si="94"/>
        <v>2</v>
      </c>
      <c r="AM2004">
        <f t="shared" si="95"/>
        <v>26</v>
      </c>
    </row>
    <row r="2005" spans="1:39" x14ac:dyDescent="0.35">
      <c r="A2005">
        <v>10</v>
      </c>
      <c r="B2005" s="1">
        <v>45572</v>
      </c>
      <c r="C2005">
        <v>1</v>
      </c>
      <c r="D2005">
        <v>1</v>
      </c>
      <c r="E2005">
        <v>14</v>
      </c>
      <c r="F2005" t="s">
        <v>43</v>
      </c>
      <c r="G2005" t="s">
        <v>42</v>
      </c>
      <c r="H2005" t="s">
        <v>43</v>
      </c>
      <c r="I2005" t="s">
        <v>42</v>
      </c>
      <c r="J2005" t="s">
        <v>42</v>
      </c>
      <c r="K2005" t="s">
        <v>42</v>
      </c>
      <c r="L2005" t="s">
        <v>42</v>
      </c>
      <c r="M2005" t="s">
        <v>43</v>
      </c>
      <c r="N2005" t="s">
        <v>42</v>
      </c>
      <c r="O2005" t="s">
        <v>42</v>
      </c>
      <c r="P2005" t="s">
        <v>42</v>
      </c>
      <c r="Q2005" t="s">
        <v>43</v>
      </c>
      <c r="R2005" t="s">
        <v>42</v>
      </c>
      <c r="S2005" t="s">
        <v>43</v>
      </c>
      <c r="T2005" t="s">
        <v>42</v>
      </c>
      <c r="U2005" t="s">
        <v>42</v>
      </c>
      <c r="V2005" t="s">
        <v>42</v>
      </c>
      <c r="W2005" t="s">
        <v>42</v>
      </c>
      <c r="X2005" t="s">
        <v>42</v>
      </c>
      <c r="Y2005" t="s">
        <v>42</v>
      </c>
      <c r="Z2005" t="s">
        <v>42</v>
      </c>
      <c r="AA2005" t="s">
        <v>42</v>
      </c>
      <c r="AB2005" t="s">
        <v>42</v>
      </c>
      <c r="AC2005" t="s">
        <v>42</v>
      </c>
      <c r="AD2005" t="s">
        <v>42</v>
      </c>
      <c r="AE2005" t="s">
        <v>42</v>
      </c>
      <c r="AF2005" t="s">
        <v>42</v>
      </c>
      <c r="AG2005" t="s">
        <v>42</v>
      </c>
      <c r="AH2005" t="s">
        <v>42</v>
      </c>
      <c r="AI2005" t="s">
        <v>42</v>
      </c>
      <c r="AJ2005" t="s">
        <v>42</v>
      </c>
      <c r="AK2005">
        <f t="shared" si="93"/>
        <v>0</v>
      </c>
      <c r="AL2005">
        <f t="shared" si="94"/>
        <v>5</v>
      </c>
      <c r="AM2005">
        <f t="shared" si="95"/>
        <v>26</v>
      </c>
    </row>
    <row r="2006" spans="1:39" x14ac:dyDescent="0.35">
      <c r="A2006">
        <v>10</v>
      </c>
      <c r="B2006" s="1">
        <v>45573</v>
      </c>
      <c r="C2006">
        <v>2</v>
      </c>
      <c r="D2006">
        <v>1</v>
      </c>
      <c r="E2006">
        <v>15</v>
      </c>
      <c r="F2006" t="s">
        <v>43</v>
      </c>
      <c r="G2006" t="s">
        <v>42</v>
      </c>
      <c r="H2006" t="s">
        <v>43</v>
      </c>
      <c r="I2006" t="s">
        <v>42</v>
      </c>
      <c r="J2006" t="s">
        <v>42</v>
      </c>
      <c r="K2006" t="s">
        <v>42</v>
      </c>
      <c r="L2006" t="s">
        <v>42</v>
      </c>
      <c r="M2006" t="s">
        <v>43</v>
      </c>
      <c r="N2006" t="s">
        <v>42</v>
      </c>
      <c r="O2006" t="s">
        <v>42</v>
      </c>
      <c r="P2006" t="s">
        <v>42</v>
      </c>
      <c r="Q2006" t="s">
        <v>43</v>
      </c>
      <c r="R2006" t="s">
        <v>42</v>
      </c>
      <c r="S2006" t="s">
        <v>43</v>
      </c>
      <c r="T2006" t="s">
        <v>42</v>
      </c>
      <c r="U2006" t="s">
        <v>42</v>
      </c>
      <c r="V2006" t="s">
        <v>42</v>
      </c>
      <c r="W2006" t="s">
        <v>42</v>
      </c>
      <c r="X2006" t="s">
        <v>42</v>
      </c>
      <c r="Y2006" t="s">
        <v>42</v>
      </c>
      <c r="Z2006" t="s">
        <v>42</v>
      </c>
      <c r="AA2006" t="s">
        <v>42</v>
      </c>
      <c r="AB2006" t="s">
        <v>42</v>
      </c>
      <c r="AC2006" t="s">
        <v>36</v>
      </c>
      <c r="AD2006" t="s">
        <v>42</v>
      </c>
      <c r="AE2006" t="s">
        <v>42</v>
      </c>
      <c r="AF2006" t="s">
        <v>42</v>
      </c>
      <c r="AG2006" t="s">
        <v>42</v>
      </c>
      <c r="AH2006" t="s">
        <v>42</v>
      </c>
      <c r="AI2006" t="s">
        <v>42</v>
      </c>
      <c r="AJ2006" t="s">
        <v>42</v>
      </c>
      <c r="AK2006">
        <f t="shared" si="93"/>
        <v>1</v>
      </c>
      <c r="AL2006">
        <f t="shared" si="94"/>
        <v>5</v>
      </c>
      <c r="AM2006">
        <f t="shared" si="95"/>
        <v>25</v>
      </c>
    </row>
    <row r="2007" spans="1:39" x14ac:dyDescent="0.35">
      <c r="A2007">
        <v>10</v>
      </c>
      <c r="B2007" s="1">
        <v>45574</v>
      </c>
      <c r="C2007">
        <v>3</v>
      </c>
      <c r="D2007">
        <v>1</v>
      </c>
      <c r="E2007">
        <v>16</v>
      </c>
      <c r="F2007" t="s">
        <v>43</v>
      </c>
      <c r="G2007" t="s">
        <v>42</v>
      </c>
      <c r="H2007" t="s">
        <v>43</v>
      </c>
      <c r="I2007" t="s">
        <v>42</v>
      </c>
      <c r="J2007" t="s">
        <v>42</v>
      </c>
      <c r="K2007" t="s">
        <v>42</v>
      </c>
      <c r="L2007" t="s">
        <v>42</v>
      </c>
      <c r="M2007" t="s">
        <v>43</v>
      </c>
      <c r="N2007" t="s">
        <v>42</v>
      </c>
      <c r="O2007" t="s">
        <v>42</v>
      </c>
      <c r="P2007" t="s">
        <v>42</v>
      </c>
      <c r="Q2007" t="s">
        <v>43</v>
      </c>
      <c r="R2007" t="s">
        <v>42</v>
      </c>
      <c r="S2007" t="s">
        <v>43</v>
      </c>
      <c r="T2007" t="s">
        <v>42</v>
      </c>
      <c r="U2007" t="s">
        <v>42</v>
      </c>
      <c r="V2007" t="s">
        <v>42</v>
      </c>
      <c r="W2007" t="s">
        <v>42</v>
      </c>
      <c r="X2007" t="s">
        <v>42</v>
      </c>
      <c r="Y2007" t="s">
        <v>42</v>
      </c>
      <c r="Z2007" t="s">
        <v>42</v>
      </c>
      <c r="AA2007" t="s">
        <v>42</v>
      </c>
      <c r="AB2007" t="s">
        <v>42</v>
      </c>
      <c r="AC2007" t="s">
        <v>36</v>
      </c>
      <c r="AD2007" t="s">
        <v>42</v>
      </c>
      <c r="AE2007" t="s">
        <v>42</v>
      </c>
      <c r="AF2007" t="s">
        <v>42</v>
      </c>
      <c r="AG2007" t="s">
        <v>42</v>
      </c>
      <c r="AH2007" t="s">
        <v>42</v>
      </c>
      <c r="AI2007" t="s">
        <v>42</v>
      </c>
      <c r="AJ2007" t="s">
        <v>42</v>
      </c>
      <c r="AK2007">
        <f t="shared" si="93"/>
        <v>1</v>
      </c>
      <c r="AL2007">
        <f t="shared" si="94"/>
        <v>5</v>
      </c>
      <c r="AM2007">
        <f t="shared" si="95"/>
        <v>25</v>
      </c>
    </row>
    <row r="2008" spans="1:39" x14ac:dyDescent="0.35">
      <c r="A2008">
        <v>10</v>
      </c>
      <c r="B2008" s="1">
        <v>45575</v>
      </c>
      <c r="C2008">
        <v>4</v>
      </c>
      <c r="D2008">
        <v>1</v>
      </c>
      <c r="E2008">
        <v>17</v>
      </c>
      <c r="F2008" t="s">
        <v>43</v>
      </c>
      <c r="G2008" t="s">
        <v>42</v>
      </c>
      <c r="H2008" t="s">
        <v>43</v>
      </c>
      <c r="I2008" t="s">
        <v>42</v>
      </c>
      <c r="J2008" t="s">
        <v>42</v>
      </c>
      <c r="K2008" t="s">
        <v>42</v>
      </c>
      <c r="L2008" t="s">
        <v>42</v>
      </c>
      <c r="M2008" t="s">
        <v>43</v>
      </c>
      <c r="N2008" t="s">
        <v>42</v>
      </c>
      <c r="O2008" t="s">
        <v>42</v>
      </c>
      <c r="P2008" t="s">
        <v>42</v>
      </c>
      <c r="Q2008" t="s">
        <v>43</v>
      </c>
      <c r="R2008" t="s">
        <v>42</v>
      </c>
      <c r="S2008" t="s">
        <v>43</v>
      </c>
      <c r="T2008" t="s">
        <v>42</v>
      </c>
      <c r="U2008" t="s">
        <v>42</v>
      </c>
      <c r="V2008" t="s">
        <v>42</v>
      </c>
      <c r="W2008" t="s">
        <v>42</v>
      </c>
      <c r="X2008" t="s">
        <v>36</v>
      </c>
      <c r="Y2008" t="s">
        <v>42</v>
      </c>
      <c r="Z2008" t="s">
        <v>42</v>
      </c>
      <c r="AA2008" t="s">
        <v>42</v>
      </c>
      <c r="AB2008" t="s">
        <v>42</v>
      </c>
      <c r="AC2008" t="s">
        <v>36</v>
      </c>
      <c r="AD2008" t="s">
        <v>42</v>
      </c>
      <c r="AE2008" t="s">
        <v>42</v>
      </c>
      <c r="AF2008" t="s">
        <v>42</v>
      </c>
      <c r="AG2008" t="s">
        <v>42</v>
      </c>
      <c r="AH2008" t="s">
        <v>42</v>
      </c>
      <c r="AI2008" t="s">
        <v>42</v>
      </c>
      <c r="AJ2008" t="s">
        <v>42</v>
      </c>
      <c r="AK2008">
        <f t="shared" si="93"/>
        <v>2</v>
      </c>
      <c r="AL2008">
        <f t="shared" si="94"/>
        <v>5</v>
      </c>
      <c r="AM2008">
        <f t="shared" si="95"/>
        <v>24</v>
      </c>
    </row>
    <row r="2009" spans="1:39" x14ac:dyDescent="0.35">
      <c r="A2009">
        <v>10</v>
      </c>
      <c r="B2009" s="1">
        <v>45576</v>
      </c>
      <c r="C2009">
        <v>5</v>
      </c>
      <c r="D2009">
        <v>1</v>
      </c>
      <c r="E2009">
        <v>18</v>
      </c>
      <c r="F2009" t="s">
        <v>43</v>
      </c>
      <c r="G2009" t="s">
        <v>42</v>
      </c>
      <c r="H2009" t="s">
        <v>43</v>
      </c>
      <c r="I2009" t="s">
        <v>42</v>
      </c>
      <c r="J2009" t="s">
        <v>42</v>
      </c>
      <c r="K2009" t="s">
        <v>42</v>
      </c>
      <c r="L2009" t="s">
        <v>42</v>
      </c>
      <c r="M2009" t="s">
        <v>43</v>
      </c>
      <c r="N2009" t="s">
        <v>42</v>
      </c>
      <c r="O2009" t="s">
        <v>42</v>
      </c>
      <c r="P2009" t="s">
        <v>42</v>
      </c>
      <c r="Q2009" t="s">
        <v>43</v>
      </c>
      <c r="R2009" t="s">
        <v>42</v>
      </c>
      <c r="S2009" t="s">
        <v>43</v>
      </c>
      <c r="T2009" t="s">
        <v>42</v>
      </c>
      <c r="U2009" t="s">
        <v>42</v>
      </c>
      <c r="V2009" t="s">
        <v>42</v>
      </c>
      <c r="W2009" t="s">
        <v>42</v>
      </c>
      <c r="X2009" t="s">
        <v>36</v>
      </c>
      <c r="Y2009" t="s">
        <v>42</v>
      </c>
      <c r="Z2009" t="s">
        <v>42</v>
      </c>
      <c r="AA2009" t="s">
        <v>42</v>
      </c>
      <c r="AB2009" t="s">
        <v>42</v>
      </c>
      <c r="AC2009" t="s">
        <v>43</v>
      </c>
      <c r="AD2009" t="s">
        <v>42</v>
      </c>
      <c r="AE2009" t="s">
        <v>42</v>
      </c>
      <c r="AF2009" t="s">
        <v>42</v>
      </c>
      <c r="AG2009" t="s">
        <v>42</v>
      </c>
      <c r="AH2009" t="s">
        <v>42</v>
      </c>
      <c r="AI2009" t="s">
        <v>42</v>
      </c>
      <c r="AJ2009" t="s">
        <v>42</v>
      </c>
      <c r="AK2009">
        <f t="shared" si="93"/>
        <v>1</v>
      </c>
      <c r="AL2009">
        <f t="shared" si="94"/>
        <v>6</v>
      </c>
      <c r="AM2009">
        <f t="shared" si="95"/>
        <v>24</v>
      </c>
    </row>
    <row r="2010" spans="1:39" x14ac:dyDescent="0.35">
      <c r="A2010">
        <v>10</v>
      </c>
      <c r="B2010" s="1">
        <v>45577</v>
      </c>
      <c r="C2010">
        <v>6</v>
      </c>
      <c r="D2010">
        <v>0</v>
      </c>
      <c r="E2010">
        <v>19</v>
      </c>
      <c r="F2010" t="s">
        <v>43</v>
      </c>
      <c r="G2010" t="s">
        <v>42</v>
      </c>
      <c r="H2010" t="s">
        <v>43</v>
      </c>
      <c r="I2010" t="s">
        <v>42</v>
      </c>
      <c r="J2010" t="s">
        <v>42</v>
      </c>
      <c r="K2010" t="s">
        <v>42</v>
      </c>
      <c r="L2010" t="s">
        <v>42</v>
      </c>
      <c r="M2010" t="s">
        <v>43</v>
      </c>
      <c r="N2010" t="s">
        <v>42</v>
      </c>
      <c r="O2010" t="s">
        <v>42</v>
      </c>
      <c r="P2010" t="s">
        <v>42</v>
      </c>
      <c r="Q2010" t="s">
        <v>43</v>
      </c>
      <c r="R2010" t="s">
        <v>42</v>
      </c>
      <c r="S2010" t="s">
        <v>43</v>
      </c>
      <c r="T2010" t="s">
        <v>42</v>
      </c>
      <c r="U2010" t="s">
        <v>42</v>
      </c>
      <c r="V2010" t="s">
        <v>42</v>
      </c>
      <c r="W2010" t="s">
        <v>42</v>
      </c>
      <c r="X2010" t="s">
        <v>36</v>
      </c>
      <c r="Y2010" t="s">
        <v>42</v>
      </c>
      <c r="Z2010" t="s">
        <v>42</v>
      </c>
      <c r="AA2010" t="s">
        <v>42</v>
      </c>
      <c r="AB2010" t="s">
        <v>42</v>
      </c>
      <c r="AC2010" t="s">
        <v>43</v>
      </c>
      <c r="AD2010" t="s">
        <v>42</v>
      </c>
      <c r="AE2010" t="s">
        <v>42</v>
      </c>
      <c r="AF2010" t="s">
        <v>42</v>
      </c>
      <c r="AG2010" t="s">
        <v>42</v>
      </c>
      <c r="AH2010" t="s">
        <v>42</v>
      </c>
      <c r="AI2010" t="s">
        <v>42</v>
      </c>
      <c r="AJ2010" t="s">
        <v>42</v>
      </c>
      <c r="AK2010">
        <f t="shared" si="93"/>
        <v>1</v>
      </c>
      <c r="AL2010">
        <f t="shared" si="94"/>
        <v>6</v>
      </c>
      <c r="AM2010">
        <f t="shared" si="95"/>
        <v>24</v>
      </c>
    </row>
    <row r="2011" spans="1:39" x14ac:dyDescent="0.35">
      <c r="A2011">
        <v>10</v>
      </c>
      <c r="B2011" s="1">
        <v>45578</v>
      </c>
      <c r="C2011">
        <v>7</v>
      </c>
      <c r="D2011">
        <v>0</v>
      </c>
      <c r="E2011">
        <v>20</v>
      </c>
      <c r="F2011" t="s">
        <v>43</v>
      </c>
      <c r="G2011" t="s">
        <v>42</v>
      </c>
      <c r="H2011" t="s">
        <v>43</v>
      </c>
      <c r="I2011" t="s">
        <v>42</v>
      </c>
      <c r="J2011" t="s">
        <v>42</v>
      </c>
      <c r="K2011" t="s">
        <v>42</v>
      </c>
      <c r="L2011" t="s">
        <v>42</v>
      </c>
      <c r="M2011" t="s">
        <v>43</v>
      </c>
      <c r="N2011" t="s">
        <v>42</v>
      </c>
      <c r="O2011" t="s">
        <v>42</v>
      </c>
      <c r="P2011" t="s">
        <v>42</v>
      </c>
      <c r="Q2011" t="s">
        <v>43</v>
      </c>
      <c r="R2011" t="s">
        <v>42</v>
      </c>
      <c r="S2011" t="s">
        <v>43</v>
      </c>
      <c r="T2011" t="s">
        <v>42</v>
      </c>
      <c r="U2011" t="s">
        <v>42</v>
      </c>
      <c r="V2011" t="s">
        <v>42</v>
      </c>
      <c r="W2011" t="s">
        <v>42</v>
      </c>
      <c r="X2011" t="s">
        <v>43</v>
      </c>
      <c r="Y2011" t="s">
        <v>42</v>
      </c>
      <c r="Z2011" t="s">
        <v>42</v>
      </c>
      <c r="AA2011" t="s">
        <v>42</v>
      </c>
      <c r="AB2011" t="s">
        <v>42</v>
      </c>
      <c r="AC2011" t="s">
        <v>43</v>
      </c>
      <c r="AD2011" t="s">
        <v>42</v>
      </c>
      <c r="AE2011" t="s">
        <v>42</v>
      </c>
      <c r="AF2011" t="s">
        <v>42</v>
      </c>
      <c r="AG2011" t="s">
        <v>42</v>
      </c>
      <c r="AH2011" t="s">
        <v>42</v>
      </c>
      <c r="AI2011" t="s">
        <v>42</v>
      </c>
      <c r="AJ2011" t="s">
        <v>42</v>
      </c>
      <c r="AK2011">
        <f t="shared" si="93"/>
        <v>0</v>
      </c>
      <c r="AL2011">
        <f t="shared" si="94"/>
        <v>7</v>
      </c>
      <c r="AM2011">
        <f t="shared" si="95"/>
        <v>24</v>
      </c>
    </row>
    <row r="2012" spans="1:39" x14ac:dyDescent="0.35">
      <c r="A2012">
        <v>10</v>
      </c>
      <c r="B2012" s="1">
        <v>45579</v>
      </c>
      <c r="C2012">
        <v>1</v>
      </c>
      <c r="D2012">
        <v>1</v>
      </c>
      <c r="E2012">
        <v>21</v>
      </c>
      <c r="F2012" t="s">
        <v>43</v>
      </c>
      <c r="G2012" t="s">
        <v>42</v>
      </c>
      <c r="H2012" t="s">
        <v>43</v>
      </c>
      <c r="I2012" t="s">
        <v>42</v>
      </c>
      <c r="J2012" t="s">
        <v>42</v>
      </c>
      <c r="K2012" t="s">
        <v>42</v>
      </c>
      <c r="L2012" t="s">
        <v>42</v>
      </c>
      <c r="M2012" t="s">
        <v>43</v>
      </c>
      <c r="N2012" t="s">
        <v>42</v>
      </c>
      <c r="O2012" t="s">
        <v>42</v>
      </c>
      <c r="P2012" t="s">
        <v>42</v>
      </c>
      <c r="Q2012" t="s">
        <v>43</v>
      </c>
      <c r="R2012" t="s">
        <v>42</v>
      </c>
      <c r="S2012" t="s">
        <v>43</v>
      </c>
      <c r="T2012" t="s">
        <v>42</v>
      </c>
      <c r="U2012" t="s">
        <v>42</v>
      </c>
      <c r="V2012" t="s">
        <v>42</v>
      </c>
      <c r="W2012" t="s">
        <v>42</v>
      </c>
      <c r="X2012" t="s">
        <v>43</v>
      </c>
      <c r="Y2012" t="s">
        <v>42</v>
      </c>
      <c r="Z2012" t="s">
        <v>42</v>
      </c>
      <c r="AA2012" t="s">
        <v>42</v>
      </c>
      <c r="AB2012" t="s">
        <v>42</v>
      </c>
      <c r="AC2012" t="s">
        <v>43</v>
      </c>
      <c r="AD2012" t="s">
        <v>42</v>
      </c>
      <c r="AE2012" t="s">
        <v>42</v>
      </c>
      <c r="AF2012" t="s">
        <v>42</v>
      </c>
      <c r="AG2012" t="s">
        <v>42</v>
      </c>
      <c r="AH2012" t="s">
        <v>42</v>
      </c>
      <c r="AI2012" t="s">
        <v>42</v>
      </c>
      <c r="AJ2012" t="s">
        <v>42</v>
      </c>
      <c r="AK2012">
        <f t="shared" si="93"/>
        <v>0</v>
      </c>
      <c r="AL2012">
        <f t="shared" si="94"/>
        <v>7</v>
      </c>
      <c r="AM2012">
        <f t="shared" si="95"/>
        <v>24</v>
      </c>
    </row>
    <row r="2013" spans="1:39" x14ac:dyDescent="0.35">
      <c r="A2013">
        <v>10</v>
      </c>
      <c r="B2013" s="1">
        <v>45580</v>
      </c>
      <c r="C2013">
        <v>2</v>
      </c>
      <c r="D2013">
        <v>1</v>
      </c>
      <c r="E2013">
        <v>22</v>
      </c>
      <c r="F2013" t="s">
        <v>43</v>
      </c>
      <c r="G2013" t="s">
        <v>42</v>
      </c>
      <c r="H2013" t="s">
        <v>43</v>
      </c>
      <c r="I2013" t="s">
        <v>42</v>
      </c>
      <c r="J2013" t="s">
        <v>42</v>
      </c>
      <c r="K2013" t="s">
        <v>42</v>
      </c>
      <c r="L2013" t="s">
        <v>42</v>
      </c>
      <c r="M2013" t="s">
        <v>43</v>
      </c>
      <c r="N2013" t="s">
        <v>42</v>
      </c>
      <c r="O2013" t="s">
        <v>42</v>
      </c>
      <c r="P2013" t="s">
        <v>42</v>
      </c>
      <c r="Q2013" t="s">
        <v>43</v>
      </c>
      <c r="R2013" t="s">
        <v>42</v>
      </c>
      <c r="S2013" t="s">
        <v>43</v>
      </c>
      <c r="T2013" t="s">
        <v>42</v>
      </c>
      <c r="U2013" t="s">
        <v>42</v>
      </c>
      <c r="V2013" t="s">
        <v>42</v>
      </c>
      <c r="W2013" t="s">
        <v>42</v>
      </c>
      <c r="X2013" t="s">
        <v>43</v>
      </c>
      <c r="Y2013" t="s">
        <v>42</v>
      </c>
      <c r="Z2013" t="s">
        <v>42</v>
      </c>
      <c r="AA2013" t="s">
        <v>42</v>
      </c>
      <c r="AB2013" t="s">
        <v>42</v>
      </c>
      <c r="AC2013" t="s">
        <v>43</v>
      </c>
      <c r="AD2013" t="s">
        <v>42</v>
      </c>
      <c r="AE2013" t="s">
        <v>42</v>
      </c>
      <c r="AF2013" t="s">
        <v>42</v>
      </c>
      <c r="AG2013" t="s">
        <v>42</v>
      </c>
      <c r="AH2013" t="s">
        <v>42</v>
      </c>
      <c r="AI2013" t="s">
        <v>42</v>
      </c>
      <c r="AJ2013" t="s">
        <v>42</v>
      </c>
      <c r="AK2013">
        <f t="shared" si="93"/>
        <v>0</v>
      </c>
      <c r="AL2013">
        <f t="shared" si="94"/>
        <v>7</v>
      </c>
      <c r="AM2013">
        <f t="shared" si="95"/>
        <v>24</v>
      </c>
    </row>
    <row r="2014" spans="1:39" x14ac:dyDescent="0.35">
      <c r="A2014">
        <v>10</v>
      </c>
      <c r="B2014" s="1">
        <v>45581</v>
      </c>
      <c r="C2014">
        <v>3</v>
      </c>
      <c r="D2014">
        <v>1</v>
      </c>
      <c r="E2014">
        <v>23</v>
      </c>
      <c r="F2014" t="s">
        <v>43</v>
      </c>
      <c r="G2014" t="s">
        <v>42</v>
      </c>
      <c r="H2014" t="s">
        <v>43</v>
      </c>
      <c r="I2014" t="s">
        <v>42</v>
      </c>
      <c r="J2014" t="s">
        <v>42</v>
      </c>
      <c r="K2014" t="s">
        <v>42</v>
      </c>
      <c r="L2014" t="s">
        <v>42</v>
      </c>
      <c r="M2014" t="s">
        <v>43</v>
      </c>
      <c r="N2014" t="s">
        <v>42</v>
      </c>
      <c r="O2014" t="s">
        <v>42</v>
      </c>
      <c r="P2014" t="s">
        <v>42</v>
      </c>
      <c r="Q2014" t="s">
        <v>43</v>
      </c>
      <c r="R2014" t="s">
        <v>42</v>
      </c>
      <c r="S2014" t="s">
        <v>43</v>
      </c>
      <c r="T2014" t="s">
        <v>42</v>
      </c>
      <c r="U2014" t="s">
        <v>42</v>
      </c>
      <c r="V2014" t="s">
        <v>42</v>
      </c>
      <c r="W2014" t="s">
        <v>42</v>
      </c>
      <c r="X2014" t="s">
        <v>43</v>
      </c>
      <c r="Y2014" t="s">
        <v>42</v>
      </c>
      <c r="Z2014" t="s">
        <v>42</v>
      </c>
      <c r="AA2014" t="s">
        <v>42</v>
      </c>
      <c r="AB2014" t="s">
        <v>42</v>
      </c>
      <c r="AC2014" t="s">
        <v>43</v>
      </c>
      <c r="AD2014" t="s">
        <v>42</v>
      </c>
      <c r="AE2014" t="s">
        <v>36</v>
      </c>
      <c r="AF2014" t="s">
        <v>42</v>
      </c>
      <c r="AG2014" t="s">
        <v>42</v>
      </c>
      <c r="AH2014" t="s">
        <v>42</v>
      </c>
      <c r="AI2014" t="s">
        <v>42</v>
      </c>
      <c r="AJ2014" t="s">
        <v>42</v>
      </c>
      <c r="AK2014">
        <f t="shared" si="93"/>
        <v>1</v>
      </c>
      <c r="AL2014">
        <f t="shared" si="94"/>
        <v>7</v>
      </c>
      <c r="AM2014">
        <f t="shared" si="95"/>
        <v>23</v>
      </c>
    </row>
    <row r="2015" spans="1:39" x14ac:dyDescent="0.35">
      <c r="A2015">
        <v>10</v>
      </c>
      <c r="B2015" s="1">
        <v>45582</v>
      </c>
      <c r="C2015">
        <v>4</v>
      </c>
      <c r="D2015">
        <v>1</v>
      </c>
      <c r="E2015">
        <v>24</v>
      </c>
      <c r="F2015" t="s">
        <v>43</v>
      </c>
      <c r="G2015" t="s">
        <v>42</v>
      </c>
      <c r="H2015" t="s">
        <v>43</v>
      </c>
      <c r="I2015" t="s">
        <v>42</v>
      </c>
      <c r="J2015" t="s">
        <v>42</v>
      </c>
      <c r="K2015" t="s">
        <v>42</v>
      </c>
      <c r="L2015" t="s">
        <v>42</v>
      </c>
      <c r="M2015" t="s">
        <v>43</v>
      </c>
      <c r="N2015" t="s">
        <v>42</v>
      </c>
      <c r="O2015" t="s">
        <v>42</v>
      </c>
      <c r="P2015" t="s">
        <v>42</v>
      </c>
      <c r="Q2015" t="s">
        <v>43</v>
      </c>
      <c r="R2015" t="s">
        <v>42</v>
      </c>
      <c r="S2015" t="s">
        <v>43</v>
      </c>
      <c r="T2015" t="s">
        <v>36</v>
      </c>
      <c r="U2015" t="s">
        <v>42</v>
      </c>
      <c r="V2015" t="s">
        <v>42</v>
      </c>
      <c r="W2015" t="s">
        <v>42</v>
      </c>
      <c r="X2015" t="s">
        <v>43</v>
      </c>
      <c r="Y2015" t="s">
        <v>42</v>
      </c>
      <c r="Z2015" t="s">
        <v>42</v>
      </c>
      <c r="AA2015" t="s">
        <v>42</v>
      </c>
      <c r="AB2015" t="s">
        <v>42</v>
      </c>
      <c r="AC2015" t="s">
        <v>43</v>
      </c>
      <c r="AD2015" t="s">
        <v>42</v>
      </c>
      <c r="AE2015" t="s">
        <v>36</v>
      </c>
      <c r="AF2015" t="s">
        <v>42</v>
      </c>
      <c r="AG2015" t="s">
        <v>42</v>
      </c>
      <c r="AH2015" t="s">
        <v>42</v>
      </c>
      <c r="AI2015" t="s">
        <v>42</v>
      </c>
      <c r="AJ2015" t="s">
        <v>42</v>
      </c>
      <c r="AK2015">
        <f t="shared" ref="AK2015:AK2078" si="96">COUNTIF(F2015:AJ2015,"infected")</f>
        <v>2</v>
      </c>
      <c r="AL2015">
        <f t="shared" ref="AL2015:AL2078" si="97">COUNTIF(F2015:AJ2015,"Recovered")</f>
        <v>7</v>
      </c>
      <c r="AM2015">
        <f t="shared" si="95"/>
        <v>22</v>
      </c>
    </row>
    <row r="2016" spans="1:39" x14ac:dyDescent="0.35">
      <c r="A2016">
        <v>10</v>
      </c>
      <c r="B2016" s="1">
        <v>45583</v>
      </c>
      <c r="C2016">
        <v>5</v>
      </c>
      <c r="D2016">
        <v>1</v>
      </c>
      <c r="E2016">
        <v>25</v>
      </c>
      <c r="F2016" t="s">
        <v>43</v>
      </c>
      <c r="G2016" t="s">
        <v>42</v>
      </c>
      <c r="H2016" t="s">
        <v>43</v>
      </c>
      <c r="I2016" t="s">
        <v>42</v>
      </c>
      <c r="J2016" t="s">
        <v>42</v>
      </c>
      <c r="K2016" t="s">
        <v>42</v>
      </c>
      <c r="L2016" t="s">
        <v>42</v>
      </c>
      <c r="M2016" t="s">
        <v>43</v>
      </c>
      <c r="N2016" t="s">
        <v>42</v>
      </c>
      <c r="O2016" t="s">
        <v>42</v>
      </c>
      <c r="P2016" t="s">
        <v>42</v>
      </c>
      <c r="Q2016" t="s">
        <v>43</v>
      </c>
      <c r="R2016" t="s">
        <v>42</v>
      </c>
      <c r="S2016" t="s">
        <v>43</v>
      </c>
      <c r="T2016" t="s">
        <v>36</v>
      </c>
      <c r="U2016" t="s">
        <v>42</v>
      </c>
      <c r="V2016" t="s">
        <v>42</v>
      </c>
      <c r="W2016" t="s">
        <v>42</v>
      </c>
      <c r="X2016" t="s">
        <v>43</v>
      </c>
      <c r="Y2016" t="s">
        <v>42</v>
      </c>
      <c r="Z2016" t="s">
        <v>42</v>
      </c>
      <c r="AA2016" t="s">
        <v>42</v>
      </c>
      <c r="AB2016" t="s">
        <v>42</v>
      </c>
      <c r="AC2016" t="s">
        <v>43</v>
      </c>
      <c r="AD2016" t="s">
        <v>42</v>
      </c>
      <c r="AE2016" t="s">
        <v>36</v>
      </c>
      <c r="AF2016" t="s">
        <v>42</v>
      </c>
      <c r="AG2016" t="s">
        <v>42</v>
      </c>
      <c r="AH2016" t="s">
        <v>42</v>
      </c>
      <c r="AI2016" t="s">
        <v>42</v>
      </c>
      <c r="AJ2016" t="s">
        <v>42</v>
      </c>
      <c r="AK2016">
        <f t="shared" si="96"/>
        <v>2</v>
      </c>
      <c r="AL2016">
        <f t="shared" si="97"/>
        <v>7</v>
      </c>
      <c r="AM2016">
        <f t="shared" si="95"/>
        <v>22</v>
      </c>
    </row>
    <row r="2017" spans="1:39" x14ac:dyDescent="0.35">
      <c r="A2017">
        <v>10</v>
      </c>
      <c r="B2017" s="1">
        <v>45584</v>
      </c>
      <c r="C2017">
        <v>6</v>
      </c>
      <c r="D2017">
        <v>0</v>
      </c>
      <c r="E2017">
        <v>26</v>
      </c>
      <c r="F2017" t="s">
        <v>43</v>
      </c>
      <c r="G2017" t="s">
        <v>42</v>
      </c>
      <c r="H2017" t="s">
        <v>43</v>
      </c>
      <c r="I2017" t="s">
        <v>42</v>
      </c>
      <c r="J2017" t="s">
        <v>42</v>
      </c>
      <c r="K2017" t="s">
        <v>42</v>
      </c>
      <c r="L2017" t="s">
        <v>42</v>
      </c>
      <c r="M2017" t="s">
        <v>43</v>
      </c>
      <c r="N2017" t="s">
        <v>42</v>
      </c>
      <c r="O2017" t="s">
        <v>42</v>
      </c>
      <c r="P2017" t="s">
        <v>42</v>
      </c>
      <c r="Q2017" t="s">
        <v>43</v>
      </c>
      <c r="R2017" t="s">
        <v>42</v>
      </c>
      <c r="S2017" t="s">
        <v>43</v>
      </c>
      <c r="T2017" t="s">
        <v>36</v>
      </c>
      <c r="U2017" t="s">
        <v>42</v>
      </c>
      <c r="V2017" t="s">
        <v>42</v>
      </c>
      <c r="W2017" t="s">
        <v>42</v>
      </c>
      <c r="X2017" t="s">
        <v>43</v>
      </c>
      <c r="Y2017" t="s">
        <v>42</v>
      </c>
      <c r="Z2017" t="s">
        <v>42</v>
      </c>
      <c r="AA2017" t="s">
        <v>42</v>
      </c>
      <c r="AB2017" t="s">
        <v>42</v>
      </c>
      <c r="AC2017" t="s">
        <v>43</v>
      </c>
      <c r="AD2017" t="s">
        <v>42</v>
      </c>
      <c r="AE2017" t="s">
        <v>43</v>
      </c>
      <c r="AF2017" t="s">
        <v>42</v>
      </c>
      <c r="AG2017" t="s">
        <v>42</v>
      </c>
      <c r="AH2017" t="s">
        <v>42</v>
      </c>
      <c r="AI2017" t="s">
        <v>42</v>
      </c>
      <c r="AJ2017" t="s">
        <v>42</v>
      </c>
      <c r="AK2017">
        <f t="shared" si="96"/>
        <v>1</v>
      </c>
      <c r="AL2017">
        <f t="shared" si="97"/>
        <v>8</v>
      </c>
      <c r="AM2017">
        <f t="shared" si="95"/>
        <v>22</v>
      </c>
    </row>
    <row r="2018" spans="1:39" x14ac:dyDescent="0.35">
      <c r="A2018">
        <v>10</v>
      </c>
      <c r="B2018" s="1">
        <v>45585</v>
      </c>
      <c r="C2018">
        <v>7</v>
      </c>
      <c r="D2018">
        <v>0</v>
      </c>
      <c r="E2018">
        <v>27</v>
      </c>
      <c r="F2018" t="s">
        <v>43</v>
      </c>
      <c r="G2018" t="s">
        <v>42</v>
      </c>
      <c r="H2018" t="s">
        <v>43</v>
      </c>
      <c r="I2018" t="s">
        <v>42</v>
      </c>
      <c r="J2018" t="s">
        <v>42</v>
      </c>
      <c r="K2018" t="s">
        <v>42</v>
      </c>
      <c r="L2018" t="s">
        <v>42</v>
      </c>
      <c r="M2018" t="s">
        <v>43</v>
      </c>
      <c r="N2018" t="s">
        <v>42</v>
      </c>
      <c r="O2018" t="s">
        <v>42</v>
      </c>
      <c r="P2018" t="s">
        <v>42</v>
      </c>
      <c r="Q2018" t="s">
        <v>43</v>
      </c>
      <c r="R2018" t="s">
        <v>42</v>
      </c>
      <c r="S2018" t="s">
        <v>43</v>
      </c>
      <c r="T2018" t="s">
        <v>43</v>
      </c>
      <c r="U2018" t="s">
        <v>42</v>
      </c>
      <c r="V2018" t="s">
        <v>42</v>
      </c>
      <c r="W2018" t="s">
        <v>42</v>
      </c>
      <c r="X2018" t="s">
        <v>43</v>
      </c>
      <c r="Y2018" t="s">
        <v>42</v>
      </c>
      <c r="Z2018" t="s">
        <v>42</v>
      </c>
      <c r="AA2018" t="s">
        <v>42</v>
      </c>
      <c r="AB2018" t="s">
        <v>42</v>
      </c>
      <c r="AC2018" t="s">
        <v>43</v>
      </c>
      <c r="AD2018" t="s">
        <v>42</v>
      </c>
      <c r="AE2018" t="s">
        <v>43</v>
      </c>
      <c r="AF2018" t="s">
        <v>42</v>
      </c>
      <c r="AG2018" t="s">
        <v>42</v>
      </c>
      <c r="AH2018" t="s">
        <v>42</v>
      </c>
      <c r="AI2018" t="s">
        <v>42</v>
      </c>
      <c r="AJ2018" t="s">
        <v>42</v>
      </c>
      <c r="AK2018">
        <f t="shared" si="96"/>
        <v>0</v>
      </c>
      <c r="AL2018">
        <f t="shared" si="97"/>
        <v>9</v>
      </c>
      <c r="AM2018">
        <f t="shared" si="95"/>
        <v>22</v>
      </c>
    </row>
    <row r="2019" spans="1:39" x14ac:dyDescent="0.35">
      <c r="A2019">
        <v>10</v>
      </c>
      <c r="B2019" s="1">
        <v>45586</v>
      </c>
      <c r="C2019">
        <v>1</v>
      </c>
      <c r="D2019">
        <v>1</v>
      </c>
      <c r="E2019">
        <v>28</v>
      </c>
      <c r="F2019" t="s">
        <v>43</v>
      </c>
      <c r="G2019" t="s">
        <v>36</v>
      </c>
      <c r="H2019" t="s">
        <v>43</v>
      </c>
      <c r="I2019" t="s">
        <v>42</v>
      </c>
      <c r="J2019" t="s">
        <v>42</v>
      </c>
      <c r="K2019" t="s">
        <v>42</v>
      </c>
      <c r="L2019" t="s">
        <v>42</v>
      </c>
      <c r="M2019" t="s">
        <v>43</v>
      </c>
      <c r="N2019" t="s">
        <v>42</v>
      </c>
      <c r="O2019" t="s">
        <v>42</v>
      </c>
      <c r="P2019" t="s">
        <v>42</v>
      </c>
      <c r="Q2019" t="s">
        <v>43</v>
      </c>
      <c r="R2019" t="s">
        <v>42</v>
      </c>
      <c r="S2019" t="s">
        <v>43</v>
      </c>
      <c r="T2019" t="s">
        <v>43</v>
      </c>
      <c r="U2019" t="s">
        <v>42</v>
      </c>
      <c r="V2019" t="s">
        <v>42</v>
      </c>
      <c r="W2019" t="s">
        <v>42</v>
      </c>
      <c r="X2019" t="s">
        <v>43</v>
      </c>
      <c r="Y2019" t="s">
        <v>42</v>
      </c>
      <c r="Z2019" t="s">
        <v>42</v>
      </c>
      <c r="AA2019" t="s">
        <v>42</v>
      </c>
      <c r="AB2019" t="s">
        <v>42</v>
      </c>
      <c r="AC2019" t="s">
        <v>43</v>
      </c>
      <c r="AD2019" t="s">
        <v>36</v>
      </c>
      <c r="AE2019" t="s">
        <v>43</v>
      </c>
      <c r="AF2019" t="s">
        <v>42</v>
      </c>
      <c r="AG2019" t="s">
        <v>42</v>
      </c>
      <c r="AH2019" t="s">
        <v>42</v>
      </c>
      <c r="AI2019" t="s">
        <v>42</v>
      </c>
      <c r="AJ2019" t="s">
        <v>42</v>
      </c>
      <c r="AK2019">
        <f t="shared" si="96"/>
        <v>2</v>
      </c>
      <c r="AL2019">
        <f t="shared" si="97"/>
        <v>9</v>
      </c>
      <c r="AM2019">
        <f t="shared" si="95"/>
        <v>20</v>
      </c>
    </row>
    <row r="2020" spans="1:39" x14ac:dyDescent="0.35">
      <c r="A2020">
        <v>10</v>
      </c>
      <c r="B2020" s="1">
        <v>45587</v>
      </c>
      <c r="C2020">
        <v>2</v>
      </c>
      <c r="D2020">
        <v>1</v>
      </c>
      <c r="E2020">
        <v>29</v>
      </c>
      <c r="F2020" t="s">
        <v>43</v>
      </c>
      <c r="G2020" t="s">
        <v>36</v>
      </c>
      <c r="H2020" t="s">
        <v>43</v>
      </c>
      <c r="I2020" t="s">
        <v>42</v>
      </c>
      <c r="J2020" t="s">
        <v>42</v>
      </c>
      <c r="K2020" t="s">
        <v>42</v>
      </c>
      <c r="L2020" t="s">
        <v>42</v>
      </c>
      <c r="M2020" t="s">
        <v>43</v>
      </c>
      <c r="N2020" t="s">
        <v>42</v>
      </c>
      <c r="O2020" t="s">
        <v>42</v>
      </c>
      <c r="P2020" t="s">
        <v>36</v>
      </c>
      <c r="Q2020" t="s">
        <v>43</v>
      </c>
      <c r="R2020" t="s">
        <v>42</v>
      </c>
      <c r="S2020" t="s">
        <v>43</v>
      </c>
      <c r="T2020" t="s">
        <v>43</v>
      </c>
      <c r="U2020" t="s">
        <v>42</v>
      </c>
      <c r="V2020" t="s">
        <v>42</v>
      </c>
      <c r="W2020" t="s">
        <v>42</v>
      </c>
      <c r="X2020" t="s">
        <v>43</v>
      </c>
      <c r="Y2020" t="s">
        <v>42</v>
      </c>
      <c r="Z2020" t="s">
        <v>42</v>
      </c>
      <c r="AA2020" t="s">
        <v>42</v>
      </c>
      <c r="AB2020" t="s">
        <v>42</v>
      </c>
      <c r="AC2020" t="s">
        <v>43</v>
      </c>
      <c r="AD2020" t="s">
        <v>36</v>
      </c>
      <c r="AE2020" t="s">
        <v>43</v>
      </c>
      <c r="AF2020" t="s">
        <v>42</v>
      </c>
      <c r="AG2020" t="s">
        <v>42</v>
      </c>
      <c r="AH2020" t="s">
        <v>42</v>
      </c>
      <c r="AI2020" t="s">
        <v>42</v>
      </c>
      <c r="AJ2020" t="s">
        <v>42</v>
      </c>
      <c r="AK2020">
        <f t="shared" si="96"/>
        <v>3</v>
      </c>
      <c r="AL2020">
        <f t="shared" si="97"/>
        <v>9</v>
      </c>
      <c r="AM2020">
        <f t="shared" si="95"/>
        <v>19</v>
      </c>
    </row>
    <row r="2021" spans="1:39" x14ac:dyDescent="0.35">
      <c r="A2021">
        <v>10</v>
      </c>
      <c r="B2021" s="1">
        <v>45588</v>
      </c>
      <c r="C2021">
        <v>3</v>
      </c>
      <c r="D2021">
        <v>1</v>
      </c>
      <c r="E2021">
        <v>30</v>
      </c>
      <c r="F2021" t="s">
        <v>43</v>
      </c>
      <c r="G2021" t="s">
        <v>36</v>
      </c>
      <c r="H2021" t="s">
        <v>43</v>
      </c>
      <c r="I2021" t="s">
        <v>42</v>
      </c>
      <c r="J2021" t="s">
        <v>42</v>
      </c>
      <c r="K2021" t="s">
        <v>42</v>
      </c>
      <c r="L2021" t="s">
        <v>42</v>
      </c>
      <c r="M2021" t="s">
        <v>43</v>
      </c>
      <c r="N2021" t="s">
        <v>42</v>
      </c>
      <c r="O2021" t="s">
        <v>42</v>
      </c>
      <c r="P2021" t="s">
        <v>36</v>
      </c>
      <c r="Q2021" t="s">
        <v>43</v>
      </c>
      <c r="R2021" t="s">
        <v>42</v>
      </c>
      <c r="S2021" t="s">
        <v>43</v>
      </c>
      <c r="T2021" t="s">
        <v>43</v>
      </c>
      <c r="U2021" t="s">
        <v>42</v>
      </c>
      <c r="V2021" t="s">
        <v>42</v>
      </c>
      <c r="W2021" t="s">
        <v>42</v>
      </c>
      <c r="X2021" t="s">
        <v>43</v>
      </c>
      <c r="Y2021" t="s">
        <v>42</v>
      </c>
      <c r="Z2021" t="s">
        <v>36</v>
      </c>
      <c r="AA2021" t="s">
        <v>42</v>
      </c>
      <c r="AB2021" t="s">
        <v>42</v>
      </c>
      <c r="AC2021" t="s">
        <v>43</v>
      </c>
      <c r="AD2021" t="s">
        <v>36</v>
      </c>
      <c r="AE2021" t="s">
        <v>43</v>
      </c>
      <c r="AF2021" t="s">
        <v>42</v>
      </c>
      <c r="AG2021" t="s">
        <v>42</v>
      </c>
      <c r="AH2021" t="s">
        <v>42</v>
      </c>
      <c r="AI2021" t="s">
        <v>42</v>
      </c>
      <c r="AJ2021" t="s">
        <v>42</v>
      </c>
      <c r="AK2021">
        <f t="shared" si="96"/>
        <v>4</v>
      </c>
      <c r="AL2021">
        <f t="shared" si="97"/>
        <v>9</v>
      </c>
      <c r="AM2021">
        <f t="shared" si="95"/>
        <v>18</v>
      </c>
    </row>
    <row r="2022" spans="1:39" x14ac:dyDescent="0.35">
      <c r="A2022">
        <v>10</v>
      </c>
      <c r="B2022" s="1">
        <v>45589</v>
      </c>
      <c r="C2022">
        <v>4</v>
      </c>
      <c r="D2022">
        <v>1</v>
      </c>
      <c r="E2022">
        <v>31</v>
      </c>
      <c r="F2022" t="s">
        <v>43</v>
      </c>
      <c r="G2022" t="s">
        <v>43</v>
      </c>
      <c r="H2022" t="s">
        <v>43</v>
      </c>
      <c r="I2022" t="s">
        <v>42</v>
      </c>
      <c r="J2022" t="s">
        <v>42</v>
      </c>
      <c r="K2022" t="s">
        <v>42</v>
      </c>
      <c r="L2022" t="s">
        <v>42</v>
      </c>
      <c r="M2022" t="s">
        <v>43</v>
      </c>
      <c r="N2022" t="s">
        <v>42</v>
      </c>
      <c r="O2022" t="s">
        <v>42</v>
      </c>
      <c r="P2022" t="s">
        <v>36</v>
      </c>
      <c r="Q2022" t="s">
        <v>43</v>
      </c>
      <c r="R2022" t="s">
        <v>42</v>
      </c>
      <c r="S2022" t="s">
        <v>43</v>
      </c>
      <c r="T2022" t="s">
        <v>43</v>
      </c>
      <c r="U2022" t="s">
        <v>42</v>
      </c>
      <c r="V2022" t="s">
        <v>42</v>
      </c>
      <c r="W2022" t="s">
        <v>42</v>
      </c>
      <c r="X2022" t="s">
        <v>43</v>
      </c>
      <c r="Y2022" t="s">
        <v>42</v>
      </c>
      <c r="Z2022" t="s">
        <v>36</v>
      </c>
      <c r="AA2022" t="s">
        <v>42</v>
      </c>
      <c r="AB2022" t="s">
        <v>42</v>
      </c>
      <c r="AC2022" t="s">
        <v>43</v>
      </c>
      <c r="AD2022" t="s">
        <v>43</v>
      </c>
      <c r="AE2022" t="s">
        <v>43</v>
      </c>
      <c r="AF2022" t="s">
        <v>42</v>
      </c>
      <c r="AG2022" t="s">
        <v>42</v>
      </c>
      <c r="AH2022" t="s">
        <v>42</v>
      </c>
      <c r="AI2022" t="s">
        <v>42</v>
      </c>
      <c r="AJ2022" t="s">
        <v>42</v>
      </c>
      <c r="AK2022">
        <f t="shared" si="96"/>
        <v>2</v>
      </c>
      <c r="AL2022">
        <f t="shared" si="97"/>
        <v>11</v>
      </c>
      <c r="AM2022">
        <f t="shared" si="95"/>
        <v>18</v>
      </c>
    </row>
    <row r="2023" spans="1:39" x14ac:dyDescent="0.35">
      <c r="A2023">
        <v>10</v>
      </c>
      <c r="B2023" s="1">
        <v>45590</v>
      </c>
      <c r="C2023">
        <v>5</v>
      </c>
      <c r="D2023">
        <v>1</v>
      </c>
      <c r="E2023">
        <v>32</v>
      </c>
      <c r="F2023" t="s">
        <v>43</v>
      </c>
      <c r="G2023" t="s">
        <v>43</v>
      </c>
      <c r="H2023" t="s">
        <v>43</v>
      </c>
      <c r="I2023" t="s">
        <v>42</v>
      </c>
      <c r="J2023" t="s">
        <v>42</v>
      </c>
      <c r="K2023" t="s">
        <v>42</v>
      </c>
      <c r="L2023" t="s">
        <v>42</v>
      </c>
      <c r="M2023" t="s">
        <v>43</v>
      </c>
      <c r="N2023" t="s">
        <v>42</v>
      </c>
      <c r="O2023" t="s">
        <v>42</v>
      </c>
      <c r="P2023" t="s">
        <v>43</v>
      </c>
      <c r="Q2023" t="s">
        <v>43</v>
      </c>
      <c r="R2023" t="s">
        <v>42</v>
      </c>
      <c r="S2023" t="s">
        <v>43</v>
      </c>
      <c r="T2023" t="s">
        <v>43</v>
      </c>
      <c r="U2023" t="s">
        <v>42</v>
      </c>
      <c r="V2023" t="s">
        <v>42</v>
      </c>
      <c r="W2023" t="s">
        <v>42</v>
      </c>
      <c r="X2023" t="s">
        <v>43</v>
      </c>
      <c r="Y2023" t="s">
        <v>42</v>
      </c>
      <c r="Z2023" t="s">
        <v>36</v>
      </c>
      <c r="AA2023" t="s">
        <v>42</v>
      </c>
      <c r="AB2023" t="s">
        <v>42</v>
      </c>
      <c r="AC2023" t="s">
        <v>43</v>
      </c>
      <c r="AD2023" t="s">
        <v>43</v>
      </c>
      <c r="AE2023" t="s">
        <v>43</v>
      </c>
      <c r="AF2023" t="s">
        <v>42</v>
      </c>
      <c r="AG2023" t="s">
        <v>42</v>
      </c>
      <c r="AH2023" t="s">
        <v>42</v>
      </c>
      <c r="AI2023" t="s">
        <v>42</v>
      </c>
      <c r="AJ2023" t="s">
        <v>42</v>
      </c>
      <c r="AK2023">
        <f t="shared" si="96"/>
        <v>1</v>
      </c>
      <c r="AL2023">
        <f t="shared" si="97"/>
        <v>12</v>
      </c>
      <c r="AM2023">
        <f t="shared" si="95"/>
        <v>18</v>
      </c>
    </row>
    <row r="2024" spans="1:39" x14ac:dyDescent="0.35">
      <c r="A2024">
        <v>10</v>
      </c>
      <c r="B2024" s="1">
        <v>45591</v>
      </c>
      <c r="C2024">
        <v>6</v>
      </c>
      <c r="D2024">
        <v>0</v>
      </c>
      <c r="E2024">
        <v>33</v>
      </c>
      <c r="F2024" t="s">
        <v>43</v>
      </c>
      <c r="G2024" t="s">
        <v>43</v>
      </c>
      <c r="H2024" t="s">
        <v>43</v>
      </c>
      <c r="I2024" t="s">
        <v>42</v>
      </c>
      <c r="J2024" t="s">
        <v>42</v>
      </c>
      <c r="K2024" t="s">
        <v>42</v>
      </c>
      <c r="L2024" t="s">
        <v>42</v>
      </c>
      <c r="M2024" t="s">
        <v>43</v>
      </c>
      <c r="N2024" t="s">
        <v>42</v>
      </c>
      <c r="O2024" t="s">
        <v>42</v>
      </c>
      <c r="P2024" t="s">
        <v>43</v>
      </c>
      <c r="Q2024" t="s">
        <v>43</v>
      </c>
      <c r="R2024" t="s">
        <v>42</v>
      </c>
      <c r="S2024" t="s">
        <v>43</v>
      </c>
      <c r="T2024" t="s">
        <v>43</v>
      </c>
      <c r="U2024" t="s">
        <v>42</v>
      </c>
      <c r="V2024" t="s">
        <v>42</v>
      </c>
      <c r="W2024" t="s">
        <v>42</v>
      </c>
      <c r="X2024" t="s">
        <v>43</v>
      </c>
      <c r="Y2024" t="s">
        <v>42</v>
      </c>
      <c r="Z2024" t="s">
        <v>43</v>
      </c>
      <c r="AA2024" t="s">
        <v>42</v>
      </c>
      <c r="AB2024" t="s">
        <v>42</v>
      </c>
      <c r="AC2024" t="s">
        <v>43</v>
      </c>
      <c r="AD2024" t="s">
        <v>43</v>
      </c>
      <c r="AE2024" t="s">
        <v>43</v>
      </c>
      <c r="AF2024" t="s">
        <v>42</v>
      </c>
      <c r="AG2024" t="s">
        <v>42</v>
      </c>
      <c r="AH2024" t="s">
        <v>42</v>
      </c>
      <c r="AI2024" t="s">
        <v>42</v>
      </c>
      <c r="AJ2024" t="s">
        <v>42</v>
      </c>
      <c r="AK2024">
        <f t="shared" si="96"/>
        <v>0</v>
      </c>
      <c r="AL2024">
        <f t="shared" si="97"/>
        <v>13</v>
      </c>
      <c r="AM2024">
        <f t="shared" si="95"/>
        <v>18</v>
      </c>
    </row>
    <row r="2025" spans="1:39" x14ac:dyDescent="0.35">
      <c r="A2025">
        <v>10</v>
      </c>
      <c r="B2025" s="1">
        <v>45592</v>
      </c>
      <c r="C2025">
        <v>7</v>
      </c>
      <c r="D2025">
        <v>0</v>
      </c>
      <c r="E2025">
        <v>34</v>
      </c>
      <c r="F2025" t="s">
        <v>43</v>
      </c>
      <c r="G2025" t="s">
        <v>43</v>
      </c>
      <c r="H2025" t="s">
        <v>43</v>
      </c>
      <c r="I2025" t="s">
        <v>42</v>
      </c>
      <c r="J2025" t="s">
        <v>42</v>
      </c>
      <c r="K2025" t="s">
        <v>42</v>
      </c>
      <c r="L2025" t="s">
        <v>42</v>
      </c>
      <c r="M2025" t="s">
        <v>43</v>
      </c>
      <c r="N2025" t="s">
        <v>42</v>
      </c>
      <c r="O2025" t="s">
        <v>42</v>
      </c>
      <c r="P2025" t="s">
        <v>43</v>
      </c>
      <c r="Q2025" t="s">
        <v>43</v>
      </c>
      <c r="R2025" t="s">
        <v>42</v>
      </c>
      <c r="S2025" t="s">
        <v>43</v>
      </c>
      <c r="T2025" t="s">
        <v>43</v>
      </c>
      <c r="U2025" t="s">
        <v>42</v>
      </c>
      <c r="V2025" t="s">
        <v>42</v>
      </c>
      <c r="W2025" t="s">
        <v>42</v>
      </c>
      <c r="X2025" t="s">
        <v>43</v>
      </c>
      <c r="Y2025" t="s">
        <v>42</v>
      </c>
      <c r="Z2025" t="s">
        <v>43</v>
      </c>
      <c r="AA2025" t="s">
        <v>42</v>
      </c>
      <c r="AB2025" t="s">
        <v>42</v>
      </c>
      <c r="AC2025" t="s">
        <v>43</v>
      </c>
      <c r="AD2025" t="s">
        <v>43</v>
      </c>
      <c r="AE2025" t="s">
        <v>43</v>
      </c>
      <c r="AF2025" t="s">
        <v>42</v>
      </c>
      <c r="AG2025" t="s">
        <v>42</v>
      </c>
      <c r="AH2025" t="s">
        <v>42</v>
      </c>
      <c r="AI2025" t="s">
        <v>42</v>
      </c>
      <c r="AJ2025" t="s">
        <v>42</v>
      </c>
      <c r="AK2025">
        <f t="shared" si="96"/>
        <v>0</v>
      </c>
      <c r="AL2025">
        <f t="shared" si="97"/>
        <v>13</v>
      </c>
      <c r="AM2025">
        <f t="shared" si="95"/>
        <v>18</v>
      </c>
    </row>
    <row r="2026" spans="1:39" x14ac:dyDescent="0.35">
      <c r="A2026">
        <v>10</v>
      </c>
      <c r="B2026" s="1">
        <v>45593</v>
      </c>
      <c r="C2026">
        <v>1</v>
      </c>
      <c r="D2026">
        <v>1</v>
      </c>
      <c r="E2026">
        <v>35</v>
      </c>
      <c r="F2026" t="s">
        <v>43</v>
      </c>
      <c r="G2026" t="s">
        <v>43</v>
      </c>
      <c r="H2026" t="s">
        <v>43</v>
      </c>
      <c r="I2026" t="s">
        <v>42</v>
      </c>
      <c r="J2026" t="s">
        <v>42</v>
      </c>
      <c r="K2026" t="s">
        <v>42</v>
      </c>
      <c r="L2026" t="s">
        <v>42</v>
      </c>
      <c r="M2026" t="s">
        <v>43</v>
      </c>
      <c r="N2026" t="s">
        <v>42</v>
      </c>
      <c r="O2026" t="s">
        <v>42</v>
      </c>
      <c r="P2026" t="s">
        <v>43</v>
      </c>
      <c r="Q2026" t="s">
        <v>43</v>
      </c>
      <c r="R2026" t="s">
        <v>42</v>
      </c>
      <c r="S2026" t="s">
        <v>43</v>
      </c>
      <c r="T2026" t="s">
        <v>43</v>
      </c>
      <c r="U2026" t="s">
        <v>42</v>
      </c>
      <c r="V2026" t="s">
        <v>42</v>
      </c>
      <c r="W2026" t="s">
        <v>42</v>
      </c>
      <c r="X2026" t="s">
        <v>43</v>
      </c>
      <c r="Y2026" t="s">
        <v>42</v>
      </c>
      <c r="Z2026" t="s">
        <v>43</v>
      </c>
      <c r="AA2026" t="s">
        <v>42</v>
      </c>
      <c r="AB2026" t="s">
        <v>42</v>
      </c>
      <c r="AC2026" t="s">
        <v>43</v>
      </c>
      <c r="AD2026" t="s">
        <v>43</v>
      </c>
      <c r="AE2026" t="s">
        <v>43</v>
      </c>
      <c r="AF2026" t="s">
        <v>42</v>
      </c>
      <c r="AG2026" t="s">
        <v>42</v>
      </c>
      <c r="AH2026" t="s">
        <v>42</v>
      </c>
      <c r="AI2026" t="s">
        <v>42</v>
      </c>
      <c r="AJ2026" t="s">
        <v>42</v>
      </c>
      <c r="AK2026">
        <f t="shared" si="96"/>
        <v>0</v>
      </c>
      <c r="AL2026">
        <f t="shared" si="97"/>
        <v>13</v>
      </c>
      <c r="AM2026">
        <f t="shared" si="95"/>
        <v>18</v>
      </c>
    </row>
    <row r="2027" spans="1:39" x14ac:dyDescent="0.35">
      <c r="A2027">
        <v>10</v>
      </c>
      <c r="B2027" s="1">
        <v>45594</v>
      </c>
      <c r="C2027">
        <v>2</v>
      </c>
      <c r="D2027">
        <v>1</v>
      </c>
      <c r="E2027">
        <v>36</v>
      </c>
      <c r="F2027" t="s">
        <v>43</v>
      </c>
      <c r="G2027" t="s">
        <v>43</v>
      </c>
      <c r="H2027" t="s">
        <v>43</v>
      </c>
      <c r="I2027" t="s">
        <v>42</v>
      </c>
      <c r="J2027" t="s">
        <v>42</v>
      </c>
      <c r="K2027" t="s">
        <v>42</v>
      </c>
      <c r="L2027" t="s">
        <v>42</v>
      </c>
      <c r="M2027" t="s">
        <v>43</v>
      </c>
      <c r="N2027" t="s">
        <v>42</v>
      </c>
      <c r="O2027" t="s">
        <v>42</v>
      </c>
      <c r="P2027" t="s">
        <v>43</v>
      </c>
      <c r="Q2027" t="s">
        <v>43</v>
      </c>
      <c r="R2027" t="s">
        <v>42</v>
      </c>
      <c r="S2027" t="s">
        <v>43</v>
      </c>
      <c r="T2027" t="s">
        <v>43</v>
      </c>
      <c r="U2027" t="s">
        <v>42</v>
      </c>
      <c r="V2027" t="s">
        <v>42</v>
      </c>
      <c r="W2027" t="s">
        <v>42</v>
      </c>
      <c r="X2027" t="s">
        <v>43</v>
      </c>
      <c r="Y2027" t="s">
        <v>42</v>
      </c>
      <c r="Z2027" t="s">
        <v>43</v>
      </c>
      <c r="AA2027" t="s">
        <v>42</v>
      </c>
      <c r="AB2027" t="s">
        <v>42</v>
      </c>
      <c r="AC2027" t="s">
        <v>43</v>
      </c>
      <c r="AD2027" t="s">
        <v>43</v>
      </c>
      <c r="AE2027" t="s">
        <v>43</v>
      </c>
      <c r="AF2027" t="s">
        <v>42</v>
      </c>
      <c r="AG2027" t="s">
        <v>42</v>
      </c>
      <c r="AH2027" t="s">
        <v>42</v>
      </c>
      <c r="AI2027" t="s">
        <v>42</v>
      </c>
      <c r="AJ2027" t="s">
        <v>42</v>
      </c>
      <c r="AK2027">
        <f t="shared" si="96"/>
        <v>0</v>
      </c>
      <c r="AL2027">
        <f t="shared" si="97"/>
        <v>13</v>
      </c>
      <c r="AM2027">
        <f t="shared" si="95"/>
        <v>18</v>
      </c>
    </row>
    <row r="2028" spans="1:39" x14ac:dyDescent="0.35">
      <c r="A2028">
        <v>10</v>
      </c>
      <c r="B2028" s="1">
        <v>45595</v>
      </c>
      <c r="C2028">
        <v>3</v>
      </c>
      <c r="D2028">
        <v>1</v>
      </c>
      <c r="E2028">
        <v>37</v>
      </c>
      <c r="F2028" t="s">
        <v>43</v>
      </c>
      <c r="G2028" t="s">
        <v>43</v>
      </c>
      <c r="H2028" t="s">
        <v>43</v>
      </c>
      <c r="I2028" t="s">
        <v>42</v>
      </c>
      <c r="J2028" t="s">
        <v>42</v>
      </c>
      <c r="K2028" t="s">
        <v>42</v>
      </c>
      <c r="L2028" t="s">
        <v>42</v>
      </c>
      <c r="M2028" t="s">
        <v>43</v>
      </c>
      <c r="N2028" t="s">
        <v>42</v>
      </c>
      <c r="O2028" t="s">
        <v>42</v>
      </c>
      <c r="P2028" t="s">
        <v>43</v>
      </c>
      <c r="Q2028" t="s">
        <v>43</v>
      </c>
      <c r="R2028" t="s">
        <v>42</v>
      </c>
      <c r="S2028" t="s">
        <v>43</v>
      </c>
      <c r="T2028" t="s">
        <v>43</v>
      </c>
      <c r="U2028" t="s">
        <v>42</v>
      </c>
      <c r="V2028" t="s">
        <v>42</v>
      </c>
      <c r="W2028" t="s">
        <v>42</v>
      </c>
      <c r="X2028" t="s">
        <v>43</v>
      </c>
      <c r="Y2028" t="s">
        <v>42</v>
      </c>
      <c r="Z2028" t="s">
        <v>43</v>
      </c>
      <c r="AA2028" t="s">
        <v>42</v>
      </c>
      <c r="AB2028" t="s">
        <v>42</v>
      </c>
      <c r="AC2028" t="s">
        <v>43</v>
      </c>
      <c r="AD2028" t="s">
        <v>43</v>
      </c>
      <c r="AE2028" t="s">
        <v>43</v>
      </c>
      <c r="AF2028" t="s">
        <v>42</v>
      </c>
      <c r="AG2028" t="s">
        <v>42</v>
      </c>
      <c r="AH2028" t="s">
        <v>42</v>
      </c>
      <c r="AI2028" t="s">
        <v>42</v>
      </c>
      <c r="AJ2028" t="s">
        <v>42</v>
      </c>
      <c r="AK2028">
        <f t="shared" si="96"/>
        <v>0</v>
      </c>
      <c r="AL2028">
        <f t="shared" si="97"/>
        <v>13</v>
      </c>
      <c r="AM2028">
        <f t="shared" si="95"/>
        <v>18</v>
      </c>
    </row>
    <row r="2029" spans="1:39" x14ac:dyDescent="0.35">
      <c r="A2029">
        <v>10</v>
      </c>
      <c r="B2029" s="1">
        <v>45596</v>
      </c>
      <c r="C2029">
        <v>4</v>
      </c>
      <c r="D2029">
        <v>1</v>
      </c>
      <c r="E2029">
        <v>38</v>
      </c>
      <c r="F2029" t="s">
        <v>43</v>
      </c>
      <c r="G2029" t="s">
        <v>43</v>
      </c>
      <c r="H2029" t="s">
        <v>43</v>
      </c>
      <c r="I2029" t="s">
        <v>36</v>
      </c>
      <c r="J2029" t="s">
        <v>42</v>
      </c>
      <c r="K2029" t="s">
        <v>42</v>
      </c>
      <c r="L2029" t="s">
        <v>42</v>
      </c>
      <c r="M2029" t="s">
        <v>43</v>
      </c>
      <c r="N2029" t="s">
        <v>42</v>
      </c>
      <c r="O2029" t="s">
        <v>42</v>
      </c>
      <c r="P2029" t="s">
        <v>43</v>
      </c>
      <c r="Q2029" t="s">
        <v>43</v>
      </c>
      <c r="R2029" t="s">
        <v>42</v>
      </c>
      <c r="S2029" t="s">
        <v>43</v>
      </c>
      <c r="T2029" t="s">
        <v>43</v>
      </c>
      <c r="U2029" t="s">
        <v>42</v>
      </c>
      <c r="V2029" t="s">
        <v>42</v>
      </c>
      <c r="W2029" t="s">
        <v>42</v>
      </c>
      <c r="X2029" t="s">
        <v>43</v>
      </c>
      <c r="Y2029" t="s">
        <v>42</v>
      </c>
      <c r="Z2029" t="s">
        <v>43</v>
      </c>
      <c r="AA2029" t="s">
        <v>42</v>
      </c>
      <c r="AB2029" t="s">
        <v>42</v>
      </c>
      <c r="AC2029" t="s">
        <v>43</v>
      </c>
      <c r="AD2029" t="s">
        <v>43</v>
      </c>
      <c r="AE2029" t="s">
        <v>43</v>
      </c>
      <c r="AF2029" t="s">
        <v>42</v>
      </c>
      <c r="AG2029" t="s">
        <v>42</v>
      </c>
      <c r="AH2029" t="s">
        <v>42</v>
      </c>
      <c r="AI2029" t="s">
        <v>42</v>
      </c>
      <c r="AJ2029" t="s">
        <v>36</v>
      </c>
      <c r="AK2029">
        <f t="shared" si="96"/>
        <v>2</v>
      </c>
      <c r="AL2029">
        <f t="shared" si="97"/>
        <v>13</v>
      </c>
      <c r="AM2029">
        <f t="shared" si="95"/>
        <v>16</v>
      </c>
    </row>
    <row r="2030" spans="1:39" x14ac:dyDescent="0.35">
      <c r="A2030">
        <v>10</v>
      </c>
      <c r="B2030" s="1">
        <v>45597</v>
      </c>
      <c r="C2030">
        <v>5</v>
      </c>
      <c r="D2030">
        <v>1</v>
      </c>
      <c r="E2030">
        <v>39</v>
      </c>
      <c r="F2030" t="s">
        <v>43</v>
      </c>
      <c r="G2030" t="s">
        <v>43</v>
      </c>
      <c r="H2030" t="s">
        <v>43</v>
      </c>
      <c r="I2030" t="s">
        <v>36</v>
      </c>
      <c r="J2030" t="s">
        <v>42</v>
      </c>
      <c r="K2030" t="s">
        <v>42</v>
      </c>
      <c r="L2030" t="s">
        <v>42</v>
      </c>
      <c r="M2030" t="s">
        <v>43</v>
      </c>
      <c r="N2030" t="s">
        <v>42</v>
      </c>
      <c r="O2030" t="s">
        <v>42</v>
      </c>
      <c r="P2030" t="s">
        <v>43</v>
      </c>
      <c r="Q2030" t="s">
        <v>43</v>
      </c>
      <c r="R2030" t="s">
        <v>42</v>
      </c>
      <c r="S2030" t="s">
        <v>43</v>
      </c>
      <c r="T2030" t="s">
        <v>43</v>
      </c>
      <c r="U2030" t="s">
        <v>42</v>
      </c>
      <c r="V2030" t="s">
        <v>42</v>
      </c>
      <c r="W2030" t="s">
        <v>42</v>
      </c>
      <c r="X2030" t="s">
        <v>43</v>
      </c>
      <c r="Y2030" t="s">
        <v>42</v>
      </c>
      <c r="Z2030" t="s">
        <v>43</v>
      </c>
      <c r="AA2030" t="s">
        <v>42</v>
      </c>
      <c r="AB2030" t="s">
        <v>42</v>
      </c>
      <c r="AC2030" t="s">
        <v>43</v>
      </c>
      <c r="AD2030" t="s">
        <v>43</v>
      </c>
      <c r="AE2030" t="s">
        <v>43</v>
      </c>
      <c r="AF2030" t="s">
        <v>42</v>
      </c>
      <c r="AG2030" t="s">
        <v>42</v>
      </c>
      <c r="AH2030" t="s">
        <v>42</v>
      </c>
      <c r="AI2030" t="s">
        <v>42</v>
      </c>
      <c r="AJ2030" t="s">
        <v>36</v>
      </c>
      <c r="AK2030">
        <f t="shared" si="96"/>
        <v>2</v>
      </c>
      <c r="AL2030">
        <f t="shared" si="97"/>
        <v>13</v>
      </c>
      <c r="AM2030">
        <f t="shared" si="95"/>
        <v>16</v>
      </c>
    </row>
    <row r="2031" spans="1:39" x14ac:dyDescent="0.35">
      <c r="A2031">
        <v>10</v>
      </c>
      <c r="B2031" s="1">
        <v>45598</v>
      </c>
      <c r="C2031">
        <v>6</v>
      </c>
      <c r="D2031">
        <v>0</v>
      </c>
      <c r="E2031">
        <v>40</v>
      </c>
      <c r="F2031" t="s">
        <v>43</v>
      </c>
      <c r="G2031" t="s">
        <v>43</v>
      </c>
      <c r="H2031" t="s">
        <v>43</v>
      </c>
      <c r="I2031" t="s">
        <v>36</v>
      </c>
      <c r="J2031" t="s">
        <v>42</v>
      </c>
      <c r="K2031" t="s">
        <v>42</v>
      </c>
      <c r="L2031" t="s">
        <v>42</v>
      </c>
      <c r="M2031" t="s">
        <v>43</v>
      </c>
      <c r="N2031" t="s">
        <v>42</v>
      </c>
      <c r="O2031" t="s">
        <v>42</v>
      </c>
      <c r="P2031" t="s">
        <v>43</v>
      </c>
      <c r="Q2031" t="s">
        <v>43</v>
      </c>
      <c r="R2031" t="s">
        <v>42</v>
      </c>
      <c r="S2031" t="s">
        <v>43</v>
      </c>
      <c r="T2031" t="s">
        <v>43</v>
      </c>
      <c r="U2031" t="s">
        <v>42</v>
      </c>
      <c r="V2031" t="s">
        <v>42</v>
      </c>
      <c r="W2031" t="s">
        <v>42</v>
      </c>
      <c r="X2031" t="s">
        <v>43</v>
      </c>
      <c r="Y2031" t="s">
        <v>42</v>
      </c>
      <c r="Z2031" t="s">
        <v>43</v>
      </c>
      <c r="AA2031" t="s">
        <v>42</v>
      </c>
      <c r="AB2031" t="s">
        <v>42</v>
      </c>
      <c r="AC2031" t="s">
        <v>43</v>
      </c>
      <c r="AD2031" t="s">
        <v>43</v>
      </c>
      <c r="AE2031" t="s">
        <v>43</v>
      </c>
      <c r="AF2031" t="s">
        <v>42</v>
      </c>
      <c r="AG2031" t="s">
        <v>42</v>
      </c>
      <c r="AH2031" t="s">
        <v>42</v>
      </c>
      <c r="AI2031" t="s">
        <v>42</v>
      </c>
      <c r="AJ2031" t="s">
        <v>36</v>
      </c>
      <c r="AK2031">
        <f t="shared" si="96"/>
        <v>2</v>
      </c>
      <c r="AL2031">
        <f t="shared" si="97"/>
        <v>13</v>
      </c>
      <c r="AM2031">
        <f t="shared" si="95"/>
        <v>16</v>
      </c>
    </row>
    <row r="2032" spans="1:39" x14ac:dyDescent="0.35">
      <c r="A2032">
        <v>10</v>
      </c>
      <c r="B2032" s="1">
        <v>45599</v>
      </c>
      <c r="C2032">
        <v>7</v>
      </c>
      <c r="D2032">
        <v>0</v>
      </c>
      <c r="E2032">
        <v>41</v>
      </c>
      <c r="F2032" t="s">
        <v>43</v>
      </c>
      <c r="G2032" t="s">
        <v>43</v>
      </c>
      <c r="H2032" t="s">
        <v>43</v>
      </c>
      <c r="I2032" t="s">
        <v>43</v>
      </c>
      <c r="J2032" t="s">
        <v>42</v>
      </c>
      <c r="K2032" t="s">
        <v>42</v>
      </c>
      <c r="L2032" t="s">
        <v>42</v>
      </c>
      <c r="M2032" t="s">
        <v>43</v>
      </c>
      <c r="N2032" t="s">
        <v>42</v>
      </c>
      <c r="O2032" t="s">
        <v>42</v>
      </c>
      <c r="P2032" t="s">
        <v>43</v>
      </c>
      <c r="Q2032" t="s">
        <v>43</v>
      </c>
      <c r="R2032" t="s">
        <v>42</v>
      </c>
      <c r="S2032" t="s">
        <v>43</v>
      </c>
      <c r="T2032" t="s">
        <v>43</v>
      </c>
      <c r="U2032" t="s">
        <v>42</v>
      </c>
      <c r="V2032" t="s">
        <v>42</v>
      </c>
      <c r="W2032" t="s">
        <v>42</v>
      </c>
      <c r="X2032" t="s">
        <v>43</v>
      </c>
      <c r="Y2032" t="s">
        <v>42</v>
      </c>
      <c r="Z2032" t="s">
        <v>43</v>
      </c>
      <c r="AA2032" t="s">
        <v>42</v>
      </c>
      <c r="AB2032" t="s">
        <v>42</v>
      </c>
      <c r="AC2032" t="s">
        <v>43</v>
      </c>
      <c r="AD2032" t="s">
        <v>43</v>
      </c>
      <c r="AE2032" t="s">
        <v>43</v>
      </c>
      <c r="AF2032" t="s">
        <v>42</v>
      </c>
      <c r="AG2032" t="s">
        <v>42</v>
      </c>
      <c r="AH2032" t="s">
        <v>42</v>
      </c>
      <c r="AI2032" t="s">
        <v>42</v>
      </c>
      <c r="AJ2032" t="s">
        <v>43</v>
      </c>
      <c r="AK2032">
        <f t="shared" si="96"/>
        <v>0</v>
      </c>
      <c r="AL2032">
        <f t="shared" si="97"/>
        <v>15</v>
      </c>
      <c r="AM2032">
        <f t="shared" si="95"/>
        <v>16</v>
      </c>
    </row>
    <row r="2033" spans="1:39" x14ac:dyDescent="0.35">
      <c r="A2033">
        <v>10</v>
      </c>
      <c r="B2033" s="1">
        <v>45600</v>
      </c>
      <c r="C2033">
        <v>1</v>
      </c>
      <c r="D2033">
        <v>1</v>
      </c>
      <c r="E2033">
        <v>42</v>
      </c>
      <c r="F2033" t="s">
        <v>43</v>
      </c>
      <c r="G2033" t="s">
        <v>43</v>
      </c>
      <c r="H2033" t="s">
        <v>43</v>
      </c>
      <c r="I2033" t="s">
        <v>43</v>
      </c>
      <c r="J2033" t="s">
        <v>42</v>
      </c>
      <c r="K2033" t="s">
        <v>42</v>
      </c>
      <c r="L2033" t="s">
        <v>42</v>
      </c>
      <c r="M2033" t="s">
        <v>43</v>
      </c>
      <c r="N2033" t="s">
        <v>42</v>
      </c>
      <c r="O2033" t="s">
        <v>42</v>
      </c>
      <c r="P2033" t="s">
        <v>43</v>
      </c>
      <c r="Q2033" t="s">
        <v>43</v>
      </c>
      <c r="R2033" t="s">
        <v>42</v>
      </c>
      <c r="S2033" t="s">
        <v>43</v>
      </c>
      <c r="T2033" t="s">
        <v>43</v>
      </c>
      <c r="U2033" t="s">
        <v>42</v>
      </c>
      <c r="V2033" t="s">
        <v>42</v>
      </c>
      <c r="W2033" t="s">
        <v>42</v>
      </c>
      <c r="X2033" t="s">
        <v>43</v>
      </c>
      <c r="Y2033" t="s">
        <v>42</v>
      </c>
      <c r="Z2033" t="s">
        <v>43</v>
      </c>
      <c r="AA2033" t="s">
        <v>42</v>
      </c>
      <c r="AB2033" t="s">
        <v>42</v>
      </c>
      <c r="AC2033" t="s">
        <v>43</v>
      </c>
      <c r="AD2033" t="s">
        <v>43</v>
      </c>
      <c r="AE2033" t="s">
        <v>43</v>
      </c>
      <c r="AF2033" t="s">
        <v>42</v>
      </c>
      <c r="AG2033" t="s">
        <v>42</v>
      </c>
      <c r="AH2033" t="s">
        <v>42</v>
      </c>
      <c r="AI2033" t="s">
        <v>42</v>
      </c>
      <c r="AJ2033" t="s">
        <v>43</v>
      </c>
      <c r="AK2033">
        <f t="shared" si="96"/>
        <v>0</v>
      </c>
      <c r="AL2033">
        <f t="shared" si="97"/>
        <v>15</v>
      </c>
      <c r="AM2033">
        <f t="shared" si="95"/>
        <v>16</v>
      </c>
    </row>
    <row r="2034" spans="1:39" x14ac:dyDescent="0.35">
      <c r="A2034">
        <v>10</v>
      </c>
      <c r="B2034" s="1">
        <v>45601</v>
      </c>
      <c r="C2034">
        <v>2</v>
      </c>
      <c r="D2034">
        <v>1</v>
      </c>
      <c r="E2034">
        <v>43</v>
      </c>
      <c r="F2034" t="s">
        <v>43</v>
      </c>
      <c r="G2034" t="s">
        <v>43</v>
      </c>
      <c r="H2034" t="s">
        <v>43</v>
      </c>
      <c r="I2034" t="s">
        <v>43</v>
      </c>
      <c r="J2034" t="s">
        <v>42</v>
      </c>
      <c r="K2034" t="s">
        <v>42</v>
      </c>
      <c r="L2034" t="s">
        <v>42</v>
      </c>
      <c r="M2034" t="s">
        <v>43</v>
      </c>
      <c r="N2034" t="s">
        <v>42</v>
      </c>
      <c r="O2034" t="s">
        <v>42</v>
      </c>
      <c r="P2034" t="s">
        <v>43</v>
      </c>
      <c r="Q2034" t="s">
        <v>43</v>
      </c>
      <c r="R2034" t="s">
        <v>42</v>
      </c>
      <c r="S2034" t="s">
        <v>43</v>
      </c>
      <c r="T2034" t="s">
        <v>43</v>
      </c>
      <c r="U2034" t="s">
        <v>42</v>
      </c>
      <c r="V2034" t="s">
        <v>42</v>
      </c>
      <c r="W2034" t="s">
        <v>42</v>
      </c>
      <c r="X2034" t="s">
        <v>43</v>
      </c>
      <c r="Y2034" t="s">
        <v>42</v>
      </c>
      <c r="Z2034" t="s">
        <v>43</v>
      </c>
      <c r="AA2034" t="s">
        <v>42</v>
      </c>
      <c r="AB2034" t="s">
        <v>42</v>
      </c>
      <c r="AC2034" t="s">
        <v>43</v>
      </c>
      <c r="AD2034" t="s">
        <v>43</v>
      </c>
      <c r="AE2034" t="s">
        <v>43</v>
      </c>
      <c r="AF2034" t="s">
        <v>42</v>
      </c>
      <c r="AG2034" t="s">
        <v>42</v>
      </c>
      <c r="AH2034" t="s">
        <v>42</v>
      </c>
      <c r="AI2034" t="s">
        <v>42</v>
      </c>
      <c r="AJ2034" t="s">
        <v>43</v>
      </c>
      <c r="AK2034">
        <f t="shared" si="96"/>
        <v>0</v>
      </c>
      <c r="AL2034">
        <f t="shared" si="97"/>
        <v>15</v>
      </c>
      <c r="AM2034">
        <f t="shared" si="95"/>
        <v>16</v>
      </c>
    </row>
    <row r="2035" spans="1:39" x14ac:dyDescent="0.35">
      <c r="A2035">
        <v>10</v>
      </c>
      <c r="B2035" s="1">
        <v>45602</v>
      </c>
      <c r="C2035">
        <v>3</v>
      </c>
      <c r="D2035">
        <v>1</v>
      </c>
      <c r="E2035">
        <v>44</v>
      </c>
      <c r="F2035" t="s">
        <v>43</v>
      </c>
      <c r="G2035" t="s">
        <v>43</v>
      </c>
      <c r="H2035" t="s">
        <v>43</v>
      </c>
      <c r="I2035" t="s">
        <v>43</v>
      </c>
      <c r="J2035" t="s">
        <v>42</v>
      </c>
      <c r="K2035" t="s">
        <v>42</v>
      </c>
      <c r="L2035" t="s">
        <v>42</v>
      </c>
      <c r="M2035" t="s">
        <v>43</v>
      </c>
      <c r="N2035" t="s">
        <v>42</v>
      </c>
      <c r="O2035" t="s">
        <v>42</v>
      </c>
      <c r="P2035" t="s">
        <v>43</v>
      </c>
      <c r="Q2035" t="s">
        <v>43</v>
      </c>
      <c r="R2035" t="s">
        <v>42</v>
      </c>
      <c r="S2035" t="s">
        <v>43</v>
      </c>
      <c r="T2035" t="s">
        <v>43</v>
      </c>
      <c r="U2035" t="s">
        <v>42</v>
      </c>
      <c r="V2035" t="s">
        <v>42</v>
      </c>
      <c r="W2035" t="s">
        <v>42</v>
      </c>
      <c r="X2035" t="s">
        <v>43</v>
      </c>
      <c r="Y2035" t="s">
        <v>42</v>
      </c>
      <c r="Z2035" t="s">
        <v>43</v>
      </c>
      <c r="AA2035" t="s">
        <v>42</v>
      </c>
      <c r="AB2035" t="s">
        <v>42</v>
      </c>
      <c r="AC2035" t="s">
        <v>43</v>
      </c>
      <c r="AD2035" t="s">
        <v>43</v>
      </c>
      <c r="AE2035" t="s">
        <v>43</v>
      </c>
      <c r="AF2035" t="s">
        <v>42</v>
      </c>
      <c r="AG2035" t="s">
        <v>42</v>
      </c>
      <c r="AH2035" t="s">
        <v>42</v>
      </c>
      <c r="AI2035" t="s">
        <v>42</v>
      </c>
      <c r="AJ2035" t="s">
        <v>43</v>
      </c>
      <c r="AK2035">
        <f t="shared" si="96"/>
        <v>0</v>
      </c>
      <c r="AL2035">
        <f t="shared" si="97"/>
        <v>15</v>
      </c>
      <c r="AM2035">
        <f t="shared" si="95"/>
        <v>16</v>
      </c>
    </row>
    <row r="2036" spans="1:39" x14ac:dyDescent="0.35">
      <c r="A2036">
        <v>10</v>
      </c>
      <c r="B2036" s="1">
        <v>45603</v>
      </c>
      <c r="C2036">
        <v>4</v>
      </c>
      <c r="D2036">
        <v>1</v>
      </c>
      <c r="E2036">
        <v>45</v>
      </c>
      <c r="F2036" t="s">
        <v>43</v>
      </c>
      <c r="G2036" t="s">
        <v>43</v>
      </c>
      <c r="H2036" t="s">
        <v>43</v>
      </c>
      <c r="I2036" t="s">
        <v>43</v>
      </c>
      <c r="J2036" t="s">
        <v>42</v>
      </c>
      <c r="K2036" t="s">
        <v>42</v>
      </c>
      <c r="L2036" t="s">
        <v>42</v>
      </c>
      <c r="M2036" t="s">
        <v>43</v>
      </c>
      <c r="N2036" t="s">
        <v>42</v>
      </c>
      <c r="O2036" t="s">
        <v>42</v>
      </c>
      <c r="P2036" t="s">
        <v>43</v>
      </c>
      <c r="Q2036" t="s">
        <v>43</v>
      </c>
      <c r="R2036" t="s">
        <v>42</v>
      </c>
      <c r="S2036" t="s">
        <v>43</v>
      </c>
      <c r="T2036" t="s">
        <v>43</v>
      </c>
      <c r="U2036" t="s">
        <v>42</v>
      </c>
      <c r="V2036" t="s">
        <v>42</v>
      </c>
      <c r="W2036" t="s">
        <v>42</v>
      </c>
      <c r="X2036" t="s">
        <v>43</v>
      </c>
      <c r="Y2036" t="s">
        <v>42</v>
      </c>
      <c r="Z2036" t="s">
        <v>43</v>
      </c>
      <c r="AA2036" t="s">
        <v>42</v>
      </c>
      <c r="AB2036" t="s">
        <v>42</v>
      </c>
      <c r="AC2036" t="s">
        <v>43</v>
      </c>
      <c r="AD2036" t="s">
        <v>43</v>
      </c>
      <c r="AE2036" t="s">
        <v>43</v>
      </c>
      <c r="AF2036" t="s">
        <v>42</v>
      </c>
      <c r="AG2036" t="s">
        <v>42</v>
      </c>
      <c r="AH2036" t="s">
        <v>42</v>
      </c>
      <c r="AI2036" t="s">
        <v>42</v>
      </c>
      <c r="AJ2036" t="s">
        <v>43</v>
      </c>
      <c r="AK2036">
        <f t="shared" si="96"/>
        <v>0</v>
      </c>
      <c r="AL2036">
        <f t="shared" si="97"/>
        <v>15</v>
      </c>
      <c r="AM2036">
        <f t="shared" si="95"/>
        <v>16</v>
      </c>
    </row>
    <row r="2037" spans="1:39" x14ac:dyDescent="0.35">
      <c r="A2037">
        <v>10</v>
      </c>
      <c r="B2037" s="1">
        <v>45604</v>
      </c>
      <c r="C2037">
        <v>5</v>
      </c>
      <c r="D2037">
        <v>1</v>
      </c>
      <c r="E2037">
        <v>46</v>
      </c>
      <c r="F2037" t="s">
        <v>43</v>
      </c>
      <c r="G2037" t="s">
        <v>43</v>
      </c>
      <c r="H2037" t="s">
        <v>43</v>
      </c>
      <c r="I2037" t="s">
        <v>43</v>
      </c>
      <c r="J2037" t="s">
        <v>42</v>
      </c>
      <c r="K2037" t="s">
        <v>42</v>
      </c>
      <c r="L2037" t="s">
        <v>42</v>
      </c>
      <c r="M2037" t="s">
        <v>43</v>
      </c>
      <c r="N2037" t="s">
        <v>42</v>
      </c>
      <c r="O2037" t="s">
        <v>42</v>
      </c>
      <c r="P2037" t="s">
        <v>43</v>
      </c>
      <c r="Q2037" t="s">
        <v>43</v>
      </c>
      <c r="R2037" t="s">
        <v>42</v>
      </c>
      <c r="S2037" t="s">
        <v>43</v>
      </c>
      <c r="T2037" t="s">
        <v>43</v>
      </c>
      <c r="U2037" t="s">
        <v>42</v>
      </c>
      <c r="V2037" t="s">
        <v>42</v>
      </c>
      <c r="W2037" t="s">
        <v>42</v>
      </c>
      <c r="X2037" t="s">
        <v>43</v>
      </c>
      <c r="Y2037" t="s">
        <v>42</v>
      </c>
      <c r="Z2037" t="s">
        <v>43</v>
      </c>
      <c r="AA2037" t="s">
        <v>42</v>
      </c>
      <c r="AB2037" t="s">
        <v>42</v>
      </c>
      <c r="AC2037" t="s">
        <v>43</v>
      </c>
      <c r="AD2037" t="s">
        <v>43</v>
      </c>
      <c r="AE2037" t="s">
        <v>43</v>
      </c>
      <c r="AF2037" t="s">
        <v>42</v>
      </c>
      <c r="AG2037" t="s">
        <v>42</v>
      </c>
      <c r="AH2037" t="s">
        <v>42</v>
      </c>
      <c r="AI2037" t="s">
        <v>42</v>
      </c>
      <c r="AJ2037" t="s">
        <v>43</v>
      </c>
      <c r="AK2037">
        <f t="shared" si="96"/>
        <v>0</v>
      </c>
      <c r="AL2037">
        <f t="shared" si="97"/>
        <v>15</v>
      </c>
      <c r="AM2037">
        <f t="shared" si="95"/>
        <v>16</v>
      </c>
    </row>
    <row r="2038" spans="1:39" x14ac:dyDescent="0.35">
      <c r="A2038">
        <v>10</v>
      </c>
      <c r="B2038" s="1">
        <v>45605</v>
      </c>
      <c r="C2038">
        <v>6</v>
      </c>
      <c r="D2038">
        <v>0</v>
      </c>
      <c r="E2038">
        <v>47</v>
      </c>
      <c r="F2038" t="s">
        <v>43</v>
      </c>
      <c r="G2038" t="s">
        <v>43</v>
      </c>
      <c r="H2038" t="s">
        <v>43</v>
      </c>
      <c r="I2038" t="s">
        <v>43</v>
      </c>
      <c r="J2038" t="s">
        <v>42</v>
      </c>
      <c r="K2038" t="s">
        <v>42</v>
      </c>
      <c r="L2038" t="s">
        <v>42</v>
      </c>
      <c r="M2038" t="s">
        <v>43</v>
      </c>
      <c r="N2038" t="s">
        <v>42</v>
      </c>
      <c r="O2038" t="s">
        <v>42</v>
      </c>
      <c r="P2038" t="s">
        <v>43</v>
      </c>
      <c r="Q2038" t="s">
        <v>43</v>
      </c>
      <c r="R2038" t="s">
        <v>42</v>
      </c>
      <c r="S2038" t="s">
        <v>43</v>
      </c>
      <c r="T2038" t="s">
        <v>43</v>
      </c>
      <c r="U2038" t="s">
        <v>42</v>
      </c>
      <c r="V2038" t="s">
        <v>42</v>
      </c>
      <c r="W2038" t="s">
        <v>42</v>
      </c>
      <c r="X2038" t="s">
        <v>43</v>
      </c>
      <c r="Y2038" t="s">
        <v>42</v>
      </c>
      <c r="Z2038" t="s">
        <v>43</v>
      </c>
      <c r="AA2038" t="s">
        <v>42</v>
      </c>
      <c r="AB2038" t="s">
        <v>42</v>
      </c>
      <c r="AC2038" t="s">
        <v>43</v>
      </c>
      <c r="AD2038" t="s">
        <v>43</v>
      </c>
      <c r="AE2038" t="s">
        <v>43</v>
      </c>
      <c r="AF2038" t="s">
        <v>42</v>
      </c>
      <c r="AG2038" t="s">
        <v>42</v>
      </c>
      <c r="AH2038" t="s">
        <v>42</v>
      </c>
      <c r="AI2038" t="s">
        <v>42</v>
      </c>
      <c r="AJ2038" t="s">
        <v>43</v>
      </c>
      <c r="AK2038">
        <f t="shared" si="96"/>
        <v>0</v>
      </c>
      <c r="AL2038">
        <f t="shared" si="97"/>
        <v>15</v>
      </c>
      <c r="AM2038">
        <f t="shared" si="95"/>
        <v>16</v>
      </c>
    </row>
    <row r="2039" spans="1:39" x14ac:dyDescent="0.35">
      <c r="A2039">
        <v>10</v>
      </c>
      <c r="B2039" s="1">
        <v>45606</v>
      </c>
      <c r="C2039">
        <v>7</v>
      </c>
      <c r="D2039">
        <v>0</v>
      </c>
      <c r="E2039">
        <v>48</v>
      </c>
      <c r="F2039" t="s">
        <v>43</v>
      </c>
      <c r="G2039" t="s">
        <v>43</v>
      </c>
      <c r="H2039" t="s">
        <v>43</v>
      </c>
      <c r="I2039" t="s">
        <v>43</v>
      </c>
      <c r="J2039" t="s">
        <v>42</v>
      </c>
      <c r="K2039" t="s">
        <v>42</v>
      </c>
      <c r="L2039" t="s">
        <v>42</v>
      </c>
      <c r="M2039" t="s">
        <v>43</v>
      </c>
      <c r="N2039" t="s">
        <v>42</v>
      </c>
      <c r="O2039" t="s">
        <v>42</v>
      </c>
      <c r="P2039" t="s">
        <v>43</v>
      </c>
      <c r="Q2039" t="s">
        <v>43</v>
      </c>
      <c r="R2039" t="s">
        <v>42</v>
      </c>
      <c r="S2039" t="s">
        <v>43</v>
      </c>
      <c r="T2039" t="s">
        <v>43</v>
      </c>
      <c r="U2039" t="s">
        <v>42</v>
      </c>
      <c r="V2039" t="s">
        <v>42</v>
      </c>
      <c r="W2039" t="s">
        <v>42</v>
      </c>
      <c r="X2039" t="s">
        <v>43</v>
      </c>
      <c r="Y2039" t="s">
        <v>42</v>
      </c>
      <c r="Z2039" t="s">
        <v>43</v>
      </c>
      <c r="AA2039" t="s">
        <v>42</v>
      </c>
      <c r="AB2039" t="s">
        <v>42</v>
      </c>
      <c r="AC2039" t="s">
        <v>43</v>
      </c>
      <c r="AD2039" t="s">
        <v>43</v>
      </c>
      <c r="AE2039" t="s">
        <v>43</v>
      </c>
      <c r="AF2039" t="s">
        <v>42</v>
      </c>
      <c r="AG2039" t="s">
        <v>42</v>
      </c>
      <c r="AH2039" t="s">
        <v>42</v>
      </c>
      <c r="AI2039" t="s">
        <v>42</v>
      </c>
      <c r="AJ2039" t="s">
        <v>43</v>
      </c>
      <c r="AK2039">
        <f t="shared" si="96"/>
        <v>0</v>
      </c>
      <c r="AL2039">
        <f t="shared" si="97"/>
        <v>15</v>
      </c>
      <c r="AM2039">
        <f t="shared" si="95"/>
        <v>16</v>
      </c>
    </row>
    <row r="2040" spans="1:39" x14ac:dyDescent="0.35">
      <c r="A2040">
        <v>10</v>
      </c>
      <c r="B2040" s="1">
        <v>45607</v>
      </c>
      <c r="C2040">
        <v>1</v>
      </c>
      <c r="D2040">
        <v>1</v>
      </c>
      <c r="E2040">
        <v>49</v>
      </c>
      <c r="F2040" t="s">
        <v>43</v>
      </c>
      <c r="G2040" t="s">
        <v>43</v>
      </c>
      <c r="H2040" t="s">
        <v>43</v>
      </c>
      <c r="I2040" t="s">
        <v>43</v>
      </c>
      <c r="J2040" t="s">
        <v>42</v>
      </c>
      <c r="K2040" t="s">
        <v>42</v>
      </c>
      <c r="L2040" t="s">
        <v>42</v>
      </c>
      <c r="M2040" t="s">
        <v>43</v>
      </c>
      <c r="N2040" t="s">
        <v>42</v>
      </c>
      <c r="O2040" t="s">
        <v>42</v>
      </c>
      <c r="P2040" t="s">
        <v>43</v>
      </c>
      <c r="Q2040" t="s">
        <v>43</v>
      </c>
      <c r="R2040" t="s">
        <v>42</v>
      </c>
      <c r="S2040" t="s">
        <v>43</v>
      </c>
      <c r="T2040" t="s">
        <v>43</v>
      </c>
      <c r="U2040" t="s">
        <v>36</v>
      </c>
      <c r="V2040" t="s">
        <v>42</v>
      </c>
      <c r="W2040" t="s">
        <v>42</v>
      </c>
      <c r="X2040" t="s">
        <v>43</v>
      </c>
      <c r="Y2040" t="s">
        <v>42</v>
      </c>
      <c r="Z2040" t="s">
        <v>43</v>
      </c>
      <c r="AA2040" t="s">
        <v>42</v>
      </c>
      <c r="AB2040" t="s">
        <v>42</v>
      </c>
      <c r="AC2040" t="s">
        <v>43</v>
      </c>
      <c r="AD2040" t="s">
        <v>43</v>
      </c>
      <c r="AE2040" t="s">
        <v>43</v>
      </c>
      <c r="AF2040" t="s">
        <v>42</v>
      </c>
      <c r="AG2040" t="s">
        <v>42</v>
      </c>
      <c r="AH2040" t="s">
        <v>42</v>
      </c>
      <c r="AI2040" t="s">
        <v>42</v>
      </c>
      <c r="AJ2040" t="s">
        <v>43</v>
      </c>
      <c r="AK2040">
        <f t="shared" si="96"/>
        <v>1</v>
      </c>
      <c r="AL2040">
        <f t="shared" si="97"/>
        <v>15</v>
      </c>
      <c r="AM2040">
        <f t="shared" si="95"/>
        <v>15</v>
      </c>
    </row>
    <row r="2041" spans="1:39" x14ac:dyDescent="0.35">
      <c r="A2041">
        <v>10</v>
      </c>
      <c r="B2041" s="1">
        <v>45608</v>
      </c>
      <c r="C2041">
        <v>2</v>
      </c>
      <c r="D2041">
        <v>1</v>
      </c>
      <c r="E2041">
        <v>50</v>
      </c>
      <c r="F2041" t="s">
        <v>43</v>
      </c>
      <c r="G2041" t="s">
        <v>43</v>
      </c>
      <c r="H2041" t="s">
        <v>43</v>
      </c>
      <c r="I2041" t="s">
        <v>43</v>
      </c>
      <c r="J2041" t="s">
        <v>42</v>
      </c>
      <c r="K2041" t="s">
        <v>42</v>
      </c>
      <c r="L2041" t="s">
        <v>42</v>
      </c>
      <c r="M2041" t="s">
        <v>43</v>
      </c>
      <c r="N2041" t="s">
        <v>42</v>
      </c>
      <c r="O2041" t="s">
        <v>42</v>
      </c>
      <c r="P2041" t="s">
        <v>43</v>
      </c>
      <c r="Q2041" t="s">
        <v>43</v>
      </c>
      <c r="R2041" t="s">
        <v>42</v>
      </c>
      <c r="S2041" t="s">
        <v>43</v>
      </c>
      <c r="T2041" t="s">
        <v>43</v>
      </c>
      <c r="U2041" t="s">
        <v>36</v>
      </c>
      <c r="V2041" t="s">
        <v>42</v>
      </c>
      <c r="W2041" t="s">
        <v>42</v>
      </c>
      <c r="X2041" t="s">
        <v>43</v>
      </c>
      <c r="Y2041" t="s">
        <v>42</v>
      </c>
      <c r="Z2041" t="s">
        <v>43</v>
      </c>
      <c r="AA2041" t="s">
        <v>42</v>
      </c>
      <c r="AB2041" t="s">
        <v>42</v>
      </c>
      <c r="AC2041" t="s">
        <v>43</v>
      </c>
      <c r="AD2041" t="s">
        <v>43</v>
      </c>
      <c r="AE2041" t="s">
        <v>43</v>
      </c>
      <c r="AF2041" t="s">
        <v>42</v>
      </c>
      <c r="AG2041" t="s">
        <v>42</v>
      </c>
      <c r="AH2041" t="s">
        <v>42</v>
      </c>
      <c r="AI2041" t="s">
        <v>42</v>
      </c>
      <c r="AJ2041" t="s">
        <v>43</v>
      </c>
      <c r="AK2041">
        <f t="shared" si="96"/>
        <v>1</v>
      </c>
      <c r="AL2041">
        <f t="shared" si="97"/>
        <v>15</v>
      </c>
      <c r="AM2041">
        <f t="shared" si="95"/>
        <v>15</v>
      </c>
    </row>
    <row r="2042" spans="1:39" x14ac:dyDescent="0.35">
      <c r="A2042">
        <v>10</v>
      </c>
      <c r="B2042" s="1">
        <v>45609</v>
      </c>
      <c r="C2042">
        <v>3</v>
      </c>
      <c r="D2042">
        <v>1</v>
      </c>
      <c r="E2042">
        <v>51</v>
      </c>
      <c r="F2042" t="s">
        <v>43</v>
      </c>
      <c r="G2042" t="s">
        <v>43</v>
      </c>
      <c r="H2042" t="s">
        <v>43</v>
      </c>
      <c r="I2042" t="s">
        <v>43</v>
      </c>
      <c r="J2042" t="s">
        <v>42</v>
      </c>
      <c r="K2042" t="s">
        <v>42</v>
      </c>
      <c r="L2042" t="s">
        <v>42</v>
      </c>
      <c r="M2042" t="s">
        <v>43</v>
      </c>
      <c r="N2042" t="s">
        <v>42</v>
      </c>
      <c r="O2042" t="s">
        <v>42</v>
      </c>
      <c r="P2042" t="s">
        <v>43</v>
      </c>
      <c r="Q2042" t="s">
        <v>43</v>
      </c>
      <c r="R2042" t="s">
        <v>42</v>
      </c>
      <c r="S2042" t="s">
        <v>43</v>
      </c>
      <c r="T2042" t="s">
        <v>43</v>
      </c>
      <c r="U2042" t="s">
        <v>36</v>
      </c>
      <c r="V2042" t="s">
        <v>42</v>
      </c>
      <c r="W2042" t="s">
        <v>42</v>
      </c>
      <c r="X2042" t="s">
        <v>43</v>
      </c>
      <c r="Y2042" t="s">
        <v>42</v>
      </c>
      <c r="Z2042" t="s">
        <v>43</v>
      </c>
      <c r="AA2042" t="s">
        <v>42</v>
      </c>
      <c r="AB2042" t="s">
        <v>42</v>
      </c>
      <c r="AC2042" t="s">
        <v>43</v>
      </c>
      <c r="AD2042" t="s">
        <v>43</v>
      </c>
      <c r="AE2042" t="s">
        <v>43</v>
      </c>
      <c r="AF2042" t="s">
        <v>42</v>
      </c>
      <c r="AG2042" t="s">
        <v>42</v>
      </c>
      <c r="AH2042" t="s">
        <v>42</v>
      </c>
      <c r="AI2042" t="s">
        <v>42</v>
      </c>
      <c r="AJ2042" t="s">
        <v>43</v>
      </c>
      <c r="AK2042">
        <f t="shared" si="96"/>
        <v>1</v>
      </c>
      <c r="AL2042">
        <f t="shared" si="97"/>
        <v>15</v>
      </c>
      <c r="AM2042">
        <f t="shared" si="95"/>
        <v>15</v>
      </c>
    </row>
    <row r="2043" spans="1:39" x14ac:dyDescent="0.35">
      <c r="A2043">
        <v>10</v>
      </c>
      <c r="B2043" s="1">
        <v>45610</v>
      </c>
      <c r="C2043">
        <v>4</v>
      </c>
      <c r="D2043">
        <v>1</v>
      </c>
      <c r="E2043">
        <v>52</v>
      </c>
      <c r="F2043" t="s">
        <v>43</v>
      </c>
      <c r="G2043" t="s">
        <v>43</v>
      </c>
      <c r="H2043" t="s">
        <v>43</v>
      </c>
      <c r="I2043" t="s">
        <v>43</v>
      </c>
      <c r="J2043" t="s">
        <v>42</v>
      </c>
      <c r="K2043" t="s">
        <v>42</v>
      </c>
      <c r="L2043" t="s">
        <v>42</v>
      </c>
      <c r="M2043" t="s">
        <v>43</v>
      </c>
      <c r="N2043" t="s">
        <v>42</v>
      </c>
      <c r="O2043" t="s">
        <v>42</v>
      </c>
      <c r="P2043" t="s">
        <v>43</v>
      </c>
      <c r="Q2043" t="s">
        <v>43</v>
      </c>
      <c r="R2043" t="s">
        <v>42</v>
      </c>
      <c r="S2043" t="s">
        <v>43</v>
      </c>
      <c r="T2043" t="s">
        <v>43</v>
      </c>
      <c r="U2043" t="s">
        <v>43</v>
      </c>
      <c r="V2043" t="s">
        <v>42</v>
      </c>
      <c r="W2043" t="s">
        <v>42</v>
      </c>
      <c r="X2043" t="s">
        <v>43</v>
      </c>
      <c r="Y2043" t="s">
        <v>42</v>
      </c>
      <c r="Z2043" t="s">
        <v>43</v>
      </c>
      <c r="AA2043" t="s">
        <v>42</v>
      </c>
      <c r="AB2043" t="s">
        <v>42</v>
      </c>
      <c r="AC2043" t="s">
        <v>43</v>
      </c>
      <c r="AD2043" t="s">
        <v>43</v>
      </c>
      <c r="AE2043" t="s">
        <v>43</v>
      </c>
      <c r="AF2043" t="s">
        <v>42</v>
      </c>
      <c r="AG2043" t="s">
        <v>42</v>
      </c>
      <c r="AH2043" t="s">
        <v>42</v>
      </c>
      <c r="AI2043" t="s">
        <v>42</v>
      </c>
      <c r="AJ2043" t="s">
        <v>43</v>
      </c>
      <c r="AK2043">
        <f t="shared" si="96"/>
        <v>0</v>
      </c>
      <c r="AL2043">
        <f t="shared" si="97"/>
        <v>16</v>
      </c>
      <c r="AM2043">
        <f t="shared" si="95"/>
        <v>15</v>
      </c>
    </row>
    <row r="2044" spans="1:39" x14ac:dyDescent="0.35">
      <c r="A2044">
        <v>10</v>
      </c>
      <c r="B2044" s="1">
        <v>45611</v>
      </c>
      <c r="C2044">
        <v>5</v>
      </c>
      <c r="D2044">
        <v>1</v>
      </c>
      <c r="E2044">
        <v>53</v>
      </c>
      <c r="F2044" t="s">
        <v>43</v>
      </c>
      <c r="G2044" t="s">
        <v>43</v>
      </c>
      <c r="H2044" t="s">
        <v>43</v>
      </c>
      <c r="I2044" t="s">
        <v>43</v>
      </c>
      <c r="J2044" t="s">
        <v>42</v>
      </c>
      <c r="K2044" t="s">
        <v>42</v>
      </c>
      <c r="L2044" t="s">
        <v>42</v>
      </c>
      <c r="M2044" t="s">
        <v>43</v>
      </c>
      <c r="N2044" t="s">
        <v>42</v>
      </c>
      <c r="O2044" t="s">
        <v>42</v>
      </c>
      <c r="P2044" t="s">
        <v>43</v>
      </c>
      <c r="Q2044" t="s">
        <v>43</v>
      </c>
      <c r="R2044" t="s">
        <v>36</v>
      </c>
      <c r="S2044" t="s">
        <v>43</v>
      </c>
      <c r="T2044" t="s">
        <v>43</v>
      </c>
      <c r="U2044" t="s">
        <v>43</v>
      </c>
      <c r="V2044" t="s">
        <v>42</v>
      </c>
      <c r="W2044" t="s">
        <v>42</v>
      </c>
      <c r="X2044" t="s">
        <v>43</v>
      </c>
      <c r="Y2044" t="s">
        <v>42</v>
      </c>
      <c r="Z2044" t="s">
        <v>43</v>
      </c>
      <c r="AA2044" t="s">
        <v>42</v>
      </c>
      <c r="AB2044" t="s">
        <v>42</v>
      </c>
      <c r="AC2044" t="s">
        <v>43</v>
      </c>
      <c r="AD2044" t="s">
        <v>43</v>
      </c>
      <c r="AE2044" t="s">
        <v>43</v>
      </c>
      <c r="AF2044" t="s">
        <v>42</v>
      </c>
      <c r="AG2044" t="s">
        <v>42</v>
      </c>
      <c r="AH2044" t="s">
        <v>42</v>
      </c>
      <c r="AI2044" t="s">
        <v>42</v>
      </c>
      <c r="AJ2044" t="s">
        <v>43</v>
      </c>
      <c r="AK2044">
        <f t="shared" si="96"/>
        <v>1</v>
      </c>
      <c r="AL2044">
        <f t="shared" si="97"/>
        <v>16</v>
      </c>
      <c r="AM2044">
        <f t="shared" si="95"/>
        <v>14</v>
      </c>
    </row>
    <row r="2045" spans="1:39" x14ac:dyDescent="0.35">
      <c r="A2045">
        <v>10</v>
      </c>
      <c r="B2045" s="1">
        <v>45612</v>
      </c>
      <c r="C2045">
        <v>6</v>
      </c>
      <c r="D2045">
        <v>0</v>
      </c>
      <c r="E2045">
        <v>54</v>
      </c>
      <c r="F2045" t="s">
        <v>43</v>
      </c>
      <c r="G2045" t="s">
        <v>43</v>
      </c>
      <c r="H2045" t="s">
        <v>43</v>
      </c>
      <c r="I2045" t="s">
        <v>43</v>
      </c>
      <c r="J2045" t="s">
        <v>42</v>
      </c>
      <c r="K2045" t="s">
        <v>42</v>
      </c>
      <c r="L2045" t="s">
        <v>42</v>
      </c>
      <c r="M2045" t="s">
        <v>43</v>
      </c>
      <c r="N2045" t="s">
        <v>42</v>
      </c>
      <c r="O2045" t="s">
        <v>42</v>
      </c>
      <c r="P2045" t="s">
        <v>43</v>
      </c>
      <c r="Q2045" t="s">
        <v>43</v>
      </c>
      <c r="R2045" t="s">
        <v>36</v>
      </c>
      <c r="S2045" t="s">
        <v>43</v>
      </c>
      <c r="T2045" t="s">
        <v>43</v>
      </c>
      <c r="U2045" t="s">
        <v>43</v>
      </c>
      <c r="V2045" t="s">
        <v>42</v>
      </c>
      <c r="W2045" t="s">
        <v>42</v>
      </c>
      <c r="X2045" t="s">
        <v>43</v>
      </c>
      <c r="Y2045" t="s">
        <v>42</v>
      </c>
      <c r="Z2045" t="s">
        <v>43</v>
      </c>
      <c r="AA2045" t="s">
        <v>42</v>
      </c>
      <c r="AB2045" t="s">
        <v>42</v>
      </c>
      <c r="AC2045" t="s">
        <v>43</v>
      </c>
      <c r="AD2045" t="s">
        <v>43</v>
      </c>
      <c r="AE2045" t="s">
        <v>43</v>
      </c>
      <c r="AF2045" t="s">
        <v>42</v>
      </c>
      <c r="AG2045" t="s">
        <v>42</v>
      </c>
      <c r="AH2045" t="s">
        <v>42</v>
      </c>
      <c r="AI2045" t="s">
        <v>42</v>
      </c>
      <c r="AJ2045" t="s">
        <v>43</v>
      </c>
      <c r="AK2045">
        <f t="shared" si="96"/>
        <v>1</v>
      </c>
      <c r="AL2045">
        <f t="shared" si="97"/>
        <v>16</v>
      </c>
      <c r="AM2045">
        <f t="shared" si="95"/>
        <v>14</v>
      </c>
    </row>
    <row r="2046" spans="1:39" x14ac:dyDescent="0.35">
      <c r="A2046">
        <v>10</v>
      </c>
      <c r="B2046" s="1">
        <v>45613</v>
      </c>
      <c r="C2046">
        <v>7</v>
      </c>
      <c r="D2046">
        <v>0</v>
      </c>
      <c r="E2046">
        <v>55</v>
      </c>
      <c r="F2046" t="s">
        <v>43</v>
      </c>
      <c r="G2046" t="s">
        <v>43</v>
      </c>
      <c r="H2046" t="s">
        <v>43</v>
      </c>
      <c r="I2046" t="s">
        <v>43</v>
      </c>
      <c r="J2046" t="s">
        <v>42</v>
      </c>
      <c r="K2046" t="s">
        <v>42</v>
      </c>
      <c r="L2046" t="s">
        <v>42</v>
      </c>
      <c r="M2046" t="s">
        <v>43</v>
      </c>
      <c r="N2046" t="s">
        <v>42</v>
      </c>
      <c r="O2046" t="s">
        <v>42</v>
      </c>
      <c r="P2046" t="s">
        <v>43</v>
      </c>
      <c r="Q2046" t="s">
        <v>43</v>
      </c>
      <c r="R2046" t="s">
        <v>36</v>
      </c>
      <c r="S2046" t="s">
        <v>43</v>
      </c>
      <c r="T2046" t="s">
        <v>43</v>
      </c>
      <c r="U2046" t="s">
        <v>43</v>
      </c>
      <c r="V2046" t="s">
        <v>42</v>
      </c>
      <c r="W2046" t="s">
        <v>42</v>
      </c>
      <c r="X2046" t="s">
        <v>43</v>
      </c>
      <c r="Y2046" t="s">
        <v>42</v>
      </c>
      <c r="Z2046" t="s">
        <v>43</v>
      </c>
      <c r="AA2046" t="s">
        <v>42</v>
      </c>
      <c r="AB2046" t="s">
        <v>42</v>
      </c>
      <c r="AC2046" t="s">
        <v>43</v>
      </c>
      <c r="AD2046" t="s">
        <v>43</v>
      </c>
      <c r="AE2046" t="s">
        <v>43</v>
      </c>
      <c r="AF2046" t="s">
        <v>42</v>
      </c>
      <c r="AG2046" t="s">
        <v>42</v>
      </c>
      <c r="AH2046" t="s">
        <v>42</v>
      </c>
      <c r="AI2046" t="s">
        <v>42</v>
      </c>
      <c r="AJ2046" t="s">
        <v>43</v>
      </c>
      <c r="AK2046">
        <f t="shared" si="96"/>
        <v>1</v>
      </c>
      <c r="AL2046">
        <f t="shared" si="97"/>
        <v>16</v>
      </c>
      <c r="AM2046">
        <f t="shared" si="95"/>
        <v>14</v>
      </c>
    </row>
    <row r="2047" spans="1:39" x14ac:dyDescent="0.35">
      <c r="A2047">
        <v>10</v>
      </c>
      <c r="B2047" s="1">
        <v>45614</v>
      </c>
      <c r="C2047">
        <v>1</v>
      </c>
      <c r="D2047">
        <v>1</v>
      </c>
      <c r="E2047">
        <v>56</v>
      </c>
      <c r="F2047" t="s">
        <v>43</v>
      </c>
      <c r="G2047" t="s">
        <v>43</v>
      </c>
      <c r="H2047" t="s">
        <v>43</v>
      </c>
      <c r="I2047" t="s">
        <v>43</v>
      </c>
      <c r="J2047" t="s">
        <v>42</v>
      </c>
      <c r="K2047" t="s">
        <v>42</v>
      </c>
      <c r="L2047" t="s">
        <v>42</v>
      </c>
      <c r="M2047" t="s">
        <v>43</v>
      </c>
      <c r="N2047" t="s">
        <v>42</v>
      </c>
      <c r="O2047" t="s">
        <v>42</v>
      </c>
      <c r="P2047" t="s">
        <v>43</v>
      </c>
      <c r="Q2047" t="s">
        <v>43</v>
      </c>
      <c r="R2047" t="s">
        <v>43</v>
      </c>
      <c r="S2047" t="s">
        <v>43</v>
      </c>
      <c r="T2047" t="s">
        <v>43</v>
      </c>
      <c r="U2047" t="s">
        <v>43</v>
      </c>
      <c r="V2047" t="s">
        <v>42</v>
      </c>
      <c r="W2047" t="s">
        <v>42</v>
      </c>
      <c r="X2047" t="s">
        <v>43</v>
      </c>
      <c r="Y2047" t="s">
        <v>42</v>
      </c>
      <c r="Z2047" t="s">
        <v>43</v>
      </c>
      <c r="AA2047" t="s">
        <v>42</v>
      </c>
      <c r="AB2047" t="s">
        <v>42</v>
      </c>
      <c r="AC2047" t="s">
        <v>43</v>
      </c>
      <c r="AD2047" t="s">
        <v>43</v>
      </c>
      <c r="AE2047" t="s">
        <v>43</v>
      </c>
      <c r="AF2047" t="s">
        <v>42</v>
      </c>
      <c r="AG2047" t="s">
        <v>42</v>
      </c>
      <c r="AH2047" t="s">
        <v>42</v>
      </c>
      <c r="AI2047" t="s">
        <v>42</v>
      </c>
      <c r="AJ2047" t="s">
        <v>43</v>
      </c>
      <c r="AK2047">
        <f t="shared" si="96"/>
        <v>0</v>
      </c>
      <c r="AL2047">
        <f t="shared" si="97"/>
        <v>17</v>
      </c>
      <c r="AM2047">
        <f t="shared" si="95"/>
        <v>14</v>
      </c>
    </row>
    <row r="2048" spans="1:39" x14ac:dyDescent="0.35">
      <c r="A2048">
        <v>10</v>
      </c>
      <c r="B2048" s="1">
        <v>45615</v>
      </c>
      <c r="C2048">
        <v>2</v>
      </c>
      <c r="D2048">
        <v>1</v>
      </c>
      <c r="E2048">
        <v>57</v>
      </c>
      <c r="F2048" t="s">
        <v>43</v>
      </c>
      <c r="G2048" t="s">
        <v>43</v>
      </c>
      <c r="H2048" t="s">
        <v>43</v>
      </c>
      <c r="I2048" t="s">
        <v>43</v>
      </c>
      <c r="J2048" t="s">
        <v>42</v>
      </c>
      <c r="K2048" t="s">
        <v>36</v>
      </c>
      <c r="L2048" t="s">
        <v>42</v>
      </c>
      <c r="M2048" t="s">
        <v>43</v>
      </c>
      <c r="N2048" t="s">
        <v>42</v>
      </c>
      <c r="O2048" t="s">
        <v>42</v>
      </c>
      <c r="P2048" t="s">
        <v>43</v>
      </c>
      <c r="Q2048" t="s">
        <v>43</v>
      </c>
      <c r="R2048" t="s">
        <v>43</v>
      </c>
      <c r="S2048" t="s">
        <v>43</v>
      </c>
      <c r="T2048" t="s">
        <v>43</v>
      </c>
      <c r="U2048" t="s">
        <v>43</v>
      </c>
      <c r="V2048" t="s">
        <v>42</v>
      </c>
      <c r="W2048" t="s">
        <v>42</v>
      </c>
      <c r="X2048" t="s">
        <v>43</v>
      </c>
      <c r="Y2048" t="s">
        <v>42</v>
      </c>
      <c r="Z2048" t="s">
        <v>43</v>
      </c>
      <c r="AA2048" t="s">
        <v>42</v>
      </c>
      <c r="AB2048" t="s">
        <v>42</v>
      </c>
      <c r="AC2048" t="s">
        <v>43</v>
      </c>
      <c r="AD2048" t="s">
        <v>43</v>
      </c>
      <c r="AE2048" t="s">
        <v>43</v>
      </c>
      <c r="AF2048" t="s">
        <v>42</v>
      </c>
      <c r="AG2048" t="s">
        <v>42</v>
      </c>
      <c r="AH2048" t="s">
        <v>42</v>
      </c>
      <c r="AI2048" t="s">
        <v>36</v>
      </c>
      <c r="AJ2048" t="s">
        <v>43</v>
      </c>
      <c r="AK2048">
        <f t="shared" si="96"/>
        <v>2</v>
      </c>
      <c r="AL2048">
        <f t="shared" si="97"/>
        <v>17</v>
      </c>
      <c r="AM2048">
        <f t="shared" si="95"/>
        <v>12</v>
      </c>
    </row>
    <row r="2049" spans="1:39" x14ac:dyDescent="0.35">
      <c r="A2049">
        <v>10</v>
      </c>
      <c r="B2049" s="1">
        <v>45616</v>
      </c>
      <c r="C2049">
        <v>3</v>
      </c>
      <c r="D2049">
        <v>1</v>
      </c>
      <c r="E2049">
        <v>58</v>
      </c>
      <c r="F2049" t="s">
        <v>43</v>
      </c>
      <c r="G2049" t="s">
        <v>43</v>
      </c>
      <c r="H2049" t="s">
        <v>43</v>
      </c>
      <c r="I2049" t="s">
        <v>43</v>
      </c>
      <c r="J2049" t="s">
        <v>42</v>
      </c>
      <c r="K2049" t="s">
        <v>36</v>
      </c>
      <c r="L2049" t="s">
        <v>42</v>
      </c>
      <c r="M2049" t="s">
        <v>43</v>
      </c>
      <c r="N2049" t="s">
        <v>42</v>
      </c>
      <c r="O2049" t="s">
        <v>42</v>
      </c>
      <c r="P2049" t="s">
        <v>43</v>
      </c>
      <c r="Q2049" t="s">
        <v>43</v>
      </c>
      <c r="R2049" t="s">
        <v>43</v>
      </c>
      <c r="S2049" t="s">
        <v>43</v>
      </c>
      <c r="T2049" t="s">
        <v>43</v>
      </c>
      <c r="U2049" t="s">
        <v>43</v>
      </c>
      <c r="V2049" t="s">
        <v>42</v>
      </c>
      <c r="W2049" t="s">
        <v>42</v>
      </c>
      <c r="X2049" t="s">
        <v>43</v>
      </c>
      <c r="Y2049" t="s">
        <v>42</v>
      </c>
      <c r="Z2049" t="s">
        <v>43</v>
      </c>
      <c r="AA2049" t="s">
        <v>42</v>
      </c>
      <c r="AB2049" t="s">
        <v>42</v>
      </c>
      <c r="AC2049" t="s">
        <v>43</v>
      </c>
      <c r="AD2049" t="s">
        <v>43</v>
      </c>
      <c r="AE2049" t="s">
        <v>43</v>
      </c>
      <c r="AF2049" t="s">
        <v>42</v>
      </c>
      <c r="AG2049" t="s">
        <v>42</v>
      </c>
      <c r="AH2049" t="s">
        <v>42</v>
      </c>
      <c r="AI2049" t="s">
        <v>36</v>
      </c>
      <c r="AJ2049" t="s">
        <v>43</v>
      </c>
      <c r="AK2049">
        <f t="shared" si="96"/>
        <v>2</v>
      </c>
      <c r="AL2049">
        <f t="shared" si="97"/>
        <v>17</v>
      </c>
      <c r="AM2049">
        <f t="shared" si="95"/>
        <v>12</v>
      </c>
    </row>
    <row r="2050" spans="1:39" x14ac:dyDescent="0.35">
      <c r="A2050">
        <v>10</v>
      </c>
      <c r="B2050" s="1">
        <v>45617</v>
      </c>
      <c r="C2050">
        <v>4</v>
      </c>
      <c r="D2050">
        <v>1</v>
      </c>
      <c r="E2050">
        <v>59</v>
      </c>
      <c r="F2050" t="s">
        <v>43</v>
      </c>
      <c r="G2050" t="s">
        <v>43</v>
      </c>
      <c r="H2050" t="s">
        <v>43</v>
      </c>
      <c r="I2050" t="s">
        <v>43</v>
      </c>
      <c r="J2050" t="s">
        <v>42</v>
      </c>
      <c r="K2050" t="s">
        <v>36</v>
      </c>
      <c r="L2050" t="s">
        <v>42</v>
      </c>
      <c r="M2050" t="s">
        <v>43</v>
      </c>
      <c r="N2050" t="s">
        <v>42</v>
      </c>
      <c r="O2050" t="s">
        <v>42</v>
      </c>
      <c r="P2050" t="s">
        <v>43</v>
      </c>
      <c r="Q2050" t="s">
        <v>43</v>
      </c>
      <c r="R2050" t="s">
        <v>43</v>
      </c>
      <c r="S2050" t="s">
        <v>43</v>
      </c>
      <c r="T2050" t="s">
        <v>43</v>
      </c>
      <c r="U2050" t="s">
        <v>43</v>
      </c>
      <c r="V2050" t="s">
        <v>42</v>
      </c>
      <c r="W2050" t="s">
        <v>42</v>
      </c>
      <c r="X2050" t="s">
        <v>43</v>
      </c>
      <c r="Y2050" t="s">
        <v>42</v>
      </c>
      <c r="Z2050" t="s">
        <v>43</v>
      </c>
      <c r="AA2050" t="s">
        <v>42</v>
      </c>
      <c r="AB2050" t="s">
        <v>42</v>
      </c>
      <c r="AC2050" t="s">
        <v>43</v>
      </c>
      <c r="AD2050" t="s">
        <v>43</v>
      </c>
      <c r="AE2050" t="s">
        <v>43</v>
      </c>
      <c r="AF2050" t="s">
        <v>42</v>
      </c>
      <c r="AG2050" t="s">
        <v>42</v>
      </c>
      <c r="AH2050" t="s">
        <v>42</v>
      </c>
      <c r="AI2050" t="s">
        <v>36</v>
      </c>
      <c r="AJ2050" t="s">
        <v>43</v>
      </c>
      <c r="AK2050">
        <f t="shared" si="96"/>
        <v>2</v>
      </c>
      <c r="AL2050">
        <f t="shared" si="97"/>
        <v>17</v>
      </c>
      <c r="AM2050">
        <f t="shared" si="95"/>
        <v>12</v>
      </c>
    </row>
    <row r="2051" spans="1:39" x14ac:dyDescent="0.35">
      <c r="A2051">
        <v>10</v>
      </c>
      <c r="B2051" s="1">
        <v>45618</v>
      </c>
      <c r="C2051">
        <v>5</v>
      </c>
      <c r="D2051">
        <v>1</v>
      </c>
      <c r="E2051">
        <v>60</v>
      </c>
      <c r="F2051" t="s">
        <v>43</v>
      </c>
      <c r="G2051" t="s">
        <v>43</v>
      </c>
      <c r="H2051" t="s">
        <v>43</v>
      </c>
      <c r="I2051" t="s">
        <v>43</v>
      </c>
      <c r="J2051" t="s">
        <v>42</v>
      </c>
      <c r="K2051" t="s">
        <v>43</v>
      </c>
      <c r="L2051" t="s">
        <v>42</v>
      </c>
      <c r="M2051" t="s">
        <v>43</v>
      </c>
      <c r="N2051" t="s">
        <v>42</v>
      </c>
      <c r="O2051" t="s">
        <v>42</v>
      </c>
      <c r="P2051" t="s">
        <v>43</v>
      </c>
      <c r="Q2051" t="s">
        <v>43</v>
      </c>
      <c r="R2051" t="s">
        <v>43</v>
      </c>
      <c r="S2051" t="s">
        <v>43</v>
      </c>
      <c r="T2051" t="s">
        <v>43</v>
      </c>
      <c r="U2051" t="s">
        <v>43</v>
      </c>
      <c r="V2051" t="s">
        <v>42</v>
      </c>
      <c r="W2051" t="s">
        <v>42</v>
      </c>
      <c r="X2051" t="s">
        <v>43</v>
      </c>
      <c r="Y2051" t="s">
        <v>42</v>
      </c>
      <c r="Z2051" t="s">
        <v>43</v>
      </c>
      <c r="AA2051" t="s">
        <v>42</v>
      </c>
      <c r="AB2051" t="s">
        <v>42</v>
      </c>
      <c r="AC2051" t="s">
        <v>43</v>
      </c>
      <c r="AD2051" t="s">
        <v>43</v>
      </c>
      <c r="AE2051" t="s">
        <v>43</v>
      </c>
      <c r="AF2051" t="s">
        <v>42</v>
      </c>
      <c r="AG2051" t="s">
        <v>42</v>
      </c>
      <c r="AH2051" t="s">
        <v>42</v>
      </c>
      <c r="AI2051" t="s">
        <v>43</v>
      </c>
      <c r="AJ2051" t="s">
        <v>43</v>
      </c>
      <c r="AK2051">
        <f t="shared" si="96"/>
        <v>0</v>
      </c>
      <c r="AL2051">
        <f t="shared" si="97"/>
        <v>19</v>
      </c>
      <c r="AM2051">
        <f t="shared" ref="AM2051:AM2114" si="98">31-AK2051-AL2051</f>
        <v>12</v>
      </c>
    </row>
    <row r="2052" spans="1:39" x14ac:dyDescent="0.35">
      <c r="A2052">
        <v>10</v>
      </c>
      <c r="B2052" s="1">
        <v>45619</v>
      </c>
      <c r="C2052">
        <v>6</v>
      </c>
      <c r="D2052">
        <v>0</v>
      </c>
      <c r="E2052">
        <v>61</v>
      </c>
      <c r="F2052" t="s">
        <v>43</v>
      </c>
      <c r="G2052" t="s">
        <v>43</v>
      </c>
      <c r="H2052" t="s">
        <v>43</v>
      </c>
      <c r="I2052" t="s">
        <v>43</v>
      </c>
      <c r="J2052" t="s">
        <v>42</v>
      </c>
      <c r="K2052" t="s">
        <v>43</v>
      </c>
      <c r="L2052" t="s">
        <v>42</v>
      </c>
      <c r="M2052" t="s">
        <v>43</v>
      </c>
      <c r="N2052" t="s">
        <v>42</v>
      </c>
      <c r="O2052" t="s">
        <v>42</v>
      </c>
      <c r="P2052" t="s">
        <v>43</v>
      </c>
      <c r="Q2052" t="s">
        <v>43</v>
      </c>
      <c r="R2052" t="s">
        <v>43</v>
      </c>
      <c r="S2052" t="s">
        <v>43</v>
      </c>
      <c r="T2052" t="s">
        <v>43</v>
      </c>
      <c r="U2052" t="s">
        <v>43</v>
      </c>
      <c r="V2052" t="s">
        <v>42</v>
      </c>
      <c r="W2052" t="s">
        <v>42</v>
      </c>
      <c r="X2052" t="s">
        <v>43</v>
      </c>
      <c r="Y2052" t="s">
        <v>42</v>
      </c>
      <c r="Z2052" t="s">
        <v>43</v>
      </c>
      <c r="AA2052" t="s">
        <v>42</v>
      </c>
      <c r="AB2052" t="s">
        <v>42</v>
      </c>
      <c r="AC2052" t="s">
        <v>43</v>
      </c>
      <c r="AD2052" t="s">
        <v>43</v>
      </c>
      <c r="AE2052" t="s">
        <v>43</v>
      </c>
      <c r="AF2052" t="s">
        <v>42</v>
      </c>
      <c r="AG2052" t="s">
        <v>42</v>
      </c>
      <c r="AH2052" t="s">
        <v>42</v>
      </c>
      <c r="AI2052" t="s">
        <v>43</v>
      </c>
      <c r="AJ2052" t="s">
        <v>43</v>
      </c>
      <c r="AK2052">
        <f t="shared" si="96"/>
        <v>0</v>
      </c>
      <c r="AL2052">
        <f t="shared" si="97"/>
        <v>19</v>
      </c>
      <c r="AM2052">
        <f t="shared" si="98"/>
        <v>12</v>
      </c>
    </row>
    <row r="2053" spans="1:39" x14ac:dyDescent="0.35">
      <c r="A2053">
        <v>10</v>
      </c>
      <c r="B2053" s="1">
        <v>45620</v>
      </c>
      <c r="C2053">
        <v>7</v>
      </c>
      <c r="D2053">
        <v>0</v>
      </c>
      <c r="E2053">
        <v>62</v>
      </c>
      <c r="F2053" t="s">
        <v>43</v>
      </c>
      <c r="G2053" t="s">
        <v>43</v>
      </c>
      <c r="H2053" t="s">
        <v>43</v>
      </c>
      <c r="I2053" t="s">
        <v>43</v>
      </c>
      <c r="J2053" t="s">
        <v>42</v>
      </c>
      <c r="K2053" t="s">
        <v>43</v>
      </c>
      <c r="L2053" t="s">
        <v>42</v>
      </c>
      <c r="M2053" t="s">
        <v>43</v>
      </c>
      <c r="N2053" t="s">
        <v>42</v>
      </c>
      <c r="O2053" t="s">
        <v>42</v>
      </c>
      <c r="P2053" t="s">
        <v>43</v>
      </c>
      <c r="Q2053" t="s">
        <v>43</v>
      </c>
      <c r="R2053" t="s">
        <v>43</v>
      </c>
      <c r="S2053" t="s">
        <v>43</v>
      </c>
      <c r="T2053" t="s">
        <v>43</v>
      </c>
      <c r="U2053" t="s">
        <v>43</v>
      </c>
      <c r="V2053" t="s">
        <v>42</v>
      </c>
      <c r="W2053" t="s">
        <v>42</v>
      </c>
      <c r="X2053" t="s">
        <v>43</v>
      </c>
      <c r="Y2053" t="s">
        <v>42</v>
      </c>
      <c r="Z2053" t="s">
        <v>43</v>
      </c>
      <c r="AA2053" t="s">
        <v>42</v>
      </c>
      <c r="AB2053" t="s">
        <v>42</v>
      </c>
      <c r="AC2053" t="s">
        <v>43</v>
      </c>
      <c r="AD2053" t="s">
        <v>43</v>
      </c>
      <c r="AE2053" t="s">
        <v>43</v>
      </c>
      <c r="AF2053" t="s">
        <v>42</v>
      </c>
      <c r="AG2053" t="s">
        <v>42</v>
      </c>
      <c r="AH2053" t="s">
        <v>42</v>
      </c>
      <c r="AI2053" t="s">
        <v>43</v>
      </c>
      <c r="AJ2053" t="s">
        <v>43</v>
      </c>
      <c r="AK2053">
        <f t="shared" si="96"/>
        <v>0</v>
      </c>
      <c r="AL2053">
        <f t="shared" si="97"/>
        <v>19</v>
      </c>
      <c r="AM2053">
        <f t="shared" si="98"/>
        <v>12</v>
      </c>
    </row>
    <row r="2054" spans="1:39" x14ac:dyDescent="0.35">
      <c r="A2054">
        <v>10</v>
      </c>
      <c r="B2054" s="1">
        <v>45621</v>
      </c>
      <c r="C2054">
        <v>1</v>
      </c>
      <c r="D2054">
        <v>1</v>
      </c>
      <c r="E2054">
        <v>63</v>
      </c>
      <c r="F2054" t="s">
        <v>43</v>
      </c>
      <c r="G2054" t="s">
        <v>43</v>
      </c>
      <c r="H2054" t="s">
        <v>43</v>
      </c>
      <c r="I2054" t="s">
        <v>43</v>
      </c>
      <c r="J2054" t="s">
        <v>42</v>
      </c>
      <c r="K2054" t="s">
        <v>43</v>
      </c>
      <c r="L2054" t="s">
        <v>42</v>
      </c>
      <c r="M2054" t="s">
        <v>43</v>
      </c>
      <c r="N2054" t="s">
        <v>42</v>
      </c>
      <c r="O2054" t="s">
        <v>42</v>
      </c>
      <c r="P2054" t="s">
        <v>43</v>
      </c>
      <c r="Q2054" t="s">
        <v>43</v>
      </c>
      <c r="R2054" t="s">
        <v>43</v>
      </c>
      <c r="S2054" t="s">
        <v>43</v>
      </c>
      <c r="T2054" t="s">
        <v>43</v>
      </c>
      <c r="U2054" t="s">
        <v>43</v>
      </c>
      <c r="V2054" t="s">
        <v>42</v>
      </c>
      <c r="W2054" t="s">
        <v>42</v>
      </c>
      <c r="X2054" t="s">
        <v>43</v>
      </c>
      <c r="Y2054" t="s">
        <v>42</v>
      </c>
      <c r="Z2054" t="s">
        <v>43</v>
      </c>
      <c r="AA2054" t="s">
        <v>42</v>
      </c>
      <c r="AB2054" t="s">
        <v>42</v>
      </c>
      <c r="AC2054" t="s">
        <v>43</v>
      </c>
      <c r="AD2054" t="s">
        <v>43</v>
      </c>
      <c r="AE2054" t="s">
        <v>43</v>
      </c>
      <c r="AF2054" t="s">
        <v>42</v>
      </c>
      <c r="AG2054" t="s">
        <v>42</v>
      </c>
      <c r="AH2054" t="s">
        <v>42</v>
      </c>
      <c r="AI2054" t="s">
        <v>43</v>
      </c>
      <c r="AJ2054" t="s">
        <v>43</v>
      </c>
      <c r="AK2054">
        <f t="shared" si="96"/>
        <v>0</v>
      </c>
      <c r="AL2054">
        <f t="shared" si="97"/>
        <v>19</v>
      </c>
      <c r="AM2054">
        <f t="shared" si="98"/>
        <v>12</v>
      </c>
    </row>
    <row r="2055" spans="1:39" x14ac:dyDescent="0.35">
      <c r="A2055">
        <v>10</v>
      </c>
      <c r="B2055" s="1">
        <v>45622</v>
      </c>
      <c r="C2055">
        <v>2</v>
      </c>
      <c r="D2055">
        <v>1</v>
      </c>
      <c r="E2055">
        <v>64</v>
      </c>
      <c r="F2055" t="s">
        <v>43</v>
      </c>
      <c r="G2055" t="s">
        <v>43</v>
      </c>
      <c r="H2055" t="s">
        <v>43</v>
      </c>
      <c r="I2055" t="s">
        <v>43</v>
      </c>
      <c r="J2055" t="s">
        <v>42</v>
      </c>
      <c r="K2055" t="s">
        <v>43</v>
      </c>
      <c r="L2055" t="s">
        <v>42</v>
      </c>
      <c r="M2055" t="s">
        <v>43</v>
      </c>
      <c r="N2055" t="s">
        <v>42</v>
      </c>
      <c r="O2055" t="s">
        <v>42</v>
      </c>
      <c r="P2055" t="s">
        <v>43</v>
      </c>
      <c r="Q2055" t="s">
        <v>43</v>
      </c>
      <c r="R2055" t="s">
        <v>43</v>
      </c>
      <c r="S2055" t="s">
        <v>43</v>
      </c>
      <c r="T2055" t="s">
        <v>43</v>
      </c>
      <c r="U2055" t="s">
        <v>43</v>
      </c>
      <c r="V2055" t="s">
        <v>42</v>
      </c>
      <c r="W2055" t="s">
        <v>42</v>
      </c>
      <c r="X2055" t="s">
        <v>43</v>
      </c>
      <c r="Y2055" t="s">
        <v>42</v>
      </c>
      <c r="Z2055" t="s">
        <v>43</v>
      </c>
      <c r="AA2055" t="s">
        <v>42</v>
      </c>
      <c r="AB2055" t="s">
        <v>42</v>
      </c>
      <c r="AC2055" t="s">
        <v>43</v>
      </c>
      <c r="AD2055" t="s">
        <v>43</v>
      </c>
      <c r="AE2055" t="s">
        <v>43</v>
      </c>
      <c r="AF2055" t="s">
        <v>42</v>
      </c>
      <c r="AG2055" t="s">
        <v>42</v>
      </c>
      <c r="AH2055" t="s">
        <v>42</v>
      </c>
      <c r="AI2055" t="s">
        <v>43</v>
      </c>
      <c r="AJ2055" t="s">
        <v>43</v>
      </c>
      <c r="AK2055">
        <f t="shared" si="96"/>
        <v>0</v>
      </c>
      <c r="AL2055">
        <f t="shared" si="97"/>
        <v>19</v>
      </c>
      <c r="AM2055">
        <f t="shared" si="98"/>
        <v>12</v>
      </c>
    </row>
    <row r="2056" spans="1:39" x14ac:dyDescent="0.35">
      <c r="A2056">
        <v>10</v>
      </c>
      <c r="B2056" s="1">
        <v>45623</v>
      </c>
      <c r="C2056">
        <v>3</v>
      </c>
      <c r="D2056">
        <v>1</v>
      </c>
      <c r="E2056">
        <v>65</v>
      </c>
      <c r="F2056" t="s">
        <v>43</v>
      </c>
      <c r="G2056" t="s">
        <v>43</v>
      </c>
      <c r="H2056" t="s">
        <v>43</v>
      </c>
      <c r="I2056" t="s">
        <v>43</v>
      </c>
      <c r="J2056" t="s">
        <v>42</v>
      </c>
      <c r="K2056" t="s">
        <v>43</v>
      </c>
      <c r="L2056" t="s">
        <v>42</v>
      </c>
      <c r="M2056" t="s">
        <v>43</v>
      </c>
      <c r="N2056" t="s">
        <v>42</v>
      </c>
      <c r="O2056" t="s">
        <v>42</v>
      </c>
      <c r="P2056" t="s">
        <v>43</v>
      </c>
      <c r="Q2056" t="s">
        <v>43</v>
      </c>
      <c r="R2056" t="s">
        <v>43</v>
      </c>
      <c r="S2056" t="s">
        <v>43</v>
      </c>
      <c r="T2056" t="s">
        <v>43</v>
      </c>
      <c r="U2056" t="s">
        <v>43</v>
      </c>
      <c r="V2056" t="s">
        <v>42</v>
      </c>
      <c r="W2056" t="s">
        <v>42</v>
      </c>
      <c r="X2056" t="s">
        <v>43</v>
      </c>
      <c r="Y2056" t="s">
        <v>42</v>
      </c>
      <c r="Z2056" t="s">
        <v>43</v>
      </c>
      <c r="AA2056" t="s">
        <v>42</v>
      </c>
      <c r="AB2056" t="s">
        <v>42</v>
      </c>
      <c r="AC2056" t="s">
        <v>43</v>
      </c>
      <c r="AD2056" t="s">
        <v>43</v>
      </c>
      <c r="AE2056" t="s">
        <v>43</v>
      </c>
      <c r="AF2056" t="s">
        <v>42</v>
      </c>
      <c r="AG2056" t="s">
        <v>42</v>
      </c>
      <c r="AH2056" t="s">
        <v>42</v>
      </c>
      <c r="AI2056" t="s">
        <v>43</v>
      </c>
      <c r="AJ2056" t="s">
        <v>43</v>
      </c>
      <c r="AK2056">
        <f t="shared" si="96"/>
        <v>0</v>
      </c>
      <c r="AL2056">
        <f t="shared" si="97"/>
        <v>19</v>
      </c>
      <c r="AM2056">
        <f t="shared" si="98"/>
        <v>12</v>
      </c>
    </row>
    <row r="2057" spans="1:39" x14ac:dyDescent="0.35">
      <c r="A2057">
        <v>10</v>
      </c>
      <c r="B2057" s="1">
        <v>45624</v>
      </c>
      <c r="C2057">
        <v>4</v>
      </c>
      <c r="D2057">
        <v>1</v>
      </c>
      <c r="E2057">
        <v>66</v>
      </c>
      <c r="F2057" t="s">
        <v>43</v>
      </c>
      <c r="G2057" t="s">
        <v>43</v>
      </c>
      <c r="H2057" t="s">
        <v>43</v>
      </c>
      <c r="I2057" t="s">
        <v>43</v>
      </c>
      <c r="J2057" t="s">
        <v>42</v>
      </c>
      <c r="K2057" t="s">
        <v>43</v>
      </c>
      <c r="L2057" t="s">
        <v>42</v>
      </c>
      <c r="M2057" t="s">
        <v>43</v>
      </c>
      <c r="N2057" t="s">
        <v>42</v>
      </c>
      <c r="O2057" t="s">
        <v>42</v>
      </c>
      <c r="P2057" t="s">
        <v>43</v>
      </c>
      <c r="Q2057" t="s">
        <v>43</v>
      </c>
      <c r="R2057" t="s">
        <v>43</v>
      </c>
      <c r="S2057" t="s">
        <v>43</v>
      </c>
      <c r="T2057" t="s">
        <v>43</v>
      </c>
      <c r="U2057" t="s">
        <v>43</v>
      </c>
      <c r="V2057" t="s">
        <v>42</v>
      </c>
      <c r="W2057" t="s">
        <v>42</v>
      </c>
      <c r="X2057" t="s">
        <v>43</v>
      </c>
      <c r="Y2057" t="s">
        <v>42</v>
      </c>
      <c r="Z2057" t="s">
        <v>43</v>
      </c>
      <c r="AA2057" t="s">
        <v>42</v>
      </c>
      <c r="AB2057" t="s">
        <v>42</v>
      </c>
      <c r="AC2057" t="s">
        <v>43</v>
      </c>
      <c r="AD2057" t="s">
        <v>43</v>
      </c>
      <c r="AE2057" t="s">
        <v>43</v>
      </c>
      <c r="AF2057" t="s">
        <v>42</v>
      </c>
      <c r="AG2057" t="s">
        <v>42</v>
      </c>
      <c r="AH2057" t="s">
        <v>42</v>
      </c>
      <c r="AI2057" t="s">
        <v>43</v>
      </c>
      <c r="AJ2057" t="s">
        <v>43</v>
      </c>
      <c r="AK2057">
        <f t="shared" si="96"/>
        <v>0</v>
      </c>
      <c r="AL2057">
        <f t="shared" si="97"/>
        <v>19</v>
      </c>
      <c r="AM2057">
        <f t="shared" si="98"/>
        <v>12</v>
      </c>
    </row>
    <row r="2058" spans="1:39" x14ac:dyDescent="0.35">
      <c r="A2058">
        <v>10</v>
      </c>
      <c r="B2058" s="1">
        <v>45625</v>
      </c>
      <c r="C2058">
        <v>5</v>
      </c>
      <c r="D2058">
        <v>1</v>
      </c>
      <c r="E2058">
        <v>67</v>
      </c>
      <c r="F2058" t="s">
        <v>43</v>
      </c>
      <c r="G2058" t="s">
        <v>43</v>
      </c>
      <c r="H2058" t="s">
        <v>43</v>
      </c>
      <c r="I2058" t="s">
        <v>43</v>
      </c>
      <c r="J2058" t="s">
        <v>36</v>
      </c>
      <c r="K2058" t="s">
        <v>43</v>
      </c>
      <c r="L2058" t="s">
        <v>42</v>
      </c>
      <c r="M2058" t="s">
        <v>43</v>
      </c>
      <c r="N2058" t="s">
        <v>42</v>
      </c>
      <c r="O2058" t="s">
        <v>42</v>
      </c>
      <c r="P2058" t="s">
        <v>43</v>
      </c>
      <c r="Q2058" t="s">
        <v>43</v>
      </c>
      <c r="R2058" t="s">
        <v>43</v>
      </c>
      <c r="S2058" t="s">
        <v>43</v>
      </c>
      <c r="T2058" t="s">
        <v>43</v>
      </c>
      <c r="U2058" t="s">
        <v>43</v>
      </c>
      <c r="V2058" t="s">
        <v>42</v>
      </c>
      <c r="W2058" t="s">
        <v>42</v>
      </c>
      <c r="X2058" t="s">
        <v>43</v>
      </c>
      <c r="Y2058" t="s">
        <v>42</v>
      </c>
      <c r="Z2058" t="s">
        <v>43</v>
      </c>
      <c r="AA2058" t="s">
        <v>42</v>
      </c>
      <c r="AB2058" t="s">
        <v>42</v>
      </c>
      <c r="AC2058" t="s">
        <v>43</v>
      </c>
      <c r="AD2058" t="s">
        <v>43</v>
      </c>
      <c r="AE2058" t="s">
        <v>43</v>
      </c>
      <c r="AF2058" t="s">
        <v>42</v>
      </c>
      <c r="AG2058" t="s">
        <v>42</v>
      </c>
      <c r="AH2058" t="s">
        <v>42</v>
      </c>
      <c r="AI2058" t="s">
        <v>43</v>
      </c>
      <c r="AJ2058" t="s">
        <v>43</v>
      </c>
      <c r="AK2058">
        <f t="shared" si="96"/>
        <v>1</v>
      </c>
      <c r="AL2058">
        <f t="shared" si="97"/>
        <v>19</v>
      </c>
      <c r="AM2058">
        <f t="shared" si="98"/>
        <v>11</v>
      </c>
    </row>
    <row r="2059" spans="1:39" x14ac:dyDescent="0.35">
      <c r="A2059">
        <v>10</v>
      </c>
      <c r="B2059" s="1">
        <v>45626</v>
      </c>
      <c r="C2059">
        <v>6</v>
      </c>
      <c r="D2059">
        <v>0</v>
      </c>
      <c r="E2059">
        <v>68</v>
      </c>
      <c r="F2059" t="s">
        <v>43</v>
      </c>
      <c r="G2059" t="s">
        <v>43</v>
      </c>
      <c r="H2059" t="s">
        <v>43</v>
      </c>
      <c r="I2059" t="s">
        <v>43</v>
      </c>
      <c r="J2059" t="s">
        <v>36</v>
      </c>
      <c r="K2059" t="s">
        <v>43</v>
      </c>
      <c r="L2059" t="s">
        <v>42</v>
      </c>
      <c r="M2059" t="s">
        <v>43</v>
      </c>
      <c r="N2059" t="s">
        <v>42</v>
      </c>
      <c r="O2059" t="s">
        <v>42</v>
      </c>
      <c r="P2059" t="s">
        <v>43</v>
      </c>
      <c r="Q2059" t="s">
        <v>43</v>
      </c>
      <c r="R2059" t="s">
        <v>43</v>
      </c>
      <c r="S2059" t="s">
        <v>43</v>
      </c>
      <c r="T2059" t="s">
        <v>43</v>
      </c>
      <c r="U2059" t="s">
        <v>43</v>
      </c>
      <c r="V2059" t="s">
        <v>42</v>
      </c>
      <c r="W2059" t="s">
        <v>42</v>
      </c>
      <c r="X2059" t="s">
        <v>43</v>
      </c>
      <c r="Y2059" t="s">
        <v>42</v>
      </c>
      <c r="Z2059" t="s">
        <v>43</v>
      </c>
      <c r="AA2059" t="s">
        <v>42</v>
      </c>
      <c r="AB2059" t="s">
        <v>42</v>
      </c>
      <c r="AC2059" t="s">
        <v>43</v>
      </c>
      <c r="AD2059" t="s">
        <v>43</v>
      </c>
      <c r="AE2059" t="s">
        <v>43</v>
      </c>
      <c r="AF2059" t="s">
        <v>42</v>
      </c>
      <c r="AG2059" t="s">
        <v>42</v>
      </c>
      <c r="AH2059" t="s">
        <v>42</v>
      </c>
      <c r="AI2059" t="s">
        <v>43</v>
      </c>
      <c r="AJ2059" t="s">
        <v>43</v>
      </c>
      <c r="AK2059">
        <f t="shared" si="96"/>
        <v>1</v>
      </c>
      <c r="AL2059">
        <f t="shared" si="97"/>
        <v>19</v>
      </c>
      <c r="AM2059">
        <f t="shared" si="98"/>
        <v>11</v>
      </c>
    </row>
    <row r="2060" spans="1:39" x14ac:dyDescent="0.35">
      <c r="A2060">
        <v>10</v>
      </c>
      <c r="B2060" s="1">
        <v>45627</v>
      </c>
      <c r="C2060">
        <v>7</v>
      </c>
      <c r="D2060">
        <v>0</v>
      </c>
      <c r="E2060">
        <v>69</v>
      </c>
      <c r="F2060" t="s">
        <v>43</v>
      </c>
      <c r="G2060" t="s">
        <v>43</v>
      </c>
      <c r="H2060" t="s">
        <v>43</v>
      </c>
      <c r="I2060" t="s">
        <v>43</v>
      </c>
      <c r="J2060" t="s">
        <v>36</v>
      </c>
      <c r="K2060" t="s">
        <v>43</v>
      </c>
      <c r="L2060" t="s">
        <v>42</v>
      </c>
      <c r="M2060" t="s">
        <v>43</v>
      </c>
      <c r="N2060" t="s">
        <v>42</v>
      </c>
      <c r="O2060" t="s">
        <v>42</v>
      </c>
      <c r="P2060" t="s">
        <v>43</v>
      </c>
      <c r="Q2060" t="s">
        <v>43</v>
      </c>
      <c r="R2060" t="s">
        <v>43</v>
      </c>
      <c r="S2060" t="s">
        <v>43</v>
      </c>
      <c r="T2060" t="s">
        <v>43</v>
      </c>
      <c r="U2060" t="s">
        <v>43</v>
      </c>
      <c r="V2060" t="s">
        <v>42</v>
      </c>
      <c r="W2060" t="s">
        <v>42</v>
      </c>
      <c r="X2060" t="s">
        <v>43</v>
      </c>
      <c r="Y2060" t="s">
        <v>42</v>
      </c>
      <c r="Z2060" t="s">
        <v>43</v>
      </c>
      <c r="AA2060" t="s">
        <v>42</v>
      </c>
      <c r="AB2060" t="s">
        <v>42</v>
      </c>
      <c r="AC2060" t="s">
        <v>43</v>
      </c>
      <c r="AD2060" t="s">
        <v>43</v>
      </c>
      <c r="AE2060" t="s">
        <v>43</v>
      </c>
      <c r="AF2060" t="s">
        <v>42</v>
      </c>
      <c r="AG2060" t="s">
        <v>42</v>
      </c>
      <c r="AH2060" t="s">
        <v>42</v>
      </c>
      <c r="AI2060" t="s">
        <v>43</v>
      </c>
      <c r="AJ2060" t="s">
        <v>43</v>
      </c>
      <c r="AK2060">
        <f t="shared" si="96"/>
        <v>1</v>
      </c>
      <c r="AL2060">
        <f t="shared" si="97"/>
        <v>19</v>
      </c>
      <c r="AM2060">
        <f t="shared" si="98"/>
        <v>11</v>
      </c>
    </row>
    <row r="2061" spans="1:39" x14ac:dyDescent="0.35">
      <c r="A2061">
        <v>10</v>
      </c>
      <c r="B2061" s="1">
        <v>45628</v>
      </c>
      <c r="C2061">
        <v>1</v>
      </c>
      <c r="D2061">
        <v>1</v>
      </c>
      <c r="E2061">
        <v>70</v>
      </c>
      <c r="F2061" t="s">
        <v>43</v>
      </c>
      <c r="G2061" t="s">
        <v>43</v>
      </c>
      <c r="H2061" t="s">
        <v>43</v>
      </c>
      <c r="I2061" t="s">
        <v>43</v>
      </c>
      <c r="J2061" t="s">
        <v>43</v>
      </c>
      <c r="K2061" t="s">
        <v>43</v>
      </c>
      <c r="L2061" t="s">
        <v>42</v>
      </c>
      <c r="M2061" t="s">
        <v>43</v>
      </c>
      <c r="N2061" t="s">
        <v>42</v>
      </c>
      <c r="O2061" t="s">
        <v>42</v>
      </c>
      <c r="P2061" t="s">
        <v>43</v>
      </c>
      <c r="Q2061" t="s">
        <v>43</v>
      </c>
      <c r="R2061" t="s">
        <v>43</v>
      </c>
      <c r="S2061" t="s">
        <v>43</v>
      </c>
      <c r="T2061" t="s">
        <v>43</v>
      </c>
      <c r="U2061" t="s">
        <v>43</v>
      </c>
      <c r="V2061" t="s">
        <v>42</v>
      </c>
      <c r="W2061" t="s">
        <v>42</v>
      </c>
      <c r="X2061" t="s">
        <v>43</v>
      </c>
      <c r="Y2061" t="s">
        <v>42</v>
      </c>
      <c r="Z2061" t="s">
        <v>43</v>
      </c>
      <c r="AA2061" t="s">
        <v>36</v>
      </c>
      <c r="AB2061" t="s">
        <v>42</v>
      </c>
      <c r="AC2061" t="s">
        <v>43</v>
      </c>
      <c r="AD2061" t="s">
        <v>43</v>
      </c>
      <c r="AE2061" t="s">
        <v>43</v>
      </c>
      <c r="AF2061" t="s">
        <v>42</v>
      </c>
      <c r="AG2061" t="s">
        <v>42</v>
      </c>
      <c r="AH2061" t="s">
        <v>42</v>
      </c>
      <c r="AI2061" t="s">
        <v>43</v>
      </c>
      <c r="AJ2061" t="s">
        <v>43</v>
      </c>
      <c r="AK2061">
        <f t="shared" si="96"/>
        <v>1</v>
      </c>
      <c r="AL2061">
        <f t="shared" si="97"/>
        <v>20</v>
      </c>
      <c r="AM2061">
        <f t="shared" si="98"/>
        <v>10</v>
      </c>
    </row>
    <row r="2062" spans="1:39" x14ac:dyDescent="0.35">
      <c r="A2062">
        <v>10</v>
      </c>
      <c r="B2062" s="1">
        <v>45629</v>
      </c>
      <c r="C2062">
        <v>2</v>
      </c>
      <c r="D2062">
        <v>1</v>
      </c>
      <c r="E2062">
        <v>71</v>
      </c>
      <c r="F2062" t="s">
        <v>43</v>
      </c>
      <c r="G2062" t="s">
        <v>43</v>
      </c>
      <c r="H2062" t="s">
        <v>43</v>
      </c>
      <c r="I2062" t="s">
        <v>43</v>
      </c>
      <c r="J2062" t="s">
        <v>43</v>
      </c>
      <c r="K2062" t="s">
        <v>43</v>
      </c>
      <c r="L2062" t="s">
        <v>42</v>
      </c>
      <c r="M2062" t="s">
        <v>43</v>
      </c>
      <c r="N2062" t="s">
        <v>42</v>
      </c>
      <c r="O2062" t="s">
        <v>42</v>
      </c>
      <c r="P2062" t="s">
        <v>43</v>
      </c>
      <c r="Q2062" t="s">
        <v>43</v>
      </c>
      <c r="R2062" t="s">
        <v>43</v>
      </c>
      <c r="S2062" t="s">
        <v>43</v>
      </c>
      <c r="T2062" t="s">
        <v>43</v>
      </c>
      <c r="U2062" t="s">
        <v>43</v>
      </c>
      <c r="V2062" t="s">
        <v>42</v>
      </c>
      <c r="W2062" t="s">
        <v>42</v>
      </c>
      <c r="X2062" t="s">
        <v>43</v>
      </c>
      <c r="Y2062" t="s">
        <v>42</v>
      </c>
      <c r="Z2062" t="s">
        <v>43</v>
      </c>
      <c r="AA2062" t="s">
        <v>36</v>
      </c>
      <c r="AB2062" t="s">
        <v>42</v>
      </c>
      <c r="AC2062" t="s">
        <v>43</v>
      </c>
      <c r="AD2062" t="s">
        <v>43</v>
      </c>
      <c r="AE2062" t="s">
        <v>43</v>
      </c>
      <c r="AF2062" t="s">
        <v>42</v>
      </c>
      <c r="AG2062" t="s">
        <v>42</v>
      </c>
      <c r="AH2062" t="s">
        <v>42</v>
      </c>
      <c r="AI2062" t="s">
        <v>43</v>
      </c>
      <c r="AJ2062" t="s">
        <v>43</v>
      </c>
      <c r="AK2062">
        <f t="shared" si="96"/>
        <v>1</v>
      </c>
      <c r="AL2062">
        <f t="shared" si="97"/>
        <v>20</v>
      </c>
      <c r="AM2062">
        <f t="shared" si="98"/>
        <v>10</v>
      </c>
    </row>
    <row r="2063" spans="1:39" x14ac:dyDescent="0.35">
      <c r="A2063">
        <v>10</v>
      </c>
      <c r="B2063" s="1">
        <v>45630</v>
      </c>
      <c r="C2063">
        <v>3</v>
      </c>
      <c r="D2063">
        <v>1</v>
      </c>
      <c r="E2063">
        <v>72</v>
      </c>
      <c r="F2063" t="s">
        <v>43</v>
      </c>
      <c r="G2063" t="s">
        <v>43</v>
      </c>
      <c r="H2063" t="s">
        <v>43</v>
      </c>
      <c r="I2063" t="s">
        <v>43</v>
      </c>
      <c r="J2063" t="s">
        <v>43</v>
      </c>
      <c r="K2063" t="s">
        <v>43</v>
      </c>
      <c r="L2063" t="s">
        <v>42</v>
      </c>
      <c r="M2063" t="s">
        <v>43</v>
      </c>
      <c r="N2063" t="s">
        <v>42</v>
      </c>
      <c r="O2063" t="s">
        <v>42</v>
      </c>
      <c r="P2063" t="s">
        <v>43</v>
      </c>
      <c r="Q2063" t="s">
        <v>43</v>
      </c>
      <c r="R2063" t="s">
        <v>43</v>
      </c>
      <c r="S2063" t="s">
        <v>43</v>
      </c>
      <c r="T2063" t="s">
        <v>43</v>
      </c>
      <c r="U2063" t="s">
        <v>43</v>
      </c>
      <c r="V2063" t="s">
        <v>42</v>
      </c>
      <c r="W2063" t="s">
        <v>42</v>
      </c>
      <c r="X2063" t="s">
        <v>43</v>
      </c>
      <c r="Y2063" t="s">
        <v>42</v>
      </c>
      <c r="Z2063" t="s">
        <v>43</v>
      </c>
      <c r="AA2063" t="s">
        <v>36</v>
      </c>
      <c r="AB2063" t="s">
        <v>42</v>
      </c>
      <c r="AC2063" t="s">
        <v>43</v>
      </c>
      <c r="AD2063" t="s">
        <v>43</v>
      </c>
      <c r="AE2063" t="s">
        <v>43</v>
      </c>
      <c r="AF2063" t="s">
        <v>42</v>
      </c>
      <c r="AG2063" t="s">
        <v>42</v>
      </c>
      <c r="AH2063" t="s">
        <v>42</v>
      </c>
      <c r="AI2063" t="s">
        <v>43</v>
      </c>
      <c r="AJ2063" t="s">
        <v>43</v>
      </c>
      <c r="AK2063">
        <f t="shared" si="96"/>
        <v>1</v>
      </c>
      <c r="AL2063">
        <f t="shared" si="97"/>
        <v>20</v>
      </c>
      <c r="AM2063">
        <f t="shared" si="98"/>
        <v>10</v>
      </c>
    </row>
    <row r="2064" spans="1:39" x14ac:dyDescent="0.35">
      <c r="A2064">
        <v>10</v>
      </c>
      <c r="B2064" s="1">
        <v>45631</v>
      </c>
      <c r="C2064">
        <v>4</v>
      </c>
      <c r="D2064">
        <v>1</v>
      </c>
      <c r="E2064">
        <v>73</v>
      </c>
      <c r="F2064" t="s">
        <v>43</v>
      </c>
      <c r="G2064" t="s">
        <v>43</v>
      </c>
      <c r="H2064" t="s">
        <v>43</v>
      </c>
      <c r="I2064" t="s">
        <v>43</v>
      </c>
      <c r="J2064" t="s">
        <v>43</v>
      </c>
      <c r="K2064" t="s">
        <v>43</v>
      </c>
      <c r="L2064" t="s">
        <v>42</v>
      </c>
      <c r="M2064" t="s">
        <v>43</v>
      </c>
      <c r="N2064" t="s">
        <v>42</v>
      </c>
      <c r="O2064" t="s">
        <v>42</v>
      </c>
      <c r="P2064" t="s">
        <v>43</v>
      </c>
      <c r="Q2064" t="s">
        <v>43</v>
      </c>
      <c r="R2064" t="s">
        <v>43</v>
      </c>
      <c r="S2064" t="s">
        <v>43</v>
      </c>
      <c r="T2064" t="s">
        <v>43</v>
      </c>
      <c r="U2064" t="s">
        <v>43</v>
      </c>
      <c r="V2064" t="s">
        <v>42</v>
      </c>
      <c r="W2064" t="s">
        <v>42</v>
      </c>
      <c r="X2064" t="s">
        <v>43</v>
      </c>
      <c r="Y2064" t="s">
        <v>42</v>
      </c>
      <c r="Z2064" t="s">
        <v>43</v>
      </c>
      <c r="AA2064" t="s">
        <v>43</v>
      </c>
      <c r="AB2064" t="s">
        <v>42</v>
      </c>
      <c r="AC2064" t="s">
        <v>43</v>
      </c>
      <c r="AD2064" t="s">
        <v>43</v>
      </c>
      <c r="AE2064" t="s">
        <v>43</v>
      </c>
      <c r="AF2064" t="s">
        <v>42</v>
      </c>
      <c r="AG2064" t="s">
        <v>42</v>
      </c>
      <c r="AH2064" t="s">
        <v>42</v>
      </c>
      <c r="AI2064" t="s">
        <v>43</v>
      </c>
      <c r="AJ2064" t="s">
        <v>43</v>
      </c>
      <c r="AK2064">
        <f t="shared" si="96"/>
        <v>0</v>
      </c>
      <c r="AL2064">
        <f t="shared" si="97"/>
        <v>21</v>
      </c>
      <c r="AM2064">
        <f t="shared" si="98"/>
        <v>10</v>
      </c>
    </row>
    <row r="2065" spans="1:39" x14ac:dyDescent="0.35">
      <c r="A2065">
        <v>10</v>
      </c>
      <c r="B2065" s="1">
        <v>45632</v>
      </c>
      <c r="C2065">
        <v>5</v>
      </c>
      <c r="D2065">
        <v>1</v>
      </c>
      <c r="E2065">
        <v>74</v>
      </c>
      <c r="F2065" t="s">
        <v>43</v>
      </c>
      <c r="G2065" t="s">
        <v>43</v>
      </c>
      <c r="H2065" t="s">
        <v>43</v>
      </c>
      <c r="I2065" t="s">
        <v>43</v>
      </c>
      <c r="J2065" t="s">
        <v>43</v>
      </c>
      <c r="K2065" t="s">
        <v>43</v>
      </c>
      <c r="L2065" t="s">
        <v>42</v>
      </c>
      <c r="M2065" t="s">
        <v>43</v>
      </c>
      <c r="N2065" t="s">
        <v>42</v>
      </c>
      <c r="O2065" t="s">
        <v>42</v>
      </c>
      <c r="P2065" t="s">
        <v>43</v>
      </c>
      <c r="Q2065" t="s">
        <v>43</v>
      </c>
      <c r="R2065" t="s">
        <v>43</v>
      </c>
      <c r="S2065" t="s">
        <v>43</v>
      </c>
      <c r="T2065" t="s">
        <v>43</v>
      </c>
      <c r="U2065" t="s">
        <v>43</v>
      </c>
      <c r="V2065" t="s">
        <v>42</v>
      </c>
      <c r="W2065" t="s">
        <v>42</v>
      </c>
      <c r="X2065" t="s">
        <v>43</v>
      </c>
      <c r="Y2065" t="s">
        <v>42</v>
      </c>
      <c r="Z2065" t="s">
        <v>43</v>
      </c>
      <c r="AA2065" t="s">
        <v>43</v>
      </c>
      <c r="AB2065" t="s">
        <v>42</v>
      </c>
      <c r="AC2065" t="s">
        <v>43</v>
      </c>
      <c r="AD2065" t="s">
        <v>43</v>
      </c>
      <c r="AE2065" t="s">
        <v>43</v>
      </c>
      <c r="AF2065" t="s">
        <v>42</v>
      </c>
      <c r="AG2065" t="s">
        <v>42</v>
      </c>
      <c r="AH2065" t="s">
        <v>42</v>
      </c>
      <c r="AI2065" t="s">
        <v>43</v>
      </c>
      <c r="AJ2065" t="s">
        <v>43</v>
      </c>
      <c r="AK2065">
        <f t="shared" si="96"/>
        <v>0</v>
      </c>
      <c r="AL2065">
        <f t="shared" si="97"/>
        <v>21</v>
      </c>
      <c r="AM2065">
        <f t="shared" si="98"/>
        <v>10</v>
      </c>
    </row>
    <row r="2066" spans="1:39" x14ac:dyDescent="0.35">
      <c r="A2066">
        <v>10</v>
      </c>
      <c r="B2066" s="1">
        <v>45633</v>
      </c>
      <c r="C2066">
        <v>6</v>
      </c>
      <c r="D2066">
        <v>0</v>
      </c>
      <c r="E2066">
        <v>75</v>
      </c>
      <c r="F2066" t="s">
        <v>43</v>
      </c>
      <c r="G2066" t="s">
        <v>43</v>
      </c>
      <c r="H2066" t="s">
        <v>43</v>
      </c>
      <c r="I2066" t="s">
        <v>43</v>
      </c>
      <c r="J2066" t="s">
        <v>43</v>
      </c>
      <c r="K2066" t="s">
        <v>43</v>
      </c>
      <c r="L2066" t="s">
        <v>42</v>
      </c>
      <c r="M2066" t="s">
        <v>43</v>
      </c>
      <c r="N2066" t="s">
        <v>42</v>
      </c>
      <c r="O2066" t="s">
        <v>42</v>
      </c>
      <c r="P2066" t="s">
        <v>43</v>
      </c>
      <c r="Q2066" t="s">
        <v>43</v>
      </c>
      <c r="R2066" t="s">
        <v>43</v>
      </c>
      <c r="S2066" t="s">
        <v>43</v>
      </c>
      <c r="T2066" t="s">
        <v>43</v>
      </c>
      <c r="U2066" t="s">
        <v>43</v>
      </c>
      <c r="V2066" t="s">
        <v>42</v>
      </c>
      <c r="W2066" t="s">
        <v>42</v>
      </c>
      <c r="X2066" t="s">
        <v>43</v>
      </c>
      <c r="Y2066" t="s">
        <v>42</v>
      </c>
      <c r="Z2066" t="s">
        <v>43</v>
      </c>
      <c r="AA2066" t="s">
        <v>43</v>
      </c>
      <c r="AB2066" t="s">
        <v>42</v>
      </c>
      <c r="AC2066" t="s">
        <v>43</v>
      </c>
      <c r="AD2066" t="s">
        <v>43</v>
      </c>
      <c r="AE2066" t="s">
        <v>43</v>
      </c>
      <c r="AF2066" t="s">
        <v>42</v>
      </c>
      <c r="AG2066" t="s">
        <v>42</v>
      </c>
      <c r="AH2066" t="s">
        <v>42</v>
      </c>
      <c r="AI2066" t="s">
        <v>43</v>
      </c>
      <c r="AJ2066" t="s">
        <v>43</v>
      </c>
      <c r="AK2066">
        <f t="shared" si="96"/>
        <v>0</v>
      </c>
      <c r="AL2066">
        <f t="shared" si="97"/>
        <v>21</v>
      </c>
      <c r="AM2066">
        <f t="shared" si="98"/>
        <v>10</v>
      </c>
    </row>
    <row r="2067" spans="1:39" x14ac:dyDescent="0.35">
      <c r="A2067">
        <v>10</v>
      </c>
      <c r="B2067" s="1">
        <v>45634</v>
      </c>
      <c r="C2067">
        <v>7</v>
      </c>
      <c r="D2067">
        <v>0</v>
      </c>
      <c r="E2067">
        <v>76</v>
      </c>
      <c r="F2067" t="s">
        <v>43</v>
      </c>
      <c r="G2067" t="s">
        <v>43</v>
      </c>
      <c r="H2067" t="s">
        <v>43</v>
      </c>
      <c r="I2067" t="s">
        <v>43</v>
      </c>
      <c r="J2067" t="s">
        <v>43</v>
      </c>
      <c r="K2067" t="s">
        <v>43</v>
      </c>
      <c r="L2067" t="s">
        <v>42</v>
      </c>
      <c r="M2067" t="s">
        <v>43</v>
      </c>
      <c r="N2067" t="s">
        <v>42</v>
      </c>
      <c r="O2067" t="s">
        <v>42</v>
      </c>
      <c r="P2067" t="s">
        <v>43</v>
      </c>
      <c r="Q2067" t="s">
        <v>43</v>
      </c>
      <c r="R2067" t="s">
        <v>43</v>
      </c>
      <c r="S2067" t="s">
        <v>43</v>
      </c>
      <c r="T2067" t="s">
        <v>43</v>
      </c>
      <c r="U2067" t="s">
        <v>43</v>
      </c>
      <c r="V2067" t="s">
        <v>42</v>
      </c>
      <c r="W2067" t="s">
        <v>42</v>
      </c>
      <c r="X2067" t="s">
        <v>43</v>
      </c>
      <c r="Y2067" t="s">
        <v>42</v>
      </c>
      <c r="Z2067" t="s">
        <v>43</v>
      </c>
      <c r="AA2067" t="s">
        <v>43</v>
      </c>
      <c r="AB2067" t="s">
        <v>42</v>
      </c>
      <c r="AC2067" t="s">
        <v>43</v>
      </c>
      <c r="AD2067" t="s">
        <v>43</v>
      </c>
      <c r="AE2067" t="s">
        <v>43</v>
      </c>
      <c r="AF2067" t="s">
        <v>42</v>
      </c>
      <c r="AG2067" t="s">
        <v>42</v>
      </c>
      <c r="AH2067" t="s">
        <v>42</v>
      </c>
      <c r="AI2067" t="s">
        <v>43</v>
      </c>
      <c r="AJ2067" t="s">
        <v>43</v>
      </c>
      <c r="AK2067">
        <f t="shared" si="96"/>
        <v>0</v>
      </c>
      <c r="AL2067">
        <f t="shared" si="97"/>
        <v>21</v>
      </c>
      <c r="AM2067">
        <f t="shared" si="98"/>
        <v>10</v>
      </c>
    </row>
    <row r="2068" spans="1:39" x14ac:dyDescent="0.35">
      <c r="A2068">
        <v>10</v>
      </c>
      <c r="B2068" s="1">
        <v>45635</v>
      </c>
      <c r="C2068">
        <v>1</v>
      </c>
      <c r="D2068">
        <v>1</v>
      </c>
      <c r="E2068">
        <v>77</v>
      </c>
      <c r="F2068" t="s">
        <v>43</v>
      </c>
      <c r="G2068" t="s">
        <v>43</v>
      </c>
      <c r="H2068" t="s">
        <v>43</v>
      </c>
      <c r="I2068" t="s">
        <v>43</v>
      </c>
      <c r="J2068" t="s">
        <v>43</v>
      </c>
      <c r="K2068" t="s">
        <v>43</v>
      </c>
      <c r="L2068" t="s">
        <v>42</v>
      </c>
      <c r="M2068" t="s">
        <v>43</v>
      </c>
      <c r="N2068" t="s">
        <v>42</v>
      </c>
      <c r="O2068" t="s">
        <v>42</v>
      </c>
      <c r="P2068" t="s">
        <v>43</v>
      </c>
      <c r="Q2068" t="s">
        <v>43</v>
      </c>
      <c r="R2068" t="s">
        <v>43</v>
      </c>
      <c r="S2068" t="s">
        <v>43</v>
      </c>
      <c r="T2068" t="s">
        <v>43</v>
      </c>
      <c r="U2068" t="s">
        <v>43</v>
      </c>
      <c r="V2068" t="s">
        <v>42</v>
      </c>
      <c r="W2068" t="s">
        <v>42</v>
      </c>
      <c r="X2068" t="s">
        <v>43</v>
      </c>
      <c r="Y2068" t="s">
        <v>42</v>
      </c>
      <c r="Z2068" t="s">
        <v>43</v>
      </c>
      <c r="AA2068" t="s">
        <v>43</v>
      </c>
      <c r="AB2068" t="s">
        <v>42</v>
      </c>
      <c r="AC2068" t="s">
        <v>43</v>
      </c>
      <c r="AD2068" t="s">
        <v>43</v>
      </c>
      <c r="AE2068" t="s">
        <v>43</v>
      </c>
      <c r="AF2068" t="s">
        <v>42</v>
      </c>
      <c r="AG2068" t="s">
        <v>42</v>
      </c>
      <c r="AH2068" t="s">
        <v>42</v>
      </c>
      <c r="AI2068" t="s">
        <v>43</v>
      </c>
      <c r="AJ2068" t="s">
        <v>43</v>
      </c>
      <c r="AK2068">
        <f t="shared" si="96"/>
        <v>0</v>
      </c>
      <c r="AL2068">
        <f t="shared" si="97"/>
        <v>21</v>
      </c>
      <c r="AM2068">
        <f t="shared" si="98"/>
        <v>10</v>
      </c>
    </row>
    <row r="2069" spans="1:39" x14ac:dyDescent="0.35">
      <c r="A2069">
        <v>10</v>
      </c>
      <c r="B2069" s="1">
        <v>45636</v>
      </c>
      <c r="C2069">
        <v>2</v>
      </c>
      <c r="D2069">
        <v>1</v>
      </c>
      <c r="E2069">
        <v>78</v>
      </c>
      <c r="F2069" t="s">
        <v>43</v>
      </c>
      <c r="G2069" t="s">
        <v>43</v>
      </c>
      <c r="H2069" t="s">
        <v>43</v>
      </c>
      <c r="I2069" t="s">
        <v>43</v>
      </c>
      <c r="J2069" t="s">
        <v>43</v>
      </c>
      <c r="K2069" t="s">
        <v>43</v>
      </c>
      <c r="L2069" t="s">
        <v>42</v>
      </c>
      <c r="M2069" t="s">
        <v>43</v>
      </c>
      <c r="N2069" t="s">
        <v>42</v>
      </c>
      <c r="O2069" t="s">
        <v>42</v>
      </c>
      <c r="P2069" t="s">
        <v>43</v>
      </c>
      <c r="Q2069" t="s">
        <v>43</v>
      </c>
      <c r="R2069" t="s">
        <v>43</v>
      </c>
      <c r="S2069" t="s">
        <v>43</v>
      </c>
      <c r="T2069" t="s">
        <v>43</v>
      </c>
      <c r="U2069" t="s">
        <v>43</v>
      </c>
      <c r="V2069" t="s">
        <v>42</v>
      </c>
      <c r="W2069" t="s">
        <v>42</v>
      </c>
      <c r="X2069" t="s">
        <v>43</v>
      </c>
      <c r="Y2069" t="s">
        <v>42</v>
      </c>
      <c r="Z2069" t="s">
        <v>43</v>
      </c>
      <c r="AA2069" t="s">
        <v>43</v>
      </c>
      <c r="AB2069" t="s">
        <v>36</v>
      </c>
      <c r="AC2069" t="s">
        <v>43</v>
      </c>
      <c r="AD2069" t="s">
        <v>43</v>
      </c>
      <c r="AE2069" t="s">
        <v>43</v>
      </c>
      <c r="AF2069" t="s">
        <v>42</v>
      </c>
      <c r="AG2069" t="s">
        <v>42</v>
      </c>
      <c r="AH2069" t="s">
        <v>42</v>
      </c>
      <c r="AI2069" t="s">
        <v>43</v>
      </c>
      <c r="AJ2069" t="s">
        <v>43</v>
      </c>
      <c r="AK2069">
        <f t="shared" si="96"/>
        <v>1</v>
      </c>
      <c r="AL2069">
        <f t="shared" si="97"/>
        <v>21</v>
      </c>
      <c r="AM2069">
        <f t="shared" si="98"/>
        <v>9</v>
      </c>
    </row>
    <row r="2070" spans="1:39" x14ac:dyDescent="0.35">
      <c r="A2070">
        <v>10</v>
      </c>
      <c r="B2070" s="1">
        <v>45637</v>
      </c>
      <c r="C2070">
        <v>3</v>
      </c>
      <c r="D2070">
        <v>1</v>
      </c>
      <c r="E2070">
        <v>79</v>
      </c>
      <c r="F2070" t="s">
        <v>43</v>
      </c>
      <c r="G2070" t="s">
        <v>43</v>
      </c>
      <c r="H2070" t="s">
        <v>43</v>
      </c>
      <c r="I2070" t="s">
        <v>43</v>
      </c>
      <c r="J2070" t="s">
        <v>43</v>
      </c>
      <c r="K2070" t="s">
        <v>43</v>
      </c>
      <c r="L2070" t="s">
        <v>42</v>
      </c>
      <c r="M2070" t="s">
        <v>43</v>
      </c>
      <c r="N2070" t="s">
        <v>42</v>
      </c>
      <c r="O2070" t="s">
        <v>42</v>
      </c>
      <c r="P2070" t="s">
        <v>43</v>
      </c>
      <c r="Q2070" t="s">
        <v>43</v>
      </c>
      <c r="R2070" t="s">
        <v>43</v>
      </c>
      <c r="S2070" t="s">
        <v>43</v>
      </c>
      <c r="T2070" t="s">
        <v>43</v>
      </c>
      <c r="U2070" t="s">
        <v>43</v>
      </c>
      <c r="V2070" t="s">
        <v>42</v>
      </c>
      <c r="W2070" t="s">
        <v>42</v>
      </c>
      <c r="X2070" t="s">
        <v>43</v>
      </c>
      <c r="Y2070" t="s">
        <v>42</v>
      </c>
      <c r="Z2070" t="s">
        <v>43</v>
      </c>
      <c r="AA2070" t="s">
        <v>43</v>
      </c>
      <c r="AB2070" t="s">
        <v>36</v>
      </c>
      <c r="AC2070" t="s">
        <v>43</v>
      </c>
      <c r="AD2070" t="s">
        <v>43</v>
      </c>
      <c r="AE2070" t="s">
        <v>43</v>
      </c>
      <c r="AF2070" t="s">
        <v>42</v>
      </c>
      <c r="AG2070" t="s">
        <v>42</v>
      </c>
      <c r="AH2070" t="s">
        <v>42</v>
      </c>
      <c r="AI2070" t="s">
        <v>43</v>
      </c>
      <c r="AJ2070" t="s">
        <v>43</v>
      </c>
      <c r="AK2070">
        <f t="shared" si="96"/>
        <v>1</v>
      </c>
      <c r="AL2070">
        <f t="shared" si="97"/>
        <v>21</v>
      </c>
      <c r="AM2070">
        <f t="shared" si="98"/>
        <v>9</v>
      </c>
    </row>
    <row r="2071" spans="1:39" x14ac:dyDescent="0.35">
      <c r="A2071">
        <v>10</v>
      </c>
      <c r="B2071" s="1">
        <v>45638</v>
      </c>
      <c r="C2071">
        <v>4</v>
      </c>
      <c r="D2071">
        <v>1</v>
      </c>
      <c r="E2071">
        <v>80</v>
      </c>
      <c r="F2071" t="s">
        <v>43</v>
      </c>
      <c r="G2071" t="s">
        <v>43</v>
      </c>
      <c r="H2071" t="s">
        <v>43</v>
      </c>
      <c r="I2071" t="s">
        <v>43</v>
      </c>
      <c r="J2071" t="s">
        <v>43</v>
      </c>
      <c r="K2071" t="s">
        <v>43</v>
      </c>
      <c r="L2071" t="s">
        <v>42</v>
      </c>
      <c r="M2071" t="s">
        <v>43</v>
      </c>
      <c r="N2071" t="s">
        <v>42</v>
      </c>
      <c r="O2071" t="s">
        <v>42</v>
      </c>
      <c r="P2071" t="s">
        <v>43</v>
      </c>
      <c r="Q2071" t="s">
        <v>43</v>
      </c>
      <c r="R2071" t="s">
        <v>43</v>
      </c>
      <c r="S2071" t="s">
        <v>43</v>
      </c>
      <c r="T2071" t="s">
        <v>43</v>
      </c>
      <c r="U2071" t="s">
        <v>43</v>
      </c>
      <c r="V2071" t="s">
        <v>42</v>
      </c>
      <c r="W2071" t="s">
        <v>42</v>
      </c>
      <c r="X2071" t="s">
        <v>43</v>
      </c>
      <c r="Y2071" t="s">
        <v>42</v>
      </c>
      <c r="Z2071" t="s">
        <v>43</v>
      </c>
      <c r="AA2071" t="s">
        <v>43</v>
      </c>
      <c r="AB2071" t="s">
        <v>36</v>
      </c>
      <c r="AC2071" t="s">
        <v>43</v>
      </c>
      <c r="AD2071" t="s">
        <v>43</v>
      </c>
      <c r="AE2071" t="s">
        <v>43</v>
      </c>
      <c r="AF2071" t="s">
        <v>42</v>
      </c>
      <c r="AG2071" t="s">
        <v>42</v>
      </c>
      <c r="AH2071" t="s">
        <v>42</v>
      </c>
      <c r="AI2071" t="s">
        <v>43</v>
      </c>
      <c r="AJ2071" t="s">
        <v>43</v>
      </c>
      <c r="AK2071">
        <f t="shared" si="96"/>
        <v>1</v>
      </c>
      <c r="AL2071">
        <f t="shared" si="97"/>
        <v>21</v>
      </c>
      <c r="AM2071">
        <f t="shared" si="98"/>
        <v>9</v>
      </c>
    </row>
    <row r="2072" spans="1:39" x14ac:dyDescent="0.35">
      <c r="A2072">
        <v>10</v>
      </c>
      <c r="B2072" s="1">
        <v>45639</v>
      </c>
      <c r="C2072">
        <v>5</v>
      </c>
      <c r="D2072">
        <v>1</v>
      </c>
      <c r="E2072">
        <v>81</v>
      </c>
      <c r="F2072" t="s">
        <v>43</v>
      </c>
      <c r="G2072" t="s">
        <v>43</v>
      </c>
      <c r="H2072" t="s">
        <v>43</v>
      </c>
      <c r="I2072" t="s">
        <v>43</v>
      </c>
      <c r="J2072" t="s">
        <v>43</v>
      </c>
      <c r="K2072" t="s">
        <v>43</v>
      </c>
      <c r="L2072" t="s">
        <v>42</v>
      </c>
      <c r="M2072" t="s">
        <v>43</v>
      </c>
      <c r="N2072" t="s">
        <v>42</v>
      </c>
      <c r="O2072" t="s">
        <v>42</v>
      </c>
      <c r="P2072" t="s">
        <v>43</v>
      </c>
      <c r="Q2072" t="s">
        <v>43</v>
      </c>
      <c r="R2072" t="s">
        <v>43</v>
      </c>
      <c r="S2072" t="s">
        <v>43</v>
      </c>
      <c r="T2072" t="s">
        <v>43</v>
      </c>
      <c r="U2072" t="s">
        <v>43</v>
      </c>
      <c r="V2072" t="s">
        <v>42</v>
      </c>
      <c r="W2072" t="s">
        <v>42</v>
      </c>
      <c r="X2072" t="s">
        <v>43</v>
      </c>
      <c r="Y2072" t="s">
        <v>42</v>
      </c>
      <c r="Z2072" t="s">
        <v>43</v>
      </c>
      <c r="AA2072" t="s">
        <v>43</v>
      </c>
      <c r="AB2072" t="s">
        <v>43</v>
      </c>
      <c r="AC2072" t="s">
        <v>43</v>
      </c>
      <c r="AD2072" t="s">
        <v>43</v>
      </c>
      <c r="AE2072" t="s">
        <v>43</v>
      </c>
      <c r="AF2072" t="s">
        <v>42</v>
      </c>
      <c r="AG2072" t="s">
        <v>42</v>
      </c>
      <c r="AH2072" t="s">
        <v>42</v>
      </c>
      <c r="AI2072" t="s">
        <v>43</v>
      </c>
      <c r="AJ2072" t="s">
        <v>43</v>
      </c>
      <c r="AK2072">
        <f t="shared" si="96"/>
        <v>0</v>
      </c>
      <c r="AL2072">
        <f t="shared" si="97"/>
        <v>22</v>
      </c>
      <c r="AM2072">
        <f t="shared" si="98"/>
        <v>9</v>
      </c>
    </row>
    <row r="2073" spans="1:39" x14ac:dyDescent="0.35">
      <c r="A2073">
        <v>10</v>
      </c>
      <c r="B2073" s="1">
        <v>45640</v>
      </c>
      <c r="C2073">
        <v>6</v>
      </c>
      <c r="D2073">
        <v>0</v>
      </c>
      <c r="E2073">
        <v>82</v>
      </c>
      <c r="F2073" t="s">
        <v>43</v>
      </c>
      <c r="G2073" t="s">
        <v>43</v>
      </c>
      <c r="H2073" t="s">
        <v>43</v>
      </c>
      <c r="I2073" t="s">
        <v>43</v>
      </c>
      <c r="J2073" t="s">
        <v>43</v>
      </c>
      <c r="K2073" t="s">
        <v>43</v>
      </c>
      <c r="L2073" t="s">
        <v>42</v>
      </c>
      <c r="M2073" t="s">
        <v>43</v>
      </c>
      <c r="N2073" t="s">
        <v>42</v>
      </c>
      <c r="O2073" t="s">
        <v>42</v>
      </c>
      <c r="P2073" t="s">
        <v>43</v>
      </c>
      <c r="Q2073" t="s">
        <v>43</v>
      </c>
      <c r="R2073" t="s">
        <v>43</v>
      </c>
      <c r="S2073" t="s">
        <v>43</v>
      </c>
      <c r="T2073" t="s">
        <v>43</v>
      </c>
      <c r="U2073" t="s">
        <v>43</v>
      </c>
      <c r="V2073" t="s">
        <v>42</v>
      </c>
      <c r="W2073" t="s">
        <v>42</v>
      </c>
      <c r="X2073" t="s">
        <v>43</v>
      </c>
      <c r="Y2073" t="s">
        <v>42</v>
      </c>
      <c r="Z2073" t="s">
        <v>43</v>
      </c>
      <c r="AA2073" t="s">
        <v>43</v>
      </c>
      <c r="AB2073" t="s">
        <v>43</v>
      </c>
      <c r="AC2073" t="s">
        <v>43</v>
      </c>
      <c r="AD2073" t="s">
        <v>43</v>
      </c>
      <c r="AE2073" t="s">
        <v>43</v>
      </c>
      <c r="AF2073" t="s">
        <v>42</v>
      </c>
      <c r="AG2073" t="s">
        <v>42</v>
      </c>
      <c r="AH2073" t="s">
        <v>42</v>
      </c>
      <c r="AI2073" t="s">
        <v>43</v>
      </c>
      <c r="AJ2073" t="s">
        <v>43</v>
      </c>
      <c r="AK2073">
        <f t="shared" si="96"/>
        <v>0</v>
      </c>
      <c r="AL2073">
        <f t="shared" si="97"/>
        <v>22</v>
      </c>
      <c r="AM2073">
        <f t="shared" si="98"/>
        <v>9</v>
      </c>
    </row>
    <row r="2074" spans="1:39" x14ac:dyDescent="0.35">
      <c r="A2074">
        <v>10</v>
      </c>
      <c r="B2074" s="1">
        <v>45641</v>
      </c>
      <c r="C2074">
        <v>7</v>
      </c>
      <c r="D2074">
        <v>0</v>
      </c>
      <c r="E2074">
        <v>83</v>
      </c>
      <c r="F2074" t="s">
        <v>43</v>
      </c>
      <c r="G2074" t="s">
        <v>43</v>
      </c>
      <c r="H2074" t="s">
        <v>43</v>
      </c>
      <c r="I2074" t="s">
        <v>43</v>
      </c>
      <c r="J2074" t="s">
        <v>43</v>
      </c>
      <c r="K2074" t="s">
        <v>43</v>
      </c>
      <c r="L2074" t="s">
        <v>42</v>
      </c>
      <c r="M2074" t="s">
        <v>43</v>
      </c>
      <c r="N2074" t="s">
        <v>42</v>
      </c>
      <c r="O2074" t="s">
        <v>42</v>
      </c>
      <c r="P2074" t="s">
        <v>43</v>
      </c>
      <c r="Q2074" t="s">
        <v>43</v>
      </c>
      <c r="R2074" t="s">
        <v>43</v>
      </c>
      <c r="S2074" t="s">
        <v>43</v>
      </c>
      <c r="T2074" t="s">
        <v>43</v>
      </c>
      <c r="U2074" t="s">
        <v>43</v>
      </c>
      <c r="V2074" t="s">
        <v>42</v>
      </c>
      <c r="W2074" t="s">
        <v>42</v>
      </c>
      <c r="X2074" t="s">
        <v>43</v>
      </c>
      <c r="Y2074" t="s">
        <v>42</v>
      </c>
      <c r="Z2074" t="s">
        <v>43</v>
      </c>
      <c r="AA2074" t="s">
        <v>43</v>
      </c>
      <c r="AB2074" t="s">
        <v>43</v>
      </c>
      <c r="AC2074" t="s">
        <v>43</v>
      </c>
      <c r="AD2074" t="s">
        <v>43</v>
      </c>
      <c r="AE2074" t="s">
        <v>43</v>
      </c>
      <c r="AF2074" t="s">
        <v>42</v>
      </c>
      <c r="AG2074" t="s">
        <v>42</v>
      </c>
      <c r="AH2074" t="s">
        <v>42</v>
      </c>
      <c r="AI2074" t="s">
        <v>43</v>
      </c>
      <c r="AJ2074" t="s">
        <v>43</v>
      </c>
      <c r="AK2074">
        <f t="shared" si="96"/>
        <v>0</v>
      </c>
      <c r="AL2074">
        <f t="shared" si="97"/>
        <v>22</v>
      </c>
      <c r="AM2074">
        <f t="shared" si="98"/>
        <v>9</v>
      </c>
    </row>
    <row r="2075" spans="1:39" x14ac:dyDescent="0.35">
      <c r="A2075">
        <v>10</v>
      </c>
      <c r="B2075" s="1">
        <v>45642</v>
      </c>
      <c r="C2075">
        <v>1</v>
      </c>
      <c r="D2075">
        <v>1</v>
      </c>
      <c r="E2075">
        <v>84</v>
      </c>
      <c r="F2075" t="s">
        <v>43</v>
      </c>
      <c r="G2075" t="s">
        <v>43</v>
      </c>
      <c r="H2075" t="s">
        <v>43</v>
      </c>
      <c r="I2075" t="s">
        <v>43</v>
      </c>
      <c r="J2075" t="s">
        <v>43</v>
      </c>
      <c r="K2075" t="s">
        <v>43</v>
      </c>
      <c r="L2075" t="s">
        <v>42</v>
      </c>
      <c r="M2075" t="s">
        <v>43</v>
      </c>
      <c r="N2075" t="s">
        <v>42</v>
      </c>
      <c r="O2075" t="s">
        <v>42</v>
      </c>
      <c r="P2075" t="s">
        <v>43</v>
      </c>
      <c r="Q2075" t="s">
        <v>43</v>
      </c>
      <c r="R2075" t="s">
        <v>43</v>
      </c>
      <c r="S2075" t="s">
        <v>43</v>
      </c>
      <c r="T2075" t="s">
        <v>43</v>
      </c>
      <c r="U2075" t="s">
        <v>43</v>
      </c>
      <c r="V2075" t="s">
        <v>42</v>
      </c>
      <c r="W2075" t="s">
        <v>42</v>
      </c>
      <c r="X2075" t="s">
        <v>43</v>
      </c>
      <c r="Y2075" t="s">
        <v>42</v>
      </c>
      <c r="Z2075" t="s">
        <v>43</v>
      </c>
      <c r="AA2075" t="s">
        <v>43</v>
      </c>
      <c r="AB2075" t="s">
        <v>43</v>
      </c>
      <c r="AC2075" t="s">
        <v>43</v>
      </c>
      <c r="AD2075" t="s">
        <v>43</v>
      </c>
      <c r="AE2075" t="s">
        <v>43</v>
      </c>
      <c r="AF2075" t="s">
        <v>42</v>
      </c>
      <c r="AG2075" t="s">
        <v>42</v>
      </c>
      <c r="AH2075" t="s">
        <v>42</v>
      </c>
      <c r="AI2075" t="s">
        <v>43</v>
      </c>
      <c r="AJ2075" t="s">
        <v>43</v>
      </c>
      <c r="AK2075">
        <f t="shared" si="96"/>
        <v>0</v>
      </c>
      <c r="AL2075">
        <f t="shared" si="97"/>
        <v>22</v>
      </c>
      <c r="AM2075">
        <f t="shared" si="98"/>
        <v>9</v>
      </c>
    </row>
    <row r="2076" spans="1:39" x14ac:dyDescent="0.35">
      <c r="A2076">
        <v>10</v>
      </c>
      <c r="B2076" s="1">
        <v>45643</v>
      </c>
      <c r="C2076">
        <v>2</v>
      </c>
      <c r="D2076">
        <v>1</v>
      </c>
      <c r="E2076">
        <v>85</v>
      </c>
      <c r="F2076" t="s">
        <v>43</v>
      </c>
      <c r="G2076" t="s">
        <v>43</v>
      </c>
      <c r="H2076" t="s">
        <v>43</v>
      </c>
      <c r="I2076" t="s">
        <v>43</v>
      </c>
      <c r="J2076" t="s">
        <v>43</v>
      </c>
      <c r="K2076" t="s">
        <v>43</v>
      </c>
      <c r="L2076" t="s">
        <v>42</v>
      </c>
      <c r="M2076" t="s">
        <v>43</v>
      </c>
      <c r="N2076" t="s">
        <v>42</v>
      </c>
      <c r="O2076" t="s">
        <v>42</v>
      </c>
      <c r="P2076" t="s">
        <v>43</v>
      </c>
      <c r="Q2076" t="s">
        <v>43</v>
      </c>
      <c r="R2076" t="s">
        <v>43</v>
      </c>
      <c r="S2076" t="s">
        <v>43</v>
      </c>
      <c r="T2076" t="s">
        <v>43</v>
      </c>
      <c r="U2076" t="s">
        <v>43</v>
      </c>
      <c r="V2076" t="s">
        <v>42</v>
      </c>
      <c r="W2076" t="s">
        <v>42</v>
      </c>
      <c r="X2076" t="s">
        <v>43</v>
      </c>
      <c r="Y2076" t="s">
        <v>42</v>
      </c>
      <c r="Z2076" t="s">
        <v>43</v>
      </c>
      <c r="AA2076" t="s">
        <v>43</v>
      </c>
      <c r="AB2076" t="s">
        <v>43</v>
      </c>
      <c r="AC2076" t="s">
        <v>43</v>
      </c>
      <c r="AD2076" t="s">
        <v>43</v>
      </c>
      <c r="AE2076" t="s">
        <v>43</v>
      </c>
      <c r="AF2076" t="s">
        <v>42</v>
      </c>
      <c r="AG2076" t="s">
        <v>42</v>
      </c>
      <c r="AH2076" t="s">
        <v>42</v>
      </c>
      <c r="AI2076" t="s">
        <v>43</v>
      </c>
      <c r="AJ2076" t="s">
        <v>43</v>
      </c>
      <c r="AK2076">
        <f t="shared" si="96"/>
        <v>0</v>
      </c>
      <c r="AL2076">
        <f t="shared" si="97"/>
        <v>22</v>
      </c>
      <c r="AM2076">
        <f t="shared" si="98"/>
        <v>9</v>
      </c>
    </row>
    <row r="2077" spans="1:39" x14ac:dyDescent="0.35">
      <c r="A2077">
        <v>10</v>
      </c>
      <c r="B2077" s="1">
        <v>45644</v>
      </c>
      <c r="C2077">
        <v>3</v>
      </c>
      <c r="D2077">
        <v>1</v>
      </c>
      <c r="E2077">
        <v>86</v>
      </c>
      <c r="F2077" t="s">
        <v>43</v>
      </c>
      <c r="G2077" t="s">
        <v>43</v>
      </c>
      <c r="H2077" t="s">
        <v>43</v>
      </c>
      <c r="I2077" t="s">
        <v>43</v>
      </c>
      <c r="J2077" t="s">
        <v>43</v>
      </c>
      <c r="K2077" t="s">
        <v>43</v>
      </c>
      <c r="L2077" t="s">
        <v>42</v>
      </c>
      <c r="M2077" t="s">
        <v>43</v>
      </c>
      <c r="N2077" t="s">
        <v>42</v>
      </c>
      <c r="O2077" t="s">
        <v>42</v>
      </c>
      <c r="P2077" t="s">
        <v>43</v>
      </c>
      <c r="Q2077" t="s">
        <v>43</v>
      </c>
      <c r="R2077" t="s">
        <v>43</v>
      </c>
      <c r="S2077" t="s">
        <v>43</v>
      </c>
      <c r="T2077" t="s">
        <v>43</v>
      </c>
      <c r="U2077" t="s">
        <v>43</v>
      </c>
      <c r="V2077" t="s">
        <v>42</v>
      </c>
      <c r="W2077" t="s">
        <v>42</v>
      </c>
      <c r="X2077" t="s">
        <v>43</v>
      </c>
      <c r="Y2077" t="s">
        <v>42</v>
      </c>
      <c r="Z2077" t="s">
        <v>43</v>
      </c>
      <c r="AA2077" t="s">
        <v>43</v>
      </c>
      <c r="AB2077" t="s">
        <v>43</v>
      </c>
      <c r="AC2077" t="s">
        <v>43</v>
      </c>
      <c r="AD2077" t="s">
        <v>43</v>
      </c>
      <c r="AE2077" t="s">
        <v>43</v>
      </c>
      <c r="AF2077" t="s">
        <v>42</v>
      </c>
      <c r="AG2077" t="s">
        <v>42</v>
      </c>
      <c r="AH2077" t="s">
        <v>42</v>
      </c>
      <c r="AI2077" t="s">
        <v>43</v>
      </c>
      <c r="AJ2077" t="s">
        <v>43</v>
      </c>
      <c r="AK2077">
        <f t="shared" si="96"/>
        <v>0</v>
      </c>
      <c r="AL2077">
        <f t="shared" si="97"/>
        <v>22</v>
      </c>
      <c r="AM2077">
        <f t="shared" si="98"/>
        <v>9</v>
      </c>
    </row>
    <row r="2078" spans="1:39" x14ac:dyDescent="0.35">
      <c r="A2078">
        <v>10</v>
      </c>
      <c r="B2078" s="1">
        <v>45645</v>
      </c>
      <c r="C2078">
        <v>4</v>
      </c>
      <c r="D2078">
        <v>1</v>
      </c>
      <c r="E2078">
        <v>87</v>
      </c>
      <c r="F2078" t="s">
        <v>43</v>
      </c>
      <c r="G2078" t="s">
        <v>43</v>
      </c>
      <c r="H2078" t="s">
        <v>43</v>
      </c>
      <c r="I2078" t="s">
        <v>43</v>
      </c>
      <c r="J2078" t="s">
        <v>43</v>
      </c>
      <c r="K2078" t="s">
        <v>43</v>
      </c>
      <c r="L2078" t="s">
        <v>42</v>
      </c>
      <c r="M2078" t="s">
        <v>43</v>
      </c>
      <c r="N2078" t="s">
        <v>42</v>
      </c>
      <c r="O2078" t="s">
        <v>42</v>
      </c>
      <c r="P2078" t="s">
        <v>43</v>
      </c>
      <c r="Q2078" t="s">
        <v>43</v>
      </c>
      <c r="R2078" t="s">
        <v>43</v>
      </c>
      <c r="S2078" t="s">
        <v>43</v>
      </c>
      <c r="T2078" t="s">
        <v>43</v>
      </c>
      <c r="U2078" t="s">
        <v>43</v>
      </c>
      <c r="V2078" t="s">
        <v>42</v>
      </c>
      <c r="W2078" t="s">
        <v>42</v>
      </c>
      <c r="X2078" t="s">
        <v>43</v>
      </c>
      <c r="Y2078" t="s">
        <v>42</v>
      </c>
      <c r="Z2078" t="s">
        <v>43</v>
      </c>
      <c r="AA2078" t="s">
        <v>43</v>
      </c>
      <c r="AB2078" t="s">
        <v>43</v>
      </c>
      <c r="AC2078" t="s">
        <v>43</v>
      </c>
      <c r="AD2078" t="s">
        <v>43</v>
      </c>
      <c r="AE2078" t="s">
        <v>43</v>
      </c>
      <c r="AF2078" t="s">
        <v>42</v>
      </c>
      <c r="AG2078" t="s">
        <v>42</v>
      </c>
      <c r="AH2078" t="s">
        <v>42</v>
      </c>
      <c r="AI2078" t="s">
        <v>43</v>
      </c>
      <c r="AJ2078" t="s">
        <v>43</v>
      </c>
      <c r="AK2078">
        <f t="shared" si="96"/>
        <v>0</v>
      </c>
      <c r="AL2078">
        <f t="shared" si="97"/>
        <v>22</v>
      </c>
      <c r="AM2078">
        <f t="shared" si="98"/>
        <v>9</v>
      </c>
    </row>
    <row r="2079" spans="1:39" x14ac:dyDescent="0.35">
      <c r="A2079">
        <v>10</v>
      </c>
      <c r="B2079" s="1">
        <v>45646</v>
      </c>
      <c r="C2079">
        <v>5</v>
      </c>
      <c r="D2079">
        <v>1</v>
      </c>
      <c r="E2079">
        <v>88</v>
      </c>
      <c r="F2079" t="s">
        <v>43</v>
      </c>
      <c r="G2079" t="s">
        <v>43</v>
      </c>
      <c r="H2079" t="s">
        <v>43</v>
      </c>
      <c r="I2079" t="s">
        <v>43</v>
      </c>
      <c r="J2079" t="s">
        <v>43</v>
      </c>
      <c r="K2079" t="s">
        <v>43</v>
      </c>
      <c r="L2079" t="s">
        <v>42</v>
      </c>
      <c r="M2079" t="s">
        <v>43</v>
      </c>
      <c r="N2079" t="s">
        <v>42</v>
      </c>
      <c r="O2079" t="s">
        <v>42</v>
      </c>
      <c r="P2079" t="s">
        <v>43</v>
      </c>
      <c r="Q2079" t="s">
        <v>43</v>
      </c>
      <c r="R2079" t="s">
        <v>43</v>
      </c>
      <c r="S2079" t="s">
        <v>43</v>
      </c>
      <c r="T2079" t="s">
        <v>43</v>
      </c>
      <c r="U2079" t="s">
        <v>43</v>
      </c>
      <c r="V2079" t="s">
        <v>42</v>
      </c>
      <c r="W2079" t="s">
        <v>42</v>
      </c>
      <c r="X2079" t="s">
        <v>43</v>
      </c>
      <c r="Y2079" t="s">
        <v>42</v>
      </c>
      <c r="Z2079" t="s">
        <v>43</v>
      </c>
      <c r="AA2079" t="s">
        <v>43</v>
      </c>
      <c r="AB2079" t="s">
        <v>43</v>
      </c>
      <c r="AC2079" t="s">
        <v>43</v>
      </c>
      <c r="AD2079" t="s">
        <v>43</v>
      </c>
      <c r="AE2079" t="s">
        <v>43</v>
      </c>
      <c r="AF2079" t="s">
        <v>42</v>
      </c>
      <c r="AG2079" t="s">
        <v>42</v>
      </c>
      <c r="AH2079" t="s">
        <v>42</v>
      </c>
      <c r="AI2079" t="s">
        <v>43</v>
      </c>
      <c r="AJ2079" t="s">
        <v>43</v>
      </c>
      <c r="AK2079">
        <f t="shared" ref="AK2079:AK2142" si="99">COUNTIF(F2079:AJ2079,"infected")</f>
        <v>0</v>
      </c>
      <c r="AL2079">
        <f t="shared" ref="AL2079:AL2142" si="100">COUNTIF(F2079:AJ2079,"Recovered")</f>
        <v>22</v>
      </c>
      <c r="AM2079">
        <f t="shared" si="98"/>
        <v>9</v>
      </c>
    </row>
    <row r="2080" spans="1:39" x14ac:dyDescent="0.35">
      <c r="A2080">
        <v>10</v>
      </c>
      <c r="B2080" s="1">
        <v>45647</v>
      </c>
      <c r="C2080">
        <v>6</v>
      </c>
      <c r="D2080">
        <v>0</v>
      </c>
      <c r="E2080">
        <v>89</v>
      </c>
      <c r="F2080" t="s">
        <v>43</v>
      </c>
      <c r="G2080" t="s">
        <v>43</v>
      </c>
      <c r="H2080" t="s">
        <v>43</v>
      </c>
      <c r="I2080" t="s">
        <v>43</v>
      </c>
      <c r="J2080" t="s">
        <v>43</v>
      </c>
      <c r="K2080" t="s">
        <v>43</v>
      </c>
      <c r="L2080" t="s">
        <v>42</v>
      </c>
      <c r="M2080" t="s">
        <v>43</v>
      </c>
      <c r="N2080" t="s">
        <v>42</v>
      </c>
      <c r="O2080" t="s">
        <v>42</v>
      </c>
      <c r="P2080" t="s">
        <v>43</v>
      </c>
      <c r="Q2080" t="s">
        <v>43</v>
      </c>
      <c r="R2080" t="s">
        <v>43</v>
      </c>
      <c r="S2080" t="s">
        <v>43</v>
      </c>
      <c r="T2080" t="s">
        <v>43</v>
      </c>
      <c r="U2080" t="s">
        <v>43</v>
      </c>
      <c r="V2080" t="s">
        <v>42</v>
      </c>
      <c r="W2080" t="s">
        <v>42</v>
      </c>
      <c r="X2080" t="s">
        <v>43</v>
      </c>
      <c r="Y2080" t="s">
        <v>42</v>
      </c>
      <c r="Z2080" t="s">
        <v>43</v>
      </c>
      <c r="AA2080" t="s">
        <v>43</v>
      </c>
      <c r="AB2080" t="s">
        <v>43</v>
      </c>
      <c r="AC2080" t="s">
        <v>43</v>
      </c>
      <c r="AD2080" t="s">
        <v>43</v>
      </c>
      <c r="AE2080" t="s">
        <v>43</v>
      </c>
      <c r="AF2080" t="s">
        <v>42</v>
      </c>
      <c r="AG2080" t="s">
        <v>42</v>
      </c>
      <c r="AH2080" t="s">
        <v>42</v>
      </c>
      <c r="AI2080" t="s">
        <v>43</v>
      </c>
      <c r="AJ2080" t="s">
        <v>43</v>
      </c>
      <c r="AK2080">
        <f t="shared" si="99"/>
        <v>0</v>
      </c>
      <c r="AL2080">
        <f t="shared" si="100"/>
        <v>22</v>
      </c>
      <c r="AM2080">
        <f t="shared" si="98"/>
        <v>9</v>
      </c>
    </row>
    <row r="2081" spans="1:39" x14ac:dyDescent="0.35">
      <c r="A2081">
        <v>10</v>
      </c>
      <c r="B2081" s="1">
        <v>45648</v>
      </c>
      <c r="C2081">
        <v>7</v>
      </c>
      <c r="D2081">
        <v>0</v>
      </c>
      <c r="E2081">
        <v>90</v>
      </c>
      <c r="F2081" t="s">
        <v>43</v>
      </c>
      <c r="G2081" t="s">
        <v>43</v>
      </c>
      <c r="H2081" t="s">
        <v>43</v>
      </c>
      <c r="I2081" t="s">
        <v>43</v>
      </c>
      <c r="J2081" t="s">
        <v>43</v>
      </c>
      <c r="K2081" t="s">
        <v>43</v>
      </c>
      <c r="L2081" t="s">
        <v>42</v>
      </c>
      <c r="M2081" t="s">
        <v>43</v>
      </c>
      <c r="N2081" t="s">
        <v>42</v>
      </c>
      <c r="O2081" t="s">
        <v>42</v>
      </c>
      <c r="P2081" t="s">
        <v>43</v>
      </c>
      <c r="Q2081" t="s">
        <v>43</v>
      </c>
      <c r="R2081" t="s">
        <v>43</v>
      </c>
      <c r="S2081" t="s">
        <v>43</v>
      </c>
      <c r="T2081" t="s">
        <v>43</v>
      </c>
      <c r="U2081" t="s">
        <v>43</v>
      </c>
      <c r="V2081" t="s">
        <v>42</v>
      </c>
      <c r="W2081" t="s">
        <v>42</v>
      </c>
      <c r="X2081" t="s">
        <v>43</v>
      </c>
      <c r="Y2081" t="s">
        <v>42</v>
      </c>
      <c r="Z2081" t="s">
        <v>43</v>
      </c>
      <c r="AA2081" t="s">
        <v>43</v>
      </c>
      <c r="AB2081" t="s">
        <v>43</v>
      </c>
      <c r="AC2081" t="s">
        <v>43</v>
      </c>
      <c r="AD2081" t="s">
        <v>43</v>
      </c>
      <c r="AE2081" t="s">
        <v>43</v>
      </c>
      <c r="AF2081" t="s">
        <v>42</v>
      </c>
      <c r="AG2081" t="s">
        <v>42</v>
      </c>
      <c r="AH2081" t="s">
        <v>42</v>
      </c>
      <c r="AI2081" t="s">
        <v>43</v>
      </c>
      <c r="AJ2081" t="s">
        <v>43</v>
      </c>
      <c r="AK2081">
        <f t="shared" si="99"/>
        <v>0</v>
      </c>
      <c r="AL2081">
        <f t="shared" si="100"/>
        <v>22</v>
      </c>
      <c r="AM2081">
        <f t="shared" si="98"/>
        <v>9</v>
      </c>
    </row>
    <row r="2082" spans="1:39" x14ac:dyDescent="0.35">
      <c r="A2082">
        <v>10</v>
      </c>
      <c r="B2082" s="1">
        <v>45649</v>
      </c>
      <c r="C2082">
        <v>1</v>
      </c>
      <c r="D2082">
        <v>1</v>
      </c>
      <c r="E2082">
        <v>91</v>
      </c>
      <c r="F2082" t="s">
        <v>43</v>
      </c>
      <c r="G2082" t="s">
        <v>43</v>
      </c>
      <c r="H2082" t="s">
        <v>43</v>
      </c>
      <c r="I2082" t="s">
        <v>43</v>
      </c>
      <c r="J2082" t="s">
        <v>43</v>
      </c>
      <c r="K2082" t="s">
        <v>43</v>
      </c>
      <c r="L2082" t="s">
        <v>42</v>
      </c>
      <c r="M2082" t="s">
        <v>43</v>
      </c>
      <c r="N2082" t="s">
        <v>42</v>
      </c>
      <c r="O2082" t="s">
        <v>42</v>
      </c>
      <c r="P2082" t="s">
        <v>43</v>
      </c>
      <c r="Q2082" t="s">
        <v>43</v>
      </c>
      <c r="R2082" t="s">
        <v>43</v>
      </c>
      <c r="S2082" t="s">
        <v>43</v>
      </c>
      <c r="T2082" t="s">
        <v>43</v>
      </c>
      <c r="U2082" t="s">
        <v>43</v>
      </c>
      <c r="V2082" t="s">
        <v>42</v>
      </c>
      <c r="W2082" t="s">
        <v>42</v>
      </c>
      <c r="X2082" t="s">
        <v>43</v>
      </c>
      <c r="Y2082" t="s">
        <v>36</v>
      </c>
      <c r="Z2082" t="s">
        <v>43</v>
      </c>
      <c r="AA2082" t="s">
        <v>43</v>
      </c>
      <c r="AB2082" t="s">
        <v>43</v>
      </c>
      <c r="AC2082" t="s">
        <v>43</v>
      </c>
      <c r="AD2082" t="s">
        <v>43</v>
      </c>
      <c r="AE2082" t="s">
        <v>43</v>
      </c>
      <c r="AF2082" t="s">
        <v>42</v>
      </c>
      <c r="AG2082" t="s">
        <v>42</v>
      </c>
      <c r="AH2082" t="s">
        <v>42</v>
      </c>
      <c r="AI2082" t="s">
        <v>43</v>
      </c>
      <c r="AJ2082" t="s">
        <v>43</v>
      </c>
      <c r="AK2082">
        <f t="shared" si="99"/>
        <v>1</v>
      </c>
      <c r="AL2082">
        <f t="shared" si="100"/>
        <v>22</v>
      </c>
      <c r="AM2082">
        <f t="shared" si="98"/>
        <v>8</v>
      </c>
    </row>
    <row r="2083" spans="1:39" x14ac:dyDescent="0.35">
      <c r="A2083">
        <v>10</v>
      </c>
      <c r="B2083" s="1">
        <v>45650</v>
      </c>
      <c r="C2083">
        <v>2</v>
      </c>
      <c r="D2083">
        <v>1</v>
      </c>
      <c r="E2083">
        <v>92</v>
      </c>
      <c r="F2083" t="s">
        <v>43</v>
      </c>
      <c r="G2083" t="s">
        <v>43</v>
      </c>
      <c r="H2083" t="s">
        <v>43</v>
      </c>
      <c r="I2083" t="s">
        <v>43</v>
      </c>
      <c r="J2083" t="s">
        <v>43</v>
      </c>
      <c r="K2083" t="s">
        <v>43</v>
      </c>
      <c r="L2083" t="s">
        <v>42</v>
      </c>
      <c r="M2083" t="s">
        <v>43</v>
      </c>
      <c r="N2083" t="s">
        <v>42</v>
      </c>
      <c r="O2083" t="s">
        <v>42</v>
      </c>
      <c r="P2083" t="s">
        <v>43</v>
      </c>
      <c r="Q2083" t="s">
        <v>43</v>
      </c>
      <c r="R2083" t="s">
        <v>43</v>
      </c>
      <c r="S2083" t="s">
        <v>43</v>
      </c>
      <c r="T2083" t="s">
        <v>43</v>
      </c>
      <c r="U2083" t="s">
        <v>43</v>
      </c>
      <c r="V2083" t="s">
        <v>42</v>
      </c>
      <c r="W2083" t="s">
        <v>42</v>
      </c>
      <c r="X2083" t="s">
        <v>43</v>
      </c>
      <c r="Y2083" t="s">
        <v>36</v>
      </c>
      <c r="Z2083" t="s">
        <v>43</v>
      </c>
      <c r="AA2083" t="s">
        <v>43</v>
      </c>
      <c r="AB2083" t="s">
        <v>43</v>
      </c>
      <c r="AC2083" t="s">
        <v>43</v>
      </c>
      <c r="AD2083" t="s">
        <v>43</v>
      </c>
      <c r="AE2083" t="s">
        <v>43</v>
      </c>
      <c r="AF2083" t="s">
        <v>42</v>
      </c>
      <c r="AG2083" t="s">
        <v>42</v>
      </c>
      <c r="AH2083" t="s">
        <v>42</v>
      </c>
      <c r="AI2083" t="s">
        <v>43</v>
      </c>
      <c r="AJ2083" t="s">
        <v>43</v>
      </c>
      <c r="AK2083">
        <f t="shared" si="99"/>
        <v>1</v>
      </c>
      <c r="AL2083">
        <f t="shared" si="100"/>
        <v>22</v>
      </c>
      <c r="AM2083">
        <f t="shared" si="98"/>
        <v>8</v>
      </c>
    </row>
    <row r="2084" spans="1:39" x14ac:dyDescent="0.35">
      <c r="A2084">
        <v>10</v>
      </c>
      <c r="B2084" s="1">
        <v>45651</v>
      </c>
      <c r="C2084">
        <v>3</v>
      </c>
      <c r="D2084">
        <v>1</v>
      </c>
      <c r="E2084">
        <v>93</v>
      </c>
      <c r="F2084" t="s">
        <v>43</v>
      </c>
      <c r="G2084" t="s">
        <v>43</v>
      </c>
      <c r="H2084" t="s">
        <v>43</v>
      </c>
      <c r="I2084" t="s">
        <v>43</v>
      </c>
      <c r="J2084" t="s">
        <v>43</v>
      </c>
      <c r="K2084" t="s">
        <v>43</v>
      </c>
      <c r="L2084" t="s">
        <v>42</v>
      </c>
      <c r="M2084" t="s">
        <v>43</v>
      </c>
      <c r="N2084" t="s">
        <v>42</v>
      </c>
      <c r="O2084" t="s">
        <v>42</v>
      </c>
      <c r="P2084" t="s">
        <v>43</v>
      </c>
      <c r="Q2084" t="s">
        <v>43</v>
      </c>
      <c r="R2084" t="s">
        <v>43</v>
      </c>
      <c r="S2084" t="s">
        <v>43</v>
      </c>
      <c r="T2084" t="s">
        <v>43</v>
      </c>
      <c r="U2084" t="s">
        <v>43</v>
      </c>
      <c r="V2084" t="s">
        <v>42</v>
      </c>
      <c r="W2084" t="s">
        <v>42</v>
      </c>
      <c r="X2084" t="s">
        <v>43</v>
      </c>
      <c r="Y2084" t="s">
        <v>36</v>
      </c>
      <c r="Z2084" t="s">
        <v>43</v>
      </c>
      <c r="AA2084" t="s">
        <v>43</v>
      </c>
      <c r="AB2084" t="s">
        <v>43</v>
      </c>
      <c r="AC2084" t="s">
        <v>43</v>
      </c>
      <c r="AD2084" t="s">
        <v>43</v>
      </c>
      <c r="AE2084" t="s">
        <v>43</v>
      </c>
      <c r="AF2084" t="s">
        <v>42</v>
      </c>
      <c r="AG2084" t="s">
        <v>42</v>
      </c>
      <c r="AH2084" t="s">
        <v>42</v>
      </c>
      <c r="AI2084" t="s">
        <v>43</v>
      </c>
      <c r="AJ2084" t="s">
        <v>43</v>
      </c>
      <c r="AK2084">
        <f t="shared" si="99"/>
        <v>1</v>
      </c>
      <c r="AL2084">
        <f t="shared" si="100"/>
        <v>22</v>
      </c>
      <c r="AM2084">
        <f t="shared" si="98"/>
        <v>8</v>
      </c>
    </row>
    <row r="2085" spans="1:39" x14ac:dyDescent="0.35">
      <c r="A2085">
        <v>10</v>
      </c>
      <c r="B2085" s="1">
        <v>45652</v>
      </c>
      <c r="C2085">
        <v>4</v>
      </c>
      <c r="D2085">
        <v>1</v>
      </c>
      <c r="E2085">
        <v>94</v>
      </c>
      <c r="F2085" t="s">
        <v>43</v>
      </c>
      <c r="G2085" t="s">
        <v>43</v>
      </c>
      <c r="H2085" t="s">
        <v>43</v>
      </c>
      <c r="I2085" t="s">
        <v>43</v>
      </c>
      <c r="J2085" t="s">
        <v>43</v>
      </c>
      <c r="K2085" t="s">
        <v>43</v>
      </c>
      <c r="L2085" t="s">
        <v>42</v>
      </c>
      <c r="M2085" t="s">
        <v>43</v>
      </c>
      <c r="N2085" t="s">
        <v>42</v>
      </c>
      <c r="O2085" t="s">
        <v>42</v>
      </c>
      <c r="P2085" t="s">
        <v>43</v>
      </c>
      <c r="Q2085" t="s">
        <v>43</v>
      </c>
      <c r="R2085" t="s">
        <v>43</v>
      </c>
      <c r="S2085" t="s">
        <v>43</v>
      </c>
      <c r="T2085" t="s">
        <v>43</v>
      </c>
      <c r="U2085" t="s">
        <v>43</v>
      </c>
      <c r="V2085" t="s">
        <v>42</v>
      </c>
      <c r="W2085" t="s">
        <v>42</v>
      </c>
      <c r="X2085" t="s">
        <v>43</v>
      </c>
      <c r="Y2085" t="s">
        <v>43</v>
      </c>
      <c r="Z2085" t="s">
        <v>43</v>
      </c>
      <c r="AA2085" t="s">
        <v>43</v>
      </c>
      <c r="AB2085" t="s">
        <v>43</v>
      </c>
      <c r="AC2085" t="s">
        <v>43</v>
      </c>
      <c r="AD2085" t="s">
        <v>43</v>
      </c>
      <c r="AE2085" t="s">
        <v>43</v>
      </c>
      <c r="AF2085" t="s">
        <v>42</v>
      </c>
      <c r="AG2085" t="s">
        <v>42</v>
      </c>
      <c r="AH2085" t="s">
        <v>42</v>
      </c>
      <c r="AI2085" t="s">
        <v>43</v>
      </c>
      <c r="AJ2085" t="s">
        <v>43</v>
      </c>
      <c r="AK2085">
        <f t="shared" si="99"/>
        <v>0</v>
      </c>
      <c r="AL2085">
        <f t="shared" si="100"/>
        <v>23</v>
      </c>
      <c r="AM2085">
        <f t="shared" si="98"/>
        <v>8</v>
      </c>
    </row>
    <row r="2086" spans="1:39" x14ac:dyDescent="0.35">
      <c r="A2086">
        <v>10</v>
      </c>
      <c r="B2086" s="1">
        <v>45653</v>
      </c>
      <c r="C2086">
        <v>5</v>
      </c>
      <c r="D2086">
        <v>1</v>
      </c>
      <c r="E2086">
        <v>95</v>
      </c>
      <c r="F2086" t="s">
        <v>43</v>
      </c>
      <c r="G2086" t="s">
        <v>43</v>
      </c>
      <c r="H2086" t="s">
        <v>43</v>
      </c>
      <c r="I2086" t="s">
        <v>43</v>
      </c>
      <c r="J2086" t="s">
        <v>43</v>
      </c>
      <c r="K2086" t="s">
        <v>43</v>
      </c>
      <c r="L2086" t="s">
        <v>42</v>
      </c>
      <c r="M2086" t="s">
        <v>43</v>
      </c>
      <c r="N2086" t="s">
        <v>42</v>
      </c>
      <c r="O2086" t="s">
        <v>42</v>
      </c>
      <c r="P2086" t="s">
        <v>43</v>
      </c>
      <c r="Q2086" t="s">
        <v>43</v>
      </c>
      <c r="R2086" t="s">
        <v>43</v>
      </c>
      <c r="S2086" t="s">
        <v>43</v>
      </c>
      <c r="T2086" t="s">
        <v>43</v>
      </c>
      <c r="U2086" t="s">
        <v>43</v>
      </c>
      <c r="V2086" t="s">
        <v>42</v>
      </c>
      <c r="W2086" t="s">
        <v>42</v>
      </c>
      <c r="X2086" t="s">
        <v>43</v>
      </c>
      <c r="Y2086" t="s">
        <v>43</v>
      </c>
      <c r="Z2086" t="s">
        <v>43</v>
      </c>
      <c r="AA2086" t="s">
        <v>43</v>
      </c>
      <c r="AB2086" t="s">
        <v>43</v>
      </c>
      <c r="AC2086" t="s">
        <v>43</v>
      </c>
      <c r="AD2086" t="s">
        <v>43</v>
      </c>
      <c r="AE2086" t="s">
        <v>43</v>
      </c>
      <c r="AF2086" t="s">
        <v>42</v>
      </c>
      <c r="AG2086" t="s">
        <v>42</v>
      </c>
      <c r="AH2086" t="s">
        <v>42</v>
      </c>
      <c r="AI2086" t="s">
        <v>43</v>
      </c>
      <c r="AJ2086" t="s">
        <v>43</v>
      </c>
      <c r="AK2086">
        <f t="shared" si="99"/>
        <v>0</v>
      </c>
      <c r="AL2086">
        <f t="shared" si="100"/>
        <v>23</v>
      </c>
      <c r="AM2086">
        <f t="shared" si="98"/>
        <v>8</v>
      </c>
    </row>
    <row r="2087" spans="1:39" x14ac:dyDescent="0.35">
      <c r="A2087">
        <v>10</v>
      </c>
      <c r="B2087" s="1">
        <v>45654</v>
      </c>
      <c r="C2087">
        <v>6</v>
      </c>
      <c r="D2087">
        <v>0</v>
      </c>
      <c r="E2087">
        <v>96</v>
      </c>
      <c r="F2087" t="s">
        <v>43</v>
      </c>
      <c r="G2087" t="s">
        <v>43</v>
      </c>
      <c r="H2087" t="s">
        <v>43</v>
      </c>
      <c r="I2087" t="s">
        <v>43</v>
      </c>
      <c r="J2087" t="s">
        <v>43</v>
      </c>
      <c r="K2087" t="s">
        <v>43</v>
      </c>
      <c r="L2087" t="s">
        <v>42</v>
      </c>
      <c r="M2087" t="s">
        <v>43</v>
      </c>
      <c r="N2087" t="s">
        <v>42</v>
      </c>
      <c r="O2087" t="s">
        <v>42</v>
      </c>
      <c r="P2087" t="s">
        <v>43</v>
      </c>
      <c r="Q2087" t="s">
        <v>43</v>
      </c>
      <c r="R2087" t="s">
        <v>43</v>
      </c>
      <c r="S2087" t="s">
        <v>43</v>
      </c>
      <c r="T2087" t="s">
        <v>43</v>
      </c>
      <c r="U2087" t="s">
        <v>43</v>
      </c>
      <c r="V2087" t="s">
        <v>42</v>
      </c>
      <c r="W2087" t="s">
        <v>42</v>
      </c>
      <c r="X2087" t="s">
        <v>43</v>
      </c>
      <c r="Y2087" t="s">
        <v>43</v>
      </c>
      <c r="Z2087" t="s">
        <v>43</v>
      </c>
      <c r="AA2087" t="s">
        <v>43</v>
      </c>
      <c r="AB2087" t="s">
        <v>43</v>
      </c>
      <c r="AC2087" t="s">
        <v>43</v>
      </c>
      <c r="AD2087" t="s">
        <v>43</v>
      </c>
      <c r="AE2087" t="s">
        <v>43</v>
      </c>
      <c r="AF2087" t="s">
        <v>42</v>
      </c>
      <c r="AG2087" t="s">
        <v>42</v>
      </c>
      <c r="AH2087" t="s">
        <v>42</v>
      </c>
      <c r="AI2087" t="s">
        <v>43</v>
      </c>
      <c r="AJ2087" t="s">
        <v>43</v>
      </c>
      <c r="AK2087">
        <f t="shared" si="99"/>
        <v>0</v>
      </c>
      <c r="AL2087">
        <f t="shared" si="100"/>
        <v>23</v>
      </c>
      <c r="AM2087">
        <f t="shared" si="98"/>
        <v>8</v>
      </c>
    </row>
    <row r="2088" spans="1:39" x14ac:dyDescent="0.35">
      <c r="A2088">
        <v>10</v>
      </c>
      <c r="B2088" s="1">
        <v>45655</v>
      </c>
      <c r="C2088">
        <v>7</v>
      </c>
      <c r="D2088">
        <v>0</v>
      </c>
      <c r="E2088">
        <v>97</v>
      </c>
      <c r="F2088" t="s">
        <v>43</v>
      </c>
      <c r="G2088" t="s">
        <v>43</v>
      </c>
      <c r="H2088" t="s">
        <v>43</v>
      </c>
      <c r="I2088" t="s">
        <v>43</v>
      </c>
      <c r="J2088" t="s">
        <v>43</v>
      </c>
      <c r="K2088" t="s">
        <v>43</v>
      </c>
      <c r="L2088" t="s">
        <v>42</v>
      </c>
      <c r="M2088" t="s">
        <v>43</v>
      </c>
      <c r="N2088" t="s">
        <v>42</v>
      </c>
      <c r="O2088" t="s">
        <v>42</v>
      </c>
      <c r="P2088" t="s">
        <v>43</v>
      </c>
      <c r="Q2088" t="s">
        <v>43</v>
      </c>
      <c r="R2088" t="s">
        <v>43</v>
      </c>
      <c r="S2088" t="s">
        <v>43</v>
      </c>
      <c r="T2088" t="s">
        <v>43</v>
      </c>
      <c r="U2088" t="s">
        <v>43</v>
      </c>
      <c r="V2088" t="s">
        <v>42</v>
      </c>
      <c r="W2088" t="s">
        <v>42</v>
      </c>
      <c r="X2088" t="s">
        <v>43</v>
      </c>
      <c r="Y2088" t="s">
        <v>43</v>
      </c>
      <c r="Z2088" t="s">
        <v>43</v>
      </c>
      <c r="AA2088" t="s">
        <v>43</v>
      </c>
      <c r="AB2088" t="s">
        <v>43</v>
      </c>
      <c r="AC2088" t="s">
        <v>43</v>
      </c>
      <c r="AD2088" t="s">
        <v>43</v>
      </c>
      <c r="AE2088" t="s">
        <v>43</v>
      </c>
      <c r="AF2088" t="s">
        <v>42</v>
      </c>
      <c r="AG2088" t="s">
        <v>42</v>
      </c>
      <c r="AH2088" t="s">
        <v>42</v>
      </c>
      <c r="AI2088" t="s">
        <v>43</v>
      </c>
      <c r="AJ2088" t="s">
        <v>43</v>
      </c>
      <c r="AK2088">
        <f t="shared" si="99"/>
        <v>0</v>
      </c>
      <c r="AL2088">
        <f t="shared" si="100"/>
        <v>23</v>
      </c>
      <c r="AM2088">
        <f t="shared" si="98"/>
        <v>8</v>
      </c>
    </row>
    <row r="2089" spans="1:39" x14ac:dyDescent="0.35">
      <c r="A2089">
        <v>10</v>
      </c>
      <c r="B2089" s="1">
        <v>45656</v>
      </c>
      <c r="C2089">
        <v>1</v>
      </c>
      <c r="D2089">
        <v>1</v>
      </c>
      <c r="E2089">
        <v>98</v>
      </c>
      <c r="F2089" t="s">
        <v>43</v>
      </c>
      <c r="G2089" t="s">
        <v>43</v>
      </c>
      <c r="H2089" t="s">
        <v>43</v>
      </c>
      <c r="I2089" t="s">
        <v>43</v>
      </c>
      <c r="J2089" t="s">
        <v>43</v>
      </c>
      <c r="K2089" t="s">
        <v>43</v>
      </c>
      <c r="L2089" t="s">
        <v>42</v>
      </c>
      <c r="M2089" t="s">
        <v>43</v>
      </c>
      <c r="N2089" t="s">
        <v>42</v>
      </c>
      <c r="O2089" t="s">
        <v>42</v>
      </c>
      <c r="P2089" t="s">
        <v>43</v>
      </c>
      <c r="Q2089" t="s">
        <v>43</v>
      </c>
      <c r="R2089" t="s">
        <v>43</v>
      </c>
      <c r="S2089" t="s">
        <v>43</v>
      </c>
      <c r="T2089" t="s">
        <v>43</v>
      </c>
      <c r="U2089" t="s">
        <v>43</v>
      </c>
      <c r="V2089" t="s">
        <v>42</v>
      </c>
      <c r="W2089" t="s">
        <v>42</v>
      </c>
      <c r="X2089" t="s">
        <v>43</v>
      </c>
      <c r="Y2089" t="s">
        <v>43</v>
      </c>
      <c r="Z2089" t="s">
        <v>43</v>
      </c>
      <c r="AA2089" t="s">
        <v>43</v>
      </c>
      <c r="AB2089" t="s">
        <v>43</v>
      </c>
      <c r="AC2089" t="s">
        <v>43</v>
      </c>
      <c r="AD2089" t="s">
        <v>43</v>
      </c>
      <c r="AE2089" t="s">
        <v>43</v>
      </c>
      <c r="AF2089" t="s">
        <v>42</v>
      </c>
      <c r="AG2089" t="s">
        <v>42</v>
      </c>
      <c r="AH2089" t="s">
        <v>42</v>
      </c>
      <c r="AI2089" t="s">
        <v>43</v>
      </c>
      <c r="AJ2089" t="s">
        <v>43</v>
      </c>
      <c r="AK2089">
        <f t="shared" si="99"/>
        <v>0</v>
      </c>
      <c r="AL2089">
        <f t="shared" si="100"/>
        <v>23</v>
      </c>
      <c r="AM2089">
        <f t="shared" si="98"/>
        <v>8</v>
      </c>
    </row>
    <row r="2090" spans="1:39" x14ac:dyDescent="0.35">
      <c r="A2090">
        <v>10</v>
      </c>
      <c r="B2090" s="1">
        <v>45657</v>
      </c>
      <c r="C2090">
        <v>2</v>
      </c>
      <c r="D2090">
        <v>1</v>
      </c>
      <c r="E2090">
        <v>99</v>
      </c>
      <c r="F2090" t="s">
        <v>43</v>
      </c>
      <c r="G2090" t="s">
        <v>43</v>
      </c>
      <c r="H2090" t="s">
        <v>43</v>
      </c>
      <c r="I2090" t="s">
        <v>43</v>
      </c>
      <c r="J2090" t="s">
        <v>43</v>
      </c>
      <c r="K2090" t="s">
        <v>43</v>
      </c>
      <c r="L2090" t="s">
        <v>42</v>
      </c>
      <c r="M2090" t="s">
        <v>43</v>
      </c>
      <c r="N2090" t="s">
        <v>42</v>
      </c>
      <c r="O2090" t="s">
        <v>42</v>
      </c>
      <c r="P2090" t="s">
        <v>43</v>
      </c>
      <c r="Q2090" t="s">
        <v>43</v>
      </c>
      <c r="R2090" t="s">
        <v>43</v>
      </c>
      <c r="S2090" t="s">
        <v>43</v>
      </c>
      <c r="T2090" t="s">
        <v>43</v>
      </c>
      <c r="U2090" t="s">
        <v>43</v>
      </c>
      <c r="V2090" t="s">
        <v>42</v>
      </c>
      <c r="W2090" t="s">
        <v>42</v>
      </c>
      <c r="X2090" t="s">
        <v>43</v>
      </c>
      <c r="Y2090" t="s">
        <v>43</v>
      </c>
      <c r="Z2090" t="s">
        <v>43</v>
      </c>
      <c r="AA2090" t="s">
        <v>43</v>
      </c>
      <c r="AB2090" t="s">
        <v>43</v>
      </c>
      <c r="AC2090" t="s">
        <v>43</v>
      </c>
      <c r="AD2090" t="s">
        <v>43</v>
      </c>
      <c r="AE2090" t="s">
        <v>43</v>
      </c>
      <c r="AF2090" t="s">
        <v>42</v>
      </c>
      <c r="AG2090" t="s">
        <v>42</v>
      </c>
      <c r="AH2090" t="s">
        <v>42</v>
      </c>
      <c r="AI2090" t="s">
        <v>43</v>
      </c>
      <c r="AJ2090" t="s">
        <v>43</v>
      </c>
      <c r="AK2090">
        <f t="shared" si="99"/>
        <v>0</v>
      </c>
      <c r="AL2090">
        <f t="shared" si="100"/>
        <v>23</v>
      </c>
      <c r="AM2090">
        <f t="shared" si="98"/>
        <v>8</v>
      </c>
    </row>
    <row r="2091" spans="1:39" x14ac:dyDescent="0.35">
      <c r="A2091">
        <v>10</v>
      </c>
      <c r="B2091" s="1">
        <v>45658</v>
      </c>
      <c r="C2091">
        <v>3</v>
      </c>
      <c r="D2091">
        <v>1</v>
      </c>
      <c r="E2091">
        <v>100</v>
      </c>
      <c r="F2091" t="s">
        <v>43</v>
      </c>
      <c r="G2091" t="s">
        <v>43</v>
      </c>
      <c r="H2091" t="s">
        <v>43</v>
      </c>
      <c r="I2091" t="s">
        <v>43</v>
      </c>
      <c r="J2091" t="s">
        <v>43</v>
      </c>
      <c r="K2091" t="s">
        <v>43</v>
      </c>
      <c r="L2091" t="s">
        <v>42</v>
      </c>
      <c r="M2091" t="s">
        <v>43</v>
      </c>
      <c r="N2091" t="s">
        <v>42</v>
      </c>
      <c r="O2091" t="s">
        <v>42</v>
      </c>
      <c r="P2091" t="s">
        <v>43</v>
      </c>
      <c r="Q2091" t="s">
        <v>43</v>
      </c>
      <c r="R2091" t="s">
        <v>43</v>
      </c>
      <c r="S2091" t="s">
        <v>43</v>
      </c>
      <c r="T2091" t="s">
        <v>43</v>
      </c>
      <c r="U2091" t="s">
        <v>43</v>
      </c>
      <c r="V2091" t="s">
        <v>42</v>
      </c>
      <c r="W2091" t="s">
        <v>42</v>
      </c>
      <c r="X2091" t="s">
        <v>43</v>
      </c>
      <c r="Y2091" t="s">
        <v>43</v>
      </c>
      <c r="Z2091" t="s">
        <v>43</v>
      </c>
      <c r="AA2091" t="s">
        <v>43</v>
      </c>
      <c r="AB2091" t="s">
        <v>43</v>
      </c>
      <c r="AC2091" t="s">
        <v>43</v>
      </c>
      <c r="AD2091" t="s">
        <v>43</v>
      </c>
      <c r="AE2091" t="s">
        <v>43</v>
      </c>
      <c r="AF2091" t="s">
        <v>42</v>
      </c>
      <c r="AG2091" t="s">
        <v>42</v>
      </c>
      <c r="AH2091" t="s">
        <v>42</v>
      </c>
      <c r="AI2091" t="s">
        <v>43</v>
      </c>
      <c r="AJ2091" t="s">
        <v>43</v>
      </c>
      <c r="AK2091">
        <f t="shared" si="99"/>
        <v>0</v>
      </c>
      <c r="AL2091">
        <f t="shared" si="100"/>
        <v>23</v>
      </c>
      <c r="AM2091">
        <f t="shared" si="98"/>
        <v>8</v>
      </c>
    </row>
    <row r="2092" spans="1:39" x14ac:dyDescent="0.35">
      <c r="A2092">
        <v>10</v>
      </c>
      <c r="B2092" s="1">
        <v>45659</v>
      </c>
      <c r="C2092">
        <v>4</v>
      </c>
      <c r="D2092">
        <v>1</v>
      </c>
      <c r="E2092">
        <v>101</v>
      </c>
      <c r="F2092" t="s">
        <v>43</v>
      </c>
      <c r="G2092" t="s">
        <v>43</v>
      </c>
      <c r="H2092" t="s">
        <v>43</v>
      </c>
      <c r="I2092" t="s">
        <v>43</v>
      </c>
      <c r="J2092" t="s">
        <v>43</v>
      </c>
      <c r="K2092" t="s">
        <v>43</v>
      </c>
      <c r="L2092" t="s">
        <v>42</v>
      </c>
      <c r="M2092" t="s">
        <v>43</v>
      </c>
      <c r="N2092" t="s">
        <v>42</v>
      </c>
      <c r="O2092" t="s">
        <v>42</v>
      </c>
      <c r="P2092" t="s">
        <v>43</v>
      </c>
      <c r="Q2092" t="s">
        <v>43</v>
      </c>
      <c r="R2092" t="s">
        <v>43</v>
      </c>
      <c r="S2092" t="s">
        <v>43</v>
      </c>
      <c r="T2092" t="s">
        <v>43</v>
      </c>
      <c r="U2092" t="s">
        <v>43</v>
      </c>
      <c r="V2092" t="s">
        <v>42</v>
      </c>
      <c r="W2092" t="s">
        <v>42</v>
      </c>
      <c r="X2092" t="s">
        <v>43</v>
      </c>
      <c r="Y2092" t="s">
        <v>43</v>
      </c>
      <c r="Z2092" t="s">
        <v>43</v>
      </c>
      <c r="AA2092" t="s">
        <v>43</v>
      </c>
      <c r="AB2092" t="s">
        <v>43</v>
      </c>
      <c r="AC2092" t="s">
        <v>43</v>
      </c>
      <c r="AD2092" t="s">
        <v>43</v>
      </c>
      <c r="AE2092" t="s">
        <v>43</v>
      </c>
      <c r="AF2092" t="s">
        <v>42</v>
      </c>
      <c r="AG2092" t="s">
        <v>42</v>
      </c>
      <c r="AH2092" t="s">
        <v>42</v>
      </c>
      <c r="AI2092" t="s">
        <v>43</v>
      </c>
      <c r="AJ2092" t="s">
        <v>43</v>
      </c>
      <c r="AK2092">
        <f t="shared" si="99"/>
        <v>0</v>
      </c>
      <c r="AL2092">
        <f t="shared" si="100"/>
        <v>23</v>
      </c>
      <c r="AM2092">
        <f t="shared" si="98"/>
        <v>8</v>
      </c>
    </row>
    <row r="2093" spans="1:39" x14ac:dyDescent="0.35">
      <c r="A2093">
        <v>10</v>
      </c>
      <c r="B2093" s="1">
        <v>45660</v>
      </c>
      <c r="C2093">
        <v>5</v>
      </c>
      <c r="D2093">
        <v>1</v>
      </c>
      <c r="E2093">
        <v>102</v>
      </c>
      <c r="F2093" t="s">
        <v>43</v>
      </c>
      <c r="G2093" t="s">
        <v>43</v>
      </c>
      <c r="H2093" t="s">
        <v>43</v>
      </c>
      <c r="I2093" t="s">
        <v>43</v>
      </c>
      <c r="J2093" t="s">
        <v>43</v>
      </c>
      <c r="K2093" t="s">
        <v>43</v>
      </c>
      <c r="L2093" t="s">
        <v>42</v>
      </c>
      <c r="M2093" t="s">
        <v>43</v>
      </c>
      <c r="N2093" t="s">
        <v>42</v>
      </c>
      <c r="O2093" t="s">
        <v>42</v>
      </c>
      <c r="P2093" t="s">
        <v>43</v>
      </c>
      <c r="Q2093" t="s">
        <v>43</v>
      </c>
      <c r="R2093" t="s">
        <v>43</v>
      </c>
      <c r="S2093" t="s">
        <v>43</v>
      </c>
      <c r="T2093" t="s">
        <v>43</v>
      </c>
      <c r="U2093" t="s">
        <v>43</v>
      </c>
      <c r="V2093" t="s">
        <v>42</v>
      </c>
      <c r="W2093" t="s">
        <v>42</v>
      </c>
      <c r="X2093" t="s">
        <v>43</v>
      </c>
      <c r="Y2093" t="s">
        <v>43</v>
      </c>
      <c r="Z2093" t="s">
        <v>43</v>
      </c>
      <c r="AA2093" t="s">
        <v>43</v>
      </c>
      <c r="AB2093" t="s">
        <v>43</v>
      </c>
      <c r="AC2093" t="s">
        <v>43</v>
      </c>
      <c r="AD2093" t="s">
        <v>43</v>
      </c>
      <c r="AE2093" t="s">
        <v>43</v>
      </c>
      <c r="AF2093" t="s">
        <v>42</v>
      </c>
      <c r="AG2093" t="s">
        <v>42</v>
      </c>
      <c r="AH2093" t="s">
        <v>42</v>
      </c>
      <c r="AI2093" t="s">
        <v>43</v>
      </c>
      <c r="AJ2093" t="s">
        <v>43</v>
      </c>
      <c r="AK2093">
        <f t="shared" si="99"/>
        <v>0</v>
      </c>
      <c r="AL2093">
        <f t="shared" si="100"/>
        <v>23</v>
      </c>
      <c r="AM2093">
        <f t="shared" si="98"/>
        <v>8</v>
      </c>
    </row>
    <row r="2094" spans="1:39" x14ac:dyDescent="0.35">
      <c r="A2094">
        <v>10</v>
      </c>
      <c r="B2094" s="1">
        <v>45661</v>
      </c>
      <c r="C2094">
        <v>6</v>
      </c>
      <c r="D2094">
        <v>0</v>
      </c>
      <c r="E2094">
        <v>103</v>
      </c>
      <c r="F2094" t="s">
        <v>43</v>
      </c>
      <c r="G2094" t="s">
        <v>43</v>
      </c>
      <c r="H2094" t="s">
        <v>43</v>
      </c>
      <c r="I2094" t="s">
        <v>43</v>
      </c>
      <c r="J2094" t="s">
        <v>43</v>
      </c>
      <c r="K2094" t="s">
        <v>43</v>
      </c>
      <c r="L2094" t="s">
        <v>42</v>
      </c>
      <c r="M2094" t="s">
        <v>43</v>
      </c>
      <c r="N2094" t="s">
        <v>42</v>
      </c>
      <c r="O2094" t="s">
        <v>42</v>
      </c>
      <c r="P2094" t="s">
        <v>43</v>
      </c>
      <c r="Q2094" t="s">
        <v>43</v>
      </c>
      <c r="R2094" t="s">
        <v>43</v>
      </c>
      <c r="S2094" t="s">
        <v>43</v>
      </c>
      <c r="T2094" t="s">
        <v>43</v>
      </c>
      <c r="U2094" t="s">
        <v>43</v>
      </c>
      <c r="V2094" t="s">
        <v>42</v>
      </c>
      <c r="W2094" t="s">
        <v>42</v>
      </c>
      <c r="X2094" t="s">
        <v>43</v>
      </c>
      <c r="Y2094" t="s">
        <v>43</v>
      </c>
      <c r="Z2094" t="s">
        <v>43</v>
      </c>
      <c r="AA2094" t="s">
        <v>43</v>
      </c>
      <c r="AB2094" t="s">
        <v>43</v>
      </c>
      <c r="AC2094" t="s">
        <v>43</v>
      </c>
      <c r="AD2094" t="s">
        <v>43</v>
      </c>
      <c r="AE2094" t="s">
        <v>43</v>
      </c>
      <c r="AF2094" t="s">
        <v>42</v>
      </c>
      <c r="AG2094" t="s">
        <v>42</v>
      </c>
      <c r="AH2094" t="s">
        <v>42</v>
      </c>
      <c r="AI2094" t="s">
        <v>43</v>
      </c>
      <c r="AJ2094" t="s">
        <v>43</v>
      </c>
      <c r="AK2094">
        <f t="shared" si="99"/>
        <v>0</v>
      </c>
      <c r="AL2094">
        <f t="shared" si="100"/>
        <v>23</v>
      </c>
      <c r="AM2094">
        <f t="shared" si="98"/>
        <v>8</v>
      </c>
    </row>
    <row r="2095" spans="1:39" x14ac:dyDescent="0.35">
      <c r="A2095">
        <v>10</v>
      </c>
      <c r="B2095" s="1">
        <v>45662</v>
      </c>
      <c r="C2095">
        <v>7</v>
      </c>
      <c r="D2095">
        <v>0</v>
      </c>
      <c r="E2095">
        <v>104</v>
      </c>
      <c r="F2095" t="s">
        <v>43</v>
      </c>
      <c r="G2095" t="s">
        <v>43</v>
      </c>
      <c r="H2095" t="s">
        <v>43</v>
      </c>
      <c r="I2095" t="s">
        <v>43</v>
      </c>
      <c r="J2095" t="s">
        <v>43</v>
      </c>
      <c r="K2095" t="s">
        <v>43</v>
      </c>
      <c r="L2095" t="s">
        <v>42</v>
      </c>
      <c r="M2095" t="s">
        <v>43</v>
      </c>
      <c r="N2095" t="s">
        <v>42</v>
      </c>
      <c r="O2095" t="s">
        <v>42</v>
      </c>
      <c r="P2095" t="s">
        <v>43</v>
      </c>
      <c r="Q2095" t="s">
        <v>43</v>
      </c>
      <c r="R2095" t="s">
        <v>43</v>
      </c>
      <c r="S2095" t="s">
        <v>43</v>
      </c>
      <c r="T2095" t="s">
        <v>43</v>
      </c>
      <c r="U2095" t="s">
        <v>43</v>
      </c>
      <c r="V2095" t="s">
        <v>42</v>
      </c>
      <c r="W2095" t="s">
        <v>42</v>
      </c>
      <c r="X2095" t="s">
        <v>43</v>
      </c>
      <c r="Y2095" t="s">
        <v>43</v>
      </c>
      <c r="Z2095" t="s">
        <v>43</v>
      </c>
      <c r="AA2095" t="s">
        <v>43</v>
      </c>
      <c r="AB2095" t="s">
        <v>43</v>
      </c>
      <c r="AC2095" t="s">
        <v>43</v>
      </c>
      <c r="AD2095" t="s">
        <v>43</v>
      </c>
      <c r="AE2095" t="s">
        <v>43</v>
      </c>
      <c r="AF2095" t="s">
        <v>42</v>
      </c>
      <c r="AG2095" t="s">
        <v>42</v>
      </c>
      <c r="AH2095" t="s">
        <v>42</v>
      </c>
      <c r="AI2095" t="s">
        <v>43</v>
      </c>
      <c r="AJ2095" t="s">
        <v>43</v>
      </c>
      <c r="AK2095">
        <f t="shared" si="99"/>
        <v>0</v>
      </c>
      <c r="AL2095">
        <f t="shared" si="100"/>
        <v>23</v>
      </c>
      <c r="AM2095">
        <f t="shared" si="98"/>
        <v>8</v>
      </c>
    </row>
    <row r="2096" spans="1:39" x14ac:dyDescent="0.35">
      <c r="A2096">
        <v>10</v>
      </c>
      <c r="B2096" s="1">
        <v>45663</v>
      </c>
      <c r="C2096">
        <v>1</v>
      </c>
      <c r="D2096">
        <v>1</v>
      </c>
      <c r="E2096">
        <v>105</v>
      </c>
      <c r="F2096" t="s">
        <v>43</v>
      </c>
      <c r="G2096" t="s">
        <v>43</v>
      </c>
      <c r="H2096" t="s">
        <v>43</v>
      </c>
      <c r="I2096" t="s">
        <v>43</v>
      </c>
      <c r="J2096" t="s">
        <v>43</v>
      </c>
      <c r="K2096" t="s">
        <v>43</v>
      </c>
      <c r="L2096" t="s">
        <v>42</v>
      </c>
      <c r="M2096" t="s">
        <v>43</v>
      </c>
      <c r="N2096" t="s">
        <v>42</v>
      </c>
      <c r="O2096" t="s">
        <v>42</v>
      </c>
      <c r="P2096" t="s">
        <v>43</v>
      </c>
      <c r="Q2096" t="s">
        <v>43</v>
      </c>
      <c r="R2096" t="s">
        <v>43</v>
      </c>
      <c r="S2096" t="s">
        <v>43</v>
      </c>
      <c r="T2096" t="s">
        <v>43</v>
      </c>
      <c r="U2096" t="s">
        <v>43</v>
      </c>
      <c r="V2096" t="s">
        <v>42</v>
      </c>
      <c r="W2096" t="s">
        <v>42</v>
      </c>
      <c r="X2096" t="s">
        <v>43</v>
      </c>
      <c r="Y2096" t="s">
        <v>43</v>
      </c>
      <c r="Z2096" t="s">
        <v>43</v>
      </c>
      <c r="AA2096" t="s">
        <v>43</v>
      </c>
      <c r="AB2096" t="s">
        <v>43</v>
      </c>
      <c r="AC2096" t="s">
        <v>43</v>
      </c>
      <c r="AD2096" t="s">
        <v>43</v>
      </c>
      <c r="AE2096" t="s">
        <v>43</v>
      </c>
      <c r="AF2096" t="s">
        <v>42</v>
      </c>
      <c r="AG2096" t="s">
        <v>42</v>
      </c>
      <c r="AH2096" t="s">
        <v>42</v>
      </c>
      <c r="AI2096" t="s">
        <v>43</v>
      </c>
      <c r="AJ2096" t="s">
        <v>43</v>
      </c>
      <c r="AK2096">
        <f t="shared" si="99"/>
        <v>0</v>
      </c>
      <c r="AL2096">
        <f t="shared" si="100"/>
        <v>23</v>
      </c>
      <c r="AM2096">
        <f t="shared" si="98"/>
        <v>8</v>
      </c>
    </row>
    <row r="2097" spans="1:39" x14ac:dyDescent="0.35">
      <c r="A2097">
        <v>10</v>
      </c>
      <c r="B2097" s="1">
        <v>45664</v>
      </c>
      <c r="C2097">
        <v>2</v>
      </c>
      <c r="D2097">
        <v>1</v>
      </c>
      <c r="E2097">
        <v>106</v>
      </c>
      <c r="F2097" t="s">
        <v>43</v>
      </c>
      <c r="G2097" t="s">
        <v>43</v>
      </c>
      <c r="H2097" t="s">
        <v>43</v>
      </c>
      <c r="I2097" t="s">
        <v>43</v>
      </c>
      <c r="J2097" t="s">
        <v>43</v>
      </c>
      <c r="K2097" t="s">
        <v>43</v>
      </c>
      <c r="L2097" t="s">
        <v>42</v>
      </c>
      <c r="M2097" t="s">
        <v>43</v>
      </c>
      <c r="N2097" t="s">
        <v>42</v>
      </c>
      <c r="O2097" t="s">
        <v>42</v>
      </c>
      <c r="P2097" t="s">
        <v>43</v>
      </c>
      <c r="Q2097" t="s">
        <v>43</v>
      </c>
      <c r="R2097" t="s">
        <v>43</v>
      </c>
      <c r="S2097" t="s">
        <v>43</v>
      </c>
      <c r="T2097" t="s">
        <v>43</v>
      </c>
      <c r="U2097" t="s">
        <v>43</v>
      </c>
      <c r="V2097" t="s">
        <v>42</v>
      </c>
      <c r="W2097" t="s">
        <v>42</v>
      </c>
      <c r="X2097" t="s">
        <v>43</v>
      </c>
      <c r="Y2097" t="s">
        <v>43</v>
      </c>
      <c r="Z2097" t="s">
        <v>43</v>
      </c>
      <c r="AA2097" t="s">
        <v>43</v>
      </c>
      <c r="AB2097" t="s">
        <v>43</v>
      </c>
      <c r="AC2097" t="s">
        <v>43</v>
      </c>
      <c r="AD2097" t="s">
        <v>43</v>
      </c>
      <c r="AE2097" t="s">
        <v>43</v>
      </c>
      <c r="AF2097" t="s">
        <v>42</v>
      </c>
      <c r="AG2097" t="s">
        <v>42</v>
      </c>
      <c r="AH2097" t="s">
        <v>42</v>
      </c>
      <c r="AI2097" t="s">
        <v>43</v>
      </c>
      <c r="AJ2097" t="s">
        <v>43</v>
      </c>
      <c r="AK2097">
        <f t="shared" si="99"/>
        <v>0</v>
      </c>
      <c r="AL2097">
        <f t="shared" si="100"/>
        <v>23</v>
      </c>
      <c r="AM2097">
        <f t="shared" si="98"/>
        <v>8</v>
      </c>
    </row>
    <row r="2098" spans="1:39" x14ac:dyDescent="0.35">
      <c r="A2098">
        <v>10</v>
      </c>
      <c r="B2098" s="1">
        <v>45665</v>
      </c>
      <c r="C2098">
        <v>3</v>
      </c>
      <c r="D2098">
        <v>1</v>
      </c>
      <c r="E2098">
        <v>107</v>
      </c>
      <c r="F2098" t="s">
        <v>43</v>
      </c>
      <c r="G2098" t="s">
        <v>43</v>
      </c>
      <c r="H2098" t="s">
        <v>43</v>
      </c>
      <c r="I2098" t="s">
        <v>43</v>
      </c>
      <c r="J2098" t="s">
        <v>43</v>
      </c>
      <c r="K2098" t="s">
        <v>43</v>
      </c>
      <c r="L2098" t="s">
        <v>42</v>
      </c>
      <c r="M2098" t="s">
        <v>43</v>
      </c>
      <c r="N2098" t="s">
        <v>42</v>
      </c>
      <c r="O2098" t="s">
        <v>36</v>
      </c>
      <c r="P2098" t="s">
        <v>43</v>
      </c>
      <c r="Q2098" t="s">
        <v>43</v>
      </c>
      <c r="R2098" t="s">
        <v>43</v>
      </c>
      <c r="S2098" t="s">
        <v>43</v>
      </c>
      <c r="T2098" t="s">
        <v>43</v>
      </c>
      <c r="U2098" t="s">
        <v>43</v>
      </c>
      <c r="V2098" t="s">
        <v>42</v>
      </c>
      <c r="W2098" t="s">
        <v>42</v>
      </c>
      <c r="X2098" t="s">
        <v>43</v>
      </c>
      <c r="Y2098" t="s">
        <v>43</v>
      </c>
      <c r="Z2098" t="s">
        <v>43</v>
      </c>
      <c r="AA2098" t="s">
        <v>43</v>
      </c>
      <c r="AB2098" t="s">
        <v>43</v>
      </c>
      <c r="AC2098" t="s">
        <v>43</v>
      </c>
      <c r="AD2098" t="s">
        <v>43</v>
      </c>
      <c r="AE2098" t="s">
        <v>43</v>
      </c>
      <c r="AF2098" t="s">
        <v>42</v>
      </c>
      <c r="AG2098" t="s">
        <v>42</v>
      </c>
      <c r="AH2098" t="s">
        <v>42</v>
      </c>
      <c r="AI2098" t="s">
        <v>43</v>
      </c>
      <c r="AJ2098" t="s">
        <v>43</v>
      </c>
      <c r="AK2098">
        <f t="shared" si="99"/>
        <v>1</v>
      </c>
      <c r="AL2098">
        <f t="shared" si="100"/>
        <v>23</v>
      </c>
      <c r="AM2098">
        <f t="shared" si="98"/>
        <v>7</v>
      </c>
    </row>
    <row r="2099" spans="1:39" x14ac:dyDescent="0.35">
      <c r="A2099">
        <v>10</v>
      </c>
      <c r="B2099" s="1">
        <v>45666</v>
      </c>
      <c r="C2099">
        <v>4</v>
      </c>
      <c r="D2099">
        <v>1</v>
      </c>
      <c r="E2099">
        <v>108</v>
      </c>
      <c r="F2099" t="s">
        <v>43</v>
      </c>
      <c r="G2099" t="s">
        <v>43</v>
      </c>
      <c r="H2099" t="s">
        <v>43</v>
      </c>
      <c r="I2099" t="s">
        <v>43</v>
      </c>
      <c r="J2099" t="s">
        <v>43</v>
      </c>
      <c r="K2099" t="s">
        <v>43</v>
      </c>
      <c r="L2099" t="s">
        <v>42</v>
      </c>
      <c r="M2099" t="s">
        <v>43</v>
      </c>
      <c r="N2099" t="s">
        <v>42</v>
      </c>
      <c r="O2099" t="s">
        <v>36</v>
      </c>
      <c r="P2099" t="s">
        <v>43</v>
      </c>
      <c r="Q2099" t="s">
        <v>43</v>
      </c>
      <c r="R2099" t="s">
        <v>43</v>
      </c>
      <c r="S2099" t="s">
        <v>43</v>
      </c>
      <c r="T2099" t="s">
        <v>43</v>
      </c>
      <c r="U2099" t="s">
        <v>43</v>
      </c>
      <c r="V2099" t="s">
        <v>42</v>
      </c>
      <c r="W2099" t="s">
        <v>42</v>
      </c>
      <c r="X2099" t="s">
        <v>43</v>
      </c>
      <c r="Y2099" t="s">
        <v>43</v>
      </c>
      <c r="Z2099" t="s">
        <v>43</v>
      </c>
      <c r="AA2099" t="s">
        <v>43</v>
      </c>
      <c r="AB2099" t="s">
        <v>43</v>
      </c>
      <c r="AC2099" t="s">
        <v>43</v>
      </c>
      <c r="AD2099" t="s">
        <v>43</v>
      </c>
      <c r="AE2099" t="s">
        <v>43</v>
      </c>
      <c r="AF2099" t="s">
        <v>42</v>
      </c>
      <c r="AG2099" t="s">
        <v>42</v>
      </c>
      <c r="AH2099" t="s">
        <v>42</v>
      </c>
      <c r="AI2099" t="s">
        <v>43</v>
      </c>
      <c r="AJ2099" t="s">
        <v>43</v>
      </c>
      <c r="AK2099">
        <f t="shared" si="99"/>
        <v>1</v>
      </c>
      <c r="AL2099">
        <f t="shared" si="100"/>
        <v>23</v>
      </c>
      <c r="AM2099">
        <f t="shared" si="98"/>
        <v>7</v>
      </c>
    </row>
    <row r="2100" spans="1:39" x14ac:dyDescent="0.35">
      <c r="A2100">
        <v>10</v>
      </c>
      <c r="B2100" s="1">
        <v>45667</v>
      </c>
      <c r="C2100">
        <v>5</v>
      </c>
      <c r="D2100">
        <v>1</v>
      </c>
      <c r="E2100">
        <v>109</v>
      </c>
      <c r="F2100" t="s">
        <v>43</v>
      </c>
      <c r="G2100" t="s">
        <v>43</v>
      </c>
      <c r="H2100" t="s">
        <v>43</v>
      </c>
      <c r="I2100" t="s">
        <v>43</v>
      </c>
      <c r="J2100" t="s">
        <v>43</v>
      </c>
      <c r="K2100" t="s">
        <v>43</v>
      </c>
      <c r="L2100" t="s">
        <v>42</v>
      </c>
      <c r="M2100" t="s">
        <v>43</v>
      </c>
      <c r="N2100" t="s">
        <v>42</v>
      </c>
      <c r="O2100" t="s">
        <v>36</v>
      </c>
      <c r="P2100" t="s">
        <v>43</v>
      </c>
      <c r="Q2100" t="s">
        <v>43</v>
      </c>
      <c r="R2100" t="s">
        <v>43</v>
      </c>
      <c r="S2100" t="s">
        <v>43</v>
      </c>
      <c r="T2100" t="s">
        <v>43</v>
      </c>
      <c r="U2100" t="s">
        <v>43</v>
      </c>
      <c r="V2100" t="s">
        <v>42</v>
      </c>
      <c r="W2100" t="s">
        <v>42</v>
      </c>
      <c r="X2100" t="s">
        <v>43</v>
      </c>
      <c r="Y2100" t="s">
        <v>43</v>
      </c>
      <c r="Z2100" t="s">
        <v>43</v>
      </c>
      <c r="AA2100" t="s">
        <v>43</v>
      </c>
      <c r="AB2100" t="s">
        <v>43</v>
      </c>
      <c r="AC2100" t="s">
        <v>43</v>
      </c>
      <c r="AD2100" t="s">
        <v>43</v>
      </c>
      <c r="AE2100" t="s">
        <v>43</v>
      </c>
      <c r="AF2100" t="s">
        <v>42</v>
      </c>
      <c r="AG2100" t="s">
        <v>42</v>
      </c>
      <c r="AH2100" t="s">
        <v>42</v>
      </c>
      <c r="AI2100" t="s">
        <v>43</v>
      </c>
      <c r="AJ2100" t="s">
        <v>43</v>
      </c>
      <c r="AK2100">
        <f t="shared" si="99"/>
        <v>1</v>
      </c>
      <c r="AL2100">
        <f t="shared" si="100"/>
        <v>23</v>
      </c>
      <c r="AM2100">
        <f t="shared" si="98"/>
        <v>7</v>
      </c>
    </row>
    <row r="2101" spans="1:39" x14ac:dyDescent="0.35">
      <c r="A2101">
        <v>10</v>
      </c>
      <c r="B2101" s="1">
        <v>45668</v>
      </c>
      <c r="C2101">
        <v>6</v>
      </c>
      <c r="D2101">
        <v>0</v>
      </c>
      <c r="E2101">
        <v>110</v>
      </c>
      <c r="F2101" t="s">
        <v>43</v>
      </c>
      <c r="G2101" t="s">
        <v>43</v>
      </c>
      <c r="H2101" t="s">
        <v>43</v>
      </c>
      <c r="I2101" t="s">
        <v>43</v>
      </c>
      <c r="J2101" t="s">
        <v>43</v>
      </c>
      <c r="K2101" t="s">
        <v>43</v>
      </c>
      <c r="L2101" t="s">
        <v>42</v>
      </c>
      <c r="M2101" t="s">
        <v>43</v>
      </c>
      <c r="N2101" t="s">
        <v>42</v>
      </c>
      <c r="O2101" t="s">
        <v>43</v>
      </c>
      <c r="P2101" t="s">
        <v>43</v>
      </c>
      <c r="Q2101" t="s">
        <v>43</v>
      </c>
      <c r="R2101" t="s">
        <v>43</v>
      </c>
      <c r="S2101" t="s">
        <v>43</v>
      </c>
      <c r="T2101" t="s">
        <v>43</v>
      </c>
      <c r="U2101" t="s">
        <v>43</v>
      </c>
      <c r="V2101" t="s">
        <v>42</v>
      </c>
      <c r="W2101" t="s">
        <v>42</v>
      </c>
      <c r="X2101" t="s">
        <v>43</v>
      </c>
      <c r="Y2101" t="s">
        <v>43</v>
      </c>
      <c r="Z2101" t="s">
        <v>43</v>
      </c>
      <c r="AA2101" t="s">
        <v>43</v>
      </c>
      <c r="AB2101" t="s">
        <v>43</v>
      </c>
      <c r="AC2101" t="s">
        <v>43</v>
      </c>
      <c r="AD2101" t="s">
        <v>43</v>
      </c>
      <c r="AE2101" t="s">
        <v>43</v>
      </c>
      <c r="AF2101" t="s">
        <v>42</v>
      </c>
      <c r="AG2101" t="s">
        <v>42</v>
      </c>
      <c r="AH2101" t="s">
        <v>42</v>
      </c>
      <c r="AI2101" t="s">
        <v>43</v>
      </c>
      <c r="AJ2101" t="s">
        <v>43</v>
      </c>
      <c r="AK2101">
        <f t="shared" si="99"/>
        <v>0</v>
      </c>
      <c r="AL2101">
        <f t="shared" si="100"/>
        <v>24</v>
      </c>
      <c r="AM2101">
        <f t="shared" si="98"/>
        <v>7</v>
      </c>
    </row>
    <row r="2102" spans="1:39" x14ac:dyDescent="0.35">
      <c r="A2102">
        <v>10</v>
      </c>
      <c r="B2102" s="1">
        <v>45669</v>
      </c>
      <c r="C2102">
        <v>7</v>
      </c>
      <c r="D2102">
        <v>0</v>
      </c>
      <c r="E2102">
        <v>111</v>
      </c>
      <c r="F2102" t="s">
        <v>43</v>
      </c>
      <c r="G2102" t="s">
        <v>43</v>
      </c>
      <c r="H2102" t="s">
        <v>43</v>
      </c>
      <c r="I2102" t="s">
        <v>43</v>
      </c>
      <c r="J2102" t="s">
        <v>43</v>
      </c>
      <c r="K2102" t="s">
        <v>43</v>
      </c>
      <c r="L2102" t="s">
        <v>42</v>
      </c>
      <c r="M2102" t="s">
        <v>43</v>
      </c>
      <c r="N2102" t="s">
        <v>42</v>
      </c>
      <c r="O2102" t="s">
        <v>43</v>
      </c>
      <c r="P2102" t="s">
        <v>43</v>
      </c>
      <c r="Q2102" t="s">
        <v>43</v>
      </c>
      <c r="R2102" t="s">
        <v>43</v>
      </c>
      <c r="S2102" t="s">
        <v>43</v>
      </c>
      <c r="T2102" t="s">
        <v>43</v>
      </c>
      <c r="U2102" t="s">
        <v>43</v>
      </c>
      <c r="V2102" t="s">
        <v>42</v>
      </c>
      <c r="W2102" t="s">
        <v>42</v>
      </c>
      <c r="X2102" t="s">
        <v>43</v>
      </c>
      <c r="Y2102" t="s">
        <v>43</v>
      </c>
      <c r="Z2102" t="s">
        <v>43</v>
      </c>
      <c r="AA2102" t="s">
        <v>43</v>
      </c>
      <c r="AB2102" t="s">
        <v>43</v>
      </c>
      <c r="AC2102" t="s">
        <v>43</v>
      </c>
      <c r="AD2102" t="s">
        <v>43</v>
      </c>
      <c r="AE2102" t="s">
        <v>43</v>
      </c>
      <c r="AF2102" t="s">
        <v>42</v>
      </c>
      <c r="AG2102" t="s">
        <v>42</v>
      </c>
      <c r="AH2102" t="s">
        <v>42</v>
      </c>
      <c r="AI2102" t="s">
        <v>43</v>
      </c>
      <c r="AJ2102" t="s">
        <v>43</v>
      </c>
      <c r="AK2102">
        <f t="shared" si="99"/>
        <v>0</v>
      </c>
      <c r="AL2102">
        <f t="shared" si="100"/>
        <v>24</v>
      </c>
      <c r="AM2102">
        <f t="shared" si="98"/>
        <v>7</v>
      </c>
    </row>
    <row r="2103" spans="1:39" x14ac:dyDescent="0.35">
      <c r="A2103">
        <v>10</v>
      </c>
      <c r="B2103" s="1">
        <v>45670</v>
      </c>
      <c r="C2103">
        <v>1</v>
      </c>
      <c r="D2103">
        <v>1</v>
      </c>
      <c r="E2103">
        <v>112</v>
      </c>
      <c r="F2103" t="s">
        <v>43</v>
      </c>
      <c r="G2103" t="s">
        <v>43</v>
      </c>
      <c r="H2103" t="s">
        <v>43</v>
      </c>
      <c r="I2103" t="s">
        <v>43</v>
      </c>
      <c r="J2103" t="s">
        <v>43</v>
      </c>
      <c r="K2103" t="s">
        <v>43</v>
      </c>
      <c r="L2103" t="s">
        <v>42</v>
      </c>
      <c r="M2103" t="s">
        <v>43</v>
      </c>
      <c r="N2103" t="s">
        <v>42</v>
      </c>
      <c r="O2103" t="s">
        <v>43</v>
      </c>
      <c r="P2103" t="s">
        <v>43</v>
      </c>
      <c r="Q2103" t="s">
        <v>43</v>
      </c>
      <c r="R2103" t="s">
        <v>43</v>
      </c>
      <c r="S2103" t="s">
        <v>43</v>
      </c>
      <c r="T2103" t="s">
        <v>43</v>
      </c>
      <c r="U2103" t="s">
        <v>43</v>
      </c>
      <c r="V2103" t="s">
        <v>42</v>
      </c>
      <c r="W2103" t="s">
        <v>42</v>
      </c>
      <c r="X2103" t="s">
        <v>43</v>
      </c>
      <c r="Y2103" t="s">
        <v>43</v>
      </c>
      <c r="Z2103" t="s">
        <v>43</v>
      </c>
      <c r="AA2103" t="s">
        <v>43</v>
      </c>
      <c r="AB2103" t="s">
        <v>43</v>
      </c>
      <c r="AC2103" t="s">
        <v>43</v>
      </c>
      <c r="AD2103" t="s">
        <v>43</v>
      </c>
      <c r="AE2103" t="s">
        <v>43</v>
      </c>
      <c r="AF2103" t="s">
        <v>42</v>
      </c>
      <c r="AG2103" t="s">
        <v>42</v>
      </c>
      <c r="AH2103" t="s">
        <v>42</v>
      </c>
      <c r="AI2103" t="s">
        <v>43</v>
      </c>
      <c r="AJ2103" t="s">
        <v>43</v>
      </c>
      <c r="AK2103">
        <f t="shared" si="99"/>
        <v>0</v>
      </c>
      <c r="AL2103">
        <f t="shared" si="100"/>
        <v>24</v>
      </c>
      <c r="AM2103">
        <f t="shared" si="98"/>
        <v>7</v>
      </c>
    </row>
    <row r="2104" spans="1:39" x14ac:dyDescent="0.35">
      <c r="A2104">
        <v>10</v>
      </c>
      <c r="B2104" s="1">
        <v>45671</v>
      </c>
      <c r="C2104">
        <v>2</v>
      </c>
      <c r="D2104">
        <v>1</v>
      </c>
      <c r="E2104">
        <v>113</v>
      </c>
      <c r="F2104" t="s">
        <v>43</v>
      </c>
      <c r="G2104" t="s">
        <v>43</v>
      </c>
      <c r="H2104" t="s">
        <v>43</v>
      </c>
      <c r="I2104" t="s">
        <v>43</v>
      </c>
      <c r="J2104" t="s">
        <v>43</v>
      </c>
      <c r="K2104" t="s">
        <v>43</v>
      </c>
      <c r="L2104" t="s">
        <v>42</v>
      </c>
      <c r="M2104" t="s">
        <v>43</v>
      </c>
      <c r="N2104" t="s">
        <v>42</v>
      </c>
      <c r="O2104" t="s">
        <v>43</v>
      </c>
      <c r="P2104" t="s">
        <v>43</v>
      </c>
      <c r="Q2104" t="s">
        <v>43</v>
      </c>
      <c r="R2104" t="s">
        <v>43</v>
      </c>
      <c r="S2104" t="s">
        <v>43</v>
      </c>
      <c r="T2104" t="s">
        <v>43</v>
      </c>
      <c r="U2104" t="s">
        <v>43</v>
      </c>
      <c r="V2104" t="s">
        <v>42</v>
      </c>
      <c r="W2104" t="s">
        <v>42</v>
      </c>
      <c r="X2104" t="s">
        <v>43</v>
      </c>
      <c r="Y2104" t="s">
        <v>43</v>
      </c>
      <c r="Z2104" t="s">
        <v>43</v>
      </c>
      <c r="AA2104" t="s">
        <v>43</v>
      </c>
      <c r="AB2104" t="s">
        <v>43</v>
      </c>
      <c r="AC2104" t="s">
        <v>43</v>
      </c>
      <c r="AD2104" t="s">
        <v>43</v>
      </c>
      <c r="AE2104" t="s">
        <v>43</v>
      </c>
      <c r="AF2104" t="s">
        <v>42</v>
      </c>
      <c r="AG2104" t="s">
        <v>42</v>
      </c>
      <c r="AH2104" t="s">
        <v>42</v>
      </c>
      <c r="AI2104" t="s">
        <v>43</v>
      </c>
      <c r="AJ2104" t="s">
        <v>43</v>
      </c>
      <c r="AK2104">
        <f t="shared" si="99"/>
        <v>0</v>
      </c>
      <c r="AL2104">
        <f t="shared" si="100"/>
        <v>24</v>
      </c>
      <c r="AM2104">
        <f t="shared" si="98"/>
        <v>7</v>
      </c>
    </row>
    <row r="2105" spans="1:39" x14ac:dyDescent="0.35">
      <c r="A2105">
        <v>10</v>
      </c>
      <c r="B2105" s="1">
        <v>45672</v>
      </c>
      <c r="C2105">
        <v>3</v>
      </c>
      <c r="D2105">
        <v>1</v>
      </c>
      <c r="E2105">
        <v>114</v>
      </c>
      <c r="F2105" t="s">
        <v>43</v>
      </c>
      <c r="G2105" t="s">
        <v>43</v>
      </c>
      <c r="H2105" t="s">
        <v>43</v>
      </c>
      <c r="I2105" t="s">
        <v>43</v>
      </c>
      <c r="J2105" t="s">
        <v>43</v>
      </c>
      <c r="K2105" t="s">
        <v>43</v>
      </c>
      <c r="L2105" t="s">
        <v>42</v>
      </c>
      <c r="M2105" t="s">
        <v>43</v>
      </c>
      <c r="N2105" t="s">
        <v>42</v>
      </c>
      <c r="O2105" t="s">
        <v>43</v>
      </c>
      <c r="P2105" t="s">
        <v>43</v>
      </c>
      <c r="Q2105" t="s">
        <v>43</v>
      </c>
      <c r="R2105" t="s">
        <v>43</v>
      </c>
      <c r="S2105" t="s">
        <v>43</v>
      </c>
      <c r="T2105" t="s">
        <v>43</v>
      </c>
      <c r="U2105" t="s">
        <v>43</v>
      </c>
      <c r="V2105" t="s">
        <v>42</v>
      </c>
      <c r="W2105" t="s">
        <v>36</v>
      </c>
      <c r="X2105" t="s">
        <v>43</v>
      </c>
      <c r="Y2105" t="s">
        <v>43</v>
      </c>
      <c r="Z2105" t="s">
        <v>43</v>
      </c>
      <c r="AA2105" t="s">
        <v>43</v>
      </c>
      <c r="AB2105" t="s">
        <v>43</v>
      </c>
      <c r="AC2105" t="s">
        <v>43</v>
      </c>
      <c r="AD2105" t="s">
        <v>43</v>
      </c>
      <c r="AE2105" t="s">
        <v>43</v>
      </c>
      <c r="AF2105" t="s">
        <v>42</v>
      </c>
      <c r="AG2105" t="s">
        <v>42</v>
      </c>
      <c r="AH2105" t="s">
        <v>42</v>
      </c>
      <c r="AI2105" t="s">
        <v>43</v>
      </c>
      <c r="AJ2105" t="s">
        <v>43</v>
      </c>
      <c r="AK2105">
        <f t="shared" si="99"/>
        <v>1</v>
      </c>
      <c r="AL2105">
        <f t="shared" si="100"/>
        <v>24</v>
      </c>
      <c r="AM2105">
        <f t="shared" si="98"/>
        <v>6</v>
      </c>
    </row>
    <row r="2106" spans="1:39" x14ac:dyDescent="0.35">
      <c r="A2106">
        <v>10</v>
      </c>
      <c r="B2106" s="1">
        <v>45673</v>
      </c>
      <c r="C2106">
        <v>4</v>
      </c>
      <c r="D2106">
        <v>1</v>
      </c>
      <c r="E2106">
        <v>115</v>
      </c>
      <c r="F2106" t="s">
        <v>43</v>
      </c>
      <c r="G2106" t="s">
        <v>43</v>
      </c>
      <c r="H2106" t="s">
        <v>43</v>
      </c>
      <c r="I2106" t="s">
        <v>43</v>
      </c>
      <c r="J2106" t="s">
        <v>43</v>
      </c>
      <c r="K2106" t="s">
        <v>43</v>
      </c>
      <c r="L2106" t="s">
        <v>42</v>
      </c>
      <c r="M2106" t="s">
        <v>43</v>
      </c>
      <c r="N2106" t="s">
        <v>42</v>
      </c>
      <c r="O2106" t="s">
        <v>43</v>
      </c>
      <c r="P2106" t="s">
        <v>43</v>
      </c>
      <c r="Q2106" t="s">
        <v>43</v>
      </c>
      <c r="R2106" t="s">
        <v>43</v>
      </c>
      <c r="S2106" t="s">
        <v>43</v>
      </c>
      <c r="T2106" t="s">
        <v>43</v>
      </c>
      <c r="U2106" t="s">
        <v>43</v>
      </c>
      <c r="V2106" t="s">
        <v>42</v>
      </c>
      <c r="W2106" t="s">
        <v>36</v>
      </c>
      <c r="X2106" t="s">
        <v>43</v>
      </c>
      <c r="Y2106" t="s">
        <v>43</v>
      </c>
      <c r="Z2106" t="s">
        <v>43</v>
      </c>
      <c r="AA2106" t="s">
        <v>43</v>
      </c>
      <c r="AB2106" t="s">
        <v>43</v>
      </c>
      <c r="AC2106" t="s">
        <v>43</v>
      </c>
      <c r="AD2106" t="s">
        <v>43</v>
      </c>
      <c r="AE2106" t="s">
        <v>43</v>
      </c>
      <c r="AF2106" t="s">
        <v>42</v>
      </c>
      <c r="AG2106" t="s">
        <v>42</v>
      </c>
      <c r="AH2106" t="s">
        <v>42</v>
      </c>
      <c r="AI2106" t="s">
        <v>43</v>
      </c>
      <c r="AJ2106" t="s">
        <v>43</v>
      </c>
      <c r="AK2106">
        <f t="shared" si="99"/>
        <v>1</v>
      </c>
      <c r="AL2106">
        <f t="shared" si="100"/>
        <v>24</v>
      </c>
      <c r="AM2106">
        <f t="shared" si="98"/>
        <v>6</v>
      </c>
    </row>
    <row r="2107" spans="1:39" x14ac:dyDescent="0.35">
      <c r="A2107">
        <v>10</v>
      </c>
      <c r="B2107" s="1">
        <v>45674</v>
      </c>
      <c r="C2107">
        <v>5</v>
      </c>
      <c r="D2107">
        <v>1</v>
      </c>
      <c r="E2107">
        <v>116</v>
      </c>
      <c r="F2107" t="s">
        <v>43</v>
      </c>
      <c r="G2107" t="s">
        <v>43</v>
      </c>
      <c r="H2107" t="s">
        <v>43</v>
      </c>
      <c r="I2107" t="s">
        <v>43</v>
      </c>
      <c r="J2107" t="s">
        <v>43</v>
      </c>
      <c r="K2107" t="s">
        <v>43</v>
      </c>
      <c r="L2107" t="s">
        <v>42</v>
      </c>
      <c r="M2107" t="s">
        <v>43</v>
      </c>
      <c r="N2107" t="s">
        <v>42</v>
      </c>
      <c r="O2107" t="s">
        <v>43</v>
      </c>
      <c r="P2107" t="s">
        <v>43</v>
      </c>
      <c r="Q2107" t="s">
        <v>43</v>
      </c>
      <c r="R2107" t="s">
        <v>43</v>
      </c>
      <c r="S2107" t="s">
        <v>43</v>
      </c>
      <c r="T2107" t="s">
        <v>43</v>
      </c>
      <c r="U2107" t="s">
        <v>43</v>
      </c>
      <c r="V2107" t="s">
        <v>42</v>
      </c>
      <c r="W2107" t="s">
        <v>36</v>
      </c>
      <c r="X2107" t="s">
        <v>43</v>
      </c>
      <c r="Y2107" t="s">
        <v>43</v>
      </c>
      <c r="Z2107" t="s">
        <v>43</v>
      </c>
      <c r="AA2107" t="s">
        <v>43</v>
      </c>
      <c r="AB2107" t="s">
        <v>43</v>
      </c>
      <c r="AC2107" t="s">
        <v>43</v>
      </c>
      <c r="AD2107" t="s">
        <v>43</v>
      </c>
      <c r="AE2107" t="s">
        <v>43</v>
      </c>
      <c r="AF2107" t="s">
        <v>42</v>
      </c>
      <c r="AG2107" t="s">
        <v>42</v>
      </c>
      <c r="AH2107" t="s">
        <v>42</v>
      </c>
      <c r="AI2107" t="s">
        <v>43</v>
      </c>
      <c r="AJ2107" t="s">
        <v>43</v>
      </c>
      <c r="AK2107">
        <f t="shared" si="99"/>
        <v>1</v>
      </c>
      <c r="AL2107">
        <f t="shared" si="100"/>
        <v>24</v>
      </c>
      <c r="AM2107">
        <f t="shared" si="98"/>
        <v>6</v>
      </c>
    </row>
    <row r="2108" spans="1:39" x14ac:dyDescent="0.35">
      <c r="A2108">
        <v>10</v>
      </c>
      <c r="B2108" s="1">
        <v>45675</v>
      </c>
      <c r="C2108">
        <v>6</v>
      </c>
      <c r="D2108">
        <v>0</v>
      </c>
      <c r="E2108">
        <v>117</v>
      </c>
      <c r="F2108" t="s">
        <v>43</v>
      </c>
      <c r="G2108" t="s">
        <v>43</v>
      </c>
      <c r="H2108" t="s">
        <v>43</v>
      </c>
      <c r="I2108" t="s">
        <v>43</v>
      </c>
      <c r="J2108" t="s">
        <v>43</v>
      </c>
      <c r="K2108" t="s">
        <v>43</v>
      </c>
      <c r="L2108" t="s">
        <v>42</v>
      </c>
      <c r="M2108" t="s">
        <v>43</v>
      </c>
      <c r="N2108" t="s">
        <v>42</v>
      </c>
      <c r="O2108" t="s">
        <v>43</v>
      </c>
      <c r="P2108" t="s">
        <v>43</v>
      </c>
      <c r="Q2108" t="s">
        <v>43</v>
      </c>
      <c r="R2108" t="s">
        <v>43</v>
      </c>
      <c r="S2108" t="s">
        <v>43</v>
      </c>
      <c r="T2108" t="s">
        <v>43</v>
      </c>
      <c r="U2108" t="s">
        <v>43</v>
      </c>
      <c r="V2108" t="s">
        <v>42</v>
      </c>
      <c r="W2108" t="s">
        <v>43</v>
      </c>
      <c r="X2108" t="s">
        <v>43</v>
      </c>
      <c r="Y2108" t="s">
        <v>43</v>
      </c>
      <c r="Z2108" t="s">
        <v>43</v>
      </c>
      <c r="AA2108" t="s">
        <v>43</v>
      </c>
      <c r="AB2108" t="s">
        <v>43</v>
      </c>
      <c r="AC2108" t="s">
        <v>43</v>
      </c>
      <c r="AD2108" t="s">
        <v>43</v>
      </c>
      <c r="AE2108" t="s">
        <v>43</v>
      </c>
      <c r="AF2108" t="s">
        <v>42</v>
      </c>
      <c r="AG2108" t="s">
        <v>42</v>
      </c>
      <c r="AH2108" t="s">
        <v>42</v>
      </c>
      <c r="AI2108" t="s">
        <v>43</v>
      </c>
      <c r="AJ2108" t="s">
        <v>43</v>
      </c>
      <c r="AK2108">
        <f t="shared" si="99"/>
        <v>0</v>
      </c>
      <c r="AL2108">
        <f t="shared" si="100"/>
        <v>25</v>
      </c>
      <c r="AM2108">
        <f t="shared" si="98"/>
        <v>6</v>
      </c>
    </row>
    <row r="2109" spans="1:39" x14ac:dyDescent="0.35">
      <c r="A2109">
        <v>10</v>
      </c>
      <c r="B2109" s="1">
        <v>45676</v>
      </c>
      <c r="C2109">
        <v>7</v>
      </c>
      <c r="D2109">
        <v>0</v>
      </c>
      <c r="E2109">
        <v>118</v>
      </c>
      <c r="F2109" t="s">
        <v>43</v>
      </c>
      <c r="G2109" t="s">
        <v>43</v>
      </c>
      <c r="H2109" t="s">
        <v>43</v>
      </c>
      <c r="I2109" t="s">
        <v>43</v>
      </c>
      <c r="J2109" t="s">
        <v>43</v>
      </c>
      <c r="K2109" t="s">
        <v>43</v>
      </c>
      <c r="L2109" t="s">
        <v>42</v>
      </c>
      <c r="M2109" t="s">
        <v>43</v>
      </c>
      <c r="N2109" t="s">
        <v>42</v>
      </c>
      <c r="O2109" t="s">
        <v>43</v>
      </c>
      <c r="P2109" t="s">
        <v>43</v>
      </c>
      <c r="Q2109" t="s">
        <v>43</v>
      </c>
      <c r="R2109" t="s">
        <v>43</v>
      </c>
      <c r="S2109" t="s">
        <v>43</v>
      </c>
      <c r="T2109" t="s">
        <v>43</v>
      </c>
      <c r="U2109" t="s">
        <v>43</v>
      </c>
      <c r="V2109" t="s">
        <v>42</v>
      </c>
      <c r="W2109" t="s">
        <v>43</v>
      </c>
      <c r="X2109" t="s">
        <v>43</v>
      </c>
      <c r="Y2109" t="s">
        <v>43</v>
      </c>
      <c r="Z2109" t="s">
        <v>43</v>
      </c>
      <c r="AA2109" t="s">
        <v>43</v>
      </c>
      <c r="AB2109" t="s">
        <v>43</v>
      </c>
      <c r="AC2109" t="s">
        <v>43</v>
      </c>
      <c r="AD2109" t="s">
        <v>43</v>
      </c>
      <c r="AE2109" t="s">
        <v>43</v>
      </c>
      <c r="AF2109" t="s">
        <v>42</v>
      </c>
      <c r="AG2109" t="s">
        <v>42</v>
      </c>
      <c r="AH2109" t="s">
        <v>42</v>
      </c>
      <c r="AI2109" t="s">
        <v>43</v>
      </c>
      <c r="AJ2109" t="s">
        <v>43</v>
      </c>
      <c r="AK2109">
        <f t="shared" si="99"/>
        <v>0</v>
      </c>
      <c r="AL2109">
        <f t="shared" si="100"/>
        <v>25</v>
      </c>
      <c r="AM2109">
        <f t="shared" si="98"/>
        <v>6</v>
      </c>
    </row>
    <row r="2110" spans="1:39" x14ac:dyDescent="0.35">
      <c r="A2110">
        <v>10</v>
      </c>
      <c r="B2110" s="1">
        <v>45677</v>
      </c>
      <c r="C2110">
        <v>1</v>
      </c>
      <c r="D2110">
        <v>1</v>
      </c>
      <c r="E2110">
        <v>119</v>
      </c>
      <c r="F2110" t="s">
        <v>43</v>
      </c>
      <c r="G2110" t="s">
        <v>43</v>
      </c>
      <c r="H2110" t="s">
        <v>43</v>
      </c>
      <c r="I2110" t="s">
        <v>43</v>
      </c>
      <c r="J2110" t="s">
        <v>43</v>
      </c>
      <c r="K2110" t="s">
        <v>43</v>
      </c>
      <c r="L2110" t="s">
        <v>42</v>
      </c>
      <c r="M2110" t="s">
        <v>43</v>
      </c>
      <c r="N2110" t="s">
        <v>42</v>
      </c>
      <c r="O2110" t="s">
        <v>43</v>
      </c>
      <c r="P2110" t="s">
        <v>43</v>
      </c>
      <c r="Q2110" t="s">
        <v>43</v>
      </c>
      <c r="R2110" t="s">
        <v>43</v>
      </c>
      <c r="S2110" t="s">
        <v>43</v>
      </c>
      <c r="T2110" t="s">
        <v>43</v>
      </c>
      <c r="U2110" t="s">
        <v>43</v>
      </c>
      <c r="V2110" t="s">
        <v>42</v>
      </c>
      <c r="W2110" t="s">
        <v>43</v>
      </c>
      <c r="X2110" t="s">
        <v>43</v>
      </c>
      <c r="Y2110" t="s">
        <v>43</v>
      </c>
      <c r="Z2110" t="s">
        <v>43</v>
      </c>
      <c r="AA2110" t="s">
        <v>43</v>
      </c>
      <c r="AB2110" t="s">
        <v>43</v>
      </c>
      <c r="AC2110" t="s">
        <v>43</v>
      </c>
      <c r="AD2110" t="s">
        <v>43</v>
      </c>
      <c r="AE2110" t="s">
        <v>43</v>
      </c>
      <c r="AF2110" t="s">
        <v>42</v>
      </c>
      <c r="AG2110" t="s">
        <v>42</v>
      </c>
      <c r="AH2110" t="s">
        <v>42</v>
      </c>
      <c r="AI2110" t="s">
        <v>43</v>
      </c>
      <c r="AJ2110" t="s">
        <v>43</v>
      </c>
      <c r="AK2110">
        <f t="shared" si="99"/>
        <v>0</v>
      </c>
      <c r="AL2110">
        <f t="shared" si="100"/>
        <v>25</v>
      </c>
      <c r="AM2110">
        <f t="shared" si="98"/>
        <v>6</v>
      </c>
    </row>
    <row r="2111" spans="1:39" x14ac:dyDescent="0.35">
      <c r="A2111">
        <v>10</v>
      </c>
      <c r="B2111" s="1">
        <v>45678</v>
      </c>
      <c r="C2111">
        <v>2</v>
      </c>
      <c r="D2111">
        <v>1</v>
      </c>
      <c r="E2111">
        <v>120</v>
      </c>
      <c r="F2111" t="s">
        <v>43</v>
      </c>
      <c r="G2111" t="s">
        <v>43</v>
      </c>
      <c r="H2111" t="s">
        <v>43</v>
      </c>
      <c r="I2111" t="s">
        <v>43</v>
      </c>
      <c r="J2111" t="s">
        <v>43</v>
      </c>
      <c r="K2111" t="s">
        <v>43</v>
      </c>
      <c r="L2111" t="s">
        <v>42</v>
      </c>
      <c r="M2111" t="s">
        <v>43</v>
      </c>
      <c r="N2111" t="s">
        <v>42</v>
      </c>
      <c r="O2111" t="s">
        <v>43</v>
      </c>
      <c r="P2111" t="s">
        <v>43</v>
      </c>
      <c r="Q2111" t="s">
        <v>43</v>
      </c>
      <c r="R2111" t="s">
        <v>43</v>
      </c>
      <c r="S2111" t="s">
        <v>43</v>
      </c>
      <c r="T2111" t="s">
        <v>43</v>
      </c>
      <c r="U2111" t="s">
        <v>43</v>
      </c>
      <c r="V2111" t="s">
        <v>42</v>
      </c>
      <c r="W2111" t="s">
        <v>43</v>
      </c>
      <c r="X2111" t="s">
        <v>43</v>
      </c>
      <c r="Y2111" t="s">
        <v>43</v>
      </c>
      <c r="Z2111" t="s">
        <v>43</v>
      </c>
      <c r="AA2111" t="s">
        <v>43</v>
      </c>
      <c r="AB2111" t="s">
        <v>43</v>
      </c>
      <c r="AC2111" t="s">
        <v>43</v>
      </c>
      <c r="AD2111" t="s">
        <v>43</v>
      </c>
      <c r="AE2111" t="s">
        <v>43</v>
      </c>
      <c r="AF2111" t="s">
        <v>42</v>
      </c>
      <c r="AG2111" t="s">
        <v>42</v>
      </c>
      <c r="AH2111" t="s">
        <v>42</v>
      </c>
      <c r="AI2111" t="s">
        <v>43</v>
      </c>
      <c r="AJ2111" t="s">
        <v>43</v>
      </c>
      <c r="AK2111">
        <f t="shared" si="99"/>
        <v>0</v>
      </c>
      <c r="AL2111">
        <f t="shared" si="100"/>
        <v>25</v>
      </c>
      <c r="AM2111">
        <f t="shared" si="98"/>
        <v>6</v>
      </c>
    </row>
    <row r="2112" spans="1:39" x14ac:dyDescent="0.35">
      <c r="A2112">
        <v>10</v>
      </c>
      <c r="B2112" s="1">
        <v>45679</v>
      </c>
      <c r="C2112">
        <v>3</v>
      </c>
      <c r="D2112">
        <v>1</v>
      </c>
      <c r="E2112">
        <v>121</v>
      </c>
      <c r="F2112" t="s">
        <v>43</v>
      </c>
      <c r="G2112" t="s">
        <v>43</v>
      </c>
      <c r="H2112" t="s">
        <v>43</v>
      </c>
      <c r="I2112" t="s">
        <v>43</v>
      </c>
      <c r="J2112" t="s">
        <v>43</v>
      </c>
      <c r="K2112" t="s">
        <v>43</v>
      </c>
      <c r="L2112" t="s">
        <v>42</v>
      </c>
      <c r="M2112" t="s">
        <v>43</v>
      </c>
      <c r="N2112" t="s">
        <v>42</v>
      </c>
      <c r="O2112" t="s">
        <v>43</v>
      </c>
      <c r="P2112" t="s">
        <v>43</v>
      </c>
      <c r="Q2112" t="s">
        <v>43</v>
      </c>
      <c r="R2112" t="s">
        <v>43</v>
      </c>
      <c r="S2112" t="s">
        <v>43</v>
      </c>
      <c r="T2112" t="s">
        <v>43</v>
      </c>
      <c r="U2112" t="s">
        <v>43</v>
      </c>
      <c r="V2112" t="s">
        <v>42</v>
      </c>
      <c r="W2112" t="s">
        <v>43</v>
      </c>
      <c r="X2112" t="s">
        <v>43</v>
      </c>
      <c r="Y2112" t="s">
        <v>43</v>
      </c>
      <c r="Z2112" t="s">
        <v>43</v>
      </c>
      <c r="AA2112" t="s">
        <v>43</v>
      </c>
      <c r="AB2112" t="s">
        <v>43</v>
      </c>
      <c r="AC2112" t="s">
        <v>43</v>
      </c>
      <c r="AD2112" t="s">
        <v>43</v>
      </c>
      <c r="AE2112" t="s">
        <v>43</v>
      </c>
      <c r="AF2112" t="s">
        <v>42</v>
      </c>
      <c r="AG2112" t="s">
        <v>42</v>
      </c>
      <c r="AH2112" t="s">
        <v>42</v>
      </c>
      <c r="AI2112" t="s">
        <v>43</v>
      </c>
      <c r="AJ2112" t="s">
        <v>43</v>
      </c>
      <c r="AK2112">
        <f t="shared" si="99"/>
        <v>0</v>
      </c>
      <c r="AL2112">
        <f t="shared" si="100"/>
        <v>25</v>
      </c>
      <c r="AM2112">
        <f t="shared" si="98"/>
        <v>6</v>
      </c>
    </row>
    <row r="2113" spans="1:39" x14ac:dyDescent="0.35">
      <c r="A2113">
        <v>10</v>
      </c>
      <c r="B2113" s="1">
        <v>45680</v>
      </c>
      <c r="C2113">
        <v>4</v>
      </c>
      <c r="D2113">
        <v>1</v>
      </c>
      <c r="E2113">
        <v>122</v>
      </c>
      <c r="F2113" t="s">
        <v>43</v>
      </c>
      <c r="G2113" t="s">
        <v>43</v>
      </c>
      <c r="H2113" t="s">
        <v>43</v>
      </c>
      <c r="I2113" t="s">
        <v>43</v>
      </c>
      <c r="J2113" t="s">
        <v>43</v>
      </c>
      <c r="K2113" t="s">
        <v>43</v>
      </c>
      <c r="L2113" t="s">
        <v>42</v>
      </c>
      <c r="M2113" t="s">
        <v>43</v>
      </c>
      <c r="N2113" t="s">
        <v>42</v>
      </c>
      <c r="O2113" t="s">
        <v>43</v>
      </c>
      <c r="P2113" t="s">
        <v>43</v>
      </c>
      <c r="Q2113" t="s">
        <v>43</v>
      </c>
      <c r="R2113" t="s">
        <v>43</v>
      </c>
      <c r="S2113" t="s">
        <v>43</v>
      </c>
      <c r="T2113" t="s">
        <v>43</v>
      </c>
      <c r="U2113" t="s">
        <v>43</v>
      </c>
      <c r="V2113" t="s">
        <v>42</v>
      </c>
      <c r="W2113" t="s">
        <v>43</v>
      </c>
      <c r="X2113" t="s">
        <v>43</v>
      </c>
      <c r="Y2113" t="s">
        <v>43</v>
      </c>
      <c r="Z2113" t="s">
        <v>43</v>
      </c>
      <c r="AA2113" t="s">
        <v>43</v>
      </c>
      <c r="AB2113" t="s">
        <v>43</v>
      </c>
      <c r="AC2113" t="s">
        <v>43</v>
      </c>
      <c r="AD2113" t="s">
        <v>43</v>
      </c>
      <c r="AE2113" t="s">
        <v>43</v>
      </c>
      <c r="AF2113" t="s">
        <v>42</v>
      </c>
      <c r="AG2113" t="s">
        <v>42</v>
      </c>
      <c r="AH2113" t="s">
        <v>42</v>
      </c>
      <c r="AI2113" t="s">
        <v>43</v>
      </c>
      <c r="AJ2113" t="s">
        <v>43</v>
      </c>
      <c r="AK2113">
        <f t="shared" si="99"/>
        <v>0</v>
      </c>
      <c r="AL2113">
        <f t="shared" si="100"/>
        <v>25</v>
      </c>
      <c r="AM2113">
        <f t="shared" si="98"/>
        <v>6</v>
      </c>
    </row>
    <row r="2114" spans="1:39" x14ac:dyDescent="0.35">
      <c r="A2114">
        <v>10</v>
      </c>
      <c r="B2114" s="1">
        <v>45681</v>
      </c>
      <c r="C2114">
        <v>5</v>
      </c>
      <c r="D2114">
        <v>1</v>
      </c>
      <c r="E2114">
        <v>123</v>
      </c>
      <c r="F2114" t="s">
        <v>43</v>
      </c>
      <c r="G2114" t="s">
        <v>43</v>
      </c>
      <c r="H2114" t="s">
        <v>43</v>
      </c>
      <c r="I2114" t="s">
        <v>43</v>
      </c>
      <c r="J2114" t="s">
        <v>43</v>
      </c>
      <c r="K2114" t="s">
        <v>43</v>
      </c>
      <c r="L2114" t="s">
        <v>42</v>
      </c>
      <c r="M2114" t="s">
        <v>43</v>
      </c>
      <c r="N2114" t="s">
        <v>42</v>
      </c>
      <c r="O2114" t="s">
        <v>43</v>
      </c>
      <c r="P2114" t="s">
        <v>43</v>
      </c>
      <c r="Q2114" t="s">
        <v>43</v>
      </c>
      <c r="R2114" t="s">
        <v>43</v>
      </c>
      <c r="S2114" t="s">
        <v>43</v>
      </c>
      <c r="T2114" t="s">
        <v>43</v>
      </c>
      <c r="U2114" t="s">
        <v>43</v>
      </c>
      <c r="V2114" t="s">
        <v>42</v>
      </c>
      <c r="W2114" t="s">
        <v>43</v>
      </c>
      <c r="X2114" t="s">
        <v>43</v>
      </c>
      <c r="Y2114" t="s">
        <v>43</v>
      </c>
      <c r="Z2114" t="s">
        <v>43</v>
      </c>
      <c r="AA2114" t="s">
        <v>43</v>
      </c>
      <c r="AB2114" t="s">
        <v>43</v>
      </c>
      <c r="AC2114" t="s">
        <v>43</v>
      </c>
      <c r="AD2114" t="s">
        <v>43</v>
      </c>
      <c r="AE2114" t="s">
        <v>43</v>
      </c>
      <c r="AF2114" t="s">
        <v>42</v>
      </c>
      <c r="AG2114" t="s">
        <v>42</v>
      </c>
      <c r="AH2114" t="s">
        <v>42</v>
      </c>
      <c r="AI2114" t="s">
        <v>43</v>
      </c>
      <c r="AJ2114" t="s">
        <v>43</v>
      </c>
      <c r="AK2114">
        <f t="shared" si="99"/>
        <v>0</v>
      </c>
      <c r="AL2114">
        <f t="shared" si="100"/>
        <v>25</v>
      </c>
      <c r="AM2114">
        <f t="shared" si="98"/>
        <v>6</v>
      </c>
    </row>
    <row r="2115" spans="1:39" x14ac:dyDescent="0.35">
      <c r="A2115">
        <v>10</v>
      </c>
      <c r="B2115" s="1">
        <v>45682</v>
      </c>
      <c r="C2115">
        <v>6</v>
      </c>
      <c r="D2115">
        <v>0</v>
      </c>
      <c r="E2115">
        <v>124</v>
      </c>
      <c r="F2115" t="s">
        <v>43</v>
      </c>
      <c r="G2115" t="s">
        <v>43</v>
      </c>
      <c r="H2115" t="s">
        <v>43</v>
      </c>
      <c r="I2115" t="s">
        <v>43</v>
      </c>
      <c r="J2115" t="s">
        <v>43</v>
      </c>
      <c r="K2115" t="s">
        <v>43</v>
      </c>
      <c r="L2115" t="s">
        <v>42</v>
      </c>
      <c r="M2115" t="s">
        <v>43</v>
      </c>
      <c r="N2115" t="s">
        <v>42</v>
      </c>
      <c r="O2115" t="s">
        <v>43</v>
      </c>
      <c r="P2115" t="s">
        <v>43</v>
      </c>
      <c r="Q2115" t="s">
        <v>43</v>
      </c>
      <c r="R2115" t="s">
        <v>43</v>
      </c>
      <c r="S2115" t="s">
        <v>43</v>
      </c>
      <c r="T2115" t="s">
        <v>43</v>
      </c>
      <c r="U2115" t="s">
        <v>43</v>
      </c>
      <c r="V2115" t="s">
        <v>42</v>
      </c>
      <c r="W2115" t="s">
        <v>43</v>
      </c>
      <c r="X2115" t="s">
        <v>43</v>
      </c>
      <c r="Y2115" t="s">
        <v>43</v>
      </c>
      <c r="Z2115" t="s">
        <v>43</v>
      </c>
      <c r="AA2115" t="s">
        <v>43</v>
      </c>
      <c r="AB2115" t="s">
        <v>43</v>
      </c>
      <c r="AC2115" t="s">
        <v>43</v>
      </c>
      <c r="AD2115" t="s">
        <v>43</v>
      </c>
      <c r="AE2115" t="s">
        <v>43</v>
      </c>
      <c r="AF2115" t="s">
        <v>42</v>
      </c>
      <c r="AG2115" t="s">
        <v>42</v>
      </c>
      <c r="AH2115" t="s">
        <v>42</v>
      </c>
      <c r="AI2115" t="s">
        <v>43</v>
      </c>
      <c r="AJ2115" t="s">
        <v>43</v>
      </c>
      <c r="AK2115">
        <f t="shared" si="99"/>
        <v>0</v>
      </c>
      <c r="AL2115">
        <f t="shared" si="100"/>
        <v>25</v>
      </c>
      <c r="AM2115">
        <f t="shared" ref="AM2115:AM2178" si="101">31-AK2115-AL2115</f>
        <v>6</v>
      </c>
    </row>
    <row r="2116" spans="1:39" x14ac:dyDescent="0.35">
      <c r="A2116">
        <v>10</v>
      </c>
      <c r="B2116" s="1">
        <v>45683</v>
      </c>
      <c r="C2116">
        <v>7</v>
      </c>
      <c r="D2116">
        <v>0</v>
      </c>
      <c r="E2116">
        <v>125</v>
      </c>
      <c r="F2116" t="s">
        <v>43</v>
      </c>
      <c r="G2116" t="s">
        <v>43</v>
      </c>
      <c r="H2116" t="s">
        <v>43</v>
      </c>
      <c r="I2116" t="s">
        <v>43</v>
      </c>
      <c r="J2116" t="s">
        <v>43</v>
      </c>
      <c r="K2116" t="s">
        <v>43</v>
      </c>
      <c r="L2116" t="s">
        <v>42</v>
      </c>
      <c r="M2116" t="s">
        <v>43</v>
      </c>
      <c r="N2116" t="s">
        <v>42</v>
      </c>
      <c r="O2116" t="s">
        <v>43</v>
      </c>
      <c r="P2116" t="s">
        <v>43</v>
      </c>
      <c r="Q2116" t="s">
        <v>43</v>
      </c>
      <c r="R2116" t="s">
        <v>43</v>
      </c>
      <c r="S2116" t="s">
        <v>43</v>
      </c>
      <c r="T2116" t="s">
        <v>43</v>
      </c>
      <c r="U2116" t="s">
        <v>43</v>
      </c>
      <c r="V2116" t="s">
        <v>42</v>
      </c>
      <c r="W2116" t="s">
        <v>43</v>
      </c>
      <c r="X2116" t="s">
        <v>43</v>
      </c>
      <c r="Y2116" t="s">
        <v>43</v>
      </c>
      <c r="Z2116" t="s">
        <v>43</v>
      </c>
      <c r="AA2116" t="s">
        <v>43</v>
      </c>
      <c r="AB2116" t="s">
        <v>43</v>
      </c>
      <c r="AC2116" t="s">
        <v>43</v>
      </c>
      <c r="AD2116" t="s">
        <v>43</v>
      </c>
      <c r="AE2116" t="s">
        <v>43</v>
      </c>
      <c r="AF2116" t="s">
        <v>42</v>
      </c>
      <c r="AG2116" t="s">
        <v>42</v>
      </c>
      <c r="AH2116" t="s">
        <v>42</v>
      </c>
      <c r="AI2116" t="s">
        <v>43</v>
      </c>
      <c r="AJ2116" t="s">
        <v>43</v>
      </c>
      <c r="AK2116">
        <f t="shared" si="99"/>
        <v>0</v>
      </c>
      <c r="AL2116">
        <f t="shared" si="100"/>
        <v>25</v>
      </c>
      <c r="AM2116">
        <f t="shared" si="101"/>
        <v>6</v>
      </c>
    </row>
    <row r="2117" spans="1:39" x14ac:dyDescent="0.35">
      <c r="A2117">
        <v>10</v>
      </c>
      <c r="B2117" s="1">
        <v>45684</v>
      </c>
      <c r="C2117">
        <v>1</v>
      </c>
      <c r="D2117">
        <v>1</v>
      </c>
      <c r="E2117">
        <v>126</v>
      </c>
      <c r="F2117" t="s">
        <v>43</v>
      </c>
      <c r="G2117" t="s">
        <v>43</v>
      </c>
      <c r="H2117" t="s">
        <v>43</v>
      </c>
      <c r="I2117" t="s">
        <v>43</v>
      </c>
      <c r="J2117" t="s">
        <v>43</v>
      </c>
      <c r="K2117" t="s">
        <v>43</v>
      </c>
      <c r="L2117" t="s">
        <v>42</v>
      </c>
      <c r="M2117" t="s">
        <v>43</v>
      </c>
      <c r="N2117" t="s">
        <v>42</v>
      </c>
      <c r="O2117" t="s">
        <v>43</v>
      </c>
      <c r="P2117" t="s">
        <v>43</v>
      </c>
      <c r="Q2117" t="s">
        <v>43</v>
      </c>
      <c r="R2117" t="s">
        <v>43</v>
      </c>
      <c r="S2117" t="s">
        <v>43</v>
      </c>
      <c r="T2117" t="s">
        <v>43</v>
      </c>
      <c r="U2117" t="s">
        <v>43</v>
      </c>
      <c r="V2117" t="s">
        <v>42</v>
      </c>
      <c r="W2117" t="s">
        <v>43</v>
      </c>
      <c r="X2117" t="s">
        <v>43</v>
      </c>
      <c r="Y2117" t="s">
        <v>43</v>
      </c>
      <c r="Z2117" t="s">
        <v>43</v>
      </c>
      <c r="AA2117" t="s">
        <v>43</v>
      </c>
      <c r="AB2117" t="s">
        <v>43</v>
      </c>
      <c r="AC2117" t="s">
        <v>43</v>
      </c>
      <c r="AD2117" t="s">
        <v>43</v>
      </c>
      <c r="AE2117" t="s">
        <v>43</v>
      </c>
      <c r="AF2117" t="s">
        <v>42</v>
      </c>
      <c r="AG2117" t="s">
        <v>42</v>
      </c>
      <c r="AH2117" t="s">
        <v>42</v>
      </c>
      <c r="AI2117" t="s">
        <v>43</v>
      </c>
      <c r="AJ2117" t="s">
        <v>43</v>
      </c>
      <c r="AK2117">
        <f t="shared" si="99"/>
        <v>0</v>
      </c>
      <c r="AL2117">
        <f t="shared" si="100"/>
        <v>25</v>
      </c>
      <c r="AM2117">
        <f t="shared" si="101"/>
        <v>6</v>
      </c>
    </row>
    <row r="2118" spans="1:39" x14ac:dyDescent="0.35">
      <c r="A2118">
        <v>10</v>
      </c>
      <c r="B2118" s="1">
        <v>45685</v>
      </c>
      <c r="C2118">
        <v>2</v>
      </c>
      <c r="D2118">
        <v>1</v>
      </c>
      <c r="E2118">
        <v>127</v>
      </c>
      <c r="F2118" t="s">
        <v>43</v>
      </c>
      <c r="G2118" t="s">
        <v>43</v>
      </c>
      <c r="H2118" t="s">
        <v>43</v>
      </c>
      <c r="I2118" t="s">
        <v>43</v>
      </c>
      <c r="J2118" t="s">
        <v>43</v>
      </c>
      <c r="K2118" t="s">
        <v>43</v>
      </c>
      <c r="L2118" t="s">
        <v>42</v>
      </c>
      <c r="M2118" t="s">
        <v>43</v>
      </c>
      <c r="N2118" t="s">
        <v>42</v>
      </c>
      <c r="O2118" t="s">
        <v>43</v>
      </c>
      <c r="P2118" t="s">
        <v>43</v>
      </c>
      <c r="Q2118" t="s">
        <v>43</v>
      </c>
      <c r="R2118" t="s">
        <v>43</v>
      </c>
      <c r="S2118" t="s">
        <v>43</v>
      </c>
      <c r="T2118" t="s">
        <v>43</v>
      </c>
      <c r="U2118" t="s">
        <v>43</v>
      </c>
      <c r="V2118" t="s">
        <v>42</v>
      </c>
      <c r="W2118" t="s">
        <v>43</v>
      </c>
      <c r="X2118" t="s">
        <v>43</v>
      </c>
      <c r="Y2118" t="s">
        <v>43</v>
      </c>
      <c r="Z2118" t="s">
        <v>43</v>
      </c>
      <c r="AA2118" t="s">
        <v>43</v>
      </c>
      <c r="AB2118" t="s">
        <v>43</v>
      </c>
      <c r="AC2118" t="s">
        <v>43</v>
      </c>
      <c r="AD2118" t="s">
        <v>43</v>
      </c>
      <c r="AE2118" t="s">
        <v>43</v>
      </c>
      <c r="AF2118" t="s">
        <v>42</v>
      </c>
      <c r="AG2118" t="s">
        <v>42</v>
      </c>
      <c r="AH2118" t="s">
        <v>42</v>
      </c>
      <c r="AI2118" t="s">
        <v>43</v>
      </c>
      <c r="AJ2118" t="s">
        <v>43</v>
      </c>
      <c r="AK2118">
        <f t="shared" si="99"/>
        <v>0</v>
      </c>
      <c r="AL2118">
        <f t="shared" si="100"/>
        <v>25</v>
      </c>
      <c r="AM2118">
        <f t="shared" si="101"/>
        <v>6</v>
      </c>
    </row>
    <row r="2119" spans="1:39" x14ac:dyDescent="0.35">
      <c r="A2119">
        <v>10</v>
      </c>
      <c r="B2119" s="1">
        <v>45686</v>
      </c>
      <c r="C2119">
        <v>3</v>
      </c>
      <c r="D2119">
        <v>1</v>
      </c>
      <c r="E2119">
        <v>128</v>
      </c>
      <c r="F2119" t="s">
        <v>43</v>
      </c>
      <c r="G2119" t="s">
        <v>43</v>
      </c>
      <c r="H2119" t="s">
        <v>43</v>
      </c>
      <c r="I2119" t="s">
        <v>43</v>
      </c>
      <c r="J2119" t="s">
        <v>43</v>
      </c>
      <c r="K2119" t="s">
        <v>43</v>
      </c>
      <c r="L2119" t="s">
        <v>42</v>
      </c>
      <c r="M2119" t="s">
        <v>43</v>
      </c>
      <c r="N2119" t="s">
        <v>42</v>
      </c>
      <c r="O2119" t="s">
        <v>43</v>
      </c>
      <c r="P2119" t="s">
        <v>43</v>
      </c>
      <c r="Q2119" t="s">
        <v>43</v>
      </c>
      <c r="R2119" t="s">
        <v>43</v>
      </c>
      <c r="S2119" t="s">
        <v>43</v>
      </c>
      <c r="T2119" t="s">
        <v>43</v>
      </c>
      <c r="U2119" t="s">
        <v>43</v>
      </c>
      <c r="V2119" t="s">
        <v>42</v>
      </c>
      <c r="W2119" t="s">
        <v>43</v>
      </c>
      <c r="X2119" t="s">
        <v>43</v>
      </c>
      <c r="Y2119" t="s">
        <v>43</v>
      </c>
      <c r="Z2119" t="s">
        <v>43</v>
      </c>
      <c r="AA2119" t="s">
        <v>43</v>
      </c>
      <c r="AB2119" t="s">
        <v>43</v>
      </c>
      <c r="AC2119" t="s">
        <v>43</v>
      </c>
      <c r="AD2119" t="s">
        <v>43</v>
      </c>
      <c r="AE2119" t="s">
        <v>43</v>
      </c>
      <c r="AF2119" t="s">
        <v>42</v>
      </c>
      <c r="AG2119" t="s">
        <v>42</v>
      </c>
      <c r="AH2119" t="s">
        <v>42</v>
      </c>
      <c r="AI2119" t="s">
        <v>43</v>
      </c>
      <c r="AJ2119" t="s">
        <v>43</v>
      </c>
      <c r="AK2119">
        <f t="shared" si="99"/>
        <v>0</v>
      </c>
      <c r="AL2119">
        <f t="shared" si="100"/>
        <v>25</v>
      </c>
      <c r="AM2119">
        <f t="shared" si="101"/>
        <v>6</v>
      </c>
    </row>
    <row r="2120" spans="1:39" x14ac:dyDescent="0.35">
      <c r="A2120">
        <v>10</v>
      </c>
      <c r="B2120" s="1">
        <v>45687</v>
      </c>
      <c r="C2120">
        <v>4</v>
      </c>
      <c r="D2120">
        <v>1</v>
      </c>
      <c r="E2120">
        <v>129</v>
      </c>
      <c r="F2120" t="s">
        <v>43</v>
      </c>
      <c r="G2120" t="s">
        <v>43</v>
      </c>
      <c r="H2120" t="s">
        <v>43</v>
      </c>
      <c r="I2120" t="s">
        <v>43</v>
      </c>
      <c r="J2120" t="s">
        <v>43</v>
      </c>
      <c r="K2120" t="s">
        <v>43</v>
      </c>
      <c r="L2120" t="s">
        <v>42</v>
      </c>
      <c r="M2120" t="s">
        <v>43</v>
      </c>
      <c r="N2120" t="s">
        <v>42</v>
      </c>
      <c r="O2120" t="s">
        <v>43</v>
      </c>
      <c r="P2120" t="s">
        <v>43</v>
      </c>
      <c r="Q2120" t="s">
        <v>43</v>
      </c>
      <c r="R2120" t="s">
        <v>43</v>
      </c>
      <c r="S2120" t="s">
        <v>43</v>
      </c>
      <c r="T2120" t="s">
        <v>43</v>
      </c>
      <c r="U2120" t="s">
        <v>43</v>
      </c>
      <c r="V2120" t="s">
        <v>42</v>
      </c>
      <c r="W2120" t="s">
        <v>43</v>
      </c>
      <c r="X2120" t="s">
        <v>43</v>
      </c>
      <c r="Y2120" t="s">
        <v>43</v>
      </c>
      <c r="Z2120" t="s">
        <v>43</v>
      </c>
      <c r="AA2120" t="s">
        <v>43</v>
      </c>
      <c r="AB2120" t="s">
        <v>43</v>
      </c>
      <c r="AC2120" t="s">
        <v>43</v>
      </c>
      <c r="AD2120" t="s">
        <v>43</v>
      </c>
      <c r="AE2120" t="s">
        <v>43</v>
      </c>
      <c r="AF2120" t="s">
        <v>42</v>
      </c>
      <c r="AG2120" t="s">
        <v>42</v>
      </c>
      <c r="AH2120" t="s">
        <v>42</v>
      </c>
      <c r="AI2120" t="s">
        <v>43</v>
      </c>
      <c r="AJ2120" t="s">
        <v>43</v>
      </c>
      <c r="AK2120">
        <f t="shared" si="99"/>
        <v>0</v>
      </c>
      <c r="AL2120">
        <f t="shared" si="100"/>
        <v>25</v>
      </c>
      <c r="AM2120">
        <f t="shared" si="101"/>
        <v>6</v>
      </c>
    </row>
    <row r="2121" spans="1:39" x14ac:dyDescent="0.35">
      <c r="A2121">
        <v>10</v>
      </c>
      <c r="B2121" s="1">
        <v>45688</v>
      </c>
      <c r="C2121">
        <v>5</v>
      </c>
      <c r="D2121">
        <v>1</v>
      </c>
      <c r="E2121">
        <v>130</v>
      </c>
      <c r="F2121" t="s">
        <v>43</v>
      </c>
      <c r="G2121" t="s">
        <v>43</v>
      </c>
      <c r="H2121" t="s">
        <v>43</v>
      </c>
      <c r="I2121" t="s">
        <v>43</v>
      </c>
      <c r="J2121" t="s">
        <v>43</v>
      </c>
      <c r="K2121" t="s">
        <v>43</v>
      </c>
      <c r="L2121" t="s">
        <v>42</v>
      </c>
      <c r="M2121" t="s">
        <v>43</v>
      </c>
      <c r="N2121" t="s">
        <v>42</v>
      </c>
      <c r="O2121" t="s">
        <v>43</v>
      </c>
      <c r="P2121" t="s">
        <v>43</v>
      </c>
      <c r="Q2121" t="s">
        <v>43</v>
      </c>
      <c r="R2121" t="s">
        <v>43</v>
      </c>
      <c r="S2121" t="s">
        <v>43</v>
      </c>
      <c r="T2121" t="s">
        <v>43</v>
      </c>
      <c r="U2121" t="s">
        <v>43</v>
      </c>
      <c r="V2121" t="s">
        <v>42</v>
      </c>
      <c r="W2121" t="s">
        <v>43</v>
      </c>
      <c r="X2121" t="s">
        <v>43</v>
      </c>
      <c r="Y2121" t="s">
        <v>43</v>
      </c>
      <c r="Z2121" t="s">
        <v>43</v>
      </c>
      <c r="AA2121" t="s">
        <v>43</v>
      </c>
      <c r="AB2121" t="s">
        <v>43</v>
      </c>
      <c r="AC2121" t="s">
        <v>43</v>
      </c>
      <c r="AD2121" t="s">
        <v>43</v>
      </c>
      <c r="AE2121" t="s">
        <v>43</v>
      </c>
      <c r="AF2121" t="s">
        <v>42</v>
      </c>
      <c r="AG2121" t="s">
        <v>36</v>
      </c>
      <c r="AH2121" t="s">
        <v>42</v>
      </c>
      <c r="AI2121" t="s">
        <v>43</v>
      </c>
      <c r="AJ2121" t="s">
        <v>43</v>
      </c>
      <c r="AK2121">
        <f t="shared" si="99"/>
        <v>1</v>
      </c>
      <c r="AL2121">
        <f t="shared" si="100"/>
        <v>25</v>
      </c>
      <c r="AM2121">
        <f t="shared" si="101"/>
        <v>5</v>
      </c>
    </row>
    <row r="2122" spans="1:39" x14ac:dyDescent="0.35">
      <c r="A2122">
        <v>10</v>
      </c>
      <c r="B2122" s="1">
        <v>45689</v>
      </c>
      <c r="C2122">
        <v>6</v>
      </c>
      <c r="D2122">
        <v>0</v>
      </c>
      <c r="E2122">
        <v>131</v>
      </c>
      <c r="F2122" t="s">
        <v>43</v>
      </c>
      <c r="G2122" t="s">
        <v>43</v>
      </c>
      <c r="H2122" t="s">
        <v>43</v>
      </c>
      <c r="I2122" t="s">
        <v>43</v>
      </c>
      <c r="J2122" t="s">
        <v>43</v>
      </c>
      <c r="K2122" t="s">
        <v>43</v>
      </c>
      <c r="L2122" t="s">
        <v>42</v>
      </c>
      <c r="M2122" t="s">
        <v>43</v>
      </c>
      <c r="N2122" t="s">
        <v>42</v>
      </c>
      <c r="O2122" t="s">
        <v>43</v>
      </c>
      <c r="P2122" t="s">
        <v>43</v>
      </c>
      <c r="Q2122" t="s">
        <v>43</v>
      </c>
      <c r="R2122" t="s">
        <v>43</v>
      </c>
      <c r="S2122" t="s">
        <v>43</v>
      </c>
      <c r="T2122" t="s">
        <v>43</v>
      </c>
      <c r="U2122" t="s">
        <v>43</v>
      </c>
      <c r="V2122" t="s">
        <v>42</v>
      </c>
      <c r="W2122" t="s">
        <v>43</v>
      </c>
      <c r="X2122" t="s">
        <v>43</v>
      </c>
      <c r="Y2122" t="s">
        <v>43</v>
      </c>
      <c r="Z2122" t="s">
        <v>43</v>
      </c>
      <c r="AA2122" t="s">
        <v>43</v>
      </c>
      <c r="AB2122" t="s">
        <v>43</v>
      </c>
      <c r="AC2122" t="s">
        <v>43</v>
      </c>
      <c r="AD2122" t="s">
        <v>43</v>
      </c>
      <c r="AE2122" t="s">
        <v>43</v>
      </c>
      <c r="AF2122" t="s">
        <v>42</v>
      </c>
      <c r="AG2122" t="s">
        <v>36</v>
      </c>
      <c r="AH2122" t="s">
        <v>42</v>
      </c>
      <c r="AI2122" t="s">
        <v>43</v>
      </c>
      <c r="AJ2122" t="s">
        <v>43</v>
      </c>
      <c r="AK2122">
        <f t="shared" si="99"/>
        <v>1</v>
      </c>
      <c r="AL2122">
        <f t="shared" si="100"/>
        <v>25</v>
      </c>
      <c r="AM2122">
        <f t="shared" si="101"/>
        <v>5</v>
      </c>
    </row>
    <row r="2123" spans="1:39" x14ac:dyDescent="0.35">
      <c r="A2123">
        <v>10</v>
      </c>
      <c r="B2123" s="1">
        <v>45690</v>
      </c>
      <c r="C2123">
        <v>7</v>
      </c>
      <c r="D2123">
        <v>0</v>
      </c>
      <c r="E2123">
        <v>132</v>
      </c>
      <c r="F2123" t="s">
        <v>43</v>
      </c>
      <c r="G2123" t="s">
        <v>43</v>
      </c>
      <c r="H2123" t="s">
        <v>43</v>
      </c>
      <c r="I2123" t="s">
        <v>43</v>
      </c>
      <c r="J2123" t="s">
        <v>43</v>
      </c>
      <c r="K2123" t="s">
        <v>43</v>
      </c>
      <c r="L2123" t="s">
        <v>42</v>
      </c>
      <c r="M2123" t="s">
        <v>43</v>
      </c>
      <c r="N2123" t="s">
        <v>42</v>
      </c>
      <c r="O2123" t="s">
        <v>43</v>
      </c>
      <c r="P2123" t="s">
        <v>43</v>
      </c>
      <c r="Q2123" t="s">
        <v>43</v>
      </c>
      <c r="R2123" t="s">
        <v>43</v>
      </c>
      <c r="S2123" t="s">
        <v>43</v>
      </c>
      <c r="T2123" t="s">
        <v>43</v>
      </c>
      <c r="U2123" t="s">
        <v>43</v>
      </c>
      <c r="V2123" t="s">
        <v>42</v>
      </c>
      <c r="W2123" t="s">
        <v>43</v>
      </c>
      <c r="X2123" t="s">
        <v>43</v>
      </c>
      <c r="Y2123" t="s">
        <v>43</v>
      </c>
      <c r="Z2123" t="s">
        <v>43</v>
      </c>
      <c r="AA2123" t="s">
        <v>43</v>
      </c>
      <c r="AB2123" t="s">
        <v>43</v>
      </c>
      <c r="AC2123" t="s">
        <v>43</v>
      </c>
      <c r="AD2123" t="s">
        <v>43</v>
      </c>
      <c r="AE2123" t="s">
        <v>43</v>
      </c>
      <c r="AF2123" t="s">
        <v>42</v>
      </c>
      <c r="AG2123" t="s">
        <v>36</v>
      </c>
      <c r="AH2123" t="s">
        <v>42</v>
      </c>
      <c r="AI2123" t="s">
        <v>43</v>
      </c>
      <c r="AJ2123" t="s">
        <v>43</v>
      </c>
      <c r="AK2123">
        <f t="shared" si="99"/>
        <v>1</v>
      </c>
      <c r="AL2123">
        <f t="shared" si="100"/>
        <v>25</v>
      </c>
      <c r="AM2123">
        <f t="shared" si="101"/>
        <v>5</v>
      </c>
    </row>
    <row r="2124" spans="1:39" x14ac:dyDescent="0.35">
      <c r="A2124">
        <v>10</v>
      </c>
      <c r="B2124" s="1">
        <v>45691</v>
      </c>
      <c r="C2124">
        <v>1</v>
      </c>
      <c r="D2124">
        <v>1</v>
      </c>
      <c r="E2124">
        <v>133</v>
      </c>
      <c r="F2124" t="s">
        <v>43</v>
      </c>
      <c r="G2124" t="s">
        <v>43</v>
      </c>
      <c r="H2124" t="s">
        <v>43</v>
      </c>
      <c r="I2124" t="s">
        <v>43</v>
      </c>
      <c r="J2124" t="s">
        <v>43</v>
      </c>
      <c r="K2124" t="s">
        <v>43</v>
      </c>
      <c r="L2124" t="s">
        <v>42</v>
      </c>
      <c r="M2124" t="s">
        <v>43</v>
      </c>
      <c r="N2124" t="s">
        <v>42</v>
      </c>
      <c r="O2124" t="s">
        <v>43</v>
      </c>
      <c r="P2124" t="s">
        <v>43</v>
      </c>
      <c r="Q2124" t="s">
        <v>43</v>
      </c>
      <c r="R2124" t="s">
        <v>43</v>
      </c>
      <c r="S2124" t="s">
        <v>43</v>
      </c>
      <c r="T2124" t="s">
        <v>43</v>
      </c>
      <c r="U2124" t="s">
        <v>43</v>
      </c>
      <c r="V2124" t="s">
        <v>42</v>
      </c>
      <c r="W2124" t="s">
        <v>43</v>
      </c>
      <c r="X2124" t="s">
        <v>43</v>
      </c>
      <c r="Y2124" t="s">
        <v>43</v>
      </c>
      <c r="Z2124" t="s">
        <v>43</v>
      </c>
      <c r="AA2124" t="s">
        <v>43</v>
      </c>
      <c r="AB2124" t="s">
        <v>43</v>
      </c>
      <c r="AC2124" t="s">
        <v>43</v>
      </c>
      <c r="AD2124" t="s">
        <v>43</v>
      </c>
      <c r="AE2124" t="s">
        <v>43</v>
      </c>
      <c r="AF2124" t="s">
        <v>42</v>
      </c>
      <c r="AG2124" t="s">
        <v>43</v>
      </c>
      <c r="AH2124" t="s">
        <v>42</v>
      </c>
      <c r="AI2124" t="s">
        <v>43</v>
      </c>
      <c r="AJ2124" t="s">
        <v>43</v>
      </c>
      <c r="AK2124">
        <f t="shared" si="99"/>
        <v>0</v>
      </c>
      <c r="AL2124">
        <f t="shared" si="100"/>
        <v>26</v>
      </c>
      <c r="AM2124">
        <f t="shared" si="101"/>
        <v>5</v>
      </c>
    </row>
    <row r="2125" spans="1:39" x14ac:dyDescent="0.35">
      <c r="A2125">
        <v>10</v>
      </c>
      <c r="B2125" s="1">
        <v>45692</v>
      </c>
      <c r="C2125">
        <v>2</v>
      </c>
      <c r="D2125">
        <v>1</v>
      </c>
      <c r="E2125">
        <v>134</v>
      </c>
      <c r="F2125" t="s">
        <v>43</v>
      </c>
      <c r="G2125" t="s">
        <v>43</v>
      </c>
      <c r="H2125" t="s">
        <v>43</v>
      </c>
      <c r="I2125" t="s">
        <v>43</v>
      </c>
      <c r="J2125" t="s">
        <v>43</v>
      </c>
      <c r="K2125" t="s">
        <v>43</v>
      </c>
      <c r="L2125" t="s">
        <v>42</v>
      </c>
      <c r="M2125" t="s">
        <v>43</v>
      </c>
      <c r="N2125" t="s">
        <v>42</v>
      </c>
      <c r="O2125" t="s">
        <v>43</v>
      </c>
      <c r="P2125" t="s">
        <v>43</v>
      </c>
      <c r="Q2125" t="s">
        <v>43</v>
      </c>
      <c r="R2125" t="s">
        <v>43</v>
      </c>
      <c r="S2125" t="s">
        <v>43</v>
      </c>
      <c r="T2125" t="s">
        <v>43</v>
      </c>
      <c r="U2125" t="s">
        <v>43</v>
      </c>
      <c r="V2125" t="s">
        <v>36</v>
      </c>
      <c r="W2125" t="s">
        <v>43</v>
      </c>
      <c r="X2125" t="s">
        <v>43</v>
      </c>
      <c r="Y2125" t="s">
        <v>43</v>
      </c>
      <c r="Z2125" t="s">
        <v>43</v>
      </c>
      <c r="AA2125" t="s">
        <v>43</v>
      </c>
      <c r="AB2125" t="s">
        <v>43</v>
      </c>
      <c r="AC2125" t="s">
        <v>43</v>
      </c>
      <c r="AD2125" t="s">
        <v>43</v>
      </c>
      <c r="AE2125" t="s">
        <v>43</v>
      </c>
      <c r="AF2125" t="s">
        <v>42</v>
      </c>
      <c r="AG2125" t="s">
        <v>43</v>
      </c>
      <c r="AH2125" t="s">
        <v>42</v>
      </c>
      <c r="AI2125" t="s">
        <v>43</v>
      </c>
      <c r="AJ2125" t="s">
        <v>43</v>
      </c>
      <c r="AK2125">
        <f t="shared" si="99"/>
        <v>1</v>
      </c>
      <c r="AL2125">
        <f t="shared" si="100"/>
        <v>26</v>
      </c>
      <c r="AM2125">
        <f t="shared" si="101"/>
        <v>4</v>
      </c>
    </row>
    <row r="2126" spans="1:39" x14ac:dyDescent="0.35">
      <c r="A2126">
        <v>10</v>
      </c>
      <c r="B2126" s="1">
        <v>45693</v>
      </c>
      <c r="C2126">
        <v>3</v>
      </c>
      <c r="D2126">
        <v>1</v>
      </c>
      <c r="E2126">
        <v>135</v>
      </c>
      <c r="F2126" t="s">
        <v>43</v>
      </c>
      <c r="G2126" t="s">
        <v>43</v>
      </c>
      <c r="H2126" t="s">
        <v>43</v>
      </c>
      <c r="I2126" t="s">
        <v>43</v>
      </c>
      <c r="J2126" t="s">
        <v>43</v>
      </c>
      <c r="K2126" t="s">
        <v>43</v>
      </c>
      <c r="L2126" t="s">
        <v>42</v>
      </c>
      <c r="M2126" t="s">
        <v>43</v>
      </c>
      <c r="N2126" t="s">
        <v>42</v>
      </c>
      <c r="O2126" t="s">
        <v>43</v>
      </c>
      <c r="P2126" t="s">
        <v>43</v>
      </c>
      <c r="Q2126" t="s">
        <v>43</v>
      </c>
      <c r="R2126" t="s">
        <v>43</v>
      </c>
      <c r="S2126" t="s">
        <v>43</v>
      </c>
      <c r="T2126" t="s">
        <v>43</v>
      </c>
      <c r="U2126" t="s">
        <v>43</v>
      </c>
      <c r="V2126" t="s">
        <v>36</v>
      </c>
      <c r="W2126" t="s">
        <v>43</v>
      </c>
      <c r="X2126" t="s">
        <v>43</v>
      </c>
      <c r="Y2126" t="s">
        <v>43</v>
      </c>
      <c r="Z2126" t="s">
        <v>43</v>
      </c>
      <c r="AA2126" t="s">
        <v>43</v>
      </c>
      <c r="AB2126" t="s">
        <v>43</v>
      </c>
      <c r="AC2126" t="s">
        <v>43</v>
      </c>
      <c r="AD2126" t="s">
        <v>43</v>
      </c>
      <c r="AE2126" t="s">
        <v>43</v>
      </c>
      <c r="AF2126" t="s">
        <v>42</v>
      </c>
      <c r="AG2126" t="s">
        <v>43</v>
      </c>
      <c r="AH2126" t="s">
        <v>42</v>
      </c>
      <c r="AI2126" t="s">
        <v>43</v>
      </c>
      <c r="AJ2126" t="s">
        <v>43</v>
      </c>
      <c r="AK2126">
        <f t="shared" si="99"/>
        <v>1</v>
      </c>
      <c r="AL2126">
        <f t="shared" si="100"/>
        <v>26</v>
      </c>
      <c r="AM2126">
        <f t="shared" si="101"/>
        <v>4</v>
      </c>
    </row>
    <row r="2127" spans="1:39" x14ac:dyDescent="0.35">
      <c r="A2127">
        <v>10</v>
      </c>
      <c r="B2127" s="1">
        <v>45694</v>
      </c>
      <c r="C2127">
        <v>4</v>
      </c>
      <c r="D2127">
        <v>1</v>
      </c>
      <c r="E2127">
        <v>136</v>
      </c>
      <c r="F2127" t="s">
        <v>43</v>
      </c>
      <c r="G2127" t="s">
        <v>43</v>
      </c>
      <c r="H2127" t="s">
        <v>43</v>
      </c>
      <c r="I2127" t="s">
        <v>43</v>
      </c>
      <c r="J2127" t="s">
        <v>43</v>
      </c>
      <c r="K2127" t="s">
        <v>43</v>
      </c>
      <c r="L2127" t="s">
        <v>42</v>
      </c>
      <c r="M2127" t="s">
        <v>43</v>
      </c>
      <c r="N2127" t="s">
        <v>42</v>
      </c>
      <c r="O2127" t="s">
        <v>43</v>
      </c>
      <c r="P2127" t="s">
        <v>43</v>
      </c>
      <c r="Q2127" t="s">
        <v>43</v>
      </c>
      <c r="R2127" t="s">
        <v>43</v>
      </c>
      <c r="S2127" t="s">
        <v>43</v>
      </c>
      <c r="T2127" t="s">
        <v>43</v>
      </c>
      <c r="U2127" t="s">
        <v>43</v>
      </c>
      <c r="V2127" t="s">
        <v>36</v>
      </c>
      <c r="W2127" t="s">
        <v>43</v>
      </c>
      <c r="X2127" t="s">
        <v>43</v>
      </c>
      <c r="Y2127" t="s">
        <v>43</v>
      </c>
      <c r="Z2127" t="s">
        <v>43</v>
      </c>
      <c r="AA2127" t="s">
        <v>43</v>
      </c>
      <c r="AB2127" t="s">
        <v>43</v>
      </c>
      <c r="AC2127" t="s">
        <v>43</v>
      </c>
      <c r="AD2127" t="s">
        <v>43</v>
      </c>
      <c r="AE2127" t="s">
        <v>43</v>
      </c>
      <c r="AF2127" t="s">
        <v>42</v>
      </c>
      <c r="AG2127" t="s">
        <v>43</v>
      </c>
      <c r="AH2127" t="s">
        <v>42</v>
      </c>
      <c r="AI2127" t="s">
        <v>43</v>
      </c>
      <c r="AJ2127" t="s">
        <v>43</v>
      </c>
      <c r="AK2127">
        <f t="shared" si="99"/>
        <v>1</v>
      </c>
      <c r="AL2127">
        <f t="shared" si="100"/>
        <v>26</v>
      </c>
      <c r="AM2127">
        <f t="shared" si="101"/>
        <v>4</v>
      </c>
    </row>
    <row r="2128" spans="1:39" x14ac:dyDescent="0.35">
      <c r="A2128">
        <v>10</v>
      </c>
      <c r="B2128" s="1">
        <v>45695</v>
      </c>
      <c r="C2128">
        <v>5</v>
      </c>
      <c r="D2128">
        <v>1</v>
      </c>
      <c r="E2128">
        <v>137</v>
      </c>
      <c r="F2128" t="s">
        <v>43</v>
      </c>
      <c r="G2128" t="s">
        <v>43</v>
      </c>
      <c r="H2128" t="s">
        <v>43</v>
      </c>
      <c r="I2128" t="s">
        <v>43</v>
      </c>
      <c r="J2128" t="s">
        <v>43</v>
      </c>
      <c r="K2128" t="s">
        <v>43</v>
      </c>
      <c r="L2128" t="s">
        <v>42</v>
      </c>
      <c r="M2128" t="s">
        <v>43</v>
      </c>
      <c r="N2128" t="s">
        <v>42</v>
      </c>
      <c r="O2128" t="s">
        <v>43</v>
      </c>
      <c r="P2128" t="s">
        <v>43</v>
      </c>
      <c r="Q2128" t="s">
        <v>43</v>
      </c>
      <c r="R2128" t="s">
        <v>43</v>
      </c>
      <c r="S2128" t="s">
        <v>43</v>
      </c>
      <c r="T2128" t="s">
        <v>43</v>
      </c>
      <c r="U2128" t="s">
        <v>43</v>
      </c>
      <c r="V2128" t="s">
        <v>43</v>
      </c>
      <c r="W2128" t="s">
        <v>43</v>
      </c>
      <c r="X2128" t="s">
        <v>43</v>
      </c>
      <c r="Y2128" t="s">
        <v>43</v>
      </c>
      <c r="Z2128" t="s">
        <v>43</v>
      </c>
      <c r="AA2128" t="s">
        <v>43</v>
      </c>
      <c r="AB2128" t="s">
        <v>43</v>
      </c>
      <c r="AC2128" t="s">
        <v>43</v>
      </c>
      <c r="AD2128" t="s">
        <v>43</v>
      </c>
      <c r="AE2128" t="s">
        <v>43</v>
      </c>
      <c r="AF2128" t="s">
        <v>42</v>
      </c>
      <c r="AG2128" t="s">
        <v>43</v>
      </c>
      <c r="AH2128" t="s">
        <v>42</v>
      </c>
      <c r="AI2128" t="s">
        <v>43</v>
      </c>
      <c r="AJ2128" t="s">
        <v>43</v>
      </c>
      <c r="AK2128">
        <f t="shared" si="99"/>
        <v>0</v>
      </c>
      <c r="AL2128">
        <f t="shared" si="100"/>
        <v>27</v>
      </c>
      <c r="AM2128">
        <f t="shared" si="101"/>
        <v>4</v>
      </c>
    </row>
    <row r="2129" spans="1:39" x14ac:dyDescent="0.35">
      <c r="A2129">
        <v>10</v>
      </c>
      <c r="B2129" s="1">
        <v>45696</v>
      </c>
      <c r="C2129">
        <v>6</v>
      </c>
      <c r="D2129">
        <v>0</v>
      </c>
      <c r="E2129">
        <v>138</v>
      </c>
      <c r="F2129" t="s">
        <v>43</v>
      </c>
      <c r="G2129" t="s">
        <v>43</v>
      </c>
      <c r="H2129" t="s">
        <v>43</v>
      </c>
      <c r="I2129" t="s">
        <v>43</v>
      </c>
      <c r="J2129" t="s">
        <v>43</v>
      </c>
      <c r="K2129" t="s">
        <v>43</v>
      </c>
      <c r="L2129" t="s">
        <v>42</v>
      </c>
      <c r="M2129" t="s">
        <v>43</v>
      </c>
      <c r="N2129" t="s">
        <v>42</v>
      </c>
      <c r="O2129" t="s">
        <v>43</v>
      </c>
      <c r="P2129" t="s">
        <v>43</v>
      </c>
      <c r="Q2129" t="s">
        <v>43</v>
      </c>
      <c r="R2129" t="s">
        <v>43</v>
      </c>
      <c r="S2129" t="s">
        <v>43</v>
      </c>
      <c r="T2129" t="s">
        <v>43</v>
      </c>
      <c r="U2129" t="s">
        <v>43</v>
      </c>
      <c r="V2129" t="s">
        <v>43</v>
      </c>
      <c r="W2129" t="s">
        <v>43</v>
      </c>
      <c r="X2129" t="s">
        <v>43</v>
      </c>
      <c r="Y2129" t="s">
        <v>43</v>
      </c>
      <c r="Z2129" t="s">
        <v>43</v>
      </c>
      <c r="AA2129" t="s">
        <v>43</v>
      </c>
      <c r="AB2129" t="s">
        <v>43</v>
      </c>
      <c r="AC2129" t="s">
        <v>43</v>
      </c>
      <c r="AD2129" t="s">
        <v>43</v>
      </c>
      <c r="AE2129" t="s">
        <v>43</v>
      </c>
      <c r="AF2129" t="s">
        <v>42</v>
      </c>
      <c r="AG2129" t="s">
        <v>43</v>
      </c>
      <c r="AH2129" t="s">
        <v>42</v>
      </c>
      <c r="AI2129" t="s">
        <v>43</v>
      </c>
      <c r="AJ2129" t="s">
        <v>43</v>
      </c>
      <c r="AK2129">
        <f t="shared" si="99"/>
        <v>0</v>
      </c>
      <c r="AL2129">
        <f t="shared" si="100"/>
        <v>27</v>
      </c>
      <c r="AM2129">
        <f t="shared" si="101"/>
        <v>4</v>
      </c>
    </row>
    <row r="2130" spans="1:39" x14ac:dyDescent="0.35">
      <c r="A2130">
        <v>10</v>
      </c>
      <c r="B2130" s="1">
        <v>45697</v>
      </c>
      <c r="C2130">
        <v>7</v>
      </c>
      <c r="D2130">
        <v>0</v>
      </c>
      <c r="E2130">
        <v>139</v>
      </c>
      <c r="F2130" t="s">
        <v>43</v>
      </c>
      <c r="G2130" t="s">
        <v>43</v>
      </c>
      <c r="H2130" t="s">
        <v>43</v>
      </c>
      <c r="I2130" t="s">
        <v>43</v>
      </c>
      <c r="J2130" t="s">
        <v>43</v>
      </c>
      <c r="K2130" t="s">
        <v>43</v>
      </c>
      <c r="L2130" t="s">
        <v>42</v>
      </c>
      <c r="M2130" t="s">
        <v>43</v>
      </c>
      <c r="N2130" t="s">
        <v>42</v>
      </c>
      <c r="O2130" t="s">
        <v>43</v>
      </c>
      <c r="P2130" t="s">
        <v>43</v>
      </c>
      <c r="Q2130" t="s">
        <v>43</v>
      </c>
      <c r="R2130" t="s">
        <v>43</v>
      </c>
      <c r="S2130" t="s">
        <v>43</v>
      </c>
      <c r="T2130" t="s">
        <v>43</v>
      </c>
      <c r="U2130" t="s">
        <v>43</v>
      </c>
      <c r="V2130" t="s">
        <v>43</v>
      </c>
      <c r="W2130" t="s">
        <v>43</v>
      </c>
      <c r="X2130" t="s">
        <v>43</v>
      </c>
      <c r="Y2130" t="s">
        <v>43</v>
      </c>
      <c r="Z2130" t="s">
        <v>43</v>
      </c>
      <c r="AA2130" t="s">
        <v>43</v>
      </c>
      <c r="AB2130" t="s">
        <v>43</v>
      </c>
      <c r="AC2130" t="s">
        <v>43</v>
      </c>
      <c r="AD2130" t="s">
        <v>43</v>
      </c>
      <c r="AE2130" t="s">
        <v>43</v>
      </c>
      <c r="AF2130" t="s">
        <v>42</v>
      </c>
      <c r="AG2130" t="s">
        <v>43</v>
      </c>
      <c r="AH2130" t="s">
        <v>42</v>
      </c>
      <c r="AI2130" t="s">
        <v>43</v>
      </c>
      <c r="AJ2130" t="s">
        <v>43</v>
      </c>
      <c r="AK2130">
        <f t="shared" si="99"/>
        <v>0</v>
      </c>
      <c r="AL2130">
        <f t="shared" si="100"/>
        <v>27</v>
      </c>
      <c r="AM2130">
        <f t="shared" si="101"/>
        <v>4</v>
      </c>
    </row>
    <row r="2131" spans="1:39" x14ac:dyDescent="0.35">
      <c r="A2131">
        <v>10</v>
      </c>
      <c r="B2131" s="1">
        <v>45698</v>
      </c>
      <c r="C2131">
        <v>1</v>
      </c>
      <c r="D2131">
        <v>1</v>
      </c>
      <c r="E2131">
        <v>140</v>
      </c>
      <c r="F2131" t="s">
        <v>43</v>
      </c>
      <c r="G2131" t="s">
        <v>43</v>
      </c>
      <c r="H2131" t="s">
        <v>43</v>
      </c>
      <c r="I2131" t="s">
        <v>43</v>
      </c>
      <c r="J2131" t="s">
        <v>43</v>
      </c>
      <c r="K2131" t="s">
        <v>43</v>
      </c>
      <c r="L2131" t="s">
        <v>42</v>
      </c>
      <c r="M2131" t="s">
        <v>43</v>
      </c>
      <c r="N2131" t="s">
        <v>42</v>
      </c>
      <c r="O2131" t="s">
        <v>43</v>
      </c>
      <c r="P2131" t="s">
        <v>43</v>
      </c>
      <c r="Q2131" t="s">
        <v>43</v>
      </c>
      <c r="R2131" t="s">
        <v>43</v>
      </c>
      <c r="S2131" t="s">
        <v>43</v>
      </c>
      <c r="T2131" t="s">
        <v>43</v>
      </c>
      <c r="U2131" t="s">
        <v>43</v>
      </c>
      <c r="V2131" t="s">
        <v>43</v>
      </c>
      <c r="W2131" t="s">
        <v>43</v>
      </c>
      <c r="X2131" t="s">
        <v>43</v>
      </c>
      <c r="Y2131" t="s">
        <v>43</v>
      </c>
      <c r="Z2131" t="s">
        <v>43</v>
      </c>
      <c r="AA2131" t="s">
        <v>43</v>
      </c>
      <c r="AB2131" t="s">
        <v>43</v>
      </c>
      <c r="AC2131" t="s">
        <v>43</v>
      </c>
      <c r="AD2131" t="s">
        <v>43</v>
      </c>
      <c r="AE2131" t="s">
        <v>43</v>
      </c>
      <c r="AF2131" t="s">
        <v>42</v>
      </c>
      <c r="AG2131" t="s">
        <v>43</v>
      </c>
      <c r="AH2131" t="s">
        <v>42</v>
      </c>
      <c r="AI2131" t="s">
        <v>43</v>
      </c>
      <c r="AJ2131" t="s">
        <v>43</v>
      </c>
      <c r="AK2131">
        <f t="shared" si="99"/>
        <v>0</v>
      </c>
      <c r="AL2131">
        <f t="shared" si="100"/>
        <v>27</v>
      </c>
      <c r="AM2131">
        <f t="shared" si="101"/>
        <v>4</v>
      </c>
    </row>
    <row r="2132" spans="1:39" x14ac:dyDescent="0.35">
      <c r="A2132">
        <v>10</v>
      </c>
      <c r="B2132" s="1">
        <v>45699</v>
      </c>
      <c r="C2132">
        <v>2</v>
      </c>
      <c r="D2132">
        <v>1</v>
      </c>
      <c r="E2132">
        <v>141</v>
      </c>
      <c r="F2132" t="s">
        <v>43</v>
      </c>
      <c r="G2132" t="s">
        <v>43</v>
      </c>
      <c r="H2132" t="s">
        <v>43</v>
      </c>
      <c r="I2132" t="s">
        <v>43</v>
      </c>
      <c r="J2132" t="s">
        <v>43</v>
      </c>
      <c r="K2132" t="s">
        <v>43</v>
      </c>
      <c r="L2132" t="s">
        <v>42</v>
      </c>
      <c r="M2132" t="s">
        <v>43</v>
      </c>
      <c r="N2132" t="s">
        <v>42</v>
      </c>
      <c r="O2132" t="s">
        <v>43</v>
      </c>
      <c r="P2132" t="s">
        <v>43</v>
      </c>
      <c r="Q2132" t="s">
        <v>43</v>
      </c>
      <c r="R2132" t="s">
        <v>43</v>
      </c>
      <c r="S2132" t="s">
        <v>43</v>
      </c>
      <c r="T2132" t="s">
        <v>43</v>
      </c>
      <c r="U2132" t="s">
        <v>43</v>
      </c>
      <c r="V2132" t="s">
        <v>43</v>
      </c>
      <c r="W2132" t="s">
        <v>43</v>
      </c>
      <c r="X2132" t="s">
        <v>43</v>
      </c>
      <c r="Y2132" t="s">
        <v>43</v>
      </c>
      <c r="Z2132" t="s">
        <v>43</v>
      </c>
      <c r="AA2132" t="s">
        <v>43</v>
      </c>
      <c r="AB2132" t="s">
        <v>43</v>
      </c>
      <c r="AC2132" t="s">
        <v>43</v>
      </c>
      <c r="AD2132" t="s">
        <v>43</v>
      </c>
      <c r="AE2132" t="s">
        <v>43</v>
      </c>
      <c r="AF2132" t="s">
        <v>42</v>
      </c>
      <c r="AG2132" t="s">
        <v>43</v>
      </c>
      <c r="AH2132" t="s">
        <v>42</v>
      </c>
      <c r="AI2132" t="s">
        <v>43</v>
      </c>
      <c r="AJ2132" t="s">
        <v>43</v>
      </c>
      <c r="AK2132">
        <f t="shared" si="99"/>
        <v>0</v>
      </c>
      <c r="AL2132">
        <f t="shared" si="100"/>
        <v>27</v>
      </c>
      <c r="AM2132">
        <f t="shared" si="101"/>
        <v>4</v>
      </c>
    </row>
    <row r="2133" spans="1:39" x14ac:dyDescent="0.35">
      <c r="A2133">
        <v>10</v>
      </c>
      <c r="B2133" s="1">
        <v>45700</v>
      </c>
      <c r="C2133">
        <v>3</v>
      </c>
      <c r="D2133">
        <v>1</v>
      </c>
      <c r="E2133">
        <v>142</v>
      </c>
      <c r="F2133" t="s">
        <v>43</v>
      </c>
      <c r="G2133" t="s">
        <v>43</v>
      </c>
      <c r="H2133" t="s">
        <v>43</v>
      </c>
      <c r="I2133" t="s">
        <v>43</v>
      </c>
      <c r="J2133" t="s">
        <v>43</v>
      </c>
      <c r="K2133" t="s">
        <v>43</v>
      </c>
      <c r="L2133" t="s">
        <v>42</v>
      </c>
      <c r="M2133" t="s">
        <v>43</v>
      </c>
      <c r="N2133" t="s">
        <v>42</v>
      </c>
      <c r="O2133" t="s">
        <v>43</v>
      </c>
      <c r="P2133" t="s">
        <v>43</v>
      </c>
      <c r="Q2133" t="s">
        <v>43</v>
      </c>
      <c r="R2133" t="s">
        <v>43</v>
      </c>
      <c r="S2133" t="s">
        <v>43</v>
      </c>
      <c r="T2133" t="s">
        <v>43</v>
      </c>
      <c r="U2133" t="s">
        <v>43</v>
      </c>
      <c r="V2133" t="s">
        <v>43</v>
      </c>
      <c r="W2133" t="s">
        <v>43</v>
      </c>
      <c r="X2133" t="s">
        <v>43</v>
      </c>
      <c r="Y2133" t="s">
        <v>43</v>
      </c>
      <c r="Z2133" t="s">
        <v>43</v>
      </c>
      <c r="AA2133" t="s">
        <v>43</v>
      </c>
      <c r="AB2133" t="s">
        <v>43</v>
      </c>
      <c r="AC2133" t="s">
        <v>43</v>
      </c>
      <c r="AD2133" t="s">
        <v>43</v>
      </c>
      <c r="AE2133" t="s">
        <v>43</v>
      </c>
      <c r="AF2133" t="s">
        <v>42</v>
      </c>
      <c r="AG2133" t="s">
        <v>43</v>
      </c>
      <c r="AH2133" t="s">
        <v>42</v>
      </c>
      <c r="AI2133" t="s">
        <v>43</v>
      </c>
      <c r="AJ2133" t="s">
        <v>43</v>
      </c>
      <c r="AK2133">
        <f t="shared" si="99"/>
        <v>0</v>
      </c>
      <c r="AL2133">
        <f t="shared" si="100"/>
        <v>27</v>
      </c>
      <c r="AM2133">
        <f t="shared" si="101"/>
        <v>4</v>
      </c>
    </row>
    <row r="2134" spans="1:39" x14ac:dyDescent="0.35">
      <c r="A2134">
        <v>10</v>
      </c>
      <c r="B2134" s="1">
        <v>45701</v>
      </c>
      <c r="C2134">
        <v>4</v>
      </c>
      <c r="D2134">
        <v>1</v>
      </c>
      <c r="E2134">
        <v>143</v>
      </c>
      <c r="F2134" t="s">
        <v>43</v>
      </c>
      <c r="G2134" t="s">
        <v>43</v>
      </c>
      <c r="H2134" t="s">
        <v>43</v>
      </c>
      <c r="I2134" t="s">
        <v>43</v>
      </c>
      <c r="J2134" t="s">
        <v>43</v>
      </c>
      <c r="K2134" t="s">
        <v>43</v>
      </c>
      <c r="L2134" t="s">
        <v>42</v>
      </c>
      <c r="M2134" t="s">
        <v>43</v>
      </c>
      <c r="N2134" t="s">
        <v>42</v>
      </c>
      <c r="O2134" t="s">
        <v>43</v>
      </c>
      <c r="P2134" t="s">
        <v>43</v>
      </c>
      <c r="Q2134" t="s">
        <v>43</v>
      </c>
      <c r="R2134" t="s">
        <v>43</v>
      </c>
      <c r="S2134" t="s">
        <v>43</v>
      </c>
      <c r="T2134" t="s">
        <v>43</v>
      </c>
      <c r="U2134" t="s">
        <v>43</v>
      </c>
      <c r="V2134" t="s">
        <v>43</v>
      </c>
      <c r="W2134" t="s">
        <v>43</v>
      </c>
      <c r="X2134" t="s">
        <v>43</v>
      </c>
      <c r="Y2134" t="s">
        <v>43</v>
      </c>
      <c r="Z2134" t="s">
        <v>43</v>
      </c>
      <c r="AA2134" t="s">
        <v>43</v>
      </c>
      <c r="AB2134" t="s">
        <v>43</v>
      </c>
      <c r="AC2134" t="s">
        <v>43</v>
      </c>
      <c r="AD2134" t="s">
        <v>43</v>
      </c>
      <c r="AE2134" t="s">
        <v>43</v>
      </c>
      <c r="AF2134" t="s">
        <v>42</v>
      </c>
      <c r="AG2134" t="s">
        <v>43</v>
      </c>
      <c r="AH2134" t="s">
        <v>42</v>
      </c>
      <c r="AI2134" t="s">
        <v>43</v>
      </c>
      <c r="AJ2134" t="s">
        <v>43</v>
      </c>
      <c r="AK2134">
        <f t="shared" si="99"/>
        <v>0</v>
      </c>
      <c r="AL2134">
        <f t="shared" si="100"/>
        <v>27</v>
      </c>
      <c r="AM2134">
        <f t="shared" si="101"/>
        <v>4</v>
      </c>
    </row>
    <row r="2135" spans="1:39" x14ac:dyDescent="0.35">
      <c r="A2135">
        <v>10</v>
      </c>
      <c r="B2135" s="1">
        <v>45702</v>
      </c>
      <c r="C2135">
        <v>5</v>
      </c>
      <c r="D2135">
        <v>1</v>
      </c>
      <c r="E2135">
        <v>144</v>
      </c>
      <c r="F2135" t="s">
        <v>43</v>
      </c>
      <c r="G2135" t="s">
        <v>43</v>
      </c>
      <c r="H2135" t="s">
        <v>43</v>
      </c>
      <c r="I2135" t="s">
        <v>43</v>
      </c>
      <c r="J2135" t="s">
        <v>43</v>
      </c>
      <c r="K2135" t="s">
        <v>43</v>
      </c>
      <c r="L2135" t="s">
        <v>42</v>
      </c>
      <c r="M2135" t="s">
        <v>43</v>
      </c>
      <c r="N2135" t="s">
        <v>42</v>
      </c>
      <c r="O2135" t="s">
        <v>43</v>
      </c>
      <c r="P2135" t="s">
        <v>43</v>
      </c>
      <c r="Q2135" t="s">
        <v>43</v>
      </c>
      <c r="R2135" t="s">
        <v>43</v>
      </c>
      <c r="S2135" t="s">
        <v>43</v>
      </c>
      <c r="T2135" t="s">
        <v>43</v>
      </c>
      <c r="U2135" t="s">
        <v>43</v>
      </c>
      <c r="V2135" t="s">
        <v>43</v>
      </c>
      <c r="W2135" t="s">
        <v>43</v>
      </c>
      <c r="X2135" t="s">
        <v>43</v>
      </c>
      <c r="Y2135" t="s">
        <v>43</v>
      </c>
      <c r="Z2135" t="s">
        <v>43</v>
      </c>
      <c r="AA2135" t="s">
        <v>43</v>
      </c>
      <c r="AB2135" t="s">
        <v>43</v>
      </c>
      <c r="AC2135" t="s">
        <v>43</v>
      </c>
      <c r="AD2135" t="s">
        <v>43</v>
      </c>
      <c r="AE2135" t="s">
        <v>43</v>
      </c>
      <c r="AF2135" t="s">
        <v>42</v>
      </c>
      <c r="AG2135" t="s">
        <v>43</v>
      </c>
      <c r="AH2135" t="s">
        <v>42</v>
      </c>
      <c r="AI2135" t="s">
        <v>43</v>
      </c>
      <c r="AJ2135" t="s">
        <v>43</v>
      </c>
      <c r="AK2135">
        <f t="shared" si="99"/>
        <v>0</v>
      </c>
      <c r="AL2135">
        <f t="shared" si="100"/>
        <v>27</v>
      </c>
      <c r="AM2135">
        <f t="shared" si="101"/>
        <v>4</v>
      </c>
    </row>
    <row r="2136" spans="1:39" x14ac:dyDescent="0.35">
      <c r="A2136">
        <v>10</v>
      </c>
      <c r="B2136" s="1">
        <v>45703</v>
      </c>
      <c r="C2136">
        <v>6</v>
      </c>
      <c r="D2136">
        <v>0</v>
      </c>
      <c r="E2136">
        <v>145</v>
      </c>
      <c r="F2136" t="s">
        <v>43</v>
      </c>
      <c r="G2136" t="s">
        <v>43</v>
      </c>
      <c r="H2136" t="s">
        <v>43</v>
      </c>
      <c r="I2136" t="s">
        <v>43</v>
      </c>
      <c r="J2136" t="s">
        <v>43</v>
      </c>
      <c r="K2136" t="s">
        <v>43</v>
      </c>
      <c r="L2136" t="s">
        <v>42</v>
      </c>
      <c r="M2136" t="s">
        <v>43</v>
      </c>
      <c r="N2136" t="s">
        <v>42</v>
      </c>
      <c r="O2136" t="s">
        <v>43</v>
      </c>
      <c r="P2136" t="s">
        <v>43</v>
      </c>
      <c r="Q2136" t="s">
        <v>43</v>
      </c>
      <c r="R2136" t="s">
        <v>43</v>
      </c>
      <c r="S2136" t="s">
        <v>43</v>
      </c>
      <c r="T2136" t="s">
        <v>43</v>
      </c>
      <c r="U2136" t="s">
        <v>43</v>
      </c>
      <c r="V2136" t="s">
        <v>43</v>
      </c>
      <c r="W2136" t="s">
        <v>43</v>
      </c>
      <c r="X2136" t="s">
        <v>43</v>
      </c>
      <c r="Y2136" t="s">
        <v>43</v>
      </c>
      <c r="Z2136" t="s">
        <v>43</v>
      </c>
      <c r="AA2136" t="s">
        <v>43</v>
      </c>
      <c r="AB2136" t="s">
        <v>43</v>
      </c>
      <c r="AC2136" t="s">
        <v>43</v>
      </c>
      <c r="AD2136" t="s">
        <v>43</v>
      </c>
      <c r="AE2136" t="s">
        <v>43</v>
      </c>
      <c r="AF2136" t="s">
        <v>42</v>
      </c>
      <c r="AG2136" t="s">
        <v>43</v>
      </c>
      <c r="AH2136" t="s">
        <v>42</v>
      </c>
      <c r="AI2136" t="s">
        <v>43</v>
      </c>
      <c r="AJ2136" t="s">
        <v>43</v>
      </c>
      <c r="AK2136">
        <f t="shared" si="99"/>
        <v>0</v>
      </c>
      <c r="AL2136">
        <f t="shared" si="100"/>
        <v>27</v>
      </c>
      <c r="AM2136">
        <f t="shared" si="101"/>
        <v>4</v>
      </c>
    </row>
    <row r="2137" spans="1:39" x14ac:dyDescent="0.35">
      <c r="A2137">
        <v>10</v>
      </c>
      <c r="B2137" s="1">
        <v>45704</v>
      </c>
      <c r="C2137">
        <v>7</v>
      </c>
      <c r="D2137">
        <v>0</v>
      </c>
      <c r="E2137">
        <v>146</v>
      </c>
      <c r="F2137" t="s">
        <v>43</v>
      </c>
      <c r="G2137" t="s">
        <v>43</v>
      </c>
      <c r="H2137" t="s">
        <v>43</v>
      </c>
      <c r="I2137" t="s">
        <v>43</v>
      </c>
      <c r="J2137" t="s">
        <v>43</v>
      </c>
      <c r="K2137" t="s">
        <v>43</v>
      </c>
      <c r="L2137" t="s">
        <v>42</v>
      </c>
      <c r="M2137" t="s">
        <v>43</v>
      </c>
      <c r="N2137" t="s">
        <v>42</v>
      </c>
      <c r="O2137" t="s">
        <v>43</v>
      </c>
      <c r="P2137" t="s">
        <v>43</v>
      </c>
      <c r="Q2137" t="s">
        <v>43</v>
      </c>
      <c r="R2137" t="s">
        <v>43</v>
      </c>
      <c r="S2137" t="s">
        <v>43</v>
      </c>
      <c r="T2137" t="s">
        <v>43</v>
      </c>
      <c r="U2137" t="s">
        <v>43</v>
      </c>
      <c r="V2137" t="s">
        <v>43</v>
      </c>
      <c r="W2137" t="s">
        <v>43</v>
      </c>
      <c r="X2137" t="s">
        <v>43</v>
      </c>
      <c r="Y2137" t="s">
        <v>43</v>
      </c>
      <c r="Z2137" t="s">
        <v>43</v>
      </c>
      <c r="AA2137" t="s">
        <v>43</v>
      </c>
      <c r="AB2137" t="s">
        <v>43</v>
      </c>
      <c r="AC2137" t="s">
        <v>43</v>
      </c>
      <c r="AD2137" t="s">
        <v>43</v>
      </c>
      <c r="AE2137" t="s">
        <v>43</v>
      </c>
      <c r="AF2137" t="s">
        <v>42</v>
      </c>
      <c r="AG2137" t="s">
        <v>43</v>
      </c>
      <c r="AH2137" t="s">
        <v>42</v>
      </c>
      <c r="AI2137" t="s">
        <v>43</v>
      </c>
      <c r="AJ2137" t="s">
        <v>43</v>
      </c>
      <c r="AK2137">
        <f t="shared" si="99"/>
        <v>0</v>
      </c>
      <c r="AL2137">
        <f t="shared" si="100"/>
        <v>27</v>
      </c>
      <c r="AM2137">
        <f t="shared" si="101"/>
        <v>4</v>
      </c>
    </row>
    <row r="2138" spans="1:39" x14ac:dyDescent="0.35">
      <c r="A2138">
        <v>10</v>
      </c>
      <c r="B2138" s="1">
        <v>45705</v>
      </c>
      <c r="C2138">
        <v>1</v>
      </c>
      <c r="D2138">
        <v>1</v>
      </c>
      <c r="E2138">
        <v>147</v>
      </c>
      <c r="F2138" t="s">
        <v>43</v>
      </c>
      <c r="G2138" t="s">
        <v>43</v>
      </c>
      <c r="H2138" t="s">
        <v>43</v>
      </c>
      <c r="I2138" t="s">
        <v>43</v>
      </c>
      <c r="J2138" t="s">
        <v>43</v>
      </c>
      <c r="K2138" t="s">
        <v>43</v>
      </c>
      <c r="L2138" t="s">
        <v>42</v>
      </c>
      <c r="M2138" t="s">
        <v>43</v>
      </c>
      <c r="N2138" t="s">
        <v>42</v>
      </c>
      <c r="O2138" t="s">
        <v>43</v>
      </c>
      <c r="P2138" t="s">
        <v>43</v>
      </c>
      <c r="Q2138" t="s">
        <v>43</v>
      </c>
      <c r="R2138" t="s">
        <v>43</v>
      </c>
      <c r="S2138" t="s">
        <v>43</v>
      </c>
      <c r="T2138" t="s">
        <v>43</v>
      </c>
      <c r="U2138" t="s">
        <v>43</v>
      </c>
      <c r="V2138" t="s">
        <v>43</v>
      </c>
      <c r="W2138" t="s">
        <v>43</v>
      </c>
      <c r="X2138" t="s">
        <v>43</v>
      </c>
      <c r="Y2138" t="s">
        <v>43</v>
      </c>
      <c r="Z2138" t="s">
        <v>43</v>
      </c>
      <c r="AA2138" t="s">
        <v>43</v>
      </c>
      <c r="AB2138" t="s">
        <v>43</v>
      </c>
      <c r="AC2138" t="s">
        <v>43</v>
      </c>
      <c r="AD2138" t="s">
        <v>43</v>
      </c>
      <c r="AE2138" t="s">
        <v>43</v>
      </c>
      <c r="AF2138" t="s">
        <v>42</v>
      </c>
      <c r="AG2138" t="s">
        <v>43</v>
      </c>
      <c r="AH2138" t="s">
        <v>42</v>
      </c>
      <c r="AI2138" t="s">
        <v>43</v>
      </c>
      <c r="AJ2138" t="s">
        <v>43</v>
      </c>
      <c r="AK2138">
        <f t="shared" si="99"/>
        <v>0</v>
      </c>
      <c r="AL2138">
        <f t="shared" si="100"/>
        <v>27</v>
      </c>
      <c r="AM2138">
        <f t="shared" si="101"/>
        <v>4</v>
      </c>
    </row>
    <row r="2139" spans="1:39" x14ac:dyDescent="0.35">
      <c r="A2139">
        <v>10</v>
      </c>
      <c r="B2139" s="1">
        <v>45706</v>
      </c>
      <c r="C2139">
        <v>2</v>
      </c>
      <c r="D2139">
        <v>1</v>
      </c>
      <c r="E2139">
        <v>148</v>
      </c>
      <c r="F2139" t="s">
        <v>43</v>
      </c>
      <c r="G2139" t="s">
        <v>43</v>
      </c>
      <c r="H2139" t="s">
        <v>43</v>
      </c>
      <c r="I2139" t="s">
        <v>43</v>
      </c>
      <c r="J2139" t="s">
        <v>43</v>
      </c>
      <c r="K2139" t="s">
        <v>43</v>
      </c>
      <c r="L2139" t="s">
        <v>42</v>
      </c>
      <c r="M2139" t="s">
        <v>43</v>
      </c>
      <c r="N2139" t="s">
        <v>42</v>
      </c>
      <c r="O2139" t="s">
        <v>43</v>
      </c>
      <c r="P2139" t="s">
        <v>43</v>
      </c>
      <c r="Q2139" t="s">
        <v>43</v>
      </c>
      <c r="R2139" t="s">
        <v>43</v>
      </c>
      <c r="S2139" t="s">
        <v>43</v>
      </c>
      <c r="T2139" t="s">
        <v>43</v>
      </c>
      <c r="U2139" t="s">
        <v>43</v>
      </c>
      <c r="V2139" t="s">
        <v>43</v>
      </c>
      <c r="W2139" t="s">
        <v>43</v>
      </c>
      <c r="X2139" t="s">
        <v>43</v>
      </c>
      <c r="Y2139" t="s">
        <v>43</v>
      </c>
      <c r="Z2139" t="s">
        <v>43</v>
      </c>
      <c r="AA2139" t="s">
        <v>43</v>
      </c>
      <c r="AB2139" t="s">
        <v>43</v>
      </c>
      <c r="AC2139" t="s">
        <v>43</v>
      </c>
      <c r="AD2139" t="s">
        <v>43</v>
      </c>
      <c r="AE2139" t="s">
        <v>43</v>
      </c>
      <c r="AF2139" t="s">
        <v>42</v>
      </c>
      <c r="AG2139" t="s">
        <v>43</v>
      </c>
      <c r="AH2139" t="s">
        <v>42</v>
      </c>
      <c r="AI2139" t="s">
        <v>43</v>
      </c>
      <c r="AJ2139" t="s">
        <v>43</v>
      </c>
      <c r="AK2139">
        <f t="shared" si="99"/>
        <v>0</v>
      </c>
      <c r="AL2139">
        <f t="shared" si="100"/>
        <v>27</v>
      </c>
      <c r="AM2139">
        <f t="shared" si="101"/>
        <v>4</v>
      </c>
    </row>
    <row r="2140" spans="1:39" x14ac:dyDescent="0.35">
      <c r="A2140">
        <v>10</v>
      </c>
      <c r="B2140" s="1">
        <v>45707</v>
      </c>
      <c r="C2140">
        <v>3</v>
      </c>
      <c r="D2140">
        <v>1</v>
      </c>
      <c r="E2140">
        <v>149</v>
      </c>
      <c r="F2140" t="s">
        <v>43</v>
      </c>
      <c r="G2140" t="s">
        <v>43</v>
      </c>
      <c r="H2140" t="s">
        <v>43</v>
      </c>
      <c r="I2140" t="s">
        <v>43</v>
      </c>
      <c r="J2140" t="s">
        <v>43</v>
      </c>
      <c r="K2140" t="s">
        <v>43</v>
      </c>
      <c r="L2140" t="s">
        <v>42</v>
      </c>
      <c r="M2140" t="s">
        <v>43</v>
      </c>
      <c r="N2140" t="s">
        <v>42</v>
      </c>
      <c r="O2140" t="s">
        <v>43</v>
      </c>
      <c r="P2140" t="s">
        <v>43</v>
      </c>
      <c r="Q2140" t="s">
        <v>43</v>
      </c>
      <c r="R2140" t="s">
        <v>43</v>
      </c>
      <c r="S2140" t="s">
        <v>43</v>
      </c>
      <c r="T2140" t="s">
        <v>43</v>
      </c>
      <c r="U2140" t="s">
        <v>43</v>
      </c>
      <c r="V2140" t="s">
        <v>43</v>
      </c>
      <c r="W2140" t="s">
        <v>43</v>
      </c>
      <c r="X2140" t="s">
        <v>43</v>
      </c>
      <c r="Y2140" t="s">
        <v>43</v>
      </c>
      <c r="Z2140" t="s">
        <v>43</v>
      </c>
      <c r="AA2140" t="s">
        <v>43</v>
      </c>
      <c r="AB2140" t="s">
        <v>43</v>
      </c>
      <c r="AC2140" t="s">
        <v>43</v>
      </c>
      <c r="AD2140" t="s">
        <v>43</v>
      </c>
      <c r="AE2140" t="s">
        <v>43</v>
      </c>
      <c r="AF2140" t="s">
        <v>42</v>
      </c>
      <c r="AG2140" t="s">
        <v>43</v>
      </c>
      <c r="AH2140" t="s">
        <v>42</v>
      </c>
      <c r="AI2140" t="s">
        <v>43</v>
      </c>
      <c r="AJ2140" t="s">
        <v>43</v>
      </c>
      <c r="AK2140">
        <f t="shared" si="99"/>
        <v>0</v>
      </c>
      <c r="AL2140">
        <f t="shared" si="100"/>
        <v>27</v>
      </c>
      <c r="AM2140">
        <f t="shared" si="101"/>
        <v>4</v>
      </c>
    </row>
    <row r="2141" spans="1:39" x14ac:dyDescent="0.35">
      <c r="A2141">
        <v>10</v>
      </c>
      <c r="B2141" s="1">
        <v>45708</v>
      </c>
      <c r="C2141">
        <v>4</v>
      </c>
      <c r="D2141">
        <v>1</v>
      </c>
      <c r="E2141">
        <v>150</v>
      </c>
      <c r="F2141" t="s">
        <v>43</v>
      </c>
      <c r="G2141" t="s">
        <v>43</v>
      </c>
      <c r="H2141" t="s">
        <v>43</v>
      </c>
      <c r="I2141" t="s">
        <v>43</v>
      </c>
      <c r="J2141" t="s">
        <v>43</v>
      </c>
      <c r="K2141" t="s">
        <v>43</v>
      </c>
      <c r="L2141" t="s">
        <v>42</v>
      </c>
      <c r="M2141" t="s">
        <v>43</v>
      </c>
      <c r="N2141" t="s">
        <v>42</v>
      </c>
      <c r="O2141" t="s">
        <v>43</v>
      </c>
      <c r="P2141" t="s">
        <v>43</v>
      </c>
      <c r="Q2141" t="s">
        <v>43</v>
      </c>
      <c r="R2141" t="s">
        <v>43</v>
      </c>
      <c r="S2141" t="s">
        <v>43</v>
      </c>
      <c r="T2141" t="s">
        <v>43</v>
      </c>
      <c r="U2141" t="s">
        <v>43</v>
      </c>
      <c r="V2141" t="s">
        <v>43</v>
      </c>
      <c r="W2141" t="s">
        <v>43</v>
      </c>
      <c r="X2141" t="s">
        <v>43</v>
      </c>
      <c r="Y2141" t="s">
        <v>43</v>
      </c>
      <c r="Z2141" t="s">
        <v>43</v>
      </c>
      <c r="AA2141" t="s">
        <v>43</v>
      </c>
      <c r="AB2141" t="s">
        <v>43</v>
      </c>
      <c r="AC2141" t="s">
        <v>43</v>
      </c>
      <c r="AD2141" t="s">
        <v>43</v>
      </c>
      <c r="AE2141" t="s">
        <v>43</v>
      </c>
      <c r="AF2141" t="s">
        <v>42</v>
      </c>
      <c r="AG2141" t="s">
        <v>43</v>
      </c>
      <c r="AH2141" t="s">
        <v>42</v>
      </c>
      <c r="AI2141" t="s">
        <v>43</v>
      </c>
      <c r="AJ2141" t="s">
        <v>43</v>
      </c>
      <c r="AK2141">
        <f t="shared" si="99"/>
        <v>0</v>
      </c>
      <c r="AL2141">
        <f t="shared" si="100"/>
        <v>27</v>
      </c>
      <c r="AM2141">
        <f t="shared" si="101"/>
        <v>4</v>
      </c>
    </row>
    <row r="2142" spans="1:39" x14ac:dyDescent="0.35">
      <c r="A2142">
        <v>10</v>
      </c>
      <c r="B2142" s="1">
        <v>45709</v>
      </c>
      <c r="C2142">
        <v>5</v>
      </c>
      <c r="D2142">
        <v>1</v>
      </c>
      <c r="E2142">
        <v>151</v>
      </c>
      <c r="F2142" t="s">
        <v>43</v>
      </c>
      <c r="G2142" t="s">
        <v>43</v>
      </c>
      <c r="H2142" t="s">
        <v>43</v>
      </c>
      <c r="I2142" t="s">
        <v>43</v>
      </c>
      <c r="J2142" t="s">
        <v>43</v>
      </c>
      <c r="K2142" t="s">
        <v>43</v>
      </c>
      <c r="L2142" t="s">
        <v>42</v>
      </c>
      <c r="M2142" t="s">
        <v>43</v>
      </c>
      <c r="N2142" t="s">
        <v>42</v>
      </c>
      <c r="O2142" t="s">
        <v>43</v>
      </c>
      <c r="P2142" t="s">
        <v>43</v>
      </c>
      <c r="Q2142" t="s">
        <v>43</v>
      </c>
      <c r="R2142" t="s">
        <v>43</v>
      </c>
      <c r="S2142" t="s">
        <v>43</v>
      </c>
      <c r="T2142" t="s">
        <v>43</v>
      </c>
      <c r="U2142" t="s">
        <v>43</v>
      </c>
      <c r="V2142" t="s">
        <v>43</v>
      </c>
      <c r="W2142" t="s">
        <v>43</v>
      </c>
      <c r="X2142" t="s">
        <v>43</v>
      </c>
      <c r="Y2142" t="s">
        <v>43</v>
      </c>
      <c r="Z2142" t="s">
        <v>43</v>
      </c>
      <c r="AA2142" t="s">
        <v>43</v>
      </c>
      <c r="AB2142" t="s">
        <v>43</v>
      </c>
      <c r="AC2142" t="s">
        <v>43</v>
      </c>
      <c r="AD2142" t="s">
        <v>43</v>
      </c>
      <c r="AE2142" t="s">
        <v>43</v>
      </c>
      <c r="AF2142" t="s">
        <v>42</v>
      </c>
      <c r="AG2142" t="s">
        <v>43</v>
      </c>
      <c r="AH2142" t="s">
        <v>42</v>
      </c>
      <c r="AI2142" t="s">
        <v>43</v>
      </c>
      <c r="AJ2142" t="s">
        <v>43</v>
      </c>
      <c r="AK2142">
        <f t="shared" si="99"/>
        <v>0</v>
      </c>
      <c r="AL2142">
        <f t="shared" si="100"/>
        <v>27</v>
      </c>
      <c r="AM2142">
        <f t="shared" si="101"/>
        <v>4</v>
      </c>
    </row>
    <row r="2143" spans="1:39" x14ac:dyDescent="0.35">
      <c r="A2143">
        <v>10</v>
      </c>
      <c r="B2143" s="1">
        <v>45710</v>
      </c>
      <c r="C2143">
        <v>6</v>
      </c>
      <c r="D2143">
        <v>0</v>
      </c>
      <c r="E2143">
        <v>152</v>
      </c>
      <c r="F2143" t="s">
        <v>43</v>
      </c>
      <c r="G2143" t="s">
        <v>43</v>
      </c>
      <c r="H2143" t="s">
        <v>43</v>
      </c>
      <c r="I2143" t="s">
        <v>43</v>
      </c>
      <c r="J2143" t="s">
        <v>43</v>
      </c>
      <c r="K2143" t="s">
        <v>43</v>
      </c>
      <c r="L2143" t="s">
        <v>42</v>
      </c>
      <c r="M2143" t="s">
        <v>43</v>
      </c>
      <c r="N2143" t="s">
        <v>42</v>
      </c>
      <c r="O2143" t="s">
        <v>43</v>
      </c>
      <c r="P2143" t="s">
        <v>43</v>
      </c>
      <c r="Q2143" t="s">
        <v>43</v>
      </c>
      <c r="R2143" t="s">
        <v>43</v>
      </c>
      <c r="S2143" t="s">
        <v>43</v>
      </c>
      <c r="T2143" t="s">
        <v>43</v>
      </c>
      <c r="U2143" t="s">
        <v>43</v>
      </c>
      <c r="V2143" t="s">
        <v>43</v>
      </c>
      <c r="W2143" t="s">
        <v>43</v>
      </c>
      <c r="X2143" t="s">
        <v>43</v>
      </c>
      <c r="Y2143" t="s">
        <v>43</v>
      </c>
      <c r="Z2143" t="s">
        <v>43</v>
      </c>
      <c r="AA2143" t="s">
        <v>43</v>
      </c>
      <c r="AB2143" t="s">
        <v>43</v>
      </c>
      <c r="AC2143" t="s">
        <v>43</v>
      </c>
      <c r="AD2143" t="s">
        <v>43</v>
      </c>
      <c r="AE2143" t="s">
        <v>43</v>
      </c>
      <c r="AF2143" t="s">
        <v>42</v>
      </c>
      <c r="AG2143" t="s">
        <v>43</v>
      </c>
      <c r="AH2143" t="s">
        <v>42</v>
      </c>
      <c r="AI2143" t="s">
        <v>43</v>
      </c>
      <c r="AJ2143" t="s">
        <v>43</v>
      </c>
      <c r="AK2143">
        <f t="shared" ref="AK2143:AK2206" si="102">COUNTIF(F2143:AJ2143,"infected")</f>
        <v>0</v>
      </c>
      <c r="AL2143">
        <f t="shared" ref="AL2143:AL2206" si="103">COUNTIF(F2143:AJ2143,"Recovered")</f>
        <v>27</v>
      </c>
      <c r="AM2143">
        <f t="shared" si="101"/>
        <v>4</v>
      </c>
    </row>
    <row r="2144" spans="1:39" x14ac:dyDescent="0.35">
      <c r="A2144">
        <v>10</v>
      </c>
      <c r="B2144" s="1">
        <v>45711</v>
      </c>
      <c r="C2144">
        <v>7</v>
      </c>
      <c r="D2144">
        <v>0</v>
      </c>
      <c r="E2144">
        <v>153</v>
      </c>
      <c r="F2144" t="s">
        <v>43</v>
      </c>
      <c r="G2144" t="s">
        <v>43</v>
      </c>
      <c r="H2144" t="s">
        <v>43</v>
      </c>
      <c r="I2144" t="s">
        <v>43</v>
      </c>
      <c r="J2144" t="s">
        <v>43</v>
      </c>
      <c r="K2144" t="s">
        <v>43</v>
      </c>
      <c r="L2144" t="s">
        <v>42</v>
      </c>
      <c r="M2144" t="s">
        <v>43</v>
      </c>
      <c r="N2144" t="s">
        <v>42</v>
      </c>
      <c r="O2144" t="s">
        <v>43</v>
      </c>
      <c r="P2144" t="s">
        <v>43</v>
      </c>
      <c r="Q2144" t="s">
        <v>43</v>
      </c>
      <c r="R2144" t="s">
        <v>43</v>
      </c>
      <c r="S2144" t="s">
        <v>43</v>
      </c>
      <c r="T2144" t="s">
        <v>43</v>
      </c>
      <c r="U2144" t="s">
        <v>43</v>
      </c>
      <c r="V2144" t="s">
        <v>43</v>
      </c>
      <c r="W2144" t="s">
        <v>43</v>
      </c>
      <c r="X2144" t="s">
        <v>43</v>
      </c>
      <c r="Y2144" t="s">
        <v>43</v>
      </c>
      <c r="Z2144" t="s">
        <v>43</v>
      </c>
      <c r="AA2144" t="s">
        <v>43</v>
      </c>
      <c r="AB2144" t="s">
        <v>43</v>
      </c>
      <c r="AC2144" t="s">
        <v>43</v>
      </c>
      <c r="AD2144" t="s">
        <v>43</v>
      </c>
      <c r="AE2144" t="s">
        <v>43</v>
      </c>
      <c r="AF2144" t="s">
        <v>42</v>
      </c>
      <c r="AG2144" t="s">
        <v>43</v>
      </c>
      <c r="AH2144" t="s">
        <v>42</v>
      </c>
      <c r="AI2144" t="s">
        <v>43</v>
      </c>
      <c r="AJ2144" t="s">
        <v>43</v>
      </c>
      <c r="AK2144">
        <f t="shared" si="102"/>
        <v>0</v>
      </c>
      <c r="AL2144">
        <f t="shared" si="103"/>
        <v>27</v>
      </c>
      <c r="AM2144">
        <f t="shared" si="101"/>
        <v>4</v>
      </c>
    </row>
    <row r="2145" spans="1:39" x14ac:dyDescent="0.35">
      <c r="A2145">
        <v>10</v>
      </c>
      <c r="B2145" s="1">
        <v>45712</v>
      </c>
      <c r="C2145">
        <v>1</v>
      </c>
      <c r="D2145">
        <v>1</v>
      </c>
      <c r="E2145">
        <v>154</v>
      </c>
      <c r="F2145" t="s">
        <v>43</v>
      </c>
      <c r="G2145" t="s">
        <v>43</v>
      </c>
      <c r="H2145" t="s">
        <v>43</v>
      </c>
      <c r="I2145" t="s">
        <v>43</v>
      </c>
      <c r="J2145" t="s">
        <v>43</v>
      </c>
      <c r="K2145" t="s">
        <v>43</v>
      </c>
      <c r="L2145" t="s">
        <v>42</v>
      </c>
      <c r="M2145" t="s">
        <v>43</v>
      </c>
      <c r="N2145" t="s">
        <v>42</v>
      </c>
      <c r="O2145" t="s">
        <v>43</v>
      </c>
      <c r="P2145" t="s">
        <v>43</v>
      </c>
      <c r="Q2145" t="s">
        <v>43</v>
      </c>
      <c r="R2145" t="s">
        <v>43</v>
      </c>
      <c r="S2145" t="s">
        <v>43</v>
      </c>
      <c r="T2145" t="s">
        <v>43</v>
      </c>
      <c r="U2145" t="s">
        <v>43</v>
      </c>
      <c r="V2145" t="s">
        <v>43</v>
      </c>
      <c r="W2145" t="s">
        <v>43</v>
      </c>
      <c r="X2145" t="s">
        <v>43</v>
      </c>
      <c r="Y2145" t="s">
        <v>43</v>
      </c>
      <c r="Z2145" t="s">
        <v>43</v>
      </c>
      <c r="AA2145" t="s">
        <v>43</v>
      </c>
      <c r="AB2145" t="s">
        <v>43</v>
      </c>
      <c r="AC2145" t="s">
        <v>43</v>
      </c>
      <c r="AD2145" t="s">
        <v>43</v>
      </c>
      <c r="AE2145" t="s">
        <v>43</v>
      </c>
      <c r="AF2145" t="s">
        <v>42</v>
      </c>
      <c r="AG2145" t="s">
        <v>43</v>
      </c>
      <c r="AH2145" t="s">
        <v>42</v>
      </c>
      <c r="AI2145" t="s">
        <v>43</v>
      </c>
      <c r="AJ2145" t="s">
        <v>43</v>
      </c>
      <c r="AK2145">
        <f t="shared" si="102"/>
        <v>0</v>
      </c>
      <c r="AL2145">
        <f t="shared" si="103"/>
        <v>27</v>
      </c>
      <c r="AM2145">
        <f t="shared" si="101"/>
        <v>4</v>
      </c>
    </row>
    <row r="2146" spans="1:39" x14ac:dyDescent="0.35">
      <c r="A2146">
        <v>10</v>
      </c>
      <c r="B2146" s="1">
        <v>45713</v>
      </c>
      <c r="C2146">
        <v>2</v>
      </c>
      <c r="D2146">
        <v>1</v>
      </c>
      <c r="E2146">
        <v>155</v>
      </c>
      <c r="F2146" t="s">
        <v>43</v>
      </c>
      <c r="G2146" t="s">
        <v>43</v>
      </c>
      <c r="H2146" t="s">
        <v>43</v>
      </c>
      <c r="I2146" t="s">
        <v>43</v>
      </c>
      <c r="J2146" t="s">
        <v>43</v>
      </c>
      <c r="K2146" t="s">
        <v>43</v>
      </c>
      <c r="L2146" t="s">
        <v>42</v>
      </c>
      <c r="M2146" t="s">
        <v>43</v>
      </c>
      <c r="N2146" t="s">
        <v>42</v>
      </c>
      <c r="O2146" t="s">
        <v>43</v>
      </c>
      <c r="P2146" t="s">
        <v>43</v>
      </c>
      <c r="Q2146" t="s">
        <v>43</v>
      </c>
      <c r="R2146" t="s">
        <v>43</v>
      </c>
      <c r="S2146" t="s">
        <v>43</v>
      </c>
      <c r="T2146" t="s">
        <v>43</v>
      </c>
      <c r="U2146" t="s">
        <v>43</v>
      </c>
      <c r="V2146" t="s">
        <v>43</v>
      </c>
      <c r="W2146" t="s">
        <v>43</v>
      </c>
      <c r="X2146" t="s">
        <v>43</v>
      </c>
      <c r="Y2146" t="s">
        <v>43</v>
      </c>
      <c r="Z2146" t="s">
        <v>43</v>
      </c>
      <c r="AA2146" t="s">
        <v>43</v>
      </c>
      <c r="AB2146" t="s">
        <v>43</v>
      </c>
      <c r="AC2146" t="s">
        <v>43</v>
      </c>
      <c r="AD2146" t="s">
        <v>43</v>
      </c>
      <c r="AE2146" t="s">
        <v>43</v>
      </c>
      <c r="AF2146" t="s">
        <v>42</v>
      </c>
      <c r="AG2146" t="s">
        <v>43</v>
      </c>
      <c r="AH2146" t="s">
        <v>42</v>
      </c>
      <c r="AI2146" t="s">
        <v>43</v>
      </c>
      <c r="AJ2146" t="s">
        <v>43</v>
      </c>
      <c r="AK2146">
        <f t="shared" si="102"/>
        <v>0</v>
      </c>
      <c r="AL2146">
        <f t="shared" si="103"/>
        <v>27</v>
      </c>
      <c r="AM2146">
        <f t="shared" si="101"/>
        <v>4</v>
      </c>
    </row>
    <row r="2147" spans="1:39" x14ac:dyDescent="0.35">
      <c r="A2147">
        <v>10</v>
      </c>
      <c r="B2147" s="1">
        <v>45714</v>
      </c>
      <c r="C2147">
        <v>3</v>
      </c>
      <c r="D2147">
        <v>1</v>
      </c>
      <c r="E2147">
        <v>156</v>
      </c>
      <c r="F2147" t="s">
        <v>43</v>
      </c>
      <c r="G2147" t="s">
        <v>43</v>
      </c>
      <c r="H2147" t="s">
        <v>43</v>
      </c>
      <c r="I2147" t="s">
        <v>43</v>
      </c>
      <c r="J2147" t="s">
        <v>43</v>
      </c>
      <c r="K2147" t="s">
        <v>43</v>
      </c>
      <c r="L2147" t="s">
        <v>42</v>
      </c>
      <c r="M2147" t="s">
        <v>43</v>
      </c>
      <c r="N2147" t="s">
        <v>42</v>
      </c>
      <c r="O2147" t="s">
        <v>43</v>
      </c>
      <c r="P2147" t="s">
        <v>43</v>
      </c>
      <c r="Q2147" t="s">
        <v>43</v>
      </c>
      <c r="R2147" t="s">
        <v>43</v>
      </c>
      <c r="S2147" t="s">
        <v>43</v>
      </c>
      <c r="T2147" t="s">
        <v>43</v>
      </c>
      <c r="U2147" t="s">
        <v>43</v>
      </c>
      <c r="V2147" t="s">
        <v>43</v>
      </c>
      <c r="W2147" t="s">
        <v>43</v>
      </c>
      <c r="X2147" t="s">
        <v>43</v>
      </c>
      <c r="Y2147" t="s">
        <v>43</v>
      </c>
      <c r="Z2147" t="s">
        <v>43</v>
      </c>
      <c r="AA2147" t="s">
        <v>43</v>
      </c>
      <c r="AB2147" t="s">
        <v>43</v>
      </c>
      <c r="AC2147" t="s">
        <v>43</v>
      </c>
      <c r="AD2147" t="s">
        <v>43</v>
      </c>
      <c r="AE2147" t="s">
        <v>43</v>
      </c>
      <c r="AF2147" t="s">
        <v>42</v>
      </c>
      <c r="AG2147" t="s">
        <v>43</v>
      </c>
      <c r="AH2147" t="s">
        <v>42</v>
      </c>
      <c r="AI2147" t="s">
        <v>43</v>
      </c>
      <c r="AJ2147" t="s">
        <v>43</v>
      </c>
      <c r="AK2147">
        <f t="shared" si="102"/>
        <v>0</v>
      </c>
      <c r="AL2147">
        <f t="shared" si="103"/>
        <v>27</v>
      </c>
      <c r="AM2147">
        <f t="shared" si="101"/>
        <v>4</v>
      </c>
    </row>
    <row r="2148" spans="1:39" x14ac:dyDescent="0.35">
      <c r="A2148">
        <v>10</v>
      </c>
      <c r="B2148" s="1">
        <v>45715</v>
      </c>
      <c r="C2148">
        <v>4</v>
      </c>
      <c r="D2148">
        <v>1</v>
      </c>
      <c r="E2148">
        <v>157</v>
      </c>
      <c r="F2148" t="s">
        <v>43</v>
      </c>
      <c r="G2148" t="s">
        <v>43</v>
      </c>
      <c r="H2148" t="s">
        <v>43</v>
      </c>
      <c r="I2148" t="s">
        <v>43</v>
      </c>
      <c r="J2148" t="s">
        <v>43</v>
      </c>
      <c r="K2148" t="s">
        <v>43</v>
      </c>
      <c r="L2148" t="s">
        <v>42</v>
      </c>
      <c r="M2148" t="s">
        <v>43</v>
      </c>
      <c r="N2148" t="s">
        <v>42</v>
      </c>
      <c r="O2148" t="s">
        <v>43</v>
      </c>
      <c r="P2148" t="s">
        <v>43</v>
      </c>
      <c r="Q2148" t="s">
        <v>43</v>
      </c>
      <c r="R2148" t="s">
        <v>43</v>
      </c>
      <c r="S2148" t="s">
        <v>43</v>
      </c>
      <c r="T2148" t="s">
        <v>43</v>
      </c>
      <c r="U2148" t="s">
        <v>43</v>
      </c>
      <c r="V2148" t="s">
        <v>43</v>
      </c>
      <c r="W2148" t="s">
        <v>43</v>
      </c>
      <c r="X2148" t="s">
        <v>43</v>
      </c>
      <c r="Y2148" t="s">
        <v>43</v>
      </c>
      <c r="Z2148" t="s">
        <v>43</v>
      </c>
      <c r="AA2148" t="s">
        <v>43</v>
      </c>
      <c r="AB2148" t="s">
        <v>43</v>
      </c>
      <c r="AC2148" t="s">
        <v>43</v>
      </c>
      <c r="AD2148" t="s">
        <v>43</v>
      </c>
      <c r="AE2148" t="s">
        <v>43</v>
      </c>
      <c r="AF2148" t="s">
        <v>42</v>
      </c>
      <c r="AG2148" t="s">
        <v>43</v>
      </c>
      <c r="AH2148" t="s">
        <v>42</v>
      </c>
      <c r="AI2148" t="s">
        <v>43</v>
      </c>
      <c r="AJ2148" t="s">
        <v>43</v>
      </c>
      <c r="AK2148">
        <f t="shared" si="102"/>
        <v>0</v>
      </c>
      <c r="AL2148">
        <f t="shared" si="103"/>
        <v>27</v>
      </c>
      <c r="AM2148">
        <f t="shared" si="101"/>
        <v>4</v>
      </c>
    </row>
    <row r="2149" spans="1:39" x14ac:dyDescent="0.35">
      <c r="A2149">
        <v>10</v>
      </c>
      <c r="B2149" s="1">
        <v>45716</v>
      </c>
      <c r="C2149">
        <v>5</v>
      </c>
      <c r="D2149">
        <v>1</v>
      </c>
      <c r="E2149">
        <v>158</v>
      </c>
      <c r="F2149" t="s">
        <v>43</v>
      </c>
      <c r="G2149" t="s">
        <v>43</v>
      </c>
      <c r="H2149" t="s">
        <v>43</v>
      </c>
      <c r="I2149" t="s">
        <v>43</v>
      </c>
      <c r="J2149" t="s">
        <v>43</v>
      </c>
      <c r="K2149" t="s">
        <v>43</v>
      </c>
      <c r="L2149" t="s">
        <v>42</v>
      </c>
      <c r="M2149" t="s">
        <v>43</v>
      </c>
      <c r="N2149" t="s">
        <v>42</v>
      </c>
      <c r="O2149" t="s">
        <v>43</v>
      </c>
      <c r="P2149" t="s">
        <v>43</v>
      </c>
      <c r="Q2149" t="s">
        <v>43</v>
      </c>
      <c r="R2149" t="s">
        <v>43</v>
      </c>
      <c r="S2149" t="s">
        <v>43</v>
      </c>
      <c r="T2149" t="s">
        <v>43</v>
      </c>
      <c r="U2149" t="s">
        <v>43</v>
      </c>
      <c r="V2149" t="s">
        <v>43</v>
      </c>
      <c r="W2149" t="s">
        <v>43</v>
      </c>
      <c r="X2149" t="s">
        <v>43</v>
      </c>
      <c r="Y2149" t="s">
        <v>43</v>
      </c>
      <c r="Z2149" t="s">
        <v>43</v>
      </c>
      <c r="AA2149" t="s">
        <v>43</v>
      </c>
      <c r="AB2149" t="s">
        <v>43</v>
      </c>
      <c r="AC2149" t="s">
        <v>43</v>
      </c>
      <c r="AD2149" t="s">
        <v>43</v>
      </c>
      <c r="AE2149" t="s">
        <v>43</v>
      </c>
      <c r="AF2149" t="s">
        <v>42</v>
      </c>
      <c r="AG2149" t="s">
        <v>43</v>
      </c>
      <c r="AH2149" t="s">
        <v>42</v>
      </c>
      <c r="AI2149" t="s">
        <v>43</v>
      </c>
      <c r="AJ2149" t="s">
        <v>43</v>
      </c>
      <c r="AK2149">
        <f t="shared" si="102"/>
        <v>0</v>
      </c>
      <c r="AL2149">
        <f t="shared" si="103"/>
        <v>27</v>
      </c>
      <c r="AM2149">
        <f t="shared" si="101"/>
        <v>4</v>
      </c>
    </row>
    <row r="2150" spans="1:39" x14ac:dyDescent="0.35">
      <c r="A2150">
        <v>10</v>
      </c>
      <c r="B2150" s="1">
        <v>45717</v>
      </c>
      <c r="C2150">
        <v>6</v>
      </c>
      <c r="D2150">
        <v>0</v>
      </c>
      <c r="E2150">
        <v>159</v>
      </c>
      <c r="F2150" t="s">
        <v>43</v>
      </c>
      <c r="G2150" t="s">
        <v>43</v>
      </c>
      <c r="H2150" t="s">
        <v>43</v>
      </c>
      <c r="I2150" t="s">
        <v>43</v>
      </c>
      <c r="J2150" t="s">
        <v>43</v>
      </c>
      <c r="K2150" t="s">
        <v>43</v>
      </c>
      <c r="L2150" t="s">
        <v>42</v>
      </c>
      <c r="M2150" t="s">
        <v>43</v>
      </c>
      <c r="N2150" t="s">
        <v>42</v>
      </c>
      <c r="O2150" t="s">
        <v>43</v>
      </c>
      <c r="P2150" t="s">
        <v>43</v>
      </c>
      <c r="Q2150" t="s">
        <v>43</v>
      </c>
      <c r="R2150" t="s">
        <v>43</v>
      </c>
      <c r="S2150" t="s">
        <v>43</v>
      </c>
      <c r="T2150" t="s">
        <v>43</v>
      </c>
      <c r="U2150" t="s">
        <v>43</v>
      </c>
      <c r="V2150" t="s">
        <v>43</v>
      </c>
      <c r="W2150" t="s">
        <v>43</v>
      </c>
      <c r="X2150" t="s">
        <v>43</v>
      </c>
      <c r="Y2150" t="s">
        <v>43</v>
      </c>
      <c r="Z2150" t="s">
        <v>43</v>
      </c>
      <c r="AA2150" t="s">
        <v>43</v>
      </c>
      <c r="AB2150" t="s">
        <v>43</v>
      </c>
      <c r="AC2150" t="s">
        <v>43</v>
      </c>
      <c r="AD2150" t="s">
        <v>43</v>
      </c>
      <c r="AE2150" t="s">
        <v>43</v>
      </c>
      <c r="AF2150" t="s">
        <v>42</v>
      </c>
      <c r="AG2150" t="s">
        <v>43</v>
      </c>
      <c r="AH2150" t="s">
        <v>42</v>
      </c>
      <c r="AI2150" t="s">
        <v>43</v>
      </c>
      <c r="AJ2150" t="s">
        <v>43</v>
      </c>
      <c r="AK2150">
        <f t="shared" si="102"/>
        <v>0</v>
      </c>
      <c r="AL2150">
        <f t="shared" si="103"/>
        <v>27</v>
      </c>
      <c r="AM2150">
        <f t="shared" si="101"/>
        <v>4</v>
      </c>
    </row>
    <row r="2151" spans="1:39" x14ac:dyDescent="0.35">
      <c r="A2151">
        <v>10</v>
      </c>
      <c r="B2151" s="1">
        <v>45718</v>
      </c>
      <c r="C2151">
        <v>7</v>
      </c>
      <c r="D2151">
        <v>0</v>
      </c>
      <c r="E2151">
        <v>160</v>
      </c>
      <c r="F2151" t="s">
        <v>43</v>
      </c>
      <c r="G2151" t="s">
        <v>43</v>
      </c>
      <c r="H2151" t="s">
        <v>43</v>
      </c>
      <c r="I2151" t="s">
        <v>43</v>
      </c>
      <c r="J2151" t="s">
        <v>43</v>
      </c>
      <c r="K2151" t="s">
        <v>43</v>
      </c>
      <c r="L2151" t="s">
        <v>42</v>
      </c>
      <c r="M2151" t="s">
        <v>43</v>
      </c>
      <c r="N2151" t="s">
        <v>42</v>
      </c>
      <c r="O2151" t="s">
        <v>43</v>
      </c>
      <c r="P2151" t="s">
        <v>43</v>
      </c>
      <c r="Q2151" t="s">
        <v>43</v>
      </c>
      <c r="R2151" t="s">
        <v>43</v>
      </c>
      <c r="S2151" t="s">
        <v>43</v>
      </c>
      <c r="T2151" t="s">
        <v>43</v>
      </c>
      <c r="U2151" t="s">
        <v>43</v>
      </c>
      <c r="V2151" t="s">
        <v>43</v>
      </c>
      <c r="W2151" t="s">
        <v>43</v>
      </c>
      <c r="X2151" t="s">
        <v>43</v>
      </c>
      <c r="Y2151" t="s">
        <v>43</v>
      </c>
      <c r="Z2151" t="s">
        <v>43</v>
      </c>
      <c r="AA2151" t="s">
        <v>43</v>
      </c>
      <c r="AB2151" t="s">
        <v>43</v>
      </c>
      <c r="AC2151" t="s">
        <v>43</v>
      </c>
      <c r="AD2151" t="s">
        <v>43</v>
      </c>
      <c r="AE2151" t="s">
        <v>43</v>
      </c>
      <c r="AF2151" t="s">
        <v>42</v>
      </c>
      <c r="AG2151" t="s">
        <v>43</v>
      </c>
      <c r="AH2151" t="s">
        <v>42</v>
      </c>
      <c r="AI2151" t="s">
        <v>43</v>
      </c>
      <c r="AJ2151" t="s">
        <v>43</v>
      </c>
      <c r="AK2151">
        <f t="shared" si="102"/>
        <v>0</v>
      </c>
      <c r="AL2151">
        <f t="shared" si="103"/>
        <v>27</v>
      </c>
      <c r="AM2151">
        <f t="shared" si="101"/>
        <v>4</v>
      </c>
    </row>
    <row r="2152" spans="1:39" x14ac:dyDescent="0.35">
      <c r="A2152">
        <v>10</v>
      </c>
      <c r="B2152" s="1">
        <v>45719</v>
      </c>
      <c r="C2152">
        <v>1</v>
      </c>
      <c r="D2152">
        <v>1</v>
      </c>
      <c r="E2152">
        <v>161</v>
      </c>
      <c r="F2152" t="s">
        <v>43</v>
      </c>
      <c r="G2152" t="s">
        <v>43</v>
      </c>
      <c r="H2152" t="s">
        <v>43</v>
      </c>
      <c r="I2152" t="s">
        <v>43</v>
      </c>
      <c r="J2152" t="s">
        <v>43</v>
      </c>
      <c r="K2152" t="s">
        <v>43</v>
      </c>
      <c r="L2152" t="s">
        <v>42</v>
      </c>
      <c r="M2152" t="s">
        <v>43</v>
      </c>
      <c r="N2152" t="s">
        <v>42</v>
      </c>
      <c r="O2152" t="s">
        <v>43</v>
      </c>
      <c r="P2152" t="s">
        <v>43</v>
      </c>
      <c r="Q2152" t="s">
        <v>43</v>
      </c>
      <c r="R2152" t="s">
        <v>43</v>
      </c>
      <c r="S2152" t="s">
        <v>43</v>
      </c>
      <c r="T2152" t="s">
        <v>43</v>
      </c>
      <c r="U2152" t="s">
        <v>43</v>
      </c>
      <c r="V2152" t="s">
        <v>43</v>
      </c>
      <c r="W2152" t="s">
        <v>43</v>
      </c>
      <c r="X2152" t="s">
        <v>43</v>
      </c>
      <c r="Y2152" t="s">
        <v>43</v>
      </c>
      <c r="Z2152" t="s">
        <v>43</v>
      </c>
      <c r="AA2152" t="s">
        <v>43</v>
      </c>
      <c r="AB2152" t="s">
        <v>43</v>
      </c>
      <c r="AC2152" t="s">
        <v>43</v>
      </c>
      <c r="AD2152" t="s">
        <v>43</v>
      </c>
      <c r="AE2152" t="s">
        <v>43</v>
      </c>
      <c r="AF2152" t="s">
        <v>42</v>
      </c>
      <c r="AG2152" t="s">
        <v>43</v>
      </c>
      <c r="AH2152" t="s">
        <v>42</v>
      </c>
      <c r="AI2152" t="s">
        <v>43</v>
      </c>
      <c r="AJ2152" t="s">
        <v>43</v>
      </c>
      <c r="AK2152">
        <f t="shared" si="102"/>
        <v>0</v>
      </c>
      <c r="AL2152">
        <f t="shared" si="103"/>
        <v>27</v>
      </c>
      <c r="AM2152">
        <f t="shared" si="101"/>
        <v>4</v>
      </c>
    </row>
    <row r="2153" spans="1:39" x14ac:dyDescent="0.35">
      <c r="A2153">
        <v>10</v>
      </c>
      <c r="B2153" s="1">
        <v>45720</v>
      </c>
      <c r="C2153">
        <v>2</v>
      </c>
      <c r="D2153">
        <v>1</v>
      </c>
      <c r="E2153">
        <v>162</v>
      </c>
      <c r="F2153" t="s">
        <v>43</v>
      </c>
      <c r="G2153" t="s">
        <v>43</v>
      </c>
      <c r="H2153" t="s">
        <v>43</v>
      </c>
      <c r="I2153" t="s">
        <v>43</v>
      </c>
      <c r="J2153" t="s">
        <v>43</v>
      </c>
      <c r="K2153" t="s">
        <v>43</v>
      </c>
      <c r="L2153" t="s">
        <v>42</v>
      </c>
      <c r="M2153" t="s">
        <v>43</v>
      </c>
      <c r="N2153" t="s">
        <v>42</v>
      </c>
      <c r="O2153" t="s">
        <v>43</v>
      </c>
      <c r="P2153" t="s">
        <v>43</v>
      </c>
      <c r="Q2153" t="s">
        <v>43</v>
      </c>
      <c r="R2153" t="s">
        <v>43</v>
      </c>
      <c r="S2153" t="s">
        <v>43</v>
      </c>
      <c r="T2153" t="s">
        <v>43</v>
      </c>
      <c r="U2153" t="s">
        <v>43</v>
      </c>
      <c r="V2153" t="s">
        <v>43</v>
      </c>
      <c r="W2153" t="s">
        <v>43</v>
      </c>
      <c r="X2153" t="s">
        <v>43</v>
      </c>
      <c r="Y2153" t="s">
        <v>43</v>
      </c>
      <c r="Z2153" t="s">
        <v>43</v>
      </c>
      <c r="AA2153" t="s">
        <v>43</v>
      </c>
      <c r="AB2153" t="s">
        <v>43</v>
      </c>
      <c r="AC2153" t="s">
        <v>43</v>
      </c>
      <c r="AD2153" t="s">
        <v>43</v>
      </c>
      <c r="AE2153" t="s">
        <v>43</v>
      </c>
      <c r="AF2153" t="s">
        <v>42</v>
      </c>
      <c r="AG2153" t="s">
        <v>43</v>
      </c>
      <c r="AH2153" t="s">
        <v>42</v>
      </c>
      <c r="AI2153" t="s">
        <v>43</v>
      </c>
      <c r="AJ2153" t="s">
        <v>43</v>
      </c>
      <c r="AK2153">
        <f t="shared" si="102"/>
        <v>0</v>
      </c>
      <c r="AL2153">
        <f t="shared" si="103"/>
        <v>27</v>
      </c>
      <c r="AM2153">
        <f t="shared" si="101"/>
        <v>4</v>
      </c>
    </row>
    <row r="2154" spans="1:39" x14ac:dyDescent="0.35">
      <c r="A2154">
        <v>10</v>
      </c>
      <c r="B2154" s="1">
        <v>45721</v>
      </c>
      <c r="C2154">
        <v>3</v>
      </c>
      <c r="D2154">
        <v>1</v>
      </c>
      <c r="E2154">
        <v>163</v>
      </c>
      <c r="F2154" t="s">
        <v>43</v>
      </c>
      <c r="G2154" t="s">
        <v>43</v>
      </c>
      <c r="H2154" t="s">
        <v>43</v>
      </c>
      <c r="I2154" t="s">
        <v>43</v>
      </c>
      <c r="J2154" t="s">
        <v>43</v>
      </c>
      <c r="K2154" t="s">
        <v>43</v>
      </c>
      <c r="L2154" t="s">
        <v>42</v>
      </c>
      <c r="M2154" t="s">
        <v>43</v>
      </c>
      <c r="N2154" t="s">
        <v>42</v>
      </c>
      <c r="O2154" t="s">
        <v>43</v>
      </c>
      <c r="P2154" t="s">
        <v>43</v>
      </c>
      <c r="Q2154" t="s">
        <v>43</v>
      </c>
      <c r="R2154" t="s">
        <v>43</v>
      </c>
      <c r="S2154" t="s">
        <v>43</v>
      </c>
      <c r="T2154" t="s">
        <v>43</v>
      </c>
      <c r="U2154" t="s">
        <v>43</v>
      </c>
      <c r="V2154" t="s">
        <v>43</v>
      </c>
      <c r="W2154" t="s">
        <v>43</v>
      </c>
      <c r="X2154" t="s">
        <v>43</v>
      </c>
      <c r="Y2154" t="s">
        <v>43</v>
      </c>
      <c r="Z2154" t="s">
        <v>43</v>
      </c>
      <c r="AA2154" t="s">
        <v>43</v>
      </c>
      <c r="AB2154" t="s">
        <v>43</v>
      </c>
      <c r="AC2154" t="s">
        <v>43</v>
      </c>
      <c r="AD2154" t="s">
        <v>43</v>
      </c>
      <c r="AE2154" t="s">
        <v>43</v>
      </c>
      <c r="AF2154" t="s">
        <v>42</v>
      </c>
      <c r="AG2154" t="s">
        <v>43</v>
      </c>
      <c r="AH2154" t="s">
        <v>42</v>
      </c>
      <c r="AI2154" t="s">
        <v>43</v>
      </c>
      <c r="AJ2154" t="s">
        <v>43</v>
      </c>
      <c r="AK2154">
        <f t="shared" si="102"/>
        <v>0</v>
      </c>
      <c r="AL2154">
        <f t="shared" si="103"/>
        <v>27</v>
      </c>
      <c r="AM2154">
        <f t="shared" si="101"/>
        <v>4</v>
      </c>
    </row>
    <row r="2155" spans="1:39" x14ac:dyDescent="0.35">
      <c r="A2155">
        <v>10</v>
      </c>
      <c r="B2155" s="1">
        <v>45722</v>
      </c>
      <c r="C2155">
        <v>4</v>
      </c>
      <c r="D2155">
        <v>1</v>
      </c>
      <c r="E2155">
        <v>164</v>
      </c>
      <c r="F2155" t="s">
        <v>43</v>
      </c>
      <c r="G2155" t="s">
        <v>43</v>
      </c>
      <c r="H2155" t="s">
        <v>43</v>
      </c>
      <c r="I2155" t="s">
        <v>43</v>
      </c>
      <c r="J2155" t="s">
        <v>43</v>
      </c>
      <c r="K2155" t="s">
        <v>43</v>
      </c>
      <c r="L2155" t="s">
        <v>42</v>
      </c>
      <c r="M2155" t="s">
        <v>43</v>
      </c>
      <c r="N2155" t="s">
        <v>42</v>
      </c>
      <c r="O2155" t="s">
        <v>43</v>
      </c>
      <c r="P2155" t="s">
        <v>43</v>
      </c>
      <c r="Q2155" t="s">
        <v>43</v>
      </c>
      <c r="R2155" t="s">
        <v>43</v>
      </c>
      <c r="S2155" t="s">
        <v>43</v>
      </c>
      <c r="T2155" t="s">
        <v>43</v>
      </c>
      <c r="U2155" t="s">
        <v>43</v>
      </c>
      <c r="V2155" t="s">
        <v>43</v>
      </c>
      <c r="W2155" t="s">
        <v>43</v>
      </c>
      <c r="X2155" t="s">
        <v>43</v>
      </c>
      <c r="Y2155" t="s">
        <v>43</v>
      </c>
      <c r="Z2155" t="s">
        <v>43</v>
      </c>
      <c r="AA2155" t="s">
        <v>43</v>
      </c>
      <c r="AB2155" t="s">
        <v>43</v>
      </c>
      <c r="AC2155" t="s">
        <v>43</v>
      </c>
      <c r="AD2155" t="s">
        <v>43</v>
      </c>
      <c r="AE2155" t="s">
        <v>43</v>
      </c>
      <c r="AF2155" t="s">
        <v>42</v>
      </c>
      <c r="AG2155" t="s">
        <v>43</v>
      </c>
      <c r="AH2155" t="s">
        <v>42</v>
      </c>
      <c r="AI2155" t="s">
        <v>43</v>
      </c>
      <c r="AJ2155" t="s">
        <v>43</v>
      </c>
      <c r="AK2155">
        <f t="shared" si="102"/>
        <v>0</v>
      </c>
      <c r="AL2155">
        <f t="shared" si="103"/>
        <v>27</v>
      </c>
      <c r="AM2155">
        <f t="shared" si="101"/>
        <v>4</v>
      </c>
    </row>
    <row r="2156" spans="1:39" x14ac:dyDescent="0.35">
      <c r="A2156">
        <v>10</v>
      </c>
      <c r="B2156" s="1">
        <v>45723</v>
      </c>
      <c r="C2156">
        <v>5</v>
      </c>
      <c r="D2156">
        <v>1</v>
      </c>
      <c r="E2156">
        <v>165</v>
      </c>
      <c r="F2156" t="s">
        <v>43</v>
      </c>
      <c r="G2156" t="s">
        <v>43</v>
      </c>
      <c r="H2156" t="s">
        <v>43</v>
      </c>
      <c r="I2156" t="s">
        <v>43</v>
      </c>
      <c r="J2156" t="s">
        <v>43</v>
      </c>
      <c r="K2156" t="s">
        <v>43</v>
      </c>
      <c r="L2156" t="s">
        <v>42</v>
      </c>
      <c r="M2156" t="s">
        <v>43</v>
      </c>
      <c r="N2156" t="s">
        <v>42</v>
      </c>
      <c r="O2156" t="s">
        <v>43</v>
      </c>
      <c r="P2156" t="s">
        <v>43</v>
      </c>
      <c r="Q2156" t="s">
        <v>43</v>
      </c>
      <c r="R2156" t="s">
        <v>43</v>
      </c>
      <c r="S2156" t="s">
        <v>43</v>
      </c>
      <c r="T2156" t="s">
        <v>43</v>
      </c>
      <c r="U2156" t="s">
        <v>43</v>
      </c>
      <c r="V2156" t="s">
        <v>43</v>
      </c>
      <c r="W2156" t="s">
        <v>43</v>
      </c>
      <c r="X2156" t="s">
        <v>43</v>
      </c>
      <c r="Y2156" t="s">
        <v>43</v>
      </c>
      <c r="Z2156" t="s">
        <v>43</v>
      </c>
      <c r="AA2156" t="s">
        <v>43</v>
      </c>
      <c r="AB2156" t="s">
        <v>43</v>
      </c>
      <c r="AC2156" t="s">
        <v>43</v>
      </c>
      <c r="AD2156" t="s">
        <v>43</v>
      </c>
      <c r="AE2156" t="s">
        <v>43</v>
      </c>
      <c r="AF2156" t="s">
        <v>42</v>
      </c>
      <c r="AG2156" t="s">
        <v>43</v>
      </c>
      <c r="AH2156" t="s">
        <v>42</v>
      </c>
      <c r="AI2156" t="s">
        <v>43</v>
      </c>
      <c r="AJ2156" t="s">
        <v>43</v>
      </c>
      <c r="AK2156">
        <f t="shared" si="102"/>
        <v>0</v>
      </c>
      <c r="AL2156">
        <f t="shared" si="103"/>
        <v>27</v>
      </c>
      <c r="AM2156">
        <f t="shared" si="101"/>
        <v>4</v>
      </c>
    </row>
    <row r="2157" spans="1:39" x14ac:dyDescent="0.35">
      <c r="A2157">
        <v>10</v>
      </c>
      <c r="B2157" s="1">
        <v>45724</v>
      </c>
      <c r="C2157">
        <v>6</v>
      </c>
      <c r="D2157">
        <v>0</v>
      </c>
      <c r="E2157">
        <v>166</v>
      </c>
      <c r="F2157" t="s">
        <v>43</v>
      </c>
      <c r="G2157" t="s">
        <v>43</v>
      </c>
      <c r="H2157" t="s">
        <v>43</v>
      </c>
      <c r="I2157" t="s">
        <v>43</v>
      </c>
      <c r="J2157" t="s">
        <v>43</v>
      </c>
      <c r="K2157" t="s">
        <v>43</v>
      </c>
      <c r="L2157" t="s">
        <v>42</v>
      </c>
      <c r="M2157" t="s">
        <v>43</v>
      </c>
      <c r="N2157" t="s">
        <v>42</v>
      </c>
      <c r="O2157" t="s">
        <v>43</v>
      </c>
      <c r="P2157" t="s">
        <v>43</v>
      </c>
      <c r="Q2157" t="s">
        <v>43</v>
      </c>
      <c r="R2157" t="s">
        <v>43</v>
      </c>
      <c r="S2157" t="s">
        <v>43</v>
      </c>
      <c r="T2157" t="s">
        <v>43</v>
      </c>
      <c r="U2157" t="s">
        <v>43</v>
      </c>
      <c r="V2157" t="s">
        <v>43</v>
      </c>
      <c r="W2157" t="s">
        <v>43</v>
      </c>
      <c r="X2157" t="s">
        <v>43</v>
      </c>
      <c r="Y2157" t="s">
        <v>43</v>
      </c>
      <c r="Z2157" t="s">
        <v>43</v>
      </c>
      <c r="AA2157" t="s">
        <v>43</v>
      </c>
      <c r="AB2157" t="s">
        <v>43</v>
      </c>
      <c r="AC2157" t="s">
        <v>43</v>
      </c>
      <c r="AD2157" t="s">
        <v>43</v>
      </c>
      <c r="AE2157" t="s">
        <v>43</v>
      </c>
      <c r="AF2157" t="s">
        <v>42</v>
      </c>
      <c r="AG2157" t="s">
        <v>43</v>
      </c>
      <c r="AH2157" t="s">
        <v>42</v>
      </c>
      <c r="AI2157" t="s">
        <v>43</v>
      </c>
      <c r="AJ2157" t="s">
        <v>43</v>
      </c>
      <c r="AK2157">
        <f t="shared" si="102"/>
        <v>0</v>
      </c>
      <c r="AL2157">
        <f t="shared" si="103"/>
        <v>27</v>
      </c>
      <c r="AM2157">
        <f t="shared" si="101"/>
        <v>4</v>
      </c>
    </row>
    <row r="2158" spans="1:39" x14ac:dyDescent="0.35">
      <c r="A2158">
        <v>10</v>
      </c>
      <c r="B2158" s="1">
        <v>45725</v>
      </c>
      <c r="C2158">
        <v>7</v>
      </c>
      <c r="D2158">
        <v>0</v>
      </c>
      <c r="E2158">
        <v>167</v>
      </c>
      <c r="F2158" t="s">
        <v>43</v>
      </c>
      <c r="G2158" t="s">
        <v>43</v>
      </c>
      <c r="H2158" t="s">
        <v>43</v>
      </c>
      <c r="I2158" t="s">
        <v>43</v>
      </c>
      <c r="J2158" t="s">
        <v>43</v>
      </c>
      <c r="K2158" t="s">
        <v>43</v>
      </c>
      <c r="L2158" t="s">
        <v>42</v>
      </c>
      <c r="M2158" t="s">
        <v>43</v>
      </c>
      <c r="N2158" t="s">
        <v>42</v>
      </c>
      <c r="O2158" t="s">
        <v>43</v>
      </c>
      <c r="P2158" t="s">
        <v>43</v>
      </c>
      <c r="Q2158" t="s">
        <v>43</v>
      </c>
      <c r="R2158" t="s">
        <v>43</v>
      </c>
      <c r="S2158" t="s">
        <v>43</v>
      </c>
      <c r="T2158" t="s">
        <v>43</v>
      </c>
      <c r="U2158" t="s">
        <v>43</v>
      </c>
      <c r="V2158" t="s">
        <v>43</v>
      </c>
      <c r="W2158" t="s">
        <v>43</v>
      </c>
      <c r="X2158" t="s">
        <v>43</v>
      </c>
      <c r="Y2158" t="s">
        <v>43</v>
      </c>
      <c r="Z2158" t="s">
        <v>43</v>
      </c>
      <c r="AA2158" t="s">
        <v>43</v>
      </c>
      <c r="AB2158" t="s">
        <v>43</v>
      </c>
      <c r="AC2158" t="s">
        <v>43</v>
      </c>
      <c r="AD2158" t="s">
        <v>43</v>
      </c>
      <c r="AE2158" t="s">
        <v>43</v>
      </c>
      <c r="AF2158" t="s">
        <v>42</v>
      </c>
      <c r="AG2158" t="s">
        <v>43</v>
      </c>
      <c r="AH2158" t="s">
        <v>42</v>
      </c>
      <c r="AI2158" t="s">
        <v>43</v>
      </c>
      <c r="AJ2158" t="s">
        <v>43</v>
      </c>
      <c r="AK2158">
        <f t="shared" si="102"/>
        <v>0</v>
      </c>
      <c r="AL2158">
        <f t="shared" si="103"/>
        <v>27</v>
      </c>
      <c r="AM2158">
        <f t="shared" si="101"/>
        <v>4</v>
      </c>
    </row>
    <row r="2159" spans="1:39" x14ac:dyDescent="0.35">
      <c r="A2159">
        <v>10</v>
      </c>
      <c r="B2159" s="1">
        <v>45726</v>
      </c>
      <c r="C2159">
        <v>1</v>
      </c>
      <c r="D2159">
        <v>1</v>
      </c>
      <c r="E2159">
        <v>168</v>
      </c>
      <c r="F2159" t="s">
        <v>43</v>
      </c>
      <c r="G2159" t="s">
        <v>43</v>
      </c>
      <c r="H2159" t="s">
        <v>43</v>
      </c>
      <c r="I2159" t="s">
        <v>43</v>
      </c>
      <c r="J2159" t="s">
        <v>43</v>
      </c>
      <c r="K2159" t="s">
        <v>43</v>
      </c>
      <c r="L2159" t="s">
        <v>42</v>
      </c>
      <c r="M2159" t="s">
        <v>43</v>
      </c>
      <c r="N2159" t="s">
        <v>42</v>
      </c>
      <c r="O2159" t="s">
        <v>43</v>
      </c>
      <c r="P2159" t="s">
        <v>43</v>
      </c>
      <c r="Q2159" t="s">
        <v>43</v>
      </c>
      <c r="R2159" t="s">
        <v>43</v>
      </c>
      <c r="S2159" t="s">
        <v>43</v>
      </c>
      <c r="T2159" t="s">
        <v>43</v>
      </c>
      <c r="U2159" t="s">
        <v>43</v>
      </c>
      <c r="V2159" t="s">
        <v>43</v>
      </c>
      <c r="W2159" t="s">
        <v>43</v>
      </c>
      <c r="X2159" t="s">
        <v>43</v>
      </c>
      <c r="Y2159" t="s">
        <v>43</v>
      </c>
      <c r="Z2159" t="s">
        <v>43</v>
      </c>
      <c r="AA2159" t="s">
        <v>43</v>
      </c>
      <c r="AB2159" t="s">
        <v>43</v>
      </c>
      <c r="AC2159" t="s">
        <v>43</v>
      </c>
      <c r="AD2159" t="s">
        <v>43</v>
      </c>
      <c r="AE2159" t="s">
        <v>43</v>
      </c>
      <c r="AF2159" t="s">
        <v>42</v>
      </c>
      <c r="AG2159" t="s">
        <v>43</v>
      </c>
      <c r="AH2159" t="s">
        <v>42</v>
      </c>
      <c r="AI2159" t="s">
        <v>43</v>
      </c>
      <c r="AJ2159" t="s">
        <v>43</v>
      </c>
      <c r="AK2159">
        <f t="shared" si="102"/>
        <v>0</v>
      </c>
      <c r="AL2159">
        <f t="shared" si="103"/>
        <v>27</v>
      </c>
      <c r="AM2159">
        <f t="shared" si="101"/>
        <v>4</v>
      </c>
    </row>
    <row r="2160" spans="1:39" x14ac:dyDescent="0.35">
      <c r="A2160">
        <v>10</v>
      </c>
      <c r="B2160" s="1">
        <v>45727</v>
      </c>
      <c r="C2160">
        <v>2</v>
      </c>
      <c r="D2160">
        <v>1</v>
      </c>
      <c r="E2160">
        <v>169</v>
      </c>
      <c r="F2160" t="s">
        <v>43</v>
      </c>
      <c r="G2160" t="s">
        <v>43</v>
      </c>
      <c r="H2160" t="s">
        <v>43</v>
      </c>
      <c r="I2160" t="s">
        <v>43</v>
      </c>
      <c r="J2160" t="s">
        <v>43</v>
      </c>
      <c r="K2160" t="s">
        <v>43</v>
      </c>
      <c r="L2160" t="s">
        <v>42</v>
      </c>
      <c r="M2160" t="s">
        <v>43</v>
      </c>
      <c r="N2160" t="s">
        <v>42</v>
      </c>
      <c r="O2160" t="s">
        <v>43</v>
      </c>
      <c r="P2160" t="s">
        <v>43</v>
      </c>
      <c r="Q2160" t="s">
        <v>43</v>
      </c>
      <c r="R2160" t="s">
        <v>43</v>
      </c>
      <c r="S2160" t="s">
        <v>43</v>
      </c>
      <c r="T2160" t="s">
        <v>43</v>
      </c>
      <c r="U2160" t="s">
        <v>43</v>
      </c>
      <c r="V2160" t="s">
        <v>43</v>
      </c>
      <c r="W2160" t="s">
        <v>43</v>
      </c>
      <c r="X2160" t="s">
        <v>43</v>
      </c>
      <c r="Y2160" t="s">
        <v>43</v>
      </c>
      <c r="Z2160" t="s">
        <v>43</v>
      </c>
      <c r="AA2160" t="s">
        <v>43</v>
      </c>
      <c r="AB2160" t="s">
        <v>43</v>
      </c>
      <c r="AC2160" t="s">
        <v>43</v>
      </c>
      <c r="AD2160" t="s">
        <v>43</v>
      </c>
      <c r="AE2160" t="s">
        <v>43</v>
      </c>
      <c r="AF2160" t="s">
        <v>42</v>
      </c>
      <c r="AG2160" t="s">
        <v>43</v>
      </c>
      <c r="AH2160" t="s">
        <v>42</v>
      </c>
      <c r="AI2160" t="s">
        <v>43</v>
      </c>
      <c r="AJ2160" t="s">
        <v>43</v>
      </c>
      <c r="AK2160">
        <f t="shared" si="102"/>
        <v>0</v>
      </c>
      <c r="AL2160">
        <f t="shared" si="103"/>
        <v>27</v>
      </c>
      <c r="AM2160">
        <f t="shared" si="101"/>
        <v>4</v>
      </c>
    </row>
    <row r="2161" spans="1:39" x14ac:dyDescent="0.35">
      <c r="A2161">
        <v>10</v>
      </c>
      <c r="B2161" s="1">
        <v>45728</v>
      </c>
      <c r="C2161">
        <v>3</v>
      </c>
      <c r="D2161">
        <v>1</v>
      </c>
      <c r="E2161">
        <v>170</v>
      </c>
      <c r="F2161" t="s">
        <v>43</v>
      </c>
      <c r="G2161" t="s">
        <v>43</v>
      </c>
      <c r="H2161" t="s">
        <v>43</v>
      </c>
      <c r="I2161" t="s">
        <v>43</v>
      </c>
      <c r="J2161" t="s">
        <v>43</v>
      </c>
      <c r="K2161" t="s">
        <v>43</v>
      </c>
      <c r="L2161" t="s">
        <v>42</v>
      </c>
      <c r="M2161" t="s">
        <v>43</v>
      </c>
      <c r="N2161" t="s">
        <v>42</v>
      </c>
      <c r="O2161" t="s">
        <v>43</v>
      </c>
      <c r="P2161" t="s">
        <v>43</v>
      </c>
      <c r="Q2161" t="s">
        <v>43</v>
      </c>
      <c r="R2161" t="s">
        <v>43</v>
      </c>
      <c r="S2161" t="s">
        <v>43</v>
      </c>
      <c r="T2161" t="s">
        <v>43</v>
      </c>
      <c r="U2161" t="s">
        <v>43</v>
      </c>
      <c r="V2161" t="s">
        <v>43</v>
      </c>
      <c r="W2161" t="s">
        <v>43</v>
      </c>
      <c r="X2161" t="s">
        <v>43</v>
      </c>
      <c r="Y2161" t="s">
        <v>43</v>
      </c>
      <c r="Z2161" t="s">
        <v>43</v>
      </c>
      <c r="AA2161" t="s">
        <v>43</v>
      </c>
      <c r="AB2161" t="s">
        <v>43</v>
      </c>
      <c r="AC2161" t="s">
        <v>43</v>
      </c>
      <c r="AD2161" t="s">
        <v>43</v>
      </c>
      <c r="AE2161" t="s">
        <v>43</v>
      </c>
      <c r="AF2161" t="s">
        <v>42</v>
      </c>
      <c r="AG2161" t="s">
        <v>43</v>
      </c>
      <c r="AH2161" t="s">
        <v>42</v>
      </c>
      <c r="AI2161" t="s">
        <v>43</v>
      </c>
      <c r="AJ2161" t="s">
        <v>43</v>
      </c>
      <c r="AK2161">
        <f t="shared" si="102"/>
        <v>0</v>
      </c>
      <c r="AL2161">
        <f t="shared" si="103"/>
        <v>27</v>
      </c>
      <c r="AM2161">
        <f t="shared" si="101"/>
        <v>4</v>
      </c>
    </row>
    <row r="2162" spans="1:39" x14ac:dyDescent="0.35">
      <c r="A2162">
        <v>10</v>
      </c>
      <c r="B2162" s="1">
        <v>45729</v>
      </c>
      <c r="C2162">
        <v>4</v>
      </c>
      <c r="D2162">
        <v>1</v>
      </c>
      <c r="E2162">
        <v>171</v>
      </c>
      <c r="F2162" t="s">
        <v>43</v>
      </c>
      <c r="G2162" t="s">
        <v>43</v>
      </c>
      <c r="H2162" t="s">
        <v>43</v>
      </c>
      <c r="I2162" t="s">
        <v>43</v>
      </c>
      <c r="J2162" t="s">
        <v>43</v>
      </c>
      <c r="K2162" t="s">
        <v>43</v>
      </c>
      <c r="L2162" t="s">
        <v>42</v>
      </c>
      <c r="M2162" t="s">
        <v>43</v>
      </c>
      <c r="N2162" t="s">
        <v>42</v>
      </c>
      <c r="O2162" t="s">
        <v>43</v>
      </c>
      <c r="P2162" t="s">
        <v>43</v>
      </c>
      <c r="Q2162" t="s">
        <v>43</v>
      </c>
      <c r="R2162" t="s">
        <v>43</v>
      </c>
      <c r="S2162" t="s">
        <v>43</v>
      </c>
      <c r="T2162" t="s">
        <v>43</v>
      </c>
      <c r="U2162" t="s">
        <v>43</v>
      </c>
      <c r="V2162" t="s">
        <v>43</v>
      </c>
      <c r="W2162" t="s">
        <v>43</v>
      </c>
      <c r="X2162" t="s">
        <v>43</v>
      </c>
      <c r="Y2162" t="s">
        <v>43</v>
      </c>
      <c r="Z2162" t="s">
        <v>43</v>
      </c>
      <c r="AA2162" t="s">
        <v>43</v>
      </c>
      <c r="AB2162" t="s">
        <v>43</v>
      </c>
      <c r="AC2162" t="s">
        <v>43</v>
      </c>
      <c r="AD2162" t="s">
        <v>43</v>
      </c>
      <c r="AE2162" t="s">
        <v>43</v>
      </c>
      <c r="AF2162" t="s">
        <v>36</v>
      </c>
      <c r="AG2162" t="s">
        <v>43</v>
      </c>
      <c r="AH2162" t="s">
        <v>42</v>
      </c>
      <c r="AI2162" t="s">
        <v>43</v>
      </c>
      <c r="AJ2162" t="s">
        <v>43</v>
      </c>
      <c r="AK2162">
        <f t="shared" si="102"/>
        <v>1</v>
      </c>
      <c r="AL2162">
        <f t="shared" si="103"/>
        <v>27</v>
      </c>
      <c r="AM2162">
        <f t="shared" si="101"/>
        <v>3</v>
      </c>
    </row>
    <row r="2163" spans="1:39" x14ac:dyDescent="0.35">
      <c r="A2163">
        <v>10</v>
      </c>
      <c r="B2163" s="1">
        <v>45730</v>
      </c>
      <c r="C2163">
        <v>5</v>
      </c>
      <c r="D2163">
        <v>1</v>
      </c>
      <c r="E2163">
        <v>172</v>
      </c>
      <c r="F2163" t="s">
        <v>43</v>
      </c>
      <c r="G2163" t="s">
        <v>43</v>
      </c>
      <c r="H2163" t="s">
        <v>43</v>
      </c>
      <c r="I2163" t="s">
        <v>43</v>
      </c>
      <c r="J2163" t="s">
        <v>43</v>
      </c>
      <c r="K2163" t="s">
        <v>43</v>
      </c>
      <c r="L2163" t="s">
        <v>42</v>
      </c>
      <c r="M2163" t="s">
        <v>43</v>
      </c>
      <c r="N2163" t="s">
        <v>42</v>
      </c>
      <c r="O2163" t="s">
        <v>43</v>
      </c>
      <c r="P2163" t="s">
        <v>43</v>
      </c>
      <c r="Q2163" t="s">
        <v>43</v>
      </c>
      <c r="R2163" t="s">
        <v>43</v>
      </c>
      <c r="S2163" t="s">
        <v>43</v>
      </c>
      <c r="T2163" t="s">
        <v>43</v>
      </c>
      <c r="U2163" t="s">
        <v>43</v>
      </c>
      <c r="V2163" t="s">
        <v>43</v>
      </c>
      <c r="W2163" t="s">
        <v>43</v>
      </c>
      <c r="X2163" t="s">
        <v>43</v>
      </c>
      <c r="Y2163" t="s">
        <v>43</v>
      </c>
      <c r="Z2163" t="s">
        <v>43</v>
      </c>
      <c r="AA2163" t="s">
        <v>43</v>
      </c>
      <c r="AB2163" t="s">
        <v>43</v>
      </c>
      <c r="AC2163" t="s">
        <v>43</v>
      </c>
      <c r="AD2163" t="s">
        <v>43</v>
      </c>
      <c r="AE2163" t="s">
        <v>43</v>
      </c>
      <c r="AF2163" t="s">
        <v>36</v>
      </c>
      <c r="AG2163" t="s">
        <v>43</v>
      </c>
      <c r="AH2163" t="s">
        <v>42</v>
      </c>
      <c r="AI2163" t="s">
        <v>43</v>
      </c>
      <c r="AJ2163" t="s">
        <v>43</v>
      </c>
      <c r="AK2163">
        <f t="shared" si="102"/>
        <v>1</v>
      </c>
      <c r="AL2163">
        <f t="shared" si="103"/>
        <v>27</v>
      </c>
      <c r="AM2163">
        <f t="shared" si="101"/>
        <v>3</v>
      </c>
    </row>
    <row r="2164" spans="1:39" x14ac:dyDescent="0.35">
      <c r="A2164">
        <v>10</v>
      </c>
      <c r="B2164" s="1">
        <v>45731</v>
      </c>
      <c r="C2164">
        <v>6</v>
      </c>
      <c r="D2164">
        <v>0</v>
      </c>
      <c r="E2164">
        <v>173</v>
      </c>
      <c r="F2164" t="s">
        <v>43</v>
      </c>
      <c r="G2164" t="s">
        <v>43</v>
      </c>
      <c r="H2164" t="s">
        <v>43</v>
      </c>
      <c r="I2164" t="s">
        <v>43</v>
      </c>
      <c r="J2164" t="s">
        <v>43</v>
      </c>
      <c r="K2164" t="s">
        <v>43</v>
      </c>
      <c r="L2164" t="s">
        <v>42</v>
      </c>
      <c r="M2164" t="s">
        <v>43</v>
      </c>
      <c r="N2164" t="s">
        <v>42</v>
      </c>
      <c r="O2164" t="s">
        <v>43</v>
      </c>
      <c r="P2164" t="s">
        <v>43</v>
      </c>
      <c r="Q2164" t="s">
        <v>43</v>
      </c>
      <c r="R2164" t="s">
        <v>43</v>
      </c>
      <c r="S2164" t="s">
        <v>43</v>
      </c>
      <c r="T2164" t="s">
        <v>43</v>
      </c>
      <c r="U2164" t="s">
        <v>43</v>
      </c>
      <c r="V2164" t="s">
        <v>43</v>
      </c>
      <c r="W2164" t="s">
        <v>43</v>
      </c>
      <c r="X2164" t="s">
        <v>43</v>
      </c>
      <c r="Y2164" t="s">
        <v>43</v>
      </c>
      <c r="Z2164" t="s">
        <v>43</v>
      </c>
      <c r="AA2164" t="s">
        <v>43</v>
      </c>
      <c r="AB2164" t="s">
        <v>43</v>
      </c>
      <c r="AC2164" t="s">
        <v>43</v>
      </c>
      <c r="AD2164" t="s">
        <v>43</v>
      </c>
      <c r="AE2164" t="s">
        <v>43</v>
      </c>
      <c r="AF2164" t="s">
        <v>36</v>
      </c>
      <c r="AG2164" t="s">
        <v>43</v>
      </c>
      <c r="AH2164" t="s">
        <v>42</v>
      </c>
      <c r="AI2164" t="s">
        <v>43</v>
      </c>
      <c r="AJ2164" t="s">
        <v>43</v>
      </c>
      <c r="AK2164">
        <f t="shared" si="102"/>
        <v>1</v>
      </c>
      <c r="AL2164">
        <f t="shared" si="103"/>
        <v>27</v>
      </c>
      <c r="AM2164">
        <f t="shared" si="101"/>
        <v>3</v>
      </c>
    </row>
    <row r="2165" spans="1:39" x14ac:dyDescent="0.35">
      <c r="A2165">
        <v>10</v>
      </c>
      <c r="B2165" s="1">
        <v>45732</v>
      </c>
      <c r="C2165">
        <v>7</v>
      </c>
      <c r="D2165">
        <v>0</v>
      </c>
      <c r="E2165">
        <v>174</v>
      </c>
      <c r="F2165" t="s">
        <v>43</v>
      </c>
      <c r="G2165" t="s">
        <v>43</v>
      </c>
      <c r="H2165" t="s">
        <v>43</v>
      </c>
      <c r="I2165" t="s">
        <v>43</v>
      </c>
      <c r="J2165" t="s">
        <v>43</v>
      </c>
      <c r="K2165" t="s">
        <v>43</v>
      </c>
      <c r="L2165" t="s">
        <v>42</v>
      </c>
      <c r="M2165" t="s">
        <v>43</v>
      </c>
      <c r="N2165" t="s">
        <v>42</v>
      </c>
      <c r="O2165" t="s">
        <v>43</v>
      </c>
      <c r="P2165" t="s">
        <v>43</v>
      </c>
      <c r="Q2165" t="s">
        <v>43</v>
      </c>
      <c r="R2165" t="s">
        <v>43</v>
      </c>
      <c r="S2165" t="s">
        <v>43</v>
      </c>
      <c r="T2165" t="s">
        <v>43</v>
      </c>
      <c r="U2165" t="s">
        <v>43</v>
      </c>
      <c r="V2165" t="s">
        <v>43</v>
      </c>
      <c r="W2165" t="s">
        <v>43</v>
      </c>
      <c r="X2165" t="s">
        <v>43</v>
      </c>
      <c r="Y2165" t="s">
        <v>43</v>
      </c>
      <c r="Z2165" t="s">
        <v>43</v>
      </c>
      <c r="AA2165" t="s">
        <v>43</v>
      </c>
      <c r="AB2165" t="s">
        <v>43</v>
      </c>
      <c r="AC2165" t="s">
        <v>43</v>
      </c>
      <c r="AD2165" t="s">
        <v>43</v>
      </c>
      <c r="AE2165" t="s">
        <v>43</v>
      </c>
      <c r="AF2165" t="s">
        <v>43</v>
      </c>
      <c r="AG2165" t="s">
        <v>43</v>
      </c>
      <c r="AH2165" t="s">
        <v>42</v>
      </c>
      <c r="AI2165" t="s">
        <v>43</v>
      </c>
      <c r="AJ2165" t="s">
        <v>43</v>
      </c>
      <c r="AK2165">
        <f t="shared" si="102"/>
        <v>0</v>
      </c>
      <c r="AL2165">
        <f t="shared" si="103"/>
        <v>28</v>
      </c>
      <c r="AM2165">
        <f t="shared" si="101"/>
        <v>3</v>
      </c>
    </row>
    <row r="2166" spans="1:39" x14ac:dyDescent="0.35">
      <c r="A2166">
        <v>10</v>
      </c>
      <c r="B2166" s="1">
        <v>45733</v>
      </c>
      <c r="C2166">
        <v>1</v>
      </c>
      <c r="D2166">
        <v>1</v>
      </c>
      <c r="E2166">
        <v>175</v>
      </c>
      <c r="F2166" t="s">
        <v>43</v>
      </c>
      <c r="G2166" t="s">
        <v>43</v>
      </c>
      <c r="H2166" t="s">
        <v>43</v>
      </c>
      <c r="I2166" t="s">
        <v>43</v>
      </c>
      <c r="J2166" t="s">
        <v>43</v>
      </c>
      <c r="K2166" t="s">
        <v>43</v>
      </c>
      <c r="L2166" t="s">
        <v>42</v>
      </c>
      <c r="M2166" t="s">
        <v>43</v>
      </c>
      <c r="N2166" t="s">
        <v>42</v>
      </c>
      <c r="O2166" t="s">
        <v>43</v>
      </c>
      <c r="P2166" t="s">
        <v>43</v>
      </c>
      <c r="Q2166" t="s">
        <v>43</v>
      </c>
      <c r="R2166" t="s">
        <v>43</v>
      </c>
      <c r="S2166" t="s">
        <v>43</v>
      </c>
      <c r="T2166" t="s">
        <v>43</v>
      </c>
      <c r="U2166" t="s">
        <v>43</v>
      </c>
      <c r="V2166" t="s">
        <v>43</v>
      </c>
      <c r="W2166" t="s">
        <v>43</v>
      </c>
      <c r="X2166" t="s">
        <v>43</v>
      </c>
      <c r="Y2166" t="s">
        <v>43</v>
      </c>
      <c r="Z2166" t="s">
        <v>43</v>
      </c>
      <c r="AA2166" t="s">
        <v>43</v>
      </c>
      <c r="AB2166" t="s">
        <v>43</v>
      </c>
      <c r="AC2166" t="s">
        <v>43</v>
      </c>
      <c r="AD2166" t="s">
        <v>43</v>
      </c>
      <c r="AE2166" t="s">
        <v>43</v>
      </c>
      <c r="AF2166" t="s">
        <v>43</v>
      </c>
      <c r="AG2166" t="s">
        <v>43</v>
      </c>
      <c r="AH2166" t="s">
        <v>42</v>
      </c>
      <c r="AI2166" t="s">
        <v>43</v>
      </c>
      <c r="AJ2166" t="s">
        <v>43</v>
      </c>
      <c r="AK2166">
        <f t="shared" si="102"/>
        <v>0</v>
      </c>
      <c r="AL2166">
        <f t="shared" si="103"/>
        <v>28</v>
      </c>
      <c r="AM2166">
        <f t="shared" si="101"/>
        <v>3</v>
      </c>
    </row>
    <row r="2167" spans="1:39" x14ac:dyDescent="0.35">
      <c r="A2167">
        <v>10</v>
      </c>
      <c r="B2167" s="1">
        <v>45734</v>
      </c>
      <c r="C2167">
        <v>2</v>
      </c>
      <c r="D2167">
        <v>1</v>
      </c>
      <c r="E2167">
        <v>176</v>
      </c>
      <c r="F2167" t="s">
        <v>43</v>
      </c>
      <c r="G2167" t="s">
        <v>43</v>
      </c>
      <c r="H2167" t="s">
        <v>43</v>
      </c>
      <c r="I2167" t="s">
        <v>43</v>
      </c>
      <c r="J2167" t="s">
        <v>43</v>
      </c>
      <c r="K2167" t="s">
        <v>43</v>
      </c>
      <c r="L2167" t="s">
        <v>42</v>
      </c>
      <c r="M2167" t="s">
        <v>43</v>
      </c>
      <c r="N2167" t="s">
        <v>42</v>
      </c>
      <c r="O2167" t="s">
        <v>43</v>
      </c>
      <c r="P2167" t="s">
        <v>43</v>
      </c>
      <c r="Q2167" t="s">
        <v>43</v>
      </c>
      <c r="R2167" t="s">
        <v>43</v>
      </c>
      <c r="S2167" t="s">
        <v>43</v>
      </c>
      <c r="T2167" t="s">
        <v>43</v>
      </c>
      <c r="U2167" t="s">
        <v>43</v>
      </c>
      <c r="V2167" t="s">
        <v>43</v>
      </c>
      <c r="W2167" t="s">
        <v>43</v>
      </c>
      <c r="X2167" t="s">
        <v>43</v>
      </c>
      <c r="Y2167" t="s">
        <v>43</v>
      </c>
      <c r="Z2167" t="s">
        <v>43</v>
      </c>
      <c r="AA2167" t="s">
        <v>43</v>
      </c>
      <c r="AB2167" t="s">
        <v>43</v>
      </c>
      <c r="AC2167" t="s">
        <v>43</v>
      </c>
      <c r="AD2167" t="s">
        <v>43</v>
      </c>
      <c r="AE2167" t="s">
        <v>43</v>
      </c>
      <c r="AF2167" t="s">
        <v>43</v>
      </c>
      <c r="AG2167" t="s">
        <v>43</v>
      </c>
      <c r="AH2167" t="s">
        <v>42</v>
      </c>
      <c r="AI2167" t="s">
        <v>43</v>
      </c>
      <c r="AJ2167" t="s">
        <v>43</v>
      </c>
      <c r="AK2167">
        <f t="shared" si="102"/>
        <v>0</v>
      </c>
      <c r="AL2167">
        <f t="shared" si="103"/>
        <v>28</v>
      </c>
      <c r="AM2167">
        <f t="shared" si="101"/>
        <v>3</v>
      </c>
    </row>
    <row r="2168" spans="1:39" x14ac:dyDescent="0.35">
      <c r="A2168">
        <v>10</v>
      </c>
      <c r="B2168" s="1">
        <v>45735</v>
      </c>
      <c r="C2168">
        <v>3</v>
      </c>
      <c r="D2168">
        <v>1</v>
      </c>
      <c r="E2168">
        <v>177</v>
      </c>
      <c r="F2168" t="s">
        <v>43</v>
      </c>
      <c r="G2168" t="s">
        <v>43</v>
      </c>
      <c r="H2168" t="s">
        <v>43</v>
      </c>
      <c r="I2168" t="s">
        <v>43</v>
      </c>
      <c r="J2168" t="s">
        <v>43</v>
      </c>
      <c r="K2168" t="s">
        <v>43</v>
      </c>
      <c r="L2168" t="s">
        <v>42</v>
      </c>
      <c r="M2168" t="s">
        <v>43</v>
      </c>
      <c r="N2168" t="s">
        <v>42</v>
      </c>
      <c r="O2168" t="s">
        <v>43</v>
      </c>
      <c r="P2168" t="s">
        <v>43</v>
      </c>
      <c r="Q2168" t="s">
        <v>43</v>
      </c>
      <c r="R2168" t="s">
        <v>43</v>
      </c>
      <c r="S2168" t="s">
        <v>43</v>
      </c>
      <c r="T2168" t="s">
        <v>43</v>
      </c>
      <c r="U2168" t="s">
        <v>43</v>
      </c>
      <c r="V2168" t="s">
        <v>43</v>
      </c>
      <c r="W2168" t="s">
        <v>43</v>
      </c>
      <c r="X2168" t="s">
        <v>43</v>
      </c>
      <c r="Y2168" t="s">
        <v>43</v>
      </c>
      <c r="Z2168" t="s">
        <v>43</v>
      </c>
      <c r="AA2168" t="s">
        <v>43</v>
      </c>
      <c r="AB2168" t="s">
        <v>43</v>
      </c>
      <c r="AC2168" t="s">
        <v>43</v>
      </c>
      <c r="AD2168" t="s">
        <v>43</v>
      </c>
      <c r="AE2168" t="s">
        <v>43</v>
      </c>
      <c r="AF2168" t="s">
        <v>43</v>
      </c>
      <c r="AG2168" t="s">
        <v>43</v>
      </c>
      <c r="AH2168" t="s">
        <v>42</v>
      </c>
      <c r="AI2168" t="s">
        <v>43</v>
      </c>
      <c r="AJ2168" t="s">
        <v>43</v>
      </c>
      <c r="AK2168">
        <f t="shared" si="102"/>
        <v>0</v>
      </c>
      <c r="AL2168">
        <f t="shared" si="103"/>
        <v>28</v>
      </c>
      <c r="AM2168">
        <f t="shared" si="101"/>
        <v>3</v>
      </c>
    </row>
    <row r="2169" spans="1:39" x14ac:dyDescent="0.35">
      <c r="A2169">
        <v>10</v>
      </c>
      <c r="B2169" s="1">
        <v>45736</v>
      </c>
      <c r="C2169">
        <v>4</v>
      </c>
      <c r="D2169">
        <v>1</v>
      </c>
      <c r="E2169">
        <v>178</v>
      </c>
      <c r="F2169" t="s">
        <v>43</v>
      </c>
      <c r="G2169" t="s">
        <v>43</v>
      </c>
      <c r="H2169" t="s">
        <v>43</v>
      </c>
      <c r="I2169" t="s">
        <v>43</v>
      </c>
      <c r="J2169" t="s">
        <v>43</v>
      </c>
      <c r="K2169" t="s">
        <v>43</v>
      </c>
      <c r="L2169" t="s">
        <v>42</v>
      </c>
      <c r="M2169" t="s">
        <v>43</v>
      </c>
      <c r="N2169" t="s">
        <v>42</v>
      </c>
      <c r="O2169" t="s">
        <v>43</v>
      </c>
      <c r="P2169" t="s">
        <v>43</v>
      </c>
      <c r="Q2169" t="s">
        <v>43</v>
      </c>
      <c r="R2169" t="s">
        <v>43</v>
      </c>
      <c r="S2169" t="s">
        <v>43</v>
      </c>
      <c r="T2169" t="s">
        <v>43</v>
      </c>
      <c r="U2169" t="s">
        <v>43</v>
      </c>
      <c r="V2169" t="s">
        <v>43</v>
      </c>
      <c r="W2169" t="s">
        <v>43</v>
      </c>
      <c r="X2169" t="s">
        <v>43</v>
      </c>
      <c r="Y2169" t="s">
        <v>43</v>
      </c>
      <c r="Z2169" t="s">
        <v>43</v>
      </c>
      <c r="AA2169" t="s">
        <v>43</v>
      </c>
      <c r="AB2169" t="s">
        <v>43</v>
      </c>
      <c r="AC2169" t="s">
        <v>43</v>
      </c>
      <c r="AD2169" t="s">
        <v>43</v>
      </c>
      <c r="AE2169" t="s">
        <v>43</v>
      </c>
      <c r="AF2169" t="s">
        <v>43</v>
      </c>
      <c r="AG2169" t="s">
        <v>43</v>
      </c>
      <c r="AH2169" t="s">
        <v>42</v>
      </c>
      <c r="AI2169" t="s">
        <v>43</v>
      </c>
      <c r="AJ2169" t="s">
        <v>43</v>
      </c>
      <c r="AK2169">
        <f t="shared" si="102"/>
        <v>0</v>
      </c>
      <c r="AL2169">
        <f t="shared" si="103"/>
        <v>28</v>
      </c>
      <c r="AM2169">
        <f t="shared" si="101"/>
        <v>3</v>
      </c>
    </row>
    <row r="2170" spans="1:39" x14ac:dyDescent="0.35">
      <c r="A2170">
        <v>10</v>
      </c>
      <c r="B2170" s="1">
        <v>45737</v>
      </c>
      <c r="C2170">
        <v>5</v>
      </c>
      <c r="D2170">
        <v>1</v>
      </c>
      <c r="E2170">
        <v>179</v>
      </c>
      <c r="F2170" t="s">
        <v>43</v>
      </c>
      <c r="G2170" t="s">
        <v>43</v>
      </c>
      <c r="H2170" t="s">
        <v>43</v>
      </c>
      <c r="I2170" t="s">
        <v>43</v>
      </c>
      <c r="J2170" t="s">
        <v>43</v>
      </c>
      <c r="K2170" t="s">
        <v>43</v>
      </c>
      <c r="L2170" t="s">
        <v>42</v>
      </c>
      <c r="M2170" t="s">
        <v>43</v>
      </c>
      <c r="N2170" t="s">
        <v>42</v>
      </c>
      <c r="O2170" t="s">
        <v>43</v>
      </c>
      <c r="P2170" t="s">
        <v>43</v>
      </c>
      <c r="Q2170" t="s">
        <v>43</v>
      </c>
      <c r="R2170" t="s">
        <v>43</v>
      </c>
      <c r="S2170" t="s">
        <v>43</v>
      </c>
      <c r="T2170" t="s">
        <v>43</v>
      </c>
      <c r="U2170" t="s">
        <v>43</v>
      </c>
      <c r="V2170" t="s">
        <v>43</v>
      </c>
      <c r="W2170" t="s">
        <v>43</v>
      </c>
      <c r="X2170" t="s">
        <v>43</v>
      </c>
      <c r="Y2170" t="s">
        <v>43</v>
      </c>
      <c r="Z2170" t="s">
        <v>43</v>
      </c>
      <c r="AA2170" t="s">
        <v>43</v>
      </c>
      <c r="AB2170" t="s">
        <v>43</v>
      </c>
      <c r="AC2170" t="s">
        <v>43</v>
      </c>
      <c r="AD2170" t="s">
        <v>43</v>
      </c>
      <c r="AE2170" t="s">
        <v>43</v>
      </c>
      <c r="AF2170" t="s">
        <v>43</v>
      </c>
      <c r="AG2170" t="s">
        <v>43</v>
      </c>
      <c r="AH2170" t="s">
        <v>42</v>
      </c>
      <c r="AI2170" t="s">
        <v>43</v>
      </c>
      <c r="AJ2170" t="s">
        <v>43</v>
      </c>
      <c r="AK2170">
        <f t="shared" si="102"/>
        <v>0</v>
      </c>
      <c r="AL2170">
        <f t="shared" si="103"/>
        <v>28</v>
      </c>
      <c r="AM2170">
        <f t="shared" si="101"/>
        <v>3</v>
      </c>
    </row>
    <row r="2171" spans="1:39" x14ac:dyDescent="0.35">
      <c r="A2171">
        <v>10</v>
      </c>
      <c r="B2171" s="1">
        <v>45738</v>
      </c>
      <c r="C2171">
        <v>6</v>
      </c>
      <c r="D2171">
        <v>0</v>
      </c>
      <c r="E2171">
        <v>180</v>
      </c>
      <c r="F2171" t="s">
        <v>43</v>
      </c>
      <c r="G2171" t="s">
        <v>43</v>
      </c>
      <c r="H2171" t="s">
        <v>43</v>
      </c>
      <c r="I2171" t="s">
        <v>43</v>
      </c>
      <c r="J2171" t="s">
        <v>43</v>
      </c>
      <c r="K2171" t="s">
        <v>43</v>
      </c>
      <c r="L2171" t="s">
        <v>42</v>
      </c>
      <c r="M2171" t="s">
        <v>43</v>
      </c>
      <c r="N2171" t="s">
        <v>42</v>
      </c>
      <c r="O2171" t="s">
        <v>43</v>
      </c>
      <c r="P2171" t="s">
        <v>43</v>
      </c>
      <c r="Q2171" t="s">
        <v>43</v>
      </c>
      <c r="R2171" t="s">
        <v>43</v>
      </c>
      <c r="S2171" t="s">
        <v>43</v>
      </c>
      <c r="T2171" t="s">
        <v>43</v>
      </c>
      <c r="U2171" t="s">
        <v>43</v>
      </c>
      <c r="V2171" t="s">
        <v>43</v>
      </c>
      <c r="W2171" t="s">
        <v>43</v>
      </c>
      <c r="X2171" t="s">
        <v>43</v>
      </c>
      <c r="Y2171" t="s">
        <v>43</v>
      </c>
      <c r="Z2171" t="s">
        <v>43</v>
      </c>
      <c r="AA2171" t="s">
        <v>43</v>
      </c>
      <c r="AB2171" t="s">
        <v>43</v>
      </c>
      <c r="AC2171" t="s">
        <v>43</v>
      </c>
      <c r="AD2171" t="s">
        <v>43</v>
      </c>
      <c r="AE2171" t="s">
        <v>43</v>
      </c>
      <c r="AF2171" t="s">
        <v>43</v>
      </c>
      <c r="AG2171" t="s">
        <v>43</v>
      </c>
      <c r="AH2171" t="s">
        <v>42</v>
      </c>
      <c r="AI2171" t="s">
        <v>43</v>
      </c>
      <c r="AJ2171" t="s">
        <v>43</v>
      </c>
      <c r="AK2171">
        <f t="shared" si="102"/>
        <v>0</v>
      </c>
      <c r="AL2171">
        <f t="shared" si="103"/>
        <v>28</v>
      </c>
      <c r="AM2171">
        <f t="shared" si="101"/>
        <v>3</v>
      </c>
    </row>
    <row r="2172" spans="1:39" x14ac:dyDescent="0.35">
      <c r="A2172">
        <v>10</v>
      </c>
      <c r="B2172" s="1">
        <v>45739</v>
      </c>
      <c r="C2172">
        <v>7</v>
      </c>
      <c r="D2172">
        <v>0</v>
      </c>
      <c r="E2172">
        <v>181</v>
      </c>
      <c r="F2172" t="s">
        <v>43</v>
      </c>
      <c r="G2172" t="s">
        <v>43</v>
      </c>
      <c r="H2172" t="s">
        <v>43</v>
      </c>
      <c r="I2172" t="s">
        <v>43</v>
      </c>
      <c r="J2172" t="s">
        <v>43</v>
      </c>
      <c r="K2172" t="s">
        <v>43</v>
      </c>
      <c r="L2172" t="s">
        <v>42</v>
      </c>
      <c r="M2172" t="s">
        <v>43</v>
      </c>
      <c r="N2172" t="s">
        <v>42</v>
      </c>
      <c r="O2172" t="s">
        <v>43</v>
      </c>
      <c r="P2172" t="s">
        <v>43</v>
      </c>
      <c r="Q2172" t="s">
        <v>43</v>
      </c>
      <c r="R2172" t="s">
        <v>43</v>
      </c>
      <c r="S2172" t="s">
        <v>43</v>
      </c>
      <c r="T2172" t="s">
        <v>43</v>
      </c>
      <c r="U2172" t="s">
        <v>43</v>
      </c>
      <c r="V2172" t="s">
        <v>43</v>
      </c>
      <c r="W2172" t="s">
        <v>43</v>
      </c>
      <c r="X2172" t="s">
        <v>43</v>
      </c>
      <c r="Y2172" t="s">
        <v>43</v>
      </c>
      <c r="Z2172" t="s">
        <v>43</v>
      </c>
      <c r="AA2172" t="s">
        <v>43</v>
      </c>
      <c r="AB2172" t="s">
        <v>43</v>
      </c>
      <c r="AC2172" t="s">
        <v>43</v>
      </c>
      <c r="AD2172" t="s">
        <v>43</v>
      </c>
      <c r="AE2172" t="s">
        <v>43</v>
      </c>
      <c r="AF2172" t="s">
        <v>43</v>
      </c>
      <c r="AG2172" t="s">
        <v>43</v>
      </c>
      <c r="AH2172" t="s">
        <v>42</v>
      </c>
      <c r="AI2172" t="s">
        <v>43</v>
      </c>
      <c r="AJ2172" t="s">
        <v>43</v>
      </c>
      <c r="AK2172">
        <f t="shared" si="102"/>
        <v>0</v>
      </c>
      <c r="AL2172">
        <f t="shared" si="103"/>
        <v>28</v>
      </c>
      <c r="AM2172">
        <f t="shared" si="101"/>
        <v>3</v>
      </c>
    </row>
    <row r="2173" spans="1:39" x14ac:dyDescent="0.35">
      <c r="A2173">
        <v>10</v>
      </c>
      <c r="B2173" s="1">
        <v>45740</v>
      </c>
      <c r="C2173">
        <v>1</v>
      </c>
      <c r="D2173">
        <v>1</v>
      </c>
      <c r="E2173">
        <v>182</v>
      </c>
      <c r="F2173" t="s">
        <v>43</v>
      </c>
      <c r="G2173" t="s">
        <v>43</v>
      </c>
      <c r="H2173" t="s">
        <v>43</v>
      </c>
      <c r="I2173" t="s">
        <v>43</v>
      </c>
      <c r="J2173" t="s">
        <v>43</v>
      </c>
      <c r="K2173" t="s">
        <v>43</v>
      </c>
      <c r="L2173" t="s">
        <v>42</v>
      </c>
      <c r="M2173" t="s">
        <v>43</v>
      </c>
      <c r="N2173" t="s">
        <v>42</v>
      </c>
      <c r="O2173" t="s">
        <v>43</v>
      </c>
      <c r="P2173" t="s">
        <v>43</v>
      </c>
      <c r="Q2173" t="s">
        <v>43</v>
      </c>
      <c r="R2173" t="s">
        <v>43</v>
      </c>
      <c r="S2173" t="s">
        <v>43</v>
      </c>
      <c r="T2173" t="s">
        <v>43</v>
      </c>
      <c r="U2173" t="s">
        <v>43</v>
      </c>
      <c r="V2173" t="s">
        <v>43</v>
      </c>
      <c r="W2173" t="s">
        <v>43</v>
      </c>
      <c r="X2173" t="s">
        <v>43</v>
      </c>
      <c r="Y2173" t="s">
        <v>43</v>
      </c>
      <c r="Z2173" t="s">
        <v>43</v>
      </c>
      <c r="AA2173" t="s">
        <v>43</v>
      </c>
      <c r="AB2173" t="s">
        <v>43</v>
      </c>
      <c r="AC2173" t="s">
        <v>43</v>
      </c>
      <c r="AD2173" t="s">
        <v>43</v>
      </c>
      <c r="AE2173" t="s">
        <v>43</v>
      </c>
      <c r="AF2173" t="s">
        <v>43</v>
      </c>
      <c r="AG2173" t="s">
        <v>43</v>
      </c>
      <c r="AH2173" t="s">
        <v>42</v>
      </c>
      <c r="AI2173" t="s">
        <v>43</v>
      </c>
      <c r="AJ2173" t="s">
        <v>43</v>
      </c>
      <c r="AK2173">
        <f t="shared" si="102"/>
        <v>0</v>
      </c>
      <c r="AL2173">
        <f t="shared" si="103"/>
        <v>28</v>
      </c>
      <c r="AM2173">
        <f t="shared" si="101"/>
        <v>3</v>
      </c>
    </row>
    <row r="2174" spans="1:39" x14ac:dyDescent="0.35">
      <c r="A2174">
        <v>10</v>
      </c>
      <c r="B2174" s="1">
        <v>45741</v>
      </c>
      <c r="C2174">
        <v>2</v>
      </c>
      <c r="D2174">
        <v>1</v>
      </c>
      <c r="E2174">
        <v>183</v>
      </c>
      <c r="F2174" t="s">
        <v>43</v>
      </c>
      <c r="G2174" t="s">
        <v>43</v>
      </c>
      <c r="H2174" t="s">
        <v>43</v>
      </c>
      <c r="I2174" t="s">
        <v>43</v>
      </c>
      <c r="J2174" t="s">
        <v>43</v>
      </c>
      <c r="K2174" t="s">
        <v>43</v>
      </c>
      <c r="L2174" t="s">
        <v>42</v>
      </c>
      <c r="M2174" t="s">
        <v>43</v>
      </c>
      <c r="N2174" t="s">
        <v>42</v>
      </c>
      <c r="O2174" t="s">
        <v>43</v>
      </c>
      <c r="P2174" t="s">
        <v>43</v>
      </c>
      <c r="Q2174" t="s">
        <v>43</v>
      </c>
      <c r="R2174" t="s">
        <v>43</v>
      </c>
      <c r="S2174" t="s">
        <v>43</v>
      </c>
      <c r="T2174" t="s">
        <v>43</v>
      </c>
      <c r="U2174" t="s">
        <v>43</v>
      </c>
      <c r="V2174" t="s">
        <v>43</v>
      </c>
      <c r="W2174" t="s">
        <v>43</v>
      </c>
      <c r="X2174" t="s">
        <v>43</v>
      </c>
      <c r="Y2174" t="s">
        <v>43</v>
      </c>
      <c r="Z2174" t="s">
        <v>43</v>
      </c>
      <c r="AA2174" t="s">
        <v>43</v>
      </c>
      <c r="AB2174" t="s">
        <v>43</v>
      </c>
      <c r="AC2174" t="s">
        <v>43</v>
      </c>
      <c r="AD2174" t="s">
        <v>43</v>
      </c>
      <c r="AE2174" t="s">
        <v>43</v>
      </c>
      <c r="AF2174" t="s">
        <v>43</v>
      </c>
      <c r="AG2174" t="s">
        <v>43</v>
      </c>
      <c r="AH2174" t="s">
        <v>42</v>
      </c>
      <c r="AI2174" t="s">
        <v>43</v>
      </c>
      <c r="AJ2174" t="s">
        <v>43</v>
      </c>
      <c r="AK2174">
        <f t="shared" si="102"/>
        <v>0</v>
      </c>
      <c r="AL2174">
        <f t="shared" si="103"/>
        <v>28</v>
      </c>
      <c r="AM2174">
        <f t="shared" si="101"/>
        <v>3</v>
      </c>
    </row>
    <row r="2175" spans="1:39" x14ac:dyDescent="0.35">
      <c r="A2175">
        <v>10</v>
      </c>
      <c r="B2175" s="1">
        <v>45742</v>
      </c>
      <c r="C2175">
        <v>3</v>
      </c>
      <c r="D2175">
        <v>1</v>
      </c>
      <c r="E2175">
        <v>184</v>
      </c>
      <c r="F2175" t="s">
        <v>43</v>
      </c>
      <c r="G2175" t="s">
        <v>43</v>
      </c>
      <c r="H2175" t="s">
        <v>43</v>
      </c>
      <c r="I2175" t="s">
        <v>43</v>
      </c>
      <c r="J2175" t="s">
        <v>43</v>
      </c>
      <c r="K2175" t="s">
        <v>43</v>
      </c>
      <c r="L2175" t="s">
        <v>42</v>
      </c>
      <c r="M2175" t="s">
        <v>43</v>
      </c>
      <c r="N2175" t="s">
        <v>42</v>
      </c>
      <c r="O2175" t="s">
        <v>43</v>
      </c>
      <c r="P2175" t="s">
        <v>43</v>
      </c>
      <c r="Q2175" t="s">
        <v>43</v>
      </c>
      <c r="R2175" t="s">
        <v>43</v>
      </c>
      <c r="S2175" t="s">
        <v>43</v>
      </c>
      <c r="T2175" t="s">
        <v>43</v>
      </c>
      <c r="U2175" t="s">
        <v>43</v>
      </c>
      <c r="V2175" t="s">
        <v>43</v>
      </c>
      <c r="W2175" t="s">
        <v>43</v>
      </c>
      <c r="X2175" t="s">
        <v>43</v>
      </c>
      <c r="Y2175" t="s">
        <v>43</v>
      </c>
      <c r="Z2175" t="s">
        <v>43</v>
      </c>
      <c r="AA2175" t="s">
        <v>43</v>
      </c>
      <c r="AB2175" t="s">
        <v>43</v>
      </c>
      <c r="AC2175" t="s">
        <v>43</v>
      </c>
      <c r="AD2175" t="s">
        <v>43</v>
      </c>
      <c r="AE2175" t="s">
        <v>43</v>
      </c>
      <c r="AF2175" t="s">
        <v>43</v>
      </c>
      <c r="AG2175" t="s">
        <v>43</v>
      </c>
      <c r="AH2175" t="s">
        <v>42</v>
      </c>
      <c r="AI2175" t="s">
        <v>43</v>
      </c>
      <c r="AJ2175" t="s">
        <v>43</v>
      </c>
      <c r="AK2175">
        <f t="shared" si="102"/>
        <v>0</v>
      </c>
      <c r="AL2175">
        <f t="shared" si="103"/>
        <v>28</v>
      </c>
      <c r="AM2175">
        <f t="shared" si="101"/>
        <v>3</v>
      </c>
    </row>
    <row r="2176" spans="1:39" x14ac:dyDescent="0.35">
      <c r="A2176">
        <v>10</v>
      </c>
      <c r="B2176" s="1">
        <v>45743</v>
      </c>
      <c r="C2176">
        <v>4</v>
      </c>
      <c r="D2176">
        <v>1</v>
      </c>
      <c r="E2176">
        <v>185</v>
      </c>
      <c r="F2176" t="s">
        <v>43</v>
      </c>
      <c r="G2176" t="s">
        <v>43</v>
      </c>
      <c r="H2176" t="s">
        <v>43</v>
      </c>
      <c r="I2176" t="s">
        <v>43</v>
      </c>
      <c r="J2176" t="s">
        <v>43</v>
      </c>
      <c r="K2176" t="s">
        <v>43</v>
      </c>
      <c r="L2176" t="s">
        <v>42</v>
      </c>
      <c r="M2176" t="s">
        <v>43</v>
      </c>
      <c r="N2176" t="s">
        <v>42</v>
      </c>
      <c r="O2176" t="s">
        <v>43</v>
      </c>
      <c r="P2176" t="s">
        <v>43</v>
      </c>
      <c r="Q2176" t="s">
        <v>43</v>
      </c>
      <c r="R2176" t="s">
        <v>43</v>
      </c>
      <c r="S2176" t="s">
        <v>43</v>
      </c>
      <c r="T2176" t="s">
        <v>43</v>
      </c>
      <c r="U2176" t="s">
        <v>43</v>
      </c>
      <c r="V2176" t="s">
        <v>43</v>
      </c>
      <c r="W2176" t="s">
        <v>43</v>
      </c>
      <c r="X2176" t="s">
        <v>43</v>
      </c>
      <c r="Y2176" t="s">
        <v>43</v>
      </c>
      <c r="Z2176" t="s">
        <v>43</v>
      </c>
      <c r="AA2176" t="s">
        <v>43</v>
      </c>
      <c r="AB2176" t="s">
        <v>43</v>
      </c>
      <c r="AC2176" t="s">
        <v>43</v>
      </c>
      <c r="AD2176" t="s">
        <v>43</v>
      </c>
      <c r="AE2176" t="s">
        <v>43</v>
      </c>
      <c r="AF2176" t="s">
        <v>43</v>
      </c>
      <c r="AG2176" t="s">
        <v>43</v>
      </c>
      <c r="AH2176" t="s">
        <v>42</v>
      </c>
      <c r="AI2176" t="s">
        <v>43</v>
      </c>
      <c r="AJ2176" t="s">
        <v>43</v>
      </c>
      <c r="AK2176">
        <f t="shared" si="102"/>
        <v>0</v>
      </c>
      <c r="AL2176">
        <f t="shared" si="103"/>
        <v>28</v>
      </c>
      <c r="AM2176">
        <f t="shared" si="101"/>
        <v>3</v>
      </c>
    </row>
    <row r="2177" spans="1:39" x14ac:dyDescent="0.35">
      <c r="A2177">
        <v>10</v>
      </c>
      <c r="B2177" s="1">
        <v>45744</v>
      </c>
      <c r="C2177">
        <v>5</v>
      </c>
      <c r="D2177">
        <v>1</v>
      </c>
      <c r="E2177">
        <v>186</v>
      </c>
      <c r="F2177" t="s">
        <v>43</v>
      </c>
      <c r="G2177" t="s">
        <v>43</v>
      </c>
      <c r="H2177" t="s">
        <v>43</v>
      </c>
      <c r="I2177" t="s">
        <v>43</v>
      </c>
      <c r="J2177" t="s">
        <v>43</v>
      </c>
      <c r="K2177" t="s">
        <v>43</v>
      </c>
      <c r="L2177" t="s">
        <v>42</v>
      </c>
      <c r="M2177" t="s">
        <v>43</v>
      </c>
      <c r="N2177" t="s">
        <v>42</v>
      </c>
      <c r="O2177" t="s">
        <v>43</v>
      </c>
      <c r="P2177" t="s">
        <v>43</v>
      </c>
      <c r="Q2177" t="s">
        <v>43</v>
      </c>
      <c r="R2177" t="s">
        <v>43</v>
      </c>
      <c r="S2177" t="s">
        <v>43</v>
      </c>
      <c r="T2177" t="s">
        <v>43</v>
      </c>
      <c r="U2177" t="s">
        <v>43</v>
      </c>
      <c r="V2177" t="s">
        <v>43</v>
      </c>
      <c r="W2177" t="s">
        <v>43</v>
      </c>
      <c r="X2177" t="s">
        <v>43</v>
      </c>
      <c r="Y2177" t="s">
        <v>43</v>
      </c>
      <c r="Z2177" t="s">
        <v>43</v>
      </c>
      <c r="AA2177" t="s">
        <v>43</v>
      </c>
      <c r="AB2177" t="s">
        <v>43</v>
      </c>
      <c r="AC2177" t="s">
        <v>43</v>
      </c>
      <c r="AD2177" t="s">
        <v>43</v>
      </c>
      <c r="AE2177" t="s">
        <v>43</v>
      </c>
      <c r="AF2177" t="s">
        <v>43</v>
      </c>
      <c r="AG2177" t="s">
        <v>43</v>
      </c>
      <c r="AH2177" t="s">
        <v>42</v>
      </c>
      <c r="AI2177" t="s">
        <v>43</v>
      </c>
      <c r="AJ2177" t="s">
        <v>43</v>
      </c>
      <c r="AK2177">
        <f t="shared" si="102"/>
        <v>0</v>
      </c>
      <c r="AL2177">
        <f t="shared" si="103"/>
        <v>28</v>
      </c>
      <c r="AM2177">
        <f t="shared" si="101"/>
        <v>3</v>
      </c>
    </row>
    <row r="2178" spans="1:39" x14ac:dyDescent="0.35">
      <c r="A2178">
        <v>10</v>
      </c>
      <c r="B2178" s="1">
        <v>45745</v>
      </c>
      <c r="C2178">
        <v>6</v>
      </c>
      <c r="D2178">
        <v>0</v>
      </c>
      <c r="E2178">
        <v>187</v>
      </c>
      <c r="F2178" t="s">
        <v>43</v>
      </c>
      <c r="G2178" t="s">
        <v>43</v>
      </c>
      <c r="H2178" t="s">
        <v>43</v>
      </c>
      <c r="I2178" t="s">
        <v>43</v>
      </c>
      <c r="J2178" t="s">
        <v>43</v>
      </c>
      <c r="K2178" t="s">
        <v>43</v>
      </c>
      <c r="L2178" t="s">
        <v>42</v>
      </c>
      <c r="M2178" t="s">
        <v>43</v>
      </c>
      <c r="N2178" t="s">
        <v>42</v>
      </c>
      <c r="O2178" t="s">
        <v>43</v>
      </c>
      <c r="P2178" t="s">
        <v>43</v>
      </c>
      <c r="Q2178" t="s">
        <v>43</v>
      </c>
      <c r="R2178" t="s">
        <v>43</v>
      </c>
      <c r="S2178" t="s">
        <v>43</v>
      </c>
      <c r="T2178" t="s">
        <v>43</v>
      </c>
      <c r="U2178" t="s">
        <v>43</v>
      </c>
      <c r="V2178" t="s">
        <v>43</v>
      </c>
      <c r="W2178" t="s">
        <v>43</v>
      </c>
      <c r="X2178" t="s">
        <v>43</v>
      </c>
      <c r="Y2178" t="s">
        <v>43</v>
      </c>
      <c r="Z2178" t="s">
        <v>43</v>
      </c>
      <c r="AA2178" t="s">
        <v>43</v>
      </c>
      <c r="AB2178" t="s">
        <v>43</v>
      </c>
      <c r="AC2178" t="s">
        <v>43</v>
      </c>
      <c r="AD2178" t="s">
        <v>43</v>
      </c>
      <c r="AE2178" t="s">
        <v>43</v>
      </c>
      <c r="AF2178" t="s">
        <v>43</v>
      </c>
      <c r="AG2178" t="s">
        <v>43</v>
      </c>
      <c r="AH2178" t="s">
        <v>42</v>
      </c>
      <c r="AI2178" t="s">
        <v>43</v>
      </c>
      <c r="AJ2178" t="s">
        <v>43</v>
      </c>
      <c r="AK2178">
        <f t="shared" si="102"/>
        <v>0</v>
      </c>
      <c r="AL2178">
        <f t="shared" si="103"/>
        <v>28</v>
      </c>
      <c r="AM2178">
        <f t="shared" si="101"/>
        <v>3</v>
      </c>
    </row>
    <row r="2179" spans="1:39" x14ac:dyDescent="0.35">
      <c r="A2179">
        <v>10</v>
      </c>
      <c r="B2179" s="1">
        <v>45746</v>
      </c>
      <c r="C2179">
        <v>7</v>
      </c>
      <c r="D2179">
        <v>0</v>
      </c>
      <c r="E2179">
        <v>188</v>
      </c>
      <c r="F2179" t="s">
        <v>43</v>
      </c>
      <c r="G2179" t="s">
        <v>43</v>
      </c>
      <c r="H2179" t="s">
        <v>43</v>
      </c>
      <c r="I2179" t="s">
        <v>43</v>
      </c>
      <c r="J2179" t="s">
        <v>43</v>
      </c>
      <c r="K2179" t="s">
        <v>43</v>
      </c>
      <c r="L2179" t="s">
        <v>42</v>
      </c>
      <c r="M2179" t="s">
        <v>43</v>
      </c>
      <c r="N2179" t="s">
        <v>42</v>
      </c>
      <c r="O2179" t="s">
        <v>43</v>
      </c>
      <c r="P2179" t="s">
        <v>43</v>
      </c>
      <c r="Q2179" t="s">
        <v>43</v>
      </c>
      <c r="R2179" t="s">
        <v>43</v>
      </c>
      <c r="S2179" t="s">
        <v>43</v>
      </c>
      <c r="T2179" t="s">
        <v>43</v>
      </c>
      <c r="U2179" t="s">
        <v>43</v>
      </c>
      <c r="V2179" t="s">
        <v>43</v>
      </c>
      <c r="W2179" t="s">
        <v>43</v>
      </c>
      <c r="X2179" t="s">
        <v>43</v>
      </c>
      <c r="Y2179" t="s">
        <v>43</v>
      </c>
      <c r="Z2179" t="s">
        <v>43</v>
      </c>
      <c r="AA2179" t="s">
        <v>43</v>
      </c>
      <c r="AB2179" t="s">
        <v>43</v>
      </c>
      <c r="AC2179" t="s">
        <v>43</v>
      </c>
      <c r="AD2179" t="s">
        <v>43</v>
      </c>
      <c r="AE2179" t="s">
        <v>43</v>
      </c>
      <c r="AF2179" t="s">
        <v>43</v>
      </c>
      <c r="AG2179" t="s">
        <v>43</v>
      </c>
      <c r="AH2179" t="s">
        <v>42</v>
      </c>
      <c r="AI2179" t="s">
        <v>43</v>
      </c>
      <c r="AJ2179" t="s">
        <v>43</v>
      </c>
      <c r="AK2179">
        <f t="shared" si="102"/>
        <v>0</v>
      </c>
      <c r="AL2179">
        <f t="shared" si="103"/>
        <v>28</v>
      </c>
      <c r="AM2179">
        <f t="shared" ref="AM2179:AM2242" si="104">31-AK2179-AL2179</f>
        <v>3</v>
      </c>
    </row>
    <row r="2180" spans="1:39" x14ac:dyDescent="0.35">
      <c r="A2180">
        <v>10</v>
      </c>
      <c r="B2180" s="1">
        <v>45747</v>
      </c>
      <c r="C2180">
        <v>1</v>
      </c>
      <c r="D2180">
        <v>1</v>
      </c>
      <c r="E2180">
        <v>189</v>
      </c>
      <c r="F2180" t="s">
        <v>43</v>
      </c>
      <c r="G2180" t="s">
        <v>43</v>
      </c>
      <c r="H2180" t="s">
        <v>43</v>
      </c>
      <c r="I2180" t="s">
        <v>43</v>
      </c>
      <c r="J2180" t="s">
        <v>43</v>
      </c>
      <c r="K2180" t="s">
        <v>43</v>
      </c>
      <c r="L2180" t="s">
        <v>42</v>
      </c>
      <c r="M2180" t="s">
        <v>43</v>
      </c>
      <c r="N2180" t="s">
        <v>42</v>
      </c>
      <c r="O2180" t="s">
        <v>43</v>
      </c>
      <c r="P2180" t="s">
        <v>43</v>
      </c>
      <c r="Q2180" t="s">
        <v>43</v>
      </c>
      <c r="R2180" t="s">
        <v>43</v>
      </c>
      <c r="S2180" t="s">
        <v>43</v>
      </c>
      <c r="T2180" t="s">
        <v>43</v>
      </c>
      <c r="U2180" t="s">
        <v>43</v>
      </c>
      <c r="V2180" t="s">
        <v>43</v>
      </c>
      <c r="W2180" t="s">
        <v>43</v>
      </c>
      <c r="X2180" t="s">
        <v>43</v>
      </c>
      <c r="Y2180" t="s">
        <v>43</v>
      </c>
      <c r="Z2180" t="s">
        <v>43</v>
      </c>
      <c r="AA2180" t="s">
        <v>43</v>
      </c>
      <c r="AB2180" t="s">
        <v>43</v>
      </c>
      <c r="AC2180" t="s">
        <v>43</v>
      </c>
      <c r="AD2180" t="s">
        <v>43</v>
      </c>
      <c r="AE2180" t="s">
        <v>43</v>
      </c>
      <c r="AF2180" t="s">
        <v>43</v>
      </c>
      <c r="AG2180" t="s">
        <v>43</v>
      </c>
      <c r="AH2180" t="s">
        <v>42</v>
      </c>
      <c r="AI2180" t="s">
        <v>43</v>
      </c>
      <c r="AJ2180" t="s">
        <v>43</v>
      </c>
      <c r="AK2180">
        <f t="shared" si="102"/>
        <v>0</v>
      </c>
      <c r="AL2180">
        <f t="shared" si="103"/>
        <v>28</v>
      </c>
      <c r="AM2180">
        <f t="shared" si="104"/>
        <v>3</v>
      </c>
    </row>
    <row r="2181" spans="1:39" x14ac:dyDescent="0.35">
      <c r="A2181">
        <v>10</v>
      </c>
      <c r="B2181" s="1">
        <v>45748</v>
      </c>
      <c r="C2181">
        <v>2</v>
      </c>
      <c r="D2181">
        <v>1</v>
      </c>
      <c r="E2181">
        <v>190</v>
      </c>
      <c r="F2181" t="s">
        <v>43</v>
      </c>
      <c r="G2181" t="s">
        <v>43</v>
      </c>
      <c r="H2181" t="s">
        <v>43</v>
      </c>
      <c r="I2181" t="s">
        <v>43</v>
      </c>
      <c r="J2181" t="s">
        <v>43</v>
      </c>
      <c r="K2181" t="s">
        <v>43</v>
      </c>
      <c r="L2181" t="s">
        <v>42</v>
      </c>
      <c r="M2181" t="s">
        <v>43</v>
      </c>
      <c r="N2181" t="s">
        <v>42</v>
      </c>
      <c r="O2181" t="s">
        <v>43</v>
      </c>
      <c r="P2181" t="s">
        <v>43</v>
      </c>
      <c r="Q2181" t="s">
        <v>43</v>
      </c>
      <c r="R2181" t="s">
        <v>43</v>
      </c>
      <c r="S2181" t="s">
        <v>43</v>
      </c>
      <c r="T2181" t="s">
        <v>43</v>
      </c>
      <c r="U2181" t="s">
        <v>43</v>
      </c>
      <c r="V2181" t="s">
        <v>43</v>
      </c>
      <c r="W2181" t="s">
        <v>43</v>
      </c>
      <c r="X2181" t="s">
        <v>43</v>
      </c>
      <c r="Y2181" t="s">
        <v>43</v>
      </c>
      <c r="Z2181" t="s">
        <v>43</v>
      </c>
      <c r="AA2181" t="s">
        <v>43</v>
      </c>
      <c r="AB2181" t="s">
        <v>43</v>
      </c>
      <c r="AC2181" t="s">
        <v>43</v>
      </c>
      <c r="AD2181" t="s">
        <v>43</v>
      </c>
      <c r="AE2181" t="s">
        <v>43</v>
      </c>
      <c r="AF2181" t="s">
        <v>43</v>
      </c>
      <c r="AG2181" t="s">
        <v>43</v>
      </c>
      <c r="AH2181" t="s">
        <v>42</v>
      </c>
      <c r="AI2181" t="s">
        <v>43</v>
      </c>
      <c r="AJ2181" t="s">
        <v>43</v>
      </c>
      <c r="AK2181">
        <f t="shared" si="102"/>
        <v>0</v>
      </c>
      <c r="AL2181">
        <f t="shared" si="103"/>
        <v>28</v>
      </c>
      <c r="AM2181">
        <f t="shared" si="104"/>
        <v>3</v>
      </c>
    </row>
    <row r="2182" spans="1:39" x14ac:dyDescent="0.35">
      <c r="A2182">
        <v>10</v>
      </c>
      <c r="B2182" s="1">
        <v>45749</v>
      </c>
      <c r="C2182">
        <v>3</v>
      </c>
      <c r="D2182">
        <v>1</v>
      </c>
      <c r="E2182">
        <v>191</v>
      </c>
      <c r="F2182" t="s">
        <v>43</v>
      </c>
      <c r="G2182" t="s">
        <v>43</v>
      </c>
      <c r="H2182" t="s">
        <v>43</v>
      </c>
      <c r="I2182" t="s">
        <v>43</v>
      </c>
      <c r="J2182" t="s">
        <v>43</v>
      </c>
      <c r="K2182" t="s">
        <v>43</v>
      </c>
      <c r="L2182" t="s">
        <v>42</v>
      </c>
      <c r="M2182" t="s">
        <v>43</v>
      </c>
      <c r="N2182" t="s">
        <v>42</v>
      </c>
      <c r="O2182" t="s">
        <v>43</v>
      </c>
      <c r="P2182" t="s">
        <v>43</v>
      </c>
      <c r="Q2182" t="s">
        <v>43</v>
      </c>
      <c r="R2182" t="s">
        <v>43</v>
      </c>
      <c r="S2182" t="s">
        <v>43</v>
      </c>
      <c r="T2182" t="s">
        <v>43</v>
      </c>
      <c r="U2182" t="s">
        <v>43</v>
      </c>
      <c r="V2182" t="s">
        <v>43</v>
      </c>
      <c r="W2182" t="s">
        <v>43</v>
      </c>
      <c r="X2182" t="s">
        <v>43</v>
      </c>
      <c r="Y2182" t="s">
        <v>43</v>
      </c>
      <c r="Z2182" t="s">
        <v>43</v>
      </c>
      <c r="AA2182" t="s">
        <v>43</v>
      </c>
      <c r="AB2182" t="s">
        <v>43</v>
      </c>
      <c r="AC2182" t="s">
        <v>43</v>
      </c>
      <c r="AD2182" t="s">
        <v>43</v>
      </c>
      <c r="AE2182" t="s">
        <v>43</v>
      </c>
      <c r="AF2182" t="s">
        <v>43</v>
      </c>
      <c r="AG2182" t="s">
        <v>43</v>
      </c>
      <c r="AH2182" t="s">
        <v>42</v>
      </c>
      <c r="AI2182" t="s">
        <v>43</v>
      </c>
      <c r="AJ2182" t="s">
        <v>43</v>
      </c>
      <c r="AK2182">
        <f t="shared" si="102"/>
        <v>0</v>
      </c>
      <c r="AL2182">
        <f t="shared" si="103"/>
        <v>28</v>
      </c>
      <c r="AM2182">
        <f t="shared" si="104"/>
        <v>3</v>
      </c>
    </row>
    <row r="2183" spans="1:39" x14ac:dyDescent="0.35">
      <c r="A2183">
        <v>10</v>
      </c>
      <c r="B2183" s="1">
        <v>45750</v>
      </c>
      <c r="C2183">
        <v>4</v>
      </c>
      <c r="D2183">
        <v>1</v>
      </c>
      <c r="E2183">
        <v>192</v>
      </c>
      <c r="F2183" t="s">
        <v>43</v>
      </c>
      <c r="G2183" t="s">
        <v>43</v>
      </c>
      <c r="H2183" t="s">
        <v>43</v>
      </c>
      <c r="I2183" t="s">
        <v>43</v>
      </c>
      <c r="J2183" t="s">
        <v>43</v>
      </c>
      <c r="K2183" t="s">
        <v>43</v>
      </c>
      <c r="L2183" t="s">
        <v>42</v>
      </c>
      <c r="M2183" t="s">
        <v>43</v>
      </c>
      <c r="N2183" t="s">
        <v>42</v>
      </c>
      <c r="O2183" t="s">
        <v>43</v>
      </c>
      <c r="P2183" t="s">
        <v>43</v>
      </c>
      <c r="Q2183" t="s">
        <v>43</v>
      </c>
      <c r="R2183" t="s">
        <v>43</v>
      </c>
      <c r="S2183" t="s">
        <v>43</v>
      </c>
      <c r="T2183" t="s">
        <v>43</v>
      </c>
      <c r="U2183" t="s">
        <v>43</v>
      </c>
      <c r="V2183" t="s">
        <v>43</v>
      </c>
      <c r="W2183" t="s">
        <v>43</v>
      </c>
      <c r="X2183" t="s">
        <v>43</v>
      </c>
      <c r="Y2183" t="s">
        <v>43</v>
      </c>
      <c r="Z2183" t="s">
        <v>43</v>
      </c>
      <c r="AA2183" t="s">
        <v>43</v>
      </c>
      <c r="AB2183" t="s">
        <v>43</v>
      </c>
      <c r="AC2183" t="s">
        <v>43</v>
      </c>
      <c r="AD2183" t="s">
        <v>43</v>
      </c>
      <c r="AE2183" t="s">
        <v>43</v>
      </c>
      <c r="AF2183" t="s">
        <v>43</v>
      </c>
      <c r="AG2183" t="s">
        <v>43</v>
      </c>
      <c r="AH2183" t="s">
        <v>42</v>
      </c>
      <c r="AI2183" t="s">
        <v>43</v>
      </c>
      <c r="AJ2183" t="s">
        <v>43</v>
      </c>
      <c r="AK2183">
        <f t="shared" si="102"/>
        <v>0</v>
      </c>
      <c r="AL2183">
        <f t="shared" si="103"/>
        <v>28</v>
      </c>
      <c r="AM2183">
        <f t="shared" si="104"/>
        <v>3</v>
      </c>
    </row>
    <row r="2184" spans="1:39" x14ac:dyDescent="0.35">
      <c r="A2184">
        <v>10</v>
      </c>
      <c r="B2184" s="1">
        <v>45751</v>
      </c>
      <c r="C2184">
        <v>5</v>
      </c>
      <c r="D2184">
        <v>1</v>
      </c>
      <c r="E2184">
        <v>193</v>
      </c>
      <c r="F2184" t="s">
        <v>43</v>
      </c>
      <c r="G2184" t="s">
        <v>43</v>
      </c>
      <c r="H2184" t="s">
        <v>43</v>
      </c>
      <c r="I2184" t="s">
        <v>43</v>
      </c>
      <c r="J2184" t="s">
        <v>43</v>
      </c>
      <c r="K2184" t="s">
        <v>43</v>
      </c>
      <c r="L2184" t="s">
        <v>42</v>
      </c>
      <c r="M2184" t="s">
        <v>43</v>
      </c>
      <c r="N2184" t="s">
        <v>42</v>
      </c>
      <c r="O2184" t="s">
        <v>43</v>
      </c>
      <c r="P2184" t="s">
        <v>43</v>
      </c>
      <c r="Q2184" t="s">
        <v>43</v>
      </c>
      <c r="R2184" t="s">
        <v>43</v>
      </c>
      <c r="S2184" t="s">
        <v>43</v>
      </c>
      <c r="T2184" t="s">
        <v>43</v>
      </c>
      <c r="U2184" t="s">
        <v>43</v>
      </c>
      <c r="V2184" t="s">
        <v>43</v>
      </c>
      <c r="W2184" t="s">
        <v>43</v>
      </c>
      <c r="X2184" t="s">
        <v>43</v>
      </c>
      <c r="Y2184" t="s">
        <v>43</v>
      </c>
      <c r="Z2184" t="s">
        <v>43</v>
      </c>
      <c r="AA2184" t="s">
        <v>43</v>
      </c>
      <c r="AB2184" t="s">
        <v>43</v>
      </c>
      <c r="AC2184" t="s">
        <v>43</v>
      </c>
      <c r="AD2184" t="s">
        <v>43</v>
      </c>
      <c r="AE2184" t="s">
        <v>43</v>
      </c>
      <c r="AF2184" t="s">
        <v>43</v>
      </c>
      <c r="AG2184" t="s">
        <v>43</v>
      </c>
      <c r="AH2184" t="s">
        <v>42</v>
      </c>
      <c r="AI2184" t="s">
        <v>43</v>
      </c>
      <c r="AJ2184" t="s">
        <v>43</v>
      </c>
      <c r="AK2184">
        <f t="shared" si="102"/>
        <v>0</v>
      </c>
      <c r="AL2184">
        <f t="shared" si="103"/>
        <v>28</v>
      </c>
      <c r="AM2184">
        <f t="shared" si="104"/>
        <v>3</v>
      </c>
    </row>
    <row r="2185" spans="1:39" x14ac:dyDescent="0.35">
      <c r="A2185">
        <v>10</v>
      </c>
      <c r="B2185" s="1">
        <v>45752</v>
      </c>
      <c r="C2185">
        <v>6</v>
      </c>
      <c r="D2185">
        <v>0</v>
      </c>
      <c r="E2185">
        <v>194</v>
      </c>
      <c r="F2185" t="s">
        <v>43</v>
      </c>
      <c r="G2185" t="s">
        <v>43</v>
      </c>
      <c r="H2185" t="s">
        <v>43</v>
      </c>
      <c r="I2185" t="s">
        <v>43</v>
      </c>
      <c r="J2185" t="s">
        <v>43</v>
      </c>
      <c r="K2185" t="s">
        <v>43</v>
      </c>
      <c r="L2185" t="s">
        <v>42</v>
      </c>
      <c r="M2185" t="s">
        <v>43</v>
      </c>
      <c r="N2185" t="s">
        <v>42</v>
      </c>
      <c r="O2185" t="s">
        <v>43</v>
      </c>
      <c r="P2185" t="s">
        <v>43</v>
      </c>
      <c r="Q2185" t="s">
        <v>43</v>
      </c>
      <c r="R2185" t="s">
        <v>43</v>
      </c>
      <c r="S2185" t="s">
        <v>43</v>
      </c>
      <c r="T2185" t="s">
        <v>43</v>
      </c>
      <c r="U2185" t="s">
        <v>43</v>
      </c>
      <c r="V2185" t="s">
        <v>43</v>
      </c>
      <c r="W2185" t="s">
        <v>43</v>
      </c>
      <c r="X2185" t="s">
        <v>43</v>
      </c>
      <c r="Y2185" t="s">
        <v>43</v>
      </c>
      <c r="Z2185" t="s">
        <v>43</v>
      </c>
      <c r="AA2185" t="s">
        <v>43</v>
      </c>
      <c r="AB2185" t="s">
        <v>43</v>
      </c>
      <c r="AC2185" t="s">
        <v>43</v>
      </c>
      <c r="AD2185" t="s">
        <v>43</v>
      </c>
      <c r="AE2185" t="s">
        <v>43</v>
      </c>
      <c r="AF2185" t="s">
        <v>43</v>
      </c>
      <c r="AG2185" t="s">
        <v>43</v>
      </c>
      <c r="AH2185" t="s">
        <v>42</v>
      </c>
      <c r="AI2185" t="s">
        <v>43</v>
      </c>
      <c r="AJ2185" t="s">
        <v>43</v>
      </c>
      <c r="AK2185">
        <f t="shared" si="102"/>
        <v>0</v>
      </c>
      <c r="AL2185">
        <f t="shared" si="103"/>
        <v>28</v>
      </c>
      <c r="AM2185">
        <f t="shared" si="104"/>
        <v>3</v>
      </c>
    </row>
    <row r="2186" spans="1:39" x14ac:dyDescent="0.35">
      <c r="A2186">
        <v>10</v>
      </c>
      <c r="B2186" s="1">
        <v>45753</v>
      </c>
      <c r="C2186">
        <v>7</v>
      </c>
      <c r="D2186">
        <v>0</v>
      </c>
      <c r="E2186">
        <v>195</v>
      </c>
      <c r="F2186" t="s">
        <v>43</v>
      </c>
      <c r="G2186" t="s">
        <v>43</v>
      </c>
      <c r="H2186" t="s">
        <v>43</v>
      </c>
      <c r="I2186" t="s">
        <v>43</v>
      </c>
      <c r="J2186" t="s">
        <v>43</v>
      </c>
      <c r="K2186" t="s">
        <v>43</v>
      </c>
      <c r="L2186" t="s">
        <v>42</v>
      </c>
      <c r="M2186" t="s">
        <v>43</v>
      </c>
      <c r="N2186" t="s">
        <v>42</v>
      </c>
      <c r="O2186" t="s">
        <v>43</v>
      </c>
      <c r="P2186" t="s">
        <v>43</v>
      </c>
      <c r="Q2186" t="s">
        <v>43</v>
      </c>
      <c r="R2186" t="s">
        <v>43</v>
      </c>
      <c r="S2186" t="s">
        <v>43</v>
      </c>
      <c r="T2186" t="s">
        <v>43</v>
      </c>
      <c r="U2186" t="s">
        <v>43</v>
      </c>
      <c r="V2186" t="s">
        <v>43</v>
      </c>
      <c r="W2186" t="s">
        <v>43</v>
      </c>
      <c r="X2186" t="s">
        <v>43</v>
      </c>
      <c r="Y2186" t="s">
        <v>43</v>
      </c>
      <c r="Z2186" t="s">
        <v>43</v>
      </c>
      <c r="AA2186" t="s">
        <v>43</v>
      </c>
      <c r="AB2186" t="s">
        <v>43</v>
      </c>
      <c r="AC2186" t="s">
        <v>43</v>
      </c>
      <c r="AD2186" t="s">
        <v>43</v>
      </c>
      <c r="AE2186" t="s">
        <v>43</v>
      </c>
      <c r="AF2186" t="s">
        <v>43</v>
      </c>
      <c r="AG2186" t="s">
        <v>43</v>
      </c>
      <c r="AH2186" t="s">
        <v>42</v>
      </c>
      <c r="AI2186" t="s">
        <v>43</v>
      </c>
      <c r="AJ2186" t="s">
        <v>43</v>
      </c>
      <c r="AK2186">
        <f t="shared" si="102"/>
        <v>0</v>
      </c>
      <c r="AL2186">
        <f t="shared" si="103"/>
        <v>28</v>
      </c>
      <c r="AM2186">
        <f t="shared" si="104"/>
        <v>3</v>
      </c>
    </row>
    <row r="2187" spans="1:39" x14ac:dyDescent="0.35">
      <c r="A2187">
        <v>10</v>
      </c>
      <c r="B2187" s="1">
        <v>45754</v>
      </c>
      <c r="C2187">
        <v>1</v>
      </c>
      <c r="D2187">
        <v>1</v>
      </c>
      <c r="E2187">
        <v>196</v>
      </c>
      <c r="F2187" t="s">
        <v>43</v>
      </c>
      <c r="G2187" t="s">
        <v>43</v>
      </c>
      <c r="H2187" t="s">
        <v>43</v>
      </c>
      <c r="I2187" t="s">
        <v>43</v>
      </c>
      <c r="J2187" t="s">
        <v>43</v>
      </c>
      <c r="K2187" t="s">
        <v>43</v>
      </c>
      <c r="L2187" t="s">
        <v>42</v>
      </c>
      <c r="M2187" t="s">
        <v>43</v>
      </c>
      <c r="N2187" t="s">
        <v>36</v>
      </c>
      <c r="O2187" t="s">
        <v>43</v>
      </c>
      <c r="P2187" t="s">
        <v>43</v>
      </c>
      <c r="Q2187" t="s">
        <v>43</v>
      </c>
      <c r="R2187" t="s">
        <v>43</v>
      </c>
      <c r="S2187" t="s">
        <v>43</v>
      </c>
      <c r="T2187" t="s">
        <v>43</v>
      </c>
      <c r="U2187" t="s">
        <v>43</v>
      </c>
      <c r="V2187" t="s">
        <v>43</v>
      </c>
      <c r="W2187" t="s">
        <v>43</v>
      </c>
      <c r="X2187" t="s">
        <v>43</v>
      </c>
      <c r="Y2187" t="s">
        <v>43</v>
      </c>
      <c r="Z2187" t="s">
        <v>43</v>
      </c>
      <c r="AA2187" t="s">
        <v>43</v>
      </c>
      <c r="AB2187" t="s">
        <v>43</v>
      </c>
      <c r="AC2187" t="s">
        <v>43</v>
      </c>
      <c r="AD2187" t="s">
        <v>43</v>
      </c>
      <c r="AE2187" t="s">
        <v>43</v>
      </c>
      <c r="AF2187" t="s">
        <v>43</v>
      </c>
      <c r="AG2187" t="s">
        <v>43</v>
      </c>
      <c r="AH2187" t="s">
        <v>42</v>
      </c>
      <c r="AI2187" t="s">
        <v>43</v>
      </c>
      <c r="AJ2187" t="s">
        <v>43</v>
      </c>
      <c r="AK2187">
        <f t="shared" si="102"/>
        <v>1</v>
      </c>
      <c r="AL2187">
        <f t="shared" si="103"/>
        <v>28</v>
      </c>
      <c r="AM2187">
        <f t="shared" si="104"/>
        <v>2</v>
      </c>
    </row>
    <row r="2188" spans="1:39" x14ac:dyDescent="0.35">
      <c r="A2188">
        <v>10</v>
      </c>
      <c r="B2188" s="1">
        <v>45755</v>
      </c>
      <c r="C2188">
        <v>2</v>
      </c>
      <c r="D2188">
        <v>1</v>
      </c>
      <c r="E2188">
        <v>197</v>
      </c>
      <c r="F2188" t="s">
        <v>43</v>
      </c>
      <c r="G2188" t="s">
        <v>43</v>
      </c>
      <c r="H2188" t="s">
        <v>43</v>
      </c>
      <c r="I2188" t="s">
        <v>43</v>
      </c>
      <c r="J2188" t="s">
        <v>43</v>
      </c>
      <c r="K2188" t="s">
        <v>43</v>
      </c>
      <c r="L2188" t="s">
        <v>42</v>
      </c>
      <c r="M2188" t="s">
        <v>43</v>
      </c>
      <c r="N2188" t="s">
        <v>36</v>
      </c>
      <c r="O2188" t="s">
        <v>43</v>
      </c>
      <c r="P2188" t="s">
        <v>43</v>
      </c>
      <c r="Q2188" t="s">
        <v>43</v>
      </c>
      <c r="R2188" t="s">
        <v>43</v>
      </c>
      <c r="S2188" t="s">
        <v>43</v>
      </c>
      <c r="T2188" t="s">
        <v>43</v>
      </c>
      <c r="U2188" t="s">
        <v>43</v>
      </c>
      <c r="V2188" t="s">
        <v>43</v>
      </c>
      <c r="W2188" t="s">
        <v>43</v>
      </c>
      <c r="X2188" t="s">
        <v>43</v>
      </c>
      <c r="Y2188" t="s">
        <v>43</v>
      </c>
      <c r="Z2188" t="s">
        <v>43</v>
      </c>
      <c r="AA2188" t="s">
        <v>43</v>
      </c>
      <c r="AB2188" t="s">
        <v>43</v>
      </c>
      <c r="AC2188" t="s">
        <v>43</v>
      </c>
      <c r="AD2188" t="s">
        <v>43</v>
      </c>
      <c r="AE2188" t="s">
        <v>43</v>
      </c>
      <c r="AF2188" t="s">
        <v>43</v>
      </c>
      <c r="AG2188" t="s">
        <v>43</v>
      </c>
      <c r="AH2188" t="s">
        <v>42</v>
      </c>
      <c r="AI2188" t="s">
        <v>43</v>
      </c>
      <c r="AJ2188" t="s">
        <v>43</v>
      </c>
      <c r="AK2188">
        <f t="shared" si="102"/>
        <v>1</v>
      </c>
      <c r="AL2188">
        <f t="shared" si="103"/>
        <v>28</v>
      </c>
      <c r="AM2188">
        <f t="shared" si="104"/>
        <v>2</v>
      </c>
    </row>
    <row r="2189" spans="1:39" x14ac:dyDescent="0.35">
      <c r="A2189">
        <v>10</v>
      </c>
      <c r="B2189" s="1">
        <v>45756</v>
      </c>
      <c r="C2189">
        <v>3</v>
      </c>
      <c r="D2189">
        <v>1</v>
      </c>
      <c r="E2189">
        <v>198</v>
      </c>
      <c r="F2189" t="s">
        <v>43</v>
      </c>
      <c r="G2189" t="s">
        <v>43</v>
      </c>
      <c r="H2189" t="s">
        <v>43</v>
      </c>
      <c r="I2189" t="s">
        <v>43</v>
      </c>
      <c r="J2189" t="s">
        <v>43</v>
      </c>
      <c r="K2189" t="s">
        <v>43</v>
      </c>
      <c r="L2189" t="s">
        <v>42</v>
      </c>
      <c r="M2189" t="s">
        <v>43</v>
      </c>
      <c r="N2189" t="s">
        <v>36</v>
      </c>
      <c r="O2189" t="s">
        <v>43</v>
      </c>
      <c r="P2189" t="s">
        <v>43</v>
      </c>
      <c r="Q2189" t="s">
        <v>43</v>
      </c>
      <c r="R2189" t="s">
        <v>43</v>
      </c>
      <c r="S2189" t="s">
        <v>43</v>
      </c>
      <c r="T2189" t="s">
        <v>43</v>
      </c>
      <c r="U2189" t="s">
        <v>43</v>
      </c>
      <c r="V2189" t="s">
        <v>43</v>
      </c>
      <c r="W2189" t="s">
        <v>43</v>
      </c>
      <c r="X2189" t="s">
        <v>43</v>
      </c>
      <c r="Y2189" t="s">
        <v>43</v>
      </c>
      <c r="Z2189" t="s">
        <v>43</v>
      </c>
      <c r="AA2189" t="s">
        <v>43</v>
      </c>
      <c r="AB2189" t="s">
        <v>43</v>
      </c>
      <c r="AC2189" t="s">
        <v>43</v>
      </c>
      <c r="AD2189" t="s">
        <v>43</v>
      </c>
      <c r="AE2189" t="s">
        <v>43</v>
      </c>
      <c r="AF2189" t="s">
        <v>43</v>
      </c>
      <c r="AG2189" t="s">
        <v>43</v>
      </c>
      <c r="AH2189" t="s">
        <v>42</v>
      </c>
      <c r="AI2189" t="s">
        <v>43</v>
      </c>
      <c r="AJ2189" t="s">
        <v>43</v>
      </c>
      <c r="AK2189">
        <f t="shared" si="102"/>
        <v>1</v>
      </c>
      <c r="AL2189">
        <f t="shared" si="103"/>
        <v>28</v>
      </c>
      <c r="AM2189">
        <f t="shared" si="104"/>
        <v>2</v>
      </c>
    </row>
    <row r="2190" spans="1:39" x14ac:dyDescent="0.35">
      <c r="A2190">
        <v>10</v>
      </c>
      <c r="B2190" s="1">
        <v>45757</v>
      </c>
      <c r="C2190">
        <v>4</v>
      </c>
      <c r="D2190">
        <v>1</v>
      </c>
      <c r="E2190">
        <v>199</v>
      </c>
      <c r="F2190" t="s">
        <v>43</v>
      </c>
      <c r="G2190" t="s">
        <v>43</v>
      </c>
      <c r="H2190" t="s">
        <v>43</v>
      </c>
      <c r="I2190" t="s">
        <v>43</v>
      </c>
      <c r="J2190" t="s">
        <v>43</v>
      </c>
      <c r="K2190" t="s">
        <v>43</v>
      </c>
      <c r="L2190" t="s">
        <v>42</v>
      </c>
      <c r="M2190" t="s">
        <v>43</v>
      </c>
      <c r="N2190" t="s">
        <v>43</v>
      </c>
      <c r="O2190" t="s">
        <v>43</v>
      </c>
      <c r="P2190" t="s">
        <v>43</v>
      </c>
      <c r="Q2190" t="s">
        <v>43</v>
      </c>
      <c r="R2190" t="s">
        <v>43</v>
      </c>
      <c r="S2190" t="s">
        <v>43</v>
      </c>
      <c r="T2190" t="s">
        <v>43</v>
      </c>
      <c r="U2190" t="s">
        <v>43</v>
      </c>
      <c r="V2190" t="s">
        <v>43</v>
      </c>
      <c r="W2190" t="s">
        <v>43</v>
      </c>
      <c r="X2190" t="s">
        <v>43</v>
      </c>
      <c r="Y2190" t="s">
        <v>43</v>
      </c>
      <c r="Z2190" t="s">
        <v>43</v>
      </c>
      <c r="AA2190" t="s">
        <v>43</v>
      </c>
      <c r="AB2190" t="s">
        <v>43</v>
      </c>
      <c r="AC2190" t="s">
        <v>43</v>
      </c>
      <c r="AD2190" t="s">
        <v>43</v>
      </c>
      <c r="AE2190" t="s">
        <v>43</v>
      </c>
      <c r="AF2190" t="s">
        <v>43</v>
      </c>
      <c r="AG2190" t="s">
        <v>43</v>
      </c>
      <c r="AH2190" t="s">
        <v>42</v>
      </c>
      <c r="AI2190" t="s">
        <v>43</v>
      </c>
      <c r="AJ2190" t="s">
        <v>43</v>
      </c>
      <c r="AK2190">
        <f t="shared" si="102"/>
        <v>0</v>
      </c>
      <c r="AL2190">
        <f t="shared" si="103"/>
        <v>29</v>
      </c>
      <c r="AM2190">
        <f t="shared" si="104"/>
        <v>2</v>
      </c>
    </row>
    <row r="2191" spans="1:39" x14ac:dyDescent="0.35">
      <c r="A2191">
        <v>10</v>
      </c>
      <c r="B2191" s="1">
        <v>45758</v>
      </c>
      <c r="C2191">
        <v>5</v>
      </c>
      <c r="D2191">
        <v>1</v>
      </c>
      <c r="E2191">
        <v>200</v>
      </c>
      <c r="F2191" t="s">
        <v>43</v>
      </c>
      <c r="G2191" t="s">
        <v>43</v>
      </c>
      <c r="H2191" t="s">
        <v>43</v>
      </c>
      <c r="I2191" t="s">
        <v>43</v>
      </c>
      <c r="J2191" t="s">
        <v>43</v>
      </c>
      <c r="K2191" t="s">
        <v>43</v>
      </c>
      <c r="L2191" t="s">
        <v>42</v>
      </c>
      <c r="M2191" t="s">
        <v>43</v>
      </c>
      <c r="N2191" t="s">
        <v>43</v>
      </c>
      <c r="O2191" t="s">
        <v>43</v>
      </c>
      <c r="P2191" t="s">
        <v>43</v>
      </c>
      <c r="Q2191" t="s">
        <v>43</v>
      </c>
      <c r="R2191" t="s">
        <v>43</v>
      </c>
      <c r="S2191" t="s">
        <v>43</v>
      </c>
      <c r="T2191" t="s">
        <v>43</v>
      </c>
      <c r="U2191" t="s">
        <v>43</v>
      </c>
      <c r="V2191" t="s">
        <v>43</v>
      </c>
      <c r="W2191" t="s">
        <v>43</v>
      </c>
      <c r="X2191" t="s">
        <v>43</v>
      </c>
      <c r="Y2191" t="s">
        <v>43</v>
      </c>
      <c r="Z2191" t="s">
        <v>43</v>
      </c>
      <c r="AA2191" t="s">
        <v>43</v>
      </c>
      <c r="AB2191" t="s">
        <v>43</v>
      </c>
      <c r="AC2191" t="s">
        <v>43</v>
      </c>
      <c r="AD2191" t="s">
        <v>43</v>
      </c>
      <c r="AE2191" t="s">
        <v>43</v>
      </c>
      <c r="AF2191" t="s">
        <v>43</v>
      </c>
      <c r="AG2191" t="s">
        <v>43</v>
      </c>
      <c r="AH2191" t="s">
        <v>42</v>
      </c>
      <c r="AI2191" t="s">
        <v>43</v>
      </c>
      <c r="AJ2191" t="s">
        <v>43</v>
      </c>
      <c r="AK2191">
        <f t="shared" si="102"/>
        <v>0</v>
      </c>
      <c r="AL2191">
        <f t="shared" si="103"/>
        <v>29</v>
      </c>
      <c r="AM2191">
        <f t="shared" si="104"/>
        <v>2</v>
      </c>
    </row>
    <row r="2192" spans="1:39" x14ac:dyDescent="0.35">
      <c r="A2192">
        <v>10</v>
      </c>
      <c r="B2192" s="1">
        <v>45759</v>
      </c>
      <c r="C2192">
        <v>6</v>
      </c>
      <c r="D2192">
        <v>0</v>
      </c>
      <c r="E2192">
        <v>201</v>
      </c>
      <c r="F2192" t="s">
        <v>43</v>
      </c>
      <c r="G2192" t="s">
        <v>43</v>
      </c>
      <c r="H2192" t="s">
        <v>43</v>
      </c>
      <c r="I2192" t="s">
        <v>43</v>
      </c>
      <c r="J2192" t="s">
        <v>43</v>
      </c>
      <c r="K2192" t="s">
        <v>43</v>
      </c>
      <c r="L2192" t="s">
        <v>42</v>
      </c>
      <c r="M2192" t="s">
        <v>43</v>
      </c>
      <c r="N2192" t="s">
        <v>43</v>
      </c>
      <c r="O2192" t="s">
        <v>43</v>
      </c>
      <c r="P2192" t="s">
        <v>43</v>
      </c>
      <c r="Q2192" t="s">
        <v>43</v>
      </c>
      <c r="R2192" t="s">
        <v>43</v>
      </c>
      <c r="S2192" t="s">
        <v>43</v>
      </c>
      <c r="T2192" t="s">
        <v>43</v>
      </c>
      <c r="U2192" t="s">
        <v>43</v>
      </c>
      <c r="V2192" t="s">
        <v>43</v>
      </c>
      <c r="W2192" t="s">
        <v>43</v>
      </c>
      <c r="X2192" t="s">
        <v>43</v>
      </c>
      <c r="Y2192" t="s">
        <v>43</v>
      </c>
      <c r="Z2192" t="s">
        <v>43</v>
      </c>
      <c r="AA2192" t="s">
        <v>43</v>
      </c>
      <c r="AB2192" t="s">
        <v>43</v>
      </c>
      <c r="AC2192" t="s">
        <v>43</v>
      </c>
      <c r="AD2192" t="s">
        <v>43</v>
      </c>
      <c r="AE2192" t="s">
        <v>43</v>
      </c>
      <c r="AF2192" t="s">
        <v>43</v>
      </c>
      <c r="AG2192" t="s">
        <v>43</v>
      </c>
      <c r="AH2192" t="s">
        <v>42</v>
      </c>
      <c r="AI2192" t="s">
        <v>43</v>
      </c>
      <c r="AJ2192" t="s">
        <v>43</v>
      </c>
      <c r="AK2192">
        <f t="shared" si="102"/>
        <v>0</v>
      </c>
      <c r="AL2192">
        <f t="shared" si="103"/>
        <v>29</v>
      </c>
      <c r="AM2192">
        <f t="shared" si="104"/>
        <v>2</v>
      </c>
    </row>
    <row r="2193" spans="1:39" x14ac:dyDescent="0.35">
      <c r="A2193">
        <v>10</v>
      </c>
      <c r="B2193" s="1">
        <v>45760</v>
      </c>
      <c r="C2193">
        <v>7</v>
      </c>
      <c r="D2193">
        <v>0</v>
      </c>
      <c r="E2193">
        <v>202</v>
      </c>
      <c r="F2193" t="s">
        <v>43</v>
      </c>
      <c r="G2193" t="s">
        <v>43</v>
      </c>
      <c r="H2193" t="s">
        <v>43</v>
      </c>
      <c r="I2193" t="s">
        <v>43</v>
      </c>
      <c r="J2193" t="s">
        <v>43</v>
      </c>
      <c r="K2193" t="s">
        <v>43</v>
      </c>
      <c r="L2193" t="s">
        <v>42</v>
      </c>
      <c r="M2193" t="s">
        <v>43</v>
      </c>
      <c r="N2193" t="s">
        <v>43</v>
      </c>
      <c r="O2193" t="s">
        <v>43</v>
      </c>
      <c r="P2193" t="s">
        <v>43</v>
      </c>
      <c r="Q2193" t="s">
        <v>43</v>
      </c>
      <c r="R2193" t="s">
        <v>43</v>
      </c>
      <c r="S2193" t="s">
        <v>43</v>
      </c>
      <c r="T2193" t="s">
        <v>43</v>
      </c>
      <c r="U2193" t="s">
        <v>43</v>
      </c>
      <c r="V2193" t="s">
        <v>43</v>
      </c>
      <c r="W2193" t="s">
        <v>43</v>
      </c>
      <c r="X2193" t="s">
        <v>43</v>
      </c>
      <c r="Y2193" t="s">
        <v>43</v>
      </c>
      <c r="Z2193" t="s">
        <v>43</v>
      </c>
      <c r="AA2193" t="s">
        <v>43</v>
      </c>
      <c r="AB2193" t="s">
        <v>43</v>
      </c>
      <c r="AC2193" t="s">
        <v>43</v>
      </c>
      <c r="AD2193" t="s">
        <v>43</v>
      </c>
      <c r="AE2193" t="s">
        <v>43</v>
      </c>
      <c r="AF2193" t="s">
        <v>43</v>
      </c>
      <c r="AG2193" t="s">
        <v>43</v>
      </c>
      <c r="AH2193" t="s">
        <v>42</v>
      </c>
      <c r="AI2193" t="s">
        <v>43</v>
      </c>
      <c r="AJ2193" t="s">
        <v>43</v>
      </c>
      <c r="AK2193">
        <f t="shared" si="102"/>
        <v>0</v>
      </c>
      <c r="AL2193">
        <f t="shared" si="103"/>
        <v>29</v>
      </c>
      <c r="AM2193">
        <f t="shared" si="104"/>
        <v>2</v>
      </c>
    </row>
    <row r="2194" spans="1:39" x14ac:dyDescent="0.35">
      <c r="A2194">
        <v>10</v>
      </c>
      <c r="B2194" s="1">
        <v>45761</v>
      </c>
      <c r="C2194">
        <v>1</v>
      </c>
      <c r="D2194">
        <v>1</v>
      </c>
      <c r="E2194">
        <v>203</v>
      </c>
      <c r="F2194" t="s">
        <v>43</v>
      </c>
      <c r="G2194" t="s">
        <v>43</v>
      </c>
      <c r="H2194" t="s">
        <v>43</v>
      </c>
      <c r="I2194" t="s">
        <v>43</v>
      </c>
      <c r="J2194" t="s">
        <v>43</v>
      </c>
      <c r="K2194" t="s">
        <v>43</v>
      </c>
      <c r="L2194" t="s">
        <v>42</v>
      </c>
      <c r="M2194" t="s">
        <v>43</v>
      </c>
      <c r="N2194" t="s">
        <v>43</v>
      </c>
      <c r="O2194" t="s">
        <v>43</v>
      </c>
      <c r="P2194" t="s">
        <v>43</v>
      </c>
      <c r="Q2194" t="s">
        <v>43</v>
      </c>
      <c r="R2194" t="s">
        <v>43</v>
      </c>
      <c r="S2194" t="s">
        <v>43</v>
      </c>
      <c r="T2194" t="s">
        <v>43</v>
      </c>
      <c r="U2194" t="s">
        <v>43</v>
      </c>
      <c r="V2194" t="s">
        <v>43</v>
      </c>
      <c r="W2194" t="s">
        <v>43</v>
      </c>
      <c r="X2194" t="s">
        <v>43</v>
      </c>
      <c r="Y2194" t="s">
        <v>43</v>
      </c>
      <c r="Z2194" t="s">
        <v>43</v>
      </c>
      <c r="AA2194" t="s">
        <v>43</v>
      </c>
      <c r="AB2194" t="s">
        <v>43</v>
      </c>
      <c r="AC2194" t="s">
        <v>43</v>
      </c>
      <c r="AD2194" t="s">
        <v>43</v>
      </c>
      <c r="AE2194" t="s">
        <v>43</v>
      </c>
      <c r="AF2194" t="s">
        <v>43</v>
      </c>
      <c r="AG2194" t="s">
        <v>43</v>
      </c>
      <c r="AH2194" t="s">
        <v>42</v>
      </c>
      <c r="AI2194" t="s">
        <v>43</v>
      </c>
      <c r="AJ2194" t="s">
        <v>43</v>
      </c>
      <c r="AK2194">
        <f t="shared" si="102"/>
        <v>0</v>
      </c>
      <c r="AL2194">
        <f t="shared" si="103"/>
        <v>29</v>
      </c>
      <c r="AM2194">
        <f t="shared" si="104"/>
        <v>2</v>
      </c>
    </row>
    <row r="2195" spans="1:39" x14ac:dyDescent="0.35">
      <c r="A2195">
        <v>10</v>
      </c>
      <c r="B2195" s="1">
        <v>45762</v>
      </c>
      <c r="C2195">
        <v>2</v>
      </c>
      <c r="D2195">
        <v>1</v>
      </c>
      <c r="E2195">
        <v>204</v>
      </c>
      <c r="F2195" t="s">
        <v>43</v>
      </c>
      <c r="G2195" t="s">
        <v>43</v>
      </c>
      <c r="H2195" t="s">
        <v>43</v>
      </c>
      <c r="I2195" t="s">
        <v>43</v>
      </c>
      <c r="J2195" t="s">
        <v>43</v>
      </c>
      <c r="K2195" t="s">
        <v>43</v>
      </c>
      <c r="L2195" t="s">
        <v>36</v>
      </c>
      <c r="M2195" t="s">
        <v>43</v>
      </c>
      <c r="N2195" t="s">
        <v>43</v>
      </c>
      <c r="O2195" t="s">
        <v>43</v>
      </c>
      <c r="P2195" t="s">
        <v>43</v>
      </c>
      <c r="Q2195" t="s">
        <v>43</v>
      </c>
      <c r="R2195" t="s">
        <v>43</v>
      </c>
      <c r="S2195" t="s">
        <v>43</v>
      </c>
      <c r="T2195" t="s">
        <v>43</v>
      </c>
      <c r="U2195" t="s">
        <v>43</v>
      </c>
      <c r="V2195" t="s">
        <v>43</v>
      </c>
      <c r="W2195" t="s">
        <v>43</v>
      </c>
      <c r="X2195" t="s">
        <v>43</v>
      </c>
      <c r="Y2195" t="s">
        <v>43</v>
      </c>
      <c r="Z2195" t="s">
        <v>43</v>
      </c>
      <c r="AA2195" t="s">
        <v>43</v>
      </c>
      <c r="AB2195" t="s">
        <v>43</v>
      </c>
      <c r="AC2195" t="s">
        <v>43</v>
      </c>
      <c r="AD2195" t="s">
        <v>43</v>
      </c>
      <c r="AE2195" t="s">
        <v>43</v>
      </c>
      <c r="AF2195" t="s">
        <v>43</v>
      </c>
      <c r="AG2195" t="s">
        <v>43</v>
      </c>
      <c r="AH2195" t="s">
        <v>42</v>
      </c>
      <c r="AI2195" t="s">
        <v>43</v>
      </c>
      <c r="AJ2195" t="s">
        <v>43</v>
      </c>
      <c r="AK2195">
        <f t="shared" si="102"/>
        <v>1</v>
      </c>
      <c r="AL2195">
        <f t="shared" si="103"/>
        <v>29</v>
      </c>
      <c r="AM2195">
        <f t="shared" si="104"/>
        <v>1</v>
      </c>
    </row>
    <row r="2196" spans="1:39" x14ac:dyDescent="0.35">
      <c r="A2196">
        <v>10</v>
      </c>
      <c r="B2196" s="1">
        <v>45763</v>
      </c>
      <c r="C2196">
        <v>3</v>
      </c>
      <c r="D2196">
        <v>1</v>
      </c>
      <c r="E2196">
        <v>205</v>
      </c>
      <c r="F2196" t="s">
        <v>43</v>
      </c>
      <c r="G2196" t="s">
        <v>43</v>
      </c>
      <c r="H2196" t="s">
        <v>43</v>
      </c>
      <c r="I2196" t="s">
        <v>43</v>
      </c>
      <c r="J2196" t="s">
        <v>43</v>
      </c>
      <c r="K2196" t="s">
        <v>43</v>
      </c>
      <c r="L2196" t="s">
        <v>36</v>
      </c>
      <c r="M2196" t="s">
        <v>43</v>
      </c>
      <c r="N2196" t="s">
        <v>43</v>
      </c>
      <c r="O2196" t="s">
        <v>43</v>
      </c>
      <c r="P2196" t="s">
        <v>43</v>
      </c>
      <c r="Q2196" t="s">
        <v>43</v>
      </c>
      <c r="R2196" t="s">
        <v>43</v>
      </c>
      <c r="S2196" t="s">
        <v>43</v>
      </c>
      <c r="T2196" t="s">
        <v>43</v>
      </c>
      <c r="U2196" t="s">
        <v>43</v>
      </c>
      <c r="V2196" t="s">
        <v>43</v>
      </c>
      <c r="W2196" t="s">
        <v>43</v>
      </c>
      <c r="X2196" t="s">
        <v>43</v>
      </c>
      <c r="Y2196" t="s">
        <v>43</v>
      </c>
      <c r="Z2196" t="s">
        <v>43</v>
      </c>
      <c r="AA2196" t="s">
        <v>43</v>
      </c>
      <c r="AB2196" t="s">
        <v>43</v>
      </c>
      <c r="AC2196" t="s">
        <v>43</v>
      </c>
      <c r="AD2196" t="s">
        <v>43</v>
      </c>
      <c r="AE2196" t="s">
        <v>43</v>
      </c>
      <c r="AF2196" t="s">
        <v>43</v>
      </c>
      <c r="AG2196" t="s">
        <v>43</v>
      </c>
      <c r="AH2196" t="s">
        <v>42</v>
      </c>
      <c r="AI2196" t="s">
        <v>43</v>
      </c>
      <c r="AJ2196" t="s">
        <v>43</v>
      </c>
      <c r="AK2196">
        <f t="shared" si="102"/>
        <v>1</v>
      </c>
      <c r="AL2196">
        <f t="shared" si="103"/>
        <v>29</v>
      </c>
      <c r="AM2196">
        <f t="shared" si="104"/>
        <v>1</v>
      </c>
    </row>
    <row r="2197" spans="1:39" x14ac:dyDescent="0.35">
      <c r="A2197">
        <v>10</v>
      </c>
      <c r="B2197" s="1">
        <v>45764</v>
      </c>
      <c r="C2197">
        <v>4</v>
      </c>
      <c r="D2197">
        <v>1</v>
      </c>
      <c r="E2197">
        <v>206</v>
      </c>
      <c r="F2197" t="s">
        <v>43</v>
      </c>
      <c r="G2197" t="s">
        <v>43</v>
      </c>
      <c r="H2197" t="s">
        <v>43</v>
      </c>
      <c r="I2197" t="s">
        <v>43</v>
      </c>
      <c r="J2197" t="s">
        <v>43</v>
      </c>
      <c r="K2197" t="s">
        <v>43</v>
      </c>
      <c r="L2197" t="s">
        <v>36</v>
      </c>
      <c r="M2197" t="s">
        <v>43</v>
      </c>
      <c r="N2197" t="s">
        <v>43</v>
      </c>
      <c r="O2197" t="s">
        <v>43</v>
      </c>
      <c r="P2197" t="s">
        <v>43</v>
      </c>
      <c r="Q2197" t="s">
        <v>43</v>
      </c>
      <c r="R2197" t="s">
        <v>43</v>
      </c>
      <c r="S2197" t="s">
        <v>43</v>
      </c>
      <c r="T2197" t="s">
        <v>43</v>
      </c>
      <c r="U2197" t="s">
        <v>43</v>
      </c>
      <c r="V2197" t="s">
        <v>43</v>
      </c>
      <c r="W2197" t="s">
        <v>43</v>
      </c>
      <c r="X2197" t="s">
        <v>43</v>
      </c>
      <c r="Y2197" t="s">
        <v>43</v>
      </c>
      <c r="Z2197" t="s">
        <v>43</v>
      </c>
      <c r="AA2197" t="s">
        <v>43</v>
      </c>
      <c r="AB2197" t="s">
        <v>43</v>
      </c>
      <c r="AC2197" t="s">
        <v>43</v>
      </c>
      <c r="AD2197" t="s">
        <v>43</v>
      </c>
      <c r="AE2197" t="s">
        <v>43</v>
      </c>
      <c r="AF2197" t="s">
        <v>43</v>
      </c>
      <c r="AG2197" t="s">
        <v>43</v>
      </c>
      <c r="AH2197" t="s">
        <v>42</v>
      </c>
      <c r="AI2197" t="s">
        <v>43</v>
      </c>
      <c r="AJ2197" t="s">
        <v>43</v>
      </c>
      <c r="AK2197">
        <f t="shared" si="102"/>
        <v>1</v>
      </c>
      <c r="AL2197">
        <f t="shared" si="103"/>
        <v>29</v>
      </c>
      <c r="AM2197">
        <f t="shared" si="104"/>
        <v>1</v>
      </c>
    </row>
    <row r="2198" spans="1:39" x14ac:dyDescent="0.35">
      <c r="A2198">
        <v>10</v>
      </c>
      <c r="B2198" s="1">
        <v>45765</v>
      </c>
      <c r="C2198">
        <v>5</v>
      </c>
      <c r="D2198">
        <v>1</v>
      </c>
      <c r="E2198">
        <v>207</v>
      </c>
      <c r="F2198" t="s">
        <v>43</v>
      </c>
      <c r="G2198" t="s">
        <v>43</v>
      </c>
      <c r="H2198" t="s">
        <v>43</v>
      </c>
      <c r="I2198" t="s">
        <v>43</v>
      </c>
      <c r="J2198" t="s">
        <v>43</v>
      </c>
      <c r="K2198" t="s">
        <v>43</v>
      </c>
      <c r="L2198" t="s">
        <v>43</v>
      </c>
      <c r="M2198" t="s">
        <v>43</v>
      </c>
      <c r="N2198" t="s">
        <v>43</v>
      </c>
      <c r="O2198" t="s">
        <v>43</v>
      </c>
      <c r="P2198" t="s">
        <v>43</v>
      </c>
      <c r="Q2198" t="s">
        <v>43</v>
      </c>
      <c r="R2198" t="s">
        <v>43</v>
      </c>
      <c r="S2198" t="s">
        <v>43</v>
      </c>
      <c r="T2198" t="s">
        <v>43</v>
      </c>
      <c r="U2198" t="s">
        <v>43</v>
      </c>
      <c r="V2198" t="s">
        <v>43</v>
      </c>
      <c r="W2198" t="s">
        <v>43</v>
      </c>
      <c r="X2198" t="s">
        <v>43</v>
      </c>
      <c r="Y2198" t="s">
        <v>43</v>
      </c>
      <c r="Z2198" t="s">
        <v>43</v>
      </c>
      <c r="AA2198" t="s">
        <v>43</v>
      </c>
      <c r="AB2198" t="s">
        <v>43</v>
      </c>
      <c r="AC2198" t="s">
        <v>43</v>
      </c>
      <c r="AD2198" t="s">
        <v>43</v>
      </c>
      <c r="AE2198" t="s">
        <v>43</v>
      </c>
      <c r="AF2198" t="s">
        <v>43</v>
      </c>
      <c r="AG2198" t="s">
        <v>43</v>
      </c>
      <c r="AH2198" t="s">
        <v>42</v>
      </c>
      <c r="AI2198" t="s">
        <v>43</v>
      </c>
      <c r="AJ2198" t="s">
        <v>43</v>
      </c>
      <c r="AK2198">
        <f t="shared" si="102"/>
        <v>0</v>
      </c>
      <c r="AL2198">
        <f t="shared" si="103"/>
        <v>30</v>
      </c>
      <c r="AM2198">
        <f t="shared" si="104"/>
        <v>1</v>
      </c>
    </row>
    <row r="2199" spans="1:39" x14ac:dyDescent="0.35">
      <c r="A2199">
        <v>10</v>
      </c>
      <c r="B2199" s="1">
        <v>45766</v>
      </c>
      <c r="C2199">
        <v>6</v>
      </c>
      <c r="D2199">
        <v>0</v>
      </c>
      <c r="E2199">
        <v>208</v>
      </c>
      <c r="F2199" t="s">
        <v>43</v>
      </c>
      <c r="G2199" t="s">
        <v>43</v>
      </c>
      <c r="H2199" t="s">
        <v>43</v>
      </c>
      <c r="I2199" t="s">
        <v>43</v>
      </c>
      <c r="J2199" t="s">
        <v>43</v>
      </c>
      <c r="K2199" t="s">
        <v>43</v>
      </c>
      <c r="L2199" t="s">
        <v>43</v>
      </c>
      <c r="M2199" t="s">
        <v>43</v>
      </c>
      <c r="N2199" t="s">
        <v>43</v>
      </c>
      <c r="O2199" t="s">
        <v>43</v>
      </c>
      <c r="P2199" t="s">
        <v>43</v>
      </c>
      <c r="Q2199" t="s">
        <v>43</v>
      </c>
      <c r="R2199" t="s">
        <v>43</v>
      </c>
      <c r="S2199" t="s">
        <v>43</v>
      </c>
      <c r="T2199" t="s">
        <v>43</v>
      </c>
      <c r="U2199" t="s">
        <v>43</v>
      </c>
      <c r="V2199" t="s">
        <v>43</v>
      </c>
      <c r="W2199" t="s">
        <v>43</v>
      </c>
      <c r="X2199" t="s">
        <v>43</v>
      </c>
      <c r="Y2199" t="s">
        <v>43</v>
      </c>
      <c r="Z2199" t="s">
        <v>43</v>
      </c>
      <c r="AA2199" t="s">
        <v>43</v>
      </c>
      <c r="AB2199" t="s">
        <v>43</v>
      </c>
      <c r="AC2199" t="s">
        <v>43</v>
      </c>
      <c r="AD2199" t="s">
        <v>43</v>
      </c>
      <c r="AE2199" t="s">
        <v>43</v>
      </c>
      <c r="AF2199" t="s">
        <v>43</v>
      </c>
      <c r="AG2199" t="s">
        <v>43</v>
      </c>
      <c r="AH2199" t="s">
        <v>42</v>
      </c>
      <c r="AI2199" t="s">
        <v>43</v>
      </c>
      <c r="AJ2199" t="s">
        <v>43</v>
      </c>
      <c r="AK2199">
        <f t="shared" si="102"/>
        <v>0</v>
      </c>
      <c r="AL2199">
        <f t="shared" si="103"/>
        <v>30</v>
      </c>
      <c r="AM2199">
        <f t="shared" si="104"/>
        <v>1</v>
      </c>
    </row>
    <row r="2200" spans="1:39" x14ac:dyDescent="0.35">
      <c r="A2200">
        <v>10</v>
      </c>
      <c r="B2200" s="1">
        <v>45767</v>
      </c>
      <c r="C2200">
        <v>7</v>
      </c>
      <c r="D2200">
        <v>0</v>
      </c>
      <c r="E2200">
        <v>209</v>
      </c>
      <c r="F2200" t="s">
        <v>43</v>
      </c>
      <c r="G2200" t="s">
        <v>43</v>
      </c>
      <c r="H2200" t="s">
        <v>43</v>
      </c>
      <c r="I2200" t="s">
        <v>43</v>
      </c>
      <c r="J2200" t="s">
        <v>43</v>
      </c>
      <c r="K2200" t="s">
        <v>43</v>
      </c>
      <c r="L2200" t="s">
        <v>43</v>
      </c>
      <c r="M2200" t="s">
        <v>43</v>
      </c>
      <c r="N2200" t="s">
        <v>43</v>
      </c>
      <c r="O2200" t="s">
        <v>43</v>
      </c>
      <c r="P2200" t="s">
        <v>43</v>
      </c>
      <c r="Q2200" t="s">
        <v>43</v>
      </c>
      <c r="R2200" t="s">
        <v>43</v>
      </c>
      <c r="S2200" t="s">
        <v>43</v>
      </c>
      <c r="T2200" t="s">
        <v>43</v>
      </c>
      <c r="U2200" t="s">
        <v>43</v>
      </c>
      <c r="V2200" t="s">
        <v>43</v>
      </c>
      <c r="W2200" t="s">
        <v>43</v>
      </c>
      <c r="X2200" t="s">
        <v>43</v>
      </c>
      <c r="Y2200" t="s">
        <v>43</v>
      </c>
      <c r="Z2200" t="s">
        <v>43</v>
      </c>
      <c r="AA2200" t="s">
        <v>43</v>
      </c>
      <c r="AB2200" t="s">
        <v>43</v>
      </c>
      <c r="AC2200" t="s">
        <v>43</v>
      </c>
      <c r="AD2200" t="s">
        <v>43</v>
      </c>
      <c r="AE2200" t="s">
        <v>43</v>
      </c>
      <c r="AF2200" t="s">
        <v>43</v>
      </c>
      <c r="AG2200" t="s">
        <v>43</v>
      </c>
      <c r="AH2200" t="s">
        <v>42</v>
      </c>
      <c r="AI2200" t="s">
        <v>43</v>
      </c>
      <c r="AJ2200" t="s">
        <v>43</v>
      </c>
      <c r="AK2200">
        <f t="shared" si="102"/>
        <v>0</v>
      </c>
      <c r="AL2200">
        <f t="shared" si="103"/>
        <v>30</v>
      </c>
      <c r="AM2200">
        <f t="shared" si="104"/>
        <v>1</v>
      </c>
    </row>
    <row r="2201" spans="1:39" x14ac:dyDescent="0.35">
      <c r="A2201">
        <v>10</v>
      </c>
      <c r="B2201" s="1">
        <v>45768</v>
      </c>
      <c r="C2201">
        <v>1</v>
      </c>
      <c r="D2201">
        <v>1</v>
      </c>
      <c r="E2201">
        <v>210</v>
      </c>
      <c r="F2201" t="s">
        <v>43</v>
      </c>
      <c r="G2201" t="s">
        <v>43</v>
      </c>
      <c r="H2201" t="s">
        <v>43</v>
      </c>
      <c r="I2201" t="s">
        <v>43</v>
      </c>
      <c r="J2201" t="s">
        <v>43</v>
      </c>
      <c r="K2201" t="s">
        <v>43</v>
      </c>
      <c r="L2201" t="s">
        <v>43</v>
      </c>
      <c r="M2201" t="s">
        <v>43</v>
      </c>
      <c r="N2201" t="s">
        <v>43</v>
      </c>
      <c r="O2201" t="s">
        <v>43</v>
      </c>
      <c r="P2201" t="s">
        <v>43</v>
      </c>
      <c r="Q2201" t="s">
        <v>43</v>
      </c>
      <c r="R2201" t="s">
        <v>43</v>
      </c>
      <c r="S2201" t="s">
        <v>43</v>
      </c>
      <c r="T2201" t="s">
        <v>43</v>
      </c>
      <c r="U2201" t="s">
        <v>43</v>
      </c>
      <c r="V2201" t="s">
        <v>43</v>
      </c>
      <c r="W2201" t="s">
        <v>43</v>
      </c>
      <c r="X2201" t="s">
        <v>43</v>
      </c>
      <c r="Y2201" t="s">
        <v>43</v>
      </c>
      <c r="Z2201" t="s">
        <v>43</v>
      </c>
      <c r="AA2201" t="s">
        <v>43</v>
      </c>
      <c r="AB2201" t="s">
        <v>43</v>
      </c>
      <c r="AC2201" t="s">
        <v>43</v>
      </c>
      <c r="AD2201" t="s">
        <v>43</v>
      </c>
      <c r="AE2201" t="s">
        <v>43</v>
      </c>
      <c r="AF2201" t="s">
        <v>43</v>
      </c>
      <c r="AG2201" t="s">
        <v>43</v>
      </c>
      <c r="AH2201" t="s">
        <v>42</v>
      </c>
      <c r="AI2201" t="s">
        <v>43</v>
      </c>
      <c r="AJ2201" t="s">
        <v>43</v>
      </c>
      <c r="AK2201">
        <f t="shared" si="102"/>
        <v>0</v>
      </c>
      <c r="AL2201">
        <f t="shared" si="103"/>
        <v>30</v>
      </c>
      <c r="AM2201">
        <f t="shared" si="104"/>
        <v>1</v>
      </c>
    </row>
    <row r="2202" spans="1:39" x14ac:dyDescent="0.35">
      <c r="A2202">
        <v>10</v>
      </c>
      <c r="B2202" s="1">
        <v>45769</v>
      </c>
      <c r="C2202">
        <v>2</v>
      </c>
      <c r="D2202">
        <v>1</v>
      </c>
      <c r="E2202">
        <v>211</v>
      </c>
      <c r="F2202" t="s">
        <v>43</v>
      </c>
      <c r="G2202" t="s">
        <v>43</v>
      </c>
      <c r="H2202" t="s">
        <v>43</v>
      </c>
      <c r="I2202" t="s">
        <v>43</v>
      </c>
      <c r="J2202" t="s">
        <v>43</v>
      </c>
      <c r="K2202" t="s">
        <v>43</v>
      </c>
      <c r="L2202" t="s">
        <v>43</v>
      </c>
      <c r="M2202" t="s">
        <v>43</v>
      </c>
      <c r="N2202" t="s">
        <v>43</v>
      </c>
      <c r="O2202" t="s">
        <v>43</v>
      </c>
      <c r="P2202" t="s">
        <v>43</v>
      </c>
      <c r="Q2202" t="s">
        <v>43</v>
      </c>
      <c r="R2202" t="s">
        <v>43</v>
      </c>
      <c r="S2202" t="s">
        <v>43</v>
      </c>
      <c r="T2202" t="s">
        <v>43</v>
      </c>
      <c r="U2202" t="s">
        <v>43</v>
      </c>
      <c r="V2202" t="s">
        <v>43</v>
      </c>
      <c r="W2202" t="s">
        <v>43</v>
      </c>
      <c r="X2202" t="s">
        <v>43</v>
      </c>
      <c r="Y2202" t="s">
        <v>43</v>
      </c>
      <c r="Z2202" t="s">
        <v>43</v>
      </c>
      <c r="AA2202" t="s">
        <v>43</v>
      </c>
      <c r="AB2202" t="s">
        <v>43</v>
      </c>
      <c r="AC2202" t="s">
        <v>43</v>
      </c>
      <c r="AD2202" t="s">
        <v>43</v>
      </c>
      <c r="AE2202" t="s">
        <v>43</v>
      </c>
      <c r="AF2202" t="s">
        <v>43</v>
      </c>
      <c r="AG2202" t="s">
        <v>43</v>
      </c>
      <c r="AH2202" t="s">
        <v>42</v>
      </c>
      <c r="AI2202" t="s">
        <v>43</v>
      </c>
      <c r="AJ2202" t="s">
        <v>43</v>
      </c>
      <c r="AK2202">
        <f t="shared" si="102"/>
        <v>0</v>
      </c>
      <c r="AL2202">
        <f t="shared" si="103"/>
        <v>30</v>
      </c>
      <c r="AM2202">
        <f t="shared" si="104"/>
        <v>1</v>
      </c>
    </row>
    <row r="2203" spans="1:39" x14ac:dyDescent="0.35">
      <c r="A2203">
        <v>10</v>
      </c>
      <c r="B2203" s="1">
        <v>45770</v>
      </c>
      <c r="C2203">
        <v>3</v>
      </c>
      <c r="D2203">
        <v>1</v>
      </c>
      <c r="E2203">
        <v>212</v>
      </c>
      <c r="F2203" t="s">
        <v>43</v>
      </c>
      <c r="G2203" t="s">
        <v>43</v>
      </c>
      <c r="H2203" t="s">
        <v>43</v>
      </c>
      <c r="I2203" t="s">
        <v>43</v>
      </c>
      <c r="J2203" t="s">
        <v>43</v>
      </c>
      <c r="K2203" t="s">
        <v>43</v>
      </c>
      <c r="L2203" t="s">
        <v>43</v>
      </c>
      <c r="M2203" t="s">
        <v>43</v>
      </c>
      <c r="N2203" t="s">
        <v>43</v>
      </c>
      <c r="O2203" t="s">
        <v>43</v>
      </c>
      <c r="P2203" t="s">
        <v>43</v>
      </c>
      <c r="Q2203" t="s">
        <v>43</v>
      </c>
      <c r="R2203" t="s">
        <v>43</v>
      </c>
      <c r="S2203" t="s">
        <v>43</v>
      </c>
      <c r="T2203" t="s">
        <v>43</v>
      </c>
      <c r="U2203" t="s">
        <v>43</v>
      </c>
      <c r="V2203" t="s">
        <v>43</v>
      </c>
      <c r="W2203" t="s">
        <v>43</v>
      </c>
      <c r="X2203" t="s">
        <v>43</v>
      </c>
      <c r="Y2203" t="s">
        <v>43</v>
      </c>
      <c r="Z2203" t="s">
        <v>43</v>
      </c>
      <c r="AA2203" t="s">
        <v>43</v>
      </c>
      <c r="AB2203" t="s">
        <v>43</v>
      </c>
      <c r="AC2203" t="s">
        <v>43</v>
      </c>
      <c r="AD2203" t="s">
        <v>43</v>
      </c>
      <c r="AE2203" t="s">
        <v>43</v>
      </c>
      <c r="AF2203" t="s">
        <v>43</v>
      </c>
      <c r="AG2203" t="s">
        <v>43</v>
      </c>
      <c r="AH2203" t="s">
        <v>42</v>
      </c>
      <c r="AI2203" t="s">
        <v>43</v>
      </c>
      <c r="AJ2203" t="s">
        <v>43</v>
      </c>
      <c r="AK2203">
        <f t="shared" si="102"/>
        <v>0</v>
      </c>
      <c r="AL2203">
        <f t="shared" si="103"/>
        <v>30</v>
      </c>
      <c r="AM2203">
        <f t="shared" si="104"/>
        <v>1</v>
      </c>
    </row>
    <row r="2204" spans="1:39" x14ac:dyDescent="0.35">
      <c r="A2204">
        <v>10</v>
      </c>
      <c r="B2204" s="1">
        <v>45771</v>
      </c>
      <c r="C2204">
        <v>4</v>
      </c>
      <c r="D2204">
        <v>1</v>
      </c>
      <c r="E2204">
        <v>213</v>
      </c>
      <c r="F2204" t="s">
        <v>43</v>
      </c>
      <c r="G2204" t="s">
        <v>43</v>
      </c>
      <c r="H2204" t="s">
        <v>43</v>
      </c>
      <c r="I2204" t="s">
        <v>43</v>
      </c>
      <c r="J2204" t="s">
        <v>43</v>
      </c>
      <c r="K2204" t="s">
        <v>43</v>
      </c>
      <c r="L2204" t="s">
        <v>43</v>
      </c>
      <c r="M2204" t="s">
        <v>43</v>
      </c>
      <c r="N2204" t="s">
        <v>43</v>
      </c>
      <c r="O2204" t="s">
        <v>43</v>
      </c>
      <c r="P2204" t="s">
        <v>43</v>
      </c>
      <c r="Q2204" t="s">
        <v>43</v>
      </c>
      <c r="R2204" t="s">
        <v>43</v>
      </c>
      <c r="S2204" t="s">
        <v>43</v>
      </c>
      <c r="T2204" t="s">
        <v>43</v>
      </c>
      <c r="U2204" t="s">
        <v>43</v>
      </c>
      <c r="V2204" t="s">
        <v>43</v>
      </c>
      <c r="W2204" t="s">
        <v>43</v>
      </c>
      <c r="X2204" t="s">
        <v>43</v>
      </c>
      <c r="Y2204" t="s">
        <v>43</v>
      </c>
      <c r="Z2204" t="s">
        <v>43</v>
      </c>
      <c r="AA2204" t="s">
        <v>43</v>
      </c>
      <c r="AB2204" t="s">
        <v>43</v>
      </c>
      <c r="AC2204" t="s">
        <v>43</v>
      </c>
      <c r="AD2204" t="s">
        <v>43</v>
      </c>
      <c r="AE2204" t="s">
        <v>43</v>
      </c>
      <c r="AF2204" t="s">
        <v>43</v>
      </c>
      <c r="AG2204" t="s">
        <v>43</v>
      </c>
      <c r="AH2204" t="s">
        <v>42</v>
      </c>
      <c r="AI2204" t="s">
        <v>43</v>
      </c>
      <c r="AJ2204" t="s">
        <v>43</v>
      </c>
      <c r="AK2204">
        <f t="shared" si="102"/>
        <v>0</v>
      </c>
      <c r="AL2204">
        <f t="shared" si="103"/>
        <v>30</v>
      </c>
      <c r="AM2204">
        <f t="shared" si="104"/>
        <v>1</v>
      </c>
    </row>
    <row r="2205" spans="1:39" x14ac:dyDescent="0.35">
      <c r="A2205">
        <v>10</v>
      </c>
      <c r="B2205" s="1">
        <v>45772</v>
      </c>
      <c r="C2205">
        <v>5</v>
      </c>
      <c r="D2205">
        <v>1</v>
      </c>
      <c r="E2205">
        <v>214</v>
      </c>
      <c r="F2205" t="s">
        <v>43</v>
      </c>
      <c r="G2205" t="s">
        <v>43</v>
      </c>
      <c r="H2205" t="s">
        <v>43</v>
      </c>
      <c r="I2205" t="s">
        <v>43</v>
      </c>
      <c r="J2205" t="s">
        <v>43</v>
      </c>
      <c r="K2205" t="s">
        <v>43</v>
      </c>
      <c r="L2205" t="s">
        <v>43</v>
      </c>
      <c r="M2205" t="s">
        <v>43</v>
      </c>
      <c r="N2205" t="s">
        <v>43</v>
      </c>
      <c r="O2205" t="s">
        <v>43</v>
      </c>
      <c r="P2205" t="s">
        <v>43</v>
      </c>
      <c r="Q2205" t="s">
        <v>43</v>
      </c>
      <c r="R2205" t="s">
        <v>43</v>
      </c>
      <c r="S2205" t="s">
        <v>43</v>
      </c>
      <c r="T2205" t="s">
        <v>43</v>
      </c>
      <c r="U2205" t="s">
        <v>43</v>
      </c>
      <c r="V2205" t="s">
        <v>43</v>
      </c>
      <c r="W2205" t="s">
        <v>43</v>
      </c>
      <c r="X2205" t="s">
        <v>43</v>
      </c>
      <c r="Y2205" t="s">
        <v>43</v>
      </c>
      <c r="Z2205" t="s">
        <v>43</v>
      </c>
      <c r="AA2205" t="s">
        <v>43</v>
      </c>
      <c r="AB2205" t="s">
        <v>43</v>
      </c>
      <c r="AC2205" t="s">
        <v>43</v>
      </c>
      <c r="AD2205" t="s">
        <v>43</v>
      </c>
      <c r="AE2205" t="s">
        <v>43</v>
      </c>
      <c r="AF2205" t="s">
        <v>43</v>
      </c>
      <c r="AG2205" t="s">
        <v>43</v>
      </c>
      <c r="AH2205" t="s">
        <v>42</v>
      </c>
      <c r="AI2205" t="s">
        <v>43</v>
      </c>
      <c r="AJ2205" t="s">
        <v>43</v>
      </c>
      <c r="AK2205">
        <f t="shared" si="102"/>
        <v>0</v>
      </c>
      <c r="AL2205">
        <f t="shared" si="103"/>
        <v>30</v>
      </c>
      <c r="AM2205">
        <f t="shared" si="104"/>
        <v>1</v>
      </c>
    </row>
    <row r="2206" spans="1:39" x14ac:dyDescent="0.35">
      <c r="A2206">
        <v>10</v>
      </c>
      <c r="B2206" s="1">
        <v>45773</v>
      </c>
      <c r="C2206">
        <v>6</v>
      </c>
      <c r="D2206">
        <v>0</v>
      </c>
      <c r="E2206">
        <v>215</v>
      </c>
      <c r="F2206" t="s">
        <v>43</v>
      </c>
      <c r="G2206" t="s">
        <v>43</v>
      </c>
      <c r="H2206" t="s">
        <v>43</v>
      </c>
      <c r="I2206" t="s">
        <v>43</v>
      </c>
      <c r="J2206" t="s">
        <v>43</v>
      </c>
      <c r="K2206" t="s">
        <v>43</v>
      </c>
      <c r="L2206" t="s">
        <v>43</v>
      </c>
      <c r="M2206" t="s">
        <v>43</v>
      </c>
      <c r="N2206" t="s">
        <v>43</v>
      </c>
      <c r="O2206" t="s">
        <v>43</v>
      </c>
      <c r="P2206" t="s">
        <v>43</v>
      </c>
      <c r="Q2206" t="s">
        <v>43</v>
      </c>
      <c r="R2206" t="s">
        <v>43</v>
      </c>
      <c r="S2206" t="s">
        <v>43</v>
      </c>
      <c r="T2206" t="s">
        <v>43</v>
      </c>
      <c r="U2206" t="s">
        <v>43</v>
      </c>
      <c r="V2206" t="s">
        <v>43</v>
      </c>
      <c r="W2206" t="s">
        <v>43</v>
      </c>
      <c r="X2206" t="s">
        <v>43</v>
      </c>
      <c r="Y2206" t="s">
        <v>43</v>
      </c>
      <c r="Z2206" t="s">
        <v>43</v>
      </c>
      <c r="AA2206" t="s">
        <v>43</v>
      </c>
      <c r="AB2206" t="s">
        <v>43</v>
      </c>
      <c r="AC2206" t="s">
        <v>43</v>
      </c>
      <c r="AD2206" t="s">
        <v>43</v>
      </c>
      <c r="AE2206" t="s">
        <v>43</v>
      </c>
      <c r="AF2206" t="s">
        <v>43</v>
      </c>
      <c r="AG2206" t="s">
        <v>43</v>
      </c>
      <c r="AH2206" t="s">
        <v>42</v>
      </c>
      <c r="AI2206" t="s">
        <v>43</v>
      </c>
      <c r="AJ2206" t="s">
        <v>43</v>
      </c>
      <c r="AK2206">
        <f t="shared" si="102"/>
        <v>0</v>
      </c>
      <c r="AL2206">
        <f t="shared" si="103"/>
        <v>30</v>
      </c>
      <c r="AM2206">
        <f t="shared" si="104"/>
        <v>1</v>
      </c>
    </row>
    <row r="2207" spans="1:39" x14ac:dyDescent="0.35">
      <c r="A2207">
        <v>10</v>
      </c>
      <c r="B2207" s="1">
        <v>45774</v>
      </c>
      <c r="C2207">
        <v>7</v>
      </c>
      <c r="D2207">
        <v>0</v>
      </c>
      <c r="E2207">
        <v>216</v>
      </c>
      <c r="F2207" t="s">
        <v>43</v>
      </c>
      <c r="G2207" t="s">
        <v>43</v>
      </c>
      <c r="H2207" t="s">
        <v>43</v>
      </c>
      <c r="I2207" t="s">
        <v>43</v>
      </c>
      <c r="J2207" t="s">
        <v>43</v>
      </c>
      <c r="K2207" t="s">
        <v>43</v>
      </c>
      <c r="L2207" t="s">
        <v>43</v>
      </c>
      <c r="M2207" t="s">
        <v>43</v>
      </c>
      <c r="N2207" t="s">
        <v>43</v>
      </c>
      <c r="O2207" t="s">
        <v>43</v>
      </c>
      <c r="P2207" t="s">
        <v>43</v>
      </c>
      <c r="Q2207" t="s">
        <v>43</v>
      </c>
      <c r="R2207" t="s">
        <v>43</v>
      </c>
      <c r="S2207" t="s">
        <v>43</v>
      </c>
      <c r="T2207" t="s">
        <v>43</v>
      </c>
      <c r="U2207" t="s">
        <v>43</v>
      </c>
      <c r="V2207" t="s">
        <v>43</v>
      </c>
      <c r="W2207" t="s">
        <v>43</v>
      </c>
      <c r="X2207" t="s">
        <v>43</v>
      </c>
      <c r="Y2207" t="s">
        <v>43</v>
      </c>
      <c r="Z2207" t="s">
        <v>43</v>
      </c>
      <c r="AA2207" t="s">
        <v>43</v>
      </c>
      <c r="AB2207" t="s">
        <v>43</v>
      </c>
      <c r="AC2207" t="s">
        <v>43</v>
      </c>
      <c r="AD2207" t="s">
        <v>43</v>
      </c>
      <c r="AE2207" t="s">
        <v>43</v>
      </c>
      <c r="AF2207" t="s">
        <v>43</v>
      </c>
      <c r="AG2207" t="s">
        <v>43</v>
      </c>
      <c r="AH2207" t="s">
        <v>42</v>
      </c>
      <c r="AI2207" t="s">
        <v>43</v>
      </c>
      <c r="AJ2207" t="s">
        <v>43</v>
      </c>
      <c r="AK2207">
        <f t="shared" ref="AK2207:AK2270" si="105">COUNTIF(F2207:AJ2207,"infected")</f>
        <v>0</v>
      </c>
      <c r="AL2207">
        <f t="shared" ref="AL2207:AL2270" si="106">COUNTIF(F2207:AJ2207,"Recovered")</f>
        <v>30</v>
      </c>
      <c r="AM2207">
        <f t="shared" si="104"/>
        <v>1</v>
      </c>
    </row>
    <row r="2208" spans="1:39" x14ac:dyDescent="0.35">
      <c r="A2208">
        <v>10</v>
      </c>
      <c r="B2208" s="1">
        <v>45775</v>
      </c>
      <c r="C2208">
        <v>1</v>
      </c>
      <c r="D2208">
        <v>1</v>
      </c>
      <c r="E2208">
        <v>217</v>
      </c>
      <c r="F2208" t="s">
        <v>43</v>
      </c>
      <c r="G2208" t="s">
        <v>43</v>
      </c>
      <c r="H2208" t="s">
        <v>43</v>
      </c>
      <c r="I2208" t="s">
        <v>43</v>
      </c>
      <c r="J2208" t="s">
        <v>43</v>
      </c>
      <c r="K2208" t="s">
        <v>43</v>
      </c>
      <c r="L2208" t="s">
        <v>43</v>
      </c>
      <c r="M2208" t="s">
        <v>43</v>
      </c>
      <c r="N2208" t="s">
        <v>43</v>
      </c>
      <c r="O2208" t="s">
        <v>43</v>
      </c>
      <c r="P2208" t="s">
        <v>43</v>
      </c>
      <c r="Q2208" t="s">
        <v>43</v>
      </c>
      <c r="R2208" t="s">
        <v>43</v>
      </c>
      <c r="S2208" t="s">
        <v>43</v>
      </c>
      <c r="T2208" t="s">
        <v>43</v>
      </c>
      <c r="U2208" t="s">
        <v>43</v>
      </c>
      <c r="V2208" t="s">
        <v>43</v>
      </c>
      <c r="W2208" t="s">
        <v>43</v>
      </c>
      <c r="X2208" t="s">
        <v>43</v>
      </c>
      <c r="Y2208" t="s">
        <v>43</v>
      </c>
      <c r="Z2208" t="s">
        <v>43</v>
      </c>
      <c r="AA2208" t="s">
        <v>43</v>
      </c>
      <c r="AB2208" t="s">
        <v>43</v>
      </c>
      <c r="AC2208" t="s">
        <v>43</v>
      </c>
      <c r="AD2208" t="s">
        <v>43</v>
      </c>
      <c r="AE2208" t="s">
        <v>43</v>
      </c>
      <c r="AF2208" t="s">
        <v>43</v>
      </c>
      <c r="AG2208" t="s">
        <v>43</v>
      </c>
      <c r="AH2208" t="s">
        <v>42</v>
      </c>
      <c r="AI2208" t="s">
        <v>43</v>
      </c>
      <c r="AJ2208" t="s">
        <v>43</v>
      </c>
      <c r="AK2208">
        <f t="shared" si="105"/>
        <v>0</v>
      </c>
      <c r="AL2208">
        <f t="shared" si="106"/>
        <v>30</v>
      </c>
      <c r="AM2208">
        <f t="shared" si="104"/>
        <v>1</v>
      </c>
    </row>
    <row r="2209" spans="1:39" x14ac:dyDescent="0.35">
      <c r="A2209">
        <v>10</v>
      </c>
      <c r="B2209" s="1">
        <v>45776</v>
      </c>
      <c r="C2209">
        <v>2</v>
      </c>
      <c r="D2209">
        <v>1</v>
      </c>
      <c r="E2209">
        <v>218</v>
      </c>
      <c r="F2209" t="s">
        <v>43</v>
      </c>
      <c r="G2209" t="s">
        <v>43</v>
      </c>
      <c r="H2209" t="s">
        <v>43</v>
      </c>
      <c r="I2209" t="s">
        <v>43</v>
      </c>
      <c r="J2209" t="s">
        <v>43</v>
      </c>
      <c r="K2209" t="s">
        <v>43</v>
      </c>
      <c r="L2209" t="s">
        <v>43</v>
      </c>
      <c r="M2209" t="s">
        <v>43</v>
      </c>
      <c r="N2209" t="s">
        <v>43</v>
      </c>
      <c r="O2209" t="s">
        <v>43</v>
      </c>
      <c r="P2209" t="s">
        <v>43</v>
      </c>
      <c r="Q2209" t="s">
        <v>43</v>
      </c>
      <c r="R2209" t="s">
        <v>43</v>
      </c>
      <c r="S2209" t="s">
        <v>43</v>
      </c>
      <c r="T2209" t="s">
        <v>43</v>
      </c>
      <c r="U2209" t="s">
        <v>43</v>
      </c>
      <c r="V2209" t="s">
        <v>43</v>
      </c>
      <c r="W2209" t="s">
        <v>43</v>
      </c>
      <c r="X2209" t="s">
        <v>43</v>
      </c>
      <c r="Y2209" t="s">
        <v>43</v>
      </c>
      <c r="Z2209" t="s">
        <v>43</v>
      </c>
      <c r="AA2209" t="s">
        <v>43</v>
      </c>
      <c r="AB2209" t="s">
        <v>43</v>
      </c>
      <c r="AC2209" t="s">
        <v>43</v>
      </c>
      <c r="AD2209" t="s">
        <v>43</v>
      </c>
      <c r="AE2209" t="s">
        <v>43</v>
      </c>
      <c r="AF2209" t="s">
        <v>43</v>
      </c>
      <c r="AG2209" t="s">
        <v>43</v>
      </c>
      <c r="AH2209" t="s">
        <v>36</v>
      </c>
      <c r="AI2209" t="s">
        <v>43</v>
      </c>
      <c r="AJ2209" t="s">
        <v>43</v>
      </c>
      <c r="AK2209">
        <f t="shared" si="105"/>
        <v>1</v>
      </c>
      <c r="AL2209">
        <f t="shared" si="106"/>
        <v>30</v>
      </c>
      <c r="AM2209">
        <f t="shared" si="104"/>
        <v>0</v>
      </c>
    </row>
    <row r="2210" spans="1:39" x14ac:dyDescent="0.35">
      <c r="A2210">
        <v>10</v>
      </c>
      <c r="B2210" s="1">
        <v>45777</v>
      </c>
      <c r="C2210">
        <v>3</v>
      </c>
      <c r="D2210">
        <v>1</v>
      </c>
      <c r="E2210">
        <v>219</v>
      </c>
      <c r="F2210" t="s">
        <v>43</v>
      </c>
      <c r="G2210" t="s">
        <v>43</v>
      </c>
      <c r="H2210" t="s">
        <v>43</v>
      </c>
      <c r="I2210" t="s">
        <v>43</v>
      </c>
      <c r="J2210" t="s">
        <v>43</v>
      </c>
      <c r="K2210" t="s">
        <v>43</v>
      </c>
      <c r="L2210" t="s">
        <v>43</v>
      </c>
      <c r="M2210" t="s">
        <v>43</v>
      </c>
      <c r="N2210" t="s">
        <v>43</v>
      </c>
      <c r="O2210" t="s">
        <v>43</v>
      </c>
      <c r="P2210" t="s">
        <v>43</v>
      </c>
      <c r="Q2210" t="s">
        <v>43</v>
      </c>
      <c r="R2210" t="s">
        <v>43</v>
      </c>
      <c r="S2210" t="s">
        <v>43</v>
      </c>
      <c r="T2210" t="s">
        <v>43</v>
      </c>
      <c r="U2210" t="s">
        <v>43</v>
      </c>
      <c r="V2210" t="s">
        <v>43</v>
      </c>
      <c r="W2210" t="s">
        <v>43</v>
      </c>
      <c r="X2210" t="s">
        <v>43</v>
      </c>
      <c r="Y2210" t="s">
        <v>43</v>
      </c>
      <c r="Z2210" t="s">
        <v>43</v>
      </c>
      <c r="AA2210" t="s">
        <v>43</v>
      </c>
      <c r="AB2210" t="s">
        <v>43</v>
      </c>
      <c r="AC2210" t="s">
        <v>43</v>
      </c>
      <c r="AD2210" t="s">
        <v>43</v>
      </c>
      <c r="AE2210" t="s">
        <v>43</v>
      </c>
      <c r="AF2210" t="s">
        <v>43</v>
      </c>
      <c r="AG2210" t="s">
        <v>43</v>
      </c>
      <c r="AH2210" t="s">
        <v>36</v>
      </c>
      <c r="AI2210" t="s">
        <v>43</v>
      </c>
      <c r="AJ2210" t="s">
        <v>43</v>
      </c>
      <c r="AK2210">
        <f t="shared" si="105"/>
        <v>1</v>
      </c>
      <c r="AL2210">
        <f t="shared" si="106"/>
        <v>30</v>
      </c>
      <c r="AM2210">
        <f t="shared" si="104"/>
        <v>0</v>
      </c>
    </row>
    <row r="2211" spans="1:39" x14ac:dyDescent="0.35">
      <c r="A2211">
        <v>10</v>
      </c>
      <c r="B2211" s="1">
        <v>45778</v>
      </c>
      <c r="C2211">
        <v>4</v>
      </c>
      <c r="D2211">
        <v>1</v>
      </c>
      <c r="E2211">
        <v>220</v>
      </c>
      <c r="F2211" t="s">
        <v>43</v>
      </c>
      <c r="G2211" t="s">
        <v>43</v>
      </c>
      <c r="H2211" t="s">
        <v>43</v>
      </c>
      <c r="I2211" t="s">
        <v>43</v>
      </c>
      <c r="J2211" t="s">
        <v>43</v>
      </c>
      <c r="K2211" t="s">
        <v>43</v>
      </c>
      <c r="L2211" t="s">
        <v>43</v>
      </c>
      <c r="M2211" t="s">
        <v>43</v>
      </c>
      <c r="N2211" t="s">
        <v>43</v>
      </c>
      <c r="O2211" t="s">
        <v>43</v>
      </c>
      <c r="P2211" t="s">
        <v>43</v>
      </c>
      <c r="Q2211" t="s">
        <v>43</v>
      </c>
      <c r="R2211" t="s">
        <v>43</v>
      </c>
      <c r="S2211" t="s">
        <v>43</v>
      </c>
      <c r="T2211" t="s">
        <v>43</v>
      </c>
      <c r="U2211" t="s">
        <v>43</v>
      </c>
      <c r="V2211" t="s">
        <v>43</v>
      </c>
      <c r="W2211" t="s">
        <v>43</v>
      </c>
      <c r="X2211" t="s">
        <v>43</v>
      </c>
      <c r="Y2211" t="s">
        <v>43</v>
      </c>
      <c r="Z2211" t="s">
        <v>43</v>
      </c>
      <c r="AA2211" t="s">
        <v>43</v>
      </c>
      <c r="AB2211" t="s">
        <v>43</v>
      </c>
      <c r="AC2211" t="s">
        <v>43</v>
      </c>
      <c r="AD2211" t="s">
        <v>43</v>
      </c>
      <c r="AE2211" t="s">
        <v>43</v>
      </c>
      <c r="AF2211" t="s">
        <v>43</v>
      </c>
      <c r="AG2211" t="s">
        <v>43</v>
      </c>
      <c r="AH2211" t="s">
        <v>36</v>
      </c>
      <c r="AI2211" t="s">
        <v>43</v>
      </c>
      <c r="AJ2211" t="s">
        <v>43</v>
      </c>
      <c r="AK2211">
        <f t="shared" si="105"/>
        <v>1</v>
      </c>
      <c r="AL2211">
        <f t="shared" si="106"/>
        <v>30</v>
      </c>
      <c r="AM2211">
        <f t="shared" si="104"/>
        <v>0</v>
      </c>
    </row>
    <row r="2212" spans="1:39" x14ac:dyDescent="0.35">
      <c r="A2212">
        <v>11</v>
      </c>
      <c r="B2212" s="1">
        <v>45558</v>
      </c>
      <c r="C2212">
        <v>1</v>
      </c>
      <c r="D2212">
        <v>1</v>
      </c>
      <c r="E2212">
        <v>0</v>
      </c>
      <c r="F2212" t="s">
        <v>36</v>
      </c>
      <c r="G2212" t="s">
        <v>37</v>
      </c>
      <c r="H2212" t="s">
        <v>37</v>
      </c>
      <c r="I2212" t="s">
        <v>37</v>
      </c>
      <c r="J2212" t="s">
        <v>37</v>
      </c>
      <c r="K2212" t="s">
        <v>37</v>
      </c>
      <c r="L2212" t="s">
        <v>37</v>
      </c>
      <c r="M2212" t="s">
        <v>37</v>
      </c>
      <c r="N2212" t="s">
        <v>37</v>
      </c>
      <c r="O2212" t="s">
        <v>37</v>
      </c>
      <c r="P2212" t="s">
        <v>37</v>
      </c>
      <c r="Q2212" t="s">
        <v>37</v>
      </c>
      <c r="R2212" t="s">
        <v>37</v>
      </c>
      <c r="S2212" t="s">
        <v>37</v>
      </c>
      <c r="T2212" t="s">
        <v>37</v>
      </c>
      <c r="U2212" t="s">
        <v>37</v>
      </c>
      <c r="V2212" t="s">
        <v>37</v>
      </c>
      <c r="W2212" t="s">
        <v>37</v>
      </c>
      <c r="X2212" t="s">
        <v>37</v>
      </c>
      <c r="Y2212" t="s">
        <v>37</v>
      </c>
      <c r="Z2212" t="s">
        <v>37</v>
      </c>
      <c r="AA2212" t="s">
        <v>37</v>
      </c>
      <c r="AB2212" t="s">
        <v>37</v>
      </c>
      <c r="AC2212" t="s">
        <v>37</v>
      </c>
      <c r="AD2212" t="s">
        <v>37</v>
      </c>
      <c r="AE2212" t="s">
        <v>37</v>
      </c>
      <c r="AF2212" t="s">
        <v>37</v>
      </c>
      <c r="AG2212" t="s">
        <v>37</v>
      </c>
      <c r="AH2212" t="s">
        <v>37</v>
      </c>
      <c r="AI2212" t="s">
        <v>37</v>
      </c>
      <c r="AJ2212" t="s">
        <v>37</v>
      </c>
      <c r="AK2212">
        <f t="shared" si="105"/>
        <v>1</v>
      </c>
      <c r="AL2212">
        <f t="shared" si="106"/>
        <v>0</v>
      </c>
      <c r="AM2212">
        <f t="shared" si="104"/>
        <v>30</v>
      </c>
    </row>
    <row r="2213" spans="1:39" x14ac:dyDescent="0.35">
      <c r="A2213">
        <v>11</v>
      </c>
      <c r="B2213" s="1">
        <v>45559</v>
      </c>
      <c r="C2213">
        <v>2</v>
      </c>
      <c r="D2213">
        <v>1</v>
      </c>
      <c r="E2213">
        <v>1</v>
      </c>
      <c r="F2213" t="s">
        <v>36</v>
      </c>
      <c r="G2213" t="s">
        <v>42</v>
      </c>
      <c r="H2213" t="s">
        <v>42</v>
      </c>
      <c r="I2213" t="s">
        <v>42</v>
      </c>
      <c r="J2213" t="s">
        <v>42</v>
      </c>
      <c r="K2213" t="s">
        <v>42</v>
      </c>
      <c r="L2213" t="s">
        <v>42</v>
      </c>
      <c r="M2213" t="s">
        <v>42</v>
      </c>
      <c r="N2213" t="s">
        <v>42</v>
      </c>
      <c r="O2213" t="s">
        <v>42</v>
      </c>
      <c r="P2213" t="s">
        <v>42</v>
      </c>
      <c r="Q2213" t="s">
        <v>42</v>
      </c>
      <c r="R2213" t="s">
        <v>42</v>
      </c>
      <c r="S2213" t="s">
        <v>42</v>
      </c>
      <c r="T2213" t="s">
        <v>42</v>
      </c>
      <c r="U2213" t="s">
        <v>42</v>
      </c>
      <c r="V2213" t="s">
        <v>42</v>
      </c>
      <c r="W2213" t="s">
        <v>42</v>
      </c>
      <c r="X2213" t="s">
        <v>42</v>
      </c>
      <c r="Y2213" t="s">
        <v>42</v>
      </c>
      <c r="Z2213" t="s">
        <v>42</v>
      </c>
      <c r="AA2213" t="s">
        <v>42</v>
      </c>
      <c r="AB2213" t="s">
        <v>42</v>
      </c>
      <c r="AC2213" t="s">
        <v>42</v>
      </c>
      <c r="AD2213" t="s">
        <v>42</v>
      </c>
      <c r="AE2213" t="s">
        <v>42</v>
      </c>
      <c r="AF2213" t="s">
        <v>42</v>
      </c>
      <c r="AG2213" t="s">
        <v>42</v>
      </c>
      <c r="AH2213" t="s">
        <v>42</v>
      </c>
      <c r="AI2213" t="s">
        <v>42</v>
      </c>
      <c r="AJ2213" t="s">
        <v>42</v>
      </c>
      <c r="AK2213">
        <f t="shared" si="105"/>
        <v>1</v>
      </c>
      <c r="AL2213">
        <f t="shared" si="106"/>
        <v>0</v>
      </c>
      <c r="AM2213">
        <f t="shared" si="104"/>
        <v>30</v>
      </c>
    </row>
    <row r="2214" spans="1:39" x14ac:dyDescent="0.35">
      <c r="A2214">
        <v>11</v>
      </c>
      <c r="B2214" s="1">
        <v>45560</v>
      </c>
      <c r="C2214">
        <v>3</v>
      </c>
      <c r="D2214">
        <v>1</v>
      </c>
      <c r="E2214">
        <v>2</v>
      </c>
      <c r="F2214" t="s">
        <v>36</v>
      </c>
      <c r="G2214" t="s">
        <v>42</v>
      </c>
      <c r="H2214" t="s">
        <v>42</v>
      </c>
      <c r="I2214" t="s">
        <v>42</v>
      </c>
      <c r="J2214" t="s">
        <v>42</v>
      </c>
      <c r="K2214" t="s">
        <v>42</v>
      </c>
      <c r="L2214" t="s">
        <v>42</v>
      </c>
      <c r="M2214" t="s">
        <v>42</v>
      </c>
      <c r="N2214" t="s">
        <v>42</v>
      </c>
      <c r="O2214" t="s">
        <v>42</v>
      </c>
      <c r="P2214" t="s">
        <v>42</v>
      </c>
      <c r="Q2214" t="s">
        <v>42</v>
      </c>
      <c r="R2214" t="s">
        <v>42</v>
      </c>
      <c r="S2214" t="s">
        <v>42</v>
      </c>
      <c r="T2214" t="s">
        <v>42</v>
      </c>
      <c r="U2214" t="s">
        <v>42</v>
      </c>
      <c r="V2214" t="s">
        <v>42</v>
      </c>
      <c r="W2214" t="s">
        <v>42</v>
      </c>
      <c r="X2214" t="s">
        <v>42</v>
      </c>
      <c r="Y2214" t="s">
        <v>42</v>
      </c>
      <c r="Z2214" t="s">
        <v>42</v>
      </c>
      <c r="AA2214" t="s">
        <v>42</v>
      </c>
      <c r="AB2214" t="s">
        <v>42</v>
      </c>
      <c r="AC2214" t="s">
        <v>42</v>
      </c>
      <c r="AD2214" t="s">
        <v>42</v>
      </c>
      <c r="AE2214" t="s">
        <v>42</v>
      </c>
      <c r="AF2214" t="s">
        <v>42</v>
      </c>
      <c r="AG2214" t="s">
        <v>42</v>
      </c>
      <c r="AH2214" t="s">
        <v>42</v>
      </c>
      <c r="AI2214" t="s">
        <v>42</v>
      </c>
      <c r="AJ2214" t="s">
        <v>42</v>
      </c>
      <c r="AK2214">
        <f t="shared" si="105"/>
        <v>1</v>
      </c>
      <c r="AL2214">
        <f t="shared" si="106"/>
        <v>0</v>
      </c>
      <c r="AM2214">
        <f t="shared" si="104"/>
        <v>30</v>
      </c>
    </row>
    <row r="2215" spans="1:39" x14ac:dyDescent="0.35">
      <c r="A2215">
        <v>11</v>
      </c>
      <c r="B2215" s="1">
        <v>45561</v>
      </c>
      <c r="C2215">
        <v>4</v>
      </c>
      <c r="D2215">
        <v>1</v>
      </c>
      <c r="E2215">
        <v>3</v>
      </c>
      <c r="F2215" t="s">
        <v>43</v>
      </c>
      <c r="G2215" t="s">
        <v>42</v>
      </c>
      <c r="H2215" t="s">
        <v>42</v>
      </c>
      <c r="I2215" t="s">
        <v>42</v>
      </c>
      <c r="J2215" t="s">
        <v>42</v>
      </c>
      <c r="K2215" t="s">
        <v>42</v>
      </c>
      <c r="L2215" t="s">
        <v>42</v>
      </c>
      <c r="M2215" t="s">
        <v>42</v>
      </c>
      <c r="N2215" t="s">
        <v>42</v>
      </c>
      <c r="O2215" t="s">
        <v>42</v>
      </c>
      <c r="P2215" t="s">
        <v>42</v>
      </c>
      <c r="Q2215" t="s">
        <v>42</v>
      </c>
      <c r="R2215" t="s">
        <v>42</v>
      </c>
      <c r="S2215" t="s">
        <v>42</v>
      </c>
      <c r="T2215" t="s">
        <v>42</v>
      </c>
      <c r="U2215" t="s">
        <v>42</v>
      </c>
      <c r="V2215" t="s">
        <v>42</v>
      </c>
      <c r="W2215" t="s">
        <v>42</v>
      </c>
      <c r="X2215" t="s">
        <v>42</v>
      </c>
      <c r="Y2215" t="s">
        <v>42</v>
      </c>
      <c r="Z2215" t="s">
        <v>42</v>
      </c>
      <c r="AA2215" t="s">
        <v>42</v>
      </c>
      <c r="AB2215" t="s">
        <v>42</v>
      </c>
      <c r="AC2215" t="s">
        <v>42</v>
      </c>
      <c r="AD2215" t="s">
        <v>42</v>
      </c>
      <c r="AE2215" t="s">
        <v>42</v>
      </c>
      <c r="AF2215" t="s">
        <v>42</v>
      </c>
      <c r="AG2215" t="s">
        <v>42</v>
      </c>
      <c r="AH2215" t="s">
        <v>42</v>
      </c>
      <c r="AI2215" t="s">
        <v>42</v>
      </c>
      <c r="AJ2215" t="s">
        <v>42</v>
      </c>
      <c r="AK2215">
        <f t="shared" si="105"/>
        <v>0</v>
      </c>
      <c r="AL2215">
        <f t="shared" si="106"/>
        <v>1</v>
      </c>
      <c r="AM2215">
        <f t="shared" si="104"/>
        <v>30</v>
      </c>
    </row>
    <row r="2216" spans="1:39" x14ac:dyDescent="0.35">
      <c r="A2216">
        <v>11</v>
      </c>
      <c r="B2216" s="1">
        <v>45562</v>
      </c>
      <c r="C2216">
        <v>5</v>
      </c>
      <c r="D2216">
        <v>1</v>
      </c>
      <c r="E2216">
        <v>4</v>
      </c>
      <c r="F2216" t="s">
        <v>43</v>
      </c>
      <c r="G2216" t="s">
        <v>42</v>
      </c>
      <c r="H2216" t="s">
        <v>42</v>
      </c>
      <c r="I2216" t="s">
        <v>42</v>
      </c>
      <c r="J2216" t="s">
        <v>42</v>
      </c>
      <c r="K2216" t="s">
        <v>42</v>
      </c>
      <c r="L2216" t="s">
        <v>42</v>
      </c>
      <c r="M2216" t="s">
        <v>42</v>
      </c>
      <c r="N2216" t="s">
        <v>42</v>
      </c>
      <c r="O2216" t="s">
        <v>42</v>
      </c>
      <c r="P2216" t="s">
        <v>42</v>
      </c>
      <c r="Q2216" t="s">
        <v>42</v>
      </c>
      <c r="R2216" t="s">
        <v>42</v>
      </c>
      <c r="S2216" t="s">
        <v>42</v>
      </c>
      <c r="T2216" t="s">
        <v>42</v>
      </c>
      <c r="U2216" t="s">
        <v>42</v>
      </c>
      <c r="V2216" t="s">
        <v>42</v>
      </c>
      <c r="W2216" t="s">
        <v>42</v>
      </c>
      <c r="X2216" t="s">
        <v>42</v>
      </c>
      <c r="Y2216" t="s">
        <v>42</v>
      </c>
      <c r="Z2216" t="s">
        <v>36</v>
      </c>
      <c r="AA2216" t="s">
        <v>42</v>
      </c>
      <c r="AB2216" t="s">
        <v>42</v>
      </c>
      <c r="AC2216" t="s">
        <v>42</v>
      </c>
      <c r="AD2216" t="s">
        <v>42</v>
      </c>
      <c r="AE2216" t="s">
        <v>42</v>
      </c>
      <c r="AF2216" t="s">
        <v>42</v>
      </c>
      <c r="AG2216" t="s">
        <v>42</v>
      </c>
      <c r="AH2216" t="s">
        <v>42</v>
      </c>
      <c r="AI2216" t="s">
        <v>42</v>
      </c>
      <c r="AJ2216" t="s">
        <v>42</v>
      </c>
      <c r="AK2216">
        <f t="shared" si="105"/>
        <v>1</v>
      </c>
      <c r="AL2216">
        <f t="shared" si="106"/>
        <v>1</v>
      </c>
      <c r="AM2216">
        <f t="shared" si="104"/>
        <v>29</v>
      </c>
    </row>
    <row r="2217" spans="1:39" x14ac:dyDescent="0.35">
      <c r="A2217">
        <v>11</v>
      </c>
      <c r="B2217" s="1">
        <v>45563</v>
      </c>
      <c r="C2217">
        <v>6</v>
      </c>
      <c r="D2217">
        <v>0</v>
      </c>
      <c r="E2217">
        <v>5</v>
      </c>
      <c r="F2217" t="s">
        <v>43</v>
      </c>
      <c r="G2217" t="s">
        <v>42</v>
      </c>
      <c r="H2217" t="s">
        <v>42</v>
      </c>
      <c r="I2217" t="s">
        <v>42</v>
      </c>
      <c r="J2217" t="s">
        <v>42</v>
      </c>
      <c r="K2217" t="s">
        <v>42</v>
      </c>
      <c r="L2217" t="s">
        <v>42</v>
      </c>
      <c r="M2217" t="s">
        <v>42</v>
      </c>
      <c r="N2217" t="s">
        <v>42</v>
      </c>
      <c r="O2217" t="s">
        <v>42</v>
      </c>
      <c r="P2217" t="s">
        <v>42</v>
      </c>
      <c r="Q2217" t="s">
        <v>42</v>
      </c>
      <c r="R2217" t="s">
        <v>42</v>
      </c>
      <c r="S2217" t="s">
        <v>42</v>
      </c>
      <c r="T2217" t="s">
        <v>42</v>
      </c>
      <c r="U2217" t="s">
        <v>42</v>
      </c>
      <c r="V2217" t="s">
        <v>42</v>
      </c>
      <c r="W2217" t="s">
        <v>42</v>
      </c>
      <c r="X2217" t="s">
        <v>42</v>
      </c>
      <c r="Y2217" t="s">
        <v>42</v>
      </c>
      <c r="Z2217" t="s">
        <v>36</v>
      </c>
      <c r="AA2217" t="s">
        <v>42</v>
      </c>
      <c r="AB2217" t="s">
        <v>42</v>
      </c>
      <c r="AC2217" t="s">
        <v>42</v>
      </c>
      <c r="AD2217" t="s">
        <v>42</v>
      </c>
      <c r="AE2217" t="s">
        <v>42</v>
      </c>
      <c r="AF2217" t="s">
        <v>42</v>
      </c>
      <c r="AG2217" t="s">
        <v>42</v>
      </c>
      <c r="AH2217" t="s">
        <v>42</v>
      </c>
      <c r="AI2217" t="s">
        <v>42</v>
      </c>
      <c r="AJ2217" t="s">
        <v>42</v>
      </c>
      <c r="AK2217">
        <f t="shared" si="105"/>
        <v>1</v>
      </c>
      <c r="AL2217">
        <f t="shared" si="106"/>
        <v>1</v>
      </c>
      <c r="AM2217">
        <f t="shared" si="104"/>
        <v>29</v>
      </c>
    </row>
    <row r="2218" spans="1:39" x14ac:dyDescent="0.35">
      <c r="A2218">
        <v>11</v>
      </c>
      <c r="B2218" s="1">
        <v>45564</v>
      </c>
      <c r="C2218">
        <v>7</v>
      </c>
      <c r="D2218">
        <v>0</v>
      </c>
      <c r="E2218">
        <v>6</v>
      </c>
      <c r="F2218" t="s">
        <v>43</v>
      </c>
      <c r="G2218" t="s">
        <v>42</v>
      </c>
      <c r="H2218" t="s">
        <v>42</v>
      </c>
      <c r="I2218" t="s">
        <v>42</v>
      </c>
      <c r="J2218" t="s">
        <v>42</v>
      </c>
      <c r="K2218" t="s">
        <v>42</v>
      </c>
      <c r="L2218" t="s">
        <v>42</v>
      </c>
      <c r="M2218" t="s">
        <v>42</v>
      </c>
      <c r="N2218" t="s">
        <v>42</v>
      </c>
      <c r="O2218" t="s">
        <v>42</v>
      </c>
      <c r="P2218" t="s">
        <v>42</v>
      </c>
      <c r="Q2218" t="s">
        <v>42</v>
      </c>
      <c r="R2218" t="s">
        <v>42</v>
      </c>
      <c r="S2218" t="s">
        <v>42</v>
      </c>
      <c r="T2218" t="s">
        <v>42</v>
      </c>
      <c r="U2218" t="s">
        <v>42</v>
      </c>
      <c r="V2218" t="s">
        <v>42</v>
      </c>
      <c r="W2218" t="s">
        <v>42</v>
      </c>
      <c r="X2218" t="s">
        <v>42</v>
      </c>
      <c r="Y2218" t="s">
        <v>42</v>
      </c>
      <c r="Z2218" t="s">
        <v>36</v>
      </c>
      <c r="AA2218" t="s">
        <v>42</v>
      </c>
      <c r="AB2218" t="s">
        <v>42</v>
      </c>
      <c r="AC2218" t="s">
        <v>42</v>
      </c>
      <c r="AD2218" t="s">
        <v>42</v>
      </c>
      <c r="AE2218" t="s">
        <v>42</v>
      </c>
      <c r="AF2218" t="s">
        <v>42</v>
      </c>
      <c r="AG2218" t="s">
        <v>42</v>
      </c>
      <c r="AH2218" t="s">
        <v>42</v>
      </c>
      <c r="AI2218" t="s">
        <v>42</v>
      </c>
      <c r="AJ2218" t="s">
        <v>42</v>
      </c>
      <c r="AK2218">
        <f t="shared" si="105"/>
        <v>1</v>
      </c>
      <c r="AL2218">
        <f t="shared" si="106"/>
        <v>1</v>
      </c>
      <c r="AM2218">
        <f t="shared" si="104"/>
        <v>29</v>
      </c>
    </row>
    <row r="2219" spans="1:39" x14ac:dyDescent="0.35">
      <c r="A2219">
        <v>11</v>
      </c>
      <c r="B2219" s="1">
        <v>45565</v>
      </c>
      <c r="C2219">
        <v>1</v>
      </c>
      <c r="D2219">
        <v>1</v>
      </c>
      <c r="E2219">
        <v>7</v>
      </c>
      <c r="F2219" t="s">
        <v>43</v>
      </c>
      <c r="G2219" t="s">
        <v>42</v>
      </c>
      <c r="H2219" t="s">
        <v>42</v>
      </c>
      <c r="I2219" t="s">
        <v>42</v>
      </c>
      <c r="J2219" t="s">
        <v>42</v>
      </c>
      <c r="K2219" t="s">
        <v>42</v>
      </c>
      <c r="L2219" t="s">
        <v>42</v>
      </c>
      <c r="M2219" t="s">
        <v>42</v>
      </c>
      <c r="N2219" t="s">
        <v>42</v>
      </c>
      <c r="O2219" t="s">
        <v>42</v>
      </c>
      <c r="P2219" t="s">
        <v>42</v>
      </c>
      <c r="Q2219" t="s">
        <v>42</v>
      </c>
      <c r="R2219" t="s">
        <v>42</v>
      </c>
      <c r="S2219" t="s">
        <v>42</v>
      </c>
      <c r="T2219" t="s">
        <v>42</v>
      </c>
      <c r="U2219" t="s">
        <v>42</v>
      </c>
      <c r="V2219" t="s">
        <v>42</v>
      </c>
      <c r="W2219" t="s">
        <v>42</v>
      </c>
      <c r="X2219" t="s">
        <v>42</v>
      </c>
      <c r="Y2219" t="s">
        <v>42</v>
      </c>
      <c r="Z2219" t="s">
        <v>43</v>
      </c>
      <c r="AA2219" t="s">
        <v>42</v>
      </c>
      <c r="AB2219" t="s">
        <v>42</v>
      </c>
      <c r="AC2219" t="s">
        <v>42</v>
      </c>
      <c r="AD2219" t="s">
        <v>42</v>
      </c>
      <c r="AE2219" t="s">
        <v>42</v>
      </c>
      <c r="AF2219" t="s">
        <v>42</v>
      </c>
      <c r="AG2219" t="s">
        <v>42</v>
      </c>
      <c r="AH2219" t="s">
        <v>42</v>
      </c>
      <c r="AI2219" t="s">
        <v>42</v>
      </c>
      <c r="AJ2219" t="s">
        <v>42</v>
      </c>
      <c r="AK2219">
        <f t="shared" si="105"/>
        <v>0</v>
      </c>
      <c r="AL2219">
        <f t="shared" si="106"/>
        <v>2</v>
      </c>
      <c r="AM2219">
        <f t="shared" si="104"/>
        <v>29</v>
      </c>
    </row>
    <row r="2220" spans="1:39" x14ac:dyDescent="0.35">
      <c r="A2220">
        <v>11</v>
      </c>
      <c r="B2220" s="1">
        <v>45566</v>
      </c>
      <c r="C2220">
        <v>2</v>
      </c>
      <c r="D2220">
        <v>1</v>
      </c>
      <c r="E2220">
        <v>8</v>
      </c>
      <c r="F2220" t="s">
        <v>43</v>
      </c>
      <c r="G2220" t="s">
        <v>42</v>
      </c>
      <c r="H2220" t="s">
        <v>42</v>
      </c>
      <c r="I2220" t="s">
        <v>42</v>
      </c>
      <c r="J2220" t="s">
        <v>42</v>
      </c>
      <c r="K2220" t="s">
        <v>42</v>
      </c>
      <c r="L2220" t="s">
        <v>42</v>
      </c>
      <c r="M2220" t="s">
        <v>42</v>
      </c>
      <c r="N2220" t="s">
        <v>42</v>
      </c>
      <c r="O2220" t="s">
        <v>42</v>
      </c>
      <c r="P2220" t="s">
        <v>42</v>
      </c>
      <c r="Q2220" t="s">
        <v>42</v>
      </c>
      <c r="R2220" t="s">
        <v>42</v>
      </c>
      <c r="S2220" t="s">
        <v>42</v>
      </c>
      <c r="T2220" t="s">
        <v>42</v>
      </c>
      <c r="U2220" t="s">
        <v>42</v>
      </c>
      <c r="V2220" t="s">
        <v>42</v>
      </c>
      <c r="W2220" t="s">
        <v>42</v>
      </c>
      <c r="X2220" t="s">
        <v>42</v>
      </c>
      <c r="Y2220" t="s">
        <v>42</v>
      </c>
      <c r="Z2220" t="s">
        <v>43</v>
      </c>
      <c r="AA2220" t="s">
        <v>42</v>
      </c>
      <c r="AB2220" t="s">
        <v>42</v>
      </c>
      <c r="AC2220" t="s">
        <v>42</v>
      </c>
      <c r="AD2220" t="s">
        <v>42</v>
      </c>
      <c r="AE2220" t="s">
        <v>42</v>
      </c>
      <c r="AF2220" t="s">
        <v>42</v>
      </c>
      <c r="AG2220" t="s">
        <v>42</v>
      </c>
      <c r="AH2220" t="s">
        <v>42</v>
      </c>
      <c r="AI2220" t="s">
        <v>42</v>
      </c>
      <c r="AJ2220" t="s">
        <v>42</v>
      </c>
      <c r="AK2220">
        <f t="shared" si="105"/>
        <v>0</v>
      </c>
      <c r="AL2220">
        <f t="shared" si="106"/>
        <v>2</v>
      </c>
      <c r="AM2220">
        <f t="shared" si="104"/>
        <v>29</v>
      </c>
    </row>
    <row r="2221" spans="1:39" x14ac:dyDescent="0.35">
      <c r="A2221">
        <v>11</v>
      </c>
      <c r="B2221" s="1">
        <v>45567</v>
      </c>
      <c r="C2221">
        <v>3</v>
      </c>
      <c r="D2221">
        <v>1</v>
      </c>
      <c r="E2221">
        <v>9</v>
      </c>
      <c r="F2221" t="s">
        <v>43</v>
      </c>
      <c r="G2221" t="s">
        <v>42</v>
      </c>
      <c r="H2221" t="s">
        <v>42</v>
      </c>
      <c r="I2221" t="s">
        <v>42</v>
      </c>
      <c r="J2221" t="s">
        <v>42</v>
      </c>
      <c r="K2221" t="s">
        <v>42</v>
      </c>
      <c r="L2221" t="s">
        <v>42</v>
      </c>
      <c r="M2221" t="s">
        <v>42</v>
      </c>
      <c r="N2221" t="s">
        <v>42</v>
      </c>
      <c r="O2221" t="s">
        <v>42</v>
      </c>
      <c r="P2221" t="s">
        <v>42</v>
      </c>
      <c r="Q2221" t="s">
        <v>42</v>
      </c>
      <c r="R2221" t="s">
        <v>42</v>
      </c>
      <c r="S2221" t="s">
        <v>42</v>
      </c>
      <c r="T2221" t="s">
        <v>42</v>
      </c>
      <c r="U2221" t="s">
        <v>42</v>
      </c>
      <c r="V2221" t="s">
        <v>42</v>
      </c>
      <c r="W2221" t="s">
        <v>42</v>
      </c>
      <c r="X2221" t="s">
        <v>42</v>
      </c>
      <c r="Y2221" t="s">
        <v>42</v>
      </c>
      <c r="Z2221" t="s">
        <v>43</v>
      </c>
      <c r="AA2221" t="s">
        <v>42</v>
      </c>
      <c r="AB2221" t="s">
        <v>42</v>
      </c>
      <c r="AC2221" t="s">
        <v>42</v>
      </c>
      <c r="AD2221" t="s">
        <v>42</v>
      </c>
      <c r="AE2221" t="s">
        <v>42</v>
      </c>
      <c r="AF2221" t="s">
        <v>42</v>
      </c>
      <c r="AG2221" t="s">
        <v>42</v>
      </c>
      <c r="AH2221" t="s">
        <v>42</v>
      </c>
      <c r="AI2221" t="s">
        <v>42</v>
      </c>
      <c r="AJ2221" t="s">
        <v>36</v>
      </c>
      <c r="AK2221">
        <f t="shared" si="105"/>
        <v>1</v>
      </c>
      <c r="AL2221">
        <f t="shared" si="106"/>
        <v>2</v>
      </c>
      <c r="AM2221">
        <f t="shared" si="104"/>
        <v>28</v>
      </c>
    </row>
    <row r="2222" spans="1:39" x14ac:dyDescent="0.35">
      <c r="A2222">
        <v>11</v>
      </c>
      <c r="B2222" s="1">
        <v>45568</v>
      </c>
      <c r="C2222">
        <v>4</v>
      </c>
      <c r="D2222">
        <v>1</v>
      </c>
      <c r="E2222">
        <v>10</v>
      </c>
      <c r="F2222" t="s">
        <v>43</v>
      </c>
      <c r="G2222" t="s">
        <v>42</v>
      </c>
      <c r="H2222" t="s">
        <v>42</v>
      </c>
      <c r="I2222" t="s">
        <v>42</v>
      </c>
      <c r="J2222" t="s">
        <v>42</v>
      </c>
      <c r="K2222" t="s">
        <v>42</v>
      </c>
      <c r="L2222" t="s">
        <v>42</v>
      </c>
      <c r="M2222" t="s">
        <v>42</v>
      </c>
      <c r="N2222" t="s">
        <v>42</v>
      </c>
      <c r="O2222" t="s">
        <v>42</v>
      </c>
      <c r="P2222" t="s">
        <v>42</v>
      </c>
      <c r="Q2222" t="s">
        <v>42</v>
      </c>
      <c r="R2222" t="s">
        <v>42</v>
      </c>
      <c r="S2222" t="s">
        <v>42</v>
      </c>
      <c r="T2222" t="s">
        <v>42</v>
      </c>
      <c r="U2222" t="s">
        <v>42</v>
      </c>
      <c r="V2222" t="s">
        <v>42</v>
      </c>
      <c r="W2222" t="s">
        <v>42</v>
      </c>
      <c r="X2222" t="s">
        <v>42</v>
      </c>
      <c r="Y2222" t="s">
        <v>42</v>
      </c>
      <c r="Z2222" t="s">
        <v>43</v>
      </c>
      <c r="AA2222" t="s">
        <v>42</v>
      </c>
      <c r="AB2222" t="s">
        <v>42</v>
      </c>
      <c r="AC2222" t="s">
        <v>42</v>
      </c>
      <c r="AD2222" t="s">
        <v>42</v>
      </c>
      <c r="AE2222" t="s">
        <v>36</v>
      </c>
      <c r="AF2222" t="s">
        <v>42</v>
      </c>
      <c r="AG2222" t="s">
        <v>42</v>
      </c>
      <c r="AH2222" t="s">
        <v>42</v>
      </c>
      <c r="AI2222" t="s">
        <v>42</v>
      </c>
      <c r="AJ2222" t="s">
        <v>36</v>
      </c>
      <c r="AK2222">
        <f t="shared" si="105"/>
        <v>2</v>
      </c>
      <c r="AL2222">
        <f t="shared" si="106"/>
        <v>2</v>
      </c>
      <c r="AM2222">
        <f t="shared" si="104"/>
        <v>27</v>
      </c>
    </row>
    <row r="2223" spans="1:39" x14ac:dyDescent="0.35">
      <c r="A2223">
        <v>11</v>
      </c>
      <c r="B2223" s="1">
        <v>45569</v>
      </c>
      <c r="C2223">
        <v>5</v>
      </c>
      <c r="D2223">
        <v>1</v>
      </c>
      <c r="E2223">
        <v>11</v>
      </c>
      <c r="F2223" t="s">
        <v>43</v>
      </c>
      <c r="G2223" t="s">
        <v>42</v>
      </c>
      <c r="H2223" t="s">
        <v>42</v>
      </c>
      <c r="I2223" t="s">
        <v>42</v>
      </c>
      <c r="J2223" t="s">
        <v>42</v>
      </c>
      <c r="K2223" t="s">
        <v>42</v>
      </c>
      <c r="L2223" t="s">
        <v>42</v>
      </c>
      <c r="M2223" t="s">
        <v>42</v>
      </c>
      <c r="N2223" t="s">
        <v>42</v>
      </c>
      <c r="O2223" t="s">
        <v>42</v>
      </c>
      <c r="P2223" t="s">
        <v>42</v>
      </c>
      <c r="Q2223" t="s">
        <v>42</v>
      </c>
      <c r="R2223" t="s">
        <v>42</v>
      </c>
      <c r="S2223" t="s">
        <v>42</v>
      </c>
      <c r="T2223" t="s">
        <v>42</v>
      </c>
      <c r="U2223" t="s">
        <v>42</v>
      </c>
      <c r="V2223" t="s">
        <v>42</v>
      </c>
      <c r="W2223" t="s">
        <v>42</v>
      </c>
      <c r="X2223" t="s">
        <v>36</v>
      </c>
      <c r="Y2223" t="s">
        <v>42</v>
      </c>
      <c r="Z2223" t="s">
        <v>43</v>
      </c>
      <c r="AA2223" t="s">
        <v>42</v>
      </c>
      <c r="AB2223" t="s">
        <v>42</v>
      </c>
      <c r="AC2223" t="s">
        <v>42</v>
      </c>
      <c r="AD2223" t="s">
        <v>42</v>
      </c>
      <c r="AE2223" t="s">
        <v>36</v>
      </c>
      <c r="AF2223" t="s">
        <v>42</v>
      </c>
      <c r="AG2223" t="s">
        <v>42</v>
      </c>
      <c r="AH2223" t="s">
        <v>42</v>
      </c>
      <c r="AI2223" t="s">
        <v>42</v>
      </c>
      <c r="AJ2223" t="s">
        <v>36</v>
      </c>
      <c r="AK2223">
        <f t="shared" si="105"/>
        <v>3</v>
      </c>
      <c r="AL2223">
        <f t="shared" si="106"/>
        <v>2</v>
      </c>
      <c r="AM2223">
        <f t="shared" si="104"/>
        <v>26</v>
      </c>
    </row>
    <row r="2224" spans="1:39" x14ac:dyDescent="0.35">
      <c r="A2224">
        <v>11</v>
      </c>
      <c r="B2224" s="1">
        <v>45570</v>
      </c>
      <c r="C2224">
        <v>6</v>
      </c>
      <c r="D2224">
        <v>0</v>
      </c>
      <c r="E2224">
        <v>12</v>
      </c>
      <c r="F2224" t="s">
        <v>43</v>
      </c>
      <c r="G2224" t="s">
        <v>42</v>
      </c>
      <c r="H2224" t="s">
        <v>42</v>
      </c>
      <c r="I2224" t="s">
        <v>42</v>
      </c>
      <c r="J2224" t="s">
        <v>42</v>
      </c>
      <c r="K2224" t="s">
        <v>42</v>
      </c>
      <c r="L2224" t="s">
        <v>42</v>
      </c>
      <c r="M2224" t="s">
        <v>42</v>
      </c>
      <c r="N2224" t="s">
        <v>42</v>
      </c>
      <c r="O2224" t="s">
        <v>42</v>
      </c>
      <c r="P2224" t="s">
        <v>42</v>
      </c>
      <c r="Q2224" t="s">
        <v>42</v>
      </c>
      <c r="R2224" t="s">
        <v>42</v>
      </c>
      <c r="S2224" t="s">
        <v>42</v>
      </c>
      <c r="T2224" t="s">
        <v>42</v>
      </c>
      <c r="U2224" t="s">
        <v>42</v>
      </c>
      <c r="V2224" t="s">
        <v>42</v>
      </c>
      <c r="W2224" t="s">
        <v>42</v>
      </c>
      <c r="X2224" t="s">
        <v>36</v>
      </c>
      <c r="Y2224" t="s">
        <v>42</v>
      </c>
      <c r="Z2224" t="s">
        <v>43</v>
      </c>
      <c r="AA2224" t="s">
        <v>42</v>
      </c>
      <c r="AB2224" t="s">
        <v>42</v>
      </c>
      <c r="AC2224" t="s">
        <v>42</v>
      </c>
      <c r="AD2224" t="s">
        <v>42</v>
      </c>
      <c r="AE2224" t="s">
        <v>36</v>
      </c>
      <c r="AF2224" t="s">
        <v>42</v>
      </c>
      <c r="AG2224" t="s">
        <v>42</v>
      </c>
      <c r="AH2224" t="s">
        <v>42</v>
      </c>
      <c r="AI2224" t="s">
        <v>42</v>
      </c>
      <c r="AJ2224" t="s">
        <v>43</v>
      </c>
      <c r="AK2224">
        <f t="shared" si="105"/>
        <v>2</v>
      </c>
      <c r="AL2224">
        <f t="shared" si="106"/>
        <v>3</v>
      </c>
      <c r="AM2224">
        <f t="shared" si="104"/>
        <v>26</v>
      </c>
    </row>
    <row r="2225" spans="1:39" x14ac:dyDescent="0.35">
      <c r="A2225">
        <v>11</v>
      </c>
      <c r="B2225" s="1">
        <v>45571</v>
      </c>
      <c r="C2225">
        <v>7</v>
      </c>
      <c r="D2225">
        <v>0</v>
      </c>
      <c r="E2225">
        <v>13</v>
      </c>
      <c r="F2225" t="s">
        <v>43</v>
      </c>
      <c r="G2225" t="s">
        <v>42</v>
      </c>
      <c r="H2225" t="s">
        <v>42</v>
      </c>
      <c r="I2225" t="s">
        <v>42</v>
      </c>
      <c r="J2225" t="s">
        <v>42</v>
      </c>
      <c r="K2225" t="s">
        <v>42</v>
      </c>
      <c r="L2225" t="s">
        <v>42</v>
      </c>
      <c r="M2225" t="s">
        <v>42</v>
      </c>
      <c r="N2225" t="s">
        <v>42</v>
      </c>
      <c r="O2225" t="s">
        <v>42</v>
      </c>
      <c r="P2225" t="s">
        <v>42</v>
      </c>
      <c r="Q2225" t="s">
        <v>42</v>
      </c>
      <c r="R2225" t="s">
        <v>42</v>
      </c>
      <c r="S2225" t="s">
        <v>42</v>
      </c>
      <c r="T2225" t="s">
        <v>42</v>
      </c>
      <c r="U2225" t="s">
        <v>42</v>
      </c>
      <c r="V2225" t="s">
        <v>42</v>
      </c>
      <c r="W2225" t="s">
        <v>42</v>
      </c>
      <c r="X2225" t="s">
        <v>36</v>
      </c>
      <c r="Y2225" t="s">
        <v>42</v>
      </c>
      <c r="Z2225" t="s">
        <v>43</v>
      </c>
      <c r="AA2225" t="s">
        <v>42</v>
      </c>
      <c r="AB2225" t="s">
        <v>42</v>
      </c>
      <c r="AC2225" t="s">
        <v>42</v>
      </c>
      <c r="AD2225" t="s">
        <v>42</v>
      </c>
      <c r="AE2225" t="s">
        <v>43</v>
      </c>
      <c r="AF2225" t="s">
        <v>42</v>
      </c>
      <c r="AG2225" t="s">
        <v>42</v>
      </c>
      <c r="AH2225" t="s">
        <v>42</v>
      </c>
      <c r="AI2225" t="s">
        <v>42</v>
      </c>
      <c r="AJ2225" t="s">
        <v>43</v>
      </c>
      <c r="AK2225">
        <f t="shared" si="105"/>
        <v>1</v>
      </c>
      <c r="AL2225">
        <f t="shared" si="106"/>
        <v>4</v>
      </c>
      <c r="AM2225">
        <f t="shared" si="104"/>
        <v>26</v>
      </c>
    </row>
    <row r="2226" spans="1:39" x14ac:dyDescent="0.35">
      <c r="A2226">
        <v>11</v>
      </c>
      <c r="B2226" s="1">
        <v>45572</v>
      </c>
      <c r="C2226">
        <v>1</v>
      </c>
      <c r="D2226">
        <v>1</v>
      </c>
      <c r="E2226">
        <v>14</v>
      </c>
      <c r="F2226" t="s">
        <v>43</v>
      </c>
      <c r="G2226" t="s">
        <v>42</v>
      </c>
      <c r="H2226" t="s">
        <v>42</v>
      </c>
      <c r="I2226" t="s">
        <v>42</v>
      </c>
      <c r="J2226" t="s">
        <v>42</v>
      </c>
      <c r="K2226" t="s">
        <v>42</v>
      </c>
      <c r="L2226" t="s">
        <v>42</v>
      </c>
      <c r="M2226" t="s">
        <v>42</v>
      </c>
      <c r="N2226" t="s">
        <v>42</v>
      </c>
      <c r="O2226" t="s">
        <v>42</v>
      </c>
      <c r="P2226" t="s">
        <v>42</v>
      </c>
      <c r="Q2226" t="s">
        <v>42</v>
      </c>
      <c r="R2226" t="s">
        <v>42</v>
      </c>
      <c r="S2226" t="s">
        <v>42</v>
      </c>
      <c r="T2226" t="s">
        <v>42</v>
      </c>
      <c r="U2226" t="s">
        <v>36</v>
      </c>
      <c r="V2226" t="s">
        <v>42</v>
      </c>
      <c r="W2226" t="s">
        <v>42</v>
      </c>
      <c r="X2226" t="s">
        <v>43</v>
      </c>
      <c r="Y2226" t="s">
        <v>42</v>
      </c>
      <c r="Z2226" t="s">
        <v>43</v>
      </c>
      <c r="AA2226" t="s">
        <v>42</v>
      </c>
      <c r="AB2226" t="s">
        <v>42</v>
      </c>
      <c r="AC2226" t="s">
        <v>42</v>
      </c>
      <c r="AD2226" t="s">
        <v>42</v>
      </c>
      <c r="AE2226" t="s">
        <v>43</v>
      </c>
      <c r="AF2226" t="s">
        <v>42</v>
      </c>
      <c r="AG2226" t="s">
        <v>42</v>
      </c>
      <c r="AH2226" t="s">
        <v>42</v>
      </c>
      <c r="AI2226" t="s">
        <v>42</v>
      </c>
      <c r="AJ2226" t="s">
        <v>43</v>
      </c>
      <c r="AK2226">
        <f t="shared" si="105"/>
        <v>1</v>
      </c>
      <c r="AL2226">
        <f t="shared" si="106"/>
        <v>5</v>
      </c>
      <c r="AM2226">
        <f t="shared" si="104"/>
        <v>25</v>
      </c>
    </row>
    <row r="2227" spans="1:39" x14ac:dyDescent="0.35">
      <c r="A2227">
        <v>11</v>
      </c>
      <c r="B2227" s="1">
        <v>45573</v>
      </c>
      <c r="C2227">
        <v>2</v>
      </c>
      <c r="D2227">
        <v>1</v>
      </c>
      <c r="E2227">
        <v>15</v>
      </c>
      <c r="F2227" t="s">
        <v>43</v>
      </c>
      <c r="G2227" t="s">
        <v>42</v>
      </c>
      <c r="H2227" t="s">
        <v>42</v>
      </c>
      <c r="I2227" t="s">
        <v>42</v>
      </c>
      <c r="J2227" t="s">
        <v>42</v>
      </c>
      <c r="K2227" t="s">
        <v>42</v>
      </c>
      <c r="L2227" t="s">
        <v>42</v>
      </c>
      <c r="M2227" t="s">
        <v>42</v>
      </c>
      <c r="N2227" t="s">
        <v>42</v>
      </c>
      <c r="O2227" t="s">
        <v>42</v>
      </c>
      <c r="P2227" t="s">
        <v>42</v>
      </c>
      <c r="Q2227" t="s">
        <v>42</v>
      </c>
      <c r="R2227" t="s">
        <v>42</v>
      </c>
      <c r="S2227" t="s">
        <v>42</v>
      </c>
      <c r="T2227" t="s">
        <v>42</v>
      </c>
      <c r="U2227" t="s">
        <v>36</v>
      </c>
      <c r="V2227" t="s">
        <v>42</v>
      </c>
      <c r="W2227" t="s">
        <v>42</v>
      </c>
      <c r="X2227" t="s">
        <v>43</v>
      </c>
      <c r="Y2227" t="s">
        <v>42</v>
      </c>
      <c r="Z2227" t="s">
        <v>43</v>
      </c>
      <c r="AA2227" t="s">
        <v>42</v>
      </c>
      <c r="AB2227" t="s">
        <v>42</v>
      </c>
      <c r="AC2227" t="s">
        <v>42</v>
      </c>
      <c r="AD2227" t="s">
        <v>42</v>
      </c>
      <c r="AE2227" t="s">
        <v>43</v>
      </c>
      <c r="AF2227" t="s">
        <v>42</v>
      </c>
      <c r="AG2227" t="s">
        <v>42</v>
      </c>
      <c r="AH2227" t="s">
        <v>42</v>
      </c>
      <c r="AI2227" t="s">
        <v>36</v>
      </c>
      <c r="AJ2227" t="s">
        <v>43</v>
      </c>
      <c r="AK2227">
        <f t="shared" si="105"/>
        <v>2</v>
      </c>
      <c r="AL2227">
        <f t="shared" si="106"/>
        <v>5</v>
      </c>
      <c r="AM2227">
        <f t="shared" si="104"/>
        <v>24</v>
      </c>
    </row>
    <row r="2228" spans="1:39" x14ac:dyDescent="0.35">
      <c r="A2228">
        <v>11</v>
      </c>
      <c r="B2228" s="1">
        <v>45574</v>
      </c>
      <c r="C2228">
        <v>3</v>
      </c>
      <c r="D2228">
        <v>1</v>
      </c>
      <c r="E2228">
        <v>16</v>
      </c>
      <c r="F2228" t="s">
        <v>43</v>
      </c>
      <c r="G2228" t="s">
        <v>42</v>
      </c>
      <c r="H2228" t="s">
        <v>42</v>
      </c>
      <c r="I2228" t="s">
        <v>42</v>
      </c>
      <c r="J2228" t="s">
        <v>42</v>
      </c>
      <c r="K2228" t="s">
        <v>42</v>
      </c>
      <c r="L2228" t="s">
        <v>42</v>
      </c>
      <c r="M2228" t="s">
        <v>42</v>
      </c>
      <c r="N2228" t="s">
        <v>42</v>
      </c>
      <c r="O2228" t="s">
        <v>42</v>
      </c>
      <c r="P2228" t="s">
        <v>42</v>
      </c>
      <c r="Q2228" t="s">
        <v>42</v>
      </c>
      <c r="R2228" t="s">
        <v>42</v>
      </c>
      <c r="S2228" t="s">
        <v>42</v>
      </c>
      <c r="T2228" t="s">
        <v>42</v>
      </c>
      <c r="U2228" t="s">
        <v>36</v>
      </c>
      <c r="V2228" t="s">
        <v>42</v>
      </c>
      <c r="W2228" t="s">
        <v>42</v>
      </c>
      <c r="X2228" t="s">
        <v>43</v>
      </c>
      <c r="Y2228" t="s">
        <v>42</v>
      </c>
      <c r="Z2228" t="s">
        <v>43</v>
      </c>
      <c r="AA2228" t="s">
        <v>42</v>
      </c>
      <c r="AB2228" t="s">
        <v>42</v>
      </c>
      <c r="AC2228" t="s">
        <v>42</v>
      </c>
      <c r="AD2228" t="s">
        <v>42</v>
      </c>
      <c r="AE2228" t="s">
        <v>43</v>
      </c>
      <c r="AF2228" t="s">
        <v>42</v>
      </c>
      <c r="AG2228" t="s">
        <v>42</v>
      </c>
      <c r="AH2228" t="s">
        <v>42</v>
      </c>
      <c r="AI2228" t="s">
        <v>36</v>
      </c>
      <c r="AJ2228" t="s">
        <v>43</v>
      </c>
      <c r="AK2228">
        <f t="shared" si="105"/>
        <v>2</v>
      </c>
      <c r="AL2228">
        <f t="shared" si="106"/>
        <v>5</v>
      </c>
      <c r="AM2228">
        <f t="shared" si="104"/>
        <v>24</v>
      </c>
    </row>
    <row r="2229" spans="1:39" x14ac:dyDescent="0.35">
      <c r="A2229">
        <v>11</v>
      </c>
      <c r="B2229" s="1">
        <v>45575</v>
      </c>
      <c r="C2229">
        <v>4</v>
      </c>
      <c r="D2229">
        <v>1</v>
      </c>
      <c r="E2229">
        <v>17</v>
      </c>
      <c r="F2229" t="s">
        <v>43</v>
      </c>
      <c r="G2229" t="s">
        <v>42</v>
      </c>
      <c r="H2229" t="s">
        <v>42</v>
      </c>
      <c r="I2229" t="s">
        <v>42</v>
      </c>
      <c r="J2229" t="s">
        <v>42</v>
      </c>
      <c r="K2229" t="s">
        <v>42</v>
      </c>
      <c r="L2229" t="s">
        <v>42</v>
      </c>
      <c r="M2229" t="s">
        <v>42</v>
      </c>
      <c r="N2229" t="s">
        <v>36</v>
      </c>
      <c r="O2229" t="s">
        <v>42</v>
      </c>
      <c r="P2229" t="s">
        <v>42</v>
      </c>
      <c r="Q2229" t="s">
        <v>42</v>
      </c>
      <c r="R2229" t="s">
        <v>42</v>
      </c>
      <c r="S2229" t="s">
        <v>42</v>
      </c>
      <c r="T2229" t="s">
        <v>42</v>
      </c>
      <c r="U2229" t="s">
        <v>43</v>
      </c>
      <c r="V2229" t="s">
        <v>42</v>
      </c>
      <c r="W2229" t="s">
        <v>36</v>
      </c>
      <c r="X2229" t="s">
        <v>43</v>
      </c>
      <c r="Y2229" t="s">
        <v>42</v>
      </c>
      <c r="Z2229" t="s">
        <v>43</v>
      </c>
      <c r="AA2229" t="s">
        <v>42</v>
      </c>
      <c r="AB2229" t="s">
        <v>42</v>
      </c>
      <c r="AC2229" t="s">
        <v>42</v>
      </c>
      <c r="AD2229" t="s">
        <v>42</v>
      </c>
      <c r="AE2229" t="s">
        <v>43</v>
      </c>
      <c r="AF2229" t="s">
        <v>42</v>
      </c>
      <c r="AG2229" t="s">
        <v>42</v>
      </c>
      <c r="AH2229" t="s">
        <v>42</v>
      </c>
      <c r="AI2229" t="s">
        <v>36</v>
      </c>
      <c r="AJ2229" t="s">
        <v>43</v>
      </c>
      <c r="AK2229">
        <f t="shared" si="105"/>
        <v>3</v>
      </c>
      <c r="AL2229">
        <f t="shared" si="106"/>
        <v>6</v>
      </c>
      <c r="AM2229">
        <f t="shared" si="104"/>
        <v>22</v>
      </c>
    </row>
    <row r="2230" spans="1:39" x14ac:dyDescent="0.35">
      <c r="A2230">
        <v>11</v>
      </c>
      <c r="B2230" s="1">
        <v>45576</v>
      </c>
      <c r="C2230">
        <v>5</v>
      </c>
      <c r="D2230">
        <v>1</v>
      </c>
      <c r="E2230">
        <v>18</v>
      </c>
      <c r="F2230" t="s">
        <v>43</v>
      </c>
      <c r="G2230" t="s">
        <v>42</v>
      </c>
      <c r="H2230" t="s">
        <v>42</v>
      </c>
      <c r="I2230" t="s">
        <v>42</v>
      </c>
      <c r="J2230" t="s">
        <v>42</v>
      </c>
      <c r="K2230" t="s">
        <v>42</v>
      </c>
      <c r="L2230" t="s">
        <v>42</v>
      </c>
      <c r="M2230" t="s">
        <v>42</v>
      </c>
      <c r="N2230" t="s">
        <v>36</v>
      </c>
      <c r="O2230" t="s">
        <v>42</v>
      </c>
      <c r="P2230" t="s">
        <v>42</v>
      </c>
      <c r="Q2230" t="s">
        <v>42</v>
      </c>
      <c r="R2230" t="s">
        <v>42</v>
      </c>
      <c r="S2230" t="s">
        <v>42</v>
      </c>
      <c r="T2230" t="s">
        <v>42</v>
      </c>
      <c r="U2230" t="s">
        <v>43</v>
      </c>
      <c r="V2230" t="s">
        <v>42</v>
      </c>
      <c r="W2230" t="s">
        <v>36</v>
      </c>
      <c r="X2230" t="s">
        <v>43</v>
      </c>
      <c r="Y2230" t="s">
        <v>42</v>
      </c>
      <c r="Z2230" t="s">
        <v>43</v>
      </c>
      <c r="AA2230" t="s">
        <v>42</v>
      </c>
      <c r="AB2230" t="s">
        <v>42</v>
      </c>
      <c r="AC2230" t="s">
        <v>42</v>
      </c>
      <c r="AD2230" t="s">
        <v>42</v>
      </c>
      <c r="AE2230" t="s">
        <v>43</v>
      </c>
      <c r="AF2230" t="s">
        <v>42</v>
      </c>
      <c r="AG2230" t="s">
        <v>42</v>
      </c>
      <c r="AH2230" t="s">
        <v>42</v>
      </c>
      <c r="AI2230" t="s">
        <v>43</v>
      </c>
      <c r="AJ2230" t="s">
        <v>43</v>
      </c>
      <c r="AK2230">
        <f t="shared" si="105"/>
        <v>2</v>
      </c>
      <c r="AL2230">
        <f t="shared" si="106"/>
        <v>7</v>
      </c>
      <c r="AM2230">
        <f t="shared" si="104"/>
        <v>22</v>
      </c>
    </row>
    <row r="2231" spans="1:39" x14ac:dyDescent="0.35">
      <c r="A2231">
        <v>11</v>
      </c>
      <c r="B2231" s="1">
        <v>45577</v>
      </c>
      <c r="C2231">
        <v>6</v>
      </c>
      <c r="D2231">
        <v>0</v>
      </c>
      <c r="E2231">
        <v>19</v>
      </c>
      <c r="F2231" t="s">
        <v>43</v>
      </c>
      <c r="G2231" t="s">
        <v>42</v>
      </c>
      <c r="H2231" t="s">
        <v>42</v>
      </c>
      <c r="I2231" t="s">
        <v>42</v>
      </c>
      <c r="J2231" t="s">
        <v>42</v>
      </c>
      <c r="K2231" t="s">
        <v>42</v>
      </c>
      <c r="L2231" t="s">
        <v>42</v>
      </c>
      <c r="M2231" t="s">
        <v>42</v>
      </c>
      <c r="N2231" t="s">
        <v>36</v>
      </c>
      <c r="O2231" t="s">
        <v>42</v>
      </c>
      <c r="P2231" t="s">
        <v>42</v>
      </c>
      <c r="Q2231" t="s">
        <v>42</v>
      </c>
      <c r="R2231" t="s">
        <v>42</v>
      </c>
      <c r="S2231" t="s">
        <v>42</v>
      </c>
      <c r="T2231" t="s">
        <v>42</v>
      </c>
      <c r="U2231" t="s">
        <v>43</v>
      </c>
      <c r="V2231" t="s">
        <v>42</v>
      </c>
      <c r="W2231" t="s">
        <v>36</v>
      </c>
      <c r="X2231" t="s">
        <v>43</v>
      </c>
      <c r="Y2231" t="s">
        <v>42</v>
      </c>
      <c r="Z2231" t="s">
        <v>43</v>
      </c>
      <c r="AA2231" t="s">
        <v>42</v>
      </c>
      <c r="AB2231" t="s">
        <v>42</v>
      </c>
      <c r="AC2231" t="s">
        <v>42</v>
      </c>
      <c r="AD2231" t="s">
        <v>42</v>
      </c>
      <c r="AE2231" t="s">
        <v>43</v>
      </c>
      <c r="AF2231" t="s">
        <v>42</v>
      </c>
      <c r="AG2231" t="s">
        <v>42</v>
      </c>
      <c r="AH2231" t="s">
        <v>42</v>
      </c>
      <c r="AI2231" t="s">
        <v>43</v>
      </c>
      <c r="AJ2231" t="s">
        <v>43</v>
      </c>
      <c r="AK2231">
        <f t="shared" si="105"/>
        <v>2</v>
      </c>
      <c r="AL2231">
        <f t="shared" si="106"/>
        <v>7</v>
      </c>
      <c r="AM2231">
        <f t="shared" si="104"/>
        <v>22</v>
      </c>
    </row>
    <row r="2232" spans="1:39" x14ac:dyDescent="0.35">
      <c r="A2232">
        <v>11</v>
      </c>
      <c r="B2232" s="1">
        <v>45578</v>
      </c>
      <c r="C2232">
        <v>7</v>
      </c>
      <c r="D2232">
        <v>0</v>
      </c>
      <c r="E2232">
        <v>20</v>
      </c>
      <c r="F2232" t="s">
        <v>43</v>
      </c>
      <c r="G2232" t="s">
        <v>42</v>
      </c>
      <c r="H2232" t="s">
        <v>42</v>
      </c>
      <c r="I2232" t="s">
        <v>42</v>
      </c>
      <c r="J2232" t="s">
        <v>42</v>
      </c>
      <c r="K2232" t="s">
        <v>42</v>
      </c>
      <c r="L2232" t="s">
        <v>42</v>
      </c>
      <c r="M2232" t="s">
        <v>42</v>
      </c>
      <c r="N2232" t="s">
        <v>43</v>
      </c>
      <c r="O2232" t="s">
        <v>42</v>
      </c>
      <c r="P2232" t="s">
        <v>42</v>
      </c>
      <c r="Q2232" t="s">
        <v>42</v>
      </c>
      <c r="R2232" t="s">
        <v>42</v>
      </c>
      <c r="S2232" t="s">
        <v>42</v>
      </c>
      <c r="T2232" t="s">
        <v>42</v>
      </c>
      <c r="U2232" t="s">
        <v>43</v>
      </c>
      <c r="V2232" t="s">
        <v>42</v>
      </c>
      <c r="W2232" t="s">
        <v>43</v>
      </c>
      <c r="X2232" t="s">
        <v>43</v>
      </c>
      <c r="Y2232" t="s">
        <v>42</v>
      </c>
      <c r="Z2232" t="s">
        <v>43</v>
      </c>
      <c r="AA2232" t="s">
        <v>42</v>
      </c>
      <c r="AB2232" t="s">
        <v>42</v>
      </c>
      <c r="AC2232" t="s">
        <v>42</v>
      </c>
      <c r="AD2232" t="s">
        <v>42</v>
      </c>
      <c r="AE2232" t="s">
        <v>43</v>
      </c>
      <c r="AF2232" t="s">
        <v>42</v>
      </c>
      <c r="AG2232" t="s">
        <v>42</v>
      </c>
      <c r="AH2232" t="s">
        <v>42</v>
      </c>
      <c r="AI2232" t="s">
        <v>43</v>
      </c>
      <c r="AJ2232" t="s">
        <v>43</v>
      </c>
      <c r="AK2232">
        <f t="shared" si="105"/>
        <v>0</v>
      </c>
      <c r="AL2232">
        <f t="shared" si="106"/>
        <v>9</v>
      </c>
      <c r="AM2232">
        <f t="shared" si="104"/>
        <v>22</v>
      </c>
    </row>
    <row r="2233" spans="1:39" x14ac:dyDescent="0.35">
      <c r="A2233">
        <v>11</v>
      </c>
      <c r="B2233" s="1">
        <v>45579</v>
      </c>
      <c r="C2233">
        <v>1</v>
      </c>
      <c r="D2233">
        <v>1</v>
      </c>
      <c r="E2233">
        <v>21</v>
      </c>
      <c r="F2233" t="s">
        <v>43</v>
      </c>
      <c r="G2233" t="s">
        <v>42</v>
      </c>
      <c r="H2233" t="s">
        <v>42</v>
      </c>
      <c r="I2233" t="s">
        <v>42</v>
      </c>
      <c r="J2233" t="s">
        <v>42</v>
      </c>
      <c r="K2233" t="s">
        <v>42</v>
      </c>
      <c r="L2233" t="s">
        <v>42</v>
      </c>
      <c r="M2233" t="s">
        <v>42</v>
      </c>
      <c r="N2233" t="s">
        <v>43</v>
      </c>
      <c r="O2233" t="s">
        <v>42</v>
      </c>
      <c r="P2233" t="s">
        <v>42</v>
      </c>
      <c r="Q2233" t="s">
        <v>42</v>
      </c>
      <c r="R2233" t="s">
        <v>42</v>
      </c>
      <c r="S2233" t="s">
        <v>42</v>
      </c>
      <c r="T2233" t="s">
        <v>42</v>
      </c>
      <c r="U2233" t="s">
        <v>43</v>
      </c>
      <c r="V2233" t="s">
        <v>42</v>
      </c>
      <c r="W2233" t="s">
        <v>43</v>
      </c>
      <c r="X2233" t="s">
        <v>43</v>
      </c>
      <c r="Y2233" t="s">
        <v>42</v>
      </c>
      <c r="Z2233" t="s">
        <v>43</v>
      </c>
      <c r="AA2233" t="s">
        <v>42</v>
      </c>
      <c r="AB2233" t="s">
        <v>42</v>
      </c>
      <c r="AC2233" t="s">
        <v>42</v>
      </c>
      <c r="AD2233" t="s">
        <v>42</v>
      </c>
      <c r="AE2233" t="s">
        <v>43</v>
      </c>
      <c r="AF2233" t="s">
        <v>42</v>
      </c>
      <c r="AG2233" t="s">
        <v>42</v>
      </c>
      <c r="AH2233" t="s">
        <v>42</v>
      </c>
      <c r="AI2233" t="s">
        <v>43</v>
      </c>
      <c r="AJ2233" t="s">
        <v>43</v>
      </c>
      <c r="AK2233">
        <f t="shared" si="105"/>
        <v>0</v>
      </c>
      <c r="AL2233">
        <f t="shared" si="106"/>
        <v>9</v>
      </c>
      <c r="AM2233">
        <f t="shared" si="104"/>
        <v>22</v>
      </c>
    </row>
    <row r="2234" spans="1:39" x14ac:dyDescent="0.35">
      <c r="A2234">
        <v>11</v>
      </c>
      <c r="B2234" s="1">
        <v>45580</v>
      </c>
      <c r="C2234">
        <v>2</v>
      </c>
      <c r="D2234">
        <v>1</v>
      </c>
      <c r="E2234">
        <v>22</v>
      </c>
      <c r="F2234" t="s">
        <v>43</v>
      </c>
      <c r="G2234" t="s">
        <v>42</v>
      </c>
      <c r="H2234" t="s">
        <v>42</v>
      </c>
      <c r="I2234" t="s">
        <v>42</v>
      </c>
      <c r="J2234" t="s">
        <v>42</v>
      </c>
      <c r="K2234" t="s">
        <v>42</v>
      </c>
      <c r="L2234" t="s">
        <v>42</v>
      </c>
      <c r="M2234" t="s">
        <v>42</v>
      </c>
      <c r="N2234" t="s">
        <v>43</v>
      </c>
      <c r="O2234" t="s">
        <v>42</v>
      </c>
      <c r="P2234" t="s">
        <v>42</v>
      </c>
      <c r="Q2234" t="s">
        <v>42</v>
      </c>
      <c r="R2234" t="s">
        <v>42</v>
      </c>
      <c r="S2234" t="s">
        <v>42</v>
      </c>
      <c r="T2234" t="s">
        <v>42</v>
      </c>
      <c r="U2234" t="s">
        <v>43</v>
      </c>
      <c r="V2234" t="s">
        <v>42</v>
      </c>
      <c r="W2234" t="s">
        <v>43</v>
      </c>
      <c r="X2234" t="s">
        <v>43</v>
      </c>
      <c r="Y2234" t="s">
        <v>42</v>
      </c>
      <c r="Z2234" t="s">
        <v>43</v>
      </c>
      <c r="AA2234" t="s">
        <v>42</v>
      </c>
      <c r="AB2234" t="s">
        <v>42</v>
      </c>
      <c r="AC2234" t="s">
        <v>42</v>
      </c>
      <c r="AD2234" t="s">
        <v>42</v>
      </c>
      <c r="AE2234" t="s">
        <v>43</v>
      </c>
      <c r="AF2234" t="s">
        <v>42</v>
      </c>
      <c r="AG2234" t="s">
        <v>42</v>
      </c>
      <c r="AH2234" t="s">
        <v>42</v>
      </c>
      <c r="AI2234" t="s">
        <v>43</v>
      </c>
      <c r="AJ2234" t="s">
        <v>43</v>
      </c>
      <c r="AK2234">
        <f t="shared" si="105"/>
        <v>0</v>
      </c>
      <c r="AL2234">
        <f t="shared" si="106"/>
        <v>9</v>
      </c>
      <c r="AM2234">
        <f t="shared" si="104"/>
        <v>22</v>
      </c>
    </row>
    <row r="2235" spans="1:39" x14ac:dyDescent="0.35">
      <c r="A2235">
        <v>11</v>
      </c>
      <c r="B2235" s="1">
        <v>45581</v>
      </c>
      <c r="C2235">
        <v>3</v>
      </c>
      <c r="D2235">
        <v>1</v>
      </c>
      <c r="E2235">
        <v>23</v>
      </c>
      <c r="F2235" t="s">
        <v>43</v>
      </c>
      <c r="G2235" t="s">
        <v>42</v>
      </c>
      <c r="H2235" t="s">
        <v>42</v>
      </c>
      <c r="I2235" t="s">
        <v>42</v>
      </c>
      <c r="J2235" t="s">
        <v>42</v>
      </c>
      <c r="K2235" t="s">
        <v>42</v>
      </c>
      <c r="L2235" t="s">
        <v>42</v>
      </c>
      <c r="M2235" t="s">
        <v>42</v>
      </c>
      <c r="N2235" t="s">
        <v>43</v>
      </c>
      <c r="O2235" t="s">
        <v>42</v>
      </c>
      <c r="P2235" t="s">
        <v>42</v>
      </c>
      <c r="Q2235" t="s">
        <v>42</v>
      </c>
      <c r="R2235" t="s">
        <v>42</v>
      </c>
      <c r="S2235" t="s">
        <v>42</v>
      </c>
      <c r="T2235" t="s">
        <v>42</v>
      </c>
      <c r="U2235" t="s">
        <v>43</v>
      </c>
      <c r="V2235" t="s">
        <v>42</v>
      </c>
      <c r="W2235" t="s">
        <v>43</v>
      </c>
      <c r="X2235" t="s">
        <v>43</v>
      </c>
      <c r="Y2235" t="s">
        <v>42</v>
      </c>
      <c r="Z2235" t="s">
        <v>43</v>
      </c>
      <c r="AA2235" t="s">
        <v>42</v>
      </c>
      <c r="AB2235" t="s">
        <v>42</v>
      </c>
      <c r="AC2235" t="s">
        <v>42</v>
      </c>
      <c r="AD2235" t="s">
        <v>42</v>
      </c>
      <c r="AE2235" t="s">
        <v>43</v>
      </c>
      <c r="AF2235" t="s">
        <v>36</v>
      </c>
      <c r="AG2235" t="s">
        <v>42</v>
      </c>
      <c r="AH2235" t="s">
        <v>42</v>
      </c>
      <c r="AI2235" t="s">
        <v>43</v>
      </c>
      <c r="AJ2235" t="s">
        <v>43</v>
      </c>
      <c r="AK2235">
        <f t="shared" si="105"/>
        <v>1</v>
      </c>
      <c r="AL2235">
        <f t="shared" si="106"/>
        <v>9</v>
      </c>
      <c r="AM2235">
        <f t="shared" si="104"/>
        <v>21</v>
      </c>
    </row>
    <row r="2236" spans="1:39" x14ac:dyDescent="0.35">
      <c r="A2236">
        <v>11</v>
      </c>
      <c r="B2236" s="1">
        <v>45582</v>
      </c>
      <c r="C2236">
        <v>4</v>
      </c>
      <c r="D2236">
        <v>1</v>
      </c>
      <c r="E2236">
        <v>24</v>
      </c>
      <c r="F2236" t="s">
        <v>43</v>
      </c>
      <c r="G2236" t="s">
        <v>42</v>
      </c>
      <c r="H2236" t="s">
        <v>42</v>
      </c>
      <c r="I2236" t="s">
        <v>42</v>
      </c>
      <c r="J2236" t="s">
        <v>42</v>
      </c>
      <c r="K2236" t="s">
        <v>42</v>
      </c>
      <c r="L2236" t="s">
        <v>42</v>
      </c>
      <c r="M2236" t="s">
        <v>42</v>
      </c>
      <c r="N2236" t="s">
        <v>43</v>
      </c>
      <c r="O2236" t="s">
        <v>42</v>
      </c>
      <c r="P2236" t="s">
        <v>42</v>
      </c>
      <c r="Q2236" t="s">
        <v>42</v>
      </c>
      <c r="R2236" t="s">
        <v>42</v>
      </c>
      <c r="S2236" t="s">
        <v>42</v>
      </c>
      <c r="T2236" t="s">
        <v>42</v>
      </c>
      <c r="U2236" t="s">
        <v>43</v>
      </c>
      <c r="V2236" t="s">
        <v>42</v>
      </c>
      <c r="W2236" t="s">
        <v>43</v>
      </c>
      <c r="X2236" t="s">
        <v>43</v>
      </c>
      <c r="Y2236" t="s">
        <v>42</v>
      </c>
      <c r="Z2236" t="s">
        <v>43</v>
      </c>
      <c r="AA2236" t="s">
        <v>42</v>
      </c>
      <c r="AB2236" t="s">
        <v>42</v>
      </c>
      <c r="AC2236" t="s">
        <v>42</v>
      </c>
      <c r="AD2236" t="s">
        <v>42</v>
      </c>
      <c r="AE2236" t="s">
        <v>43</v>
      </c>
      <c r="AF2236" t="s">
        <v>36</v>
      </c>
      <c r="AG2236" t="s">
        <v>42</v>
      </c>
      <c r="AH2236" t="s">
        <v>42</v>
      </c>
      <c r="AI2236" t="s">
        <v>43</v>
      </c>
      <c r="AJ2236" t="s">
        <v>43</v>
      </c>
      <c r="AK2236">
        <f t="shared" si="105"/>
        <v>1</v>
      </c>
      <c r="AL2236">
        <f t="shared" si="106"/>
        <v>9</v>
      </c>
      <c r="AM2236">
        <f t="shared" si="104"/>
        <v>21</v>
      </c>
    </row>
    <row r="2237" spans="1:39" x14ac:dyDescent="0.35">
      <c r="A2237">
        <v>11</v>
      </c>
      <c r="B2237" s="1">
        <v>45583</v>
      </c>
      <c r="C2237">
        <v>5</v>
      </c>
      <c r="D2237">
        <v>1</v>
      </c>
      <c r="E2237">
        <v>25</v>
      </c>
      <c r="F2237" t="s">
        <v>43</v>
      </c>
      <c r="G2237" t="s">
        <v>42</v>
      </c>
      <c r="H2237" t="s">
        <v>42</v>
      </c>
      <c r="I2237" t="s">
        <v>42</v>
      </c>
      <c r="J2237" t="s">
        <v>42</v>
      </c>
      <c r="K2237" t="s">
        <v>42</v>
      </c>
      <c r="L2237" t="s">
        <v>42</v>
      </c>
      <c r="M2237" t="s">
        <v>42</v>
      </c>
      <c r="N2237" t="s">
        <v>43</v>
      </c>
      <c r="O2237" t="s">
        <v>42</v>
      </c>
      <c r="P2237" t="s">
        <v>42</v>
      </c>
      <c r="Q2237" t="s">
        <v>42</v>
      </c>
      <c r="R2237" t="s">
        <v>42</v>
      </c>
      <c r="S2237" t="s">
        <v>42</v>
      </c>
      <c r="T2237" t="s">
        <v>42</v>
      </c>
      <c r="U2237" t="s">
        <v>43</v>
      </c>
      <c r="V2237" t="s">
        <v>42</v>
      </c>
      <c r="W2237" t="s">
        <v>43</v>
      </c>
      <c r="X2237" t="s">
        <v>43</v>
      </c>
      <c r="Y2237" t="s">
        <v>42</v>
      </c>
      <c r="Z2237" t="s">
        <v>43</v>
      </c>
      <c r="AA2237" t="s">
        <v>42</v>
      </c>
      <c r="AB2237" t="s">
        <v>42</v>
      </c>
      <c r="AC2237" t="s">
        <v>42</v>
      </c>
      <c r="AD2237" t="s">
        <v>42</v>
      </c>
      <c r="AE2237" t="s">
        <v>43</v>
      </c>
      <c r="AF2237" t="s">
        <v>36</v>
      </c>
      <c r="AG2237" t="s">
        <v>42</v>
      </c>
      <c r="AH2237" t="s">
        <v>42</v>
      </c>
      <c r="AI2237" t="s">
        <v>43</v>
      </c>
      <c r="AJ2237" t="s">
        <v>43</v>
      </c>
      <c r="AK2237">
        <f t="shared" si="105"/>
        <v>1</v>
      </c>
      <c r="AL2237">
        <f t="shared" si="106"/>
        <v>9</v>
      </c>
      <c r="AM2237">
        <f t="shared" si="104"/>
        <v>21</v>
      </c>
    </row>
    <row r="2238" spans="1:39" x14ac:dyDescent="0.35">
      <c r="A2238">
        <v>11</v>
      </c>
      <c r="B2238" s="1">
        <v>45584</v>
      </c>
      <c r="C2238">
        <v>6</v>
      </c>
      <c r="D2238">
        <v>0</v>
      </c>
      <c r="E2238">
        <v>26</v>
      </c>
      <c r="F2238" t="s">
        <v>43</v>
      </c>
      <c r="G2238" t="s">
        <v>42</v>
      </c>
      <c r="H2238" t="s">
        <v>42</v>
      </c>
      <c r="I2238" t="s">
        <v>42</v>
      </c>
      <c r="J2238" t="s">
        <v>42</v>
      </c>
      <c r="K2238" t="s">
        <v>42</v>
      </c>
      <c r="L2238" t="s">
        <v>42</v>
      </c>
      <c r="M2238" t="s">
        <v>42</v>
      </c>
      <c r="N2238" t="s">
        <v>43</v>
      </c>
      <c r="O2238" t="s">
        <v>42</v>
      </c>
      <c r="P2238" t="s">
        <v>42</v>
      </c>
      <c r="Q2238" t="s">
        <v>42</v>
      </c>
      <c r="R2238" t="s">
        <v>42</v>
      </c>
      <c r="S2238" t="s">
        <v>42</v>
      </c>
      <c r="T2238" t="s">
        <v>42</v>
      </c>
      <c r="U2238" t="s">
        <v>43</v>
      </c>
      <c r="V2238" t="s">
        <v>42</v>
      </c>
      <c r="W2238" t="s">
        <v>43</v>
      </c>
      <c r="X2238" t="s">
        <v>43</v>
      </c>
      <c r="Y2238" t="s">
        <v>42</v>
      </c>
      <c r="Z2238" t="s">
        <v>43</v>
      </c>
      <c r="AA2238" t="s">
        <v>42</v>
      </c>
      <c r="AB2238" t="s">
        <v>42</v>
      </c>
      <c r="AC2238" t="s">
        <v>42</v>
      </c>
      <c r="AD2238" t="s">
        <v>42</v>
      </c>
      <c r="AE2238" t="s">
        <v>43</v>
      </c>
      <c r="AF2238" t="s">
        <v>43</v>
      </c>
      <c r="AG2238" t="s">
        <v>42</v>
      </c>
      <c r="AH2238" t="s">
        <v>42</v>
      </c>
      <c r="AI2238" t="s">
        <v>43</v>
      </c>
      <c r="AJ2238" t="s">
        <v>43</v>
      </c>
      <c r="AK2238">
        <f t="shared" si="105"/>
        <v>0</v>
      </c>
      <c r="AL2238">
        <f t="shared" si="106"/>
        <v>10</v>
      </c>
      <c r="AM2238">
        <f t="shared" si="104"/>
        <v>21</v>
      </c>
    </row>
    <row r="2239" spans="1:39" x14ac:dyDescent="0.35">
      <c r="A2239">
        <v>11</v>
      </c>
      <c r="B2239" s="1">
        <v>45585</v>
      </c>
      <c r="C2239">
        <v>7</v>
      </c>
      <c r="D2239">
        <v>0</v>
      </c>
      <c r="E2239">
        <v>27</v>
      </c>
      <c r="F2239" t="s">
        <v>43</v>
      </c>
      <c r="G2239" t="s">
        <v>42</v>
      </c>
      <c r="H2239" t="s">
        <v>42</v>
      </c>
      <c r="I2239" t="s">
        <v>42</v>
      </c>
      <c r="J2239" t="s">
        <v>42</v>
      </c>
      <c r="K2239" t="s">
        <v>42</v>
      </c>
      <c r="L2239" t="s">
        <v>42</v>
      </c>
      <c r="M2239" t="s">
        <v>42</v>
      </c>
      <c r="N2239" t="s">
        <v>43</v>
      </c>
      <c r="O2239" t="s">
        <v>42</v>
      </c>
      <c r="P2239" t="s">
        <v>42</v>
      </c>
      <c r="Q2239" t="s">
        <v>42</v>
      </c>
      <c r="R2239" t="s">
        <v>42</v>
      </c>
      <c r="S2239" t="s">
        <v>42</v>
      </c>
      <c r="T2239" t="s">
        <v>42</v>
      </c>
      <c r="U2239" t="s">
        <v>43</v>
      </c>
      <c r="V2239" t="s">
        <v>42</v>
      </c>
      <c r="W2239" t="s">
        <v>43</v>
      </c>
      <c r="X2239" t="s">
        <v>43</v>
      </c>
      <c r="Y2239" t="s">
        <v>42</v>
      </c>
      <c r="Z2239" t="s">
        <v>43</v>
      </c>
      <c r="AA2239" t="s">
        <v>42</v>
      </c>
      <c r="AB2239" t="s">
        <v>42</v>
      </c>
      <c r="AC2239" t="s">
        <v>42</v>
      </c>
      <c r="AD2239" t="s">
        <v>42</v>
      </c>
      <c r="AE2239" t="s">
        <v>43</v>
      </c>
      <c r="AF2239" t="s">
        <v>43</v>
      </c>
      <c r="AG2239" t="s">
        <v>42</v>
      </c>
      <c r="AH2239" t="s">
        <v>42</v>
      </c>
      <c r="AI2239" t="s">
        <v>43</v>
      </c>
      <c r="AJ2239" t="s">
        <v>43</v>
      </c>
      <c r="AK2239">
        <f t="shared" si="105"/>
        <v>0</v>
      </c>
      <c r="AL2239">
        <f t="shared" si="106"/>
        <v>10</v>
      </c>
      <c r="AM2239">
        <f t="shared" si="104"/>
        <v>21</v>
      </c>
    </row>
    <row r="2240" spans="1:39" x14ac:dyDescent="0.35">
      <c r="A2240">
        <v>11</v>
      </c>
      <c r="B2240" s="1">
        <v>45586</v>
      </c>
      <c r="C2240">
        <v>1</v>
      </c>
      <c r="D2240">
        <v>1</v>
      </c>
      <c r="E2240">
        <v>28</v>
      </c>
      <c r="F2240" t="s">
        <v>43</v>
      </c>
      <c r="G2240" t="s">
        <v>42</v>
      </c>
      <c r="H2240" t="s">
        <v>42</v>
      </c>
      <c r="I2240" t="s">
        <v>42</v>
      </c>
      <c r="J2240" t="s">
        <v>42</v>
      </c>
      <c r="K2240" t="s">
        <v>42</v>
      </c>
      <c r="L2240" t="s">
        <v>42</v>
      </c>
      <c r="M2240" t="s">
        <v>42</v>
      </c>
      <c r="N2240" t="s">
        <v>43</v>
      </c>
      <c r="O2240" t="s">
        <v>42</v>
      </c>
      <c r="P2240" t="s">
        <v>42</v>
      </c>
      <c r="Q2240" t="s">
        <v>42</v>
      </c>
      <c r="R2240" t="s">
        <v>42</v>
      </c>
      <c r="S2240" t="s">
        <v>42</v>
      </c>
      <c r="T2240" t="s">
        <v>42</v>
      </c>
      <c r="U2240" t="s">
        <v>43</v>
      </c>
      <c r="V2240" t="s">
        <v>42</v>
      </c>
      <c r="W2240" t="s">
        <v>43</v>
      </c>
      <c r="X2240" t="s">
        <v>43</v>
      </c>
      <c r="Y2240" t="s">
        <v>42</v>
      </c>
      <c r="Z2240" t="s">
        <v>43</v>
      </c>
      <c r="AA2240" t="s">
        <v>42</v>
      </c>
      <c r="AB2240" t="s">
        <v>42</v>
      </c>
      <c r="AC2240" t="s">
        <v>42</v>
      </c>
      <c r="AD2240" t="s">
        <v>42</v>
      </c>
      <c r="AE2240" t="s">
        <v>43</v>
      </c>
      <c r="AF2240" t="s">
        <v>43</v>
      </c>
      <c r="AG2240" t="s">
        <v>42</v>
      </c>
      <c r="AH2240" t="s">
        <v>42</v>
      </c>
      <c r="AI2240" t="s">
        <v>43</v>
      </c>
      <c r="AJ2240" t="s">
        <v>43</v>
      </c>
      <c r="AK2240">
        <f t="shared" si="105"/>
        <v>0</v>
      </c>
      <c r="AL2240">
        <f t="shared" si="106"/>
        <v>10</v>
      </c>
      <c r="AM2240">
        <f t="shared" si="104"/>
        <v>21</v>
      </c>
    </row>
    <row r="2241" spans="1:39" x14ac:dyDescent="0.35">
      <c r="A2241">
        <v>11</v>
      </c>
      <c r="B2241" s="1">
        <v>45587</v>
      </c>
      <c r="C2241">
        <v>2</v>
      </c>
      <c r="D2241">
        <v>1</v>
      </c>
      <c r="E2241">
        <v>29</v>
      </c>
      <c r="F2241" t="s">
        <v>43</v>
      </c>
      <c r="G2241" t="s">
        <v>42</v>
      </c>
      <c r="H2241" t="s">
        <v>42</v>
      </c>
      <c r="I2241" t="s">
        <v>42</v>
      </c>
      <c r="J2241" t="s">
        <v>42</v>
      </c>
      <c r="K2241" t="s">
        <v>42</v>
      </c>
      <c r="L2241" t="s">
        <v>42</v>
      </c>
      <c r="M2241" t="s">
        <v>42</v>
      </c>
      <c r="N2241" t="s">
        <v>43</v>
      </c>
      <c r="O2241" t="s">
        <v>42</v>
      </c>
      <c r="P2241" t="s">
        <v>42</v>
      </c>
      <c r="Q2241" t="s">
        <v>42</v>
      </c>
      <c r="R2241" t="s">
        <v>42</v>
      </c>
      <c r="S2241" t="s">
        <v>42</v>
      </c>
      <c r="T2241" t="s">
        <v>42</v>
      </c>
      <c r="U2241" t="s">
        <v>43</v>
      </c>
      <c r="V2241" t="s">
        <v>42</v>
      </c>
      <c r="W2241" t="s">
        <v>43</v>
      </c>
      <c r="X2241" t="s">
        <v>43</v>
      </c>
      <c r="Y2241" t="s">
        <v>42</v>
      </c>
      <c r="Z2241" t="s">
        <v>43</v>
      </c>
      <c r="AA2241" t="s">
        <v>42</v>
      </c>
      <c r="AB2241" t="s">
        <v>42</v>
      </c>
      <c r="AC2241" t="s">
        <v>42</v>
      </c>
      <c r="AD2241" t="s">
        <v>42</v>
      </c>
      <c r="AE2241" t="s">
        <v>43</v>
      </c>
      <c r="AF2241" t="s">
        <v>43</v>
      </c>
      <c r="AG2241" t="s">
        <v>42</v>
      </c>
      <c r="AH2241" t="s">
        <v>42</v>
      </c>
      <c r="AI2241" t="s">
        <v>43</v>
      </c>
      <c r="AJ2241" t="s">
        <v>43</v>
      </c>
      <c r="AK2241">
        <f t="shared" si="105"/>
        <v>0</v>
      </c>
      <c r="AL2241">
        <f t="shared" si="106"/>
        <v>10</v>
      </c>
      <c r="AM2241">
        <f t="shared" si="104"/>
        <v>21</v>
      </c>
    </row>
    <row r="2242" spans="1:39" x14ac:dyDescent="0.35">
      <c r="A2242">
        <v>11</v>
      </c>
      <c r="B2242" s="1">
        <v>45588</v>
      </c>
      <c r="C2242">
        <v>3</v>
      </c>
      <c r="D2242">
        <v>1</v>
      </c>
      <c r="E2242">
        <v>30</v>
      </c>
      <c r="F2242" t="s">
        <v>43</v>
      </c>
      <c r="G2242" t="s">
        <v>42</v>
      </c>
      <c r="H2242" t="s">
        <v>42</v>
      </c>
      <c r="I2242" t="s">
        <v>36</v>
      </c>
      <c r="J2242" t="s">
        <v>42</v>
      </c>
      <c r="K2242" t="s">
        <v>42</v>
      </c>
      <c r="L2242" t="s">
        <v>42</v>
      </c>
      <c r="M2242" t="s">
        <v>42</v>
      </c>
      <c r="N2242" t="s">
        <v>43</v>
      </c>
      <c r="O2242" t="s">
        <v>42</v>
      </c>
      <c r="P2242" t="s">
        <v>42</v>
      </c>
      <c r="Q2242" t="s">
        <v>42</v>
      </c>
      <c r="R2242" t="s">
        <v>42</v>
      </c>
      <c r="S2242" t="s">
        <v>42</v>
      </c>
      <c r="T2242" t="s">
        <v>42</v>
      </c>
      <c r="U2242" t="s">
        <v>43</v>
      </c>
      <c r="V2242" t="s">
        <v>42</v>
      </c>
      <c r="W2242" t="s">
        <v>43</v>
      </c>
      <c r="X2242" t="s">
        <v>43</v>
      </c>
      <c r="Y2242" t="s">
        <v>42</v>
      </c>
      <c r="Z2242" t="s">
        <v>43</v>
      </c>
      <c r="AA2242" t="s">
        <v>42</v>
      </c>
      <c r="AB2242" t="s">
        <v>42</v>
      </c>
      <c r="AC2242" t="s">
        <v>42</v>
      </c>
      <c r="AD2242" t="s">
        <v>42</v>
      </c>
      <c r="AE2242" t="s">
        <v>43</v>
      </c>
      <c r="AF2242" t="s">
        <v>43</v>
      </c>
      <c r="AG2242" t="s">
        <v>42</v>
      </c>
      <c r="AH2242" t="s">
        <v>42</v>
      </c>
      <c r="AI2242" t="s">
        <v>43</v>
      </c>
      <c r="AJ2242" t="s">
        <v>43</v>
      </c>
      <c r="AK2242">
        <f t="shared" si="105"/>
        <v>1</v>
      </c>
      <c r="AL2242">
        <f t="shared" si="106"/>
        <v>10</v>
      </c>
      <c r="AM2242">
        <f t="shared" si="104"/>
        <v>20</v>
      </c>
    </row>
    <row r="2243" spans="1:39" x14ac:dyDescent="0.35">
      <c r="A2243">
        <v>11</v>
      </c>
      <c r="B2243" s="1">
        <v>45589</v>
      </c>
      <c r="C2243">
        <v>4</v>
      </c>
      <c r="D2243">
        <v>1</v>
      </c>
      <c r="E2243">
        <v>31</v>
      </c>
      <c r="F2243" t="s">
        <v>43</v>
      </c>
      <c r="G2243" t="s">
        <v>42</v>
      </c>
      <c r="H2243" t="s">
        <v>42</v>
      </c>
      <c r="I2243" t="s">
        <v>36</v>
      </c>
      <c r="J2243" t="s">
        <v>42</v>
      </c>
      <c r="K2243" t="s">
        <v>36</v>
      </c>
      <c r="L2243" t="s">
        <v>42</v>
      </c>
      <c r="M2243" t="s">
        <v>42</v>
      </c>
      <c r="N2243" t="s">
        <v>43</v>
      </c>
      <c r="O2243" t="s">
        <v>42</v>
      </c>
      <c r="P2243" t="s">
        <v>42</v>
      </c>
      <c r="Q2243" t="s">
        <v>42</v>
      </c>
      <c r="R2243" t="s">
        <v>42</v>
      </c>
      <c r="S2243" t="s">
        <v>42</v>
      </c>
      <c r="T2243" t="s">
        <v>42</v>
      </c>
      <c r="U2243" t="s">
        <v>43</v>
      </c>
      <c r="V2243" t="s">
        <v>42</v>
      </c>
      <c r="W2243" t="s">
        <v>43</v>
      </c>
      <c r="X2243" t="s">
        <v>43</v>
      </c>
      <c r="Y2243" t="s">
        <v>42</v>
      </c>
      <c r="Z2243" t="s">
        <v>43</v>
      </c>
      <c r="AA2243" t="s">
        <v>36</v>
      </c>
      <c r="AB2243" t="s">
        <v>42</v>
      </c>
      <c r="AC2243" t="s">
        <v>42</v>
      </c>
      <c r="AD2243" t="s">
        <v>42</v>
      </c>
      <c r="AE2243" t="s">
        <v>43</v>
      </c>
      <c r="AF2243" t="s">
        <v>43</v>
      </c>
      <c r="AG2243" t="s">
        <v>42</v>
      </c>
      <c r="AH2243" t="s">
        <v>42</v>
      </c>
      <c r="AI2243" t="s">
        <v>43</v>
      </c>
      <c r="AJ2243" t="s">
        <v>43</v>
      </c>
      <c r="AK2243">
        <f t="shared" si="105"/>
        <v>3</v>
      </c>
      <c r="AL2243">
        <f t="shared" si="106"/>
        <v>10</v>
      </c>
      <c r="AM2243">
        <f t="shared" ref="AM2243:AM2306" si="107">31-AK2243-AL2243</f>
        <v>18</v>
      </c>
    </row>
    <row r="2244" spans="1:39" x14ac:dyDescent="0.35">
      <c r="A2244">
        <v>11</v>
      </c>
      <c r="B2244" s="1">
        <v>45590</v>
      </c>
      <c r="C2244">
        <v>5</v>
      </c>
      <c r="D2244">
        <v>1</v>
      </c>
      <c r="E2244">
        <v>32</v>
      </c>
      <c r="F2244" t="s">
        <v>43</v>
      </c>
      <c r="G2244" t="s">
        <v>42</v>
      </c>
      <c r="H2244" t="s">
        <v>42</v>
      </c>
      <c r="I2244" t="s">
        <v>36</v>
      </c>
      <c r="J2244" t="s">
        <v>42</v>
      </c>
      <c r="K2244" t="s">
        <v>36</v>
      </c>
      <c r="L2244" t="s">
        <v>42</v>
      </c>
      <c r="M2244" t="s">
        <v>42</v>
      </c>
      <c r="N2244" t="s">
        <v>43</v>
      </c>
      <c r="O2244" t="s">
        <v>42</v>
      </c>
      <c r="P2244" t="s">
        <v>42</v>
      </c>
      <c r="Q2244" t="s">
        <v>42</v>
      </c>
      <c r="R2244" t="s">
        <v>42</v>
      </c>
      <c r="S2244" t="s">
        <v>42</v>
      </c>
      <c r="T2244" t="s">
        <v>42</v>
      </c>
      <c r="U2244" t="s">
        <v>43</v>
      </c>
      <c r="V2244" t="s">
        <v>42</v>
      </c>
      <c r="W2244" t="s">
        <v>43</v>
      </c>
      <c r="X2244" t="s">
        <v>43</v>
      </c>
      <c r="Y2244" t="s">
        <v>42</v>
      </c>
      <c r="Z2244" t="s">
        <v>43</v>
      </c>
      <c r="AA2244" t="s">
        <v>36</v>
      </c>
      <c r="AB2244" t="s">
        <v>42</v>
      </c>
      <c r="AC2244" t="s">
        <v>36</v>
      </c>
      <c r="AD2244" t="s">
        <v>42</v>
      </c>
      <c r="AE2244" t="s">
        <v>43</v>
      </c>
      <c r="AF2244" t="s">
        <v>43</v>
      </c>
      <c r="AG2244" t="s">
        <v>42</v>
      </c>
      <c r="AH2244" t="s">
        <v>42</v>
      </c>
      <c r="AI2244" t="s">
        <v>43</v>
      </c>
      <c r="AJ2244" t="s">
        <v>43</v>
      </c>
      <c r="AK2244">
        <f t="shared" si="105"/>
        <v>4</v>
      </c>
      <c r="AL2244">
        <f t="shared" si="106"/>
        <v>10</v>
      </c>
      <c r="AM2244">
        <f t="shared" si="107"/>
        <v>17</v>
      </c>
    </row>
    <row r="2245" spans="1:39" x14ac:dyDescent="0.35">
      <c r="A2245">
        <v>11</v>
      </c>
      <c r="B2245" s="1">
        <v>45591</v>
      </c>
      <c r="C2245">
        <v>6</v>
      </c>
      <c r="D2245">
        <v>0</v>
      </c>
      <c r="E2245">
        <v>33</v>
      </c>
      <c r="F2245" t="s">
        <v>43</v>
      </c>
      <c r="G2245" t="s">
        <v>42</v>
      </c>
      <c r="H2245" t="s">
        <v>42</v>
      </c>
      <c r="I2245" t="s">
        <v>43</v>
      </c>
      <c r="J2245" t="s">
        <v>42</v>
      </c>
      <c r="K2245" t="s">
        <v>36</v>
      </c>
      <c r="L2245" t="s">
        <v>42</v>
      </c>
      <c r="M2245" t="s">
        <v>42</v>
      </c>
      <c r="N2245" t="s">
        <v>43</v>
      </c>
      <c r="O2245" t="s">
        <v>42</v>
      </c>
      <c r="P2245" t="s">
        <v>42</v>
      </c>
      <c r="Q2245" t="s">
        <v>42</v>
      </c>
      <c r="R2245" t="s">
        <v>42</v>
      </c>
      <c r="S2245" t="s">
        <v>42</v>
      </c>
      <c r="T2245" t="s">
        <v>42</v>
      </c>
      <c r="U2245" t="s">
        <v>43</v>
      </c>
      <c r="V2245" t="s">
        <v>42</v>
      </c>
      <c r="W2245" t="s">
        <v>43</v>
      </c>
      <c r="X2245" t="s">
        <v>43</v>
      </c>
      <c r="Y2245" t="s">
        <v>42</v>
      </c>
      <c r="Z2245" t="s">
        <v>43</v>
      </c>
      <c r="AA2245" t="s">
        <v>36</v>
      </c>
      <c r="AB2245" t="s">
        <v>42</v>
      </c>
      <c r="AC2245" t="s">
        <v>36</v>
      </c>
      <c r="AD2245" t="s">
        <v>42</v>
      </c>
      <c r="AE2245" t="s">
        <v>43</v>
      </c>
      <c r="AF2245" t="s">
        <v>43</v>
      </c>
      <c r="AG2245" t="s">
        <v>42</v>
      </c>
      <c r="AH2245" t="s">
        <v>42</v>
      </c>
      <c r="AI2245" t="s">
        <v>43</v>
      </c>
      <c r="AJ2245" t="s">
        <v>43</v>
      </c>
      <c r="AK2245">
        <f t="shared" si="105"/>
        <v>3</v>
      </c>
      <c r="AL2245">
        <f t="shared" si="106"/>
        <v>11</v>
      </c>
      <c r="AM2245">
        <f t="shared" si="107"/>
        <v>17</v>
      </c>
    </row>
    <row r="2246" spans="1:39" x14ac:dyDescent="0.35">
      <c r="A2246">
        <v>11</v>
      </c>
      <c r="B2246" s="1">
        <v>45592</v>
      </c>
      <c r="C2246">
        <v>7</v>
      </c>
      <c r="D2246">
        <v>0</v>
      </c>
      <c r="E2246">
        <v>34</v>
      </c>
      <c r="F2246" t="s">
        <v>43</v>
      </c>
      <c r="G2246" t="s">
        <v>42</v>
      </c>
      <c r="H2246" t="s">
        <v>42</v>
      </c>
      <c r="I2246" t="s">
        <v>43</v>
      </c>
      <c r="J2246" t="s">
        <v>42</v>
      </c>
      <c r="K2246" t="s">
        <v>43</v>
      </c>
      <c r="L2246" t="s">
        <v>42</v>
      </c>
      <c r="M2246" t="s">
        <v>42</v>
      </c>
      <c r="N2246" t="s">
        <v>43</v>
      </c>
      <c r="O2246" t="s">
        <v>42</v>
      </c>
      <c r="P2246" t="s">
        <v>42</v>
      </c>
      <c r="Q2246" t="s">
        <v>42</v>
      </c>
      <c r="R2246" t="s">
        <v>42</v>
      </c>
      <c r="S2246" t="s">
        <v>42</v>
      </c>
      <c r="T2246" t="s">
        <v>42</v>
      </c>
      <c r="U2246" t="s">
        <v>43</v>
      </c>
      <c r="V2246" t="s">
        <v>42</v>
      </c>
      <c r="W2246" t="s">
        <v>43</v>
      </c>
      <c r="X2246" t="s">
        <v>43</v>
      </c>
      <c r="Y2246" t="s">
        <v>42</v>
      </c>
      <c r="Z2246" t="s">
        <v>43</v>
      </c>
      <c r="AA2246" t="s">
        <v>43</v>
      </c>
      <c r="AB2246" t="s">
        <v>42</v>
      </c>
      <c r="AC2246" t="s">
        <v>36</v>
      </c>
      <c r="AD2246" t="s">
        <v>42</v>
      </c>
      <c r="AE2246" t="s">
        <v>43</v>
      </c>
      <c r="AF2246" t="s">
        <v>43</v>
      </c>
      <c r="AG2246" t="s">
        <v>42</v>
      </c>
      <c r="AH2246" t="s">
        <v>42</v>
      </c>
      <c r="AI2246" t="s">
        <v>43</v>
      </c>
      <c r="AJ2246" t="s">
        <v>43</v>
      </c>
      <c r="AK2246">
        <f t="shared" si="105"/>
        <v>1</v>
      </c>
      <c r="AL2246">
        <f t="shared" si="106"/>
        <v>13</v>
      </c>
      <c r="AM2246">
        <f t="shared" si="107"/>
        <v>17</v>
      </c>
    </row>
    <row r="2247" spans="1:39" x14ac:dyDescent="0.35">
      <c r="A2247">
        <v>11</v>
      </c>
      <c r="B2247" s="1">
        <v>45593</v>
      </c>
      <c r="C2247">
        <v>1</v>
      </c>
      <c r="D2247">
        <v>1</v>
      </c>
      <c r="E2247">
        <v>35</v>
      </c>
      <c r="F2247" t="s">
        <v>43</v>
      </c>
      <c r="G2247" t="s">
        <v>42</v>
      </c>
      <c r="H2247" t="s">
        <v>42</v>
      </c>
      <c r="I2247" t="s">
        <v>43</v>
      </c>
      <c r="J2247" t="s">
        <v>42</v>
      </c>
      <c r="K2247" t="s">
        <v>43</v>
      </c>
      <c r="L2247" t="s">
        <v>42</v>
      </c>
      <c r="M2247" t="s">
        <v>36</v>
      </c>
      <c r="N2247" t="s">
        <v>43</v>
      </c>
      <c r="O2247" t="s">
        <v>42</v>
      </c>
      <c r="P2247" t="s">
        <v>42</v>
      </c>
      <c r="Q2247" t="s">
        <v>42</v>
      </c>
      <c r="R2247" t="s">
        <v>42</v>
      </c>
      <c r="S2247" t="s">
        <v>42</v>
      </c>
      <c r="T2247" t="s">
        <v>42</v>
      </c>
      <c r="U2247" t="s">
        <v>43</v>
      </c>
      <c r="V2247" t="s">
        <v>42</v>
      </c>
      <c r="W2247" t="s">
        <v>43</v>
      </c>
      <c r="X2247" t="s">
        <v>43</v>
      </c>
      <c r="Y2247" t="s">
        <v>42</v>
      </c>
      <c r="Z2247" t="s">
        <v>43</v>
      </c>
      <c r="AA2247" t="s">
        <v>43</v>
      </c>
      <c r="AB2247" t="s">
        <v>42</v>
      </c>
      <c r="AC2247" t="s">
        <v>43</v>
      </c>
      <c r="AD2247" t="s">
        <v>42</v>
      </c>
      <c r="AE2247" t="s">
        <v>43</v>
      </c>
      <c r="AF2247" t="s">
        <v>43</v>
      </c>
      <c r="AG2247" t="s">
        <v>42</v>
      </c>
      <c r="AH2247" t="s">
        <v>42</v>
      </c>
      <c r="AI2247" t="s">
        <v>43</v>
      </c>
      <c r="AJ2247" t="s">
        <v>43</v>
      </c>
      <c r="AK2247">
        <f t="shared" si="105"/>
        <v>1</v>
      </c>
      <c r="AL2247">
        <f t="shared" si="106"/>
        <v>14</v>
      </c>
      <c r="AM2247">
        <f t="shared" si="107"/>
        <v>16</v>
      </c>
    </row>
    <row r="2248" spans="1:39" x14ac:dyDescent="0.35">
      <c r="A2248">
        <v>11</v>
      </c>
      <c r="B2248" s="1">
        <v>45594</v>
      </c>
      <c r="C2248">
        <v>2</v>
      </c>
      <c r="D2248">
        <v>1</v>
      </c>
      <c r="E2248">
        <v>36</v>
      </c>
      <c r="F2248" t="s">
        <v>43</v>
      </c>
      <c r="G2248" t="s">
        <v>42</v>
      </c>
      <c r="H2248" t="s">
        <v>42</v>
      </c>
      <c r="I2248" t="s">
        <v>43</v>
      </c>
      <c r="J2248" t="s">
        <v>42</v>
      </c>
      <c r="K2248" t="s">
        <v>43</v>
      </c>
      <c r="L2248" t="s">
        <v>42</v>
      </c>
      <c r="M2248" t="s">
        <v>36</v>
      </c>
      <c r="N2248" t="s">
        <v>43</v>
      </c>
      <c r="O2248" t="s">
        <v>42</v>
      </c>
      <c r="P2248" t="s">
        <v>42</v>
      </c>
      <c r="Q2248" t="s">
        <v>42</v>
      </c>
      <c r="R2248" t="s">
        <v>42</v>
      </c>
      <c r="S2248" t="s">
        <v>42</v>
      </c>
      <c r="T2248" t="s">
        <v>42</v>
      </c>
      <c r="U2248" t="s">
        <v>43</v>
      </c>
      <c r="V2248" t="s">
        <v>42</v>
      </c>
      <c r="W2248" t="s">
        <v>43</v>
      </c>
      <c r="X2248" t="s">
        <v>43</v>
      </c>
      <c r="Y2248" t="s">
        <v>42</v>
      </c>
      <c r="Z2248" t="s">
        <v>43</v>
      </c>
      <c r="AA2248" t="s">
        <v>43</v>
      </c>
      <c r="AB2248" t="s">
        <v>42</v>
      </c>
      <c r="AC2248" t="s">
        <v>43</v>
      </c>
      <c r="AD2248" t="s">
        <v>42</v>
      </c>
      <c r="AE2248" t="s">
        <v>43</v>
      </c>
      <c r="AF2248" t="s">
        <v>43</v>
      </c>
      <c r="AG2248" t="s">
        <v>42</v>
      </c>
      <c r="AH2248" t="s">
        <v>42</v>
      </c>
      <c r="AI2248" t="s">
        <v>43</v>
      </c>
      <c r="AJ2248" t="s">
        <v>43</v>
      </c>
      <c r="AK2248">
        <f t="shared" si="105"/>
        <v>1</v>
      </c>
      <c r="AL2248">
        <f t="shared" si="106"/>
        <v>14</v>
      </c>
      <c r="AM2248">
        <f t="shared" si="107"/>
        <v>16</v>
      </c>
    </row>
    <row r="2249" spans="1:39" x14ac:dyDescent="0.35">
      <c r="A2249">
        <v>11</v>
      </c>
      <c r="B2249" s="1">
        <v>45595</v>
      </c>
      <c r="C2249">
        <v>3</v>
      </c>
      <c r="D2249">
        <v>1</v>
      </c>
      <c r="E2249">
        <v>37</v>
      </c>
      <c r="F2249" t="s">
        <v>43</v>
      </c>
      <c r="G2249" t="s">
        <v>42</v>
      </c>
      <c r="H2249" t="s">
        <v>42</v>
      </c>
      <c r="I2249" t="s">
        <v>43</v>
      </c>
      <c r="J2249" t="s">
        <v>42</v>
      </c>
      <c r="K2249" t="s">
        <v>43</v>
      </c>
      <c r="L2249" t="s">
        <v>42</v>
      </c>
      <c r="M2249" t="s">
        <v>36</v>
      </c>
      <c r="N2249" t="s">
        <v>43</v>
      </c>
      <c r="O2249" t="s">
        <v>42</v>
      </c>
      <c r="P2249" t="s">
        <v>42</v>
      </c>
      <c r="Q2249" t="s">
        <v>42</v>
      </c>
      <c r="R2249" t="s">
        <v>42</v>
      </c>
      <c r="S2249" t="s">
        <v>42</v>
      </c>
      <c r="T2249" t="s">
        <v>42</v>
      </c>
      <c r="U2249" t="s">
        <v>43</v>
      </c>
      <c r="V2249" t="s">
        <v>42</v>
      </c>
      <c r="W2249" t="s">
        <v>43</v>
      </c>
      <c r="X2249" t="s">
        <v>43</v>
      </c>
      <c r="Y2249" t="s">
        <v>42</v>
      </c>
      <c r="Z2249" t="s">
        <v>43</v>
      </c>
      <c r="AA2249" t="s">
        <v>43</v>
      </c>
      <c r="AB2249" t="s">
        <v>42</v>
      </c>
      <c r="AC2249" t="s">
        <v>43</v>
      </c>
      <c r="AD2249" t="s">
        <v>36</v>
      </c>
      <c r="AE2249" t="s">
        <v>43</v>
      </c>
      <c r="AF2249" t="s">
        <v>43</v>
      </c>
      <c r="AG2249" t="s">
        <v>42</v>
      </c>
      <c r="AH2249" t="s">
        <v>42</v>
      </c>
      <c r="AI2249" t="s">
        <v>43</v>
      </c>
      <c r="AJ2249" t="s">
        <v>43</v>
      </c>
      <c r="AK2249">
        <f t="shared" si="105"/>
        <v>2</v>
      </c>
      <c r="AL2249">
        <f t="shared" si="106"/>
        <v>14</v>
      </c>
      <c r="AM2249">
        <f t="shared" si="107"/>
        <v>15</v>
      </c>
    </row>
    <row r="2250" spans="1:39" x14ac:dyDescent="0.35">
      <c r="A2250">
        <v>11</v>
      </c>
      <c r="B2250" s="1">
        <v>45596</v>
      </c>
      <c r="C2250">
        <v>4</v>
      </c>
      <c r="D2250">
        <v>1</v>
      </c>
      <c r="E2250">
        <v>38</v>
      </c>
      <c r="F2250" t="s">
        <v>43</v>
      </c>
      <c r="G2250" t="s">
        <v>42</v>
      </c>
      <c r="H2250" t="s">
        <v>42</v>
      </c>
      <c r="I2250" t="s">
        <v>43</v>
      </c>
      <c r="J2250" t="s">
        <v>42</v>
      </c>
      <c r="K2250" t="s">
        <v>43</v>
      </c>
      <c r="L2250" t="s">
        <v>42</v>
      </c>
      <c r="M2250" t="s">
        <v>43</v>
      </c>
      <c r="N2250" t="s">
        <v>43</v>
      </c>
      <c r="O2250" t="s">
        <v>42</v>
      </c>
      <c r="P2250" t="s">
        <v>42</v>
      </c>
      <c r="Q2250" t="s">
        <v>42</v>
      </c>
      <c r="R2250" t="s">
        <v>42</v>
      </c>
      <c r="S2250" t="s">
        <v>42</v>
      </c>
      <c r="T2250" t="s">
        <v>42</v>
      </c>
      <c r="U2250" t="s">
        <v>43</v>
      </c>
      <c r="V2250" t="s">
        <v>42</v>
      </c>
      <c r="W2250" t="s">
        <v>43</v>
      </c>
      <c r="X2250" t="s">
        <v>43</v>
      </c>
      <c r="Y2250" t="s">
        <v>42</v>
      </c>
      <c r="Z2250" t="s">
        <v>43</v>
      </c>
      <c r="AA2250" t="s">
        <v>43</v>
      </c>
      <c r="AB2250" t="s">
        <v>42</v>
      </c>
      <c r="AC2250" t="s">
        <v>43</v>
      </c>
      <c r="AD2250" t="s">
        <v>36</v>
      </c>
      <c r="AE2250" t="s">
        <v>43</v>
      </c>
      <c r="AF2250" t="s">
        <v>43</v>
      </c>
      <c r="AG2250" t="s">
        <v>42</v>
      </c>
      <c r="AH2250" t="s">
        <v>42</v>
      </c>
      <c r="AI2250" t="s">
        <v>43</v>
      </c>
      <c r="AJ2250" t="s">
        <v>43</v>
      </c>
      <c r="AK2250">
        <f t="shared" si="105"/>
        <v>1</v>
      </c>
      <c r="AL2250">
        <f t="shared" si="106"/>
        <v>15</v>
      </c>
      <c r="AM2250">
        <f t="shared" si="107"/>
        <v>15</v>
      </c>
    </row>
    <row r="2251" spans="1:39" x14ac:dyDescent="0.35">
      <c r="A2251">
        <v>11</v>
      </c>
      <c r="B2251" s="1">
        <v>45597</v>
      </c>
      <c r="C2251">
        <v>5</v>
      </c>
      <c r="D2251">
        <v>1</v>
      </c>
      <c r="E2251">
        <v>39</v>
      </c>
      <c r="F2251" t="s">
        <v>43</v>
      </c>
      <c r="G2251" t="s">
        <v>42</v>
      </c>
      <c r="H2251" t="s">
        <v>42</v>
      </c>
      <c r="I2251" t="s">
        <v>43</v>
      </c>
      <c r="J2251" t="s">
        <v>42</v>
      </c>
      <c r="K2251" t="s">
        <v>43</v>
      </c>
      <c r="L2251" t="s">
        <v>42</v>
      </c>
      <c r="M2251" t="s">
        <v>43</v>
      </c>
      <c r="N2251" t="s">
        <v>43</v>
      </c>
      <c r="O2251" t="s">
        <v>42</v>
      </c>
      <c r="P2251" t="s">
        <v>42</v>
      </c>
      <c r="Q2251" t="s">
        <v>42</v>
      </c>
      <c r="R2251" t="s">
        <v>42</v>
      </c>
      <c r="S2251" t="s">
        <v>42</v>
      </c>
      <c r="T2251" t="s">
        <v>36</v>
      </c>
      <c r="U2251" t="s">
        <v>43</v>
      </c>
      <c r="V2251" t="s">
        <v>42</v>
      </c>
      <c r="W2251" t="s">
        <v>43</v>
      </c>
      <c r="X2251" t="s">
        <v>43</v>
      </c>
      <c r="Y2251" t="s">
        <v>36</v>
      </c>
      <c r="Z2251" t="s">
        <v>43</v>
      </c>
      <c r="AA2251" t="s">
        <v>43</v>
      </c>
      <c r="AB2251" t="s">
        <v>42</v>
      </c>
      <c r="AC2251" t="s">
        <v>43</v>
      </c>
      <c r="AD2251" t="s">
        <v>36</v>
      </c>
      <c r="AE2251" t="s">
        <v>43</v>
      </c>
      <c r="AF2251" t="s">
        <v>43</v>
      </c>
      <c r="AG2251" t="s">
        <v>42</v>
      </c>
      <c r="AH2251" t="s">
        <v>42</v>
      </c>
      <c r="AI2251" t="s">
        <v>43</v>
      </c>
      <c r="AJ2251" t="s">
        <v>43</v>
      </c>
      <c r="AK2251">
        <f t="shared" si="105"/>
        <v>3</v>
      </c>
      <c r="AL2251">
        <f t="shared" si="106"/>
        <v>15</v>
      </c>
      <c r="AM2251">
        <f t="shared" si="107"/>
        <v>13</v>
      </c>
    </row>
    <row r="2252" spans="1:39" x14ac:dyDescent="0.35">
      <c r="A2252">
        <v>11</v>
      </c>
      <c r="B2252" s="1">
        <v>45598</v>
      </c>
      <c r="C2252">
        <v>6</v>
      </c>
      <c r="D2252">
        <v>0</v>
      </c>
      <c r="E2252">
        <v>40</v>
      </c>
      <c r="F2252" t="s">
        <v>43</v>
      </c>
      <c r="G2252" t="s">
        <v>42</v>
      </c>
      <c r="H2252" t="s">
        <v>42</v>
      </c>
      <c r="I2252" t="s">
        <v>43</v>
      </c>
      <c r="J2252" t="s">
        <v>42</v>
      </c>
      <c r="K2252" t="s">
        <v>43</v>
      </c>
      <c r="L2252" t="s">
        <v>42</v>
      </c>
      <c r="M2252" t="s">
        <v>43</v>
      </c>
      <c r="N2252" t="s">
        <v>43</v>
      </c>
      <c r="O2252" t="s">
        <v>42</v>
      </c>
      <c r="P2252" t="s">
        <v>42</v>
      </c>
      <c r="Q2252" t="s">
        <v>42</v>
      </c>
      <c r="R2252" t="s">
        <v>42</v>
      </c>
      <c r="S2252" t="s">
        <v>42</v>
      </c>
      <c r="T2252" t="s">
        <v>36</v>
      </c>
      <c r="U2252" t="s">
        <v>43</v>
      </c>
      <c r="V2252" t="s">
        <v>42</v>
      </c>
      <c r="W2252" t="s">
        <v>43</v>
      </c>
      <c r="X2252" t="s">
        <v>43</v>
      </c>
      <c r="Y2252" t="s">
        <v>36</v>
      </c>
      <c r="Z2252" t="s">
        <v>43</v>
      </c>
      <c r="AA2252" t="s">
        <v>43</v>
      </c>
      <c r="AB2252" t="s">
        <v>42</v>
      </c>
      <c r="AC2252" t="s">
        <v>43</v>
      </c>
      <c r="AD2252" t="s">
        <v>43</v>
      </c>
      <c r="AE2252" t="s">
        <v>43</v>
      </c>
      <c r="AF2252" t="s">
        <v>43</v>
      </c>
      <c r="AG2252" t="s">
        <v>42</v>
      </c>
      <c r="AH2252" t="s">
        <v>42</v>
      </c>
      <c r="AI2252" t="s">
        <v>43</v>
      </c>
      <c r="AJ2252" t="s">
        <v>43</v>
      </c>
      <c r="AK2252">
        <f t="shared" si="105"/>
        <v>2</v>
      </c>
      <c r="AL2252">
        <f t="shared" si="106"/>
        <v>16</v>
      </c>
      <c r="AM2252">
        <f t="shared" si="107"/>
        <v>13</v>
      </c>
    </row>
    <row r="2253" spans="1:39" x14ac:dyDescent="0.35">
      <c r="A2253">
        <v>11</v>
      </c>
      <c r="B2253" s="1">
        <v>45599</v>
      </c>
      <c r="C2253">
        <v>7</v>
      </c>
      <c r="D2253">
        <v>0</v>
      </c>
      <c r="E2253">
        <v>41</v>
      </c>
      <c r="F2253" t="s">
        <v>43</v>
      </c>
      <c r="G2253" t="s">
        <v>42</v>
      </c>
      <c r="H2253" t="s">
        <v>42</v>
      </c>
      <c r="I2253" t="s">
        <v>43</v>
      </c>
      <c r="J2253" t="s">
        <v>42</v>
      </c>
      <c r="K2253" t="s">
        <v>43</v>
      </c>
      <c r="L2253" t="s">
        <v>42</v>
      </c>
      <c r="M2253" t="s">
        <v>43</v>
      </c>
      <c r="N2253" t="s">
        <v>43</v>
      </c>
      <c r="O2253" t="s">
        <v>42</v>
      </c>
      <c r="P2253" t="s">
        <v>42</v>
      </c>
      <c r="Q2253" t="s">
        <v>42</v>
      </c>
      <c r="R2253" t="s">
        <v>42</v>
      </c>
      <c r="S2253" t="s">
        <v>42</v>
      </c>
      <c r="T2253" t="s">
        <v>36</v>
      </c>
      <c r="U2253" t="s">
        <v>43</v>
      </c>
      <c r="V2253" t="s">
        <v>42</v>
      </c>
      <c r="W2253" t="s">
        <v>43</v>
      </c>
      <c r="X2253" t="s">
        <v>43</v>
      </c>
      <c r="Y2253" t="s">
        <v>36</v>
      </c>
      <c r="Z2253" t="s">
        <v>43</v>
      </c>
      <c r="AA2253" t="s">
        <v>43</v>
      </c>
      <c r="AB2253" t="s">
        <v>42</v>
      </c>
      <c r="AC2253" t="s">
        <v>43</v>
      </c>
      <c r="AD2253" t="s">
        <v>43</v>
      </c>
      <c r="AE2253" t="s">
        <v>43</v>
      </c>
      <c r="AF2253" t="s">
        <v>43</v>
      </c>
      <c r="AG2253" t="s">
        <v>42</v>
      </c>
      <c r="AH2253" t="s">
        <v>42</v>
      </c>
      <c r="AI2253" t="s">
        <v>43</v>
      </c>
      <c r="AJ2253" t="s">
        <v>43</v>
      </c>
      <c r="AK2253">
        <f t="shared" si="105"/>
        <v>2</v>
      </c>
      <c r="AL2253">
        <f t="shared" si="106"/>
        <v>16</v>
      </c>
      <c r="AM2253">
        <f t="shared" si="107"/>
        <v>13</v>
      </c>
    </row>
    <row r="2254" spans="1:39" x14ac:dyDescent="0.35">
      <c r="A2254">
        <v>11</v>
      </c>
      <c r="B2254" s="1">
        <v>45600</v>
      </c>
      <c r="C2254">
        <v>1</v>
      </c>
      <c r="D2254">
        <v>1</v>
      </c>
      <c r="E2254">
        <v>42</v>
      </c>
      <c r="F2254" t="s">
        <v>43</v>
      </c>
      <c r="G2254" t="s">
        <v>42</v>
      </c>
      <c r="H2254" t="s">
        <v>42</v>
      </c>
      <c r="I2254" t="s">
        <v>43</v>
      </c>
      <c r="J2254" t="s">
        <v>42</v>
      </c>
      <c r="K2254" t="s">
        <v>43</v>
      </c>
      <c r="L2254" t="s">
        <v>42</v>
      </c>
      <c r="M2254" t="s">
        <v>43</v>
      </c>
      <c r="N2254" t="s">
        <v>43</v>
      </c>
      <c r="O2254" t="s">
        <v>42</v>
      </c>
      <c r="P2254" t="s">
        <v>42</v>
      </c>
      <c r="Q2254" t="s">
        <v>42</v>
      </c>
      <c r="R2254" t="s">
        <v>42</v>
      </c>
      <c r="S2254" t="s">
        <v>42</v>
      </c>
      <c r="T2254" t="s">
        <v>43</v>
      </c>
      <c r="U2254" t="s">
        <v>43</v>
      </c>
      <c r="V2254" t="s">
        <v>42</v>
      </c>
      <c r="W2254" t="s">
        <v>43</v>
      </c>
      <c r="X2254" t="s">
        <v>43</v>
      </c>
      <c r="Y2254" t="s">
        <v>43</v>
      </c>
      <c r="Z2254" t="s">
        <v>43</v>
      </c>
      <c r="AA2254" t="s">
        <v>43</v>
      </c>
      <c r="AB2254" t="s">
        <v>42</v>
      </c>
      <c r="AC2254" t="s">
        <v>43</v>
      </c>
      <c r="AD2254" t="s">
        <v>43</v>
      </c>
      <c r="AE2254" t="s">
        <v>43</v>
      </c>
      <c r="AF2254" t="s">
        <v>43</v>
      </c>
      <c r="AG2254" t="s">
        <v>42</v>
      </c>
      <c r="AH2254" t="s">
        <v>42</v>
      </c>
      <c r="AI2254" t="s">
        <v>43</v>
      </c>
      <c r="AJ2254" t="s">
        <v>43</v>
      </c>
      <c r="AK2254">
        <f t="shared" si="105"/>
        <v>0</v>
      </c>
      <c r="AL2254">
        <f t="shared" si="106"/>
        <v>18</v>
      </c>
      <c r="AM2254">
        <f t="shared" si="107"/>
        <v>13</v>
      </c>
    </row>
    <row r="2255" spans="1:39" x14ac:dyDescent="0.35">
      <c r="A2255">
        <v>11</v>
      </c>
      <c r="B2255" s="1">
        <v>45601</v>
      </c>
      <c r="C2255">
        <v>2</v>
      </c>
      <c r="D2255">
        <v>1</v>
      </c>
      <c r="E2255">
        <v>43</v>
      </c>
      <c r="F2255" t="s">
        <v>43</v>
      </c>
      <c r="G2255" t="s">
        <v>42</v>
      </c>
      <c r="H2255" t="s">
        <v>42</v>
      </c>
      <c r="I2255" t="s">
        <v>43</v>
      </c>
      <c r="J2255" t="s">
        <v>42</v>
      </c>
      <c r="K2255" t="s">
        <v>43</v>
      </c>
      <c r="L2255" t="s">
        <v>42</v>
      </c>
      <c r="M2255" t="s">
        <v>43</v>
      </c>
      <c r="N2255" t="s">
        <v>43</v>
      </c>
      <c r="O2255" t="s">
        <v>42</v>
      </c>
      <c r="P2255" t="s">
        <v>42</v>
      </c>
      <c r="Q2255" t="s">
        <v>42</v>
      </c>
      <c r="R2255" t="s">
        <v>42</v>
      </c>
      <c r="S2255" t="s">
        <v>42</v>
      </c>
      <c r="T2255" t="s">
        <v>43</v>
      </c>
      <c r="U2255" t="s">
        <v>43</v>
      </c>
      <c r="V2255" t="s">
        <v>42</v>
      </c>
      <c r="W2255" t="s">
        <v>43</v>
      </c>
      <c r="X2255" t="s">
        <v>43</v>
      </c>
      <c r="Y2255" t="s">
        <v>43</v>
      </c>
      <c r="Z2255" t="s">
        <v>43</v>
      </c>
      <c r="AA2255" t="s">
        <v>43</v>
      </c>
      <c r="AB2255" t="s">
        <v>42</v>
      </c>
      <c r="AC2255" t="s">
        <v>43</v>
      </c>
      <c r="AD2255" t="s">
        <v>43</v>
      </c>
      <c r="AE2255" t="s">
        <v>43</v>
      </c>
      <c r="AF2255" t="s">
        <v>43</v>
      </c>
      <c r="AG2255" t="s">
        <v>42</v>
      </c>
      <c r="AH2255" t="s">
        <v>42</v>
      </c>
      <c r="AI2255" t="s">
        <v>43</v>
      </c>
      <c r="AJ2255" t="s">
        <v>43</v>
      </c>
      <c r="AK2255">
        <f t="shared" si="105"/>
        <v>0</v>
      </c>
      <c r="AL2255">
        <f t="shared" si="106"/>
        <v>18</v>
      </c>
      <c r="AM2255">
        <f t="shared" si="107"/>
        <v>13</v>
      </c>
    </row>
    <row r="2256" spans="1:39" x14ac:dyDescent="0.35">
      <c r="A2256">
        <v>11</v>
      </c>
      <c r="B2256" s="1">
        <v>45602</v>
      </c>
      <c r="C2256">
        <v>3</v>
      </c>
      <c r="D2256">
        <v>1</v>
      </c>
      <c r="E2256">
        <v>44</v>
      </c>
      <c r="F2256" t="s">
        <v>43</v>
      </c>
      <c r="G2256" t="s">
        <v>42</v>
      </c>
      <c r="H2256" t="s">
        <v>42</v>
      </c>
      <c r="I2256" t="s">
        <v>43</v>
      </c>
      <c r="J2256" t="s">
        <v>42</v>
      </c>
      <c r="K2256" t="s">
        <v>43</v>
      </c>
      <c r="L2256" t="s">
        <v>36</v>
      </c>
      <c r="M2256" t="s">
        <v>43</v>
      </c>
      <c r="N2256" t="s">
        <v>43</v>
      </c>
      <c r="O2256" t="s">
        <v>42</v>
      </c>
      <c r="P2256" t="s">
        <v>42</v>
      </c>
      <c r="Q2256" t="s">
        <v>42</v>
      </c>
      <c r="R2256" t="s">
        <v>42</v>
      </c>
      <c r="S2256" t="s">
        <v>42</v>
      </c>
      <c r="T2256" t="s">
        <v>43</v>
      </c>
      <c r="U2256" t="s">
        <v>43</v>
      </c>
      <c r="V2256" t="s">
        <v>42</v>
      </c>
      <c r="W2256" t="s">
        <v>43</v>
      </c>
      <c r="X2256" t="s">
        <v>43</v>
      </c>
      <c r="Y2256" t="s">
        <v>43</v>
      </c>
      <c r="Z2256" t="s">
        <v>43</v>
      </c>
      <c r="AA2256" t="s">
        <v>43</v>
      </c>
      <c r="AB2256" t="s">
        <v>42</v>
      </c>
      <c r="AC2256" t="s">
        <v>43</v>
      </c>
      <c r="AD2256" t="s">
        <v>43</v>
      </c>
      <c r="AE2256" t="s">
        <v>43</v>
      </c>
      <c r="AF2256" t="s">
        <v>43</v>
      </c>
      <c r="AG2256" t="s">
        <v>42</v>
      </c>
      <c r="AH2256" t="s">
        <v>42</v>
      </c>
      <c r="AI2256" t="s">
        <v>43</v>
      </c>
      <c r="AJ2256" t="s">
        <v>43</v>
      </c>
      <c r="AK2256">
        <f t="shared" si="105"/>
        <v>1</v>
      </c>
      <c r="AL2256">
        <f t="shared" si="106"/>
        <v>18</v>
      </c>
      <c r="AM2256">
        <f t="shared" si="107"/>
        <v>12</v>
      </c>
    </row>
    <row r="2257" spans="1:39" x14ac:dyDescent="0.35">
      <c r="A2257">
        <v>11</v>
      </c>
      <c r="B2257" s="1">
        <v>45603</v>
      </c>
      <c r="C2257">
        <v>4</v>
      </c>
      <c r="D2257">
        <v>1</v>
      </c>
      <c r="E2257">
        <v>45</v>
      </c>
      <c r="F2257" t="s">
        <v>43</v>
      </c>
      <c r="G2257" t="s">
        <v>42</v>
      </c>
      <c r="H2257" t="s">
        <v>42</v>
      </c>
      <c r="I2257" t="s">
        <v>43</v>
      </c>
      <c r="J2257" t="s">
        <v>42</v>
      </c>
      <c r="K2257" t="s">
        <v>43</v>
      </c>
      <c r="L2257" t="s">
        <v>36</v>
      </c>
      <c r="M2257" t="s">
        <v>43</v>
      </c>
      <c r="N2257" t="s">
        <v>43</v>
      </c>
      <c r="O2257" t="s">
        <v>42</v>
      </c>
      <c r="P2257" t="s">
        <v>42</v>
      </c>
      <c r="Q2257" t="s">
        <v>42</v>
      </c>
      <c r="R2257" t="s">
        <v>42</v>
      </c>
      <c r="S2257" t="s">
        <v>42</v>
      </c>
      <c r="T2257" t="s">
        <v>43</v>
      </c>
      <c r="U2257" t="s">
        <v>43</v>
      </c>
      <c r="V2257" t="s">
        <v>42</v>
      </c>
      <c r="W2257" t="s">
        <v>43</v>
      </c>
      <c r="X2257" t="s">
        <v>43</v>
      </c>
      <c r="Y2257" t="s">
        <v>43</v>
      </c>
      <c r="Z2257" t="s">
        <v>43</v>
      </c>
      <c r="AA2257" t="s">
        <v>43</v>
      </c>
      <c r="AB2257" t="s">
        <v>42</v>
      </c>
      <c r="AC2257" t="s">
        <v>43</v>
      </c>
      <c r="AD2257" t="s">
        <v>43</v>
      </c>
      <c r="AE2257" t="s">
        <v>43</v>
      </c>
      <c r="AF2257" t="s">
        <v>43</v>
      </c>
      <c r="AG2257" t="s">
        <v>42</v>
      </c>
      <c r="AH2257" t="s">
        <v>42</v>
      </c>
      <c r="AI2257" t="s">
        <v>43</v>
      </c>
      <c r="AJ2257" t="s">
        <v>43</v>
      </c>
      <c r="AK2257">
        <f t="shared" si="105"/>
        <v>1</v>
      </c>
      <c r="AL2257">
        <f t="shared" si="106"/>
        <v>18</v>
      </c>
      <c r="AM2257">
        <f t="shared" si="107"/>
        <v>12</v>
      </c>
    </row>
    <row r="2258" spans="1:39" x14ac:dyDescent="0.35">
      <c r="A2258">
        <v>11</v>
      </c>
      <c r="B2258" s="1">
        <v>45604</v>
      </c>
      <c r="C2258">
        <v>5</v>
      </c>
      <c r="D2258">
        <v>1</v>
      </c>
      <c r="E2258">
        <v>46</v>
      </c>
      <c r="F2258" t="s">
        <v>43</v>
      </c>
      <c r="G2258" t="s">
        <v>42</v>
      </c>
      <c r="H2258" t="s">
        <v>42</v>
      </c>
      <c r="I2258" t="s">
        <v>43</v>
      </c>
      <c r="J2258" t="s">
        <v>42</v>
      </c>
      <c r="K2258" t="s">
        <v>43</v>
      </c>
      <c r="L2258" t="s">
        <v>36</v>
      </c>
      <c r="M2258" t="s">
        <v>43</v>
      </c>
      <c r="N2258" t="s">
        <v>43</v>
      </c>
      <c r="O2258" t="s">
        <v>36</v>
      </c>
      <c r="P2258" t="s">
        <v>42</v>
      </c>
      <c r="Q2258" t="s">
        <v>42</v>
      </c>
      <c r="R2258" t="s">
        <v>42</v>
      </c>
      <c r="S2258" t="s">
        <v>42</v>
      </c>
      <c r="T2258" t="s">
        <v>43</v>
      </c>
      <c r="U2258" t="s">
        <v>43</v>
      </c>
      <c r="V2258" t="s">
        <v>42</v>
      </c>
      <c r="W2258" t="s">
        <v>43</v>
      </c>
      <c r="X2258" t="s">
        <v>43</v>
      </c>
      <c r="Y2258" t="s">
        <v>43</v>
      </c>
      <c r="Z2258" t="s">
        <v>43</v>
      </c>
      <c r="AA2258" t="s">
        <v>43</v>
      </c>
      <c r="AB2258" t="s">
        <v>42</v>
      </c>
      <c r="AC2258" t="s">
        <v>43</v>
      </c>
      <c r="AD2258" t="s">
        <v>43</v>
      </c>
      <c r="AE2258" t="s">
        <v>43</v>
      </c>
      <c r="AF2258" t="s">
        <v>43</v>
      </c>
      <c r="AG2258" t="s">
        <v>42</v>
      </c>
      <c r="AH2258" t="s">
        <v>42</v>
      </c>
      <c r="AI2258" t="s">
        <v>43</v>
      </c>
      <c r="AJ2258" t="s">
        <v>43</v>
      </c>
      <c r="AK2258">
        <f t="shared" si="105"/>
        <v>2</v>
      </c>
      <c r="AL2258">
        <f t="shared" si="106"/>
        <v>18</v>
      </c>
      <c r="AM2258">
        <f t="shared" si="107"/>
        <v>11</v>
      </c>
    </row>
    <row r="2259" spans="1:39" x14ac:dyDescent="0.35">
      <c r="A2259">
        <v>11</v>
      </c>
      <c r="B2259" s="1">
        <v>45605</v>
      </c>
      <c r="C2259">
        <v>6</v>
      </c>
      <c r="D2259">
        <v>0</v>
      </c>
      <c r="E2259">
        <v>47</v>
      </c>
      <c r="F2259" t="s">
        <v>43</v>
      </c>
      <c r="G2259" t="s">
        <v>42</v>
      </c>
      <c r="H2259" t="s">
        <v>42</v>
      </c>
      <c r="I2259" t="s">
        <v>43</v>
      </c>
      <c r="J2259" t="s">
        <v>42</v>
      </c>
      <c r="K2259" t="s">
        <v>43</v>
      </c>
      <c r="L2259" t="s">
        <v>43</v>
      </c>
      <c r="M2259" t="s">
        <v>43</v>
      </c>
      <c r="N2259" t="s">
        <v>43</v>
      </c>
      <c r="O2259" t="s">
        <v>36</v>
      </c>
      <c r="P2259" t="s">
        <v>42</v>
      </c>
      <c r="Q2259" t="s">
        <v>42</v>
      </c>
      <c r="R2259" t="s">
        <v>42</v>
      </c>
      <c r="S2259" t="s">
        <v>42</v>
      </c>
      <c r="T2259" t="s">
        <v>43</v>
      </c>
      <c r="U2259" t="s">
        <v>43</v>
      </c>
      <c r="V2259" t="s">
        <v>42</v>
      </c>
      <c r="W2259" t="s">
        <v>43</v>
      </c>
      <c r="X2259" t="s">
        <v>43</v>
      </c>
      <c r="Y2259" t="s">
        <v>43</v>
      </c>
      <c r="Z2259" t="s">
        <v>43</v>
      </c>
      <c r="AA2259" t="s">
        <v>43</v>
      </c>
      <c r="AB2259" t="s">
        <v>42</v>
      </c>
      <c r="AC2259" t="s">
        <v>43</v>
      </c>
      <c r="AD2259" t="s">
        <v>43</v>
      </c>
      <c r="AE2259" t="s">
        <v>43</v>
      </c>
      <c r="AF2259" t="s">
        <v>43</v>
      </c>
      <c r="AG2259" t="s">
        <v>42</v>
      </c>
      <c r="AH2259" t="s">
        <v>42</v>
      </c>
      <c r="AI2259" t="s">
        <v>43</v>
      </c>
      <c r="AJ2259" t="s">
        <v>43</v>
      </c>
      <c r="AK2259">
        <f t="shared" si="105"/>
        <v>1</v>
      </c>
      <c r="AL2259">
        <f t="shared" si="106"/>
        <v>19</v>
      </c>
      <c r="AM2259">
        <f t="shared" si="107"/>
        <v>11</v>
      </c>
    </row>
    <row r="2260" spans="1:39" x14ac:dyDescent="0.35">
      <c r="A2260">
        <v>11</v>
      </c>
      <c r="B2260" s="1">
        <v>45606</v>
      </c>
      <c r="C2260">
        <v>7</v>
      </c>
      <c r="D2260">
        <v>0</v>
      </c>
      <c r="E2260">
        <v>48</v>
      </c>
      <c r="F2260" t="s">
        <v>43</v>
      </c>
      <c r="G2260" t="s">
        <v>42</v>
      </c>
      <c r="H2260" t="s">
        <v>42</v>
      </c>
      <c r="I2260" t="s">
        <v>43</v>
      </c>
      <c r="J2260" t="s">
        <v>42</v>
      </c>
      <c r="K2260" t="s">
        <v>43</v>
      </c>
      <c r="L2260" t="s">
        <v>43</v>
      </c>
      <c r="M2260" t="s">
        <v>43</v>
      </c>
      <c r="N2260" t="s">
        <v>43</v>
      </c>
      <c r="O2260" t="s">
        <v>36</v>
      </c>
      <c r="P2260" t="s">
        <v>42</v>
      </c>
      <c r="Q2260" t="s">
        <v>42</v>
      </c>
      <c r="R2260" t="s">
        <v>42</v>
      </c>
      <c r="S2260" t="s">
        <v>42</v>
      </c>
      <c r="T2260" t="s">
        <v>43</v>
      </c>
      <c r="U2260" t="s">
        <v>43</v>
      </c>
      <c r="V2260" t="s">
        <v>42</v>
      </c>
      <c r="W2260" t="s">
        <v>43</v>
      </c>
      <c r="X2260" t="s">
        <v>43</v>
      </c>
      <c r="Y2260" t="s">
        <v>43</v>
      </c>
      <c r="Z2260" t="s">
        <v>43</v>
      </c>
      <c r="AA2260" t="s">
        <v>43</v>
      </c>
      <c r="AB2260" t="s">
        <v>42</v>
      </c>
      <c r="AC2260" t="s">
        <v>43</v>
      </c>
      <c r="AD2260" t="s">
        <v>43</v>
      </c>
      <c r="AE2260" t="s">
        <v>43</v>
      </c>
      <c r="AF2260" t="s">
        <v>43</v>
      </c>
      <c r="AG2260" t="s">
        <v>42</v>
      </c>
      <c r="AH2260" t="s">
        <v>42</v>
      </c>
      <c r="AI2260" t="s">
        <v>43</v>
      </c>
      <c r="AJ2260" t="s">
        <v>43</v>
      </c>
      <c r="AK2260">
        <f t="shared" si="105"/>
        <v>1</v>
      </c>
      <c r="AL2260">
        <f t="shared" si="106"/>
        <v>19</v>
      </c>
      <c r="AM2260">
        <f t="shared" si="107"/>
        <v>11</v>
      </c>
    </row>
    <row r="2261" spans="1:39" x14ac:dyDescent="0.35">
      <c r="A2261">
        <v>11</v>
      </c>
      <c r="B2261" s="1">
        <v>45607</v>
      </c>
      <c r="C2261">
        <v>1</v>
      </c>
      <c r="D2261">
        <v>1</v>
      </c>
      <c r="E2261">
        <v>49</v>
      </c>
      <c r="F2261" t="s">
        <v>43</v>
      </c>
      <c r="G2261" t="s">
        <v>42</v>
      </c>
      <c r="H2261" t="s">
        <v>42</v>
      </c>
      <c r="I2261" t="s">
        <v>43</v>
      </c>
      <c r="J2261" t="s">
        <v>42</v>
      </c>
      <c r="K2261" t="s">
        <v>43</v>
      </c>
      <c r="L2261" t="s">
        <v>43</v>
      </c>
      <c r="M2261" t="s">
        <v>43</v>
      </c>
      <c r="N2261" t="s">
        <v>43</v>
      </c>
      <c r="O2261" t="s">
        <v>43</v>
      </c>
      <c r="P2261" t="s">
        <v>42</v>
      </c>
      <c r="Q2261" t="s">
        <v>42</v>
      </c>
      <c r="R2261" t="s">
        <v>42</v>
      </c>
      <c r="S2261" t="s">
        <v>42</v>
      </c>
      <c r="T2261" t="s">
        <v>43</v>
      </c>
      <c r="U2261" t="s">
        <v>43</v>
      </c>
      <c r="V2261" t="s">
        <v>42</v>
      </c>
      <c r="W2261" t="s">
        <v>43</v>
      </c>
      <c r="X2261" t="s">
        <v>43</v>
      </c>
      <c r="Y2261" t="s">
        <v>43</v>
      </c>
      <c r="Z2261" t="s">
        <v>43</v>
      </c>
      <c r="AA2261" t="s">
        <v>43</v>
      </c>
      <c r="AB2261" t="s">
        <v>42</v>
      </c>
      <c r="AC2261" t="s">
        <v>43</v>
      </c>
      <c r="AD2261" t="s">
        <v>43</v>
      </c>
      <c r="AE2261" t="s">
        <v>43</v>
      </c>
      <c r="AF2261" t="s">
        <v>43</v>
      </c>
      <c r="AG2261" t="s">
        <v>42</v>
      </c>
      <c r="AH2261" t="s">
        <v>42</v>
      </c>
      <c r="AI2261" t="s">
        <v>43</v>
      </c>
      <c r="AJ2261" t="s">
        <v>43</v>
      </c>
      <c r="AK2261">
        <f t="shared" si="105"/>
        <v>0</v>
      </c>
      <c r="AL2261">
        <f t="shared" si="106"/>
        <v>20</v>
      </c>
      <c r="AM2261">
        <f t="shared" si="107"/>
        <v>11</v>
      </c>
    </row>
    <row r="2262" spans="1:39" x14ac:dyDescent="0.35">
      <c r="A2262">
        <v>11</v>
      </c>
      <c r="B2262" s="1">
        <v>45608</v>
      </c>
      <c r="C2262">
        <v>2</v>
      </c>
      <c r="D2262">
        <v>1</v>
      </c>
      <c r="E2262">
        <v>50</v>
      </c>
      <c r="F2262" t="s">
        <v>43</v>
      </c>
      <c r="G2262" t="s">
        <v>42</v>
      </c>
      <c r="H2262" t="s">
        <v>42</v>
      </c>
      <c r="I2262" t="s">
        <v>43</v>
      </c>
      <c r="J2262" t="s">
        <v>42</v>
      </c>
      <c r="K2262" t="s">
        <v>43</v>
      </c>
      <c r="L2262" t="s">
        <v>43</v>
      </c>
      <c r="M2262" t="s">
        <v>43</v>
      </c>
      <c r="N2262" t="s">
        <v>43</v>
      </c>
      <c r="O2262" t="s">
        <v>43</v>
      </c>
      <c r="P2262" t="s">
        <v>42</v>
      </c>
      <c r="Q2262" t="s">
        <v>42</v>
      </c>
      <c r="R2262" t="s">
        <v>42</v>
      </c>
      <c r="S2262" t="s">
        <v>42</v>
      </c>
      <c r="T2262" t="s">
        <v>43</v>
      </c>
      <c r="U2262" t="s">
        <v>43</v>
      </c>
      <c r="V2262" t="s">
        <v>42</v>
      </c>
      <c r="W2262" t="s">
        <v>43</v>
      </c>
      <c r="X2262" t="s">
        <v>43</v>
      </c>
      <c r="Y2262" t="s">
        <v>43</v>
      </c>
      <c r="Z2262" t="s">
        <v>43</v>
      </c>
      <c r="AA2262" t="s">
        <v>43</v>
      </c>
      <c r="AB2262" t="s">
        <v>42</v>
      </c>
      <c r="AC2262" t="s">
        <v>43</v>
      </c>
      <c r="AD2262" t="s">
        <v>43</v>
      </c>
      <c r="AE2262" t="s">
        <v>43</v>
      </c>
      <c r="AF2262" t="s">
        <v>43</v>
      </c>
      <c r="AG2262" t="s">
        <v>42</v>
      </c>
      <c r="AH2262" t="s">
        <v>42</v>
      </c>
      <c r="AI2262" t="s">
        <v>43</v>
      </c>
      <c r="AJ2262" t="s">
        <v>43</v>
      </c>
      <c r="AK2262">
        <f t="shared" si="105"/>
        <v>0</v>
      </c>
      <c r="AL2262">
        <f t="shared" si="106"/>
        <v>20</v>
      </c>
      <c r="AM2262">
        <f t="shared" si="107"/>
        <v>11</v>
      </c>
    </row>
    <row r="2263" spans="1:39" x14ac:dyDescent="0.35">
      <c r="A2263">
        <v>11</v>
      </c>
      <c r="B2263" s="1">
        <v>45609</v>
      </c>
      <c r="C2263">
        <v>3</v>
      </c>
      <c r="D2263">
        <v>1</v>
      </c>
      <c r="E2263">
        <v>51</v>
      </c>
      <c r="F2263" t="s">
        <v>43</v>
      </c>
      <c r="G2263" t="s">
        <v>42</v>
      </c>
      <c r="H2263" t="s">
        <v>42</v>
      </c>
      <c r="I2263" t="s">
        <v>43</v>
      </c>
      <c r="J2263" t="s">
        <v>42</v>
      </c>
      <c r="K2263" t="s">
        <v>43</v>
      </c>
      <c r="L2263" t="s">
        <v>43</v>
      </c>
      <c r="M2263" t="s">
        <v>43</v>
      </c>
      <c r="N2263" t="s">
        <v>43</v>
      </c>
      <c r="O2263" t="s">
        <v>43</v>
      </c>
      <c r="P2263" t="s">
        <v>42</v>
      </c>
      <c r="Q2263" t="s">
        <v>42</v>
      </c>
      <c r="R2263" t="s">
        <v>42</v>
      </c>
      <c r="S2263" t="s">
        <v>42</v>
      </c>
      <c r="T2263" t="s">
        <v>43</v>
      </c>
      <c r="U2263" t="s">
        <v>43</v>
      </c>
      <c r="V2263" t="s">
        <v>42</v>
      </c>
      <c r="W2263" t="s">
        <v>43</v>
      </c>
      <c r="X2263" t="s">
        <v>43</v>
      </c>
      <c r="Y2263" t="s">
        <v>43</v>
      </c>
      <c r="Z2263" t="s">
        <v>43</v>
      </c>
      <c r="AA2263" t="s">
        <v>43</v>
      </c>
      <c r="AB2263" t="s">
        <v>42</v>
      </c>
      <c r="AC2263" t="s">
        <v>43</v>
      </c>
      <c r="AD2263" t="s">
        <v>43</v>
      </c>
      <c r="AE2263" t="s">
        <v>43</v>
      </c>
      <c r="AF2263" t="s">
        <v>43</v>
      </c>
      <c r="AG2263" t="s">
        <v>42</v>
      </c>
      <c r="AH2263" t="s">
        <v>42</v>
      </c>
      <c r="AI2263" t="s">
        <v>43</v>
      </c>
      <c r="AJ2263" t="s">
        <v>43</v>
      </c>
      <c r="AK2263">
        <f t="shared" si="105"/>
        <v>0</v>
      </c>
      <c r="AL2263">
        <f t="shared" si="106"/>
        <v>20</v>
      </c>
      <c r="AM2263">
        <f t="shared" si="107"/>
        <v>11</v>
      </c>
    </row>
    <row r="2264" spans="1:39" x14ac:dyDescent="0.35">
      <c r="A2264">
        <v>11</v>
      </c>
      <c r="B2264" s="1">
        <v>45610</v>
      </c>
      <c r="C2264">
        <v>4</v>
      </c>
      <c r="D2264">
        <v>1</v>
      </c>
      <c r="E2264">
        <v>52</v>
      </c>
      <c r="F2264" t="s">
        <v>43</v>
      </c>
      <c r="G2264" t="s">
        <v>42</v>
      </c>
      <c r="H2264" t="s">
        <v>42</v>
      </c>
      <c r="I2264" t="s">
        <v>43</v>
      </c>
      <c r="J2264" t="s">
        <v>42</v>
      </c>
      <c r="K2264" t="s">
        <v>43</v>
      </c>
      <c r="L2264" t="s">
        <v>43</v>
      </c>
      <c r="M2264" t="s">
        <v>43</v>
      </c>
      <c r="N2264" t="s">
        <v>43</v>
      </c>
      <c r="O2264" t="s">
        <v>43</v>
      </c>
      <c r="P2264" t="s">
        <v>42</v>
      </c>
      <c r="Q2264" t="s">
        <v>42</v>
      </c>
      <c r="R2264" t="s">
        <v>42</v>
      </c>
      <c r="S2264" t="s">
        <v>42</v>
      </c>
      <c r="T2264" t="s">
        <v>43</v>
      </c>
      <c r="U2264" t="s">
        <v>43</v>
      </c>
      <c r="V2264" t="s">
        <v>42</v>
      </c>
      <c r="W2264" t="s">
        <v>43</v>
      </c>
      <c r="X2264" t="s">
        <v>43</v>
      </c>
      <c r="Y2264" t="s">
        <v>43</v>
      </c>
      <c r="Z2264" t="s">
        <v>43</v>
      </c>
      <c r="AA2264" t="s">
        <v>43</v>
      </c>
      <c r="AB2264" t="s">
        <v>42</v>
      </c>
      <c r="AC2264" t="s">
        <v>43</v>
      </c>
      <c r="AD2264" t="s">
        <v>43</v>
      </c>
      <c r="AE2264" t="s">
        <v>43</v>
      </c>
      <c r="AF2264" t="s">
        <v>43</v>
      </c>
      <c r="AG2264" t="s">
        <v>42</v>
      </c>
      <c r="AH2264" t="s">
        <v>42</v>
      </c>
      <c r="AI2264" t="s">
        <v>43</v>
      </c>
      <c r="AJ2264" t="s">
        <v>43</v>
      </c>
      <c r="AK2264">
        <f t="shared" si="105"/>
        <v>0</v>
      </c>
      <c r="AL2264">
        <f t="shared" si="106"/>
        <v>20</v>
      </c>
      <c r="AM2264">
        <f t="shared" si="107"/>
        <v>11</v>
      </c>
    </row>
    <row r="2265" spans="1:39" x14ac:dyDescent="0.35">
      <c r="A2265">
        <v>11</v>
      </c>
      <c r="B2265" s="1">
        <v>45611</v>
      </c>
      <c r="C2265">
        <v>5</v>
      </c>
      <c r="D2265">
        <v>1</v>
      </c>
      <c r="E2265">
        <v>53</v>
      </c>
      <c r="F2265" t="s">
        <v>43</v>
      </c>
      <c r="G2265" t="s">
        <v>42</v>
      </c>
      <c r="H2265" t="s">
        <v>42</v>
      </c>
      <c r="I2265" t="s">
        <v>43</v>
      </c>
      <c r="J2265" t="s">
        <v>42</v>
      </c>
      <c r="K2265" t="s">
        <v>43</v>
      </c>
      <c r="L2265" t="s">
        <v>43</v>
      </c>
      <c r="M2265" t="s">
        <v>43</v>
      </c>
      <c r="N2265" t="s">
        <v>43</v>
      </c>
      <c r="O2265" t="s">
        <v>43</v>
      </c>
      <c r="P2265" t="s">
        <v>42</v>
      </c>
      <c r="Q2265" t="s">
        <v>42</v>
      </c>
      <c r="R2265" t="s">
        <v>42</v>
      </c>
      <c r="S2265" t="s">
        <v>42</v>
      </c>
      <c r="T2265" t="s">
        <v>43</v>
      </c>
      <c r="U2265" t="s">
        <v>43</v>
      </c>
      <c r="V2265" t="s">
        <v>42</v>
      </c>
      <c r="W2265" t="s">
        <v>43</v>
      </c>
      <c r="X2265" t="s">
        <v>43</v>
      </c>
      <c r="Y2265" t="s">
        <v>43</v>
      </c>
      <c r="Z2265" t="s">
        <v>43</v>
      </c>
      <c r="AA2265" t="s">
        <v>43</v>
      </c>
      <c r="AB2265" t="s">
        <v>42</v>
      </c>
      <c r="AC2265" t="s">
        <v>43</v>
      </c>
      <c r="AD2265" t="s">
        <v>43</v>
      </c>
      <c r="AE2265" t="s">
        <v>43</v>
      </c>
      <c r="AF2265" t="s">
        <v>43</v>
      </c>
      <c r="AG2265" t="s">
        <v>42</v>
      </c>
      <c r="AH2265" t="s">
        <v>42</v>
      </c>
      <c r="AI2265" t="s">
        <v>43</v>
      </c>
      <c r="AJ2265" t="s">
        <v>43</v>
      </c>
      <c r="AK2265">
        <f t="shared" si="105"/>
        <v>0</v>
      </c>
      <c r="AL2265">
        <f t="shared" si="106"/>
        <v>20</v>
      </c>
      <c r="AM2265">
        <f t="shared" si="107"/>
        <v>11</v>
      </c>
    </row>
    <row r="2266" spans="1:39" x14ac:dyDescent="0.35">
      <c r="A2266">
        <v>11</v>
      </c>
      <c r="B2266" s="1">
        <v>45612</v>
      </c>
      <c r="C2266">
        <v>6</v>
      </c>
      <c r="D2266">
        <v>0</v>
      </c>
      <c r="E2266">
        <v>54</v>
      </c>
      <c r="F2266" t="s">
        <v>43</v>
      </c>
      <c r="G2266" t="s">
        <v>42</v>
      </c>
      <c r="H2266" t="s">
        <v>42</v>
      </c>
      <c r="I2266" t="s">
        <v>43</v>
      </c>
      <c r="J2266" t="s">
        <v>42</v>
      </c>
      <c r="K2266" t="s">
        <v>43</v>
      </c>
      <c r="L2266" t="s">
        <v>43</v>
      </c>
      <c r="M2266" t="s">
        <v>43</v>
      </c>
      <c r="N2266" t="s">
        <v>43</v>
      </c>
      <c r="O2266" t="s">
        <v>43</v>
      </c>
      <c r="P2266" t="s">
        <v>42</v>
      </c>
      <c r="Q2266" t="s">
        <v>42</v>
      </c>
      <c r="R2266" t="s">
        <v>42</v>
      </c>
      <c r="S2266" t="s">
        <v>42</v>
      </c>
      <c r="T2266" t="s">
        <v>43</v>
      </c>
      <c r="U2266" t="s">
        <v>43</v>
      </c>
      <c r="V2266" t="s">
        <v>42</v>
      </c>
      <c r="W2266" t="s">
        <v>43</v>
      </c>
      <c r="X2266" t="s">
        <v>43</v>
      </c>
      <c r="Y2266" t="s">
        <v>43</v>
      </c>
      <c r="Z2266" t="s">
        <v>43</v>
      </c>
      <c r="AA2266" t="s">
        <v>43</v>
      </c>
      <c r="AB2266" t="s">
        <v>42</v>
      </c>
      <c r="AC2266" t="s">
        <v>43</v>
      </c>
      <c r="AD2266" t="s">
        <v>43</v>
      </c>
      <c r="AE2266" t="s">
        <v>43</v>
      </c>
      <c r="AF2266" t="s">
        <v>43</v>
      </c>
      <c r="AG2266" t="s">
        <v>42</v>
      </c>
      <c r="AH2266" t="s">
        <v>42</v>
      </c>
      <c r="AI2266" t="s">
        <v>43</v>
      </c>
      <c r="AJ2266" t="s">
        <v>43</v>
      </c>
      <c r="AK2266">
        <f t="shared" si="105"/>
        <v>0</v>
      </c>
      <c r="AL2266">
        <f t="shared" si="106"/>
        <v>20</v>
      </c>
      <c r="AM2266">
        <f t="shared" si="107"/>
        <v>11</v>
      </c>
    </row>
    <row r="2267" spans="1:39" x14ac:dyDescent="0.35">
      <c r="A2267">
        <v>11</v>
      </c>
      <c r="B2267" s="1">
        <v>45613</v>
      </c>
      <c r="C2267">
        <v>7</v>
      </c>
      <c r="D2267">
        <v>0</v>
      </c>
      <c r="E2267">
        <v>55</v>
      </c>
      <c r="F2267" t="s">
        <v>43</v>
      </c>
      <c r="G2267" t="s">
        <v>42</v>
      </c>
      <c r="H2267" t="s">
        <v>42</v>
      </c>
      <c r="I2267" t="s">
        <v>43</v>
      </c>
      <c r="J2267" t="s">
        <v>42</v>
      </c>
      <c r="K2267" t="s">
        <v>43</v>
      </c>
      <c r="L2267" t="s">
        <v>43</v>
      </c>
      <c r="M2267" t="s">
        <v>43</v>
      </c>
      <c r="N2267" t="s">
        <v>43</v>
      </c>
      <c r="O2267" t="s">
        <v>43</v>
      </c>
      <c r="P2267" t="s">
        <v>42</v>
      </c>
      <c r="Q2267" t="s">
        <v>42</v>
      </c>
      <c r="R2267" t="s">
        <v>42</v>
      </c>
      <c r="S2267" t="s">
        <v>42</v>
      </c>
      <c r="T2267" t="s">
        <v>43</v>
      </c>
      <c r="U2267" t="s">
        <v>43</v>
      </c>
      <c r="V2267" t="s">
        <v>42</v>
      </c>
      <c r="W2267" t="s">
        <v>43</v>
      </c>
      <c r="X2267" t="s">
        <v>43</v>
      </c>
      <c r="Y2267" t="s">
        <v>43</v>
      </c>
      <c r="Z2267" t="s">
        <v>43</v>
      </c>
      <c r="AA2267" t="s">
        <v>43</v>
      </c>
      <c r="AB2267" t="s">
        <v>42</v>
      </c>
      <c r="AC2267" t="s">
        <v>43</v>
      </c>
      <c r="AD2267" t="s">
        <v>43</v>
      </c>
      <c r="AE2267" t="s">
        <v>43</v>
      </c>
      <c r="AF2267" t="s">
        <v>43</v>
      </c>
      <c r="AG2267" t="s">
        <v>42</v>
      </c>
      <c r="AH2267" t="s">
        <v>42</v>
      </c>
      <c r="AI2267" t="s">
        <v>43</v>
      </c>
      <c r="AJ2267" t="s">
        <v>43</v>
      </c>
      <c r="AK2267">
        <f t="shared" si="105"/>
        <v>0</v>
      </c>
      <c r="AL2267">
        <f t="shared" si="106"/>
        <v>20</v>
      </c>
      <c r="AM2267">
        <f t="shared" si="107"/>
        <v>11</v>
      </c>
    </row>
    <row r="2268" spans="1:39" x14ac:dyDescent="0.35">
      <c r="A2268">
        <v>11</v>
      </c>
      <c r="B2268" s="1">
        <v>45614</v>
      </c>
      <c r="C2268">
        <v>1</v>
      </c>
      <c r="D2268">
        <v>1</v>
      </c>
      <c r="E2268">
        <v>56</v>
      </c>
      <c r="F2268" t="s">
        <v>43</v>
      </c>
      <c r="G2268" t="s">
        <v>42</v>
      </c>
      <c r="H2268" t="s">
        <v>42</v>
      </c>
      <c r="I2268" t="s">
        <v>43</v>
      </c>
      <c r="J2268" t="s">
        <v>42</v>
      </c>
      <c r="K2268" t="s">
        <v>43</v>
      </c>
      <c r="L2268" t="s">
        <v>43</v>
      </c>
      <c r="M2268" t="s">
        <v>43</v>
      </c>
      <c r="N2268" t="s">
        <v>43</v>
      </c>
      <c r="O2268" t="s">
        <v>43</v>
      </c>
      <c r="P2268" t="s">
        <v>42</v>
      </c>
      <c r="Q2268" t="s">
        <v>42</v>
      </c>
      <c r="R2268" t="s">
        <v>42</v>
      </c>
      <c r="S2268" t="s">
        <v>42</v>
      </c>
      <c r="T2268" t="s">
        <v>43</v>
      </c>
      <c r="U2268" t="s">
        <v>43</v>
      </c>
      <c r="V2268" t="s">
        <v>42</v>
      </c>
      <c r="W2268" t="s">
        <v>43</v>
      </c>
      <c r="X2268" t="s">
        <v>43</v>
      </c>
      <c r="Y2268" t="s">
        <v>43</v>
      </c>
      <c r="Z2268" t="s">
        <v>43</v>
      </c>
      <c r="AA2268" t="s">
        <v>43</v>
      </c>
      <c r="AB2268" t="s">
        <v>42</v>
      </c>
      <c r="AC2268" t="s">
        <v>43</v>
      </c>
      <c r="AD2268" t="s">
        <v>43</v>
      </c>
      <c r="AE2268" t="s">
        <v>43</v>
      </c>
      <c r="AF2268" t="s">
        <v>43</v>
      </c>
      <c r="AG2268" t="s">
        <v>42</v>
      </c>
      <c r="AH2268" t="s">
        <v>42</v>
      </c>
      <c r="AI2268" t="s">
        <v>43</v>
      </c>
      <c r="AJ2268" t="s">
        <v>43</v>
      </c>
      <c r="AK2268">
        <f t="shared" si="105"/>
        <v>0</v>
      </c>
      <c r="AL2268">
        <f t="shared" si="106"/>
        <v>20</v>
      </c>
      <c r="AM2268">
        <f t="shared" si="107"/>
        <v>11</v>
      </c>
    </row>
    <row r="2269" spans="1:39" x14ac:dyDescent="0.35">
      <c r="A2269">
        <v>11</v>
      </c>
      <c r="B2269" s="1">
        <v>45615</v>
      </c>
      <c r="C2269">
        <v>2</v>
      </c>
      <c r="D2269">
        <v>1</v>
      </c>
      <c r="E2269">
        <v>57</v>
      </c>
      <c r="F2269" t="s">
        <v>43</v>
      </c>
      <c r="G2269" t="s">
        <v>42</v>
      </c>
      <c r="H2269" t="s">
        <v>42</v>
      </c>
      <c r="I2269" t="s">
        <v>43</v>
      </c>
      <c r="J2269" t="s">
        <v>42</v>
      </c>
      <c r="K2269" t="s">
        <v>43</v>
      </c>
      <c r="L2269" t="s">
        <v>43</v>
      </c>
      <c r="M2269" t="s">
        <v>43</v>
      </c>
      <c r="N2269" t="s">
        <v>43</v>
      </c>
      <c r="O2269" t="s">
        <v>43</v>
      </c>
      <c r="P2269" t="s">
        <v>42</v>
      </c>
      <c r="Q2269" t="s">
        <v>42</v>
      </c>
      <c r="R2269" t="s">
        <v>42</v>
      </c>
      <c r="S2269" t="s">
        <v>42</v>
      </c>
      <c r="T2269" t="s">
        <v>43</v>
      </c>
      <c r="U2269" t="s">
        <v>43</v>
      </c>
      <c r="V2269" t="s">
        <v>42</v>
      </c>
      <c r="W2269" t="s">
        <v>43</v>
      </c>
      <c r="X2269" t="s">
        <v>43</v>
      </c>
      <c r="Y2269" t="s">
        <v>43</v>
      </c>
      <c r="Z2269" t="s">
        <v>43</v>
      </c>
      <c r="AA2269" t="s">
        <v>43</v>
      </c>
      <c r="AB2269" t="s">
        <v>42</v>
      </c>
      <c r="AC2269" t="s">
        <v>43</v>
      </c>
      <c r="AD2269" t="s">
        <v>43</v>
      </c>
      <c r="AE2269" t="s">
        <v>43</v>
      </c>
      <c r="AF2269" t="s">
        <v>43</v>
      </c>
      <c r="AG2269" t="s">
        <v>42</v>
      </c>
      <c r="AH2269" t="s">
        <v>42</v>
      </c>
      <c r="AI2269" t="s">
        <v>43</v>
      </c>
      <c r="AJ2269" t="s">
        <v>43</v>
      </c>
      <c r="AK2269">
        <f t="shared" si="105"/>
        <v>0</v>
      </c>
      <c r="AL2269">
        <f t="shared" si="106"/>
        <v>20</v>
      </c>
      <c r="AM2269">
        <f t="shared" si="107"/>
        <v>11</v>
      </c>
    </row>
    <row r="2270" spans="1:39" x14ac:dyDescent="0.35">
      <c r="A2270">
        <v>11</v>
      </c>
      <c r="B2270" s="1">
        <v>45616</v>
      </c>
      <c r="C2270">
        <v>3</v>
      </c>
      <c r="D2270">
        <v>1</v>
      </c>
      <c r="E2270">
        <v>58</v>
      </c>
      <c r="F2270" t="s">
        <v>43</v>
      </c>
      <c r="G2270" t="s">
        <v>42</v>
      </c>
      <c r="H2270" t="s">
        <v>42</v>
      </c>
      <c r="I2270" t="s">
        <v>43</v>
      </c>
      <c r="J2270" t="s">
        <v>42</v>
      </c>
      <c r="K2270" t="s">
        <v>43</v>
      </c>
      <c r="L2270" t="s">
        <v>43</v>
      </c>
      <c r="M2270" t="s">
        <v>43</v>
      </c>
      <c r="N2270" t="s">
        <v>43</v>
      </c>
      <c r="O2270" t="s">
        <v>43</v>
      </c>
      <c r="P2270" t="s">
        <v>42</v>
      </c>
      <c r="Q2270" t="s">
        <v>42</v>
      </c>
      <c r="R2270" t="s">
        <v>42</v>
      </c>
      <c r="S2270" t="s">
        <v>42</v>
      </c>
      <c r="T2270" t="s">
        <v>43</v>
      </c>
      <c r="U2270" t="s">
        <v>43</v>
      </c>
      <c r="V2270" t="s">
        <v>42</v>
      </c>
      <c r="W2270" t="s">
        <v>43</v>
      </c>
      <c r="X2270" t="s">
        <v>43</v>
      </c>
      <c r="Y2270" t="s">
        <v>43</v>
      </c>
      <c r="Z2270" t="s">
        <v>43</v>
      </c>
      <c r="AA2270" t="s">
        <v>43</v>
      </c>
      <c r="AB2270" t="s">
        <v>42</v>
      </c>
      <c r="AC2270" t="s">
        <v>43</v>
      </c>
      <c r="AD2270" t="s">
        <v>43</v>
      </c>
      <c r="AE2270" t="s">
        <v>43</v>
      </c>
      <c r="AF2270" t="s">
        <v>43</v>
      </c>
      <c r="AG2270" t="s">
        <v>42</v>
      </c>
      <c r="AH2270" t="s">
        <v>42</v>
      </c>
      <c r="AI2270" t="s">
        <v>43</v>
      </c>
      <c r="AJ2270" t="s">
        <v>43</v>
      </c>
      <c r="AK2270">
        <f t="shared" si="105"/>
        <v>0</v>
      </c>
      <c r="AL2270">
        <f t="shared" si="106"/>
        <v>20</v>
      </c>
      <c r="AM2270">
        <f t="shared" si="107"/>
        <v>11</v>
      </c>
    </row>
    <row r="2271" spans="1:39" x14ac:dyDescent="0.35">
      <c r="A2271">
        <v>11</v>
      </c>
      <c r="B2271" s="1">
        <v>45617</v>
      </c>
      <c r="C2271">
        <v>4</v>
      </c>
      <c r="D2271">
        <v>1</v>
      </c>
      <c r="E2271">
        <v>59</v>
      </c>
      <c r="F2271" t="s">
        <v>43</v>
      </c>
      <c r="G2271" t="s">
        <v>36</v>
      </c>
      <c r="H2271" t="s">
        <v>42</v>
      </c>
      <c r="I2271" t="s">
        <v>43</v>
      </c>
      <c r="J2271" t="s">
        <v>42</v>
      </c>
      <c r="K2271" t="s">
        <v>43</v>
      </c>
      <c r="L2271" t="s">
        <v>43</v>
      </c>
      <c r="M2271" t="s">
        <v>43</v>
      </c>
      <c r="N2271" t="s">
        <v>43</v>
      </c>
      <c r="O2271" t="s">
        <v>43</v>
      </c>
      <c r="P2271" t="s">
        <v>42</v>
      </c>
      <c r="Q2271" t="s">
        <v>42</v>
      </c>
      <c r="R2271" t="s">
        <v>42</v>
      </c>
      <c r="S2271" t="s">
        <v>42</v>
      </c>
      <c r="T2271" t="s">
        <v>43</v>
      </c>
      <c r="U2271" t="s">
        <v>43</v>
      </c>
      <c r="V2271" t="s">
        <v>42</v>
      </c>
      <c r="W2271" t="s">
        <v>43</v>
      </c>
      <c r="X2271" t="s">
        <v>43</v>
      </c>
      <c r="Y2271" t="s">
        <v>43</v>
      </c>
      <c r="Z2271" t="s">
        <v>43</v>
      </c>
      <c r="AA2271" t="s">
        <v>43</v>
      </c>
      <c r="AB2271" t="s">
        <v>42</v>
      </c>
      <c r="AC2271" t="s">
        <v>43</v>
      </c>
      <c r="AD2271" t="s">
        <v>43</v>
      </c>
      <c r="AE2271" t="s">
        <v>43</v>
      </c>
      <c r="AF2271" t="s">
        <v>43</v>
      </c>
      <c r="AG2271" t="s">
        <v>42</v>
      </c>
      <c r="AH2271" t="s">
        <v>42</v>
      </c>
      <c r="AI2271" t="s">
        <v>43</v>
      </c>
      <c r="AJ2271" t="s">
        <v>43</v>
      </c>
      <c r="AK2271">
        <f t="shared" ref="AK2271:AK2334" si="108">COUNTIF(F2271:AJ2271,"infected")</f>
        <v>1</v>
      </c>
      <c r="AL2271">
        <f t="shared" ref="AL2271:AL2334" si="109">COUNTIF(F2271:AJ2271,"Recovered")</f>
        <v>20</v>
      </c>
      <c r="AM2271">
        <f t="shared" si="107"/>
        <v>10</v>
      </c>
    </row>
    <row r="2272" spans="1:39" x14ac:dyDescent="0.35">
      <c r="A2272">
        <v>11</v>
      </c>
      <c r="B2272" s="1">
        <v>45618</v>
      </c>
      <c r="C2272">
        <v>5</v>
      </c>
      <c r="D2272">
        <v>1</v>
      </c>
      <c r="E2272">
        <v>60</v>
      </c>
      <c r="F2272" t="s">
        <v>43</v>
      </c>
      <c r="G2272" t="s">
        <v>36</v>
      </c>
      <c r="H2272" t="s">
        <v>42</v>
      </c>
      <c r="I2272" t="s">
        <v>43</v>
      </c>
      <c r="J2272" t="s">
        <v>36</v>
      </c>
      <c r="K2272" t="s">
        <v>43</v>
      </c>
      <c r="L2272" t="s">
        <v>43</v>
      </c>
      <c r="M2272" t="s">
        <v>43</v>
      </c>
      <c r="N2272" t="s">
        <v>43</v>
      </c>
      <c r="O2272" t="s">
        <v>43</v>
      </c>
      <c r="P2272" t="s">
        <v>42</v>
      </c>
      <c r="Q2272" t="s">
        <v>42</v>
      </c>
      <c r="R2272" t="s">
        <v>42</v>
      </c>
      <c r="S2272" t="s">
        <v>42</v>
      </c>
      <c r="T2272" t="s">
        <v>43</v>
      </c>
      <c r="U2272" t="s">
        <v>43</v>
      </c>
      <c r="V2272" t="s">
        <v>42</v>
      </c>
      <c r="W2272" t="s">
        <v>43</v>
      </c>
      <c r="X2272" t="s">
        <v>43</v>
      </c>
      <c r="Y2272" t="s">
        <v>43</v>
      </c>
      <c r="Z2272" t="s">
        <v>43</v>
      </c>
      <c r="AA2272" t="s">
        <v>43</v>
      </c>
      <c r="AB2272" t="s">
        <v>42</v>
      </c>
      <c r="AC2272" t="s">
        <v>43</v>
      </c>
      <c r="AD2272" t="s">
        <v>43</v>
      </c>
      <c r="AE2272" t="s">
        <v>43</v>
      </c>
      <c r="AF2272" t="s">
        <v>43</v>
      </c>
      <c r="AG2272" t="s">
        <v>42</v>
      </c>
      <c r="AH2272" t="s">
        <v>42</v>
      </c>
      <c r="AI2272" t="s">
        <v>43</v>
      </c>
      <c r="AJ2272" t="s">
        <v>43</v>
      </c>
      <c r="AK2272">
        <f t="shared" si="108"/>
        <v>2</v>
      </c>
      <c r="AL2272">
        <f t="shared" si="109"/>
        <v>20</v>
      </c>
      <c r="AM2272">
        <f t="shared" si="107"/>
        <v>9</v>
      </c>
    </row>
    <row r="2273" spans="1:39" x14ac:dyDescent="0.35">
      <c r="A2273">
        <v>11</v>
      </c>
      <c r="B2273" s="1">
        <v>45619</v>
      </c>
      <c r="C2273">
        <v>6</v>
      </c>
      <c r="D2273">
        <v>0</v>
      </c>
      <c r="E2273">
        <v>61</v>
      </c>
      <c r="F2273" t="s">
        <v>43</v>
      </c>
      <c r="G2273" t="s">
        <v>36</v>
      </c>
      <c r="H2273" t="s">
        <v>42</v>
      </c>
      <c r="I2273" t="s">
        <v>43</v>
      </c>
      <c r="J2273" t="s">
        <v>36</v>
      </c>
      <c r="K2273" t="s">
        <v>43</v>
      </c>
      <c r="L2273" t="s">
        <v>43</v>
      </c>
      <c r="M2273" t="s">
        <v>43</v>
      </c>
      <c r="N2273" t="s">
        <v>43</v>
      </c>
      <c r="O2273" t="s">
        <v>43</v>
      </c>
      <c r="P2273" t="s">
        <v>42</v>
      </c>
      <c r="Q2273" t="s">
        <v>42</v>
      </c>
      <c r="R2273" t="s">
        <v>42</v>
      </c>
      <c r="S2273" t="s">
        <v>42</v>
      </c>
      <c r="T2273" t="s">
        <v>43</v>
      </c>
      <c r="U2273" t="s">
        <v>43</v>
      </c>
      <c r="V2273" t="s">
        <v>42</v>
      </c>
      <c r="W2273" t="s">
        <v>43</v>
      </c>
      <c r="X2273" t="s">
        <v>43</v>
      </c>
      <c r="Y2273" t="s">
        <v>43</v>
      </c>
      <c r="Z2273" t="s">
        <v>43</v>
      </c>
      <c r="AA2273" t="s">
        <v>43</v>
      </c>
      <c r="AB2273" t="s">
        <v>42</v>
      </c>
      <c r="AC2273" t="s">
        <v>43</v>
      </c>
      <c r="AD2273" t="s">
        <v>43</v>
      </c>
      <c r="AE2273" t="s">
        <v>43</v>
      </c>
      <c r="AF2273" t="s">
        <v>43</v>
      </c>
      <c r="AG2273" t="s">
        <v>42</v>
      </c>
      <c r="AH2273" t="s">
        <v>42</v>
      </c>
      <c r="AI2273" t="s">
        <v>43</v>
      </c>
      <c r="AJ2273" t="s">
        <v>43</v>
      </c>
      <c r="AK2273">
        <f t="shared" si="108"/>
        <v>2</v>
      </c>
      <c r="AL2273">
        <f t="shared" si="109"/>
        <v>20</v>
      </c>
      <c r="AM2273">
        <f t="shared" si="107"/>
        <v>9</v>
      </c>
    </row>
    <row r="2274" spans="1:39" x14ac:dyDescent="0.35">
      <c r="A2274">
        <v>11</v>
      </c>
      <c r="B2274" s="1">
        <v>45620</v>
      </c>
      <c r="C2274">
        <v>7</v>
      </c>
      <c r="D2274">
        <v>0</v>
      </c>
      <c r="E2274">
        <v>62</v>
      </c>
      <c r="F2274" t="s">
        <v>43</v>
      </c>
      <c r="G2274" t="s">
        <v>43</v>
      </c>
      <c r="H2274" t="s">
        <v>42</v>
      </c>
      <c r="I2274" t="s">
        <v>43</v>
      </c>
      <c r="J2274" t="s">
        <v>36</v>
      </c>
      <c r="K2274" t="s">
        <v>43</v>
      </c>
      <c r="L2274" t="s">
        <v>43</v>
      </c>
      <c r="M2274" t="s">
        <v>43</v>
      </c>
      <c r="N2274" t="s">
        <v>43</v>
      </c>
      <c r="O2274" t="s">
        <v>43</v>
      </c>
      <c r="P2274" t="s">
        <v>42</v>
      </c>
      <c r="Q2274" t="s">
        <v>42</v>
      </c>
      <c r="R2274" t="s">
        <v>42</v>
      </c>
      <c r="S2274" t="s">
        <v>42</v>
      </c>
      <c r="T2274" t="s">
        <v>43</v>
      </c>
      <c r="U2274" t="s">
        <v>43</v>
      </c>
      <c r="V2274" t="s">
        <v>42</v>
      </c>
      <c r="W2274" t="s">
        <v>43</v>
      </c>
      <c r="X2274" t="s">
        <v>43</v>
      </c>
      <c r="Y2274" t="s">
        <v>43</v>
      </c>
      <c r="Z2274" t="s">
        <v>43</v>
      </c>
      <c r="AA2274" t="s">
        <v>43</v>
      </c>
      <c r="AB2274" t="s">
        <v>42</v>
      </c>
      <c r="AC2274" t="s">
        <v>43</v>
      </c>
      <c r="AD2274" t="s">
        <v>43</v>
      </c>
      <c r="AE2274" t="s">
        <v>43</v>
      </c>
      <c r="AF2274" t="s">
        <v>43</v>
      </c>
      <c r="AG2274" t="s">
        <v>42</v>
      </c>
      <c r="AH2274" t="s">
        <v>42</v>
      </c>
      <c r="AI2274" t="s">
        <v>43</v>
      </c>
      <c r="AJ2274" t="s">
        <v>43</v>
      </c>
      <c r="AK2274">
        <f t="shared" si="108"/>
        <v>1</v>
      </c>
      <c r="AL2274">
        <f t="shared" si="109"/>
        <v>21</v>
      </c>
      <c r="AM2274">
        <f t="shared" si="107"/>
        <v>9</v>
      </c>
    </row>
    <row r="2275" spans="1:39" x14ac:dyDescent="0.35">
      <c r="A2275">
        <v>11</v>
      </c>
      <c r="B2275" s="1">
        <v>45621</v>
      </c>
      <c r="C2275">
        <v>1</v>
      </c>
      <c r="D2275">
        <v>1</v>
      </c>
      <c r="E2275">
        <v>63</v>
      </c>
      <c r="F2275" t="s">
        <v>43</v>
      </c>
      <c r="G2275" t="s">
        <v>43</v>
      </c>
      <c r="H2275" t="s">
        <v>42</v>
      </c>
      <c r="I2275" t="s">
        <v>43</v>
      </c>
      <c r="J2275" t="s">
        <v>43</v>
      </c>
      <c r="K2275" t="s">
        <v>43</v>
      </c>
      <c r="L2275" t="s">
        <v>43</v>
      </c>
      <c r="M2275" t="s">
        <v>43</v>
      </c>
      <c r="N2275" t="s">
        <v>43</v>
      </c>
      <c r="O2275" t="s">
        <v>43</v>
      </c>
      <c r="P2275" t="s">
        <v>42</v>
      </c>
      <c r="Q2275" t="s">
        <v>42</v>
      </c>
      <c r="R2275" t="s">
        <v>42</v>
      </c>
      <c r="S2275" t="s">
        <v>42</v>
      </c>
      <c r="T2275" t="s">
        <v>43</v>
      </c>
      <c r="U2275" t="s">
        <v>43</v>
      </c>
      <c r="V2275" t="s">
        <v>42</v>
      </c>
      <c r="W2275" t="s">
        <v>43</v>
      </c>
      <c r="X2275" t="s">
        <v>43</v>
      </c>
      <c r="Y2275" t="s">
        <v>43</v>
      </c>
      <c r="Z2275" t="s">
        <v>43</v>
      </c>
      <c r="AA2275" t="s">
        <v>43</v>
      </c>
      <c r="AB2275" t="s">
        <v>42</v>
      </c>
      <c r="AC2275" t="s">
        <v>43</v>
      </c>
      <c r="AD2275" t="s">
        <v>43</v>
      </c>
      <c r="AE2275" t="s">
        <v>43</v>
      </c>
      <c r="AF2275" t="s">
        <v>43</v>
      </c>
      <c r="AG2275" t="s">
        <v>36</v>
      </c>
      <c r="AH2275" t="s">
        <v>42</v>
      </c>
      <c r="AI2275" t="s">
        <v>43</v>
      </c>
      <c r="AJ2275" t="s">
        <v>43</v>
      </c>
      <c r="AK2275">
        <f t="shared" si="108"/>
        <v>1</v>
      </c>
      <c r="AL2275">
        <f t="shared" si="109"/>
        <v>22</v>
      </c>
      <c r="AM2275">
        <f t="shared" si="107"/>
        <v>8</v>
      </c>
    </row>
    <row r="2276" spans="1:39" x14ac:dyDescent="0.35">
      <c r="A2276">
        <v>11</v>
      </c>
      <c r="B2276" s="1">
        <v>45622</v>
      </c>
      <c r="C2276">
        <v>2</v>
      </c>
      <c r="D2276">
        <v>1</v>
      </c>
      <c r="E2276">
        <v>64</v>
      </c>
      <c r="F2276" t="s">
        <v>43</v>
      </c>
      <c r="G2276" t="s">
        <v>43</v>
      </c>
      <c r="H2276" t="s">
        <v>42</v>
      </c>
      <c r="I2276" t="s">
        <v>43</v>
      </c>
      <c r="J2276" t="s">
        <v>43</v>
      </c>
      <c r="K2276" t="s">
        <v>43</v>
      </c>
      <c r="L2276" t="s">
        <v>43</v>
      </c>
      <c r="M2276" t="s">
        <v>43</v>
      </c>
      <c r="N2276" t="s">
        <v>43</v>
      </c>
      <c r="O2276" t="s">
        <v>43</v>
      </c>
      <c r="P2276" t="s">
        <v>42</v>
      </c>
      <c r="Q2276" t="s">
        <v>42</v>
      </c>
      <c r="R2276" t="s">
        <v>42</v>
      </c>
      <c r="S2276" t="s">
        <v>42</v>
      </c>
      <c r="T2276" t="s">
        <v>43</v>
      </c>
      <c r="U2276" t="s">
        <v>43</v>
      </c>
      <c r="V2276" t="s">
        <v>42</v>
      </c>
      <c r="W2276" t="s">
        <v>43</v>
      </c>
      <c r="X2276" t="s">
        <v>43</v>
      </c>
      <c r="Y2276" t="s">
        <v>43</v>
      </c>
      <c r="Z2276" t="s">
        <v>43</v>
      </c>
      <c r="AA2276" t="s">
        <v>43</v>
      </c>
      <c r="AB2276" t="s">
        <v>42</v>
      </c>
      <c r="AC2276" t="s">
        <v>43</v>
      </c>
      <c r="AD2276" t="s">
        <v>43</v>
      </c>
      <c r="AE2276" t="s">
        <v>43</v>
      </c>
      <c r="AF2276" t="s">
        <v>43</v>
      </c>
      <c r="AG2276" t="s">
        <v>36</v>
      </c>
      <c r="AH2276" t="s">
        <v>42</v>
      </c>
      <c r="AI2276" t="s">
        <v>43</v>
      </c>
      <c r="AJ2276" t="s">
        <v>43</v>
      </c>
      <c r="AK2276">
        <f t="shared" si="108"/>
        <v>1</v>
      </c>
      <c r="AL2276">
        <f t="shared" si="109"/>
        <v>22</v>
      </c>
      <c r="AM2276">
        <f t="shared" si="107"/>
        <v>8</v>
      </c>
    </row>
    <row r="2277" spans="1:39" x14ac:dyDescent="0.35">
      <c r="A2277">
        <v>11</v>
      </c>
      <c r="B2277" s="1">
        <v>45623</v>
      </c>
      <c r="C2277">
        <v>3</v>
      </c>
      <c r="D2277">
        <v>1</v>
      </c>
      <c r="E2277">
        <v>65</v>
      </c>
      <c r="F2277" t="s">
        <v>43</v>
      </c>
      <c r="G2277" t="s">
        <v>43</v>
      </c>
      <c r="H2277" t="s">
        <v>42</v>
      </c>
      <c r="I2277" t="s">
        <v>43</v>
      </c>
      <c r="J2277" t="s">
        <v>43</v>
      </c>
      <c r="K2277" t="s">
        <v>43</v>
      </c>
      <c r="L2277" t="s">
        <v>43</v>
      </c>
      <c r="M2277" t="s">
        <v>43</v>
      </c>
      <c r="N2277" t="s">
        <v>43</v>
      </c>
      <c r="O2277" t="s">
        <v>43</v>
      </c>
      <c r="P2277" t="s">
        <v>42</v>
      </c>
      <c r="Q2277" t="s">
        <v>42</v>
      </c>
      <c r="R2277" t="s">
        <v>42</v>
      </c>
      <c r="S2277" t="s">
        <v>42</v>
      </c>
      <c r="T2277" t="s">
        <v>43</v>
      </c>
      <c r="U2277" t="s">
        <v>43</v>
      </c>
      <c r="V2277" t="s">
        <v>42</v>
      </c>
      <c r="W2277" t="s">
        <v>43</v>
      </c>
      <c r="X2277" t="s">
        <v>43</v>
      </c>
      <c r="Y2277" t="s">
        <v>43</v>
      </c>
      <c r="Z2277" t="s">
        <v>43</v>
      </c>
      <c r="AA2277" t="s">
        <v>43</v>
      </c>
      <c r="AB2277" t="s">
        <v>42</v>
      </c>
      <c r="AC2277" t="s">
        <v>43</v>
      </c>
      <c r="AD2277" t="s">
        <v>43</v>
      </c>
      <c r="AE2277" t="s">
        <v>43</v>
      </c>
      <c r="AF2277" t="s">
        <v>43</v>
      </c>
      <c r="AG2277" t="s">
        <v>36</v>
      </c>
      <c r="AH2277" t="s">
        <v>42</v>
      </c>
      <c r="AI2277" t="s">
        <v>43</v>
      </c>
      <c r="AJ2277" t="s">
        <v>43</v>
      </c>
      <c r="AK2277">
        <f t="shared" si="108"/>
        <v>1</v>
      </c>
      <c r="AL2277">
        <f t="shared" si="109"/>
        <v>22</v>
      </c>
      <c r="AM2277">
        <f t="shared" si="107"/>
        <v>8</v>
      </c>
    </row>
    <row r="2278" spans="1:39" x14ac:dyDescent="0.35">
      <c r="A2278">
        <v>11</v>
      </c>
      <c r="B2278" s="1">
        <v>45624</v>
      </c>
      <c r="C2278">
        <v>4</v>
      </c>
      <c r="D2278">
        <v>1</v>
      </c>
      <c r="E2278">
        <v>66</v>
      </c>
      <c r="F2278" t="s">
        <v>43</v>
      </c>
      <c r="G2278" t="s">
        <v>43</v>
      </c>
      <c r="H2278" t="s">
        <v>42</v>
      </c>
      <c r="I2278" t="s">
        <v>43</v>
      </c>
      <c r="J2278" t="s">
        <v>43</v>
      </c>
      <c r="K2278" t="s">
        <v>43</v>
      </c>
      <c r="L2278" t="s">
        <v>43</v>
      </c>
      <c r="M2278" t="s">
        <v>43</v>
      </c>
      <c r="N2278" t="s">
        <v>43</v>
      </c>
      <c r="O2278" t="s">
        <v>43</v>
      </c>
      <c r="P2278" t="s">
        <v>42</v>
      </c>
      <c r="Q2278" t="s">
        <v>42</v>
      </c>
      <c r="R2278" t="s">
        <v>42</v>
      </c>
      <c r="S2278" t="s">
        <v>42</v>
      </c>
      <c r="T2278" t="s">
        <v>43</v>
      </c>
      <c r="U2278" t="s">
        <v>43</v>
      </c>
      <c r="V2278" t="s">
        <v>42</v>
      </c>
      <c r="W2278" t="s">
        <v>43</v>
      </c>
      <c r="X2278" t="s">
        <v>43</v>
      </c>
      <c r="Y2278" t="s">
        <v>43</v>
      </c>
      <c r="Z2278" t="s">
        <v>43</v>
      </c>
      <c r="AA2278" t="s">
        <v>43</v>
      </c>
      <c r="AB2278" t="s">
        <v>42</v>
      </c>
      <c r="AC2278" t="s">
        <v>43</v>
      </c>
      <c r="AD2278" t="s">
        <v>43</v>
      </c>
      <c r="AE2278" t="s">
        <v>43</v>
      </c>
      <c r="AF2278" t="s">
        <v>43</v>
      </c>
      <c r="AG2278" t="s">
        <v>43</v>
      </c>
      <c r="AH2278" t="s">
        <v>42</v>
      </c>
      <c r="AI2278" t="s">
        <v>43</v>
      </c>
      <c r="AJ2278" t="s">
        <v>43</v>
      </c>
      <c r="AK2278">
        <f t="shared" si="108"/>
        <v>0</v>
      </c>
      <c r="AL2278">
        <f t="shared" si="109"/>
        <v>23</v>
      </c>
      <c r="AM2278">
        <f t="shared" si="107"/>
        <v>8</v>
      </c>
    </row>
    <row r="2279" spans="1:39" x14ac:dyDescent="0.35">
      <c r="A2279">
        <v>11</v>
      </c>
      <c r="B2279" s="1">
        <v>45625</v>
      </c>
      <c r="C2279">
        <v>5</v>
      </c>
      <c r="D2279">
        <v>1</v>
      </c>
      <c r="E2279">
        <v>67</v>
      </c>
      <c r="F2279" t="s">
        <v>43</v>
      </c>
      <c r="G2279" t="s">
        <v>43</v>
      </c>
      <c r="H2279" t="s">
        <v>42</v>
      </c>
      <c r="I2279" t="s">
        <v>43</v>
      </c>
      <c r="J2279" t="s">
        <v>43</v>
      </c>
      <c r="K2279" t="s">
        <v>43</v>
      </c>
      <c r="L2279" t="s">
        <v>43</v>
      </c>
      <c r="M2279" t="s">
        <v>43</v>
      </c>
      <c r="N2279" t="s">
        <v>43</v>
      </c>
      <c r="O2279" t="s">
        <v>43</v>
      </c>
      <c r="P2279" t="s">
        <v>42</v>
      </c>
      <c r="Q2279" t="s">
        <v>42</v>
      </c>
      <c r="R2279" t="s">
        <v>42</v>
      </c>
      <c r="S2279" t="s">
        <v>42</v>
      </c>
      <c r="T2279" t="s">
        <v>43</v>
      </c>
      <c r="U2279" t="s">
        <v>43</v>
      </c>
      <c r="V2279" t="s">
        <v>42</v>
      </c>
      <c r="W2279" t="s">
        <v>43</v>
      </c>
      <c r="X2279" t="s">
        <v>43</v>
      </c>
      <c r="Y2279" t="s">
        <v>43</v>
      </c>
      <c r="Z2279" t="s">
        <v>43</v>
      </c>
      <c r="AA2279" t="s">
        <v>43</v>
      </c>
      <c r="AB2279" t="s">
        <v>42</v>
      </c>
      <c r="AC2279" t="s">
        <v>43</v>
      </c>
      <c r="AD2279" t="s">
        <v>43</v>
      </c>
      <c r="AE2279" t="s">
        <v>43</v>
      </c>
      <c r="AF2279" t="s">
        <v>43</v>
      </c>
      <c r="AG2279" t="s">
        <v>43</v>
      </c>
      <c r="AH2279" t="s">
        <v>42</v>
      </c>
      <c r="AI2279" t="s">
        <v>43</v>
      </c>
      <c r="AJ2279" t="s">
        <v>43</v>
      </c>
      <c r="AK2279">
        <f t="shared" si="108"/>
        <v>0</v>
      </c>
      <c r="AL2279">
        <f t="shared" si="109"/>
        <v>23</v>
      </c>
      <c r="AM2279">
        <f t="shared" si="107"/>
        <v>8</v>
      </c>
    </row>
    <row r="2280" spans="1:39" x14ac:dyDescent="0.35">
      <c r="A2280">
        <v>11</v>
      </c>
      <c r="B2280" s="1">
        <v>45626</v>
      </c>
      <c r="C2280">
        <v>6</v>
      </c>
      <c r="D2280">
        <v>0</v>
      </c>
      <c r="E2280">
        <v>68</v>
      </c>
      <c r="F2280" t="s">
        <v>43</v>
      </c>
      <c r="G2280" t="s">
        <v>43</v>
      </c>
      <c r="H2280" t="s">
        <v>42</v>
      </c>
      <c r="I2280" t="s">
        <v>43</v>
      </c>
      <c r="J2280" t="s">
        <v>43</v>
      </c>
      <c r="K2280" t="s">
        <v>43</v>
      </c>
      <c r="L2280" t="s">
        <v>43</v>
      </c>
      <c r="M2280" t="s">
        <v>43</v>
      </c>
      <c r="N2280" t="s">
        <v>43</v>
      </c>
      <c r="O2280" t="s">
        <v>43</v>
      </c>
      <c r="P2280" t="s">
        <v>42</v>
      </c>
      <c r="Q2280" t="s">
        <v>42</v>
      </c>
      <c r="R2280" t="s">
        <v>42</v>
      </c>
      <c r="S2280" t="s">
        <v>42</v>
      </c>
      <c r="T2280" t="s">
        <v>43</v>
      </c>
      <c r="U2280" t="s">
        <v>43</v>
      </c>
      <c r="V2280" t="s">
        <v>42</v>
      </c>
      <c r="W2280" t="s">
        <v>43</v>
      </c>
      <c r="X2280" t="s">
        <v>43</v>
      </c>
      <c r="Y2280" t="s">
        <v>43</v>
      </c>
      <c r="Z2280" t="s">
        <v>43</v>
      </c>
      <c r="AA2280" t="s">
        <v>43</v>
      </c>
      <c r="AB2280" t="s">
        <v>42</v>
      </c>
      <c r="AC2280" t="s">
        <v>43</v>
      </c>
      <c r="AD2280" t="s">
        <v>43</v>
      </c>
      <c r="AE2280" t="s">
        <v>43</v>
      </c>
      <c r="AF2280" t="s">
        <v>43</v>
      </c>
      <c r="AG2280" t="s">
        <v>43</v>
      </c>
      <c r="AH2280" t="s">
        <v>42</v>
      </c>
      <c r="AI2280" t="s">
        <v>43</v>
      </c>
      <c r="AJ2280" t="s">
        <v>43</v>
      </c>
      <c r="AK2280">
        <f t="shared" si="108"/>
        <v>0</v>
      </c>
      <c r="AL2280">
        <f t="shared" si="109"/>
        <v>23</v>
      </c>
      <c r="AM2280">
        <f t="shared" si="107"/>
        <v>8</v>
      </c>
    </row>
    <row r="2281" spans="1:39" x14ac:dyDescent="0.35">
      <c r="A2281">
        <v>11</v>
      </c>
      <c r="B2281" s="1">
        <v>45627</v>
      </c>
      <c r="C2281">
        <v>7</v>
      </c>
      <c r="D2281">
        <v>0</v>
      </c>
      <c r="E2281">
        <v>69</v>
      </c>
      <c r="F2281" t="s">
        <v>43</v>
      </c>
      <c r="G2281" t="s">
        <v>43</v>
      </c>
      <c r="H2281" t="s">
        <v>42</v>
      </c>
      <c r="I2281" t="s">
        <v>43</v>
      </c>
      <c r="J2281" t="s">
        <v>43</v>
      </c>
      <c r="K2281" t="s">
        <v>43</v>
      </c>
      <c r="L2281" t="s">
        <v>43</v>
      </c>
      <c r="M2281" t="s">
        <v>43</v>
      </c>
      <c r="N2281" t="s">
        <v>43</v>
      </c>
      <c r="O2281" t="s">
        <v>43</v>
      </c>
      <c r="P2281" t="s">
        <v>42</v>
      </c>
      <c r="Q2281" t="s">
        <v>42</v>
      </c>
      <c r="R2281" t="s">
        <v>42</v>
      </c>
      <c r="S2281" t="s">
        <v>42</v>
      </c>
      <c r="T2281" t="s">
        <v>43</v>
      </c>
      <c r="U2281" t="s">
        <v>43</v>
      </c>
      <c r="V2281" t="s">
        <v>42</v>
      </c>
      <c r="W2281" t="s">
        <v>43</v>
      </c>
      <c r="X2281" t="s">
        <v>43</v>
      </c>
      <c r="Y2281" t="s">
        <v>43</v>
      </c>
      <c r="Z2281" t="s">
        <v>43</v>
      </c>
      <c r="AA2281" t="s">
        <v>43</v>
      </c>
      <c r="AB2281" t="s">
        <v>42</v>
      </c>
      <c r="AC2281" t="s">
        <v>43</v>
      </c>
      <c r="AD2281" t="s">
        <v>43</v>
      </c>
      <c r="AE2281" t="s">
        <v>43</v>
      </c>
      <c r="AF2281" t="s">
        <v>43</v>
      </c>
      <c r="AG2281" t="s">
        <v>43</v>
      </c>
      <c r="AH2281" t="s">
        <v>42</v>
      </c>
      <c r="AI2281" t="s">
        <v>43</v>
      </c>
      <c r="AJ2281" t="s">
        <v>43</v>
      </c>
      <c r="AK2281">
        <f t="shared" si="108"/>
        <v>0</v>
      </c>
      <c r="AL2281">
        <f t="shared" si="109"/>
        <v>23</v>
      </c>
      <c r="AM2281">
        <f t="shared" si="107"/>
        <v>8</v>
      </c>
    </row>
    <row r="2282" spans="1:39" x14ac:dyDescent="0.35">
      <c r="A2282">
        <v>11</v>
      </c>
      <c r="B2282" s="1">
        <v>45628</v>
      </c>
      <c r="C2282">
        <v>1</v>
      </c>
      <c r="D2282">
        <v>1</v>
      </c>
      <c r="E2282">
        <v>70</v>
      </c>
      <c r="F2282" t="s">
        <v>43</v>
      </c>
      <c r="G2282" t="s">
        <v>43</v>
      </c>
      <c r="H2282" t="s">
        <v>42</v>
      </c>
      <c r="I2282" t="s">
        <v>43</v>
      </c>
      <c r="J2282" t="s">
        <v>43</v>
      </c>
      <c r="K2282" t="s">
        <v>43</v>
      </c>
      <c r="L2282" t="s">
        <v>43</v>
      </c>
      <c r="M2282" t="s">
        <v>43</v>
      </c>
      <c r="N2282" t="s">
        <v>43</v>
      </c>
      <c r="O2282" t="s">
        <v>43</v>
      </c>
      <c r="P2282" t="s">
        <v>42</v>
      </c>
      <c r="Q2282" t="s">
        <v>42</v>
      </c>
      <c r="R2282" t="s">
        <v>42</v>
      </c>
      <c r="S2282" t="s">
        <v>42</v>
      </c>
      <c r="T2282" t="s">
        <v>43</v>
      </c>
      <c r="U2282" t="s">
        <v>43</v>
      </c>
      <c r="V2282" t="s">
        <v>42</v>
      </c>
      <c r="W2282" t="s">
        <v>43</v>
      </c>
      <c r="X2282" t="s">
        <v>43</v>
      </c>
      <c r="Y2282" t="s">
        <v>43</v>
      </c>
      <c r="Z2282" t="s">
        <v>43</v>
      </c>
      <c r="AA2282" t="s">
        <v>43</v>
      </c>
      <c r="AB2282" t="s">
        <v>42</v>
      </c>
      <c r="AC2282" t="s">
        <v>43</v>
      </c>
      <c r="AD2282" t="s">
        <v>43</v>
      </c>
      <c r="AE2282" t="s">
        <v>43</v>
      </c>
      <c r="AF2282" t="s">
        <v>43</v>
      </c>
      <c r="AG2282" t="s">
        <v>43</v>
      </c>
      <c r="AH2282" t="s">
        <v>42</v>
      </c>
      <c r="AI2282" t="s">
        <v>43</v>
      </c>
      <c r="AJ2282" t="s">
        <v>43</v>
      </c>
      <c r="AK2282">
        <f t="shared" si="108"/>
        <v>0</v>
      </c>
      <c r="AL2282">
        <f t="shared" si="109"/>
        <v>23</v>
      </c>
      <c r="AM2282">
        <f t="shared" si="107"/>
        <v>8</v>
      </c>
    </row>
    <row r="2283" spans="1:39" x14ac:dyDescent="0.35">
      <c r="A2283">
        <v>11</v>
      </c>
      <c r="B2283" s="1">
        <v>45629</v>
      </c>
      <c r="C2283">
        <v>2</v>
      </c>
      <c r="D2283">
        <v>1</v>
      </c>
      <c r="E2283">
        <v>71</v>
      </c>
      <c r="F2283" t="s">
        <v>43</v>
      </c>
      <c r="G2283" t="s">
        <v>43</v>
      </c>
      <c r="H2283" t="s">
        <v>42</v>
      </c>
      <c r="I2283" t="s">
        <v>43</v>
      </c>
      <c r="J2283" t="s">
        <v>43</v>
      </c>
      <c r="K2283" t="s">
        <v>43</v>
      </c>
      <c r="L2283" t="s">
        <v>43</v>
      </c>
      <c r="M2283" t="s">
        <v>43</v>
      </c>
      <c r="N2283" t="s">
        <v>43</v>
      </c>
      <c r="O2283" t="s">
        <v>43</v>
      </c>
      <c r="P2283" t="s">
        <v>42</v>
      </c>
      <c r="Q2283" t="s">
        <v>42</v>
      </c>
      <c r="R2283" t="s">
        <v>42</v>
      </c>
      <c r="S2283" t="s">
        <v>42</v>
      </c>
      <c r="T2283" t="s">
        <v>43</v>
      </c>
      <c r="U2283" t="s">
        <v>43</v>
      </c>
      <c r="V2283" t="s">
        <v>42</v>
      </c>
      <c r="W2283" t="s">
        <v>43</v>
      </c>
      <c r="X2283" t="s">
        <v>43</v>
      </c>
      <c r="Y2283" t="s">
        <v>43</v>
      </c>
      <c r="Z2283" t="s">
        <v>43</v>
      </c>
      <c r="AA2283" t="s">
        <v>43</v>
      </c>
      <c r="AB2283" t="s">
        <v>42</v>
      </c>
      <c r="AC2283" t="s">
        <v>43</v>
      </c>
      <c r="AD2283" t="s">
        <v>43</v>
      </c>
      <c r="AE2283" t="s">
        <v>43</v>
      </c>
      <c r="AF2283" t="s">
        <v>43</v>
      </c>
      <c r="AG2283" t="s">
        <v>43</v>
      </c>
      <c r="AH2283" t="s">
        <v>42</v>
      </c>
      <c r="AI2283" t="s">
        <v>43</v>
      </c>
      <c r="AJ2283" t="s">
        <v>43</v>
      </c>
      <c r="AK2283">
        <f t="shared" si="108"/>
        <v>0</v>
      </c>
      <c r="AL2283">
        <f t="shared" si="109"/>
        <v>23</v>
      </c>
      <c r="AM2283">
        <f t="shared" si="107"/>
        <v>8</v>
      </c>
    </row>
    <row r="2284" spans="1:39" x14ac:dyDescent="0.35">
      <c r="A2284">
        <v>11</v>
      </c>
      <c r="B2284" s="1">
        <v>45630</v>
      </c>
      <c r="C2284">
        <v>3</v>
      </c>
      <c r="D2284">
        <v>1</v>
      </c>
      <c r="E2284">
        <v>72</v>
      </c>
      <c r="F2284" t="s">
        <v>43</v>
      </c>
      <c r="G2284" t="s">
        <v>43</v>
      </c>
      <c r="H2284" t="s">
        <v>42</v>
      </c>
      <c r="I2284" t="s">
        <v>43</v>
      </c>
      <c r="J2284" t="s">
        <v>43</v>
      </c>
      <c r="K2284" t="s">
        <v>43</v>
      </c>
      <c r="L2284" t="s">
        <v>43</v>
      </c>
      <c r="M2284" t="s">
        <v>43</v>
      </c>
      <c r="N2284" t="s">
        <v>43</v>
      </c>
      <c r="O2284" t="s">
        <v>43</v>
      </c>
      <c r="P2284" t="s">
        <v>42</v>
      </c>
      <c r="Q2284" t="s">
        <v>42</v>
      </c>
      <c r="R2284" t="s">
        <v>42</v>
      </c>
      <c r="S2284" t="s">
        <v>42</v>
      </c>
      <c r="T2284" t="s">
        <v>43</v>
      </c>
      <c r="U2284" t="s">
        <v>43</v>
      </c>
      <c r="V2284" t="s">
        <v>42</v>
      </c>
      <c r="W2284" t="s">
        <v>43</v>
      </c>
      <c r="X2284" t="s">
        <v>43</v>
      </c>
      <c r="Y2284" t="s">
        <v>43</v>
      </c>
      <c r="Z2284" t="s">
        <v>43</v>
      </c>
      <c r="AA2284" t="s">
        <v>43</v>
      </c>
      <c r="AB2284" t="s">
        <v>42</v>
      </c>
      <c r="AC2284" t="s">
        <v>43</v>
      </c>
      <c r="AD2284" t="s">
        <v>43</v>
      </c>
      <c r="AE2284" t="s">
        <v>43</v>
      </c>
      <c r="AF2284" t="s">
        <v>43</v>
      </c>
      <c r="AG2284" t="s">
        <v>43</v>
      </c>
      <c r="AH2284" t="s">
        <v>42</v>
      </c>
      <c r="AI2284" t="s">
        <v>43</v>
      </c>
      <c r="AJ2284" t="s">
        <v>43</v>
      </c>
      <c r="AK2284">
        <f t="shared" si="108"/>
        <v>0</v>
      </c>
      <c r="AL2284">
        <f t="shared" si="109"/>
        <v>23</v>
      </c>
      <c r="AM2284">
        <f t="shared" si="107"/>
        <v>8</v>
      </c>
    </row>
    <row r="2285" spans="1:39" x14ac:dyDescent="0.35">
      <c r="A2285">
        <v>11</v>
      </c>
      <c r="B2285" s="1">
        <v>45631</v>
      </c>
      <c r="C2285">
        <v>4</v>
      </c>
      <c r="D2285">
        <v>1</v>
      </c>
      <c r="E2285">
        <v>73</v>
      </c>
      <c r="F2285" t="s">
        <v>43</v>
      </c>
      <c r="G2285" t="s">
        <v>43</v>
      </c>
      <c r="H2285" t="s">
        <v>42</v>
      </c>
      <c r="I2285" t="s">
        <v>43</v>
      </c>
      <c r="J2285" t="s">
        <v>43</v>
      </c>
      <c r="K2285" t="s">
        <v>43</v>
      </c>
      <c r="L2285" t="s">
        <v>43</v>
      </c>
      <c r="M2285" t="s">
        <v>43</v>
      </c>
      <c r="N2285" t="s">
        <v>43</v>
      </c>
      <c r="O2285" t="s">
        <v>43</v>
      </c>
      <c r="P2285" t="s">
        <v>42</v>
      </c>
      <c r="Q2285" t="s">
        <v>42</v>
      </c>
      <c r="R2285" t="s">
        <v>42</v>
      </c>
      <c r="S2285" t="s">
        <v>42</v>
      </c>
      <c r="T2285" t="s">
        <v>43</v>
      </c>
      <c r="U2285" t="s">
        <v>43</v>
      </c>
      <c r="V2285" t="s">
        <v>42</v>
      </c>
      <c r="W2285" t="s">
        <v>43</v>
      </c>
      <c r="X2285" t="s">
        <v>43</v>
      </c>
      <c r="Y2285" t="s">
        <v>43</v>
      </c>
      <c r="Z2285" t="s">
        <v>43</v>
      </c>
      <c r="AA2285" t="s">
        <v>43</v>
      </c>
      <c r="AB2285" t="s">
        <v>42</v>
      </c>
      <c r="AC2285" t="s">
        <v>43</v>
      </c>
      <c r="AD2285" t="s">
        <v>43</v>
      </c>
      <c r="AE2285" t="s">
        <v>43</v>
      </c>
      <c r="AF2285" t="s">
        <v>43</v>
      </c>
      <c r="AG2285" t="s">
        <v>43</v>
      </c>
      <c r="AH2285" t="s">
        <v>42</v>
      </c>
      <c r="AI2285" t="s">
        <v>43</v>
      </c>
      <c r="AJ2285" t="s">
        <v>43</v>
      </c>
      <c r="AK2285">
        <f t="shared" si="108"/>
        <v>0</v>
      </c>
      <c r="AL2285">
        <f t="shared" si="109"/>
        <v>23</v>
      </c>
      <c r="AM2285">
        <f t="shared" si="107"/>
        <v>8</v>
      </c>
    </row>
    <row r="2286" spans="1:39" x14ac:dyDescent="0.35">
      <c r="A2286">
        <v>11</v>
      </c>
      <c r="B2286" s="1">
        <v>45632</v>
      </c>
      <c r="C2286">
        <v>5</v>
      </c>
      <c r="D2286">
        <v>1</v>
      </c>
      <c r="E2286">
        <v>74</v>
      </c>
      <c r="F2286" t="s">
        <v>43</v>
      </c>
      <c r="G2286" t="s">
        <v>43</v>
      </c>
      <c r="H2286" t="s">
        <v>42</v>
      </c>
      <c r="I2286" t="s">
        <v>43</v>
      </c>
      <c r="J2286" t="s">
        <v>43</v>
      </c>
      <c r="K2286" t="s">
        <v>43</v>
      </c>
      <c r="L2286" t="s">
        <v>43</v>
      </c>
      <c r="M2286" t="s">
        <v>43</v>
      </c>
      <c r="N2286" t="s">
        <v>43</v>
      </c>
      <c r="O2286" t="s">
        <v>43</v>
      </c>
      <c r="P2286" t="s">
        <v>42</v>
      </c>
      <c r="Q2286" t="s">
        <v>42</v>
      </c>
      <c r="R2286" t="s">
        <v>42</v>
      </c>
      <c r="S2286" t="s">
        <v>42</v>
      </c>
      <c r="T2286" t="s">
        <v>43</v>
      </c>
      <c r="U2286" t="s">
        <v>43</v>
      </c>
      <c r="V2286" t="s">
        <v>42</v>
      </c>
      <c r="W2286" t="s">
        <v>43</v>
      </c>
      <c r="X2286" t="s">
        <v>43</v>
      </c>
      <c r="Y2286" t="s">
        <v>43</v>
      </c>
      <c r="Z2286" t="s">
        <v>43</v>
      </c>
      <c r="AA2286" t="s">
        <v>43</v>
      </c>
      <c r="AB2286" t="s">
        <v>42</v>
      </c>
      <c r="AC2286" t="s">
        <v>43</v>
      </c>
      <c r="AD2286" t="s">
        <v>43</v>
      </c>
      <c r="AE2286" t="s">
        <v>43</v>
      </c>
      <c r="AF2286" t="s">
        <v>43</v>
      </c>
      <c r="AG2286" t="s">
        <v>43</v>
      </c>
      <c r="AH2286" t="s">
        <v>42</v>
      </c>
      <c r="AI2286" t="s">
        <v>43</v>
      </c>
      <c r="AJ2286" t="s">
        <v>43</v>
      </c>
      <c r="AK2286">
        <f t="shared" si="108"/>
        <v>0</v>
      </c>
      <c r="AL2286">
        <f t="shared" si="109"/>
        <v>23</v>
      </c>
      <c r="AM2286">
        <f t="shared" si="107"/>
        <v>8</v>
      </c>
    </row>
    <row r="2287" spans="1:39" x14ac:dyDescent="0.35">
      <c r="A2287">
        <v>11</v>
      </c>
      <c r="B2287" s="1">
        <v>45633</v>
      </c>
      <c r="C2287">
        <v>6</v>
      </c>
      <c r="D2287">
        <v>0</v>
      </c>
      <c r="E2287">
        <v>75</v>
      </c>
      <c r="F2287" t="s">
        <v>43</v>
      </c>
      <c r="G2287" t="s">
        <v>43</v>
      </c>
      <c r="H2287" t="s">
        <v>42</v>
      </c>
      <c r="I2287" t="s">
        <v>43</v>
      </c>
      <c r="J2287" t="s">
        <v>43</v>
      </c>
      <c r="K2287" t="s">
        <v>43</v>
      </c>
      <c r="L2287" t="s">
        <v>43</v>
      </c>
      <c r="M2287" t="s">
        <v>43</v>
      </c>
      <c r="N2287" t="s">
        <v>43</v>
      </c>
      <c r="O2287" t="s">
        <v>43</v>
      </c>
      <c r="P2287" t="s">
        <v>42</v>
      </c>
      <c r="Q2287" t="s">
        <v>42</v>
      </c>
      <c r="R2287" t="s">
        <v>42</v>
      </c>
      <c r="S2287" t="s">
        <v>42</v>
      </c>
      <c r="T2287" t="s">
        <v>43</v>
      </c>
      <c r="U2287" t="s">
        <v>43</v>
      </c>
      <c r="V2287" t="s">
        <v>42</v>
      </c>
      <c r="W2287" t="s">
        <v>43</v>
      </c>
      <c r="X2287" t="s">
        <v>43</v>
      </c>
      <c r="Y2287" t="s">
        <v>43</v>
      </c>
      <c r="Z2287" t="s">
        <v>43</v>
      </c>
      <c r="AA2287" t="s">
        <v>43</v>
      </c>
      <c r="AB2287" t="s">
        <v>42</v>
      </c>
      <c r="AC2287" t="s">
        <v>43</v>
      </c>
      <c r="AD2287" t="s">
        <v>43</v>
      </c>
      <c r="AE2287" t="s">
        <v>43</v>
      </c>
      <c r="AF2287" t="s">
        <v>43</v>
      </c>
      <c r="AG2287" t="s">
        <v>43</v>
      </c>
      <c r="AH2287" t="s">
        <v>42</v>
      </c>
      <c r="AI2287" t="s">
        <v>43</v>
      </c>
      <c r="AJ2287" t="s">
        <v>43</v>
      </c>
      <c r="AK2287">
        <f t="shared" si="108"/>
        <v>0</v>
      </c>
      <c r="AL2287">
        <f t="shared" si="109"/>
        <v>23</v>
      </c>
      <c r="AM2287">
        <f t="shared" si="107"/>
        <v>8</v>
      </c>
    </row>
    <row r="2288" spans="1:39" x14ac:dyDescent="0.35">
      <c r="A2288">
        <v>11</v>
      </c>
      <c r="B2288" s="1">
        <v>45634</v>
      </c>
      <c r="C2288">
        <v>7</v>
      </c>
      <c r="D2288">
        <v>0</v>
      </c>
      <c r="E2288">
        <v>76</v>
      </c>
      <c r="F2288" t="s">
        <v>43</v>
      </c>
      <c r="G2288" t="s">
        <v>43</v>
      </c>
      <c r="H2288" t="s">
        <v>42</v>
      </c>
      <c r="I2288" t="s">
        <v>43</v>
      </c>
      <c r="J2288" t="s">
        <v>43</v>
      </c>
      <c r="K2288" t="s">
        <v>43</v>
      </c>
      <c r="L2288" t="s">
        <v>43</v>
      </c>
      <c r="M2288" t="s">
        <v>43</v>
      </c>
      <c r="N2288" t="s">
        <v>43</v>
      </c>
      <c r="O2288" t="s">
        <v>43</v>
      </c>
      <c r="P2288" t="s">
        <v>42</v>
      </c>
      <c r="Q2288" t="s">
        <v>42</v>
      </c>
      <c r="R2288" t="s">
        <v>42</v>
      </c>
      <c r="S2288" t="s">
        <v>42</v>
      </c>
      <c r="T2288" t="s">
        <v>43</v>
      </c>
      <c r="U2288" t="s">
        <v>43</v>
      </c>
      <c r="V2288" t="s">
        <v>42</v>
      </c>
      <c r="W2288" t="s">
        <v>43</v>
      </c>
      <c r="X2288" t="s">
        <v>43</v>
      </c>
      <c r="Y2288" t="s">
        <v>43</v>
      </c>
      <c r="Z2288" t="s">
        <v>43</v>
      </c>
      <c r="AA2288" t="s">
        <v>43</v>
      </c>
      <c r="AB2288" t="s">
        <v>42</v>
      </c>
      <c r="AC2288" t="s">
        <v>43</v>
      </c>
      <c r="AD2288" t="s">
        <v>43</v>
      </c>
      <c r="AE2288" t="s">
        <v>43</v>
      </c>
      <c r="AF2288" t="s">
        <v>43</v>
      </c>
      <c r="AG2288" t="s">
        <v>43</v>
      </c>
      <c r="AH2288" t="s">
        <v>42</v>
      </c>
      <c r="AI2288" t="s">
        <v>43</v>
      </c>
      <c r="AJ2288" t="s">
        <v>43</v>
      </c>
      <c r="AK2288">
        <f t="shared" si="108"/>
        <v>0</v>
      </c>
      <c r="AL2288">
        <f t="shared" si="109"/>
        <v>23</v>
      </c>
      <c r="AM2288">
        <f t="shared" si="107"/>
        <v>8</v>
      </c>
    </row>
    <row r="2289" spans="1:39" x14ac:dyDescent="0.35">
      <c r="A2289">
        <v>11</v>
      </c>
      <c r="B2289" s="1">
        <v>45635</v>
      </c>
      <c r="C2289">
        <v>1</v>
      </c>
      <c r="D2289">
        <v>1</v>
      </c>
      <c r="E2289">
        <v>77</v>
      </c>
      <c r="F2289" t="s">
        <v>43</v>
      </c>
      <c r="G2289" t="s">
        <v>43</v>
      </c>
      <c r="H2289" t="s">
        <v>42</v>
      </c>
      <c r="I2289" t="s">
        <v>43</v>
      </c>
      <c r="J2289" t="s">
        <v>43</v>
      </c>
      <c r="K2289" t="s">
        <v>43</v>
      </c>
      <c r="L2289" t="s">
        <v>43</v>
      </c>
      <c r="M2289" t="s">
        <v>43</v>
      </c>
      <c r="N2289" t="s">
        <v>43</v>
      </c>
      <c r="O2289" t="s">
        <v>43</v>
      </c>
      <c r="P2289" t="s">
        <v>42</v>
      </c>
      <c r="Q2289" t="s">
        <v>42</v>
      </c>
      <c r="R2289" t="s">
        <v>42</v>
      </c>
      <c r="S2289" t="s">
        <v>42</v>
      </c>
      <c r="T2289" t="s">
        <v>43</v>
      </c>
      <c r="U2289" t="s">
        <v>43</v>
      </c>
      <c r="V2289" t="s">
        <v>42</v>
      </c>
      <c r="W2289" t="s">
        <v>43</v>
      </c>
      <c r="X2289" t="s">
        <v>43</v>
      </c>
      <c r="Y2289" t="s">
        <v>43</v>
      </c>
      <c r="Z2289" t="s">
        <v>43</v>
      </c>
      <c r="AA2289" t="s">
        <v>43</v>
      </c>
      <c r="AB2289" t="s">
        <v>42</v>
      </c>
      <c r="AC2289" t="s">
        <v>43</v>
      </c>
      <c r="AD2289" t="s">
        <v>43</v>
      </c>
      <c r="AE2289" t="s">
        <v>43</v>
      </c>
      <c r="AF2289" t="s">
        <v>43</v>
      </c>
      <c r="AG2289" t="s">
        <v>43</v>
      </c>
      <c r="AH2289" t="s">
        <v>42</v>
      </c>
      <c r="AI2289" t="s">
        <v>43</v>
      </c>
      <c r="AJ2289" t="s">
        <v>43</v>
      </c>
      <c r="AK2289">
        <f t="shared" si="108"/>
        <v>0</v>
      </c>
      <c r="AL2289">
        <f t="shared" si="109"/>
        <v>23</v>
      </c>
      <c r="AM2289">
        <f t="shared" si="107"/>
        <v>8</v>
      </c>
    </row>
    <row r="2290" spans="1:39" x14ac:dyDescent="0.35">
      <c r="A2290">
        <v>11</v>
      </c>
      <c r="B2290" s="1">
        <v>45636</v>
      </c>
      <c r="C2290">
        <v>2</v>
      </c>
      <c r="D2290">
        <v>1</v>
      </c>
      <c r="E2290">
        <v>78</v>
      </c>
      <c r="F2290" t="s">
        <v>43</v>
      </c>
      <c r="G2290" t="s">
        <v>43</v>
      </c>
      <c r="H2290" t="s">
        <v>42</v>
      </c>
      <c r="I2290" t="s">
        <v>43</v>
      </c>
      <c r="J2290" t="s">
        <v>43</v>
      </c>
      <c r="K2290" t="s">
        <v>43</v>
      </c>
      <c r="L2290" t="s">
        <v>43</v>
      </c>
      <c r="M2290" t="s">
        <v>43</v>
      </c>
      <c r="N2290" t="s">
        <v>43</v>
      </c>
      <c r="O2290" t="s">
        <v>43</v>
      </c>
      <c r="P2290" t="s">
        <v>42</v>
      </c>
      <c r="Q2290" t="s">
        <v>42</v>
      </c>
      <c r="R2290" t="s">
        <v>42</v>
      </c>
      <c r="S2290" t="s">
        <v>42</v>
      </c>
      <c r="T2290" t="s">
        <v>43</v>
      </c>
      <c r="U2290" t="s">
        <v>43</v>
      </c>
      <c r="V2290" t="s">
        <v>42</v>
      </c>
      <c r="W2290" t="s">
        <v>43</v>
      </c>
      <c r="X2290" t="s">
        <v>43</v>
      </c>
      <c r="Y2290" t="s">
        <v>43</v>
      </c>
      <c r="Z2290" t="s">
        <v>43</v>
      </c>
      <c r="AA2290" t="s">
        <v>43</v>
      </c>
      <c r="AB2290" t="s">
        <v>42</v>
      </c>
      <c r="AC2290" t="s">
        <v>43</v>
      </c>
      <c r="AD2290" t="s">
        <v>43</v>
      </c>
      <c r="AE2290" t="s">
        <v>43</v>
      </c>
      <c r="AF2290" t="s">
        <v>43</v>
      </c>
      <c r="AG2290" t="s">
        <v>43</v>
      </c>
      <c r="AH2290" t="s">
        <v>42</v>
      </c>
      <c r="AI2290" t="s">
        <v>43</v>
      </c>
      <c r="AJ2290" t="s">
        <v>43</v>
      </c>
      <c r="AK2290">
        <f t="shared" si="108"/>
        <v>0</v>
      </c>
      <c r="AL2290">
        <f t="shared" si="109"/>
        <v>23</v>
      </c>
      <c r="AM2290">
        <f t="shared" si="107"/>
        <v>8</v>
      </c>
    </row>
    <row r="2291" spans="1:39" x14ac:dyDescent="0.35">
      <c r="A2291">
        <v>11</v>
      </c>
      <c r="B2291" s="1">
        <v>45637</v>
      </c>
      <c r="C2291">
        <v>3</v>
      </c>
      <c r="D2291">
        <v>1</v>
      </c>
      <c r="E2291">
        <v>79</v>
      </c>
      <c r="F2291" t="s">
        <v>43</v>
      </c>
      <c r="G2291" t="s">
        <v>43</v>
      </c>
      <c r="H2291" t="s">
        <v>42</v>
      </c>
      <c r="I2291" t="s">
        <v>43</v>
      </c>
      <c r="J2291" t="s">
        <v>43</v>
      </c>
      <c r="K2291" t="s">
        <v>43</v>
      </c>
      <c r="L2291" t="s">
        <v>43</v>
      </c>
      <c r="M2291" t="s">
        <v>43</v>
      </c>
      <c r="N2291" t="s">
        <v>43</v>
      </c>
      <c r="O2291" t="s">
        <v>43</v>
      </c>
      <c r="P2291" t="s">
        <v>42</v>
      </c>
      <c r="Q2291" t="s">
        <v>42</v>
      </c>
      <c r="R2291" t="s">
        <v>42</v>
      </c>
      <c r="S2291" t="s">
        <v>42</v>
      </c>
      <c r="T2291" t="s">
        <v>43</v>
      </c>
      <c r="U2291" t="s">
        <v>43</v>
      </c>
      <c r="V2291" t="s">
        <v>42</v>
      </c>
      <c r="W2291" t="s">
        <v>43</v>
      </c>
      <c r="X2291" t="s">
        <v>43</v>
      </c>
      <c r="Y2291" t="s">
        <v>43</v>
      </c>
      <c r="Z2291" t="s">
        <v>43</v>
      </c>
      <c r="AA2291" t="s">
        <v>43</v>
      </c>
      <c r="AB2291" t="s">
        <v>42</v>
      </c>
      <c r="AC2291" t="s">
        <v>43</v>
      </c>
      <c r="AD2291" t="s">
        <v>43</v>
      </c>
      <c r="AE2291" t="s">
        <v>43</v>
      </c>
      <c r="AF2291" t="s">
        <v>43</v>
      </c>
      <c r="AG2291" t="s">
        <v>43</v>
      </c>
      <c r="AH2291" t="s">
        <v>42</v>
      </c>
      <c r="AI2291" t="s">
        <v>43</v>
      </c>
      <c r="AJ2291" t="s">
        <v>43</v>
      </c>
      <c r="AK2291">
        <f t="shared" si="108"/>
        <v>0</v>
      </c>
      <c r="AL2291">
        <f t="shared" si="109"/>
        <v>23</v>
      </c>
      <c r="AM2291">
        <f t="shared" si="107"/>
        <v>8</v>
      </c>
    </row>
    <row r="2292" spans="1:39" x14ac:dyDescent="0.35">
      <c r="A2292">
        <v>11</v>
      </c>
      <c r="B2292" s="1">
        <v>45638</v>
      </c>
      <c r="C2292">
        <v>4</v>
      </c>
      <c r="D2292">
        <v>1</v>
      </c>
      <c r="E2292">
        <v>80</v>
      </c>
      <c r="F2292" t="s">
        <v>43</v>
      </c>
      <c r="G2292" t="s">
        <v>43</v>
      </c>
      <c r="H2292" t="s">
        <v>42</v>
      </c>
      <c r="I2292" t="s">
        <v>43</v>
      </c>
      <c r="J2292" t="s">
        <v>43</v>
      </c>
      <c r="K2292" t="s">
        <v>43</v>
      </c>
      <c r="L2292" t="s">
        <v>43</v>
      </c>
      <c r="M2292" t="s">
        <v>43</v>
      </c>
      <c r="N2292" t="s">
        <v>43</v>
      </c>
      <c r="O2292" t="s">
        <v>43</v>
      </c>
      <c r="P2292" t="s">
        <v>42</v>
      </c>
      <c r="Q2292" t="s">
        <v>42</v>
      </c>
      <c r="R2292" t="s">
        <v>42</v>
      </c>
      <c r="S2292" t="s">
        <v>42</v>
      </c>
      <c r="T2292" t="s">
        <v>43</v>
      </c>
      <c r="U2292" t="s">
        <v>43</v>
      </c>
      <c r="V2292" t="s">
        <v>42</v>
      </c>
      <c r="W2292" t="s">
        <v>43</v>
      </c>
      <c r="X2292" t="s">
        <v>43</v>
      </c>
      <c r="Y2292" t="s">
        <v>43</v>
      </c>
      <c r="Z2292" t="s">
        <v>43</v>
      </c>
      <c r="AA2292" t="s">
        <v>43</v>
      </c>
      <c r="AB2292" t="s">
        <v>42</v>
      </c>
      <c r="AC2292" t="s">
        <v>43</v>
      </c>
      <c r="AD2292" t="s">
        <v>43</v>
      </c>
      <c r="AE2292" t="s">
        <v>43</v>
      </c>
      <c r="AF2292" t="s">
        <v>43</v>
      </c>
      <c r="AG2292" t="s">
        <v>43</v>
      </c>
      <c r="AH2292" t="s">
        <v>42</v>
      </c>
      <c r="AI2292" t="s">
        <v>43</v>
      </c>
      <c r="AJ2292" t="s">
        <v>43</v>
      </c>
      <c r="AK2292">
        <f t="shared" si="108"/>
        <v>0</v>
      </c>
      <c r="AL2292">
        <f t="shared" si="109"/>
        <v>23</v>
      </c>
      <c r="AM2292">
        <f t="shared" si="107"/>
        <v>8</v>
      </c>
    </row>
    <row r="2293" spans="1:39" x14ac:dyDescent="0.35">
      <c r="A2293">
        <v>11</v>
      </c>
      <c r="B2293" s="1">
        <v>45639</v>
      </c>
      <c r="C2293">
        <v>5</v>
      </c>
      <c r="D2293">
        <v>1</v>
      </c>
      <c r="E2293">
        <v>81</v>
      </c>
      <c r="F2293" t="s">
        <v>43</v>
      </c>
      <c r="G2293" t="s">
        <v>43</v>
      </c>
      <c r="H2293" t="s">
        <v>42</v>
      </c>
      <c r="I2293" t="s">
        <v>43</v>
      </c>
      <c r="J2293" t="s">
        <v>43</v>
      </c>
      <c r="K2293" t="s">
        <v>43</v>
      </c>
      <c r="L2293" t="s">
        <v>43</v>
      </c>
      <c r="M2293" t="s">
        <v>43</v>
      </c>
      <c r="N2293" t="s">
        <v>43</v>
      </c>
      <c r="O2293" t="s">
        <v>43</v>
      </c>
      <c r="P2293" t="s">
        <v>42</v>
      </c>
      <c r="Q2293" t="s">
        <v>42</v>
      </c>
      <c r="R2293" t="s">
        <v>42</v>
      </c>
      <c r="S2293" t="s">
        <v>42</v>
      </c>
      <c r="T2293" t="s">
        <v>43</v>
      </c>
      <c r="U2293" t="s">
        <v>43</v>
      </c>
      <c r="V2293" t="s">
        <v>42</v>
      </c>
      <c r="W2293" t="s">
        <v>43</v>
      </c>
      <c r="X2293" t="s">
        <v>43</v>
      </c>
      <c r="Y2293" t="s">
        <v>43</v>
      </c>
      <c r="Z2293" t="s">
        <v>43</v>
      </c>
      <c r="AA2293" t="s">
        <v>43</v>
      </c>
      <c r="AB2293" t="s">
        <v>42</v>
      </c>
      <c r="AC2293" t="s">
        <v>43</v>
      </c>
      <c r="AD2293" t="s">
        <v>43</v>
      </c>
      <c r="AE2293" t="s">
        <v>43</v>
      </c>
      <c r="AF2293" t="s">
        <v>43</v>
      </c>
      <c r="AG2293" t="s">
        <v>43</v>
      </c>
      <c r="AH2293" t="s">
        <v>42</v>
      </c>
      <c r="AI2293" t="s">
        <v>43</v>
      </c>
      <c r="AJ2293" t="s">
        <v>43</v>
      </c>
      <c r="AK2293">
        <f t="shared" si="108"/>
        <v>0</v>
      </c>
      <c r="AL2293">
        <f t="shared" si="109"/>
        <v>23</v>
      </c>
      <c r="AM2293">
        <f t="shared" si="107"/>
        <v>8</v>
      </c>
    </row>
    <row r="2294" spans="1:39" x14ac:dyDescent="0.35">
      <c r="A2294">
        <v>11</v>
      </c>
      <c r="B2294" s="1">
        <v>45640</v>
      </c>
      <c r="C2294">
        <v>6</v>
      </c>
      <c r="D2294">
        <v>0</v>
      </c>
      <c r="E2294">
        <v>82</v>
      </c>
      <c r="F2294" t="s">
        <v>43</v>
      </c>
      <c r="G2294" t="s">
        <v>43</v>
      </c>
      <c r="H2294" t="s">
        <v>42</v>
      </c>
      <c r="I2294" t="s">
        <v>43</v>
      </c>
      <c r="J2294" t="s">
        <v>43</v>
      </c>
      <c r="K2294" t="s">
        <v>43</v>
      </c>
      <c r="L2294" t="s">
        <v>43</v>
      </c>
      <c r="M2294" t="s">
        <v>43</v>
      </c>
      <c r="N2294" t="s">
        <v>43</v>
      </c>
      <c r="O2294" t="s">
        <v>43</v>
      </c>
      <c r="P2294" t="s">
        <v>42</v>
      </c>
      <c r="Q2294" t="s">
        <v>42</v>
      </c>
      <c r="R2294" t="s">
        <v>42</v>
      </c>
      <c r="S2294" t="s">
        <v>42</v>
      </c>
      <c r="T2294" t="s">
        <v>43</v>
      </c>
      <c r="U2294" t="s">
        <v>43</v>
      </c>
      <c r="V2294" t="s">
        <v>42</v>
      </c>
      <c r="W2294" t="s">
        <v>43</v>
      </c>
      <c r="X2294" t="s">
        <v>43</v>
      </c>
      <c r="Y2294" t="s">
        <v>43</v>
      </c>
      <c r="Z2294" t="s">
        <v>43</v>
      </c>
      <c r="AA2294" t="s">
        <v>43</v>
      </c>
      <c r="AB2294" t="s">
        <v>42</v>
      </c>
      <c r="AC2294" t="s">
        <v>43</v>
      </c>
      <c r="AD2294" t="s">
        <v>43</v>
      </c>
      <c r="AE2294" t="s">
        <v>43</v>
      </c>
      <c r="AF2294" t="s">
        <v>43</v>
      </c>
      <c r="AG2294" t="s">
        <v>43</v>
      </c>
      <c r="AH2294" t="s">
        <v>42</v>
      </c>
      <c r="AI2294" t="s">
        <v>43</v>
      </c>
      <c r="AJ2294" t="s">
        <v>43</v>
      </c>
      <c r="AK2294">
        <f t="shared" si="108"/>
        <v>0</v>
      </c>
      <c r="AL2294">
        <f t="shared" si="109"/>
        <v>23</v>
      </c>
      <c r="AM2294">
        <f t="shared" si="107"/>
        <v>8</v>
      </c>
    </row>
    <row r="2295" spans="1:39" x14ac:dyDescent="0.35">
      <c r="A2295">
        <v>11</v>
      </c>
      <c r="B2295" s="1">
        <v>45641</v>
      </c>
      <c r="C2295">
        <v>7</v>
      </c>
      <c r="D2295">
        <v>0</v>
      </c>
      <c r="E2295">
        <v>83</v>
      </c>
      <c r="F2295" t="s">
        <v>43</v>
      </c>
      <c r="G2295" t="s">
        <v>43</v>
      </c>
      <c r="H2295" t="s">
        <v>42</v>
      </c>
      <c r="I2295" t="s">
        <v>43</v>
      </c>
      <c r="J2295" t="s">
        <v>43</v>
      </c>
      <c r="K2295" t="s">
        <v>43</v>
      </c>
      <c r="L2295" t="s">
        <v>43</v>
      </c>
      <c r="M2295" t="s">
        <v>43</v>
      </c>
      <c r="N2295" t="s">
        <v>43</v>
      </c>
      <c r="O2295" t="s">
        <v>43</v>
      </c>
      <c r="P2295" t="s">
        <v>42</v>
      </c>
      <c r="Q2295" t="s">
        <v>42</v>
      </c>
      <c r="R2295" t="s">
        <v>42</v>
      </c>
      <c r="S2295" t="s">
        <v>42</v>
      </c>
      <c r="T2295" t="s">
        <v>43</v>
      </c>
      <c r="U2295" t="s">
        <v>43</v>
      </c>
      <c r="V2295" t="s">
        <v>42</v>
      </c>
      <c r="W2295" t="s">
        <v>43</v>
      </c>
      <c r="X2295" t="s">
        <v>43</v>
      </c>
      <c r="Y2295" t="s">
        <v>43</v>
      </c>
      <c r="Z2295" t="s">
        <v>43</v>
      </c>
      <c r="AA2295" t="s">
        <v>43</v>
      </c>
      <c r="AB2295" t="s">
        <v>42</v>
      </c>
      <c r="AC2295" t="s">
        <v>43</v>
      </c>
      <c r="AD2295" t="s">
        <v>43</v>
      </c>
      <c r="AE2295" t="s">
        <v>43</v>
      </c>
      <c r="AF2295" t="s">
        <v>43</v>
      </c>
      <c r="AG2295" t="s">
        <v>43</v>
      </c>
      <c r="AH2295" t="s">
        <v>42</v>
      </c>
      <c r="AI2295" t="s">
        <v>43</v>
      </c>
      <c r="AJ2295" t="s">
        <v>43</v>
      </c>
      <c r="AK2295">
        <f t="shared" si="108"/>
        <v>0</v>
      </c>
      <c r="AL2295">
        <f t="shared" si="109"/>
        <v>23</v>
      </c>
      <c r="AM2295">
        <f t="shared" si="107"/>
        <v>8</v>
      </c>
    </row>
    <row r="2296" spans="1:39" x14ac:dyDescent="0.35">
      <c r="A2296">
        <v>11</v>
      </c>
      <c r="B2296" s="1">
        <v>45642</v>
      </c>
      <c r="C2296">
        <v>1</v>
      </c>
      <c r="D2296">
        <v>1</v>
      </c>
      <c r="E2296">
        <v>84</v>
      </c>
      <c r="F2296" t="s">
        <v>43</v>
      </c>
      <c r="G2296" t="s">
        <v>43</v>
      </c>
      <c r="H2296" t="s">
        <v>42</v>
      </c>
      <c r="I2296" t="s">
        <v>43</v>
      </c>
      <c r="J2296" t="s">
        <v>43</v>
      </c>
      <c r="K2296" t="s">
        <v>43</v>
      </c>
      <c r="L2296" t="s">
        <v>43</v>
      </c>
      <c r="M2296" t="s">
        <v>43</v>
      </c>
      <c r="N2296" t="s">
        <v>43</v>
      </c>
      <c r="O2296" t="s">
        <v>43</v>
      </c>
      <c r="P2296" t="s">
        <v>42</v>
      </c>
      <c r="Q2296" t="s">
        <v>42</v>
      </c>
      <c r="R2296" t="s">
        <v>42</v>
      </c>
      <c r="S2296" t="s">
        <v>42</v>
      </c>
      <c r="T2296" t="s">
        <v>43</v>
      </c>
      <c r="U2296" t="s">
        <v>43</v>
      </c>
      <c r="V2296" t="s">
        <v>42</v>
      </c>
      <c r="W2296" t="s">
        <v>43</v>
      </c>
      <c r="X2296" t="s">
        <v>43</v>
      </c>
      <c r="Y2296" t="s">
        <v>43</v>
      </c>
      <c r="Z2296" t="s">
        <v>43</v>
      </c>
      <c r="AA2296" t="s">
        <v>43</v>
      </c>
      <c r="AB2296" t="s">
        <v>42</v>
      </c>
      <c r="AC2296" t="s">
        <v>43</v>
      </c>
      <c r="AD2296" t="s">
        <v>43</v>
      </c>
      <c r="AE2296" t="s">
        <v>43</v>
      </c>
      <c r="AF2296" t="s">
        <v>43</v>
      </c>
      <c r="AG2296" t="s">
        <v>43</v>
      </c>
      <c r="AH2296" t="s">
        <v>42</v>
      </c>
      <c r="AI2296" t="s">
        <v>43</v>
      </c>
      <c r="AJ2296" t="s">
        <v>43</v>
      </c>
      <c r="AK2296">
        <f t="shared" si="108"/>
        <v>0</v>
      </c>
      <c r="AL2296">
        <f t="shared" si="109"/>
        <v>23</v>
      </c>
      <c r="AM2296">
        <f t="shared" si="107"/>
        <v>8</v>
      </c>
    </row>
    <row r="2297" spans="1:39" x14ac:dyDescent="0.35">
      <c r="A2297">
        <v>11</v>
      </c>
      <c r="B2297" s="1">
        <v>45643</v>
      </c>
      <c r="C2297">
        <v>2</v>
      </c>
      <c r="D2297">
        <v>1</v>
      </c>
      <c r="E2297">
        <v>85</v>
      </c>
      <c r="F2297" t="s">
        <v>43</v>
      </c>
      <c r="G2297" t="s">
        <v>43</v>
      </c>
      <c r="H2297" t="s">
        <v>42</v>
      </c>
      <c r="I2297" t="s">
        <v>43</v>
      </c>
      <c r="J2297" t="s">
        <v>43</v>
      </c>
      <c r="K2297" t="s">
        <v>43</v>
      </c>
      <c r="L2297" t="s">
        <v>43</v>
      </c>
      <c r="M2297" t="s">
        <v>43</v>
      </c>
      <c r="N2297" t="s">
        <v>43</v>
      </c>
      <c r="O2297" t="s">
        <v>43</v>
      </c>
      <c r="P2297" t="s">
        <v>42</v>
      </c>
      <c r="Q2297" t="s">
        <v>42</v>
      </c>
      <c r="R2297" t="s">
        <v>42</v>
      </c>
      <c r="S2297" t="s">
        <v>42</v>
      </c>
      <c r="T2297" t="s">
        <v>43</v>
      </c>
      <c r="U2297" t="s">
        <v>43</v>
      </c>
      <c r="V2297" t="s">
        <v>42</v>
      </c>
      <c r="W2297" t="s">
        <v>43</v>
      </c>
      <c r="X2297" t="s">
        <v>43</v>
      </c>
      <c r="Y2297" t="s">
        <v>43</v>
      </c>
      <c r="Z2297" t="s">
        <v>43</v>
      </c>
      <c r="AA2297" t="s">
        <v>43</v>
      </c>
      <c r="AB2297" t="s">
        <v>42</v>
      </c>
      <c r="AC2297" t="s">
        <v>43</v>
      </c>
      <c r="AD2297" t="s">
        <v>43</v>
      </c>
      <c r="AE2297" t="s">
        <v>43</v>
      </c>
      <c r="AF2297" t="s">
        <v>43</v>
      </c>
      <c r="AG2297" t="s">
        <v>43</v>
      </c>
      <c r="AH2297" t="s">
        <v>42</v>
      </c>
      <c r="AI2297" t="s">
        <v>43</v>
      </c>
      <c r="AJ2297" t="s">
        <v>43</v>
      </c>
      <c r="AK2297">
        <f t="shared" si="108"/>
        <v>0</v>
      </c>
      <c r="AL2297">
        <f t="shared" si="109"/>
        <v>23</v>
      </c>
      <c r="AM2297">
        <f t="shared" si="107"/>
        <v>8</v>
      </c>
    </row>
    <row r="2298" spans="1:39" x14ac:dyDescent="0.35">
      <c r="A2298">
        <v>11</v>
      </c>
      <c r="B2298" s="1">
        <v>45644</v>
      </c>
      <c r="C2298">
        <v>3</v>
      </c>
      <c r="D2298">
        <v>1</v>
      </c>
      <c r="E2298">
        <v>86</v>
      </c>
      <c r="F2298" t="s">
        <v>43</v>
      </c>
      <c r="G2298" t="s">
        <v>43</v>
      </c>
      <c r="H2298" t="s">
        <v>42</v>
      </c>
      <c r="I2298" t="s">
        <v>43</v>
      </c>
      <c r="J2298" t="s">
        <v>43</v>
      </c>
      <c r="K2298" t="s">
        <v>43</v>
      </c>
      <c r="L2298" t="s">
        <v>43</v>
      </c>
      <c r="M2298" t="s">
        <v>43</v>
      </c>
      <c r="N2298" t="s">
        <v>43</v>
      </c>
      <c r="O2298" t="s">
        <v>43</v>
      </c>
      <c r="P2298" t="s">
        <v>42</v>
      </c>
      <c r="Q2298" t="s">
        <v>42</v>
      </c>
      <c r="R2298" t="s">
        <v>42</v>
      </c>
      <c r="S2298" t="s">
        <v>42</v>
      </c>
      <c r="T2298" t="s">
        <v>43</v>
      </c>
      <c r="U2298" t="s">
        <v>43</v>
      </c>
      <c r="V2298" t="s">
        <v>42</v>
      </c>
      <c r="W2298" t="s">
        <v>43</v>
      </c>
      <c r="X2298" t="s">
        <v>43</v>
      </c>
      <c r="Y2298" t="s">
        <v>43</v>
      </c>
      <c r="Z2298" t="s">
        <v>43</v>
      </c>
      <c r="AA2298" t="s">
        <v>43</v>
      </c>
      <c r="AB2298" t="s">
        <v>42</v>
      </c>
      <c r="AC2298" t="s">
        <v>43</v>
      </c>
      <c r="AD2298" t="s">
        <v>43</v>
      </c>
      <c r="AE2298" t="s">
        <v>43</v>
      </c>
      <c r="AF2298" t="s">
        <v>43</v>
      </c>
      <c r="AG2298" t="s">
        <v>43</v>
      </c>
      <c r="AH2298" t="s">
        <v>42</v>
      </c>
      <c r="AI2298" t="s">
        <v>43</v>
      </c>
      <c r="AJ2298" t="s">
        <v>43</v>
      </c>
      <c r="AK2298">
        <f t="shared" si="108"/>
        <v>0</v>
      </c>
      <c r="AL2298">
        <f t="shared" si="109"/>
        <v>23</v>
      </c>
      <c r="AM2298">
        <f t="shared" si="107"/>
        <v>8</v>
      </c>
    </row>
    <row r="2299" spans="1:39" x14ac:dyDescent="0.35">
      <c r="A2299">
        <v>11</v>
      </c>
      <c r="B2299" s="1">
        <v>45645</v>
      </c>
      <c r="C2299">
        <v>4</v>
      </c>
      <c r="D2299">
        <v>1</v>
      </c>
      <c r="E2299">
        <v>87</v>
      </c>
      <c r="F2299" t="s">
        <v>43</v>
      </c>
      <c r="G2299" t="s">
        <v>43</v>
      </c>
      <c r="H2299" t="s">
        <v>42</v>
      </c>
      <c r="I2299" t="s">
        <v>43</v>
      </c>
      <c r="J2299" t="s">
        <v>43</v>
      </c>
      <c r="K2299" t="s">
        <v>43</v>
      </c>
      <c r="L2299" t="s">
        <v>43</v>
      </c>
      <c r="M2299" t="s">
        <v>43</v>
      </c>
      <c r="N2299" t="s">
        <v>43</v>
      </c>
      <c r="O2299" t="s">
        <v>43</v>
      </c>
      <c r="P2299" t="s">
        <v>42</v>
      </c>
      <c r="Q2299" t="s">
        <v>42</v>
      </c>
      <c r="R2299" t="s">
        <v>42</v>
      </c>
      <c r="S2299" t="s">
        <v>42</v>
      </c>
      <c r="T2299" t="s">
        <v>43</v>
      </c>
      <c r="U2299" t="s">
        <v>43</v>
      </c>
      <c r="V2299" t="s">
        <v>42</v>
      </c>
      <c r="W2299" t="s">
        <v>43</v>
      </c>
      <c r="X2299" t="s">
        <v>43</v>
      </c>
      <c r="Y2299" t="s">
        <v>43</v>
      </c>
      <c r="Z2299" t="s">
        <v>43</v>
      </c>
      <c r="AA2299" t="s">
        <v>43</v>
      </c>
      <c r="AB2299" t="s">
        <v>42</v>
      </c>
      <c r="AC2299" t="s">
        <v>43</v>
      </c>
      <c r="AD2299" t="s">
        <v>43</v>
      </c>
      <c r="AE2299" t="s">
        <v>43</v>
      </c>
      <c r="AF2299" t="s">
        <v>43</v>
      </c>
      <c r="AG2299" t="s">
        <v>43</v>
      </c>
      <c r="AH2299" t="s">
        <v>42</v>
      </c>
      <c r="AI2299" t="s">
        <v>43</v>
      </c>
      <c r="AJ2299" t="s">
        <v>43</v>
      </c>
      <c r="AK2299">
        <f t="shared" si="108"/>
        <v>0</v>
      </c>
      <c r="AL2299">
        <f t="shared" si="109"/>
        <v>23</v>
      </c>
      <c r="AM2299">
        <f t="shared" si="107"/>
        <v>8</v>
      </c>
    </row>
    <row r="2300" spans="1:39" x14ac:dyDescent="0.35">
      <c r="A2300">
        <v>11</v>
      </c>
      <c r="B2300" s="1">
        <v>45646</v>
      </c>
      <c r="C2300">
        <v>5</v>
      </c>
      <c r="D2300">
        <v>1</v>
      </c>
      <c r="E2300">
        <v>88</v>
      </c>
      <c r="F2300" t="s">
        <v>43</v>
      </c>
      <c r="G2300" t="s">
        <v>43</v>
      </c>
      <c r="H2300" t="s">
        <v>42</v>
      </c>
      <c r="I2300" t="s">
        <v>43</v>
      </c>
      <c r="J2300" t="s">
        <v>43</v>
      </c>
      <c r="K2300" t="s">
        <v>43</v>
      </c>
      <c r="L2300" t="s">
        <v>43</v>
      </c>
      <c r="M2300" t="s">
        <v>43</v>
      </c>
      <c r="N2300" t="s">
        <v>43</v>
      </c>
      <c r="O2300" t="s">
        <v>43</v>
      </c>
      <c r="P2300" t="s">
        <v>42</v>
      </c>
      <c r="Q2300" t="s">
        <v>42</v>
      </c>
      <c r="R2300" t="s">
        <v>42</v>
      </c>
      <c r="S2300" t="s">
        <v>42</v>
      </c>
      <c r="T2300" t="s">
        <v>43</v>
      </c>
      <c r="U2300" t="s">
        <v>43</v>
      </c>
      <c r="V2300" t="s">
        <v>42</v>
      </c>
      <c r="W2300" t="s">
        <v>43</v>
      </c>
      <c r="X2300" t="s">
        <v>43</v>
      </c>
      <c r="Y2300" t="s">
        <v>43</v>
      </c>
      <c r="Z2300" t="s">
        <v>43</v>
      </c>
      <c r="AA2300" t="s">
        <v>43</v>
      </c>
      <c r="AB2300" t="s">
        <v>42</v>
      </c>
      <c r="AC2300" t="s">
        <v>43</v>
      </c>
      <c r="AD2300" t="s">
        <v>43</v>
      </c>
      <c r="AE2300" t="s">
        <v>43</v>
      </c>
      <c r="AF2300" t="s">
        <v>43</v>
      </c>
      <c r="AG2300" t="s">
        <v>43</v>
      </c>
      <c r="AH2300" t="s">
        <v>42</v>
      </c>
      <c r="AI2300" t="s">
        <v>43</v>
      </c>
      <c r="AJ2300" t="s">
        <v>43</v>
      </c>
      <c r="AK2300">
        <f t="shared" si="108"/>
        <v>0</v>
      </c>
      <c r="AL2300">
        <f t="shared" si="109"/>
        <v>23</v>
      </c>
      <c r="AM2300">
        <f t="shared" si="107"/>
        <v>8</v>
      </c>
    </row>
    <row r="2301" spans="1:39" x14ac:dyDescent="0.35">
      <c r="A2301">
        <v>11</v>
      </c>
      <c r="B2301" s="1">
        <v>45647</v>
      </c>
      <c r="C2301">
        <v>6</v>
      </c>
      <c r="D2301">
        <v>0</v>
      </c>
      <c r="E2301">
        <v>89</v>
      </c>
      <c r="F2301" t="s">
        <v>43</v>
      </c>
      <c r="G2301" t="s">
        <v>43</v>
      </c>
      <c r="H2301" t="s">
        <v>42</v>
      </c>
      <c r="I2301" t="s">
        <v>43</v>
      </c>
      <c r="J2301" t="s">
        <v>43</v>
      </c>
      <c r="K2301" t="s">
        <v>43</v>
      </c>
      <c r="L2301" t="s">
        <v>43</v>
      </c>
      <c r="M2301" t="s">
        <v>43</v>
      </c>
      <c r="N2301" t="s">
        <v>43</v>
      </c>
      <c r="O2301" t="s">
        <v>43</v>
      </c>
      <c r="P2301" t="s">
        <v>42</v>
      </c>
      <c r="Q2301" t="s">
        <v>42</v>
      </c>
      <c r="R2301" t="s">
        <v>42</v>
      </c>
      <c r="S2301" t="s">
        <v>42</v>
      </c>
      <c r="T2301" t="s">
        <v>43</v>
      </c>
      <c r="U2301" t="s">
        <v>43</v>
      </c>
      <c r="V2301" t="s">
        <v>42</v>
      </c>
      <c r="W2301" t="s">
        <v>43</v>
      </c>
      <c r="X2301" t="s">
        <v>43</v>
      </c>
      <c r="Y2301" t="s">
        <v>43</v>
      </c>
      <c r="Z2301" t="s">
        <v>43</v>
      </c>
      <c r="AA2301" t="s">
        <v>43</v>
      </c>
      <c r="AB2301" t="s">
        <v>42</v>
      </c>
      <c r="AC2301" t="s">
        <v>43</v>
      </c>
      <c r="AD2301" t="s">
        <v>43</v>
      </c>
      <c r="AE2301" t="s">
        <v>43</v>
      </c>
      <c r="AF2301" t="s">
        <v>43</v>
      </c>
      <c r="AG2301" t="s">
        <v>43</v>
      </c>
      <c r="AH2301" t="s">
        <v>42</v>
      </c>
      <c r="AI2301" t="s">
        <v>43</v>
      </c>
      <c r="AJ2301" t="s">
        <v>43</v>
      </c>
      <c r="AK2301">
        <f t="shared" si="108"/>
        <v>0</v>
      </c>
      <c r="AL2301">
        <f t="shared" si="109"/>
        <v>23</v>
      </c>
      <c r="AM2301">
        <f t="shared" si="107"/>
        <v>8</v>
      </c>
    </row>
    <row r="2302" spans="1:39" x14ac:dyDescent="0.35">
      <c r="A2302">
        <v>11</v>
      </c>
      <c r="B2302" s="1">
        <v>45648</v>
      </c>
      <c r="C2302">
        <v>7</v>
      </c>
      <c r="D2302">
        <v>0</v>
      </c>
      <c r="E2302">
        <v>90</v>
      </c>
      <c r="F2302" t="s">
        <v>43</v>
      </c>
      <c r="G2302" t="s">
        <v>43</v>
      </c>
      <c r="H2302" t="s">
        <v>42</v>
      </c>
      <c r="I2302" t="s">
        <v>43</v>
      </c>
      <c r="J2302" t="s">
        <v>43</v>
      </c>
      <c r="K2302" t="s">
        <v>43</v>
      </c>
      <c r="L2302" t="s">
        <v>43</v>
      </c>
      <c r="M2302" t="s">
        <v>43</v>
      </c>
      <c r="N2302" t="s">
        <v>43</v>
      </c>
      <c r="O2302" t="s">
        <v>43</v>
      </c>
      <c r="P2302" t="s">
        <v>42</v>
      </c>
      <c r="Q2302" t="s">
        <v>42</v>
      </c>
      <c r="R2302" t="s">
        <v>42</v>
      </c>
      <c r="S2302" t="s">
        <v>42</v>
      </c>
      <c r="T2302" t="s">
        <v>43</v>
      </c>
      <c r="U2302" t="s">
        <v>43</v>
      </c>
      <c r="V2302" t="s">
        <v>42</v>
      </c>
      <c r="W2302" t="s">
        <v>43</v>
      </c>
      <c r="X2302" t="s">
        <v>43</v>
      </c>
      <c r="Y2302" t="s">
        <v>43</v>
      </c>
      <c r="Z2302" t="s">
        <v>43</v>
      </c>
      <c r="AA2302" t="s">
        <v>43</v>
      </c>
      <c r="AB2302" t="s">
        <v>42</v>
      </c>
      <c r="AC2302" t="s">
        <v>43</v>
      </c>
      <c r="AD2302" t="s">
        <v>43</v>
      </c>
      <c r="AE2302" t="s">
        <v>43</v>
      </c>
      <c r="AF2302" t="s">
        <v>43</v>
      </c>
      <c r="AG2302" t="s">
        <v>43</v>
      </c>
      <c r="AH2302" t="s">
        <v>42</v>
      </c>
      <c r="AI2302" t="s">
        <v>43</v>
      </c>
      <c r="AJ2302" t="s">
        <v>43</v>
      </c>
      <c r="AK2302">
        <f t="shared" si="108"/>
        <v>0</v>
      </c>
      <c r="AL2302">
        <f t="shared" si="109"/>
        <v>23</v>
      </c>
      <c r="AM2302">
        <f t="shared" si="107"/>
        <v>8</v>
      </c>
    </row>
    <row r="2303" spans="1:39" x14ac:dyDescent="0.35">
      <c r="A2303">
        <v>11</v>
      </c>
      <c r="B2303" s="1">
        <v>45649</v>
      </c>
      <c r="C2303">
        <v>1</v>
      </c>
      <c r="D2303">
        <v>1</v>
      </c>
      <c r="E2303">
        <v>91</v>
      </c>
      <c r="F2303" t="s">
        <v>43</v>
      </c>
      <c r="G2303" t="s">
        <v>43</v>
      </c>
      <c r="H2303" t="s">
        <v>42</v>
      </c>
      <c r="I2303" t="s">
        <v>43</v>
      </c>
      <c r="J2303" t="s">
        <v>43</v>
      </c>
      <c r="K2303" t="s">
        <v>43</v>
      </c>
      <c r="L2303" t="s">
        <v>43</v>
      </c>
      <c r="M2303" t="s">
        <v>43</v>
      </c>
      <c r="N2303" t="s">
        <v>43</v>
      </c>
      <c r="O2303" t="s">
        <v>43</v>
      </c>
      <c r="P2303" t="s">
        <v>42</v>
      </c>
      <c r="Q2303" t="s">
        <v>42</v>
      </c>
      <c r="R2303" t="s">
        <v>42</v>
      </c>
      <c r="S2303" t="s">
        <v>42</v>
      </c>
      <c r="T2303" t="s">
        <v>43</v>
      </c>
      <c r="U2303" t="s">
        <v>43</v>
      </c>
      <c r="V2303" t="s">
        <v>42</v>
      </c>
      <c r="W2303" t="s">
        <v>43</v>
      </c>
      <c r="X2303" t="s">
        <v>43</v>
      </c>
      <c r="Y2303" t="s">
        <v>43</v>
      </c>
      <c r="Z2303" t="s">
        <v>43</v>
      </c>
      <c r="AA2303" t="s">
        <v>43</v>
      </c>
      <c r="AB2303" t="s">
        <v>42</v>
      </c>
      <c r="AC2303" t="s">
        <v>43</v>
      </c>
      <c r="AD2303" t="s">
        <v>43</v>
      </c>
      <c r="AE2303" t="s">
        <v>43</v>
      </c>
      <c r="AF2303" t="s">
        <v>43</v>
      </c>
      <c r="AG2303" t="s">
        <v>43</v>
      </c>
      <c r="AH2303" t="s">
        <v>42</v>
      </c>
      <c r="AI2303" t="s">
        <v>43</v>
      </c>
      <c r="AJ2303" t="s">
        <v>43</v>
      </c>
      <c r="AK2303">
        <f t="shared" si="108"/>
        <v>0</v>
      </c>
      <c r="AL2303">
        <f t="shared" si="109"/>
        <v>23</v>
      </c>
      <c r="AM2303">
        <f t="shared" si="107"/>
        <v>8</v>
      </c>
    </row>
    <row r="2304" spans="1:39" x14ac:dyDescent="0.35">
      <c r="A2304">
        <v>11</v>
      </c>
      <c r="B2304" s="1">
        <v>45650</v>
      </c>
      <c r="C2304">
        <v>2</v>
      </c>
      <c r="D2304">
        <v>1</v>
      </c>
      <c r="E2304">
        <v>92</v>
      </c>
      <c r="F2304" t="s">
        <v>43</v>
      </c>
      <c r="G2304" t="s">
        <v>43</v>
      </c>
      <c r="H2304" t="s">
        <v>42</v>
      </c>
      <c r="I2304" t="s">
        <v>43</v>
      </c>
      <c r="J2304" t="s">
        <v>43</v>
      </c>
      <c r="K2304" t="s">
        <v>43</v>
      </c>
      <c r="L2304" t="s">
        <v>43</v>
      </c>
      <c r="M2304" t="s">
        <v>43</v>
      </c>
      <c r="N2304" t="s">
        <v>43</v>
      </c>
      <c r="O2304" t="s">
        <v>43</v>
      </c>
      <c r="P2304" t="s">
        <v>42</v>
      </c>
      <c r="Q2304" t="s">
        <v>42</v>
      </c>
      <c r="R2304" t="s">
        <v>42</v>
      </c>
      <c r="S2304" t="s">
        <v>42</v>
      </c>
      <c r="T2304" t="s">
        <v>43</v>
      </c>
      <c r="U2304" t="s">
        <v>43</v>
      </c>
      <c r="V2304" t="s">
        <v>42</v>
      </c>
      <c r="W2304" t="s">
        <v>43</v>
      </c>
      <c r="X2304" t="s">
        <v>43</v>
      </c>
      <c r="Y2304" t="s">
        <v>43</v>
      </c>
      <c r="Z2304" t="s">
        <v>43</v>
      </c>
      <c r="AA2304" t="s">
        <v>43</v>
      </c>
      <c r="AB2304" t="s">
        <v>42</v>
      </c>
      <c r="AC2304" t="s">
        <v>43</v>
      </c>
      <c r="AD2304" t="s">
        <v>43</v>
      </c>
      <c r="AE2304" t="s">
        <v>43</v>
      </c>
      <c r="AF2304" t="s">
        <v>43</v>
      </c>
      <c r="AG2304" t="s">
        <v>43</v>
      </c>
      <c r="AH2304" t="s">
        <v>42</v>
      </c>
      <c r="AI2304" t="s">
        <v>43</v>
      </c>
      <c r="AJ2304" t="s">
        <v>43</v>
      </c>
      <c r="AK2304">
        <f t="shared" si="108"/>
        <v>0</v>
      </c>
      <c r="AL2304">
        <f t="shared" si="109"/>
        <v>23</v>
      </c>
      <c r="AM2304">
        <f t="shared" si="107"/>
        <v>8</v>
      </c>
    </row>
    <row r="2305" spans="1:39" x14ac:dyDescent="0.35">
      <c r="A2305">
        <v>11</v>
      </c>
      <c r="B2305" s="1">
        <v>45651</v>
      </c>
      <c r="C2305">
        <v>3</v>
      </c>
      <c r="D2305">
        <v>1</v>
      </c>
      <c r="E2305">
        <v>93</v>
      </c>
      <c r="F2305" t="s">
        <v>43</v>
      </c>
      <c r="G2305" t="s">
        <v>43</v>
      </c>
      <c r="H2305" t="s">
        <v>36</v>
      </c>
      <c r="I2305" t="s">
        <v>43</v>
      </c>
      <c r="J2305" t="s">
        <v>43</v>
      </c>
      <c r="K2305" t="s">
        <v>43</v>
      </c>
      <c r="L2305" t="s">
        <v>43</v>
      </c>
      <c r="M2305" t="s">
        <v>43</v>
      </c>
      <c r="N2305" t="s">
        <v>43</v>
      </c>
      <c r="O2305" t="s">
        <v>43</v>
      </c>
      <c r="P2305" t="s">
        <v>42</v>
      </c>
      <c r="Q2305" t="s">
        <v>42</v>
      </c>
      <c r="R2305" t="s">
        <v>42</v>
      </c>
      <c r="S2305" t="s">
        <v>42</v>
      </c>
      <c r="T2305" t="s">
        <v>43</v>
      </c>
      <c r="U2305" t="s">
        <v>43</v>
      </c>
      <c r="V2305" t="s">
        <v>42</v>
      </c>
      <c r="W2305" t="s">
        <v>43</v>
      </c>
      <c r="X2305" t="s">
        <v>43</v>
      </c>
      <c r="Y2305" t="s">
        <v>43</v>
      </c>
      <c r="Z2305" t="s">
        <v>43</v>
      </c>
      <c r="AA2305" t="s">
        <v>43</v>
      </c>
      <c r="AB2305" t="s">
        <v>42</v>
      </c>
      <c r="AC2305" t="s">
        <v>43</v>
      </c>
      <c r="AD2305" t="s">
        <v>43</v>
      </c>
      <c r="AE2305" t="s">
        <v>43</v>
      </c>
      <c r="AF2305" t="s">
        <v>43</v>
      </c>
      <c r="AG2305" t="s">
        <v>43</v>
      </c>
      <c r="AH2305" t="s">
        <v>42</v>
      </c>
      <c r="AI2305" t="s">
        <v>43</v>
      </c>
      <c r="AJ2305" t="s">
        <v>43</v>
      </c>
      <c r="AK2305">
        <f t="shared" si="108"/>
        <v>1</v>
      </c>
      <c r="AL2305">
        <f t="shared" si="109"/>
        <v>23</v>
      </c>
      <c r="AM2305">
        <f t="shared" si="107"/>
        <v>7</v>
      </c>
    </row>
    <row r="2306" spans="1:39" x14ac:dyDescent="0.35">
      <c r="A2306">
        <v>11</v>
      </c>
      <c r="B2306" s="1">
        <v>45652</v>
      </c>
      <c r="C2306">
        <v>4</v>
      </c>
      <c r="D2306">
        <v>1</v>
      </c>
      <c r="E2306">
        <v>94</v>
      </c>
      <c r="F2306" t="s">
        <v>43</v>
      </c>
      <c r="G2306" t="s">
        <v>43</v>
      </c>
      <c r="H2306" t="s">
        <v>36</v>
      </c>
      <c r="I2306" t="s">
        <v>43</v>
      </c>
      <c r="J2306" t="s">
        <v>43</v>
      </c>
      <c r="K2306" t="s">
        <v>43</v>
      </c>
      <c r="L2306" t="s">
        <v>43</v>
      </c>
      <c r="M2306" t="s">
        <v>43</v>
      </c>
      <c r="N2306" t="s">
        <v>43</v>
      </c>
      <c r="O2306" t="s">
        <v>43</v>
      </c>
      <c r="P2306" t="s">
        <v>42</v>
      </c>
      <c r="Q2306" t="s">
        <v>42</v>
      </c>
      <c r="R2306" t="s">
        <v>42</v>
      </c>
      <c r="S2306" t="s">
        <v>36</v>
      </c>
      <c r="T2306" t="s">
        <v>43</v>
      </c>
      <c r="U2306" t="s">
        <v>43</v>
      </c>
      <c r="V2306" t="s">
        <v>42</v>
      </c>
      <c r="W2306" t="s">
        <v>43</v>
      </c>
      <c r="X2306" t="s">
        <v>43</v>
      </c>
      <c r="Y2306" t="s">
        <v>43</v>
      </c>
      <c r="Z2306" t="s">
        <v>43</v>
      </c>
      <c r="AA2306" t="s">
        <v>43</v>
      </c>
      <c r="AB2306" t="s">
        <v>42</v>
      </c>
      <c r="AC2306" t="s">
        <v>43</v>
      </c>
      <c r="AD2306" t="s">
        <v>43</v>
      </c>
      <c r="AE2306" t="s">
        <v>43</v>
      </c>
      <c r="AF2306" t="s">
        <v>43</v>
      </c>
      <c r="AG2306" t="s">
        <v>43</v>
      </c>
      <c r="AH2306" t="s">
        <v>42</v>
      </c>
      <c r="AI2306" t="s">
        <v>43</v>
      </c>
      <c r="AJ2306" t="s">
        <v>43</v>
      </c>
      <c r="AK2306">
        <f t="shared" si="108"/>
        <v>2</v>
      </c>
      <c r="AL2306">
        <f t="shared" si="109"/>
        <v>23</v>
      </c>
      <c r="AM2306">
        <f t="shared" si="107"/>
        <v>6</v>
      </c>
    </row>
    <row r="2307" spans="1:39" x14ac:dyDescent="0.35">
      <c r="A2307">
        <v>11</v>
      </c>
      <c r="B2307" s="1">
        <v>45653</v>
      </c>
      <c r="C2307">
        <v>5</v>
      </c>
      <c r="D2307">
        <v>1</v>
      </c>
      <c r="E2307">
        <v>95</v>
      </c>
      <c r="F2307" t="s">
        <v>43</v>
      </c>
      <c r="G2307" t="s">
        <v>43</v>
      </c>
      <c r="H2307" t="s">
        <v>36</v>
      </c>
      <c r="I2307" t="s">
        <v>43</v>
      </c>
      <c r="J2307" t="s">
        <v>43</v>
      </c>
      <c r="K2307" t="s">
        <v>43</v>
      </c>
      <c r="L2307" t="s">
        <v>43</v>
      </c>
      <c r="M2307" t="s">
        <v>43</v>
      </c>
      <c r="N2307" t="s">
        <v>43</v>
      </c>
      <c r="O2307" t="s">
        <v>43</v>
      </c>
      <c r="P2307" t="s">
        <v>42</v>
      </c>
      <c r="Q2307" t="s">
        <v>42</v>
      </c>
      <c r="R2307" t="s">
        <v>42</v>
      </c>
      <c r="S2307" t="s">
        <v>36</v>
      </c>
      <c r="T2307" t="s">
        <v>43</v>
      </c>
      <c r="U2307" t="s">
        <v>43</v>
      </c>
      <c r="V2307" t="s">
        <v>42</v>
      </c>
      <c r="W2307" t="s">
        <v>43</v>
      </c>
      <c r="X2307" t="s">
        <v>43</v>
      </c>
      <c r="Y2307" t="s">
        <v>43</v>
      </c>
      <c r="Z2307" t="s">
        <v>43</v>
      </c>
      <c r="AA2307" t="s">
        <v>43</v>
      </c>
      <c r="AB2307" t="s">
        <v>42</v>
      </c>
      <c r="AC2307" t="s">
        <v>43</v>
      </c>
      <c r="AD2307" t="s">
        <v>43</v>
      </c>
      <c r="AE2307" t="s">
        <v>43</v>
      </c>
      <c r="AF2307" t="s">
        <v>43</v>
      </c>
      <c r="AG2307" t="s">
        <v>43</v>
      </c>
      <c r="AH2307" t="s">
        <v>42</v>
      </c>
      <c r="AI2307" t="s">
        <v>43</v>
      </c>
      <c r="AJ2307" t="s">
        <v>43</v>
      </c>
      <c r="AK2307">
        <f t="shared" si="108"/>
        <v>2</v>
      </c>
      <c r="AL2307">
        <f t="shared" si="109"/>
        <v>23</v>
      </c>
      <c r="AM2307">
        <f t="shared" ref="AM2307:AM2370" si="110">31-AK2307-AL2307</f>
        <v>6</v>
      </c>
    </row>
    <row r="2308" spans="1:39" x14ac:dyDescent="0.35">
      <c r="A2308">
        <v>11</v>
      </c>
      <c r="B2308" s="1">
        <v>45654</v>
      </c>
      <c r="C2308">
        <v>6</v>
      </c>
      <c r="D2308">
        <v>0</v>
      </c>
      <c r="E2308">
        <v>96</v>
      </c>
      <c r="F2308" t="s">
        <v>43</v>
      </c>
      <c r="G2308" t="s">
        <v>43</v>
      </c>
      <c r="H2308" t="s">
        <v>43</v>
      </c>
      <c r="I2308" t="s">
        <v>43</v>
      </c>
      <c r="J2308" t="s">
        <v>43</v>
      </c>
      <c r="K2308" t="s">
        <v>43</v>
      </c>
      <c r="L2308" t="s">
        <v>43</v>
      </c>
      <c r="M2308" t="s">
        <v>43</v>
      </c>
      <c r="N2308" t="s">
        <v>43</v>
      </c>
      <c r="O2308" t="s">
        <v>43</v>
      </c>
      <c r="P2308" t="s">
        <v>42</v>
      </c>
      <c r="Q2308" t="s">
        <v>42</v>
      </c>
      <c r="R2308" t="s">
        <v>42</v>
      </c>
      <c r="S2308" t="s">
        <v>36</v>
      </c>
      <c r="T2308" t="s">
        <v>43</v>
      </c>
      <c r="U2308" t="s">
        <v>43</v>
      </c>
      <c r="V2308" t="s">
        <v>42</v>
      </c>
      <c r="W2308" t="s">
        <v>43</v>
      </c>
      <c r="X2308" t="s">
        <v>43</v>
      </c>
      <c r="Y2308" t="s">
        <v>43</v>
      </c>
      <c r="Z2308" t="s">
        <v>43</v>
      </c>
      <c r="AA2308" t="s">
        <v>43</v>
      </c>
      <c r="AB2308" t="s">
        <v>42</v>
      </c>
      <c r="AC2308" t="s">
        <v>43</v>
      </c>
      <c r="AD2308" t="s">
        <v>43</v>
      </c>
      <c r="AE2308" t="s">
        <v>43</v>
      </c>
      <c r="AF2308" t="s">
        <v>43</v>
      </c>
      <c r="AG2308" t="s">
        <v>43</v>
      </c>
      <c r="AH2308" t="s">
        <v>42</v>
      </c>
      <c r="AI2308" t="s">
        <v>43</v>
      </c>
      <c r="AJ2308" t="s">
        <v>43</v>
      </c>
      <c r="AK2308">
        <f t="shared" si="108"/>
        <v>1</v>
      </c>
      <c r="AL2308">
        <f t="shared" si="109"/>
        <v>24</v>
      </c>
      <c r="AM2308">
        <f t="shared" si="110"/>
        <v>6</v>
      </c>
    </row>
    <row r="2309" spans="1:39" x14ac:dyDescent="0.35">
      <c r="A2309">
        <v>11</v>
      </c>
      <c r="B2309" s="1">
        <v>45655</v>
      </c>
      <c r="C2309">
        <v>7</v>
      </c>
      <c r="D2309">
        <v>0</v>
      </c>
      <c r="E2309">
        <v>97</v>
      </c>
      <c r="F2309" t="s">
        <v>43</v>
      </c>
      <c r="G2309" t="s">
        <v>43</v>
      </c>
      <c r="H2309" t="s">
        <v>43</v>
      </c>
      <c r="I2309" t="s">
        <v>43</v>
      </c>
      <c r="J2309" t="s">
        <v>43</v>
      </c>
      <c r="K2309" t="s">
        <v>43</v>
      </c>
      <c r="L2309" t="s">
        <v>43</v>
      </c>
      <c r="M2309" t="s">
        <v>43</v>
      </c>
      <c r="N2309" t="s">
        <v>43</v>
      </c>
      <c r="O2309" t="s">
        <v>43</v>
      </c>
      <c r="P2309" t="s">
        <v>42</v>
      </c>
      <c r="Q2309" t="s">
        <v>42</v>
      </c>
      <c r="R2309" t="s">
        <v>42</v>
      </c>
      <c r="S2309" t="s">
        <v>43</v>
      </c>
      <c r="T2309" t="s">
        <v>43</v>
      </c>
      <c r="U2309" t="s">
        <v>43</v>
      </c>
      <c r="V2309" t="s">
        <v>42</v>
      </c>
      <c r="W2309" t="s">
        <v>43</v>
      </c>
      <c r="X2309" t="s">
        <v>43</v>
      </c>
      <c r="Y2309" t="s">
        <v>43</v>
      </c>
      <c r="Z2309" t="s">
        <v>43</v>
      </c>
      <c r="AA2309" t="s">
        <v>43</v>
      </c>
      <c r="AB2309" t="s">
        <v>42</v>
      </c>
      <c r="AC2309" t="s">
        <v>43</v>
      </c>
      <c r="AD2309" t="s">
        <v>43</v>
      </c>
      <c r="AE2309" t="s">
        <v>43</v>
      </c>
      <c r="AF2309" t="s">
        <v>43</v>
      </c>
      <c r="AG2309" t="s">
        <v>43</v>
      </c>
      <c r="AH2309" t="s">
        <v>42</v>
      </c>
      <c r="AI2309" t="s">
        <v>43</v>
      </c>
      <c r="AJ2309" t="s">
        <v>43</v>
      </c>
      <c r="AK2309">
        <f t="shared" si="108"/>
        <v>0</v>
      </c>
      <c r="AL2309">
        <f t="shared" si="109"/>
        <v>25</v>
      </c>
      <c r="AM2309">
        <f t="shared" si="110"/>
        <v>6</v>
      </c>
    </row>
    <row r="2310" spans="1:39" x14ac:dyDescent="0.35">
      <c r="A2310">
        <v>11</v>
      </c>
      <c r="B2310" s="1">
        <v>45656</v>
      </c>
      <c r="C2310">
        <v>1</v>
      </c>
      <c r="D2310">
        <v>1</v>
      </c>
      <c r="E2310">
        <v>98</v>
      </c>
      <c r="F2310" t="s">
        <v>43</v>
      </c>
      <c r="G2310" t="s">
        <v>43</v>
      </c>
      <c r="H2310" t="s">
        <v>43</v>
      </c>
      <c r="I2310" t="s">
        <v>43</v>
      </c>
      <c r="J2310" t="s">
        <v>43</v>
      </c>
      <c r="K2310" t="s">
        <v>43</v>
      </c>
      <c r="L2310" t="s">
        <v>43</v>
      </c>
      <c r="M2310" t="s">
        <v>43</v>
      </c>
      <c r="N2310" t="s">
        <v>43</v>
      </c>
      <c r="O2310" t="s">
        <v>43</v>
      </c>
      <c r="P2310" t="s">
        <v>42</v>
      </c>
      <c r="Q2310" t="s">
        <v>42</v>
      </c>
      <c r="R2310" t="s">
        <v>36</v>
      </c>
      <c r="S2310" t="s">
        <v>43</v>
      </c>
      <c r="T2310" t="s">
        <v>43</v>
      </c>
      <c r="U2310" t="s">
        <v>43</v>
      </c>
      <c r="V2310" t="s">
        <v>42</v>
      </c>
      <c r="W2310" t="s">
        <v>43</v>
      </c>
      <c r="X2310" t="s">
        <v>43</v>
      </c>
      <c r="Y2310" t="s">
        <v>43</v>
      </c>
      <c r="Z2310" t="s">
        <v>43</v>
      </c>
      <c r="AA2310" t="s">
        <v>43</v>
      </c>
      <c r="AB2310" t="s">
        <v>42</v>
      </c>
      <c r="AC2310" t="s">
        <v>43</v>
      </c>
      <c r="AD2310" t="s">
        <v>43</v>
      </c>
      <c r="AE2310" t="s">
        <v>43</v>
      </c>
      <c r="AF2310" t="s">
        <v>43</v>
      </c>
      <c r="AG2310" t="s">
        <v>43</v>
      </c>
      <c r="AH2310" t="s">
        <v>42</v>
      </c>
      <c r="AI2310" t="s">
        <v>43</v>
      </c>
      <c r="AJ2310" t="s">
        <v>43</v>
      </c>
      <c r="AK2310">
        <f t="shared" si="108"/>
        <v>1</v>
      </c>
      <c r="AL2310">
        <f t="shared" si="109"/>
        <v>25</v>
      </c>
      <c r="AM2310">
        <f t="shared" si="110"/>
        <v>5</v>
      </c>
    </row>
    <row r="2311" spans="1:39" x14ac:dyDescent="0.35">
      <c r="A2311">
        <v>11</v>
      </c>
      <c r="B2311" s="1">
        <v>45657</v>
      </c>
      <c r="C2311">
        <v>2</v>
      </c>
      <c r="D2311">
        <v>1</v>
      </c>
      <c r="E2311">
        <v>99</v>
      </c>
      <c r="F2311" t="s">
        <v>43</v>
      </c>
      <c r="G2311" t="s">
        <v>43</v>
      </c>
      <c r="H2311" t="s">
        <v>43</v>
      </c>
      <c r="I2311" t="s">
        <v>43</v>
      </c>
      <c r="J2311" t="s">
        <v>43</v>
      </c>
      <c r="K2311" t="s">
        <v>43</v>
      </c>
      <c r="L2311" t="s">
        <v>43</v>
      </c>
      <c r="M2311" t="s">
        <v>43</v>
      </c>
      <c r="N2311" t="s">
        <v>43</v>
      </c>
      <c r="O2311" t="s">
        <v>43</v>
      </c>
      <c r="P2311" t="s">
        <v>42</v>
      </c>
      <c r="Q2311" t="s">
        <v>42</v>
      </c>
      <c r="R2311" t="s">
        <v>36</v>
      </c>
      <c r="S2311" t="s">
        <v>43</v>
      </c>
      <c r="T2311" t="s">
        <v>43</v>
      </c>
      <c r="U2311" t="s">
        <v>43</v>
      </c>
      <c r="V2311" t="s">
        <v>42</v>
      </c>
      <c r="W2311" t="s">
        <v>43</v>
      </c>
      <c r="X2311" t="s">
        <v>43</v>
      </c>
      <c r="Y2311" t="s">
        <v>43</v>
      </c>
      <c r="Z2311" t="s">
        <v>43</v>
      </c>
      <c r="AA2311" t="s">
        <v>43</v>
      </c>
      <c r="AB2311" t="s">
        <v>42</v>
      </c>
      <c r="AC2311" t="s">
        <v>43</v>
      </c>
      <c r="AD2311" t="s">
        <v>43</v>
      </c>
      <c r="AE2311" t="s">
        <v>43</v>
      </c>
      <c r="AF2311" t="s">
        <v>43</v>
      </c>
      <c r="AG2311" t="s">
        <v>43</v>
      </c>
      <c r="AH2311" t="s">
        <v>42</v>
      </c>
      <c r="AI2311" t="s">
        <v>43</v>
      </c>
      <c r="AJ2311" t="s">
        <v>43</v>
      </c>
      <c r="AK2311">
        <f t="shared" si="108"/>
        <v>1</v>
      </c>
      <c r="AL2311">
        <f t="shared" si="109"/>
        <v>25</v>
      </c>
      <c r="AM2311">
        <f t="shared" si="110"/>
        <v>5</v>
      </c>
    </row>
    <row r="2312" spans="1:39" x14ac:dyDescent="0.35">
      <c r="A2312">
        <v>11</v>
      </c>
      <c r="B2312" s="1">
        <v>45658</v>
      </c>
      <c r="C2312">
        <v>3</v>
      </c>
      <c r="D2312">
        <v>1</v>
      </c>
      <c r="E2312">
        <v>100</v>
      </c>
      <c r="F2312" t="s">
        <v>43</v>
      </c>
      <c r="G2312" t="s">
        <v>43</v>
      </c>
      <c r="H2312" t="s">
        <v>43</v>
      </c>
      <c r="I2312" t="s">
        <v>43</v>
      </c>
      <c r="J2312" t="s">
        <v>43</v>
      </c>
      <c r="K2312" t="s">
        <v>43</v>
      </c>
      <c r="L2312" t="s">
        <v>43</v>
      </c>
      <c r="M2312" t="s">
        <v>43</v>
      </c>
      <c r="N2312" t="s">
        <v>43</v>
      </c>
      <c r="O2312" t="s">
        <v>43</v>
      </c>
      <c r="P2312" t="s">
        <v>42</v>
      </c>
      <c r="Q2312" t="s">
        <v>42</v>
      </c>
      <c r="R2312" t="s">
        <v>36</v>
      </c>
      <c r="S2312" t="s">
        <v>43</v>
      </c>
      <c r="T2312" t="s">
        <v>43</v>
      </c>
      <c r="U2312" t="s">
        <v>43</v>
      </c>
      <c r="V2312" t="s">
        <v>42</v>
      </c>
      <c r="W2312" t="s">
        <v>43</v>
      </c>
      <c r="X2312" t="s">
        <v>43</v>
      </c>
      <c r="Y2312" t="s">
        <v>43</v>
      </c>
      <c r="Z2312" t="s">
        <v>43</v>
      </c>
      <c r="AA2312" t="s">
        <v>43</v>
      </c>
      <c r="AB2312" t="s">
        <v>42</v>
      </c>
      <c r="AC2312" t="s">
        <v>43</v>
      </c>
      <c r="AD2312" t="s">
        <v>43</v>
      </c>
      <c r="AE2312" t="s">
        <v>43</v>
      </c>
      <c r="AF2312" t="s">
        <v>43</v>
      </c>
      <c r="AG2312" t="s">
        <v>43</v>
      </c>
      <c r="AH2312" t="s">
        <v>42</v>
      </c>
      <c r="AI2312" t="s">
        <v>43</v>
      </c>
      <c r="AJ2312" t="s">
        <v>43</v>
      </c>
      <c r="AK2312">
        <f t="shared" si="108"/>
        <v>1</v>
      </c>
      <c r="AL2312">
        <f t="shared" si="109"/>
        <v>25</v>
      </c>
      <c r="AM2312">
        <f t="shared" si="110"/>
        <v>5</v>
      </c>
    </row>
    <row r="2313" spans="1:39" x14ac:dyDescent="0.35">
      <c r="A2313">
        <v>11</v>
      </c>
      <c r="B2313" s="1">
        <v>45659</v>
      </c>
      <c r="C2313">
        <v>4</v>
      </c>
      <c r="D2313">
        <v>1</v>
      </c>
      <c r="E2313">
        <v>101</v>
      </c>
      <c r="F2313" t="s">
        <v>43</v>
      </c>
      <c r="G2313" t="s">
        <v>43</v>
      </c>
      <c r="H2313" t="s">
        <v>43</v>
      </c>
      <c r="I2313" t="s">
        <v>43</v>
      </c>
      <c r="J2313" t="s">
        <v>43</v>
      </c>
      <c r="K2313" t="s">
        <v>43</v>
      </c>
      <c r="L2313" t="s">
        <v>43</v>
      </c>
      <c r="M2313" t="s">
        <v>43</v>
      </c>
      <c r="N2313" t="s">
        <v>43</v>
      </c>
      <c r="O2313" t="s">
        <v>43</v>
      </c>
      <c r="P2313" t="s">
        <v>42</v>
      </c>
      <c r="Q2313" t="s">
        <v>42</v>
      </c>
      <c r="R2313" t="s">
        <v>43</v>
      </c>
      <c r="S2313" t="s">
        <v>43</v>
      </c>
      <c r="T2313" t="s">
        <v>43</v>
      </c>
      <c r="U2313" t="s">
        <v>43</v>
      </c>
      <c r="V2313" t="s">
        <v>42</v>
      </c>
      <c r="W2313" t="s">
        <v>43</v>
      </c>
      <c r="X2313" t="s">
        <v>43</v>
      </c>
      <c r="Y2313" t="s">
        <v>43</v>
      </c>
      <c r="Z2313" t="s">
        <v>43</v>
      </c>
      <c r="AA2313" t="s">
        <v>43</v>
      </c>
      <c r="AB2313" t="s">
        <v>42</v>
      </c>
      <c r="AC2313" t="s">
        <v>43</v>
      </c>
      <c r="AD2313" t="s">
        <v>43</v>
      </c>
      <c r="AE2313" t="s">
        <v>43</v>
      </c>
      <c r="AF2313" t="s">
        <v>43</v>
      </c>
      <c r="AG2313" t="s">
        <v>43</v>
      </c>
      <c r="AH2313" t="s">
        <v>42</v>
      </c>
      <c r="AI2313" t="s">
        <v>43</v>
      </c>
      <c r="AJ2313" t="s">
        <v>43</v>
      </c>
      <c r="AK2313">
        <f t="shared" si="108"/>
        <v>0</v>
      </c>
      <c r="AL2313">
        <f t="shared" si="109"/>
        <v>26</v>
      </c>
      <c r="AM2313">
        <f t="shared" si="110"/>
        <v>5</v>
      </c>
    </row>
    <row r="2314" spans="1:39" x14ac:dyDescent="0.35">
      <c r="A2314">
        <v>11</v>
      </c>
      <c r="B2314" s="1">
        <v>45660</v>
      </c>
      <c r="C2314">
        <v>5</v>
      </c>
      <c r="D2314">
        <v>1</v>
      </c>
      <c r="E2314">
        <v>102</v>
      </c>
      <c r="F2314" t="s">
        <v>43</v>
      </c>
      <c r="G2314" t="s">
        <v>43</v>
      </c>
      <c r="H2314" t="s">
        <v>43</v>
      </c>
      <c r="I2314" t="s">
        <v>43</v>
      </c>
      <c r="J2314" t="s">
        <v>43</v>
      </c>
      <c r="K2314" t="s">
        <v>43</v>
      </c>
      <c r="L2314" t="s">
        <v>43</v>
      </c>
      <c r="M2314" t="s">
        <v>43</v>
      </c>
      <c r="N2314" t="s">
        <v>43</v>
      </c>
      <c r="O2314" t="s">
        <v>43</v>
      </c>
      <c r="P2314" t="s">
        <v>42</v>
      </c>
      <c r="Q2314" t="s">
        <v>42</v>
      </c>
      <c r="R2314" t="s">
        <v>43</v>
      </c>
      <c r="S2314" t="s">
        <v>43</v>
      </c>
      <c r="T2314" t="s">
        <v>43</v>
      </c>
      <c r="U2314" t="s">
        <v>43</v>
      </c>
      <c r="V2314" t="s">
        <v>42</v>
      </c>
      <c r="W2314" t="s">
        <v>43</v>
      </c>
      <c r="X2314" t="s">
        <v>43</v>
      </c>
      <c r="Y2314" t="s">
        <v>43</v>
      </c>
      <c r="Z2314" t="s">
        <v>43</v>
      </c>
      <c r="AA2314" t="s">
        <v>43</v>
      </c>
      <c r="AB2314" t="s">
        <v>42</v>
      </c>
      <c r="AC2314" t="s">
        <v>43</v>
      </c>
      <c r="AD2314" t="s">
        <v>43</v>
      </c>
      <c r="AE2314" t="s">
        <v>43</v>
      </c>
      <c r="AF2314" t="s">
        <v>43</v>
      </c>
      <c r="AG2314" t="s">
        <v>43</v>
      </c>
      <c r="AH2314" t="s">
        <v>42</v>
      </c>
      <c r="AI2314" t="s">
        <v>43</v>
      </c>
      <c r="AJ2314" t="s">
        <v>43</v>
      </c>
      <c r="AK2314">
        <f t="shared" si="108"/>
        <v>0</v>
      </c>
      <c r="AL2314">
        <f t="shared" si="109"/>
        <v>26</v>
      </c>
      <c r="AM2314">
        <f t="shared" si="110"/>
        <v>5</v>
      </c>
    </row>
    <row r="2315" spans="1:39" x14ac:dyDescent="0.35">
      <c r="A2315">
        <v>11</v>
      </c>
      <c r="B2315" s="1">
        <v>45661</v>
      </c>
      <c r="C2315">
        <v>6</v>
      </c>
      <c r="D2315">
        <v>0</v>
      </c>
      <c r="E2315">
        <v>103</v>
      </c>
      <c r="F2315" t="s">
        <v>43</v>
      </c>
      <c r="G2315" t="s">
        <v>43</v>
      </c>
      <c r="H2315" t="s">
        <v>43</v>
      </c>
      <c r="I2315" t="s">
        <v>43</v>
      </c>
      <c r="J2315" t="s">
        <v>43</v>
      </c>
      <c r="K2315" t="s">
        <v>43</v>
      </c>
      <c r="L2315" t="s">
        <v>43</v>
      </c>
      <c r="M2315" t="s">
        <v>43</v>
      </c>
      <c r="N2315" t="s">
        <v>43</v>
      </c>
      <c r="O2315" t="s">
        <v>43</v>
      </c>
      <c r="P2315" t="s">
        <v>42</v>
      </c>
      <c r="Q2315" t="s">
        <v>42</v>
      </c>
      <c r="R2315" t="s">
        <v>43</v>
      </c>
      <c r="S2315" t="s">
        <v>43</v>
      </c>
      <c r="T2315" t="s">
        <v>43</v>
      </c>
      <c r="U2315" t="s">
        <v>43</v>
      </c>
      <c r="V2315" t="s">
        <v>42</v>
      </c>
      <c r="W2315" t="s">
        <v>43</v>
      </c>
      <c r="X2315" t="s">
        <v>43</v>
      </c>
      <c r="Y2315" t="s">
        <v>43</v>
      </c>
      <c r="Z2315" t="s">
        <v>43</v>
      </c>
      <c r="AA2315" t="s">
        <v>43</v>
      </c>
      <c r="AB2315" t="s">
        <v>42</v>
      </c>
      <c r="AC2315" t="s">
        <v>43</v>
      </c>
      <c r="AD2315" t="s">
        <v>43</v>
      </c>
      <c r="AE2315" t="s">
        <v>43</v>
      </c>
      <c r="AF2315" t="s">
        <v>43</v>
      </c>
      <c r="AG2315" t="s">
        <v>43</v>
      </c>
      <c r="AH2315" t="s">
        <v>42</v>
      </c>
      <c r="AI2315" t="s">
        <v>43</v>
      </c>
      <c r="AJ2315" t="s">
        <v>43</v>
      </c>
      <c r="AK2315">
        <f t="shared" si="108"/>
        <v>0</v>
      </c>
      <c r="AL2315">
        <f t="shared" si="109"/>
        <v>26</v>
      </c>
      <c r="AM2315">
        <f t="shared" si="110"/>
        <v>5</v>
      </c>
    </row>
    <row r="2316" spans="1:39" x14ac:dyDescent="0.35">
      <c r="A2316">
        <v>11</v>
      </c>
      <c r="B2316" s="1">
        <v>45662</v>
      </c>
      <c r="C2316">
        <v>7</v>
      </c>
      <c r="D2316">
        <v>0</v>
      </c>
      <c r="E2316">
        <v>104</v>
      </c>
      <c r="F2316" t="s">
        <v>43</v>
      </c>
      <c r="G2316" t="s">
        <v>43</v>
      </c>
      <c r="H2316" t="s">
        <v>43</v>
      </c>
      <c r="I2316" t="s">
        <v>43</v>
      </c>
      <c r="J2316" t="s">
        <v>43</v>
      </c>
      <c r="K2316" t="s">
        <v>43</v>
      </c>
      <c r="L2316" t="s">
        <v>43</v>
      </c>
      <c r="M2316" t="s">
        <v>43</v>
      </c>
      <c r="N2316" t="s">
        <v>43</v>
      </c>
      <c r="O2316" t="s">
        <v>43</v>
      </c>
      <c r="P2316" t="s">
        <v>42</v>
      </c>
      <c r="Q2316" t="s">
        <v>42</v>
      </c>
      <c r="R2316" t="s">
        <v>43</v>
      </c>
      <c r="S2316" t="s">
        <v>43</v>
      </c>
      <c r="T2316" t="s">
        <v>43</v>
      </c>
      <c r="U2316" t="s">
        <v>43</v>
      </c>
      <c r="V2316" t="s">
        <v>42</v>
      </c>
      <c r="W2316" t="s">
        <v>43</v>
      </c>
      <c r="X2316" t="s">
        <v>43</v>
      </c>
      <c r="Y2316" t="s">
        <v>43</v>
      </c>
      <c r="Z2316" t="s">
        <v>43</v>
      </c>
      <c r="AA2316" t="s">
        <v>43</v>
      </c>
      <c r="AB2316" t="s">
        <v>42</v>
      </c>
      <c r="AC2316" t="s">
        <v>43</v>
      </c>
      <c r="AD2316" t="s">
        <v>43</v>
      </c>
      <c r="AE2316" t="s">
        <v>43</v>
      </c>
      <c r="AF2316" t="s">
        <v>43</v>
      </c>
      <c r="AG2316" t="s">
        <v>43</v>
      </c>
      <c r="AH2316" t="s">
        <v>42</v>
      </c>
      <c r="AI2316" t="s">
        <v>43</v>
      </c>
      <c r="AJ2316" t="s">
        <v>43</v>
      </c>
      <c r="AK2316">
        <f t="shared" si="108"/>
        <v>0</v>
      </c>
      <c r="AL2316">
        <f t="shared" si="109"/>
        <v>26</v>
      </c>
      <c r="AM2316">
        <f t="shared" si="110"/>
        <v>5</v>
      </c>
    </row>
    <row r="2317" spans="1:39" x14ac:dyDescent="0.35">
      <c r="A2317">
        <v>11</v>
      </c>
      <c r="B2317" s="1">
        <v>45663</v>
      </c>
      <c r="C2317">
        <v>1</v>
      </c>
      <c r="D2317">
        <v>1</v>
      </c>
      <c r="E2317">
        <v>105</v>
      </c>
      <c r="F2317" t="s">
        <v>43</v>
      </c>
      <c r="G2317" t="s">
        <v>43</v>
      </c>
      <c r="H2317" t="s">
        <v>43</v>
      </c>
      <c r="I2317" t="s">
        <v>43</v>
      </c>
      <c r="J2317" t="s">
        <v>43</v>
      </c>
      <c r="K2317" t="s">
        <v>43</v>
      </c>
      <c r="L2317" t="s">
        <v>43</v>
      </c>
      <c r="M2317" t="s">
        <v>43</v>
      </c>
      <c r="N2317" t="s">
        <v>43</v>
      </c>
      <c r="O2317" t="s">
        <v>43</v>
      </c>
      <c r="P2317" t="s">
        <v>42</v>
      </c>
      <c r="Q2317" t="s">
        <v>42</v>
      </c>
      <c r="R2317" t="s">
        <v>43</v>
      </c>
      <c r="S2317" t="s">
        <v>43</v>
      </c>
      <c r="T2317" t="s">
        <v>43</v>
      </c>
      <c r="U2317" t="s">
        <v>43</v>
      </c>
      <c r="V2317" t="s">
        <v>42</v>
      </c>
      <c r="W2317" t="s">
        <v>43</v>
      </c>
      <c r="X2317" t="s">
        <v>43</v>
      </c>
      <c r="Y2317" t="s">
        <v>43</v>
      </c>
      <c r="Z2317" t="s">
        <v>43</v>
      </c>
      <c r="AA2317" t="s">
        <v>43</v>
      </c>
      <c r="AB2317" t="s">
        <v>42</v>
      </c>
      <c r="AC2317" t="s">
        <v>43</v>
      </c>
      <c r="AD2317" t="s">
        <v>43</v>
      </c>
      <c r="AE2317" t="s">
        <v>43</v>
      </c>
      <c r="AF2317" t="s">
        <v>43</v>
      </c>
      <c r="AG2317" t="s">
        <v>43</v>
      </c>
      <c r="AH2317" t="s">
        <v>42</v>
      </c>
      <c r="AI2317" t="s">
        <v>43</v>
      </c>
      <c r="AJ2317" t="s">
        <v>43</v>
      </c>
      <c r="AK2317">
        <f t="shared" si="108"/>
        <v>0</v>
      </c>
      <c r="AL2317">
        <f t="shared" si="109"/>
        <v>26</v>
      </c>
      <c r="AM2317">
        <f t="shared" si="110"/>
        <v>5</v>
      </c>
    </row>
    <row r="2318" spans="1:39" x14ac:dyDescent="0.35">
      <c r="A2318">
        <v>11</v>
      </c>
      <c r="B2318" s="1">
        <v>45664</v>
      </c>
      <c r="C2318">
        <v>2</v>
      </c>
      <c r="D2318">
        <v>1</v>
      </c>
      <c r="E2318">
        <v>106</v>
      </c>
      <c r="F2318" t="s">
        <v>43</v>
      </c>
      <c r="G2318" t="s">
        <v>43</v>
      </c>
      <c r="H2318" t="s">
        <v>43</v>
      </c>
      <c r="I2318" t="s">
        <v>43</v>
      </c>
      <c r="J2318" t="s">
        <v>43</v>
      </c>
      <c r="K2318" t="s">
        <v>43</v>
      </c>
      <c r="L2318" t="s">
        <v>43</v>
      </c>
      <c r="M2318" t="s">
        <v>43</v>
      </c>
      <c r="N2318" t="s">
        <v>43</v>
      </c>
      <c r="O2318" t="s">
        <v>43</v>
      </c>
      <c r="P2318" t="s">
        <v>42</v>
      </c>
      <c r="Q2318" t="s">
        <v>42</v>
      </c>
      <c r="R2318" t="s">
        <v>43</v>
      </c>
      <c r="S2318" t="s">
        <v>43</v>
      </c>
      <c r="T2318" t="s">
        <v>43</v>
      </c>
      <c r="U2318" t="s">
        <v>43</v>
      </c>
      <c r="V2318" t="s">
        <v>42</v>
      </c>
      <c r="W2318" t="s">
        <v>43</v>
      </c>
      <c r="X2318" t="s">
        <v>43</v>
      </c>
      <c r="Y2318" t="s">
        <v>43</v>
      </c>
      <c r="Z2318" t="s">
        <v>43</v>
      </c>
      <c r="AA2318" t="s">
        <v>43</v>
      </c>
      <c r="AB2318" t="s">
        <v>42</v>
      </c>
      <c r="AC2318" t="s">
        <v>43</v>
      </c>
      <c r="AD2318" t="s">
        <v>43</v>
      </c>
      <c r="AE2318" t="s">
        <v>43</v>
      </c>
      <c r="AF2318" t="s">
        <v>43</v>
      </c>
      <c r="AG2318" t="s">
        <v>43</v>
      </c>
      <c r="AH2318" t="s">
        <v>42</v>
      </c>
      <c r="AI2318" t="s">
        <v>43</v>
      </c>
      <c r="AJ2318" t="s">
        <v>43</v>
      </c>
      <c r="AK2318">
        <f t="shared" si="108"/>
        <v>0</v>
      </c>
      <c r="AL2318">
        <f t="shared" si="109"/>
        <v>26</v>
      </c>
      <c r="AM2318">
        <f t="shared" si="110"/>
        <v>5</v>
      </c>
    </row>
    <row r="2319" spans="1:39" x14ac:dyDescent="0.35">
      <c r="A2319">
        <v>11</v>
      </c>
      <c r="B2319" s="1">
        <v>45665</v>
      </c>
      <c r="C2319">
        <v>3</v>
      </c>
      <c r="D2319">
        <v>1</v>
      </c>
      <c r="E2319">
        <v>107</v>
      </c>
      <c r="F2319" t="s">
        <v>43</v>
      </c>
      <c r="G2319" t="s">
        <v>43</v>
      </c>
      <c r="H2319" t="s">
        <v>43</v>
      </c>
      <c r="I2319" t="s">
        <v>43</v>
      </c>
      <c r="J2319" t="s">
        <v>43</v>
      </c>
      <c r="K2319" t="s">
        <v>43</v>
      </c>
      <c r="L2319" t="s">
        <v>43</v>
      </c>
      <c r="M2319" t="s">
        <v>43</v>
      </c>
      <c r="N2319" t="s">
        <v>43</v>
      </c>
      <c r="O2319" t="s">
        <v>43</v>
      </c>
      <c r="P2319" t="s">
        <v>42</v>
      </c>
      <c r="Q2319" t="s">
        <v>42</v>
      </c>
      <c r="R2319" t="s">
        <v>43</v>
      </c>
      <c r="S2319" t="s">
        <v>43</v>
      </c>
      <c r="T2319" t="s">
        <v>43</v>
      </c>
      <c r="U2319" t="s">
        <v>43</v>
      </c>
      <c r="V2319" t="s">
        <v>42</v>
      </c>
      <c r="W2319" t="s">
        <v>43</v>
      </c>
      <c r="X2319" t="s">
        <v>43</v>
      </c>
      <c r="Y2319" t="s">
        <v>43</v>
      </c>
      <c r="Z2319" t="s">
        <v>43</v>
      </c>
      <c r="AA2319" t="s">
        <v>43</v>
      </c>
      <c r="AB2319" t="s">
        <v>42</v>
      </c>
      <c r="AC2319" t="s">
        <v>43</v>
      </c>
      <c r="AD2319" t="s">
        <v>43</v>
      </c>
      <c r="AE2319" t="s">
        <v>43</v>
      </c>
      <c r="AF2319" t="s">
        <v>43</v>
      </c>
      <c r="AG2319" t="s">
        <v>43</v>
      </c>
      <c r="AH2319" t="s">
        <v>42</v>
      </c>
      <c r="AI2319" t="s">
        <v>43</v>
      </c>
      <c r="AJ2319" t="s">
        <v>43</v>
      </c>
      <c r="AK2319">
        <f t="shared" si="108"/>
        <v>0</v>
      </c>
      <c r="AL2319">
        <f t="shared" si="109"/>
        <v>26</v>
      </c>
      <c r="AM2319">
        <f t="shared" si="110"/>
        <v>5</v>
      </c>
    </row>
    <row r="2320" spans="1:39" x14ac:dyDescent="0.35">
      <c r="A2320">
        <v>11</v>
      </c>
      <c r="B2320" s="1">
        <v>45666</v>
      </c>
      <c r="C2320">
        <v>4</v>
      </c>
      <c r="D2320">
        <v>1</v>
      </c>
      <c r="E2320">
        <v>108</v>
      </c>
      <c r="F2320" t="s">
        <v>43</v>
      </c>
      <c r="G2320" t="s">
        <v>43</v>
      </c>
      <c r="H2320" t="s">
        <v>43</v>
      </c>
      <c r="I2320" t="s">
        <v>43</v>
      </c>
      <c r="J2320" t="s">
        <v>43</v>
      </c>
      <c r="K2320" t="s">
        <v>43</v>
      </c>
      <c r="L2320" t="s">
        <v>43</v>
      </c>
      <c r="M2320" t="s">
        <v>43</v>
      </c>
      <c r="N2320" t="s">
        <v>43</v>
      </c>
      <c r="O2320" t="s">
        <v>43</v>
      </c>
      <c r="P2320" t="s">
        <v>42</v>
      </c>
      <c r="Q2320" t="s">
        <v>42</v>
      </c>
      <c r="R2320" t="s">
        <v>43</v>
      </c>
      <c r="S2320" t="s">
        <v>43</v>
      </c>
      <c r="T2320" t="s">
        <v>43</v>
      </c>
      <c r="U2320" t="s">
        <v>43</v>
      </c>
      <c r="V2320" t="s">
        <v>42</v>
      </c>
      <c r="W2320" t="s">
        <v>43</v>
      </c>
      <c r="X2320" t="s">
        <v>43</v>
      </c>
      <c r="Y2320" t="s">
        <v>43</v>
      </c>
      <c r="Z2320" t="s">
        <v>43</v>
      </c>
      <c r="AA2320" t="s">
        <v>43</v>
      </c>
      <c r="AB2320" t="s">
        <v>42</v>
      </c>
      <c r="AC2320" t="s">
        <v>43</v>
      </c>
      <c r="AD2320" t="s">
        <v>43</v>
      </c>
      <c r="AE2320" t="s">
        <v>43</v>
      </c>
      <c r="AF2320" t="s">
        <v>43</v>
      </c>
      <c r="AG2320" t="s">
        <v>43</v>
      </c>
      <c r="AH2320" t="s">
        <v>42</v>
      </c>
      <c r="AI2320" t="s">
        <v>43</v>
      </c>
      <c r="AJ2320" t="s">
        <v>43</v>
      </c>
      <c r="AK2320">
        <f t="shared" si="108"/>
        <v>0</v>
      </c>
      <c r="AL2320">
        <f t="shared" si="109"/>
        <v>26</v>
      </c>
      <c r="AM2320">
        <f t="shared" si="110"/>
        <v>5</v>
      </c>
    </row>
    <row r="2321" spans="1:39" x14ac:dyDescent="0.35">
      <c r="A2321">
        <v>11</v>
      </c>
      <c r="B2321" s="1">
        <v>45667</v>
      </c>
      <c r="C2321">
        <v>5</v>
      </c>
      <c r="D2321">
        <v>1</v>
      </c>
      <c r="E2321">
        <v>109</v>
      </c>
      <c r="F2321" t="s">
        <v>43</v>
      </c>
      <c r="G2321" t="s">
        <v>43</v>
      </c>
      <c r="H2321" t="s">
        <v>43</v>
      </c>
      <c r="I2321" t="s">
        <v>43</v>
      </c>
      <c r="J2321" t="s">
        <v>43</v>
      </c>
      <c r="K2321" t="s">
        <v>43</v>
      </c>
      <c r="L2321" t="s">
        <v>43</v>
      </c>
      <c r="M2321" t="s">
        <v>43</v>
      </c>
      <c r="N2321" t="s">
        <v>43</v>
      </c>
      <c r="O2321" t="s">
        <v>43</v>
      </c>
      <c r="P2321" t="s">
        <v>42</v>
      </c>
      <c r="Q2321" t="s">
        <v>42</v>
      </c>
      <c r="R2321" t="s">
        <v>43</v>
      </c>
      <c r="S2321" t="s">
        <v>43</v>
      </c>
      <c r="T2321" t="s">
        <v>43</v>
      </c>
      <c r="U2321" t="s">
        <v>43</v>
      </c>
      <c r="V2321" t="s">
        <v>42</v>
      </c>
      <c r="W2321" t="s">
        <v>43</v>
      </c>
      <c r="X2321" t="s">
        <v>43</v>
      </c>
      <c r="Y2321" t="s">
        <v>43</v>
      </c>
      <c r="Z2321" t="s">
        <v>43</v>
      </c>
      <c r="AA2321" t="s">
        <v>43</v>
      </c>
      <c r="AB2321" t="s">
        <v>42</v>
      </c>
      <c r="AC2321" t="s">
        <v>43</v>
      </c>
      <c r="AD2321" t="s">
        <v>43</v>
      </c>
      <c r="AE2321" t="s">
        <v>43</v>
      </c>
      <c r="AF2321" t="s">
        <v>43</v>
      </c>
      <c r="AG2321" t="s">
        <v>43</v>
      </c>
      <c r="AH2321" t="s">
        <v>42</v>
      </c>
      <c r="AI2321" t="s">
        <v>43</v>
      </c>
      <c r="AJ2321" t="s">
        <v>43</v>
      </c>
      <c r="AK2321">
        <f t="shared" si="108"/>
        <v>0</v>
      </c>
      <c r="AL2321">
        <f t="shared" si="109"/>
        <v>26</v>
      </c>
      <c r="AM2321">
        <f t="shared" si="110"/>
        <v>5</v>
      </c>
    </row>
    <row r="2322" spans="1:39" x14ac:dyDescent="0.35">
      <c r="A2322">
        <v>11</v>
      </c>
      <c r="B2322" s="1">
        <v>45668</v>
      </c>
      <c r="C2322">
        <v>6</v>
      </c>
      <c r="D2322">
        <v>0</v>
      </c>
      <c r="E2322">
        <v>110</v>
      </c>
      <c r="F2322" t="s">
        <v>43</v>
      </c>
      <c r="G2322" t="s">
        <v>43</v>
      </c>
      <c r="H2322" t="s">
        <v>43</v>
      </c>
      <c r="I2322" t="s">
        <v>43</v>
      </c>
      <c r="J2322" t="s">
        <v>43</v>
      </c>
      <c r="K2322" t="s">
        <v>43</v>
      </c>
      <c r="L2322" t="s">
        <v>43</v>
      </c>
      <c r="M2322" t="s">
        <v>43</v>
      </c>
      <c r="N2322" t="s">
        <v>43</v>
      </c>
      <c r="O2322" t="s">
        <v>43</v>
      </c>
      <c r="P2322" t="s">
        <v>42</v>
      </c>
      <c r="Q2322" t="s">
        <v>42</v>
      </c>
      <c r="R2322" t="s">
        <v>43</v>
      </c>
      <c r="S2322" t="s">
        <v>43</v>
      </c>
      <c r="T2322" t="s">
        <v>43</v>
      </c>
      <c r="U2322" t="s">
        <v>43</v>
      </c>
      <c r="V2322" t="s">
        <v>42</v>
      </c>
      <c r="W2322" t="s">
        <v>43</v>
      </c>
      <c r="X2322" t="s">
        <v>43</v>
      </c>
      <c r="Y2322" t="s">
        <v>43</v>
      </c>
      <c r="Z2322" t="s">
        <v>43</v>
      </c>
      <c r="AA2322" t="s">
        <v>43</v>
      </c>
      <c r="AB2322" t="s">
        <v>42</v>
      </c>
      <c r="AC2322" t="s">
        <v>43</v>
      </c>
      <c r="AD2322" t="s">
        <v>43</v>
      </c>
      <c r="AE2322" t="s">
        <v>43</v>
      </c>
      <c r="AF2322" t="s">
        <v>43</v>
      </c>
      <c r="AG2322" t="s">
        <v>43</v>
      </c>
      <c r="AH2322" t="s">
        <v>42</v>
      </c>
      <c r="AI2322" t="s">
        <v>43</v>
      </c>
      <c r="AJ2322" t="s">
        <v>43</v>
      </c>
      <c r="AK2322">
        <f t="shared" si="108"/>
        <v>0</v>
      </c>
      <c r="AL2322">
        <f t="shared" si="109"/>
        <v>26</v>
      </c>
      <c r="AM2322">
        <f t="shared" si="110"/>
        <v>5</v>
      </c>
    </row>
    <row r="2323" spans="1:39" x14ac:dyDescent="0.35">
      <c r="A2323">
        <v>11</v>
      </c>
      <c r="B2323" s="1">
        <v>45669</v>
      </c>
      <c r="C2323">
        <v>7</v>
      </c>
      <c r="D2323">
        <v>0</v>
      </c>
      <c r="E2323">
        <v>111</v>
      </c>
      <c r="F2323" t="s">
        <v>43</v>
      </c>
      <c r="G2323" t="s">
        <v>43</v>
      </c>
      <c r="H2323" t="s">
        <v>43</v>
      </c>
      <c r="I2323" t="s">
        <v>43</v>
      </c>
      <c r="J2323" t="s">
        <v>43</v>
      </c>
      <c r="K2323" t="s">
        <v>43</v>
      </c>
      <c r="L2323" t="s">
        <v>43</v>
      </c>
      <c r="M2323" t="s">
        <v>43</v>
      </c>
      <c r="N2323" t="s">
        <v>43</v>
      </c>
      <c r="O2323" t="s">
        <v>43</v>
      </c>
      <c r="P2323" t="s">
        <v>42</v>
      </c>
      <c r="Q2323" t="s">
        <v>42</v>
      </c>
      <c r="R2323" t="s">
        <v>43</v>
      </c>
      <c r="S2323" t="s">
        <v>43</v>
      </c>
      <c r="T2323" t="s">
        <v>43</v>
      </c>
      <c r="U2323" t="s">
        <v>43</v>
      </c>
      <c r="V2323" t="s">
        <v>42</v>
      </c>
      <c r="W2323" t="s">
        <v>43</v>
      </c>
      <c r="X2323" t="s">
        <v>43</v>
      </c>
      <c r="Y2323" t="s">
        <v>43</v>
      </c>
      <c r="Z2323" t="s">
        <v>43</v>
      </c>
      <c r="AA2323" t="s">
        <v>43</v>
      </c>
      <c r="AB2323" t="s">
        <v>42</v>
      </c>
      <c r="AC2323" t="s">
        <v>43</v>
      </c>
      <c r="AD2323" t="s">
        <v>43</v>
      </c>
      <c r="AE2323" t="s">
        <v>43</v>
      </c>
      <c r="AF2323" t="s">
        <v>43</v>
      </c>
      <c r="AG2323" t="s">
        <v>43</v>
      </c>
      <c r="AH2323" t="s">
        <v>42</v>
      </c>
      <c r="AI2323" t="s">
        <v>43</v>
      </c>
      <c r="AJ2323" t="s">
        <v>43</v>
      </c>
      <c r="AK2323">
        <f t="shared" si="108"/>
        <v>0</v>
      </c>
      <c r="AL2323">
        <f t="shared" si="109"/>
        <v>26</v>
      </c>
      <c r="AM2323">
        <f t="shared" si="110"/>
        <v>5</v>
      </c>
    </row>
    <row r="2324" spans="1:39" x14ac:dyDescent="0.35">
      <c r="A2324">
        <v>11</v>
      </c>
      <c r="B2324" s="1">
        <v>45670</v>
      </c>
      <c r="C2324">
        <v>1</v>
      </c>
      <c r="D2324">
        <v>1</v>
      </c>
      <c r="E2324">
        <v>112</v>
      </c>
      <c r="F2324" t="s">
        <v>43</v>
      </c>
      <c r="G2324" t="s">
        <v>43</v>
      </c>
      <c r="H2324" t="s">
        <v>43</v>
      </c>
      <c r="I2324" t="s">
        <v>43</v>
      </c>
      <c r="J2324" t="s">
        <v>43</v>
      </c>
      <c r="K2324" t="s">
        <v>43</v>
      </c>
      <c r="L2324" t="s">
        <v>43</v>
      </c>
      <c r="M2324" t="s">
        <v>43</v>
      </c>
      <c r="N2324" t="s">
        <v>43</v>
      </c>
      <c r="O2324" t="s">
        <v>43</v>
      </c>
      <c r="P2324" t="s">
        <v>42</v>
      </c>
      <c r="Q2324" t="s">
        <v>42</v>
      </c>
      <c r="R2324" t="s">
        <v>43</v>
      </c>
      <c r="S2324" t="s">
        <v>43</v>
      </c>
      <c r="T2324" t="s">
        <v>43</v>
      </c>
      <c r="U2324" t="s">
        <v>43</v>
      </c>
      <c r="V2324" t="s">
        <v>42</v>
      </c>
      <c r="W2324" t="s">
        <v>43</v>
      </c>
      <c r="X2324" t="s">
        <v>43</v>
      </c>
      <c r="Y2324" t="s">
        <v>43</v>
      </c>
      <c r="Z2324" t="s">
        <v>43</v>
      </c>
      <c r="AA2324" t="s">
        <v>43</v>
      </c>
      <c r="AB2324" t="s">
        <v>42</v>
      </c>
      <c r="AC2324" t="s">
        <v>43</v>
      </c>
      <c r="AD2324" t="s">
        <v>43</v>
      </c>
      <c r="AE2324" t="s">
        <v>43</v>
      </c>
      <c r="AF2324" t="s">
        <v>43</v>
      </c>
      <c r="AG2324" t="s">
        <v>43</v>
      </c>
      <c r="AH2324" t="s">
        <v>42</v>
      </c>
      <c r="AI2324" t="s">
        <v>43</v>
      </c>
      <c r="AJ2324" t="s">
        <v>43</v>
      </c>
      <c r="AK2324">
        <f t="shared" si="108"/>
        <v>0</v>
      </c>
      <c r="AL2324">
        <f t="shared" si="109"/>
        <v>26</v>
      </c>
      <c r="AM2324">
        <f t="shared" si="110"/>
        <v>5</v>
      </c>
    </row>
    <row r="2325" spans="1:39" x14ac:dyDescent="0.35">
      <c r="A2325">
        <v>11</v>
      </c>
      <c r="B2325" s="1">
        <v>45671</v>
      </c>
      <c r="C2325">
        <v>2</v>
      </c>
      <c r="D2325">
        <v>1</v>
      </c>
      <c r="E2325">
        <v>113</v>
      </c>
      <c r="F2325" t="s">
        <v>43</v>
      </c>
      <c r="G2325" t="s">
        <v>43</v>
      </c>
      <c r="H2325" t="s">
        <v>43</v>
      </c>
      <c r="I2325" t="s">
        <v>43</v>
      </c>
      <c r="J2325" t="s">
        <v>43</v>
      </c>
      <c r="K2325" t="s">
        <v>43</v>
      </c>
      <c r="L2325" t="s">
        <v>43</v>
      </c>
      <c r="M2325" t="s">
        <v>43</v>
      </c>
      <c r="N2325" t="s">
        <v>43</v>
      </c>
      <c r="O2325" t="s">
        <v>43</v>
      </c>
      <c r="P2325" t="s">
        <v>42</v>
      </c>
      <c r="Q2325" t="s">
        <v>42</v>
      </c>
      <c r="R2325" t="s">
        <v>43</v>
      </c>
      <c r="S2325" t="s">
        <v>43</v>
      </c>
      <c r="T2325" t="s">
        <v>43</v>
      </c>
      <c r="U2325" t="s">
        <v>43</v>
      </c>
      <c r="V2325" t="s">
        <v>42</v>
      </c>
      <c r="W2325" t="s">
        <v>43</v>
      </c>
      <c r="X2325" t="s">
        <v>43</v>
      </c>
      <c r="Y2325" t="s">
        <v>43</v>
      </c>
      <c r="Z2325" t="s">
        <v>43</v>
      </c>
      <c r="AA2325" t="s">
        <v>43</v>
      </c>
      <c r="AB2325" t="s">
        <v>42</v>
      </c>
      <c r="AC2325" t="s">
        <v>43</v>
      </c>
      <c r="AD2325" t="s">
        <v>43</v>
      </c>
      <c r="AE2325" t="s">
        <v>43</v>
      </c>
      <c r="AF2325" t="s">
        <v>43</v>
      </c>
      <c r="AG2325" t="s">
        <v>43</v>
      </c>
      <c r="AH2325" t="s">
        <v>42</v>
      </c>
      <c r="AI2325" t="s">
        <v>43</v>
      </c>
      <c r="AJ2325" t="s">
        <v>43</v>
      </c>
      <c r="AK2325">
        <f t="shared" si="108"/>
        <v>0</v>
      </c>
      <c r="AL2325">
        <f t="shared" si="109"/>
        <v>26</v>
      </c>
      <c r="AM2325">
        <f t="shared" si="110"/>
        <v>5</v>
      </c>
    </row>
    <row r="2326" spans="1:39" x14ac:dyDescent="0.35">
      <c r="A2326">
        <v>11</v>
      </c>
      <c r="B2326" s="1">
        <v>45672</v>
      </c>
      <c r="C2326">
        <v>3</v>
      </c>
      <c r="D2326">
        <v>1</v>
      </c>
      <c r="E2326">
        <v>114</v>
      </c>
      <c r="F2326" t="s">
        <v>43</v>
      </c>
      <c r="G2326" t="s">
        <v>43</v>
      </c>
      <c r="H2326" t="s">
        <v>43</v>
      </c>
      <c r="I2326" t="s">
        <v>43</v>
      </c>
      <c r="J2326" t="s">
        <v>43</v>
      </c>
      <c r="K2326" t="s">
        <v>43</v>
      </c>
      <c r="L2326" t="s">
        <v>43</v>
      </c>
      <c r="M2326" t="s">
        <v>43</v>
      </c>
      <c r="N2326" t="s">
        <v>43</v>
      </c>
      <c r="O2326" t="s">
        <v>43</v>
      </c>
      <c r="P2326" t="s">
        <v>42</v>
      </c>
      <c r="Q2326" t="s">
        <v>42</v>
      </c>
      <c r="R2326" t="s">
        <v>43</v>
      </c>
      <c r="S2326" t="s">
        <v>43</v>
      </c>
      <c r="T2326" t="s">
        <v>43</v>
      </c>
      <c r="U2326" t="s">
        <v>43</v>
      </c>
      <c r="V2326" t="s">
        <v>42</v>
      </c>
      <c r="W2326" t="s">
        <v>43</v>
      </c>
      <c r="X2326" t="s">
        <v>43</v>
      </c>
      <c r="Y2326" t="s">
        <v>43</v>
      </c>
      <c r="Z2326" t="s">
        <v>43</v>
      </c>
      <c r="AA2326" t="s">
        <v>43</v>
      </c>
      <c r="AB2326" t="s">
        <v>42</v>
      </c>
      <c r="AC2326" t="s">
        <v>43</v>
      </c>
      <c r="AD2326" t="s">
        <v>43</v>
      </c>
      <c r="AE2326" t="s">
        <v>43</v>
      </c>
      <c r="AF2326" t="s">
        <v>43</v>
      </c>
      <c r="AG2326" t="s">
        <v>43</v>
      </c>
      <c r="AH2326" t="s">
        <v>42</v>
      </c>
      <c r="AI2326" t="s">
        <v>43</v>
      </c>
      <c r="AJ2326" t="s">
        <v>43</v>
      </c>
      <c r="AK2326">
        <f t="shared" si="108"/>
        <v>0</v>
      </c>
      <c r="AL2326">
        <f t="shared" si="109"/>
        <v>26</v>
      </c>
      <c r="AM2326">
        <f t="shared" si="110"/>
        <v>5</v>
      </c>
    </row>
    <row r="2327" spans="1:39" x14ac:dyDescent="0.35">
      <c r="A2327">
        <v>11</v>
      </c>
      <c r="B2327" s="1">
        <v>45673</v>
      </c>
      <c r="C2327">
        <v>4</v>
      </c>
      <c r="D2327">
        <v>1</v>
      </c>
      <c r="E2327">
        <v>115</v>
      </c>
      <c r="F2327" t="s">
        <v>43</v>
      </c>
      <c r="G2327" t="s">
        <v>43</v>
      </c>
      <c r="H2327" t="s">
        <v>43</v>
      </c>
      <c r="I2327" t="s">
        <v>43</v>
      </c>
      <c r="J2327" t="s">
        <v>43</v>
      </c>
      <c r="K2327" t="s">
        <v>43</v>
      </c>
      <c r="L2327" t="s">
        <v>43</v>
      </c>
      <c r="M2327" t="s">
        <v>43</v>
      </c>
      <c r="N2327" t="s">
        <v>43</v>
      </c>
      <c r="O2327" t="s">
        <v>43</v>
      </c>
      <c r="P2327" t="s">
        <v>42</v>
      </c>
      <c r="Q2327" t="s">
        <v>42</v>
      </c>
      <c r="R2327" t="s">
        <v>43</v>
      </c>
      <c r="S2327" t="s">
        <v>43</v>
      </c>
      <c r="T2327" t="s">
        <v>43</v>
      </c>
      <c r="U2327" t="s">
        <v>43</v>
      </c>
      <c r="V2327" t="s">
        <v>42</v>
      </c>
      <c r="W2327" t="s">
        <v>43</v>
      </c>
      <c r="X2327" t="s">
        <v>43</v>
      </c>
      <c r="Y2327" t="s">
        <v>43</v>
      </c>
      <c r="Z2327" t="s">
        <v>43</v>
      </c>
      <c r="AA2327" t="s">
        <v>43</v>
      </c>
      <c r="AB2327" t="s">
        <v>42</v>
      </c>
      <c r="AC2327" t="s">
        <v>43</v>
      </c>
      <c r="AD2327" t="s">
        <v>43</v>
      </c>
      <c r="AE2327" t="s">
        <v>43</v>
      </c>
      <c r="AF2327" t="s">
        <v>43</v>
      </c>
      <c r="AG2327" t="s">
        <v>43</v>
      </c>
      <c r="AH2327" t="s">
        <v>42</v>
      </c>
      <c r="AI2327" t="s">
        <v>43</v>
      </c>
      <c r="AJ2327" t="s">
        <v>43</v>
      </c>
      <c r="AK2327">
        <f t="shared" si="108"/>
        <v>0</v>
      </c>
      <c r="AL2327">
        <f t="shared" si="109"/>
        <v>26</v>
      </c>
      <c r="AM2327">
        <f t="shared" si="110"/>
        <v>5</v>
      </c>
    </row>
    <row r="2328" spans="1:39" x14ac:dyDescent="0.35">
      <c r="A2328">
        <v>11</v>
      </c>
      <c r="B2328" s="1">
        <v>45674</v>
      </c>
      <c r="C2328">
        <v>5</v>
      </c>
      <c r="D2328">
        <v>1</v>
      </c>
      <c r="E2328">
        <v>116</v>
      </c>
      <c r="F2328" t="s">
        <v>43</v>
      </c>
      <c r="G2328" t="s">
        <v>43</v>
      </c>
      <c r="H2328" t="s">
        <v>43</v>
      </c>
      <c r="I2328" t="s">
        <v>43</v>
      </c>
      <c r="J2328" t="s">
        <v>43</v>
      </c>
      <c r="K2328" t="s">
        <v>43</v>
      </c>
      <c r="L2328" t="s">
        <v>43</v>
      </c>
      <c r="M2328" t="s">
        <v>43</v>
      </c>
      <c r="N2328" t="s">
        <v>43</v>
      </c>
      <c r="O2328" t="s">
        <v>43</v>
      </c>
      <c r="P2328" t="s">
        <v>42</v>
      </c>
      <c r="Q2328" t="s">
        <v>42</v>
      </c>
      <c r="R2328" t="s">
        <v>43</v>
      </c>
      <c r="S2328" t="s">
        <v>43</v>
      </c>
      <c r="T2328" t="s">
        <v>43</v>
      </c>
      <c r="U2328" t="s">
        <v>43</v>
      </c>
      <c r="V2328" t="s">
        <v>42</v>
      </c>
      <c r="W2328" t="s">
        <v>43</v>
      </c>
      <c r="X2328" t="s">
        <v>43</v>
      </c>
      <c r="Y2328" t="s">
        <v>43</v>
      </c>
      <c r="Z2328" t="s">
        <v>43</v>
      </c>
      <c r="AA2328" t="s">
        <v>43</v>
      </c>
      <c r="AB2328" t="s">
        <v>42</v>
      </c>
      <c r="AC2328" t="s">
        <v>43</v>
      </c>
      <c r="AD2328" t="s">
        <v>43</v>
      </c>
      <c r="AE2328" t="s">
        <v>43</v>
      </c>
      <c r="AF2328" t="s">
        <v>43</v>
      </c>
      <c r="AG2328" t="s">
        <v>43</v>
      </c>
      <c r="AH2328" t="s">
        <v>42</v>
      </c>
      <c r="AI2328" t="s">
        <v>43</v>
      </c>
      <c r="AJ2328" t="s">
        <v>43</v>
      </c>
      <c r="AK2328">
        <f t="shared" si="108"/>
        <v>0</v>
      </c>
      <c r="AL2328">
        <f t="shared" si="109"/>
        <v>26</v>
      </c>
      <c r="AM2328">
        <f t="shared" si="110"/>
        <v>5</v>
      </c>
    </row>
    <row r="2329" spans="1:39" x14ac:dyDescent="0.35">
      <c r="A2329">
        <v>11</v>
      </c>
      <c r="B2329" s="1">
        <v>45675</v>
      </c>
      <c r="C2329">
        <v>6</v>
      </c>
      <c r="D2329">
        <v>0</v>
      </c>
      <c r="E2329">
        <v>117</v>
      </c>
      <c r="F2329" t="s">
        <v>43</v>
      </c>
      <c r="G2329" t="s">
        <v>43</v>
      </c>
      <c r="H2329" t="s">
        <v>43</v>
      </c>
      <c r="I2329" t="s">
        <v>43</v>
      </c>
      <c r="J2329" t="s">
        <v>43</v>
      </c>
      <c r="K2329" t="s">
        <v>43</v>
      </c>
      <c r="L2329" t="s">
        <v>43</v>
      </c>
      <c r="M2329" t="s">
        <v>43</v>
      </c>
      <c r="N2329" t="s">
        <v>43</v>
      </c>
      <c r="O2329" t="s">
        <v>43</v>
      </c>
      <c r="P2329" t="s">
        <v>42</v>
      </c>
      <c r="Q2329" t="s">
        <v>42</v>
      </c>
      <c r="R2329" t="s">
        <v>43</v>
      </c>
      <c r="S2329" t="s">
        <v>43</v>
      </c>
      <c r="T2329" t="s">
        <v>43</v>
      </c>
      <c r="U2329" t="s">
        <v>43</v>
      </c>
      <c r="V2329" t="s">
        <v>42</v>
      </c>
      <c r="W2329" t="s">
        <v>43</v>
      </c>
      <c r="X2329" t="s">
        <v>43</v>
      </c>
      <c r="Y2329" t="s">
        <v>43</v>
      </c>
      <c r="Z2329" t="s">
        <v>43</v>
      </c>
      <c r="AA2329" t="s">
        <v>43</v>
      </c>
      <c r="AB2329" t="s">
        <v>42</v>
      </c>
      <c r="AC2329" t="s">
        <v>43</v>
      </c>
      <c r="AD2329" t="s">
        <v>43</v>
      </c>
      <c r="AE2329" t="s">
        <v>43</v>
      </c>
      <c r="AF2329" t="s">
        <v>43</v>
      </c>
      <c r="AG2329" t="s">
        <v>43</v>
      </c>
      <c r="AH2329" t="s">
        <v>42</v>
      </c>
      <c r="AI2329" t="s">
        <v>43</v>
      </c>
      <c r="AJ2329" t="s">
        <v>43</v>
      </c>
      <c r="AK2329">
        <f t="shared" si="108"/>
        <v>0</v>
      </c>
      <c r="AL2329">
        <f t="shared" si="109"/>
        <v>26</v>
      </c>
      <c r="AM2329">
        <f t="shared" si="110"/>
        <v>5</v>
      </c>
    </row>
    <row r="2330" spans="1:39" x14ac:dyDescent="0.35">
      <c r="A2330">
        <v>11</v>
      </c>
      <c r="B2330" s="1">
        <v>45676</v>
      </c>
      <c r="C2330">
        <v>7</v>
      </c>
      <c r="D2330">
        <v>0</v>
      </c>
      <c r="E2330">
        <v>118</v>
      </c>
      <c r="F2330" t="s">
        <v>43</v>
      </c>
      <c r="G2330" t="s">
        <v>43</v>
      </c>
      <c r="H2330" t="s">
        <v>43</v>
      </c>
      <c r="I2330" t="s">
        <v>43</v>
      </c>
      <c r="J2330" t="s">
        <v>43</v>
      </c>
      <c r="K2330" t="s">
        <v>43</v>
      </c>
      <c r="L2330" t="s">
        <v>43</v>
      </c>
      <c r="M2330" t="s">
        <v>43</v>
      </c>
      <c r="N2330" t="s">
        <v>43</v>
      </c>
      <c r="O2330" t="s">
        <v>43</v>
      </c>
      <c r="P2330" t="s">
        <v>42</v>
      </c>
      <c r="Q2330" t="s">
        <v>42</v>
      </c>
      <c r="R2330" t="s">
        <v>43</v>
      </c>
      <c r="S2330" t="s">
        <v>43</v>
      </c>
      <c r="T2330" t="s">
        <v>43</v>
      </c>
      <c r="U2330" t="s">
        <v>43</v>
      </c>
      <c r="V2330" t="s">
        <v>42</v>
      </c>
      <c r="W2330" t="s">
        <v>43</v>
      </c>
      <c r="X2330" t="s">
        <v>43</v>
      </c>
      <c r="Y2330" t="s">
        <v>43</v>
      </c>
      <c r="Z2330" t="s">
        <v>43</v>
      </c>
      <c r="AA2330" t="s">
        <v>43</v>
      </c>
      <c r="AB2330" t="s">
        <v>42</v>
      </c>
      <c r="AC2330" t="s">
        <v>43</v>
      </c>
      <c r="AD2330" t="s">
        <v>43</v>
      </c>
      <c r="AE2330" t="s">
        <v>43</v>
      </c>
      <c r="AF2330" t="s">
        <v>43</v>
      </c>
      <c r="AG2330" t="s">
        <v>43</v>
      </c>
      <c r="AH2330" t="s">
        <v>42</v>
      </c>
      <c r="AI2330" t="s">
        <v>43</v>
      </c>
      <c r="AJ2330" t="s">
        <v>43</v>
      </c>
      <c r="AK2330">
        <f t="shared" si="108"/>
        <v>0</v>
      </c>
      <c r="AL2330">
        <f t="shared" si="109"/>
        <v>26</v>
      </c>
      <c r="AM2330">
        <f t="shared" si="110"/>
        <v>5</v>
      </c>
    </row>
    <row r="2331" spans="1:39" x14ac:dyDescent="0.35">
      <c r="A2331">
        <v>11</v>
      </c>
      <c r="B2331" s="1">
        <v>45677</v>
      </c>
      <c r="C2331">
        <v>1</v>
      </c>
      <c r="D2331">
        <v>1</v>
      </c>
      <c r="E2331">
        <v>119</v>
      </c>
      <c r="F2331" t="s">
        <v>43</v>
      </c>
      <c r="G2331" t="s">
        <v>43</v>
      </c>
      <c r="H2331" t="s">
        <v>43</v>
      </c>
      <c r="I2331" t="s">
        <v>43</v>
      </c>
      <c r="J2331" t="s">
        <v>43</v>
      </c>
      <c r="K2331" t="s">
        <v>43</v>
      </c>
      <c r="L2331" t="s">
        <v>43</v>
      </c>
      <c r="M2331" t="s">
        <v>43</v>
      </c>
      <c r="N2331" t="s">
        <v>43</v>
      </c>
      <c r="O2331" t="s">
        <v>43</v>
      </c>
      <c r="P2331" t="s">
        <v>42</v>
      </c>
      <c r="Q2331" t="s">
        <v>42</v>
      </c>
      <c r="R2331" t="s">
        <v>43</v>
      </c>
      <c r="S2331" t="s">
        <v>43</v>
      </c>
      <c r="T2331" t="s">
        <v>43</v>
      </c>
      <c r="U2331" t="s">
        <v>43</v>
      </c>
      <c r="V2331" t="s">
        <v>42</v>
      </c>
      <c r="W2331" t="s">
        <v>43</v>
      </c>
      <c r="X2331" t="s">
        <v>43</v>
      </c>
      <c r="Y2331" t="s">
        <v>43</v>
      </c>
      <c r="Z2331" t="s">
        <v>43</v>
      </c>
      <c r="AA2331" t="s">
        <v>43</v>
      </c>
      <c r="AB2331" t="s">
        <v>42</v>
      </c>
      <c r="AC2331" t="s">
        <v>43</v>
      </c>
      <c r="AD2331" t="s">
        <v>43</v>
      </c>
      <c r="AE2331" t="s">
        <v>43</v>
      </c>
      <c r="AF2331" t="s">
        <v>43</v>
      </c>
      <c r="AG2331" t="s">
        <v>43</v>
      </c>
      <c r="AH2331" t="s">
        <v>42</v>
      </c>
      <c r="AI2331" t="s">
        <v>43</v>
      </c>
      <c r="AJ2331" t="s">
        <v>43</v>
      </c>
      <c r="AK2331">
        <f t="shared" si="108"/>
        <v>0</v>
      </c>
      <c r="AL2331">
        <f t="shared" si="109"/>
        <v>26</v>
      </c>
      <c r="AM2331">
        <f t="shared" si="110"/>
        <v>5</v>
      </c>
    </row>
    <row r="2332" spans="1:39" x14ac:dyDescent="0.35">
      <c r="A2332">
        <v>11</v>
      </c>
      <c r="B2332" s="1">
        <v>45678</v>
      </c>
      <c r="C2332">
        <v>2</v>
      </c>
      <c r="D2332">
        <v>1</v>
      </c>
      <c r="E2332">
        <v>120</v>
      </c>
      <c r="F2332" t="s">
        <v>43</v>
      </c>
      <c r="G2332" t="s">
        <v>43</v>
      </c>
      <c r="H2332" t="s">
        <v>43</v>
      </c>
      <c r="I2332" t="s">
        <v>43</v>
      </c>
      <c r="J2332" t="s">
        <v>43</v>
      </c>
      <c r="K2332" t="s">
        <v>43</v>
      </c>
      <c r="L2332" t="s">
        <v>43</v>
      </c>
      <c r="M2332" t="s">
        <v>43</v>
      </c>
      <c r="N2332" t="s">
        <v>43</v>
      </c>
      <c r="O2332" t="s">
        <v>43</v>
      </c>
      <c r="P2332" t="s">
        <v>42</v>
      </c>
      <c r="Q2332" t="s">
        <v>42</v>
      </c>
      <c r="R2332" t="s">
        <v>43</v>
      </c>
      <c r="S2332" t="s">
        <v>43</v>
      </c>
      <c r="T2332" t="s">
        <v>43</v>
      </c>
      <c r="U2332" t="s">
        <v>43</v>
      </c>
      <c r="V2332" t="s">
        <v>42</v>
      </c>
      <c r="W2332" t="s">
        <v>43</v>
      </c>
      <c r="X2332" t="s">
        <v>43</v>
      </c>
      <c r="Y2332" t="s">
        <v>43</v>
      </c>
      <c r="Z2332" t="s">
        <v>43</v>
      </c>
      <c r="AA2332" t="s">
        <v>43</v>
      </c>
      <c r="AB2332" t="s">
        <v>42</v>
      </c>
      <c r="AC2332" t="s">
        <v>43</v>
      </c>
      <c r="AD2332" t="s">
        <v>43</v>
      </c>
      <c r="AE2332" t="s">
        <v>43</v>
      </c>
      <c r="AF2332" t="s">
        <v>43</v>
      </c>
      <c r="AG2332" t="s">
        <v>43</v>
      </c>
      <c r="AH2332" t="s">
        <v>42</v>
      </c>
      <c r="AI2332" t="s">
        <v>43</v>
      </c>
      <c r="AJ2332" t="s">
        <v>43</v>
      </c>
      <c r="AK2332">
        <f t="shared" si="108"/>
        <v>0</v>
      </c>
      <c r="AL2332">
        <f t="shared" si="109"/>
        <v>26</v>
      </c>
      <c r="AM2332">
        <f t="shared" si="110"/>
        <v>5</v>
      </c>
    </row>
    <row r="2333" spans="1:39" x14ac:dyDescent="0.35">
      <c r="A2333">
        <v>11</v>
      </c>
      <c r="B2333" s="1">
        <v>45679</v>
      </c>
      <c r="C2333">
        <v>3</v>
      </c>
      <c r="D2333">
        <v>1</v>
      </c>
      <c r="E2333">
        <v>121</v>
      </c>
      <c r="F2333" t="s">
        <v>43</v>
      </c>
      <c r="G2333" t="s">
        <v>43</v>
      </c>
      <c r="H2333" t="s">
        <v>43</v>
      </c>
      <c r="I2333" t="s">
        <v>43</v>
      </c>
      <c r="J2333" t="s">
        <v>43</v>
      </c>
      <c r="K2333" t="s">
        <v>43</v>
      </c>
      <c r="L2333" t="s">
        <v>43</v>
      </c>
      <c r="M2333" t="s">
        <v>43</v>
      </c>
      <c r="N2333" t="s">
        <v>43</v>
      </c>
      <c r="O2333" t="s">
        <v>43</v>
      </c>
      <c r="P2333" t="s">
        <v>42</v>
      </c>
      <c r="Q2333" t="s">
        <v>42</v>
      </c>
      <c r="R2333" t="s">
        <v>43</v>
      </c>
      <c r="S2333" t="s">
        <v>43</v>
      </c>
      <c r="T2333" t="s">
        <v>43</v>
      </c>
      <c r="U2333" t="s">
        <v>43</v>
      </c>
      <c r="V2333" t="s">
        <v>42</v>
      </c>
      <c r="W2333" t="s">
        <v>43</v>
      </c>
      <c r="X2333" t="s">
        <v>43</v>
      </c>
      <c r="Y2333" t="s">
        <v>43</v>
      </c>
      <c r="Z2333" t="s">
        <v>43</v>
      </c>
      <c r="AA2333" t="s">
        <v>43</v>
      </c>
      <c r="AB2333" t="s">
        <v>42</v>
      </c>
      <c r="AC2333" t="s">
        <v>43</v>
      </c>
      <c r="AD2333" t="s">
        <v>43</v>
      </c>
      <c r="AE2333" t="s">
        <v>43</v>
      </c>
      <c r="AF2333" t="s">
        <v>43</v>
      </c>
      <c r="AG2333" t="s">
        <v>43</v>
      </c>
      <c r="AH2333" t="s">
        <v>42</v>
      </c>
      <c r="AI2333" t="s">
        <v>43</v>
      </c>
      <c r="AJ2333" t="s">
        <v>43</v>
      </c>
      <c r="AK2333">
        <f t="shared" si="108"/>
        <v>0</v>
      </c>
      <c r="AL2333">
        <f t="shared" si="109"/>
        <v>26</v>
      </c>
      <c r="AM2333">
        <f t="shared" si="110"/>
        <v>5</v>
      </c>
    </row>
    <row r="2334" spans="1:39" x14ac:dyDescent="0.35">
      <c r="A2334">
        <v>11</v>
      </c>
      <c r="B2334" s="1">
        <v>45680</v>
      </c>
      <c r="C2334">
        <v>4</v>
      </c>
      <c r="D2334">
        <v>1</v>
      </c>
      <c r="E2334">
        <v>122</v>
      </c>
      <c r="F2334" t="s">
        <v>43</v>
      </c>
      <c r="G2334" t="s">
        <v>43</v>
      </c>
      <c r="H2334" t="s">
        <v>43</v>
      </c>
      <c r="I2334" t="s">
        <v>43</v>
      </c>
      <c r="J2334" t="s">
        <v>43</v>
      </c>
      <c r="K2334" t="s">
        <v>43</v>
      </c>
      <c r="L2334" t="s">
        <v>43</v>
      </c>
      <c r="M2334" t="s">
        <v>43</v>
      </c>
      <c r="N2334" t="s">
        <v>43</v>
      </c>
      <c r="O2334" t="s">
        <v>43</v>
      </c>
      <c r="P2334" t="s">
        <v>42</v>
      </c>
      <c r="Q2334" t="s">
        <v>42</v>
      </c>
      <c r="R2334" t="s">
        <v>43</v>
      </c>
      <c r="S2334" t="s">
        <v>43</v>
      </c>
      <c r="T2334" t="s">
        <v>43</v>
      </c>
      <c r="U2334" t="s">
        <v>43</v>
      </c>
      <c r="V2334" t="s">
        <v>42</v>
      </c>
      <c r="W2334" t="s">
        <v>43</v>
      </c>
      <c r="X2334" t="s">
        <v>43</v>
      </c>
      <c r="Y2334" t="s">
        <v>43</v>
      </c>
      <c r="Z2334" t="s">
        <v>43</v>
      </c>
      <c r="AA2334" t="s">
        <v>43</v>
      </c>
      <c r="AB2334" t="s">
        <v>42</v>
      </c>
      <c r="AC2334" t="s">
        <v>43</v>
      </c>
      <c r="AD2334" t="s">
        <v>43</v>
      </c>
      <c r="AE2334" t="s">
        <v>43</v>
      </c>
      <c r="AF2334" t="s">
        <v>43</v>
      </c>
      <c r="AG2334" t="s">
        <v>43</v>
      </c>
      <c r="AH2334" t="s">
        <v>42</v>
      </c>
      <c r="AI2334" t="s">
        <v>43</v>
      </c>
      <c r="AJ2334" t="s">
        <v>43</v>
      </c>
      <c r="AK2334">
        <f t="shared" si="108"/>
        <v>0</v>
      </c>
      <c r="AL2334">
        <f t="shared" si="109"/>
        <v>26</v>
      </c>
      <c r="AM2334">
        <f t="shared" si="110"/>
        <v>5</v>
      </c>
    </row>
    <row r="2335" spans="1:39" x14ac:dyDescent="0.35">
      <c r="A2335">
        <v>11</v>
      </c>
      <c r="B2335" s="1">
        <v>45681</v>
      </c>
      <c r="C2335">
        <v>5</v>
      </c>
      <c r="D2335">
        <v>1</v>
      </c>
      <c r="E2335">
        <v>123</v>
      </c>
      <c r="F2335" t="s">
        <v>43</v>
      </c>
      <c r="G2335" t="s">
        <v>43</v>
      </c>
      <c r="H2335" t="s">
        <v>43</v>
      </c>
      <c r="I2335" t="s">
        <v>43</v>
      </c>
      <c r="J2335" t="s">
        <v>43</v>
      </c>
      <c r="K2335" t="s">
        <v>43</v>
      </c>
      <c r="L2335" t="s">
        <v>43</v>
      </c>
      <c r="M2335" t="s">
        <v>43</v>
      </c>
      <c r="N2335" t="s">
        <v>43</v>
      </c>
      <c r="O2335" t="s">
        <v>43</v>
      </c>
      <c r="P2335" t="s">
        <v>42</v>
      </c>
      <c r="Q2335" t="s">
        <v>42</v>
      </c>
      <c r="R2335" t="s">
        <v>43</v>
      </c>
      <c r="S2335" t="s">
        <v>43</v>
      </c>
      <c r="T2335" t="s">
        <v>43</v>
      </c>
      <c r="U2335" t="s">
        <v>43</v>
      </c>
      <c r="V2335" t="s">
        <v>42</v>
      </c>
      <c r="W2335" t="s">
        <v>43</v>
      </c>
      <c r="X2335" t="s">
        <v>43</v>
      </c>
      <c r="Y2335" t="s">
        <v>43</v>
      </c>
      <c r="Z2335" t="s">
        <v>43</v>
      </c>
      <c r="AA2335" t="s">
        <v>43</v>
      </c>
      <c r="AB2335" t="s">
        <v>42</v>
      </c>
      <c r="AC2335" t="s">
        <v>43</v>
      </c>
      <c r="AD2335" t="s">
        <v>43</v>
      </c>
      <c r="AE2335" t="s">
        <v>43</v>
      </c>
      <c r="AF2335" t="s">
        <v>43</v>
      </c>
      <c r="AG2335" t="s">
        <v>43</v>
      </c>
      <c r="AH2335" t="s">
        <v>42</v>
      </c>
      <c r="AI2335" t="s">
        <v>43</v>
      </c>
      <c r="AJ2335" t="s">
        <v>43</v>
      </c>
      <c r="AK2335">
        <f t="shared" ref="AK2335:AK2398" si="111">COUNTIF(F2335:AJ2335,"infected")</f>
        <v>0</v>
      </c>
      <c r="AL2335">
        <f t="shared" ref="AL2335:AL2398" si="112">COUNTIF(F2335:AJ2335,"Recovered")</f>
        <v>26</v>
      </c>
      <c r="AM2335">
        <f t="shared" si="110"/>
        <v>5</v>
      </c>
    </row>
    <row r="2336" spans="1:39" x14ac:dyDescent="0.35">
      <c r="A2336">
        <v>11</v>
      </c>
      <c r="B2336" s="1">
        <v>45682</v>
      </c>
      <c r="C2336">
        <v>6</v>
      </c>
      <c r="D2336">
        <v>0</v>
      </c>
      <c r="E2336">
        <v>124</v>
      </c>
      <c r="F2336" t="s">
        <v>43</v>
      </c>
      <c r="G2336" t="s">
        <v>43</v>
      </c>
      <c r="H2336" t="s">
        <v>43</v>
      </c>
      <c r="I2336" t="s">
        <v>43</v>
      </c>
      <c r="J2336" t="s">
        <v>43</v>
      </c>
      <c r="K2336" t="s">
        <v>43</v>
      </c>
      <c r="L2336" t="s">
        <v>43</v>
      </c>
      <c r="M2336" t="s">
        <v>43</v>
      </c>
      <c r="N2336" t="s">
        <v>43</v>
      </c>
      <c r="O2336" t="s">
        <v>43</v>
      </c>
      <c r="P2336" t="s">
        <v>42</v>
      </c>
      <c r="Q2336" t="s">
        <v>42</v>
      </c>
      <c r="R2336" t="s">
        <v>43</v>
      </c>
      <c r="S2336" t="s">
        <v>43</v>
      </c>
      <c r="T2336" t="s">
        <v>43</v>
      </c>
      <c r="U2336" t="s">
        <v>43</v>
      </c>
      <c r="V2336" t="s">
        <v>42</v>
      </c>
      <c r="W2336" t="s">
        <v>43</v>
      </c>
      <c r="X2336" t="s">
        <v>43</v>
      </c>
      <c r="Y2336" t="s">
        <v>43</v>
      </c>
      <c r="Z2336" t="s">
        <v>43</v>
      </c>
      <c r="AA2336" t="s">
        <v>43</v>
      </c>
      <c r="AB2336" t="s">
        <v>42</v>
      </c>
      <c r="AC2336" t="s">
        <v>43</v>
      </c>
      <c r="AD2336" t="s">
        <v>43</v>
      </c>
      <c r="AE2336" t="s">
        <v>43</v>
      </c>
      <c r="AF2336" t="s">
        <v>43</v>
      </c>
      <c r="AG2336" t="s">
        <v>43</v>
      </c>
      <c r="AH2336" t="s">
        <v>42</v>
      </c>
      <c r="AI2336" t="s">
        <v>43</v>
      </c>
      <c r="AJ2336" t="s">
        <v>43</v>
      </c>
      <c r="AK2336">
        <f t="shared" si="111"/>
        <v>0</v>
      </c>
      <c r="AL2336">
        <f t="shared" si="112"/>
        <v>26</v>
      </c>
      <c r="AM2336">
        <f t="shared" si="110"/>
        <v>5</v>
      </c>
    </row>
    <row r="2337" spans="1:39" x14ac:dyDescent="0.35">
      <c r="A2337">
        <v>11</v>
      </c>
      <c r="B2337" s="1">
        <v>45683</v>
      </c>
      <c r="C2337">
        <v>7</v>
      </c>
      <c r="D2337">
        <v>0</v>
      </c>
      <c r="E2337">
        <v>125</v>
      </c>
      <c r="F2337" t="s">
        <v>43</v>
      </c>
      <c r="G2337" t="s">
        <v>43</v>
      </c>
      <c r="H2337" t="s">
        <v>43</v>
      </c>
      <c r="I2337" t="s">
        <v>43</v>
      </c>
      <c r="J2337" t="s">
        <v>43</v>
      </c>
      <c r="K2337" t="s">
        <v>43</v>
      </c>
      <c r="L2337" t="s">
        <v>43</v>
      </c>
      <c r="M2337" t="s">
        <v>43</v>
      </c>
      <c r="N2337" t="s">
        <v>43</v>
      </c>
      <c r="O2337" t="s">
        <v>43</v>
      </c>
      <c r="P2337" t="s">
        <v>42</v>
      </c>
      <c r="Q2337" t="s">
        <v>42</v>
      </c>
      <c r="R2337" t="s">
        <v>43</v>
      </c>
      <c r="S2337" t="s">
        <v>43</v>
      </c>
      <c r="T2337" t="s">
        <v>43</v>
      </c>
      <c r="U2337" t="s">
        <v>43</v>
      </c>
      <c r="V2337" t="s">
        <v>42</v>
      </c>
      <c r="W2337" t="s">
        <v>43</v>
      </c>
      <c r="X2337" t="s">
        <v>43</v>
      </c>
      <c r="Y2337" t="s">
        <v>43</v>
      </c>
      <c r="Z2337" t="s">
        <v>43</v>
      </c>
      <c r="AA2337" t="s">
        <v>43</v>
      </c>
      <c r="AB2337" t="s">
        <v>42</v>
      </c>
      <c r="AC2337" t="s">
        <v>43</v>
      </c>
      <c r="AD2337" t="s">
        <v>43</v>
      </c>
      <c r="AE2337" t="s">
        <v>43</v>
      </c>
      <c r="AF2337" t="s">
        <v>43</v>
      </c>
      <c r="AG2337" t="s">
        <v>43</v>
      </c>
      <c r="AH2337" t="s">
        <v>42</v>
      </c>
      <c r="AI2337" t="s">
        <v>43</v>
      </c>
      <c r="AJ2337" t="s">
        <v>43</v>
      </c>
      <c r="AK2337">
        <f t="shared" si="111"/>
        <v>0</v>
      </c>
      <c r="AL2337">
        <f t="shared" si="112"/>
        <v>26</v>
      </c>
      <c r="AM2337">
        <f t="shared" si="110"/>
        <v>5</v>
      </c>
    </row>
    <row r="2338" spans="1:39" x14ac:dyDescent="0.35">
      <c r="A2338">
        <v>11</v>
      </c>
      <c r="B2338" s="1">
        <v>45684</v>
      </c>
      <c r="C2338">
        <v>1</v>
      </c>
      <c r="D2338">
        <v>1</v>
      </c>
      <c r="E2338">
        <v>126</v>
      </c>
      <c r="F2338" t="s">
        <v>43</v>
      </c>
      <c r="G2338" t="s">
        <v>43</v>
      </c>
      <c r="H2338" t="s">
        <v>43</v>
      </c>
      <c r="I2338" t="s">
        <v>43</v>
      </c>
      <c r="J2338" t="s">
        <v>43</v>
      </c>
      <c r="K2338" t="s">
        <v>43</v>
      </c>
      <c r="L2338" t="s">
        <v>43</v>
      </c>
      <c r="M2338" t="s">
        <v>43</v>
      </c>
      <c r="N2338" t="s">
        <v>43</v>
      </c>
      <c r="O2338" t="s">
        <v>43</v>
      </c>
      <c r="P2338" t="s">
        <v>42</v>
      </c>
      <c r="Q2338" t="s">
        <v>42</v>
      </c>
      <c r="R2338" t="s">
        <v>43</v>
      </c>
      <c r="S2338" t="s">
        <v>43</v>
      </c>
      <c r="T2338" t="s">
        <v>43</v>
      </c>
      <c r="U2338" t="s">
        <v>43</v>
      </c>
      <c r="V2338" t="s">
        <v>42</v>
      </c>
      <c r="W2338" t="s">
        <v>43</v>
      </c>
      <c r="X2338" t="s">
        <v>43</v>
      </c>
      <c r="Y2338" t="s">
        <v>43</v>
      </c>
      <c r="Z2338" t="s">
        <v>43</v>
      </c>
      <c r="AA2338" t="s">
        <v>43</v>
      </c>
      <c r="AB2338" t="s">
        <v>42</v>
      </c>
      <c r="AC2338" t="s">
        <v>43</v>
      </c>
      <c r="AD2338" t="s">
        <v>43</v>
      </c>
      <c r="AE2338" t="s">
        <v>43</v>
      </c>
      <c r="AF2338" t="s">
        <v>43</v>
      </c>
      <c r="AG2338" t="s">
        <v>43</v>
      </c>
      <c r="AH2338" t="s">
        <v>42</v>
      </c>
      <c r="AI2338" t="s">
        <v>43</v>
      </c>
      <c r="AJ2338" t="s">
        <v>43</v>
      </c>
      <c r="AK2338">
        <f t="shared" si="111"/>
        <v>0</v>
      </c>
      <c r="AL2338">
        <f t="shared" si="112"/>
        <v>26</v>
      </c>
      <c r="AM2338">
        <f t="shared" si="110"/>
        <v>5</v>
      </c>
    </row>
    <row r="2339" spans="1:39" x14ac:dyDescent="0.35">
      <c r="A2339">
        <v>11</v>
      </c>
      <c r="B2339" s="1">
        <v>45685</v>
      </c>
      <c r="C2339">
        <v>2</v>
      </c>
      <c r="D2339">
        <v>1</v>
      </c>
      <c r="E2339">
        <v>127</v>
      </c>
      <c r="F2339" t="s">
        <v>43</v>
      </c>
      <c r="G2339" t="s">
        <v>43</v>
      </c>
      <c r="H2339" t="s">
        <v>43</v>
      </c>
      <c r="I2339" t="s">
        <v>43</v>
      </c>
      <c r="J2339" t="s">
        <v>43</v>
      </c>
      <c r="K2339" t="s">
        <v>43</v>
      </c>
      <c r="L2339" t="s">
        <v>43</v>
      </c>
      <c r="M2339" t="s">
        <v>43</v>
      </c>
      <c r="N2339" t="s">
        <v>43</v>
      </c>
      <c r="O2339" t="s">
        <v>43</v>
      </c>
      <c r="P2339" t="s">
        <v>42</v>
      </c>
      <c r="Q2339" t="s">
        <v>42</v>
      </c>
      <c r="R2339" t="s">
        <v>43</v>
      </c>
      <c r="S2339" t="s">
        <v>43</v>
      </c>
      <c r="T2339" t="s">
        <v>43</v>
      </c>
      <c r="U2339" t="s">
        <v>43</v>
      </c>
      <c r="V2339" t="s">
        <v>42</v>
      </c>
      <c r="W2339" t="s">
        <v>43</v>
      </c>
      <c r="X2339" t="s">
        <v>43</v>
      </c>
      <c r="Y2339" t="s">
        <v>43</v>
      </c>
      <c r="Z2339" t="s">
        <v>43</v>
      </c>
      <c r="AA2339" t="s">
        <v>43</v>
      </c>
      <c r="AB2339" t="s">
        <v>42</v>
      </c>
      <c r="AC2339" t="s">
        <v>43</v>
      </c>
      <c r="AD2339" t="s">
        <v>43</v>
      </c>
      <c r="AE2339" t="s">
        <v>43</v>
      </c>
      <c r="AF2339" t="s">
        <v>43</v>
      </c>
      <c r="AG2339" t="s">
        <v>43</v>
      </c>
      <c r="AH2339" t="s">
        <v>42</v>
      </c>
      <c r="AI2339" t="s">
        <v>43</v>
      </c>
      <c r="AJ2339" t="s">
        <v>43</v>
      </c>
      <c r="AK2339">
        <f t="shared" si="111"/>
        <v>0</v>
      </c>
      <c r="AL2339">
        <f t="shared" si="112"/>
        <v>26</v>
      </c>
      <c r="AM2339">
        <f t="shared" si="110"/>
        <v>5</v>
      </c>
    </row>
    <row r="2340" spans="1:39" x14ac:dyDescent="0.35">
      <c r="A2340">
        <v>11</v>
      </c>
      <c r="B2340" s="1">
        <v>45686</v>
      </c>
      <c r="C2340">
        <v>3</v>
      </c>
      <c r="D2340">
        <v>1</v>
      </c>
      <c r="E2340">
        <v>128</v>
      </c>
      <c r="F2340" t="s">
        <v>43</v>
      </c>
      <c r="G2340" t="s">
        <v>43</v>
      </c>
      <c r="H2340" t="s">
        <v>43</v>
      </c>
      <c r="I2340" t="s">
        <v>43</v>
      </c>
      <c r="J2340" t="s">
        <v>43</v>
      </c>
      <c r="K2340" t="s">
        <v>43</v>
      </c>
      <c r="L2340" t="s">
        <v>43</v>
      </c>
      <c r="M2340" t="s">
        <v>43</v>
      </c>
      <c r="N2340" t="s">
        <v>43</v>
      </c>
      <c r="O2340" t="s">
        <v>43</v>
      </c>
      <c r="P2340" t="s">
        <v>36</v>
      </c>
      <c r="Q2340" t="s">
        <v>42</v>
      </c>
      <c r="R2340" t="s">
        <v>43</v>
      </c>
      <c r="S2340" t="s">
        <v>43</v>
      </c>
      <c r="T2340" t="s">
        <v>43</v>
      </c>
      <c r="U2340" t="s">
        <v>43</v>
      </c>
      <c r="V2340" t="s">
        <v>42</v>
      </c>
      <c r="W2340" t="s">
        <v>43</v>
      </c>
      <c r="X2340" t="s">
        <v>43</v>
      </c>
      <c r="Y2340" t="s">
        <v>43</v>
      </c>
      <c r="Z2340" t="s">
        <v>43</v>
      </c>
      <c r="AA2340" t="s">
        <v>43</v>
      </c>
      <c r="AB2340" t="s">
        <v>42</v>
      </c>
      <c r="AC2340" t="s">
        <v>43</v>
      </c>
      <c r="AD2340" t="s">
        <v>43</v>
      </c>
      <c r="AE2340" t="s">
        <v>43</v>
      </c>
      <c r="AF2340" t="s">
        <v>43</v>
      </c>
      <c r="AG2340" t="s">
        <v>43</v>
      </c>
      <c r="AH2340" t="s">
        <v>42</v>
      </c>
      <c r="AI2340" t="s">
        <v>43</v>
      </c>
      <c r="AJ2340" t="s">
        <v>43</v>
      </c>
      <c r="AK2340">
        <f t="shared" si="111"/>
        <v>1</v>
      </c>
      <c r="AL2340">
        <f t="shared" si="112"/>
        <v>26</v>
      </c>
      <c r="AM2340">
        <f t="shared" si="110"/>
        <v>4</v>
      </c>
    </row>
    <row r="2341" spans="1:39" x14ac:dyDescent="0.35">
      <c r="A2341">
        <v>11</v>
      </c>
      <c r="B2341" s="1">
        <v>45687</v>
      </c>
      <c r="C2341">
        <v>4</v>
      </c>
      <c r="D2341">
        <v>1</v>
      </c>
      <c r="E2341">
        <v>129</v>
      </c>
      <c r="F2341" t="s">
        <v>43</v>
      </c>
      <c r="G2341" t="s">
        <v>43</v>
      </c>
      <c r="H2341" t="s">
        <v>43</v>
      </c>
      <c r="I2341" t="s">
        <v>43</v>
      </c>
      <c r="J2341" t="s">
        <v>43</v>
      </c>
      <c r="K2341" t="s">
        <v>43</v>
      </c>
      <c r="L2341" t="s">
        <v>43</v>
      </c>
      <c r="M2341" t="s">
        <v>43</v>
      </c>
      <c r="N2341" t="s">
        <v>43</v>
      </c>
      <c r="O2341" t="s">
        <v>43</v>
      </c>
      <c r="P2341" t="s">
        <v>36</v>
      </c>
      <c r="Q2341" t="s">
        <v>42</v>
      </c>
      <c r="R2341" t="s">
        <v>43</v>
      </c>
      <c r="S2341" t="s">
        <v>43</v>
      </c>
      <c r="T2341" t="s">
        <v>43</v>
      </c>
      <c r="U2341" t="s">
        <v>43</v>
      </c>
      <c r="V2341" t="s">
        <v>42</v>
      </c>
      <c r="W2341" t="s">
        <v>43</v>
      </c>
      <c r="X2341" t="s">
        <v>43</v>
      </c>
      <c r="Y2341" t="s">
        <v>43</v>
      </c>
      <c r="Z2341" t="s">
        <v>43</v>
      </c>
      <c r="AA2341" t="s">
        <v>43</v>
      </c>
      <c r="AB2341" t="s">
        <v>42</v>
      </c>
      <c r="AC2341" t="s">
        <v>43</v>
      </c>
      <c r="AD2341" t="s">
        <v>43</v>
      </c>
      <c r="AE2341" t="s">
        <v>43</v>
      </c>
      <c r="AF2341" t="s">
        <v>43</v>
      </c>
      <c r="AG2341" t="s">
        <v>43</v>
      </c>
      <c r="AH2341" t="s">
        <v>42</v>
      </c>
      <c r="AI2341" t="s">
        <v>43</v>
      </c>
      <c r="AJ2341" t="s">
        <v>43</v>
      </c>
      <c r="AK2341">
        <f t="shared" si="111"/>
        <v>1</v>
      </c>
      <c r="AL2341">
        <f t="shared" si="112"/>
        <v>26</v>
      </c>
      <c r="AM2341">
        <f t="shared" si="110"/>
        <v>4</v>
      </c>
    </row>
    <row r="2342" spans="1:39" x14ac:dyDescent="0.35">
      <c r="A2342">
        <v>11</v>
      </c>
      <c r="B2342" s="1">
        <v>45688</v>
      </c>
      <c r="C2342">
        <v>5</v>
      </c>
      <c r="D2342">
        <v>1</v>
      </c>
      <c r="E2342">
        <v>130</v>
      </c>
      <c r="F2342" t="s">
        <v>43</v>
      </c>
      <c r="G2342" t="s">
        <v>43</v>
      </c>
      <c r="H2342" t="s">
        <v>43</v>
      </c>
      <c r="I2342" t="s">
        <v>43</v>
      </c>
      <c r="J2342" t="s">
        <v>43</v>
      </c>
      <c r="K2342" t="s">
        <v>43</v>
      </c>
      <c r="L2342" t="s">
        <v>43</v>
      </c>
      <c r="M2342" t="s">
        <v>43</v>
      </c>
      <c r="N2342" t="s">
        <v>43</v>
      </c>
      <c r="O2342" t="s">
        <v>43</v>
      </c>
      <c r="P2342" t="s">
        <v>36</v>
      </c>
      <c r="Q2342" t="s">
        <v>42</v>
      </c>
      <c r="R2342" t="s">
        <v>43</v>
      </c>
      <c r="S2342" t="s">
        <v>43</v>
      </c>
      <c r="T2342" t="s">
        <v>43</v>
      </c>
      <c r="U2342" t="s">
        <v>43</v>
      </c>
      <c r="V2342" t="s">
        <v>42</v>
      </c>
      <c r="W2342" t="s">
        <v>43</v>
      </c>
      <c r="X2342" t="s">
        <v>43</v>
      </c>
      <c r="Y2342" t="s">
        <v>43</v>
      </c>
      <c r="Z2342" t="s">
        <v>43</v>
      </c>
      <c r="AA2342" t="s">
        <v>43</v>
      </c>
      <c r="AB2342" t="s">
        <v>42</v>
      </c>
      <c r="AC2342" t="s">
        <v>43</v>
      </c>
      <c r="AD2342" t="s">
        <v>43</v>
      </c>
      <c r="AE2342" t="s">
        <v>43</v>
      </c>
      <c r="AF2342" t="s">
        <v>43</v>
      </c>
      <c r="AG2342" t="s">
        <v>43</v>
      </c>
      <c r="AH2342" t="s">
        <v>42</v>
      </c>
      <c r="AI2342" t="s">
        <v>43</v>
      </c>
      <c r="AJ2342" t="s">
        <v>43</v>
      </c>
      <c r="AK2342">
        <f t="shared" si="111"/>
        <v>1</v>
      </c>
      <c r="AL2342">
        <f t="shared" si="112"/>
        <v>26</v>
      </c>
      <c r="AM2342">
        <f t="shared" si="110"/>
        <v>4</v>
      </c>
    </row>
    <row r="2343" spans="1:39" x14ac:dyDescent="0.35">
      <c r="A2343">
        <v>11</v>
      </c>
      <c r="B2343" s="1">
        <v>45689</v>
      </c>
      <c r="C2343">
        <v>6</v>
      </c>
      <c r="D2343">
        <v>0</v>
      </c>
      <c r="E2343">
        <v>131</v>
      </c>
      <c r="F2343" t="s">
        <v>43</v>
      </c>
      <c r="G2343" t="s">
        <v>43</v>
      </c>
      <c r="H2343" t="s">
        <v>43</v>
      </c>
      <c r="I2343" t="s">
        <v>43</v>
      </c>
      <c r="J2343" t="s">
        <v>43</v>
      </c>
      <c r="K2343" t="s">
        <v>43</v>
      </c>
      <c r="L2343" t="s">
        <v>43</v>
      </c>
      <c r="M2343" t="s">
        <v>43</v>
      </c>
      <c r="N2343" t="s">
        <v>43</v>
      </c>
      <c r="O2343" t="s">
        <v>43</v>
      </c>
      <c r="P2343" t="s">
        <v>43</v>
      </c>
      <c r="Q2343" t="s">
        <v>42</v>
      </c>
      <c r="R2343" t="s">
        <v>43</v>
      </c>
      <c r="S2343" t="s">
        <v>43</v>
      </c>
      <c r="T2343" t="s">
        <v>43</v>
      </c>
      <c r="U2343" t="s">
        <v>43</v>
      </c>
      <c r="V2343" t="s">
        <v>42</v>
      </c>
      <c r="W2343" t="s">
        <v>43</v>
      </c>
      <c r="X2343" t="s">
        <v>43</v>
      </c>
      <c r="Y2343" t="s">
        <v>43</v>
      </c>
      <c r="Z2343" t="s">
        <v>43</v>
      </c>
      <c r="AA2343" t="s">
        <v>43</v>
      </c>
      <c r="AB2343" t="s">
        <v>42</v>
      </c>
      <c r="AC2343" t="s">
        <v>43</v>
      </c>
      <c r="AD2343" t="s">
        <v>43</v>
      </c>
      <c r="AE2343" t="s">
        <v>43</v>
      </c>
      <c r="AF2343" t="s">
        <v>43</v>
      </c>
      <c r="AG2343" t="s">
        <v>43</v>
      </c>
      <c r="AH2343" t="s">
        <v>42</v>
      </c>
      <c r="AI2343" t="s">
        <v>43</v>
      </c>
      <c r="AJ2343" t="s">
        <v>43</v>
      </c>
      <c r="AK2343">
        <f t="shared" si="111"/>
        <v>0</v>
      </c>
      <c r="AL2343">
        <f t="shared" si="112"/>
        <v>27</v>
      </c>
      <c r="AM2343">
        <f t="shared" si="110"/>
        <v>4</v>
      </c>
    </row>
    <row r="2344" spans="1:39" x14ac:dyDescent="0.35">
      <c r="A2344">
        <v>11</v>
      </c>
      <c r="B2344" s="1">
        <v>45690</v>
      </c>
      <c r="C2344">
        <v>7</v>
      </c>
      <c r="D2344">
        <v>0</v>
      </c>
      <c r="E2344">
        <v>132</v>
      </c>
      <c r="F2344" t="s">
        <v>43</v>
      </c>
      <c r="G2344" t="s">
        <v>43</v>
      </c>
      <c r="H2344" t="s">
        <v>43</v>
      </c>
      <c r="I2344" t="s">
        <v>43</v>
      </c>
      <c r="J2344" t="s">
        <v>43</v>
      </c>
      <c r="K2344" t="s">
        <v>43</v>
      </c>
      <c r="L2344" t="s">
        <v>43</v>
      </c>
      <c r="M2344" t="s">
        <v>43</v>
      </c>
      <c r="N2344" t="s">
        <v>43</v>
      </c>
      <c r="O2344" t="s">
        <v>43</v>
      </c>
      <c r="P2344" t="s">
        <v>43</v>
      </c>
      <c r="Q2344" t="s">
        <v>42</v>
      </c>
      <c r="R2344" t="s">
        <v>43</v>
      </c>
      <c r="S2344" t="s">
        <v>43</v>
      </c>
      <c r="T2344" t="s">
        <v>43</v>
      </c>
      <c r="U2344" t="s">
        <v>43</v>
      </c>
      <c r="V2344" t="s">
        <v>42</v>
      </c>
      <c r="W2344" t="s">
        <v>43</v>
      </c>
      <c r="X2344" t="s">
        <v>43</v>
      </c>
      <c r="Y2344" t="s">
        <v>43</v>
      </c>
      <c r="Z2344" t="s">
        <v>43</v>
      </c>
      <c r="AA2344" t="s">
        <v>43</v>
      </c>
      <c r="AB2344" t="s">
        <v>42</v>
      </c>
      <c r="AC2344" t="s">
        <v>43</v>
      </c>
      <c r="AD2344" t="s">
        <v>43</v>
      </c>
      <c r="AE2344" t="s">
        <v>43</v>
      </c>
      <c r="AF2344" t="s">
        <v>43</v>
      </c>
      <c r="AG2344" t="s">
        <v>43</v>
      </c>
      <c r="AH2344" t="s">
        <v>42</v>
      </c>
      <c r="AI2344" t="s">
        <v>43</v>
      </c>
      <c r="AJ2344" t="s">
        <v>43</v>
      </c>
      <c r="AK2344">
        <f t="shared" si="111"/>
        <v>0</v>
      </c>
      <c r="AL2344">
        <f t="shared" si="112"/>
        <v>27</v>
      </c>
      <c r="AM2344">
        <f t="shared" si="110"/>
        <v>4</v>
      </c>
    </row>
    <row r="2345" spans="1:39" x14ac:dyDescent="0.35">
      <c r="A2345">
        <v>11</v>
      </c>
      <c r="B2345" s="1">
        <v>45691</v>
      </c>
      <c r="C2345">
        <v>1</v>
      </c>
      <c r="D2345">
        <v>1</v>
      </c>
      <c r="E2345">
        <v>133</v>
      </c>
      <c r="F2345" t="s">
        <v>43</v>
      </c>
      <c r="G2345" t="s">
        <v>43</v>
      </c>
      <c r="H2345" t="s">
        <v>43</v>
      </c>
      <c r="I2345" t="s">
        <v>43</v>
      </c>
      <c r="J2345" t="s">
        <v>43</v>
      </c>
      <c r="K2345" t="s">
        <v>43</v>
      </c>
      <c r="L2345" t="s">
        <v>43</v>
      </c>
      <c r="M2345" t="s">
        <v>43</v>
      </c>
      <c r="N2345" t="s">
        <v>43</v>
      </c>
      <c r="O2345" t="s">
        <v>43</v>
      </c>
      <c r="P2345" t="s">
        <v>43</v>
      </c>
      <c r="Q2345" t="s">
        <v>42</v>
      </c>
      <c r="R2345" t="s">
        <v>43</v>
      </c>
      <c r="S2345" t="s">
        <v>43</v>
      </c>
      <c r="T2345" t="s">
        <v>43</v>
      </c>
      <c r="U2345" t="s">
        <v>43</v>
      </c>
      <c r="V2345" t="s">
        <v>36</v>
      </c>
      <c r="W2345" t="s">
        <v>43</v>
      </c>
      <c r="X2345" t="s">
        <v>43</v>
      </c>
      <c r="Y2345" t="s">
        <v>43</v>
      </c>
      <c r="Z2345" t="s">
        <v>43</v>
      </c>
      <c r="AA2345" t="s">
        <v>43</v>
      </c>
      <c r="AB2345" t="s">
        <v>42</v>
      </c>
      <c r="AC2345" t="s">
        <v>43</v>
      </c>
      <c r="AD2345" t="s">
        <v>43</v>
      </c>
      <c r="AE2345" t="s">
        <v>43</v>
      </c>
      <c r="AF2345" t="s">
        <v>43</v>
      </c>
      <c r="AG2345" t="s">
        <v>43</v>
      </c>
      <c r="AH2345" t="s">
        <v>42</v>
      </c>
      <c r="AI2345" t="s">
        <v>43</v>
      </c>
      <c r="AJ2345" t="s">
        <v>43</v>
      </c>
      <c r="AK2345">
        <f t="shared" si="111"/>
        <v>1</v>
      </c>
      <c r="AL2345">
        <f t="shared" si="112"/>
        <v>27</v>
      </c>
      <c r="AM2345">
        <f t="shared" si="110"/>
        <v>3</v>
      </c>
    </row>
    <row r="2346" spans="1:39" x14ac:dyDescent="0.35">
      <c r="A2346">
        <v>11</v>
      </c>
      <c r="B2346" s="1">
        <v>45692</v>
      </c>
      <c r="C2346">
        <v>2</v>
      </c>
      <c r="D2346">
        <v>1</v>
      </c>
      <c r="E2346">
        <v>134</v>
      </c>
      <c r="F2346" t="s">
        <v>43</v>
      </c>
      <c r="G2346" t="s">
        <v>43</v>
      </c>
      <c r="H2346" t="s">
        <v>43</v>
      </c>
      <c r="I2346" t="s">
        <v>43</v>
      </c>
      <c r="J2346" t="s">
        <v>43</v>
      </c>
      <c r="K2346" t="s">
        <v>43</v>
      </c>
      <c r="L2346" t="s">
        <v>43</v>
      </c>
      <c r="M2346" t="s">
        <v>43</v>
      </c>
      <c r="N2346" t="s">
        <v>43</v>
      </c>
      <c r="O2346" t="s">
        <v>43</v>
      </c>
      <c r="P2346" t="s">
        <v>43</v>
      </c>
      <c r="Q2346" t="s">
        <v>42</v>
      </c>
      <c r="R2346" t="s">
        <v>43</v>
      </c>
      <c r="S2346" t="s">
        <v>43</v>
      </c>
      <c r="T2346" t="s">
        <v>43</v>
      </c>
      <c r="U2346" t="s">
        <v>43</v>
      </c>
      <c r="V2346" t="s">
        <v>36</v>
      </c>
      <c r="W2346" t="s">
        <v>43</v>
      </c>
      <c r="X2346" t="s">
        <v>43</v>
      </c>
      <c r="Y2346" t="s">
        <v>43</v>
      </c>
      <c r="Z2346" t="s">
        <v>43</v>
      </c>
      <c r="AA2346" t="s">
        <v>43</v>
      </c>
      <c r="AB2346" t="s">
        <v>42</v>
      </c>
      <c r="AC2346" t="s">
        <v>43</v>
      </c>
      <c r="AD2346" t="s">
        <v>43</v>
      </c>
      <c r="AE2346" t="s">
        <v>43</v>
      </c>
      <c r="AF2346" t="s">
        <v>43</v>
      </c>
      <c r="AG2346" t="s">
        <v>43</v>
      </c>
      <c r="AH2346" t="s">
        <v>42</v>
      </c>
      <c r="AI2346" t="s">
        <v>43</v>
      </c>
      <c r="AJ2346" t="s">
        <v>43</v>
      </c>
      <c r="AK2346">
        <f t="shared" si="111"/>
        <v>1</v>
      </c>
      <c r="AL2346">
        <f t="shared" si="112"/>
        <v>27</v>
      </c>
      <c r="AM2346">
        <f t="shared" si="110"/>
        <v>3</v>
      </c>
    </row>
    <row r="2347" spans="1:39" x14ac:dyDescent="0.35">
      <c r="A2347">
        <v>11</v>
      </c>
      <c r="B2347" s="1">
        <v>45693</v>
      </c>
      <c r="C2347">
        <v>3</v>
      </c>
      <c r="D2347">
        <v>1</v>
      </c>
      <c r="E2347">
        <v>135</v>
      </c>
      <c r="F2347" t="s">
        <v>43</v>
      </c>
      <c r="G2347" t="s">
        <v>43</v>
      </c>
      <c r="H2347" t="s">
        <v>43</v>
      </c>
      <c r="I2347" t="s">
        <v>43</v>
      </c>
      <c r="J2347" t="s">
        <v>43</v>
      </c>
      <c r="K2347" t="s">
        <v>43</v>
      </c>
      <c r="L2347" t="s">
        <v>43</v>
      </c>
      <c r="M2347" t="s">
        <v>43</v>
      </c>
      <c r="N2347" t="s">
        <v>43</v>
      </c>
      <c r="O2347" t="s">
        <v>43</v>
      </c>
      <c r="P2347" t="s">
        <v>43</v>
      </c>
      <c r="Q2347" t="s">
        <v>42</v>
      </c>
      <c r="R2347" t="s">
        <v>43</v>
      </c>
      <c r="S2347" t="s">
        <v>43</v>
      </c>
      <c r="T2347" t="s">
        <v>43</v>
      </c>
      <c r="U2347" t="s">
        <v>43</v>
      </c>
      <c r="V2347" t="s">
        <v>36</v>
      </c>
      <c r="W2347" t="s">
        <v>43</v>
      </c>
      <c r="X2347" t="s">
        <v>43</v>
      </c>
      <c r="Y2347" t="s">
        <v>43</v>
      </c>
      <c r="Z2347" t="s">
        <v>43</v>
      </c>
      <c r="AA2347" t="s">
        <v>43</v>
      </c>
      <c r="AB2347" t="s">
        <v>42</v>
      </c>
      <c r="AC2347" t="s">
        <v>43</v>
      </c>
      <c r="AD2347" t="s">
        <v>43</v>
      </c>
      <c r="AE2347" t="s">
        <v>43</v>
      </c>
      <c r="AF2347" t="s">
        <v>43</v>
      </c>
      <c r="AG2347" t="s">
        <v>43</v>
      </c>
      <c r="AH2347" t="s">
        <v>42</v>
      </c>
      <c r="AI2347" t="s">
        <v>43</v>
      </c>
      <c r="AJ2347" t="s">
        <v>43</v>
      </c>
      <c r="AK2347">
        <f t="shared" si="111"/>
        <v>1</v>
      </c>
      <c r="AL2347">
        <f t="shared" si="112"/>
        <v>27</v>
      </c>
      <c r="AM2347">
        <f t="shared" si="110"/>
        <v>3</v>
      </c>
    </row>
    <row r="2348" spans="1:39" x14ac:dyDescent="0.35">
      <c r="A2348">
        <v>11</v>
      </c>
      <c r="B2348" s="1">
        <v>45694</v>
      </c>
      <c r="C2348">
        <v>4</v>
      </c>
      <c r="D2348">
        <v>1</v>
      </c>
      <c r="E2348">
        <v>136</v>
      </c>
      <c r="F2348" t="s">
        <v>43</v>
      </c>
      <c r="G2348" t="s">
        <v>43</v>
      </c>
      <c r="H2348" t="s">
        <v>43</v>
      </c>
      <c r="I2348" t="s">
        <v>43</v>
      </c>
      <c r="J2348" t="s">
        <v>43</v>
      </c>
      <c r="K2348" t="s">
        <v>43</v>
      </c>
      <c r="L2348" t="s">
        <v>43</v>
      </c>
      <c r="M2348" t="s">
        <v>43</v>
      </c>
      <c r="N2348" t="s">
        <v>43</v>
      </c>
      <c r="O2348" t="s">
        <v>43</v>
      </c>
      <c r="P2348" t="s">
        <v>43</v>
      </c>
      <c r="Q2348" t="s">
        <v>42</v>
      </c>
      <c r="R2348" t="s">
        <v>43</v>
      </c>
      <c r="S2348" t="s">
        <v>43</v>
      </c>
      <c r="T2348" t="s">
        <v>43</v>
      </c>
      <c r="U2348" t="s">
        <v>43</v>
      </c>
      <c r="V2348" t="s">
        <v>43</v>
      </c>
      <c r="W2348" t="s">
        <v>43</v>
      </c>
      <c r="X2348" t="s">
        <v>43</v>
      </c>
      <c r="Y2348" t="s">
        <v>43</v>
      </c>
      <c r="Z2348" t="s">
        <v>43</v>
      </c>
      <c r="AA2348" t="s">
        <v>43</v>
      </c>
      <c r="AB2348" t="s">
        <v>42</v>
      </c>
      <c r="AC2348" t="s">
        <v>43</v>
      </c>
      <c r="AD2348" t="s">
        <v>43</v>
      </c>
      <c r="AE2348" t="s">
        <v>43</v>
      </c>
      <c r="AF2348" t="s">
        <v>43</v>
      </c>
      <c r="AG2348" t="s">
        <v>43</v>
      </c>
      <c r="AH2348" t="s">
        <v>42</v>
      </c>
      <c r="AI2348" t="s">
        <v>43</v>
      </c>
      <c r="AJ2348" t="s">
        <v>43</v>
      </c>
      <c r="AK2348">
        <f t="shared" si="111"/>
        <v>0</v>
      </c>
      <c r="AL2348">
        <f t="shared" si="112"/>
        <v>28</v>
      </c>
      <c r="AM2348">
        <f t="shared" si="110"/>
        <v>3</v>
      </c>
    </row>
    <row r="2349" spans="1:39" x14ac:dyDescent="0.35">
      <c r="A2349">
        <v>11</v>
      </c>
      <c r="B2349" s="1">
        <v>45695</v>
      </c>
      <c r="C2349">
        <v>5</v>
      </c>
      <c r="D2349">
        <v>1</v>
      </c>
      <c r="E2349">
        <v>137</v>
      </c>
      <c r="F2349" t="s">
        <v>43</v>
      </c>
      <c r="G2349" t="s">
        <v>43</v>
      </c>
      <c r="H2349" t="s">
        <v>43</v>
      </c>
      <c r="I2349" t="s">
        <v>43</v>
      </c>
      <c r="J2349" t="s">
        <v>43</v>
      </c>
      <c r="K2349" t="s">
        <v>43</v>
      </c>
      <c r="L2349" t="s">
        <v>43</v>
      </c>
      <c r="M2349" t="s">
        <v>43</v>
      </c>
      <c r="N2349" t="s">
        <v>43</v>
      </c>
      <c r="O2349" t="s">
        <v>43</v>
      </c>
      <c r="P2349" t="s">
        <v>43</v>
      </c>
      <c r="Q2349" t="s">
        <v>42</v>
      </c>
      <c r="R2349" t="s">
        <v>43</v>
      </c>
      <c r="S2349" t="s">
        <v>43</v>
      </c>
      <c r="T2349" t="s">
        <v>43</v>
      </c>
      <c r="U2349" t="s">
        <v>43</v>
      </c>
      <c r="V2349" t="s">
        <v>43</v>
      </c>
      <c r="W2349" t="s">
        <v>43</v>
      </c>
      <c r="X2349" t="s">
        <v>43</v>
      </c>
      <c r="Y2349" t="s">
        <v>43</v>
      </c>
      <c r="Z2349" t="s">
        <v>43</v>
      </c>
      <c r="AA2349" t="s">
        <v>43</v>
      </c>
      <c r="AB2349" t="s">
        <v>42</v>
      </c>
      <c r="AC2349" t="s">
        <v>43</v>
      </c>
      <c r="AD2349" t="s">
        <v>43</v>
      </c>
      <c r="AE2349" t="s">
        <v>43</v>
      </c>
      <c r="AF2349" t="s">
        <v>43</v>
      </c>
      <c r="AG2349" t="s">
        <v>43</v>
      </c>
      <c r="AH2349" t="s">
        <v>42</v>
      </c>
      <c r="AI2349" t="s">
        <v>43</v>
      </c>
      <c r="AJ2349" t="s">
        <v>43</v>
      </c>
      <c r="AK2349">
        <f t="shared" si="111"/>
        <v>0</v>
      </c>
      <c r="AL2349">
        <f t="shared" si="112"/>
        <v>28</v>
      </c>
      <c r="AM2349">
        <f t="shared" si="110"/>
        <v>3</v>
      </c>
    </row>
    <row r="2350" spans="1:39" x14ac:dyDescent="0.35">
      <c r="A2350">
        <v>11</v>
      </c>
      <c r="B2350" s="1">
        <v>45696</v>
      </c>
      <c r="C2350">
        <v>6</v>
      </c>
      <c r="D2350">
        <v>0</v>
      </c>
      <c r="E2350">
        <v>138</v>
      </c>
      <c r="F2350" t="s">
        <v>43</v>
      </c>
      <c r="G2350" t="s">
        <v>43</v>
      </c>
      <c r="H2350" t="s">
        <v>43</v>
      </c>
      <c r="I2350" t="s">
        <v>43</v>
      </c>
      <c r="J2350" t="s">
        <v>43</v>
      </c>
      <c r="K2350" t="s">
        <v>43</v>
      </c>
      <c r="L2350" t="s">
        <v>43</v>
      </c>
      <c r="M2350" t="s">
        <v>43</v>
      </c>
      <c r="N2350" t="s">
        <v>43</v>
      </c>
      <c r="O2350" t="s">
        <v>43</v>
      </c>
      <c r="P2350" t="s">
        <v>43</v>
      </c>
      <c r="Q2350" t="s">
        <v>42</v>
      </c>
      <c r="R2350" t="s">
        <v>43</v>
      </c>
      <c r="S2350" t="s">
        <v>43</v>
      </c>
      <c r="T2350" t="s">
        <v>43</v>
      </c>
      <c r="U2350" t="s">
        <v>43</v>
      </c>
      <c r="V2350" t="s">
        <v>43</v>
      </c>
      <c r="W2350" t="s">
        <v>43</v>
      </c>
      <c r="X2350" t="s">
        <v>43</v>
      </c>
      <c r="Y2350" t="s">
        <v>43</v>
      </c>
      <c r="Z2350" t="s">
        <v>43</v>
      </c>
      <c r="AA2350" t="s">
        <v>43</v>
      </c>
      <c r="AB2350" t="s">
        <v>42</v>
      </c>
      <c r="AC2350" t="s">
        <v>43</v>
      </c>
      <c r="AD2350" t="s">
        <v>43</v>
      </c>
      <c r="AE2350" t="s">
        <v>43</v>
      </c>
      <c r="AF2350" t="s">
        <v>43</v>
      </c>
      <c r="AG2350" t="s">
        <v>43</v>
      </c>
      <c r="AH2350" t="s">
        <v>42</v>
      </c>
      <c r="AI2350" t="s">
        <v>43</v>
      </c>
      <c r="AJ2350" t="s">
        <v>43</v>
      </c>
      <c r="AK2350">
        <f t="shared" si="111"/>
        <v>0</v>
      </c>
      <c r="AL2350">
        <f t="shared" si="112"/>
        <v>28</v>
      </c>
      <c r="AM2350">
        <f t="shared" si="110"/>
        <v>3</v>
      </c>
    </row>
    <row r="2351" spans="1:39" x14ac:dyDescent="0.35">
      <c r="A2351">
        <v>11</v>
      </c>
      <c r="B2351" s="1">
        <v>45697</v>
      </c>
      <c r="C2351">
        <v>7</v>
      </c>
      <c r="D2351">
        <v>0</v>
      </c>
      <c r="E2351">
        <v>139</v>
      </c>
      <c r="F2351" t="s">
        <v>43</v>
      </c>
      <c r="G2351" t="s">
        <v>43</v>
      </c>
      <c r="H2351" t="s">
        <v>43</v>
      </c>
      <c r="I2351" t="s">
        <v>43</v>
      </c>
      <c r="J2351" t="s">
        <v>43</v>
      </c>
      <c r="K2351" t="s">
        <v>43</v>
      </c>
      <c r="L2351" t="s">
        <v>43</v>
      </c>
      <c r="M2351" t="s">
        <v>43</v>
      </c>
      <c r="N2351" t="s">
        <v>43</v>
      </c>
      <c r="O2351" t="s">
        <v>43</v>
      </c>
      <c r="P2351" t="s">
        <v>43</v>
      </c>
      <c r="Q2351" t="s">
        <v>42</v>
      </c>
      <c r="R2351" t="s">
        <v>43</v>
      </c>
      <c r="S2351" t="s">
        <v>43</v>
      </c>
      <c r="T2351" t="s">
        <v>43</v>
      </c>
      <c r="U2351" t="s">
        <v>43</v>
      </c>
      <c r="V2351" t="s">
        <v>43</v>
      </c>
      <c r="W2351" t="s">
        <v>43</v>
      </c>
      <c r="X2351" t="s">
        <v>43</v>
      </c>
      <c r="Y2351" t="s">
        <v>43</v>
      </c>
      <c r="Z2351" t="s">
        <v>43</v>
      </c>
      <c r="AA2351" t="s">
        <v>43</v>
      </c>
      <c r="AB2351" t="s">
        <v>42</v>
      </c>
      <c r="AC2351" t="s">
        <v>43</v>
      </c>
      <c r="AD2351" t="s">
        <v>43</v>
      </c>
      <c r="AE2351" t="s">
        <v>43</v>
      </c>
      <c r="AF2351" t="s">
        <v>43</v>
      </c>
      <c r="AG2351" t="s">
        <v>43</v>
      </c>
      <c r="AH2351" t="s">
        <v>42</v>
      </c>
      <c r="AI2351" t="s">
        <v>43</v>
      </c>
      <c r="AJ2351" t="s">
        <v>43</v>
      </c>
      <c r="AK2351">
        <f t="shared" si="111"/>
        <v>0</v>
      </c>
      <c r="AL2351">
        <f t="shared" si="112"/>
        <v>28</v>
      </c>
      <c r="AM2351">
        <f t="shared" si="110"/>
        <v>3</v>
      </c>
    </row>
    <row r="2352" spans="1:39" x14ac:dyDescent="0.35">
      <c r="A2352">
        <v>11</v>
      </c>
      <c r="B2352" s="1">
        <v>45698</v>
      </c>
      <c r="C2352">
        <v>1</v>
      </c>
      <c r="D2352">
        <v>1</v>
      </c>
      <c r="E2352">
        <v>140</v>
      </c>
      <c r="F2352" t="s">
        <v>43</v>
      </c>
      <c r="G2352" t="s">
        <v>43</v>
      </c>
      <c r="H2352" t="s">
        <v>43</v>
      </c>
      <c r="I2352" t="s">
        <v>43</v>
      </c>
      <c r="J2352" t="s">
        <v>43</v>
      </c>
      <c r="K2352" t="s">
        <v>43</v>
      </c>
      <c r="L2352" t="s">
        <v>43</v>
      </c>
      <c r="M2352" t="s">
        <v>43</v>
      </c>
      <c r="N2352" t="s">
        <v>43</v>
      </c>
      <c r="O2352" t="s">
        <v>43</v>
      </c>
      <c r="P2352" t="s">
        <v>43</v>
      </c>
      <c r="Q2352" t="s">
        <v>42</v>
      </c>
      <c r="R2352" t="s">
        <v>43</v>
      </c>
      <c r="S2352" t="s">
        <v>43</v>
      </c>
      <c r="T2352" t="s">
        <v>43</v>
      </c>
      <c r="U2352" t="s">
        <v>43</v>
      </c>
      <c r="V2352" t="s">
        <v>43</v>
      </c>
      <c r="W2352" t="s">
        <v>43</v>
      </c>
      <c r="X2352" t="s">
        <v>43</v>
      </c>
      <c r="Y2352" t="s">
        <v>43</v>
      </c>
      <c r="Z2352" t="s">
        <v>43</v>
      </c>
      <c r="AA2352" t="s">
        <v>43</v>
      </c>
      <c r="AB2352" t="s">
        <v>42</v>
      </c>
      <c r="AC2352" t="s">
        <v>43</v>
      </c>
      <c r="AD2352" t="s">
        <v>43</v>
      </c>
      <c r="AE2352" t="s">
        <v>43</v>
      </c>
      <c r="AF2352" t="s">
        <v>43</v>
      </c>
      <c r="AG2352" t="s">
        <v>43</v>
      </c>
      <c r="AH2352" t="s">
        <v>42</v>
      </c>
      <c r="AI2352" t="s">
        <v>43</v>
      </c>
      <c r="AJ2352" t="s">
        <v>43</v>
      </c>
      <c r="AK2352">
        <f t="shared" si="111"/>
        <v>0</v>
      </c>
      <c r="AL2352">
        <f t="shared" si="112"/>
        <v>28</v>
      </c>
      <c r="AM2352">
        <f t="shared" si="110"/>
        <v>3</v>
      </c>
    </row>
    <row r="2353" spans="1:39" x14ac:dyDescent="0.35">
      <c r="A2353">
        <v>11</v>
      </c>
      <c r="B2353" s="1">
        <v>45699</v>
      </c>
      <c r="C2353">
        <v>2</v>
      </c>
      <c r="D2353">
        <v>1</v>
      </c>
      <c r="E2353">
        <v>141</v>
      </c>
      <c r="F2353" t="s">
        <v>43</v>
      </c>
      <c r="G2353" t="s">
        <v>43</v>
      </c>
      <c r="H2353" t="s">
        <v>43</v>
      </c>
      <c r="I2353" t="s">
        <v>43</v>
      </c>
      <c r="J2353" t="s">
        <v>43</v>
      </c>
      <c r="K2353" t="s">
        <v>43</v>
      </c>
      <c r="L2353" t="s">
        <v>43</v>
      </c>
      <c r="M2353" t="s">
        <v>43</v>
      </c>
      <c r="N2353" t="s">
        <v>43</v>
      </c>
      <c r="O2353" t="s">
        <v>43</v>
      </c>
      <c r="P2353" t="s">
        <v>43</v>
      </c>
      <c r="Q2353" t="s">
        <v>42</v>
      </c>
      <c r="R2353" t="s">
        <v>43</v>
      </c>
      <c r="S2353" t="s">
        <v>43</v>
      </c>
      <c r="T2353" t="s">
        <v>43</v>
      </c>
      <c r="U2353" t="s">
        <v>43</v>
      </c>
      <c r="V2353" t="s">
        <v>43</v>
      </c>
      <c r="W2353" t="s">
        <v>43</v>
      </c>
      <c r="X2353" t="s">
        <v>43</v>
      </c>
      <c r="Y2353" t="s">
        <v>43</v>
      </c>
      <c r="Z2353" t="s">
        <v>43</v>
      </c>
      <c r="AA2353" t="s">
        <v>43</v>
      </c>
      <c r="AB2353" t="s">
        <v>42</v>
      </c>
      <c r="AC2353" t="s">
        <v>43</v>
      </c>
      <c r="AD2353" t="s">
        <v>43</v>
      </c>
      <c r="AE2353" t="s">
        <v>43</v>
      </c>
      <c r="AF2353" t="s">
        <v>43</v>
      </c>
      <c r="AG2353" t="s">
        <v>43</v>
      </c>
      <c r="AH2353" t="s">
        <v>42</v>
      </c>
      <c r="AI2353" t="s">
        <v>43</v>
      </c>
      <c r="AJ2353" t="s">
        <v>43</v>
      </c>
      <c r="AK2353">
        <f t="shared" si="111"/>
        <v>0</v>
      </c>
      <c r="AL2353">
        <f t="shared" si="112"/>
        <v>28</v>
      </c>
      <c r="AM2353">
        <f t="shared" si="110"/>
        <v>3</v>
      </c>
    </row>
    <row r="2354" spans="1:39" x14ac:dyDescent="0.35">
      <c r="A2354">
        <v>11</v>
      </c>
      <c r="B2354" s="1">
        <v>45700</v>
      </c>
      <c r="C2354">
        <v>3</v>
      </c>
      <c r="D2354">
        <v>1</v>
      </c>
      <c r="E2354">
        <v>142</v>
      </c>
      <c r="F2354" t="s">
        <v>43</v>
      </c>
      <c r="G2354" t="s">
        <v>43</v>
      </c>
      <c r="H2354" t="s">
        <v>43</v>
      </c>
      <c r="I2354" t="s">
        <v>43</v>
      </c>
      <c r="J2354" t="s">
        <v>43</v>
      </c>
      <c r="K2354" t="s">
        <v>43</v>
      </c>
      <c r="L2354" t="s">
        <v>43</v>
      </c>
      <c r="M2354" t="s">
        <v>43</v>
      </c>
      <c r="N2354" t="s">
        <v>43</v>
      </c>
      <c r="O2354" t="s">
        <v>43</v>
      </c>
      <c r="P2354" t="s">
        <v>43</v>
      </c>
      <c r="Q2354" t="s">
        <v>42</v>
      </c>
      <c r="R2354" t="s">
        <v>43</v>
      </c>
      <c r="S2354" t="s">
        <v>43</v>
      </c>
      <c r="T2354" t="s">
        <v>43</v>
      </c>
      <c r="U2354" t="s">
        <v>43</v>
      </c>
      <c r="V2354" t="s">
        <v>43</v>
      </c>
      <c r="W2354" t="s">
        <v>43</v>
      </c>
      <c r="X2354" t="s">
        <v>43</v>
      </c>
      <c r="Y2354" t="s">
        <v>43</v>
      </c>
      <c r="Z2354" t="s">
        <v>43</v>
      </c>
      <c r="AA2354" t="s">
        <v>43</v>
      </c>
      <c r="AB2354" t="s">
        <v>42</v>
      </c>
      <c r="AC2354" t="s">
        <v>43</v>
      </c>
      <c r="AD2354" t="s">
        <v>43</v>
      </c>
      <c r="AE2354" t="s">
        <v>43</v>
      </c>
      <c r="AF2354" t="s">
        <v>43</v>
      </c>
      <c r="AG2354" t="s">
        <v>43</v>
      </c>
      <c r="AH2354" t="s">
        <v>42</v>
      </c>
      <c r="AI2354" t="s">
        <v>43</v>
      </c>
      <c r="AJ2354" t="s">
        <v>43</v>
      </c>
      <c r="AK2354">
        <f t="shared" si="111"/>
        <v>0</v>
      </c>
      <c r="AL2354">
        <f t="shared" si="112"/>
        <v>28</v>
      </c>
      <c r="AM2354">
        <f t="shared" si="110"/>
        <v>3</v>
      </c>
    </row>
    <row r="2355" spans="1:39" x14ac:dyDescent="0.35">
      <c r="A2355">
        <v>11</v>
      </c>
      <c r="B2355" s="1">
        <v>45701</v>
      </c>
      <c r="C2355">
        <v>4</v>
      </c>
      <c r="D2355">
        <v>1</v>
      </c>
      <c r="E2355">
        <v>143</v>
      </c>
      <c r="F2355" t="s">
        <v>43</v>
      </c>
      <c r="G2355" t="s">
        <v>43</v>
      </c>
      <c r="H2355" t="s">
        <v>43</v>
      </c>
      <c r="I2355" t="s">
        <v>43</v>
      </c>
      <c r="J2355" t="s">
        <v>43</v>
      </c>
      <c r="K2355" t="s">
        <v>43</v>
      </c>
      <c r="L2355" t="s">
        <v>43</v>
      </c>
      <c r="M2355" t="s">
        <v>43</v>
      </c>
      <c r="N2355" t="s">
        <v>43</v>
      </c>
      <c r="O2355" t="s">
        <v>43</v>
      </c>
      <c r="P2355" t="s">
        <v>43</v>
      </c>
      <c r="Q2355" t="s">
        <v>42</v>
      </c>
      <c r="R2355" t="s">
        <v>43</v>
      </c>
      <c r="S2355" t="s">
        <v>43</v>
      </c>
      <c r="T2355" t="s">
        <v>43</v>
      </c>
      <c r="U2355" t="s">
        <v>43</v>
      </c>
      <c r="V2355" t="s">
        <v>43</v>
      </c>
      <c r="W2355" t="s">
        <v>43</v>
      </c>
      <c r="X2355" t="s">
        <v>43</v>
      </c>
      <c r="Y2355" t="s">
        <v>43</v>
      </c>
      <c r="Z2355" t="s">
        <v>43</v>
      </c>
      <c r="AA2355" t="s">
        <v>43</v>
      </c>
      <c r="AB2355" t="s">
        <v>42</v>
      </c>
      <c r="AC2355" t="s">
        <v>43</v>
      </c>
      <c r="AD2355" t="s">
        <v>43</v>
      </c>
      <c r="AE2355" t="s">
        <v>43</v>
      </c>
      <c r="AF2355" t="s">
        <v>43</v>
      </c>
      <c r="AG2355" t="s">
        <v>43</v>
      </c>
      <c r="AH2355" t="s">
        <v>42</v>
      </c>
      <c r="AI2355" t="s">
        <v>43</v>
      </c>
      <c r="AJ2355" t="s">
        <v>43</v>
      </c>
      <c r="AK2355">
        <f t="shared" si="111"/>
        <v>0</v>
      </c>
      <c r="AL2355">
        <f t="shared" si="112"/>
        <v>28</v>
      </c>
      <c r="AM2355">
        <f t="shared" si="110"/>
        <v>3</v>
      </c>
    </row>
    <row r="2356" spans="1:39" x14ac:dyDescent="0.35">
      <c r="A2356">
        <v>11</v>
      </c>
      <c r="B2356" s="1">
        <v>45702</v>
      </c>
      <c r="C2356">
        <v>5</v>
      </c>
      <c r="D2356">
        <v>1</v>
      </c>
      <c r="E2356">
        <v>144</v>
      </c>
      <c r="F2356" t="s">
        <v>43</v>
      </c>
      <c r="G2356" t="s">
        <v>43</v>
      </c>
      <c r="H2356" t="s">
        <v>43</v>
      </c>
      <c r="I2356" t="s">
        <v>43</v>
      </c>
      <c r="J2356" t="s">
        <v>43</v>
      </c>
      <c r="K2356" t="s">
        <v>43</v>
      </c>
      <c r="L2356" t="s">
        <v>43</v>
      </c>
      <c r="M2356" t="s">
        <v>43</v>
      </c>
      <c r="N2356" t="s">
        <v>43</v>
      </c>
      <c r="O2356" t="s">
        <v>43</v>
      </c>
      <c r="P2356" t="s">
        <v>43</v>
      </c>
      <c r="Q2356" t="s">
        <v>42</v>
      </c>
      <c r="R2356" t="s">
        <v>43</v>
      </c>
      <c r="S2356" t="s">
        <v>43</v>
      </c>
      <c r="T2356" t="s">
        <v>43</v>
      </c>
      <c r="U2356" t="s">
        <v>43</v>
      </c>
      <c r="V2356" t="s">
        <v>43</v>
      </c>
      <c r="W2356" t="s">
        <v>43</v>
      </c>
      <c r="X2356" t="s">
        <v>43</v>
      </c>
      <c r="Y2356" t="s">
        <v>43</v>
      </c>
      <c r="Z2356" t="s">
        <v>43</v>
      </c>
      <c r="AA2356" t="s">
        <v>43</v>
      </c>
      <c r="AB2356" t="s">
        <v>42</v>
      </c>
      <c r="AC2356" t="s">
        <v>43</v>
      </c>
      <c r="AD2356" t="s">
        <v>43</v>
      </c>
      <c r="AE2356" t="s">
        <v>43</v>
      </c>
      <c r="AF2356" t="s">
        <v>43</v>
      </c>
      <c r="AG2356" t="s">
        <v>43</v>
      </c>
      <c r="AH2356" t="s">
        <v>42</v>
      </c>
      <c r="AI2356" t="s">
        <v>43</v>
      </c>
      <c r="AJ2356" t="s">
        <v>43</v>
      </c>
      <c r="AK2356">
        <f t="shared" si="111"/>
        <v>0</v>
      </c>
      <c r="AL2356">
        <f t="shared" si="112"/>
        <v>28</v>
      </c>
      <c r="AM2356">
        <f t="shared" si="110"/>
        <v>3</v>
      </c>
    </row>
    <row r="2357" spans="1:39" x14ac:dyDescent="0.35">
      <c r="A2357">
        <v>11</v>
      </c>
      <c r="B2357" s="1">
        <v>45703</v>
      </c>
      <c r="C2357">
        <v>6</v>
      </c>
      <c r="D2357">
        <v>0</v>
      </c>
      <c r="E2357">
        <v>145</v>
      </c>
      <c r="F2357" t="s">
        <v>43</v>
      </c>
      <c r="G2357" t="s">
        <v>43</v>
      </c>
      <c r="H2357" t="s">
        <v>43</v>
      </c>
      <c r="I2357" t="s">
        <v>43</v>
      </c>
      <c r="J2357" t="s">
        <v>43</v>
      </c>
      <c r="K2357" t="s">
        <v>43</v>
      </c>
      <c r="L2357" t="s">
        <v>43</v>
      </c>
      <c r="M2357" t="s">
        <v>43</v>
      </c>
      <c r="N2357" t="s">
        <v>43</v>
      </c>
      <c r="O2357" t="s">
        <v>43</v>
      </c>
      <c r="P2357" t="s">
        <v>43</v>
      </c>
      <c r="Q2357" t="s">
        <v>42</v>
      </c>
      <c r="R2357" t="s">
        <v>43</v>
      </c>
      <c r="S2357" t="s">
        <v>43</v>
      </c>
      <c r="T2357" t="s">
        <v>43</v>
      </c>
      <c r="U2357" t="s">
        <v>43</v>
      </c>
      <c r="V2357" t="s">
        <v>43</v>
      </c>
      <c r="W2357" t="s">
        <v>43</v>
      </c>
      <c r="X2357" t="s">
        <v>43</v>
      </c>
      <c r="Y2357" t="s">
        <v>43</v>
      </c>
      <c r="Z2357" t="s">
        <v>43</v>
      </c>
      <c r="AA2357" t="s">
        <v>43</v>
      </c>
      <c r="AB2357" t="s">
        <v>42</v>
      </c>
      <c r="AC2357" t="s">
        <v>43</v>
      </c>
      <c r="AD2357" t="s">
        <v>43</v>
      </c>
      <c r="AE2357" t="s">
        <v>43</v>
      </c>
      <c r="AF2357" t="s">
        <v>43</v>
      </c>
      <c r="AG2357" t="s">
        <v>43</v>
      </c>
      <c r="AH2357" t="s">
        <v>42</v>
      </c>
      <c r="AI2357" t="s">
        <v>43</v>
      </c>
      <c r="AJ2357" t="s">
        <v>43</v>
      </c>
      <c r="AK2357">
        <f t="shared" si="111"/>
        <v>0</v>
      </c>
      <c r="AL2357">
        <f t="shared" si="112"/>
        <v>28</v>
      </c>
      <c r="AM2357">
        <f t="shared" si="110"/>
        <v>3</v>
      </c>
    </row>
    <row r="2358" spans="1:39" x14ac:dyDescent="0.35">
      <c r="A2358">
        <v>11</v>
      </c>
      <c r="B2358" s="1">
        <v>45704</v>
      </c>
      <c r="C2358">
        <v>7</v>
      </c>
      <c r="D2358">
        <v>0</v>
      </c>
      <c r="E2358">
        <v>146</v>
      </c>
      <c r="F2358" t="s">
        <v>43</v>
      </c>
      <c r="G2358" t="s">
        <v>43</v>
      </c>
      <c r="H2358" t="s">
        <v>43</v>
      </c>
      <c r="I2358" t="s">
        <v>43</v>
      </c>
      <c r="J2358" t="s">
        <v>43</v>
      </c>
      <c r="K2358" t="s">
        <v>43</v>
      </c>
      <c r="L2358" t="s">
        <v>43</v>
      </c>
      <c r="M2358" t="s">
        <v>43</v>
      </c>
      <c r="N2358" t="s">
        <v>43</v>
      </c>
      <c r="O2358" t="s">
        <v>43</v>
      </c>
      <c r="P2358" t="s">
        <v>43</v>
      </c>
      <c r="Q2358" t="s">
        <v>42</v>
      </c>
      <c r="R2358" t="s">
        <v>43</v>
      </c>
      <c r="S2358" t="s">
        <v>43</v>
      </c>
      <c r="T2358" t="s">
        <v>43</v>
      </c>
      <c r="U2358" t="s">
        <v>43</v>
      </c>
      <c r="V2358" t="s">
        <v>43</v>
      </c>
      <c r="W2358" t="s">
        <v>43</v>
      </c>
      <c r="X2358" t="s">
        <v>43</v>
      </c>
      <c r="Y2358" t="s">
        <v>43</v>
      </c>
      <c r="Z2358" t="s">
        <v>43</v>
      </c>
      <c r="AA2358" t="s">
        <v>43</v>
      </c>
      <c r="AB2358" t="s">
        <v>42</v>
      </c>
      <c r="AC2358" t="s">
        <v>43</v>
      </c>
      <c r="AD2358" t="s">
        <v>43</v>
      </c>
      <c r="AE2358" t="s">
        <v>43</v>
      </c>
      <c r="AF2358" t="s">
        <v>43</v>
      </c>
      <c r="AG2358" t="s">
        <v>43</v>
      </c>
      <c r="AH2358" t="s">
        <v>42</v>
      </c>
      <c r="AI2358" t="s">
        <v>43</v>
      </c>
      <c r="AJ2358" t="s">
        <v>43</v>
      </c>
      <c r="AK2358">
        <f t="shared" si="111"/>
        <v>0</v>
      </c>
      <c r="AL2358">
        <f t="shared" si="112"/>
        <v>28</v>
      </c>
      <c r="AM2358">
        <f t="shared" si="110"/>
        <v>3</v>
      </c>
    </row>
    <row r="2359" spans="1:39" x14ac:dyDescent="0.35">
      <c r="A2359">
        <v>11</v>
      </c>
      <c r="B2359" s="1">
        <v>45705</v>
      </c>
      <c r="C2359">
        <v>1</v>
      </c>
      <c r="D2359">
        <v>1</v>
      </c>
      <c r="E2359">
        <v>147</v>
      </c>
      <c r="F2359" t="s">
        <v>43</v>
      </c>
      <c r="G2359" t="s">
        <v>43</v>
      </c>
      <c r="H2359" t="s">
        <v>43</v>
      </c>
      <c r="I2359" t="s">
        <v>43</v>
      </c>
      <c r="J2359" t="s">
        <v>43</v>
      </c>
      <c r="K2359" t="s">
        <v>43</v>
      </c>
      <c r="L2359" t="s">
        <v>43</v>
      </c>
      <c r="M2359" t="s">
        <v>43</v>
      </c>
      <c r="N2359" t="s">
        <v>43</v>
      </c>
      <c r="O2359" t="s">
        <v>43</v>
      </c>
      <c r="P2359" t="s">
        <v>43</v>
      </c>
      <c r="Q2359" t="s">
        <v>42</v>
      </c>
      <c r="R2359" t="s">
        <v>43</v>
      </c>
      <c r="S2359" t="s">
        <v>43</v>
      </c>
      <c r="T2359" t="s">
        <v>43</v>
      </c>
      <c r="U2359" t="s">
        <v>43</v>
      </c>
      <c r="V2359" t="s">
        <v>43</v>
      </c>
      <c r="W2359" t="s">
        <v>43</v>
      </c>
      <c r="X2359" t="s">
        <v>43</v>
      </c>
      <c r="Y2359" t="s">
        <v>43</v>
      </c>
      <c r="Z2359" t="s">
        <v>43</v>
      </c>
      <c r="AA2359" t="s">
        <v>43</v>
      </c>
      <c r="AB2359" t="s">
        <v>42</v>
      </c>
      <c r="AC2359" t="s">
        <v>43</v>
      </c>
      <c r="AD2359" t="s">
        <v>43</v>
      </c>
      <c r="AE2359" t="s">
        <v>43</v>
      </c>
      <c r="AF2359" t="s">
        <v>43</v>
      </c>
      <c r="AG2359" t="s">
        <v>43</v>
      </c>
      <c r="AH2359" t="s">
        <v>42</v>
      </c>
      <c r="AI2359" t="s">
        <v>43</v>
      </c>
      <c r="AJ2359" t="s">
        <v>43</v>
      </c>
      <c r="AK2359">
        <f t="shared" si="111"/>
        <v>0</v>
      </c>
      <c r="AL2359">
        <f t="shared" si="112"/>
        <v>28</v>
      </c>
      <c r="AM2359">
        <f t="shared" si="110"/>
        <v>3</v>
      </c>
    </row>
    <row r="2360" spans="1:39" x14ac:dyDescent="0.35">
      <c r="A2360">
        <v>11</v>
      </c>
      <c r="B2360" s="1">
        <v>45706</v>
      </c>
      <c r="C2360">
        <v>2</v>
      </c>
      <c r="D2360">
        <v>1</v>
      </c>
      <c r="E2360">
        <v>148</v>
      </c>
      <c r="F2360" t="s">
        <v>43</v>
      </c>
      <c r="G2360" t="s">
        <v>43</v>
      </c>
      <c r="H2360" t="s">
        <v>43</v>
      </c>
      <c r="I2360" t="s">
        <v>43</v>
      </c>
      <c r="J2360" t="s">
        <v>43</v>
      </c>
      <c r="K2360" t="s">
        <v>43</v>
      </c>
      <c r="L2360" t="s">
        <v>43</v>
      </c>
      <c r="M2360" t="s">
        <v>43</v>
      </c>
      <c r="N2360" t="s">
        <v>43</v>
      </c>
      <c r="O2360" t="s">
        <v>43</v>
      </c>
      <c r="P2360" t="s">
        <v>43</v>
      </c>
      <c r="Q2360" t="s">
        <v>42</v>
      </c>
      <c r="R2360" t="s">
        <v>43</v>
      </c>
      <c r="S2360" t="s">
        <v>43</v>
      </c>
      <c r="T2360" t="s">
        <v>43</v>
      </c>
      <c r="U2360" t="s">
        <v>43</v>
      </c>
      <c r="V2360" t="s">
        <v>43</v>
      </c>
      <c r="W2360" t="s">
        <v>43</v>
      </c>
      <c r="X2360" t="s">
        <v>43</v>
      </c>
      <c r="Y2360" t="s">
        <v>43</v>
      </c>
      <c r="Z2360" t="s">
        <v>43</v>
      </c>
      <c r="AA2360" t="s">
        <v>43</v>
      </c>
      <c r="AB2360" t="s">
        <v>42</v>
      </c>
      <c r="AC2360" t="s">
        <v>43</v>
      </c>
      <c r="AD2360" t="s">
        <v>43</v>
      </c>
      <c r="AE2360" t="s">
        <v>43</v>
      </c>
      <c r="AF2360" t="s">
        <v>43</v>
      </c>
      <c r="AG2360" t="s">
        <v>43</v>
      </c>
      <c r="AH2360" t="s">
        <v>42</v>
      </c>
      <c r="AI2360" t="s">
        <v>43</v>
      </c>
      <c r="AJ2360" t="s">
        <v>43</v>
      </c>
      <c r="AK2360">
        <f t="shared" si="111"/>
        <v>0</v>
      </c>
      <c r="AL2360">
        <f t="shared" si="112"/>
        <v>28</v>
      </c>
      <c r="AM2360">
        <f t="shared" si="110"/>
        <v>3</v>
      </c>
    </row>
    <row r="2361" spans="1:39" x14ac:dyDescent="0.35">
      <c r="A2361">
        <v>11</v>
      </c>
      <c r="B2361" s="1">
        <v>45707</v>
      </c>
      <c r="C2361">
        <v>3</v>
      </c>
      <c r="D2361">
        <v>1</v>
      </c>
      <c r="E2361">
        <v>149</v>
      </c>
      <c r="F2361" t="s">
        <v>43</v>
      </c>
      <c r="G2361" t="s">
        <v>43</v>
      </c>
      <c r="H2361" t="s">
        <v>43</v>
      </c>
      <c r="I2361" t="s">
        <v>43</v>
      </c>
      <c r="J2361" t="s">
        <v>43</v>
      </c>
      <c r="K2361" t="s">
        <v>43</v>
      </c>
      <c r="L2361" t="s">
        <v>43</v>
      </c>
      <c r="M2361" t="s">
        <v>43</v>
      </c>
      <c r="N2361" t="s">
        <v>43</v>
      </c>
      <c r="O2361" t="s">
        <v>43</v>
      </c>
      <c r="P2361" t="s">
        <v>43</v>
      </c>
      <c r="Q2361" t="s">
        <v>42</v>
      </c>
      <c r="R2361" t="s">
        <v>43</v>
      </c>
      <c r="S2361" t="s">
        <v>43</v>
      </c>
      <c r="T2361" t="s">
        <v>43</v>
      </c>
      <c r="U2361" t="s">
        <v>43</v>
      </c>
      <c r="V2361" t="s">
        <v>43</v>
      </c>
      <c r="W2361" t="s">
        <v>43</v>
      </c>
      <c r="X2361" t="s">
        <v>43</v>
      </c>
      <c r="Y2361" t="s">
        <v>43</v>
      </c>
      <c r="Z2361" t="s">
        <v>43</v>
      </c>
      <c r="AA2361" t="s">
        <v>43</v>
      </c>
      <c r="AB2361" t="s">
        <v>42</v>
      </c>
      <c r="AC2361" t="s">
        <v>43</v>
      </c>
      <c r="AD2361" t="s">
        <v>43</v>
      </c>
      <c r="AE2361" t="s">
        <v>43</v>
      </c>
      <c r="AF2361" t="s">
        <v>43</v>
      </c>
      <c r="AG2361" t="s">
        <v>43</v>
      </c>
      <c r="AH2361" t="s">
        <v>42</v>
      </c>
      <c r="AI2361" t="s">
        <v>43</v>
      </c>
      <c r="AJ2361" t="s">
        <v>43</v>
      </c>
      <c r="AK2361">
        <f t="shared" si="111"/>
        <v>0</v>
      </c>
      <c r="AL2361">
        <f t="shared" si="112"/>
        <v>28</v>
      </c>
      <c r="AM2361">
        <f t="shared" si="110"/>
        <v>3</v>
      </c>
    </row>
    <row r="2362" spans="1:39" x14ac:dyDescent="0.35">
      <c r="A2362">
        <v>11</v>
      </c>
      <c r="B2362" s="1">
        <v>45708</v>
      </c>
      <c r="C2362">
        <v>4</v>
      </c>
      <c r="D2362">
        <v>1</v>
      </c>
      <c r="E2362">
        <v>150</v>
      </c>
      <c r="F2362" t="s">
        <v>43</v>
      </c>
      <c r="G2362" t="s">
        <v>43</v>
      </c>
      <c r="H2362" t="s">
        <v>43</v>
      </c>
      <c r="I2362" t="s">
        <v>43</v>
      </c>
      <c r="J2362" t="s">
        <v>43</v>
      </c>
      <c r="K2362" t="s">
        <v>43</v>
      </c>
      <c r="L2362" t="s">
        <v>43</v>
      </c>
      <c r="M2362" t="s">
        <v>43</v>
      </c>
      <c r="N2362" t="s">
        <v>43</v>
      </c>
      <c r="O2362" t="s">
        <v>43</v>
      </c>
      <c r="P2362" t="s">
        <v>43</v>
      </c>
      <c r="Q2362" t="s">
        <v>42</v>
      </c>
      <c r="R2362" t="s">
        <v>43</v>
      </c>
      <c r="S2362" t="s">
        <v>43</v>
      </c>
      <c r="T2362" t="s">
        <v>43</v>
      </c>
      <c r="U2362" t="s">
        <v>43</v>
      </c>
      <c r="V2362" t="s">
        <v>43</v>
      </c>
      <c r="W2362" t="s">
        <v>43</v>
      </c>
      <c r="X2362" t="s">
        <v>43</v>
      </c>
      <c r="Y2362" t="s">
        <v>43</v>
      </c>
      <c r="Z2362" t="s">
        <v>43</v>
      </c>
      <c r="AA2362" t="s">
        <v>43</v>
      </c>
      <c r="AB2362" t="s">
        <v>36</v>
      </c>
      <c r="AC2362" t="s">
        <v>43</v>
      </c>
      <c r="AD2362" t="s">
        <v>43</v>
      </c>
      <c r="AE2362" t="s">
        <v>43</v>
      </c>
      <c r="AF2362" t="s">
        <v>43</v>
      </c>
      <c r="AG2362" t="s">
        <v>43</v>
      </c>
      <c r="AH2362" t="s">
        <v>42</v>
      </c>
      <c r="AI2362" t="s">
        <v>43</v>
      </c>
      <c r="AJ2362" t="s">
        <v>43</v>
      </c>
      <c r="AK2362">
        <f t="shared" si="111"/>
        <v>1</v>
      </c>
      <c r="AL2362">
        <f t="shared" si="112"/>
        <v>28</v>
      </c>
      <c r="AM2362">
        <f t="shared" si="110"/>
        <v>2</v>
      </c>
    </row>
    <row r="2363" spans="1:39" x14ac:dyDescent="0.35">
      <c r="A2363">
        <v>11</v>
      </c>
      <c r="B2363" s="1">
        <v>45709</v>
      </c>
      <c r="C2363">
        <v>5</v>
      </c>
      <c r="D2363">
        <v>1</v>
      </c>
      <c r="E2363">
        <v>151</v>
      </c>
      <c r="F2363" t="s">
        <v>43</v>
      </c>
      <c r="G2363" t="s">
        <v>43</v>
      </c>
      <c r="H2363" t="s">
        <v>43</v>
      </c>
      <c r="I2363" t="s">
        <v>43</v>
      </c>
      <c r="J2363" t="s">
        <v>43</v>
      </c>
      <c r="K2363" t="s">
        <v>43</v>
      </c>
      <c r="L2363" t="s">
        <v>43</v>
      </c>
      <c r="M2363" t="s">
        <v>43</v>
      </c>
      <c r="N2363" t="s">
        <v>43</v>
      </c>
      <c r="O2363" t="s">
        <v>43</v>
      </c>
      <c r="P2363" t="s">
        <v>43</v>
      </c>
      <c r="Q2363" t="s">
        <v>42</v>
      </c>
      <c r="R2363" t="s">
        <v>43</v>
      </c>
      <c r="S2363" t="s">
        <v>43</v>
      </c>
      <c r="T2363" t="s">
        <v>43</v>
      </c>
      <c r="U2363" t="s">
        <v>43</v>
      </c>
      <c r="V2363" t="s">
        <v>43</v>
      </c>
      <c r="W2363" t="s">
        <v>43</v>
      </c>
      <c r="X2363" t="s">
        <v>43</v>
      </c>
      <c r="Y2363" t="s">
        <v>43</v>
      </c>
      <c r="Z2363" t="s">
        <v>43</v>
      </c>
      <c r="AA2363" t="s">
        <v>43</v>
      </c>
      <c r="AB2363" t="s">
        <v>36</v>
      </c>
      <c r="AC2363" t="s">
        <v>43</v>
      </c>
      <c r="AD2363" t="s">
        <v>43</v>
      </c>
      <c r="AE2363" t="s">
        <v>43</v>
      </c>
      <c r="AF2363" t="s">
        <v>43</v>
      </c>
      <c r="AG2363" t="s">
        <v>43</v>
      </c>
      <c r="AH2363" t="s">
        <v>42</v>
      </c>
      <c r="AI2363" t="s">
        <v>43</v>
      </c>
      <c r="AJ2363" t="s">
        <v>43</v>
      </c>
      <c r="AK2363">
        <f t="shared" si="111"/>
        <v>1</v>
      </c>
      <c r="AL2363">
        <f t="shared" si="112"/>
        <v>28</v>
      </c>
      <c r="AM2363">
        <f t="shared" si="110"/>
        <v>2</v>
      </c>
    </row>
    <row r="2364" spans="1:39" x14ac:dyDescent="0.35">
      <c r="A2364">
        <v>11</v>
      </c>
      <c r="B2364" s="1">
        <v>45710</v>
      </c>
      <c r="C2364">
        <v>6</v>
      </c>
      <c r="D2364">
        <v>0</v>
      </c>
      <c r="E2364">
        <v>152</v>
      </c>
      <c r="F2364" t="s">
        <v>43</v>
      </c>
      <c r="G2364" t="s">
        <v>43</v>
      </c>
      <c r="H2364" t="s">
        <v>43</v>
      </c>
      <c r="I2364" t="s">
        <v>43</v>
      </c>
      <c r="J2364" t="s">
        <v>43</v>
      </c>
      <c r="K2364" t="s">
        <v>43</v>
      </c>
      <c r="L2364" t="s">
        <v>43</v>
      </c>
      <c r="M2364" t="s">
        <v>43</v>
      </c>
      <c r="N2364" t="s">
        <v>43</v>
      </c>
      <c r="O2364" t="s">
        <v>43</v>
      </c>
      <c r="P2364" t="s">
        <v>43</v>
      </c>
      <c r="Q2364" t="s">
        <v>42</v>
      </c>
      <c r="R2364" t="s">
        <v>43</v>
      </c>
      <c r="S2364" t="s">
        <v>43</v>
      </c>
      <c r="T2364" t="s">
        <v>43</v>
      </c>
      <c r="U2364" t="s">
        <v>43</v>
      </c>
      <c r="V2364" t="s">
        <v>43</v>
      </c>
      <c r="W2364" t="s">
        <v>43</v>
      </c>
      <c r="X2364" t="s">
        <v>43</v>
      </c>
      <c r="Y2364" t="s">
        <v>43</v>
      </c>
      <c r="Z2364" t="s">
        <v>43</v>
      </c>
      <c r="AA2364" t="s">
        <v>43</v>
      </c>
      <c r="AB2364" t="s">
        <v>36</v>
      </c>
      <c r="AC2364" t="s">
        <v>43</v>
      </c>
      <c r="AD2364" t="s">
        <v>43</v>
      </c>
      <c r="AE2364" t="s">
        <v>43</v>
      </c>
      <c r="AF2364" t="s">
        <v>43</v>
      </c>
      <c r="AG2364" t="s">
        <v>43</v>
      </c>
      <c r="AH2364" t="s">
        <v>42</v>
      </c>
      <c r="AI2364" t="s">
        <v>43</v>
      </c>
      <c r="AJ2364" t="s">
        <v>43</v>
      </c>
      <c r="AK2364">
        <f t="shared" si="111"/>
        <v>1</v>
      </c>
      <c r="AL2364">
        <f t="shared" si="112"/>
        <v>28</v>
      </c>
      <c r="AM2364">
        <f t="shared" si="110"/>
        <v>2</v>
      </c>
    </row>
    <row r="2365" spans="1:39" x14ac:dyDescent="0.35">
      <c r="A2365">
        <v>11</v>
      </c>
      <c r="B2365" s="1">
        <v>45711</v>
      </c>
      <c r="C2365">
        <v>7</v>
      </c>
      <c r="D2365">
        <v>0</v>
      </c>
      <c r="E2365">
        <v>153</v>
      </c>
      <c r="F2365" t="s">
        <v>43</v>
      </c>
      <c r="G2365" t="s">
        <v>43</v>
      </c>
      <c r="H2365" t="s">
        <v>43</v>
      </c>
      <c r="I2365" t="s">
        <v>43</v>
      </c>
      <c r="J2365" t="s">
        <v>43</v>
      </c>
      <c r="K2365" t="s">
        <v>43</v>
      </c>
      <c r="L2365" t="s">
        <v>43</v>
      </c>
      <c r="M2365" t="s">
        <v>43</v>
      </c>
      <c r="N2365" t="s">
        <v>43</v>
      </c>
      <c r="O2365" t="s">
        <v>43</v>
      </c>
      <c r="P2365" t="s">
        <v>43</v>
      </c>
      <c r="Q2365" t="s">
        <v>42</v>
      </c>
      <c r="R2365" t="s">
        <v>43</v>
      </c>
      <c r="S2365" t="s">
        <v>43</v>
      </c>
      <c r="T2365" t="s">
        <v>43</v>
      </c>
      <c r="U2365" t="s">
        <v>43</v>
      </c>
      <c r="V2365" t="s">
        <v>43</v>
      </c>
      <c r="W2365" t="s">
        <v>43</v>
      </c>
      <c r="X2365" t="s">
        <v>43</v>
      </c>
      <c r="Y2365" t="s">
        <v>43</v>
      </c>
      <c r="Z2365" t="s">
        <v>43</v>
      </c>
      <c r="AA2365" t="s">
        <v>43</v>
      </c>
      <c r="AB2365" t="s">
        <v>43</v>
      </c>
      <c r="AC2365" t="s">
        <v>43</v>
      </c>
      <c r="AD2365" t="s">
        <v>43</v>
      </c>
      <c r="AE2365" t="s">
        <v>43</v>
      </c>
      <c r="AF2365" t="s">
        <v>43</v>
      </c>
      <c r="AG2365" t="s">
        <v>43</v>
      </c>
      <c r="AH2365" t="s">
        <v>42</v>
      </c>
      <c r="AI2365" t="s">
        <v>43</v>
      </c>
      <c r="AJ2365" t="s">
        <v>43</v>
      </c>
      <c r="AK2365">
        <f t="shared" si="111"/>
        <v>0</v>
      </c>
      <c r="AL2365">
        <f t="shared" si="112"/>
        <v>29</v>
      </c>
      <c r="AM2365">
        <f t="shared" si="110"/>
        <v>2</v>
      </c>
    </row>
    <row r="2366" spans="1:39" x14ac:dyDescent="0.35">
      <c r="A2366">
        <v>11</v>
      </c>
      <c r="B2366" s="1">
        <v>45712</v>
      </c>
      <c r="C2366">
        <v>1</v>
      </c>
      <c r="D2366">
        <v>1</v>
      </c>
      <c r="E2366">
        <v>154</v>
      </c>
      <c r="F2366" t="s">
        <v>43</v>
      </c>
      <c r="G2366" t="s">
        <v>43</v>
      </c>
      <c r="H2366" t="s">
        <v>43</v>
      </c>
      <c r="I2366" t="s">
        <v>43</v>
      </c>
      <c r="J2366" t="s">
        <v>43</v>
      </c>
      <c r="K2366" t="s">
        <v>43</v>
      </c>
      <c r="L2366" t="s">
        <v>43</v>
      </c>
      <c r="M2366" t="s">
        <v>43</v>
      </c>
      <c r="N2366" t="s">
        <v>43</v>
      </c>
      <c r="O2366" t="s">
        <v>43</v>
      </c>
      <c r="P2366" t="s">
        <v>43</v>
      </c>
      <c r="Q2366" t="s">
        <v>42</v>
      </c>
      <c r="R2366" t="s">
        <v>43</v>
      </c>
      <c r="S2366" t="s">
        <v>43</v>
      </c>
      <c r="T2366" t="s">
        <v>43</v>
      </c>
      <c r="U2366" t="s">
        <v>43</v>
      </c>
      <c r="V2366" t="s">
        <v>43</v>
      </c>
      <c r="W2366" t="s">
        <v>43</v>
      </c>
      <c r="X2366" t="s">
        <v>43</v>
      </c>
      <c r="Y2366" t="s">
        <v>43</v>
      </c>
      <c r="Z2366" t="s">
        <v>43</v>
      </c>
      <c r="AA2366" t="s">
        <v>43</v>
      </c>
      <c r="AB2366" t="s">
        <v>43</v>
      </c>
      <c r="AC2366" t="s">
        <v>43</v>
      </c>
      <c r="AD2366" t="s">
        <v>43</v>
      </c>
      <c r="AE2366" t="s">
        <v>43</v>
      </c>
      <c r="AF2366" t="s">
        <v>43</v>
      </c>
      <c r="AG2366" t="s">
        <v>43</v>
      </c>
      <c r="AH2366" t="s">
        <v>42</v>
      </c>
      <c r="AI2366" t="s">
        <v>43</v>
      </c>
      <c r="AJ2366" t="s">
        <v>43</v>
      </c>
      <c r="AK2366">
        <f t="shared" si="111"/>
        <v>0</v>
      </c>
      <c r="AL2366">
        <f t="shared" si="112"/>
        <v>29</v>
      </c>
      <c r="AM2366">
        <f t="shared" si="110"/>
        <v>2</v>
      </c>
    </row>
    <row r="2367" spans="1:39" x14ac:dyDescent="0.35">
      <c r="A2367">
        <v>11</v>
      </c>
      <c r="B2367" s="1">
        <v>45713</v>
      </c>
      <c r="C2367">
        <v>2</v>
      </c>
      <c r="D2367">
        <v>1</v>
      </c>
      <c r="E2367">
        <v>155</v>
      </c>
      <c r="F2367" t="s">
        <v>43</v>
      </c>
      <c r="G2367" t="s">
        <v>43</v>
      </c>
      <c r="H2367" t="s">
        <v>43</v>
      </c>
      <c r="I2367" t="s">
        <v>43</v>
      </c>
      <c r="J2367" t="s">
        <v>43</v>
      </c>
      <c r="K2367" t="s">
        <v>43</v>
      </c>
      <c r="L2367" t="s">
        <v>43</v>
      </c>
      <c r="M2367" t="s">
        <v>43</v>
      </c>
      <c r="N2367" t="s">
        <v>43</v>
      </c>
      <c r="O2367" t="s">
        <v>43</v>
      </c>
      <c r="P2367" t="s">
        <v>43</v>
      </c>
      <c r="Q2367" t="s">
        <v>42</v>
      </c>
      <c r="R2367" t="s">
        <v>43</v>
      </c>
      <c r="S2367" t="s">
        <v>43</v>
      </c>
      <c r="T2367" t="s">
        <v>43</v>
      </c>
      <c r="U2367" t="s">
        <v>43</v>
      </c>
      <c r="V2367" t="s">
        <v>43</v>
      </c>
      <c r="W2367" t="s">
        <v>43</v>
      </c>
      <c r="X2367" t="s">
        <v>43</v>
      </c>
      <c r="Y2367" t="s">
        <v>43</v>
      </c>
      <c r="Z2367" t="s">
        <v>43</v>
      </c>
      <c r="AA2367" t="s">
        <v>43</v>
      </c>
      <c r="AB2367" t="s">
        <v>43</v>
      </c>
      <c r="AC2367" t="s">
        <v>43</v>
      </c>
      <c r="AD2367" t="s">
        <v>43</v>
      </c>
      <c r="AE2367" t="s">
        <v>43</v>
      </c>
      <c r="AF2367" t="s">
        <v>43</v>
      </c>
      <c r="AG2367" t="s">
        <v>43</v>
      </c>
      <c r="AH2367" t="s">
        <v>42</v>
      </c>
      <c r="AI2367" t="s">
        <v>43</v>
      </c>
      <c r="AJ2367" t="s">
        <v>43</v>
      </c>
      <c r="AK2367">
        <f t="shared" si="111"/>
        <v>0</v>
      </c>
      <c r="AL2367">
        <f t="shared" si="112"/>
        <v>29</v>
      </c>
      <c r="AM2367">
        <f t="shared" si="110"/>
        <v>2</v>
      </c>
    </row>
    <row r="2368" spans="1:39" x14ac:dyDescent="0.35">
      <c r="A2368">
        <v>11</v>
      </c>
      <c r="B2368" s="1">
        <v>45714</v>
      </c>
      <c r="C2368">
        <v>3</v>
      </c>
      <c r="D2368">
        <v>1</v>
      </c>
      <c r="E2368">
        <v>156</v>
      </c>
      <c r="F2368" t="s">
        <v>43</v>
      </c>
      <c r="G2368" t="s">
        <v>43</v>
      </c>
      <c r="H2368" t="s">
        <v>43</v>
      </c>
      <c r="I2368" t="s">
        <v>43</v>
      </c>
      <c r="J2368" t="s">
        <v>43</v>
      </c>
      <c r="K2368" t="s">
        <v>43</v>
      </c>
      <c r="L2368" t="s">
        <v>43</v>
      </c>
      <c r="M2368" t="s">
        <v>43</v>
      </c>
      <c r="N2368" t="s">
        <v>43</v>
      </c>
      <c r="O2368" t="s">
        <v>43</v>
      </c>
      <c r="P2368" t="s">
        <v>43</v>
      </c>
      <c r="Q2368" t="s">
        <v>42</v>
      </c>
      <c r="R2368" t="s">
        <v>43</v>
      </c>
      <c r="S2368" t="s">
        <v>43</v>
      </c>
      <c r="T2368" t="s">
        <v>43</v>
      </c>
      <c r="U2368" t="s">
        <v>43</v>
      </c>
      <c r="V2368" t="s">
        <v>43</v>
      </c>
      <c r="W2368" t="s">
        <v>43</v>
      </c>
      <c r="X2368" t="s">
        <v>43</v>
      </c>
      <c r="Y2368" t="s">
        <v>43</v>
      </c>
      <c r="Z2368" t="s">
        <v>43</v>
      </c>
      <c r="AA2368" t="s">
        <v>43</v>
      </c>
      <c r="AB2368" t="s">
        <v>43</v>
      </c>
      <c r="AC2368" t="s">
        <v>43</v>
      </c>
      <c r="AD2368" t="s">
        <v>43</v>
      </c>
      <c r="AE2368" t="s">
        <v>43</v>
      </c>
      <c r="AF2368" t="s">
        <v>43</v>
      </c>
      <c r="AG2368" t="s">
        <v>43</v>
      </c>
      <c r="AH2368" t="s">
        <v>42</v>
      </c>
      <c r="AI2368" t="s">
        <v>43</v>
      </c>
      <c r="AJ2368" t="s">
        <v>43</v>
      </c>
      <c r="AK2368">
        <f t="shared" si="111"/>
        <v>0</v>
      </c>
      <c r="AL2368">
        <f t="shared" si="112"/>
        <v>29</v>
      </c>
      <c r="AM2368">
        <f t="shared" si="110"/>
        <v>2</v>
      </c>
    </row>
    <row r="2369" spans="1:39" x14ac:dyDescent="0.35">
      <c r="A2369">
        <v>11</v>
      </c>
      <c r="B2369" s="1">
        <v>45715</v>
      </c>
      <c r="C2369">
        <v>4</v>
      </c>
      <c r="D2369">
        <v>1</v>
      </c>
      <c r="E2369">
        <v>157</v>
      </c>
      <c r="F2369" t="s">
        <v>43</v>
      </c>
      <c r="G2369" t="s">
        <v>43</v>
      </c>
      <c r="H2369" t="s">
        <v>43</v>
      </c>
      <c r="I2369" t="s">
        <v>43</v>
      </c>
      <c r="J2369" t="s">
        <v>43</v>
      </c>
      <c r="K2369" t="s">
        <v>43</v>
      </c>
      <c r="L2369" t="s">
        <v>43</v>
      </c>
      <c r="M2369" t="s">
        <v>43</v>
      </c>
      <c r="N2369" t="s">
        <v>43</v>
      </c>
      <c r="O2369" t="s">
        <v>43</v>
      </c>
      <c r="P2369" t="s">
        <v>43</v>
      </c>
      <c r="Q2369" t="s">
        <v>42</v>
      </c>
      <c r="R2369" t="s">
        <v>43</v>
      </c>
      <c r="S2369" t="s">
        <v>43</v>
      </c>
      <c r="T2369" t="s">
        <v>43</v>
      </c>
      <c r="U2369" t="s">
        <v>43</v>
      </c>
      <c r="V2369" t="s">
        <v>43</v>
      </c>
      <c r="W2369" t="s">
        <v>43</v>
      </c>
      <c r="X2369" t="s">
        <v>43</v>
      </c>
      <c r="Y2369" t="s">
        <v>43</v>
      </c>
      <c r="Z2369" t="s">
        <v>43</v>
      </c>
      <c r="AA2369" t="s">
        <v>43</v>
      </c>
      <c r="AB2369" t="s">
        <v>43</v>
      </c>
      <c r="AC2369" t="s">
        <v>43</v>
      </c>
      <c r="AD2369" t="s">
        <v>43</v>
      </c>
      <c r="AE2369" t="s">
        <v>43</v>
      </c>
      <c r="AF2369" t="s">
        <v>43</v>
      </c>
      <c r="AG2369" t="s">
        <v>43</v>
      </c>
      <c r="AH2369" t="s">
        <v>42</v>
      </c>
      <c r="AI2369" t="s">
        <v>43</v>
      </c>
      <c r="AJ2369" t="s">
        <v>43</v>
      </c>
      <c r="AK2369">
        <f t="shared" si="111"/>
        <v>0</v>
      </c>
      <c r="AL2369">
        <f t="shared" si="112"/>
        <v>29</v>
      </c>
      <c r="AM2369">
        <f t="shared" si="110"/>
        <v>2</v>
      </c>
    </row>
    <row r="2370" spans="1:39" x14ac:dyDescent="0.35">
      <c r="A2370">
        <v>11</v>
      </c>
      <c r="B2370" s="1">
        <v>45716</v>
      </c>
      <c r="C2370">
        <v>5</v>
      </c>
      <c r="D2370">
        <v>1</v>
      </c>
      <c r="E2370">
        <v>158</v>
      </c>
      <c r="F2370" t="s">
        <v>43</v>
      </c>
      <c r="G2370" t="s">
        <v>43</v>
      </c>
      <c r="H2370" t="s">
        <v>43</v>
      </c>
      <c r="I2370" t="s">
        <v>43</v>
      </c>
      <c r="J2370" t="s">
        <v>43</v>
      </c>
      <c r="K2370" t="s">
        <v>43</v>
      </c>
      <c r="L2370" t="s">
        <v>43</v>
      </c>
      <c r="M2370" t="s">
        <v>43</v>
      </c>
      <c r="N2370" t="s">
        <v>43</v>
      </c>
      <c r="O2370" t="s">
        <v>43</v>
      </c>
      <c r="P2370" t="s">
        <v>43</v>
      </c>
      <c r="Q2370" t="s">
        <v>42</v>
      </c>
      <c r="R2370" t="s">
        <v>43</v>
      </c>
      <c r="S2370" t="s">
        <v>43</v>
      </c>
      <c r="T2370" t="s">
        <v>43</v>
      </c>
      <c r="U2370" t="s">
        <v>43</v>
      </c>
      <c r="V2370" t="s">
        <v>43</v>
      </c>
      <c r="W2370" t="s">
        <v>43</v>
      </c>
      <c r="X2370" t="s">
        <v>43</v>
      </c>
      <c r="Y2370" t="s">
        <v>43</v>
      </c>
      <c r="Z2370" t="s">
        <v>43</v>
      </c>
      <c r="AA2370" t="s">
        <v>43</v>
      </c>
      <c r="AB2370" t="s">
        <v>43</v>
      </c>
      <c r="AC2370" t="s">
        <v>43</v>
      </c>
      <c r="AD2370" t="s">
        <v>43</v>
      </c>
      <c r="AE2370" t="s">
        <v>43</v>
      </c>
      <c r="AF2370" t="s">
        <v>43</v>
      </c>
      <c r="AG2370" t="s">
        <v>43</v>
      </c>
      <c r="AH2370" t="s">
        <v>42</v>
      </c>
      <c r="AI2370" t="s">
        <v>43</v>
      </c>
      <c r="AJ2370" t="s">
        <v>43</v>
      </c>
      <c r="AK2370">
        <f t="shared" si="111"/>
        <v>0</v>
      </c>
      <c r="AL2370">
        <f t="shared" si="112"/>
        <v>29</v>
      </c>
      <c r="AM2370">
        <f t="shared" si="110"/>
        <v>2</v>
      </c>
    </row>
    <row r="2371" spans="1:39" x14ac:dyDescent="0.35">
      <c r="A2371">
        <v>11</v>
      </c>
      <c r="B2371" s="1">
        <v>45717</v>
      </c>
      <c r="C2371">
        <v>6</v>
      </c>
      <c r="D2371">
        <v>0</v>
      </c>
      <c r="E2371">
        <v>159</v>
      </c>
      <c r="F2371" t="s">
        <v>43</v>
      </c>
      <c r="G2371" t="s">
        <v>43</v>
      </c>
      <c r="H2371" t="s">
        <v>43</v>
      </c>
      <c r="I2371" t="s">
        <v>43</v>
      </c>
      <c r="J2371" t="s">
        <v>43</v>
      </c>
      <c r="K2371" t="s">
        <v>43</v>
      </c>
      <c r="L2371" t="s">
        <v>43</v>
      </c>
      <c r="M2371" t="s">
        <v>43</v>
      </c>
      <c r="N2371" t="s">
        <v>43</v>
      </c>
      <c r="O2371" t="s">
        <v>43</v>
      </c>
      <c r="P2371" t="s">
        <v>43</v>
      </c>
      <c r="Q2371" t="s">
        <v>42</v>
      </c>
      <c r="R2371" t="s">
        <v>43</v>
      </c>
      <c r="S2371" t="s">
        <v>43</v>
      </c>
      <c r="T2371" t="s">
        <v>43</v>
      </c>
      <c r="U2371" t="s">
        <v>43</v>
      </c>
      <c r="V2371" t="s">
        <v>43</v>
      </c>
      <c r="W2371" t="s">
        <v>43</v>
      </c>
      <c r="X2371" t="s">
        <v>43</v>
      </c>
      <c r="Y2371" t="s">
        <v>43</v>
      </c>
      <c r="Z2371" t="s">
        <v>43</v>
      </c>
      <c r="AA2371" t="s">
        <v>43</v>
      </c>
      <c r="AB2371" t="s">
        <v>43</v>
      </c>
      <c r="AC2371" t="s">
        <v>43</v>
      </c>
      <c r="AD2371" t="s">
        <v>43</v>
      </c>
      <c r="AE2371" t="s">
        <v>43</v>
      </c>
      <c r="AF2371" t="s">
        <v>43</v>
      </c>
      <c r="AG2371" t="s">
        <v>43</v>
      </c>
      <c r="AH2371" t="s">
        <v>42</v>
      </c>
      <c r="AI2371" t="s">
        <v>43</v>
      </c>
      <c r="AJ2371" t="s">
        <v>43</v>
      </c>
      <c r="AK2371">
        <f t="shared" si="111"/>
        <v>0</v>
      </c>
      <c r="AL2371">
        <f t="shared" si="112"/>
        <v>29</v>
      </c>
      <c r="AM2371">
        <f t="shared" ref="AM2371:AM2434" si="113">31-AK2371-AL2371</f>
        <v>2</v>
      </c>
    </row>
    <row r="2372" spans="1:39" x14ac:dyDescent="0.35">
      <c r="A2372">
        <v>11</v>
      </c>
      <c r="B2372" s="1">
        <v>45718</v>
      </c>
      <c r="C2372">
        <v>7</v>
      </c>
      <c r="D2372">
        <v>0</v>
      </c>
      <c r="E2372">
        <v>160</v>
      </c>
      <c r="F2372" t="s">
        <v>43</v>
      </c>
      <c r="G2372" t="s">
        <v>43</v>
      </c>
      <c r="H2372" t="s">
        <v>43</v>
      </c>
      <c r="I2372" t="s">
        <v>43</v>
      </c>
      <c r="J2372" t="s">
        <v>43</v>
      </c>
      <c r="K2372" t="s">
        <v>43</v>
      </c>
      <c r="L2372" t="s">
        <v>43</v>
      </c>
      <c r="M2372" t="s">
        <v>43</v>
      </c>
      <c r="N2372" t="s">
        <v>43</v>
      </c>
      <c r="O2372" t="s">
        <v>43</v>
      </c>
      <c r="P2372" t="s">
        <v>43</v>
      </c>
      <c r="Q2372" t="s">
        <v>42</v>
      </c>
      <c r="R2372" t="s">
        <v>43</v>
      </c>
      <c r="S2372" t="s">
        <v>43</v>
      </c>
      <c r="T2372" t="s">
        <v>43</v>
      </c>
      <c r="U2372" t="s">
        <v>43</v>
      </c>
      <c r="V2372" t="s">
        <v>43</v>
      </c>
      <c r="W2372" t="s">
        <v>43</v>
      </c>
      <c r="X2372" t="s">
        <v>43</v>
      </c>
      <c r="Y2372" t="s">
        <v>43</v>
      </c>
      <c r="Z2372" t="s">
        <v>43</v>
      </c>
      <c r="AA2372" t="s">
        <v>43</v>
      </c>
      <c r="AB2372" t="s">
        <v>43</v>
      </c>
      <c r="AC2372" t="s">
        <v>43</v>
      </c>
      <c r="AD2372" t="s">
        <v>43</v>
      </c>
      <c r="AE2372" t="s">
        <v>43</v>
      </c>
      <c r="AF2372" t="s">
        <v>43</v>
      </c>
      <c r="AG2372" t="s">
        <v>43</v>
      </c>
      <c r="AH2372" t="s">
        <v>42</v>
      </c>
      <c r="AI2372" t="s">
        <v>43</v>
      </c>
      <c r="AJ2372" t="s">
        <v>43</v>
      </c>
      <c r="AK2372">
        <f t="shared" si="111"/>
        <v>0</v>
      </c>
      <c r="AL2372">
        <f t="shared" si="112"/>
        <v>29</v>
      </c>
      <c r="AM2372">
        <f t="shared" si="113"/>
        <v>2</v>
      </c>
    </row>
    <row r="2373" spans="1:39" x14ac:dyDescent="0.35">
      <c r="A2373">
        <v>11</v>
      </c>
      <c r="B2373" s="1">
        <v>45719</v>
      </c>
      <c r="C2373">
        <v>1</v>
      </c>
      <c r="D2373">
        <v>1</v>
      </c>
      <c r="E2373">
        <v>161</v>
      </c>
      <c r="F2373" t="s">
        <v>43</v>
      </c>
      <c r="G2373" t="s">
        <v>43</v>
      </c>
      <c r="H2373" t="s">
        <v>43</v>
      </c>
      <c r="I2373" t="s">
        <v>43</v>
      </c>
      <c r="J2373" t="s">
        <v>43</v>
      </c>
      <c r="K2373" t="s">
        <v>43</v>
      </c>
      <c r="L2373" t="s">
        <v>43</v>
      </c>
      <c r="M2373" t="s">
        <v>43</v>
      </c>
      <c r="N2373" t="s">
        <v>43</v>
      </c>
      <c r="O2373" t="s">
        <v>43</v>
      </c>
      <c r="P2373" t="s">
        <v>43</v>
      </c>
      <c r="Q2373" t="s">
        <v>42</v>
      </c>
      <c r="R2373" t="s">
        <v>43</v>
      </c>
      <c r="S2373" t="s">
        <v>43</v>
      </c>
      <c r="T2373" t="s">
        <v>43</v>
      </c>
      <c r="U2373" t="s">
        <v>43</v>
      </c>
      <c r="V2373" t="s">
        <v>43</v>
      </c>
      <c r="W2373" t="s">
        <v>43</v>
      </c>
      <c r="X2373" t="s">
        <v>43</v>
      </c>
      <c r="Y2373" t="s">
        <v>43</v>
      </c>
      <c r="Z2373" t="s">
        <v>43</v>
      </c>
      <c r="AA2373" t="s">
        <v>43</v>
      </c>
      <c r="AB2373" t="s">
        <v>43</v>
      </c>
      <c r="AC2373" t="s">
        <v>43</v>
      </c>
      <c r="AD2373" t="s">
        <v>43</v>
      </c>
      <c r="AE2373" t="s">
        <v>43</v>
      </c>
      <c r="AF2373" t="s">
        <v>43</v>
      </c>
      <c r="AG2373" t="s">
        <v>43</v>
      </c>
      <c r="AH2373" t="s">
        <v>42</v>
      </c>
      <c r="AI2373" t="s">
        <v>43</v>
      </c>
      <c r="AJ2373" t="s">
        <v>43</v>
      </c>
      <c r="AK2373">
        <f t="shared" si="111"/>
        <v>0</v>
      </c>
      <c r="AL2373">
        <f t="shared" si="112"/>
        <v>29</v>
      </c>
      <c r="AM2373">
        <f t="shared" si="113"/>
        <v>2</v>
      </c>
    </row>
    <row r="2374" spans="1:39" x14ac:dyDescent="0.35">
      <c r="A2374">
        <v>11</v>
      </c>
      <c r="B2374" s="1">
        <v>45720</v>
      </c>
      <c r="C2374">
        <v>2</v>
      </c>
      <c r="D2374">
        <v>1</v>
      </c>
      <c r="E2374">
        <v>162</v>
      </c>
      <c r="F2374" t="s">
        <v>43</v>
      </c>
      <c r="G2374" t="s">
        <v>43</v>
      </c>
      <c r="H2374" t="s">
        <v>43</v>
      </c>
      <c r="I2374" t="s">
        <v>43</v>
      </c>
      <c r="J2374" t="s">
        <v>43</v>
      </c>
      <c r="K2374" t="s">
        <v>43</v>
      </c>
      <c r="L2374" t="s">
        <v>43</v>
      </c>
      <c r="M2374" t="s">
        <v>43</v>
      </c>
      <c r="N2374" t="s">
        <v>43</v>
      </c>
      <c r="O2374" t="s">
        <v>43</v>
      </c>
      <c r="P2374" t="s">
        <v>43</v>
      </c>
      <c r="Q2374" t="s">
        <v>42</v>
      </c>
      <c r="R2374" t="s">
        <v>43</v>
      </c>
      <c r="S2374" t="s">
        <v>43</v>
      </c>
      <c r="T2374" t="s">
        <v>43</v>
      </c>
      <c r="U2374" t="s">
        <v>43</v>
      </c>
      <c r="V2374" t="s">
        <v>43</v>
      </c>
      <c r="W2374" t="s">
        <v>43</v>
      </c>
      <c r="X2374" t="s">
        <v>43</v>
      </c>
      <c r="Y2374" t="s">
        <v>43</v>
      </c>
      <c r="Z2374" t="s">
        <v>43</v>
      </c>
      <c r="AA2374" t="s">
        <v>43</v>
      </c>
      <c r="AB2374" t="s">
        <v>43</v>
      </c>
      <c r="AC2374" t="s">
        <v>43</v>
      </c>
      <c r="AD2374" t="s">
        <v>43</v>
      </c>
      <c r="AE2374" t="s">
        <v>43</v>
      </c>
      <c r="AF2374" t="s">
        <v>43</v>
      </c>
      <c r="AG2374" t="s">
        <v>43</v>
      </c>
      <c r="AH2374" t="s">
        <v>42</v>
      </c>
      <c r="AI2374" t="s">
        <v>43</v>
      </c>
      <c r="AJ2374" t="s">
        <v>43</v>
      </c>
      <c r="AK2374">
        <f t="shared" si="111"/>
        <v>0</v>
      </c>
      <c r="AL2374">
        <f t="shared" si="112"/>
        <v>29</v>
      </c>
      <c r="AM2374">
        <f t="shared" si="113"/>
        <v>2</v>
      </c>
    </row>
    <row r="2375" spans="1:39" x14ac:dyDescent="0.35">
      <c r="A2375">
        <v>11</v>
      </c>
      <c r="B2375" s="1">
        <v>45721</v>
      </c>
      <c r="C2375">
        <v>3</v>
      </c>
      <c r="D2375">
        <v>1</v>
      </c>
      <c r="E2375">
        <v>163</v>
      </c>
      <c r="F2375" t="s">
        <v>43</v>
      </c>
      <c r="G2375" t="s">
        <v>43</v>
      </c>
      <c r="H2375" t="s">
        <v>43</v>
      </c>
      <c r="I2375" t="s">
        <v>43</v>
      </c>
      <c r="J2375" t="s">
        <v>43</v>
      </c>
      <c r="K2375" t="s">
        <v>43</v>
      </c>
      <c r="L2375" t="s">
        <v>43</v>
      </c>
      <c r="M2375" t="s">
        <v>43</v>
      </c>
      <c r="N2375" t="s">
        <v>43</v>
      </c>
      <c r="O2375" t="s">
        <v>43</v>
      </c>
      <c r="P2375" t="s">
        <v>43</v>
      </c>
      <c r="Q2375" t="s">
        <v>42</v>
      </c>
      <c r="R2375" t="s">
        <v>43</v>
      </c>
      <c r="S2375" t="s">
        <v>43</v>
      </c>
      <c r="T2375" t="s">
        <v>43</v>
      </c>
      <c r="U2375" t="s">
        <v>43</v>
      </c>
      <c r="V2375" t="s">
        <v>43</v>
      </c>
      <c r="W2375" t="s">
        <v>43</v>
      </c>
      <c r="X2375" t="s">
        <v>43</v>
      </c>
      <c r="Y2375" t="s">
        <v>43</v>
      </c>
      <c r="Z2375" t="s">
        <v>43</v>
      </c>
      <c r="AA2375" t="s">
        <v>43</v>
      </c>
      <c r="AB2375" t="s">
        <v>43</v>
      </c>
      <c r="AC2375" t="s">
        <v>43</v>
      </c>
      <c r="AD2375" t="s">
        <v>43</v>
      </c>
      <c r="AE2375" t="s">
        <v>43</v>
      </c>
      <c r="AF2375" t="s">
        <v>43</v>
      </c>
      <c r="AG2375" t="s">
        <v>43</v>
      </c>
      <c r="AH2375" t="s">
        <v>42</v>
      </c>
      <c r="AI2375" t="s">
        <v>43</v>
      </c>
      <c r="AJ2375" t="s">
        <v>43</v>
      </c>
      <c r="AK2375">
        <f t="shared" si="111"/>
        <v>0</v>
      </c>
      <c r="AL2375">
        <f t="shared" si="112"/>
        <v>29</v>
      </c>
      <c r="AM2375">
        <f t="shared" si="113"/>
        <v>2</v>
      </c>
    </row>
    <row r="2376" spans="1:39" x14ac:dyDescent="0.35">
      <c r="A2376">
        <v>11</v>
      </c>
      <c r="B2376" s="1">
        <v>45722</v>
      </c>
      <c r="C2376">
        <v>4</v>
      </c>
      <c r="D2376">
        <v>1</v>
      </c>
      <c r="E2376">
        <v>164</v>
      </c>
      <c r="F2376" t="s">
        <v>43</v>
      </c>
      <c r="G2376" t="s">
        <v>43</v>
      </c>
      <c r="H2376" t="s">
        <v>43</v>
      </c>
      <c r="I2376" t="s">
        <v>43</v>
      </c>
      <c r="J2376" t="s">
        <v>43</v>
      </c>
      <c r="K2376" t="s">
        <v>43</v>
      </c>
      <c r="L2376" t="s">
        <v>43</v>
      </c>
      <c r="M2376" t="s">
        <v>43</v>
      </c>
      <c r="N2376" t="s">
        <v>43</v>
      </c>
      <c r="O2376" t="s">
        <v>43</v>
      </c>
      <c r="P2376" t="s">
        <v>43</v>
      </c>
      <c r="Q2376" t="s">
        <v>42</v>
      </c>
      <c r="R2376" t="s">
        <v>43</v>
      </c>
      <c r="S2376" t="s">
        <v>43</v>
      </c>
      <c r="T2376" t="s">
        <v>43</v>
      </c>
      <c r="U2376" t="s">
        <v>43</v>
      </c>
      <c r="V2376" t="s">
        <v>43</v>
      </c>
      <c r="W2376" t="s">
        <v>43</v>
      </c>
      <c r="X2376" t="s">
        <v>43</v>
      </c>
      <c r="Y2376" t="s">
        <v>43</v>
      </c>
      <c r="Z2376" t="s">
        <v>43</v>
      </c>
      <c r="AA2376" t="s">
        <v>43</v>
      </c>
      <c r="AB2376" t="s">
        <v>43</v>
      </c>
      <c r="AC2376" t="s">
        <v>43</v>
      </c>
      <c r="AD2376" t="s">
        <v>43</v>
      </c>
      <c r="AE2376" t="s">
        <v>43</v>
      </c>
      <c r="AF2376" t="s">
        <v>43</v>
      </c>
      <c r="AG2376" t="s">
        <v>43</v>
      </c>
      <c r="AH2376" t="s">
        <v>42</v>
      </c>
      <c r="AI2376" t="s">
        <v>43</v>
      </c>
      <c r="AJ2376" t="s">
        <v>43</v>
      </c>
      <c r="AK2376">
        <f t="shared" si="111"/>
        <v>0</v>
      </c>
      <c r="AL2376">
        <f t="shared" si="112"/>
        <v>29</v>
      </c>
      <c r="AM2376">
        <f t="shared" si="113"/>
        <v>2</v>
      </c>
    </row>
    <row r="2377" spans="1:39" x14ac:dyDescent="0.35">
      <c r="A2377">
        <v>11</v>
      </c>
      <c r="B2377" s="1">
        <v>45723</v>
      </c>
      <c r="C2377">
        <v>5</v>
      </c>
      <c r="D2377">
        <v>1</v>
      </c>
      <c r="E2377">
        <v>165</v>
      </c>
      <c r="F2377" t="s">
        <v>43</v>
      </c>
      <c r="G2377" t="s">
        <v>43</v>
      </c>
      <c r="H2377" t="s">
        <v>43</v>
      </c>
      <c r="I2377" t="s">
        <v>43</v>
      </c>
      <c r="J2377" t="s">
        <v>43</v>
      </c>
      <c r="K2377" t="s">
        <v>43</v>
      </c>
      <c r="L2377" t="s">
        <v>43</v>
      </c>
      <c r="M2377" t="s">
        <v>43</v>
      </c>
      <c r="N2377" t="s">
        <v>43</v>
      </c>
      <c r="O2377" t="s">
        <v>43</v>
      </c>
      <c r="P2377" t="s">
        <v>43</v>
      </c>
      <c r="Q2377" t="s">
        <v>42</v>
      </c>
      <c r="R2377" t="s">
        <v>43</v>
      </c>
      <c r="S2377" t="s">
        <v>43</v>
      </c>
      <c r="T2377" t="s">
        <v>43</v>
      </c>
      <c r="U2377" t="s">
        <v>43</v>
      </c>
      <c r="V2377" t="s">
        <v>43</v>
      </c>
      <c r="W2377" t="s">
        <v>43</v>
      </c>
      <c r="X2377" t="s">
        <v>43</v>
      </c>
      <c r="Y2377" t="s">
        <v>43</v>
      </c>
      <c r="Z2377" t="s">
        <v>43</v>
      </c>
      <c r="AA2377" t="s">
        <v>43</v>
      </c>
      <c r="AB2377" t="s">
        <v>43</v>
      </c>
      <c r="AC2377" t="s">
        <v>43</v>
      </c>
      <c r="AD2377" t="s">
        <v>43</v>
      </c>
      <c r="AE2377" t="s">
        <v>43</v>
      </c>
      <c r="AF2377" t="s">
        <v>43</v>
      </c>
      <c r="AG2377" t="s">
        <v>43</v>
      </c>
      <c r="AH2377" t="s">
        <v>42</v>
      </c>
      <c r="AI2377" t="s">
        <v>43</v>
      </c>
      <c r="AJ2377" t="s">
        <v>43</v>
      </c>
      <c r="AK2377">
        <f t="shared" si="111"/>
        <v>0</v>
      </c>
      <c r="AL2377">
        <f t="shared" si="112"/>
        <v>29</v>
      </c>
      <c r="AM2377">
        <f t="shared" si="113"/>
        <v>2</v>
      </c>
    </row>
    <row r="2378" spans="1:39" x14ac:dyDescent="0.35">
      <c r="A2378">
        <v>11</v>
      </c>
      <c r="B2378" s="1">
        <v>45724</v>
      </c>
      <c r="C2378">
        <v>6</v>
      </c>
      <c r="D2378">
        <v>0</v>
      </c>
      <c r="E2378">
        <v>166</v>
      </c>
      <c r="F2378" t="s">
        <v>43</v>
      </c>
      <c r="G2378" t="s">
        <v>43</v>
      </c>
      <c r="H2378" t="s">
        <v>43</v>
      </c>
      <c r="I2378" t="s">
        <v>43</v>
      </c>
      <c r="J2378" t="s">
        <v>43</v>
      </c>
      <c r="K2378" t="s">
        <v>43</v>
      </c>
      <c r="L2378" t="s">
        <v>43</v>
      </c>
      <c r="M2378" t="s">
        <v>43</v>
      </c>
      <c r="N2378" t="s">
        <v>43</v>
      </c>
      <c r="O2378" t="s">
        <v>43</v>
      </c>
      <c r="P2378" t="s">
        <v>43</v>
      </c>
      <c r="Q2378" t="s">
        <v>42</v>
      </c>
      <c r="R2378" t="s">
        <v>43</v>
      </c>
      <c r="S2378" t="s">
        <v>43</v>
      </c>
      <c r="T2378" t="s">
        <v>43</v>
      </c>
      <c r="U2378" t="s">
        <v>43</v>
      </c>
      <c r="V2378" t="s">
        <v>43</v>
      </c>
      <c r="W2378" t="s">
        <v>43</v>
      </c>
      <c r="X2378" t="s">
        <v>43</v>
      </c>
      <c r="Y2378" t="s">
        <v>43</v>
      </c>
      <c r="Z2378" t="s">
        <v>43</v>
      </c>
      <c r="AA2378" t="s">
        <v>43</v>
      </c>
      <c r="AB2378" t="s">
        <v>43</v>
      </c>
      <c r="AC2378" t="s">
        <v>43</v>
      </c>
      <c r="AD2378" t="s">
        <v>43</v>
      </c>
      <c r="AE2378" t="s">
        <v>43</v>
      </c>
      <c r="AF2378" t="s">
        <v>43</v>
      </c>
      <c r="AG2378" t="s">
        <v>43</v>
      </c>
      <c r="AH2378" t="s">
        <v>42</v>
      </c>
      <c r="AI2378" t="s">
        <v>43</v>
      </c>
      <c r="AJ2378" t="s">
        <v>43</v>
      </c>
      <c r="AK2378">
        <f t="shared" si="111"/>
        <v>0</v>
      </c>
      <c r="AL2378">
        <f t="shared" si="112"/>
        <v>29</v>
      </c>
      <c r="AM2378">
        <f t="shared" si="113"/>
        <v>2</v>
      </c>
    </row>
    <row r="2379" spans="1:39" x14ac:dyDescent="0.35">
      <c r="A2379">
        <v>11</v>
      </c>
      <c r="B2379" s="1">
        <v>45725</v>
      </c>
      <c r="C2379">
        <v>7</v>
      </c>
      <c r="D2379">
        <v>0</v>
      </c>
      <c r="E2379">
        <v>167</v>
      </c>
      <c r="F2379" t="s">
        <v>43</v>
      </c>
      <c r="G2379" t="s">
        <v>43</v>
      </c>
      <c r="H2379" t="s">
        <v>43</v>
      </c>
      <c r="I2379" t="s">
        <v>43</v>
      </c>
      <c r="J2379" t="s">
        <v>43</v>
      </c>
      <c r="K2379" t="s">
        <v>43</v>
      </c>
      <c r="L2379" t="s">
        <v>43</v>
      </c>
      <c r="M2379" t="s">
        <v>43</v>
      </c>
      <c r="N2379" t="s">
        <v>43</v>
      </c>
      <c r="O2379" t="s">
        <v>43</v>
      </c>
      <c r="P2379" t="s">
        <v>43</v>
      </c>
      <c r="Q2379" t="s">
        <v>42</v>
      </c>
      <c r="R2379" t="s">
        <v>43</v>
      </c>
      <c r="S2379" t="s">
        <v>43</v>
      </c>
      <c r="T2379" t="s">
        <v>43</v>
      </c>
      <c r="U2379" t="s">
        <v>43</v>
      </c>
      <c r="V2379" t="s">
        <v>43</v>
      </c>
      <c r="W2379" t="s">
        <v>43</v>
      </c>
      <c r="X2379" t="s">
        <v>43</v>
      </c>
      <c r="Y2379" t="s">
        <v>43</v>
      </c>
      <c r="Z2379" t="s">
        <v>43</v>
      </c>
      <c r="AA2379" t="s">
        <v>43</v>
      </c>
      <c r="AB2379" t="s">
        <v>43</v>
      </c>
      <c r="AC2379" t="s">
        <v>43</v>
      </c>
      <c r="AD2379" t="s">
        <v>43</v>
      </c>
      <c r="AE2379" t="s">
        <v>43</v>
      </c>
      <c r="AF2379" t="s">
        <v>43</v>
      </c>
      <c r="AG2379" t="s">
        <v>43</v>
      </c>
      <c r="AH2379" t="s">
        <v>42</v>
      </c>
      <c r="AI2379" t="s">
        <v>43</v>
      </c>
      <c r="AJ2379" t="s">
        <v>43</v>
      </c>
      <c r="AK2379">
        <f t="shared" si="111"/>
        <v>0</v>
      </c>
      <c r="AL2379">
        <f t="shared" si="112"/>
        <v>29</v>
      </c>
      <c r="AM2379">
        <f t="shared" si="113"/>
        <v>2</v>
      </c>
    </row>
    <row r="2380" spans="1:39" x14ac:dyDescent="0.35">
      <c r="A2380">
        <v>11</v>
      </c>
      <c r="B2380" s="1">
        <v>45726</v>
      </c>
      <c r="C2380">
        <v>1</v>
      </c>
      <c r="D2380">
        <v>1</v>
      </c>
      <c r="E2380">
        <v>168</v>
      </c>
      <c r="F2380" t="s">
        <v>43</v>
      </c>
      <c r="G2380" t="s">
        <v>43</v>
      </c>
      <c r="H2380" t="s">
        <v>43</v>
      </c>
      <c r="I2380" t="s">
        <v>43</v>
      </c>
      <c r="J2380" t="s">
        <v>43</v>
      </c>
      <c r="K2380" t="s">
        <v>43</v>
      </c>
      <c r="L2380" t="s">
        <v>43</v>
      </c>
      <c r="M2380" t="s">
        <v>43</v>
      </c>
      <c r="N2380" t="s">
        <v>43</v>
      </c>
      <c r="O2380" t="s">
        <v>43</v>
      </c>
      <c r="P2380" t="s">
        <v>43</v>
      </c>
      <c r="Q2380" t="s">
        <v>42</v>
      </c>
      <c r="R2380" t="s">
        <v>43</v>
      </c>
      <c r="S2380" t="s">
        <v>43</v>
      </c>
      <c r="T2380" t="s">
        <v>43</v>
      </c>
      <c r="U2380" t="s">
        <v>43</v>
      </c>
      <c r="V2380" t="s">
        <v>43</v>
      </c>
      <c r="W2380" t="s">
        <v>43</v>
      </c>
      <c r="X2380" t="s">
        <v>43</v>
      </c>
      <c r="Y2380" t="s">
        <v>43</v>
      </c>
      <c r="Z2380" t="s">
        <v>43</v>
      </c>
      <c r="AA2380" t="s">
        <v>43</v>
      </c>
      <c r="AB2380" t="s">
        <v>43</v>
      </c>
      <c r="AC2380" t="s">
        <v>43</v>
      </c>
      <c r="AD2380" t="s">
        <v>43</v>
      </c>
      <c r="AE2380" t="s">
        <v>43</v>
      </c>
      <c r="AF2380" t="s">
        <v>43</v>
      </c>
      <c r="AG2380" t="s">
        <v>43</v>
      </c>
      <c r="AH2380" t="s">
        <v>42</v>
      </c>
      <c r="AI2380" t="s">
        <v>43</v>
      </c>
      <c r="AJ2380" t="s">
        <v>43</v>
      </c>
      <c r="AK2380">
        <f t="shared" si="111"/>
        <v>0</v>
      </c>
      <c r="AL2380">
        <f t="shared" si="112"/>
        <v>29</v>
      </c>
      <c r="AM2380">
        <f t="shared" si="113"/>
        <v>2</v>
      </c>
    </row>
    <row r="2381" spans="1:39" x14ac:dyDescent="0.35">
      <c r="A2381">
        <v>11</v>
      </c>
      <c r="B2381" s="1">
        <v>45727</v>
      </c>
      <c r="C2381">
        <v>2</v>
      </c>
      <c r="D2381">
        <v>1</v>
      </c>
      <c r="E2381">
        <v>169</v>
      </c>
      <c r="F2381" t="s">
        <v>43</v>
      </c>
      <c r="G2381" t="s">
        <v>43</v>
      </c>
      <c r="H2381" t="s">
        <v>43</v>
      </c>
      <c r="I2381" t="s">
        <v>43</v>
      </c>
      <c r="J2381" t="s">
        <v>43</v>
      </c>
      <c r="K2381" t="s">
        <v>43</v>
      </c>
      <c r="L2381" t="s">
        <v>43</v>
      </c>
      <c r="M2381" t="s">
        <v>43</v>
      </c>
      <c r="N2381" t="s">
        <v>43</v>
      </c>
      <c r="O2381" t="s">
        <v>43</v>
      </c>
      <c r="P2381" t="s">
        <v>43</v>
      </c>
      <c r="Q2381" t="s">
        <v>42</v>
      </c>
      <c r="R2381" t="s">
        <v>43</v>
      </c>
      <c r="S2381" t="s">
        <v>43</v>
      </c>
      <c r="T2381" t="s">
        <v>43</v>
      </c>
      <c r="U2381" t="s">
        <v>43</v>
      </c>
      <c r="V2381" t="s">
        <v>43</v>
      </c>
      <c r="W2381" t="s">
        <v>43</v>
      </c>
      <c r="X2381" t="s">
        <v>43</v>
      </c>
      <c r="Y2381" t="s">
        <v>43</v>
      </c>
      <c r="Z2381" t="s">
        <v>43</v>
      </c>
      <c r="AA2381" t="s">
        <v>43</v>
      </c>
      <c r="AB2381" t="s">
        <v>43</v>
      </c>
      <c r="AC2381" t="s">
        <v>43</v>
      </c>
      <c r="AD2381" t="s">
        <v>43</v>
      </c>
      <c r="AE2381" t="s">
        <v>43</v>
      </c>
      <c r="AF2381" t="s">
        <v>43</v>
      </c>
      <c r="AG2381" t="s">
        <v>43</v>
      </c>
      <c r="AH2381" t="s">
        <v>42</v>
      </c>
      <c r="AI2381" t="s">
        <v>43</v>
      </c>
      <c r="AJ2381" t="s">
        <v>43</v>
      </c>
      <c r="AK2381">
        <f t="shared" si="111"/>
        <v>0</v>
      </c>
      <c r="AL2381">
        <f t="shared" si="112"/>
        <v>29</v>
      </c>
      <c r="AM2381">
        <f t="shared" si="113"/>
        <v>2</v>
      </c>
    </row>
    <row r="2382" spans="1:39" x14ac:dyDescent="0.35">
      <c r="A2382">
        <v>11</v>
      </c>
      <c r="B2382" s="1">
        <v>45728</v>
      </c>
      <c r="C2382">
        <v>3</v>
      </c>
      <c r="D2382">
        <v>1</v>
      </c>
      <c r="E2382">
        <v>170</v>
      </c>
      <c r="F2382" t="s">
        <v>43</v>
      </c>
      <c r="G2382" t="s">
        <v>43</v>
      </c>
      <c r="H2382" t="s">
        <v>43</v>
      </c>
      <c r="I2382" t="s">
        <v>43</v>
      </c>
      <c r="J2382" t="s">
        <v>43</v>
      </c>
      <c r="K2382" t="s">
        <v>43</v>
      </c>
      <c r="L2382" t="s">
        <v>43</v>
      </c>
      <c r="M2382" t="s">
        <v>43</v>
      </c>
      <c r="N2382" t="s">
        <v>43</v>
      </c>
      <c r="O2382" t="s">
        <v>43</v>
      </c>
      <c r="P2382" t="s">
        <v>43</v>
      </c>
      <c r="Q2382" t="s">
        <v>42</v>
      </c>
      <c r="R2382" t="s">
        <v>43</v>
      </c>
      <c r="S2382" t="s">
        <v>43</v>
      </c>
      <c r="T2382" t="s">
        <v>43</v>
      </c>
      <c r="U2382" t="s">
        <v>43</v>
      </c>
      <c r="V2382" t="s">
        <v>43</v>
      </c>
      <c r="W2382" t="s">
        <v>43</v>
      </c>
      <c r="X2382" t="s">
        <v>43</v>
      </c>
      <c r="Y2382" t="s">
        <v>43</v>
      </c>
      <c r="Z2382" t="s">
        <v>43</v>
      </c>
      <c r="AA2382" t="s">
        <v>43</v>
      </c>
      <c r="AB2382" t="s">
        <v>43</v>
      </c>
      <c r="AC2382" t="s">
        <v>43</v>
      </c>
      <c r="AD2382" t="s">
        <v>43</v>
      </c>
      <c r="AE2382" t="s">
        <v>43</v>
      </c>
      <c r="AF2382" t="s">
        <v>43</v>
      </c>
      <c r="AG2382" t="s">
        <v>43</v>
      </c>
      <c r="AH2382" t="s">
        <v>42</v>
      </c>
      <c r="AI2382" t="s">
        <v>43</v>
      </c>
      <c r="AJ2382" t="s">
        <v>43</v>
      </c>
      <c r="AK2382">
        <f t="shared" si="111"/>
        <v>0</v>
      </c>
      <c r="AL2382">
        <f t="shared" si="112"/>
        <v>29</v>
      </c>
      <c r="AM2382">
        <f t="shared" si="113"/>
        <v>2</v>
      </c>
    </row>
    <row r="2383" spans="1:39" x14ac:dyDescent="0.35">
      <c r="A2383">
        <v>11</v>
      </c>
      <c r="B2383" s="1">
        <v>45729</v>
      </c>
      <c r="C2383">
        <v>4</v>
      </c>
      <c r="D2383">
        <v>1</v>
      </c>
      <c r="E2383">
        <v>171</v>
      </c>
      <c r="F2383" t="s">
        <v>43</v>
      </c>
      <c r="G2383" t="s">
        <v>43</v>
      </c>
      <c r="H2383" t="s">
        <v>43</v>
      </c>
      <c r="I2383" t="s">
        <v>43</v>
      </c>
      <c r="J2383" t="s">
        <v>43</v>
      </c>
      <c r="K2383" t="s">
        <v>43</v>
      </c>
      <c r="L2383" t="s">
        <v>43</v>
      </c>
      <c r="M2383" t="s">
        <v>43</v>
      </c>
      <c r="N2383" t="s">
        <v>43</v>
      </c>
      <c r="O2383" t="s">
        <v>43</v>
      </c>
      <c r="P2383" t="s">
        <v>43</v>
      </c>
      <c r="Q2383" t="s">
        <v>42</v>
      </c>
      <c r="R2383" t="s">
        <v>43</v>
      </c>
      <c r="S2383" t="s">
        <v>43</v>
      </c>
      <c r="T2383" t="s">
        <v>43</v>
      </c>
      <c r="U2383" t="s">
        <v>43</v>
      </c>
      <c r="V2383" t="s">
        <v>43</v>
      </c>
      <c r="W2383" t="s">
        <v>43</v>
      </c>
      <c r="X2383" t="s">
        <v>43</v>
      </c>
      <c r="Y2383" t="s">
        <v>43</v>
      </c>
      <c r="Z2383" t="s">
        <v>43</v>
      </c>
      <c r="AA2383" t="s">
        <v>43</v>
      </c>
      <c r="AB2383" t="s">
        <v>43</v>
      </c>
      <c r="AC2383" t="s">
        <v>43</v>
      </c>
      <c r="AD2383" t="s">
        <v>43</v>
      </c>
      <c r="AE2383" t="s">
        <v>43</v>
      </c>
      <c r="AF2383" t="s">
        <v>43</v>
      </c>
      <c r="AG2383" t="s">
        <v>43</v>
      </c>
      <c r="AH2383" t="s">
        <v>36</v>
      </c>
      <c r="AI2383" t="s">
        <v>43</v>
      </c>
      <c r="AJ2383" t="s">
        <v>43</v>
      </c>
      <c r="AK2383">
        <f t="shared" si="111"/>
        <v>1</v>
      </c>
      <c r="AL2383">
        <f t="shared" si="112"/>
        <v>29</v>
      </c>
      <c r="AM2383">
        <f t="shared" si="113"/>
        <v>1</v>
      </c>
    </row>
    <row r="2384" spans="1:39" x14ac:dyDescent="0.35">
      <c r="A2384">
        <v>11</v>
      </c>
      <c r="B2384" s="1">
        <v>45730</v>
      </c>
      <c r="C2384">
        <v>5</v>
      </c>
      <c r="D2384">
        <v>1</v>
      </c>
      <c r="E2384">
        <v>172</v>
      </c>
      <c r="F2384" t="s">
        <v>43</v>
      </c>
      <c r="G2384" t="s">
        <v>43</v>
      </c>
      <c r="H2384" t="s">
        <v>43</v>
      </c>
      <c r="I2384" t="s">
        <v>43</v>
      </c>
      <c r="J2384" t="s">
        <v>43</v>
      </c>
      <c r="K2384" t="s">
        <v>43</v>
      </c>
      <c r="L2384" t="s">
        <v>43</v>
      </c>
      <c r="M2384" t="s">
        <v>43</v>
      </c>
      <c r="N2384" t="s">
        <v>43</v>
      </c>
      <c r="O2384" t="s">
        <v>43</v>
      </c>
      <c r="P2384" t="s">
        <v>43</v>
      </c>
      <c r="Q2384" t="s">
        <v>42</v>
      </c>
      <c r="R2384" t="s">
        <v>43</v>
      </c>
      <c r="S2384" t="s">
        <v>43</v>
      </c>
      <c r="T2384" t="s">
        <v>43</v>
      </c>
      <c r="U2384" t="s">
        <v>43</v>
      </c>
      <c r="V2384" t="s">
        <v>43</v>
      </c>
      <c r="W2384" t="s">
        <v>43</v>
      </c>
      <c r="X2384" t="s">
        <v>43</v>
      </c>
      <c r="Y2384" t="s">
        <v>43</v>
      </c>
      <c r="Z2384" t="s">
        <v>43</v>
      </c>
      <c r="AA2384" t="s">
        <v>43</v>
      </c>
      <c r="AB2384" t="s">
        <v>43</v>
      </c>
      <c r="AC2384" t="s">
        <v>43</v>
      </c>
      <c r="AD2384" t="s">
        <v>43</v>
      </c>
      <c r="AE2384" t="s">
        <v>43</v>
      </c>
      <c r="AF2384" t="s">
        <v>43</v>
      </c>
      <c r="AG2384" t="s">
        <v>43</v>
      </c>
      <c r="AH2384" t="s">
        <v>36</v>
      </c>
      <c r="AI2384" t="s">
        <v>43</v>
      </c>
      <c r="AJ2384" t="s">
        <v>43</v>
      </c>
      <c r="AK2384">
        <f t="shared" si="111"/>
        <v>1</v>
      </c>
      <c r="AL2384">
        <f t="shared" si="112"/>
        <v>29</v>
      </c>
      <c r="AM2384">
        <f t="shared" si="113"/>
        <v>1</v>
      </c>
    </row>
    <row r="2385" spans="1:39" x14ac:dyDescent="0.35">
      <c r="A2385">
        <v>11</v>
      </c>
      <c r="B2385" s="1">
        <v>45731</v>
      </c>
      <c r="C2385">
        <v>6</v>
      </c>
      <c r="D2385">
        <v>0</v>
      </c>
      <c r="E2385">
        <v>173</v>
      </c>
      <c r="F2385" t="s">
        <v>43</v>
      </c>
      <c r="G2385" t="s">
        <v>43</v>
      </c>
      <c r="H2385" t="s">
        <v>43</v>
      </c>
      <c r="I2385" t="s">
        <v>43</v>
      </c>
      <c r="J2385" t="s">
        <v>43</v>
      </c>
      <c r="K2385" t="s">
        <v>43</v>
      </c>
      <c r="L2385" t="s">
        <v>43</v>
      </c>
      <c r="M2385" t="s">
        <v>43</v>
      </c>
      <c r="N2385" t="s">
        <v>43</v>
      </c>
      <c r="O2385" t="s">
        <v>43</v>
      </c>
      <c r="P2385" t="s">
        <v>43</v>
      </c>
      <c r="Q2385" t="s">
        <v>42</v>
      </c>
      <c r="R2385" t="s">
        <v>43</v>
      </c>
      <c r="S2385" t="s">
        <v>43</v>
      </c>
      <c r="T2385" t="s">
        <v>43</v>
      </c>
      <c r="U2385" t="s">
        <v>43</v>
      </c>
      <c r="V2385" t="s">
        <v>43</v>
      </c>
      <c r="W2385" t="s">
        <v>43</v>
      </c>
      <c r="X2385" t="s">
        <v>43</v>
      </c>
      <c r="Y2385" t="s">
        <v>43</v>
      </c>
      <c r="Z2385" t="s">
        <v>43</v>
      </c>
      <c r="AA2385" t="s">
        <v>43</v>
      </c>
      <c r="AB2385" t="s">
        <v>43</v>
      </c>
      <c r="AC2385" t="s">
        <v>43</v>
      </c>
      <c r="AD2385" t="s">
        <v>43</v>
      </c>
      <c r="AE2385" t="s">
        <v>43</v>
      </c>
      <c r="AF2385" t="s">
        <v>43</v>
      </c>
      <c r="AG2385" t="s">
        <v>43</v>
      </c>
      <c r="AH2385" t="s">
        <v>36</v>
      </c>
      <c r="AI2385" t="s">
        <v>43</v>
      </c>
      <c r="AJ2385" t="s">
        <v>43</v>
      </c>
      <c r="AK2385">
        <f t="shared" si="111"/>
        <v>1</v>
      </c>
      <c r="AL2385">
        <f t="shared" si="112"/>
        <v>29</v>
      </c>
      <c r="AM2385">
        <f t="shared" si="113"/>
        <v>1</v>
      </c>
    </row>
    <row r="2386" spans="1:39" x14ac:dyDescent="0.35">
      <c r="A2386">
        <v>11</v>
      </c>
      <c r="B2386" s="1">
        <v>45732</v>
      </c>
      <c r="C2386">
        <v>7</v>
      </c>
      <c r="D2386">
        <v>0</v>
      </c>
      <c r="E2386">
        <v>174</v>
      </c>
      <c r="F2386" t="s">
        <v>43</v>
      </c>
      <c r="G2386" t="s">
        <v>43</v>
      </c>
      <c r="H2386" t="s">
        <v>43</v>
      </c>
      <c r="I2386" t="s">
        <v>43</v>
      </c>
      <c r="J2386" t="s">
        <v>43</v>
      </c>
      <c r="K2386" t="s">
        <v>43</v>
      </c>
      <c r="L2386" t="s">
        <v>43</v>
      </c>
      <c r="M2386" t="s">
        <v>43</v>
      </c>
      <c r="N2386" t="s">
        <v>43</v>
      </c>
      <c r="O2386" t="s">
        <v>43</v>
      </c>
      <c r="P2386" t="s">
        <v>43</v>
      </c>
      <c r="Q2386" t="s">
        <v>42</v>
      </c>
      <c r="R2386" t="s">
        <v>43</v>
      </c>
      <c r="S2386" t="s">
        <v>43</v>
      </c>
      <c r="T2386" t="s">
        <v>43</v>
      </c>
      <c r="U2386" t="s">
        <v>43</v>
      </c>
      <c r="V2386" t="s">
        <v>43</v>
      </c>
      <c r="W2386" t="s">
        <v>43</v>
      </c>
      <c r="X2386" t="s">
        <v>43</v>
      </c>
      <c r="Y2386" t="s">
        <v>43</v>
      </c>
      <c r="Z2386" t="s">
        <v>43</v>
      </c>
      <c r="AA2386" t="s">
        <v>43</v>
      </c>
      <c r="AB2386" t="s">
        <v>43</v>
      </c>
      <c r="AC2386" t="s">
        <v>43</v>
      </c>
      <c r="AD2386" t="s">
        <v>43</v>
      </c>
      <c r="AE2386" t="s">
        <v>43</v>
      </c>
      <c r="AF2386" t="s">
        <v>43</v>
      </c>
      <c r="AG2386" t="s">
        <v>43</v>
      </c>
      <c r="AH2386" t="s">
        <v>43</v>
      </c>
      <c r="AI2386" t="s">
        <v>43</v>
      </c>
      <c r="AJ2386" t="s">
        <v>43</v>
      </c>
      <c r="AK2386">
        <f t="shared" si="111"/>
        <v>0</v>
      </c>
      <c r="AL2386">
        <f t="shared" si="112"/>
        <v>30</v>
      </c>
      <c r="AM2386">
        <f t="shared" si="113"/>
        <v>1</v>
      </c>
    </row>
    <row r="2387" spans="1:39" x14ac:dyDescent="0.35">
      <c r="A2387">
        <v>11</v>
      </c>
      <c r="B2387" s="1">
        <v>45733</v>
      </c>
      <c r="C2387">
        <v>1</v>
      </c>
      <c r="D2387">
        <v>1</v>
      </c>
      <c r="E2387">
        <v>175</v>
      </c>
      <c r="F2387" t="s">
        <v>43</v>
      </c>
      <c r="G2387" t="s">
        <v>43</v>
      </c>
      <c r="H2387" t="s">
        <v>43</v>
      </c>
      <c r="I2387" t="s">
        <v>43</v>
      </c>
      <c r="J2387" t="s">
        <v>43</v>
      </c>
      <c r="K2387" t="s">
        <v>43</v>
      </c>
      <c r="L2387" t="s">
        <v>43</v>
      </c>
      <c r="M2387" t="s">
        <v>43</v>
      </c>
      <c r="N2387" t="s">
        <v>43</v>
      </c>
      <c r="O2387" t="s">
        <v>43</v>
      </c>
      <c r="P2387" t="s">
        <v>43</v>
      </c>
      <c r="Q2387" t="s">
        <v>42</v>
      </c>
      <c r="R2387" t="s">
        <v>43</v>
      </c>
      <c r="S2387" t="s">
        <v>43</v>
      </c>
      <c r="T2387" t="s">
        <v>43</v>
      </c>
      <c r="U2387" t="s">
        <v>43</v>
      </c>
      <c r="V2387" t="s">
        <v>43</v>
      </c>
      <c r="W2387" t="s">
        <v>43</v>
      </c>
      <c r="X2387" t="s">
        <v>43</v>
      </c>
      <c r="Y2387" t="s">
        <v>43</v>
      </c>
      <c r="Z2387" t="s">
        <v>43</v>
      </c>
      <c r="AA2387" t="s">
        <v>43</v>
      </c>
      <c r="AB2387" t="s">
        <v>43</v>
      </c>
      <c r="AC2387" t="s">
        <v>43</v>
      </c>
      <c r="AD2387" t="s">
        <v>43</v>
      </c>
      <c r="AE2387" t="s">
        <v>43</v>
      </c>
      <c r="AF2387" t="s">
        <v>43</v>
      </c>
      <c r="AG2387" t="s">
        <v>43</v>
      </c>
      <c r="AH2387" t="s">
        <v>43</v>
      </c>
      <c r="AI2387" t="s">
        <v>43</v>
      </c>
      <c r="AJ2387" t="s">
        <v>43</v>
      </c>
      <c r="AK2387">
        <f t="shared" si="111"/>
        <v>0</v>
      </c>
      <c r="AL2387">
        <f t="shared" si="112"/>
        <v>30</v>
      </c>
      <c r="AM2387">
        <f t="shared" si="113"/>
        <v>1</v>
      </c>
    </row>
    <row r="2388" spans="1:39" x14ac:dyDescent="0.35">
      <c r="A2388">
        <v>11</v>
      </c>
      <c r="B2388" s="1">
        <v>45734</v>
      </c>
      <c r="C2388">
        <v>2</v>
      </c>
      <c r="D2388">
        <v>1</v>
      </c>
      <c r="E2388">
        <v>176</v>
      </c>
      <c r="F2388" t="s">
        <v>43</v>
      </c>
      <c r="G2388" t="s">
        <v>43</v>
      </c>
      <c r="H2388" t="s">
        <v>43</v>
      </c>
      <c r="I2388" t="s">
        <v>43</v>
      </c>
      <c r="J2388" t="s">
        <v>43</v>
      </c>
      <c r="K2388" t="s">
        <v>43</v>
      </c>
      <c r="L2388" t="s">
        <v>43</v>
      </c>
      <c r="M2388" t="s">
        <v>43</v>
      </c>
      <c r="N2388" t="s">
        <v>43</v>
      </c>
      <c r="O2388" t="s">
        <v>43</v>
      </c>
      <c r="P2388" t="s">
        <v>43</v>
      </c>
      <c r="Q2388" t="s">
        <v>42</v>
      </c>
      <c r="R2388" t="s">
        <v>43</v>
      </c>
      <c r="S2388" t="s">
        <v>43</v>
      </c>
      <c r="T2388" t="s">
        <v>43</v>
      </c>
      <c r="U2388" t="s">
        <v>43</v>
      </c>
      <c r="V2388" t="s">
        <v>43</v>
      </c>
      <c r="W2388" t="s">
        <v>43</v>
      </c>
      <c r="X2388" t="s">
        <v>43</v>
      </c>
      <c r="Y2388" t="s">
        <v>43</v>
      </c>
      <c r="Z2388" t="s">
        <v>43</v>
      </c>
      <c r="AA2388" t="s">
        <v>43</v>
      </c>
      <c r="AB2388" t="s">
        <v>43</v>
      </c>
      <c r="AC2388" t="s">
        <v>43</v>
      </c>
      <c r="AD2388" t="s">
        <v>43</v>
      </c>
      <c r="AE2388" t="s">
        <v>43</v>
      </c>
      <c r="AF2388" t="s">
        <v>43</v>
      </c>
      <c r="AG2388" t="s">
        <v>43</v>
      </c>
      <c r="AH2388" t="s">
        <v>43</v>
      </c>
      <c r="AI2388" t="s">
        <v>43</v>
      </c>
      <c r="AJ2388" t="s">
        <v>43</v>
      </c>
      <c r="AK2388">
        <f t="shared" si="111"/>
        <v>0</v>
      </c>
      <c r="AL2388">
        <f t="shared" si="112"/>
        <v>30</v>
      </c>
      <c r="AM2388">
        <f t="shared" si="113"/>
        <v>1</v>
      </c>
    </row>
    <row r="2389" spans="1:39" x14ac:dyDescent="0.35">
      <c r="A2389">
        <v>11</v>
      </c>
      <c r="B2389" s="1">
        <v>45735</v>
      </c>
      <c r="C2389">
        <v>3</v>
      </c>
      <c r="D2389">
        <v>1</v>
      </c>
      <c r="E2389">
        <v>177</v>
      </c>
      <c r="F2389" t="s">
        <v>43</v>
      </c>
      <c r="G2389" t="s">
        <v>43</v>
      </c>
      <c r="H2389" t="s">
        <v>43</v>
      </c>
      <c r="I2389" t="s">
        <v>43</v>
      </c>
      <c r="J2389" t="s">
        <v>43</v>
      </c>
      <c r="K2389" t="s">
        <v>43</v>
      </c>
      <c r="L2389" t="s">
        <v>43</v>
      </c>
      <c r="M2389" t="s">
        <v>43</v>
      </c>
      <c r="N2389" t="s">
        <v>43</v>
      </c>
      <c r="O2389" t="s">
        <v>43</v>
      </c>
      <c r="P2389" t="s">
        <v>43</v>
      </c>
      <c r="Q2389" t="s">
        <v>42</v>
      </c>
      <c r="R2389" t="s">
        <v>43</v>
      </c>
      <c r="S2389" t="s">
        <v>43</v>
      </c>
      <c r="T2389" t="s">
        <v>43</v>
      </c>
      <c r="U2389" t="s">
        <v>43</v>
      </c>
      <c r="V2389" t="s">
        <v>43</v>
      </c>
      <c r="W2389" t="s">
        <v>43</v>
      </c>
      <c r="X2389" t="s">
        <v>43</v>
      </c>
      <c r="Y2389" t="s">
        <v>43</v>
      </c>
      <c r="Z2389" t="s">
        <v>43</v>
      </c>
      <c r="AA2389" t="s">
        <v>43</v>
      </c>
      <c r="AB2389" t="s">
        <v>43</v>
      </c>
      <c r="AC2389" t="s">
        <v>43</v>
      </c>
      <c r="AD2389" t="s">
        <v>43</v>
      </c>
      <c r="AE2389" t="s">
        <v>43</v>
      </c>
      <c r="AF2389" t="s">
        <v>43</v>
      </c>
      <c r="AG2389" t="s">
        <v>43</v>
      </c>
      <c r="AH2389" t="s">
        <v>43</v>
      </c>
      <c r="AI2389" t="s">
        <v>43</v>
      </c>
      <c r="AJ2389" t="s">
        <v>43</v>
      </c>
      <c r="AK2389">
        <f t="shared" si="111"/>
        <v>0</v>
      </c>
      <c r="AL2389">
        <f t="shared" si="112"/>
        <v>30</v>
      </c>
      <c r="AM2389">
        <f t="shared" si="113"/>
        <v>1</v>
      </c>
    </row>
    <row r="2390" spans="1:39" x14ac:dyDescent="0.35">
      <c r="A2390">
        <v>11</v>
      </c>
      <c r="B2390" s="1">
        <v>45736</v>
      </c>
      <c r="C2390">
        <v>4</v>
      </c>
      <c r="D2390">
        <v>1</v>
      </c>
      <c r="E2390">
        <v>178</v>
      </c>
      <c r="F2390" t="s">
        <v>43</v>
      </c>
      <c r="G2390" t="s">
        <v>43</v>
      </c>
      <c r="H2390" t="s">
        <v>43</v>
      </c>
      <c r="I2390" t="s">
        <v>43</v>
      </c>
      <c r="J2390" t="s">
        <v>43</v>
      </c>
      <c r="K2390" t="s">
        <v>43</v>
      </c>
      <c r="L2390" t="s">
        <v>43</v>
      </c>
      <c r="M2390" t="s">
        <v>43</v>
      </c>
      <c r="N2390" t="s">
        <v>43</v>
      </c>
      <c r="O2390" t="s">
        <v>43</v>
      </c>
      <c r="P2390" t="s">
        <v>43</v>
      </c>
      <c r="Q2390" t="s">
        <v>42</v>
      </c>
      <c r="R2390" t="s">
        <v>43</v>
      </c>
      <c r="S2390" t="s">
        <v>43</v>
      </c>
      <c r="T2390" t="s">
        <v>43</v>
      </c>
      <c r="U2390" t="s">
        <v>43</v>
      </c>
      <c r="V2390" t="s">
        <v>43</v>
      </c>
      <c r="W2390" t="s">
        <v>43</v>
      </c>
      <c r="X2390" t="s">
        <v>43</v>
      </c>
      <c r="Y2390" t="s">
        <v>43</v>
      </c>
      <c r="Z2390" t="s">
        <v>43</v>
      </c>
      <c r="AA2390" t="s">
        <v>43</v>
      </c>
      <c r="AB2390" t="s">
        <v>43</v>
      </c>
      <c r="AC2390" t="s">
        <v>43</v>
      </c>
      <c r="AD2390" t="s">
        <v>43</v>
      </c>
      <c r="AE2390" t="s">
        <v>43</v>
      </c>
      <c r="AF2390" t="s">
        <v>43</v>
      </c>
      <c r="AG2390" t="s">
        <v>43</v>
      </c>
      <c r="AH2390" t="s">
        <v>43</v>
      </c>
      <c r="AI2390" t="s">
        <v>43</v>
      </c>
      <c r="AJ2390" t="s">
        <v>43</v>
      </c>
      <c r="AK2390">
        <f t="shared" si="111"/>
        <v>0</v>
      </c>
      <c r="AL2390">
        <f t="shared" si="112"/>
        <v>30</v>
      </c>
      <c r="AM2390">
        <f t="shared" si="113"/>
        <v>1</v>
      </c>
    </row>
    <row r="2391" spans="1:39" x14ac:dyDescent="0.35">
      <c r="A2391">
        <v>11</v>
      </c>
      <c r="B2391" s="1">
        <v>45737</v>
      </c>
      <c r="C2391">
        <v>5</v>
      </c>
      <c r="D2391">
        <v>1</v>
      </c>
      <c r="E2391">
        <v>179</v>
      </c>
      <c r="F2391" t="s">
        <v>43</v>
      </c>
      <c r="G2391" t="s">
        <v>43</v>
      </c>
      <c r="H2391" t="s">
        <v>43</v>
      </c>
      <c r="I2391" t="s">
        <v>43</v>
      </c>
      <c r="J2391" t="s">
        <v>43</v>
      </c>
      <c r="K2391" t="s">
        <v>43</v>
      </c>
      <c r="L2391" t="s">
        <v>43</v>
      </c>
      <c r="M2391" t="s">
        <v>43</v>
      </c>
      <c r="N2391" t="s">
        <v>43</v>
      </c>
      <c r="O2391" t="s">
        <v>43</v>
      </c>
      <c r="P2391" t="s">
        <v>43</v>
      </c>
      <c r="Q2391" t="s">
        <v>42</v>
      </c>
      <c r="R2391" t="s">
        <v>43</v>
      </c>
      <c r="S2391" t="s">
        <v>43</v>
      </c>
      <c r="T2391" t="s">
        <v>43</v>
      </c>
      <c r="U2391" t="s">
        <v>43</v>
      </c>
      <c r="V2391" t="s">
        <v>43</v>
      </c>
      <c r="W2391" t="s">
        <v>43</v>
      </c>
      <c r="X2391" t="s">
        <v>43</v>
      </c>
      <c r="Y2391" t="s">
        <v>43</v>
      </c>
      <c r="Z2391" t="s">
        <v>43</v>
      </c>
      <c r="AA2391" t="s">
        <v>43</v>
      </c>
      <c r="AB2391" t="s">
        <v>43</v>
      </c>
      <c r="AC2391" t="s">
        <v>43</v>
      </c>
      <c r="AD2391" t="s">
        <v>43</v>
      </c>
      <c r="AE2391" t="s">
        <v>43</v>
      </c>
      <c r="AF2391" t="s">
        <v>43</v>
      </c>
      <c r="AG2391" t="s">
        <v>43</v>
      </c>
      <c r="AH2391" t="s">
        <v>43</v>
      </c>
      <c r="AI2391" t="s">
        <v>43</v>
      </c>
      <c r="AJ2391" t="s">
        <v>43</v>
      </c>
      <c r="AK2391">
        <f t="shared" si="111"/>
        <v>0</v>
      </c>
      <c r="AL2391">
        <f t="shared" si="112"/>
        <v>30</v>
      </c>
      <c r="AM2391">
        <f t="shared" si="113"/>
        <v>1</v>
      </c>
    </row>
    <row r="2392" spans="1:39" x14ac:dyDescent="0.35">
      <c r="A2392">
        <v>11</v>
      </c>
      <c r="B2392" s="1">
        <v>45738</v>
      </c>
      <c r="C2392">
        <v>6</v>
      </c>
      <c r="D2392">
        <v>0</v>
      </c>
      <c r="E2392">
        <v>180</v>
      </c>
      <c r="F2392" t="s">
        <v>43</v>
      </c>
      <c r="G2392" t="s">
        <v>43</v>
      </c>
      <c r="H2392" t="s">
        <v>43</v>
      </c>
      <c r="I2392" t="s">
        <v>43</v>
      </c>
      <c r="J2392" t="s">
        <v>43</v>
      </c>
      <c r="K2392" t="s">
        <v>43</v>
      </c>
      <c r="L2392" t="s">
        <v>43</v>
      </c>
      <c r="M2392" t="s">
        <v>43</v>
      </c>
      <c r="N2392" t="s">
        <v>43</v>
      </c>
      <c r="O2392" t="s">
        <v>43</v>
      </c>
      <c r="P2392" t="s">
        <v>43</v>
      </c>
      <c r="Q2392" t="s">
        <v>42</v>
      </c>
      <c r="R2392" t="s">
        <v>43</v>
      </c>
      <c r="S2392" t="s">
        <v>43</v>
      </c>
      <c r="T2392" t="s">
        <v>43</v>
      </c>
      <c r="U2392" t="s">
        <v>43</v>
      </c>
      <c r="V2392" t="s">
        <v>43</v>
      </c>
      <c r="W2392" t="s">
        <v>43</v>
      </c>
      <c r="X2392" t="s">
        <v>43</v>
      </c>
      <c r="Y2392" t="s">
        <v>43</v>
      </c>
      <c r="Z2392" t="s">
        <v>43</v>
      </c>
      <c r="AA2392" t="s">
        <v>43</v>
      </c>
      <c r="AB2392" t="s">
        <v>43</v>
      </c>
      <c r="AC2392" t="s">
        <v>43</v>
      </c>
      <c r="AD2392" t="s">
        <v>43</v>
      </c>
      <c r="AE2392" t="s">
        <v>43</v>
      </c>
      <c r="AF2392" t="s">
        <v>43</v>
      </c>
      <c r="AG2392" t="s">
        <v>43</v>
      </c>
      <c r="AH2392" t="s">
        <v>43</v>
      </c>
      <c r="AI2392" t="s">
        <v>43</v>
      </c>
      <c r="AJ2392" t="s">
        <v>43</v>
      </c>
      <c r="AK2392">
        <f t="shared" si="111"/>
        <v>0</v>
      </c>
      <c r="AL2392">
        <f t="shared" si="112"/>
        <v>30</v>
      </c>
      <c r="AM2392">
        <f t="shared" si="113"/>
        <v>1</v>
      </c>
    </row>
    <row r="2393" spans="1:39" x14ac:dyDescent="0.35">
      <c r="A2393">
        <v>11</v>
      </c>
      <c r="B2393" s="1">
        <v>45739</v>
      </c>
      <c r="C2393">
        <v>7</v>
      </c>
      <c r="D2393">
        <v>0</v>
      </c>
      <c r="E2393">
        <v>181</v>
      </c>
      <c r="F2393" t="s">
        <v>43</v>
      </c>
      <c r="G2393" t="s">
        <v>43</v>
      </c>
      <c r="H2393" t="s">
        <v>43</v>
      </c>
      <c r="I2393" t="s">
        <v>43</v>
      </c>
      <c r="J2393" t="s">
        <v>43</v>
      </c>
      <c r="K2393" t="s">
        <v>43</v>
      </c>
      <c r="L2393" t="s">
        <v>43</v>
      </c>
      <c r="M2393" t="s">
        <v>43</v>
      </c>
      <c r="N2393" t="s">
        <v>43</v>
      </c>
      <c r="O2393" t="s">
        <v>43</v>
      </c>
      <c r="P2393" t="s">
        <v>43</v>
      </c>
      <c r="Q2393" t="s">
        <v>42</v>
      </c>
      <c r="R2393" t="s">
        <v>43</v>
      </c>
      <c r="S2393" t="s">
        <v>43</v>
      </c>
      <c r="T2393" t="s">
        <v>43</v>
      </c>
      <c r="U2393" t="s">
        <v>43</v>
      </c>
      <c r="V2393" t="s">
        <v>43</v>
      </c>
      <c r="W2393" t="s">
        <v>43</v>
      </c>
      <c r="X2393" t="s">
        <v>43</v>
      </c>
      <c r="Y2393" t="s">
        <v>43</v>
      </c>
      <c r="Z2393" t="s">
        <v>43</v>
      </c>
      <c r="AA2393" t="s">
        <v>43</v>
      </c>
      <c r="AB2393" t="s">
        <v>43</v>
      </c>
      <c r="AC2393" t="s">
        <v>43</v>
      </c>
      <c r="AD2393" t="s">
        <v>43</v>
      </c>
      <c r="AE2393" t="s">
        <v>43</v>
      </c>
      <c r="AF2393" t="s">
        <v>43</v>
      </c>
      <c r="AG2393" t="s">
        <v>43</v>
      </c>
      <c r="AH2393" t="s">
        <v>43</v>
      </c>
      <c r="AI2393" t="s">
        <v>43</v>
      </c>
      <c r="AJ2393" t="s">
        <v>43</v>
      </c>
      <c r="AK2393">
        <f t="shared" si="111"/>
        <v>0</v>
      </c>
      <c r="AL2393">
        <f t="shared" si="112"/>
        <v>30</v>
      </c>
      <c r="AM2393">
        <f t="shared" si="113"/>
        <v>1</v>
      </c>
    </row>
    <row r="2394" spans="1:39" x14ac:dyDescent="0.35">
      <c r="A2394">
        <v>11</v>
      </c>
      <c r="B2394" s="1">
        <v>45740</v>
      </c>
      <c r="C2394">
        <v>1</v>
      </c>
      <c r="D2394">
        <v>1</v>
      </c>
      <c r="E2394">
        <v>182</v>
      </c>
      <c r="F2394" t="s">
        <v>43</v>
      </c>
      <c r="G2394" t="s">
        <v>43</v>
      </c>
      <c r="H2394" t="s">
        <v>43</v>
      </c>
      <c r="I2394" t="s">
        <v>43</v>
      </c>
      <c r="J2394" t="s">
        <v>43</v>
      </c>
      <c r="K2394" t="s">
        <v>43</v>
      </c>
      <c r="L2394" t="s">
        <v>43</v>
      </c>
      <c r="M2394" t="s">
        <v>43</v>
      </c>
      <c r="N2394" t="s">
        <v>43</v>
      </c>
      <c r="O2394" t="s">
        <v>43</v>
      </c>
      <c r="P2394" t="s">
        <v>43</v>
      </c>
      <c r="Q2394" t="s">
        <v>42</v>
      </c>
      <c r="R2394" t="s">
        <v>43</v>
      </c>
      <c r="S2394" t="s">
        <v>43</v>
      </c>
      <c r="T2394" t="s">
        <v>43</v>
      </c>
      <c r="U2394" t="s">
        <v>43</v>
      </c>
      <c r="V2394" t="s">
        <v>43</v>
      </c>
      <c r="W2394" t="s">
        <v>43</v>
      </c>
      <c r="X2394" t="s">
        <v>43</v>
      </c>
      <c r="Y2394" t="s">
        <v>43</v>
      </c>
      <c r="Z2394" t="s">
        <v>43</v>
      </c>
      <c r="AA2394" t="s">
        <v>43</v>
      </c>
      <c r="AB2394" t="s">
        <v>43</v>
      </c>
      <c r="AC2394" t="s">
        <v>43</v>
      </c>
      <c r="AD2394" t="s">
        <v>43</v>
      </c>
      <c r="AE2394" t="s">
        <v>43</v>
      </c>
      <c r="AF2394" t="s">
        <v>43</v>
      </c>
      <c r="AG2394" t="s">
        <v>43</v>
      </c>
      <c r="AH2394" t="s">
        <v>43</v>
      </c>
      <c r="AI2394" t="s">
        <v>43</v>
      </c>
      <c r="AJ2394" t="s">
        <v>43</v>
      </c>
      <c r="AK2394">
        <f t="shared" si="111"/>
        <v>0</v>
      </c>
      <c r="AL2394">
        <f t="shared" si="112"/>
        <v>30</v>
      </c>
      <c r="AM2394">
        <f t="shared" si="113"/>
        <v>1</v>
      </c>
    </row>
    <row r="2395" spans="1:39" x14ac:dyDescent="0.35">
      <c r="A2395">
        <v>11</v>
      </c>
      <c r="B2395" s="1">
        <v>45741</v>
      </c>
      <c r="C2395">
        <v>2</v>
      </c>
      <c r="D2395">
        <v>1</v>
      </c>
      <c r="E2395">
        <v>183</v>
      </c>
      <c r="F2395" t="s">
        <v>43</v>
      </c>
      <c r="G2395" t="s">
        <v>43</v>
      </c>
      <c r="H2395" t="s">
        <v>43</v>
      </c>
      <c r="I2395" t="s">
        <v>43</v>
      </c>
      <c r="J2395" t="s">
        <v>43</v>
      </c>
      <c r="K2395" t="s">
        <v>43</v>
      </c>
      <c r="L2395" t="s">
        <v>43</v>
      </c>
      <c r="M2395" t="s">
        <v>43</v>
      </c>
      <c r="N2395" t="s">
        <v>43</v>
      </c>
      <c r="O2395" t="s">
        <v>43</v>
      </c>
      <c r="P2395" t="s">
        <v>43</v>
      </c>
      <c r="Q2395" t="s">
        <v>42</v>
      </c>
      <c r="R2395" t="s">
        <v>43</v>
      </c>
      <c r="S2395" t="s">
        <v>43</v>
      </c>
      <c r="T2395" t="s">
        <v>43</v>
      </c>
      <c r="U2395" t="s">
        <v>43</v>
      </c>
      <c r="V2395" t="s">
        <v>43</v>
      </c>
      <c r="W2395" t="s">
        <v>43</v>
      </c>
      <c r="X2395" t="s">
        <v>43</v>
      </c>
      <c r="Y2395" t="s">
        <v>43</v>
      </c>
      <c r="Z2395" t="s">
        <v>43</v>
      </c>
      <c r="AA2395" t="s">
        <v>43</v>
      </c>
      <c r="AB2395" t="s">
        <v>43</v>
      </c>
      <c r="AC2395" t="s">
        <v>43</v>
      </c>
      <c r="AD2395" t="s">
        <v>43</v>
      </c>
      <c r="AE2395" t="s">
        <v>43</v>
      </c>
      <c r="AF2395" t="s">
        <v>43</v>
      </c>
      <c r="AG2395" t="s">
        <v>43</v>
      </c>
      <c r="AH2395" t="s">
        <v>43</v>
      </c>
      <c r="AI2395" t="s">
        <v>43</v>
      </c>
      <c r="AJ2395" t="s">
        <v>43</v>
      </c>
      <c r="AK2395">
        <f t="shared" si="111"/>
        <v>0</v>
      </c>
      <c r="AL2395">
        <f t="shared" si="112"/>
        <v>30</v>
      </c>
      <c r="AM2395">
        <f t="shared" si="113"/>
        <v>1</v>
      </c>
    </row>
    <row r="2396" spans="1:39" x14ac:dyDescent="0.35">
      <c r="A2396">
        <v>11</v>
      </c>
      <c r="B2396" s="1">
        <v>45742</v>
      </c>
      <c r="C2396">
        <v>3</v>
      </c>
      <c r="D2396">
        <v>1</v>
      </c>
      <c r="E2396">
        <v>184</v>
      </c>
      <c r="F2396" t="s">
        <v>43</v>
      </c>
      <c r="G2396" t="s">
        <v>43</v>
      </c>
      <c r="H2396" t="s">
        <v>43</v>
      </c>
      <c r="I2396" t="s">
        <v>43</v>
      </c>
      <c r="J2396" t="s">
        <v>43</v>
      </c>
      <c r="K2396" t="s">
        <v>43</v>
      </c>
      <c r="L2396" t="s">
        <v>43</v>
      </c>
      <c r="M2396" t="s">
        <v>43</v>
      </c>
      <c r="N2396" t="s">
        <v>43</v>
      </c>
      <c r="O2396" t="s">
        <v>43</v>
      </c>
      <c r="P2396" t="s">
        <v>43</v>
      </c>
      <c r="Q2396" t="s">
        <v>42</v>
      </c>
      <c r="R2396" t="s">
        <v>43</v>
      </c>
      <c r="S2396" t="s">
        <v>43</v>
      </c>
      <c r="T2396" t="s">
        <v>43</v>
      </c>
      <c r="U2396" t="s">
        <v>43</v>
      </c>
      <c r="V2396" t="s">
        <v>43</v>
      </c>
      <c r="W2396" t="s">
        <v>43</v>
      </c>
      <c r="X2396" t="s">
        <v>43</v>
      </c>
      <c r="Y2396" t="s">
        <v>43</v>
      </c>
      <c r="Z2396" t="s">
        <v>43</v>
      </c>
      <c r="AA2396" t="s">
        <v>43</v>
      </c>
      <c r="AB2396" t="s">
        <v>43</v>
      </c>
      <c r="AC2396" t="s">
        <v>43</v>
      </c>
      <c r="AD2396" t="s">
        <v>43</v>
      </c>
      <c r="AE2396" t="s">
        <v>43</v>
      </c>
      <c r="AF2396" t="s">
        <v>43</v>
      </c>
      <c r="AG2396" t="s">
        <v>43</v>
      </c>
      <c r="AH2396" t="s">
        <v>43</v>
      </c>
      <c r="AI2396" t="s">
        <v>43</v>
      </c>
      <c r="AJ2396" t="s">
        <v>43</v>
      </c>
      <c r="AK2396">
        <f t="shared" si="111"/>
        <v>0</v>
      </c>
      <c r="AL2396">
        <f t="shared" si="112"/>
        <v>30</v>
      </c>
      <c r="AM2396">
        <f t="shared" si="113"/>
        <v>1</v>
      </c>
    </row>
    <row r="2397" spans="1:39" x14ac:dyDescent="0.35">
      <c r="A2397">
        <v>11</v>
      </c>
      <c r="B2397" s="1">
        <v>45743</v>
      </c>
      <c r="C2397">
        <v>4</v>
      </c>
      <c r="D2397">
        <v>1</v>
      </c>
      <c r="E2397">
        <v>185</v>
      </c>
      <c r="F2397" t="s">
        <v>43</v>
      </c>
      <c r="G2397" t="s">
        <v>43</v>
      </c>
      <c r="H2397" t="s">
        <v>43</v>
      </c>
      <c r="I2397" t="s">
        <v>43</v>
      </c>
      <c r="J2397" t="s">
        <v>43</v>
      </c>
      <c r="K2397" t="s">
        <v>43</v>
      </c>
      <c r="L2397" t="s">
        <v>43</v>
      </c>
      <c r="M2397" t="s">
        <v>43</v>
      </c>
      <c r="N2397" t="s">
        <v>43</v>
      </c>
      <c r="O2397" t="s">
        <v>43</v>
      </c>
      <c r="P2397" t="s">
        <v>43</v>
      </c>
      <c r="Q2397" t="s">
        <v>42</v>
      </c>
      <c r="R2397" t="s">
        <v>43</v>
      </c>
      <c r="S2397" t="s">
        <v>43</v>
      </c>
      <c r="T2397" t="s">
        <v>43</v>
      </c>
      <c r="U2397" t="s">
        <v>43</v>
      </c>
      <c r="V2397" t="s">
        <v>43</v>
      </c>
      <c r="W2397" t="s">
        <v>43</v>
      </c>
      <c r="X2397" t="s">
        <v>43</v>
      </c>
      <c r="Y2397" t="s">
        <v>43</v>
      </c>
      <c r="Z2397" t="s">
        <v>43</v>
      </c>
      <c r="AA2397" t="s">
        <v>43</v>
      </c>
      <c r="AB2397" t="s">
        <v>43</v>
      </c>
      <c r="AC2397" t="s">
        <v>43</v>
      </c>
      <c r="AD2397" t="s">
        <v>43</v>
      </c>
      <c r="AE2397" t="s">
        <v>43</v>
      </c>
      <c r="AF2397" t="s">
        <v>43</v>
      </c>
      <c r="AG2397" t="s">
        <v>43</v>
      </c>
      <c r="AH2397" t="s">
        <v>43</v>
      </c>
      <c r="AI2397" t="s">
        <v>43</v>
      </c>
      <c r="AJ2397" t="s">
        <v>43</v>
      </c>
      <c r="AK2397">
        <f t="shared" si="111"/>
        <v>0</v>
      </c>
      <c r="AL2397">
        <f t="shared" si="112"/>
        <v>30</v>
      </c>
      <c r="AM2397">
        <f t="shared" si="113"/>
        <v>1</v>
      </c>
    </row>
    <row r="2398" spans="1:39" x14ac:dyDescent="0.35">
      <c r="A2398">
        <v>11</v>
      </c>
      <c r="B2398" s="1">
        <v>45744</v>
      </c>
      <c r="C2398">
        <v>5</v>
      </c>
      <c r="D2398">
        <v>1</v>
      </c>
      <c r="E2398">
        <v>186</v>
      </c>
      <c r="F2398" t="s">
        <v>43</v>
      </c>
      <c r="G2398" t="s">
        <v>43</v>
      </c>
      <c r="H2398" t="s">
        <v>43</v>
      </c>
      <c r="I2398" t="s">
        <v>43</v>
      </c>
      <c r="J2398" t="s">
        <v>43</v>
      </c>
      <c r="K2398" t="s">
        <v>43</v>
      </c>
      <c r="L2398" t="s">
        <v>43</v>
      </c>
      <c r="M2398" t="s">
        <v>43</v>
      </c>
      <c r="N2398" t="s">
        <v>43</v>
      </c>
      <c r="O2398" t="s">
        <v>43</v>
      </c>
      <c r="P2398" t="s">
        <v>43</v>
      </c>
      <c r="Q2398" t="s">
        <v>42</v>
      </c>
      <c r="R2398" t="s">
        <v>43</v>
      </c>
      <c r="S2398" t="s">
        <v>43</v>
      </c>
      <c r="T2398" t="s">
        <v>43</v>
      </c>
      <c r="U2398" t="s">
        <v>43</v>
      </c>
      <c r="V2398" t="s">
        <v>43</v>
      </c>
      <c r="W2398" t="s">
        <v>43</v>
      </c>
      <c r="X2398" t="s">
        <v>43</v>
      </c>
      <c r="Y2398" t="s">
        <v>43</v>
      </c>
      <c r="Z2398" t="s">
        <v>43</v>
      </c>
      <c r="AA2398" t="s">
        <v>43</v>
      </c>
      <c r="AB2398" t="s">
        <v>43</v>
      </c>
      <c r="AC2398" t="s">
        <v>43</v>
      </c>
      <c r="AD2398" t="s">
        <v>43</v>
      </c>
      <c r="AE2398" t="s">
        <v>43</v>
      </c>
      <c r="AF2398" t="s">
        <v>43</v>
      </c>
      <c r="AG2398" t="s">
        <v>43</v>
      </c>
      <c r="AH2398" t="s">
        <v>43</v>
      </c>
      <c r="AI2398" t="s">
        <v>43</v>
      </c>
      <c r="AJ2398" t="s">
        <v>43</v>
      </c>
      <c r="AK2398">
        <f t="shared" si="111"/>
        <v>0</v>
      </c>
      <c r="AL2398">
        <f t="shared" si="112"/>
        <v>30</v>
      </c>
      <c r="AM2398">
        <f t="shared" si="113"/>
        <v>1</v>
      </c>
    </row>
    <row r="2399" spans="1:39" x14ac:dyDescent="0.35">
      <c r="A2399">
        <v>11</v>
      </c>
      <c r="B2399" s="1">
        <v>45745</v>
      </c>
      <c r="C2399">
        <v>6</v>
      </c>
      <c r="D2399">
        <v>0</v>
      </c>
      <c r="E2399">
        <v>187</v>
      </c>
      <c r="F2399" t="s">
        <v>43</v>
      </c>
      <c r="G2399" t="s">
        <v>43</v>
      </c>
      <c r="H2399" t="s">
        <v>43</v>
      </c>
      <c r="I2399" t="s">
        <v>43</v>
      </c>
      <c r="J2399" t="s">
        <v>43</v>
      </c>
      <c r="K2399" t="s">
        <v>43</v>
      </c>
      <c r="L2399" t="s">
        <v>43</v>
      </c>
      <c r="M2399" t="s">
        <v>43</v>
      </c>
      <c r="N2399" t="s">
        <v>43</v>
      </c>
      <c r="O2399" t="s">
        <v>43</v>
      </c>
      <c r="P2399" t="s">
        <v>43</v>
      </c>
      <c r="Q2399" t="s">
        <v>42</v>
      </c>
      <c r="R2399" t="s">
        <v>43</v>
      </c>
      <c r="S2399" t="s">
        <v>43</v>
      </c>
      <c r="T2399" t="s">
        <v>43</v>
      </c>
      <c r="U2399" t="s">
        <v>43</v>
      </c>
      <c r="V2399" t="s">
        <v>43</v>
      </c>
      <c r="W2399" t="s">
        <v>43</v>
      </c>
      <c r="X2399" t="s">
        <v>43</v>
      </c>
      <c r="Y2399" t="s">
        <v>43</v>
      </c>
      <c r="Z2399" t="s">
        <v>43</v>
      </c>
      <c r="AA2399" t="s">
        <v>43</v>
      </c>
      <c r="AB2399" t="s">
        <v>43</v>
      </c>
      <c r="AC2399" t="s">
        <v>43</v>
      </c>
      <c r="AD2399" t="s">
        <v>43</v>
      </c>
      <c r="AE2399" t="s">
        <v>43</v>
      </c>
      <c r="AF2399" t="s">
        <v>43</v>
      </c>
      <c r="AG2399" t="s">
        <v>43</v>
      </c>
      <c r="AH2399" t="s">
        <v>43</v>
      </c>
      <c r="AI2399" t="s">
        <v>43</v>
      </c>
      <c r="AJ2399" t="s">
        <v>43</v>
      </c>
      <c r="AK2399">
        <f t="shared" ref="AK2399:AK2462" si="114">COUNTIF(F2399:AJ2399,"infected")</f>
        <v>0</v>
      </c>
      <c r="AL2399">
        <f t="shared" ref="AL2399:AL2462" si="115">COUNTIF(F2399:AJ2399,"Recovered")</f>
        <v>30</v>
      </c>
      <c r="AM2399">
        <f t="shared" si="113"/>
        <v>1</v>
      </c>
    </row>
    <row r="2400" spans="1:39" x14ac:dyDescent="0.35">
      <c r="A2400">
        <v>11</v>
      </c>
      <c r="B2400" s="1">
        <v>45746</v>
      </c>
      <c r="C2400">
        <v>7</v>
      </c>
      <c r="D2400">
        <v>0</v>
      </c>
      <c r="E2400">
        <v>188</v>
      </c>
      <c r="F2400" t="s">
        <v>43</v>
      </c>
      <c r="G2400" t="s">
        <v>43</v>
      </c>
      <c r="H2400" t="s">
        <v>43</v>
      </c>
      <c r="I2400" t="s">
        <v>43</v>
      </c>
      <c r="J2400" t="s">
        <v>43</v>
      </c>
      <c r="K2400" t="s">
        <v>43</v>
      </c>
      <c r="L2400" t="s">
        <v>43</v>
      </c>
      <c r="M2400" t="s">
        <v>43</v>
      </c>
      <c r="N2400" t="s">
        <v>43</v>
      </c>
      <c r="O2400" t="s">
        <v>43</v>
      </c>
      <c r="P2400" t="s">
        <v>43</v>
      </c>
      <c r="Q2400" t="s">
        <v>42</v>
      </c>
      <c r="R2400" t="s">
        <v>43</v>
      </c>
      <c r="S2400" t="s">
        <v>43</v>
      </c>
      <c r="T2400" t="s">
        <v>43</v>
      </c>
      <c r="U2400" t="s">
        <v>43</v>
      </c>
      <c r="V2400" t="s">
        <v>43</v>
      </c>
      <c r="W2400" t="s">
        <v>43</v>
      </c>
      <c r="X2400" t="s">
        <v>43</v>
      </c>
      <c r="Y2400" t="s">
        <v>43</v>
      </c>
      <c r="Z2400" t="s">
        <v>43</v>
      </c>
      <c r="AA2400" t="s">
        <v>43</v>
      </c>
      <c r="AB2400" t="s">
        <v>43</v>
      </c>
      <c r="AC2400" t="s">
        <v>43</v>
      </c>
      <c r="AD2400" t="s">
        <v>43</v>
      </c>
      <c r="AE2400" t="s">
        <v>43</v>
      </c>
      <c r="AF2400" t="s">
        <v>43</v>
      </c>
      <c r="AG2400" t="s">
        <v>43</v>
      </c>
      <c r="AH2400" t="s">
        <v>43</v>
      </c>
      <c r="AI2400" t="s">
        <v>43</v>
      </c>
      <c r="AJ2400" t="s">
        <v>43</v>
      </c>
      <c r="AK2400">
        <f t="shared" si="114"/>
        <v>0</v>
      </c>
      <c r="AL2400">
        <f t="shared" si="115"/>
        <v>30</v>
      </c>
      <c r="AM2400">
        <f t="shared" si="113"/>
        <v>1</v>
      </c>
    </row>
    <row r="2401" spans="1:39" x14ac:dyDescent="0.35">
      <c r="A2401">
        <v>11</v>
      </c>
      <c r="B2401" s="1">
        <v>45747</v>
      </c>
      <c r="C2401">
        <v>1</v>
      </c>
      <c r="D2401">
        <v>1</v>
      </c>
      <c r="E2401">
        <v>189</v>
      </c>
      <c r="F2401" t="s">
        <v>43</v>
      </c>
      <c r="G2401" t="s">
        <v>43</v>
      </c>
      <c r="H2401" t="s">
        <v>43</v>
      </c>
      <c r="I2401" t="s">
        <v>43</v>
      </c>
      <c r="J2401" t="s">
        <v>43</v>
      </c>
      <c r="K2401" t="s">
        <v>43</v>
      </c>
      <c r="L2401" t="s">
        <v>43</v>
      </c>
      <c r="M2401" t="s">
        <v>43</v>
      </c>
      <c r="N2401" t="s">
        <v>43</v>
      </c>
      <c r="O2401" t="s">
        <v>43</v>
      </c>
      <c r="P2401" t="s">
        <v>43</v>
      </c>
      <c r="Q2401" t="s">
        <v>42</v>
      </c>
      <c r="R2401" t="s">
        <v>43</v>
      </c>
      <c r="S2401" t="s">
        <v>43</v>
      </c>
      <c r="T2401" t="s">
        <v>43</v>
      </c>
      <c r="U2401" t="s">
        <v>43</v>
      </c>
      <c r="V2401" t="s">
        <v>43</v>
      </c>
      <c r="W2401" t="s">
        <v>43</v>
      </c>
      <c r="X2401" t="s">
        <v>43</v>
      </c>
      <c r="Y2401" t="s">
        <v>43</v>
      </c>
      <c r="Z2401" t="s">
        <v>43</v>
      </c>
      <c r="AA2401" t="s">
        <v>43</v>
      </c>
      <c r="AB2401" t="s">
        <v>43</v>
      </c>
      <c r="AC2401" t="s">
        <v>43</v>
      </c>
      <c r="AD2401" t="s">
        <v>43</v>
      </c>
      <c r="AE2401" t="s">
        <v>43</v>
      </c>
      <c r="AF2401" t="s">
        <v>43</v>
      </c>
      <c r="AG2401" t="s">
        <v>43</v>
      </c>
      <c r="AH2401" t="s">
        <v>43</v>
      </c>
      <c r="AI2401" t="s">
        <v>43</v>
      </c>
      <c r="AJ2401" t="s">
        <v>43</v>
      </c>
      <c r="AK2401">
        <f t="shared" si="114"/>
        <v>0</v>
      </c>
      <c r="AL2401">
        <f t="shared" si="115"/>
        <v>30</v>
      </c>
      <c r="AM2401">
        <f t="shared" si="113"/>
        <v>1</v>
      </c>
    </row>
    <row r="2402" spans="1:39" x14ac:dyDescent="0.35">
      <c r="A2402">
        <v>11</v>
      </c>
      <c r="B2402" s="1">
        <v>45748</v>
      </c>
      <c r="C2402">
        <v>2</v>
      </c>
      <c r="D2402">
        <v>1</v>
      </c>
      <c r="E2402">
        <v>190</v>
      </c>
      <c r="F2402" t="s">
        <v>43</v>
      </c>
      <c r="G2402" t="s">
        <v>43</v>
      </c>
      <c r="H2402" t="s">
        <v>43</v>
      </c>
      <c r="I2402" t="s">
        <v>43</v>
      </c>
      <c r="J2402" t="s">
        <v>43</v>
      </c>
      <c r="K2402" t="s">
        <v>43</v>
      </c>
      <c r="L2402" t="s">
        <v>43</v>
      </c>
      <c r="M2402" t="s">
        <v>43</v>
      </c>
      <c r="N2402" t="s">
        <v>43</v>
      </c>
      <c r="O2402" t="s">
        <v>43</v>
      </c>
      <c r="P2402" t="s">
        <v>43</v>
      </c>
      <c r="Q2402" t="s">
        <v>42</v>
      </c>
      <c r="R2402" t="s">
        <v>43</v>
      </c>
      <c r="S2402" t="s">
        <v>43</v>
      </c>
      <c r="T2402" t="s">
        <v>43</v>
      </c>
      <c r="U2402" t="s">
        <v>43</v>
      </c>
      <c r="V2402" t="s">
        <v>43</v>
      </c>
      <c r="W2402" t="s">
        <v>43</v>
      </c>
      <c r="X2402" t="s">
        <v>43</v>
      </c>
      <c r="Y2402" t="s">
        <v>43</v>
      </c>
      <c r="Z2402" t="s">
        <v>43</v>
      </c>
      <c r="AA2402" t="s">
        <v>43</v>
      </c>
      <c r="AB2402" t="s">
        <v>43</v>
      </c>
      <c r="AC2402" t="s">
        <v>43</v>
      </c>
      <c r="AD2402" t="s">
        <v>43</v>
      </c>
      <c r="AE2402" t="s">
        <v>43</v>
      </c>
      <c r="AF2402" t="s">
        <v>43</v>
      </c>
      <c r="AG2402" t="s">
        <v>43</v>
      </c>
      <c r="AH2402" t="s">
        <v>43</v>
      </c>
      <c r="AI2402" t="s">
        <v>43</v>
      </c>
      <c r="AJ2402" t="s">
        <v>43</v>
      </c>
      <c r="AK2402">
        <f t="shared" si="114"/>
        <v>0</v>
      </c>
      <c r="AL2402">
        <f t="shared" si="115"/>
        <v>30</v>
      </c>
      <c r="AM2402">
        <f t="shared" si="113"/>
        <v>1</v>
      </c>
    </row>
    <row r="2403" spans="1:39" x14ac:dyDescent="0.35">
      <c r="A2403">
        <v>11</v>
      </c>
      <c r="B2403" s="1">
        <v>45749</v>
      </c>
      <c r="C2403">
        <v>3</v>
      </c>
      <c r="D2403">
        <v>1</v>
      </c>
      <c r="E2403">
        <v>191</v>
      </c>
      <c r="F2403" t="s">
        <v>43</v>
      </c>
      <c r="G2403" t="s">
        <v>43</v>
      </c>
      <c r="H2403" t="s">
        <v>43</v>
      </c>
      <c r="I2403" t="s">
        <v>43</v>
      </c>
      <c r="J2403" t="s">
        <v>43</v>
      </c>
      <c r="K2403" t="s">
        <v>43</v>
      </c>
      <c r="L2403" t="s">
        <v>43</v>
      </c>
      <c r="M2403" t="s">
        <v>43</v>
      </c>
      <c r="N2403" t="s">
        <v>43</v>
      </c>
      <c r="O2403" t="s">
        <v>43</v>
      </c>
      <c r="P2403" t="s">
        <v>43</v>
      </c>
      <c r="Q2403" t="s">
        <v>42</v>
      </c>
      <c r="R2403" t="s">
        <v>43</v>
      </c>
      <c r="S2403" t="s">
        <v>43</v>
      </c>
      <c r="T2403" t="s">
        <v>43</v>
      </c>
      <c r="U2403" t="s">
        <v>43</v>
      </c>
      <c r="V2403" t="s">
        <v>43</v>
      </c>
      <c r="W2403" t="s">
        <v>43</v>
      </c>
      <c r="X2403" t="s">
        <v>43</v>
      </c>
      <c r="Y2403" t="s">
        <v>43</v>
      </c>
      <c r="Z2403" t="s">
        <v>43</v>
      </c>
      <c r="AA2403" t="s">
        <v>43</v>
      </c>
      <c r="AB2403" t="s">
        <v>43</v>
      </c>
      <c r="AC2403" t="s">
        <v>43</v>
      </c>
      <c r="AD2403" t="s">
        <v>43</v>
      </c>
      <c r="AE2403" t="s">
        <v>43</v>
      </c>
      <c r="AF2403" t="s">
        <v>43</v>
      </c>
      <c r="AG2403" t="s">
        <v>43</v>
      </c>
      <c r="AH2403" t="s">
        <v>43</v>
      </c>
      <c r="AI2403" t="s">
        <v>43</v>
      </c>
      <c r="AJ2403" t="s">
        <v>43</v>
      </c>
      <c r="AK2403">
        <f t="shared" si="114"/>
        <v>0</v>
      </c>
      <c r="AL2403">
        <f t="shared" si="115"/>
        <v>30</v>
      </c>
      <c r="AM2403">
        <f t="shared" si="113"/>
        <v>1</v>
      </c>
    </row>
    <row r="2404" spans="1:39" x14ac:dyDescent="0.35">
      <c r="A2404">
        <v>11</v>
      </c>
      <c r="B2404" s="1">
        <v>45750</v>
      </c>
      <c r="C2404">
        <v>4</v>
      </c>
      <c r="D2404">
        <v>1</v>
      </c>
      <c r="E2404">
        <v>192</v>
      </c>
      <c r="F2404" t="s">
        <v>43</v>
      </c>
      <c r="G2404" t="s">
        <v>43</v>
      </c>
      <c r="H2404" t="s">
        <v>43</v>
      </c>
      <c r="I2404" t="s">
        <v>43</v>
      </c>
      <c r="J2404" t="s">
        <v>43</v>
      </c>
      <c r="K2404" t="s">
        <v>43</v>
      </c>
      <c r="L2404" t="s">
        <v>43</v>
      </c>
      <c r="M2404" t="s">
        <v>43</v>
      </c>
      <c r="N2404" t="s">
        <v>43</v>
      </c>
      <c r="O2404" t="s">
        <v>43</v>
      </c>
      <c r="P2404" t="s">
        <v>43</v>
      </c>
      <c r="Q2404" t="s">
        <v>42</v>
      </c>
      <c r="R2404" t="s">
        <v>43</v>
      </c>
      <c r="S2404" t="s">
        <v>43</v>
      </c>
      <c r="T2404" t="s">
        <v>43</v>
      </c>
      <c r="U2404" t="s">
        <v>43</v>
      </c>
      <c r="V2404" t="s">
        <v>43</v>
      </c>
      <c r="W2404" t="s">
        <v>43</v>
      </c>
      <c r="X2404" t="s">
        <v>43</v>
      </c>
      <c r="Y2404" t="s">
        <v>43</v>
      </c>
      <c r="Z2404" t="s">
        <v>43</v>
      </c>
      <c r="AA2404" t="s">
        <v>43</v>
      </c>
      <c r="AB2404" t="s">
        <v>43</v>
      </c>
      <c r="AC2404" t="s">
        <v>43</v>
      </c>
      <c r="AD2404" t="s">
        <v>43</v>
      </c>
      <c r="AE2404" t="s">
        <v>43</v>
      </c>
      <c r="AF2404" t="s">
        <v>43</v>
      </c>
      <c r="AG2404" t="s">
        <v>43</v>
      </c>
      <c r="AH2404" t="s">
        <v>43</v>
      </c>
      <c r="AI2404" t="s">
        <v>43</v>
      </c>
      <c r="AJ2404" t="s">
        <v>43</v>
      </c>
      <c r="AK2404">
        <f t="shared" si="114"/>
        <v>0</v>
      </c>
      <c r="AL2404">
        <f t="shared" si="115"/>
        <v>30</v>
      </c>
      <c r="AM2404">
        <f t="shared" si="113"/>
        <v>1</v>
      </c>
    </row>
    <row r="2405" spans="1:39" x14ac:dyDescent="0.35">
      <c r="A2405">
        <v>11</v>
      </c>
      <c r="B2405" s="1">
        <v>45751</v>
      </c>
      <c r="C2405">
        <v>5</v>
      </c>
      <c r="D2405">
        <v>1</v>
      </c>
      <c r="E2405">
        <v>193</v>
      </c>
      <c r="F2405" t="s">
        <v>43</v>
      </c>
      <c r="G2405" t="s">
        <v>43</v>
      </c>
      <c r="H2405" t="s">
        <v>43</v>
      </c>
      <c r="I2405" t="s">
        <v>43</v>
      </c>
      <c r="J2405" t="s">
        <v>43</v>
      </c>
      <c r="K2405" t="s">
        <v>43</v>
      </c>
      <c r="L2405" t="s">
        <v>43</v>
      </c>
      <c r="M2405" t="s">
        <v>43</v>
      </c>
      <c r="N2405" t="s">
        <v>43</v>
      </c>
      <c r="O2405" t="s">
        <v>43</v>
      </c>
      <c r="P2405" t="s">
        <v>43</v>
      </c>
      <c r="Q2405" t="s">
        <v>42</v>
      </c>
      <c r="R2405" t="s">
        <v>43</v>
      </c>
      <c r="S2405" t="s">
        <v>43</v>
      </c>
      <c r="T2405" t="s">
        <v>43</v>
      </c>
      <c r="U2405" t="s">
        <v>43</v>
      </c>
      <c r="V2405" t="s">
        <v>43</v>
      </c>
      <c r="W2405" t="s">
        <v>43</v>
      </c>
      <c r="X2405" t="s">
        <v>43</v>
      </c>
      <c r="Y2405" t="s">
        <v>43</v>
      </c>
      <c r="Z2405" t="s">
        <v>43</v>
      </c>
      <c r="AA2405" t="s">
        <v>43</v>
      </c>
      <c r="AB2405" t="s">
        <v>43</v>
      </c>
      <c r="AC2405" t="s">
        <v>43</v>
      </c>
      <c r="AD2405" t="s">
        <v>43</v>
      </c>
      <c r="AE2405" t="s">
        <v>43</v>
      </c>
      <c r="AF2405" t="s">
        <v>43</v>
      </c>
      <c r="AG2405" t="s">
        <v>43</v>
      </c>
      <c r="AH2405" t="s">
        <v>43</v>
      </c>
      <c r="AI2405" t="s">
        <v>43</v>
      </c>
      <c r="AJ2405" t="s">
        <v>43</v>
      </c>
      <c r="AK2405">
        <f t="shared" si="114"/>
        <v>0</v>
      </c>
      <c r="AL2405">
        <f t="shared" si="115"/>
        <v>30</v>
      </c>
      <c r="AM2405">
        <f t="shared" si="113"/>
        <v>1</v>
      </c>
    </row>
    <row r="2406" spans="1:39" x14ac:dyDescent="0.35">
      <c r="A2406">
        <v>11</v>
      </c>
      <c r="B2406" s="1">
        <v>45752</v>
      </c>
      <c r="C2406">
        <v>6</v>
      </c>
      <c r="D2406">
        <v>0</v>
      </c>
      <c r="E2406">
        <v>194</v>
      </c>
      <c r="F2406" t="s">
        <v>43</v>
      </c>
      <c r="G2406" t="s">
        <v>43</v>
      </c>
      <c r="H2406" t="s">
        <v>43</v>
      </c>
      <c r="I2406" t="s">
        <v>43</v>
      </c>
      <c r="J2406" t="s">
        <v>43</v>
      </c>
      <c r="K2406" t="s">
        <v>43</v>
      </c>
      <c r="L2406" t="s">
        <v>43</v>
      </c>
      <c r="M2406" t="s">
        <v>43</v>
      </c>
      <c r="N2406" t="s">
        <v>43</v>
      </c>
      <c r="O2406" t="s">
        <v>43</v>
      </c>
      <c r="P2406" t="s">
        <v>43</v>
      </c>
      <c r="Q2406" t="s">
        <v>42</v>
      </c>
      <c r="R2406" t="s">
        <v>43</v>
      </c>
      <c r="S2406" t="s">
        <v>43</v>
      </c>
      <c r="T2406" t="s">
        <v>43</v>
      </c>
      <c r="U2406" t="s">
        <v>43</v>
      </c>
      <c r="V2406" t="s">
        <v>43</v>
      </c>
      <c r="W2406" t="s">
        <v>43</v>
      </c>
      <c r="X2406" t="s">
        <v>43</v>
      </c>
      <c r="Y2406" t="s">
        <v>43</v>
      </c>
      <c r="Z2406" t="s">
        <v>43</v>
      </c>
      <c r="AA2406" t="s">
        <v>43</v>
      </c>
      <c r="AB2406" t="s">
        <v>43</v>
      </c>
      <c r="AC2406" t="s">
        <v>43</v>
      </c>
      <c r="AD2406" t="s">
        <v>43</v>
      </c>
      <c r="AE2406" t="s">
        <v>43</v>
      </c>
      <c r="AF2406" t="s">
        <v>43</v>
      </c>
      <c r="AG2406" t="s">
        <v>43</v>
      </c>
      <c r="AH2406" t="s">
        <v>43</v>
      </c>
      <c r="AI2406" t="s">
        <v>43</v>
      </c>
      <c r="AJ2406" t="s">
        <v>43</v>
      </c>
      <c r="AK2406">
        <f t="shared" si="114"/>
        <v>0</v>
      </c>
      <c r="AL2406">
        <f t="shared" si="115"/>
        <v>30</v>
      </c>
      <c r="AM2406">
        <f t="shared" si="113"/>
        <v>1</v>
      </c>
    </row>
    <row r="2407" spans="1:39" x14ac:dyDescent="0.35">
      <c r="A2407">
        <v>11</v>
      </c>
      <c r="B2407" s="1">
        <v>45753</v>
      </c>
      <c r="C2407">
        <v>7</v>
      </c>
      <c r="D2407">
        <v>0</v>
      </c>
      <c r="E2407">
        <v>195</v>
      </c>
      <c r="F2407" t="s">
        <v>43</v>
      </c>
      <c r="G2407" t="s">
        <v>43</v>
      </c>
      <c r="H2407" t="s">
        <v>43</v>
      </c>
      <c r="I2407" t="s">
        <v>43</v>
      </c>
      <c r="J2407" t="s">
        <v>43</v>
      </c>
      <c r="K2407" t="s">
        <v>43</v>
      </c>
      <c r="L2407" t="s">
        <v>43</v>
      </c>
      <c r="M2407" t="s">
        <v>43</v>
      </c>
      <c r="N2407" t="s">
        <v>43</v>
      </c>
      <c r="O2407" t="s">
        <v>43</v>
      </c>
      <c r="P2407" t="s">
        <v>43</v>
      </c>
      <c r="Q2407" t="s">
        <v>42</v>
      </c>
      <c r="R2407" t="s">
        <v>43</v>
      </c>
      <c r="S2407" t="s">
        <v>43</v>
      </c>
      <c r="T2407" t="s">
        <v>43</v>
      </c>
      <c r="U2407" t="s">
        <v>43</v>
      </c>
      <c r="V2407" t="s">
        <v>43</v>
      </c>
      <c r="W2407" t="s">
        <v>43</v>
      </c>
      <c r="X2407" t="s">
        <v>43</v>
      </c>
      <c r="Y2407" t="s">
        <v>43</v>
      </c>
      <c r="Z2407" t="s">
        <v>43</v>
      </c>
      <c r="AA2407" t="s">
        <v>43</v>
      </c>
      <c r="AB2407" t="s">
        <v>43</v>
      </c>
      <c r="AC2407" t="s">
        <v>43</v>
      </c>
      <c r="AD2407" t="s">
        <v>43</v>
      </c>
      <c r="AE2407" t="s">
        <v>43</v>
      </c>
      <c r="AF2407" t="s">
        <v>43</v>
      </c>
      <c r="AG2407" t="s">
        <v>43</v>
      </c>
      <c r="AH2407" t="s">
        <v>43</v>
      </c>
      <c r="AI2407" t="s">
        <v>43</v>
      </c>
      <c r="AJ2407" t="s">
        <v>43</v>
      </c>
      <c r="AK2407">
        <f t="shared" si="114"/>
        <v>0</v>
      </c>
      <c r="AL2407">
        <f t="shared" si="115"/>
        <v>30</v>
      </c>
      <c r="AM2407">
        <f t="shared" si="113"/>
        <v>1</v>
      </c>
    </row>
    <row r="2408" spans="1:39" x14ac:dyDescent="0.35">
      <c r="A2408">
        <v>11</v>
      </c>
      <c r="B2408" s="1">
        <v>45754</v>
      </c>
      <c r="C2408">
        <v>1</v>
      </c>
      <c r="D2408">
        <v>1</v>
      </c>
      <c r="E2408">
        <v>196</v>
      </c>
      <c r="F2408" t="s">
        <v>43</v>
      </c>
      <c r="G2408" t="s">
        <v>43</v>
      </c>
      <c r="H2408" t="s">
        <v>43</v>
      </c>
      <c r="I2408" t="s">
        <v>43</v>
      </c>
      <c r="J2408" t="s">
        <v>43</v>
      </c>
      <c r="K2408" t="s">
        <v>43</v>
      </c>
      <c r="L2408" t="s">
        <v>43</v>
      </c>
      <c r="M2408" t="s">
        <v>43</v>
      </c>
      <c r="N2408" t="s">
        <v>43</v>
      </c>
      <c r="O2408" t="s">
        <v>43</v>
      </c>
      <c r="P2408" t="s">
        <v>43</v>
      </c>
      <c r="Q2408" t="s">
        <v>42</v>
      </c>
      <c r="R2408" t="s">
        <v>43</v>
      </c>
      <c r="S2408" t="s">
        <v>43</v>
      </c>
      <c r="T2408" t="s">
        <v>43</v>
      </c>
      <c r="U2408" t="s">
        <v>43</v>
      </c>
      <c r="V2408" t="s">
        <v>43</v>
      </c>
      <c r="W2408" t="s">
        <v>43</v>
      </c>
      <c r="X2408" t="s">
        <v>43</v>
      </c>
      <c r="Y2408" t="s">
        <v>43</v>
      </c>
      <c r="Z2408" t="s">
        <v>43</v>
      </c>
      <c r="AA2408" t="s">
        <v>43</v>
      </c>
      <c r="AB2408" t="s">
        <v>43</v>
      </c>
      <c r="AC2408" t="s">
        <v>43</v>
      </c>
      <c r="AD2408" t="s">
        <v>43</v>
      </c>
      <c r="AE2408" t="s">
        <v>43</v>
      </c>
      <c r="AF2408" t="s">
        <v>43</v>
      </c>
      <c r="AG2408" t="s">
        <v>43</v>
      </c>
      <c r="AH2408" t="s">
        <v>43</v>
      </c>
      <c r="AI2408" t="s">
        <v>43</v>
      </c>
      <c r="AJ2408" t="s">
        <v>43</v>
      </c>
      <c r="AK2408">
        <f t="shared" si="114"/>
        <v>0</v>
      </c>
      <c r="AL2408">
        <f t="shared" si="115"/>
        <v>30</v>
      </c>
      <c r="AM2408">
        <f t="shared" si="113"/>
        <v>1</v>
      </c>
    </row>
    <row r="2409" spans="1:39" x14ac:dyDescent="0.35">
      <c r="A2409">
        <v>11</v>
      </c>
      <c r="B2409" s="1">
        <v>45755</v>
      </c>
      <c r="C2409">
        <v>2</v>
      </c>
      <c r="D2409">
        <v>1</v>
      </c>
      <c r="E2409">
        <v>197</v>
      </c>
      <c r="F2409" t="s">
        <v>43</v>
      </c>
      <c r="G2409" t="s">
        <v>43</v>
      </c>
      <c r="H2409" t="s">
        <v>43</v>
      </c>
      <c r="I2409" t="s">
        <v>43</v>
      </c>
      <c r="J2409" t="s">
        <v>43</v>
      </c>
      <c r="K2409" t="s">
        <v>43</v>
      </c>
      <c r="L2409" t="s">
        <v>43</v>
      </c>
      <c r="M2409" t="s">
        <v>43</v>
      </c>
      <c r="N2409" t="s">
        <v>43</v>
      </c>
      <c r="O2409" t="s">
        <v>43</v>
      </c>
      <c r="P2409" t="s">
        <v>43</v>
      </c>
      <c r="Q2409" t="s">
        <v>42</v>
      </c>
      <c r="R2409" t="s">
        <v>43</v>
      </c>
      <c r="S2409" t="s">
        <v>43</v>
      </c>
      <c r="T2409" t="s">
        <v>43</v>
      </c>
      <c r="U2409" t="s">
        <v>43</v>
      </c>
      <c r="V2409" t="s">
        <v>43</v>
      </c>
      <c r="W2409" t="s">
        <v>43</v>
      </c>
      <c r="X2409" t="s">
        <v>43</v>
      </c>
      <c r="Y2409" t="s">
        <v>43</v>
      </c>
      <c r="Z2409" t="s">
        <v>43</v>
      </c>
      <c r="AA2409" t="s">
        <v>43</v>
      </c>
      <c r="AB2409" t="s">
        <v>43</v>
      </c>
      <c r="AC2409" t="s">
        <v>43</v>
      </c>
      <c r="AD2409" t="s">
        <v>43</v>
      </c>
      <c r="AE2409" t="s">
        <v>43</v>
      </c>
      <c r="AF2409" t="s">
        <v>43</v>
      </c>
      <c r="AG2409" t="s">
        <v>43</v>
      </c>
      <c r="AH2409" t="s">
        <v>43</v>
      </c>
      <c r="AI2409" t="s">
        <v>43</v>
      </c>
      <c r="AJ2409" t="s">
        <v>43</v>
      </c>
      <c r="AK2409">
        <f t="shared" si="114"/>
        <v>0</v>
      </c>
      <c r="AL2409">
        <f t="shared" si="115"/>
        <v>30</v>
      </c>
      <c r="AM2409">
        <f t="shared" si="113"/>
        <v>1</v>
      </c>
    </row>
    <row r="2410" spans="1:39" x14ac:dyDescent="0.35">
      <c r="A2410">
        <v>11</v>
      </c>
      <c r="B2410" s="1">
        <v>45756</v>
      </c>
      <c r="C2410">
        <v>3</v>
      </c>
      <c r="D2410">
        <v>1</v>
      </c>
      <c r="E2410">
        <v>198</v>
      </c>
      <c r="F2410" t="s">
        <v>43</v>
      </c>
      <c r="G2410" t="s">
        <v>43</v>
      </c>
      <c r="H2410" t="s">
        <v>43</v>
      </c>
      <c r="I2410" t="s">
        <v>43</v>
      </c>
      <c r="J2410" t="s">
        <v>43</v>
      </c>
      <c r="K2410" t="s">
        <v>43</v>
      </c>
      <c r="L2410" t="s">
        <v>43</v>
      </c>
      <c r="M2410" t="s">
        <v>43</v>
      </c>
      <c r="N2410" t="s">
        <v>43</v>
      </c>
      <c r="O2410" t="s">
        <v>43</v>
      </c>
      <c r="P2410" t="s">
        <v>43</v>
      </c>
      <c r="Q2410" t="s">
        <v>42</v>
      </c>
      <c r="R2410" t="s">
        <v>43</v>
      </c>
      <c r="S2410" t="s">
        <v>43</v>
      </c>
      <c r="T2410" t="s">
        <v>43</v>
      </c>
      <c r="U2410" t="s">
        <v>43</v>
      </c>
      <c r="V2410" t="s">
        <v>43</v>
      </c>
      <c r="W2410" t="s">
        <v>43</v>
      </c>
      <c r="X2410" t="s">
        <v>43</v>
      </c>
      <c r="Y2410" t="s">
        <v>43</v>
      </c>
      <c r="Z2410" t="s">
        <v>43</v>
      </c>
      <c r="AA2410" t="s">
        <v>43</v>
      </c>
      <c r="AB2410" t="s">
        <v>43</v>
      </c>
      <c r="AC2410" t="s">
        <v>43</v>
      </c>
      <c r="AD2410" t="s">
        <v>43</v>
      </c>
      <c r="AE2410" t="s">
        <v>43</v>
      </c>
      <c r="AF2410" t="s">
        <v>43</v>
      </c>
      <c r="AG2410" t="s">
        <v>43</v>
      </c>
      <c r="AH2410" t="s">
        <v>43</v>
      </c>
      <c r="AI2410" t="s">
        <v>43</v>
      </c>
      <c r="AJ2410" t="s">
        <v>43</v>
      </c>
      <c r="AK2410">
        <f t="shared" si="114"/>
        <v>0</v>
      </c>
      <c r="AL2410">
        <f t="shared" si="115"/>
        <v>30</v>
      </c>
      <c r="AM2410">
        <f t="shared" si="113"/>
        <v>1</v>
      </c>
    </row>
    <row r="2411" spans="1:39" x14ac:dyDescent="0.35">
      <c r="A2411">
        <v>11</v>
      </c>
      <c r="B2411" s="1">
        <v>45757</v>
      </c>
      <c r="C2411">
        <v>4</v>
      </c>
      <c r="D2411">
        <v>1</v>
      </c>
      <c r="E2411">
        <v>199</v>
      </c>
      <c r="F2411" t="s">
        <v>43</v>
      </c>
      <c r="G2411" t="s">
        <v>43</v>
      </c>
      <c r="H2411" t="s">
        <v>43</v>
      </c>
      <c r="I2411" t="s">
        <v>43</v>
      </c>
      <c r="J2411" t="s">
        <v>43</v>
      </c>
      <c r="K2411" t="s">
        <v>43</v>
      </c>
      <c r="L2411" t="s">
        <v>43</v>
      </c>
      <c r="M2411" t="s">
        <v>43</v>
      </c>
      <c r="N2411" t="s">
        <v>43</v>
      </c>
      <c r="O2411" t="s">
        <v>43</v>
      </c>
      <c r="P2411" t="s">
        <v>43</v>
      </c>
      <c r="Q2411" t="s">
        <v>42</v>
      </c>
      <c r="R2411" t="s">
        <v>43</v>
      </c>
      <c r="S2411" t="s">
        <v>43</v>
      </c>
      <c r="T2411" t="s">
        <v>43</v>
      </c>
      <c r="U2411" t="s">
        <v>43</v>
      </c>
      <c r="V2411" t="s">
        <v>43</v>
      </c>
      <c r="W2411" t="s">
        <v>43</v>
      </c>
      <c r="X2411" t="s">
        <v>43</v>
      </c>
      <c r="Y2411" t="s">
        <v>43</v>
      </c>
      <c r="Z2411" t="s">
        <v>43</v>
      </c>
      <c r="AA2411" t="s">
        <v>43</v>
      </c>
      <c r="AB2411" t="s">
        <v>43</v>
      </c>
      <c r="AC2411" t="s">
        <v>43</v>
      </c>
      <c r="AD2411" t="s">
        <v>43</v>
      </c>
      <c r="AE2411" t="s">
        <v>43</v>
      </c>
      <c r="AF2411" t="s">
        <v>43</v>
      </c>
      <c r="AG2411" t="s">
        <v>43</v>
      </c>
      <c r="AH2411" t="s">
        <v>43</v>
      </c>
      <c r="AI2411" t="s">
        <v>43</v>
      </c>
      <c r="AJ2411" t="s">
        <v>43</v>
      </c>
      <c r="AK2411">
        <f t="shared" si="114"/>
        <v>0</v>
      </c>
      <c r="AL2411">
        <f t="shared" si="115"/>
        <v>30</v>
      </c>
      <c r="AM2411">
        <f t="shared" si="113"/>
        <v>1</v>
      </c>
    </row>
    <row r="2412" spans="1:39" x14ac:dyDescent="0.35">
      <c r="A2412">
        <v>11</v>
      </c>
      <c r="B2412" s="1">
        <v>45758</v>
      </c>
      <c r="C2412">
        <v>5</v>
      </c>
      <c r="D2412">
        <v>1</v>
      </c>
      <c r="E2412">
        <v>200</v>
      </c>
      <c r="F2412" t="s">
        <v>43</v>
      </c>
      <c r="G2412" t="s">
        <v>43</v>
      </c>
      <c r="H2412" t="s">
        <v>43</v>
      </c>
      <c r="I2412" t="s">
        <v>43</v>
      </c>
      <c r="J2412" t="s">
        <v>43</v>
      </c>
      <c r="K2412" t="s">
        <v>43</v>
      </c>
      <c r="L2412" t="s">
        <v>43</v>
      </c>
      <c r="M2412" t="s">
        <v>43</v>
      </c>
      <c r="N2412" t="s">
        <v>43</v>
      </c>
      <c r="O2412" t="s">
        <v>43</v>
      </c>
      <c r="P2412" t="s">
        <v>43</v>
      </c>
      <c r="Q2412" t="s">
        <v>42</v>
      </c>
      <c r="R2412" t="s">
        <v>43</v>
      </c>
      <c r="S2412" t="s">
        <v>43</v>
      </c>
      <c r="T2412" t="s">
        <v>43</v>
      </c>
      <c r="U2412" t="s">
        <v>43</v>
      </c>
      <c r="V2412" t="s">
        <v>43</v>
      </c>
      <c r="W2412" t="s">
        <v>43</v>
      </c>
      <c r="X2412" t="s">
        <v>43</v>
      </c>
      <c r="Y2412" t="s">
        <v>43</v>
      </c>
      <c r="Z2412" t="s">
        <v>43</v>
      </c>
      <c r="AA2412" t="s">
        <v>43</v>
      </c>
      <c r="AB2412" t="s">
        <v>43</v>
      </c>
      <c r="AC2412" t="s">
        <v>43</v>
      </c>
      <c r="AD2412" t="s">
        <v>43</v>
      </c>
      <c r="AE2412" t="s">
        <v>43</v>
      </c>
      <c r="AF2412" t="s">
        <v>43</v>
      </c>
      <c r="AG2412" t="s">
        <v>43</v>
      </c>
      <c r="AH2412" t="s">
        <v>43</v>
      </c>
      <c r="AI2412" t="s">
        <v>43</v>
      </c>
      <c r="AJ2412" t="s">
        <v>43</v>
      </c>
      <c r="AK2412">
        <f t="shared" si="114"/>
        <v>0</v>
      </c>
      <c r="AL2412">
        <f t="shared" si="115"/>
        <v>30</v>
      </c>
      <c r="AM2412">
        <f t="shared" si="113"/>
        <v>1</v>
      </c>
    </row>
    <row r="2413" spans="1:39" x14ac:dyDescent="0.35">
      <c r="A2413">
        <v>11</v>
      </c>
      <c r="B2413" s="1">
        <v>45759</v>
      </c>
      <c r="C2413">
        <v>6</v>
      </c>
      <c r="D2413">
        <v>0</v>
      </c>
      <c r="E2413">
        <v>201</v>
      </c>
      <c r="F2413" t="s">
        <v>43</v>
      </c>
      <c r="G2413" t="s">
        <v>43</v>
      </c>
      <c r="H2413" t="s">
        <v>43</v>
      </c>
      <c r="I2413" t="s">
        <v>43</v>
      </c>
      <c r="J2413" t="s">
        <v>43</v>
      </c>
      <c r="K2413" t="s">
        <v>43</v>
      </c>
      <c r="L2413" t="s">
        <v>43</v>
      </c>
      <c r="M2413" t="s">
        <v>43</v>
      </c>
      <c r="N2413" t="s">
        <v>43</v>
      </c>
      <c r="O2413" t="s">
        <v>43</v>
      </c>
      <c r="P2413" t="s">
        <v>43</v>
      </c>
      <c r="Q2413" t="s">
        <v>42</v>
      </c>
      <c r="R2413" t="s">
        <v>43</v>
      </c>
      <c r="S2413" t="s">
        <v>43</v>
      </c>
      <c r="T2413" t="s">
        <v>43</v>
      </c>
      <c r="U2413" t="s">
        <v>43</v>
      </c>
      <c r="V2413" t="s">
        <v>43</v>
      </c>
      <c r="W2413" t="s">
        <v>43</v>
      </c>
      <c r="X2413" t="s">
        <v>43</v>
      </c>
      <c r="Y2413" t="s">
        <v>43</v>
      </c>
      <c r="Z2413" t="s">
        <v>43</v>
      </c>
      <c r="AA2413" t="s">
        <v>43</v>
      </c>
      <c r="AB2413" t="s">
        <v>43</v>
      </c>
      <c r="AC2413" t="s">
        <v>43</v>
      </c>
      <c r="AD2413" t="s">
        <v>43</v>
      </c>
      <c r="AE2413" t="s">
        <v>43</v>
      </c>
      <c r="AF2413" t="s">
        <v>43</v>
      </c>
      <c r="AG2413" t="s">
        <v>43</v>
      </c>
      <c r="AH2413" t="s">
        <v>43</v>
      </c>
      <c r="AI2413" t="s">
        <v>43</v>
      </c>
      <c r="AJ2413" t="s">
        <v>43</v>
      </c>
      <c r="AK2413">
        <f t="shared" si="114"/>
        <v>0</v>
      </c>
      <c r="AL2413">
        <f t="shared" si="115"/>
        <v>30</v>
      </c>
      <c r="AM2413">
        <f t="shared" si="113"/>
        <v>1</v>
      </c>
    </row>
    <row r="2414" spans="1:39" x14ac:dyDescent="0.35">
      <c r="A2414">
        <v>11</v>
      </c>
      <c r="B2414" s="1">
        <v>45760</v>
      </c>
      <c r="C2414">
        <v>7</v>
      </c>
      <c r="D2414">
        <v>0</v>
      </c>
      <c r="E2414">
        <v>202</v>
      </c>
      <c r="F2414" t="s">
        <v>43</v>
      </c>
      <c r="G2414" t="s">
        <v>43</v>
      </c>
      <c r="H2414" t="s">
        <v>43</v>
      </c>
      <c r="I2414" t="s">
        <v>43</v>
      </c>
      <c r="J2414" t="s">
        <v>43</v>
      </c>
      <c r="K2414" t="s">
        <v>43</v>
      </c>
      <c r="L2414" t="s">
        <v>43</v>
      </c>
      <c r="M2414" t="s">
        <v>43</v>
      </c>
      <c r="N2414" t="s">
        <v>43</v>
      </c>
      <c r="O2414" t="s">
        <v>43</v>
      </c>
      <c r="P2414" t="s">
        <v>43</v>
      </c>
      <c r="Q2414" t="s">
        <v>42</v>
      </c>
      <c r="R2414" t="s">
        <v>43</v>
      </c>
      <c r="S2414" t="s">
        <v>43</v>
      </c>
      <c r="T2414" t="s">
        <v>43</v>
      </c>
      <c r="U2414" t="s">
        <v>43</v>
      </c>
      <c r="V2414" t="s">
        <v>43</v>
      </c>
      <c r="W2414" t="s">
        <v>43</v>
      </c>
      <c r="X2414" t="s">
        <v>43</v>
      </c>
      <c r="Y2414" t="s">
        <v>43</v>
      </c>
      <c r="Z2414" t="s">
        <v>43</v>
      </c>
      <c r="AA2414" t="s">
        <v>43</v>
      </c>
      <c r="AB2414" t="s">
        <v>43</v>
      </c>
      <c r="AC2414" t="s">
        <v>43</v>
      </c>
      <c r="AD2414" t="s">
        <v>43</v>
      </c>
      <c r="AE2414" t="s">
        <v>43</v>
      </c>
      <c r="AF2414" t="s">
        <v>43</v>
      </c>
      <c r="AG2414" t="s">
        <v>43</v>
      </c>
      <c r="AH2414" t="s">
        <v>43</v>
      </c>
      <c r="AI2414" t="s">
        <v>43</v>
      </c>
      <c r="AJ2414" t="s">
        <v>43</v>
      </c>
      <c r="AK2414">
        <f t="shared" si="114"/>
        <v>0</v>
      </c>
      <c r="AL2414">
        <f t="shared" si="115"/>
        <v>30</v>
      </c>
      <c r="AM2414">
        <f t="shared" si="113"/>
        <v>1</v>
      </c>
    </row>
    <row r="2415" spans="1:39" x14ac:dyDescent="0.35">
      <c r="A2415">
        <v>11</v>
      </c>
      <c r="B2415" s="1">
        <v>45761</v>
      </c>
      <c r="C2415">
        <v>1</v>
      </c>
      <c r="D2415">
        <v>1</v>
      </c>
      <c r="E2415">
        <v>203</v>
      </c>
      <c r="F2415" t="s">
        <v>43</v>
      </c>
      <c r="G2415" t="s">
        <v>43</v>
      </c>
      <c r="H2415" t="s">
        <v>43</v>
      </c>
      <c r="I2415" t="s">
        <v>43</v>
      </c>
      <c r="J2415" t="s">
        <v>43</v>
      </c>
      <c r="K2415" t="s">
        <v>43</v>
      </c>
      <c r="L2415" t="s">
        <v>43</v>
      </c>
      <c r="M2415" t="s">
        <v>43</v>
      </c>
      <c r="N2415" t="s">
        <v>43</v>
      </c>
      <c r="O2415" t="s">
        <v>43</v>
      </c>
      <c r="P2415" t="s">
        <v>43</v>
      </c>
      <c r="Q2415" t="s">
        <v>42</v>
      </c>
      <c r="R2415" t="s">
        <v>43</v>
      </c>
      <c r="S2415" t="s">
        <v>43</v>
      </c>
      <c r="T2415" t="s">
        <v>43</v>
      </c>
      <c r="U2415" t="s">
        <v>43</v>
      </c>
      <c r="V2415" t="s">
        <v>43</v>
      </c>
      <c r="W2415" t="s">
        <v>43</v>
      </c>
      <c r="X2415" t="s">
        <v>43</v>
      </c>
      <c r="Y2415" t="s">
        <v>43</v>
      </c>
      <c r="Z2415" t="s">
        <v>43</v>
      </c>
      <c r="AA2415" t="s">
        <v>43</v>
      </c>
      <c r="AB2415" t="s">
        <v>43</v>
      </c>
      <c r="AC2415" t="s">
        <v>43</v>
      </c>
      <c r="AD2415" t="s">
        <v>43</v>
      </c>
      <c r="AE2415" t="s">
        <v>43</v>
      </c>
      <c r="AF2415" t="s">
        <v>43</v>
      </c>
      <c r="AG2415" t="s">
        <v>43</v>
      </c>
      <c r="AH2415" t="s">
        <v>43</v>
      </c>
      <c r="AI2415" t="s">
        <v>43</v>
      </c>
      <c r="AJ2415" t="s">
        <v>43</v>
      </c>
      <c r="AK2415">
        <f t="shared" si="114"/>
        <v>0</v>
      </c>
      <c r="AL2415">
        <f t="shared" si="115"/>
        <v>30</v>
      </c>
      <c r="AM2415">
        <f t="shared" si="113"/>
        <v>1</v>
      </c>
    </row>
    <row r="2416" spans="1:39" x14ac:dyDescent="0.35">
      <c r="A2416">
        <v>11</v>
      </c>
      <c r="B2416" s="1">
        <v>45762</v>
      </c>
      <c r="C2416">
        <v>2</v>
      </c>
      <c r="D2416">
        <v>1</v>
      </c>
      <c r="E2416">
        <v>204</v>
      </c>
      <c r="F2416" t="s">
        <v>43</v>
      </c>
      <c r="G2416" t="s">
        <v>43</v>
      </c>
      <c r="H2416" t="s">
        <v>43</v>
      </c>
      <c r="I2416" t="s">
        <v>43</v>
      </c>
      <c r="J2416" t="s">
        <v>43</v>
      </c>
      <c r="K2416" t="s">
        <v>43</v>
      </c>
      <c r="L2416" t="s">
        <v>43</v>
      </c>
      <c r="M2416" t="s">
        <v>43</v>
      </c>
      <c r="N2416" t="s">
        <v>43</v>
      </c>
      <c r="O2416" t="s">
        <v>43</v>
      </c>
      <c r="P2416" t="s">
        <v>43</v>
      </c>
      <c r="Q2416" t="s">
        <v>42</v>
      </c>
      <c r="R2416" t="s">
        <v>43</v>
      </c>
      <c r="S2416" t="s">
        <v>43</v>
      </c>
      <c r="T2416" t="s">
        <v>43</v>
      </c>
      <c r="U2416" t="s">
        <v>43</v>
      </c>
      <c r="V2416" t="s">
        <v>43</v>
      </c>
      <c r="W2416" t="s">
        <v>43</v>
      </c>
      <c r="X2416" t="s">
        <v>43</v>
      </c>
      <c r="Y2416" t="s">
        <v>43</v>
      </c>
      <c r="Z2416" t="s">
        <v>43</v>
      </c>
      <c r="AA2416" t="s">
        <v>43</v>
      </c>
      <c r="AB2416" t="s">
        <v>43</v>
      </c>
      <c r="AC2416" t="s">
        <v>43</v>
      </c>
      <c r="AD2416" t="s">
        <v>43</v>
      </c>
      <c r="AE2416" t="s">
        <v>43</v>
      </c>
      <c r="AF2416" t="s">
        <v>43</v>
      </c>
      <c r="AG2416" t="s">
        <v>43</v>
      </c>
      <c r="AH2416" t="s">
        <v>43</v>
      </c>
      <c r="AI2416" t="s">
        <v>43</v>
      </c>
      <c r="AJ2416" t="s">
        <v>43</v>
      </c>
      <c r="AK2416">
        <f t="shared" si="114"/>
        <v>0</v>
      </c>
      <c r="AL2416">
        <f t="shared" si="115"/>
        <v>30</v>
      </c>
      <c r="AM2416">
        <f t="shared" si="113"/>
        <v>1</v>
      </c>
    </row>
    <row r="2417" spans="1:39" x14ac:dyDescent="0.35">
      <c r="A2417">
        <v>11</v>
      </c>
      <c r="B2417" s="1">
        <v>45763</v>
      </c>
      <c r="C2417">
        <v>3</v>
      </c>
      <c r="D2417">
        <v>1</v>
      </c>
      <c r="E2417">
        <v>205</v>
      </c>
      <c r="F2417" t="s">
        <v>43</v>
      </c>
      <c r="G2417" t="s">
        <v>43</v>
      </c>
      <c r="H2417" t="s">
        <v>43</v>
      </c>
      <c r="I2417" t="s">
        <v>43</v>
      </c>
      <c r="J2417" t="s">
        <v>43</v>
      </c>
      <c r="K2417" t="s">
        <v>43</v>
      </c>
      <c r="L2417" t="s">
        <v>43</v>
      </c>
      <c r="M2417" t="s">
        <v>43</v>
      </c>
      <c r="N2417" t="s">
        <v>43</v>
      </c>
      <c r="O2417" t="s">
        <v>43</v>
      </c>
      <c r="P2417" t="s">
        <v>43</v>
      </c>
      <c r="Q2417" t="s">
        <v>42</v>
      </c>
      <c r="R2417" t="s">
        <v>43</v>
      </c>
      <c r="S2417" t="s">
        <v>43</v>
      </c>
      <c r="T2417" t="s">
        <v>43</v>
      </c>
      <c r="U2417" t="s">
        <v>43</v>
      </c>
      <c r="V2417" t="s">
        <v>43</v>
      </c>
      <c r="W2417" t="s">
        <v>43</v>
      </c>
      <c r="X2417" t="s">
        <v>43</v>
      </c>
      <c r="Y2417" t="s">
        <v>43</v>
      </c>
      <c r="Z2417" t="s">
        <v>43</v>
      </c>
      <c r="AA2417" t="s">
        <v>43</v>
      </c>
      <c r="AB2417" t="s">
        <v>43</v>
      </c>
      <c r="AC2417" t="s">
        <v>43</v>
      </c>
      <c r="AD2417" t="s">
        <v>43</v>
      </c>
      <c r="AE2417" t="s">
        <v>43</v>
      </c>
      <c r="AF2417" t="s">
        <v>43</v>
      </c>
      <c r="AG2417" t="s">
        <v>43</v>
      </c>
      <c r="AH2417" t="s">
        <v>43</v>
      </c>
      <c r="AI2417" t="s">
        <v>43</v>
      </c>
      <c r="AJ2417" t="s">
        <v>43</v>
      </c>
      <c r="AK2417">
        <f t="shared" si="114"/>
        <v>0</v>
      </c>
      <c r="AL2417">
        <f t="shared" si="115"/>
        <v>30</v>
      </c>
      <c r="AM2417">
        <f t="shared" si="113"/>
        <v>1</v>
      </c>
    </row>
    <row r="2418" spans="1:39" x14ac:dyDescent="0.35">
      <c r="A2418">
        <v>11</v>
      </c>
      <c r="B2418" s="1">
        <v>45764</v>
      </c>
      <c r="C2418">
        <v>4</v>
      </c>
      <c r="D2418">
        <v>1</v>
      </c>
      <c r="E2418">
        <v>206</v>
      </c>
      <c r="F2418" t="s">
        <v>43</v>
      </c>
      <c r="G2418" t="s">
        <v>43</v>
      </c>
      <c r="H2418" t="s">
        <v>43</v>
      </c>
      <c r="I2418" t="s">
        <v>43</v>
      </c>
      <c r="J2418" t="s">
        <v>43</v>
      </c>
      <c r="K2418" t="s">
        <v>43</v>
      </c>
      <c r="L2418" t="s">
        <v>43</v>
      </c>
      <c r="M2418" t="s">
        <v>43</v>
      </c>
      <c r="N2418" t="s">
        <v>43</v>
      </c>
      <c r="O2418" t="s">
        <v>43</v>
      </c>
      <c r="P2418" t="s">
        <v>43</v>
      </c>
      <c r="Q2418" t="s">
        <v>42</v>
      </c>
      <c r="R2418" t="s">
        <v>43</v>
      </c>
      <c r="S2418" t="s">
        <v>43</v>
      </c>
      <c r="T2418" t="s">
        <v>43</v>
      </c>
      <c r="U2418" t="s">
        <v>43</v>
      </c>
      <c r="V2418" t="s">
        <v>43</v>
      </c>
      <c r="W2418" t="s">
        <v>43</v>
      </c>
      <c r="X2418" t="s">
        <v>43</v>
      </c>
      <c r="Y2418" t="s">
        <v>43</v>
      </c>
      <c r="Z2418" t="s">
        <v>43</v>
      </c>
      <c r="AA2418" t="s">
        <v>43</v>
      </c>
      <c r="AB2418" t="s">
        <v>43</v>
      </c>
      <c r="AC2418" t="s">
        <v>43</v>
      </c>
      <c r="AD2418" t="s">
        <v>43</v>
      </c>
      <c r="AE2418" t="s">
        <v>43</v>
      </c>
      <c r="AF2418" t="s">
        <v>43</v>
      </c>
      <c r="AG2418" t="s">
        <v>43</v>
      </c>
      <c r="AH2418" t="s">
        <v>43</v>
      </c>
      <c r="AI2418" t="s">
        <v>43</v>
      </c>
      <c r="AJ2418" t="s">
        <v>43</v>
      </c>
      <c r="AK2418">
        <f t="shared" si="114"/>
        <v>0</v>
      </c>
      <c r="AL2418">
        <f t="shared" si="115"/>
        <v>30</v>
      </c>
      <c r="AM2418">
        <f t="shared" si="113"/>
        <v>1</v>
      </c>
    </row>
    <row r="2419" spans="1:39" x14ac:dyDescent="0.35">
      <c r="A2419">
        <v>11</v>
      </c>
      <c r="B2419" s="1">
        <v>45765</v>
      </c>
      <c r="C2419">
        <v>5</v>
      </c>
      <c r="D2419">
        <v>1</v>
      </c>
      <c r="E2419">
        <v>207</v>
      </c>
      <c r="F2419" t="s">
        <v>43</v>
      </c>
      <c r="G2419" t="s">
        <v>43</v>
      </c>
      <c r="H2419" t="s">
        <v>43</v>
      </c>
      <c r="I2419" t="s">
        <v>43</v>
      </c>
      <c r="J2419" t="s">
        <v>43</v>
      </c>
      <c r="K2419" t="s">
        <v>43</v>
      </c>
      <c r="L2419" t="s">
        <v>43</v>
      </c>
      <c r="M2419" t="s">
        <v>43</v>
      </c>
      <c r="N2419" t="s">
        <v>43</v>
      </c>
      <c r="O2419" t="s">
        <v>43</v>
      </c>
      <c r="P2419" t="s">
        <v>43</v>
      </c>
      <c r="Q2419" t="s">
        <v>42</v>
      </c>
      <c r="R2419" t="s">
        <v>43</v>
      </c>
      <c r="S2419" t="s">
        <v>43</v>
      </c>
      <c r="T2419" t="s">
        <v>43</v>
      </c>
      <c r="U2419" t="s">
        <v>43</v>
      </c>
      <c r="V2419" t="s">
        <v>43</v>
      </c>
      <c r="W2419" t="s">
        <v>43</v>
      </c>
      <c r="X2419" t="s">
        <v>43</v>
      </c>
      <c r="Y2419" t="s">
        <v>43</v>
      </c>
      <c r="Z2419" t="s">
        <v>43</v>
      </c>
      <c r="AA2419" t="s">
        <v>43</v>
      </c>
      <c r="AB2419" t="s">
        <v>43</v>
      </c>
      <c r="AC2419" t="s">
        <v>43</v>
      </c>
      <c r="AD2419" t="s">
        <v>43</v>
      </c>
      <c r="AE2419" t="s">
        <v>43</v>
      </c>
      <c r="AF2419" t="s">
        <v>43</v>
      </c>
      <c r="AG2419" t="s">
        <v>43</v>
      </c>
      <c r="AH2419" t="s">
        <v>43</v>
      </c>
      <c r="AI2419" t="s">
        <v>43</v>
      </c>
      <c r="AJ2419" t="s">
        <v>43</v>
      </c>
      <c r="AK2419">
        <f t="shared" si="114"/>
        <v>0</v>
      </c>
      <c r="AL2419">
        <f t="shared" si="115"/>
        <v>30</v>
      </c>
      <c r="AM2419">
        <f t="shared" si="113"/>
        <v>1</v>
      </c>
    </row>
    <row r="2420" spans="1:39" x14ac:dyDescent="0.35">
      <c r="A2420">
        <v>11</v>
      </c>
      <c r="B2420" s="1">
        <v>45766</v>
      </c>
      <c r="C2420">
        <v>6</v>
      </c>
      <c r="D2420">
        <v>0</v>
      </c>
      <c r="E2420">
        <v>208</v>
      </c>
      <c r="F2420" t="s">
        <v>43</v>
      </c>
      <c r="G2420" t="s">
        <v>43</v>
      </c>
      <c r="H2420" t="s">
        <v>43</v>
      </c>
      <c r="I2420" t="s">
        <v>43</v>
      </c>
      <c r="J2420" t="s">
        <v>43</v>
      </c>
      <c r="K2420" t="s">
        <v>43</v>
      </c>
      <c r="L2420" t="s">
        <v>43</v>
      </c>
      <c r="M2420" t="s">
        <v>43</v>
      </c>
      <c r="N2420" t="s">
        <v>43</v>
      </c>
      <c r="O2420" t="s">
        <v>43</v>
      </c>
      <c r="P2420" t="s">
        <v>43</v>
      </c>
      <c r="Q2420" t="s">
        <v>42</v>
      </c>
      <c r="R2420" t="s">
        <v>43</v>
      </c>
      <c r="S2420" t="s">
        <v>43</v>
      </c>
      <c r="T2420" t="s">
        <v>43</v>
      </c>
      <c r="U2420" t="s">
        <v>43</v>
      </c>
      <c r="V2420" t="s">
        <v>43</v>
      </c>
      <c r="W2420" t="s">
        <v>43</v>
      </c>
      <c r="X2420" t="s">
        <v>43</v>
      </c>
      <c r="Y2420" t="s">
        <v>43</v>
      </c>
      <c r="Z2420" t="s">
        <v>43</v>
      </c>
      <c r="AA2420" t="s">
        <v>43</v>
      </c>
      <c r="AB2420" t="s">
        <v>43</v>
      </c>
      <c r="AC2420" t="s">
        <v>43</v>
      </c>
      <c r="AD2420" t="s">
        <v>43</v>
      </c>
      <c r="AE2420" t="s">
        <v>43</v>
      </c>
      <c r="AF2420" t="s">
        <v>43</v>
      </c>
      <c r="AG2420" t="s">
        <v>43</v>
      </c>
      <c r="AH2420" t="s">
        <v>43</v>
      </c>
      <c r="AI2420" t="s">
        <v>43</v>
      </c>
      <c r="AJ2420" t="s">
        <v>43</v>
      </c>
      <c r="AK2420">
        <f t="shared" si="114"/>
        <v>0</v>
      </c>
      <c r="AL2420">
        <f t="shared" si="115"/>
        <v>30</v>
      </c>
      <c r="AM2420">
        <f t="shared" si="113"/>
        <v>1</v>
      </c>
    </row>
    <row r="2421" spans="1:39" x14ac:dyDescent="0.35">
      <c r="A2421">
        <v>11</v>
      </c>
      <c r="B2421" s="1">
        <v>45767</v>
      </c>
      <c r="C2421">
        <v>7</v>
      </c>
      <c r="D2421">
        <v>0</v>
      </c>
      <c r="E2421">
        <v>209</v>
      </c>
      <c r="F2421" t="s">
        <v>43</v>
      </c>
      <c r="G2421" t="s">
        <v>43</v>
      </c>
      <c r="H2421" t="s">
        <v>43</v>
      </c>
      <c r="I2421" t="s">
        <v>43</v>
      </c>
      <c r="J2421" t="s">
        <v>43</v>
      </c>
      <c r="K2421" t="s">
        <v>43</v>
      </c>
      <c r="L2421" t="s">
        <v>43</v>
      </c>
      <c r="M2421" t="s">
        <v>43</v>
      </c>
      <c r="N2421" t="s">
        <v>43</v>
      </c>
      <c r="O2421" t="s">
        <v>43</v>
      </c>
      <c r="P2421" t="s">
        <v>43</v>
      </c>
      <c r="Q2421" t="s">
        <v>42</v>
      </c>
      <c r="R2421" t="s">
        <v>43</v>
      </c>
      <c r="S2421" t="s">
        <v>43</v>
      </c>
      <c r="T2421" t="s">
        <v>43</v>
      </c>
      <c r="U2421" t="s">
        <v>43</v>
      </c>
      <c r="V2421" t="s">
        <v>43</v>
      </c>
      <c r="W2421" t="s">
        <v>43</v>
      </c>
      <c r="X2421" t="s">
        <v>43</v>
      </c>
      <c r="Y2421" t="s">
        <v>43</v>
      </c>
      <c r="Z2421" t="s">
        <v>43</v>
      </c>
      <c r="AA2421" t="s">
        <v>43</v>
      </c>
      <c r="AB2421" t="s">
        <v>43</v>
      </c>
      <c r="AC2421" t="s">
        <v>43</v>
      </c>
      <c r="AD2421" t="s">
        <v>43</v>
      </c>
      <c r="AE2421" t="s">
        <v>43</v>
      </c>
      <c r="AF2421" t="s">
        <v>43</v>
      </c>
      <c r="AG2421" t="s">
        <v>43</v>
      </c>
      <c r="AH2421" t="s">
        <v>43</v>
      </c>
      <c r="AI2421" t="s">
        <v>43</v>
      </c>
      <c r="AJ2421" t="s">
        <v>43</v>
      </c>
      <c r="AK2421">
        <f t="shared" si="114"/>
        <v>0</v>
      </c>
      <c r="AL2421">
        <f t="shared" si="115"/>
        <v>30</v>
      </c>
      <c r="AM2421">
        <f t="shared" si="113"/>
        <v>1</v>
      </c>
    </row>
    <row r="2422" spans="1:39" x14ac:dyDescent="0.35">
      <c r="A2422">
        <v>11</v>
      </c>
      <c r="B2422" s="1">
        <v>45768</v>
      </c>
      <c r="C2422">
        <v>1</v>
      </c>
      <c r="D2422">
        <v>1</v>
      </c>
      <c r="E2422">
        <v>210</v>
      </c>
      <c r="F2422" t="s">
        <v>43</v>
      </c>
      <c r="G2422" t="s">
        <v>43</v>
      </c>
      <c r="H2422" t="s">
        <v>43</v>
      </c>
      <c r="I2422" t="s">
        <v>43</v>
      </c>
      <c r="J2422" t="s">
        <v>43</v>
      </c>
      <c r="K2422" t="s">
        <v>43</v>
      </c>
      <c r="L2422" t="s">
        <v>43</v>
      </c>
      <c r="M2422" t="s">
        <v>43</v>
      </c>
      <c r="N2422" t="s">
        <v>43</v>
      </c>
      <c r="O2422" t="s">
        <v>43</v>
      </c>
      <c r="P2422" t="s">
        <v>43</v>
      </c>
      <c r="Q2422" t="s">
        <v>42</v>
      </c>
      <c r="R2422" t="s">
        <v>43</v>
      </c>
      <c r="S2422" t="s">
        <v>43</v>
      </c>
      <c r="T2422" t="s">
        <v>43</v>
      </c>
      <c r="U2422" t="s">
        <v>43</v>
      </c>
      <c r="V2422" t="s">
        <v>43</v>
      </c>
      <c r="W2422" t="s">
        <v>43</v>
      </c>
      <c r="X2422" t="s">
        <v>43</v>
      </c>
      <c r="Y2422" t="s">
        <v>43</v>
      </c>
      <c r="Z2422" t="s">
        <v>43</v>
      </c>
      <c r="AA2422" t="s">
        <v>43</v>
      </c>
      <c r="AB2422" t="s">
        <v>43</v>
      </c>
      <c r="AC2422" t="s">
        <v>43</v>
      </c>
      <c r="AD2422" t="s">
        <v>43</v>
      </c>
      <c r="AE2422" t="s">
        <v>43</v>
      </c>
      <c r="AF2422" t="s">
        <v>43</v>
      </c>
      <c r="AG2422" t="s">
        <v>43</v>
      </c>
      <c r="AH2422" t="s">
        <v>43</v>
      </c>
      <c r="AI2422" t="s">
        <v>43</v>
      </c>
      <c r="AJ2422" t="s">
        <v>43</v>
      </c>
      <c r="AK2422">
        <f t="shared" si="114"/>
        <v>0</v>
      </c>
      <c r="AL2422">
        <f t="shared" si="115"/>
        <v>30</v>
      </c>
      <c r="AM2422">
        <f t="shared" si="113"/>
        <v>1</v>
      </c>
    </row>
    <row r="2423" spans="1:39" x14ac:dyDescent="0.35">
      <c r="A2423">
        <v>11</v>
      </c>
      <c r="B2423" s="1">
        <v>45769</v>
      </c>
      <c r="C2423">
        <v>2</v>
      </c>
      <c r="D2423">
        <v>1</v>
      </c>
      <c r="E2423">
        <v>211</v>
      </c>
      <c r="F2423" t="s">
        <v>43</v>
      </c>
      <c r="G2423" t="s">
        <v>43</v>
      </c>
      <c r="H2423" t="s">
        <v>43</v>
      </c>
      <c r="I2423" t="s">
        <v>43</v>
      </c>
      <c r="J2423" t="s">
        <v>43</v>
      </c>
      <c r="K2423" t="s">
        <v>43</v>
      </c>
      <c r="L2423" t="s">
        <v>43</v>
      </c>
      <c r="M2423" t="s">
        <v>43</v>
      </c>
      <c r="N2423" t="s">
        <v>43</v>
      </c>
      <c r="O2423" t="s">
        <v>43</v>
      </c>
      <c r="P2423" t="s">
        <v>43</v>
      </c>
      <c r="Q2423" t="s">
        <v>42</v>
      </c>
      <c r="R2423" t="s">
        <v>43</v>
      </c>
      <c r="S2423" t="s">
        <v>43</v>
      </c>
      <c r="T2423" t="s">
        <v>43</v>
      </c>
      <c r="U2423" t="s">
        <v>43</v>
      </c>
      <c r="V2423" t="s">
        <v>43</v>
      </c>
      <c r="W2423" t="s">
        <v>43</v>
      </c>
      <c r="X2423" t="s">
        <v>43</v>
      </c>
      <c r="Y2423" t="s">
        <v>43</v>
      </c>
      <c r="Z2423" t="s">
        <v>43</v>
      </c>
      <c r="AA2423" t="s">
        <v>43</v>
      </c>
      <c r="AB2423" t="s">
        <v>43</v>
      </c>
      <c r="AC2423" t="s">
        <v>43</v>
      </c>
      <c r="AD2423" t="s">
        <v>43</v>
      </c>
      <c r="AE2423" t="s">
        <v>43</v>
      </c>
      <c r="AF2423" t="s">
        <v>43</v>
      </c>
      <c r="AG2423" t="s">
        <v>43</v>
      </c>
      <c r="AH2423" t="s">
        <v>43</v>
      </c>
      <c r="AI2423" t="s">
        <v>43</v>
      </c>
      <c r="AJ2423" t="s">
        <v>43</v>
      </c>
      <c r="AK2423">
        <f t="shared" si="114"/>
        <v>0</v>
      </c>
      <c r="AL2423">
        <f t="shared" si="115"/>
        <v>30</v>
      </c>
      <c r="AM2423">
        <f t="shared" si="113"/>
        <v>1</v>
      </c>
    </row>
    <row r="2424" spans="1:39" x14ac:dyDescent="0.35">
      <c r="A2424">
        <v>11</v>
      </c>
      <c r="B2424" s="1">
        <v>45770</v>
      </c>
      <c r="C2424">
        <v>3</v>
      </c>
      <c r="D2424">
        <v>1</v>
      </c>
      <c r="E2424">
        <v>212</v>
      </c>
      <c r="F2424" t="s">
        <v>43</v>
      </c>
      <c r="G2424" t="s">
        <v>43</v>
      </c>
      <c r="H2424" t="s">
        <v>43</v>
      </c>
      <c r="I2424" t="s">
        <v>43</v>
      </c>
      <c r="J2424" t="s">
        <v>43</v>
      </c>
      <c r="K2424" t="s">
        <v>43</v>
      </c>
      <c r="L2424" t="s">
        <v>43</v>
      </c>
      <c r="M2424" t="s">
        <v>43</v>
      </c>
      <c r="N2424" t="s">
        <v>43</v>
      </c>
      <c r="O2424" t="s">
        <v>43</v>
      </c>
      <c r="P2424" t="s">
        <v>43</v>
      </c>
      <c r="Q2424" t="s">
        <v>42</v>
      </c>
      <c r="R2424" t="s">
        <v>43</v>
      </c>
      <c r="S2424" t="s">
        <v>43</v>
      </c>
      <c r="T2424" t="s">
        <v>43</v>
      </c>
      <c r="U2424" t="s">
        <v>43</v>
      </c>
      <c r="V2424" t="s">
        <v>43</v>
      </c>
      <c r="W2424" t="s">
        <v>43</v>
      </c>
      <c r="X2424" t="s">
        <v>43</v>
      </c>
      <c r="Y2424" t="s">
        <v>43</v>
      </c>
      <c r="Z2424" t="s">
        <v>43</v>
      </c>
      <c r="AA2424" t="s">
        <v>43</v>
      </c>
      <c r="AB2424" t="s">
        <v>43</v>
      </c>
      <c r="AC2424" t="s">
        <v>43</v>
      </c>
      <c r="AD2424" t="s">
        <v>43</v>
      </c>
      <c r="AE2424" t="s">
        <v>43</v>
      </c>
      <c r="AF2424" t="s">
        <v>43</v>
      </c>
      <c r="AG2424" t="s">
        <v>43</v>
      </c>
      <c r="AH2424" t="s">
        <v>43</v>
      </c>
      <c r="AI2424" t="s">
        <v>43</v>
      </c>
      <c r="AJ2424" t="s">
        <v>43</v>
      </c>
      <c r="AK2424">
        <f t="shared" si="114"/>
        <v>0</v>
      </c>
      <c r="AL2424">
        <f t="shared" si="115"/>
        <v>30</v>
      </c>
      <c r="AM2424">
        <f t="shared" si="113"/>
        <v>1</v>
      </c>
    </row>
    <row r="2425" spans="1:39" x14ac:dyDescent="0.35">
      <c r="A2425">
        <v>11</v>
      </c>
      <c r="B2425" s="1">
        <v>45771</v>
      </c>
      <c r="C2425">
        <v>4</v>
      </c>
      <c r="D2425">
        <v>1</v>
      </c>
      <c r="E2425">
        <v>213</v>
      </c>
      <c r="F2425" t="s">
        <v>43</v>
      </c>
      <c r="G2425" t="s">
        <v>43</v>
      </c>
      <c r="H2425" t="s">
        <v>43</v>
      </c>
      <c r="I2425" t="s">
        <v>43</v>
      </c>
      <c r="J2425" t="s">
        <v>43</v>
      </c>
      <c r="K2425" t="s">
        <v>43</v>
      </c>
      <c r="L2425" t="s">
        <v>43</v>
      </c>
      <c r="M2425" t="s">
        <v>43</v>
      </c>
      <c r="N2425" t="s">
        <v>43</v>
      </c>
      <c r="O2425" t="s">
        <v>43</v>
      </c>
      <c r="P2425" t="s">
        <v>43</v>
      </c>
      <c r="Q2425" t="s">
        <v>42</v>
      </c>
      <c r="R2425" t="s">
        <v>43</v>
      </c>
      <c r="S2425" t="s">
        <v>43</v>
      </c>
      <c r="T2425" t="s">
        <v>43</v>
      </c>
      <c r="U2425" t="s">
        <v>43</v>
      </c>
      <c r="V2425" t="s">
        <v>43</v>
      </c>
      <c r="W2425" t="s">
        <v>43</v>
      </c>
      <c r="X2425" t="s">
        <v>43</v>
      </c>
      <c r="Y2425" t="s">
        <v>43</v>
      </c>
      <c r="Z2425" t="s">
        <v>43</v>
      </c>
      <c r="AA2425" t="s">
        <v>43</v>
      </c>
      <c r="AB2425" t="s">
        <v>43</v>
      </c>
      <c r="AC2425" t="s">
        <v>43</v>
      </c>
      <c r="AD2425" t="s">
        <v>43</v>
      </c>
      <c r="AE2425" t="s">
        <v>43</v>
      </c>
      <c r="AF2425" t="s">
        <v>43</v>
      </c>
      <c r="AG2425" t="s">
        <v>43</v>
      </c>
      <c r="AH2425" t="s">
        <v>43</v>
      </c>
      <c r="AI2425" t="s">
        <v>43</v>
      </c>
      <c r="AJ2425" t="s">
        <v>43</v>
      </c>
      <c r="AK2425">
        <f t="shared" si="114"/>
        <v>0</v>
      </c>
      <c r="AL2425">
        <f t="shared" si="115"/>
        <v>30</v>
      </c>
      <c r="AM2425">
        <f t="shared" si="113"/>
        <v>1</v>
      </c>
    </row>
    <row r="2426" spans="1:39" x14ac:dyDescent="0.35">
      <c r="A2426">
        <v>11</v>
      </c>
      <c r="B2426" s="1">
        <v>45772</v>
      </c>
      <c r="C2426">
        <v>5</v>
      </c>
      <c r="D2426">
        <v>1</v>
      </c>
      <c r="E2426">
        <v>214</v>
      </c>
      <c r="F2426" t="s">
        <v>43</v>
      </c>
      <c r="G2426" t="s">
        <v>43</v>
      </c>
      <c r="H2426" t="s">
        <v>43</v>
      </c>
      <c r="I2426" t="s">
        <v>43</v>
      </c>
      <c r="J2426" t="s">
        <v>43</v>
      </c>
      <c r="K2426" t="s">
        <v>43</v>
      </c>
      <c r="L2426" t="s">
        <v>43</v>
      </c>
      <c r="M2426" t="s">
        <v>43</v>
      </c>
      <c r="N2426" t="s">
        <v>43</v>
      </c>
      <c r="O2426" t="s">
        <v>43</v>
      </c>
      <c r="P2426" t="s">
        <v>43</v>
      </c>
      <c r="Q2426" t="s">
        <v>42</v>
      </c>
      <c r="R2426" t="s">
        <v>43</v>
      </c>
      <c r="S2426" t="s">
        <v>43</v>
      </c>
      <c r="T2426" t="s">
        <v>43</v>
      </c>
      <c r="U2426" t="s">
        <v>43</v>
      </c>
      <c r="V2426" t="s">
        <v>43</v>
      </c>
      <c r="W2426" t="s">
        <v>43</v>
      </c>
      <c r="X2426" t="s">
        <v>43</v>
      </c>
      <c r="Y2426" t="s">
        <v>43</v>
      </c>
      <c r="Z2426" t="s">
        <v>43</v>
      </c>
      <c r="AA2426" t="s">
        <v>43</v>
      </c>
      <c r="AB2426" t="s">
        <v>43</v>
      </c>
      <c r="AC2426" t="s">
        <v>43</v>
      </c>
      <c r="AD2426" t="s">
        <v>43</v>
      </c>
      <c r="AE2426" t="s">
        <v>43</v>
      </c>
      <c r="AF2426" t="s">
        <v>43</v>
      </c>
      <c r="AG2426" t="s">
        <v>43</v>
      </c>
      <c r="AH2426" t="s">
        <v>43</v>
      </c>
      <c r="AI2426" t="s">
        <v>43</v>
      </c>
      <c r="AJ2426" t="s">
        <v>43</v>
      </c>
      <c r="AK2426">
        <f t="shared" si="114"/>
        <v>0</v>
      </c>
      <c r="AL2426">
        <f t="shared" si="115"/>
        <v>30</v>
      </c>
      <c r="AM2426">
        <f t="shared" si="113"/>
        <v>1</v>
      </c>
    </row>
    <row r="2427" spans="1:39" x14ac:dyDescent="0.35">
      <c r="A2427">
        <v>11</v>
      </c>
      <c r="B2427" s="1">
        <v>45773</v>
      </c>
      <c r="C2427">
        <v>6</v>
      </c>
      <c r="D2427">
        <v>0</v>
      </c>
      <c r="E2427">
        <v>215</v>
      </c>
      <c r="F2427" t="s">
        <v>43</v>
      </c>
      <c r="G2427" t="s">
        <v>43</v>
      </c>
      <c r="H2427" t="s">
        <v>43</v>
      </c>
      <c r="I2427" t="s">
        <v>43</v>
      </c>
      <c r="J2427" t="s">
        <v>43</v>
      </c>
      <c r="K2427" t="s">
        <v>43</v>
      </c>
      <c r="L2427" t="s">
        <v>43</v>
      </c>
      <c r="M2427" t="s">
        <v>43</v>
      </c>
      <c r="N2427" t="s">
        <v>43</v>
      </c>
      <c r="O2427" t="s">
        <v>43</v>
      </c>
      <c r="P2427" t="s">
        <v>43</v>
      </c>
      <c r="Q2427" t="s">
        <v>42</v>
      </c>
      <c r="R2427" t="s">
        <v>43</v>
      </c>
      <c r="S2427" t="s">
        <v>43</v>
      </c>
      <c r="T2427" t="s">
        <v>43</v>
      </c>
      <c r="U2427" t="s">
        <v>43</v>
      </c>
      <c r="V2427" t="s">
        <v>43</v>
      </c>
      <c r="W2427" t="s">
        <v>43</v>
      </c>
      <c r="X2427" t="s">
        <v>43</v>
      </c>
      <c r="Y2427" t="s">
        <v>43</v>
      </c>
      <c r="Z2427" t="s">
        <v>43</v>
      </c>
      <c r="AA2427" t="s">
        <v>43</v>
      </c>
      <c r="AB2427" t="s">
        <v>43</v>
      </c>
      <c r="AC2427" t="s">
        <v>43</v>
      </c>
      <c r="AD2427" t="s">
        <v>43</v>
      </c>
      <c r="AE2427" t="s">
        <v>43</v>
      </c>
      <c r="AF2427" t="s">
        <v>43</v>
      </c>
      <c r="AG2427" t="s">
        <v>43</v>
      </c>
      <c r="AH2427" t="s">
        <v>43</v>
      </c>
      <c r="AI2427" t="s">
        <v>43</v>
      </c>
      <c r="AJ2427" t="s">
        <v>43</v>
      </c>
      <c r="AK2427">
        <f t="shared" si="114"/>
        <v>0</v>
      </c>
      <c r="AL2427">
        <f t="shared" si="115"/>
        <v>30</v>
      </c>
      <c r="AM2427">
        <f t="shared" si="113"/>
        <v>1</v>
      </c>
    </row>
    <row r="2428" spans="1:39" x14ac:dyDescent="0.35">
      <c r="A2428">
        <v>11</v>
      </c>
      <c r="B2428" s="1">
        <v>45774</v>
      </c>
      <c r="C2428">
        <v>7</v>
      </c>
      <c r="D2428">
        <v>0</v>
      </c>
      <c r="E2428">
        <v>216</v>
      </c>
      <c r="F2428" t="s">
        <v>43</v>
      </c>
      <c r="G2428" t="s">
        <v>43</v>
      </c>
      <c r="H2428" t="s">
        <v>43</v>
      </c>
      <c r="I2428" t="s">
        <v>43</v>
      </c>
      <c r="J2428" t="s">
        <v>43</v>
      </c>
      <c r="K2428" t="s">
        <v>43</v>
      </c>
      <c r="L2428" t="s">
        <v>43</v>
      </c>
      <c r="M2428" t="s">
        <v>43</v>
      </c>
      <c r="N2428" t="s">
        <v>43</v>
      </c>
      <c r="O2428" t="s">
        <v>43</v>
      </c>
      <c r="P2428" t="s">
        <v>43</v>
      </c>
      <c r="Q2428" t="s">
        <v>42</v>
      </c>
      <c r="R2428" t="s">
        <v>43</v>
      </c>
      <c r="S2428" t="s">
        <v>43</v>
      </c>
      <c r="T2428" t="s">
        <v>43</v>
      </c>
      <c r="U2428" t="s">
        <v>43</v>
      </c>
      <c r="V2428" t="s">
        <v>43</v>
      </c>
      <c r="W2428" t="s">
        <v>43</v>
      </c>
      <c r="X2428" t="s">
        <v>43</v>
      </c>
      <c r="Y2428" t="s">
        <v>43</v>
      </c>
      <c r="Z2428" t="s">
        <v>43</v>
      </c>
      <c r="AA2428" t="s">
        <v>43</v>
      </c>
      <c r="AB2428" t="s">
        <v>43</v>
      </c>
      <c r="AC2428" t="s">
        <v>43</v>
      </c>
      <c r="AD2428" t="s">
        <v>43</v>
      </c>
      <c r="AE2428" t="s">
        <v>43</v>
      </c>
      <c r="AF2428" t="s">
        <v>43</v>
      </c>
      <c r="AG2428" t="s">
        <v>43</v>
      </c>
      <c r="AH2428" t="s">
        <v>43</v>
      </c>
      <c r="AI2428" t="s">
        <v>43</v>
      </c>
      <c r="AJ2428" t="s">
        <v>43</v>
      </c>
      <c r="AK2428">
        <f t="shared" si="114"/>
        <v>0</v>
      </c>
      <c r="AL2428">
        <f t="shared" si="115"/>
        <v>30</v>
      </c>
      <c r="AM2428">
        <f t="shared" si="113"/>
        <v>1</v>
      </c>
    </row>
    <row r="2429" spans="1:39" x14ac:dyDescent="0.35">
      <c r="A2429">
        <v>11</v>
      </c>
      <c r="B2429" s="1">
        <v>45775</v>
      </c>
      <c r="C2429">
        <v>1</v>
      </c>
      <c r="D2429">
        <v>1</v>
      </c>
      <c r="E2429">
        <v>217</v>
      </c>
      <c r="F2429" t="s">
        <v>43</v>
      </c>
      <c r="G2429" t="s">
        <v>43</v>
      </c>
      <c r="H2429" t="s">
        <v>43</v>
      </c>
      <c r="I2429" t="s">
        <v>43</v>
      </c>
      <c r="J2429" t="s">
        <v>43</v>
      </c>
      <c r="K2429" t="s">
        <v>43</v>
      </c>
      <c r="L2429" t="s">
        <v>43</v>
      </c>
      <c r="M2429" t="s">
        <v>43</v>
      </c>
      <c r="N2429" t="s">
        <v>43</v>
      </c>
      <c r="O2429" t="s">
        <v>43</v>
      </c>
      <c r="P2429" t="s">
        <v>43</v>
      </c>
      <c r="Q2429" t="s">
        <v>42</v>
      </c>
      <c r="R2429" t="s">
        <v>43</v>
      </c>
      <c r="S2429" t="s">
        <v>43</v>
      </c>
      <c r="T2429" t="s">
        <v>43</v>
      </c>
      <c r="U2429" t="s">
        <v>43</v>
      </c>
      <c r="V2429" t="s">
        <v>43</v>
      </c>
      <c r="W2429" t="s">
        <v>43</v>
      </c>
      <c r="X2429" t="s">
        <v>43</v>
      </c>
      <c r="Y2429" t="s">
        <v>43</v>
      </c>
      <c r="Z2429" t="s">
        <v>43</v>
      </c>
      <c r="AA2429" t="s">
        <v>43</v>
      </c>
      <c r="AB2429" t="s">
        <v>43</v>
      </c>
      <c r="AC2429" t="s">
        <v>43</v>
      </c>
      <c r="AD2429" t="s">
        <v>43</v>
      </c>
      <c r="AE2429" t="s">
        <v>43</v>
      </c>
      <c r="AF2429" t="s">
        <v>43</v>
      </c>
      <c r="AG2429" t="s">
        <v>43</v>
      </c>
      <c r="AH2429" t="s">
        <v>43</v>
      </c>
      <c r="AI2429" t="s">
        <v>43</v>
      </c>
      <c r="AJ2429" t="s">
        <v>43</v>
      </c>
      <c r="AK2429">
        <f t="shared" si="114"/>
        <v>0</v>
      </c>
      <c r="AL2429">
        <f t="shared" si="115"/>
        <v>30</v>
      </c>
      <c r="AM2429">
        <f t="shared" si="113"/>
        <v>1</v>
      </c>
    </row>
    <row r="2430" spans="1:39" x14ac:dyDescent="0.35">
      <c r="A2430">
        <v>11</v>
      </c>
      <c r="B2430" s="1">
        <v>45776</v>
      </c>
      <c r="C2430">
        <v>2</v>
      </c>
      <c r="D2430">
        <v>1</v>
      </c>
      <c r="E2430">
        <v>218</v>
      </c>
      <c r="F2430" t="s">
        <v>43</v>
      </c>
      <c r="G2430" t="s">
        <v>43</v>
      </c>
      <c r="H2430" t="s">
        <v>43</v>
      </c>
      <c r="I2430" t="s">
        <v>43</v>
      </c>
      <c r="J2430" t="s">
        <v>43</v>
      </c>
      <c r="K2430" t="s">
        <v>43</v>
      </c>
      <c r="L2430" t="s">
        <v>43</v>
      </c>
      <c r="M2430" t="s">
        <v>43</v>
      </c>
      <c r="N2430" t="s">
        <v>43</v>
      </c>
      <c r="O2430" t="s">
        <v>43</v>
      </c>
      <c r="P2430" t="s">
        <v>43</v>
      </c>
      <c r="Q2430" t="s">
        <v>42</v>
      </c>
      <c r="R2430" t="s">
        <v>43</v>
      </c>
      <c r="S2430" t="s">
        <v>43</v>
      </c>
      <c r="T2430" t="s">
        <v>43</v>
      </c>
      <c r="U2430" t="s">
        <v>43</v>
      </c>
      <c r="V2430" t="s">
        <v>43</v>
      </c>
      <c r="W2430" t="s">
        <v>43</v>
      </c>
      <c r="X2430" t="s">
        <v>43</v>
      </c>
      <c r="Y2430" t="s">
        <v>43</v>
      </c>
      <c r="Z2430" t="s">
        <v>43</v>
      </c>
      <c r="AA2430" t="s">
        <v>43</v>
      </c>
      <c r="AB2430" t="s">
        <v>43</v>
      </c>
      <c r="AC2430" t="s">
        <v>43</v>
      </c>
      <c r="AD2430" t="s">
        <v>43</v>
      </c>
      <c r="AE2430" t="s">
        <v>43</v>
      </c>
      <c r="AF2430" t="s">
        <v>43</v>
      </c>
      <c r="AG2430" t="s">
        <v>43</v>
      </c>
      <c r="AH2430" t="s">
        <v>43</v>
      </c>
      <c r="AI2430" t="s">
        <v>43</v>
      </c>
      <c r="AJ2430" t="s">
        <v>43</v>
      </c>
      <c r="AK2430">
        <f t="shared" si="114"/>
        <v>0</v>
      </c>
      <c r="AL2430">
        <f t="shared" si="115"/>
        <v>30</v>
      </c>
      <c r="AM2430">
        <f t="shared" si="113"/>
        <v>1</v>
      </c>
    </row>
    <row r="2431" spans="1:39" x14ac:dyDescent="0.35">
      <c r="A2431">
        <v>11</v>
      </c>
      <c r="B2431" s="1">
        <v>45777</v>
      </c>
      <c r="C2431">
        <v>3</v>
      </c>
      <c r="D2431">
        <v>1</v>
      </c>
      <c r="E2431">
        <v>219</v>
      </c>
      <c r="F2431" t="s">
        <v>43</v>
      </c>
      <c r="G2431" t="s">
        <v>43</v>
      </c>
      <c r="H2431" t="s">
        <v>43</v>
      </c>
      <c r="I2431" t="s">
        <v>43</v>
      </c>
      <c r="J2431" t="s">
        <v>43</v>
      </c>
      <c r="K2431" t="s">
        <v>43</v>
      </c>
      <c r="L2431" t="s">
        <v>43</v>
      </c>
      <c r="M2431" t="s">
        <v>43</v>
      </c>
      <c r="N2431" t="s">
        <v>43</v>
      </c>
      <c r="O2431" t="s">
        <v>43</v>
      </c>
      <c r="P2431" t="s">
        <v>43</v>
      </c>
      <c r="Q2431" t="s">
        <v>42</v>
      </c>
      <c r="R2431" t="s">
        <v>43</v>
      </c>
      <c r="S2431" t="s">
        <v>43</v>
      </c>
      <c r="T2431" t="s">
        <v>43</v>
      </c>
      <c r="U2431" t="s">
        <v>43</v>
      </c>
      <c r="V2431" t="s">
        <v>43</v>
      </c>
      <c r="W2431" t="s">
        <v>43</v>
      </c>
      <c r="X2431" t="s">
        <v>43</v>
      </c>
      <c r="Y2431" t="s">
        <v>43</v>
      </c>
      <c r="Z2431" t="s">
        <v>43</v>
      </c>
      <c r="AA2431" t="s">
        <v>43</v>
      </c>
      <c r="AB2431" t="s">
        <v>43</v>
      </c>
      <c r="AC2431" t="s">
        <v>43</v>
      </c>
      <c r="AD2431" t="s">
        <v>43</v>
      </c>
      <c r="AE2431" t="s">
        <v>43</v>
      </c>
      <c r="AF2431" t="s">
        <v>43</v>
      </c>
      <c r="AG2431" t="s">
        <v>43</v>
      </c>
      <c r="AH2431" t="s">
        <v>43</v>
      </c>
      <c r="AI2431" t="s">
        <v>43</v>
      </c>
      <c r="AJ2431" t="s">
        <v>43</v>
      </c>
      <c r="AK2431">
        <f t="shared" si="114"/>
        <v>0</v>
      </c>
      <c r="AL2431">
        <f t="shared" si="115"/>
        <v>30</v>
      </c>
      <c r="AM2431">
        <f t="shared" si="113"/>
        <v>1</v>
      </c>
    </row>
    <row r="2432" spans="1:39" x14ac:dyDescent="0.35">
      <c r="A2432">
        <v>11</v>
      </c>
      <c r="B2432" s="1">
        <v>45778</v>
      </c>
      <c r="C2432">
        <v>4</v>
      </c>
      <c r="D2432">
        <v>1</v>
      </c>
      <c r="E2432">
        <v>220</v>
      </c>
      <c r="F2432" t="s">
        <v>43</v>
      </c>
      <c r="G2432" t="s">
        <v>43</v>
      </c>
      <c r="H2432" t="s">
        <v>43</v>
      </c>
      <c r="I2432" t="s">
        <v>43</v>
      </c>
      <c r="J2432" t="s">
        <v>43</v>
      </c>
      <c r="K2432" t="s">
        <v>43</v>
      </c>
      <c r="L2432" t="s">
        <v>43</v>
      </c>
      <c r="M2432" t="s">
        <v>43</v>
      </c>
      <c r="N2432" t="s">
        <v>43</v>
      </c>
      <c r="O2432" t="s">
        <v>43</v>
      </c>
      <c r="P2432" t="s">
        <v>43</v>
      </c>
      <c r="Q2432" t="s">
        <v>42</v>
      </c>
      <c r="R2432" t="s">
        <v>43</v>
      </c>
      <c r="S2432" t="s">
        <v>43</v>
      </c>
      <c r="T2432" t="s">
        <v>43</v>
      </c>
      <c r="U2432" t="s">
        <v>43</v>
      </c>
      <c r="V2432" t="s">
        <v>43</v>
      </c>
      <c r="W2432" t="s">
        <v>43</v>
      </c>
      <c r="X2432" t="s">
        <v>43</v>
      </c>
      <c r="Y2432" t="s">
        <v>43</v>
      </c>
      <c r="Z2432" t="s">
        <v>43</v>
      </c>
      <c r="AA2432" t="s">
        <v>43</v>
      </c>
      <c r="AB2432" t="s">
        <v>43</v>
      </c>
      <c r="AC2432" t="s">
        <v>43</v>
      </c>
      <c r="AD2432" t="s">
        <v>43</v>
      </c>
      <c r="AE2432" t="s">
        <v>43</v>
      </c>
      <c r="AF2432" t="s">
        <v>43</v>
      </c>
      <c r="AG2432" t="s">
        <v>43</v>
      </c>
      <c r="AH2432" t="s">
        <v>43</v>
      </c>
      <c r="AI2432" t="s">
        <v>43</v>
      </c>
      <c r="AJ2432" t="s">
        <v>43</v>
      </c>
      <c r="AK2432">
        <f t="shared" si="114"/>
        <v>0</v>
      </c>
      <c r="AL2432">
        <f t="shared" si="115"/>
        <v>30</v>
      </c>
      <c r="AM2432">
        <f t="shared" si="113"/>
        <v>1</v>
      </c>
    </row>
    <row r="2433" spans="1:39" x14ac:dyDescent="0.35">
      <c r="A2433">
        <v>12</v>
      </c>
      <c r="B2433" s="1">
        <v>45558</v>
      </c>
      <c r="C2433">
        <v>1</v>
      </c>
      <c r="D2433">
        <v>1</v>
      </c>
      <c r="E2433">
        <v>0</v>
      </c>
      <c r="F2433" t="s">
        <v>36</v>
      </c>
      <c r="G2433" t="s">
        <v>37</v>
      </c>
      <c r="H2433" t="s">
        <v>37</v>
      </c>
      <c r="I2433" t="s">
        <v>37</v>
      </c>
      <c r="J2433" t="s">
        <v>37</v>
      </c>
      <c r="K2433" t="s">
        <v>37</v>
      </c>
      <c r="L2433" t="s">
        <v>37</v>
      </c>
      <c r="M2433" t="s">
        <v>37</v>
      </c>
      <c r="N2433" t="s">
        <v>37</v>
      </c>
      <c r="O2433" t="s">
        <v>37</v>
      </c>
      <c r="P2433" t="s">
        <v>37</v>
      </c>
      <c r="Q2433" t="s">
        <v>37</v>
      </c>
      <c r="R2433" t="s">
        <v>37</v>
      </c>
      <c r="S2433" t="s">
        <v>37</v>
      </c>
      <c r="T2433" t="s">
        <v>37</v>
      </c>
      <c r="U2433" t="s">
        <v>37</v>
      </c>
      <c r="V2433" t="s">
        <v>37</v>
      </c>
      <c r="W2433" t="s">
        <v>37</v>
      </c>
      <c r="X2433" t="s">
        <v>37</v>
      </c>
      <c r="Y2433" t="s">
        <v>37</v>
      </c>
      <c r="Z2433" t="s">
        <v>37</v>
      </c>
      <c r="AA2433" t="s">
        <v>37</v>
      </c>
      <c r="AB2433" t="s">
        <v>37</v>
      </c>
      <c r="AC2433" t="s">
        <v>37</v>
      </c>
      <c r="AD2433" t="s">
        <v>37</v>
      </c>
      <c r="AE2433" t="s">
        <v>37</v>
      </c>
      <c r="AF2433" t="s">
        <v>37</v>
      </c>
      <c r="AG2433" t="s">
        <v>37</v>
      </c>
      <c r="AH2433" t="s">
        <v>37</v>
      </c>
      <c r="AI2433" t="s">
        <v>37</v>
      </c>
      <c r="AJ2433" t="s">
        <v>37</v>
      </c>
      <c r="AK2433">
        <f t="shared" si="114"/>
        <v>1</v>
      </c>
      <c r="AL2433">
        <f t="shared" si="115"/>
        <v>0</v>
      </c>
      <c r="AM2433">
        <f t="shared" si="113"/>
        <v>30</v>
      </c>
    </row>
    <row r="2434" spans="1:39" x14ac:dyDescent="0.35">
      <c r="A2434">
        <v>12</v>
      </c>
      <c r="B2434" s="1">
        <v>45559</v>
      </c>
      <c r="C2434">
        <v>2</v>
      </c>
      <c r="D2434">
        <v>1</v>
      </c>
      <c r="E2434">
        <v>1</v>
      </c>
      <c r="F2434" t="s">
        <v>36</v>
      </c>
      <c r="G2434" t="s">
        <v>42</v>
      </c>
      <c r="H2434" t="s">
        <v>42</v>
      </c>
      <c r="I2434" t="s">
        <v>42</v>
      </c>
      <c r="J2434" t="s">
        <v>42</v>
      </c>
      <c r="K2434" t="s">
        <v>36</v>
      </c>
      <c r="L2434" t="s">
        <v>42</v>
      </c>
      <c r="M2434" t="s">
        <v>42</v>
      </c>
      <c r="N2434" t="s">
        <v>42</v>
      </c>
      <c r="O2434" t="s">
        <v>42</v>
      </c>
      <c r="P2434" t="s">
        <v>42</v>
      </c>
      <c r="Q2434" t="s">
        <v>42</v>
      </c>
      <c r="R2434" t="s">
        <v>42</v>
      </c>
      <c r="S2434" t="s">
        <v>42</v>
      </c>
      <c r="T2434" t="s">
        <v>42</v>
      </c>
      <c r="U2434" t="s">
        <v>42</v>
      </c>
      <c r="V2434" t="s">
        <v>42</v>
      </c>
      <c r="W2434" t="s">
        <v>42</v>
      </c>
      <c r="X2434" t="s">
        <v>42</v>
      </c>
      <c r="Y2434" t="s">
        <v>42</v>
      </c>
      <c r="Z2434" t="s">
        <v>42</v>
      </c>
      <c r="AA2434" t="s">
        <v>42</v>
      </c>
      <c r="AB2434" t="s">
        <v>42</v>
      </c>
      <c r="AC2434" t="s">
        <v>42</v>
      </c>
      <c r="AD2434" t="s">
        <v>42</v>
      </c>
      <c r="AE2434" t="s">
        <v>42</v>
      </c>
      <c r="AF2434" t="s">
        <v>42</v>
      </c>
      <c r="AG2434" t="s">
        <v>42</v>
      </c>
      <c r="AH2434" t="s">
        <v>42</v>
      </c>
      <c r="AI2434" t="s">
        <v>36</v>
      </c>
      <c r="AJ2434" t="s">
        <v>42</v>
      </c>
      <c r="AK2434">
        <f t="shared" si="114"/>
        <v>3</v>
      </c>
      <c r="AL2434">
        <f t="shared" si="115"/>
        <v>0</v>
      </c>
      <c r="AM2434">
        <f t="shared" si="113"/>
        <v>28</v>
      </c>
    </row>
    <row r="2435" spans="1:39" x14ac:dyDescent="0.35">
      <c r="A2435">
        <v>12</v>
      </c>
      <c r="B2435" s="1">
        <v>45560</v>
      </c>
      <c r="C2435">
        <v>3</v>
      </c>
      <c r="D2435">
        <v>1</v>
      </c>
      <c r="E2435">
        <v>2</v>
      </c>
      <c r="F2435" t="s">
        <v>36</v>
      </c>
      <c r="G2435" t="s">
        <v>42</v>
      </c>
      <c r="H2435" t="s">
        <v>42</v>
      </c>
      <c r="I2435" t="s">
        <v>42</v>
      </c>
      <c r="J2435" t="s">
        <v>42</v>
      </c>
      <c r="K2435" t="s">
        <v>36</v>
      </c>
      <c r="L2435" t="s">
        <v>36</v>
      </c>
      <c r="M2435" t="s">
        <v>42</v>
      </c>
      <c r="N2435" t="s">
        <v>42</v>
      </c>
      <c r="O2435" t="s">
        <v>42</v>
      </c>
      <c r="P2435" t="s">
        <v>42</v>
      </c>
      <c r="Q2435" t="s">
        <v>42</v>
      </c>
      <c r="R2435" t="s">
        <v>42</v>
      </c>
      <c r="S2435" t="s">
        <v>42</v>
      </c>
      <c r="T2435" t="s">
        <v>42</v>
      </c>
      <c r="U2435" t="s">
        <v>42</v>
      </c>
      <c r="V2435" t="s">
        <v>42</v>
      </c>
      <c r="W2435" t="s">
        <v>42</v>
      </c>
      <c r="X2435" t="s">
        <v>42</v>
      </c>
      <c r="Y2435" t="s">
        <v>42</v>
      </c>
      <c r="Z2435" t="s">
        <v>42</v>
      </c>
      <c r="AA2435" t="s">
        <v>42</v>
      </c>
      <c r="AB2435" t="s">
        <v>42</v>
      </c>
      <c r="AC2435" t="s">
        <v>42</v>
      </c>
      <c r="AD2435" t="s">
        <v>42</v>
      </c>
      <c r="AE2435" t="s">
        <v>42</v>
      </c>
      <c r="AF2435" t="s">
        <v>42</v>
      </c>
      <c r="AG2435" t="s">
        <v>42</v>
      </c>
      <c r="AH2435" t="s">
        <v>42</v>
      </c>
      <c r="AI2435" t="s">
        <v>36</v>
      </c>
      <c r="AJ2435" t="s">
        <v>42</v>
      </c>
      <c r="AK2435">
        <f t="shared" si="114"/>
        <v>4</v>
      </c>
      <c r="AL2435">
        <f t="shared" si="115"/>
        <v>0</v>
      </c>
      <c r="AM2435">
        <f t="shared" ref="AM2435:AM2498" si="116">31-AK2435-AL2435</f>
        <v>27</v>
      </c>
    </row>
    <row r="2436" spans="1:39" x14ac:dyDescent="0.35">
      <c r="A2436">
        <v>12</v>
      </c>
      <c r="B2436" s="1">
        <v>45561</v>
      </c>
      <c r="C2436">
        <v>4</v>
      </c>
      <c r="D2436">
        <v>1</v>
      </c>
      <c r="E2436">
        <v>3</v>
      </c>
      <c r="F2436" t="s">
        <v>43</v>
      </c>
      <c r="G2436" t="s">
        <v>42</v>
      </c>
      <c r="H2436" t="s">
        <v>42</v>
      </c>
      <c r="I2436" t="s">
        <v>42</v>
      </c>
      <c r="J2436" t="s">
        <v>42</v>
      </c>
      <c r="K2436" t="s">
        <v>36</v>
      </c>
      <c r="L2436" t="s">
        <v>36</v>
      </c>
      <c r="M2436" t="s">
        <v>42</v>
      </c>
      <c r="N2436" t="s">
        <v>42</v>
      </c>
      <c r="O2436" t="s">
        <v>42</v>
      </c>
      <c r="P2436" t="s">
        <v>42</v>
      </c>
      <c r="Q2436" t="s">
        <v>42</v>
      </c>
      <c r="R2436" t="s">
        <v>42</v>
      </c>
      <c r="S2436" t="s">
        <v>42</v>
      </c>
      <c r="T2436" t="s">
        <v>42</v>
      </c>
      <c r="U2436" t="s">
        <v>42</v>
      </c>
      <c r="V2436" t="s">
        <v>42</v>
      </c>
      <c r="W2436" t="s">
        <v>42</v>
      </c>
      <c r="X2436" t="s">
        <v>42</v>
      </c>
      <c r="Y2436" t="s">
        <v>42</v>
      </c>
      <c r="Z2436" t="s">
        <v>42</v>
      </c>
      <c r="AA2436" t="s">
        <v>36</v>
      </c>
      <c r="AB2436" t="s">
        <v>42</v>
      </c>
      <c r="AC2436" t="s">
        <v>42</v>
      </c>
      <c r="AD2436" t="s">
        <v>42</v>
      </c>
      <c r="AE2436" t="s">
        <v>42</v>
      </c>
      <c r="AF2436" t="s">
        <v>42</v>
      </c>
      <c r="AG2436" t="s">
        <v>42</v>
      </c>
      <c r="AH2436" t="s">
        <v>42</v>
      </c>
      <c r="AI2436" t="s">
        <v>36</v>
      </c>
      <c r="AJ2436" t="s">
        <v>42</v>
      </c>
      <c r="AK2436">
        <f t="shared" si="114"/>
        <v>4</v>
      </c>
      <c r="AL2436">
        <f t="shared" si="115"/>
        <v>1</v>
      </c>
      <c r="AM2436">
        <f t="shared" si="116"/>
        <v>26</v>
      </c>
    </row>
    <row r="2437" spans="1:39" x14ac:dyDescent="0.35">
      <c r="A2437">
        <v>12</v>
      </c>
      <c r="B2437" s="1">
        <v>45562</v>
      </c>
      <c r="C2437">
        <v>5</v>
      </c>
      <c r="D2437">
        <v>1</v>
      </c>
      <c r="E2437">
        <v>4</v>
      </c>
      <c r="F2437" t="s">
        <v>43</v>
      </c>
      <c r="G2437" t="s">
        <v>42</v>
      </c>
      <c r="H2437" t="s">
        <v>42</v>
      </c>
      <c r="I2437" t="s">
        <v>36</v>
      </c>
      <c r="J2437" t="s">
        <v>42</v>
      </c>
      <c r="K2437" t="s">
        <v>43</v>
      </c>
      <c r="L2437" t="s">
        <v>36</v>
      </c>
      <c r="M2437" t="s">
        <v>42</v>
      </c>
      <c r="N2437" t="s">
        <v>42</v>
      </c>
      <c r="O2437" t="s">
        <v>42</v>
      </c>
      <c r="P2437" t="s">
        <v>42</v>
      </c>
      <c r="Q2437" t="s">
        <v>42</v>
      </c>
      <c r="R2437" t="s">
        <v>42</v>
      </c>
      <c r="S2437" t="s">
        <v>42</v>
      </c>
      <c r="T2437" t="s">
        <v>42</v>
      </c>
      <c r="U2437" t="s">
        <v>42</v>
      </c>
      <c r="V2437" t="s">
        <v>42</v>
      </c>
      <c r="W2437" t="s">
        <v>42</v>
      </c>
      <c r="X2437" t="s">
        <v>42</v>
      </c>
      <c r="Y2437" t="s">
        <v>42</v>
      </c>
      <c r="Z2437" t="s">
        <v>42</v>
      </c>
      <c r="AA2437" t="s">
        <v>36</v>
      </c>
      <c r="AB2437" t="s">
        <v>42</v>
      </c>
      <c r="AC2437" t="s">
        <v>42</v>
      </c>
      <c r="AD2437" t="s">
        <v>42</v>
      </c>
      <c r="AE2437" t="s">
        <v>42</v>
      </c>
      <c r="AF2437" t="s">
        <v>42</v>
      </c>
      <c r="AG2437" t="s">
        <v>42</v>
      </c>
      <c r="AH2437" t="s">
        <v>42</v>
      </c>
      <c r="AI2437" t="s">
        <v>43</v>
      </c>
      <c r="AJ2437" t="s">
        <v>42</v>
      </c>
      <c r="AK2437">
        <f t="shared" si="114"/>
        <v>3</v>
      </c>
      <c r="AL2437">
        <f t="shared" si="115"/>
        <v>3</v>
      </c>
      <c r="AM2437">
        <f t="shared" si="116"/>
        <v>25</v>
      </c>
    </row>
    <row r="2438" spans="1:39" x14ac:dyDescent="0.35">
      <c r="A2438">
        <v>12</v>
      </c>
      <c r="B2438" s="1">
        <v>45563</v>
      </c>
      <c r="C2438">
        <v>6</v>
      </c>
      <c r="D2438">
        <v>0</v>
      </c>
      <c r="E2438">
        <v>5</v>
      </c>
      <c r="F2438" t="s">
        <v>43</v>
      </c>
      <c r="G2438" t="s">
        <v>42</v>
      </c>
      <c r="H2438" t="s">
        <v>42</v>
      </c>
      <c r="I2438" t="s">
        <v>36</v>
      </c>
      <c r="J2438" t="s">
        <v>42</v>
      </c>
      <c r="K2438" t="s">
        <v>43</v>
      </c>
      <c r="L2438" t="s">
        <v>43</v>
      </c>
      <c r="M2438" t="s">
        <v>42</v>
      </c>
      <c r="N2438" t="s">
        <v>42</v>
      </c>
      <c r="O2438" t="s">
        <v>42</v>
      </c>
      <c r="P2438" t="s">
        <v>42</v>
      </c>
      <c r="Q2438" t="s">
        <v>42</v>
      </c>
      <c r="R2438" t="s">
        <v>42</v>
      </c>
      <c r="S2438" t="s">
        <v>42</v>
      </c>
      <c r="T2438" t="s">
        <v>42</v>
      </c>
      <c r="U2438" t="s">
        <v>42</v>
      </c>
      <c r="V2438" t="s">
        <v>42</v>
      </c>
      <c r="W2438" t="s">
        <v>42</v>
      </c>
      <c r="X2438" t="s">
        <v>42</v>
      </c>
      <c r="Y2438" t="s">
        <v>42</v>
      </c>
      <c r="Z2438" t="s">
        <v>42</v>
      </c>
      <c r="AA2438" t="s">
        <v>36</v>
      </c>
      <c r="AB2438" t="s">
        <v>42</v>
      </c>
      <c r="AC2438" t="s">
        <v>42</v>
      </c>
      <c r="AD2438" t="s">
        <v>42</v>
      </c>
      <c r="AE2438" t="s">
        <v>42</v>
      </c>
      <c r="AF2438" t="s">
        <v>42</v>
      </c>
      <c r="AG2438" t="s">
        <v>42</v>
      </c>
      <c r="AH2438" t="s">
        <v>42</v>
      </c>
      <c r="AI2438" t="s">
        <v>43</v>
      </c>
      <c r="AJ2438" t="s">
        <v>42</v>
      </c>
      <c r="AK2438">
        <f t="shared" si="114"/>
        <v>2</v>
      </c>
      <c r="AL2438">
        <f t="shared" si="115"/>
        <v>4</v>
      </c>
      <c r="AM2438">
        <f t="shared" si="116"/>
        <v>25</v>
      </c>
    </row>
    <row r="2439" spans="1:39" x14ac:dyDescent="0.35">
      <c r="A2439">
        <v>12</v>
      </c>
      <c r="B2439" s="1">
        <v>45564</v>
      </c>
      <c r="C2439">
        <v>7</v>
      </c>
      <c r="D2439">
        <v>0</v>
      </c>
      <c r="E2439">
        <v>6</v>
      </c>
      <c r="F2439" t="s">
        <v>43</v>
      </c>
      <c r="G2439" t="s">
        <v>42</v>
      </c>
      <c r="H2439" t="s">
        <v>42</v>
      </c>
      <c r="I2439" t="s">
        <v>36</v>
      </c>
      <c r="J2439" t="s">
        <v>42</v>
      </c>
      <c r="K2439" t="s">
        <v>43</v>
      </c>
      <c r="L2439" t="s">
        <v>43</v>
      </c>
      <c r="M2439" t="s">
        <v>42</v>
      </c>
      <c r="N2439" t="s">
        <v>42</v>
      </c>
      <c r="O2439" t="s">
        <v>42</v>
      </c>
      <c r="P2439" t="s">
        <v>42</v>
      </c>
      <c r="Q2439" t="s">
        <v>42</v>
      </c>
      <c r="R2439" t="s">
        <v>42</v>
      </c>
      <c r="S2439" t="s">
        <v>42</v>
      </c>
      <c r="T2439" t="s">
        <v>42</v>
      </c>
      <c r="U2439" t="s">
        <v>42</v>
      </c>
      <c r="V2439" t="s">
        <v>42</v>
      </c>
      <c r="W2439" t="s">
        <v>42</v>
      </c>
      <c r="X2439" t="s">
        <v>42</v>
      </c>
      <c r="Y2439" t="s">
        <v>42</v>
      </c>
      <c r="Z2439" t="s">
        <v>42</v>
      </c>
      <c r="AA2439" t="s">
        <v>43</v>
      </c>
      <c r="AB2439" t="s">
        <v>42</v>
      </c>
      <c r="AC2439" t="s">
        <v>42</v>
      </c>
      <c r="AD2439" t="s">
        <v>42</v>
      </c>
      <c r="AE2439" t="s">
        <v>42</v>
      </c>
      <c r="AF2439" t="s">
        <v>42</v>
      </c>
      <c r="AG2439" t="s">
        <v>42</v>
      </c>
      <c r="AH2439" t="s">
        <v>42</v>
      </c>
      <c r="AI2439" t="s">
        <v>43</v>
      </c>
      <c r="AJ2439" t="s">
        <v>42</v>
      </c>
      <c r="AK2439">
        <f t="shared" si="114"/>
        <v>1</v>
      </c>
      <c r="AL2439">
        <f t="shared" si="115"/>
        <v>5</v>
      </c>
      <c r="AM2439">
        <f t="shared" si="116"/>
        <v>25</v>
      </c>
    </row>
    <row r="2440" spans="1:39" x14ac:dyDescent="0.35">
      <c r="A2440">
        <v>12</v>
      </c>
      <c r="B2440" s="1">
        <v>45565</v>
      </c>
      <c r="C2440">
        <v>1</v>
      </c>
      <c r="D2440">
        <v>1</v>
      </c>
      <c r="E2440">
        <v>7</v>
      </c>
      <c r="F2440" t="s">
        <v>43</v>
      </c>
      <c r="G2440" t="s">
        <v>42</v>
      </c>
      <c r="H2440" t="s">
        <v>42</v>
      </c>
      <c r="I2440" t="s">
        <v>43</v>
      </c>
      <c r="J2440" t="s">
        <v>42</v>
      </c>
      <c r="K2440" t="s">
        <v>43</v>
      </c>
      <c r="L2440" t="s">
        <v>43</v>
      </c>
      <c r="M2440" t="s">
        <v>42</v>
      </c>
      <c r="N2440" t="s">
        <v>42</v>
      </c>
      <c r="O2440" t="s">
        <v>42</v>
      </c>
      <c r="P2440" t="s">
        <v>42</v>
      </c>
      <c r="Q2440" t="s">
        <v>42</v>
      </c>
      <c r="R2440" t="s">
        <v>42</v>
      </c>
      <c r="S2440" t="s">
        <v>42</v>
      </c>
      <c r="T2440" t="s">
        <v>42</v>
      </c>
      <c r="U2440" t="s">
        <v>42</v>
      </c>
      <c r="V2440" t="s">
        <v>42</v>
      </c>
      <c r="W2440" t="s">
        <v>42</v>
      </c>
      <c r="X2440" t="s">
        <v>42</v>
      </c>
      <c r="Y2440" t="s">
        <v>42</v>
      </c>
      <c r="Z2440" t="s">
        <v>42</v>
      </c>
      <c r="AA2440" t="s">
        <v>43</v>
      </c>
      <c r="AB2440" t="s">
        <v>42</v>
      </c>
      <c r="AC2440" t="s">
        <v>42</v>
      </c>
      <c r="AD2440" t="s">
        <v>42</v>
      </c>
      <c r="AE2440" t="s">
        <v>42</v>
      </c>
      <c r="AF2440" t="s">
        <v>42</v>
      </c>
      <c r="AG2440" t="s">
        <v>42</v>
      </c>
      <c r="AH2440" t="s">
        <v>42</v>
      </c>
      <c r="AI2440" t="s">
        <v>43</v>
      </c>
      <c r="AJ2440" t="s">
        <v>42</v>
      </c>
      <c r="AK2440">
        <f t="shared" si="114"/>
        <v>0</v>
      </c>
      <c r="AL2440">
        <f t="shared" si="115"/>
        <v>6</v>
      </c>
      <c r="AM2440">
        <f t="shared" si="116"/>
        <v>25</v>
      </c>
    </row>
    <row r="2441" spans="1:39" x14ac:dyDescent="0.35">
      <c r="A2441">
        <v>12</v>
      </c>
      <c r="B2441" s="1">
        <v>45566</v>
      </c>
      <c r="C2441">
        <v>2</v>
      </c>
      <c r="D2441">
        <v>1</v>
      </c>
      <c r="E2441">
        <v>8</v>
      </c>
      <c r="F2441" t="s">
        <v>43</v>
      </c>
      <c r="G2441" t="s">
        <v>42</v>
      </c>
      <c r="H2441" t="s">
        <v>42</v>
      </c>
      <c r="I2441" t="s">
        <v>43</v>
      </c>
      <c r="J2441" t="s">
        <v>42</v>
      </c>
      <c r="K2441" t="s">
        <v>43</v>
      </c>
      <c r="L2441" t="s">
        <v>43</v>
      </c>
      <c r="M2441" t="s">
        <v>42</v>
      </c>
      <c r="N2441" t="s">
        <v>42</v>
      </c>
      <c r="O2441" t="s">
        <v>42</v>
      </c>
      <c r="P2441" t="s">
        <v>42</v>
      </c>
      <c r="Q2441" t="s">
        <v>42</v>
      </c>
      <c r="R2441" t="s">
        <v>42</v>
      </c>
      <c r="S2441" t="s">
        <v>42</v>
      </c>
      <c r="T2441" t="s">
        <v>42</v>
      </c>
      <c r="U2441" t="s">
        <v>42</v>
      </c>
      <c r="V2441" t="s">
        <v>42</v>
      </c>
      <c r="W2441" t="s">
        <v>42</v>
      </c>
      <c r="X2441" t="s">
        <v>42</v>
      </c>
      <c r="Y2441" t="s">
        <v>36</v>
      </c>
      <c r="Z2441" t="s">
        <v>42</v>
      </c>
      <c r="AA2441" t="s">
        <v>43</v>
      </c>
      <c r="AB2441" t="s">
        <v>36</v>
      </c>
      <c r="AC2441" t="s">
        <v>42</v>
      </c>
      <c r="AD2441" t="s">
        <v>42</v>
      </c>
      <c r="AE2441" t="s">
        <v>42</v>
      </c>
      <c r="AF2441" t="s">
        <v>42</v>
      </c>
      <c r="AG2441" t="s">
        <v>42</v>
      </c>
      <c r="AH2441" t="s">
        <v>42</v>
      </c>
      <c r="AI2441" t="s">
        <v>43</v>
      </c>
      <c r="AJ2441" t="s">
        <v>42</v>
      </c>
      <c r="AK2441">
        <f t="shared" si="114"/>
        <v>2</v>
      </c>
      <c r="AL2441">
        <f t="shared" si="115"/>
        <v>6</v>
      </c>
      <c r="AM2441">
        <f t="shared" si="116"/>
        <v>23</v>
      </c>
    </row>
    <row r="2442" spans="1:39" x14ac:dyDescent="0.35">
      <c r="A2442">
        <v>12</v>
      </c>
      <c r="B2442" s="1">
        <v>45567</v>
      </c>
      <c r="C2442">
        <v>3</v>
      </c>
      <c r="D2442">
        <v>1</v>
      </c>
      <c r="E2442">
        <v>9</v>
      </c>
      <c r="F2442" t="s">
        <v>43</v>
      </c>
      <c r="G2442" t="s">
        <v>42</v>
      </c>
      <c r="H2442" t="s">
        <v>42</v>
      </c>
      <c r="I2442" t="s">
        <v>43</v>
      </c>
      <c r="J2442" t="s">
        <v>42</v>
      </c>
      <c r="K2442" t="s">
        <v>43</v>
      </c>
      <c r="L2442" t="s">
        <v>43</v>
      </c>
      <c r="M2442" t="s">
        <v>42</v>
      </c>
      <c r="N2442" t="s">
        <v>36</v>
      </c>
      <c r="O2442" t="s">
        <v>42</v>
      </c>
      <c r="P2442" t="s">
        <v>42</v>
      </c>
      <c r="Q2442" t="s">
        <v>42</v>
      </c>
      <c r="R2442" t="s">
        <v>42</v>
      </c>
      <c r="S2442" t="s">
        <v>42</v>
      </c>
      <c r="T2442" t="s">
        <v>42</v>
      </c>
      <c r="U2442" t="s">
        <v>42</v>
      </c>
      <c r="V2442" t="s">
        <v>42</v>
      </c>
      <c r="W2442" t="s">
        <v>42</v>
      </c>
      <c r="X2442" t="s">
        <v>42</v>
      </c>
      <c r="Y2442" t="s">
        <v>36</v>
      </c>
      <c r="Z2442" t="s">
        <v>42</v>
      </c>
      <c r="AA2442" t="s">
        <v>43</v>
      </c>
      <c r="AB2442" t="s">
        <v>36</v>
      </c>
      <c r="AC2442" t="s">
        <v>42</v>
      </c>
      <c r="AD2442" t="s">
        <v>42</v>
      </c>
      <c r="AE2442" t="s">
        <v>42</v>
      </c>
      <c r="AF2442" t="s">
        <v>42</v>
      </c>
      <c r="AG2442" t="s">
        <v>42</v>
      </c>
      <c r="AH2442" t="s">
        <v>42</v>
      </c>
      <c r="AI2442" t="s">
        <v>43</v>
      </c>
      <c r="AJ2442" t="s">
        <v>42</v>
      </c>
      <c r="AK2442">
        <f t="shared" si="114"/>
        <v>3</v>
      </c>
      <c r="AL2442">
        <f t="shared" si="115"/>
        <v>6</v>
      </c>
      <c r="AM2442">
        <f t="shared" si="116"/>
        <v>22</v>
      </c>
    </row>
    <row r="2443" spans="1:39" x14ac:dyDescent="0.35">
      <c r="A2443">
        <v>12</v>
      </c>
      <c r="B2443" s="1">
        <v>45568</v>
      </c>
      <c r="C2443">
        <v>4</v>
      </c>
      <c r="D2443">
        <v>1</v>
      </c>
      <c r="E2443">
        <v>10</v>
      </c>
      <c r="F2443" t="s">
        <v>43</v>
      </c>
      <c r="G2443" t="s">
        <v>42</v>
      </c>
      <c r="H2443" t="s">
        <v>42</v>
      </c>
      <c r="I2443" t="s">
        <v>43</v>
      </c>
      <c r="J2443" t="s">
        <v>42</v>
      </c>
      <c r="K2443" t="s">
        <v>43</v>
      </c>
      <c r="L2443" t="s">
        <v>43</v>
      </c>
      <c r="M2443" t="s">
        <v>42</v>
      </c>
      <c r="N2443" t="s">
        <v>36</v>
      </c>
      <c r="O2443" t="s">
        <v>42</v>
      </c>
      <c r="P2443" t="s">
        <v>36</v>
      </c>
      <c r="Q2443" t="s">
        <v>42</v>
      </c>
      <c r="R2443" t="s">
        <v>42</v>
      </c>
      <c r="S2443" t="s">
        <v>42</v>
      </c>
      <c r="T2443" t="s">
        <v>42</v>
      </c>
      <c r="U2443" t="s">
        <v>42</v>
      </c>
      <c r="V2443" t="s">
        <v>42</v>
      </c>
      <c r="W2443" t="s">
        <v>42</v>
      </c>
      <c r="X2443" t="s">
        <v>42</v>
      </c>
      <c r="Y2443" t="s">
        <v>36</v>
      </c>
      <c r="Z2443" t="s">
        <v>42</v>
      </c>
      <c r="AA2443" t="s">
        <v>43</v>
      </c>
      <c r="AB2443" t="s">
        <v>36</v>
      </c>
      <c r="AC2443" t="s">
        <v>42</v>
      </c>
      <c r="AD2443" t="s">
        <v>42</v>
      </c>
      <c r="AE2443" t="s">
        <v>42</v>
      </c>
      <c r="AF2443" t="s">
        <v>42</v>
      </c>
      <c r="AG2443" t="s">
        <v>42</v>
      </c>
      <c r="AH2443" t="s">
        <v>42</v>
      </c>
      <c r="AI2443" t="s">
        <v>43</v>
      </c>
      <c r="AJ2443" t="s">
        <v>42</v>
      </c>
      <c r="AK2443">
        <f t="shared" si="114"/>
        <v>4</v>
      </c>
      <c r="AL2443">
        <f t="shared" si="115"/>
        <v>6</v>
      </c>
      <c r="AM2443">
        <f t="shared" si="116"/>
        <v>21</v>
      </c>
    </row>
    <row r="2444" spans="1:39" x14ac:dyDescent="0.35">
      <c r="A2444">
        <v>12</v>
      </c>
      <c r="B2444" s="1">
        <v>45569</v>
      </c>
      <c r="C2444">
        <v>5</v>
      </c>
      <c r="D2444">
        <v>1</v>
      </c>
      <c r="E2444">
        <v>11</v>
      </c>
      <c r="F2444" t="s">
        <v>43</v>
      </c>
      <c r="G2444" t="s">
        <v>42</v>
      </c>
      <c r="H2444" t="s">
        <v>42</v>
      </c>
      <c r="I2444" t="s">
        <v>43</v>
      </c>
      <c r="J2444" t="s">
        <v>42</v>
      </c>
      <c r="K2444" t="s">
        <v>43</v>
      </c>
      <c r="L2444" t="s">
        <v>43</v>
      </c>
      <c r="M2444" t="s">
        <v>42</v>
      </c>
      <c r="N2444" t="s">
        <v>36</v>
      </c>
      <c r="O2444" t="s">
        <v>42</v>
      </c>
      <c r="P2444" t="s">
        <v>36</v>
      </c>
      <c r="Q2444" t="s">
        <v>42</v>
      </c>
      <c r="R2444" t="s">
        <v>42</v>
      </c>
      <c r="S2444" t="s">
        <v>42</v>
      </c>
      <c r="T2444" t="s">
        <v>42</v>
      </c>
      <c r="U2444" t="s">
        <v>42</v>
      </c>
      <c r="V2444" t="s">
        <v>42</v>
      </c>
      <c r="W2444" t="s">
        <v>42</v>
      </c>
      <c r="X2444" t="s">
        <v>42</v>
      </c>
      <c r="Y2444" t="s">
        <v>43</v>
      </c>
      <c r="Z2444" t="s">
        <v>42</v>
      </c>
      <c r="AA2444" t="s">
        <v>43</v>
      </c>
      <c r="AB2444" t="s">
        <v>43</v>
      </c>
      <c r="AC2444" t="s">
        <v>42</v>
      </c>
      <c r="AD2444" t="s">
        <v>42</v>
      </c>
      <c r="AE2444" t="s">
        <v>42</v>
      </c>
      <c r="AF2444" t="s">
        <v>42</v>
      </c>
      <c r="AG2444" t="s">
        <v>42</v>
      </c>
      <c r="AH2444" t="s">
        <v>42</v>
      </c>
      <c r="AI2444" t="s">
        <v>43</v>
      </c>
      <c r="AJ2444" t="s">
        <v>42</v>
      </c>
      <c r="AK2444">
        <f t="shared" si="114"/>
        <v>2</v>
      </c>
      <c r="AL2444">
        <f t="shared" si="115"/>
        <v>8</v>
      </c>
      <c r="AM2444">
        <f t="shared" si="116"/>
        <v>21</v>
      </c>
    </row>
    <row r="2445" spans="1:39" x14ac:dyDescent="0.35">
      <c r="A2445">
        <v>12</v>
      </c>
      <c r="B2445" s="1">
        <v>45570</v>
      </c>
      <c r="C2445">
        <v>6</v>
      </c>
      <c r="D2445">
        <v>0</v>
      </c>
      <c r="E2445">
        <v>12</v>
      </c>
      <c r="F2445" t="s">
        <v>43</v>
      </c>
      <c r="G2445" t="s">
        <v>42</v>
      </c>
      <c r="H2445" t="s">
        <v>42</v>
      </c>
      <c r="I2445" t="s">
        <v>43</v>
      </c>
      <c r="J2445" t="s">
        <v>42</v>
      </c>
      <c r="K2445" t="s">
        <v>43</v>
      </c>
      <c r="L2445" t="s">
        <v>43</v>
      </c>
      <c r="M2445" t="s">
        <v>42</v>
      </c>
      <c r="N2445" t="s">
        <v>43</v>
      </c>
      <c r="O2445" t="s">
        <v>42</v>
      </c>
      <c r="P2445" t="s">
        <v>36</v>
      </c>
      <c r="Q2445" t="s">
        <v>42</v>
      </c>
      <c r="R2445" t="s">
        <v>42</v>
      </c>
      <c r="S2445" t="s">
        <v>42</v>
      </c>
      <c r="T2445" t="s">
        <v>42</v>
      </c>
      <c r="U2445" t="s">
        <v>42</v>
      </c>
      <c r="V2445" t="s">
        <v>42</v>
      </c>
      <c r="W2445" t="s">
        <v>42</v>
      </c>
      <c r="X2445" t="s">
        <v>42</v>
      </c>
      <c r="Y2445" t="s">
        <v>43</v>
      </c>
      <c r="Z2445" t="s">
        <v>42</v>
      </c>
      <c r="AA2445" t="s">
        <v>43</v>
      </c>
      <c r="AB2445" t="s">
        <v>43</v>
      </c>
      <c r="AC2445" t="s">
        <v>42</v>
      </c>
      <c r="AD2445" t="s">
        <v>42</v>
      </c>
      <c r="AE2445" t="s">
        <v>42</v>
      </c>
      <c r="AF2445" t="s">
        <v>42</v>
      </c>
      <c r="AG2445" t="s">
        <v>42</v>
      </c>
      <c r="AH2445" t="s">
        <v>42</v>
      </c>
      <c r="AI2445" t="s">
        <v>43</v>
      </c>
      <c r="AJ2445" t="s">
        <v>42</v>
      </c>
      <c r="AK2445">
        <f t="shared" si="114"/>
        <v>1</v>
      </c>
      <c r="AL2445">
        <f t="shared" si="115"/>
        <v>9</v>
      </c>
      <c r="AM2445">
        <f t="shared" si="116"/>
        <v>21</v>
      </c>
    </row>
    <row r="2446" spans="1:39" x14ac:dyDescent="0.35">
      <c r="A2446">
        <v>12</v>
      </c>
      <c r="B2446" s="1">
        <v>45571</v>
      </c>
      <c r="C2446">
        <v>7</v>
      </c>
      <c r="D2446">
        <v>0</v>
      </c>
      <c r="E2446">
        <v>13</v>
      </c>
      <c r="F2446" t="s">
        <v>43</v>
      </c>
      <c r="G2446" t="s">
        <v>42</v>
      </c>
      <c r="H2446" t="s">
        <v>42</v>
      </c>
      <c r="I2446" t="s">
        <v>43</v>
      </c>
      <c r="J2446" t="s">
        <v>42</v>
      </c>
      <c r="K2446" t="s">
        <v>43</v>
      </c>
      <c r="L2446" t="s">
        <v>43</v>
      </c>
      <c r="M2446" t="s">
        <v>42</v>
      </c>
      <c r="N2446" t="s">
        <v>43</v>
      </c>
      <c r="O2446" t="s">
        <v>42</v>
      </c>
      <c r="P2446" t="s">
        <v>43</v>
      </c>
      <c r="Q2446" t="s">
        <v>42</v>
      </c>
      <c r="R2446" t="s">
        <v>42</v>
      </c>
      <c r="S2446" t="s">
        <v>42</v>
      </c>
      <c r="T2446" t="s">
        <v>42</v>
      </c>
      <c r="U2446" t="s">
        <v>42</v>
      </c>
      <c r="V2446" t="s">
        <v>42</v>
      </c>
      <c r="W2446" t="s">
        <v>42</v>
      </c>
      <c r="X2446" t="s">
        <v>42</v>
      </c>
      <c r="Y2446" t="s">
        <v>43</v>
      </c>
      <c r="Z2446" t="s">
        <v>42</v>
      </c>
      <c r="AA2446" t="s">
        <v>43</v>
      </c>
      <c r="AB2446" t="s">
        <v>43</v>
      </c>
      <c r="AC2446" t="s">
        <v>42</v>
      </c>
      <c r="AD2446" t="s">
        <v>42</v>
      </c>
      <c r="AE2446" t="s">
        <v>42</v>
      </c>
      <c r="AF2446" t="s">
        <v>42</v>
      </c>
      <c r="AG2446" t="s">
        <v>42</v>
      </c>
      <c r="AH2446" t="s">
        <v>42</v>
      </c>
      <c r="AI2446" t="s">
        <v>43</v>
      </c>
      <c r="AJ2446" t="s">
        <v>42</v>
      </c>
      <c r="AK2446">
        <f t="shared" si="114"/>
        <v>0</v>
      </c>
      <c r="AL2446">
        <f t="shared" si="115"/>
        <v>10</v>
      </c>
      <c r="AM2446">
        <f t="shared" si="116"/>
        <v>21</v>
      </c>
    </row>
    <row r="2447" spans="1:39" x14ac:dyDescent="0.35">
      <c r="A2447">
        <v>12</v>
      </c>
      <c r="B2447" s="1">
        <v>45572</v>
      </c>
      <c r="C2447">
        <v>1</v>
      </c>
      <c r="D2447">
        <v>1</v>
      </c>
      <c r="E2447">
        <v>14</v>
      </c>
      <c r="F2447" t="s">
        <v>43</v>
      </c>
      <c r="G2447" t="s">
        <v>42</v>
      </c>
      <c r="H2447" t="s">
        <v>42</v>
      </c>
      <c r="I2447" t="s">
        <v>43</v>
      </c>
      <c r="J2447" t="s">
        <v>42</v>
      </c>
      <c r="K2447" t="s">
        <v>43</v>
      </c>
      <c r="L2447" t="s">
        <v>43</v>
      </c>
      <c r="M2447" t="s">
        <v>42</v>
      </c>
      <c r="N2447" t="s">
        <v>43</v>
      </c>
      <c r="O2447" t="s">
        <v>42</v>
      </c>
      <c r="P2447" t="s">
        <v>43</v>
      </c>
      <c r="Q2447" t="s">
        <v>42</v>
      </c>
      <c r="R2447" t="s">
        <v>42</v>
      </c>
      <c r="S2447" t="s">
        <v>42</v>
      </c>
      <c r="T2447" t="s">
        <v>42</v>
      </c>
      <c r="U2447" t="s">
        <v>42</v>
      </c>
      <c r="V2447" t="s">
        <v>42</v>
      </c>
      <c r="W2447" t="s">
        <v>42</v>
      </c>
      <c r="X2447" t="s">
        <v>42</v>
      </c>
      <c r="Y2447" t="s">
        <v>43</v>
      </c>
      <c r="Z2447" t="s">
        <v>42</v>
      </c>
      <c r="AA2447" t="s">
        <v>43</v>
      </c>
      <c r="AB2447" t="s">
        <v>43</v>
      </c>
      <c r="AC2447" t="s">
        <v>42</v>
      </c>
      <c r="AD2447" t="s">
        <v>42</v>
      </c>
      <c r="AE2447" t="s">
        <v>42</v>
      </c>
      <c r="AF2447" t="s">
        <v>42</v>
      </c>
      <c r="AG2447" t="s">
        <v>42</v>
      </c>
      <c r="AH2447" t="s">
        <v>42</v>
      </c>
      <c r="AI2447" t="s">
        <v>43</v>
      </c>
      <c r="AJ2447" t="s">
        <v>42</v>
      </c>
      <c r="AK2447">
        <f t="shared" si="114"/>
        <v>0</v>
      </c>
      <c r="AL2447">
        <f t="shared" si="115"/>
        <v>10</v>
      </c>
      <c r="AM2447">
        <f t="shared" si="116"/>
        <v>21</v>
      </c>
    </row>
    <row r="2448" spans="1:39" x14ac:dyDescent="0.35">
      <c r="A2448">
        <v>12</v>
      </c>
      <c r="B2448" s="1">
        <v>45573</v>
      </c>
      <c r="C2448">
        <v>2</v>
      </c>
      <c r="D2448">
        <v>1</v>
      </c>
      <c r="E2448">
        <v>15</v>
      </c>
      <c r="F2448" t="s">
        <v>43</v>
      </c>
      <c r="G2448" t="s">
        <v>42</v>
      </c>
      <c r="H2448" t="s">
        <v>42</v>
      </c>
      <c r="I2448" t="s">
        <v>43</v>
      </c>
      <c r="J2448" t="s">
        <v>42</v>
      </c>
      <c r="K2448" t="s">
        <v>43</v>
      </c>
      <c r="L2448" t="s">
        <v>43</v>
      </c>
      <c r="M2448" t="s">
        <v>42</v>
      </c>
      <c r="N2448" t="s">
        <v>43</v>
      </c>
      <c r="O2448" t="s">
        <v>42</v>
      </c>
      <c r="P2448" t="s">
        <v>43</v>
      </c>
      <c r="Q2448" t="s">
        <v>42</v>
      </c>
      <c r="R2448" t="s">
        <v>42</v>
      </c>
      <c r="S2448" t="s">
        <v>42</v>
      </c>
      <c r="T2448" t="s">
        <v>42</v>
      </c>
      <c r="U2448" t="s">
        <v>42</v>
      </c>
      <c r="V2448" t="s">
        <v>42</v>
      </c>
      <c r="W2448" t="s">
        <v>42</v>
      </c>
      <c r="X2448" t="s">
        <v>42</v>
      </c>
      <c r="Y2448" t="s">
        <v>43</v>
      </c>
      <c r="Z2448" t="s">
        <v>42</v>
      </c>
      <c r="AA2448" t="s">
        <v>43</v>
      </c>
      <c r="AB2448" t="s">
        <v>43</v>
      </c>
      <c r="AC2448" t="s">
        <v>42</v>
      </c>
      <c r="AD2448" t="s">
        <v>42</v>
      </c>
      <c r="AE2448" t="s">
        <v>42</v>
      </c>
      <c r="AF2448" t="s">
        <v>42</v>
      </c>
      <c r="AG2448" t="s">
        <v>42</v>
      </c>
      <c r="AH2448" t="s">
        <v>42</v>
      </c>
      <c r="AI2448" t="s">
        <v>43</v>
      </c>
      <c r="AJ2448" t="s">
        <v>42</v>
      </c>
      <c r="AK2448">
        <f t="shared" si="114"/>
        <v>0</v>
      </c>
      <c r="AL2448">
        <f t="shared" si="115"/>
        <v>10</v>
      </c>
      <c r="AM2448">
        <f t="shared" si="116"/>
        <v>21</v>
      </c>
    </row>
    <row r="2449" spans="1:39" x14ac:dyDescent="0.35">
      <c r="A2449">
        <v>12</v>
      </c>
      <c r="B2449" s="1">
        <v>45574</v>
      </c>
      <c r="C2449">
        <v>3</v>
      </c>
      <c r="D2449">
        <v>1</v>
      </c>
      <c r="E2449">
        <v>16</v>
      </c>
      <c r="F2449" t="s">
        <v>43</v>
      </c>
      <c r="G2449" t="s">
        <v>42</v>
      </c>
      <c r="H2449" t="s">
        <v>42</v>
      </c>
      <c r="I2449" t="s">
        <v>43</v>
      </c>
      <c r="J2449" t="s">
        <v>42</v>
      </c>
      <c r="K2449" t="s">
        <v>43</v>
      </c>
      <c r="L2449" t="s">
        <v>43</v>
      </c>
      <c r="M2449" t="s">
        <v>42</v>
      </c>
      <c r="N2449" t="s">
        <v>43</v>
      </c>
      <c r="O2449" t="s">
        <v>42</v>
      </c>
      <c r="P2449" t="s">
        <v>43</v>
      </c>
      <c r="Q2449" t="s">
        <v>42</v>
      </c>
      <c r="R2449" t="s">
        <v>42</v>
      </c>
      <c r="S2449" t="s">
        <v>42</v>
      </c>
      <c r="T2449" t="s">
        <v>42</v>
      </c>
      <c r="U2449" t="s">
        <v>36</v>
      </c>
      <c r="V2449" t="s">
        <v>42</v>
      </c>
      <c r="W2449" t="s">
        <v>42</v>
      </c>
      <c r="X2449" t="s">
        <v>42</v>
      </c>
      <c r="Y2449" t="s">
        <v>43</v>
      </c>
      <c r="Z2449" t="s">
        <v>42</v>
      </c>
      <c r="AA2449" t="s">
        <v>43</v>
      </c>
      <c r="AB2449" t="s">
        <v>43</v>
      </c>
      <c r="AC2449" t="s">
        <v>42</v>
      </c>
      <c r="AD2449" t="s">
        <v>42</v>
      </c>
      <c r="AE2449" t="s">
        <v>42</v>
      </c>
      <c r="AF2449" t="s">
        <v>42</v>
      </c>
      <c r="AG2449" t="s">
        <v>42</v>
      </c>
      <c r="AH2449" t="s">
        <v>42</v>
      </c>
      <c r="AI2449" t="s">
        <v>43</v>
      </c>
      <c r="AJ2449" t="s">
        <v>42</v>
      </c>
      <c r="AK2449">
        <f t="shared" si="114"/>
        <v>1</v>
      </c>
      <c r="AL2449">
        <f t="shared" si="115"/>
        <v>10</v>
      </c>
      <c r="AM2449">
        <f t="shared" si="116"/>
        <v>20</v>
      </c>
    </row>
    <row r="2450" spans="1:39" x14ac:dyDescent="0.35">
      <c r="A2450">
        <v>12</v>
      </c>
      <c r="B2450" s="1">
        <v>45575</v>
      </c>
      <c r="C2450">
        <v>4</v>
      </c>
      <c r="D2450">
        <v>1</v>
      </c>
      <c r="E2450">
        <v>17</v>
      </c>
      <c r="F2450" t="s">
        <v>43</v>
      </c>
      <c r="G2450" t="s">
        <v>42</v>
      </c>
      <c r="H2450" t="s">
        <v>42</v>
      </c>
      <c r="I2450" t="s">
        <v>43</v>
      </c>
      <c r="J2450" t="s">
        <v>42</v>
      </c>
      <c r="K2450" t="s">
        <v>43</v>
      </c>
      <c r="L2450" t="s">
        <v>43</v>
      </c>
      <c r="M2450" t="s">
        <v>42</v>
      </c>
      <c r="N2450" t="s">
        <v>43</v>
      </c>
      <c r="O2450" t="s">
        <v>42</v>
      </c>
      <c r="P2450" t="s">
        <v>43</v>
      </c>
      <c r="Q2450" t="s">
        <v>42</v>
      </c>
      <c r="R2450" t="s">
        <v>42</v>
      </c>
      <c r="S2450" t="s">
        <v>42</v>
      </c>
      <c r="T2450" t="s">
        <v>42</v>
      </c>
      <c r="U2450" t="s">
        <v>36</v>
      </c>
      <c r="V2450" t="s">
        <v>42</v>
      </c>
      <c r="W2450" t="s">
        <v>42</v>
      </c>
      <c r="X2450" t="s">
        <v>42</v>
      </c>
      <c r="Y2450" t="s">
        <v>43</v>
      </c>
      <c r="Z2450" t="s">
        <v>42</v>
      </c>
      <c r="AA2450" t="s">
        <v>43</v>
      </c>
      <c r="AB2450" t="s">
        <v>43</v>
      </c>
      <c r="AC2450" t="s">
        <v>42</v>
      </c>
      <c r="AD2450" t="s">
        <v>42</v>
      </c>
      <c r="AE2450" t="s">
        <v>42</v>
      </c>
      <c r="AF2450" t="s">
        <v>42</v>
      </c>
      <c r="AG2450" t="s">
        <v>42</v>
      </c>
      <c r="AH2450" t="s">
        <v>42</v>
      </c>
      <c r="AI2450" t="s">
        <v>43</v>
      </c>
      <c r="AJ2450" t="s">
        <v>42</v>
      </c>
      <c r="AK2450">
        <f t="shared" si="114"/>
        <v>1</v>
      </c>
      <c r="AL2450">
        <f t="shared" si="115"/>
        <v>10</v>
      </c>
      <c r="AM2450">
        <f t="shared" si="116"/>
        <v>20</v>
      </c>
    </row>
    <row r="2451" spans="1:39" x14ac:dyDescent="0.35">
      <c r="A2451">
        <v>12</v>
      </c>
      <c r="B2451" s="1">
        <v>45576</v>
      </c>
      <c r="C2451">
        <v>5</v>
      </c>
      <c r="D2451">
        <v>1</v>
      </c>
      <c r="E2451">
        <v>18</v>
      </c>
      <c r="F2451" t="s">
        <v>43</v>
      </c>
      <c r="G2451" t="s">
        <v>42</v>
      </c>
      <c r="H2451" t="s">
        <v>42</v>
      </c>
      <c r="I2451" t="s">
        <v>43</v>
      </c>
      <c r="J2451" t="s">
        <v>42</v>
      </c>
      <c r="K2451" t="s">
        <v>43</v>
      </c>
      <c r="L2451" t="s">
        <v>43</v>
      </c>
      <c r="M2451" t="s">
        <v>42</v>
      </c>
      <c r="N2451" t="s">
        <v>43</v>
      </c>
      <c r="O2451" t="s">
        <v>42</v>
      </c>
      <c r="P2451" t="s">
        <v>43</v>
      </c>
      <c r="Q2451" t="s">
        <v>42</v>
      </c>
      <c r="R2451" t="s">
        <v>42</v>
      </c>
      <c r="S2451" t="s">
        <v>42</v>
      </c>
      <c r="T2451" t="s">
        <v>42</v>
      </c>
      <c r="U2451" t="s">
        <v>36</v>
      </c>
      <c r="V2451" t="s">
        <v>42</v>
      </c>
      <c r="W2451" t="s">
        <v>42</v>
      </c>
      <c r="X2451" t="s">
        <v>42</v>
      </c>
      <c r="Y2451" t="s">
        <v>43</v>
      </c>
      <c r="Z2451" t="s">
        <v>36</v>
      </c>
      <c r="AA2451" t="s">
        <v>43</v>
      </c>
      <c r="AB2451" t="s">
        <v>43</v>
      </c>
      <c r="AC2451" t="s">
        <v>42</v>
      </c>
      <c r="AD2451" t="s">
        <v>42</v>
      </c>
      <c r="AE2451" t="s">
        <v>42</v>
      </c>
      <c r="AF2451" t="s">
        <v>42</v>
      </c>
      <c r="AG2451" t="s">
        <v>42</v>
      </c>
      <c r="AH2451" t="s">
        <v>42</v>
      </c>
      <c r="AI2451" t="s">
        <v>43</v>
      </c>
      <c r="AJ2451" t="s">
        <v>42</v>
      </c>
      <c r="AK2451">
        <f t="shared" si="114"/>
        <v>2</v>
      </c>
      <c r="AL2451">
        <f t="shared" si="115"/>
        <v>10</v>
      </c>
      <c r="AM2451">
        <f t="shared" si="116"/>
        <v>19</v>
      </c>
    </row>
    <row r="2452" spans="1:39" x14ac:dyDescent="0.35">
      <c r="A2452">
        <v>12</v>
      </c>
      <c r="B2452" s="1">
        <v>45577</v>
      </c>
      <c r="C2452">
        <v>6</v>
      </c>
      <c r="D2452">
        <v>0</v>
      </c>
      <c r="E2452">
        <v>19</v>
      </c>
      <c r="F2452" t="s">
        <v>43</v>
      </c>
      <c r="G2452" t="s">
        <v>42</v>
      </c>
      <c r="H2452" t="s">
        <v>42</v>
      </c>
      <c r="I2452" t="s">
        <v>43</v>
      </c>
      <c r="J2452" t="s">
        <v>42</v>
      </c>
      <c r="K2452" t="s">
        <v>43</v>
      </c>
      <c r="L2452" t="s">
        <v>43</v>
      </c>
      <c r="M2452" t="s">
        <v>42</v>
      </c>
      <c r="N2452" t="s">
        <v>43</v>
      </c>
      <c r="O2452" t="s">
        <v>42</v>
      </c>
      <c r="P2452" t="s">
        <v>43</v>
      </c>
      <c r="Q2452" t="s">
        <v>42</v>
      </c>
      <c r="R2452" t="s">
        <v>42</v>
      </c>
      <c r="S2452" t="s">
        <v>42</v>
      </c>
      <c r="T2452" t="s">
        <v>42</v>
      </c>
      <c r="U2452" t="s">
        <v>43</v>
      </c>
      <c r="V2452" t="s">
        <v>42</v>
      </c>
      <c r="W2452" t="s">
        <v>42</v>
      </c>
      <c r="X2452" t="s">
        <v>42</v>
      </c>
      <c r="Y2452" t="s">
        <v>43</v>
      </c>
      <c r="Z2452" t="s">
        <v>36</v>
      </c>
      <c r="AA2452" t="s">
        <v>43</v>
      </c>
      <c r="AB2452" t="s">
        <v>43</v>
      </c>
      <c r="AC2452" t="s">
        <v>42</v>
      </c>
      <c r="AD2452" t="s">
        <v>42</v>
      </c>
      <c r="AE2452" t="s">
        <v>42</v>
      </c>
      <c r="AF2452" t="s">
        <v>42</v>
      </c>
      <c r="AG2452" t="s">
        <v>42</v>
      </c>
      <c r="AH2452" t="s">
        <v>42</v>
      </c>
      <c r="AI2452" t="s">
        <v>43</v>
      </c>
      <c r="AJ2452" t="s">
        <v>42</v>
      </c>
      <c r="AK2452">
        <f t="shared" si="114"/>
        <v>1</v>
      </c>
      <c r="AL2452">
        <f t="shared" si="115"/>
        <v>11</v>
      </c>
      <c r="AM2452">
        <f t="shared" si="116"/>
        <v>19</v>
      </c>
    </row>
    <row r="2453" spans="1:39" x14ac:dyDescent="0.35">
      <c r="A2453">
        <v>12</v>
      </c>
      <c r="B2453" s="1">
        <v>45578</v>
      </c>
      <c r="C2453">
        <v>7</v>
      </c>
      <c r="D2453">
        <v>0</v>
      </c>
      <c r="E2453">
        <v>20</v>
      </c>
      <c r="F2453" t="s">
        <v>43</v>
      </c>
      <c r="G2453" t="s">
        <v>42</v>
      </c>
      <c r="H2453" t="s">
        <v>42</v>
      </c>
      <c r="I2453" t="s">
        <v>43</v>
      </c>
      <c r="J2453" t="s">
        <v>42</v>
      </c>
      <c r="K2453" t="s">
        <v>43</v>
      </c>
      <c r="L2453" t="s">
        <v>43</v>
      </c>
      <c r="M2453" t="s">
        <v>42</v>
      </c>
      <c r="N2453" t="s">
        <v>43</v>
      </c>
      <c r="O2453" t="s">
        <v>42</v>
      </c>
      <c r="P2453" t="s">
        <v>43</v>
      </c>
      <c r="Q2453" t="s">
        <v>42</v>
      </c>
      <c r="R2453" t="s">
        <v>42</v>
      </c>
      <c r="S2453" t="s">
        <v>42</v>
      </c>
      <c r="T2453" t="s">
        <v>42</v>
      </c>
      <c r="U2453" t="s">
        <v>43</v>
      </c>
      <c r="V2453" t="s">
        <v>42</v>
      </c>
      <c r="W2453" t="s">
        <v>42</v>
      </c>
      <c r="X2453" t="s">
        <v>42</v>
      </c>
      <c r="Y2453" t="s">
        <v>43</v>
      </c>
      <c r="Z2453" t="s">
        <v>36</v>
      </c>
      <c r="AA2453" t="s">
        <v>43</v>
      </c>
      <c r="AB2453" t="s">
        <v>43</v>
      </c>
      <c r="AC2453" t="s">
        <v>42</v>
      </c>
      <c r="AD2453" t="s">
        <v>42</v>
      </c>
      <c r="AE2453" t="s">
        <v>42</v>
      </c>
      <c r="AF2453" t="s">
        <v>42</v>
      </c>
      <c r="AG2453" t="s">
        <v>42</v>
      </c>
      <c r="AH2453" t="s">
        <v>42</v>
      </c>
      <c r="AI2453" t="s">
        <v>43</v>
      </c>
      <c r="AJ2453" t="s">
        <v>42</v>
      </c>
      <c r="AK2453">
        <f t="shared" si="114"/>
        <v>1</v>
      </c>
      <c r="AL2453">
        <f t="shared" si="115"/>
        <v>11</v>
      </c>
      <c r="AM2453">
        <f t="shared" si="116"/>
        <v>19</v>
      </c>
    </row>
    <row r="2454" spans="1:39" x14ac:dyDescent="0.35">
      <c r="A2454">
        <v>12</v>
      </c>
      <c r="B2454" s="1">
        <v>45579</v>
      </c>
      <c r="C2454">
        <v>1</v>
      </c>
      <c r="D2454">
        <v>1</v>
      </c>
      <c r="E2454">
        <v>21</v>
      </c>
      <c r="F2454" t="s">
        <v>43</v>
      </c>
      <c r="G2454" t="s">
        <v>42</v>
      </c>
      <c r="H2454" t="s">
        <v>42</v>
      </c>
      <c r="I2454" t="s">
        <v>43</v>
      </c>
      <c r="J2454" t="s">
        <v>42</v>
      </c>
      <c r="K2454" t="s">
        <v>43</v>
      </c>
      <c r="L2454" t="s">
        <v>43</v>
      </c>
      <c r="M2454" t="s">
        <v>42</v>
      </c>
      <c r="N2454" t="s">
        <v>43</v>
      </c>
      <c r="O2454" t="s">
        <v>42</v>
      </c>
      <c r="P2454" t="s">
        <v>43</v>
      </c>
      <c r="Q2454" t="s">
        <v>42</v>
      </c>
      <c r="R2454" t="s">
        <v>42</v>
      </c>
      <c r="S2454" t="s">
        <v>42</v>
      </c>
      <c r="T2454" t="s">
        <v>42</v>
      </c>
      <c r="U2454" t="s">
        <v>43</v>
      </c>
      <c r="V2454" t="s">
        <v>42</v>
      </c>
      <c r="W2454" t="s">
        <v>42</v>
      </c>
      <c r="X2454" t="s">
        <v>42</v>
      </c>
      <c r="Y2454" t="s">
        <v>43</v>
      </c>
      <c r="Z2454" t="s">
        <v>43</v>
      </c>
      <c r="AA2454" t="s">
        <v>43</v>
      </c>
      <c r="AB2454" t="s">
        <v>43</v>
      </c>
      <c r="AC2454" t="s">
        <v>42</v>
      </c>
      <c r="AD2454" t="s">
        <v>42</v>
      </c>
      <c r="AE2454" t="s">
        <v>42</v>
      </c>
      <c r="AF2454" t="s">
        <v>42</v>
      </c>
      <c r="AG2454" t="s">
        <v>42</v>
      </c>
      <c r="AH2454" t="s">
        <v>42</v>
      </c>
      <c r="AI2454" t="s">
        <v>43</v>
      </c>
      <c r="AJ2454" t="s">
        <v>42</v>
      </c>
      <c r="AK2454">
        <f t="shared" si="114"/>
        <v>0</v>
      </c>
      <c r="AL2454">
        <f t="shared" si="115"/>
        <v>12</v>
      </c>
      <c r="AM2454">
        <f t="shared" si="116"/>
        <v>19</v>
      </c>
    </row>
    <row r="2455" spans="1:39" x14ac:dyDescent="0.35">
      <c r="A2455">
        <v>12</v>
      </c>
      <c r="B2455" s="1">
        <v>45580</v>
      </c>
      <c r="C2455">
        <v>2</v>
      </c>
      <c r="D2455">
        <v>1</v>
      </c>
      <c r="E2455">
        <v>22</v>
      </c>
      <c r="F2455" t="s">
        <v>43</v>
      </c>
      <c r="G2455" t="s">
        <v>42</v>
      </c>
      <c r="H2455" t="s">
        <v>42</v>
      </c>
      <c r="I2455" t="s">
        <v>43</v>
      </c>
      <c r="J2455" t="s">
        <v>42</v>
      </c>
      <c r="K2455" t="s">
        <v>43</v>
      </c>
      <c r="L2455" t="s">
        <v>43</v>
      </c>
      <c r="M2455" t="s">
        <v>42</v>
      </c>
      <c r="N2455" t="s">
        <v>43</v>
      </c>
      <c r="O2455" t="s">
        <v>42</v>
      </c>
      <c r="P2455" t="s">
        <v>43</v>
      </c>
      <c r="Q2455" t="s">
        <v>42</v>
      </c>
      <c r="R2455" t="s">
        <v>42</v>
      </c>
      <c r="S2455" t="s">
        <v>42</v>
      </c>
      <c r="T2455" t="s">
        <v>42</v>
      </c>
      <c r="U2455" t="s">
        <v>43</v>
      </c>
      <c r="V2455" t="s">
        <v>42</v>
      </c>
      <c r="W2455" t="s">
        <v>42</v>
      </c>
      <c r="X2455" t="s">
        <v>42</v>
      </c>
      <c r="Y2455" t="s">
        <v>43</v>
      </c>
      <c r="Z2455" t="s">
        <v>43</v>
      </c>
      <c r="AA2455" t="s">
        <v>43</v>
      </c>
      <c r="AB2455" t="s">
        <v>43</v>
      </c>
      <c r="AC2455" t="s">
        <v>42</v>
      </c>
      <c r="AD2455" t="s">
        <v>42</v>
      </c>
      <c r="AE2455" t="s">
        <v>42</v>
      </c>
      <c r="AF2455" t="s">
        <v>42</v>
      </c>
      <c r="AG2455" t="s">
        <v>42</v>
      </c>
      <c r="AH2455" t="s">
        <v>42</v>
      </c>
      <c r="AI2455" t="s">
        <v>43</v>
      </c>
      <c r="AJ2455" t="s">
        <v>42</v>
      </c>
      <c r="AK2455">
        <f t="shared" si="114"/>
        <v>0</v>
      </c>
      <c r="AL2455">
        <f t="shared" si="115"/>
        <v>12</v>
      </c>
      <c r="AM2455">
        <f t="shared" si="116"/>
        <v>19</v>
      </c>
    </row>
    <row r="2456" spans="1:39" x14ac:dyDescent="0.35">
      <c r="A2456">
        <v>12</v>
      </c>
      <c r="B2456" s="1">
        <v>45581</v>
      </c>
      <c r="C2456">
        <v>3</v>
      </c>
      <c r="D2456">
        <v>1</v>
      </c>
      <c r="E2456">
        <v>23</v>
      </c>
      <c r="F2456" t="s">
        <v>43</v>
      </c>
      <c r="G2456" t="s">
        <v>42</v>
      </c>
      <c r="H2456" t="s">
        <v>42</v>
      </c>
      <c r="I2456" t="s">
        <v>43</v>
      </c>
      <c r="J2456" t="s">
        <v>42</v>
      </c>
      <c r="K2456" t="s">
        <v>43</v>
      </c>
      <c r="L2456" t="s">
        <v>43</v>
      </c>
      <c r="M2456" t="s">
        <v>42</v>
      </c>
      <c r="N2456" t="s">
        <v>43</v>
      </c>
      <c r="O2456" t="s">
        <v>42</v>
      </c>
      <c r="P2456" t="s">
        <v>43</v>
      </c>
      <c r="Q2456" t="s">
        <v>42</v>
      </c>
      <c r="R2456" t="s">
        <v>42</v>
      </c>
      <c r="S2456" t="s">
        <v>42</v>
      </c>
      <c r="T2456" t="s">
        <v>42</v>
      </c>
      <c r="U2456" t="s">
        <v>43</v>
      </c>
      <c r="V2456" t="s">
        <v>42</v>
      </c>
      <c r="W2456" t="s">
        <v>42</v>
      </c>
      <c r="X2456" t="s">
        <v>36</v>
      </c>
      <c r="Y2456" t="s">
        <v>43</v>
      </c>
      <c r="Z2456" t="s">
        <v>43</v>
      </c>
      <c r="AA2456" t="s">
        <v>43</v>
      </c>
      <c r="AB2456" t="s">
        <v>43</v>
      </c>
      <c r="AC2456" t="s">
        <v>42</v>
      </c>
      <c r="AD2456" t="s">
        <v>42</v>
      </c>
      <c r="AE2456" t="s">
        <v>42</v>
      </c>
      <c r="AF2456" t="s">
        <v>42</v>
      </c>
      <c r="AG2456" t="s">
        <v>42</v>
      </c>
      <c r="AH2456" t="s">
        <v>42</v>
      </c>
      <c r="AI2456" t="s">
        <v>43</v>
      </c>
      <c r="AJ2456" t="s">
        <v>42</v>
      </c>
      <c r="AK2456">
        <f t="shared" si="114"/>
        <v>1</v>
      </c>
      <c r="AL2456">
        <f t="shared" si="115"/>
        <v>12</v>
      </c>
      <c r="AM2456">
        <f t="shared" si="116"/>
        <v>18</v>
      </c>
    </row>
    <row r="2457" spans="1:39" x14ac:dyDescent="0.35">
      <c r="A2457">
        <v>12</v>
      </c>
      <c r="B2457" s="1">
        <v>45582</v>
      </c>
      <c r="C2457">
        <v>4</v>
      </c>
      <c r="D2457">
        <v>1</v>
      </c>
      <c r="E2457">
        <v>24</v>
      </c>
      <c r="F2457" t="s">
        <v>43</v>
      </c>
      <c r="G2457" t="s">
        <v>42</v>
      </c>
      <c r="H2457" t="s">
        <v>42</v>
      </c>
      <c r="I2457" t="s">
        <v>43</v>
      </c>
      <c r="J2457" t="s">
        <v>42</v>
      </c>
      <c r="K2457" t="s">
        <v>43</v>
      </c>
      <c r="L2457" t="s">
        <v>43</v>
      </c>
      <c r="M2457" t="s">
        <v>42</v>
      </c>
      <c r="N2457" t="s">
        <v>43</v>
      </c>
      <c r="O2457" t="s">
        <v>42</v>
      </c>
      <c r="P2457" t="s">
        <v>43</v>
      </c>
      <c r="Q2457" t="s">
        <v>42</v>
      </c>
      <c r="R2457" t="s">
        <v>42</v>
      </c>
      <c r="S2457" t="s">
        <v>42</v>
      </c>
      <c r="T2457" t="s">
        <v>42</v>
      </c>
      <c r="U2457" t="s">
        <v>43</v>
      </c>
      <c r="V2457" t="s">
        <v>42</v>
      </c>
      <c r="W2457" t="s">
        <v>42</v>
      </c>
      <c r="X2457" t="s">
        <v>36</v>
      </c>
      <c r="Y2457" t="s">
        <v>43</v>
      </c>
      <c r="Z2457" t="s">
        <v>43</v>
      </c>
      <c r="AA2457" t="s">
        <v>43</v>
      </c>
      <c r="AB2457" t="s">
        <v>43</v>
      </c>
      <c r="AC2457" t="s">
        <v>42</v>
      </c>
      <c r="AD2457" t="s">
        <v>42</v>
      </c>
      <c r="AE2457" t="s">
        <v>42</v>
      </c>
      <c r="AF2457" t="s">
        <v>42</v>
      </c>
      <c r="AG2457" t="s">
        <v>42</v>
      </c>
      <c r="AH2457" t="s">
        <v>42</v>
      </c>
      <c r="AI2457" t="s">
        <v>43</v>
      </c>
      <c r="AJ2457" t="s">
        <v>42</v>
      </c>
      <c r="AK2457">
        <f t="shared" si="114"/>
        <v>1</v>
      </c>
      <c r="AL2457">
        <f t="shared" si="115"/>
        <v>12</v>
      </c>
      <c r="AM2457">
        <f t="shared" si="116"/>
        <v>18</v>
      </c>
    </row>
    <row r="2458" spans="1:39" x14ac:dyDescent="0.35">
      <c r="A2458">
        <v>12</v>
      </c>
      <c r="B2458" s="1">
        <v>45583</v>
      </c>
      <c r="C2458">
        <v>5</v>
      </c>
      <c r="D2458">
        <v>1</v>
      </c>
      <c r="E2458">
        <v>25</v>
      </c>
      <c r="F2458" t="s">
        <v>43</v>
      </c>
      <c r="G2458" t="s">
        <v>42</v>
      </c>
      <c r="H2458" t="s">
        <v>42</v>
      </c>
      <c r="I2458" t="s">
        <v>43</v>
      </c>
      <c r="J2458" t="s">
        <v>42</v>
      </c>
      <c r="K2458" t="s">
        <v>43</v>
      </c>
      <c r="L2458" t="s">
        <v>43</v>
      </c>
      <c r="M2458" t="s">
        <v>42</v>
      </c>
      <c r="N2458" t="s">
        <v>43</v>
      </c>
      <c r="O2458" t="s">
        <v>42</v>
      </c>
      <c r="P2458" t="s">
        <v>43</v>
      </c>
      <c r="Q2458" t="s">
        <v>42</v>
      </c>
      <c r="R2458" t="s">
        <v>36</v>
      </c>
      <c r="S2458" t="s">
        <v>42</v>
      </c>
      <c r="T2458" t="s">
        <v>42</v>
      </c>
      <c r="U2458" t="s">
        <v>43</v>
      </c>
      <c r="V2458" t="s">
        <v>42</v>
      </c>
      <c r="W2458" t="s">
        <v>42</v>
      </c>
      <c r="X2458" t="s">
        <v>36</v>
      </c>
      <c r="Y2458" t="s">
        <v>43</v>
      </c>
      <c r="Z2458" t="s">
        <v>43</v>
      </c>
      <c r="AA2458" t="s">
        <v>43</v>
      </c>
      <c r="AB2458" t="s">
        <v>43</v>
      </c>
      <c r="AC2458" t="s">
        <v>42</v>
      </c>
      <c r="AD2458" t="s">
        <v>42</v>
      </c>
      <c r="AE2458" t="s">
        <v>42</v>
      </c>
      <c r="AF2458" t="s">
        <v>42</v>
      </c>
      <c r="AG2458" t="s">
        <v>42</v>
      </c>
      <c r="AH2458" t="s">
        <v>42</v>
      </c>
      <c r="AI2458" t="s">
        <v>43</v>
      </c>
      <c r="AJ2458" t="s">
        <v>42</v>
      </c>
      <c r="AK2458">
        <f t="shared" si="114"/>
        <v>2</v>
      </c>
      <c r="AL2458">
        <f t="shared" si="115"/>
        <v>12</v>
      </c>
      <c r="AM2458">
        <f t="shared" si="116"/>
        <v>17</v>
      </c>
    </row>
    <row r="2459" spans="1:39" x14ac:dyDescent="0.35">
      <c r="A2459">
        <v>12</v>
      </c>
      <c r="B2459" s="1">
        <v>45584</v>
      </c>
      <c r="C2459">
        <v>6</v>
      </c>
      <c r="D2459">
        <v>0</v>
      </c>
      <c r="E2459">
        <v>26</v>
      </c>
      <c r="F2459" t="s">
        <v>43</v>
      </c>
      <c r="G2459" t="s">
        <v>42</v>
      </c>
      <c r="H2459" t="s">
        <v>42</v>
      </c>
      <c r="I2459" t="s">
        <v>43</v>
      </c>
      <c r="J2459" t="s">
        <v>42</v>
      </c>
      <c r="K2459" t="s">
        <v>43</v>
      </c>
      <c r="L2459" t="s">
        <v>43</v>
      </c>
      <c r="M2459" t="s">
        <v>42</v>
      </c>
      <c r="N2459" t="s">
        <v>43</v>
      </c>
      <c r="O2459" t="s">
        <v>42</v>
      </c>
      <c r="P2459" t="s">
        <v>43</v>
      </c>
      <c r="Q2459" t="s">
        <v>42</v>
      </c>
      <c r="R2459" t="s">
        <v>36</v>
      </c>
      <c r="S2459" t="s">
        <v>42</v>
      </c>
      <c r="T2459" t="s">
        <v>42</v>
      </c>
      <c r="U2459" t="s">
        <v>43</v>
      </c>
      <c r="V2459" t="s">
        <v>42</v>
      </c>
      <c r="W2459" t="s">
        <v>42</v>
      </c>
      <c r="X2459" t="s">
        <v>43</v>
      </c>
      <c r="Y2459" t="s">
        <v>43</v>
      </c>
      <c r="Z2459" t="s">
        <v>43</v>
      </c>
      <c r="AA2459" t="s">
        <v>43</v>
      </c>
      <c r="AB2459" t="s">
        <v>43</v>
      </c>
      <c r="AC2459" t="s">
        <v>42</v>
      </c>
      <c r="AD2459" t="s">
        <v>42</v>
      </c>
      <c r="AE2459" t="s">
        <v>42</v>
      </c>
      <c r="AF2459" t="s">
        <v>42</v>
      </c>
      <c r="AG2459" t="s">
        <v>42</v>
      </c>
      <c r="AH2459" t="s">
        <v>42</v>
      </c>
      <c r="AI2459" t="s">
        <v>43</v>
      </c>
      <c r="AJ2459" t="s">
        <v>42</v>
      </c>
      <c r="AK2459">
        <f t="shared" si="114"/>
        <v>1</v>
      </c>
      <c r="AL2459">
        <f t="shared" si="115"/>
        <v>13</v>
      </c>
      <c r="AM2459">
        <f t="shared" si="116"/>
        <v>17</v>
      </c>
    </row>
    <row r="2460" spans="1:39" x14ac:dyDescent="0.35">
      <c r="A2460">
        <v>12</v>
      </c>
      <c r="B2460" s="1">
        <v>45585</v>
      </c>
      <c r="C2460">
        <v>7</v>
      </c>
      <c r="D2460">
        <v>0</v>
      </c>
      <c r="E2460">
        <v>27</v>
      </c>
      <c r="F2460" t="s">
        <v>43</v>
      </c>
      <c r="G2460" t="s">
        <v>42</v>
      </c>
      <c r="H2460" t="s">
        <v>42</v>
      </c>
      <c r="I2460" t="s">
        <v>43</v>
      </c>
      <c r="J2460" t="s">
        <v>42</v>
      </c>
      <c r="K2460" t="s">
        <v>43</v>
      </c>
      <c r="L2460" t="s">
        <v>43</v>
      </c>
      <c r="M2460" t="s">
        <v>42</v>
      </c>
      <c r="N2460" t="s">
        <v>43</v>
      </c>
      <c r="O2460" t="s">
        <v>42</v>
      </c>
      <c r="P2460" t="s">
        <v>43</v>
      </c>
      <c r="Q2460" t="s">
        <v>42</v>
      </c>
      <c r="R2460" t="s">
        <v>36</v>
      </c>
      <c r="S2460" t="s">
        <v>42</v>
      </c>
      <c r="T2460" t="s">
        <v>42</v>
      </c>
      <c r="U2460" t="s">
        <v>43</v>
      </c>
      <c r="V2460" t="s">
        <v>42</v>
      </c>
      <c r="W2460" t="s">
        <v>42</v>
      </c>
      <c r="X2460" t="s">
        <v>43</v>
      </c>
      <c r="Y2460" t="s">
        <v>43</v>
      </c>
      <c r="Z2460" t="s">
        <v>43</v>
      </c>
      <c r="AA2460" t="s">
        <v>43</v>
      </c>
      <c r="AB2460" t="s">
        <v>43</v>
      </c>
      <c r="AC2460" t="s">
        <v>42</v>
      </c>
      <c r="AD2460" t="s">
        <v>42</v>
      </c>
      <c r="AE2460" t="s">
        <v>42</v>
      </c>
      <c r="AF2460" t="s">
        <v>42</v>
      </c>
      <c r="AG2460" t="s">
        <v>42</v>
      </c>
      <c r="AH2460" t="s">
        <v>42</v>
      </c>
      <c r="AI2460" t="s">
        <v>43</v>
      </c>
      <c r="AJ2460" t="s">
        <v>42</v>
      </c>
      <c r="AK2460">
        <f t="shared" si="114"/>
        <v>1</v>
      </c>
      <c r="AL2460">
        <f t="shared" si="115"/>
        <v>13</v>
      </c>
      <c r="AM2460">
        <f t="shared" si="116"/>
        <v>17</v>
      </c>
    </row>
    <row r="2461" spans="1:39" x14ac:dyDescent="0.35">
      <c r="A2461">
        <v>12</v>
      </c>
      <c r="B2461" s="1">
        <v>45586</v>
      </c>
      <c r="C2461">
        <v>1</v>
      </c>
      <c r="D2461">
        <v>1</v>
      </c>
      <c r="E2461">
        <v>28</v>
      </c>
      <c r="F2461" t="s">
        <v>43</v>
      </c>
      <c r="G2461" t="s">
        <v>42</v>
      </c>
      <c r="H2461" t="s">
        <v>42</v>
      </c>
      <c r="I2461" t="s">
        <v>43</v>
      </c>
      <c r="J2461" t="s">
        <v>42</v>
      </c>
      <c r="K2461" t="s">
        <v>43</v>
      </c>
      <c r="L2461" t="s">
        <v>43</v>
      </c>
      <c r="M2461" t="s">
        <v>42</v>
      </c>
      <c r="N2461" t="s">
        <v>43</v>
      </c>
      <c r="O2461" t="s">
        <v>42</v>
      </c>
      <c r="P2461" t="s">
        <v>43</v>
      </c>
      <c r="Q2461" t="s">
        <v>42</v>
      </c>
      <c r="R2461" t="s">
        <v>43</v>
      </c>
      <c r="S2461" t="s">
        <v>42</v>
      </c>
      <c r="T2461" t="s">
        <v>42</v>
      </c>
      <c r="U2461" t="s">
        <v>43</v>
      </c>
      <c r="V2461" t="s">
        <v>42</v>
      </c>
      <c r="W2461" t="s">
        <v>42</v>
      </c>
      <c r="X2461" t="s">
        <v>43</v>
      </c>
      <c r="Y2461" t="s">
        <v>43</v>
      </c>
      <c r="Z2461" t="s">
        <v>43</v>
      </c>
      <c r="AA2461" t="s">
        <v>43</v>
      </c>
      <c r="AB2461" t="s">
        <v>43</v>
      </c>
      <c r="AC2461" t="s">
        <v>42</v>
      </c>
      <c r="AD2461" t="s">
        <v>42</v>
      </c>
      <c r="AE2461" t="s">
        <v>42</v>
      </c>
      <c r="AF2461" t="s">
        <v>42</v>
      </c>
      <c r="AG2461" t="s">
        <v>42</v>
      </c>
      <c r="AH2461" t="s">
        <v>42</v>
      </c>
      <c r="AI2461" t="s">
        <v>43</v>
      </c>
      <c r="AJ2461" t="s">
        <v>42</v>
      </c>
      <c r="AK2461">
        <f t="shared" si="114"/>
        <v>0</v>
      </c>
      <c r="AL2461">
        <f t="shared" si="115"/>
        <v>14</v>
      </c>
      <c r="AM2461">
        <f t="shared" si="116"/>
        <v>17</v>
      </c>
    </row>
    <row r="2462" spans="1:39" x14ac:dyDescent="0.35">
      <c r="A2462">
        <v>12</v>
      </c>
      <c r="B2462" s="1">
        <v>45587</v>
      </c>
      <c r="C2462">
        <v>2</v>
      </c>
      <c r="D2462">
        <v>1</v>
      </c>
      <c r="E2462">
        <v>29</v>
      </c>
      <c r="F2462" t="s">
        <v>43</v>
      </c>
      <c r="G2462" t="s">
        <v>42</v>
      </c>
      <c r="H2462" t="s">
        <v>42</v>
      </c>
      <c r="I2462" t="s">
        <v>43</v>
      </c>
      <c r="J2462" t="s">
        <v>42</v>
      </c>
      <c r="K2462" t="s">
        <v>43</v>
      </c>
      <c r="L2462" t="s">
        <v>43</v>
      </c>
      <c r="M2462" t="s">
        <v>42</v>
      </c>
      <c r="N2462" t="s">
        <v>43</v>
      </c>
      <c r="O2462" t="s">
        <v>42</v>
      </c>
      <c r="P2462" t="s">
        <v>43</v>
      </c>
      <c r="Q2462" t="s">
        <v>42</v>
      </c>
      <c r="R2462" t="s">
        <v>43</v>
      </c>
      <c r="S2462" t="s">
        <v>42</v>
      </c>
      <c r="T2462" t="s">
        <v>42</v>
      </c>
      <c r="U2462" t="s">
        <v>43</v>
      </c>
      <c r="V2462" t="s">
        <v>42</v>
      </c>
      <c r="W2462" t="s">
        <v>42</v>
      </c>
      <c r="X2462" t="s">
        <v>43</v>
      </c>
      <c r="Y2462" t="s">
        <v>43</v>
      </c>
      <c r="Z2462" t="s">
        <v>43</v>
      </c>
      <c r="AA2462" t="s">
        <v>43</v>
      </c>
      <c r="AB2462" t="s">
        <v>43</v>
      </c>
      <c r="AC2462" t="s">
        <v>42</v>
      </c>
      <c r="AD2462" t="s">
        <v>42</v>
      </c>
      <c r="AE2462" t="s">
        <v>42</v>
      </c>
      <c r="AF2462" t="s">
        <v>42</v>
      </c>
      <c r="AG2462" t="s">
        <v>42</v>
      </c>
      <c r="AH2462" t="s">
        <v>42</v>
      </c>
      <c r="AI2462" t="s">
        <v>43</v>
      </c>
      <c r="AJ2462" t="s">
        <v>42</v>
      </c>
      <c r="AK2462">
        <f t="shared" si="114"/>
        <v>0</v>
      </c>
      <c r="AL2462">
        <f t="shared" si="115"/>
        <v>14</v>
      </c>
      <c r="AM2462">
        <f t="shared" si="116"/>
        <v>17</v>
      </c>
    </row>
    <row r="2463" spans="1:39" x14ac:dyDescent="0.35">
      <c r="A2463">
        <v>12</v>
      </c>
      <c r="B2463" s="1">
        <v>45588</v>
      </c>
      <c r="C2463">
        <v>3</v>
      </c>
      <c r="D2463">
        <v>1</v>
      </c>
      <c r="E2463">
        <v>30</v>
      </c>
      <c r="F2463" t="s">
        <v>43</v>
      </c>
      <c r="G2463" t="s">
        <v>42</v>
      </c>
      <c r="H2463" t="s">
        <v>42</v>
      </c>
      <c r="I2463" t="s">
        <v>43</v>
      </c>
      <c r="J2463" t="s">
        <v>42</v>
      </c>
      <c r="K2463" t="s">
        <v>43</v>
      </c>
      <c r="L2463" t="s">
        <v>43</v>
      </c>
      <c r="M2463" t="s">
        <v>42</v>
      </c>
      <c r="N2463" t="s">
        <v>43</v>
      </c>
      <c r="O2463" t="s">
        <v>42</v>
      </c>
      <c r="P2463" t="s">
        <v>43</v>
      </c>
      <c r="Q2463" t="s">
        <v>42</v>
      </c>
      <c r="R2463" t="s">
        <v>43</v>
      </c>
      <c r="S2463" t="s">
        <v>42</v>
      </c>
      <c r="T2463" t="s">
        <v>42</v>
      </c>
      <c r="U2463" t="s">
        <v>43</v>
      </c>
      <c r="V2463" t="s">
        <v>42</v>
      </c>
      <c r="W2463" t="s">
        <v>42</v>
      </c>
      <c r="X2463" t="s">
        <v>43</v>
      </c>
      <c r="Y2463" t="s">
        <v>43</v>
      </c>
      <c r="Z2463" t="s">
        <v>43</v>
      </c>
      <c r="AA2463" t="s">
        <v>43</v>
      </c>
      <c r="AB2463" t="s">
        <v>43</v>
      </c>
      <c r="AC2463" t="s">
        <v>42</v>
      </c>
      <c r="AD2463" t="s">
        <v>42</v>
      </c>
      <c r="AE2463" t="s">
        <v>42</v>
      </c>
      <c r="AF2463" t="s">
        <v>42</v>
      </c>
      <c r="AG2463" t="s">
        <v>42</v>
      </c>
      <c r="AH2463" t="s">
        <v>42</v>
      </c>
      <c r="AI2463" t="s">
        <v>43</v>
      </c>
      <c r="AJ2463" t="s">
        <v>42</v>
      </c>
      <c r="AK2463">
        <f t="shared" ref="AK2463:AK2526" si="117">COUNTIF(F2463:AJ2463,"infected")</f>
        <v>0</v>
      </c>
      <c r="AL2463">
        <f t="shared" ref="AL2463:AL2526" si="118">COUNTIF(F2463:AJ2463,"Recovered")</f>
        <v>14</v>
      </c>
      <c r="AM2463">
        <f t="shared" si="116"/>
        <v>17</v>
      </c>
    </row>
    <row r="2464" spans="1:39" x14ac:dyDescent="0.35">
      <c r="A2464">
        <v>12</v>
      </c>
      <c r="B2464" s="1">
        <v>45589</v>
      </c>
      <c r="C2464">
        <v>4</v>
      </c>
      <c r="D2464">
        <v>1</v>
      </c>
      <c r="E2464">
        <v>31</v>
      </c>
      <c r="F2464" t="s">
        <v>43</v>
      </c>
      <c r="G2464" t="s">
        <v>42</v>
      </c>
      <c r="H2464" t="s">
        <v>42</v>
      </c>
      <c r="I2464" t="s">
        <v>43</v>
      </c>
      <c r="J2464" t="s">
        <v>42</v>
      </c>
      <c r="K2464" t="s">
        <v>43</v>
      </c>
      <c r="L2464" t="s">
        <v>43</v>
      </c>
      <c r="M2464" t="s">
        <v>42</v>
      </c>
      <c r="N2464" t="s">
        <v>43</v>
      </c>
      <c r="O2464" t="s">
        <v>42</v>
      </c>
      <c r="P2464" t="s">
        <v>43</v>
      </c>
      <c r="Q2464" t="s">
        <v>42</v>
      </c>
      <c r="R2464" t="s">
        <v>43</v>
      </c>
      <c r="S2464" t="s">
        <v>42</v>
      </c>
      <c r="T2464" t="s">
        <v>42</v>
      </c>
      <c r="U2464" t="s">
        <v>43</v>
      </c>
      <c r="V2464" t="s">
        <v>42</v>
      </c>
      <c r="W2464" t="s">
        <v>42</v>
      </c>
      <c r="X2464" t="s">
        <v>43</v>
      </c>
      <c r="Y2464" t="s">
        <v>43</v>
      </c>
      <c r="Z2464" t="s">
        <v>43</v>
      </c>
      <c r="AA2464" t="s">
        <v>43</v>
      </c>
      <c r="AB2464" t="s">
        <v>43</v>
      </c>
      <c r="AC2464" t="s">
        <v>42</v>
      </c>
      <c r="AD2464" t="s">
        <v>42</v>
      </c>
      <c r="AE2464" t="s">
        <v>42</v>
      </c>
      <c r="AF2464" t="s">
        <v>42</v>
      </c>
      <c r="AG2464" t="s">
        <v>42</v>
      </c>
      <c r="AH2464" t="s">
        <v>42</v>
      </c>
      <c r="AI2464" t="s">
        <v>43</v>
      </c>
      <c r="AJ2464" t="s">
        <v>42</v>
      </c>
      <c r="AK2464">
        <f t="shared" si="117"/>
        <v>0</v>
      </c>
      <c r="AL2464">
        <f t="shared" si="118"/>
        <v>14</v>
      </c>
      <c r="AM2464">
        <f t="shared" si="116"/>
        <v>17</v>
      </c>
    </row>
    <row r="2465" spans="1:39" x14ac:dyDescent="0.35">
      <c r="A2465">
        <v>12</v>
      </c>
      <c r="B2465" s="1">
        <v>45590</v>
      </c>
      <c r="C2465">
        <v>5</v>
      </c>
      <c r="D2465">
        <v>1</v>
      </c>
      <c r="E2465">
        <v>32</v>
      </c>
      <c r="F2465" t="s">
        <v>43</v>
      </c>
      <c r="G2465" t="s">
        <v>42</v>
      </c>
      <c r="H2465" t="s">
        <v>42</v>
      </c>
      <c r="I2465" t="s">
        <v>43</v>
      </c>
      <c r="J2465" t="s">
        <v>42</v>
      </c>
      <c r="K2465" t="s">
        <v>43</v>
      </c>
      <c r="L2465" t="s">
        <v>43</v>
      </c>
      <c r="M2465" t="s">
        <v>42</v>
      </c>
      <c r="N2465" t="s">
        <v>43</v>
      </c>
      <c r="O2465" t="s">
        <v>42</v>
      </c>
      <c r="P2465" t="s">
        <v>43</v>
      </c>
      <c r="Q2465" t="s">
        <v>42</v>
      </c>
      <c r="R2465" t="s">
        <v>43</v>
      </c>
      <c r="S2465" t="s">
        <v>42</v>
      </c>
      <c r="T2465" t="s">
        <v>42</v>
      </c>
      <c r="U2465" t="s">
        <v>43</v>
      </c>
      <c r="V2465" t="s">
        <v>42</v>
      </c>
      <c r="W2465" t="s">
        <v>42</v>
      </c>
      <c r="X2465" t="s">
        <v>43</v>
      </c>
      <c r="Y2465" t="s">
        <v>43</v>
      </c>
      <c r="Z2465" t="s">
        <v>43</v>
      </c>
      <c r="AA2465" t="s">
        <v>43</v>
      </c>
      <c r="AB2465" t="s">
        <v>43</v>
      </c>
      <c r="AC2465" t="s">
        <v>42</v>
      </c>
      <c r="AD2465" t="s">
        <v>42</v>
      </c>
      <c r="AE2465" t="s">
        <v>42</v>
      </c>
      <c r="AF2465" t="s">
        <v>42</v>
      </c>
      <c r="AG2465" t="s">
        <v>42</v>
      </c>
      <c r="AH2465" t="s">
        <v>42</v>
      </c>
      <c r="AI2465" t="s">
        <v>43</v>
      </c>
      <c r="AJ2465" t="s">
        <v>42</v>
      </c>
      <c r="AK2465">
        <f t="shared" si="117"/>
        <v>0</v>
      </c>
      <c r="AL2465">
        <f t="shared" si="118"/>
        <v>14</v>
      </c>
      <c r="AM2465">
        <f t="shared" si="116"/>
        <v>17</v>
      </c>
    </row>
    <row r="2466" spans="1:39" x14ac:dyDescent="0.35">
      <c r="A2466">
        <v>12</v>
      </c>
      <c r="B2466" s="1">
        <v>45591</v>
      </c>
      <c r="C2466">
        <v>6</v>
      </c>
      <c r="D2466">
        <v>0</v>
      </c>
      <c r="E2466">
        <v>33</v>
      </c>
      <c r="F2466" t="s">
        <v>43</v>
      </c>
      <c r="G2466" t="s">
        <v>42</v>
      </c>
      <c r="H2466" t="s">
        <v>42</v>
      </c>
      <c r="I2466" t="s">
        <v>43</v>
      </c>
      <c r="J2466" t="s">
        <v>42</v>
      </c>
      <c r="K2466" t="s">
        <v>43</v>
      </c>
      <c r="L2466" t="s">
        <v>43</v>
      </c>
      <c r="M2466" t="s">
        <v>42</v>
      </c>
      <c r="N2466" t="s">
        <v>43</v>
      </c>
      <c r="O2466" t="s">
        <v>42</v>
      </c>
      <c r="P2466" t="s">
        <v>43</v>
      </c>
      <c r="Q2466" t="s">
        <v>42</v>
      </c>
      <c r="R2466" t="s">
        <v>43</v>
      </c>
      <c r="S2466" t="s">
        <v>42</v>
      </c>
      <c r="T2466" t="s">
        <v>42</v>
      </c>
      <c r="U2466" t="s">
        <v>43</v>
      </c>
      <c r="V2466" t="s">
        <v>42</v>
      </c>
      <c r="W2466" t="s">
        <v>42</v>
      </c>
      <c r="X2466" t="s">
        <v>43</v>
      </c>
      <c r="Y2466" t="s">
        <v>43</v>
      </c>
      <c r="Z2466" t="s">
        <v>43</v>
      </c>
      <c r="AA2466" t="s">
        <v>43</v>
      </c>
      <c r="AB2466" t="s">
        <v>43</v>
      </c>
      <c r="AC2466" t="s">
        <v>42</v>
      </c>
      <c r="AD2466" t="s">
        <v>42</v>
      </c>
      <c r="AE2466" t="s">
        <v>42</v>
      </c>
      <c r="AF2466" t="s">
        <v>42</v>
      </c>
      <c r="AG2466" t="s">
        <v>42</v>
      </c>
      <c r="AH2466" t="s">
        <v>42</v>
      </c>
      <c r="AI2466" t="s">
        <v>43</v>
      </c>
      <c r="AJ2466" t="s">
        <v>42</v>
      </c>
      <c r="AK2466">
        <f t="shared" si="117"/>
        <v>0</v>
      </c>
      <c r="AL2466">
        <f t="shared" si="118"/>
        <v>14</v>
      </c>
      <c r="AM2466">
        <f t="shared" si="116"/>
        <v>17</v>
      </c>
    </row>
    <row r="2467" spans="1:39" x14ac:dyDescent="0.35">
      <c r="A2467">
        <v>12</v>
      </c>
      <c r="B2467" s="1">
        <v>45592</v>
      </c>
      <c r="C2467">
        <v>7</v>
      </c>
      <c r="D2467">
        <v>0</v>
      </c>
      <c r="E2467">
        <v>34</v>
      </c>
      <c r="F2467" t="s">
        <v>43</v>
      </c>
      <c r="G2467" t="s">
        <v>42</v>
      </c>
      <c r="H2467" t="s">
        <v>42</v>
      </c>
      <c r="I2467" t="s">
        <v>43</v>
      </c>
      <c r="J2467" t="s">
        <v>42</v>
      </c>
      <c r="K2467" t="s">
        <v>43</v>
      </c>
      <c r="L2467" t="s">
        <v>43</v>
      </c>
      <c r="M2467" t="s">
        <v>42</v>
      </c>
      <c r="N2467" t="s">
        <v>43</v>
      </c>
      <c r="O2467" t="s">
        <v>42</v>
      </c>
      <c r="P2467" t="s">
        <v>43</v>
      </c>
      <c r="Q2467" t="s">
        <v>42</v>
      </c>
      <c r="R2467" t="s">
        <v>43</v>
      </c>
      <c r="S2467" t="s">
        <v>42</v>
      </c>
      <c r="T2467" t="s">
        <v>42</v>
      </c>
      <c r="U2467" t="s">
        <v>43</v>
      </c>
      <c r="V2467" t="s">
        <v>42</v>
      </c>
      <c r="W2467" t="s">
        <v>42</v>
      </c>
      <c r="X2467" t="s">
        <v>43</v>
      </c>
      <c r="Y2467" t="s">
        <v>43</v>
      </c>
      <c r="Z2467" t="s">
        <v>43</v>
      </c>
      <c r="AA2467" t="s">
        <v>43</v>
      </c>
      <c r="AB2467" t="s">
        <v>43</v>
      </c>
      <c r="AC2467" t="s">
        <v>42</v>
      </c>
      <c r="AD2467" t="s">
        <v>42</v>
      </c>
      <c r="AE2467" t="s">
        <v>42</v>
      </c>
      <c r="AF2467" t="s">
        <v>42</v>
      </c>
      <c r="AG2467" t="s">
        <v>42</v>
      </c>
      <c r="AH2467" t="s">
        <v>42</v>
      </c>
      <c r="AI2467" t="s">
        <v>43</v>
      </c>
      <c r="AJ2467" t="s">
        <v>42</v>
      </c>
      <c r="AK2467">
        <f t="shared" si="117"/>
        <v>0</v>
      </c>
      <c r="AL2467">
        <f t="shared" si="118"/>
        <v>14</v>
      </c>
      <c r="AM2467">
        <f t="shared" si="116"/>
        <v>17</v>
      </c>
    </row>
    <row r="2468" spans="1:39" x14ac:dyDescent="0.35">
      <c r="A2468">
        <v>12</v>
      </c>
      <c r="B2468" s="1">
        <v>45593</v>
      </c>
      <c r="C2468">
        <v>1</v>
      </c>
      <c r="D2468">
        <v>1</v>
      </c>
      <c r="E2468">
        <v>35</v>
      </c>
      <c r="F2468" t="s">
        <v>43</v>
      </c>
      <c r="G2468" t="s">
        <v>42</v>
      </c>
      <c r="H2468" t="s">
        <v>42</v>
      </c>
      <c r="I2468" t="s">
        <v>43</v>
      </c>
      <c r="J2468" t="s">
        <v>42</v>
      </c>
      <c r="K2468" t="s">
        <v>43</v>
      </c>
      <c r="L2468" t="s">
        <v>43</v>
      </c>
      <c r="M2468" t="s">
        <v>42</v>
      </c>
      <c r="N2468" t="s">
        <v>43</v>
      </c>
      <c r="O2468" t="s">
        <v>42</v>
      </c>
      <c r="P2468" t="s">
        <v>43</v>
      </c>
      <c r="Q2468" t="s">
        <v>36</v>
      </c>
      <c r="R2468" t="s">
        <v>43</v>
      </c>
      <c r="S2468" t="s">
        <v>42</v>
      </c>
      <c r="T2468" t="s">
        <v>42</v>
      </c>
      <c r="U2468" t="s">
        <v>43</v>
      </c>
      <c r="V2468" t="s">
        <v>42</v>
      </c>
      <c r="W2468" t="s">
        <v>42</v>
      </c>
      <c r="X2468" t="s">
        <v>43</v>
      </c>
      <c r="Y2468" t="s">
        <v>43</v>
      </c>
      <c r="Z2468" t="s">
        <v>43</v>
      </c>
      <c r="AA2468" t="s">
        <v>43</v>
      </c>
      <c r="AB2468" t="s">
        <v>43</v>
      </c>
      <c r="AC2468" t="s">
        <v>42</v>
      </c>
      <c r="AD2468" t="s">
        <v>42</v>
      </c>
      <c r="AE2468" t="s">
        <v>42</v>
      </c>
      <c r="AF2468" t="s">
        <v>42</v>
      </c>
      <c r="AG2468" t="s">
        <v>42</v>
      </c>
      <c r="AH2468" t="s">
        <v>42</v>
      </c>
      <c r="AI2468" t="s">
        <v>43</v>
      </c>
      <c r="AJ2468" t="s">
        <v>42</v>
      </c>
      <c r="AK2468">
        <f t="shared" si="117"/>
        <v>1</v>
      </c>
      <c r="AL2468">
        <f t="shared" si="118"/>
        <v>14</v>
      </c>
      <c r="AM2468">
        <f t="shared" si="116"/>
        <v>16</v>
      </c>
    </row>
    <row r="2469" spans="1:39" x14ac:dyDescent="0.35">
      <c r="A2469">
        <v>12</v>
      </c>
      <c r="B2469" s="1">
        <v>45594</v>
      </c>
      <c r="C2469">
        <v>2</v>
      </c>
      <c r="D2469">
        <v>1</v>
      </c>
      <c r="E2469">
        <v>36</v>
      </c>
      <c r="F2469" t="s">
        <v>43</v>
      </c>
      <c r="G2469" t="s">
        <v>42</v>
      </c>
      <c r="H2469" t="s">
        <v>42</v>
      </c>
      <c r="I2469" t="s">
        <v>43</v>
      </c>
      <c r="J2469" t="s">
        <v>42</v>
      </c>
      <c r="K2469" t="s">
        <v>43</v>
      </c>
      <c r="L2469" t="s">
        <v>43</v>
      </c>
      <c r="M2469" t="s">
        <v>42</v>
      </c>
      <c r="N2469" t="s">
        <v>43</v>
      </c>
      <c r="O2469" t="s">
        <v>42</v>
      </c>
      <c r="P2469" t="s">
        <v>43</v>
      </c>
      <c r="Q2469" t="s">
        <v>36</v>
      </c>
      <c r="R2469" t="s">
        <v>43</v>
      </c>
      <c r="S2469" t="s">
        <v>42</v>
      </c>
      <c r="T2469" t="s">
        <v>42</v>
      </c>
      <c r="U2469" t="s">
        <v>43</v>
      </c>
      <c r="V2469" t="s">
        <v>42</v>
      </c>
      <c r="W2469" t="s">
        <v>42</v>
      </c>
      <c r="X2469" t="s">
        <v>43</v>
      </c>
      <c r="Y2469" t="s">
        <v>43</v>
      </c>
      <c r="Z2469" t="s">
        <v>43</v>
      </c>
      <c r="AA2469" t="s">
        <v>43</v>
      </c>
      <c r="AB2469" t="s">
        <v>43</v>
      </c>
      <c r="AC2469" t="s">
        <v>42</v>
      </c>
      <c r="AD2469" t="s">
        <v>42</v>
      </c>
      <c r="AE2469" t="s">
        <v>42</v>
      </c>
      <c r="AF2469" t="s">
        <v>42</v>
      </c>
      <c r="AG2469" t="s">
        <v>42</v>
      </c>
      <c r="AH2469" t="s">
        <v>42</v>
      </c>
      <c r="AI2469" t="s">
        <v>43</v>
      </c>
      <c r="AJ2469" t="s">
        <v>42</v>
      </c>
      <c r="AK2469">
        <f t="shared" si="117"/>
        <v>1</v>
      </c>
      <c r="AL2469">
        <f t="shared" si="118"/>
        <v>14</v>
      </c>
      <c r="AM2469">
        <f t="shared" si="116"/>
        <v>16</v>
      </c>
    </row>
    <row r="2470" spans="1:39" x14ac:dyDescent="0.35">
      <c r="A2470">
        <v>12</v>
      </c>
      <c r="B2470" s="1">
        <v>45595</v>
      </c>
      <c r="C2470">
        <v>3</v>
      </c>
      <c r="D2470">
        <v>1</v>
      </c>
      <c r="E2470">
        <v>37</v>
      </c>
      <c r="F2470" t="s">
        <v>43</v>
      </c>
      <c r="G2470" t="s">
        <v>42</v>
      </c>
      <c r="H2470" t="s">
        <v>42</v>
      </c>
      <c r="I2470" t="s">
        <v>43</v>
      </c>
      <c r="J2470" t="s">
        <v>42</v>
      </c>
      <c r="K2470" t="s">
        <v>43</v>
      </c>
      <c r="L2470" t="s">
        <v>43</v>
      </c>
      <c r="M2470" t="s">
        <v>42</v>
      </c>
      <c r="N2470" t="s">
        <v>43</v>
      </c>
      <c r="O2470" t="s">
        <v>42</v>
      </c>
      <c r="P2470" t="s">
        <v>43</v>
      </c>
      <c r="Q2470" t="s">
        <v>36</v>
      </c>
      <c r="R2470" t="s">
        <v>43</v>
      </c>
      <c r="S2470" t="s">
        <v>42</v>
      </c>
      <c r="T2470" t="s">
        <v>42</v>
      </c>
      <c r="U2470" t="s">
        <v>43</v>
      </c>
      <c r="V2470" t="s">
        <v>42</v>
      </c>
      <c r="W2470" t="s">
        <v>42</v>
      </c>
      <c r="X2470" t="s">
        <v>43</v>
      </c>
      <c r="Y2470" t="s">
        <v>43</v>
      </c>
      <c r="Z2470" t="s">
        <v>43</v>
      </c>
      <c r="AA2470" t="s">
        <v>43</v>
      </c>
      <c r="AB2470" t="s">
        <v>43</v>
      </c>
      <c r="AC2470" t="s">
        <v>42</v>
      </c>
      <c r="AD2470" t="s">
        <v>42</v>
      </c>
      <c r="AE2470" t="s">
        <v>42</v>
      </c>
      <c r="AF2470" t="s">
        <v>42</v>
      </c>
      <c r="AG2470" t="s">
        <v>36</v>
      </c>
      <c r="AH2470" t="s">
        <v>42</v>
      </c>
      <c r="AI2470" t="s">
        <v>43</v>
      </c>
      <c r="AJ2470" t="s">
        <v>42</v>
      </c>
      <c r="AK2470">
        <f t="shared" si="117"/>
        <v>2</v>
      </c>
      <c r="AL2470">
        <f t="shared" si="118"/>
        <v>14</v>
      </c>
      <c r="AM2470">
        <f t="shared" si="116"/>
        <v>15</v>
      </c>
    </row>
    <row r="2471" spans="1:39" x14ac:dyDescent="0.35">
      <c r="A2471">
        <v>12</v>
      </c>
      <c r="B2471" s="1">
        <v>45596</v>
      </c>
      <c r="C2471">
        <v>4</v>
      </c>
      <c r="D2471">
        <v>1</v>
      </c>
      <c r="E2471">
        <v>38</v>
      </c>
      <c r="F2471" t="s">
        <v>43</v>
      </c>
      <c r="G2471" t="s">
        <v>42</v>
      </c>
      <c r="H2471" t="s">
        <v>42</v>
      </c>
      <c r="I2471" t="s">
        <v>43</v>
      </c>
      <c r="J2471" t="s">
        <v>42</v>
      </c>
      <c r="K2471" t="s">
        <v>43</v>
      </c>
      <c r="L2471" t="s">
        <v>43</v>
      </c>
      <c r="M2471" t="s">
        <v>42</v>
      </c>
      <c r="N2471" t="s">
        <v>43</v>
      </c>
      <c r="O2471" t="s">
        <v>42</v>
      </c>
      <c r="P2471" t="s">
        <v>43</v>
      </c>
      <c r="Q2471" t="s">
        <v>43</v>
      </c>
      <c r="R2471" t="s">
        <v>43</v>
      </c>
      <c r="S2471" t="s">
        <v>42</v>
      </c>
      <c r="T2471" t="s">
        <v>42</v>
      </c>
      <c r="U2471" t="s">
        <v>43</v>
      </c>
      <c r="V2471" t="s">
        <v>42</v>
      </c>
      <c r="W2471" t="s">
        <v>42</v>
      </c>
      <c r="X2471" t="s">
        <v>43</v>
      </c>
      <c r="Y2471" t="s">
        <v>43</v>
      </c>
      <c r="Z2471" t="s">
        <v>43</v>
      </c>
      <c r="AA2471" t="s">
        <v>43</v>
      </c>
      <c r="AB2471" t="s">
        <v>43</v>
      </c>
      <c r="AC2471" t="s">
        <v>42</v>
      </c>
      <c r="AD2471" t="s">
        <v>42</v>
      </c>
      <c r="AE2471" t="s">
        <v>42</v>
      </c>
      <c r="AF2471" t="s">
        <v>42</v>
      </c>
      <c r="AG2471" t="s">
        <v>36</v>
      </c>
      <c r="AH2471" t="s">
        <v>42</v>
      </c>
      <c r="AI2471" t="s">
        <v>43</v>
      </c>
      <c r="AJ2471" t="s">
        <v>42</v>
      </c>
      <c r="AK2471">
        <f t="shared" si="117"/>
        <v>1</v>
      </c>
      <c r="AL2471">
        <f t="shared" si="118"/>
        <v>15</v>
      </c>
      <c r="AM2471">
        <f t="shared" si="116"/>
        <v>15</v>
      </c>
    </row>
    <row r="2472" spans="1:39" x14ac:dyDescent="0.35">
      <c r="A2472">
        <v>12</v>
      </c>
      <c r="B2472" s="1">
        <v>45597</v>
      </c>
      <c r="C2472">
        <v>5</v>
      </c>
      <c r="D2472">
        <v>1</v>
      </c>
      <c r="E2472">
        <v>39</v>
      </c>
      <c r="F2472" t="s">
        <v>43</v>
      </c>
      <c r="G2472" t="s">
        <v>42</v>
      </c>
      <c r="H2472" t="s">
        <v>42</v>
      </c>
      <c r="I2472" t="s">
        <v>43</v>
      </c>
      <c r="J2472" t="s">
        <v>42</v>
      </c>
      <c r="K2472" t="s">
        <v>43</v>
      </c>
      <c r="L2472" t="s">
        <v>43</v>
      </c>
      <c r="M2472" t="s">
        <v>42</v>
      </c>
      <c r="N2472" t="s">
        <v>43</v>
      </c>
      <c r="O2472" t="s">
        <v>36</v>
      </c>
      <c r="P2472" t="s">
        <v>43</v>
      </c>
      <c r="Q2472" t="s">
        <v>43</v>
      </c>
      <c r="R2472" t="s">
        <v>43</v>
      </c>
      <c r="S2472" t="s">
        <v>42</v>
      </c>
      <c r="T2472" t="s">
        <v>42</v>
      </c>
      <c r="U2472" t="s">
        <v>43</v>
      </c>
      <c r="V2472" t="s">
        <v>42</v>
      </c>
      <c r="W2472" t="s">
        <v>42</v>
      </c>
      <c r="X2472" t="s">
        <v>43</v>
      </c>
      <c r="Y2472" t="s">
        <v>43</v>
      </c>
      <c r="Z2472" t="s">
        <v>43</v>
      </c>
      <c r="AA2472" t="s">
        <v>43</v>
      </c>
      <c r="AB2472" t="s">
        <v>43</v>
      </c>
      <c r="AC2472" t="s">
        <v>42</v>
      </c>
      <c r="AD2472" t="s">
        <v>42</v>
      </c>
      <c r="AE2472" t="s">
        <v>42</v>
      </c>
      <c r="AF2472" t="s">
        <v>42</v>
      </c>
      <c r="AG2472" t="s">
        <v>36</v>
      </c>
      <c r="AH2472" t="s">
        <v>42</v>
      </c>
      <c r="AI2472" t="s">
        <v>43</v>
      </c>
      <c r="AJ2472" t="s">
        <v>42</v>
      </c>
      <c r="AK2472">
        <f t="shared" si="117"/>
        <v>2</v>
      </c>
      <c r="AL2472">
        <f t="shared" si="118"/>
        <v>15</v>
      </c>
      <c r="AM2472">
        <f t="shared" si="116"/>
        <v>14</v>
      </c>
    </row>
    <row r="2473" spans="1:39" x14ac:dyDescent="0.35">
      <c r="A2473">
        <v>12</v>
      </c>
      <c r="B2473" s="1">
        <v>45598</v>
      </c>
      <c r="C2473">
        <v>6</v>
      </c>
      <c r="D2473">
        <v>0</v>
      </c>
      <c r="E2473">
        <v>40</v>
      </c>
      <c r="F2473" t="s">
        <v>43</v>
      </c>
      <c r="G2473" t="s">
        <v>42</v>
      </c>
      <c r="H2473" t="s">
        <v>42</v>
      </c>
      <c r="I2473" t="s">
        <v>43</v>
      </c>
      <c r="J2473" t="s">
        <v>42</v>
      </c>
      <c r="K2473" t="s">
        <v>43</v>
      </c>
      <c r="L2473" t="s">
        <v>43</v>
      </c>
      <c r="M2473" t="s">
        <v>42</v>
      </c>
      <c r="N2473" t="s">
        <v>43</v>
      </c>
      <c r="O2473" t="s">
        <v>36</v>
      </c>
      <c r="P2473" t="s">
        <v>43</v>
      </c>
      <c r="Q2473" t="s">
        <v>43</v>
      </c>
      <c r="R2473" t="s">
        <v>43</v>
      </c>
      <c r="S2473" t="s">
        <v>42</v>
      </c>
      <c r="T2473" t="s">
        <v>42</v>
      </c>
      <c r="U2473" t="s">
        <v>43</v>
      </c>
      <c r="V2473" t="s">
        <v>42</v>
      </c>
      <c r="W2473" t="s">
        <v>42</v>
      </c>
      <c r="X2473" t="s">
        <v>43</v>
      </c>
      <c r="Y2473" t="s">
        <v>43</v>
      </c>
      <c r="Z2473" t="s">
        <v>43</v>
      </c>
      <c r="AA2473" t="s">
        <v>43</v>
      </c>
      <c r="AB2473" t="s">
        <v>43</v>
      </c>
      <c r="AC2473" t="s">
        <v>42</v>
      </c>
      <c r="AD2473" t="s">
        <v>42</v>
      </c>
      <c r="AE2473" t="s">
        <v>42</v>
      </c>
      <c r="AF2473" t="s">
        <v>42</v>
      </c>
      <c r="AG2473" t="s">
        <v>43</v>
      </c>
      <c r="AH2473" t="s">
        <v>42</v>
      </c>
      <c r="AI2473" t="s">
        <v>43</v>
      </c>
      <c r="AJ2473" t="s">
        <v>42</v>
      </c>
      <c r="AK2473">
        <f t="shared" si="117"/>
        <v>1</v>
      </c>
      <c r="AL2473">
        <f t="shared" si="118"/>
        <v>16</v>
      </c>
      <c r="AM2473">
        <f t="shared" si="116"/>
        <v>14</v>
      </c>
    </row>
    <row r="2474" spans="1:39" x14ac:dyDescent="0.35">
      <c r="A2474">
        <v>12</v>
      </c>
      <c r="B2474" s="1">
        <v>45599</v>
      </c>
      <c r="C2474">
        <v>7</v>
      </c>
      <c r="D2474">
        <v>0</v>
      </c>
      <c r="E2474">
        <v>41</v>
      </c>
      <c r="F2474" t="s">
        <v>43</v>
      </c>
      <c r="G2474" t="s">
        <v>42</v>
      </c>
      <c r="H2474" t="s">
        <v>42</v>
      </c>
      <c r="I2474" t="s">
        <v>43</v>
      </c>
      <c r="J2474" t="s">
        <v>42</v>
      </c>
      <c r="K2474" t="s">
        <v>43</v>
      </c>
      <c r="L2474" t="s">
        <v>43</v>
      </c>
      <c r="M2474" t="s">
        <v>42</v>
      </c>
      <c r="N2474" t="s">
        <v>43</v>
      </c>
      <c r="O2474" t="s">
        <v>36</v>
      </c>
      <c r="P2474" t="s">
        <v>43</v>
      </c>
      <c r="Q2474" t="s">
        <v>43</v>
      </c>
      <c r="R2474" t="s">
        <v>43</v>
      </c>
      <c r="S2474" t="s">
        <v>42</v>
      </c>
      <c r="T2474" t="s">
        <v>42</v>
      </c>
      <c r="U2474" t="s">
        <v>43</v>
      </c>
      <c r="V2474" t="s">
        <v>42</v>
      </c>
      <c r="W2474" t="s">
        <v>42</v>
      </c>
      <c r="X2474" t="s">
        <v>43</v>
      </c>
      <c r="Y2474" t="s">
        <v>43</v>
      </c>
      <c r="Z2474" t="s">
        <v>43</v>
      </c>
      <c r="AA2474" t="s">
        <v>43</v>
      </c>
      <c r="AB2474" t="s">
        <v>43</v>
      </c>
      <c r="AC2474" t="s">
        <v>42</v>
      </c>
      <c r="AD2474" t="s">
        <v>42</v>
      </c>
      <c r="AE2474" t="s">
        <v>42</v>
      </c>
      <c r="AF2474" t="s">
        <v>42</v>
      </c>
      <c r="AG2474" t="s">
        <v>43</v>
      </c>
      <c r="AH2474" t="s">
        <v>42</v>
      </c>
      <c r="AI2474" t="s">
        <v>43</v>
      </c>
      <c r="AJ2474" t="s">
        <v>42</v>
      </c>
      <c r="AK2474">
        <f t="shared" si="117"/>
        <v>1</v>
      </c>
      <c r="AL2474">
        <f t="shared" si="118"/>
        <v>16</v>
      </c>
      <c r="AM2474">
        <f t="shared" si="116"/>
        <v>14</v>
      </c>
    </row>
    <row r="2475" spans="1:39" x14ac:dyDescent="0.35">
      <c r="A2475">
        <v>12</v>
      </c>
      <c r="B2475" s="1">
        <v>45600</v>
      </c>
      <c r="C2475">
        <v>1</v>
      </c>
      <c r="D2475">
        <v>1</v>
      </c>
      <c r="E2475">
        <v>42</v>
      </c>
      <c r="F2475" t="s">
        <v>43</v>
      </c>
      <c r="G2475" t="s">
        <v>42</v>
      </c>
      <c r="H2475" t="s">
        <v>42</v>
      </c>
      <c r="I2475" t="s">
        <v>43</v>
      </c>
      <c r="J2475" t="s">
        <v>42</v>
      </c>
      <c r="K2475" t="s">
        <v>43</v>
      </c>
      <c r="L2475" t="s">
        <v>43</v>
      </c>
      <c r="M2475" t="s">
        <v>42</v>
      </c>
      <c r="N2475" t="s">
        <v>43</v>
      </c>
      <c r="O2475" t="s">
        <v>43</v>
      </c>
      <c r="P2475" t="s">
        <v>43</v>
      </c>
      <c r="Q2475" t="s">
        <v>43</v>
      </c>
      <c r="R2475" t="s">
        <v>43</v>
      </c>
      <c r="S2475" t="s">
        <v>42</v>
      </c>
      <c r="T2475" t="s">
        <v>42</v>
      </c>
      <c r="U2475" t="s">
        <v>43</v>
      </c>
      <c r="V2475" t="s">
        <v>42</v>
      </c>
      <c r="W2475" t="s">
        <v>42</v>
      </c>
      <c r="X2475" t="s">
        <v>43</v>
      </c>
      <c r="Y2475" t="s">
        <v>43</v>
      </c>
      <c r="Z2475" t="s">
        <v>43</v>
      </c>
      <c r="AA2475" t="s">
        <v>43</v>
      </c>
      <c r="AB2475" t="s">
        <v>43</v>
      </c>
      <c r="AC2475" t="s">
        <v>42</v>
      </c>
      <c r="AD2475" t="s">
        <v>42</v>
      </c>
      <c r="AE2475" t="s">
        <v>42</v>
      </c>
      <c r="AF2475" t="s">
        <v>42</v>
      </c>
      <c r="AG2475" t="s">
        <v>43</v>
      </c>
      <c r="AH2475" t="s">
        <v>42</v>
      </c>
      <c r="AI2475" t="s">
        <v>43</v>
      </c>
      <c r="AJ2475" t="s">
        <v>42</v>
      </c>
      <c r="AK2475">
        <f t="shared" si="117"/>
        <v>0</v>
      </c>
      <c r="AL2475">
        <f t="shared" si="118"/>
        <v>17</v>
      </c>
      <c r="AM2475">
        <f t="shared" si="116"/>
        <v>14</v>
      </c>
    </row>
    <row r="2476" spans="1:39" x14ac:dyDescent="0.35">
      <c r="A2476">
        <v>12</v>
      </c>
      <c r="B2476" s="1">
        <v>45601</v>
      </c>
      <c r="C2476">
        <v>2</v>
      </c>
      <c r="D2476">
        <v>1</v>
      </c>
      <c r="E2476">
        <v>43</v>
      </c>
      <c r="F2476" t="s">
        <v>43</v>
      </c>
      <c r="G2476" t="s">
        <v>42</v>
      </c>
      <c r="H2476" t="s">
        <v>42</v>
      </c>
      <c r="I2476" t="s">
        <v>43</v>
      </c>
      <c r="J2476" t="s">
        <v>42</v>
      </c>
      <c r="K2476" t="s">
        <v>43</v>
      </c>
      <c r="L2476" t="s">
        <v>43</v>
      </c>
      <c r="M2476" t="s">
        <v>42</v>
      </c>
      <c r="N2476" t="s">
        <v>43</v>
      </c>
      <c r="O2476" t="s">
        <v>43</v>
      </c>
      <c r="P2476" t="s">
        <v>43</v>
      </c>
      <c r="Q2476" t="s">
        <v>43</v>
      </c>
      <c r="R2476" t="s">
        <v>43</v>
      </c>
      <c r="S2476" t="s">
        <v>42</v>
      </c>
      <c r="T2476" t="s">
        <v>42</v>
      </c>
      <c r="U2476" t="s">
        <v>43</v>
      </c>
      <c r="V2476" t="s">
        <v>42</v>
      </c>
      <c r="W2476" t="s">
        <v>42</v>
      </c>
      <c r="X2476" t="s">
        <v>43</v>
      </c>
      <c r="Y2476" t="s">
        <v>43</v>
      </c>
      <c r="Z2476" t="s">
        <v>43</v>
      </c>
      <c r="AA2476" t="s">
        <v>43</v>
      </c>
      <c r="AB2476" t="s">
        <v>43</v>
      </c>
      <c r="AC2476" t="s">
        <v>42</v>
      </c>
      <c r="AD2476" t="s">
        <v>42</v>
      </c>
      <c r="AE2476" t="s">
        <v>42</v>
      </c>
      <c r="AF2476" t="s">
        <v>42</v>
      </c>
      <c r="AG2476" t="s">
        <v>43</v>
      </c>
      <c r="AH2476" t="s">
        <v>42</v>
      </c>
      <c r="AI2476" t="s">
        <v>43</v>
      </c>
      <c r="AJ2476" t="s">
        <v>42</v>
      </c>
      <c r="AK2476">
        <f t="shared" si="117"/>
        <v>0</v>
      </c>
      <c r="AL2476">
        <f t="shared" si="118"/>
        <v>17</v>
      </c>
      <c r="AM2476">
        <f t="shared" si="116"/>
        <v>14</v>
      </c>
    </row>
    <row r="2477" spans="1:39" x14ac:dyDescent="0.35">
      <c r="A2477">
        <v>12</v>
      </c>
      <c r="B2477" s="1">
        <v>45602</v>
      </c>
      <c r="C2477">
        <v>3</v>
      </c>
      <c r="D2477">
        <v>1</v>
      </c>
      <c r="E2477">
        <v>44</v>
      </c>
      <c r="F2477" t="s">
        <v>43</v>
      </c>
      <c r="G2477" t="s">
        <v>42</v>
      </c>
      <c r="H2477" t="s">
        <v>42</v>
      </c>
      <c r="I2477" t="s">
        <v>43</v>
      </c>
      <c r="J2477" t="s">
        <v>42</v>
      </c>
      <c r="K2477" t="s">
        <v>43</v>
      </c>
      <c r="L2477" t="s">
        <v>43</v>
      </c>
      <c r="M2477" t="s">
        <v>42</v>
      </c>
      <c r="N2477" t="s">
        <v>43</v>
      </c>
      <c r="O2477" t="s">
        <v>43</v>
      </c>
      <c r="P2477" t="s">
        <v>43</v>
      </c>
      <c r="Q2477" t="s">
        <v>43</v>
      </c>
      <c r="R2477" t="s">
        <v>43</v>
      </c>
      <c r="S2477" t="s">
        <v>42</v>
      </c>
      <c r="T2477" t="s">
        <v>42</v>
      </c>
      <c r="U2477" t="s">
        <v>43</v>
      </c>
      <c r="V2477" t="s">
        <v>42</v>
      </c>
      <c r="W2477" t="s">
        <v>42</v>
      </c>
      <c r="X2477" t="s">
        <v>43</v>
      </c>
      <c r="Y2477" t="s">
        <v>43</v>
      </c>
      <c r="Z2477" t="s">
        <v>43</v>
      </c>
      <c r="AA2477" t="s">
        <v>43</v>
      </c>
      <c r="AB2477" t="s">
        <v>43</v>
      </c>
      <c r="AC2477" t="s">
        <v>42</v>
      </c>
      <c r="AD2477" t="s">
        <v>42</v>
      </c>
      <c r="AE2477" t="s">
        <v>42</v>
      </c>
      <c r="AF2477" t="s">
        <v>42</v>
      </c>
      <c r="AG2477" t="s">
        <v>43</v>
      </c>
      <c r="AH2477" t="s">
        <v>42</v>
      </c>
      <c r="AI2477" t="s">
        <v>43</v>
      </c>
      <c r="AJ2477" t="s">
        <v>42</v>
      </c>
      <c r="AK2477">
        <f t="shared" si="117"/>
        <v>0</v>
      </c>
      <c r="AL2477">
        <f t="shared" si="118"/>
        <v>17</v>
      </c>
      <c r="AM2477">
        <f t="shared" si="116"/>
        <v>14</v>
      </c>
    </row>
    <row r="2478" spans="1:39" x14ac:dyDescent="0.35">
      <c r="A2478">
        <v>12</v>
      </c>
      <c r="B2478" s="1">
        <v>45603</v>
      </c>
      <c r="C2478">
        <v>4</v>
      </c>
      <c r="D2478">
        <v>1</v>
      </c>
      <c r="E2478">
        <v>45</v>
      </c>
      <c r="F2478" t="s">
        <v>43</v>
      </c>
      <c r="G2478" t="s">
        <v>42</v>
      </c>
      <c r="H2478" t="s">
        <v>42</v>
      </c>
      <c r="I2478" t="s">
        <v>43</v>
      </c>
      <c r="J2478" t="s">
        <v>42</v>
      </c>
      <c r="K2478" t="s">
        <v>43</v>
      </c>
      <c r="L2478" t="s">
        <v>43</v>
      </c>
      <c r="M2478" t="s">
        <v>42</v>
      </c>
      <c r="N2478" t="s">
        <v>43</v>
      </c>
      <c r="O2478" t="s">
        <v>43</v>
      </c>
      <c r="P2478" t="s">
        <v>43</v>
      </c>
      <c r="Q2478" t="s">
        <v>43</v>
      </c>
      <c r="R2478" t="s">
        <v>43</v>
      </c>
      <c r="S2478" t="s">
        <v>42</v>
      </c>
      <c r="T2478" t="s">
        <v>42</v>
      </c>
      <c r="U2478" t="s">
        <v>43</v>
      </c>
      <c r="V2478" t="s">
        <v>42</v>
      </c>
      <c r="W2478" t="s">
        <v>42</v>
      </c>
      <c r="X2478" t="s">
        <v>43</v>
      </c>
      <c r="Y2478" t="s">
        <v>43</v>
      </c>
      <c r="Z2478" t="s">
        <v>43</v>
      </c>
      <c r="AA2478" t="s">
        <v>43</v>
      </c>
      <c r="AB2478" t="s">
        <v>43</v>
      </c>
      <c r="AC2478" t="s">
        <v>42</v>
      </c>
      <c r="AD2478" t="s">
        <v>42</v>
      </c>
      <c r="AE2478" t="s">
        <v>42</v>
      </c>
      <c r="AF2478" t="s">
        <v>42</v>
      </c>
      <c r="AG2478" t="s">
        <v>43</v>
      </c>
      <c r="AH2478" t="s">
        <v>42</v>
      </c>
      <c r="AI2478" t="s">
        <v>43</v>
      </c>
      <c r="AJ2478" t="s">
        <v>42</v>
      </c>
      <c r="AK2478">
        <f t="shared" si="117"/>
        <v>0</v>
      </c>
      <c r="AL2478">
        <f t="shared" si="118"/>
        <v>17</v>
      </c>
      <c r="AM2478">
        <f t="shared" si="116"/>
        <v>14</v>
      </c>
    </row>
    <row r="2479" spans="1:39" x14ac:dyDescent="0.35">
      <c r="A2479">
        <v>12</v>
      </c>
      <c r="B2479" s="1">
        <v>45604</v>
      </c>
      <c r="C2479">
        <v>5</v>
      </c>
      <c r="D2479">
        <v>1</v>
      </c>
      <c r="E2479">
        <v>46</v>
      </c>
      <c r="F2479" t="s">
        <v>43</v>
      </c>
      <c r="G2479" t="s">
        <v>42</v>
      </c>
      <c r="H2479" t="s">
        <v>42</v>
      </c>
      <c r="I2479" t="s">
        <v>43</v>
      </c>
      <c r="J2479" t="s">
        <v>42</v>
      </c>
      <c r="K2479" t="s">
        <v>43</v>
      </c>
      <c r="L2479" t="s">
        <v>43</v>
      </c>
      <c r="M2479" t="s">
        <v>42</v>
      </c>
      <c r="N2479" t="s">
        <v>43</v>
      </c>
      <c r="O2479" t="s">
        <v>43</v>
      </c>
      <c r="P2479" t="s">
        <v>43</v>
      </c>
      <c r="Q2479" t="s">
        <v>43</v>
      </c>
      <c r="R2479" t="s">
        <v>43</v>
      </c>
      <c r="S2479" t="s">
        <v>42</v>
      </c>
      <c r="T2479" t="s">
        <v>42</v>
      </c>
      <c r="U2479" t="s">
        <v>43</v>
      </c>
      <c r="V2479" t="s">
        <v>42</v>
      </c>
      <c r="W2479" t="s">
        <v>42</v>
      </c>
      <c r="X2479" t="s">
        <v>43</v>
      </c>
      <c r="Y2479" t="s">
        <v>43</v>
      </c>
      <c r="Z2479" t="s">
        <v>43</v>
      </c>
      <c r="AA2479" t="s">
        <v>43</v>
      </c>
      <c r="AB2479" t="s">
        <v>43</v>
      </c>
      <c r="AC2479" t="s">
        <v>42</v>
      </c>
      <c r="AD2479" t="s">
        <v>42</v>
      </c>
      <c r="AE2479" t="s">
        <v>42</v>
      </c>
      <c r="AF2479" t="s">
        <v>42</v>
      </c>
      <c r="AG2479" t="s">
        <v>43</v>
      </c>
      <c r="AH2479" t="s">
        <v>42</v>
      </c>
      <c r="AI2479" t="s">
        <v>43</v>
      </c>
      <c r="AJ2479" t="s">
        <v>42</v>
      </c>
      <c r="AK2479">
        <f t="shared" si="117"/>
        <v>0</v>
      </c>
      <c r="AL2479">
        <f t="shared" si="118"/>
        <v>17</v>
      </c>
      <c r="AM2479">
        <f t="shared" si="116"/>
        <v>14</v>
      </c>
    </row>
    <row r="2480" spans="1:39" x14ac:dyDescent="0.35">
      <c r="A2480">
        <v>12</v>
      </c>
      <c r="B2480" s="1">
        <v>45605</v>
      </c>
      <c r="C2480">
        <v>6</v>
      </c>
      <c r="D2480">
        <v>0</v>
      </c>
      <c r="E2480">
        <v>47</v>
      </c>
      <c r="F2480" t="s">
        <v>43</v>
      </c>
      <c r="G2480" t="s">
        <v>42</v>
      </c>
      <c r="H2480" t="s">
        <v>42</v>
      </c>
      <c r="I2480" t="s">
        <v>43</v>
      </c>
      <c r="J2480" t="s">
        <v>42</v>
      </c>
      <c r="K2480" t="s">
        <v>43</v>
      </c>
      <c r="L2480" t="s">
        <v>43</v>
      </c>
      <c r="M2480" t="s">
        <v>42</v>
      </c>
      <c r="N2480" t="s">
        <v>43</v>
      </c>
      <c r="O2480" t="s">
        <v>43</v>
      </c>
      <c r="P2480" t="s">
        <v>43</v>
      </c>
      <c r="Q2480" t="s">
        <v>43</v>
      </c>
      <c r="R2480" t="s">
        <v>43</v>
      </c>
      <c r="S2480" t="s">
        <v>42</v>
      </c>
      <c r="T2480" t="s">
        <v>42</v>
      </c>
      <c r="U2480" t="s">
        <v>43</v>
      </c>
      <c r="V2480" t="s">
        <v>42</v>
      </c>
      <c r="W2480" t="s">
        <v>42</v>
      </c>
      <c r="X2480" t="s">
        <v>43</v>
      </c>
      <c r="Y2480" t="s">
        <v>43</v>
      </c>
      <c r="Z2480" t="s">
        <v>43</v>
      </c>
      <c r="AA2480" t="s">
        <v>43</v>
      </c>
      <c r="AB2480" t="s">
        <v>43</v>
      </c>
      <c r="AC2480" t="s">
        <v>42</v>
      </c>
      <c r="AD2480" t="s">
        <v>42</v>
      </c>
      <c r="AE2480" t="s">
        <v>42</v>
      </c>
      <c r="AF2480" t="s">
        <v>42</v>
      </c>
      <c r="AG2480" t="s">
        <v>43</v>
      </c>
      <c r="AH2480" t="s">
        <v>42</v>
      </c>
      <c r="AI2480" t="s">
        <v>43</v>
      </c>
      <c r="AJ2480" t="s">
        <v>42</v>
      </c>
      <c r="AK2480">
        <f t="shared" si="117"/>
        <v>0</v>
      </c>
      <c r="AL2480">
        <f t="shared" si="118"/>
        <v>17</v>
      </c>
      <c r="AM2480">
        <f t="shared" si="116"/>
        <v>14</v>
      </c>
    </row>
    <row r="2481" spans="1:39" x14ac:dyDescent="0.35">
      <c r="A2481">
        <v>12</v>
      </c>
      <c r="B2481" s="1">
        <v>45606</v>
      </c>
      <c r="C2481">
        <v>7</v>
      </c>
      <c r="D2481">
        <v>0</v>
      </c>
      <c r="E2481">
        <v>48</v>
      </c>
      <c r="F2481" t="s">
        <v>43</v>
      </c>
      <c r="G2481" t="s">
        <v>42</v>
      </c>
      <c r="H2481" t="s">
        <v>42</v>
      </c>
      <c r="I2481" t="s">
        <v>43</v>
      </c>
      <c r="J2481" t="s">
        <v>42</v>
      </c>
      <c r="K2481" t="s">
        <v>43</v>
      </c>
      <c r="L2481" t="s">
        <v>43</v>
      </c>
      <c r="M2481" t="s">
        <v>42</v>
      </c>
      <c r="N2481" t="s">
        <v>43</v>
      </c>
      <c r="O2481" t="s">
        <v>43</v>
      </c>
      <c r="P2481" t="s">
        <v>43</v>
      </c>
      <c r="Q2481" t="s">
        <v>43</v>
      </c>
      <c r="R2481" t="s">
        <v>43</v>
      </c>
      <c r="S2481" t="s">
        <v>42</v>
      </c>
      <c r="T2481" t="s">
        <v>42</v>
      </c>
      <c r="U2481" t="s">
        <v>43</v>
      </c>
      <c r="V2481" t="s">
        <v>42</v>
      </c>
      <c r="W2481" t="s">
        <v>42</v>
      </c>
      <c r="X2481" t="s">
        <v>43</v>
      </c>
      <c r="Y2481" t="s">
        <v>43</v>
      </c>
      <c r="Z2481" t="s">
        <v>43</v>
      </c>
      <c r="AA2481" t="s">
        <v>43</v>
      </c>
      <c r="AB2481" t="s">
        <v>43</v>
      </c>
      <c r="AC2481" t="s">
        <v>42</v>
      </c>
      <c r="AD2481" t="s">
        <v>42</v>
      </c>
      <c r="AE2481" t="s">
        <v>42</v>
      </c>
      <c r="AF2481" t="s">
        <v>42</v>
      </c>
      <c r="AG2481" t="s">
        <v>43</v>
      </c>
      <c r="AH2481" t="s">
        <v>42</v>
      </c>
      <c r="AI2481" t="s">
        <v>43</v>
      </c>
      <c r="AJ2481" t="s">
        <v>42</v>
      </c>
      <c r="AK2481">
        <f t="shared" si="117"/>
        <v>0</v>
      </c>
      <c r="AL2481">
        <f t="shared" si="118"/>
        <v>17</v>
      </c>
      <c r="AM2481">
        <f t="shared" si="116"/>
        <v>14</v>
      </c>
    </row>
    <row r="2482" spans="1:39" x14ac:dyDescent="0.35">
      <c r="A2482">
        <v>12</v>
      </c>
      <c r="B2482" s="1">
        <v>45607</v>
      </c>
      <c r="C2482">
        <v>1</v>
      </c>
      <c r="D2482">
        <v>1</v>
      </c>
      <c r="E2482">
        <v>49</v>
      </c>
      <c r="F2482" t="s">
        <v>43</v>
      </c>
      <c r="G2482" t="s">
        <v>42</v>
      </c>
      <c r="H2482" t="s">
        <v>42</v>
      </c>
      <c r="I2482" t="s">
        <v>43</v>
      </c>
      <c r="J2482" t="s">
        <v>42</v>
      </c>
      <c r="K2482" t="s">
        <v>43</v>
      </c>
      <c r="L2482" t="s">
        <v>43</v>
      </c>
      <c r="M2482" t="s">
        <v>42</v>
      </c>
      <c r="N2482" t="s">
        <v>43</v>
      </c>
      <c r="O2482" t="s">
        <v>43</v>
      </c>
      <c r="P2482" t="s">
        <v>43</v>
      </c>
      <c r="Q2482" t="s">
        <v>43</v>
      </c>
      <c r="R2482" t="s">
        <v>43</v>
      </c>
      <c r="S2482" t="s">
        <v>42</v>
      </c>
      <c r="T2482" t="s">
        <v>42</v>
      </c>
      <c r="U2482" t="s">
        <v>43</v>
      </c>
      <c r="V2482" t="s">
        <v>42</v>
      </c>
      <c r="W2482" t="s">
        <v>36</v>
      </c>
      <c r="X2482" t="s">
        <v>43</v>
      </c>
      <c r="Y2482" t="s">
        <v>43</v>
      </c>
      <c r="Z2482" t="s">
        <v>43</v>
      </c>
      <c r="AA2482" t="s">
        <v>43</v>
      </c>
      <c r="AB2482" t="s">
        <v>43</v>
      </c>
      <c r="AC2482" t="s">
        <v>42</v>
      </c>
      <c r="AD2482" t="s">
        <v>42</v>
      </c>
      <c r="AE2482" t="s">
        <v>42</v>
      </c>
      <c r="AF2482" t="s">
        <v>42</v>
      </c>
      <c r="AG2482" t="s">
        <v>43</v>
      </c>
      <c r="AH2482" t="s">
        <v>42</v>
      </c>
      <c r="AI2482" t="s">
        <v>43</v>
      </c>
      <c r="AJ2482" t="s">
        <v>42</v>
      </c>
      <c r="AK2482">
        <f t="shared" si="117"/>
        <v>1</v>
      </c>
      <c r="AL2482">
        <f t="shared" si="118"/>
        <v>17</v>
      </c>
      <c r="AM2482">
        <f t="shared" si="116"/>
        <v>13</v>
      </c>
    </row>
    <row r="2483" spans="1:39" x14ac:dyDescent="0.35">
      <c r="A2483">
        <v>12</v>
      </c>
      <c r="B2483" s="1">
        <v>45608</v>
      </c>
      <c r="C2483">
        <v>2</v>
      </c>
      <c r="D2483">
        <v>1</v>
      </c>
      <c r="E2483">
        <v>50</v>
      </c>
      <c r="F2483" t="s">
        <v>43</v>
      </c>
      <c r="G2483" t="s">
        <v>42</v>
      </c>
      <c r="H2483" t="s">
        <v>42</v>
      </c>
      <c r="I2483" t="s">
        <v>43</v>
      </c>
      <c r="J2483" t="s">
        <v>42</v>
      </c>
      <c r="K2483" t="s">
        <v>43</v>
      </c>
      <c r="L2483" t="s">
        <v>43</v>
      </c>
      <c r="M2483" t="s">
        <v>42</v>
      </c>
      <c r="N2483" t="s">
        <v>43</v>
      </c>
      <c r="O2483" t="s">
        <v>43</v>
      </c>
      <c r="P2483" t="s">
        <v>43</v>
      </c>
      <c r="Q2483" t="s">
        <v>43</v>
      </c>
      <c r="R2483" t="s">
        <v>43</v>
      </c>
      <c r="S2483" t="s">
        <v>42</v>
      </c>
      <c r="T2483" t="s">
        <v>42</v>
      </c>
      <c r="U2483" t="s">
        <v>43</v>
      </c>
      <c r="V2483" t="s">
        <v>42</v>
      </c>
      <c r="W2483" t="s">
        <v>36</v>
      </c>
      <c r="X2483" t="s">
        <v>43</v>
      </c>
      <c r="Y2483" t="s">
        <v>43</v>
      </c>
      <c r="Z2483" t="s">
        <v>43</v>
      </c>
      <c r="AA2483" t="s">
        <v>43</v>
      </c>
      <c r="AB2483" t="s">
        <v>43</v>
      </c>
      <c r="AC2483" t="s">
        <v>42</v>
      </c>
      <c r="AD2483" t="s">
        <v>42</v>
      </c>
      <c r="AE2483" t="s">
        <v>42</v>
      </c>
      <c r="AF2483" t="s">
        <v>42</v>
      </c>
      <c r="AG2483" t="s">
        <v>43</v>
      </c>
      <c r="AH2483" t="s">
        <v>42</v>
      </c>
      <c r="AI2483" t="s">
        <v>43</v>
      </c>
      <c r="AJ2483" t="s">
        <v>42</v>
      </c>
      <c r="AK2483">
        <f t="shared" si="117"/>
        <v>1</v>
      </c>
      <c r="AL2483">
        <f t="shared" si="118"/>
        <v>17</v>
      </c>
      <c r="AM2483">
        <f t="shared" si="116"/>
        <v>13</v>
      </c>
    </row>
    <row r="2484" spans="1:39" x14ac:dyDescent="0.35">
      <c r="A2484">
        <v>12</v>
      </c>
      <c r="B2484" s="1">
        <v>45609</v>
      </c>
      <c r="C2484">
        <v>3</v>
      </c>
      <c r="D2484">
        <v>1</v>
      </c>
      <c r="E2484">
        <v>51</v>
      </c>
      <c r="F2484" t="s">
        <v>43</v>
      </c>
      <c r="G2484" t="s">
        <v>42</v>
      </c>
      <c r="H2484" t="s">
        <v>42</v>
      </c>
      <c r="I2484" t="s">
        <v>43</v>
      </c>
      <c r="J2484" t="s">
        <v>42</v>
      </c>
      <c r="K2484" t="s">
        <v>43</v>
      </c>
      <c r="L2484" t="s">
        <v>43</v>
      </c>
      <c r="M2484" t="s">
        <v>42</v>
      </c>
      <c r="N2484" t="s">
        <v>43</v>
      </c>
      <c r="O2484" t="s">
        <v>43</v>
      </c>
      <c r="P2484" t="s">
        <v>43</v>
      </c>
      <c r="Q2484" t="s">
        <v>43</v>
      </c>
      <c r="R2484" t="s">
        <v>43</v>
      </c>
      <c r="S2484" t="s">
        <v>42</v>
      </c>
      <c r="T2484" t="s">
        <v>42</v>
      </c>
      <c r="U2484" t="s">
        <v>43</v>
      </c>
      <c r="V2484" t="s">
        <v>42</v>
      </c>
      <c r="W2484" t="s">
        <v>36</v>
      </c>
      <c r="X2484" t="s">
        <v>43</v>
      </c>
      <c r="Y2484" t="s">
        <v>43</v>
      </c>
      <c r="Z2484" t="s">
        <v>43</v>
      </c>
      <c r="AA2484" t="s">
        <v>43</v>
      </c>
      <c r="AB2484" t="s">
        <v>43</v>
      </c>
      <c r="AC2484" t="s">
        <v>42</v>
      </c>
      <c r="AD2484" t="s">
        <v>42</v>
      </c>
      <c r="AE2484" t="s">
        <v>42</v>
      </c>
      <c r="AF2484" t="s">
        <v>42</v>
      </c>
      <c r="AG2484" t="s">
        <v>43</v>
      </c>
      <c r="AH2484" t="s">
        <v>42</v>
      </c>
      <c r="AI2484" t="s">
        <v>43</v>
      </c>
      <c r="AJ2484" t="s">
        <v>42</v>
      </c>
      <c r="AK2484">
        <f t="shared" si="117"/>
        <v>1</v>
      </c>
      <c r="AL2484">
        <f t="shared" si="118"/>
        <v>17</v>
      </c>
      <c r="AM2484">
        <f t="shared" si="116"/>
        <v>13</v>
      </c>
    </row>
    <row r="2485" spans="1:39" x14ac:dyDescent="0.35">
      <c r="A2485">
        <v>12</v>
      </c>
      <c r="B2485" s="1">
        <v>45610</v>
      </c>
      <c r="C2485">
        <v>4</v>
      </c>
      <c r="D2485">
        <v>1</v>
      </c>
      <c r="E2485">
        <v>52</v>
      </c>
      <c r="F2485" t="s">
        <v>43</v>
      </c>
      <c r="G2485" t="s">
        <v>42</v>
      </c>
      <c r="H2485" t="s">
        <v>42</v>
      </c>
      <c r="I2485" t="s">
        <v>43</v>
      </c>
      <c r="J2485" t="s">
        <v>42</v>
      </c>
      <c r="K2485" t="s">
        <v>43</v>
      </c>
      <c r="L2485" t="s">
        <v>43</v>
      </c>
      <c r="M2485" t="s">
        <v>42</v>
      </c>
      <c r="N2485" t="s">
        <v>43</v>
      </c>
      <c r="O2485" t="s">
        <v>43</v>
      </c>
      <c r="P2485" t="s">
        <v>43</v>
      </c>
      <c r="Q2485" t="s">
        <v>43</v>
      </c>
      <c r="R2485" t="s">
        <v>43</v>
      </c>
      <c r="S2485" t="s">
        <v>42</v>
      </c>
      <c r="T2485" t="s">
        <v>42</v>
      </c>
      <c r="U2485" t="s">
        <v>43</v>
      </c>
      <c r="V2485" t="s">
        <v>42</v>
      </c>
      <c r="W2485" t="s">
        <v>43</v>
      </c>
      <c r="X2485" t="s">
        <v>43</v>
      </c>
      <c r="Y2485" t="s">
        <v>43</v>
      </c>
      <c r="Z2485" t="s">
        <v>43</v>
      </c>
      <c r="AA2485" t="s">
        <v>43</v>
      </c>
      <c r="AB2485" t="s">
        <v>43</v>
      </c>
      <c r="AC2485" t="s">
        <v>42</v>
      </c>
      <c r="AD2485" t="s">
        <v>42</v>
      </c>
      <c r="AE2485" t="s">
        <v>42</v>
      </c>
      <c r="AF2485" t="s">
        <v>42</v>
      </c>
      <c r="AG2485" t="s">
        <v>43</v>
      </c>
      <c r="AH2485" t="s">
        <v>42</v>
      </c>
      <c r="AI2485" t="s">
        <v>43</v>
      </c>
      <c r="AJ2485" t="s">
        <v>42</v>
      </c>
      <c r="AK2485">
        <f t="shared" si="117"/>
        <v>0</v>
      </c>
      <c r="AL2485">
        <f t="shared" si="118"/>
        <v>18</v>
      </c>
      <c r="AM2485">
        <f t="shared" si="116"/>
        <v>13</v>
      </c>
    </row>
    <row r="2486" spans="1:39" x14ac:dyDescent="0.35">
      <c r="A2486">
        <v>12</v>
      </c>
      <c r="B2486" s="1">
        <v>45611</v>
      </c>
      <c r="C2486">
        <v>5</v>
      </c>
      <c r="D2486">
        <v>1</v>
      </c>
      <c r="E2486">
        <v>53</v>
      </c>
      <c r="F2486" t="s">
        <v>43</v>
      </c>
      <c r="G2486" t="s">
        <v>42</v>
      </c>
      <c r="H2486" t="s">
        <v>42</v>
      </c>
      <c r="I2486" t="s">
        <v>43</v>
      </c>
      <c r="J2486" t="s">
        <v>42</v>
      </c>
      <c r="K2486" t="s">
        <v>43</v>
      </c>
      <c r="L2486" t="s">
        <v>43</v>
      </c>
      <c r="M2486" t="s">
        <v>42</v>
      </c>
      <c r="N2486" t="s">
        <v>43</v>
      </c>
      <c r="O2486" t="s">
        <v>43</v>
      </c>
      <c r="P2486" t="s">
        <v>43</v>
      </c>
      <c r="Q2486" t="s">
        <v>43</v>
      </c>
      <c r="R2486" t="s">
        <v>43</v>
      </c>
      <c r="S2486" t="s">
        <v>42</v>
      </c>
      <c r="T2486" t="s">
        <v>42</v>
      </c>
      <c r="U2486" t="s">
        <v>43</v>
      </c>
      <c r="V2486" t="s">
        <v>42</v>
      </c>
      <c r="W2486" t="s">
        <v>43</v>
      </c>
      <c r="X2486" t="s">
        <v>43</v>
      </c>
      <c r="Y2486" t="s">
        <v>43</v>
      </c>
      <c r="Z2486" t="s">
        <v>43</v>
      </c>
      <c r="AA2486" t="s">
        <v>43</v>
      </c>
      <c r="AB2486" t="s">
        <v>43</v>
      </c>
      <c r="AC2486" t="s">
        <v>42</v>
      </c>
      <c r="AD2486" t="s">
        <v>42</v>
      </c>
      <c r="AE2486" t="s">
        <v>42</v>
      </c>
      <c r="AF2486" t="s">
        <v>42</v>
      </c>
      <c r="AG2486" t="s">
        <v>43</v>
      </c>
      <c r="AH2486" t="s">
        <v>42</v>
      </c>
      <c r="AI2486" t="s">
        <v>43</v>
      </c>
      <c r="AJ2486" t="s">
        <v>42</v>
      </c>
      <c r="AK2486">
        <f t="shared" si="117"/>
        <v>0</v>
      </c>
      <c r="AL2486">
        <f t="shared" si="118"/>
        <v>18</v>
      </c>
      <c r="AM2486">
        <f t="shared" si="116"/>
        <v>13</v>
      </c>
    </row>
    <row r="2487" spans="1:39" x14ac:dyDescent="0.35">
      <c r="A2487">
        <v>12</v>
      </c>
      <c r="B2487" s="1">
        <v>45612</v>
      </c>
      <c r="C2487">
        <v>6</v>
      </c>
      <c r="D2487">
        <v>0</v>
      </c>
      <c r="E2487">
        <v>54</v>
      </c>
      <c r="F2487" t="s">
        <v>43</v>
      </c>
      <c r="G2487" t="s">
        <v>42</v>
      </c>
      <c r="H2487" t="s">
        <v>42</v>
      </c>
      <c r="I2487" t="s">
        <v>43</v>
      </c>
      <c r="J2487" t="s">
        <v>42</v>
      </c>
      <c r="K2487" t="s">
        <v>43</v>
      </c>
      <c r="L2487" t="s">
        <v>43</v>
      </c>
      <c r="M2487" t="s">
        <v>42</v>
      </c>
      <c r="N2487" t="s">
        <v>43</v>
      </c>
      <c r="O2487" t="s">
        <v>43</v>
      </c>
      <c r="P2487" t="s">
        <v>43</v>
      </c>
      <c r="Q2487" t="s">
        <v>43</v>
      </c>
      <c r="R2487" t="s">
        <v>43</v>
      </c>
      <c r="S2487" t="s">
        <v>42</v>
      </c>
      <c r="T2487" t="s">
        <v>42</v>
      </c>
      <c r="U2487" t="s">
        <v>43</v>
      </c>
      <c r="V2487" t="s">
        <v>42</v>
      </c>
      <c r="W2487" t="s">
        <v>43</v>
      </c>
      <c r="X2487" t="s">
        <v>43</v>
      </c>
      <c r="Y2487" t="s">
        <v>43</v>
      </c>
      <c r="Z2487" t="s">
        <v>43</v>
      </c>
      <c r="AA2487" t="s">
        <v>43</v>
      </c>
      <c r="AB2487" t="s">
        <v>43</v>
      </c>
      <c r="AC2487" t="s">
        <v>42</v>
      </c>
      <c r="AD2487" t="s">
        <v>42</v>
      </c>
      <c r="AE2487" t="s">
        <v>42</v>
      </c>
      <c r="AF2487" t="s">
        <v>42</v>
      </c>
      <c r="AG2487" t="s">
        <v>43</v>
      </c>
      <c r="AH2487" t="s">
        <v>42</v>
      </c>
      <c r="AI2487" t="s">
        <v>43</v>
      </c>
      <c r="AJ2487" t="s">
        <v>42</v>
      </c>
      <c r="AK2487">
        <f t="shared" si="117"/>
        <v>0</v>
      </c>
      <c r="AL2487">
        <f t="shared" si="118"/>
        <v>18</v>
      </c>
      <c r="AM2487">
        <f t="shared" si="116"/>
        <v>13</v>
      </c>
    </row>
    <row r="2488" spans="1:39" x14ac:dyDescent="0.35">
      <c r="A2488">
        <v>12</v>
      </c>
      <c r="B2488" s="1">
        <v>45613</v>
      </c>
      <c r="C2488">
        <v>7</v>
      </c>
      <c r="D2488">
        <v>0</v>
      </c>
      <c r="E2488">
        <v>55</v>
      </c>
      <c r="F2488" t="s">
        <v>43</v>
      </c>
      <c r="G2488" t="s">
        <v>42</v>
      </c>
      <c r="H2488" t="s">
        <v>42</v>
      </c>
      <c r="I2488" t="s">
        <v>43</v>
      </c>
      <c r="J2488" t="s">
        <v>42</v>
      </c>
      <c r="K2488" t="s">
        <v>43</v>
      </c>
      <c r="L2488" t="s">
        <v>43</v>
      </c>
      <c r="M2488" t="s">
        <v>42</v>
      </c>
      <c r="N2488" t="s">
        <v>43</v>
      </c>
      <c r="O2488" t="s">
        <v>43</v>
      </c>
      <c r="P2488" t="s">
        <v>43</v>
      </c>
      <c r="Q2488" t="s">
        <v>43</v>
      </c>
      <c r="R2488" t="s">
        <v>43</v>
      </c>
      <c r="S2488" t="s">
        <v>42</v>
      </c>
      <c r="T2488" t="s">
        <v>42</v>
      </c>
      <c r="U2488" t="s">
        <v>43</v>
      </c>
      <c r="V2488" t="s">
        <v>42</v>
      </c>
      <c r="W2488" t="s">
        <v>43</v>
      </c>
      <c r="X2488" t="s">
        <v>43</v>
      </c>
      <c r="Y2488" t="s">
        <v>43</v>
      </c>
      <c r="Z2488" t="s">
        <v>43</v>
      </c>
      <c r="AA2488" t="s">
        <v>43</v>
      </c>
      <c r="AB2488" t="s">
        <v>43</v>
      </c>
      <c r="AC2488" t="s">
        <v>42</v>
      </c>
      <c r="AD2488" t="s">
        <v>42</v>
      </c>
      <c r="AE2488" t="s">
        <v>42</v>
      </c>
      <c r="AF2488" t="s">
        <v>42</v>
      </c>
      <c r="AG2488" t="s">
        <v>43</v>
      </c>
      <c r="AH2488" t="s">
        <v>42</v>
      </c>
      <c r="AI2488" t="s">
        <v>43</v>
      </c>
      <c r="AJ2488" t="s">
        <v>42</v>
      </c>
      <c r="AK2488">
        <f t="shared" si="117"/>
        <v>0</v>
      </c>
      <c r="AL2488">
        <f t="shared" si="118"/>
        <v>18</v>
      </c>
      <c r="AM2488">
        <f t="shared" si="116"/>
        <v>13</v>
      </c>
    </row>
    <row r="2489" spans="1:39" x14ac:dyDescent="0.35">
      <c r="A2489">
        <v>12</v>
      </c>
      <c r="B2489" s="1">
        <v>45614</v>
      </c>
      <c r="C2489">
        <v>1</v>
      </c>
      <c r="D2489">
        <v>1</v>
      </c>
      <c r="E2489">
        <v>56</v>
      </c>
      <c r="F2489" t="s">
        <v>43</v>
      </c>
      <c r="G2489" t="s">
        <v>42</v>
      </c>
      <c r="H2489" t="s">
        <v>42</v>
      </c>
      <c r="I2489" t="s">
        <v>43</v>
      </c>
      <c r="J2489" t="s">
        <v>42</v>
      </c>
      <c r="K2489" t="s">
        <v>43</v>
      </c>
      <c r="L2489" t="s">
        <v>43</v>
      </c>
      <c r="M2489" t="s">
        <v>42</v>
      </c>
      <c r="N2489" t="s">
        <v>43</v>
      </c>
      <c r="O2489" t="s">
        <v>43</v>
      </c>
      <c r="P2489" t="s">
        <v>43</v>
      </c>
      <c r="Q2489" t="s">
        <v>43</v>
      </c>
      <c r="R2489" t="s">
        <v>43</v>
      </c>
      <c r="S2489" t="s">
        <v>42</v>
      </c>
      <c r="T2489" t="s">
        <v>42</v>
      </c>
      <c r="U2489" t="s">
        <v>43</v>
      </c>
      <c r="V2489" t="s">
        <v>42</v>
      </c>
      <c r="W2489" t="s">
        <v>43</v>
      </c>
      <c r="X2489" t="s">
        <v>43</v>
      </c>
      <c r="Y2489" t="s">
        <v>43</v>
      </c>
      <c r="Z2489" t="s">
        <v>43</v>
      </c>
      <c r="AA2489" t="s">
        <v>43</v>
      </c>
      <c r="AB2489" t="s">
        <v>43</v>
      </c>
      <c r="AC2489" t="s">
        <v>42</v>
      </c>
      <c r="AD2489" t="s">
        <v>42</v>
      </c>
      <c r="AE2489" t="s">
        <v>42</v>
      </c>
      <c r="AF2489" t="s">
        <v>42</v>
      </c>
      <c r="AG2489" t="s">
        <v>43</v>
      </c>
      <c r="AH2489" t="s">
        <v>42</v>
      </c>
      <c r="AI2489" t="s">
        <v>43</v>
      </c>
      <c r="AJ2489" t="s">
        <v>42</v>
      </c>
      <c r="AK2489">
        <f t="shared" si="117"/>
        <v>0</v>
      </c>
      <c r="AL2489">
        <f t="shared" si="118"/>
        <v>18</v>
      </c>
      <c r="AM2489">
        <f t="shared" si="116"/>
        <v>13</v>
      </c>
    </row>
    <row r="2490" spans="1:39" x14ac:dyDescent="0.35">
      <c r="A2490">
        <v>12</v>
      </c>
      <c r="B2490" s="1">
        <v>45615</v>
      </c>
      <c r="C2490">
        <v>2</v>
      </c>
      <c r="D2490">
        <v>1</v>
      </c>
      <c r="E2490">
        <v>57</v>
      </c>
      <c r="F2490" t="s">
        <v>43</v>
      </c>
      <c r="G2490" t="s">
        <v>42</v>
      </c>
      <c r="H2490" t="s">
        <v>42</v>
      </c>
      <c r="I2490" t="s">
        <v>43</v>
      </c>
      <c r="J2490" t="s">
        <v>42</v>
      </c>
      <c r="K2490" t="s">
        <v>43</v>
      </c>
      <c r="L2490" t="s">
        <v>43</v>
      </c>
      <c r="M2490" t="s">
        <v>42</v>
      </c>
      <c r="N2490" t="s">
        <v>43</v>
      </c>
      <c r="O2490" t="s">
        <v>43</v>
      </c>
      <c r="P2490" t="s">
        <v>43</v>
      </c>
      <c r="Q2490" t="s">
        <v>43</v>
      </c>
      <c r="R2490" t="s">
        <v>43</v>
      </c>
      <c r="S2490" t="s">
        <v>42</v>
      </c>
      <c r="T2490" t="s">
        <v>42</v>
      </c>
      <c r="U2490" t="s">
        <v>43</v>
      </c>
      <c r="V2490" t="s">
        <v>42</v>
      </c>
      <c r="W2490" t="s">
        <v>43</v>
      </c>
      <c r="X2490" t="s">
        <v>43</v>
      </c>
      <c r="Y2490" t="s">
        <v>43</v>
      </c>
      <c r="Z2490" t="s">
        <v>43</v>
      </c>
      <c r="AA2490" t="s">
        <v>43</v>
      </c>
      <c r="AB2490" t="s">
        <v>43</v>
      </c>
      <c r="AC2490" t="s">
        <v>42</v>
      </c>
      <c r="AD2490" t="s">
        <v>42</v>
      </c>
      <c r="AE2490" t="s">
        <v>42</v>
      </c>
      <c r="AF2490" t="s">
        <v>42</v>
      </c>
      <c r="AG2490" t="s">
        <v>43</v>
      </c>
      <c r="AH2490" t="s">
        <v>42</v>
      </c>
      <c r="AI2490" t="s">
        <v>43</v>
      </c>
      <c r="AJ2490" t="s">
        <v>42</v>
      </c>
      <c r="AK2490">
        <f t="shared" si="117"/>
        <v>0</v>
      </c>
      <c r="AL2490">
        <f t="shared" si="118"/>
        <v>18</v>
      </c>
      <c r="AM2490">
        <f t="shared" si="116"/>
        <v>13</v>
      </c>
    </row>
    <row r="2491" spans="1:39" x14ac:dyDescent="0.35">
      <c r="A2491">
        <v>12</v>
      </c>
      <c r="B2491" s="1">
        <v>45616</v>
      </c>
      <c r="C2491">
        <v>3</v>
      </c>
      <c r="D2491">
        <v>1</v>
      </c>
      <c r="E2491">
        <v>58</v>
      </c>
      <c r="F2491" t="s">
        <v>43</v>
      </c>
      <c r="G2491" t="s">
        <v>42</v>
      </c>
      <c r="H2491" t="s">
        <v>42</v>
      </c>
      <c r="I2491" t="s">
        <v>43</v>
      </c>
      <c r="J2491" t="s">
        <v>42</v>
      </c>
      <c r="K2491" t="s">
        <v>43</v>
      </c>
      <c r="L2491" t="s">
        <v>43</v>
      </c>
      <c r="M2491" t="s">
        <v>42</v>
      </c>
      <c r="N2491" t="s">
        <v>43</v>
      </c>
      <c r="O2491" t="s">
        <v>43</v>
      </c>
      <c r="P2491" t="s">
        <v>43</v>
      </c>
      <c r="Q2491" t="s">
        <v>43</v>
      </c>
      <c r="R2491" t="s">
        <v>43</v>
      </c>
      <c r="S2491" t="s">
        <v>42</v>
      </c>
      <c r="T2491" t="s">
        <v>42</v>
      </c>
      <c r="U2491" t="s">
        <v>43</v>
      </c>
      <c r="V2491" t="s">
        <v>42</v>
      </c>
      <c r="W2491" t="s">
        <v>43</v>
      </c>
      <c r="X2491" t="s">
        <v>43</v>
      </c>
      <c r="Y2491" t="s">
        <v>43</v>
      </c>
      <c r="Z2491" t="s">
        <v>43</v>
      </c>
      <c r="AA2491" t="s">
        <v>43</v>
      </c>
      <c r="AB2491" t="s">
        <v>43</v>
      </c>
      <c r="AC2491" t="s">
        <v>42</v>
      </c>
      <c r="AD2491" t="s">
        <v>42</v>
      </c>
      <c r="AE2491" t="s">
        <v>42</v>
      </c>
      <c r="AF2491" t="s">
        <v>42</v>
      </c>
      <c r="AG2491" t="s">
        <v>43</v>
      </c>
      <c r="AH2491" t="s">
        <v>42</v>
      </c>
      <c r="AI2491" t="s">
        <v>43</v>
      </c>
      <c r="AJ2491" t="s">
        <v>42</v>
      </c>
      <c r="AK2491">
        <f t="shared" si="117"/>
        <v>0</v>
      </c>
      <c r="AL2491">
        <f t="shared" si="118"/>
        <v>18</v>
      </c>
      <c r="AM2491">
        <f t="shared" si="116"/>
        <v>13</v>
      </c>
    </row>
    <row r="2492" spans="1:39" x14ac:dyDescent="0.35">
      <c r="A2492">
        <v>12</v>
      </c>
      <c r="B2492" s="1">
        <v>45617</v>
      </c>
      <c r="C2492">
        <v>4</v>
      </c>
      <c r="D2492">
        <v>1</v>
      </c>
      <c r="E2492">
        <v>59</v>
      </c>
      <c r="F2492" t="s">
        <v>43</v>
      </c>
      <c r="G2492" t="s">
        <v>42</v>
      </c>
      <c r="H2492" t="s">
        <v>42</v>
      </c>
      <c r="I2492" t="s">
        <v>43</v>
      </c>
      <c r="J2492" t="s">
        <v>42</v>
      </c>
      <c r="K2492" t="s">
        <v>43</v>
      </c>
      <c r="L2492" t="s">
        <v>43</v>
      </c>
      <c r="M2492" t="s">
        <v>42</v>
      </c>
      <c r="N2492" t="s">
        <v>43</v>
      </c>
      <c r="O2492" t="s">
        <v>43</v>
      </c>
      <c r="P2492" t="s">
        <v>43</v>
      </c>
      <c r="Q2492" t="s">
        <v>43</v>
      </c>
      <c r="R2492" t="s">
        <v>43</v>
      </c>
      <c r="S2492" t="s">
        <v>42</v>
      </c>
      <c r="T2492" t="s">
        <v>42</v>
      </c>
      <c r="U2492" t="s">
        <v>43</v>
      </c>
      <c r="V2492" t="s">
        <v>42</v>
      </c>
      <c r="W2492" t="s">
        <v>43</v>
      </c>
      <c r="X2492" t="s">
        <v>43</v>
      </c>
      <c r="Y2492" t="s">
        <v>43</v>
      </c>
      <c r="Z2492" t="s">
        <v>43</v>
      </c>
      <c r="AA2492" t="s">
        <v>43</v>
      </c>
      <c r="AB2492" t="s">
        <v>43</v>
      </c>
      <c r="AC2492" t="s">
        <v>42</v>
      </c>
      <c r="AD2492" t="s">
        <v>42</v>
      </c>
      <c r="AE2492" t="s">
        <v>42</v>
      </c>
      <c r="AF2492" t="s">
        <v>42</v>
      </c>
      <c r="AG2492" t="s">
        <v>43</v>
      </c>
      <c r="AH2492" t="s">
        <v>42</v>
      </c>
      <c r="AI2492" t="s">
        <v>43</v>
      </c>
      <c r="AJ2492" t="s">
        <v>42</v>
      </c>
      <c r="AK2492">
        <f t="shared" si="117"/>
        <v>0</v>
      </c>
      <c r="AL2492">
        <f t="shared" si="118"/>
        <v>18</v>
      </c>
      <c r="AM2492">
        <f t="shared" si="116"/>
        <v>13</v>
      </c>
    </row>
    <row r="2493" spans="1:39" x14ac:dyDescent="0.35">
      <c r="A2493">
        <v>12</v>
      </c>
      <c r="B2493" s="1">
        <v>45618</v>
      </c>
      <c r="C2493">
        <v>5</v>
      </c>
      <c r="D2493">
        <v>1</v>
      </c>
      <c r="E2493">
        <v>60</v>
      </c>
      <c r="F2493" t="s">
        <v>43</v>
      </c>
      <c r="G2493" t="s">
        <v>42</v>
      </c>
      <c r="H2493" t="s">
        <v>42</v>
      </c>
      <c r="I2493" t="s">
        <v>43</v>
      </c>
      <c r="J2493" t="s">
        <v>42</v>
      </c>
      <c r="K2493" t="s">
        <v>43</v>
      </c>
      <c r="L2493" t="s">
        <v>43</v>
      </c>
      <c r="M2493" t="s">
        <v>42</v>
      </c>
      <c r="N2493" t="s">
        <v>43</v>
      </c>
      <c r="O2493" t="s">
        <v>43</v>
      </c>
      <c r="P2493" t="s">
        <v>43</v>
      </c>
      <c r="Q2493" t="s">
        <v>43</v>
      </c>
      <c r="R2493" t="s">
        <v>43</v>
      </c>
      <c r="S2493" t="s">
        <v>42</v>
      </c>
      <c r="T2493" t="s">
        <v>42</v>
      </c>
      <c r="U2493" t="s">
        <v>43</v>
      </c>
      <c r="V2493" t="s">
        <v>42</v>
      </c>
      <c r="W2493" t="s">
        <v>43</v>
      </c>
      <c r="X2493" t="s">
        <v>43</v>
      </c>
      <c r="Y2493" t="s">
        <v>43</v>
      </c>
      <c r="Z2493" t="s">
        <v>43</v>
      </c>
      <c r="AA2493" t="s">
        <v>43</v>
      </c>
      <c r="AB2493" t="s">
        <v>43</v>
      </c>
      <c r="AC2493" t="s">
        <v>42</v>
      </c>
      <c r="AD2493" t="s">
        <v>36</v>
      </c>
      <c r="AE2493" t="s">
        <v>42</v>
      </c>
      <c r="AF2493" t="s">
        <v>42</v>
      </c>
      <c r="AG2493" t="s">
        <v>43</v>
      </c>
      <c r="AH2493" t="s">
        <v>42</v>
      </c>
      <c r="AI2493" t="s">
        <v>43</v>
      </c>
      <c r="AJ2493" t="s">
        <v>42</v>
      </c>
      <c r="AK2493">
        <f t="shared" si="117"/>
        <v>1</v>
      </c>
      <c r="AL2493">
        <f t="shared" si="118"/>
        <v>18</v>
      </c>
      <c r="AM2493">
        <f t="shared" si="116"/>
        <v>12</v>
      </c>
    </row>
    <row r="2494" spans="1:39" x14ac:dyDescent="0.35">
      <c r="A2494">
        <v>12</v>
      </c>
      <c r="B2494" s="1">
        <v>45619</v>
      </c>
      <c r="C2494">
        <v>6</v>
      </c>
      <c r="D2494">
        <v>0</v>
      </c>
      <c r="E2494">
        <v>61</v>
      </c>
      <c r="F2494" t="s">
        <v>43</v>
      </c>
      <c r="G2494" t="s">
        <v>42</v>
      </c>
      <c r="H2494" t="s">
        <v>42</v>
      </c>
      <c r="I2494" t="s">
        <v>43</v>
      </c>
      <c r="J2494" t="s">
        <v>42</v>
      </c>
      <c r="K2494" t="s">
        <v>43</v>
      </c>
      <c r="L2494" t="s">
        <v>43</v>
      </c>
      <c r="M2494" t="s">
        <v>42</v>
      </c>
      <c r="N2494" t="s">
        <v>43</v>
      </c>
      <c r="O2494" t="s">
        <v>43</v>
      </c>
      <c r="P2494" t="s">
        <v>43</v>
      </c>
      <c r="Q2494" t="s">
        <v>43</v>
      </c>
      <c r="R2494" t="s">
        <v>43</v>
      </c>
      <c r="S2494" t="s">
        <v>42</v>
      </c>
      <c r="T2494" t="s">
        <v>42</v>
      </c>
      <c r="U2494" t="s">
        <v>43</v>
      </c>
      <c r="V2494" t="s">
        <v>42</v>
      </c>
      <c r="W2494" t="s">
        <v>43</v>
      </c>
      <c r="X2494" t="s">
        <v>43</v>
      </c>
      <c r="Y2494" t="s">
        <v>43</v>
      </c>
      <c r="Z2494" t="s">
        <v>43</v>
      </c>
      <c r="AA2494" t="s">
        <v>43</v>
      </c>
      <c r="AB2494" t="s">
        <v>43</v>
      </c>
      <c r="AC2494" t="s">
        <v>42</v>
      </c>
      <c r="AD2494" t="s">
        <v>36</v>
      </c>
      <c r="AE2494" t="s">
        <v>42</v>
      </c>
      <c r="AF2494" t="s">
        <v>42</v>
      </c>
      <c r="AG2494" t="s">
        <v>43</v>
      </c>
      <c r="AH2494" t="s">
        <v>42</v>
      </c>
      <c r="AI2494" t="s">
        <v>43</v>
      </c>
      <c r="AJ2494" t="s">
        <v>42</v>
      </c>
      <c r="AK2494">
        <f t="shared" si="117"/>
        <v>1</v>
      </c>
      <c r="AL2494">
        <f t="shared" si="118"/>
        <v>18</v>
      </c>
      <c r="AM2494">
        <f t="shared" si="116"/>
        <v>12</v>
      </c>
    </row>
    <row r="2495" spans="1:39" x14ac:dyDescent="0.35">
      <c r="A2495">
        <v>12</v>
      </c>
      <c r="B2495" s="1">
        <v>45620</v>
      </c>
      <c r="C2495">
        <v>7</v>
      </c>
      <c r="D2495">
        <v>0</v>
      </c>
      <c r="E2495">
        <v>62</v>
      </c>
      <c r="F2495" t="s">
        <v>43</v>
      </c>
      <c r="G2495" t="s">
        <v>42</v>
      </c>
      <c r="H2495" t="s">
        <v>42</v>
      </c>
      <c r="I2495" t="s">
        <v>43</v>
      </c>
      <c r="J2495" t="s">
        <v>42</v>
      </c>
      <c r="K2495" t="s">
        <v>43</v>
      </c>
      <c r="L2495" t="s">
        <v>43</v>
      </c>
      <c r="M2495" t="s">
        <v>42</v>
      </c>
      <c r="N2495" t="s">
        <v>43</v>
      </c>
      <c r="O2495" t="s">
        <v>43</v>
      </c>
      <c r="P2495" t="s">
        <v>43</v>
      </c>
      <c r="Q2495" t="s">
        <v>43</v>
      </c>
      <c r="R2495" t="s">
        <v>43</v>
      </c>
      <c r="S2495" t="s">
        <v>42</v>
      </c>
      <c r="T2495" t="s">
        <v>42</v>
      </c>
      <c r="U2495" t="s">
        <v>43</v>
      </c>
      <c r="V2495" t="s">
        <v>42</v>
      </c>
      <c r="W2495" t="s">
        <v>43</v>
      </c>
      <c r="X2495" t="s">
        <v>43</v>
      </c>
      <c r="Y2495" t="s">
        <v>43</v>
      </c>
      <c r="Z2495" t="s">
        <v>43</v>
      </c>
      <c r="AA2495" t="s">
        <v>43</v>
      </c>
      <c r="AB2495" t="s">
        <v>43</v>
      </c>
      <c r="AC2495" t="s">
        <v>42</v>
      </c>
      <c r="AD2495" t="s">
        <v>36</v>
      </c>
      <c r="AE2495" t="s">
        <v>42</v>
      </c>
      <c r="AF2495" t="s">
        <v>42</v>
      </c>
      <c r="AG2495" t="s">
        <v>43</v>
      </c>
      <c r="AH2495" t="s">
        <v>42</v>
      </c>
      <c r="AI2495" t="s">
        <v>43</v>
      </c>
      <c r="AJ2495" t="s">
        <v>42</v>
      </c>
      <c r="AK2495">
        <f t="shared" si="117"/>
        <v>1</v>
      </c>
      <c r="AL2495">
        <f t="shared" si="118"/>
        <v>18</v>
      </c>
      <c r="AM2495">
        <f t="shared" si="116"/>
        <v>12</v>
      </c>
    </row>
    <row r="2496" spans="1:39" x14ac:dyDescent="0.35">
      <c r="A2496">
        <v>12</v>
      </c>
      <c r="B2496" s="1">
        <v>45621</v>
      </c>
      <c r="C2496">
        <v>1</v>
      </c>
      <c r="D2496">
        <v>1</v>
      </c>
      <c r="E2496">
        <v>63</v>
      </c>
      <c r="F2496" t="s">
        <v>43</v>
      </c>
      <c r="G2496" t="s">
        <v>42</v>
      </c>
      <c r="H2496" t="s">
        <v>42</v>
      </c>
      <c r="I2496" t="s">
        <v>43</v>
      </c>
      <c r="J2496" t="s">
        <v>42</v>
      </c>
      <c r="K2496" t="s">
        <v>43</v>
      </c>
      <c r="L2496" t="s">
        <v>43</v>
      </c>
      <c r="M2496" t="s">
        <v>42</v>
      </c>
      <c r="N2496" t="s">
        <v>43</v>
      </c>
      <c r="O2496" t="s">
        <v>43</v>
      </c>
      <c r="P2496" t="s">
        <v>43</v>
      </c>
      <c r="Q2496" t="s">
        <v>43</v>
      </c>
      <c r="R2496" t="s">
        <v>43</v>
      </c>
      <c r="S2496" t="s">
        <v>42</v>
      </c>
      <c r="T2496" t="s">
        <v>42</v>
      </c>
      <c r="U2496" t="s">
        <v>43</v>
      </c>
      <c r="V2496" t="s">
        <v>42</v>
      </c>
      <c r="W2496" t="s">
        <v>43</v>
      </c>
      <c r="X2496" t="s">
        <v>43</v>
      </c>
      <c r="Y2496" t="s">
        <v>43</v>
      </c>
      <c r="Z2496" t="s">
        <v>43</v>
      </c>
      <c r="AA2496" t="s">
        <v>43</v>
      </c>
      <c r="AB2496" t="s">
        <v>43</v>
      </c>
      <c r="AC2496" t="s">
        <v>42</v>
      </c>
      <c r="AD2496" t="s">
        <v>43</v>
      </c>
      <c r="AE2496" t="s">
        <v>42</v>
      </c>
      <c r="AF2496" t="s">
        <v>36</v>
      </c>
      <c r="AG2496" t="s">
        <v>43</v>
      </c>
      <c r="AH2496" t="s">
        <v>42</v>
      </c>
      <c r="AI2496" t="s">
        <v>43</v>
      </c>
      <c r="AJ2496" t="s">
        <v>42</v>
      </c>
      <c r="AK2496">
        <f t="shared" si="117"/>
        <v>1</v>
      </c>
      <c r="AL2496">
        <f t="shared" si="118"/>
        <v>19</v>
      </c>
      <c r="AM2496">
        <f t="shared" si="116"/>
        <v>11</v>
      </c>
    </row>
    <row r="2497" spans="1:39" x14ac:dyDescent="0.35">
      <c r="A2497">
        <v>12</v>
      </c>
      <c r="B2497" s="1">
        <v>45622</v>
      </c>
      <c r="C2497">
        <v>2</v>
      </c>
      <c r="D2497">
        <v>1</v>
      </c>
      <c r="E2497">
        <v>64</v>
      </c>
      <c r="F2497" t="s">
        <v>43</v>
      </c>
      <c r="G2497" t="s">
        <v>42</v>
      </c>
      <c r="H2497" t="s">
        <v>42</v>
      </c>
      <c r="I2497" t="s">
        <v>43</v>
      </c>
      <c r="J2497" t="s">
        <v>42</v>
      </c>
      <c r="K2497" t="s">
        <v>43</v>
      </c>
      <c r="L2497" t="s">
        <v>43</v>
      </c>
      <c r="M2497" t="s">
        <v>42</v>
      </c>
      <c r="N2497" t="s">
        <v>43</v>
      </c>
      <c r="O2497" t="s">
        <v>43</v>
      </c>
      <c r="P2497" t="s">
        <v>43</v>
      </c>
      <c r="Q2497" t="s">
        <v>43</v>
      </c>
      <c r="R2497" t="s">
        <v>43</v>
      </c>
      <c r="S2497" t="s">
        <v>42</v>
      </c>
      <c r="T2497" t="s">
        <v>42</v>
      </c>
      <c r="U2497" t="s">
        <v>43</v>
      </c>
      <c r="V2497" t="s">
        <v>42</v>
      </c>
      <c r="W2497" t="s">
        <v>43</v>
      </c>
      <c r="X2497" t="s">
        <v>43</v>
      </c>
      <c r="Y2497" t="s">
        <v>43</v>
      </c>
      <c r="Z2497" t="s">
        <v>43</v>
      </c>
      <c r="AA2497" t="s">
        <v>43</v>
      </c>
      <c r="AB2497" t="s">
        <v>43</v>
      </c>
      <c r="AC2497" t="s">
        <v>42</v>
      </c>
      <c r="AD2497" t="s">
        <v>43</v>
      </c>
      <c r="AE2497" t="s">
        <v>42</v>
      </c>
      <c r="AF2497" t="s">
        <v>36</v>
      </c>
      <c r="AG2497" t="s">
        <v>43</v>
      </c>
      <c r="AH2497" t="s">
        <v>42</v>
      </c>
      <c r="AI2497" t="s">
        <v>43</v>
      </c>
      <c r="AJ2497" t="s">
        <v>42</v>
      </c>
      <c r="AK2497">
        <f t="shared" si="117"/>
        <v>1</v>
      </c>
      <c r="AL2497">
        <f t="shared" si="118"/>
        <v>19</v>
      </c>
      <c r="AM2497">
        <f t="shared" si="116"/>
        <v>11</v>
      </c>
    </row>
    <row r="2498" spans="1:39" x14ac:dyDescent="0.35">
      <c r="A2498">
        <v>12</v>
      </c>
      <c r="B2498" s="1">
        <v>45623</v>
      </c>
      <c r="C2498">
        <v>3</v>
      </c>
      <c r="D2498">
        <v>1</v>
      </c>
      <c r="E2498">
        <v>65</v>
      </c>
      <c r="F2498" t="s">
        <v>43</v>
      </c>
      <c r="G2498" t="s">
        <v>42</v>
      </c>
      <c r="H2498" t="s">
        <v>42</v>
      </c>
      <c r="I2498" t="s">
        <v>43</v>
      </c>
      <c r="J2498" t="s">
        <v>42</v>
      </c>
      <c r="K2498" t="s">
        <v>43</v>
      </c>
      <c r="L2498" t="s">
        <v>43</v>
      </c>
      <c r="M2498" t="s">
        <v>36</v>
      </c>
      <c r="N2498" t="s">
        <v>43</v>
      </c>
      <c r="O2498" t="s">
        <v>43</v>
      </c>
      <c r="P2498" t="s">
        <v>43</v>
      </c>
      <c r="Q2498" t="s">
        <v>43</v>
      </c>
      <c r="R2498" t="s">
        <v>43</v>
      </c>
      <c r="S2498" t="s">
        <v>42</v>
      </c>
      <c r="T2498" t="s">
        <v>42</v>
      </c>
      <c r="U2498" t="s">
        <v>43</v>
      </c>
      <c r="V2498" t="s">
        <v>42</v>
      </c>
      <c r="W2498" t="s">
        <v>43</v>
      </c>
      <c r="X2498" t="s">
        <v>43</v>
      </c>
      <c r="Y2498" t="s">
        <v>43</v>
      </c>
      <c r="Z2498" t="s">
        <v>43</v>
      </c>
      <c r="AA2498" t="s">
        <v>43</v>
      </c>
      <c r="AB2498" t="s">
        <v>43</v>
      </c>
      <c r="AC2498" t="s">
        <v>42</v>
      </c>
      <c r="AD2498" t="s">
        <v>43</v>
      </c>
      <c r="AE2498" t="s">
        <v>42</v>
      </c>
      <c r="AF2498" t="s">
        <v>36</v>
      </c>
      <c r="AG2498" t="s">
        <v>43</v>
      </c>
      <c r="AH2498" t="s">
        <v>42</v>
      </c>
      <c r="AI2498" t="s">
        <v>43</v>
      </c>
      <c r="AJ2498" t="s">
        <v>42</v>
      </c>
      <c r="AK2498">
        <f t="shared" si="117"/>
        <v>2</v>
      </c>
      <c r="AL2498">
        <f t="shared" si="118"/>
        <v>19</v>
      </c>
      <c r="AM2498">
        <f t="shared" si="116"/>
        <v>10</v>
      </c>
    </row>
    <row r="2499" spans="1:39" x14ac:dyDescent="0.35">
      <c r="A2499">
        <v>12</v>
      </c>
      <c r="B2499" s="1">
        <v>45624</v>
      </c>
      <c r="C2499">
        <v>4</v>
      </c>
      <c r="D2499">
        <v>1</v>
      </c>
      <c r="E2499">
        <v>66</v>
      </c>
      <c r="F2499" t="s">
        <v>43</v>
      </c>
      <c r="G2499" t="s">
        <v>42</v>
      </c>
      <c r="H2499" t="s">
        <v>42</v>
      </c>
      <c r="I2499" t="s">
        <v>43</v>
      </c>
      <c r="J2499" t="s">
        <v>42</v>
      </c>
      <c r="K2499" t="s">
        <v>43</v>
      </c>
      <c r="L2499" t="s">
        <v>43</v>
      </c>
      <c r="M2499" t="s">
        <v>36</v>
      </c>
      <c r="N2499" t="s">
        <v>43</v>
      </c>
      <c r="O2499" t="s">
        <v>43</v>
      </c>
      <c r="P2499" t="s">
        <v>43</v>
      </c>
      <c r="Q2499" t="s">
        <v>43</v>
      </c>
      <c r="R2499" t="s">
        <v>43</v>
      </c>
      <c r="S2499" t="s">
        <v>42</v>
      </c>
      <c r="T2499" t="s">
        <v>42</v>
      </c>
      <c r="U2499" t="s">
        <v>43</v>
      </c>
      <c r="V2499" t="s">
        <v>42</v>
      </c>
      <c r="W2499" t="s">
        <v>43</v>
      </c>
      <c r="X2499" t="s">
        <v>43</v>
      </c>
      <c r="Y2499" t="s">
        <v>43</v>
      </c>
      <c r="Z2499" t="s">
        <v>43</v>
      </c>
      <c r="AA2499" t="s">
        <v>43</v>
      </c>
      <c r="AB2499" t="s">
        <v>43</v>
      </c>
      <c r="AC2499" t="s">
        <v>42</v>
      </c>
      <c r="AD2499" t="s">
        <v>43</v>
      </c>
      <c r="AE2499" t="s">
        <v>42</v>
      </c>
      <c r="AF2499" t="s">
        <v>43</v>
      </c>
      <c r="AG2499" t="s">
        <v>43</v>
      </c>
      <c r="AH2499" t="s">
        <v>42</v>
      </c>
      <c r="AI2499" t="s">
        <v>43</v>
      </c>
      <c r="AJ2499" t="s">
        <v>42</v>
      </c>
      <c r="AK2499">
        <f t="shared" si="117"/>
        <v>1</v>
      </c>
      <c r="AL2499">
        <f t="shared" si="118"/>
        <v>20</v>
      </c>
      <c r="AM2499">
        <f t="shared" ref="AM2499:AM2562" si="119">31-AK2499-AL2499</f>
        <v>10</v>
      </c>
    </row>
    <row r="2500" spans="1:39" x14ac:dyDescent="0.35">
      <c r="A2500">
        <v>12</v>
      </c>
      <c r="B2500" s="1">
        <v>45625</v>
      </c>
      <c r="C2500">
        <v>5</v>
      </c>
      <c r="D2500">
        <v>1</v>
      </c>
      <c r="E2500">
        <v>67</v>
      </c>
      <c r="F2500" t="s">
        <v>43</v>
      </c>
      <c r="G2500" t="s">
        <v>42</v>
      </c>
      <c r="H2500" t="s">
        <v>42</v>
      </c>
      <c r="I2500" t="s">
        <v>43</v>
      </c>
      <c r="J2500" t="s">
        <v>42</v>
      </c>
      <c r="K2500" t="s">
        <v>43</v>
      </c>
      <c r="L2500" t="s">
        <v>43</v>
      </c>
      <c r="M2500" t="s">
        <v>36</v>
      </c>
      <c r="N2500" t="s">
        <v>43</v>
      </c>
      <c r="O2500" t="s">
        <v>43</v>
      </c>
      <c r="P2500" t="s">
        <v>43</v>
      </c>
      <c r="Q2500" t="s">
        <v>43</v>
      </c>
      <c r="R2500" t="s">
        <v>43</v>
      </c>
      <c r="S2500" t="s">
        <v>42</v>
      </c>
      <c r="T2500" t="s">
        <v>36</v>
      </c>
      <c r="U2500" t="s">
        <v>43</v>
      </c>
      <c r="V2500" t="s">
        <v>42</v>
      </c>
      <c r="W2500" t="s">
        <v>43</v>
      </c>
      <c r="X2500" t="s">
        <v>43</v>
      </c>
      <c r="Y2500" t="s">
        <v>43</v>
      </c>
      <c r="Z2500" t="s">
        <v>43</v>
      </c>
      <c r="AA2500" t="s">
        <v>43</v>
      </c>
      <c r="AB2500" t="s">
        <v>43</v>
      </c>
      <c r="AC2500" t="s">
        <v>42</v>
      </c>
      <c r="AD2500" t="s">
        <v>43</v>
      </c>
      <c r="AE2500" t="s">
        <v>42</v>
      </c>
      <c r="AF2500" t="s">
        <v>43</v>
      </c>
      <c r="AG2500" t="s">
        <v>43</v>
      </c>
      <c r="AH2500" t="s">
        <v>42</v>
      </c>
      <c r="AI2500" t="s">
        <v>43</v>
      </c>
      <c r="AJ2500" t="s">
        <v>42</v>
      </c>
      <c r="AK2500">
        <f t="shared" si="117"/>
        <v>2</v>
      </c>
      <c r="AL2500">
        <f t="shared" si="118"/>
        <v>20</v>
      </c>
      <c r="AM2500">
        <f t="shared" si="119"/>
        <v>9</v>
      </c>
    </row>
    <row r="2501" spans="1:39" x14ac:dyDescent="0.35">
      <c r="A2501">
        <v>12</v>
      </c>
      <c r="B2501" s="1">
        <v>45626</v>
      </c>
      <c r="C2501">
        <v>6</v>
      </c>
      <c r="D2501">
        <v>0</v>
      </c>
      <c r="E2501">
        <v>68</v>
      </c>
      <c r="F2501" t="s">
        <v>43</v>
      </c>
      <c r="G2501" t="s">
        <v>42</v>
      </c>
      <c r="H2501" t="s">
        <v>42</v>
      </c>
      <c r="I2501" t="s">
        <v>43</v>
      </c>
      <c r="J2501" t="s">
        <v>42</v>
      </c>
      <c r="K2501" t="s">
        <v>43</v>
      </c>
      <c r="L2501" t="s">
        <v>43</v>
      </c>
      <c r="M2501" t="s">
        <v>43</v>
      </c>
      <c r="N2501" t="s">
        <v>43</v>
      </c>
      <c r="O2501" t="s">
        <v>43</v>
      </c>
      <c r="P2501" t="s">
        <v>43</v>
      </c>
      <c r="Q2501" t="s">
        <v>43</v>
      </c>
      <c r="R2501" t="s">
        <v>43</v>
      </c>
      <c r="S2501" t="s">
        <v>42</v>
      </c>
      <c r="T2501" t="s">
        <v>36</v>
      </c>
      <c r="U2501" t="s">
        <v>43</v>
      </c>
      <c r="V2501" t="s">
        <v>42</v>
      </c>
      <c r="W2501" t="s">
        <v>43</v>
      </c>
      <c r="X2501" t="s">
        <v>43</v>
      </c>
      <c r="Y2501" t="s">
        <v>43</v>
      </c>
      <c r="Z2501" t="s">
        <v>43</v>
      </c>
      <c r="AA2501" t="s">
        <v>43</v>
      </c>
      <c r="AB2501" t="s">
        <v>43</v>
      </c>
      <c r="AC2501" t="s">
        <v>42</v>
      </c>
      <c r="AD2501" t="s">
        <v>43</v>
      </c>
      <c r="AE2501" t="s">
        <v>42</v>
      </c>
      <c r="AF2501" t="s">
        <v>43</v>
      </c>
      <c r="AG2501" t="s">
        <v>43</v>
      </c>
      <c r="AH2501" t="s">
        <v>42</v>
      </c>
      <c r="AI2501" t="s">
        <v>43</v>
      </c>
      <c r="AJ2501" t="s">
        <v>42</v>
      </c>
      <c r="AK2501">
        <f t="shared" si="117"/>
        <v>1</v>
      </c>
      <c r="AL2501">
        <f t="shared" si="118"/>
        <v>21</v>
      </c>
      <c r="AM2501">
        <f t="shared" si="119"/>
        <v>9</v>
      </c>
    </row>
    <row r="2502" spans="1:39" x14ac:dyDescent="0.35">
      <c r="A2502">
        <v>12</v>
      </c>
      <c r="B2502" s="1">
        <v>45627</v>
      </c>
      <c r="C2502">
        <v>7</v>
      </c>
      <c r="D2502">
        <v>0</v>
      </c>
      <c r="E2502">
        <v>69</v>
      </c>
      <c r="F2502" t="s">
        <v>43</v>
      </c>
      <c r="G2502" t="s">
        <v>42</v>
      </c>
      <c r="H2502" t="s">
        <v>42</v>
      </c>
      <c r="I2502" t="s">
        <v>43</v>
      </c>
      <c r="J2502" t="s">
        <v>42</v>
      </c>
      <c r="K2502" t="s">
        <v>43</v>
      </c>
      <c r="L2502" t="s">
        <v>43</v>
      </c>
      <c r="M2502" t="s">
        <v>43</v>
      </c>
      <c r="N2502" t="s">
        <v>43</v>
      </c>
      <c r="O2502" t="s">
        <v>43</v>
      </c>
      <c r="P2502" t="s">
        <v>43</v>
      </c>
      <c r="Q2502" t="s">
        <v>43</v>
      </c>
      <c r="R2502" t="s">
        <v>43</v>
      </c>
      <c r="S2502" t="s">
        <v>42</v>
      </c>
      <c r="T2502" t="s">
        <v>36</v>
      </c>
      <c r="U2502" t="s">
        <v>43</v>
      </c>
      <c r="V2502" t="s">
        <v>42</v>
      </c>
      <c r="W2502" t="s">
        <v>43</v>
      </c>
      <c r="X2502" t="s">
        <v>43</v>
      </c>
      <c r="Y2502" t="s">
        <v>43</v>
      </c>
      <c r="Z2502" t="s">
        <v>43</v>
      </c>
      <c r="AA2502" t="s">
        <v>43</v>
      </c>
      <c r="AB2502" t="s">
        <v>43</v>
      </c>
      <c r="AC2502" t="s">
        <v>42</v>
      </c>
      <c r="AD2502" t="s">
        <v>43</v>
      </c>
      <c r="AE2502" t="s">
        <v>42</v>
      </c>
      <c r="AF2502" t="s">
        <v>43</v>
      </c>
      <c r="AG2502" t="s">
        <v>43</v>
      </c>
      <c r="AH2502" t="s">
        <v>42</v>
      </c>
      <c r="AI2502" t="s">
        <v>43</v>
      </c>
      <c r="AJ2502" t="s">
        <v>42</v>
      </c>
      <c r="AK2502">
        <f t="shared" si="117"/>
        <v>1</v>
      </c>
      <c r="AL2502">
        <f t="shared" si="118"/>
        <v>21</v>
      </c>
      <c r="AM2502">
        <f t="shared" si="119"/>
        <v>9</v>
      </c>
    </row>
    <row r="2503" spans="1:39" x14ac:dyDescent="0.35">
      <c r="A2503">
        <v>12</v>
      </c>
      <c r="B2503" s="1">
        <v>45628</v>
      </c>
      <c r="C2503">
        <v>1</v>
      </c>
      <c r="D2503">
        <v>1</v>
      </c>
      <c r="E2503">
        <v>70</v>
      </c>
      <c r="F2503" t="s">
        <v>43</v>
      </c>
      <c r="G2503" t="s">
        <v>42</v>
      </c>
      <c r="H2503" t="s">
        <v>42</v>
      </c>
      <c r="I2503" t="s">
        <v>43</v>
      </c>
      <c r="J2503" t="s">
        <v>42</v>
      </c>
      <c r="K2503" t="s">
        <v>43</v>
      </c>
      <c r="L2503" t="s">
        <v>43</v>
      </c>
      <c r="M2503" t="s">
        <v>43</v>
      </c>
      <c r="N2503" t="s">
        <v>43</v>
      </c>
      <c r="O2503" t="s">
        <v>43</v>
      </c>
      <c r="P2503" t="s">
        <v>43</v>
      </c>
      <c r="Q2503" t="s">
        <v>43</v>
      </c>
      <c r="R2503" t="s">
        <v>43</v>
      </c>
      <c r="S2503" t="s">
        <v>42</v>
      </c>
      <c r="T2503" t="s">
        <v>43</v>
      </c>
      <c r="U2503" t="s">
        <v>43</v>
      </c>
      <c r="V2503" t="s">
        <v>42</v>
      </c>
      <c r="W2503" t="s">
        <v>43</v>
      </c>
      <c r="X2503" t="s">
        <v>43</v>
      </c>
      <c r="Y2503" t="s">
        <v>43</v>
      </c>
      <c r="Z2503" t="s">
        <v>43</v>
      </c>
      <c r="AA2503" t="s">
        <v>43</v>
      </c>
      <c r="AB2503" t="s">
        <v>43</v>
      </c>
      <c r="AC2503" t="s">
        <v>42</v>
      </c>
      <c r="AD2503" t="s">
        <v>43</v>
      </c>
      <c r="AE2503" t="s">
        <v>42</v>
      </c>
      <c r="AF2503" t="s">
        <v>43</v>
      </c>
      <c r="AG2503" t="s">
        <v>43</v>
      </c>
      <c r="AH2503" t="s">
        <v>42</v>
      </c>
      <c r="AI2503" t="s">
        <v>43</v>
      </c>
      <c r="AJ2503" t="s">
        <v>42</v>
      </c>
      <c r="AK2503">
        <f t="shared" si="117"/>
        <v>0</v>
      </c>
      <c r="AL2503">
        <f t="shared" si="118"/>
        <v>22</v>
      </c>
      <c r="AM2503">
        <f t="shared" si="119"/>
        <v>9</v>
      </c>
    </row>
    <row r="2504" spans="1:39" x14ac:dyDescent="0.35">
      <c r="A2504">
        <v>12</v>
      </c>
      <c r="B2504" s="1">
        <v>45629</v>
      </c>
      <c r="C2504">
        <v>2</v>
      </c>
      <c r="D2504">
        <v>1</v>
      </c>
      <c r="E2504">
        <v>71</v>
      </c>
      <c r="F2504" t="s">
        <v>43</v>
      </c>
      <c r="G2504" t="s">
        <v>42</v>
      </c>
      <c r="H2504" t="s">
        <v>42</v>
      </c>
      <c r="I2504" t="s">
        <v>43</v>
      </c>
      <c r="J2504" t="s">
        <v>42</v>
      </c>
      <c r="K2504" t="s">
        <v>43</v>
      </c>
      <c r="L2504" t="s">
        <v>43</v>
      </c>
      <c r="M2504" t="s">
        <v>43</v>
      </c>
      <c r="N2504" t="s">
        <v>43</v>
      </c>
      <c r="O2504" t="s">
        <v>43</v>
      </c>
      <c r="P2504" t="s">
        <v>43</v>
      </c>
      <c r="Q2504" t="s">
        <v>43</v>
      </c>
      <c r="R2504" t="s">
        <v>43</v>
      </c>
      <c r="S2504" t="s">
        <v>42</v>
      </c>
      <c r="T2504" t="s">
        <v>43</v>
      </c>
      <c r="U2504" t="s">
        <v>43</v>
      </c>
      <c r="V2504" t="s">
        <v>42</v>
      </c>
      <c r="W2504" t="s">
        <v>43</v>
      </c>
      <c r="X2504" t="s">
        <v>43</v>
      </c>
      <c r="Y2504" t="s">
        <v>43</v>
      </c>
      <c r="Z2504" t="s">
        <v>43</v>
      </c>
      <c r="AA2504" t="s">
        <v>43</v>
      </c>
      <c r="AB2504" t="s">
        <v>43</v>
      </c>
      <c r="AC2504" t="s">
        <v>42</v>
      </c>
      <c r="AD2504" t="s">
        <v>43</v>
      </c>
      <c r="AE2504" t="s">
        <v>42</v>
      </c>
      <c r="AF2504" t="s">
        <v>43</v>
      </c>
      <c r="AG2504" t="s">
        <v>43</v>
      </c>
      <c r="AH2504" t="s">
        <v>42</v>
      </c>
      <c r="AI2504" t="s">
        <v>43</v>
      </c>
      <c r="AJ2504" t="s">
        <v>42</v>
      </c>
      <c r="AK2504">
        <f t="shared" si="117"/>
        <v>0</v>
      </c>
      <c r="AL2504">
        <f t="shared" si="118"/>
        <v>22</v>
      </c>
      <c r="AM2504">
        <f t="shared" si="119"/>
        <v>9</v>
      </c>
    </row>
    <row r="2505" spans="1:39" x14ac:dyDescent="0.35">
      <c r="A2505">
        <v>12</v>
      </c>
      <c r="B2505" s="1">
        <v>45630</v>
      </c>
      <c r="C2505">
        <v>3</v>
      </c>
      <c r="D2505">
        <v>1</v>
      </c>
      <c r="E2505">
        <v>72</v>
      </c>
      <c r="F2505" t="s">
        <v>43</v>
      </c>
      <c r="G2505" t="s">
        <v>42</v>
      </c>
      <c r="H2505" t="s">
        <v>42</v>
      </c>
      <c r="I2505" t="s">
        <v>43</v>
      </c>
      <c r="J2505" t="s">
        <v>42</v>
      </c>
      <c r="K2505" t="s">
        <v>43</v>
      </c>
      <c r="L2505" t="s">
        <v>43</v>
      </c>
      <c r="M2505" t="s">
        <v>43</v>
      </c>
      <c r="N2505" t="s">
        <v>43</v>
      </c>
      <c r="O2505" t="s">
        <v>43</v>
      </c>
      <c r="P2505" t="s">
        <v>43</v>
      </c>
      <c r="Q2505" t="s">
        <v>43</v>
      </c>
      <c r="R2505" t="s">
        <v>43</v>
      </c>
      <c r="S2505" t="s">
        <v>42</v>
      </c>
      <c r="T2505" t="s">
        <v>43</v>
      </c>
      <c r="U2505" t="s">
        <v>43</v>
      </c>
      <c r="V2505" t="s">
        <v>42</v>
      </c>
      <c r="W2505" t="s">
        <v>43</v>
      </c>
      <c r="X2505" t="s">
        <v>43</v>
      </c>
      <c r="Y2505" t="s">
        <v>43</v>
      </c>
      <c r="Z2505" t="s">
        <v>43</v>
      </c>
      <c r="AA2505" t="s">
        <v>43</v>
      </c>
      <c r="AB2505" t="s">
        <v>43</v>
      </c>
      <c r="AC2505" t="s">
        <v>42</v>
      </c>
      <c r="AD2505" t="s">
        <v>43</v>
      </c>
      <c r="AE2505" t="s">
        <v>42</v>
      </c>
      <c r="AF2505" t="s">
        <v>43</v>
      </c>
      <c r="AG2505" t="s">
        <v>43</v>
      </c>
      <c r="AH2505" t="s">
        <v>42</v>
      </c>
      <c r="AI2505" t="s">
        <v>43</v>
      </c>
      <c r="AJ2505" t="s">
        <v>42</v>
      </c>
      <c r="AK2505">
        <f t="shared" si="117"/>
        <v>0</v>
      </c>
      <c r="AL2505">
        <f t="shared" si="118"/>
        <v>22</v>
      </c>
      <c r="AM2505">
        <f t="shared" si="119"/>
        <v>9</v>
      </c>
    </row>
    <row r="2506" spans="1:39" x14ac:dyDescent="0.35">
      <c r="A2506">
        <v>12</v>
      </c>
      <c r="B2506" s="1">
        <v>45631</v>
      </c>
      <c r="C2506">
        <v>4</v>
      </c>
      <c r="D2506">
        <v>1</v>
      </c>
      <c r="E2506">
        <v>73</v>
      </c>
      <c r="F2506" t="s">
        <v>43</v>
      </c>
      <c r="G2506" t="s">
        <v>42</v>
      </c>
      <c r="H2506" t="s">
        <v>42</v>
      </c>
      <c r="I2506" t="s">
        <v>43</v>
      </c>
      <c r="J2506" t="s">
        <v>42</v>
      </c>
      <c r="K2506" t="s">
        <v>43</v>
      </c>
      <c r="L2506" t="s">
        <v>43</v>
      </c>
      <c r="M2506" t="s">
        <v>43</v>
      </c>
      <c r="N2506" t="s">
        <v>43</v>
      </c>
      <c r="O2506" t="s">
        <v>43</v>
      </c>
      <c r="P2506" t="s">
        <v>43</v>
      </c>
      <c r="Q2506" t="s">
        <v>43</v>
      </c>
      <c r="R2506" t="s">
        <v>43</v>
      </c>
      <c r="S2506" t="s">
        <v>42</v>
      </c>
      <c r="T2506" t="s">
        <v>43</v>
      </c>
      <c r="U2506" t="s">
        <v>43</v>
      </c>
      <c r="V2506" t="s">
        <v>42</v>
      </c>
      <c r="W2506" t="s">
        <v>43</v>
      </c>
      <c r="X2506" t="s">
        <v>43</v>
      </c>
      <c r="Y2506" t="s">
        <v>43</v>
      </c>
      <c r="Z2506" t="s">
        <v>43</v>
      </c>
      <c r="AA2506" t="s">
        <v>43</v>
      </c>
      <c r="AB2506" t="s">
        <v>43</v>
      </c>
      <c r="AC2506" t="s">
        <v>42</v>
      </c>
      <c r="AD2506" t="s">
        <v>43</v>
      </c>
      <c r="AE2506" t="s">
        <v>42</v>
      </c>
      <c r="AF2506" t="s">
        <v>43</v>
      </c>
      <c r="AG2506" t="s">
        <v>43</v>
      </c>
      <c r="AH2506" t="s">
        <v>36</v>
      </c>
      <c r="AI2506" t="s">
        <v>43</v>
      </c>
      <c r="AJ2506" t="s">
        <v>42</v>
      </c>
      <c r="AK2506">
        <f t="shared" si="117"/>
        <v>1</v>
      </c>
      <c r="AL2506">
        <f t="shared" si="118"/>
        <v>22</v>
      </c>
      <c r="AM2506">
        <f t="shared" si="119"/>
        <v>8</v>
      </c>
    </row>
    <row r="2507" spans="1:39" x14ac:dyDescent="0.35">
      <c r="A2507">
        <v>12</v>
      </c>
      <c r="B2507" s="1">
        <v>45632</v>
      </c>
      <c r="C2507">
        <v>5</v>
      </c>
      <c r="D2507">
        <v>1</v>
      </c>
      <c r="E2507">
        <v>74</v>
      </c>
      <c r="F2507" t="s">
        <v>43</v>
      </c>
      <c r="G2507" t="s">
        <v>42</v>
      </c>
      <c r="H2507" t="s">
        <v>42</v>
      </c>
      <c r="I2507" t="s">
        <v>43</v>
      </c>
      <c r="J2507" t="s">
        <v>42</v>
      </c>
      <c r="K2507" t="s">
        <v>43</v>
      </c>
      <c r="L2507" t="s">
        <v>43</v>
      </c>
      <c r="M2507" t="s">
        <v>43</v>
      </c>
      <c r="N2507" t="s">
        <v>43</v>
      </c>
      <c r="O2507" t="s">
        <v>43</v>
      </c>
      <c r="P2507" t="s">
        <v>43</v>
      </c>
      <c r="Q2507" t="s">
        <v>43</v>
      </c>
      <c r="R2507" t="s">
        <v>43</v>
      </c>
      <c r="S2507" t="s">
        <v>42</v>
      </c>
      <c r="T2507" t="s">
        <v>43</v>
      </c>
      <c r="U2507" t="s">
        <v>43</v>
      </c>
      <c r="V2507" t="s">
        <v>42</v>
      </c>
      <c r="W2507" t="s">
        <v>43</v>
      </c>
      <c r="X2507" t="s">
        <v>43</v>
      </c>
      <c r="Y2507" t="s">
        <v>43</v>
      </c>
      <c r="Z2507" t="s">
        <v>43</v>
      </c>
      <c r="AA2507" t="s">
        <v>43</v>
      </c>
      <c r="AB2507" t="s">
        <v>43</v>
      </c>
      <c r="AC2507" t="s">
        <v>42</v>
      </c>
      <c r="AD2507" t="s">
        <v>43</v>
      </c>
      <c r="AE2507" t="s">
        <v>42</v>
      </c>
      <c r="AF2507" t="s">
        <v>43</v>
      </c>
      <c r="AG2507" t="s">
        <v>43</v>
      </c>
      <c r="AH2507" t="s">
        <v>36</v>
      </c>
      <c r="AI2507" t="s">
        <v>43</v>
      </c>
      <c r="AJ2507" t="s">
        <v>42</v>
      </c>
      <c r="AK2507">
        <f t="shared" si="117"/>
        <v>1</v>
      </c>
      <c r="AL2507">
        <f t="shared" si="118"/>
        <v>22</v>
      </c>
      <c r="AM2507">
        <f t="shared" si="119"/>
        <v>8</v>
      </c>
    </row>
    <row r="2508" spans="1:39" x14ac:dyDescent="0.35">
      <c r="A2508">
        <v>12</v>
      </c>
      <c r="B2508" s="1">
        <v>45633</v>
      </c>
      <c r="C2508">
        <v>6</v>
      </c>
      <c r="D2508">
        <v>0</v>
      </c>
      <c r="E2508">
        <v>75</v>
      </c>
      <c r="F2508" t="s">
        <v>43</v>
      </c>
      <c r="G2508" t="s">
        <v>42</v>
      </c>
      <c r="H2508" t="s">
        <v>42</v>
      </c>
      <c r="I2508" t="s">
        <v>43</v>
      </c>
      <c r="J2508" t="s">
        <v>42</v>
      </c>
      <c r="K2508" t="s">
        <v>43</v>
      </c>
      <c r="L2508" t="s">
        <v>43</v>
      </c>
      <c r="M2508" t="s">
        <v>43</v>
      </c>
      <c r="N2508" t="s">
        <v>43</v>
      </c>
      <c r="O2508" t="s">
        <v>43</v>
      </c>
      <c r="P2508" t="s">
        <v>43</v>
      </c>
      <c r="Q2508" t="s">
        <v>43</v>
      </c>
      <c r="R2508" t="s">
        <v>43</v>
      </c>
      <c r="S2508" t="s">
        <v>42</v>
      </c>
      <c r="T2508" t="s">
        <v>43</v>
      </c>
      <c r="U2508" t="s">
        <v>43</v>
      </c>
      <c r="V2508" t="s">
        <v>42</v>
      </c>
      <c r="W2508" t="s">
        <v>43</v>
      </c>
      <c r="X2508" t="s">
        <v>43</v>
      </c>
      <c r="Y2508" t="s">
        <v>43</v>
      </c>
      <c r="Z2508" t="s">
        <v>43</v>
      </c>
      <c r="AA2508" t="s">
        <v>43</v>
      </c>
      <c r="AB2508" t="s">
        <v>43</v>
      </c>
      <c r="AC2508" t="s">
        <v>42</v>
      </c>
      <c r="AD2508" t="s">
        <v>43</v>
      </c>
      <c r="AE2508" t="s">
        <v>42</v>
      </c>
      <c r="AF2508" t="s">
        <v>43</v>
      </c>
      <c r="AG2508" t="s">
        <v>43</v>
      </c>
      <c r="AH2508" t="s">
        <v>36</v>
      </c>
      <c r="AI2508" t="s">
        <v>43</v>
      </c>
      <c r="AJ2508" t="s">
        <v>42</v>
      </c>
      <c r="AK2508">
        <f t="shared" si="117"/>
        <v>1</v>
      </c>
      <c r="AL2508">
        <f t="shared" si="118"/>
        <v>22</v>
      </c>
      <c r="AM2508">
        <f t="shared" si="119"/>
        <v>8</v>
      </c>
    </row>
    <row r="2509" spans="1:39" x14ac:dyDescent="0.35">
      <c r="A2509">
        <v>12</v>
      </c>
      <c r="B2509" s="1">
        <v>45634</v>
      </c>
      <c r="C2509">
        <v>7</v>
      </c>
      <c r="D2509">
        <v>0</v>
      </c>
      <c r="E2509">
        <v>76</v>
      </c>
      <c r="F2509" t="s">
        <v>43</v>
      </c>
      <c r="G2509" t="s">
        <v>42</v>
      </c>
      <c r="H2509" t="s">
        <v>42</v>
      </c>
      <c r="I2509" t="s">
        <v>43</v>
      </c>
      <c r="J2509" t="s">
        <v>42</v>
      </c>
      <c r="K2509" t="s">
        <v>43</v>
      </c>
      <c r="L2509" t="s">
        <v>43</v>
      </c>
      <c r="M2509" t="s">
        <v>43</v>
      </c>
      <c r="N2509" t="s">
        <v>43</v>
      </c>
      <c r="O2509" t="s">
        <v>43</v>
      </c>
      <c r="P2509" t="s">
        <v>43</v>
      </c>
      <c r="Q2509" t="s">
        <v>43</v>
      </c>
      <c r="R2509" t="s">
        <v>43</v>
      </c>
      <c r="S2509" t="s">
        <v>42</v>
      </c>
      <c r="T2509" t="s">
        <v>43</v>
      </c>
      <c r="U2509" t="s">
        <v>43</v>
      </c>
      <c r="V2509" t="s">
        <v>42</v>
      </c>
      <c r="W2509" t="s">
        <v>43</v>
      </c>
      <c r="X2509" t="s">
        <v>43</v>
      </c>
      <c r="Y2509" t="s">
        <v>43</v>
      </c>
      <c r="Z2509" t="s">
        <v>43</v>
      </c>
      <c r="AA2509" t="s">
        <v>43</v>
      </c>
      <c r="AB2509" t="s">
        <v>43</v>
      </c>
      <c r="AC2509" t="s">
        <v>42</v>
      </c>
      <c r="AD2509" t="s">
        <v>43</v>
      </c>
      <c r="AE2509" t="s">
        <v>42</v>
      </c>
      <c r="AF2509" t="s">
        <v>43</v>
      </c>
      <c r="AG2509" t="s">
        <v>43</v>
      </c>
      <c r="AH2509" t="s">
        <v>43</v>
      </c>
      <c r="AI2509" t="s">
        <v>43</v>
      </c>
      <c r="AJ2509" t="s">
        <v>42</v>
      </c>
      <c r="AK2509">
        <f t="shared" si="117"/>
        <v>0</v>
      </c>
      <c r="AL2509">
        <f t="shared" si="118"/>
        <v>23</v>
      </c>
      <c r="AM2509">
        <f t="shared" si="119"/>
        <v>8</v>
      </c>
    </row>
    <row r="2510" spans="1:39" x14ac:dyDescent="0.35">
      <c r="A2510">
        <v>12</v>
      </c>
      <c r="B2510" s="1">
        <v>45635</v>
      </c>
      <c r="C2510">
        <v>1</v>
      </c>
      <c r="D2510">
        <v>1</v>
      </c>
      <c r="E2510">
        <v>77</v>
      </c>
      <c r="F2510" t="s">
        <v>43</v>
      </c>
      <c r="G2510" t="s">
        <v>42</v>
      </c>
      <c r="H2510" t="s">
        <v>42</v>
      </c>
      <c r="I2510" t="s">
        <v>43</v>
      </c>
      <c r="J2510" t="s">
        <v>42</v>
      </c>
      <c r="K2510" t="s">
        <v>43</v>
      </c>
      <c r="L2510" t="s">
        <v>43</v>
      </c>
      <c r="M2510" t="s">
        <v>43</v>
      </c>
      <c r="N2510" t="s">
        <v>43</v>
      </c>
      <c r="O2510" t="s">
        <v>43</v>
      </c>
      <c r="P2510" t="s">
        <v>43</v>
      </c>
      <c r="Q2510" t="s">
        <v>43</v>
      </c>
      <c r="R2510" t="s">
        <v>43</v>
      </c>
      <c r="S2510" t="s">
        <v>42</v>
      </c>
      <c r="T2510" t="s">
        <v>43</v>
      </c>
      <c r="U2510" t="s">
        <v>43</v>
      </c>
      <c r="V2510" t="s">
        <v>42</v>
      </c>
      <c r="W2510" t="s">
        <v>43</v>
      </c>
      <c r="X2510" t="s">
        <v>43</v>
      </c>
      <c r="Y2510" t="s">
        <v>43</v>
      </c>
      <c r="Z2510" t="s">
        <v>43</v>
      </c>
      <c r="AA2510" t="s">
        <v>43</v>
      </c>
      <c r="AB2510" t="s">
        <v>43</v>
      </c>
      <c r="AC2510" t="s">
        <v>42</v>
      </c>
      <c r="AD2510" t="s">
        <v>43</v>
      </c>
      <c r="AE2510" t="s">
        <v>42</v>
      </c>
      <c r="AF2510" t="s">
        <v>43</v>
      </c>
      <c r="AG2510" t="s">
        <v>43</v>
      </c>
      <c r="AH2510" t="s">
        <v>43</v>
      </c>
      <c r="AI2510" t="s">
        <v>43</v>
      </c>
      <c r="AJ2510" t="s">
        <v>42</v>
      </c>
      <c r="AK2510">
        <f t="shared" si="117"/>
        <v>0</v>
      </c>
      <c r="AL2510">
        <f t="shared" si="118"/>
        <v>23</v>
      </c>
      <c r="AM2510">
        <f t="shared" si="119"/>
        <v>8</v>
      </c>
    </row>
    <row r="2511" spans="1:39" x14ac:dyDescent="0.35">
      <c r="A2511">
        <v>12</v>
      </c>
      <c r="B2511" s="1">
        <v>45636</v>
      </c>
      <c r="C2511">
        <v>2</v>
      </c>
      <c r="D2511">
        <v>1</v>
      </c>
      <c r="E2511">
        <v>78</v>
      </c>
      <c r="F2511" t="s">
        <v>43</v>
      </c>
      <c r="G2511" t="s">
        <v>42</v>
      </c>
      <c r="H2511" t="s">
        <v>42</v>
      </c>
      <c r="I2511" t="s">
        <v>43</v>
      </c>
      <c r="J2511" t="s">
        <v>42</v>
      </c>
      <c r="K2511" t="s">
        <v>43</v>
      </c>
      <c r="L2511" t="s">
        <v>43</v>
      </c>
      <c r="M2511" t="s">
        <v>43</v>
      </c>
      <c r="N2511" t="s">
        <v>43</v>
      </c>
      <c r="O2511" t="s">
        <v>43</v>
      </c>
      <c r="P2511" t="s">
        <v>43</v>
      </c>
      <c r="Q2511" t="s">
        <v>43</v>
      </c>
      <c r="R2511" t="s">
        <v>43</v>
      </c>
      <c r="S2511" t="s">
        <v>42</v>
      </c>
      <c r="T2511" t="s">
        <v>43</v>
      </c>
      <c r="U2511" t="s">
        <v>43</v>
      </c>
      <c r="V2511" t="s">
        <v>42</v>
      </c>
      <c r="W2511" t="s">
        <v>43</v>
      </c>
      <c r="X2511" t="s">
        <v>43</v>
      </c>
      <c r="Y2511" t="s">
        <v>43</v>
      </c>
      <c r="Z2511" t="s">
        <v>43</v>
      </c>
      <c r="AA2511" t="s">
        <v>43</v>
      </c>
      <c r="AB2511" t="s">
        <v>43</v>
      </c>
      <c r="AC2511" t="s">
        <v>42</v>
      </c>
      <c r="AD2511" t="s">
        <v>43</v>
      </c>
      <c r="AE2511" t="s">
        <v>42</v>
      </c>
      <c r="AF2511" t="s">
        <v>43</v>
      </c>
      <c r="AG2511" t="s">
        <v>43</v>
      </c>
      <c r="AH2511" t="s">
        <v>43</v>
      </c>
      <c r="AI2511" t="s">
        <v>43</v>
      </c>
      <c r="AJ2511" t="s">
        <v>42</v>
      </c>
      <c r="AK2511">
        <f t="shared" si="117"/>
        <v>0</v>
      </c>
      <c r="AL2511">
        <f t="shared" si="118"/>
        <v>23</v>
      </c>
      <c r="AM2511">
        <f t="shared" si="119"/>
        <v>8</v>
      </c>
    </row>
    <row r="2512" spans="1:39" x14ac:dyDescent="0.35">
      <c r="A2512">
        <v>12</v>
      </c>
      <c r="B2512" s="1">
        <v>45637</v>
      </c>
      <c r="C2512">
        <v>3</v>
      </c>
      <c r="D2512">
        <v>1</v>
      </c>
      <c r="E2512">
        <v>79</v>
      </c>
      <c r="F2512" t="s">
        <v>43</v>
      </c>
      <c r="G2512" t="s">
        <v>42</v>
      </c>
      <c r="H2512" t="s">
        <v>42</v>
      </c>
      <c r="I2512" t="s">
        <v>43</v>
      </c>
      <c r="J2512" t="s">
        <v>42</v>
      </c>
      <c r="K2512" t="s">
        <v>43</v>
      </c>
      <c r="L2512" t="s">
        <v>43</v>
      </c>
      <c r="M2512" t="s">
        <v>43</v>
      </c>
      <c r="N2512" t="s">
        <v>43</v>
      </c>
      <c r="O2512" t="s">
        <v>43</v>
      </c>
      <c r="P2512" t="s">
        <v>43</v>
      </c>
      <c r="Q2512" t="s">
        <v>43</v>
      </c>
      <c r="R2512" t="s">
        <v>43</v>
      </c>
      <c r="S2512" t="s">
        <v>42</v>
      </c>
      <c r="T2512" t="s">
        <v>43</v>
      </c>
      <c r="U2512" t="s">
        <v>43</v>
      </c>
      <c r="V2512" t="s">
        <v>42</v>
      </c>
      <c r="W2512" t="s">
        <v>43</v>
      </c>
      <c r="X2512" t="s">
        <v>43</v>
      </c>
      <c r="Y2512" t="s">
        <v>43</v>
      </c>
      <c r="Z2512" t="s">
        <v>43</v>
      </c>
      <c r="AA2512" t="s">
        <v>43</v>
      </c>
      <c r="AB2512" t="s">
        <v>43</v>
      </c>
      <c r="AC2512" t="s">
        <v>42</v>
      </c>
      <c r="AD2512" t="s">
        <v>43</v>
      </c>
      <c r="AE2512" t="s">
        <v>42</v>
      </c>
      <c r="AF2512" t="s">
        <v>43</v>
      </c>
      <c r="AG2512" t="s">
        <v>43</v>
      </c>
      <c r="AH2512" t="s">
        <v>43</v>
      </c>
      <c r="AI2512" t="s">
        <v>43</v>
      </c>
      <c r="AJ2512" t="s">
        <v>42</v>
      </c>
      <c r="AK2512">
        <f t="shared" si="117"/>
        <v>0</v>
      </c>
      <c r="AL2512">
        <f t="shared" si="118"/>
        <v>23</v>
      </c>
      <c r="AM2512">
        <f t="shared" si="119"/>
        <v>8</v>
      </c>
    </row>
    <row r="2513" spans="1:39" x14ac:dyDescent="0.35">
      <c r="A2513">
        <v>12</v>
      </c>
      <c r="B2513" s="1">
        <v>45638</v>
      </c>
      <c r="C2513">
        <v>4</v>
      </c>
      <c r="D2513">
        <v>1</v>
      </c>
      <c r="E2513">
        <v>80</v>
      </c>
      <c r="F2513" t="s">
        <v>43</v>
      </c>
      <c r="G2513" t="s">
        <v>42</v>
      </c>
      <c r="H2513" t="s">
        <v>42</v>
      </c>
      <c r="I2513" t="s">
        <v>43</v>
      </c>
      <c r="J2513" t="s">
        <v>42</v>
      </c>
      <c r="K2513" t="s">
        <v>43</v>
      </c>
      <c r="L2513" t="s">
        <v>43</v>
      </c>
      <c r="M2513" t="s">
        <v>43</v>
      </c>
      <c r="N2513" t="s">
        <v>43</v>
      </c>
      <c r="O2513" t="s">
        <v>43</v>
      </c>
      <c r="P2513" t="s">
        <v>43</v>
      </c>
      <c r="Q2513" t="s">
        <v>43</v>
      </c>
      <c r="R2513" t="s">
        <v>43</v>
      </c>
      <c r="S2513" t="s">
        <v>42</v>
      </c>
      <c r="T2513" t="s">
        <v>43</v>
      </c>
      <c r="U2513" t="s">
        <v>43</v>
      </c>
      <c r="V2513" t="s">
        <v>42</v>
      </c>
      <c r="W2513" t="s">
        <v>43</v>
      </c>
      <c r="X2513" t="s">
        <v>43</v>
      </c>
      <c r="Y2513" t="s">
        <v>43</v>
      </c>
      <c r="Z2513" t="s">
        <v>43</v>
      </c>
      <c r="AA2513" t="s">
        <v>43</v>
      </c>
      <c r="AB2513" t="s">
        <v>43</v>
      </c>
      <c r="AC2513" t="s">
        <v>42</v>
      </c>
      <c r="AD2513" t="s">
        <v>43</v>
      </c>
      <c r="AE2513" t="s">
        <v>42</v>
      </c>
      <c r="AF2513" t="s">
        <v>43</v>
      </c>
      <c r="AG2513" t="s">
        <v>43</v>
      </c>
      <c r="AH2513" t="s">
        <v>43</v>
      </c>
      <c r="AI2513" t="s">
        <v>43</v>
      </c>
      <c r="AJ2513" t="s">
        <v>42</v>
      </c>
      <c r="AK2513">
        <f t="shared" si="117"/>
        <v>0</v>
      </c>
      <c r="AL2513">
        <f t="shared" si="118"/>
        <v>23</v>
      </c>
      <c r="AM2513">
        <f t="shared" si="119"/>
        <v>8</v>
      </c>
    </row>
    <row r="2514" spans="1:39" x14ac:dyDescent="0.35">
      <c r="A2514">
        <v>12</v>
      </c>
      <c r="B2514" s="1">
        <v>45639</v>
      </c>
      <c r="C2514">
        <v>5</v>
      </c>
      <c r="D2514">
        <v>1</v>
      </c>
      <c r="E2514">
        <v>81</v>
      </c>
      <c r="F2514" t="s">
        <v>43</v>
      </c>
      <c r="G2514" t="s">
        <v>42</v>
      </c>
      <c r="H2514" t="s">
        <v>42</v>
      </c>
      <c r="I2514" t="s">
        <v>43</v>
      </c>
      <c r="J2514" t="s">
        <v>42</v>
      </c>
      <c r="K2514" t="s">
        <v>43</v>
      </c>
      <c r="L2514" t="s">
        <v>43</v>
      </c>
      <c r="M2514" t="s">
        <v>43</v>
      </c>
      <c r="N2514" t="s">
        <v>43</v>
      </c>
      <c r="O2514" t="s">
        <v>43</v>
      </c>
      <c r="P2514" t="s">
        <v>43</v>
      </c>
      <c r="Q2514" t="s">
        <v>43</v>
      </c>
      <c r="R2514" t="s">
        <v>43</v>
      </c>
      <c r="S2514" t="s">
        <v>42</v>
      </c>
      <c r="T2514" t="s">
        <v>43</v>
      </c>
      <c r="U2514" t="s">
        <v>43</v>
      </c>
      <c r="V2514" t="s">
        <v>42</v>
      </c>
      <c r="W2514" t="s">
        <v>43</v>
      </c>
      <c r="X2514" t="s">
        <v>43</v>
      </c>
      <c r="Y2514" t="s">
        <v>43</v>
      </c>
      <c r="Z2514" t="s">
        <v>43</v>
      </c>
      <c r="AA2514" t="s">
        <v>43</v>
      </c>
      <c r="AB2514" t="s">
        <v>43</v>
      </c>
      <c r="AC2514" t="s">
        <v>42</v>
      </c>
      <c r="AD2514" t="s">
        <v>43</v>
      </c>
      <c r="AE2514" t="s">
        <v>36</v>
      </c>
      <c r="AF2514" t="s">
        <v>43</v>
      </c>
      <c r="AG2514" t="s">
        <v>43</v>
      </c>
      <c r="AH2514" t="s">
        <v>43</v>
      </c>
      <c r="AI2514" t="s">
        <v>43</v>
      </c>
      <c r="AJ2514" t="s">
        <v>42</v>
      </c>
      <c r="AK2514">
        <f t="shared" si="117"/>
        <v>1</v>
      </c>
      <c r="AL2514">
        <f t="shared" si="118"/>
        <v>23</v>
      </c>
      <c r="AM2514">
        <f t="shared" si="119"/>
        <v>7</v>
      </c>
    </row>
    <row r="2515" spans="1:39" x14ac:dyDescent="0.35">
      <c r="A2515">
        <v>12</v>
      </c>
      <c r="B2515" s="1">
        <v>45640</v>
      </c>
      <c r="C2515">
        <v>6</v>
      </c>
      <c r="D2515">
        <v>0</v>
      </c>
      <c r="E2515">
        <v>82</v>
      </c>
      <c r="F2515" t="s">
        <v>43</v>
      </c>
      <c r="G2515" t="s">
        <v>42</v>
      </c>
      <c r="H2515" t="s">
        <v>42</v>
      </c>
      <c r="I2515" t="s">
        <v>43</v>
      </c>
      <c r="J2515" t="s">
        <v>42</v>
      </c>
      <c r="K2515" t="s">
        <v>43</v>
      </c>
      <c r="L2515" t="s">
        <v>43</v>
      </c>
      <c r="M2515" t="s">
        <v>43</v>
      </c>
      <c r="N2515" t="s">
        <v>43</v>
      </c>
      <c r="O2515" t="s">
        <v>43</v>
      </c>
      <c r="P2515" t="s">
        <v>43</v>
      </c>
      <c r="Q2515" t="s">
        <v>43</v>
      </c>
      <c r="R2515" t="s">
        <v>43</v>
      </c>
      <c r="S2515" t="s">
        <v>42</v>
      </c>
      <c r="T2515" t="s">
        <v>43</v>
      </c>
      <c r="U2515" t="s">
        <v>43</v>
      </c>
      <c r="V2515" t="s">
        <v>42</v>
      </c>
      <c r="W2515" t="s">
        <v>43</v>
      </c>
      <c r="X2515" t="s">
        <v>43</v>
      </c>
      <c r="Y2515" t="s">
        <v>43</v>
      </c>
      <c r="Z2515" t="s">
        <v>43</v>
      </c>
      <c r="AA2515" t="s">
        <v>43</v>
      </c>
      <c r="AB2515" t="s">
        <v>43</v>
      </c>
      <c r="AC2515" t="s">
        <v>42</v>
      </c>
      <c r="AD2515" t="s">
        <v>43</v>
      </c>
      <c r="AE2515" t="s">
        <v>36</v>
      </c>
      <c r="AF2515" t="s">
        <v>43</v>
      </c>
      <c r="AG2515" t="s">
        <v>43</v>
      </c>
      <c r="AH2515" t="s">
        <v>43</v>
      </c>
      <c r="AI2515" t="s">
        <v>43</v>
      </c>
      <c r="AJ2515" t="s">
        <v>42</v>
      </c>
      <c r="AK2515">
        <f t="shared" si="117"/>
        <v>1</v>
      </c>
      <c r="AL2515">
        <f t="shared" si="118"/>
        <v>23</v>
      </c>
      <c r="AM2515">
        <f t="shared" si="119"/>
        <v>7</v>
      </c>
    </row>
    <row r="2516" spans="1:39" x14ac:dyDescent="0.35">
      <c r="A2516">
        <v>12</v>
      </c>
      <c r="B2516" s="1">
        <v>45641</v>
      </c>
      <c r="C2516">
        <v>7</v>
      </c>
      <c r="D2516">
        <v>0</v>
      </c>
      <c r="E2516">
        <v>83</v>
      </c>
      <c r="F2516" t="s">
        <v>43</v>
      </c>
      <c r="G2516" t="s">
        <v>42</v>
      </c>
      <c r="H2516" t="s">
        <v>42</v>
      </c>
      <c r="I2516" t="s">
        <v>43</v>
      </c>
      <c r="J2516" t="s">
        <v>42</v>
      </c>
      <c r="K2516" t="s">
        <v>43</v>
      </c>
      <c r="L2516" t="s">
        <v>43</v>
      </c>
      <c r="M2516" t="s">
        <v>43</v>
      </c>
      <c r="N2516" t="s">
        <v>43</v>
      </c>
      <c r="O2516" t="s">
        <v>43</v>
      </c>
      <c r="P2516" t="s">
        <v>43</v>
      </c>
      <c r="Q2516" t="s">
        <v>43</v>
      </c>
      <c r="R2516" t="s">
        <v>43</v>
      </c>
      <c r="S2516" t="s">
        <v>42</v>
      </c>
      <c r="T2516" t="s">
        <v>43</v>
      </c>
      <c r="U2516" t="s">
        <v>43</v>
      </c>
      <c r="V2516" t="s">
        <v>42</v>
      </c>
      <c r="W2516" t="s">
        <v>43</v>
      </c>
      <c r="X2516" t="s">
        <v>43</v>
      </c>
      <c r="Y2516" t="s">
        <v>43</v>
      </c>
      <c r="Z2516" t="s">
        <v>43</v>
      </c>
      <c r="AA2516" t="s">
        <v>43</v>
      </c>
      <c r="AB2516" t="s">
        <v>43</v>
      </c>
      <c r="AC2516" t="s">
        <v>42</v>
      </c>
      <c r="AD2516" t="s">
        <v>43</v>
      </c>
      <c r="AE2516" t="s">
        <v>36</v>
      </c>
      <c r="AF2516" t="s">
        <v>43</v>
      </c>
      <c r="AG2516" t="s">
        <v>43</v>
      </c>
      <c r="AH2516" t="s">
        <v>43</v>
      </c>
      <c r="AI2516" t="s">
        <v>43</v>
      </c>
      <c r="AJ2516" t="s">
        <v>42</v>
      </c>
      <c r="AK2516">
        <f t="shared" si="117"/>
        <v>1</v>
      </c>
      <c r="AL2516">
        <f t="shared" si="118"/>
        <v>23</v>
      </c>
      <c r="AM2516">
        <f t="shared" si="119"/>
        <v>7</v>
      </c>
    </row>
    <row r="2517" spans="1:39" x14ac:dyDescent="0.35">
      <c r="A2517">
        <v>12</v>
      </c>
      <c r="B2517" s="1">
        <v>45642</v>
      </c>
      <c r="C2517">
        <v>1</v>
      </c>
      <c r="D2517">
        <v>1</v>
      </c>
      <c r="E2517">
        <v>84</v>
      </c>
      <c r="F2517" t="s">
        <v>43</v>
      </c>
      <c r="G2517" t="s">
        <v>36</v>
      </c>
      <c r="H2517" t="s">
        <v>42</v>
      </c>
      <c r="I2517" t="s">
        <v>43</v>
      </c>
      <c r="J2517" t="s">
        <v>42</v>
      </c>
      <c r="K2517" t="s">
        <v>43</v>
      </c>
      <c r="L2517" t="s">
        <v>43</v>
      </c>
      <c r="M2517" t="s">
        <v>43</v>
      </c>
      <c r="N2517" t="s">
        <v>43</v>
      </c>
      <c r="O2517" t="s">
        <v>43</v>
      </c>
      <c r="P2517" t="s">
        <v>43</v>
      </c>
      <c r="Q2517" t="s">
        <v>43</v>
      </c>
      <c r="R2517" t="s">
        <v>43</v>
      </c>
      <c r="S2517" t="s">
        <v>42</v>
      </c>
      <c r="T2517" t="s">
        <v>43</v>
      </c>
      <c r="U2517" t="s">
        <v>43</v>
      </c>
      <c r="V2517" t="s">
        <v>42</v>
      </c>
      <c r="W2517" t="s">
        <v>43</v>
      </c>
      <c r="X2517" t="s">
        <v>43</v>
      </c>
      <c r="Y2517" t="s">
        <v>43</v>
      </c>
      <c r="Z2517" t="s">
        <v>43</v>
      </c>
      <c r="AA2517" t="s">
        <v>43</v>
      </c>
      <c r="AB2517" t="s">
        <v>43</v>
      </c>
      <c r="AC2517" t="s">
        <v>42</v>
      </c>
      <c r="AD2517" t="s">
        <v>43</v>
      </c>
      <c r="AE2517" t="s">
        <v>43</v>
      </c>
      <c r="AF2517" t="s">
        <v>43</v>
      </c>
      <c r="AG2517" t="s">
        <v>43</v>
      </c>
      <c r="AH2517" t="s">
        <v>43</v>
      </c>
      <c r="AI2517" t="s">
        <v>43</v>
      </c>
      <c r="AJ2517" t="s">
        <v>42</v>
      </c>
      <c r="AK2517">
        <f t="shared" si="117"/>
        <v>1</v>
      </c>
      <c r="AL2517">
        <f t="shared" si="118"/>
        <v>24</v>
      </c>
      <c r="AM2517">
        <f t="shared" si="119"/>
        <v>6</v>
      </c>
    </row>
    <row r="2518" spans="1:39" x14ac:dyDescent="0.35">
      <c r="A2518">
        <v>12</v>
      </c>
      <c r="B2518" s="1">
        <v>45643</v>
      </c>
      <c r="C2518">
        <v>2</v>
      </c>
      <c r="D2518">
        <v>1</v>
      </c>
      <c r="E2518">
        <v>85</v>
      </c>
      <c r="F2518" t="s">
        <v>43</v>
      </c>
      <c r="G2518" t="s">
        <v>36</v>
      </c>
      <c r="H2518" t="s">
        <v>42</v>
      </c>
      <c r="I2518" t="s">
        <v>43</v>
      </c>
      <c r="J2518" t="s">
        <v>42</v>
      </c>
      <c r="K2518" t="s">
        <v>43</v>
      </c>
      <c r="L2518" t="s">
        <v>43</v>
      </c>
      <c r="M2518" t="s">
        <v>43</v>
      </c>
      <c r="N2518" t="s">
        <v>43</v>
      </c>
      <c r="O2518" t="s">
        <v>43</v>
      </c>
      <c r="P2518" t="s">
        <v>43</v>
      </c>
      <c r="Q2518" t="s">
        <v>43</v>
      </c>
      <c r="R2518" t="s">
        <v>43</v>
      </c>
      <c r="S2518" t="s">
        <v>42</v>
      </c>
      <c r="T2518" t="s">
        <v>43</v>
      </c>
      <c r="U2518" t="s">
        <v>43</v>
      </c>
      <c r="V2518" t="s">
        <v>42</v>
      </c>
      <c r="W2518" t="s">
        <v>43</v>
      </c>
      <c r="X2518" t="s">
        <v>43</v>
      </c>
      <c r="Y2518" t="s">
        <v>43</v>
      </c>
      <c r="Z2518" t="s">
        <v>43</v>
      </c>
      <c r="AA2518" t="s">
        <v>43</v>
      </c>
      <c r="AB2518" t="s">
        <v>43</v>
      </c>
      <c r="AC2518" t="s">
        <v>42</v>
      </c>
      <c r="AD2518" t="s">
        <v>43</v>
      </c>
      <c r="AE2518" t="s">
        <v>43</v>
      </c>
      <c r="AF2518" t="s">
        <v>43</v>
      </c>
      <c r="AG2518" t="s">
        <v>43</v>
      </c>
      <c r="AH2518" t="s">
        <v>43</v>
      </c>
      <c r="AI2518" t="s">
        <v>43</v>
      </c>
      <c r="AJ2518" t="s">
        <v>42</v>
      </c>
      <c r="AK2518">
        <f t="shared" si="117"/>
        <v>1</v>
      </c>
      <c r="AL2518">
        <f t="shared" si="118"/>
        <v>24</v>
      </c>
      <c r="AM2518">
        <f t="shared" si="119"/>
        <v>6</v>
      </c>
    </row>
    <row r="2519" spans="1:39" x14ac:dyDescent="0.35">
      <c r="A2519">
        <v>12</v>
      </c>
      <c r="B2519" s="1">
        <v>45644</v>
      </c>
      <c r="C2519">
        <v>3</v>
      </c>
      <c r="D2519">
        <v>1</v>
      </c>
      <c r="E2519">
        <v>86</v>
      </c>
      <c r="F2519" t="s">
        <v>43</v>
      </c>
      <c r="G2519" t="s">
        <v>36</v>
      </c>
      <c r="H2519" t="s">
        <v>42</v>
      </c>
      <c r="I2519" t="s">
        <v>43</v>
      </c>
      <c r="J2519" t="s">
        <v>42</v>
      </c>
      <c r="K2519" t="s">
        <v>43</v>
      </c>
      <c r="L2519" t="s">
        <v>43</v>
      </c>
      <c r="M2519" t="s">
        <v>43</v>
      </c>
      <c r="N2519" t="s">
        <v>43</v>
      </c>
      <c r="O2519" t="s">
        <v>43</v>
      </c>
      <c r="P2519" t="s">
        <v>43</v>
      </c>
      <c r="Q2519" t="s">
        <v>43</v>
      </c>
      <c r="R2519" t="s">
        <v>43</v>
      </c>
      <c r="S2519" t="s">
        <v>42</v>
      </c>
      <c r="T2519" t="s">
        <v>43</v>
      </c>
      <c r="U2519" t="s">
        <v>43</v>
      </c>
      <c r="V2519" t="s">
        <v>42</v>
      </c>
      <c r="W2519" t="s">
        <v>43</v>
      </c>
      <c r="X2519" t="s">
        <v>43</v>
      </c>
      <c r="Y2519" t="s">
        <v>43</v>
      </c>
      <c r="Z2519" t="s">
        <v>43</v>
      </c>
      <c r="AA2519" t="s">
        <v>43</v>
      </c>
      <c r="AB2519" t="s">
        <v>43</v>
      </c>
      <c r="AC2519" t="s">
        <v>42</v>
      </c>
      <c r="AD2519" t="s">
        <v>43</v>
      </c>
      <c r="AE2519" t="s">
        <v>43</v>
      </c>
      <c r="AF2519" t="s">
        <v>43</v>
      </c>
      <c r="AG2519" t="s">
        <v>43</v>
      </c>
      <c r="AH2519" t="s">
        <v>43</v>
      </c>
      <c r="AI2519" t="s">
        <v>43</v>
      </c>
      <c r="AJ2519" t="s">
        <v>42</v>
      </c>
      <c r="AK2519">
        <f t="shared" si="117"/>
        <v>1</v>
      </c>
      <c r="AL2519">
        <f t="shared" si="118"/>
        <v>24</v>
      </c>
      <c r="AM2519">
        <f t="shared" si="119"/>
        <v>6</v>
      </c>
    </row>
    <row r="2520" spans="1:39" x14ac:dyDescent="0.35">
      <c r="A2520">
        <v>12</v>
      </c>
      <c r="B2520" s="1">
        <v>45645</v>
      </c>
      <c r="C2520">
        <v>4</v>
      </c>
      <c r="D2520">
        <v>1</v>
      </c>
      <c r="E2520">
        <v>87</v>
      </c>
      <c r="F2520" t="s">
        <v>43</v>
      </c>
      <c r="G2520" t="s">
        <v>43</v>
      </c>
      <c r="H2520" t="s">
        <v>42</v>
      </c>
      <c r="I2520" t="s">
        <v>43</v>
      </c>
      <c r="J2520" t="s">
        <v>42</v>
      </c>
      <c r="K2520" t="s">
        <v>43</v>
      </c>
      <c r="L2520" t="s">
        <v>43</v>
      </c>
      <c r="M2520" t="s">
        <v>43</v>
      </c>
      <c r="N2520" t="s">
        <v>43</v>
      </c>
      <c r="O2520" t="s">
        <v>43</v>
      </c>
      <c r="P2520" t="s">
        <v>43</v>
      </c>
      <c r="Q2520" t="s">
        <v>43</v>
      </c>
      <c r="R2520" t="s">
        <v>43</v>
      </c>
      <c r="S2520" t="s">
        <v>42</v>
      </c>
      <c r="T2520" t="s">
        <v>43</v>
      </c>
      <c r="U2520" t="s">
        <v>43</v>
      </c>
      <c r="V2520" t="s">
        <v>42</v>
      </c>
      <c r="W2520" t="s">
        <v>43</v>
      </c>
      <c r="X2520" t="s">
        <v>43</v>
      </c>
      <c r="Y2520" t="s">
        <v>43</v>
      </c>
      <c r="Z2520" t="s">
        <v>43</v>
      </c>
      <c r="AA2520" t="s">
        <v>43</v>
      </c>
      <c r="AB2520" t="s">
        <v>43</v>
      </c>
      <c r="AC2520" t="s">
        <v>42</v>
      </c>
      <c r="AD2520" t="s">
        <v>43</v>
      </c>
      <c r="AE2520" t="s">
        <v>43</v>
      </c>
      <c r="AF2520" t="s">
        <v>43</v>
      </c>
      <c r="AG2520" t="s">
        <v>43</v>
      </c>
      <c r="AH2520" t="s">
        <v>43</v>
      </c>
      <c r="AI2520" t="s">
        <v>43</v>
      </c>
      <c r="AJ2520" t="s">
        <v>42</v>
      </c>
      <c r="AK2520">
        <f t="shared" si="117"/>
        <v>0</v>
      </c>
      <c r="AL2520">
        <f t="shared" si="118"/>
        <v>25</v>
      </c>
      <c r="AM2520">
        <f t="shared" si="119"/>
        <v>6</v>
      </c>
    </row>
    <row r="2521" spans="1:39" x14ac:dyDescent="0.35">
      <c r="A2521">
        <v>12</v>
      </c>
      <c r="B2521" s="1">
        <v>45646</v>
      </c>
      <c r="C2521">
        <v>5</v>
      </c>
      <c r="D2521">
        <v>1</v>
      </c>
      <c r="E2521">
        <v>88</v>
      </c>
      <c r="F2521" t="s">
        <v>43</v>
      </c>
      <c r="G2521" t="s">
        <v>43</v>
      </c>
      <c r="H2521" t="s">
        <v>42</v>
      </c>
      <c r="I2521" t="s">
        <v>43</v>
      </c>
      <c r="J2521" t="s">
        <v>36</v>
      </c>
      <c r="K2521" t="s">
        <v>43</v>
      </c>
      <c r="L2521" t="s">
        <v>43</v>
      </c>
      <c r="M2521" t="s">
        <v>43</v>
      </c>
      <c r="N2521" t="s">
        <v>43</v>
      </c>
      <c r="O2521" t="s">
        <v>43</v>
      </c>
      <c r="P2521" t="s">
        <v>43</v>
      </c>
      <c r="Q2521" t="s">
        <v>43</v>
      </c>
      <c r="R2521" t="s">
        <v>43</v>
      </c>
      <c r="S2521" t="s">
        <v>42</v>
      </c>
      <c r="T2521" t="s">
        <v>43</v>
      </c>
      <c r="U2521" t="s">
        <v>43</v>
      </c>
      <c r="V2521" t="s">
        <v>42</v>
      </c>
      <c r="W2521" t="s">
        <v>43</v>
      </c>
      <c r="X2521" t="s">
        <v>43</v>
      </c>
      <c r="Y2521" t="s">
        <v>43</v>
      </c>
      <c r="Z2521" t="s">
        <v>43</v>
      </c>
      <c r="AA2521" t="s">
        <v>43</v>
      </c>
      <c r="AB2521" t="s">
        <v>43</v>
      </c>
      <c r="AC2521" t="s">
        <v>42</v>
      </c>
      <c r="AD2521" t="s">
        <v>43</v>
      </c>
      <c r="AE2521" t="s">
        <v>43</v>
      </c>
      <c r="AF2521" t="s">
        <v>43</v>
      </c>
      <c r="AG2521" t="s">
        <v>43</v>
      </c>
      <c r="AH2521" t="s">
        <v>43</v>
      </c>
      <c r="AI2521" t="s">
        <v>43</v>
      </c>
      <c r="AJ2521" t="s">
        <v>42</v>
      </c>
      <c r="AK2521">
        <f t="shared" si="117"/>
        <v>1</v>
      </c>
      <c r="AL2521">
        <f t="shared" si="118"/>
        <v>25</v>
      </c>
      <c r="AM2521">
        <f t="shared" si="119"/>
        <v>5</v>
      </c>
    </row>
    <row r="2522" spans="1:39" x14ac:dyDescent="0.35">
      <c r="A2522">
        <v>12</v>
      </c>
      <c r="B2522" s="1">
        <v>45647</v>
      </c>
      <c r="C2522">
        <v>6</v>
      </c>
      <c r="D2522">
        <v>0</v>
      </c>
      <c r="E2522">
        <v>89</v>
      </c>
      <c r="F2522" t="s">
        <v>43</v>
      </c>
      <c r="G2522" t="s">
        <v>43</v>
      </c>
      <c r="H2522" t="s">
        <v>42</v>
      </c>
      <c r="I2522" t="s">
        <v>43</v>
      </c>
      <c r="J2522" t="s">
        <v>36</v>
      </c>
      <c r="K2522" t="s">
        <v>43</v>
      </c>
      <c r="L2522" t="s">
        <v>43</v>
      </c>
      <c r="M2522" t="s">
        <v>43</v>
      </c>
      <c r="N2522" t="s">
        <v>43</v>
      </c>
      <c r="O2522" t="s">
        <v>43</v>
      </c>
      <c r="P2522" t="s">
        <v>43</v>
      </c>
      <c r="Q2522" t="s">
        <v>43</v>
      </c>
      <c r="R2522" t="s">
        <v>43</v>
      </c>
      <c r="S2522" t="s">
        <v>42</v>
      </c>
      <c r="T2522" t="s">
        <v>43</v>
      </c>
      <c r="U2522" t="s">
        <v>43</v>
      </c>
      <c r="V2522" t="s">
        <v>42</v>
      </c>
      <c r="W2522" t="s">
        <v>43</v>
      </c>
      <c r="X2522" t="s">
        <v>43</v>
      </c>
      <c r="Y2522" t="s">
        <v>43</v>
      </c>
      <c r="Z2522" t="s">
        <v>43</v>
      </c>
      <c r="AA2522" t="s">
        <v>43</v>
      </c>
      <c r="AB2522" t="s">
        <v>43</v>
      </c>
      <c r="AC2522" t="s">
        <v>42</v>
      </c>
      <c r="AD2522" t="s">
        <v>43</v>
      </c>
      <c r="AE2522" t="s">
        <v>43</v>
      </c>
      <c r="AF2522" t="s">
        <v>43</v>
      </c>
      <c r="AG2522" t="s">
        <v>43</v>
      </c>
      <c r="AH2522" t="s">
        <v>43</v>
      </c>
      <c r="AI2522" t="s">
        <v>43</v>
      </c>
      <c r="AJ2522" t="s">
        <v>42</v>
      </c>
      <c r="AK2522">
        <f t="shared" si="117"/>
        <v>1</v>
      </c>
      <c r="AL2522">
        <f t="shared" si="118"/>
        <v>25</v>
      </c>
      <c r="AM2522">
        <f t="shared" si="119"/>
        <v>5</v>
      </c>
    </row>
    <row r="2523" spans="1:39" x14ac:dyDescent="0.35">
      <c r="A2523">
        <v>12</v>
      </c>
      <c r="B2523" s="1">
        <v>45648</v>
      </c>
      <c r="C2523">
        <v>7</v>
      </c>
      <c r="D2523">
        <v>0</v>
      </c>
      <c r="E2523">
        <v>90</v>
      </c>
      <c r="F2523" t="s">
        <v>43</v>
      </c>
      <c r="G2523" t="s">
        <v>43</v>
      </c>
      <c r="H2523" t="s">
        <v>42</v>
      </c>
      <c r="I2523" t="s">
        <v>43</v>
      </c>
      <c r="J2523" t="s">
        <v>36</v>
      </c>
      <c r="K2523" t="s">
        <v>43</v>
      </c>
      <c r="L2523" t="s">
        <v>43</v>
      </c>
      <c r="M2523" t="s">
        <v>43</v>
      </c>
      <c r="N2523" t="s">
        <v>43</v>
      </c>
      <c r="O2523" t="s">
        <v>43</v>
      </c>
      <c r="P2523" t="s">
        <v>43</v>
      </c>
      <c r="Q2523" t="s">
        <v>43</v>
      </c>
      <c r="R2523" t="s">
        <v>43</v>
      </c>
      <c r="S2523" t="s">
        <v>42</v>
      </c>
      <c r="T2523" t="s">
        <v>43</v>
      </c>
      <c r="U2523" t="s">
        <v>43</v>
      </c>
      <c r="V2523" t="s">
        <v>42</v>
      </c>
      <c r="W2523" t="s">
        <v>43</v>
      </c>
      <c r="X2523" t="s">
        <v>43</v>
      </c>
      <c r="Y2523" t="s">
        <v>43</v>
      </c>
      <c r="Z2523" t="s">
        <v>43</v>
      </c>
      <c r="AA2523" t="s">
        <v>43</v>
      </c>
      <c r="AB2523" t="s">
        <v>43</v>
      </c>
      <c r="AC2523" t="s">
        <v>42</v>
      </c>
      <c r="AD2523" t="s">
        <v>43</v>
      </c>
      <c r="AE2523" t="s">
        <v>43</v>
      </c>
      <c r="AF2523" t="s">
        <v>43</v>
      </c>
      <c r="AG2523" t="s">
        <v>43</v>
      </c>
      <c r="AH2523" t="s">
        <v>43</v>
      </c>
      <c r="AI2523" t="s">
        <v>43</v>
      </c>
      <c r="AJ2523" t="s">
        <v>42</v>
      </c>
      <c r="AK2523">
        <f t="shared" si="117"/>
        <v>1</v>
      </c>
      <c r="AL2523">
        <f t="shared" si="118"/>
        <v>25</v>
      </c>
      <c r="AM2523">
        <f t="shared" si="119"/>
        <v>5</v>
      </c>
    </row>
    <row r="2524" spans="1:39" x14ac:dyDescent="0.35">
      <c r="A2524">
        <v>12</v>
      </c>
      <c r="B2524" s="1">
        <v>45649</v>
      </c>
      <c r="C2524">
        <v>1</v>
      </c>
      <c r="D2524">
        <v>1</v>
      </c>
      <c r="E2524">
        <v>91</v>
      </c>
      <c r="F2524" t="s">
        <v>43</v>
      </c>
      <c r="G2524" t="s">
        <v>43</v>
      </c>
      <c r="H2524" t="s">
        <v>42</v>
      </c>
      <c r="I2524" t="s">
        <v>43</v>
      </c>
      <c r="J2524" t="s">
        <v>43</v>
      </c>
      <c r="K2524" t="s">
        <v>43</v>
      </c>
      <c r="L2524" t="s">
        <v>43</v>
      </c>
      <c r="M2524" t="s">
        <v>43</v>
      </c>
      <c r="N2524" t="s">
        <v>43</v>
      </c>
      <c r="O2524" t="s">
        <v>43</v>
      </c>
      <c r="P2524" t="s">
        <v>43</v>
      </c>
      <c r="Q2524" t="s">
        <v>43</v>
      </c>
      <c r="R2524" t="s">
        <v>43</v>
      </c>
      <c r="S2524" t="s">
        <v>42</v>
      </c>
      <c r="T2524" t="s">
        <v>43</v>
      </c>
      <c r="U2524" t="s">
        <v>43</v>
      </c>
      <c r="V2524" t="s">
        <v>42</v>
      </c>
      <c r="W2524" t="s">
        <v>43</v>
      </c>
      <c r="X2524" t="s">
        <v>43</v>
      </c>
      <c r="Y2524" t="s">
        <v>43</v>
      </c>
      <c r="Z2524" t="s">
        <v>43</v>
      </c>
      <c r="AA2524" t="s">
        <v>43</v>
      </c>
      <c r="AB2524" t="s">
        <v>43</v>
      </c>
      <c r="AC2524" t="s">
        <v>42</v>
      </c>
      <c r="AD2524" t="s">
        <v>43</v>
      </c>
      <c r="AE2524" t="s">
        <v>43</v>
      </c>
      <c r="AF2524" t="s">
        <v>43</v>
      </c>
      <c r="AG2524" t="s">
        <v>43</v>
      </c>
      <c r="AH2524" t="s">
        <v>43</v>
      </c>
      <c r="AI2524" t="s">
        <v>43</v>
      </c>
      <c r="AJ2524" t="s">
        <v>42</v>
      </c>
      <c r="AK2524">
        <f t="shared" si="117"/>
        <v>0</v>
      </c>
      <c r="AL2524">
        <f t="shared" si="118"/>
        <v>26</v>
      </c>
      <c r="AM2524">
        <f t="shared" si="119"/>
        <v>5</v>
      </c>
    </row>
    <row r="2525" spans="1:39" x14ac:dyDescent="0.35">
      <c r="A2525">
        <v>12</v>
      </c>
      <c r="B2525" s="1">
        <v>45650</v>
      </c>
      <c r="C2525">
        <v>2</v>
      </c>
      <c r="D2525">
        <v>1</v>
      </c>
      <c r="E2525">
        <v>92</v>
      </c>
      <c r="F2525" t="s">
        <v>43</v>
      </c>
      <c r="G2525" t="s">
        <v>43</v>
      </c>
      <c r="H2525" t="s">
        <v>42</v>
      </c>
      <c r="I2525" t="s">
        <v>43</v>
      </c>
      <c r="J2525" t="s">
        <v>43</v>
      </c>
      <c r="K2525" t="s">
        <v>43</v>
      </c>
      <c r="L2525" t="s">
        <v>43</v>
      </c>
      <c r="M2525" t="s">
        <v>43</v>
      </c>
      <c r="N2525" t="s">
        <v>43</v>
      </c>
      <c r="O2525" t="s">
        <v>43</v>
      </c>
      <c r="P2525" t="s">
        <v>43</v>
      </c>
      <c r="Q2525" t="s">
        <v>43</v>
      </c>
      <c r="R2525" t="s">
        <v>43</v>
      </c>
      <c r="S2525" t="s">
        <v>42</v>
      </c>
      <c r="T2525" t="s">
        <v>43</v>
      </c>
      <c r="U2525" t="s">
        <v>43</v>
      </c>
      <c r="V2525" t="s">
        <v>42</v>
      </c>
      <c r="W2525" t="s">
        <v>43</v>
      </c>
      <c r="X2525" t="s">
        <v>43</v>
      </c>
      <c r="Y2525" t="s">
        <v>43</v>
      </c>
      <c r="Z2525" t="s">
        <v>43</v>
      </c>
      <c r="AA2525" t="s">
        <v>43</v>
      </c>
      <c r="AB2525" t="s">
        <v>43</v>
      </c>
      <c r="AC2525" t="s">
        <v>42</v>
      </c>
      <c r="AD2525" t="s">
        <v>43</v>
      </c>
      <c r="AE2525" t="s">
        <v>43</v>
      </c>
      <c r="AF2525" t="s">
        <v>43</v>
      </c>
      <c r="AG2525" t="s">
        <v>43</v>
      </c>
      <c r="AH2525" t="s">
        <v>43</v>
      </c>
      <c r="AI2525" t="s">
        <v>43</v>
      </c>
      <c r="AJ2525" t="s">
        <v>42</v>
      </c>
      <c r="AK2525">
        <f t="shared" si="117"/>
        <v>0</v>
      </c>
      <c r="AL2525">
        <f t="shared" si="118"/>
        <v>26</v>
      </c>
      <c r="AM2525">
        <f t="shared" si="119"/>
        <v>5</v>
      </c>
    </row>
    <row r="2526" spans="1:39" x14ac:dyDescent="0.35">
      <c r="A2526">
        <v>12</v>
      </c>
      <c r="B2526" s="1">
        <v>45651</v>
      </c>
      <c r="C2526">
        <v>3</v>
      </c>
      <c r="D2526">
        <v>1</v>
      </c>
      <c r="E2526">
        <v>93</v>
      </c>
      <c r="F2526" t="s">
        <v>43</v>
      </c>
      <c r="G2526" t="s">
        <v>43</v>
      </c>
      <c r="H2526" t="s">
        <v>42</v>
      </c>
      <c r="I2526" t="s">
        <v>43</v>
      </c>
      <c r="J2526" t="s">
        <v>43</v>
      </c>
      <c r="K2526" t="s">
        <v>43</v>
      </c>
      <c r="L2526" t="s">
        <v>43</v>
      </c>
      <c r="M2526" t="s">
        <v>43</v>
      </c>
      <c r="N2526" t="s">
        <v>43</v>
      </c>
      <c r="O2526" t="s">
        <v>43</v>
      </c>
      <c r="P2526" t="s">
        <v>43</v>
      </c>
      <c r="Q2526" t="s">
        <v>43</v>
      </c>
      <c r="R2526" t="s">
        <v>43</v>
      </c>
      <c r="S2526" t="s">
        <v>42</v>
      </c>
      <c r="T2526" t="s">
        <v>43</v>
      </c>
      <c r="U2526" t="s">
        <v>43</v>
      </c>
      <c r="V2526" t="s">
        <v>42</v>
      </c>
      <c r="W2526" t="s">
        <v>43</v>
      </c>
      <c r="X2526" t="s">
        <v>43</v>
      </c>
      <c r="Y2526" t="s">
        <v>43</v>
      </c>
      <c r="Z2526" t="s">
        <v>43</v>
      </c>
      <c r="AA2526" t="s">
        <v>43</v>
      </c>
      <c r="AB2526" t="s">
        <v>43</v>
      </c>
      <c r="AC2526" t="s">
        <v>42</v>
      </c>
      <c r="AD2526" t="s">
        <v>43</v>
      </c>
      <c r="AE2526" t="s">
        <v>43</v>
      </c>
      <c r="AF2526" t="s">
        <v>43</v>
      </c>
      <c r="AG2526" t="s">
        <v>43</v>
      </c>
      <c r="AH2526" t="s">
        <v>43</v>
      </c>
      <c r="AI2526" t="s">
        <v>43</v>
      </c>
      <c r="AJ2526" t="s">
        <v>42</v>
      </c>
      <c r="AK2526">
        <f t="shared" si="117"/>
        <v>0</v>
      </c>
      <c r="AL2526">
        <f t="shared" si="118"/>
        <v>26</v>
      </c>
      <c r="AM2526">
        <f t="shared" si="119"/>
        <v>5</v>
      </c>
    </row>
    <row r="2527" spans="1:39" x14ac:dyDescent="0.35">
      <c r="A2527">
        <v>12</v>
      </c>
      <c r="B2527" s="1">
        <v>45652</v>
      </c>
      <c r="C2527">
        <v>4</v>
      </c>
      <c r="D2527">
        <v>1</v>
      </c>
      <c r="E2527">
        <v>94</v>
      </c>
      <c r="F2527" t="s">
        <v>43</v>
      </c>
      <c r="G2527" t="s">
        <v>43</v>
      </c>
      <c r="H2527" t="s">
        <v>42</v>
      </c>
      <c r="I2527" t="s">
        <v>43</v>
      </c>
      <c r="J2527" t="s">
        <v>43</v>
      </c>
      <c r="K2527" t="s">
        <v>43</v>
      </c>
      <c r="L2527" t="s">
        <v>43</v>
      </c>
      <c r="M2527" t="s">
        <v>43</v>
      </c>
      <c r="N2527" t="s">
        <v>43</v>
      </c>
      <c r="O2527" t="s">
        <v>43</v>
      </c>
      <c r="P2527" t="s">
        <v>43</v>
      </c>
      <c r="Q2527" t="s">
        <v>43</v>
      </c>
      <c r="R2527" t="s">
        <v>43</v>
      </c>
      <c r="S2527" t="s">
        <v>42</v>
      </c>
      <c r="T2527" t="s">
        <v>43</v>
      </c>
      <c r="U2527" t="s">
        <v>43</v>
      </c>
      <c r="V2527" t="s">
        <v>42</v>
      </c>
      <c r="W2527" t="s">
        <v>43</v>
      </c>
      <c r="X2527" t="s">
        <v>43</v>
      </c>
      <c r="Y2527" t="s">
        <v>43</v>
      </c>
      <c r="Z2527" t="s">
        <v>43</v>
      </c>
      <c r="AA2527" t="s">
        <v>43</v>
      </c>
      <c r="AB2527" t="s">
        <v>43</v>
      </c>
      <c r="AC2527" t="s">
        <v>42</v>
      </c>
      <c r="AD2527" t="s">
        <v>43</v>
      </c>
      <c r="AE2527" t="s">
        <v>43</v>
      </c>
      <c r="AF2527" t="s">
        <v>43</v>
      </c>
      <c r="AG2527" t="s">
        <v>43</v>
      </c>
      <c r="AH2527" t="s">
        <v>43</v>
      </c>
      <c r="AI2527" t="s">
        <v>43</v>
      </c>
      <c r="AJ2527" t="s">
        <v>42</v>
      </c>
      <c r="AK2527">
        <f t="shared" ref="AK2527:AK2590" si="120">COUNTIF(F2527:AJ2527,"infected")</f>
        <v>0</v>
      </c>
      <c r="AL2527">
        <f t="shared" ref="AL2527:AL2590" si="121">COUNTIF(F2527:AJ2527,"Recovered")</f>
        <v>26</v>
      </c>
      <c r="AM2527">
        <f t="shared" si="119"/>
        <v>5</v>
      </c>
    </row>
    <row r="2528" spans="1:39" x14ac:dyDescent="0.35">
      <c r="A2528">
        <v>12</v>
      </c>
      <c r="B2528" s="1">
        <v>45653</v>
      </c>
      <c r="C2528">
        <v>5</v>
      </c>
      <c r="D2528">
        <v>1</v>
      </c>
      <c r="E2528">
        <v>95</v>
      </c>
      <c r="F2528" t="s">
        <v>43</v>
      </c>
      <c r="G2528" t="s">
        <v>43</v>
      </c>
      <c r="H2528" t="s">
        <v>42</v>
      </c>
      <c r="I2528" t="s">
        <v>43</v>
      </c>
      <c r="J2528" t="s">
        <v>43</v>
      </c>
      <c r="K2528" t="s">
        <v>43</v>
      </c>
      <c r="L2528" t="s">
        <v>43</v>
      </c>
      <c r="M2528" t="s">
        <v>43</v>
      </c>
      <c r="N2528" t="s">
        <v>43</v>
      </c>
      <c r="O2528" t="s">
        <v>43</v>
      </c>
      <c r="P2528" t="s">
        <v>43</v>
      </c>
      <c r="Q2528" t="s">
        <v>43</v>
      </c>
      <c r="R2528" t="s">
        <v>43</v>
      </c>
      <c r="S2528" t="s">
        <v>42</v>
      </c>
      <c r="T2528" t="s">
        <v>43</v>
      </c>
      <c r="U2528" t="s">
        <v>43</v>
      </c>
      <c r="V2528" t="s">
        <v>42</v>
      </c>
      <c r="W2528" t="s">
        <v>43</v>
      </c>
      <c r="X2528" t="s">
        <v>43</v>
      </c>
      <c r="Y2528" t="s">
        <v>43</v>
      </c>
      <c r="Z2528" t="s">
        <v>43</v>
      </c>
      <c r="AA2528" t="s">
        <v>43</v>
      </c>
      <c r="AB2528" t="s">
        <v>43</v>
      </c>
      <c r="AC2528" t="s">
        <v>42</v>
      </c>
      <c r="AD2528" t="s">
        <v>43</v>
      </c>
      <c r="AE2528" t="s">
        <v>43</v>
      </c>
      <c r="AF2528" t="s">
        <v>43</v>
      </c>
      <c r="AG2528" t="s">
        <v>43</v>
      </c>
      <c r="AH2528" t="s">
        <v>43</v>
      </c>
      <c r="AI2528" t="s">
        <v>43</v>
      </c>
      <c r="AJ2528" t="s">
        <v>42</v>
      </c>
      <c r="AK2528">
        <f t="shared" si="120"/>
        <v>0</v>
      </c>
      <c r="AL2528">
        <f t="shared" si="121"/>
        <v>26</v>
      </c>
      <c r="AM2528">
        <f t="shared" si="119"/>
        <v>5</v>
      </c>
    </row>
    <row r="2529" spans="1:39" x14ac:dyDescent="0.35">
      <c r="A2529">
        <v>12</v>
      </c>
      <c r="B2529" s="1">
        <v>45654</v>
      </c>
      <c r="C2529">
        <v>6</v>
      </c>
      <c r="D2529">
        <v>0</v>
      </c>
      <c r="E2529">
        <v>96</v>
      </c>
      <c r="F2529" t="s">
        <v>43</v>
      </c>
      <c r="G2529" t="s">
        <v>43</v>
      </c>
      <c r="H2529" t="s">
        <v>42</v>
      </c>
      <c r="I2529" t="s">
        <v>43</v>
      </c>
      <c r="J2529" t="s">
        <v>43</v>
      </c>
      <c r="K2529" t="s">
        <v>43</v>
      </c>
      <c r="L2529" t="s">
        <v>43</v>
      </c>
      <c r="M2529" t="s">
        <v>43</v>
      </c>
      <c r="N2529" t="s">
        <v>43</v>
      </c>
      <c r="O2529" t="s">
        <v>43</v>
      </c>
      <c r="P2529" t="s">
        <v>43</v>
      </c>
      <c r="Q2529" t="s">
        <v>43</v>
      </c>
      <c r="R2529" t="s">
        <v>43</v>
      </c>
      <c r="S2529" t="s">
        <v>42</v>
      </c>
      <c r="T2529" t="s">
        <v>43</v>
      </c>
      <c r="U2529" t="s">
        <v>43</v>
      </c>
      <c r="V2529" t="s">
        <v>42</v>
      </c>
      <c r="W2529" t="s">
        <v>43</v>
      </c>
      <c r="X2529" t="s">
        <v>43</v>
      </c>
      <c r="Y2529" t="s">
        <v>43</v>
      </c>
      <c r="Z2529" t="s">
        <v>43</v>
      </c>
      <c r="AA2529" t="s">
        <v>43</v>
      </c>
      <c r="AB2529" t="s">
        <v>43</v>
      </c>
      <c r="AC2529" t="s">
        <v>42</v>
      </c>
      <c r="AD2529" t="s">
        <v>43</v>
      </c>
      <c r="AE2529" t="s">
        <v>43</v>
      </c>
      <c r="AF2529" t="s">
        <v>43</v>
      </c>
      <c r="AG2529" t="s">
        <v>43</v>
      </c>
      <c r="AH2529" t="s">
        <v>43</v>
      </c>
      <c r="AI2529" t="s">
        <v>43</v>
      </c>
      <c r="AJ2529" t="s">
        <v>42</v>
      </c>
      <c r="AK2529">
        <f t="shared" si="120"/>
        <v>0</v>
      </c>
      <c r="AL2529">
        <f t="shared" si="121"/>
        <v>26</v>
      </c>
      <c r="AM2529">
        <f t="shared" si="119"/>
        <v>5</v>
      </c>
    </row>
    <row r="2530" spans="1:39" x14ac:dyDescent="0.35">
      <c r="A2530">
        <v>12</v>
      </c>
      <c r="B2530" s="1">
        <v>45655</v>
      </c>
      <c r="C2530">
        <v>7</v>
      </c>
      <c r="D2530">
        <v>0</v>
      </c>
      <c r="E2530">
        <v>97</v>
      </c>
      <c r="F2530" t="s">
        <v>43</v>
      </c>
      <c r="G2530" t="s">
        <v>43</v>
      </c>
      <c r="H2530" t="s">
        <v>42</v>
      </c>
      <c r="I2530" t="s">
        <v>43</v>
      </c>
      <c r="J2530" t="s">
        <v>43</v>
      </c>
      <c r="K2530" t="s">
        <v>43</v>
      </c>
      <c r="L2530" t="s">
        <v>43</v>
      </c>
      <c r="M2530" t="s">
        <v>43</v>
      </c>
      <c r="N2530" t="s">
        <v>43</v>
      </c>
      <c r="O2530" t="s">
        <v>43</v>
      </c>
      <c r="P2530" t="s">
        <v>43</v>
      </c>
      <c r="Q2530" t="s">
        <v>43</v>
      </c>
      <c r="R2530" t="s">
        <v>43</v>
      </c>
      <c r="S2530" t="s">
        <v>42</v>
      </c>
      <c r="T2530" t="s">
        <v>43</v>
      </c>
      <c r="U2530" t="s">
        <v>43</v>
      </c>
      <c r="V2530" t="s">
        <v>42</v>
      </c>
      <c r="W2530" t="s">
        <v>43</v>
      </c>
      <c r="X2530" t="s">
        <v>43</v>
      </c>
      <c r="Y2530" t="s">
        <v>43</v>
      </c>
      <c r="Z2530" t="s">
        <v>43</v>
      </c>
      <c r="AA2530" t="s">
        <v>43</v>
      </c>
      <c r="AB2530" t="s">
        <v>43</v>
      </c>
      <c r="AC2530" t="s">
        <v>42</v>
      </c>
      <c r="AD2530" t="s">
        <v>43</v>
      </c>
      <c r="AE2530" t="s">
        <v>43</v>
      </c>
      <c r="AF2530" t="s">
        <v>43</v>
      </c>
      <c r="AG2530" t="s">
        <v>43</v>
      </c>
      <c r="AH2530" t="s">
        <v>43</v>
      </c>
      <c r="AI2530" t="s">
        <v>43</v>
      </c>
      <c r="AJ2530" t="s">
        <v>42</v>
      </c>
      <c r="AK2530">
        <f t="shared" si="120"/>
        <v>0</v>
      </c>
      <c r="AL2530">
        <f t="shared" si="121"/>
        <v>26</v>
      </c>
      <c r="AM2530">
        <f t="shared" si="119"/>
        <v>5</v>
      </c>
    </row>
    <row r="2531" spans="1:39" x14ac:dyDescent="0.35">
      <c r="A2531">
        <v>12</v>
      </c>
      <c r="B2531" s="1">
        <v>45656</v>
      </c>
      <c r="C2531">
        <v>1</v>
      </c>
      <c r="D2531">
        <v>1</v>
      </c>
      <c r="E2531">
        <v>98</v>
      </c>
      <c r="F2531" t="s">
        <v>43</v>
      </c>
      <c r="G2531" t="s">
        <v>43</v>
      </c>
      <c r="H2531" t="s">
        <v>42</v>
      </c>
      <c r="I2531" t="s">
        <v>43</v>
      </c>
      <c r="J2531" t="s">
        <v>43</v>
      </c>
      <c r="K2531" t="s">
        <v>43</v>
      </c>
      <c r="L2531" t="s">
        <v>43</v>
      </c>
      <c r="M2531" t="s">
        <v>43</v>
      </c>
      <c r="N2531" t="s">
        <v>43</v>
      </c>
      <c r="O2531" t="s">
        <v>43</v>
      </c>
      <c r="P2531" t="s">
        <v>43</v>
      </c>
      <c r="Q2531" t="s">
        <v>43</v>
      </c>
      <c r="R2531" t="s">
        <v>43</v>
      </c>
      <c r="S2531" t="s">
        <v>42</v>
      </c>
      <c r="T2531" t="s">
        <v>43</v>
      </c>
      <c r="U2531" t="s">
        <v>43</v>
      </c>
      <c r="V2531" t="s">
        <v>42</v>
      </c>
      <c r="W2531" t="s">
        <v>43</v>
      </c>
      <c r="X2531" t="s">
        <v>43</v>
      </c>
      <c r="Y2531" t="s">
        <v>43</v>
      </c>
      <c r="Z2531" t="s">
        <v>43</v>
      </c>
      <c r="AA2531" t="s">
        <v>43</v>
      </c>
      <c r="AB2531" t="s">
        <v>43</v>
      </c>
      <c r="AC2531" t="s">
        <v>42</v>
      </c>
      <c r="AD2531" t="s">
        <v>43</v>
      </c>
      <c r="AE2531" t="s">
        <v>43</v>
      </c>
      <c r="AF2531" t="s">
        <v>43</v>
      </c>
      <c r="AG2531" t="s">
        <v>43</v>
      </c>
      <c r="AH2531" t="s">
        <v>43</v>
      </c>
      <c r="AI2531" t="s">
        <v>43</v>
      </c>
      <c r="AJ2531" t="s">
        <v>42</v>
      </c>
      <c r="AK2531">
        <f t="shared" si="120"/>
        <v>0</v>
      </c>
      <c r="AL2531">
        <f t="shared" si="121"/>
        <v>26</v>
      </c>
      <c r="AM2531">
        <f t="shared" si="119"/>
        <v>5</v>
      </c>
    </row>
    <row r="2532" spans="1:39" x14ac:dyDescent="0.35">
      <c r="A2532">
        <v>12</v>
      </c>
      <c r="B2532" s="1">
        <v>45657</v>
      </c>
      <c r="C2532">
        <v>2</v>
      </c>
      <c r="D2532">
        <v>1</v>
      </c>
      <c r="E2532">
        <v>99</v>
      </c>
      <c r="F2532" t="s">
        <v>43</v>
      </c>
      <c r="G2532" t="s">
        <v>43</v>
      </c>
      <c r="H2532" t="s">
        <v>42</v>
      </c>
      <c r="I2532" t="s">
        <v>43</v>
      </c>
      <c r="J2532" t="s">
        <v>43</v>
      </c>
      <c r="K2532" t="s">
        <v>43</v>
      </c>
      <c r="L2532" t="s">
        <v>43</v>
      </c>
      <c r="M2532" t="s">
        <v>43</v>
      </c>
      <c r="N2532" t="s">
        <v>43</v>
      </c>
      <c r="O2532" t="s">
        <v>43</v>
      </c>
      <c r="P2532" t="s">
        <v>43</v>
      </c>
      <c r="Q2532" t="s">
        <v>43</v>
      </c>
      <c r="R2532" t="s">
        <v>43</v>
      </c>
      <c r="S2532" t="s">
        <v>42</v>
      </c>
      <c r="T2532" t="s">
        <v>43</v>
      </c>
      <c r="U2532" t="s">
        <v>43</v>
      </c>
      <c r="V2532" t="s">
        <v>42</v>
      </c>
      <c r="W2532" t="s">
        <v>43</v>
      </c>
      <c r="X2532" t="s">
        <v>43</v>
      </c>
      <c r="Y2532" t="s">
        <v>43</v>
      </c>
      <c r="Z2532" t="s">
        <v>43</v>
      </c>
      <c r="AA2532" t="s">
        <v>43</v>
      </c>
      <c r="AB2532" t="s">
        <v>43</v>
      </c>
      <c r="AC2532" t="s">
        <v>42</v>
      </c>
      <c r="AD2532" t="s">
        <v>43</v>
      </c>
      <c r="AE2532" t="s">
        <v>43</v>
      </c>
      <c r="AF2532" t="s">
        <v>43</v>
      </c>
      <c r="AG2532" t="s">
        <v>43</v>
      </c>
      <c r="AH2532" t="s">
        <v>43</v>
      </c>
      <c r="AI2532" t="s">
        <v>43</v>
      </c>
      <c r="AJ2532" t="s">
        <v>42</v>
      </c>
      <c r="AK2532">
        <f t="shared" si="120"/>
        <v>0</v>
      </c>
      <c r="AL2532">
        <f t="shared" si="121"/>
        <v>26</v>
      </c>
      <c r="AM2532">
        <f t="shared" si="119"/>
        <v>5</v>
      </c>
    </row>
    <row r="2533" spans="1:39" x14ac:dyDescent="0.35">
      <c r="A2533">
        <v>12</v>
      </c>
      <c r="B2533" s="1">
        <v>45658</v>
      </c>
      <c r="C2533">
        <v>3</v>
      </c>
      <c r="D2533">
        <v>1</v>
      </c>
      <c r="E2533">
        <v>100</v>
      </c>
      <c r="F2533" t="s">
        <v>43</v>
      </c>
      <c r="G2533" t="s">
        <v>43</v>
      </c>
      <c r="H2533" t="s">
        <v>42</v>
      </c>
      <c r="I2533" t="s">
        <v>43</v>
      </c>
      <c r="J2533" t="s">
        <v>43</v>
      </c>
      <c r="K2533" t="s">
        <v>43</v>
      </c>
      <c r="L2533" t="s">
        <v>43</v>
      </c>
      <c r="M2533" t="s">
        <v>43</v>
      </c>
      <c r="N2533" t="s">
        <v>43</v>
      </c>
      <c r="O2533" t="s">
        <v>43</v>
      </c>
      <c r="P2533" t="s">
        <v>43</v>
      </c>
      <c r="Q2533" t="s">
        <v>43</v>
      </c>
      <c r="R2533" t="s">
        <v>43</v>
      </c>
      <c r="S2533" t="s">
        <v>36</v>
      </c>
      <c r="T2533" t="s">
        <v>43</v>
      </c>
      <c r="U2533" t="s">
        <v>43</v>
      </c>
      <c r="V2533" t="s">
        <v>42</v>
      </c>
      <c r="W2533" t="s">
        <v>43</v>
      </c>
      <c r="X2533" t="s">
        <v>43</v>
      </c>
      <c r="Y2533" t="s">
        <v>43</v>
      </c>
      <c r="Z2533" t="s">
        <v>43</v>
      </c>
      <c r="AA2533" t="s">
        <v>43</v>
      </c>
      <c r="AB2533" t="s">
        <v>43</v>
      </c>
      <c r="AC2533" t="s">
        <v>42</v>
      </c>
      <c r="AD2533" t="s">
        <v>43</v>
      </c>
      <c r="AE2533" t="s">
        <v>43</v>
      </c>
      <c r="AF2533" t="s">
        <v>43</v>
      </c>
      <c r="AG2533" t="s">
        <v>43</v>
      </c>
      <c r="AH2533" t="s">
        <v>43</v>
      </c>
      <c r="AI2533" t="s">
        <v>43</v>
      </c>
      <c r="AJ2533" t="s">
        <v>42</v>
      </c>
      <c r="AK2533">
        <f t="shared" si="120"/>
        <v>1</v>
      </c>
      <c r="AL2533">
        <f t="shared" si="121"/>
        <v>26</v>
      </c>
      <c r="AM2533">
        <f t="shared" si="119"/>
        <v>4</v>
      </c>
    </row>
    <row r="2534" spans="1:39" x14ac:dyDescent="0.35">
      <c r="A2534">
        <v>12</v>
      </c>
      <c r="B2534" s="1">
        <v>45659</v>
      </c>
      <c r="C2534">
        <v>4</v>
      </c>
      <c r="D2534">
        <v>1</v>
      </c>
      <c r="E2534">
        <v>101</v>
      </c>
      <c r="F2534" t="s">
        <v>43</v>
      </c>
      <c r="G2534" t="s">
        <v>43</v>
      </c>
      <c r="H2534" t="s">
        <v>42</v>
      </c>
      <c r="I2534" t="s">
        <v>43</v>
      </c>
      <c r="J2534" t="s">
        <v>43</v>
      </c>
      <c r="K2534" t="s">
        <v>43</v>
      </c>
      <c r="L2534" t="s">
        <v>43</v>
      </c>
      <c r="M2534" t="s">
        <v>43</v>
      </c>
      <c r="N2534" t="s">
        <v>43</v>
      </c>
      <c r="O2534" t="s">
        <v>43</v>
      </c>
      <c r="P2534" t="s">
        <v>43</v>
      </c>
      <c r="Q2534" t="s">
        <v>43</v>
      </c>
      <c r="R2534" t="s">
        <v>43</v>
      </c>
      <c r="S2534" t="s">
        <v>36</v>
      </c>
      <c r="T2534" t="s">
        <v>43</v>
      </c>
      <c r="U2534" t="s">
        <v>43</v>
      </c>
      <c r="V2534" t="s">
        <v>42</v>
      </c>
      <c r="W2534" t="s">
        <v>43</v>
      </c>
      <c r="X2534" t="s">
        <v>43</v>
      </c>
      <c r="Y2534" t="s">
        <v>43</v>
      </c>
      <c r="Z2534" t="s">
        <v>43</v>
      </c>
      <c r="AA2534" t="s">
        <v>43</v>
      </c>
      <c r="AB2534" t="s">
        <v>43</v>
      </c>
      <c r="AC2534" t="s">
        <v>42</v>
      </c>
      <c r="AD2534" t="s">
        <v>43</v>
      </c>
      <c r="AE2534" t="s">
        <v>43</v>
      </c>
      <c r="AF2534" t="s">
        <v>43</v>
      </c>
      <c r="AG2534" t="s">
        <v>43</v>
      </c>
      <c r="AH2534" t="s">
        <v>43</v>
      </c>
      <c r="AI2534" t="s">
        <v>43</v>
      </c>
      <c r="AJ2534" t="s">
        <v>42</v>
      </c>
      <c r="AK2534">
        <f t="shared" si="120"/>
        <v>1</v>
      </c>
      <c r="AL2534">
        <f t="shared" si="121"/>
        <v>26</v>
      </c>
      <c r="AM2534">
        <f t="shared" si="119"/>
        <v>4</v>
      </c>
    </row>
    <row r="2535" spans="1:39" x14ac:dyDescent="0.35">
      <c r="A2535">
        <v>12</v>
      </c>
      <c r="B2535" s="1">
        <v>45660</v>
      </c>
      <c r="C2535">
        <v>5</v>
      </c>
      <c r="D2535">
        <v>1</v>
      </c>
      <c r="E2535">
        <v>102</v>
      </c>
      <c r="F2535" t="s">
        <v>43</v>
      </c>
      <c r="G2535" t="s">
        <v>43</v>
      </c>
      <c r="H2535" t="s">
        <v>42</v>
      </c>
      <c r="I2535" t="s">
        <v>43</v>
      </c>
      <c r="J2535" t="s">
        <v>43</v>
      </c>
      <c r="K2535" t="s">
        <v>43</v>
      </c>
      <c r="L2535" t="s">
        <v>43</v>
      </c>
      <c r="M2535" t="s">
        <v>43</v>
      </c>
      <c r="N2535" t="s">
        <v>43</v>
      </c>
      <c r="O2535" t="s">
        <v>43</v>
      </c>
      <c r="P2535" t="s">
        <v>43</v>
      </c>
      <c r="Q2535" t="s">
        <v>43</v>
      </c>
      <c r="R2535" t="s">
        <v>43</v>
      </c>
      <c r="S2535" t="s">
        <v>36</v>
      </c>
      <c r="T2535" t="s">
        <v>43</v>
      </c>
      <c r="U2535" t="s">
        <v>43</v>
      </c>
      <c r="V2535" t="s">
        <v>42</v>
      </c>
      <c r="W2535" t="s">
        <v>43</v>
      </c>
      <c r="X2535" t="s">
        <v>43</v>
      </c>
      <c r="Y2535" t="s">
        <v>43</v>
      </c>
      <c r="Z2535" t="s">
        <v>43</v>
      </c>
      <c r="AA2535" t="s">
        <v>43</v>
      </c>
      <c r="AB2535" t="s">
        <v>43</v>
      </c>
      <c r="AC2535" t="s">
        <v>42</v>
      </c>
      <c r="AD2535" t="s">
        <v>43</v>
      </c>
      <c r="AE2535" t="s">
        <v>43</v>
      </c>
      <c r="AF2535" t="s">
        <v>43</v>
      </c>
      <c r="AG2535" t="s">
        <v>43</v>
      </c>
      <c r="AH2535" t="s">
        <v>43</v>
      </c>
      <c r="AI2535" t="s">
        <v>43</v>
      </c>
      <c r="AJ2535" t="s">
        <v>42</v>
      </c>
      <c r="AK2535">
        <f t="shared" si="120"/>
        <v>1</v>
      </c>
      <c r="AL2535">
        <f t="shared" si="121"/>
        <v>26</v>
      </c>
      <c r="AM2535">
        <f t="shared" si="119"/>
        <v>4</v>
      </c>
    </row>
    <row r="2536" spans="1:39" x14ac:dyDescent="0.35">
      <c r="A2536">
        <v>12</v>
      </c>
      <c r="B2536" s="1">
        <v>45661</v>
      </c>
      <c r="C2536">
        <v>6</v>
      </c>
      <c r="D2536">
        <v>0</v>
      </c>
      <c r="E2536">
        <v>103</v>
      </c>
      <c r="F2536" t="s">
        <v>43</v>
      </c>
      <c r="G2536" t="s">
        <v>43</v>
      </c>
      <c r="H2536" t="s">
        <v>42</v>
      </c>
      <c r="I2536" t="s">
        <v>43</v>
      </c>
      <c r="J2536" t="s">
        <v>43</v>
      </c>
      <c r="K2536" t="s">
        <v>43</v>
      </c>
      <c r="L2536" t="s">
        <v>43</v>
      </c>
      <c r="M2536" t="s">
        <v>43</v>
      </c>
      <c r="N2536" t="s">
        <v>43</v>
      </c>
      <c r="O2536" t="s">
        <v>43</v>
      </c>
      <c r="P2536" t="s">
        <v>43</v>
      </c>
      <c r="Q2536" t="s">
        <v>43</v>
      </c>
      <c r="R2536" t="s">
        <v>43</v>
      </c>
      <c r="S2536" t="s">
        <v>43</v>
      </c>
      <c r="T2536" t="s">
        <v>43</v>
      </c>
      <c r="U2536" t="s">
        <v>43</v>
      </c>
      <c r="V2536" t="s">
        <v>42</v>
      </c>
      <c r="W2536" t="s">
        <v>43</v>
      </c>
      <c r="X2536" t="s">
        <v>43</v>
      </c>
      <c r="Y2536" t="s">
        <v>43</v>
      </c>
      <c r="Z2536" t="s">
        <v>43</v>
      </c>
      <c r="AA2536" t="s">
        <v>43</v>
      </c>
      <c r="AB2536" t="s">
        <v>43</v>
      </c>
      <c r="AC2536" t="s">
        <v>42</v>
      </c>
      <c r="AD2536" t="s">
        <v>43</v>
      </c>
      <c r="AE2536" t="s">
        <v>43</v>
      </c>
      <c r="AF2536" t="s">
        <v>43</v>
      </c>
      <c r="AG2536" t="s">
        <v>43</v>
      </c>
      <c r="AH2536" t="s">
        <v>43</v>
      </c>
      <c r="AI2536" t="s">
        <v>43</v>
      </c>
      <c r="AJ2536" t="s">
        <v>42</v>
      </c>
      <c r="AK2536">
        <f t="shared" si="120"/>
        <v>0</v>
      </c>
      <c r="AL2536">
        <f t="shared" si="121"/>
        <v>27</v>
      </c>
      <c r="AM2536">
        <f t="shared" si="119"/>
        <v>4</v>
      </c>
    </row>
    <row r="2537" spans="1:39" x14ac:dyDescent="0.35">
      <c r="A2537">
        <v>12</v>
      </c>
      <c r="B2537" s="1">
        <v>45662</v>
      </c>
      <c r="C2537">
        <v>7</v>
      </c>
      <c r="D2537">
        <v>0</v>
      </c>
      <c r="E2537">
        <v>104</v>
      </c>
      <c r="F2537" t="s">
        <v>43</v>
      </c>
      <c r="G2537" t="s">
        <v>43</v>
      </c>
      <c r="H2537" t="s">
        <v>42</v>
      </c>
      <c r="I2537" t="s">
        <v>43</v>
      </c>
      <c r="J2537" t="s">
        <v>43</v>
      </c>
      <c r="K2537" t="s">
        <v>43</v>
      </c>
      <c r="L2537" t="s">
        <v>43</v>
      </c>
      <c r="M2537" t="s">
        <v>43</v>
      </c>
      <c r="N2537" t="s">
        <v>43</v>
      </c>
      <c r="O2537" t="s">
        <v>43</v>
      </c>
      <c r="P2537" t="s">
        <v>43</v>
      </c>
      <c r="Q2537" t="s">
        <v>43</v>
      </c>
      <c r="R2537" t="s">
        <v>43</v>
      </c>
      <c r="S2537" t="s">
        <v>43</v>
      </c>
      <c r="T2537" t="s">
        <v>43</v>
      </c>
      <c r="U2537" t="s">
        <v>43</v>
      </c>
      <c r="V2537" t="s">
        <v>42</v>
      </c>
      <c r="W2537" t="s">
        <v>43</v>
      </c>
      <c r="X2537" t="s">
        <v>43</v>
      </c>
      <c r="Y2537" t="s">
        <v>43</v>
      </c>
      <c r="Z2537" t="s">
        <v>43</v>
      </c>
      <c r="AA2537" t="s">
        <v>43</v>
      </c>
      <c r="AB2537" t="s">
        <v>43</v>
      </c>
      <c r="AC2537" t="s">
        <v>42</v>
      </c>
      <c r="AD2537" t="s">
        <v>43</v>
      </c>
      <c r="AE2537" t="s">
        <v>43</v>
      </c>
      <c r="AF2537" t="s">
        <v>43</v>
      </c>
      <c r="AG2537" t="s">
        <v>43</v>
      </c>
      <c r="AH2537" t="s">
        <v>43</v>
      </c>
      <c r="AI2537" t="s">
        <v>43</v>
      </c>
      <c r="AJ2537" t="s">
        <v>42</v>
      </c>
      <c r="AK2537">
        <f t="shared" si="120"/>
        <v>0</v>
      </c>
      <c r="AL2537">
        <f t="shared" si="121"/>
        <v>27</v>
      </c>
      <c r="AM2537">
        <f t="shared" si="119"/>
        <v>4</v>
      </c>
    </row>
    <row r="2538" spans="1:39" x14ac:dyDescent="0.35">
      <c r="A2538">
        <v>12</v>
      </c>
      <c r="B2538" s="1">
        <v>45663</v>
      </c>
      <c r="C2538">
        <v>1</v>
      </c>
      <c r="D2538">
        <v>1</v>
      </c>
      <c r="E2538">
        <v>105</v>
      </c>
      <c r="F2538" t="s">
        <v>43</v>
      </c>
      <c r="G2538" t="s">
        <v>43</v>
      </c>
      <c r="H2538" t="s">
        <v>42</v>
      </c>
      <c r="I2538" t="s">
        <v>43</v>
      </c>
      <c r="J2538" t="s">
        <v>43</v>
      </c>
      <c r="K2538" t="s">
        <v>43</v>
      </c>
      <c r="L2538" t="s">
        <v>43</v>
      </c>
      <c r="M2538" t="s">
        <v>43</v>
      </c>
      <c r="N2538" t="s">
        <v>43</v>
      </c>
      <c r="O2538" t="s">
        <v>43</v>
      </c>
      <c r="P2538" t="s">
        <v>43</v>
      </c>
      <c r="Q2538" t="s">
        <v>43</v>
      </c>
      <c r="R2538" t="s">
        <v>43</v>
      </c>
      <c r="S2538" t="s">
        <v>43</v>
      </c>
      <c r="T2538" t="s">
        <v>43</v>
      </c>
      <c r="U2538" t="s">
        <v>43</v>
      </c>
      <c r="V2538" t="s">
        <v>42</v>
      </c>
      <c r="W2538" t="s">
        <v>43</v>
      </c>
      <c r="X2538" t="s">
        <v>43</v>
      </c>
      <c r="Y2538" t="s">
        <v>43</v>
      </c>
      <c r="Z2538" t="s">
        <v>43</v>
      </c>
      <c r="AA2538" t="s">
        <v>43</v>
      </c>
      <c r="AB2538" t="s">
        <v>43</v>
      </c>
      <c r="AC2538" t="s">
        <v>42</v>
      </c>
      <c r="AD2538" t="s">
        <v>43</v>
      </c>
      <c r="AE2538" t="s">
        <v>43</v>
      </c>
      <c r="AF2538" t="s">
        <v>43</v>
      </c>
      <c r="AG2538" t="s">
        <v>43</v>
      </c>
      <c r="AH2538" t="s">
        <v>43</v>
      </c>
      <c r="AI2538" t="s">
        <v>43</v>
      </c>
      <c r="AJ2538" t="s">
        <v>42</v>
      </c>
      <c r="AK2538">
        <f t="shared" si="120"/>
        <v>0</v>
      </c>
      <c r="AL2538">
        <f t="shared" si="121"/>
        <v>27</v>
      </c>
      <c r="AM2538">
        <f t="shared" si="119"/>
        <v>4</v>
      </c>
    </row>
    <row r="2539" spans="1:39" x14ac:dyDescent="0.35">
      <c r="A2539">
        <v>12</v>
      </c>
      <c r="B2539" s="1">
        <v>45664</v>
      </c>
      <c r="C2539">
        <v>2</v>
      </c>
      <c r="D2539">
        <v>1</v>
      </c>
      <c r="E2539">
        <v>106</v>
      </c>
      <c r="F2539" t="s">
        <v>43</v>
      </c>
      <c r="G2539" t="s">
        <v>43</v>
      </c>
      <c r="H2539" t="s">
        <v>42</v>
      </c>
      <c r="I2539" t="s">
        <v>43</v>
      </c>
      <c r="J2539" t="s">
        <v>43</v>
      </c>
      <c r="K2539" t="s">
        <v>43</v>
      </c>
      <c r="L2539" t="s">
        <v>43</v>
      </c>
      <c r="M2539" t="s">
        <v>43</v>
      </c>
      <c r="N2539" t="s">
        <v>43</v>
      </c>
      <c r="O2539" t="s">
        <v>43</v>
      </c>
      <c r="P2539" t="s">
        <v>43</v>
      </c>
      <c r="Q2539" t="s">
        <v>43</v>
      </c>
      <c r="R2539" t="s">
        <v>43</v>
      </c>
      <c r="S2539" t="s">
        <v>43</v>
      </c>
      <c r="T2539" t="s">
        <v>43</v>
      </c>
      <c r="U2539" t="s">
        <v>43</v>
      </c>
      <c r="V2539" t="s">
        <v>42</v>
      </c>
      <c r="W2539" t="s">
        <v>43</v>
      </c>
      <c r="X2539" t="s">
        <v>43</v>
      </c>
      <c r="Y2539" t="s">
        <v>43</v>
      </c>
      <c r="Z2539" t="s">
        <v>43</v>
      </c>
      <c r="AA2539" t="s">
        <v>43</v>
      </c>
      <c r="AB2539" t="s">
        <v>43</v>
      </c>
      <c r="AC2539" t="s">
        <v>42</v>
      </c>
      <c r="AD2539" t="s">
        <v>43</v>
      </c>
      <c r="AE2539" t="s">
        <v>43</v>
      </c>
      <c r="AF2539" t="s">
        <v>43</v>
      </c>
      <c r="AG2539" t="s">
        <v>43</v>
      </c>
      <c r="AH2539" t="s">
        <v>43</v>
      </c>
      <c r="AI2539" t="s">
        <v>43</v>
      </c>
      <c r="AJ2539" t="s">
        <v>42</v>
      </c>
      <c r="AK2539">
        <f t="shared" si="120"/>
        <v>0</v>
      </c>
      <c r="AL2539">
        <f t="shared" si="121"/>
        <v>27</v>
      </c>
      <c r="AM2539">
        <f t="shared" si="119"/>
        <v>4</v>
      </c>
    </row>
    <row r="2540" spans="1:39" x14ac:dyDescent="0.35">
      <c r="A2540">
        <v>12</v>
      </c>
      <c r="B2540" s="1">
        <v>45665</v>
      </c>
      <c r="C2540">
        <v>3</v>
      </c>
      <c r="D2540">
        <v>1</v>
      </c>
      <c r="E2540">
        <v>107</v>
      </c>
      <c r="F2540" t="s">
        <v>43</v>
      </c>
      <c r="G2540" t="s">
        <v>43</v>
      </c>
      <c r="H2540" t="s">
        <v>42</v>
      </c>
      <c r="I2540" t="s">
        <v>43</v>
      </c>
      <c r="J2540" t="s">
        <v>43</v>
      </c>
      <c r="K2540" t="s">
        <v>43</v>
      </c>
      <c r="L2540" t="s">
        <v>43</v>
      </c>
      <c r="M2540" t="s">
        <v>43</v>
      </c>
      <c r="N2540" t="s">
        <v>43</v>
      </c>
      <c r="O2540" t="s">
        <v>43</v>
      </c>
      <c r="P2540" t="s">
        <v>43</v>
      </c>
      <c r="Q2540" t="s">
        <v>43</v>
      </c>
      <c r="R2540" t="s">
        <v>43</v>
      </c>
      <c r="S2540" t="s">
        <v>43</v>
      </c>
      <c r="T2540" t="s">
        <v>43</v>
      </c>
      <c r="U2540" t="s">
        <v>43</v>
      </c>
      <c r="V2540" t="s">
        <v>42</v>
      </c>
      <c r="W2540" t="s">
        <v>43</v>
      </c>
      <c r="X2540" t="s">
        <v>43</v>
      </c>
      <c r="Y2540" t="s">
        <v>43</v>
      </c>
      <c r="Z2540" t="s">
        <v>43</v>
      </c>
      <c r="AA2540" t="s">
        <v>43</v>
      </c>
      <c r="AB2540" t="s">
        <v>43</v>
      </c>
      <c r="AC2540" t="s">
        <v>42</v>
      </c>
      <c r="AD2540" t="s">
        <v>43</v>
      </c>
      <c r="AE2540" t="s">
        <v>43</v>
      </c>
      <c r="AF2540" t="s">
        <v>43</v>
      </c>
      <c r="AG2540" t="s">
        <v>43</v>
      </c>
      <c r="AH2540" t="s">
        <v>43</v>
      </c>
      <c r="AI2540" t="s">
        <v>43</v>
      </c>
      <c r="AJ2540" t="s">
        <v>42</v>
      </c>
      <c r="AK2540">
        <f t="shared" si="120"/>
        <v>0</v>
      </c>
      <c r="AL2540">
        <f t="shared" si="121"/>
        <v>27</v>
      </c>
      <c r="AM2540">
        <f t="shared" si="119"/>
        <v>4</v>
      </c>
    </row>
    <row r="2541" spans="1:39" x14ac:dyDescent="0.35">
      <c r="A2541">
        <v>12</v>
      </c>
      <c r="B2541" s="1">
        <v>45666</v>
      </c>
      <c r="C2541">
        <v>4</v>
      </c>
      <c r="D2541">
        <v>1</v>
      </c>
      <c r="E2541">
        <v>108</v>
      </c>
      <c r="F2541" t="s">
        <v>43</v>
      </c>
      <c r="G2541" t="s">
        <v>43</v>
      </c>
      <c r="H2541" t="s">
        <v>42</v>
      </c>
      <c r="I2541" t="s">
        <v>43</v>
      </c>
      <c r="J2541" t="s">
        <v>43</v>
      </c>
      <c r="K2541" t="s">
        <v>43</v>
      </c>
      <c r="L2541" t="s">
        <v>43</v>
      </c>
      <c r="M2541" t="s">
        <v>43</v>
      </c>
      <c r="N2541" t="s">
        <v>43</v>
      </c>
      <c r="O2541" t="s">
        <v>43</v>
      </c>
      <c r="P2541" t="s">
        <v>43</v>
      </c>
      <c r="Q2541" t="s">
        <v>43</v>
      </c>
      <c r="R2541" t="s">
        <v>43</v>
      </c>
      <c r="S2541" t="s">
        <v>43</v>
      </c>
      <c r="T2541" t="s">
        <v>43</v>
      </c>
      <c r="U2541" t="s">
        <v>43</v>
      </c>
      <c r="V2541" t="s">
        <v>42</v>
      </c>
      <c r="W2541" t="s">
        <v>43</v>
      </c>
      <c r="X2541" t="s">
        <v>43</v>
      </c>
      <c r="Y2541" t="s">
        <v>43</v>
      </c>
      <c r="Z2541" t="s">
        <v>43</v>
      </c>
      <c r="AA2541" t="s">
        <v>43</v>
      </c>
      <c r="AB2541" t="s">
        <v>43</v>
      </c>
      <c r="AC2541" t="s">
        <v>42</v>
      </c>
      <c r="AD2541" t="s">
        <v>43</v>
      </c>
      <c r="AE2541" t="s">
        <v>43</v>
      </c>
      <c r="AF2541" t="s">
        <v>43</v>
      </c>
      <c r="AG2541" t="s">
        <v>43</v>
      </c>
      <c r="AH2541" t="s">
        <v>43</v>
      </c>
      <c r="AI2541" t="s">
        <v>43</v>
      </c>
      <c r="AJ2541" t="s">
        <v>42</v>
      </c>
      <c r="AK2541">
        <f t="shared" si="120"/>
        <v>0</v>
      </c>
      <c r="AL2541">
        <f t="shared" si="121"/>
        <v>27</v>
      </c>
      <c r="AM2541">
        <f t="shared" si="119"/>
        <v>4</v>
      </c>
    </row>
    <row r="2542" spans="1:39" x14ac:dyDescent="0.35">
      <c r="A2542">
        <v>12</v>
      </c>
      <c r="B2542" s="1">
        <v>45667</v>
      </c>
      <c r="C2542">
        <v>5</v>
      </c>
      <c r="D2542">
        <v>1</v>
      </c>
      <c r="E2542">
        <v>109</v>
      </c>
      <c r="F2542" t="s">
        <v>43</v>
      </c>
      <c r="G2542" t="s">
        <v>43</v>
      </c>
      <c r="H2542" t="s">
        <v>42</v>
      </c>
      <c r="I2542" t="s">
        <v>43</v>
      </c>
      <c r="J2542" t="s">
        <v>43</v>
      </c>
      <c r="K2542" t="s">
        <v>43</v>
      </c>
      <c r="L2542" t="s">
        <v>43</v>
      </c>
      <c r="M2542" t="s">
        <v>43</v>
      </c>
      <c r="N2542" t="s">
        <v>43</v>
      </c>
      <c r="O2542" t="s">
        <v>43</v>
      </c>
      <c r="P2542" t="s">
        <v>43</v>
      </c>
      <c r="Q2542" t="s">
        <v>43</v>
      </c>
      <c r="R2542" t="s">
        <v>43</v>
      </c>
      <c r="S2542" t="s">
        <v>43</v>
      </c>
      <c r="T2542" t="s">
        <v>43</v>
      </c>
      <c r="U2542" t="s">
        <v>43</v>
      </c>
      <c r="V2542" t="s">
        <v>42</v>
      </c>
      <c r="W2542" t="s">
        <v>43</v>
      </c>
      <c r="X2542" t="s">
        <v>43</v>
      </c>
      <c r="Y2542" t="s">
        <v>43</v>
      </c>
      <c r="Z2542" t="s">
        <v>43</v>
      </c>
      <c r="AA2542" t="s">
        <v>43</v>
      </c>
      <c r="AB2542" t="s">
        <v>43</v>
      </c>
      <c r="AC2542" t="s">
        <v>42</v>
      </c>
      <c r="AD2542" t="s">
        <v>43</v>
      </c>
      <c r="AE2542" t="s">
        <v>43</v>
      </c>
      <c r="AF2542" t="s">
        <v>43</v>
      </c>
      <c r="AG2542" t="s">
        <v>43</v>
      </c>
      <c r="AH2542" t="s">
        <v>43</v>
      </c>
      <c r="AI2542" t="s">
        <v>43</v>
      </c>
      <c r="AJ2542" t="s">
        <v>42</v>
      </c>
      <c r="AK2542">
        <f t="shared" si="120"/>
        <v>0</v>
      </c>
      <c r="AL2542">
        <f t="shared" si="121"/>
        <v>27</v>
      </c>
      <c r="AM2542">
        <f t="shared" si="119"/>
        <v>4</v>
      </c>
    </row>
    <row r="2543" spans="1:39" x14ac:dyDescent="0.35">
      <c r="A2543">
        <v>12</v>
      </c>
      <c r="B2543" s="1">
        <v>45668</v>
      </c>
      <c r="C2543">
        <v>6</v>
      </c>
      <c r="D2543">
        <v>0</v>
      </c>
      <c r="E2543">
        <v>110</v>
      </c>
      <c r="F2543" t="s">
        <v>43</v>
      </c>
      <c r="G2543" t="s">
        <v>43</v>
      </c>
      <c r="H2543" t="s">
        <v>42</v>
      </c>
      <c r="I2543" t="s">
        <v>43</v>
      </c>
      <c r="J2543" t="s">
        <v>43</v>
      </c>
      <c r="K2543" t="s">
        <v>43</v>
      </c>
      <c r="L2543" t="s">
        <v>43</v>
      </c>
      <c r="M2543" t="s">
        <v>43</v>
      </c>
      <c r="N2543" t="s">
        <v>43</v>
      </c>
      <c r="O2543" t="s">
        <v>43</v>
      </c>
      <c r="P2543" t="s">
        <v>43</v>
      </c>
      <c r="Q2543" t="s">
        <v>43</v>
      </c>
      <c r="R2543" t="s">
        <v>43</v>
      </c>
      <c r="S2543" t="s">
        <v>43</v>
      </c>
      <c r="T2543" t="s">
        <v>43</v>
      </c>
      <c r="U2543" t="s">
        <v>43</v>
      </c>
      <c r="V2543" t="s">
        <v>42</v>
      </c>
      <c r="W2543" t="s">
        <v>43</v>
      </c>
      <c r="X2543" t="s">
        <v>43</v>
      </c>
      <c r="Y2543" t="s">
        <v>43</v>
      </c>
      <c r="Z2543" t="s">
        <v>43</v>
      </c>
      <c r="AA2543" t="s">
        <v>43</v>
      </c>
      <c r="AB2543" t="s">
        <v>43</v>
      </c>
      <c r="AC2543" t="s">
        <v>42</v>
      </c>
      <c r="AD2543" t="s">
        <v>43</v>
      </c>
      <c r="AE2543" t="s">
        <v>43</v>
      </c>
      <c r="AF2543" t="s">
        <v>43</v>
      </c>
      <c r="AG2543" t="s">
        <v>43</v>
      </c>
      <c r="AH2543" t="s">
        <v>43</v>
      </c>
      <c r="AI2543" t="s">
        <v>43</v>
      </c>
      <c r="AJ2543" t="s">
        <v>42</v>
      </c>
      <c r="AK2543">
        <f t="shared" si="120"/>
        <v>0</v>
      </c>
      <c r="AL2543">
        <f t="shared" si="121"/>
        <v>27</v>
      </c>
      <c r="AM2543">
        <f t="shared" si="119"/>
        <v>4</v>
      </c>
    </row>
    <row r="2544" spans="1:39" x14ac:dyDescent="0.35">
      <c r="A2544">
        <v>12</v>
      </c>
      <c r="B2544" s="1">
        <v>45669</v>
      </c>
      <c r="C2544">
        <v>7</v>
      </c>
      <c r="D2544">
        <v>0</v>
      </c>
      <c r="E2544">
        <v>111</v>
      </c>
      <c r="F2544" t="s">
        <v>43</v>
      </c>
      <c r="G2544" t="s">
        <v>43</v>
      </c>
      <c r="H2544" t="s">
        <v>42</v>
      </c>
      <c r="I2544" t="s">
        <v>43</v>
      </c>
      <c r="J2544" t="s">
        <v>43</v>
      </c>
      <c r="K2544" t="s">
        <v>43</v>
      </c>
      <c r="L2544" t="s">
        <v>43</v>
      </c>
      <c r="M2544" t="s">
        <v>43</v>
      </c>
      <c r="N2544" t="s">
        <v>43</v>
      </c>
      <c r="O2544" t="s">
        <v>43</v>
      </c>
      <c r="P2544" t="s">
        <v>43</v>
      </c>
      <c r="Q2544" t="s">
        <v>43</v>
      </c>
      <c r="R2544" t="s">
        <v>43</v>
      </c>
      <c r="S2544" t="s">
        <v>43</v>
      </c>
      <c r="T2544" t="s">
        <v>43</v>
      </c>
      <c r="U2544" t="s">
        <v>43</v>
      </c>
      <c r="V2544" t="s">
        <v>42</v>
      </c>
      <c r="W2544" t="s">
        <v>43</v>
      </c>
      <c r="X2544" t="s">
        <v>43</v>
      </c>
      <c r="Y2544" t="s">
        <v>43</v>
      </c>
      <c r="Z2544" t="s">
        <v>43</v>
      </c>
      <c r="AA2544" t="s">
        <v>43</v>
      </c>
      <c r="AB2544" t="s">
        <v>43</v>
      </c>
      <c r="AC2544" t="s">
        <v>42</v>
      </c>
      <c r="AD2544" t="s">
        <v>43</v>
      </c>
      <c r="AE2544" t="s">
        <v>43</v>
      </c>
      <c r="AF2544" t="s">
        <v>43</v>
      </c>
      <c r="AG2544" t="s">
        <v>43</v>
      </c>
      <c r="AH2544" t="s">
        <v>43</v>
      </c>
      <c r="AI2544" t="s">
        <v>43</v>
      </c>
      <c r="AJ2544" t="s">
        <v>42</v>
      </c>
      <c r="AK2544">
        <f t="shared" si="120"/>
        <v>0</v>
      </c>
      <c r="AL2544">
        <f t="shared" si="121"/>
        <v>27</v>
      </c>
      <c r="AM2544">
        <f t="shared" si="119"/>
        <v>4</v>
      </c>
    </row>
    <row r="2545" spans="1:39" x14ac:dyDescent="0.35">
      <c r="A2545">
        <v>12</v>
      </c>
      <c r="B2545" s="1">
        <v>45670</v>
      </c>
      <c r="C2545">
        <v>1</v>
      </c>
      <c r="D2545">
        <v>1</v>
      </c>
      <c r="E2545">
        <v>112</v>
      </c>
      <c r="F2545" t="s">
        <v>43</v>
      </c>
      <c r="G2545" t="s">
        <v>43</v>
      </c>
      <c r="H2545" t="s">
        <v>42</v>
      </c>
      <c r="I2545" t="s">
        <v>43</v>
      </c>
      <c r="J2545" t="s">
        <v>43</v>
      </c>
      <c r="K2545" t="s">
        <v>43</v>
      </c>
      <c r="L2545" t="s">
        <v>43</v>
      </c>
      <c r="M2545" t="s">
        <v>43</v>
      </c>
      <c r="N2545" t="s">
        <v>43</v>
      </c>
      <c r="O2545" t="s">
        <v>43</v>
      </c>
      <c r="P2545" t="s">
        <v>43</v>
      </c>
      <c r="Q2545" t="s">
        <v>43</v>
      </c>
      <c r="R2545" t="s">
        <v>43</v>
      </c>
      <c r="S2545" t="s">
        <v>43</v>
      </c>
      <c r="T2545" t="s">
        <v>43</v>
      </c>
      <c r="U2545" t="s">
        <v>43</v>
      </c>
      <c r="V2545" t="s">
        <v>42</v>
      </c>
      <c r="W2545" t="s">
        <v>43</v>
      </c>
      <c r="X2545" t="s">
        <v>43</v>
      </c>
      <c r="Y2545" t="s">
        <v>43</v>
      </c>
      <c r="Z2545" t="s">
        <v>43</v>
      </c>
      <c r="AA2545" t="s">
        <v>43</v>
      </c>
      <c r="AB2545" t="s">
        <v>43</v>
      </c>
      <c r="AC2545" t="s">
        <v>42</v>
      </c>
      <c r="AD2545" t="s">
        <v>43</v>
      </c>
      <c r="AE2545" t="s">
        <v>43</v>
      </c>
      <c r="AF2545" t="s">
        <v>43</v>
      </c>
      <c r="AG2545" t="s">
        <v>43</v>
      </c>
      <c r="AH2545" t="s">
        <v>43</v>
      </c>
      <c r="AI2545" t="s">
        <v>43</v>
      </c>
      <c r="AJ2545" t="s">
        <v>42</v>
      </c>
      <c r="AK2545">
        <f t="shared" si="120"/>
        <v>0</v>
      </c>
      <c r="AL2545">
        <f t="shared" si="121"/>
        <v>27</v>
      </c>
      <c r="AM2545">
        <f t="shared" si="119"/>
        <v>4</v>
      </c>
    </row>
    <row r="2546" spans="1:39" x14ac:dyDescent="0.35">
      <c r="A2546">
        <v>12</v>
      </c>
      <c r="B2546" s="1">
        <v>45671</v>
      </c>
      <c r="C2546">
        <v>2</v>
      </c>
      <c r="D2546">
        <v>1</v>
      </c>
      <c r="E2546">
        <v>113</v>
      </c>
      <c r="F2546" t="s">
        <v>43</v>
      </c>
      <c r="G2546" t="s">
        <v>43</v>
      </c>
      <c r="H2546" t="s">
        <v>42</v>
      </c>
      <c r="I2546" t="s">
        <v>43</v>
      </c>
      <c r="J2546" t="s">
        <v>43</v>
      </c>
      <c r="K2546" t="s">
        <v>43</v>
      </c>
      <c r="L2546" t="s">
        <v>43</v>
      </c>
      <c r="M2546" t="s">
        <v>43</v>
      </c>
      <c r="N2546" t="s">
        <v>43</v>
      </c>
      <c r="O2546" t="s">
        <v>43</v>
      </c>
      <c r="P2546" t="s">
        <v>43</v>
      </c>
      <c r="Q2546" t="s">
        <v>43</v>
      </c>
      <c r="R2546" t="s">
        <v>43</v>
      </c>
      <c r="S2546" t="s">
        <v>43</v>
      </c>
      <c r="T2546" t="s">
        <v>43</v>
      </c>
      <c r="U2546" t="s">
        <v>43</v>
      </c>
      <c r="V2546" t="s">
        <v>42</v>
      </c>
      <c r="W2546" t="s">
        <v>43</v>
      </c>
      <c r="X2546" t="s">
        <v>43</v>
      </c>
      <c r="Y2546" t="s">
        <v>43</v>
      </c>
      <c r="Z2546" t="s">
        <v>43</v>
      </c>
      <c r="AA2546" t="s">
        <v>43</v>
      </c>
      <c r="AB2546" t="s">
        <v>43</v>
      </c>
      <c r="AC2546" t="s">
        <v>42</v>
      </c>
      <c r="AD2546" t="s">
        <v>43</v>
      </c>
      <c r="AE2546" t="s">
        <v>43</v>
      </c>
      <c r="AF2546" t="s">
        <v>43</v>
      </c>
      <c r="AG2546" t="s">
        <v>43</v>
      </c>
      <c r="AH2546" t="s">
        <v>43</v>
      </c>
      <c r="AI2546" t="s">
        <v>43</v>
      </c>
      <c r="AJ2546" t="s">
        <v>42</v>
      </c>
      <c r="AK2546">
        <f t="shared" si="120"/>
        <v>0</v>
      </c>
      <c r="AL2546">
        <f t="shared" si="121"/>
        <v>27</v>
      </c>
      <c r="AM2546">
        <f t="shared" si="119"/>
        <v>4</v>
      </c>
    </row>
    <row r="2547" spans="1:39" x14ac:dyDescent="0.35">
      <c r="A2547">
        <v>12</v>
      </c>
      <c r="B2547" s="1">
        <v>45672</v>
      </c>
      <c r="C2547">
        <v>3</v>
      </c>
      <c r="D2547">
        <v>1</v>
      </c>
      <c r="E2547">
        <v>114</v>
      </c>
      <c r="F2547" t="s">
        <v>43</v>
      </c>
      <c r="G2547" t="s">
        <v>43</v>
      </c>
      <c r="H2547" t="s">
        <v>42</v>
      </c>
      <c r="I2547" t="s">
        <v>43</v>
      </c>
      <c r="J2547" t="s">
        <v>43</v>
      </c>
      <c r="K2547" t="s">
        <v>43</v>
      </c>
      <c r="L2547" t="s">
        <v>43</v>
      </c>
      <c r="M2547" t="s">
        <v>43</v>
      </c>
      <c r="N2547" t="s">
        <v>43</v>
      </c>
      <c r="O2547" t="s">
        <v>43</v>
      </c>
      <c r="P2547" t="s">
        <v>43</v>
      </c>
      <c r="Q2547" t="s">
        <v>43</v>
      </c>
      <c r="R2547" t="s">
        <v>43</v>
      </c>
      <c r="S2547" t="s">
        <v>43</v>
      </c>
      <c r="T2547" t="s">
        <v>43</v>
      </c>
      <c r="U2547" t="s">
        <v>43</v>
      </c>
      <c r="V2547" t="s">
        <v>42</v>
      </c>
      <c r="W2547" t="s">
        <v>43</v>
      </c>
      <c r="X2547" t="s">
        <v>43</v>
      </c>
      <c r="Y2547" t="s">
        <v>43</v>
      </c>
      <c r="Z2547" t="s">
        <v>43</v>
      </c>
      <c r="AA2547" t="s">
        <v>43</v>
      </c>
      <c r="AB2547" t="s">
        <v>43</v>
      </c>
      <c r="AC2547" t="s">
        <v>42</v>
      </c>
      <c r="AD2547" t="s">
        <v>43</v>
      </c>
      <c r="AE2547" t="s">
        <v>43</v>
      </c>
      <c r="AF2547" t="s">
        <v>43</v>
      </c>
      <c r="AG2547" t="s">
        <v>43</v>
      </c>
      <c r="AH2547" t="s">
        <v>43</v>
      </c>
      <c r="AI2547" t="s">
        <v>43</v>
      </c>
      <c r="AJ2547" t="s">
        <v>42</v>
      </c>
      <c r="AK2547">
        <f t="shared" si="120"/>
        <v>0</v>
      </c>
      <c r="AL2547">
        <f t="shared" si="121"/>
        <v>27</v>
      </c>
      <c r="AM2547">
        <f t="shared" si="119"/>
        <v>4</v>
      </c>
    </row>
    <row r="2548" spans="1:39" x14ac:dyDescent="0.35">
      <c r="A2548">
        <v>12</v>
      </c>
      <c r="B2548" s="1">
        <v>45673</v>
      </c>
      <c r="C2548">
        <v>4</v>
      </c>
      <c r="D2548">
        <v>1</v>
      </c>
      <c r="E2548">
        <v>115</v>
      </c>
      <c r="F2548" t="s">
        <v>43</v>
      </c>
      <c r="G2548" t="s">
        <v>43</v>
      </c>
      <c r="H2548" t="s">
        <v>42</v>
      </c>
      <c r="I2548" t="s">
        <v>43</v>
      </c>
      <c r="J2548" t="s">
        <v>43</v>
      </c>
      <c r="K2548" t="s">
        <v>43</v>
      </c>
      <c r="L2548" t="s">
        <v>43</v>
      </c>
      <c r="M2548" t="s">
        <v>43</v>
      </c>
      <c r="N2548" t="s">
        <v>43</v>
      </c>
      <c r="O2548" t="s">
        <v>43</v>
      </c>
      <c r="P2548" t="s">
        <v>43</v>
      </c>
      <c r="Q2548" t="s">
        <v>43</v>
      </c>
      <c r="R2548" t="s">
        <v>43</v>
      </c>
      <c r="S2548" t="s">
        <v>43</v>
      </c>
      <c r="T2548" t="s">
        <v>43</v>
      </c>
      <c r="U2548" t="s">
        <v>43</v>
      </c>
      <c r="V2548" t="s">
        <v>42</v>
      </c>
      <c r="W2548" t="s">
        <v>43</v>
      </c>
      <c r="X2548" t="s">
        <v>43</v>
      </c>
      <c r="Y2548" t="s">
        <v>43</v>
      </c>
      <c r="Z2548" t="s">
        <v>43</v>
      </c>
      <c r="AA2548" t="s">
        <v>43</v>
      </c>
      <c r="AB2548" t="s">
        <v>43</v>
      </c>
      <c r="AC2548" t="s">
        <v>42</v>
      </c>
      <c r="AD2548" t="s">
        <v>43</v>
      </c>
      <c r="AE2548" t="s">
        <v>43</v>
      </c>
      <c r="AF2548" t="s">
        <v>43</v>
      </c>
      <c r="AG2548" t="s">
        <v>43</v>
      </c>
      <c r="AH2548" t="s">
        <v>43</v>
      </c>
      <c r="AI2548" t="s">
        <v>43</v>
      </c>
      <c r="AJ2548" t="s">
        <v>42</v>
      </c>
      <c r="AK2548">
        <f t="shared" si="120"/>
        <v>0</v>
      </c>
      <c r="AL2548">
        <f t="shared" si="121"/>
        <v>27</v>
      </c>
      <c r="AM2548">
        <f t="shared" si="119"/>
        <v>4</v>
      </c>
    </row>
    <row r="2549" spans="1:39" x14ac:dyDescent="0.35">
      <c r="A2549">
        <v>12</v>
      </c>
      <c r="B2549" s="1">
        <v>45674</v>
      </c>
      <c r="C2549">
        <v>5</v>
      </c>
      <c r="D2549">
        <v>1</v>
      </c>
      <c r="E2549">
        <v>116</v>
      </c>
      <c r="F2549" t="s">
        <v>43</v>
      </c>
      <c r="G2549" t="s">
        <v>43</v>
      </c>
      <c r="H2549" t="s">
        <v>42</v>
      </c>
      <c r="I2549" t="s">
        <v>43</v>
      </c>
      <c r="J2549" t="s">
        <v>43</v>
      </c>
      <c r="K2549" t="s">
        <v>43</v>
      </c>
      <c r="L2549" t="s">
        <v>43</v>
      </c>
      <c r="M2549" t="s">
        <v>43</v>
      </c>
      <c r="N2549" t="s">
        <v>43</v>
      </c>
      <c r="O2549" t="s">
        <v>43</v>
      </c>
      <c r="P2549" t="s">
        <v>43</v>
      </c>
      <c r="Q2549" t="s">
        <v>43</v>
      </c>
      <c r="R2549" t="s">
        <v>43</v>
      </c>
      <c r="S2549" t="s">
        <v>43</v>
      </c>
      <c r="T2549" t="s">
        <v>43</v>
      </c>
      <c r="U2549" t="s">
        <v>43</v>
      </c>
      <c r="V2549" t="s">
        <v>42</v>
      </c>
      <c r="W2549" t="s">
        <v>43</v>
      </c>
      <c r="X2549" t="s">
        <v>43</v>
      </c>
      <c r="Y2549" t="s">
        <v>43</v>
      </c>
      <c r="Z2549" t="s">
        <v>43</v>
      </c>
      <c r="AA2549" t="s">
        <v>43</v>
      </c>
      <c r="AB2549" t="s">
        <v>43</v>
      </c>
      <c r="AC2549" t="s">
        <v>42</v>
      </c>
      <c r="AD2549" t="s">
        <v>43</v>
      </c>
      <c r="AE2549" t="s">
        <v>43</v>
      </c>
      <c r="AF2549" t="s">
        <v>43</v>
      </c>
      <c r="AG2549" t="s">
        <v>43</v>
      </c>
      <c r="AH2549" t="s">
        <v>43</v>
      </c>
      <c r="AI2549" t="s">
        <v>43</v>
      </c>
      <c r="AJ2549" t="s">
        <v>42</v>
      </c>
      <c r="AK2549">
        <f t="shared" si="120"/>
        <v>0</v>
      </c>
      <c r="AL2549">
        <f t="shared" si="121"/>
        <v>27</v>
      </c>
      <c r="AM2549">
        <f t="shared" si="119"/>
        <v>4</v>
      </c>
    </row>
    <row r="2550" spans="1:39" x14ac:dyDescent="0.35">
      <c r="A2550">
        <v>12</v>
      </c>
      <c r="B2550" s="1">
        <v>45675</v>
      </c>
      <c r="C2550">
        <v>6</v>
      </c>
      <c r="D2550">
        <v>0</v>
      </c>
      <c r="E2550">
        <v>117</v>
      </c>
      <c r="F2550" t="s">
        <v>43</v>
      </c>
      <c r="G2550" t="s">
        <v>43</v>
      </c>
      <c r="H2550" t="s">
        <v>42</v>
      </c>
      <c r="I2550" t="s">
        <v>43</v>
      </c>
      <c r="J2550" t="s">
        <v>43</v>
      </c>
      <c r="K2550" t="s">
        <v>43</v>
      </c>
      <c r="L2550" t="s">
        <v>43</v>
      </c>
      <c r="M2550" t="s">
        <v>43</v>
      </c>
      <c r="N2550" t="s">
        <v>43</v>
      </c>
      <c r="O2550" t="s">
        <v>43</v>
      </c>
      <c r="P2550" t="s">
        <v>43</v>
      </c>
      <c r="Q2550" t="s">
        <v>43</v>
      </c>
      <c r="R2550" t="s">
        <v>43</v>
      </c>
      <c r="S2550" t="s">
        <v>43</v>
      </c>
      <c r="T2550" t="s">
        <v>43</v>
      </c>
      <c r="U2550" t="s">
        <v>43</v>
      </c>
      <c r="V2550" t="s">
        <v>42</v>
      </c>
      <c r="W2550" t="s">
        <v>43</v>
      </c>
      <c r="X2550" t="s">
        <v>43</v>
      </c>
      <c r="Y2550" t="s">
        <v>43</v>
      </c>
      <c r="Z2550" t="s">
        <v>43</v>
      </c>
      <c r="AA2550" t="s">
        <v>43</v>
      </c>
      <c r="AB2550" t="s">
        <v>43</v>
      </c>
      <c r="AC2550" t="s">
        <v>42</v>
      </c>
      <c r="AD2550" t="s">
        <v>43</v>
      </c>
      <c r="AE2550" t="s">
        <v>43</v>
      </c>
      <c r="AF2550" t="s">
        <v>43</v>
      </c>
      <c r="AG2550" t="s">
        <v>43</v>
      </c>
      <c r="AH2550" t="s">
        <v>43</v>
      </c>
      <c r="AI2550" t="s">
        <v>43</v>
      </c>
      <c r="AJ2550" t="s">
        <v>42</v>
      </c>
      <c r="AK2550">
        <f t="shared" si="120"/>
        <v>0</v>
      </c>
      <c r="AL2550">
        <f t="shared" si="121"/>
        <v>27</v>
      </c>
      <c r="AM2550">
        <f t="shared" si="119"/>
        <v>4</v>
      </c>
    </row>
    <row r="2551" spans="1:39" x14ac:dyDescent="0.35">
      <c r="A2551">
        <v>12</v>
      </c>
      <c r="B2551" s="1">
        <v>45676</v>
      </c>
      <c r="C2551">
        <v>7</v>
      </c>
      <c r="D2551">
        <v>0</v>
      </c>
      <c r="E2551">
        <v>118</v>
      </c>
      <c r="F2551" t="s">
        <v>43</v>
      </c>
      <c r="G2551" t="s">
        <v>43</v>
      </c>
      <c r="H2551" t="s">
        <v>42</v>
      </c>
      <c r="I2551" t="s">
        <v>43</v>
      </c>
      <c r="J2551" t="s">
        <v>43</v>
      </c>
      <c r="K2551" t="s">
        <v>43</v>
      </c>
      <c r="L2551" t="s">
        <v>43</v>
      </c>
      <c r="M2551" t="s">
        <v>43</v>
      </c>
      <c r="N2551" t="s">
        <v>43</v>
      </c>
      <c r="O2551" t="s">
        <v>43</v>
      </c>
      <c r="P2551" t="s">
        <v>43</v>
      </c>
      <c r="Q2551" t="s">
        <v>43</v>
      </c>
      <c r="R2551" t="s">
        <v>43</v>
      </c>
      <c r="S2551" t="s">
        <v>43</v>
      </c>
      <c r="T2551" t="s">
        <v>43</v>
      </c>
      <c r="U2551" t="s">
        <v>43</v>
      </c>
      <c r="V2551" t="s">
        <v>42</v>
      </c>
      <c r="W2551" t="s">
        <v>43</v>
      </c>
      <c r="X2551" t="s">
        <v>43</v>
      </c>
      <c r="Y2551" t="s">
        <v>43</v>
      </c>
      <c r="Z2551" t="s">
        <v>43</v>
      </c>
      <c r="AA2551" t="s">
        <v>43</v>
      </c>
      <c r="AB2551" t="s">
        <v>43</v>
      </c>
      <c r="AC2551" t="s">
        <v>42</v>
      </c>
      <c r="AD2551" t="s">
        <v>43</v>
      </c>
      <c r="AE2551" t="s">
        <v>43</v>
      </c>
      <c r="AF2551" t="s">
        <v>43</v>
      </c>
      <c r="AG2551" t="s">
        <v>43</v>
      </c>
      <c r="AH2551" t="s">
        <v>43</v>
      </c>
      <c r="AI2551" t="s">
        <v>43</v>
      </c>
      <c r="AJ2551" t="s">
        <v>42</v>
      </c>
      <c r="AK2551">
        <f t="shared" si="120"/>
        <v>0</v>
      </c>
      <c r="AL2551">
        <f t="shared" si="121"/>
        <v>27</v>
      </c>
      <c r="AM2551">
        <f t="shared" si="119"/>
        <v>4</v>
      </c>
    </row>
    <row r="2552" spans="1:39" x14ac:dyDescent="0.35">
      <c r="A2552">
        <v>12</v>
      </c>
      <c r="B2552" s="1">
        <v>45677</v>
      </c>
      <c r="C2552">
        <v>1</v>
      </c>
      <c r="D2552">
        <v>1</v>
      </c>
      <c r="E2552">
        <v>119</v>
      </c>
      <c r="F2552" t="s">
        <v>43</v>
      </c>
      <c r="G2552" t="s">
        <v>43</v>
      </c>
      <c r="H2552" t="s">
        <v>42</v>
      </c>
      <c r="I2552" t="s">
        <v>43</v>
      </c>
      <c r="J2552" t="s">
        <v>43</v>
      </c>
      <c r="K2552" t="s">
        <v>43</v>
      </c>
      <c r="L2552" t="s">
        <v>43</v>
      </c>
      <c r="M2552" t="s">
        <v>43</v>
      </c>
      <c r="N2552" t="s">
        <v>43</v>
      </c>
      <c r="O2552" t="s">
        <v>43</v>
      </c>
      <c r="P2552" t="s">
        <v>43</v>
      </c>
      <c r="Q2552" t="s">
        <v>43</v>
      </c>
      <c r="R2552" t="s">
        <v>43</v>
      </c>
      <c r="S2552" t="s">
        <v>43</v>
      </c>
      <c r="T2552" t="s">
        <v>43</v>
      </c>
      <c r="U2552" t="s">
        <v>43</v>
      </c>
      <c r="V2552" t="s">
        <v>42</v>
      </c>
      <c r="W2552" t="s">
        <v>43</v>
      </c>
      <c r="X2552" t="s">
        <v>43</v>
      </c>
      <c r="Y2552" t="s">
        <v>43</v>
      </c>
      <c r="Z2552" t="s">
        <v>43</v>
      </c>
      <c r="AA2552" t="s">
        <v>43</v>
      </c>
      <c r="AB2552" t="s">
        <v>43</v>
      </c>
      <c r="AC2552" t="s">
        <v>42</v>
      </c>
      <c r="AD2552" t="s">
        <v>43</v>
      </c>
      <c r="AE2552" t="s">
        <v>43</v>
      </c>
      <c r="AF2552" t="s">
        <v>43</v>
      </c>
      <c r="AG2552" t="s">
        <v>43</v>
      </c>
      <c r="AH2552" t="s">
        <v>43</v>
      </c>
      <c r="AI2552" t="s">
        <v>43</v>
      </c>
      <c r="AJ2552" t="s">
        <v>42</v>
      </c>
      <c r="AK2552">
        <f t="shared" si="120"/>
        <v>0</v>
      </c>
      <c r="AL2552">
        <f t="shared" si="121"/>
        <v>27</v>
      </c>
      <c r="AM2552">
        <f t="shared" si="119"/>
        <v>4</v>
      </c>
    </row>
    <row r="2553" spans="1:39" x14ac:dyDescent="0.35">
      <c r="A2553">
        <v>12</v>
      </c>
      <c r="B2553" s="1">
        <v>45678</v>
      </c>
      <c r="C2553">
        <v>2</v>
      </c>
      <c r="D2553">
        <v>1</v>
      </c>
      <c r="E2553">
        <v>120</v>
      </c>
      <c r="F2553" t="s">
        <v>43</v>
      </c>
      <c r="G2553" t="s">
        <v>43</v>
      </c>
      <c r="H2553" t="s">
        <v>42</v>
      </c>
      <c r="I2553" t="s">
        <v>43</v>
      </c>
      <c r="J2553" t="s">
        <v>43</v>
      </c>
      <c r="K2553" t="s">
        <v>43</v>
      </c>
      <c r="L2553" t="s">
        <v>43</v>
      </c>
      <c r="M2553" t="s">
        <v>43</v>
      </c>
      <c r="N2553" t="s">
        <v>43</v>
      </c>
      <c r="O2553" t="s">
        <v>43</v>
      </c>
      <c r="P2553" t="s">
        <v>43</v>
      </c>
      <c r="Q2553" t="s">
        <v>43</v>
      </c>
      <c r="R2553" t="s">
        <v>43</v>
      </c>
      <c r="S2553" t="s">
        <v>43</v>
      </c>
      <c r="T2553" t="s">
        <v>43</v>
      </c>
      <c r="U2553" t="s">
        <v>43</v>
      </c>
      <c r="V2553" t="s">
        <v>42</v>
      </c>
      <c r="W2553" t="s">
        <v>43</v>
      </c>
      <c r="X2553" t="s">
        <v>43</v>
      </c>
      <c r="Y2553" t="s">
        <v>43</v>
      </c>
      <c r="Z2553" t="s">
        <v>43</v>
      </c>
      <c r="AA2553" t="s">
        <v>43</v>
      </c>
      <c r="AB2553" t="s">
        <v>43</v>
      </c>
      <c r="AC2553" t="s">
        <v>42</v>
      </c>
      <c r="AD2553" t="s">
        <v>43</v>
      </c>
      <c r="AE2553" t="s">
        <v>43</v>
      </c>
      <c r="AF2553" t="s">
        <v>43</v>
      </c>
      <c r="AG2553" t="s">
        <v>43</v>
      </c>
      <c r="AH2553" t="s">
        <v>43</v>
      </c>
      <c r="AI2553" t="s">
        <v>43</v>
      </c>
      <c r="AJ2553" t="s">
        <v>42</v>
      </c>
      <c r="AK2553">
        <f t="shared" si="120"/>
        <v>0</v>
      </c>
      <c r="AL2553">
        <f t="shared" si="121"/>
        <v>27</v>
      </c>
      <c r="AM2553">
        <f t="shared" si="119"/>
        <v>4</v>
      </c>
    </row>
    <row r="2554" spans="1:39" x14ac:dyDescent="0.35">
      <c r="A2554">
        <v>12</v>
      </c>
      <c r="B2554" s="1">
        <v>45679</v>
      </c>
      <c r="C2554">
        <v>3</v>
      </c>
      <c r="D2554">
        <v>1</v>
      </c>
      <c r="E2554">
        <v>121</v>
      </c>
      <c r="F2554" t="s">
        <v>43</v>
      </c>
      <c r="G2554" t="s">
        <v>43</v>
      </c>
      <c r="H2554" t="s">
        <v>42</v>
      </c>
      <c r="I2554" t="s">
        <v>43</v>
      </c>
      <c r="J2554" t="s">
        <v>43</v>
      </c>
      <c r="K2554" t="s">
        <v>43</v>
      </c>
      <c r="L2554" t="s">
        <v>43</v>
      </c>
      <c r="M2554" t="s">
        <v>43</v>
      </c>
      <c r="N2554" t="s">
        <v>43</v>
      </c>
      <c r="O2554" t="s">
        <v>43</v>
      </c>
      <c r="P2554" t="s">
        <v>43</v>
      </c>
      <c r="Q2554" t="s">
        <v>43</v>
      </c>
      <c r="R2554" t="s">
        <v>43</v>
      </c>
      <c r="S2554" t="s">
        <v>43</v>
      </c>
      <c r="T2554" t="s">
        <v>43</v>
      </c>
      <c r="U2554" t="s">
        <v>43</v>
      </c>
      <c r="V2554" t="s">
        <v>42</v>
      </c>
      <c r="W2554" t="s">
        <v>43</v>
      </c>
      <c r="X2554" t="s">
        <v>43</v>
      </c>
      <c r="Y2554" t="s">
        <v>43</v>
      </c>
      <c r="Z2554" t="s">
        <v>43</v>
      </c>
      <c r="AA2554" t="s">
        <v>43</v>
      </c>
      <c r="AB2554" t="s">
        <v>43</v>
      </c>
      <c r="AC2554" t="s">
        <v>42</v>
      </c>
      <c r="AD2554" t="s">
        <v>43</v>
      </c>
      <c r="AE2554" t="s">
        <v>43</v>
      </c>
      <c r="AF2554" t="s">
        <v>43</v>
      </c>
      <c r="AG2554" t="s">
        <v>43</v>
      </c>
      <c r="AH2554" t="s">
        <v>43</v>
      </c>
      <c r="AI2554" t="s">
        <v>43</v>
      </c>
      <c r="AJ2554" t="s">
        <v>42</v>
      </c>
      <c r="AK2554">
        <f t="shared" si="120"/>
        <v>0</v>
      </c>
      <c r="AL2554">
        <f t="shared" si="121"/>
        <v>27</v>
      </c>
      <c r="AM2554">
        <f t="shared" si="119"/>
        <v>4</v>
      </c>
    </row>
    <row r="2555" spans="1:39" x14ac:dyDescent="0.35">
      <c r="A2555">
        <v>12</v>
      </c>
      <c r="B2555" s="1">
        <v>45680</v>
      </c>
      <c r="C2555">
        <v>4</v>
      </c>
      <c r="D2555">
        <v>1</v>
      </c>
      <c r="E2555">
        <v>122</v>
      </c>
      <c r="F2555" t="s">
        <v>43</v>
      </c>
      <c r="G2555" t="s">
        <v>43</v>
      </c>
      <c r="H2555" t="s">
        <v>42</v>
      </c>
      <c r="I2555" t="s">
        <v>43</v>
      </c>
      <c r="J2555" t="s">
        <v>43</v>
      </c>
      <c r="K2555" t="s">
        <v>43</v>
      </c>
      <c r="L2555" t="s">
        <v>43</v>
      </c>
      <c r="M2555" t="s">
        <v>43</v>
      </c>
      <c r="N2555" t="s">
        <v>43</v>
      </c>
      <c r="O2555" t="s">
        <v>43</v>
      </c>
      <c r="P2555" t="s">
        <v>43</v>
      </c>
      <c r="Q2555" t="s">
        <v>43</v>
      </c>
      <c r="R2555" t="s">
        <v>43</v>
      </c>
      <c r="S2555" t="s">
        <v>43</v>
      </c>
      <c r="T2555" t="s">
        <v>43</v>
      </c>
      <c r="U2555" t="s">
        <v>43</v>
      </c>
      <c r="V2555" t="s">
        <v>42</v>
      </c>
      <c r="W2555" t="s">
        <v>43</v>
      </c>
      <c r="X2555" t="s">
        <v>43</v>
      </c>
      <c r="Y2555" t="s">
        <v>43</v>
      </c>
      <c r="Z2555" t="s">
        <v>43</v>
      </c>
      <c r="AA2555" t="s">
        <v>43</v>
      </c>
      <c r="AB2555" t="s">
        <v>43</v>
      </c>
      <c r="AC2555" t="s">
        <v>42</v>
      </c>
      <c r="AD2555" t="s">
        <v>43</v>
      </c>
      <c r="AE2555" t="s">
        <v>43</v>
      </c>
      <c r="AF2555" t="s">
        <v>43</v>
      </c>
      <c r="AG2555" t="s">
        <v>43</v>
      </c>
      <c r="AH2555" t="s">
        <v>43</v>
      </c>
      <c r="AI2555" t="s">
        <v>43</v>
      </c>
      <c r="AJ2555" t="s">
        <v>42</v>
      </c>
      <c r="AK2555">
        <f t="shared" si="120"/>
        <v>0</v>
      </c>
      <c r="AL2555">
        <f t="shared" si="121"/>
        <v>27</v>
      </c>
      <c r="AM2555">
        <f t="shared" si="119"/>
        <v>4</v>
      </c>
    </row>
    <row r="2556" spans="1:39" x14ac:dyDescent="0.35">
      <c r="A2556">
        <v>12</v>
      </c>
      <c r="B2556" s="1">
        <v>45681</v>
      </c>
      <c r="C2556">
        <v>5</v>
      </c>
      <c r="D2556">
        <v>1</v>
      </c>
      <c r="E2556">
        <v>123</v>
      </c>
      <c r="F2556" t="s">
        <v>43</v>
      </c>
      <c r="G2556" t="s">
        <v>43</v>
      </c>
      <c r="H2556" t="s">
        <v>42</v>
      </c>
      <c r="I2556" t="s">
        <v>43</v>
      </c>
      <c r="J2556" t="s">
        <v>43</v>
      </c>
      <c r="K2556" t="s">
        <v>43</v>
      </c>
      <c r="L2556" t="s">
        <v>43</v>
      </c>
      <c r="M2556" t="s">
        <v>43</v>
      </c>
      <c r="N2556" t="s">
        <v>43</v>
      </c>
      <c r="O2556" t="s">
        <v>43</v>
      </c>
      <c r="P2556" t="s">
        <v>43</v>
      </c>
      <c r="Q2556" t="s">
        <v>43</v>
      </c>
      <c r="R2556" t="s">
        <v>43</v>
      </c>
      <c r="S2556" t="s">
        <v>43</v>
      </c>
      <c r="T2556" t="s">
        <v>43</v>
      </c>
      <c r="U2556" t="s">
        <v>43</v>
      </c>
      <c r="V2556" t="s">
        <v>42</v>
      </c>
      <c r="W2556" t="s">
        <v>43</v>
      </c>
      <c r="X2556" t="s">
        <v>43</v>
      </c>
      <c r="Y2556" t="s">
        <v>43</v>
      </c>
      <c r="Z2556" t="s">
        <v>43</v>
      </c>
      <c r="AA2556" t="s">
        <v>43</v>
      </c>
      <c r="AB2556" t="s">
        <v>43</v>
      </c>
      <c r="AC2556" t="s">
        <v>42</v>
      </c>
      <c r="AD2556" t="s">
        <v>43</v>
      </c>
      <c r="AE2556" t="s">
        <v>43</v>
      </c>
      <c r="AF2556" t="s">
        <v>43</v>
      </c>
      <c r="AG2556" t="s">
        <v>43</v>
      </c>
      <c r="AH2556" t="s">
        <v>43</v>
      </c>
      <c r="AI2556" t="s">
        <v>43</v>
      </c>
      <c r="AJ2556" t="s">
        <v>42</v>
      </c>
      <c r="AK2556">
        <f t="shared" si="120"/>
        <v>0</v>
      </c>
      <c r="AL2556">
        <f t="shared" si="121"/>
        <v>27</v>
      </c>
      <c r="AM2556">
        <f t="shared" si="119"/>
        <v>4</v>
      </c>
    </row>
    <row r="2557" spans="1:39" x14ac:dyDescent="0.35">
      <c r="A2557">
        <v>12</v>
      </c>
      <c r="B2557" s="1">
        <v>45682</v>
      </c>
      <c r="C2557">
        <v>6</v>
      </c>
      <c r="D2557">
        <v>0</v>
      </c>
      <c r="E2557">
        <v>124</v>
      </c>
      <c r="F2557" t="s">
        <v>43</v>
      </c>
      <c r="G2557" t="s">
        <v>43</v>
      </c>
      <c r="H2557" t="s">
        <v>42</v>
      </c>
      <c r="I2557" t="s">
        <v>43</v>
      </c>
      <c r="J2557" t="s">
        <v>43</v>
      </c>
      <c r="K2557" t="s">
        <v>43</v>
      </c>
      <c r="L2557" t="s">
        <v>43</v>
      </c>
      <c r="M2557" t="s">
        <v>43</v>
      </c>
      <c r="N2557" t="s">
        <v>43</v>
      </c>
      <c r="O2557" t="s">
        <v>43</v>
      </c>
      <c r="P2557" t="s">
        <v>43</v>
      </c>
      <c r="Q2557" t="s">
        <v>43</v>
      </c>
      <c r="R2557" t="s">
        <v>43</v>
      </c>
      <c r="S2557" t="s">
        <v>43</v>
      </c>
      <c r="T2557" t="s">
        <v>43</v>
      </c>
      <c r="U2557" t="s">
        <v>43</v>
      </c>
      <c r="V2557" t="s">
        <v>42</v>
      </c>
      <c r="W2557" t="s">
        <v>43</v>
      </c>
      <c r="X2557" t="s">
        <v>43</v>
      </c>
      <c r="Y2557" t="s">
        <v>43</v>
      </c>
      <c r="Z2557" t="s">
        <v>43</v>
      </c>
      <c r="AA2557" t="s">
        <v>43</v>
      </c>
      <c r="AB2557" t="s">
        <v>43</v>
      </c>
      <c r="AC2557" t="s">
        <v>42</v>
      </c>
      <c r="AD2557" t="s">
        <v>43</v>
      </c>
      <c r="AE2557" t="s">
        <v>43</v>
      </c>
      <c r="AF2557" t="s">
        <v>43</v>
      </c>
      <c r="AG2557" t="s">
        <v>43</v>
      </c>
      <c r="AH2557" t="s">
        <v>43</v>
      </c>
      <c r="AI2557" t="s">
        <v>43</v>
      </c>
      <c r="AJ2557" t="s">
        <v>42</v>
      </c>
      <c r="AK2557">
        <f t="shared" si="120"/>
        <v>0</v>
      </c>
      <c r="AL2557">
        <f t="shared" si="121"/>
        <v>27</v>
      </c>
      <c r="AM2557">
        <f t="shared" si="119"/>
        <v>4</v>
      </c>
    </row>
    <row r="2558" spans="1:39" x14ac:dyDescent="0.35">
      <c r="A2558">
        <v>12</v>
      </c>
      <c r="B2558" s="1">
        <v>45683</v>
      </c>
      <c r="C2558">
        <v>7</v>
      </c>
      <c r="D2558">
        <v>0</v>
      </c>
      <c r="E2558">
        <v>125</v>
      </c>
      <c r="F2558" t="s">
        <v>43</v>
      </c>
      <c r="G2558" t="s">
        <v>43</v>
      </c>
      <c r="H2558" t="s">
        <v>42</v>
      </c>
      <c r="I2558" t="s">
        <v>43</v>
      </c>
      <c r="J2558" t="s">
        <v>43</v>
      </c>
      <c r="K2558" t="s">
        <v>43</v>
      </c>
      <c r="L2558" t="s">
        <v>43</v>
      </c>
      <c r="M2558" t="s">
        <v>43</v>
      </c>
      <c r="N2558" t="s">
        <v>43</v>
      </c>
      <c r="O2558" t="s">
        <v>43</v>
      </c>
      <c r="P2558" t="s">
        <v>43</v>
      </c>
      <c r="Q2558" t="s">
        <v>43</v>
      </c>
      <c r="R2558" t="s">
        <v>43</v>
      </c>
      <c r="S2558" t="s">
        <v>43</v>
      </c>
      <c r="T2558" t="s">
        <v>43</v>
      </c>
      <c r="U2558" t="s">
        <v>43</v>
      </c>
      <c r="V2558" t="s">
        <v>42</v>
      </c>
      <c r="W2558" t="s">
        <v>43</v>
      </c>
      <c r="X2558" t="s">
        <v>43</v>
      </c>
      <c r="Y2558" t="s">
        <v>43</v>
      </c>
      <c r="Z2558" t="s">
        <v>43</v>
      </c>
      <c r="AA2558" t="s">
        <v>43</v>
      </c>
      <c r="AB2558" t="s">
        <v>43</v>
      </c>
      <c r="AC2558" t="s">
        <v>42</v>
      </c>
      <c r="AD2558" t="s">
        <v>43</v>
      </c>
      <c r="AE2558" t="s">
        <v>43</v>
      </c>
      <c r="AF2558" t="s">
        <v>43</v>
      </c>
      <c r="AG2558" t="s">
        <v>43</v>
      </c>
      <c r="AH2558" t="s">
        <v>43</v>
      </c>
      <c r="AI2558" t="s">
        <v>43</v>
      </c>
      <c r="AJ2558" t="s">
        <v>42</v>
      </c>
      <c r="AK2558">
        <f t="shared" si="120"/>
        <v>0</v>
      </c>
      <c r="AL2558">
        <f t="shared" si="121"/>
        <v>27</v>
      </c>
      <c r="AM2558">
        <f t="shared" si="119"/>
        <v>4</v>
      </c>
    </row>
    <row r="2559" spans="1:39" x14ac:dyDescent="0.35">
      <c r="A2559">
        <v>12</v>
      </c>
      <c r="B2559" s="1">
        <v>45684</v>
      </c>
      <c r="C2559">
        <v>1</v>
      </c>
      <c r="D2559">
        <v>1</v>
      </c>
      <c r="E2559">
        <v>126</v>
      </c>
      <c r="F2559" t="s">
        <v>43</v>
      </c>
      <c r="G2559" t="s">
        <v>43</v>
      </c>
      <c r="H2559" t="s">
        <v>42</v>
      </c>
      <c r="I2559" t="s">
        <v>43</v>
      </c>
      <c r="J2559" t="s">
        <v>43</v>
      </c>
      <c r="K2559" t="s">
        <v>43</v>
      </c>
      <c r="L2559" t="s">
        <v>43</v>
      </c>
      <c r="M2559" t="s">
        <v>43</v>
      </c>
      <c r="N2559" t="s">
        <v>43</v>
      </c>
      <c r="O2559" t="s">
        <v>43</v>
      </c>
      <c r="P2559" t="s">
        <v>43</v>
      </c>
      <c r="Q2559" t="s">
        <v>43</v>
      </c>
      <c r="R2559" t="s">
        <v>43</v>
      </c>
      <c r="S2559" t="s">
        <v>43</v>
      </c>
      <c r="T2559" t="s">
        <v>43</v>
      </c>
      <c r="U2559" t="s">
        <v>43</v>
      </c>
      <c r="V2559" t="s">
        <v>42</v>
      </c>
      <c r="W2559" t="s">
        <v>43</v>
      </c>
      <c r="X2559" t="s">
        <v>43</v>
      </c>
      <c r="Y2559" t="s">
        <v>43</v>
      </c>
      <c r="Z2559" t="s">
        <v>43</v>
      </c>
      <c r="AA2559" t="s">
        <v>43</v>
      </c>
      <c r="AB2559" t="s">
        <v>43</v>
      </c>
      <c r="AC2559" t="s">
        <v>42</v>
      </c>
      <c r="AD2559" t="s">
        <v>43</v>
      </c>
      <c r="AE2559" t="s">
        <v>43</v>
      </c>
      <c r="AF2559" t="s">
        <v>43</v>
      </c>
      <c r="AG2559" t="s">
        <v>43</v>
      </c>
      <c r="AH2559" t="s">
        <v>43</v>
      </c>
      <c r="AI2559" t="s">
        <v>43</v>
      </c>
      <c r="AJ2559" t="s">
        <v>42</v>
      </c>
      <c r="AK2559">
        <f t="shared" si="120"/>
        <v>0</v>
      </c>
      <c r="AL2559">
        <f t="shared" si="121"/>
        <v>27</v>
      </c>
      <c r="AM2559">
        <f t="shared" si="119"/>
        <v>4</v>
      </c>
    </row>
    <row r="2560" spans="1:39" x14ac:dyDescent="0.35">
      <c r="A2560">
        <v>12</v>
      </c>
      <c r="B2560" s="1">
        <v>45685</v>
      </c>
      <c r="C2560">
        <v>2</v>
      </c>
      <c r="D2560">
        <v>1</v>
      </c>
      <c r="E2560">
        <v>127</v>
      </c>
      <c r="F2560" t="s">
        <v>43</v>
      </c>
      <c r="G2560" t="s">
        <v>43</v>
      </c>
      <c r="H2560" t="s">
        <v>42</v>
      </c>
      <c r="I2560" t="s">
        <v>43</v>
      </c>
      <c r="J2560" t="s">
        <v>43</v>
      </c>
      <c r="K2560" t="s">
        <v>43</v>
      </c>
      <c r="L2560" t="s">
        <v>43</v>
      </c>
      <c r="M2560" t="s">
        <v>43</v>
      </c>
      <c r="N2560" t="s">
        <v>43</v>
      </c>
      <c r="O2560" t="s">
        <v>43</v>
      </c>
      <c r="P2560" t="s">
        <v>43</v>
      </c>
      <c r="Q2560" t="s">
        <v>43</v>
      </c>
      <c r="R2560" t="s">
        <v>43</v>
      </c>
      <c r="S2560" t="s">
        <v>43</v>
      </c>
      <c r="T2560" t="s">
        <v>43</v>
      </c>
      <c r="U2560" t="s">
        <v>43</v>
      </c>
      <c r="V2560" t="s">
        <v>42</v>
      </c>
      <c r="W2560" t="s">
        <v>43</v>
      </c>
      <c r="X2560" t="s">
        <v>43</v>
      </c>
      <c r="Y2560" t="s">
        <v>43</v>
      </c>
      <c r="Z2560" t="s">
        <v>43</v>
      </c>
      <c r="AA2560" t="s">
        <v>43</v>
      </c>
      <c r="AB2560" t="s">
        <v>43</v>
      </c>
      <c r="AC2560" t="s">
        <v>42</v>
      </c>
      <c r="AD2560" t="s">
        <v>43</v>
      </c>
      <c r="AE2560" t="s">
        <v>43</v>
      </c>
      <c r="AF2560" t="s">
        <v>43</v>
      </c>
      <c r="AG2560" t="s">
        <v>43</v>
      </c>
      <c r="AH2560" t="s">
        <v>43</v>
      </c>
      <c r="AI2560" t="s">
        <v>43</v>
      </c>
      <c r="AJ2560" t="s">
        <v>42</v>
      </c>
      <c r="AK2560">
        <f t="shared" si="120"/>
        <v>0</v>
      </c>
      <c r="AL2560">
        <f t="shared" si="121"/>
        <v>27</v>
      </c>
      <c r="AM2560">
        <f t="shared" si="119"/>
        <v>4</v>
      </c>
    </row>
    <row r="2561" spans="1:39" x14ac:dyDescent="0.35">
      <c r="A2561">
        <v>12</v>
      </c>
      <c r="B2561" s="1">
        <v>45686</v>
      </c>
      <c r="C2561">
        <v>3</v>
      </c>
      <c r="D2561">
        <v>1</v>
      </c>
      <c r="E2561">
        <v>128</v>
      </c>
      <c r="F2561" t="s">
        <v>43</v>
      </c>
      <c r="G2561" t="s">
        <v>43</v>
      </c>
      <c r="H2561" t="s">
        <v>42</v>
      </c>
      <c r="I2561" t="s">
        <v>43</v>
      </c>
      <c r="J2561" t="s">
        <v>43</v>
      </c>
      <c r="K2561" t="s">
        <v>43</v>
      </c>
      <c r="L2561" t="s">
        <v>43</v>
      </c>
      <c r="M2561" t="s">
        <v>43</v>
      </c>
      <c r="N2561" t="s">
        <v>43</v>
      </c>
      <c r="O2561" t="s">
        <v>43</v>
      </c>
      <c r="P2561" t="s">
        <v>43</v>
      </c>
      <c r="Q2561" t="s">
        <v>43</v>
      </c>
      <c r="R2561" t="s">
        <v>43</v>
      </c>
      <c r="S2561" t="s">
        <v>43</v>
      </c>
      <c r="T2561" t="s">
        <v>43</v>
      </c>
      <c r="U2561" t="s">
        <v>43</v>
      </c>
      <c r="V2561" t="s">
        <v>42</v>
      </c>
      <c r="W2561" t="s">
        <v>43</v>
      </c>
      <c r="X2561" t="s">
        <v>43</v>
      </c>
      <c r="Y2561" t="s">
        <v>43</v>
      </c>
      <c r="Z2561" t="s">
        <v>43</v>
      </c>
      <c r="AA2561" t="s">
        <v>43</v>
      </c>
      <c r="AB2561" t="s">
        <v>43</v>
      </c>
      <c r="AC2561" t="s">
        <v>42</v>
      </c>
      <c r="AD2561" t="s">
        <v>43</v>
      </c>
      <c r="AE2561" t="s">
        <v>43</v>
      </c>
      <c r="AF2561" t="s">
        <v>43</v>
      </c>
      <c r="AG2561" t="s">
        <v>43</v>
      </c>
      <c r="AH2561" t="s">
        <v>43</v>
      </c>
      <c r="AI2561" t="s">
        <v>43</v>
      </c>
      <c r="AJ2561" t="s">
        <v>42</v>
      </c>
      <c r="AK2561">
        <f t="shared" si="120"/>
        <v>0</v>
      </c>
      <c r="AL2561">
        <f t="shared" si="121"/>
        <v>27</v>
      </c>
      <c r="AM2561">
        <f t="shared" si="119"/>
        <v>4</v>
      </c>
    </row>
    <row r="2562" spans="1:39" x14ac:dyDescent="0.35">
      <c r="A2562">
        <v>12</v>
      </c>
      <c r="B2562" s="1">
        <v>45687</v>
      </c>
      <c r="C2562">
        <v>4</v>
      </c>
      <c r="D2562">
        <v>1</v>
      </c>
      <c r="E2562">
        <v>129</v>
      </c>
      <c r="F2562" t="s">
        <v>43</v>
      </c>
      <c r="G2562" t="s">
        <v>43</v>
      </c>
      <c r="H2562" t="s">
        <v>42</v>
      </c>
      <c r="I2562" t="s">
        <v>43</v>
      </c>
      <c r="J2562" t="s">
        <v>43</v>
      </c>
      <c r="K2562" t="s">
        <v>43</v>
      </c>
      <c r="L2562" t="s">
        <v>43</v>
      </c>
      <c r="M2562" t="s">
        <v>43</v>
      </c>
      <c r="N2562" t="s">
        <v>43</v>
      </c>
      <c r="O2562" t="s">
        <v>43</v>
      </c>
      <c r="P2562" t="s">
        <v>43</v>
      </c>
      <c r="Q2562" t="s">
        <v>43</v>
      </c>
      <c r="R2562" t="s">
        <v>43</v>
      </c>
      <c r="S2562" t="s">
        <v>43</v>
      </c>
      <c r="T2562" t="s">
        <v>43</v>
      </c>
      <c r="U2562" t="s">
        <v>43</v>
      </c>
      <c r="V2562" t="s">
        <v>36</v>
      </c>
      <c r="W2562" t="s">
        <v>43</v>
      </c>
      <c r="X2562" t="s">
        <v>43</v>
      </c>
      <c r="Y2562" t="s">
        <v>43</v>
      </c>
      <c r="Z2562" t="s">
        <v>43</v>
      </c>
      <c r="AA2562" t="s">
        <v>43</v>
      </c>
      <c r="AB2562" t="s">
        <v>43</v>
      </c>
      <c r="AC2562" t="s">
        <v>42</v>
      </c>
      <c r="AD2562" t="s">
        <v>43</v>
      </c>
      <c r="AE2562" t="s">
        <v>43</v>
      </c>
      <c r="AF2562" t="s">
        <v>43</v>
      </c>
      <c r="AG2562" t="s">
        <v>43</v>
      </c>
      <c r="AH2562" t="s">
        <v>43</v>
      </c>
      <c r="AI2562" t="s">
        <v>43</v>
      </c>
      <c r="AJ2562" t="s">
        <v>42</v>
      </c>
      <c r="AK2562">
        <f t="shared" si="120"/>
        <v>1</v>
      </c>
      <c r="AL2562">
        <f t="shared" si="121"/>
        <v>27</v>
      </c>
      <c r="AM2562">
        <f t="shared" si="119"/>
        <v>3</v>
      </c>
    </row>
    <row r="2563" spans="1:39" x14ac:dyDescent="0.35">
      <c r="A2563">
        <v>12</v>
      </c>
      <c r="B2563" s="1">
        <v>45688</v>
      </c>
      <c r="C2563">
        <v>5</v>
      </c>
      <c r="D2563">
        <v>1</v>
      </c>
      <c r="E2563">
        <v>130</v>
      </c>
      <c r="F2563" t="s">
        <v>43</v>
      </c>
      <c r="G2563" t="s">
        <v>43</v>
      </c>
      <c r="H2563" t="s">
        <v>42</v>
      </c>
      <c r="I2563" t="s">
        <v>43</v>
      </c>
      <c r="J2563" t="s">
        <v>43</v>
      </c>
      <c r="K2563" t="s">
        <v>43</v>
      </c>
      <c r="L2563" t="s">
        <v>43</v>
      </c>
      <c r="M2563" t="s">
        <v>43</v>
      </c>
      <c r="N2563" t="s">
        <v>43</v>
      </c>
      <c r="O2563" t="s">
        <v>43</v>
      </c>
      <c r="P2563" t="s">
        <v>43</v>
      </c>
      <c r="Q2563" t="s">
        <v>43</v>
      </c>
      <c r="R2563" t="s">
        <v>43</v>
      </c>
      <c r="S2563" t="s">
        <v>43</v>
      </c>
      <c r="T2563" t="s">
        <v>43</v>
      </c>
      <c r="U2563" t="s">
        <v>43</v>
      </c>
      <c r="V2563" t="s">
        <v>36</v>
      </c>
      <c r="W2563" t="s">
        <v>43</v>
      </c>
      <c r="X2563" t="s">
        <v>43</v>
      </c>
      <c r="Y2563" t="s">
        <v>43</v>
      </c>
      <c r="Z2563" t="s">
        <v>43</v>
      </c>
      <c r="AA2563" t="s">
        <v>43</v>
      </c>
      <c r="AB2563" t="s">
        <v>43</v>
      </c>
      <c r="AC2563" t="s">
        <v>42</v>
      </c>
      <c r="AD2563" t="s">
        <v>43</v>
      </c>
      <c r="AE2563" t="s">
        <v>43</v>
      </c>
      <c r="AF2563" t="s">
        <v>43</v>
      </c>
      <c r="AG2563" t="s">
        <v>43</v>
      </c>
      <c r="AH2563" t="s">
        <v>43</v>
      </c>
      <c r="AI2563" t="s">
        <v>43</v>
      </c>
      <c r="AJ2563" t="s">
        <v>42</v>
      </c>
      <c r="AK2563">
        <f t="shared" si="120"/>
        <v>1</v>
      </c>
      <c r="AL2563">
        <f t="shared" si="121"/>
        <v>27</v>
      </c>
      <c r="AM2563">
        <f t="shared" ref="AM2563:AM2626" si="122">31-AK2563-AL2563</f>
        <v>3</v>
      </c>
    </row>
    <row r="2564" spans="1:39" x14ac:dyDescent="0.35">
      <c r="A2564">
        <v>12</v>
      </c>
      <c r="B2564" s="1">
        <v>45689</v>
      </c>
      <c r="C2564">
        <v>6</v>
      </c>
      <c r="D2564">
        <v>0</v>
      </c>
      <c r="E2564">
        <v>131</v>
      </c>
      <c r="F2564" t="s">
        <v>43</v>
      </c>
      <c r="G2564" t="s">
        <v>43</v>
      </c>
      <c r="H2564" t="s">
        <v>42</v>
      </c>
      <c r="I2564" t="s">
        <v>43</v>
      </c>
      <c r="J2564" t="s">
        <v>43</v>
      </c>
      <c r="K2564" t="s">
        <v>43</v>
      </c>
      <c r="L2564" t="s">
        <v>43</v>
      </c>
      <c r="M2564" t="s">
        <v>43</v>
      </c>
      <c r="N2564" t="s">
        <v>43</v>
      </c>
      <c r="O2564" t="s">
        <v>43</v>
      </c>
      <c r="P2564" t="s">
        <v>43</v>
      </c>
      <c r="Q2564" t="s">
        <v>43</v>
      </c>
      <c r="R2564" t="s">
        <v>43</v>
      </c>
      <c r="S2564" t="s">
        <v>43</v>
      </c>
      <c r="T2564" t="s">
        <v>43</v>
      </c>
      <c r="U2564" t="s">
        <v>43</v>
      </c>
      <c r="V2564" t="s">
        <v>36</v>
      </c>
      <c r="W2564" t="s">
        <v>43</v>
      </c>
      <c r="X2564" t="s">
        <v>43</v>
      </c>
      <c r="Y2564" t="s">
        <v>43</v>
      </c>
      <c r="Z2564" t="s">
        <v>43</v>
      </c>
      <c r="AA2564" t="s">
        <v>43</v>
      </c>
      <c r="AB2564" t="s">
        <v>43</v>
      </c>
      <c r="AC2564" t="s">
        <v>42</v>
      </c>
      <c r="AD2564" t="s">
        <v>43</v>
      </c>
      <c r="AE2564" t="s">
        <v>43</v>
      </c>
      <c r="AF2564" t="s">
        <v>43</v>
      </c>
      <c r="AG2564" t="s">
        <v>43</v>
      </c>
      <c r="AH2564" t="s">
        <v>43</v>
      </c>
      <c r="AI2564" t="s">
        <v>43</v>
      </c>
      <c r="AJ2564" t="s">
        <v>42</v>
      </c>
      <c r="AK2564">
        <f t="shared" si="120"/>
        <v>1</v>
      </c>
      <c r="AL2564">
        <f t="shared" si="121"/>
        <v>27</v>
      </c>
      <c r="AM2564">
        <f t="shared" si="122"/>
        <v>3</v>
      </c>
    </row>
    <row r="2565" spans="1:39" x14ac:dyDescent="0.35">
      <c r="A2565">
        <v>12</v>
      </c>
      <c r="B2565" s="1">
        <v>45690</v>
      </c>
      <c r="C2565">
        <v>7</v>
      </c>
      <c r="D2565">
        <v>0</v>
      </c>
      <c r="E2565">
        <v>132</v>
      </c>
      <c r="F2565" t="s">
        <v>43</v>
      </c>
      <c r="G2565" t="s">
        <v>43</v>
      </c>
      <c r="H2565" t="s">
        <v>42</v>
      </c>
      <c r="I2565" t="s">
        <v>43</v>
      </c>
      <c r="J2565" t="s">
        <v>43</v>
      </c>
      <c r="K2565" t="s">
        <v>43</v>
      </c>
      <c r="L2565" t="s">
        <v>43</v>
      </c>
      <c r="M2565" t="s">
        <v>43</v>
      </c>
      <c r="N2565" t="s">
        <v>43</v>
      </c>
      <c r="O2565" t="s">
        <v>43</v>
      </c>
      <c r="P2565" t="s">
        <v>43</v>
      </c>
      <c r="Q2565" t="s">
        <v>43</v>
      </c>
      <c r="R2565" t="s">
        <v>43</v>
      </c>
      <c r="S2565" t="s">
        <v>43</v>
      </c>
      <c r="T2565" t="s">
        <v>43</v>
      </c>
      <c r="U2565" t="s">
        <v>43</v>
      </c>
      <c r="V2565" t="s">
        <v>43</v>
      </c>
      <c r="W2565" t="s">
        <v>43</v>
      </c>
      <c r="X2565" t="s">
        <v>43</v>
      </c>
      <c r="Y2565" t="s">
        <v>43</v>
      </c>
      <c r="Z2565" t="s">
        <v>43</v>
      </c>
      <c r="AA2565" t="s">
        <v>43</v>
      </c>
      <c r="AB2565" t="s">
        <v>43</v>
      </c>
      <c r="AC2565" t="s">
        <v>42</v>
      </c>
      <c r="AD2565" t="s">
        <v>43</v>
      </c>
      <c r="AE2565" t="s">
        <v>43</v>
      </c>
      <c r="AF2565" t="s">
        <v>43</v>
      </c>
      <c r="AG2565" t="s">
        <v>43</v>
      </c>
      <c r="AH2565" t="s">
        <v>43</v>
      </c>
      <c r="AI2565" t="s">
        <v>43</v>
      </c>
      <c r="AJ2565" t="s">
        <v>42</v>
      </c>
      <c r="AK2565">
        <f t="shared" si="120"/>
        <v>0</v>
      </c>
      <c r="AL2565">
        <f t="shared" si="121"/>
        <v>28</v>
      </c>
      <c r="AM2565">
        <f t="shared" si="122"/>
        <v>3</v>
      </c>
    </row>
    <row r="2566" spans="1:39" x14ac:dyDescent="0.35">
      <c r="A2566">
        <v>12</v>
      </c>
      <c r="B2566" s="1">
        <v>45691</v>
      </c>
      <c r="C2566">
        <v>1</v>
      </c>
      <c r="D2566">
        <v>1</v>
      </c>
      <c r="E2566">
        <v>133</v>
      </c>
      <c r="F2566" t="s">
        <v>43</v>
      </c>
      <c r="G2566" t="s">
        <v>43</v>
      </c>
      <c r="H2566" t="s">
        <v>42</v>
      </c>
      <c r="I2566" t="s">
        <v>43</v>
      </c>
      <c r="J2566" t="s">
        <v>43</v>
      </c>
      <c r="K2566" t="s">
        <v>43</v>
      </c>
      <c r="L2566" t="s">
        <v>43</v>
      </c>
      <c r="M2566" t="s">
        <v>43</v>
      </c>
      <c r="N2566" t="s">
        <v>43</v>
      </c>
      <c r="O2566" t="s">
        <v>43</v>
      </c>
      <c r="P2566" t="s">
        <v>43</v>
      </c>
      <c r="Q2566" t="s">
        <v>43</v>
      </c>
      <c r="R2566" t="s">
        <v>43</v>
      </c>
      <c r="S2566" t="s">
        <v>43</v>
      </c>
      <c r="T2566" t="s">
        <v>43</v>
      </c>
      <c r="U2566" t="s">
        <v>43</v>
      </c>
      <c r="V2566" t="s">
        <v>43</v>
      </c>
      <c r="W2566" t="s">
        <v>43</v>
      </c>
      <c r="X2566" t="s">
        <v>43</v>
      </c>
      <c r="Y2566" t="s">
        <v>43</v>
      </c>
      <c r="Z2566" t="s">
        <v>43</v>
      </c>
      <c r="AA2566" t="s">
        <v>43</v>
      </c>
      <c r="AB2566" t="s">
        <v>43</v>
      </c>
      <c r="AC2566" t="s">
        <v>42</v>
      </c>
      <c r="AD2566" t="s">
        <v>43</v>
      </c>
      <c r="AE2566" t="s">
        <v>43</v>
      </c>
      <c r="AF2566" t="s">
        <v>43</v>
      </c>
      <c r="AG2566" t="s">
        <v>43</v>
      </c>
      <c r="AH2566" t="s">
        <v>43</v>
      </c>
      <c r="AI2566" t="s">
        <v>43</v>
      </c>
      <c r="AJ2566" t="s">
        <v>42</v>
      </c>
      <c r="AK2566">
        <f t="shared" si="120"/>
        <v>0</v>
      </c>
      <c r="AL2566">
        <f t="shared" si="121"/>
        <v>28</v>
      </c>
      <c r="AM2566">
        <f t="shared" si="122"/>
        <v>3</v>
      </c>
    </row>
    <row r="2567" spans="1:39" x14ac:dyDescent="0.35">
      <c r="A2567">
        <v>12</v>
      </c>
      <c r="B2567" s="1">
        <v>45692</v>
      </c>
      <c r="C2567">
        <v>2</v>
      </c>
      <c r="D2567">
        <v>1</v>
      </c>
      <c r="E2567">
        <v>134</v>
      </c>
      <c r="F2567" t="s">
        <v>43</v>
      </c>
      <c r="G2567" t="s">
        <v>43</v>
      </c>
      <c r="H2567" t="s">
        <v>42</v>
      </c>
      <c r="I2567" t="s">
        <v>43</v>
      </c>
      <c r="J2567" t="s">
        <v>43</v>
      </c>
      <c r="K2567" t="s">
        <v>43</v>
      </c>
      <c r="L2567" t="s">
        <v>43</v>
      </c>
      <c r="M2567" t="s">
        <v>43</v>
      </c>
      <c r="N2567" t="s">
        <v>43</v>
      </c>
      <c r="O2567" t="s">
        <v>43</v>
      </c>
      <c r="P2567" t="s">
        <v>43</v>
      </c>
      <c r="Q2567" t="s">
        <v>43</v>
      </c>
      <c r="R2567" t="s">
        <v>43</v>
      </c>
      <c r="S2567" t="s">
        <v>43</v>
      </c>
      <c r="T2567" t="s">
        <v>43</v>
      </c>
      <c r="U2567" t="s">
        <v>43</v>
      </c>
      <c r="V2567" t="s">
        <v>43</v>
      </c>
      <c r="W2567" t="s">
        <v>43</v>
      </c>
      <c r="X2567" t="s">
        <v>43</v>
      </c>
      <c r="Y2567" t="s">
        <v>43</v>
      </c>
      <c r="Z2567" t="s">
        <v>43</v>
      </c>
      <c r="AA2567" t="s">
        <v>43</v>
      </c>
      <c r="AB2567" t="s">
        <v>43</v>
      </c>
      <c r="AC2567" t="s">
        <v>42</v>
      </c>
      <c r="AD2567" t="s">
        <v>43</v>
      </c>
      <c r="AE2567" t="s">
        <v>43</v>
      </c>
      <c r="AF2567" t="s">
        <v>43</v>
      </c>
      <c r="AG2567" t="s">
        <v>43</v>
      </c>
      <c r="AH2567" t="s">
        <v>43</v>
      </c>
      <c r="AI2567" t="s">
        <v>43</v>
      </c>
      <c r="AJ2567" t="s">
        <v>42</v>
      </c>
      <c r="AK2567">
        <f t="shared" si="120"/>
        <v>0</v>
      </c>
      <c r="AL2567">
        <f t="shared" si="121"/>
        <v>28</v>
      </c>
      <c r="AM2567">
        <f t="shared" si="122"/>
        <v>3</v>
      </c>
    </row>
    <row r="2568" spans="1:39" x14ac:dyDescent="0.35">
      <c r="A2568">
        <v>12</v>
      </c>
      <c r="B2568" s="1">
        <v>45693</v>
      </c>
      <c r="C2568">
        <v>3</v>
      </c>
      <c r="D2568">
        <v>1</v>
      </c>
      <c r="E2568">
        <v>135</v>
      </c>
      <c r="F2568" t="s">
        <v>43</v>
      </c>
      <c r="G2568" t="s">
        <v>43</v>
      </c>
      <c r="H2568" t="s">
        <v>42</v>
      </c>
      <c r="I2568" t="s">
        <v>43</v>
      </c>
      <c r="J2568" t="s">
        <v>43</v>
      </c>
      <c r="K2568" t="s">
        <v>43</v>
      </c>
      <c r="L2568" t="s">
        <v>43</v>
      </c>
      <c r="M2568" t="s">
        <v>43</v>
      </c>
      <c r="N2568" t="s">
        <v>43</v>
      </c>
      <c r="O2568" t="s">
        <v>43</v>
      </c>
      <c r="P2568" t="s">
        <v>43</v>
      </c>
      <c r="Q2568" t="s">
        <v>43</v>
      </c>
      <c r="R2568" t="s">
        <v>43</v>
      </c>
      <c r="S2568" t="s">
        <v>43</v>
      </c>
      <c r="T2568" t="s">
        <v>43</v>
      </c>
      <c r="U2568" t="s">
        <v>43</v>
      </c>
      <c r="V2568" t="s">
        <v>43</v>
      </c>
      <c r="W2568" t="s">
        <v>43</v>
      </c>
      <c r="X2568" t="s">
        <v>43</v>
      </c>
      <c r="Y2568" t="s">
        <v>43</v>
      </c>
      <c r="Z2568" t="s">
        <v>43</v>
      </c>
      <c r="AA2568" t="s">
        <v>43</v>
      </c>
      <c r="AB2568" t="s">
        <v>43</v>
      </c>
      <c r="AC2568" t="s">
        <v>42</v>
      </c>
      <c r="AD2568" t="s">
        <v>43</v>
      </c>
      <c r="AE2568" t="s">
        <v>43</v>
      </c>
      <c r="AF2568" t="s">
        <v>43</v>
      </c>
      <c r="AG2568" t="s">
        <v>43</v>
      </c>
      <c r="AH2568" t="s">
        <v>43</v>
      </c>
      <c r="AI2568" t="s">
        <v>43</v>
      </c>
      <c r="AJ2568" t="s">
        <v>42</v>
      </c>
      <c r="AK2568">
        <f t="shared" si="120"/>
        <v>0</v>
      </c>
      <c r="AL2568">
        <f t="shared" si="121"/>
        <v>28</v>
      </c>
      <c r="AM2568">
        <f t="shared" si="122"/>
        <v>3</v>
      </c>
    </row>
    <row r="2569" spans="1:39" x14ac:dyDescent="0.35">
      <c r="A2569">
        <v>12</v>
      </c>
      <c r="B2569" s="1">
        <v>45694</v>
      </c>
      <c r="C2569">
        <v>4</v>
      </c>
      <c r="D2569">
        <v>1</v>
      </c>
      <c r="E2569">
        <v>136</v>
      </c>
      <c r="F2569" t="s">
        <v>43</v>
      </c>
      <c r="G2569" t="s">
        <v>43</v>
      </c>
      <c r="H2569" t="s">
        <v>42</v>
      </c>
      <c r="I2569" t="s">
        <v>43</v>
      </c>
      <c r="J2569" t="s">
        <v>43</v>
      </c>
      <c r="K2569" t="s">
        <v>43</v>
      </c>
      <c r="L2569" t="s">
        <v>43</v>
      </c>
      <c r="M2569" t="s">
        <v>43</v>
      </c>
      <c r="N2569" t="s">
        <v>43</v>
      </c>
      <c r="O2569" t="s">
        <v>43</v>
      </c>
      <c r="P2569" t="s">
        <v>43</v>
      </c>
      <c r="Q2569" t="s">
        <v>43</v>
      </c>
      <c r="R2569" t="s">
        <v>43</v>
      </c>
      <c r="S2569" t="s">
        <v>43</v>
      </c>
      <c r="T2569" t="s">
        <v>43</v>
      </c>
      <c r="U2569" t="s">
        <v>43</v>
      </c>
      <c r="V2569" t="s">
        <v>43</v>
      </c>
      <c r="W2569" t="s">
        <v>43</v>
      </c>
      <c r="X2569" t="s">
        <v>43</v>
      </c>
      <c r="Y2569" t="s">
        <v>43</v>
      </c>
      <c r="Z2569" t="s">
        <v>43</v>
      </c>
      <c r="AA2569" t="s">
        <v>43</v>
      </c>
      <c r="AB2569" t="s">
        <v>43</v>
      </c>
      <c r="AC2569" t="s">
        <v>42</v>
      </c>
      <c r="AD2569" t="s">
        <v>43</v>
      </c>
      <c r="AE2569" t="s">
        <v>43</v>
      </c>
      <c r="AF2569" t="s">
        <v>43</v>
      </c>
      <c r="AG2569" t="s">
        <v>43</v>
      </c>
      <c r="AH2569" t="s">
        <v>43</v>
      </c>
      <c r="AI2569" t="s">
        <v>43</v>
      </c>
      <c r="AJ2569" t="s">
        <v>42</v>
      </c>
      <c r="AK2569">
        <f t="shared" si="120"/>
        <v>0</v>
      </c>
      <c r="AL2569">
        <f t="shared" si="121"/>
        <v>28</v>
      </c>
      <c r="AM2569">
        <f t="shared" si="122"/>
        <v>3</v>
      </c>
    </row>
    <row r="2570" spans="1:39" x14ac:dyDescent="0.35">
      <c r="A2570">
        <v>12</v>
      </c>
      <c r="B2570" s="1">
        <v>45695</v>
      </c>
      <c r="C2570">
        <v>5</v>
      </c>
      <c r="D2570">
        <v>1</v>
      </c>
      <c r="E2570">
        <v>137</v>
      </c>
      <c r="F2570" t="s">
        <v>43</v>
      </c>
      <c r="G2570" t="s">
        <v>43</v>
      </c>
      <c r="H2570" t="s">
        <v>42</v>
      </c>
      <c r="I2570" t="s">
        <v>43</v>
      </c>
      <c r="J2570" t="s">
        <v>43</v>
      </c>
      <c r="K2570" t="s">
        <v>43</v>
      </c>
      <c r="L2570" t="s">
        <v>43</v>
      </c>
      <c r="M2570" t="s">
        <v>43</v>
      </c>
      <c r="N2570" t="s">
        <v>43</v>
      </c>
      <c r="O2570" t="s">
        <v>43</v>
      </c>
      <c r="P2570" t="s">
        <v>43</v>
      </c>
      <c r="Q2570" t="s">
        <v>43</v>
      </c>
      <c r="R2570" t="s">
        <v>43</v>
      </c>
      <c r="S2570" t="s">
        <v>43</v>
      </c>
      <c r="T2570" t="s">
        <v>43</v>
      </c>
      <c r="U2570" t="s">
        <v>43</v>
      </c>
      <c r="V2570" t="s">
        <v>43</v>
      </c>
      <c r="W2570" t="s">
        <v>43</v>
      </c>
      <c r="X2570" t="s">
        <v>43</v>
      </c>
      <c r="Y2570" t="s">
        <v>43</v>
      </c>
      <c r="Z2570" t="s">
        <v>43</v>
      </c>
      <c r="AA2570" t="s">
        <v>43</v>
      </c>
      <c r="AB2570" t="s">
        <v>43</v>
      </c>
      <c r="AC2570" t="s">
        <v>42</v>
      </c>
      <c r="AD2570" t="s">
        <v>43</v>
      </c>
      <c r="AE2570" t="s">
        <v>43</v>
      </c>
      <c r="AF2570" t="s">
        <v>43</v>
      </c>
      <c r="AG2570" t="s">
        <v>43</v>
      </c>
      <c r="AH2570" t="s">
        <v>43</v>
      </c>
      <c r="AI2570" t="s">
        <v>43</v>
      </c>
      <c r="AJ2570" t="s">
        <v>42</v>
      </c>
      <c r="AK2570">
        <f t="shared" si="120"/>
        <v>0</v>
      </c>
      <c r="AL2570">
        <f t="shared" si="121"/>
        <v>28</v>
      </c>
      <c r="AM2570">
        <f t="shared" si="122"/>
        <v>3</v>
      </c>
    </row>
    <row r="2571" spans="1:39" x14ac:dyDescent="0.35">
      <c r="A2571">
        <v>12</v>
      </c>
      <c r="B2571" s="1">
        <v>45696</v>
      </c>
      <c r="C2571">
        <v>6</v>
      </c>
      <c r="D2571">
        <v>0</v>
      </c>
      <c r="E2571">
        <v>138</v>
      </c>
      <c r="F2571" t="s">
        <v>43</v>
      </c>
      <c r="G2571" t="s">
        <v>43</v>
      </c>
      <c r="H2571" t="s">
        <v>42</v>
      </c>
      <c r="I2571" t="s">
        <v>43</v>
      </c>
      <c r="J2571" t="s">
        <v>43</v>
      </c>
      <c r="K2571" t="s">
        <v>43</v>
      </c>
      <c r="L2571" t="s">
        <v>43</v>
      </c>
      <c r="M2571" t="s">
        <v>43</v>
      </c>
      <c r="N2571" t="s">
        <v>43</v>
      </c>
      <c r="O2571" t="s">
        <v>43</v>
      </c>
      <c r="P2571" t="s">
        <v>43</v>
      </c>
      <c r="Q2571" t="s">
        <v>43</v>
      </c>
      <c r="R2571" t="s">
        <v>43</v>
      </c>
      <c r="S2571" t="s">
        <v>43</v>
      </c>
      <c r="T2571" t="s">
        <v>43</v>
      </c>
      <c r="U2571" t="s">
        <v>43</v>
      </c>
      <c r="V2571" t="s">
        <v>43</v>
      </c>
      <c r="W2571" t="s">
        <v>43</v>
      </c>
      <c r="X2571" t="s">
        <v>43</v>
      </c>
      <c r="Y2571" t="s">
        <v>43</v>
      </c>
      <c r="Z2571" t="s">
        <v>43</v>
      </c>
      <c r="AA2571" t="s">
        <v>43</v>
      </c>
      <c r="AB2571" t="s">
        <v>43</v>
      </c>
      <c r="AC2571" t="s">
        <v>42</v>
      </c>
      <c r="AD2571" t="s">
        <v>43</v>
      </c>
      <c r="AE2571" t="s">
        <v>43</v>
      </c>
      <c r="AF2571" t="s">
        <v>43</v>
      </c>
      <c r="AG2571" t="s">
        <v>43</v>
      </c>
      <c r="AH2571" t="s">
        <v>43</v>
      </c>
      <c r="AI2571" t="s">
        <v>43</v>
      </c>
      <c r="AJ2571" t="s">
        <v>42</v>
      </c>
      <c r="AK2571">
        <f t="shared" si="120"/>
        <v>0</v>
      </c>
      <c r="AL2571">
        <f t="shared" si="121"/>
        <v>28</v>
      </c>
      <c r="AM2571">
        <f t="shared" si="122"/>
        <v>3</v>
      </c>
    </row>
    <row r="2572" spans="1:39" x14ac:dyDescent="0.35">
      <c r="A2572">
        <v>12</v>
      </c>
      <c r="B2572" s="1">
        <v>45697</v>
      </c>
      <c r="C2572">
        <v>7</v>
      </c>
      <c r="D2572">
        <v>0</v>
      </c>
      <c r="E2572">
        <v>139</v>
      </c>
      <c r="F2572" t="s">
        <v>43</v>
      </c>
      <c r="G2572" t="s">
        <v>43</v>
      </c>
      <c r="H2572" t="s">
        <v>42</v>
      </c>
      <c r="I2572" t="s">
        <v>43</v>
      </c>
      <c r="J2572" t="s">
        <v>43</v>
      </c>
      <c r="K2572" t="s">
        <v>43</v>
      </c>
      <c r="L2572" t="s">
        <v>43</v>
      </c>
      <c r="M2572" t="s">
        <v>43</v>
      </c>
      <c r="N2572" t="s">
        <v>43</v>
      </c>
      <c r="O2572" t="s">
        <v>43</v>
      </c>
      <c r="P2572" t="s">
        <v>43</v>
      </c>
      <c r="Q2572" t="s">
        <v>43</v>
      </c>
      <c r="R2572" t="s">
        <v>43</v>
      </c>
      <c r="S2572" t="s">
        <v>43</v>
      </c>
      <c r="T2572" t="s">
        <v>43</v>
      </c>
      <c r="U2572" t="s">
        <v>43</v>
      </c>
      <c r="V2572" t="s">
        <v>43</v>
      </c>
      <c r="W2572" t="s">
        <v>43</v>
      </c>
      <c r="X2572" t="s">
        <v>43</v>
      </c>
      <c r="Y2572" t="s">
        <v>43</v>
      </c>
      <c r="Z2572" t="s">
        <v>43</v>
      </c>
      <c r="AA2572" t="s">
        <v>43</v>
      </c>
      <c r="AB2572" t="s">
        <v>43</v>
      </c>
      <c r="AC2572" t="s">
        <v>42</v>
      </c>
      <c r="AD2572" t="s">
        <v>43</v>
      </c>
      <c r="AE2572" t="s">
        <v>43</v>
      </c>
      <c r="AF2572" t="s">
        <v>43</v>
      </c>
      <c r="AG2572" t="s">
        <v>43</v>
      </c>
      <c r="AH2572" t="s">
        <v>43</v>
      </c>
      <c r="AI2572" t="s">
        <v>43</v>
      </c>
      <c r="AJ2572" t="s">
        <v>42</v>
      </c>
      <c r="AK2572">
        <f t="shared" si="120"/>
        <v>0</v>
      </c>
      <c r="AL2572">
        <f t="shared" si="121"/>
        <v>28</v>
      </c>
      <c r="AM2572">
        <f t="shared" si="122"/>
        <v>3</v>
      </c>
    </row>
    <row r="2573" spans="1:39" x14ac:dyDescent="0.35">
      <c r="A2573">
        <v>12</v>
      </c>
      <c r="B2573" s="1">
        <v>45698</v>
      </c>
      <c r="C2573">
        <v>1</v>
      </c>
      <c r="D2573">
        <v>1</v>
      </c>
      <c r="E2573">
        <v>140</v>
      </c>
      <c r="F2573" t="s">
        <v>43</v>
      </c>
      <c r="G2573" t="s">
        <v>43</v>
      </c>
      <c r="H2573" t="s">
        <v>42</v>
      </c>
      <c r="I2573" t="s">
        <v>43</v>
      </c>
      <c r="J2573" t="s">
        <v>43</v>
      </c>
      <c r="K2573" t="s">
        <v>43</v>
      </c>
      <c r="L2573" t="s">
        <v>43</v>
      </c>
      <c r="M2573" t="s">
        <v>43</v>
      </c>
      <c r="N2573" t="s">
        <v>43</v>
      </c>
      <c r="O2573" t="s">
        <v>43</v>
      </c>
      <c r="P2573" t="s">
        <v>43</v>
      </c>
      <c r="Q2573" t="s">
        <v>43</v>
      </c>
      <c r="R2573" t="s">
        <v>43</v>
      </c>
      <c r="S2573" t="s">
        <v>43</v>
      </c>
      <c r="T2573" t="s">
        <v>43</v>
      </c>
      <c r="U2573" t="s">
        <v>43</v>
      </c>
      <c r="V2573" t="s">
        <v>43</v>
      </c>
      <c r="W2573" t="s">
        <v>43</v>
      </c>
      <c r="X2573" t="s">
        <v>43</v>
      </c>
      <c r="Y2573" t="s">
        <v>43</v>
      </c>
      <c r="Z2573" t="s">
        <v>43</v>
      </c>
      <c r="AA2573" t="s">
        <v>43</v>
      </c>
      <c r="AB2573" t="s">
        <v>43</v>
      </c>
      <c r="AC2573" t="s">
        <v>42</v>
      </c>
      <c r="AD2573" t="s">
        <v>43</v>
      </c>
      <c r="AE2573" t="s">
        <v>43</v>
      </c>
      <c r="AF2573" t="s">
        <v>43</v>
      </c>
      <c r="AG2573" t="s">
        <v>43</v>
      </c>
      <c r="AH2573" t="s">
        <v>43</v>
      </c>
      <c r="AI2573" t="s">
        <v>43</v>
      </c>
      <c r="AJ2573" t="s">
        <v>42</v>
      </c>
      <c r="AK2573">
        <f t="shared" si="120"/>
        <v>0</v>
      </c>
      <c r="AL2573">
        <f t="shared" si="121"/>
        <v>28</v>
      </c>
      <c r="AM2573">
        <f t="shared" si="122"/>
        <v>3</v>
      </c>
    </row>
    <row r="2574" spans="1:39" x14ac:dyDescent="0.35">
      <c r="A2574">
        <v>12</v>
      </c>
      <c r="B2574" s="1">
        <v>45699</v>
      </c>
      <c r="C2574">
        <v>2</v>
      </c>
      <c r="D2574">
        <v>1</v>
      </c>
      <c r="E2574">
        <v>141</v>
      </c>
      <c r="F2574" t="s">
        <v>43</v>
      </c>
      <c r="G2574" t="s">
        <v>43</v>
      </c>
      <c r="H2574" t="s">
        <v>42</v>
      </c>
      <c r="I2574" t="s">
        <v>43</v>
      </c>
      <c r="J2574" t="s">
        <v>43</v>
      </c>
      <c r="K2574" t="s">
        <v>43</v>
      </c>
      <c r="L2574" t="s">
        <v>43</v>
      </c>
      <c r="M2574" t="s">
        <v>43</v>
      </c>
      <c r="N2574" t="s">
        <v>43</v>
      </c>
      <c r="O2574" t="s">
        <v>43</v>
      </c>
      <c r="P2574" t="s">
        <v>43</v>
      </c>
      <c r="Q2574" t="s">
        <v>43</v>
      </c>
      <c r="R2574" t="s">
        <v>43</v>
      </c>
      <c r="S2574" t="s">
        <v>43</v>
      </c>
      <c r="T2574" t="s">
        <v>43</v>
      </c>
      <c r="U2574" t="s">
        <v>43</v>
      </c>
      <c r="V2574" t="s">
        <v>43</v>
      </c>
      <c r="W2574" t="s">
        <v>43</v>
      </c>
      <c r="X2574" t="s">
        <v>43</v>
      </c>
      <c r="Y2574" t="s">
        <v>43</v>
      </c>
      <c r="Z2574" t="s">
        <v>43</v>
      </c>
      <c r="AA2574" t="s">
        <v>43</v>
      </c>
      <c r="AB2574" t="s">
        <v>43</v>
      </c>
      <c r="AC2574" t="s">
        <v>42</v>
      </c>
      <c r="AD2574" t="s">
        <v>43</v>
      </c>
      <c r="AE2574" t="s">
        <v>43</v>
      </c>
      <c r="AF2574" t="s">
        <v>43</v>
      </c>
      <c r="AG2574" t="s">
        <v>43</v>
      </c>
      <c r="AH2574" t="s">
        <v>43</v>
      </c>
      <c r="AI2574" t="s">
        <v>43</v>
      </c>
      <c r="AJ2574" t="s">
        <v>42</v>
      </c>
      <c r="AK2574">
        <f t="shared" si="120"/>
        <v>0</v>
      </c>
      <c r="AL2574">
        <f t="shared" si="121"/>
        <v>28</v>
      </c>
      <c r="AM2574">
        <f t="shared" si="122"/>
        <v>3</v>
      </c>
    </row>
    <row r="2575" spans="1:39" x14ac:dyDescent="0.35">
      <c r="A2575">
        <v>12</v>
      </c>
      <c r="B2575" s="1">
        <v>45700</v>
      </c>
      <c r="C2575">
        <v>3</v>
      </c>
      <c r="D2575">
        <v>1</v>
      </c>
      <c r="E2575">
        <v>142</v>
      </c>
      <c r="F2575" t="s">
        <v>43</v>
      </c>
      <c r="G2575" t="s">
        <v>43</v>
      </c>
      <c r="H2575" t="s">
        <v>42</v>
      </c>
      <c r="I2575" t="s">
        <v>43</v>
      </c>
      <c r="J2575" t="s">
        <v>43</v>
      </c>
      <c r="K2575" t="s">
        <v>43</v>
      </c>
      <c r="L2575" t="s">
        <v>43</v>
      </c>
      <c r="M2575" t="s">
        <v>43</v>
      </c>
      <c r="N2575" t="s">
        <v>43</v>
      </c>
      <c r="O2575" t="s">
        <v>43</v>
      </c>
      <c r="P2575" t="s">
        <v>43</v>
      </c>
      <c r="Q2575" t="s">
        <v>43</v>
      </c>
      <c r="R2575" t="s">
        <v>43</v>
      </c>
      <c r="S2575" t="s">
        <v>43</v>
      </c>
      <c r="T2575" t="s">
        <v>43</v>
      </c>
      <c r="U2575" t="s">
        <v>43</v>
      </c>
      <c r="V2575" t="s">
        <v>43</v>
      </c>
      <c r="W2575" t="s">
        <v>43</v>
      </c>
      <c r="X2575" t="s">
        <v>43</v>
      </c>
      <c r="Y2575" t="s">
        <v>43</v>
      </c>
      <c r="Z2575" t="s">
        <v>43</v>
      </c>
      <c r="AA2575" t="s">
        <v>43</v>
      </c>
      <c r="AB2575" t="s">
        <v>43</v>
      </c>
      <c r="AC2575" t="s">
        <v>42</v>
      </c>
      <c r="AD2575" t="s">
        <v>43</v>
      </c>
      <c r="AE2575" t="s">
        <v>43</v>
      </c>
      <c r="AF2575" t="s">
        <v>43</v>
      </c>
      <c r="AG2575" t="s">
        <v>43</v>
      </c>
      <c r="AH2575" t="s">
        <v>43</v>
      </c>
      <c r="AI2575" t="s">
        <v>43</v>
      </c>
      <c r="AJ2575" t="s">
        <v>42</v>
      </c>
      <c r="AK2575">
        <f t="shared" si="120"/>
        <v>0</v>
      </c>
      <c r="AL2575">
        <f t="shared" si="121"/>
        <v>28</v>
      </c>
      <c r="AM2575">
        <f t="shared" si="122"/>
        <v>3</v>
      </c>
    </row>
    <row r="2576" spans="1:39" x14ac:dyDescent="0.35">
      <c r="A2576">
        <v>12</v>
      </c>
      <c r="B2576" s="1">
        <v>45701</v>
      </c>
      <c r="C2576">
        <v>4</v>
      </c>
      <c r="D2576">
        <v>1</v>
      </c>
      <c r="E2576">
        <v>143</v>
      </c>
      <c r="F2576" t="s">
        <v>43</v>
      </c>
      <c r="G2576" t="s">
        <v>43</v>
      </c>
      <c r="H2576" t="s">
        <v>42</v>
      </c>
      <c r="I2576" t="s">
        <v>43</v>
      </c>
      <c r="J2576" t="s">
        <v>43</v>
      </c>
      <c r="K2576" t="s">
        <v>43</v>
      </c>
      <c r="L2576" t="s">
        <v>43</v>
      </c>
      <c r="M2576" t="s">
        <v>43</v>
      </c>
      <c r="N2576" t="s">
        <v>43</v>
      </c>
      <c r="O2576" t="s">
        <v>43</v>
      </c>
      <c r="P2576" t="s">
        <v>43</v>
      </c>
      <c r="Q2576" t="s">
        <v>43</v>
      </c>
      <c r="R2576" t="s">
        <v>43</v>
      </c>
      <c r="S2576" t="s">
        <v>43</v>
      </c>
      <c r="T2576" t="s">
        <v>43</v>
      </c>
      <c r="U2576" t="s">
        <v>43</v>
      </c>
      <c r="V2576" t="s">
        <v>43</v>
      </c>
      <c r="W2576" t="s">
        <v>43</v>
      </c>
      <c r="X2576" t="s">
        <v>43</v>
      </c>
      <c r="Y2576" t="s">
        <v>43</v>
      </c>
      <c r="Z2576" t="s">
        <v>43</v>
      </c>
      <c r="AA2576" t="s">
        <v>43</v>
      </c>
      <c r="AB2576" t="s">
        <v>43</v>
      </c>
      <c r="AC2576" t="s">
        <v>42</v>
      </c>
      <c r="AD2576" t="s">
        <v>43</v>
      </c>
      <c r="AE2576" t="s">
        <v>43</v>
      </c>
      <c r="AF2576" t="s">
        <v>43</v>
      </c>
      <c r="AG2576" t="s">
        <v>43</v>
      </c>
      <c r="AH2576" t="s">
        <v>43</v>
      </c>
      <c r="AI2576" t="s">
        <v>43</v>
      </c>
      <c r="AJ2576" t="s">
        <v>42</v>
      </c>
      <c r="AK2576">
        <f t="shared" si="120"/>
        <v>0</v>
      </c>
      <c r="AL2576">
        <f t="shared" si="121"/>
        <v>28</v>
      </c>
      <c r="AM2576">
        <f t="shared" si="122"/>
        <v>3</v>
      </c>
    </row>
    <row r="2577" spans="1:39" x14ac:dyDescent="0.35">
      <c r="A2577">
        <v>12</v>
      </c>
      <c r="B2577" s="1">
        <v>45702</v>
      </c>
      <c r="C2577">
        <v>5</v>
      </c>
      <c r="D2577">
        <v>1</v>
      </c>
      <c r="E2577">
        <v>144</v>
      </c>
      <c r="F2577" t="s">
        <v>43</v>
      </c>
      <c r="G2577" t="s">
        <v>43</v>
      </c>
      <c r="H2577" t="s">
        <v>42</v>
      </c>
      <c r="I2577" t="s">
        <v>43</v>
      </c>
      <c r="J2577" t="s">
        <v>43</v>
      </c>
      <c r="K2577" t="s">
        <v>43</v>
      </c>
      <c r="L2577" t="s">
        <v>43</v>
      </c>
      <c r="M2577" t="s">
        <v>43</v>
      </c>
      <c r="N2577" t="s">
        <v>43</v>
      </c>
      <c r="O2577" t="s">
        <v>43</v>
      </c>
      <c r="P2577" t="s">
        <v>43</v>
      </c>
      <c r="Q2577" t="s">
        <v>43</v>
      </c>
      <c r="R2577" t="s">
        <v>43</v>
      </c>
      <c r="S2577" t="s">
        <v>43</v>
      </c>
      <c r="T2577" t="s">
        <v>43</v>
      </c>
      <c r="U2577" t="s">
        <v>43</v>
      </c>
      <c r="V2577" t="s">
        <v>43</v>
      </c>
      <c r="W2577" t="s">
        <v>43</v>
      </c>
      <c r="X2577" t="s">
        <v>43</v>
      </c>
      <c r="Y2577" t="s">
        <v>43</v>
      </c>
      <c r="Z2577" t="s">
        <v>43</v>
      </c>
      <c r="AA2577" t="s">
        <v>43</v>
      </c>
      <c r="AB2577" t="s">
        <v>43</v>
      </c>
      <c r="AC2577" t="s">
        <v>42</v>
      </c>
      <c r="AD2577" t="s">
        <v>43</v>
      </c>
      <c r="AE2577" t="s">
        <v>43</v>
      </c>
      <c r="AF2577" t="s">
        <v>43</v>
      </c>
      <c r="AG2577" t="s">
        <v>43</v>
      </c>
      <c r="AH2577" t="s">
        <v>43</v>
      </c>
      <c r="AI2577" t="s">
        <v>43</v>
      </c>
      <c r="AJ2577" t="s">
        <v>42</v>
      </c>
      <c r="AK2577">
        <f t="shared" si="120"/>
        <v>0</v>
      </c>
      <c r="AL2577">
        <f t="shared" si="121"/>
        <v>28</v>
      </c>
      <c r="AM2577">
        <f t="shared" si="122"/>
        <v>3</v>
      </c>
    </row>
    <row r="2578" spans="1:39" x14ac:dyDescent="0.35">
      <c r="A2578">
        <v>12</v>
      </c>
      <c r="B2578" s="1">
        <v>45703</v>
      </c>
      <c r="C2578">
        <v>6</v>
      </c>
      <c r="D2578">
        <v>0</v>
      </c>
      <c r="E2578">
        <v>145</v>
      </c>
      <c r="F2578" t="s">
        <v>43</v>
      </c>
      <c r="G2578" t="s">
        <v>43</v>
      </c>
      <c r="H2578" t="s">
        <v>42</v>
      </c>
      <c r="I2578" t="s">
        <v>43</v>
      </c>
      <c r="J2578" t="s">
        <v>43</v>
      </c>
      <c r="K2578" t="s">
        <v>43</v>
      </c>
      <c r="L2578" t="s">
        <v>43</v>
      </c>
      <c r="M2578" t="s">
        <v>43</v>
      </c>
      <c r="N2578" t="s">
        <v>43</v>
      </c>
      <c r="O2578" t="s">
        <v>43</v>
      </c>
      <c r="P2578" t="s">
        <v>43</v>
      </c>
      <c r="Q2578" t="s">
        <v>43</v>
      </c>
      <c r="R2578" t="s">
        <v>43</v>
      </c>
      <c r="S2578" t="s">
        <v>43</v>
      </c>
      <c r="T2578" t="s">
        <v>43</v>
      </c>
      <c r="U2578" t="s">
        <v>43</v>
      </c>
      <c r="V2578" t="s">
        <v>43</v>
      </c>
      <c r="W2578" t="s">
        <v>43</v>
      </c>
      <c r="X2578" t="s">
        <v>43</v>
      </c>
      <c r="Y2578" t="s">
        <v>43</v>
      </c>
      <c r="Z2578" t="s">
        <v>43</v>
      </c>
      <c r="AA2578" t="s">
        <v>43</v>
      </c>
      <c r="AB2578" t="s">
        <v>43</v>
      </c>
      <c r="AC2578" t="s">
        <v>42</v>
      </c>
      <c r="AD2578" t="s">
        <v>43</v>
      </c>
      <c r="AE2578" t="s">
        <v>43</v>
      </c>
      <c r="AF2578" t="s">
        <v>43</v>
      </c>
      <c r="AG2578" t="s">
        <v>43</v>
      </c>
      <c r="AH2578" t="s">
        <v>43</v>
      </c>
      <c r="AI2578" t="s">
        <v>43</v>
      </c>
      <c r="AJ2578" t="s">
        <v>42</v>
      </c>
      <c r="AK2578">
        <f t="shared" si="120"/>
        <v>0</v>
      </c>
      <c r="AL2578">
        <f t="shared" si="121"/>
        <v>28</v>
      </c>
      <c r="AM2578">
        <f t="shared" si="122"/>
        <v>3</v>
      </c>
    </row>
    <row r="2579" spans="1:39" x14ac:dyDescent="0.35">
      <c r="A2579">
        <v>12</v>
      </c>
      <c r="B2579" s="1">
        <v>45704</v>
      </c>
      <c r="C2579">
        <v>7</v>
      </c>
      <c r="D2579">
        <v>0</v>
      </c>
      <c r="E2579">
        <v>146</v>
      </c>
      <c r="F2579" t="s">
        <v>43</v>
      </c>
      <c r="G2579" t="s">
        <v>43</v>
      </c>
      <c r="H2579" t="s">
        <v>42</v>
      </c>
      <c r="I2579" t="s">
        <v>43</v>
      </c>
      <c r="J2579" t="s">
        <v>43</v>
      </c>
      <c r="K2579" t="s">
        <v>43</v>
      </c>
      <c r="L2579" t="s">
        <v>43</v>
      </c>
      <c r="M2579" t="s">
        <v>43</v>
      </c>
      <c r="N2579" t="s">
        <v>43</v>
      </c>
      <c r="O2579" t="s">
        <v>43</v>
      </c>
      <c r="P2579" t="s">
        <v>43</v>
      </c>
      <c r="Q2579" t="s">
        <v>43</v>
      </c>
      <c r="R2579" t="s">
        <v>43</v>
      </c>
      <c r="S2579" t="s">
        <v>43</v>
      </c>
      <c r="T2579" t="s">
        <v>43</v>
      </c>
      <c r="U2579" t="s">
        <v>43</v>
      </c>
      <c r="V2579" t="s">
        <v>43</v>
      </c>
      <c r="W2579" t="s">
        <v>43</v>
      </c>
      <c r="X2579" t="s">
        <v>43</v>
      </c>
      <c r="Y2579" t="s">
        <v>43</v>
      </c>
      <c r="Z2579" t="s">
        <v>43</v>
      </c>
      <c r="AA2579" t="s">
        <v>43</v>
      </c>
      <c r="AB2579" t="s">
        <v>43</v>
      </c>
      <c r="AC2579" t="s">
        <v>42</v>
      </c>
      <c r="AD2579" t="s">
        <v>43</v>
      </c>
      <c r="AE2579" t="s">
        <v>43</v>
      </c>
      <c r="AF2579" t="s">
        <v>43</v>
      </c>
      <c r="AG2579" t="s">
        <v>43</v>
      </c>
      <c r="AH2579" t="s">
        <v>43</v>
      </c>
      <c r="AI2579" t="s">
        <v>43</v>
      </c>
      <c r="AJ2579" t="s">
        <v>42</v>
      </c>
      <c r="AK2579">
        <f t="shared" si="120"/>
        <v>0</v>
      </c>
      <c r="AL2579">
        <f t="shared" si="121"/>
        <v>28</v>
      </c>
      <c r="AM2579">
        <f t="shared" si="122"/>
        <v>3</v>
      </c>
    </row>
    <row r="2580" spans="1:39" x14ac:dyDescent="0.35">
      <c r="A2580">
        <v>12</v>
      </c>
      <c r="B2580" s="1">
        <v>45705</v>
      </c>
      <c r="C2580">
        <v>1</v>
      </c>
      <c r="D2580">
        <v>1</v>
      </c>
      <c r="E2580">
        <v>147</v>
      </c>
      <c r="F2580" t="s">
        <v>43</v>
      </c>
      <c r="G2580" t="s">
        <v>43</v>
      </c>
      <c r="H2580" t="s">
        <v>42</v>
      </c>
      <c r="I2580" t="s">
        <v>43</v>
      </c>
      <c r="J2580" t="s">
        <v>43</v>
      </c>
      <c r="K2580" t="s">
        <v>43</v>
      </c>
      <c r="L2580" t="s">
        <v>43</v>
      </c>
      <c r="M2580" t="s">
        <v>43</v>
      </c>
      <c r="N2580" t="s">
        <v>43</v>
      </c>
      <c r="O2580" t="s">
        <v>43</v>
      </c>
      <c r="P2580" t="s">
        <v>43</v>
      </c>
      <c r="Q2580" t="s">
        <v>43</v>
      </c>
      <c r="R2580" t="s">
        <v>43</v>
      </c>
      <c r="S2580" t="s">
        <v>43</v>
      </c>
      <c r="T2580" t="s">
        <v>43</v>
      </c>
      <c r="U2580" t="s">
        <v>43</v>
      </c>
      <c r="V2580" t="s">
        <v>43</v>
      </c>
      <c r="W2580" t="s">
        <v>43</v>
      </c>
      <c r="X2580" t="s">
        <v>43</v>
      </c>
      <c r="Y2580" t="s">
        <v>43</v>
      </c>
      <c r="Z2580" t="s">
        <v>43</v>
      </c>
      <c r="AA2580" t="s">
        <v>43</v>
      </c>
      <c r="AB2580" t="s">
        <v>43</v>
      </c>
      <c r="AC2580" t="s">
        <v>42</v>
      </c>
      <c r="AD2580" t="s">
        <v>43</v>
      </c>
      <c r="AE2580" t="s">
        <v>43</v>
      </c>
      <c r="AF2580" t="s">
        <v>43</v>
      </c>
      <c r="AG2580" t="s">
        <v>43</v>
      </c>
      <c r="AH2580" t="s">
        <v>43</v>
      </c>
      <c r="AI2580" t="s">
        <v>43</v>
      </c>
      <c r="AJ2580" t="s">
        <v>42</v>
      </c>
      <c r="AK2580">
        <f t="shared" si="120"/>
        <v>0</v>
      </c>
      <c r="AL2580">
        <f t="shared" si="121"/>
        <v>28</v>
      </c>
      <c r="AM2580">
        <f t="shared" si="122"/>
        <v>3</v>
      </c>
    </row>
    <row r="2581" spans="1:39" x14ac:dyDescent="0.35">
      <c r="A2581">
        <v>12</v>
      </c>
      <c r="B2581" s="1">
        <v>45706</v>
      </c>
      <c r="C2581">
        <v>2</v>
      </c>
      <c r="D2581">
        <v>1</v>
      </c>
      <c r="E2581">
        <v>148</v>
      </c>
      <c r="F2581" t="s">
        <v>43</v>
      </c>
      <c r="G2581" t="s">
        <v>43</v>
      </c>
      <c r="H2581" t="s">
        <v>42</v>
      </c>
      <c r="I2581" t="s">
        <v>43</v>
      </c>
      <c r="J2581" t="s">
        <v>43</v>
      </c>
      <c r="K2581" t="s">
        <v>43</v>
      </c>
      <c r="L2581" t="s">
        <v>43</v>
      </c>
      <c r="M2581" t="s">
        <v>43</v>
      </c>
      <c r="N2581" t="s">
        <v>43</v>
      </c>
      <c r="O2581" t="s">
        <v>43</v>
      </c>
      <c r="P2581" t="s">
        <v>43</v>
      </c>
      <c r="Q2581" t="s">
        <v>43</v>
      </c>
      <c r="R2581" t="s">
        <v>43</v>
      </c>
      <c r="S2581" t="s">
        <v>43</v>
      </c>
      <c r="T2581" t="s">
        <v>43</v>
      </c>
      <c r="U2581" t="s">
        <v>43</v>
      </c>
      <c r="V2581" t="s">
        <v>43</v>
      </c>
      <c r="W2581" t="s">
        <v>43</v>
      </c>
      <c r="X2581" t="s">
        <v>43</v>
      </c>
      <c r="Y2581" t="s">
        <v>43</v>
      </c>
      <c r="Z2581" t="s">
        <v>43</v>
      </c>
      <c r="AA2581" t="s">
        <v>43</v>
      </c>
      <c r="AB2581" t="s">
        <v>43</v>
      </c>
      <c r="AC2581" t="s">
        <v>42</v>
      </c>
      <c r="AD2581" t="s">
        <v>43</v>
      </c>
      <c r="AE2581" t="s">
        <v>43</v>
      </c>
      <c r="AF2581" t="s">
        <v>43</v>
      </c>
      <c r="AG2581" t="s">
        <v>43</v>
      </c>
      <c r="AH2581" t="s">
        <v>43</v>
      </c>
      <c r="AI2581" t="s">
        <v>43</v>
      </c>
      <c r="AJ2581" t="s">
        <v>42</v>
      </c>
      <c r="AK2581">
        <f t="shared" si="120"/>
        <v>0</v>
      </c>
      <c r="AL2581">
        <f t="shared" si="121"/>
        <v>28</v>
      </c>
      <c r="AM2581">
        <f t="shared" si="122"/>
        <v>3</v>
      </c>
    </row>
    <row r="2582" spans="1:39" x14ac:dyDescent="0.35">
      <c r="A2582">
        <v>12</v>
      </c>
      <c r="B2582" s="1">
        <v>45707</v>
      </c>
      <c r="C2582">
        <v>3</v>
      </c>
      <c r="D2582">
        <v>1</v>
      </c>
      <c r="E2582">
        <v>149</v>
      </c>
      <c r="F2582" t="s">
        <v>43</v>
      </c>
      <c r="G2582" t="s">
        <v>43</v>
      </c>
      <c r="H2582" t="s">
        <v>42</v>
      </c>
      <c r="I2582" t="s">
        <v>43</v>
      </c>
      <c r="J2582" t="s">
        <v>43</v>
      </c>
      <c r="K2582" t="s">
        <v>43</v>
      </c>
      <c r="L2582" t="s">
        <v>43</v>
      </c>
      <c r="M2582" t="s">
        <v>43</v>
      </c>
      <c r="N2582" t="s">
        <v>43</v>
      </c>
      <c r="O2582" t="s">
        <v>43</v>
      </c>
      <c r="P2582" t="s">
        <v>43</v>
      </c>
      <c r="Q2582" t="s">
        <v>43</v>
      </c>
      <c r="R2582" t="s">
        <v>43</v>
      </c>
      <c r="S2582" t="s">
        <v>43</v>
      </c>
      <c r="T2582" t="s">
        <v>43</v>
      </c>
      <c r="U2582" t="s">
        <v>43</v>
      </c>
      <c r="V2582" t="s">
        <v>43</v>
      </c>
      <c r="W2582" t="s">
        <v>43</v>
      </c>
      <c r="X2582" t="s">
        <v>43</v>
      </c>
      <c r="Y2582" t="s">
        <v>43</v>
      </c>
      <c r="Z2582" t="s">
        <v>43</v>
      </c>
      <c r="AA2582" t="s">
        <v>43</v>
      </c>
      <c r="AB2582" t="s">
        <v>43</v>
      </c>
      <c r="AC2582" t="s">
        <v>42</v>
      </c>
      <c r="AD2582" t="s">
        <v>43</v>
      </c>
      <c r="AE2582" t="s">
        <v>43</v>
      </c>
      <c r="AF2582" t="s">
        <v>43</v>
      </c>
      <c r="AG2582" t="s">
        <v>43</v>
      </c>
      <c r="AH2582" t="s">
        <v>43</v>
      </c>
      <c r="AI2582" t="s">
        <v>43</v>
      </c>
      <c r="AJ2582" t="s">
        <v>42</v>
      </c>
      <c r="AK2582">
        <f t="shared" si="120"/>
        <v>0</v>
      </c>
      <c r="AL2582">
        <f t="shared" si="121"/>
        <v>28</v>
      </c>
      <c r="AM2582">
        <f t="shared" si="122"/>
        <v>3</v>
      </c>
    </row>
    <row r="2583" spans="1:39" x14ac:dyDescent="0.35">
      <c r="A2583">
        <v>12</v>
      </c>
      <c r="B2583" s="1">
        <v>45708</v>
      </c>
      <c r="C2583">
        <v>4</v>
      </c>
      <c r="D2583">
        <v>1</v>
      </c>
      <c r="E2583">
        <v>150</v>
      </c>
      <c r="F2583" t="s">
        <v>43</v>
      </c>
      <c r="G2583" t="s">
        <v>43</v>
      </c>
      <c r="H2583" t="s">
        <v>36</v>
      </c>
      <c r="I2583" t="s">
        <v>43</v>
      </c>
      <c r="J2583" t="s">
        <v>43</v>
      </c>
      <c r="K2583" t="s">
        <v>43</v>
      </c>
      <c r="L2583" t="s">
        <v>43</v>
      </c>
      <c r="M2583" t="s">
        <v>43</v>
      </c>
      <c r="N2583" t="s">
        <v>43</v>
      </c>
      <c r="O2583" t="s">
        <v>43</v>
      </c>
      <c r="P2583" t="s">
        <v>43</v>
      </c>
      <c r="Q2583" t="s">
        <v>43</v>
      </c>
      <c r="R2583" t="s">
        <v>43</v>
      </c>
      <c r="S2583" t="s">
        <v>43</v>
      </c>
      <c r="T2583" t="s">
        <v>43</v>
      </c>
      <c r="U2583" t="s">
        <v>43</v>
      </c>
      <c r="V2583" t="s">
        <v>43</v>
      </c>
      <c r="W2583" t="s">
        <v>43</v>
      </c>
      <c r="X2583" t="s">
        <v>43</v>
      </c>
      <c r="Y2583" t="s">
        <v>43</v>
      </c>
      <c r="Z2583" t="s">
        <v>43</v>
      </c>
      <c r="AA2583" t="s">
        <v>43</v>
      </c>
      <c r="AB2583" t="s">
        <v>43</v>
      </c>
      <c r="AC2583" t="s">
        <v>42</v>
      </c>
      <c r="AD2583" t="s">
        <v>43</v>
      </c>
      <c r="AE2583" t="s">
        <v>43</v>
      </c>
      <c r="AF2583" t="s">
        <v>43</v>
      </c>
      <c r="AG2583" t="s">
        <v>43</v>
      </c>
      <c r="AH2583" t="s">
        <v>43</v>
      </c>
      <c r="AI2583" t="s">
        <v>43</v>
      </c>
      <c r="AJ2583" t="s">
        <v>42</v>
      </c>
      <c r="AK2583">
        <f t="shared" si="120"/>
        <v>1</v>
      </c>
      <c r="AL2583">
        <f t="shared" si="121"/>
        <v>28</v>
      </c>
      <c r="AM2583">
        <f t="shared" si="122"/>
        <v>2</v>
      </c>
    </row>
    <row r="2584" spans="1:39" x14ac:dyDescent="0.35">
      <c r="A2584">
        <v>12</v>
      </c>
      <c r="B2584" s="1">
        <v>45709</v>
      </c>
      <c r="C2584">
        <v>5</v>
      </c>
      <c r="D2584">
        <v>1</v>
      </c>
      <c r="E2584">
        <v>151</v>
      </c>
      <c r="F2584" t="s">
        <v>43</v>
      </c>
      <c r="G2584" t="s">
        <v>43</v>
      </c>
      <c r="H2584" t="s">
        <v>36</v>
      </c>
      <c r="I2584" t="s">
        <v>43</v>
      </c>
      <c r="J2584" t="s">
        <v>43</v>
      </c>
      <c r="K2584" t="s">
        <v>43</v>
      </c>
      <c r="L2584" t="s">
        <v>43</v>
      </c>
      <c r="M2584" t="s">
        <v>43</v>
      </c>
      <c r="N2584" t="s">
        <v>43</v>
      </c>
      <c r="O2584" t="s">
        <v>43</v>
      </c>
      <c r="P2584" t="s">
        <v>43</v>
      </c>
      <c r="Q2584" t="s">
        <v>43</v>
      </c>
      <c r="R2584" t="s">
        <v>43</v>
      </c>
      <c r="S2584" t="s">
        <v>43</v>
      </c>
      <c r="T2584" t="s">
        <v>43</v>
      </c>
      <c r="U2584" t="s">
        <v>43</v>
      </c>
      <c r="V2584" t="s">
        <v>43</v>
      </c>
      <c r="W2584" t="s">
        <v>43</v>
      </c>
      <c r="X2584" t="s">
        <v>43</v>
      </c>
      <c r="Y2584" t="s">
        <v>43</v>
      </c>
      <c r="Z2584" t="s">
        <v>43</v>
      </c>
      <c r="AA2584" t="s">
        <v>43</v>
      </c>
      <c r="AB2584" t="s">
        <v>43</v>
      </c>
      <c r="AC2584" t="s">
        <v>42</v>
      </c>
      <c r="AD2584" t="s">
        <v>43</v>
      </c>
      <c r="AE2584" t="s">
        <v>43</v>
      </c>
      <c r="AF2584" t="s">
        <v>43</v>
      </c>
      <c r="AG2584" t="s">
        <v>43</v>
      </c>
      <c r="AH2584" t="s">
        <v>43</v>
      </c>
      <c r="AI2584" t="s">
        <v>43</v>
      </c>
      <c r="AJ2584" t="s">
        <v>42</v>
      </c>
      <c r="AK2584">
        <f t="shared" si="120"/>
        <v>1</v>
      </c>
      <c r="AL2584">
        <f t="shared" si="121"/>
        <v>28</v>
      </c>
      <c r="AM2584">
        <f t="shared" si="122"/>
        <v>2</v>
      </c>
    </row>
    <row r="2585" spans="1:39" x14ac:dyDescent="0.35">
      <c r="A2585">
        <v>12</v>
      </c>
      <c r="B2585" s="1">
        <v>45710</v>
      </c>
      <c r="C2585">
        <v>6</v>
      </c>
      <c r="D2585">
        <v>0</v>
      </c>
      <c r="E2585">
        <v>152</v>
      </c>
      <c r="F2585" t="s">
        <v>43</v>
      </c>
      <c r="G2585" t="s">
        <v>43</v>
      </c>
      <c r="H2585" t="s">
        <v>36</v>
      </c>
      <c r="I2585" t="s">
        <v>43</v>
      </c>
      <c r="J2585" t="s">
        <v>43</v>
      </c>
      <c r="K2585" t="s">
        <v>43</v>
      </c>
      <c r="L2585" t="s">
        <v>43</v>
      </c>
      <c r="M2585" t="s">
        <v>43</v>
      </c>
      <c r="N2585" t="s">
        <v>43</v>
      </c>
      <c r="O2585" t="s">
        <v>43</v>
      </c>
      <c r="P2585" t="s">
        <v>43</v>
      </c>
      <c r="Q2585" t="s">
        <v>43</v>
      </c>
      <c r="R2585" t="s">
        <v>43</v>
      </c>
      <c r="S2585" t="s">
        <v>43</v>
      </c>
      <c r="T2585" t="s">
        <v>43</v>
      </c>
      <c r="U2585" t="s">
        <v>43</v>
      </c>
      <c r="V2585" t="s">
        <v>43</v>
      </c>
      <c r="W2585" t="s">
        <v>43</v>
      </c>
      <c r="X2585" t="s">
        <v>43</v>
      </c>
      <c r="Y2585" t="s">
        <v>43</v>
      </c>
      <c r="Z2585" t="s">
        <v>43</v>
      </c>
      <c r="AA2585" t="s">
        <v>43</v>
      </c>
      <c r="AB2585" t="s">
        <v>43</v>
      </c>
      <c r="AC2585" t="s">
        <v>42</v>
      </c>
      <c r="AD2585" t="s">
        <v>43</v>
      </c>
      <c r="AE2585" t="s">
        <v>43</v>
      </c>
      <c r="AF2585" t="s">
        <v>43</v>
      </c>
      <c r="AG2585" t="s">
        <v>43</v>
      </c>
      <c r="AH2585" t="s">
        <v>43</v>
      </c>
      <c r="AI2585" t="s">
        <v>43</v>
      </c>
      <c r="AJ2585" t="s">
        <v>42</v>
      </c>
      <c r="AK2585">
        <f t="shared" si="120"/>
        <v>1</v>
      </c>
      <c r="AL2585">
        <f t="shared" si="121"/>
        <v>28</v>
      </c>
      <c r="AM2585">
        <f t="shared" si="122"/>
        <v>2</v>
      </c>
    </row>
    <row r="2586" spans="1:39" x14ac:dyDescent="0.35">
      <c r="A2586">
        <v>12</v>
      </c>
      <c r="B2586" s="1">
        <v>45711</v>
      </c>
      <c r="C2586">
        <v>7</v>
      </c>
      <c r="D2586">
        <v>0</v>
      </c>
      <c r="E2586">
        <v>153</v>
      </c>
      <c r="F2586" t="s">
        <v>43</v>
      </c>
      <c r="G2586" t="s">
        <v>43</v>
      </c>
      <c r="H2586" t="s">
        <v>43</v>
      </c>
      <c r="I2586" t="s">
        <v>43</v>
      </c>
      <c r="J2586" t="s">
        <v>43</v>
      </c>
      <c r="K2586" t="s">
        <v>43</v>
      </c>
      <c r="L2586" t="s">
        <v>43</v>
      </c>
      <c r="M2586" t="s">
        <v>43</v>
      </c>
      <c r="N2586" t="s">
        <v>43</v>
      </c>
      <c r="O2586" t="s">
        <v>43</v>
      </c>
      <c r="P2586" t="s">
        <v>43</v>
      </c>
      <c r="Q2586" t="s">
        <v>43</v>
      </c>
      <c r="R2586" t="s">
        <v>43</v>
      </c>
      <c r="S2586" t="s">
        <v>43</v>
      </c>
      <c r="T2586" t="s">
        <v>43</v>
      </c>
      <c r="U2586" t="s">
        <v>43</v>
      </c>
      <c r="V2586" t="s">
        <v>43</v>
      </c>
      <c r="W2586" t="s">
        <v>43</v>
      </c>
      <c r="X2586" t="s">
        <v>43</v>
      </c>
      <c r="Y2586" t="s">
        <v>43</v>
      </c>
      <c r="Z2586" t="s">
        <v>43</v>
      </c>
      <c r="AA2586" t="s">
        <v>43</v>
      </c>
      <c r="AB2586" t="s">
        <v>43</v>
      </c>
      <c r="AC2586" t="s">
        <v>42</v>
      </c>
      <c r="AD2586" t="s">
        <v>43</v>
      </c>
      <c r="AE2586" t="s">
        <v>43</v>
      </c>
      <c r="AF2586" t="s">
        <v>43</v>
      </c>
      <c r="AG2586" t="s">
        <v>43</v>
      </c>
      <c r="AH2586" t="s">
        <v>43</v>
      </c>
      <c r="AI2586" t="s">
        <v>43</v>
      </c>
      <c r="AJ2586" t="s">
        <v>42</v>
      </c>
      <c r="AK2586">
        <f t="shared" si="120"/>
        <v>0</v>
      </c>
      <c r="AL2586">
        <f t="shared" si="121"/>
        <v>29</v>
      </c>
      <c r="AM2586">
        <f t="shared" si="122"/>
        <v>2</v>
      </c>
    </row>
    <row r="2587" spans="1:39" x14ac:dyDescent="0.35">
      <c r="A2587">
        <v>12</v>
      </c>
      <c r="B2587" s="1">
        <v>45712</v>
      </c>
      <c r="C2587">
        <v>1</v>
      </c>
      <c r="D2587">
        <v>1</v>
      </c>
      <c r="E2587">
        <v>154</v>
      </c>
      <c r="F2587" t="s">
        <v>43</v>
      </c>
      <c r="G2587" t="s">
        <v>43</v>
      </c>
      <c r="H2587" t="s">
        <v>43</v>
      </c>
      <c r="I2587" t="s">
        <v>43</v>
      </c>
      <c r="J2587" t="s">
        <v>43</v>
      </c>
      <c r="K2587" t="s">
        <v>43</v>
      </c>
      <c r="L2587" t="s">
        <v>43</v>
      </c>
      <c r="M2587" t="s">
        <v>43</v>
      </c>
      <c r="N2587" t="s">
        <v>43</v>
      </c>
      <c r="O2587" t="s">
        <v>43</v>
      </c>
      <c r="P2587" t="s">
        <v>43</v>
      </c>
      <c r="Q2587" t="s">
        <v>43</v>
      </c>
      <c r="R2587" t="s">
        <v>43</v>
      </c>
      <c r="S2587" t="s">
        <v>43</v>
      </c>
      <c r="T2587" t="s">
        <v>43</v>
      </c>
      <c r="U2587" t="s">
        <v>43</v>
      </c>
      <c r="V2587" t="s">
        <v>43</v>
      </c>
      <c r="W2587" t="s">
        <v>43</v>
      </c>
      <c r="X2587" t="s">
        <v>43</v>
      </c>
      <c r="Y2587" t="s">
        <v>43</v>
      </c>
      <c r="Z2587" t="s">
        <v>43</v>
      </c>
      <c r="AA2587" t="s">
        <v>43</v>
      </c>
      <c r="AB2587" t="s">
        <v>43</v>
      </c>
      <c r="AC2587" t="s">
        <v>42</v>
      </c>
      <c r="AD2587" t="s">
        <v>43</v>
      </c>
      <c r="AE2587" t="s">
        <v>43</v>
      </c>
      <c r="AF2587" t="s">
        <v>43</v>
      </c>
      <c r="AG2587" t="s">
        <v>43</v>
      </c>
      <c r="AH2587" t="s">
        <v>43</v>
      </c>
      <c r="AI2587" t="s">
        <v>43</v>
      </c>
      <c r="AJ2587" t="s">
        <v>42</v>
      </c>
      <c r="AK2587">
        <f t="shared" si="120"/>
        <v>0</v>
      </c>
      <c r="AL2587">
        <f t="shared" si="121"/>
        <v>29</v>
      </c>
      <c r="AM2587">
        <f t="shared" si="122"/>
        <v>2</v>
      </c>
    </row>
    <row r="2588" spans="1:39" x14ac:dyDescent="0.35">
      <c r="A2588">
        <v>12</v>
      </c>
      <c r="B2588" s="1">
        <v>45713</v>
      </c>
      <c r="C2588">
        <v>2</v>
      </c>
      <c r="D2588">
        <v>1</v>
      </c>
      <c r="E2588">
        <v>155</v>
      </c>
      <c r="F2588" t="s">
        <v>43</v>
      </c>
      <c r="G2588" t="s">
        <v>43</v>
      </c>
      <c r="H2588" t="s">
        <v>43</v>
      </c>
      <c r="I2588" t="s">
        <v>43</v>
      </c>
      <c r="J2588" t="s">
        <v>43</v>
      </c>
      <c r="K2588" t="s">
        <v>43</v>
      </c>
      <c r="L2588" t="s">
        <v>43</v>
      </c>
      <c r="M2588" t="s">
        <v>43</v>
      </c>
      <c r="N2588" t="s">
        <v>43</v>
      </c>
      <c r="O2588" t="s">
        <v>43</v>
      </c>
      <c r="P2588" t="s">
        <v>43</v>
      </c>
      <c r="Q2588" t="s">
        <v>43</v>
      </c>
      <c r="R2588" t="s">
        <v>43</v>
      </c>
      <c r="S2588" t="s">
        <v>43</v>
      </c>
      <c r="T2588" t="s">
        <v>43</v>
      </c>
      <c r="U2588" t="s">
        <v>43</v>
      </c>
      <c r="V2588" t="s">
        <v>43</v>
      </c>
      <c r="W2588" t="s">
        <v>43</v>
      </c>
      <c r="X2588" t="s">
        <v>43</v>
      </c>
      <c r="Y2588" t="s">
        <v>43</v>
      </c>
      <c r="Z2588" t="s">
        <v>43</v>
      </c>
      <c r="AA2588" t="s">
        <v>43</v>
      </c>
      <c r="AB2588" t="s">
        <v>43</v>
      </c>
      <c r="AC2588" t="s">
        <v>42</v>
      </c>
      <c r="AD2588" t="s">
        <v>43</v>
      </c>
      <c r="AE2588" t="s">
        <v>43</v>
      </c>
      <c r="AF2588" t="s">
        <v>43</v>
      </c>
      <c r="AG2588" t="s">
        <v>43</v>
      </c>
      <c r="AH2588" t="s">
        <v>43</v>
      </c>
      <c r="AI2588" t="s">
        <v>43</v>
      </c>
      <c r="AJ2588" t="s">
        <v>42</v>
      </c>
      <c r="AK2588">
        <f t="shared" si="120"/>
        <v>0</v>
      </c>
      <c r="AL2588">
        <f t="shared" si="121"/>
        <v>29</v>
      </c>
      <c r="AM2588">
        <f t="shared" si="122"/>
        <v>2</v>
      </c>
    </row>
    <row r="2589" spans="1:39" x14ac:dyDescent="0.35">
      <c r="A2589">
        <v>12</v>
      </c>
      <c r="B2589" s="1">
        <v>45714</v>
      </c>
      <c r="C2589">
        <v>3</v>
      </c>
      <c r="D2589">
        <v>1</v>
      </c>
      <c r="E2589">
        <v>156</v>
      </c>
      <c r="F2589" t="s">
        <v>43</v>
      </c>
      <c r="G2589" t="s">
        <v>43</v>
      </c>
      <c r="H2589" t="s">
        <v>43</v>
      </c>
      <c r="I2589" t="s">
        <v>43</v>
      </c>
      <c r="J2589" t="s">
        <v>43</v>
      </c>
      <c r="K2589" t="s">
        <v>43</v>
      </c>
      <c r="L2589" t="s">
        <v>43</v>
      </c>
      <c r="M2589" t="s">
        <v>43</v>
      </c>
      <c r="N2589" t="s">
        <v>43</v>
      </c>
      <c r="O2589" t="s">
        <v>43</v>
      </c>
      <c r="P2589" t="s">
        <v>43</v>
      </c>
      <c r="Q2589" t="s">
        <v>43</v>
      </c>
      <c r="R2589" t="s">
        <v>43</v>
      </c>
      <c r="S2589" t="s">
        <v>43</v>
      </c>
      <c r="T2589" t="s">
        <v>43</v>
      </c>
      <c r="U2589" t="s">
        <v>43</v>
      </c>
      <c r="V2589" t="s">
        <v>43</v>
      </c>
      <c r="W2589" t="s">
        <v>43</v>
      </c>
      <c r="X2589" t="s">
        <v>43</v>
      </c>
      <c r="Y2589" t="s">
        <v>43</v>
      </c>
      <c r="Z2589" t="s">
        <v>43</v>
      </c>
      <c r="AA2589" t="s">
        <v>43</v>
      </c>
      <c r="AB2589" t="s">
        <v>43</v>
      </c>
      <c r="AC2589" t="s">
        <v>42</v>
      </c>
      <c r="AD2589" t="s">
        <v>43</v>
      </c>
      <c r="AE2589" t="s">
        <v>43</v>
      </c>
      <c r="AF2589" t="s">
        <v>43</v>
      </c>
      <c r="AG2589" t="s">
        <v>43</v>
      </c>
      <c r="AH2589" t="s">
        <v>43</v>
      </c>
      <c r="AI2589" t="s">
        <v>43</v>
      </c>
      <c r="AJ2589" t="s">
        <v>42</v>
      </c>
      <c r="AK2589">
        <f t="shared" si="120"/>
        <v>0</v>
      </c>
      <c r="AL2589">
        <f t="shared" si="121"/>
        <v>29</v>
      </c>
      <c r="AM2589">
        <f t="shared" si="122"/>
        <v>2</v>
      </c>
    </row>
    <row r="2590" spans="1:39" x14ac:dyDescent="0.35">
      <c r="A2590">
        <v>12</v>
      </c>
      <c r="B2590" s="1">
        <v>45715</v>
      </c>
      <c r="C2590">
        <v>4</v>
      </c>
      <c r="D2590">
        <v>1</v>
      </c>
      <c r="E2590">
        <v>157</v>
      </c>
      <c r="F2590" t="s">
        <v>43</v>
      </c>
      <c r="G2590" t="s">
        <v>43</v>
      </c>
      <c r="H2590" t="s">
        <v>43</v>
      </c>
      <c r="I2590" t="s">
        <v>43</v>
      </c>
      <c r="J2590" t="s">
        <v>43</v>
      </c>
      <c r="K2590" t="s">
        <v>43</v>
      </c>
      <c r="L2590" t="s">
        <v>43</v>
      </c>
      <c r="M2590" t="s">
        <v>43</v>
      </c>
      <c r="N2590" t="s">
        <v>43</v>
      </c>
      <c r="O2590" t="s">
        <v>43</v>
      </c>
      <c r="P2590" t="s">
        <v>43</v>
      </c>
      <c r="Q2590" t="s">
        <v>43</v>
      </c>
      <c r="R2590" t="s">
        <v>43</v>
      </c>
      <c r="S2590" t="s">
        <v>43</v>
      </c>
      <c r="T2590" t="s">
        <v>43</v>
      </c>
      <c r="U2590" t="s">
        <v>43</v>
      </c>
      <c r="V2590" t="s">
        <v>43</v>
      </c>
      <c r="W2590" t="s">
        <v>43</v>
      </c>
      <c r="X2590" t="s">
        <v>43</v>
      </c>
      <c r="Y2590" t="s">
        <v>43</v>
      </c>
      <c r="Z2590" t="s">
        <v>43</v>
      </c>
      <c r="AA2590" t="s">
        <v>43</v>
      </c>
      <c r="AB2590" t="s">
        <v>43</v>
      </c>
      <c r="AC2590" t="s">
        <v>42</v>
      </c>
      <c r="AD2590" t="s">
        <v>43</v>
      </c>
      <c r="AE2590" t="s">
        <v>43</v>
      </c>
      <c r="AF2590" t="s">
        <v>43</v>
      </c>
      <c r="AG2590" t="s">
        <v>43</v>
      </c>
      <c r="AH2590" t="s">
        <v>43</v>
      </c>
      <c r="AI2590" t="s">
        <v>43</v>
      </c>
      <c r="AJ2590" t="s">
        <v>42</v>
      </c>
      <c r="AK2590">
        <f t="shared" si="120"/>
        <v>0</v>
      </c>
      <c r="AL2590">
        <f t="shared" si="121"/>
        <v>29</v>
      </c>
      <c r="AM2590">
        <f t="shared" si="122"/>
        <v>2</v>
      </c>
    </row>
    <row r="2591" spans="1:39" x14ac:dyDescent="0.35">
      <c r="A2591">
        <v>12</v>
      </c>
      <c r="B2591" s="1">
        <v>45716</v>
      </c>
      <c r="C2591">
        <v>5</v>
      </c>
      <c r="D2591">
        <v>1</v>
      </c>
      <c r="E2591">
        <v>158</v>
      </c>
      <c r="F2591" t="s">
        <v>43</v>
      </c>
      <c r="G2591" t="s">
        <v>43</v>
      </c>
      <c r="H2591" t="s">
        <v>43</v>
      </c>
      <c r="I2591" t="s">
        <v>43</v>
      </c>
      <c r="J2591" t="s">
        <v>43</v>
      </c>
      <c r="K2591" t="s">
        <v>43</v>
      </c>
      <c r="L2591" t="s">
        <v>43</v>
      </c>
      <c r="M2591" t="s">
        <v>43</v>
      </c>
      <c r="N2591" t="s">
        <v>43</v>
      </c>
      <c r="O2591" t="s">
        <v>43</v>
      </c>
      <c r="P2591" t="s">
        <v>43</v>
      </c>
      <c r="Q2591" t="s">
        <v>43</v>
      </c>
      <c r="R2591" t="s">
        <v>43</v>
      </c>
      <c r="S2591" t="s">
        <v>43</v>
      </c>
      <c r="T2591" t="s">
        <v>43</v>
      </c>
      <c r="U2591" t="s">
        <v>43</v>
      </c>
      <c r="V2591" t="s">
        <v>43</v>
      </c>
      <c r="W2591" t="s">
        <v>43</v>
      </c>
      <c r="X2591" t="s">
        <v>43</v>
      </c>
      <c r="Y2591" t="s">
        <v>43</v>
      </c>
      <c r="Z2591" t="s">
        <v>43</v>
      </c>
      <c r="AA2591" t="s">
        <v>43</v>
      </c>
      <c r="AB2591" t="s">
        <v>43</v>
      </c>
      <c r="AC2591" t="s">
        <v>42</v>
      </c>
      <c r="AD2591" t="s">
        <v>43</v>
      </c>
      <c r="AE2591" t="s">
        <v>43</v>
      </c>
      <c r="AF2591" t="s">
        <v>43</v>
      </c>
      <c r="AG2591" t="s">
        <v>43</v>
      </c>
      <c r="AH2591" t="s">
        <v>43</v>
      </c>
      <c r="AI2591" t="s">
        <v>43</v>
      </c>
      <c r="AJ2591" t="s">
        <v>36</v>
      </c>
      <c r="AK2591">
        <f t="shared" ref="AK2591:AK2654" si="123">COUNTIF(F2591:AJ2591,"infected")</f>
        <v>1</v>
      </c>
      <c r="AL2591">
        <f t="shared" ref="AL2591:AL2654" si="124">COUNTIF(F2591:AJ2591,"Recovered")</f>
        <v>29</v>
      </c>
      <c r="AM2591">
        <f t="shared" si="122"/>
        <v>1</v>
      </c>
    </row>
    <row r="2592" spans="1:39" x14ac:dyDescent="0.35">
      <c r="A2592">
        <v>12</v>
      </c>
      <c r="B2592" s="1">
        <v>45717</v>
      </c>
      <c r="C2592">
        <v>6</v>
      </c>
      <c r="D2592">
        <v>0</v>
      </c>
      <c r="E2592">
        <v>159</v>
      </c>
      <c r="F2592" t="s">
        <v>43</v>
      </c>
      <c r="G2592" t="s">
        <v>43</v>
      </c>
      <c r="H2592" t="s">
        <v>43</v>
      </c>
      <c r="I2592" t="s">
        <v>43</v>
      </c>
      <c r="J2592" t="s">
        <v>43</v>
      </c>
      <c r="K2592" t="s">
        <v>43</v>
      </c>
      <c r="L2592" t="s">
        <v>43</v>
      </c>
      <c r="M2592" t="s">
        <v>43</v>
      </c>
      <c r="N2592" t="s">
        <v>43</v>
      </c>
      <c r="O2592" t="s">
        <v>43</v>
      </c>
      <c r="P2592" t="s">
        <v>43</v>
      </c>
      <c r="Q2592" t="s">
        <v>43</v>
      </c>
      <c r="R2592" t="s">
        <v>43</v>
      </c>
      <c r="S2592" t="s">
        <v>43</v>
      </c>
      <c r="T2592" t="s">
        <v>43</v>
      </c>
      <c r="U2592" t="s">
        <v>43</v>
      </c>
      <c r="V2592" t="s">
        <v>43</v>
      </c>
      <c r="W2592" t="s">
        <v>43</v>
      </c>
      <c r="X2592" t="s">
        <v>43</v>
      </c>
      <c r="Y2592" t="s">
        <v>43</v>
      </c>
      <c r="Z2592" t="s">
        <v>43</v>
      </c>
      <c r="AA2592" t="s">
        <v>43</v>
      </c>
      <c r="AB2592" t="s">
        <v>43</v>
      </c>
      <c r="AC2592" t="s">
        <v>42</v>
      </c>
      <c r="AD2592" t="s">
        <v>43</v>
      </c>
      <c r="AE2592" t="s">
        <v>43</v>
      </c>
      <c r="AF2592" t="s">
        <v>43</v>
      </c>
      <c r="AG2592" t="s">
        <v>43</v>
      </c>
      <c r="AH2592" t="s">
        <v>43</v>
      </c>
      <c r="AI2592" t="s">
        <v>43</v>
      </c>
      <c r="AJ2592" t="s">
        <v>36</v>
      </c>
      <c r="AK2592">
        <f t="shared" si="123"/>
        <v>1</v>
      </c>
      <c r="AL2592">
        <f t="shared" si="124"/>
        <v>29</v>
      </c>
      <c r="AM2592">
        <f t="shared" si="122"/>
        <v>1</v>
      </c>
    </row>
    <row r="2593" spans="1:39" x14ac:dyDescent="0.35">
      <c r="A2593">
        <v>12</v>
      </c>
      <c r="B2593" s="1">
        <v>45718</v>
      </c>
      <c r="C2593">
        <v>7</v>
      </c>
      <c r="D2593">
        <v>0</v>
      </c>
      <c r="E2593">
        <v>160</v>
      </c>
      <c r="F2593" t="s">
        <v>43</v>
      </c>
      <c r="G2593" t="s">
        <v>43</v>
      </c>
      <c r="H2593" t="s">
        <v>43</v>
      </c>
      <c r="I2593" t="s">
        <v>43</v>
      </c>
      <c r="J2593" t="s">
        <v>43</v>
      </c>
      <c r="K2593" t="s">
        <v>43</v>
      </c>
      <c r="L2593" t="s">
        <v>43</v>
      </c>
      <c r="M2593" t="s">
        <v>43</v>
      </c>
      <c r="N2593" t="s">
        <v>43</v>
      </c>
      <c r="O2593" t="s">
        <v>43</v>
      </c>
      <c r="P2593" t="s">
        <v>43</v>
      </c>
      <c r="Q2593" t="s">
        <v>43</v>
      </c>
      <c r="R2593" t="s">
        <v>43</v>
      </c>
      <c r="S2593" t="s">
        <v>43</v>
      </c>
      <c r="T2593" t="s">
        <v>43</v>
      </c>
      <c r="U2593" t="s">
        <v>43</v>
      </c>
      <c r="V2593" t="s">
        <v>43</v>
      </c>
      <c r="W2593" t="s">
        <v>43</v>
      </c>
      <c r="X2593" t="s">
        <v>43</v>
      </c>
      <c r="Y2593" t="s">
        <v>43</v>
      </c>
      <c r="Z2593" t="s">
        <v>43</v>
      </c>
      <c r="AA2593" t="s">
        <v>43</v>
      </c>
      <c r="AB2593" t="s">
        <v>43</v>
      </c>
      <c r="AC2593" t="s">
        <v>42</v>
      </c>
      <c r="AD2593" t="s">
        <v>43</v>
      </c>
      <c r="AE2593" t="s">
        <v>43</v>
      </c>
      <c r="AF2593" t="s">
        <v>43</v>
      </c>
      <c r="AG2593" t="s">
        <v>43</v>
      </c>
      <c r="AH2593" t="s">
        <v>43</v>
      </c>
      <c r="AI2593" t="s">
        <v>43</v>
      </c>
      <c r="AJ2593" t="s">
        <v>36</v>
      </c>
      <c r="AK2593">
        <f t="shared" si="123"/>
        <v>1</v>
      </c>
      <c r="AL2593">
        <f t="shared" si="124"/>
        <v>29</v>
      </c>
      <c r="AM2593">
        <f t="shared" si="122"/>
        <v>1</v>
      </c>
    </row>
    <row r="2594" spans="1:39" x14ac:dyDescent="0.35">
      <c r="A2594">
        <v>12</v>
      </c>
      <c r="B2594" s="1">
        <v>45719</v>
      </c>
      <c r="C2594">
        <v>1</v>
      </c>
      <c r="D2594">
        <v>1</v>
      </c>
      <c r="E2594">
        <v>161</v>
      </c>
      <c r="F2594" t="s">
        <v>43</v>
      </c>
      <c r="G2594" t="s">
        <v>43</v>
      </c>
      <c r="H2594" t="s">
        <v>43</v>
      </c>
      <c r="I2594" t="s">
        <v>43</v>
      </c>
      <c r="J2594" t="s">
        <v>43</v>
      </c>
      <c r="K2594" t="s">
        <v>43</v>
      </c>
      <c r="L2594" t="s">
        <v>43</v>
      </c>
      <c r="M2594" t="s">
        <v>43</v>
      </c>
      <c r="N2594" t="s">
        <v>43</v>
      </c>
      <c r="O2594" t="s">
        <v>43</v>
      </c>
      <c r="P2594" t="s">
        <v>43</v>
      </c>
      <c r="Q2594" t="s">
        <v>43</v>
      </c>
      <c r="R2594" t="s">
        <v>43</v>
      </c>
      <c r="S2594" t="s">
        <v>43</v>
      </c>
      <c r="T2594" t="s">
        <v>43</v>
      </c>
      <c r="U2594" t="s">
        <v>43</v>
      </c>
      <c r="V2594" t="s">
        <v>43</v>
      </c>
      <c r="W2594" t="s">
        <v>43</v>
      </c>
      <c r="X2594" t="s">
        <v>43</v>
      </c>
      <c r="Y2594" t="s">
        <v>43</v>
      </c>
      <c r="Z2594" t="s">
        <v>43</v>
      </c>
      <c r="AA2594" t="s">
        <v>43</v>
      </c>
      <c r="AB2594" t="s">
        <v>43</v>
      </c>
      <c r="AC2594" t="s">
        <v>42</v>
      </c>
      <c r="AD2594" t="s">
        <v>43</v>
      </c>
      <c r="AE2594" t="s">
        <v>43</v>
      </c>
      <c r="AF2594" t="s">
        <v>43</v>
      </c>
      <c r="AG2594" t="s">
        <v>43</v>
      </c>
      <c r="AH2594" t="s">
        <v>43</v>
      </c>
      <c r="AI2594" t="s">
        <v>43</v>
      </c>
      <c r="AJ2594" t="s">
        <v>43</v>
      </c>
      <c r="AK2594">
        <f t="shared" si="123"/>
        <v>0</v>
      </c>
      <c r="AL2594">
        <f t="shared" si="124"/>
        <v>30</v>
      </c>
      <c r="AM2594">
        <f t="shared" si="122"/>
        <v>1</v>
      </c>
    </row>
    <row r="2595" spans="1:39" x14ac:dyDescent="0.35">
      <c r="A2595">
        <v>12</v>
      </c>
      <c r="B2595" s="1">
        <v>45720</v>
      </c>
      <c r="C2595">
        <v>2</v>
      </c>
      <c r="D2595">
        <v>1</v>
      </c>
      <c r="E2595">
        <v>162</v>
      </c>
      <c r="F2595" t="s">
        <v>43</v>
      </c>
      <c r="G2595" t="s">
        <v>43</v>
      </c>
      <c r="H2595" t="s">
        <v>43</v>
      </c>
      <c r="I2595" t="s">
        <v>43</v>
      </c>
      <c r="J2595" t="s">
        <v>43</v>
      </c>
      <c r="K2595" t="s">
        <v>43</v>
      </c>
      <c r="L2595" t="s">
        <v>43</v>
      </c>
      <c r="M2595" t="s">
        <v>43</v>
      </c>
      <c r="N2595" t="s">
        <v>43</v>
      </c>
      <c r="O2595" t="s">
        <v>43</v>
      </c>
      <c r="P2595" t="s">
        <v>43</v>
      </c>
      <c r="Q2595" t="s">
        <v>43</v>
      </c>
      <c r="R2595" t="s">
        <v>43</v>
      </c>
      <c r="S2595" t="s">
        <v>43</v>
      </c>
      <c r="T2595" t="s">
        <v>43</v>
      </c>
      <c r="U2595" t="s">
        <v>43</v>
      </c>
      <c r="V2595" t="s">
        <v>43</v>
      </c>
      <c r="W2595" t="s">
        <v>43</v>
      </c>
      <c r="X2595" t="s">
        <v>43</v>
      </c>
      <c r="Y2595" t="s">
        <v>43</v>
      </c>
      <c r="Z2595" t="s">
        <v>43</v>
      </c>
      <c r="AA2595" t="s">
        <v>43</v>
      </c>
      <c r="AB2595" t="s">
        <v>43</v>
      </c>
      <c r="AC2595" t="s">
        <v>42</v>
      </c>
      <c r="AD2595" t="s">
        <v>43</v>
      </c>
      <c r="AE2595" t="s">
        <v>43</v>
      </c>
      <c r="AF2595" t="s">
        <v>43</v>
      </c>
      <c r="AG2595" t="s">
        <v>43</v>
      </c>
      <c r="AH2595" t="s">
        <v>43</v>
      </c>
      <c r="AI2595" t="s">
        <v>43</v>
      </c>
      <c r="AJ2595" t="s">
        <v>43</v>
      </c>
      <c r="AK2595">
        <f t="shared" si="123"/>
        <v>0</v>
      </c>
      <c r="AL2595">
        <f t="shared" si="124"/>
        <v>30</v>
      </c>
      <c r="AM2595">
        <f t="shared" si="122"/>
        <v>1</v>
      </c>
    </row>
    <row r="2596" spans="1:39" x14ac:dyDescent="0.35">
      <c r="A2596">
        <v>12</v>
      </c>
      <c r="B2596" s="1">
        <v>45721</v>
      </c>
      <c r="C2596">
        <v>3</v>
      </c>
      <c r="D2596">
        <v>1</v>
      </c>
      <c r="E2596">
        <v>163</v>
      </c>
      <c r="F2596" t="s">
        <v>43</v>
      </c>
      <c r="G2596" t="s">
        <v>43</v>
      </c>
      <c r="H2596" t="s">
        <v>43</v>
      </c>
      <c r="I2596" t="s">
        <v>43</v>
      </c>
      <c r="J2596" t="s">
        <v>43</v>
      </c>
      <c r="K2596" t="s">
        <v>43</v>
      </c>
      <c r="L2596" t="s">
        <v>43</v>
      </c>
      <c r="M2596" t="s">
        <v>43</v>
      </c>
      <c r="N2596" t="s">
        <v>43</v>
      </c>
      <c r="O2596" t="s">
        <v>43</v>
      </c>
      <c r="P2596" t="s">
        <v>43</v>
      </c>
      <c r="Q2596" t="s">
        <v>43</v>
      </c>
      <c r="R2596" t="s">
        <v>43</v>
      </c>
      <c r="S2596" t="s">
        <v>43</v>
      </c>
      <c r="T2596" t="s">
        <v>43</v>
      </c>
      <c r="U2596" t="s">
        <v>43</v>
      </c>
      <c r="V2596" t="s">
        <v>43</v>
      </c>
      <c r="W2596" t="s">
        <v>43</v>
      </c>
      <c r="X2596" t="s">
        <v>43</v>
      </c>
      <c r="Y2596" t="s">
        <v>43</v>
      </c>
      <c r="Z2596" t="s">
        <v>43</v>
      </c>
      <c r="AA2596" t="s">
        <v>43</v>
      </c>
      <c r="AB2596" t="s">
        <v>43</v>
      </c>
      <c r="AC2596" t="s">
        <v>42</v>
      </c>
      <c r="AD2596" t="s">
        <v>43</v>
      </c>
      <c r="AE2596" t="s">
        <v>43</v>
      </c>
      <c r="AF2596" t="s">
        <v>43</v>
      </c>
      <c r="AG2596" t="s">
        <v>43</v>
      </c>
      <c r="AH2596" t="s">
        <v>43</v>
      </c>
      <c r="AI2596" t="s">
        <v>43</v>
      </c>
      <c r="AJ2596" t="s">
        <v>43</v>
      </c>
      <c r="AK2596">
        <f t="shared" si="123"/>
        <v>0</v>
      </c>
      <c r="AL2596">
        <f t="shared" si="124"/>
        <v>30</v>
      </c>
      <c r="AM2596">
        <f t="shared" si="122"/>
        <v>1</v>
      </c>
    </row>
    <row r="2597" spans="1:39" x14ac:dyDescent="0.35">
      <c r="A2597">
        <v>12</v>
      </c>
      <c r="B2597" s="1">
        <v>45722</v>
      </c>
      <c r="C2597">
        <v>4</v>
      </c>
      <c r="D2597">
        <v>1</v>
      </c>
      <c r="E2597">
        <v>164</v>
      </c>
      <c r="F2597" t="s">
        <v>43</v>
      </c>
      <c r="G2597" t="s">
        <v>43</v>
      </c>
      <c r="H2597" t="s">
        <v>43</v>
      </c>
      <c r="I2597" t="s">
        <v>43</v>
      </c>
      <c r="J2597" t="s">
        <v>43</v>
      </c>
      <c r="K2597" t="s">
        <v>43</v>
      </c>
      <c r="L2597" t="s">
        <v>43</v>
      </c>
      <c r="M2597" t="s">
        <v>43</v>
      </c>
      <c r="N2597" t="s">
        <v>43</v>
      </c>
      <c r="O2597" t="s">
        <v>43</v>
      </c>
      <c r="P2597" t="s">
        <v>43</v>
      </c>
      <c r="Q2597" t="s">
        <v>43</v>
      </c>
      <c r="R2597" t="s">
        <v>43</v>
      </c>
      <c r="S2597" t="s">
        <v>43</v>
      </c>
      <c r="T2597" t="s">
        <v>43</v>
      </c>
      <c r="U2597" t="s">
        <v>43</v>
      </c>
      <c r="V2597" t="s">
        <v>43</v>
      </c>
      <c r="W2597" t="s">
        <v>43</v>
      </c>
      <c r="X2597" t="s">
        <v>43</v>
      </c>
      <c r="Y2597" t="s">
        <v>43</v>
      </c>
      <c r="Z2597" t="s">
        <v>43</v>
      </c>
      <c r="AA2597" t="s">
        <v>43</v>
      </c>
      <c r="AB2597" t="s">
        <v>43</v>
      </c>
      <c r="AC2597" t="s">
        <v>42</v>
      </c>
      <c r="AD2597" t="s">
        <v>43</v>
      </c>
      <c r="AE2597" t="s">
        <v>43</v>
      </c>
      <c r="AF2597" t="s">
        <v>43</v>
      </c>
      <c r="AG2597" t="s">
        <v>43</v>
      </c>
      <c r="AH2597" t="s">
        <v>43</v>
      </c>
      <c r="AI2597" t="s">
        <v>43</v>
      </c>
      <c r="AJ2597" t="s">
        <v>43</v>
      </c>
      <c r="AK2597">
        <f t="shared" si="123"/>
        <v>0</v>
      </c>
      <c r="AL2597">
        <f t="shared" si="124"/>
        <v>30</v>
      </c>
      <c r="AM2597">
        <f t="shared" si="122"/>
        <v>1</v>
      </c>
    </row>
    <row r="2598" spans="1:39" x14ac:dyDescent="0.35">
      <c r="A2598">
        <v>12</v>
      </c>
      <c r="B2598" s="1">
        <v>45723</v>
      </c>
      <c r="C2598">
        <v>5</v>
      </c>
      <c r="D2598">
        <v>1</v>
      </c>
      <c r="E2598">
        <v>165</v>
      </c>
      <c r="F2598" t="s">
        <v>43</v>
      </c>
      <c r="G2598" t="s">
        <v>43</v>
      </c>
      <c r="H2598" t="s">
        <v>43</v>
      </c>
      <c r="I2598" t="s">
        <v>43</v>
      </c>
      <c r="J2598" t="s">
        <v>43</v>
      </c>
      <c r="K2598" t="s">
        <v>43</v>
      </c>
      <c r="L2598" t="s">
        <v>43</v>
      </c>
      <c r="M2598" t="s">
        <v>43</v>
      </c>
      <c r="N2598" t="s">
        <v>43</v>
      </c>
      <c r="O2598" t="s">
        <v>43</v>
      </c>
      <c r="P2598" t="s">
        <v>43</v>
      </c>
      <c r="Q2598" t="s">
        <v>43</v>
      </c>
      <c r="R2598" t="s">
        <v>43</v>
      </c>
      <c r="S2598" t="s">
        <v>43</v>
      </c>
      <c r="T2598" t="s">
        <v>43</v>
      </c>
      <c r="U2598" t="s">
        <v>43</v>
      </c>
      <c r="V2598" t="s">
        <v>43</v>
      </c>
      <c r="W2598" t="s">
        <v>43</v>
      </c>
      <c r="X2598" t="s">
        <v>43</v>
      </c>
      <c r="Y2598" t="s">
        <v>43</v>
      </c>
      <c r="Z2598" t="s">
        <v>43</v>
      </c>
      <c r="AA2598" t="s">
        <v>43</v>
      </c>
      <c r="AB2598" t="s">
        <v>43</v>
      </c>
      <c r="AC2598" t="s">
        <v>42</v>
      </c>
      <c r="AD2598" t="s">
        <v>43</v>
      </c>
      <c r="AE2598" t="s">
        <v>43</v>
      </c>
      <c r="AF2598" t="s">
        <v>43</v>
      </c>
      <c r="AG2598" t="s">
        <v>43</v>
      </c>
      <c r="AH2598" t="s">
        <v>43</v>
      </c>
      <c r="AI2598" t="s">
        <v>43</v>
      </c>
      <c r="AJ2598" t="s">
        <v>43</v>
      </c>
      <c r="AK2598">
        <f t="shared" si="123"/>
        <v>0</v>
      </c>
      <c r="AL2598">
        <f t="shared" si="124"/>
        <v>30</v>
      </c>
      <c r="AM2598">
        <f t="shared" si="122"/>
        <v>1</v>
      </c>
    </row>
    <row r="2599" spans="1:39" x14ac:dyDescent="0.35">
      <c r="A2599">
        <v>12</v>
      </c>
      <c r="B2599" s="1">
        <v>45724</v>
      </c>
      <c r="C2599">
        <v>6</v>
      </c>
      <c r="D2599">
        <v>0</v>
      </c>
      <c r="E2599">
        <v>166</v>
      </c>
      <c r="F2599" t="s">
        <v>43</v>
      </c>
      <c r="G2599" t="s">
        <v>43</v>
      </c>
      <c r="H2599" t="s">
        <v>43</v>
      </c>
      <c r="I2599" t="s">
        <v>43</v>
      </c>
      <c r="J2599" t="s">
        <v>43</v>
      </c>
      <c r="K2599" t="s">
        <v>43</v>
      </c>
      <c r="L2599" t="s">
        <v>43</v>
      </c>
      <c r="M2599" t="s">
        <v>43</v>
      </c>
      <c r="N2599" t="s">
        <v>43</v>
      </c>
      <c r="O2599" t="s">
        <v>43</v>
      </c>
      <c r="P2599" t="s">
        <v>43</v>
      </c>
      <c r="Q2599" t="s">
        <v>43</v>
      </c>
      <c r="R2599" t="s">
        <v>43</v>
      </c>
      <c r="S2599" t="s">
        <v>43</v>
      </c>
      <c r="T2599" t="s">
        <v>43</v>
      </c>
      <c r="U2599" t="s">
        <v>43</v>
      </c>
      <c r="V2599" t="s">
        <v>43</v>
      </c>
      <c r="W2599" t="s">
        <v>43</v>
      </c>
      <c r="X2599" t="s">
        <v>43</v>
      </c>
      <c r="Y2599" t="s">
        <v>43</v>
      </c>
      <c r="Z2599" t="s">
        <v>43</v>
      </c>
      <c r="AA2599" t="s">
        <v>43</v>
      </c>
      <c r="AB2599" t="s">
        <v>43</v>
      </c>
      <c r="AC2599" t="s">
        <v>42</v>
      </c>
      <c r="AD2599" t="s">
        <v>43</v>
      </c>
      <c r="AE2599" t="s">
        <v>43</v>
      </c>
      <c r="AF2599" t="s">
        <v>43</v>
      </c>
      <c r="AG2599" t="s">
        <v>43</v>
      </c>
      <c r="AH2599" t="s">
        <v>43</v>
      </c>
      <c r="AI2599" t="s">
        <v>43</v>
      </c>
      <c r="AJ2599" t="s">
        <v>43</v>
      </c>
      <c r="AK2599">
        <f t="shared" si="123"/>
        <v>0</v>
      </c>
      <c r="AL2599">
        <f t="shared" si="124"/>
        <v>30</v>
      </c>
      <c r="AM2599">
        <f t="shared" si="122"/>
        <v>1</v>
      </c>
    </row>
    <row r="2600" spans="1:39" x14ac:dyDescent="0.35">
      <c r="A2600">
        <v>12</v>
      </c>
      <c r="B2600" s="1">
        <v>45725</v>
      </c>
      <c r="C2600">
        <v>7</v>
      </c>
      <c r="D2600">
        <v>0</v>
      </c>
      <c r="E2600">
        <v>167</v>
      </c>
      <c r="F2600" t="s">
        <v>43</v>
      </c>
      <c r="G2600" t="s">
        <v>43</v>
      </c>
      <c r="H2600" t="s">
        <v>43</v>
      </c>
      <c r="I2600" t="s">
        <v>43</v>
      </c>
      <c r="J2600" t="s">
        <v>43</v>
      </c>
      <c r="K2600" t="s">
        <v>43</v>
      </c>
      <c r="L2600" t="s">
        <v>43</v>
      </c>
      <c r="M2600" t="s">
        <v>43</v>
      </c>
      <c r="N2600" t="s">
        <v>43</v>
      </c>
      <c r="O2600" t="s">
        <v>43</v>
      </c>
      <c r="P2600" t="s">
        <v>43</v>
      </c>
      <c r="Q2600" t="s">
        <v>43</v>
      </c>
      <c r="R2600" t="s">
        <v>43</v>
      </c>
      <c r="S2600" t="s">
        <v>43</v>
      </c>
      <c r="T2600" t="s">
        <v>43</v>
      </c>
      <c r="U2600" t="s">
        <v>43</v>
      </c>
      <c r="V2600" t="s">
        <v>43</v>
      </c>
      <c r="W2600" t="s">
        <v>43</v>
      </c>
      <c r="X2600" t="s">
        <v>43</v>
      </c>
      <c r="Y2600" t="s">
        <v>43</v>
      </c>
      <c r="Z2600" t="s">
        <v>43</v>
      </c>
      <c r="AA2600" t="s">
        <v>43</v>
      </c>
      <c r="AB2600" t="s">
        <v>43</v>
      </c>
      <c r="AC2600" t="s">
        <v>42</v>
      </c>
      <c r="AD2600" t="s">
        <v>43</v>
      </c>
      <c r="AE2600" t="s">
        <v>43</v>
      </c>
      <c r="AF2600" t="s">
        <v>43</v>
      </c>
      <c r="AG2600" t="s">
        <v>43</v>
      </c>
      <c r="AH2600" t="s">
        <v>43</v>
      </c>
      <c r="AI2600" t="s">
        <v>43</v>
      </c>
      <c r="AJ2600" t="s">
        <v>43</v>
      </c>
      <c r="AK2600">
        <f t="shared" si="123"/>
        <v>0</v>
      </c>
      <c r="AL2600">
        <f t="shared" si="124"/>
        <v>30</v>
      </c>
      <c r="AM2600">
        <f t="shared" si="122"/>
        <v>1</v>
      </c>
    </row>
    <row r="2601" spans="1:39" x14ac:dyDescent="0.35">
      <c r="A2601">
        <v>12</v>
      </c>
      <c r="B2601" s="1">
        <v>45726</v>
      </c>
      <c r="C2601">
        <v>1</v>
      </c>
      <c r="D2601">
        <v>1</v>
      </c>
      <c r="E2601">
        <v>168</v>
      </c>
      <c r="F2601" t="s">
        <v>43</v>
      </c>
      <c r="G2601" t="s">
        <v>43</v>
      </c>
      <c r="H2601" t="s">
        <v>43</v>
      </c>
      <c r="I2601" t="s">
        <v>43</v>
      </c>
      <c r="J2601" t="s">
        <v>43</v>
      </c>
      <c r="K2601" t="s">
        <v>43</v>
      </c>
      <c r="L2601" t="s">
        <v>43</v>
      </c>
      <c r="M2601" t="s">
        <v>43</v>
      </c>
      <c r="N2601" t="s">
        <v>43</v>
      </c>
      <c r="O2601" t="s">
        <v>43</v>
      </c>
      <c r="P2601" t="s">
        <v>43</v>
      </c>
      <c r="Q2601" t="s">
        <v>43</v>
      </c>
      <c r="R2601" t="s">
        <v>43</v>
      </c>
      <c r="S2601" t="s">
        <v>43</v>
      </c>
      <c r="T2601" t="s">
        <v>43</v>
      </c>
      <c r="U2601" t="s">
        <v>43</v>
      </c>
      <c r="V2601" t="s">
        <v>43</v>
      </c>
      <c r="W2601" t="s">
        <v>43</v>
      </c>
      <c r="X2601" t="s">
        <v>43</v>
      </c>
      <c r="Y2601" t="s">
        <v>43</v>
      </c>
      <c r="Z2601" t="s">
        <v>43</v>
      </c>
      <c r="AA2601" t="s">
        <v>43</v>
      </c>
      <c r="AB2601" t="s">
        <v>43</v>
      </c>
      <c r="AC2601" t="s">
        <v>42</v>
      </c>
      <c r="AD2601" t="s">
        <v>43</v>
      </c>
      <c r="AE2601" t="s">
        <v>43</v>
      </c>
      <c r="AF2601" t="s">
        <v>43</v>
      </c>
      <c r="AG2601" t="s">
        <v>43</v>
      </c>
      <c r="AH2601" t="s">
        <v>43</v>
      </c>
      <c r="AI2601" t="s">
        <v>43</v>
      </c>
      <c r="AJ2601" t="s">
        <v>43</v>
      </c>
      <c r="AK2601">
        <f t="shared" si="123"/>
        <v>0</v>
      </c>
      <c r="AL2601">
        <f t="shared" si="124"/>
        <v>30</v>
      </c>
      <c r="AM2601">
        <f t="shared" si="122"/>
        <v>1</v>
      </c>
    </row>
    <row r="2602" spans="1:39" x14ac:dyDescent="0.35">
      <c r="A2602">
        <v>12</v>
      </c>
      <c r="B2602" s="1">
        <v>45727</v>
      </c>
      <c r="C2602">
        <v>2</v>
      </c>
      <c r="D2602">
        <v>1</v>
      </c>
      <c r="E2602">
        <v>169</v>
      </c>
      <c r="F2602" t="s">
        <v>43</v>
      </c>
      <c r="G2602" t="s">
        <v>43</v>
      </c>
      <c r="H2602" t="s">
        <v>43</v>
      </c>
      <c r="I2602" t="s">
        <v>43</v>
      </c>
      <c r="J2602" t="s">
        <v>43</v>
      </c>
      <c r="K2602" t="s">
        <v>43</v>
      </c>
      <c r="L2602" t="s">
        <v>43</v>
      </c>
      <c r="M2602" t="s">
        <v>43</v>
      </c>
      <c r="N2602" t="s">
        <v>43</v>
      </c>
      <c r="O2602" t="s">
        <v>43</v>
      </c>
      <c r="P2602" t="s">
        <v>43</v>
      </c>
      <c r="Q2602" t="s">
        <v>43</v>
      </c>
      <c r="R2602" t="s">
        <v>43</v>
      </c>
      <c r="S2602" t="s">
        <v>43</v>
      </c>
      <c r="T2602" t="s">
        <v>43</v>
      </c>
      <c r="U2602" t="s">
        <v>43</v>
      </c>
      <c r="V2602" t="s">
        <v>43</v>
      </c>
      <c r="W2602" t="s">
        <v>43</v>
      </c>
      <c r="X2602" t="s">
        <v>43</v>
      </c>
      <c r="Y2602" t="s">
        <v>43</v>
      </c>
      <c r="Z2602" t="s">
        <v>43</v>
      </c>
      <c r="AA2602" t="s">
        <v>43</v>
      </c>
      <c r="AB2602" t="s">
        <v>43</v>
      </c>
      <c r="AC2602" t="s">
        <v>42</v>
      </c>
      <c r="AD2602" t="s">
        <v>43</v>
      </c>
      <c r="AE2602" t="s">
        <v>43</v>
      </c>
      <c r="AF2602" t="s">
        <v>43</v>
      </c>
      <c r="AG2602" t="s">
        <v>43</v>
      </c>
      <c r="AH2602" t="s">
        <v>43</v>
      </c>
      <c r="AI2602" t="s">
        <v>43</v>
      </c>
      <c r="AJ2602" t="s">
        <v>43</v>
      </c>
      <c r="AK2602">
        <f t="shared" si="123"/>
        <v>0</v>
      </c>
      <c r="AL2602">
        <f t="shared" si="124"/>
        <v>30</v>
      </c>
      <c r="AM2602">
        <f t="shared" si="122"/>
        <v>1</v>
      </c>
    </row>
    <row r="2603" spans="1:39" x14ac:dyDescent="0.35">
      <c r="A2603">
        <v>12</v>
      </c>
      <c r="B2603" s="1">
        <v>45728</v>
      </c>
      <c r="C2603">
        <v>3</v>
      </c>
      <c r="D2603">
        <v>1</v>
      </c>
      <c r="E2603">
        <v>170</v>
      </c>
      <c r="F2603" t="s">
        <v>43</v>
      </c>
      <c r="G2603" t="s">
        <v>43</v>
      </c>
      <c r="H2603" t="s">
        <v>43</v>
      </c>
      <c r="I2603" t="s">
        <v>43</v>
      </c>
      <c r="J2603" t="s">
        <v>43</v>
      </c>
      <c r="K2603" t="s">
        <v>43</v>
      </c>
      <c r="L2603" t="s">
        <v>43</v>
      </c>
      <c r="M2603" t="s">
        <v>43</v>
      </c>
      <c r="N2603" t="s">
        <v>43</v>
      </c>
      <c r="O2603" t="s">
        <v>43</v>
      </c>
      <c r="P2603" t="s">
        <v>43</v>
      </c>
      <c r="Q2603" t="s">
        <v>43</v>
      </c>
      <c r="R2603" t="s">
        <v>43</v>
      </c>
      <c r="S2603" t="s">
        <v>43</v>
      </c>
      <c r="T2603" t="s">
        <v>43</v>
      </c>
      <c r="U2603" t="s">
        <v>43</v>
      </c>
      <c r="V2603" t="s">
        <v>43</v>
      </c>
      <c r="W2603" t="s">
        <v>43</v>
      </c>
      <c r="X2603" t="s">
        <v>43</v>
      </c>
      <c r="Y2603" t="s">
        <v>43</v>
      </c>
      <c r="Z2603" t="s">
        <v>43</v>
      </c>
      <c r="AA2603" t="s">
        <v>43</v>
      </c>
      <c r="AB2603" t="s">
        <v>43</v>
      </c>
      <c r="AC2603" t="s">
        <v>42</v>
      </c>
      <c r="AD2603" t="s">
        <v>43</v>
      </c>
      <c r="AE2603" t="s">
        <v>43</v>
      </c>
      <c r="AF2603" t="s">
        <v>43</v>
      </c>
      <c r="AG2603" t="s">
        <v>43</v>
      </c>
      <c r="AH2603" t="s">
        <v>43</v>
      </c>
      <c r="AI2603" t="s">
        <v>43</v>
      </c>
      <c r="AJ2603" t="s">
        <v>43</v>
      </c>
      <c r="AK2603">
        <f t="shared" si="123"/>
        <v>0</v>
      </c>
      <c r="AL2603">
        <f t="shared" si="124"/>
        <v>30</v>
      </c>
      <c r="AM2603">
        <f t="shared" si="122"/>
        <v>1</v>
      </c>
    </row>
    <row r="2604" spans="1:39" x14ac:dyDescent="0.35">
      <c r="A2604">
        <v>12</v>
      </c>
      <c r="B2604" s="1">
        <v>45729</v>
      </c>
      <c r="C2604">
        <v>4</v>
      </c>
      <c r="D2604">
        <v>1</v>
      </c>
      <c r="E2604">
        <v>171</v>
      </c>
      <c r="F2604" t="s">
        <v>43</v>
      </c>
      <c r="G2604" t="s">
        <v>43</v>
      </c>
      <c r="H2604" t="s">
        <v>43</v>
      </c>
      <c r="I2604" t="s">
        <v>43</v>
      </c>
      <c r="J2604" t="s">
        <v>43</v>
      </c>
      <c r="K2604" t="s">
        <v>43</v>
      </c>
      <c r="L2604" t="s">
        <v>43</v>
      </c>
      <c r="M2604" t="s">
        <v>43</v>
      </c>
      <c r="N2604" t="s">
        <v>43</v>
      </c>
      <c r="O2604" t="s">
        <v>43</v>
      </c>
      <c r="P2604" t="s">
        <v>43</v>
      </c>
      <c r="Q2604" t="s">
        <v>43</v>
      </c>
      <c r="R2604" t="s">
        <v>43</v>
      </c>
      <c r="S2604" t="s">
        <v>43</v>
      </c>
      <c r="T2604" t="s">
        <v>43</v>
      </c>
      <c r="U2604" t="s">
        <v>43</v>
      </c>
      <c r="V2604" t="s">
        <v>43</v>
      </c>
      <c r="W2604" t="s">
        <v>43</v>
      </c>
      <c r="X2604" t="s">
        <v>43</v>
      </c>
      <c r="Y2604" t="s">
        <v>43</v>
      </c>
      <c r="Z2604" t="s">
        <v>43</v>
      </c>
      <c r="AA2604" t="s">
        <v>43</v>
      </c>
      <c r="AB2604" t="s">
        <v>43</v>
      </c>
      <c r="AC2604" t="s">
        <v>42</v>
      </c>
      <c r="AD2604" t="s">
        <v>43</v>
      </c>
      <c r="AE2604" t="s">
        <v>43</v>
      </c>
      <c r="AF2604" t="s">
        <v>43</v>
      </c>
      <c r="AG2604" t="s">
        <v>43</v>
      </c>
      <c r="AH2604" t="s">
        <v>43</v>
      </c>
      <c r="AI2604" t="s">
        <v>43</v>
      </c>
      <c r="AJ2604" t="s">
        <v>43</v>
      </c>
      <c r="AK2604">
        <f t="shared" si="123"/>
        <v>0</v>
      </c>
      <c r="AL2604">
        <f t="shared" si="124"/>
        <v>30</v>
      </c>
      <c r="AM2604">
        <f t="shared" si="122"/>
        <v>1</v>
      </c>
    </row>
    <row r="2605" spans="1:39" x14ac:dyDescent="0.35">
      <c r="A2605">
        <v>12</v>
      </c>
      <c r="B2605" s="1">
        <v>45730</v>
      </c>
      <c r="C2605">
        <v>5</v>
      </c>
      <c r="D2605">
        <v>1</v>
      </c>
      <c r="E2605">
        <v>172</v>
      </c>
      <c r="F2605" t="s">
        <v>43</v>
      </c>
      <c r="G2605" t="s">
        <v>43</v>
      </c>
      <c r="H2605" t="s">
        <v>43</v>
      </c>
      <c r="I2605" t="s">
        <v>43</v>
      </c>
      <c r="J2605" t="s">
        <v>43</v>
      </c>
      <c r="K2605" t="s">
        <v>43</v>
      </c>
      <c r="L2605" t="s">
        <v>43</v>
      </c>
      <c r="M2605" t="s">
        <v>43</v>
      </c>
      <c r="N2605" t="s">
        <v>43</v>
      </c>
      <c r="O2605" t="s">
        <v>43</v>
      </c>
      <c r="P2605" t="s">
        <v>43</v>
      </c>
      <c r="Q2605" t="s">
        <v>43</v>
      </c>
      <c r="R2605" t="s">
        <v>43</v>
      </c>
      <c r="S2605" t="s">
        <v>43</v>
      </c>
      <c r="T2605" t="s">
        <v>43</v>
      </c>
      <c r="U2605" t="s">
        <v>43</v>
      </c>
      <c r="V2605" t="s">
        <v>43</v>
      </c>
      <c r="W2605" t="s">
        <v>43</v>
      </c>
      <c r="X2605" t="s">
        <v>43</v>
      </c>
      <c r="Y2605" t="s">
        <v>43</v>
      </c>
      <c r="Z2605" t="s">
        <v>43</v>
      </c>
      <c r="AA2605" t="s">
        <v>43</v>
      </c>
      <c r="AB2605" t="s">
        <v>43</v>
      </c>
      <c r="AC2605" t="s">
        <v>42</v>
      </c>
      <c r="AD2605" t="s">
        <v>43</v>
      </c>
      <c r="AE2605" t="s">
        <v>43</v>
      </c>
      <c r="AF2605" t="s">
        <v>43</v>
      </c>
      <c r="AG2605" t="s">
        <v>43</v>
      </c>
      <c r="AH2605" t="s">
        <v>43</v>
      </c>
      <c r="AI2605" t="s">
        <v>43</v>
      </c>
      <c r="AJ2605" t="s">
        <v>43</v>
      </c>
      <c r="AK2605">
        <f t="shared" si="123"/>
        <v>0</v>
      </c>
      <c r="AL2605">
        <f t="shared" si="124"/>
        <v>30</v>
      </c>
      <c r="AM2605">
        <f t="shared" si="122"/>
        <v>1</v>
      </c>
    </row>
    <row r="2606" spans="1:39" x14ac:dyDescent="0.35">
      <c r="A2606">
        <v>12</v>
      </c>
      <c r="B2606" s="1">
        <v>45731</v>
      </c>
      <c r="C2606">
        <v>6</v>
      </c>
      <c r="D2606">
        <v>0</v>
      </c>
      <c r="E2606">
        <v>173</v>
      </c>
      <c r="F2606" t="s">
        <v>43</v>
      </c>
      <c r="G2606" t="s">
        <v>43</v>
      </c>
      <c r="H2606" t="s">
        <v>43</v>
      </c>
      <c r="I2606" t="s">
        <v>43</v>
      </c>
      <c r="J2606" t="s">
        <v>43</v>
      </c>
      <c r="K2606" t="s">
        <v>43</v>
      </c>
      <c r="L2606" t="s">
        <v>43</v>
      </c>
      <c r="M2606" t="s">
        <v>43</v>
      </c>
      <c r="N2606" t="s">
        <v>43</v>
      </c>
      <c r="O2606" t="s">
        <v>43</v>
      </c>
      <c r="P2606" t="s">
        <v>43</v>
      </c>
      <c r="Q2606" t="s">
        <v>43</v>
      </c>
      <c r="R2606" t="s">
        <v>43</v>
      </c>
      <c r="S2606" t="s">
        <v>43</v>
      </c>
      <c r="T2606" t="s">
        <v>43</v>
      </c>
      <c r="U2606" t="s">
        <v>43</v>
      </c>
      <c r="V2606" t="s">
        <v>43</v>
      </c>
      <c r="W2606" t="s">
        <v>43</v>
      </c>
      <c r="X2606" t="s">
        <v>43</v>
      </c>
      <c r="Y2606" t="s">
        <v>43</v>
      </c>
      <c r="Z2606" t="s">
        <v>43</v>
      </c>
      <c r="AA2606" t="s">
        <v>43</v>
      </c>
      <c r="AB2606" t="s">
        <v>43</v>
      </c>
      <c r="AC2606" t="s">
        <v>42</v>
      </c>
      <c r="AD2606" t="s">
        <v>43</v>
      </c>
      <c r="AE2606" t="s">
        <v>43</v>
      </c>
      <c r="AF2606" t="s">
        <v>43</v>
      </c>
      <c r="AG2606" t="s">
        <v>43</v>
      </c>
      <c r="AH2606" t="s">
        <v>43</v>
      </c>
      <c r="AI2606" t="s">
        <v>43</v>
      </c>
      <c r="AJ2606" t="s">
        <v>43</v>
      </c>
      <c r="AK2606">
        <f t="shared" si="123"/>
        <v>0</v>
      </c>
      <c r="AL2606">
        <f t="shared" si="124"/>
        <v>30</v>
      </c>
      <c r="AM2606">
        <f t="shared" si="122"/>
        <v>1</v>
      </c>
    </row>
    <row r="2607" spans="1:39" x14ac:dyDescent="0.35">
      <c r="A2607">
        <v>12</v>
      </c>
      <c r="B2607" s="1">
        <v>45732</v>
      </c>
      <c r="C2607">
        <v>7</v>
      </c>
      <c r="D2607">
        <v>0</v>
      </c>
      <c r="E2607">
        <v>174</v>
      </c>
      <c r="F2607" t="s">
        <v>43</v>
      </c>
      <c r="G2607" t="s">
        <v>43</v>
      </c>
      <c r="H2607" t="s">
        <v>43</v>
      </c>
      <c r="I2607" t="s">
        <v>43</v>
      </c>
      <c r="J2607" t="s">
        <v>43</v>
      </c>
      <c r="K2607" t="s">
        <v>43</v>
      </c>
      <c r="L2607" t="s">
        <v>43</v>
      </c>
      <c r="M2607" t="s">
        <v>43</v>
      </c>
      <c r="N2607" t="s">
        <v>43</v>
      </c>
      <c r="O2607" t="s">
        <v>43</v>
      </c>
      <c r="P2607" t="s">
        <v>43</v>
      </c>
      <c r="Q2607" t="s">
        <v>43</v>
      </c>
      <c r="R2607" t="s">
        <v>43</v>
      </c>
      <c r="S2607" t="s">
        <v>43</v>
      </c>
      <c r="T2607" t="s">
        <v>43</v>
      </c>
      <c r="U2607" t="s">
        <v>43</v>
      </c>
      <c r="V2607" t="s">
        <v>43</v>
      </c>
      <c r="W2607" t="s">
        <v>43</v>
      </c>
      <c r="X2607" t="s">
        <v>43</v>
      </c>
      <c r="Y2607" t="s">
        <v>43</v>
      </c>
      <c r="Z2607" t="s">
        <v>43</v>
      </c>
      <c r="AA2607" t="s">
        <v>43</v>
      </c>
      <c r="AB2607" t="s">
        <v>43</v>
      </c>
      <c r="AC2607" t="s">
        <v>42</v>
      </c>
      <c r="AD2607" t="s">
        <v>43</v>
      </c>
      <c r="AE2607" t="s">
        <v>43</v>
      </c>
      <c r="AF2607" t="s">
        <v>43</v>
      </c>
      <c r="AG2607" t="s">
        <v>43</v>
      </c>
      <c r="AH2607" t="s">
        <v>43</v>
      </c>
      <c r="AI2607" t="s">
        <v>43</v>
      </c>
      <c r="AJ2607" t="s">
        <v>43</v>
      </c>
      <c r="AK2607">
        <f t="shared" si="123"/>
        <v>0</v>
      </c>
      <c r="AL2607">
        <f t="shared" si="124"/>
        <v>30</v>
      </c>
      <c r="AM2607">
        <f t="shared" si="122"/>
        <v>1</v>
      </c>
    </row>
    <row r="2608" spans="1:39" x14ac:dyDescent="0.35">
      <c r="A2608">
        <v>12</v>
      </c>
      <c r="B2608" s="1">
        <v>45733</v>
      </c>
      <c r="C2608">
        <v>1</v>
      </c>
      <c r="D2608">
        <v>1</v>
      </c>
      <c r="E2608">
        <v>175</v>
      </c>
      <c r="F2608" t="s">
        <v>43</v>
      </c>
      <c r="G2608" t="s">
        <v>43</v>
      </c>
      <c r="H2608" t="s">
        <v>43</v>
      </c>
      <c r="I2608" t="s">
        <v>43</v>
      </c>
      <c r="J2608" t="s">
        <v>43</v>
      </c>
      <c r="K2608" t="s">
        <v>43</v>
      </c>
      <c r="L2608" t="s">
        <v>43</v>
      </c>
      <c r="M2608" t="s">
        <v>43</v>
      </c>
      <c r="N2608" t="s">
        <v>43</v>
      </c>
      <c r="O2608" t="s">
        <v>43</v>
      </c>
      <c r="P2608" t="s">
        <v>43</v>
      </c>
      <c r="Q2608" t="s">
        <v>43</v>
      </c>
      <c r="R2608" t="s">
        <v>43</v>
      </c>
      <c r="S2608" t="s">
        <v>43</v>
      </c>
      <c r="T2608" t="s">
        <v>43</v>
      </c>
      <c r="U2608" t="s">
        <v>43</v>
      </c>
      <c r="V2608" t="s">
        <v>43</v>
      </c>
      <c r="W2608" t="s">
        <v>43</v>
      </c>
      <c r="X2608" t="s">
        <v>43</v>
      </c>
      <c r="Y2608" t="s">
        <v>43</v>
      </c>
      <c r="Z2608" t="s">
        <v>43</v>
      </c>
      <c r="AA2608" t="s">
        <v>43</v>
      </c>
      <c r="AB2608" t="s">
        <v>43</v>
      </c>
      <c r="AC2608" t="s">
        <v>42</v>
      </c>
      <c r="AD2608" t="s">
        <v>43</v>
      </c>
      <c r="AE2608" t="s">
        <v>43</v>
      </c>
      <c r="AF2608" t="s">
        <v>43</v>
      </c>
      <c r="AG2608" t="s">
        <v>43</v>
      </c>
      <c r="AH2608" t="s">
        <v>43</v>
      </c>
      <c r="AI2608" t="s">
        <v>43</v>
      </c>
      <c r="AJ2608" t="s">
        <v>43</v>
      </c>
      <c r="AK2608">
        <f t="shared" si="123"/>
        <v>0</v>
      </c>
      <c r="AL2608">
        <f t="shared" si="124"/>
        <v>30</v>
      </c>
      <c r="AM2608">
        <f t="shared" si="122"/>
        <v>1</v>
      </c>
    </row>
    <row r="2609" spans="1:39" x14ac:dyDescent="0.35">
      <c r="A2609">
        <v>12</v>
      </c>
      <c r="B2609" s="1">
        <v>45734</v>
      </c>
      <c r="C2609">
        <v>2</v>
      </c>
      <c r="D2609">
        <v>1</v>
      </c>
      <c r="E2609">
        <v>176</v>
      </c>
      <c r="F2609" t="s">
        <v>43</v>
      </c>
      <c r="G2609" t="s">
        <v>43</v>
      </c>
      <c r="H2609" t="s">
        <v>43</v>
      </c>
      <c r="I2609" t="s">
        <v>43</v>
      </c>
      <c r="J2609" t="s">
        <v>43</v>
      </c>
      <c r="K2609" t="s">
        <v>43</v>
      </c>
      <c r="L2609" t="s">
        <v>43</v>
      </c>
      <c r="M2609" t="s">
        <v>43</v>
      </c>
      <c r="N2609" t="s">
        <v>43</v>
      </c>
      <c r="O2609" t="s">
        <v>43</v>
      </c>
      <c r="P2609" t="s">
        <v>43</v>
      </c>
      <c r="Q2609" t="s">
        <v>43</v>
      </c>
      <c r="R2609" t="s">
        <v>43</v>
      </c>
      <c r="S2609" t="s">
        <v>43</v>
      </c>
      <c r="T2609" t="s">
        <v>43</v>
      </c>
      <c r="U2609" t="s">
        <v>43</v>
      </c>
      <c r="V2609" t="s">
        <v>43</v>
      </c>
      <c r="W2609" t="s">
        <v>43</v>
      </c>
      <c r="X2609" t="s">
        <v>43</v>
      </c>
      <c r="Y2609" t="s">
        <v>43</v>
      </c>
      <c r="Z2609" t="s">
        <v>43</v>
      </c>
      <c r="AA2609" t="s">
        <v>43</v>
      </c>
      <c r="AB2609" t="s">
        <v>43</v>
      </c>
      <c r="AC2609" t="s">
        <v>42</v>
      </c>
      <c r="AD2609" t="s">
        <v>43</v>
      </c>
      <c r="AE2609" t="s">
        <v>43</v>
      </c>
      <c r="AF2609" t="s">
        <v>43</v>
      </c>
      <c r="AG2609" t="s">
        <v>43</v>
      </c>
      <c r="AH2609" t="s">
        <v>43</v>
      </c>
      <c r="AI2609" t="s">
        <v>43</v>
      </c>
      <c r="AJ2609" t="s">
        <v>43</v>
      </c>
      <c r="AK2609">
        <f t="shared" si="123"/>
        <v>0</v>
      </c>
      <c r="AL2609">
        <f t="shared" si="124"/>
        <v>30</v>
      </c>
      <c r="AM2609">
        <f t="shared" si="122"/>
        <v>1</v>
      </c>
    </row>
    <row r="2610" spans="1:39" x14ac:dyDescent="0.35">
      <c r="A2610">
        <v>12</v>
      </c>
      <c r="B2610" s="1">
        <v>45735</v>
      </c>
      <c r="C2610">
        <v>3</v>
      </c>
      <c r="D2610">
        <v>1</v>
      </c>
      <c r="E2610">
        <v>177</v>
      </c>
      <c r="F2610" t="s">
        <v>43</v>
      </c>
      <c r="G2610" t="s">
        <v>43</v>
      </c>
      <c r="H2610" t="s">
        <v>43</v>
      </c>
      <c r="I2610" t="s">
        <v>43</v>
      </c>
      <c r="J2610" t="s">
        <v>43</v>
      </c>
      <c r="K2610" t="s">
        <v>43</v>
      </c>
      <c r="L2610" t="s">
        <v>43</v>
      </c>
      <c r="M2610" t="s">
        <v>43</v>
      </c>
      <c r="N2610" t="s">
        <v>43</v>
      </c>
      <c r="O2610" t="s">
        <v>43</v>
      </c>
      <c r="P2610" t="s">
        <v>43</v>
      </c>
      <c r="Q2610" t="s">
        <v>43</v>
      </c>
      <c r="R2610" t="s">
        <v>43</v>
      </c>
      <c r="S2610" t="s">
        <v>43</v>
      </c>
      <c r="T2610" t="s">
        <v>43</v>
      </c>
      <c r="U2610" t="s">
        <v>43</v>
      </c>
      <c r="V2610" t="s">
        <v>43</v>
      </c>
      <c r="W2610" t="s">
        <v>43</v>
      </c>
      <c r="X2610" t="s">
        <v>43</v>
      </c>
      <c r="Y2610" t="s">
        <v>43</v>
      </c>
      <c r="Z2610" t="s">
        <v>43</v>
      </c>
      <c r="AA2610" t="s">
        <v>43</v>
      </c>
      <c r="AB2610" t="s">
        <v>43</v>
      </c>
      <c r="AC2610" t="s">
        <v>42</v>
      </c>
      <c r="AD2610" t="s">
        <v>43</v>
      </c>
      <c r="AE2610" t="s">
        <v>43</v>
      </c>
      <c r="AF2610" t="s">
        <v>43</v>
      </c>
      <c r="AG2610" t="s">
        <v>43</v>
      </c>
      <c r="AH2610" t="s">
        <v>43</v>
      </c>
      <c r="AI2610" t="s">
        <v>43</v>
      </c>
      <c r="AJ2610" t="s">
        <v>43</v>
      </c>
      <c r="AK2610">
        <f t="shared" si="123"/>
        <v>0</v>
      </c>
      <c r="AL2610">
        <f t="shared" si="124"/>
        <v>30</v>
      </c>
      <c r="AM2610">
        <f t="shared" si="122"/>
        <v>1</v>
      </c>
    </row>
    <row r="2611" spans="1:39" x14ac:dyDescent="0.35">
      <c r="A2611">
        <v>12</v>
      </c>
      <c r="B2611" s="1">
        <v>45736</v>
      </c>
      <c r="C2611">
        <v>4</v>
      </c>
      <c r="D2611">
        <v>1</v>
      </c>
      <c r="E2611">
        <v>178</v>
      </c>
      <c r="F2611" t="s">
        <v>43</v>
      </c>
      <c r="G2611" t="s">
        <v>43</v>
      </c>
      <c r="H2611" t="s">
        <v>43</v>
      </c>
      <c r="I2611" t="s">
        <v>43</v>
      </c>
      <c r="J2611" t="s">
        <v>43</v>
      </c>
      <c r="K2611" t="s">
        <v>43</v>
      </c>
      <c r="L2611" t="s">
        <v>43</v>
      </c>
      <c r="M2611" t="s">
        <v>43</v>
      </c>
      <c r="N2611" t="s">
        <v>43</v>
      </c>
      <c r="O2611" t="s">
        <v>43</v>
      </c>
      <c r="P2611" t="s">
        <v>43</v>
      </c>
      <c r="Q2611" t="s">
        <v>43</v>
      </c>
      <c r="R2611" t="s">
        <v>43</v>
      </c>
      <c r="S2611" t="s">
        <v>43</v>
      </c>
      <c r="T2611" t="s">
        <v>43</v>
      </c>
      <c r="U2611" t="s">
        <v>43</v>
      </c>
      <c r="V2611" t="s">
        <v>43</v>
      </c>
      <c r="W2611" t="s">
        <v>43</v>
      </c>
      <c r="X2611" t="s">
        <v>43</v>
      </c>
      <c r="Y2611" t="s">
        <v>43</v>
      </c>
      <c r="Z2611" t="s">
        <v>43</v>
      </c>
      <c r="AA2611" t="s">
        <v>43</v>
      </c>
      <c r="AB2611" t="s">
        <v>43</v>
      </c>
      <c r="AC2611" t="s">
        <v>42</v>
      </c>
      <c r="AD2611" t="s">
        <v>43</v>
      </c>
      <c r="AE2611" t="s">
        <v>43</v>
      </c>
      <c r="AF2611" t="s">
        <v>43</v>
      </c>
      <c r="AG2611" t="s">
        <v>43</v>
      </c>
      <c r="AH2611" t="s">
        <v>43</v>
      </c>
      <c r="AI2611" t="s">
        <v>43</v>
      </c>
      <c r="AJ2611" t="s">
        <v>43</v>
      </c>
      <c r="AK2611">
        <f t="shared" si="123"/>
        <v>0</v>
      </c>
      <c r="AL2611">
        <f t="shared" si="124"/>
        <v>30</v>
      </c>
      <c r="AM2611">
        <f t="shared" si="122"/>
        <v>1</v>
      </c>
    </row>
    <row r="2612" spans="1:39" x14ac:dyDescent="0.35">
      <c r="A2612">
        <v>12</v>
      </c>
      <c r="B2612" s="1">
        <v>45737</v>
      </c>
      <c r="C2612">
        <v>5</v>
      </c>
      <c r="D2612">
        <v>1</v>
      </c>
      <c r="E2612">
        <v>179</v>
      </c>
      <c r="F2612" t="s">
        <v>43</v>
      </c>
      <c r="G2612" t="s">
        <v>43</v>
      </c>
      <c r="H2612" t="s">
        <v>43</v>
      </c>
      <c r="I2612" t="s">
        <v>43</v>
      </c>
      <c r="J2612" t="s">
        <v>43</v>
      </c>
      <c r="K2612" t="s">
        <v>43</v>
      </c>
      <c r="L2612" t="s">
        <v>43</v>
      </c>
      <c r="M2612" t="s">
        <v>43</v>
      </c>
      <c r="N2612" t="s">
        <v>43</v>
      </c>
      <c r="O2612" t="s">
        <v>43</v>
      </c>
      <c r="P2612" t="s">
        <v>43</v>
      </c>
      <c r="Q2612" t="s">
        <v>43</v>
      </c>
      <c r="R2612" t="s">
        <v>43</v>
      </c>
      <c r="S2612" t="s">
        <v>43</v>
      </c>
      <c r="T2612" t="s">
        <v>43</v>
      </c>
      <c r="U2612" t="s">
        <v>43</v>
      </c>
      <c r="V2612" t="s">
        <v>43</v>
      </c>
      <c r="W2612" t="s">
        <v>43</v>
      </c>
      <c r="X2612" t="s">
        <v>43</v>
      </c>
      <c r="Y2612" t="s">
        <v>43</v>
      </c>
      <c r="Z2612" t="s">
        <v>43</v>
      </c>
      <c r="AA2612" t="s">
        <v>43</v>
      </c>
      <c r="AB2612" t="s">
        <v>43</v>
      </c>
      <c r="AC2612" t="s">
        <v>42</v>
      </c>
      <c r="AD2612" t="s">
        <v>43</v>
      </c>
      <c r="AE2612" t="s">
        <v>43</v>
      </c>
      <c r="AF2612" t="s">
        <v>43</v>
      </c>
      <c r="AG2612" t="s">
        <v>43</v>
      </c>
      <c r="AH2612" t="s">
        <v>43</v>
      </c>
      <c r="AI2612" t="s">
        <v>43</v>
      </c>
      <c r="AJ2612" t="s">
        <v>43</v>
      </c>
      <c r="AK2612">
        <f t="shared" si="123"/>
        <v>0</v>
      </c>
      <c r="AL2612">
        <f t="shared" si="124"/>
        <v>30</v>
      </c>
      <c r="AM2612">
        <f t="shared" si="122"/>
        <v>1</v>
      </c>
    </row>
    <row r="2613" spans="1:39" x14ac:dyDescent="0.35">
      <c r="A2613">
        <v>12</v>
      </c>
      <c r="B2613" s="1">
        <v>45738</v>
      </c>
      <c r="C2613">
        <v>6</v>
      </c>
      <c r="D2613">
        <v>0</v>
      </c>
      <c r="E2613">
        <v>180</v>
      </c>
      <c r="F2613" t="s">
        <v>43</v>
      </c>
      <c r="G2613" t="s">
        <v>43</v>
      </c>
      <c r="H2613" t="s">
        <v>43</v>
      </c>
      <c r="I2613" t="s">
        <v>43</v>
      </c>
      <c r="J2613" t="s">
        <v>43</v>
      </c>
      <c r="K2613" t="s">
        <v>43</v>
      </c>
      <c r="L2613" t="s">
        <v>43</v>
      </c>
      <c r="M2613" t="s">
        <v>43</v>
      </c>
      <c r="N2613" t="s">
        <v>43</v>
      </c>
      <c r="O2613" t="s">
        <v>43</v>
      </c>
      <c r="P2613" t="s">
        <v>43</v>
      </c>
      <c r="Q2613" t="s">
        <v>43</v>
      </c>
      <c r="R2613" t="s">
        <v>43</v>
      </c>
      <c r="S2613" t="s">
        <v>43</v>
      </c>
      <c r="T2613" t="s">
        <v>43</v>
      </c>
      <c r="U2613" t="s">
        <v>43</v>
      </c>
      <c r="V2613" t="s">
        <v>43</v>
      </c>
      <c r="W2613" t="s">
        <v>43</v>
      </c>
      <c r="X2613" t="s">
        <v>43</v>
      </c>
      <c r="Y2613" t="s">
        <v>43</v>
      </c>
      <c r="Z2613" t="s">
        <v>43</v>
      </c>
      <c r="AA2613" t="s">
        <v>43</v>
      </c>
      <c r="AB2613" t="s">
        <v>43</v>
      </c>
      <c r="AC2613" t="s">
        <v>42</v>
      </c>
      <c r="AD2613" t="s">
        <v>43</v>
      </c>
      <c r="AE2613" t="s">
        <v>43</v>
      </c>
      <c r="AF2613" t="s">
        <v>43</v>
      </c>
      <c r="AG2613" t="s">
        <v>43</v>
      </c>
      <c r="AH2613" t="s">
        <v>43</v>
      </c>
      <c r="AI2613" t="s">
        <v>43</v>
      </c>
      <c r="AJ2613" t="s">
        <v>43</v>
      </c>
      <c r="AK2613">
        <f t="shared" si="123"/>
        <v>0</v>
      </c>
      <c r="AL2613">
        <f t="shared" si="124"/>
        <v>30</v>
      </c>
      <c r="AM2613">
        <f t="shared" si="122"/>
        <v>1</v>
      </c>
    </row>
    <row r="2614" spans="1:39" x14ac:dyDescent="0.35">
      <c r="A2614">
        <v>12</v>
      </c>
      <c r="B2614" s="1">
        <v>45739</v>
      </c>
      <c r="C2614">
        <v>7</v>
      </c>
      <c r="D2614">
        <v>0</v>
      </c>
      <c r="E2614">
        <v>181</v>
      </c>
      <c r="F2614" t="s">
        <v>43</v>
      </c>
      <c r="G2614" t="s">
        <v>43</v>
      </c>
      <c r="H2614" t="s">
        <v>43</v>
      </c>
      <c r="I2614" t="s">
        <v>43</v>
      </c>
      <c r="J2614" t="s">
        <v>43</v>
      </c>
      <c r="K2614" t="s">
        <v>43</v>
      </c>
      <c r="L2614" t="s">
        <v>43</v>
      </c>
      <c r="M2614" t="s">
        <v>43</v>
      </c>
      <c r="N2614" t="s">
        <v>43</v>
      </c>
      <c r="O2614" t="s">
        <v>43</v>
      </c>
      <c r="P2614" t="s">
        <v>43</v>
      </c>
      <c r="Q2614" t="s">
        <v>43</v>
      </c>
      <c r="R2614" t="s">
        <v>43</v>
      </c>
      <c r="S2614" t="s">
        <v>43</v>
      </c>
      <c r="T2614" t="s">
        <v>43</v>
      </c>
      <c r="U2614" t="s">
        <v>43</v>
      </c>
      <c r="V2614" t="s">
        <v>43</v>
      </c>
      <c r="W2614" t="s">
        <v>43</v>
      </c>
      <c r="X2614" t="s">
        <v>43</v>
      </c>
      <c r="Y2614" t="s">
        <v>43</v>
      </c>
      <c r="Z2614" t="s">
        <v>43</v>
      </c>
      <c r="AA2614" t="s">
        <v>43</v>
      </c>
      <c r="AB2614" t="s">
        <v>43</v>
      </c>
      <c r="AC2614" t="s">
        <v>42</v>
      </c>
      <c r="AD2614" t="s">
        <v>43</v>
      </c>
      <c r="AE2614" t="s">
        <v>43</v>
      </c>
      <c r="AF2614" t="s">
        <v>43</v>
      </c>
      <c r="AG2614" t="s">
        <v>43</v>
      </c>
      <c r="AH2614" t="s">
        <v>43</v>
      </c>
      <c r="AI2614" t="s">
        <v>43</v>
      </c>
      <c r="AJ2614" t="s">
        <v>43</v>
      </c>
      <c r="AK2614">
        <f t="shared" si="123"/>
        <v>0</v>
      </c>
      <c r="AL2614">
        <f t="shared" si="124"/>
        <v>30</v>
      </c>
      <c r="AM2614">
        <f t="shared" si="122"/>
        <v>1</v>
      </c>
    </row>
    <row r="2615" spans="1:39" x14ac:dyDescent="0.35">
      <c r="A2615">
        <v>12</v>
      </c>
      <c r="B2615" s="1">
        <v>45740</v>
      </c>
      <c r="C2615">
        <v>1</v>
      </c>
      <c r="D2615">
        <v>1</v>
      </c>
      <c r="E2615">
        <v>182</v>
      </c>
      <c r="F2615" t="s">
        <v>43</v>
      </c>
      <c r="G2615" t="s">
        <v>43</v>
      </c>
      <c r="H2615" t="s">
        <v>43</v>
      </c>
      <c r="I2615" t="s">
        <v>43</v>
      </c>
      <c r="J2615" t="s">
        <v>43</v>
      </c>
      <c r="K2615" t="s">
        <v>43</v>
      </c>
      <c r="L2615" t="s">
        <v>43</v>
      </c>
      <c r="M2615" t="s">
        <v>43</v>
      </c>
      <c r="N2615" t="s">
        <v>43</v>
      </c>
      <c r="O2615" t="s">
        <v>43</v>
      </c>
      <c r="P2615" t="s">
        <v>43</v>
      </c>
      <c r="Q2615" t="s">
        <v>43</v>
      </c>
      <c r="R2615" t="s">
        <v>43</v>
      </c>
      <c r="S2615" t="s">
        <v>43</v>
      </c>
      <c r="T2615" t="s">
        <v>43</v>
      </c>
      <c r="U2615" t="s">
        <v>43</v>
      </c>
      <c r="V2615" t="s">
        <v>43</v>
      </c>
      <c r="W2615" t="s">
        <v>43</v>
      </c>
      <c r="X2615" t="s">
        <v>43</v>
      </c>
      <c r="Y2615" t="s">
        <v>43</v>
      </c>
      <c r="Z2615" t="s">
        <v>43</v>
      </c>
      <c r="AA2615" t="s">
        <v>43</v>
      </c>
      <c r="AB2615" t="s">
        <v>43</v>
      </c>
      <c r="AC2615" t="s">
        <v>42</v>
      </c>
      <c r="AD2615" t="s">
        <v>43</v>
      </c>
      <c r="AE2615" t="s">
        <v>43</v>
      </c>
      <c r="AF2615" t="s">
        <v>43</v>
      </c>
      <c r="AG2615" t="s">
        <v>43</v>
      </c>
      <c r="AH2615" t="s">
        <v>43</v>
      </c>
      <c r="AI2615" t="s">
        <v>43</v>
      </c>
      <c r="AJ2615" t="s">
        <v>43</v>
      </c>
      <c r="AK2615">
        <f t="shared" si="123"/>
        <v>0</v>
      </c>
      <c r="AL2615">
        <f t="shared" si="124"/>
        <v>30</v>
      </c>
      <c r="AM2615">
        <f t="shared" si="122"/>
        <v>1</v>
      </c>
    </row>
    <row r="2616" spans="1:39" x14ac:dyDescent="0.35">
      <c r="A2616">
        <v>12</v>
      </c>
      <c r="B2616" s="1">
        <v>45741</v>
      </c>
      <c r="C2616">
        <v>2</v>
      </c>
      <c r="D2616">
        <v>1</v>
      </c>
      <c r="E2616">
        <v>183</v>
      </c>
      <c r="F2616" t="s">
        <v>43</v>
      </c>
      <c r="G2616" t="s">
        <v>43</v>
      </c>
      <c r="H2616" t="s">
        <v>43</v>
      </c>
      <c r="I2616" t="s">
        <v>43</v>
      </c>
      <c r="J2616" t="s">
        <v>43</v>
      </c>
      <c r="K2616" t="s">
        <v>43</v>
      </c>
      <c r="L2616" t="s">
        <v>43</v>
      </c>
      <c r="M2616" t="s">
        <v>43</v>
      </c>
      <c r="N2616" t="s">
        <v>43</v>
      </c>
      <c r="O2616" t="s">
        <v>43</v>
      </c>
      <c r="P2616" t="s">
        <v>43</v>
      </c>
      <c r="Q2616" t="s">
        <v>43</v>
      </c>
      <c r="R2616" t="s">
        <v>43</v>
      </c>
      <c r="S2616" t="s">
        <v>43</v>
      </c>
      <c r="T2616" t="s">
        <v>43</v>
      </c>
      <c r="U2616" t="s">
        <v>43</v>
      </c>
      <c r="V2616" t="s">
        <v>43</v>
      </c>
      <c r="W2616" t="s">
        <v>43</v>
      </c>
      <c r="X2616" t="s">
        <v>43</v>
      </c>
      <c r="Y2616" t="s">
        <v>43</v>
      </c>
      <c r="Z2616" t="s">
        <v>43</v>
      </c>
      <c r="AA2616" t="s">
        <v>43</v>
      </c>
      <c r="AB2616" t="s">
        <v>43</v>
      </c>
      <c r="AC2616" t="s">
        <v>42</v>
      </c>
      <c r="AD2616" t="s">
        <v>43</v>
      </c>
      <c r="AE2616" t="s">
        <v>43</v>
      </c>
      <c r="AF2616" t="s">
        <v>43</v>
      </c>
      <c r="AG2616" t="s">
        <v>43</v>
      </c>
      <c r="AH2616" t="s">
        <v>43</v>
      </c>
      <c r="AI2616" t="s">
        <v>43</v>
      </c>
      <c r="AJ2616" t="s">
        <v>43</v>
      </c>
      <c r="AK2616">
        <f t="shared" si="123"/>
        <v>0</v>
      </c>
      <c r="AL2616">
        <f t="shared" si="124"/>
        <v>30</v>
      </c>
      <c r="AM2616">
        <f t="shared" si="122"/>
        <v>1</v>
      </c>
    </row>
    <row r="2617" spans="1:39" x14ac:dyDescent="0.35">
      <c r="A2617">
        <v>12</v>
      </c>
      <c r="B2617" s="1">
        <v>45742</v>
      </c>
      <c r="C2617">
        <v>3</v>
      </c>
      <c r="D2617">
        <v>1</v>
      </c>
      <c r="E2617">
        <v>184</v>
      </c>
      <c r="F2617" t="s">
        <v>43</v>
      </c>
      <c r="G2617" t="s">
        <v>43</v>
      </c>
      <c r="H2617" t="s">
        <v>43</v>
      </c>
      <c r="I2617" t="s">
        <v>43</v>
      </c>
      <c r="J2617" t="s">
        <v>43</v>
      </c>
      <c r="K2617" t="s">
        <v>43</v>
      </c>
      <c r="L2617" t="s">
        <v>43</v>
      </c>
      <c r="M2617" t="s">
        <v>43</v>
      </c>
      <c r="N2617" t="s">
        <v>43</v>
      </c>
      <c r="O2617" t="s">
        <v>43</v>
      </c>
      <c r="P2617" t="s">
        <v>43</v>
      </c>
      <c r="Q2617" t="s">
        <v>43</v>
      </c>
      <c r="R2617" t="s">
        <v>43</v>
      </c>
      <c r="S2617" t="s">
        <v>43</v>
      </c>
      <c r="T2617" t="s">
        <v>43</v>
      </c>
      <c r="U2617" t="s">
        <v>43</v>
      </c>
      <c r="V2617" t="s">
        <v>43</v>
      </c>
      <c r="W2617" t="s">
        <v>43</v>
      </c>
      <c r="X2617" t="s">
        <v>43</v>
      </c>
      <c r="Y2617" t="s">
        <v>43</v>
      </c>
      <c r="Z2617" t="s">
        <v>43</v>
      </c>
      <c r="AA2617" t="s">
        <v>43</v>
      </c>
      <c r="AB2617" t="s">
        <v>43</v>
      </c>
      <c r="AC2617" t="s">
        <v>42</v>
      </c>
      <c r="AD2617" t="s">
        <v>43</v>
      </c>
      <c r="AE2617" t="s">
        <v>43</v>
      </c>
      <c r="AF2617" t="s">
        <v>43</v>
      </c>
      <c r="AG2617" t="s">
        <v>43</v>
      </c>
      <c r="AH2617" t="s">
        <v>43</v>
      </c>
      <c r="AI2617" t="s">
        <v>43</v>
      </c>
      <c r="AJ2617" t="s">
        <v>43</v>
      </c>
      <c r="AK2617">
        <f t="shared" si="123"/>
        <v>0</v>
      </c>
      <c r="AL2617">
        <f t="shared" si="124"/>
        <v>30</v>
      </c>
      <c r="AM2617">
        <f t="shared" si="122"/>
        <v>1</v>
      </c>
    </row>
    <row r="2618" spans="1:39" x14ac:dyDescent="0.35">
      <c r="A2618">
        <v>12</v>
      </c>
      <c r="B2618" s="1">
        <v>45743</v>
      </c>
      <c r="C2618">
        <v>4</v>
      </c>
      <c r="D2618">
        <v>1</v>
      </c>
      <c r="E2618">
        <v>185</v>
      </c>
      <c r="F2618" t="s">
        <v>43</v>
      </c>
      <c r="G2618" t="s">
        <v>43</v>
      </c>
      <c r="H2618" t="s">
        <v>43</v>
      </c>
      <c r="I2618" t="s">
        <v>43</v>
      </c>
      <c r="J2618" t="s">
        <v>43</v>
      </c>
      <c r="K2618" t="s">
        <v>43</v>
      </c>
      <c r="L2618" t="s">
        <v>43</v>
      </c>
      <c r="M2618" t="s">
        <v>43</v>
      </c>
      <c r="N2618" t="s">
        <v>43</v>
      </c>
      <c r="O2618" t="s">
        <v>43</v>
      </c>
      <c r="P2618" t="s">
        <v>43</v>
      </c>
      <c r="Q2618" t="s">
        <v>43</v>
      </c>
      <c r="R2618" t="s">
        <v>43</v>
      </c>
      <c r="S2618" t="s">
        <v>43</v>
      </c>
      <c r="T2618" t="s">
        <v>43</v>
      </c>
      <c r="U2618" t="s">
        <v>43</v>
      </c>
      <c r="V2618" t="s">
        <v>43</v>
      </c>
      <c r="W2618" t="s">
        <v>43</v>
      </c>
      <c r="X2618" t="s">
        <v>43</v>
      </c>
      <c r="Y2618" t="s">
        <v>43</v>
      </c>
      <c r="Z2618" t="s">
        <v>43</v>
      </c>
      <c r="AA2618" t="s">
        <v>43</v>
      </c>
      <c r="AB2618" t="s">
        <v>43</v>
      </c>
      <c r="AC2618" t="s">
        <v>42</v>
      </c>
      <c r="AD2618" t="s">
        <v>43</v>
      </c>
      <c r="AE2618" t="s">
        <v>43</v>
      </c>
      <c r="AF2618" t="s">
        <v>43</v>
      </c>
      <c r="AG2618" t="s">
        <v>43</v>
      </c>
      <c r="AH2618" t="s">
        <v>43</v>
      </c>
      <c r="AI2618" t="s">
        <v>43</v>
      </c>
      <c r="AJ2618" t="s">
        <v>43</v>
      </c>
      <c r="AK2618">
        <f t="shared" si="123"/>
        <v>0</v>
      </c>
      <c r="AL2618">
        <f t="shared" si="124"/>
        <v>30</v>
      </c>
      <c r="AM2618">
        <f t="shared" si="122"/>
        <v>1</v>
      </c>
    </row>
    <row r="2619" spans="1:39" x14ac:dyDescent="0.35">
      <c r="A2619">
        <v>12</v>
      </c>
      <c r="B2619" s="1">
        <v>45744</v>
      </c>
      <c r="C2619">
        <v>5</v>
      </c>
      <c r="D2619">
        <v>1</v>
      </c>
      <c r="E2619">
        <v>186</v>
      </c>
      <c r="F2619" t="s">
        <v>43</v>
      </c>
      <c r="G2619" t="s">
        <v>43</v>
      </c>
      <c r="H2619" t="s">
        <v>43</v>
      </c>
      <c r="I2619" t="s">
        <v>43</v>
      </c>
      <c r="J2619" t="s">
        <v>43</v>
      </c>
      <c r="K2619" t="s">
        <v>43</v>
      </c>
      <c r="L2619" t="s">
        <v>43</v>
      </c>
      <c r="M2619" t="s">
        <v>43</v>
      </c>
      <c r="N2619" t="s">
        <v>43</v>
      </c>
      <c r="O2619" t="s">
        <v>43</v>
      </c>
      <c r="P2619" t="s">
        <v>43</v>
      </c>
      <c r="Q2619" t="s">
        <v>43</v>
      </c>
      <c r="R2619" t="s">
        <v>43</v>
      </c>
      <c r="S2619" t="s">
        <v>43</v>
      </c>
      <c r="T2619" t="s">
        <v>43</v>
      </c>
      <c r="U2619" t="s">
        <v>43</v>
      </c>
      <c r="V2619" t="s">
        <v>43</v>
      </c>
      <c r="W2619" t="s">
        <v>43</v>
      </c>
      <c r="X2619" t="s">
        <v>43</v>
      </c>
      <c r="Y2619" t="s">
        <v>43</v>
      </c>
      <c r="Z2619" t="s">
        <v>43</v>
      </c>
      <c r="AA2619" t="s">
        <v>43</v>
      </c>
      <c r="AB2619" t="s">
        <v>43</v>
      </c>
      <c r="AC2619" t="s">
        <v>42</v>
      </c>
      <c r="AD2619" t="s">
        <v>43</v>
      </c>
      <c r="AE2619" t="s">
        <v>43</v>
      </c>
      <c r="AF2619" t="s">
        <v>43</v>
      </c>
      <c r="AG2619" t="s">
        <v>43</v>
      </c>
      <c r="AH2619" t="s">
        <v>43</v>
      </c>
      <c r="AI2619" t="s">
        <v>43</v>
      </c>
      <c r="AJ2619" t="s">
        <v>43</v>
      </c>
      <c r="AK2619">
        <f t="shared" si="123"/>
        <v>0</v>
      </c>
      <c r="AL2619">
        <f t="shared" si="124"/>
        <v>30</v>
      </c>
      <c r="AM2619">
        <f t="shared" si="122"/>
        <v>1</v>
      </c>
    </row>
    <row r="2620" spans="1:39" x14ac:dyDescent="0.35">
      <c r="A2620">
        <v>12</v>
      </c>
      <c r="B2620" s="1">
        <v>45745</v>
      </c>
      <c r="C2620">
        <v>6</v>
      </c>
      <c r="D2620">
        <v>0</v>
      </c>
      <c r="E2620">
        <v>187</v>
      </c>
      <c r="F2620" t="s">
        <v>43</v>
      </c>
      <c r="G2620" t="s">
        <v>43</v>
      </c>
      <c r="H2620" t="s">
        <v>43</v>
      </c>
      <c r="I2620" t="s">
        <v>43</v>
      </c>
      <c r="J2620" t="s">
        <v>43</v>
      </c>
      <c r="K2620" t="s">
        <v>43</v>
      </c>
      <c r="L2620" t="s">
        <v>43</v>
      </c>
      <c r="M2620" t="s">
        <v>43</v>
      </c>
      <c r="N2620" t="s">
        <v>43</v>
      </c>
      <c r="O2620" t="s">
        <v>43</v>
      </c>
      <c r="P2620" t="s">
        <v>43</v>
      </c>
      <c r="Q2620" t="s">
        <v>43</v>
      </c>
      <c r="R2620" t="s">
        <v>43</v>
      </c>
      <c r="S2620" t="s">
        <v>43</v>
      </c>
      <c r="T2620" t="s">
        <v>43</v>
      </c>
      <c r="U2620" t="s">
        <v>43</v>
      </c>
      <c r="V2620" t="s">
        <v>43</v>
      </c>
      <c r="W2620" t="s">
        <v>43</v>
      </c>
      <c r="X2620" t="s">
        <v>43</v>
      </c>
      <c r="Y2620" t="s">
        <v>43</v>
      </c>
      <c r="Z2620" t="s">
        <v>43</v>
      </c>
      <c r="AA2620" t="s">
        <v>43</v>
      </c>
      <c r="AB2620" t="s">
        <v>43</v>
      </c>
      <c r="AC2620" t="s">
        <v>42</v>
      </c>
      <c r="AD2620" t="s">
        <v>43</v>
      </c>
      <c r="AE2620" t="s">
        <v>43</v>
      </c>
      <c r="AF2620" t="s">
        <v>43</v>
      </c>
      <c r="AG2620" t="s">
        <v>43</v>
      </c>
      <c r="AH2620" t="s">
        <v>43</v>
      </c>
      <c r="AI2620" t="s">
        <v>43</v>
      </c>
      <c r="AJ2620" t="s">
        <v>43</v>
      </c>
      <c r="AK2620">
        <f t="shared" si="123"/>
        <v>0</v>
      </c>
      <c r="AL2620">
        <f t="shared" si="124"/>
        <v>30</v>
      </c>
      <c r="AM2620">
        <f t="shared" si="122"/>
        <v>1</v>
      </c>
    </row>
    <row r="2621" spans="1:39" x14ac:dyDescent="0.35">
      <c r="A2621">
        <v>12</v>
      </c>
      <c r="B2621" s="1">
        <v>45746</v>
      </c>
      <c r="C2621">
        <v>7</v>
      </c>
      <c r="D2621">
        <v>0</v>
      </c>
      <c r="E2621">
        <v>188</v>
      </c>
      <c r="F2621" t="s">
        <v>43</v>
      </c>
      <c r="G2621" t="s">
        <v>43</v>
      </c>
      <c r="H2621" t="s">
        <v>43</v>
      </c>
      <c r="I2621" t="s">
        <v>43</v>
      </c>
      <c r="J2621" t="s">
        <v>43</v>
      </c>
      <c r="K2621" t="s">
        <v>43</v>
      </c>
      <c r="L2621" t="s">
        <v>43</v>
      </c>
      <c r="M2621" t="s">
        <v>43</v>
      </c>
      <c r="N2621" t="s">
        <v>43</v>
      </c>
      <c r="O2621" t="s">
        <v>43</v>
      </c>
      <c r="P2621" t="s">
        <v>43</v>
      </c>
      <c r="Q2621" t="s">
        <v>43</v>
      </c>
      <c r="R2621" t="s">
        <v>43</v>
      </c>
      <c r="S2621" t="s">
        <v>43</v>
      </c>
      <c r="T2621" t="s">
        <v>43</v>
      </c>
      <c r="U2621" t="s">
        <v>43</v>
      </c>
      <c r="V2621" t="s">
        <v>43</v>
      </c>
      <c r="W2621" t="s">
        <v>43</v>
      </c>
      <c r="X2621" t="s">
        <v>43</v>
      </c>
      <c r="Y2621" t="s">
        <v>43</v>
      </c>
      <c r="Z2621" t="s">
        <v>43</v>
      </c>
      <c r="AA2621" t="s">
        <v>43</v>
      </c>
      <c r="AB2621" t="s">
        <v>43</v>
      </c>
      <c r="AC2621" t="s">
        <v>42</v>
      </c>
      <c r="AD2621" t="s">
        <v>43</v>
      </c>
      <c r="AE2621" t="s">
        <v>43</v>
      </c>
      <c r="AF2621" t="s">
        <v>43</v>
      </c>
      <c r="AG2621" t="s">
        <v>43</v>
      </c>
      <c r="AH2621" t="s">
        <v>43</v>
      </c>
      <c r="AI2621" t="s">
        <v>43</v>
      </c>
      <c r="AJ2621" t="s">
        <v>43</v>
      </c>
      <c r="AK2621">
        <f t="shared" si="123"/>
        <v>0</v>
      </c>
      <c r="AL2621">
        <f t="shared" si="124"/>
        <v>30</v>
      </c>
      <c r="AM2621">
        <f t="shared" si="122"/>
        <v>1</v>
      </c>
    </row>
    <row r="2622" spans="1:39" x14ac:dyDescent="0.35">
      <c r="A2622">
        <v>12</v>
      </c>
      <c r="B2622" s="1">
        <v>45747</v>
      </c>
      <c r="C2622">
        <v>1</v>
      </c>
      <c r="D2622">
        <v>1</v>
      </c>
      <c r="E2622">
        <v>189</v>
      </c>
      <c r="F2622" t="s">
        <v>43</v>
      </c>
      <c r="G2622" t="s">
        <v>43</v>
      </c>
      <c r="H2622" t="s">
        <v>43</v>
      </c>
      <c r="I2622" t="s">
        <v>43</v>
      </c>
      <c r="J2622" t="s">
        <v>43</v>
      </c>
      <c r="K2622" t="s">
        <v>43</v>
      </c>
      <c r="L2622" t="s">
        <v>43</v>
      </c>
      <c r="M2622" t="s">
        <v>43</v>
      </c>
      <c r="N2622" t="s">
        <v>43</v>
      </c>
      <c r="O2622" t="s">
        <v>43</v>
      </c>
      <c r="P2622" t="s">
        <v>43</v>
      </c>
      <c r="Q2622" t="s">
        <v>43</v>
      </c>
      <c r="R2622" t="s">
        <v>43</v>
      </c>
      <c r="S2622" t="s">
        <v>43</v>
      </c>
      <c r="T2622" t="s">
        <v>43</v>
      </c>
      <c r="U2622" t="s">
        <v>43</v>
      </c>
      <c r="V2622" t="s">
        <v>43</v>
      </c>
      <c r="W2622" t="s">
        <v>43</v>
      </c>
      <c r="X2622" t="s">
        <v>43</v>
      </c>
      <c r="Y2622" t="s">
        <v>43</v>
      </c>
      <c r="Z2622" t="s">
        <v>43</v>
      </c>
      <c r="AA2622" t="s">
        <v>43</v>
      </c>
      <c r="AB2622" t="s">
        <v>43</v>
      </c>
      <c r="AC2622" t="s">
        <v>42</v>
      </c>
      <c r="AD2622" t="s">
        <v>43</v>
      </c>
      <c r="AE2622" t="s">
        <v>43</v>
      </c>
      <c r="AF2622" t="s">
        <v>43</v>
      </c>
      <c r="AG2622" t="s">
        <v>43</v>
      </c>
      <c r="AH2622" t="s">
        <v>43</v>
      </c>
      <c r="AI2622" t="s">
        <v>43</v>
      </c>
      <c r="AJ2622" t="s">
        <v>43</v>
      </c>
      <c r="AK2622">
        <f t="shared" si="123"/>
        <v>0</v>
      </c>
      <c r="AL2622">
        <f t="shared" si="124"/>
        <v>30</v>
      </c>
      <c r="AM2622">
        <f t="shared" si="122"/>
        <v>1</v>
      </c>
    </row>
    <row r="2623" spans="1:39" x14ac:dyDescent="0.35">
      <c r="A2623">
        <v>12</v>
      </c>
      <c r="B2623" s="1">
        <v>45748</v>
      </c>
      <c r="C2623">
        <v>2</v>
      </c>
      <c r="D2623">
        <v>1</v>
      </c>
      <c r="E2623">
        <v>190</v>
      </c>
      <c r="F2623" t="s">
        <v>43</v>
      </c>
      <c r="G2623" t="s">
        <v>43</v>
      </c>
      <c r="H2623" t="s">
        <v>43</v>
      </c>
      <c r="I2623" t="s">
        <v>43</v>
      </c>
      <c r="J2623" t="s">
        <v>43</v>
      </c>
      <c r="K2623" t="s">
        <v>43</v>
      </c>
      <c r="L2623" t="s">
        <v>43</v>
      </c>
      <c r="M2623" t="s">
        <v>43</v>
      </c>
      <c r="N2623" t="s">
        <v>43</v>
      </c>
      <c r="O2623" t="s">
        <v>43</v>
      </c>
      <c r="P2623" t="s">
        <v>43</v>
      </c>
      <c r="Q2623" t="s">
        <v>43</v>
      </c>
      <c r="R2623" t="s">
        <v>43</v>
      </c>
      <c r="S2623" t="s">
        <v>43</v>
      </c>
      <c r="T2623" t="s">
        <v>43</v>
      </c>
      <c r="U2623" t="s">
        <v>43</v>
      </c>
      <c r="V2623" t="s">
        <v>43</v>
      </c>
      <c r="W2623" t="s">
        <v>43</v>
      </c>
      <c r="X2623" t="s">
        <v>43</v>
      </c>
      <c r="Y2623" t="s">
        <v>43</v>
      </c>
      <c r="Z2623" t="s">
        <v>43</v>
      </c>
      <c r="AA2623" t="s">
        <v>43</v>
      </c>
      <c r="AB2623" t="s">
        <v>43</v>
      </c>
      <c r="AC2623" t="s">
        <v>42</v>
      </c>
      <c r="AD2623" t="s">
        <v>43</v>
      </c>
      <c r="AE2623" t="s">
        <v>43</v>
      </c>
      <c r="AF2623" t="s">
        <v>43</v>
      </c>
      <c r="AG2623" t="s">
        <v>43</v>
      </c>
      <c r="AH2623" t="s">
        <v>43</v>
      </c>
      <c r="AI2623" t="s">
        <v>43</v>
      </c>
      <c r="AJ2623" t="s">
        <v>43</v>
      </c>
      <c r="AK2623">
        <f t="shared" si="123"/>
        <v>0</v>
      </c>
      <c r="AL2623">
        <f t="shared" si="124"/>
        <v>30</v>
      </c>
      <c r="AM2623">
        <f t="shared" si="122"/>
        <v>1</v>
      </c>
    </row>
    <row r="2624" spans="1:39" x14ac:dyDescent="0.35">
      <c r="A2624">
        <v>12</v>
      </c>
      <c r="B2624" s="1">
        <v>45749</v>
      </c>
      <c r="C2624">
        <v>3</v>
      </c>
      <c r="D2624">
        <v>1</v>
      </c>
      <c r="E2624">
        <v>191</v>
      </c>
      <c r="F2624" t="s">
        <v>43</v>
      </c>
      <c r="G2624" t="s">
        <v>43</v>
      </c>
      <c r="H2624" t="s">
        <v>43</v>
      </c>
      <c r="I2624" t="s">
        <v>43</v>
      </c>
      <c r="J2624" t="s">
        <v>43</v>
      </c>
      <c r="K2624" t="s">
        <v>43</v>
      </c>
      <c r="L2624" t="s">
        <v>43</v>
      </c>
      <c r="M2624" t="s">
        <v>43</v>
      </c>
      <c r="N2624" t="s">
        <v>43</v>
      </c>
      <c r="O2624" t="s">
        <v>43</v>
      </c>
      <c r="P2624" t="s">
        <v>43</v>
      </c>
      <c r="Q2624" t="s">
        <v>43</v>
      </c>
      <c r="R2624" t="s">
        <v>43</v>
      </c>
      <c r="S2624" t="s">
        <v>43</v>
      </c>
      <c r="T2624" t="s">
        <v>43</v>
      </c>
      <c r="U2624" t="s">
        <v>43</v>
      </c>
      <c r="V2624" t="s">
        <v>43</v>
      </c>
      <c r="W2624" t="s">
        <v>43</v>
      </c>
      <c r="X2624" t="s">
        <v>43</v>
      </c>
      <c r="Y2624" t="s">
        <v>43</v>
      </c>
      <c r="Z2624" t="s">
        <v>43</v>
      </c>
      <c r="AA2624" t="s">
        <v>43</v>
      </c>
      <c r="AB2624" t="s">
        <v>43</v>
      </c>
      <c r="AC2624" t="s">
        <v>42</v>
      </c>
      <c r="AD2624" t="s">
        <v>43</v>
      </c>
      <c r="AE2624" t="s">
        <v>43</v>
      </c>
      <c r="AF2624" t="s">
        <v>43</v>
      </c>
      <c r="AG2624" t="s">
        <v>43</v>
      </c>
      <c r="AH2624" t="s">
        <v>43</v>
      </c>
      <c r="AI2624" t="s">
        <v>43</v>
      </c>
      <c r="AJ2624" t="s">
        <v>43</v>
      </c>
      <c r="AK2624">
        <f t="shared" si="123"/>
        <v>0</v>
      </c>
      <c r="AL2624">
        <f t="shared" si="124"/>
        <v>30</v>
      </c>
      <c r="AM2624">
        <f t="shared" si="122"/>
        <v>1</v>
      </c>
    </row>
    <row r="2625" spans="1:39" x14ac:dyDescent="0.35">
      <c r="A2625">
        <v>12</v>
      </c>
      <c r="B2625" s="1">
        <v>45750</v>
      </c>
      <c r="C2625">
        <v>4</v>
      </c>
      <c r="D2625">
        <v>1</v>
      </c>
      <c r="E2625">
        <v>192</v>
      </c>
      <c r="F2625" t="s">
        <v>43</v>
      </c>
      <c r="G2625" t="s">
        <v>43</v>
      </c>
      <c r="H2625" t="s">
        <v>43</v>
      </c>
      <c r="I2625" t="s">
        <v>43</v>
      </c>
      <c r="J2625" t="s">
        <v>43</v>
      </c>
      <c r="K2625" t="s">
        <v>43</v>
      </c>
      <c r="L2625" t="s">
        <v>43</v>
      </c>
      <c r="M2625" t="s">
        <v>43</v>
      </c>
      <c r="N2625" t="s">
        <v>43</v>
      </c>
      <c r="O2625" t="s">
        <v>43</v>
      </c>
      <c r="P2625" t="s">
        <v>43</v>
      </c>
      <c r="Q2625" t="s">
        <v>43</v>
      </c>
      <c r="R2625" t="s">
        <v>43</v>
      </c>
      <c r="S2625" t="s">
        <v>43</v>
      </c>
      <c r="T2625" t="s">
        <v>43</v>
      </c>
      <c r="U2625" t="s">
        <v>43</v>
      </c>
      <c r="V2625" t="s">
        <v>43</v>
      </c>
      <c r="W2625" t="s">
        <v>43</v>
      </c>
      <c r="X2625" t="s">
        <v>43</v>
      </c>
      <c r="Y2625" t="s">
        <v>43</v>
      </c>
      <c r="Z2625" t="s">
        <v>43</v>
      </c>
      <c r="AA2625" t="s">
        <v>43</v>
      </c>
      <c r="AB2625" t="s">
        <v>43</v>
      </c>
      <c r="AC2625" t="s">
        <v>42</v>
      </c>
      <c r="AD2625" t="s">
        <v>43</v>
      </c>
      <c r="AE2625" t="s">
        <v>43</v>
      </c>
      <c r="AF2625" t="s">
        <v>43</v>
      </c>
      <c r="AG2625" t="s">
        <v>43</v>
      </c>
      <c r="AH2625" t="s">
        <v>43</v>
      </c>
      <c r="AI2625" t="s">
        <v>43</v>
      </c>
      <c r="AJ2625" t="s">
        <v>43</v>
      </c>
      <c r="AK2625">
        <f t="shared" si="123"/>
        <v>0</v>
      </c>
      <c r="AL2625">
        <f t="shared" si="124"/>
        <v>30</v>
      </c>
      <c r="AM2625">
        <f t="shared" si="122"/>
        <v>1</v>
      </c>
    </row>
    <row r="2626" spans="1:39" x14ac:dyDescent="0.35">
      <c r="A2626">
        <v>12</v>
      </c>
      <c r="B2626" s="1">
        <v>45751</v>
      </c>
      <c r="C2626">
        <v>5</v>
      </c>
      <c r="D2626">
        <v>1</v>
      </c>
      <c r="E2626">
        <v>193</v>
      </c>
      <c r="F2626" t="s">
        <v>43</v>
      </c>
      <c r="G2626" t="s">
        <v>43</v>
      </c>
      <c r="H2626" t="s">
        <v>43</v>
      </c>
      <c r="I2626" t="s">
        <v>43</v>
      </c>
      <c r="J2626" t="s">
        <v>43</v>
      </c>
      <c r="K2626" t="s">
        <v>43</v>
      </c>
      <c r="L2626" t="s">
        <v>43</v>
      </c>
      <c r="M2626" t="s">
        <v>43</v>
      </c>
      <c r="N2626" t="s">
        <v>43</v>
      </c>
      <c r="O2626" t="s">
        <v>43</v>
      </c>
      <c r="P2626" t="s">
        <v>43</v>
      </c>
      <c r="Q2626" t="s">
        <v>43</v>
      </c>
      <c r="R2626" t="s">
        <v>43</v>
      </c>
      <c r="S2626" t="s">
        <v>43</v>
      </c>
      <c r="T2626" t="s">
        <v>43</v>
      </c>
      <c r="U2626" t="s">
        <v>43</v>
      </c>
      <c r="V2626" t="s">
        <v>43</v>
      </c>
      <c r="W2626" t="s">
        <v>43</v>
      </c>
      <c r="X2626" t="s">
        <v>43</v>
      </c>
      <c r="Y2626" t="s">
        <v>43</v>
      </c>
      <c r="Z2626" t="s">
        <v>43</v>
      </c>
      <c r="AA2626" t="s">
        <v>43</v>
      </c>
      <c r="AB2626" t="s">
        <v>43</v>
      </c>
      <c r="AC2626" t="s">
        <v>42</v>
      </c>
      <c r="AD2626" t="s">
        <v>43</v>
      </c>
      <c r="AE2626" t="s">
        <v>43</v>
      </c>
      <c r="AF2626" t="s">
        <v>43</v>
      </c>
      <c r="AG2626" t="s">
        <v>43</v>
      </c>
      <c r="AH2626" t="s">
        <v>43</v>
      </c>
      <c r="AI2626" t="s">
        <v>43</v>
      </c>
      <c r="AJ2626" t="s">
        <v>43</v>
      </c>
      <c r="AK2626">
        <f t="shared" si="123"/>
        <v>0</v>
      </c>
      <c r="AL2626">
        <f t="shared" si="124"/>
        <v>30</v>
      </c>
      <c r="AM2626">
        <f t="shared" si="122"/>
        <v>1</v>
      </c>
    </row>
    <row r="2627" spans="1:39" x14ac:dyDescent="0.35">
      <c r="A2627">
        <v>12</v>
      </c>
      <c r="B2627" s="1">
        <v>45752</v>
      </c>
      <c r="C2627">
        <v>6</v>
      </c>
      <c r="D2627">
        <v>0</v>
      </c>
      <c r="E2627">
        <v>194</v>
      </c>
      <c r="F2627" t="s">
        <v>43</v>
      </c>
      <c r="G2627" t="s">
        <v>43</v>
      </c>
      <c r="H2627" t="s">
        <v>43</v>
      </c>
      <c r="I2627" t="s">
        <v>43</v>
      </c>
      <c r="J2627" t="s">
        <v>43</v>
      </c>
      <c r="K2627" t="s">
        <v>43</v>
      </c>
      <c r="L2627" t="s">
        <v>43</v>
      </c>
      <c r="M2627" t="s">
        <v>43</v>
      </c>
      <c r="N2627" t="s">
        <v>43</v>
      </c>
      <c r="O2627" t="s">
        <v>43</v>
      </c>
      <c r="P2627" t="s">
        <v>43</v>
      </c>
      <c r="Q2627" t="s">
        <v>43</v>
      </c>
      <c r="R2627" t="s">
        <v>43</v>
      </c>
      <c r="S2627" t="s">
        <v>43</v>
      </c>
      <c r="T2627" t="s">
        <v>43</v>
      </c>
      <c r="U2627" t="s">
        <v>43</v>
      </c>
      <c r="V2627" t="s">
        <v>43</v>
      </c>
      <c r="W2627" t="s">
        <v>43</v>
      </c>
      <c r="X2627" t="s">
        <v>43</v>
      </c>
      <c r="Y2627" t="s">
        <v>43</v>
      </c>
      <c r="Z2627" t="s">
        <v>43</v>
      </c>
      <c r="AA2627" t="s">
        <v>43</v>
      </c>
      <c r="AB2627" t="s">
        <v>43</v>
      </c>
      <c r="AC2627" t="s">
        <v>42</v>
      </c>
      <c r="AD2627" t="s">
        <v>43</v>
      </c>
      <c r="AE2627" t="s">
        <v>43</v>
      </c>
      <c r="AF2627" t="s">
        <v>43</v>
      </c>
      <c r="AG2627" t="s">
        <v>43</v>
      </c>
      <c r="AH2627" t="s">
        <v>43</v>
      </c>
      <c r="AI2627" t="s">
        <v>43</v>
      </c>
      <c r="AJ2627" t="s">
        <v>43</v>
      </c>
      <c r="AK2627">
        <f t="shared" si="123"/>
        <v>0</v>
      </c>
      <c r="AL2627">
        <f t="shared" si="124"/>
        <v>30</v>
      </c>
      <c r="AM2627">
        <f t="shared" ref="AM2627:AM2690" si="125">31-AK2627-AL2627</f>
        <v>1</v>
      </c>
    </row>
    <row r="2628" spans="1:39" x14ac:dyDescent="0.35">
      <c r="A2628">
        <v>12</v>
      </c>
      <c r="B2628" s="1">
        <v>45753</v>
      </c>
      <c r="C2628">
        <v>7</v>
      </c>
      <c r="D2628">
        <v>0</v>
      </c>
      <c r="E2628">
        <v>195</v>
      </c>
      <c r="F2628" t="s">
        <v>43</v>
      </c>
      <c r="G2628" t="s">
        <v>43</v>
      </c>
      <c r="H2628" t="s">
        <v>43</v>
      </c>
      <c r="I2628" t="s">
        <v>43</v>
      </c>
      <c r="J2628" t="s">
        <v>43</v>
      </c>
      <c r="K2628" t="s">
        <v>43</v>
      </c>
      <c r="L2628" t="s">
        <v>43</v>
      </c>
      <c r="M2628" t="s">
        <v>43</v>
      </c>
      <c r="N2628" t="s">
        <v>43</v>
      </c>
      <c r="O2628" t="s">
        <v>43</v>
      </c>
      <c r="P2628" t="s">
        <v>43</v>
      </c>
      <c r="Q2628" t="s">
        <v>43</v>
      </c>
      <c r="R2628" t="s">
        <v>43</v>
      </c>
      <c r="S2628" t="s">
        <v>43</v>
      </c>
      <c r="T2628" t="s">
        <v>43</v>
      </c>
      <c r="U2628" t="s">
        <v>43</v>
      </c>
      <c r="V2628" t="s">
        <v>43</v>
      </c>
      <c r="W2628" t="s">
        <v>43</v>
      </c>
      <c r="X2628" t="s">
        <v>43</v>
      </c>
      <c r="Y2628" t="s">
        <v>43</v>
      </c>
      <c r="Z2628" t="s">
        <v>43</v>
      </c>
      <c r="AA2628" t="s">
        <v>43</v>
      </c>
      <c r="AB2628" t="s">
        <v>43</v>
      </c>
      <c r="AC2628" t="s">
        <v>42</v>
      </c>
      <c r="AD2628" t="s">
        <v>43</v>
      </c>
      <c r="AE2628" t="s">
        <v>43</v>
      </c>
      <c r="AF2628" t="s">
        <v>43</v>
      </c>
      <c r="AG2628" t="s">
        <v>43</v>
      </c>
      <c r="AH2628" t="s">
        <v>43</v>
      </c>
      <c r="AI2628" t="s">
        <v>43</v>
      </c>
      <c r="AJ2628" t="s">
        <v>43</v>
      </c>
      <c r="AK2628">
        <f t="shared" si="123"/>
        <v>0</v>
      </c>
      <c r="AL2628">
        <f t="shared" si="124"/>
        <v>30</v>
      </c>
      <c r="AM2628">
        <f t="shared" si="125"/>
        <v>1</v>
      </c>
    </row>
    <row r="2629" spans="1:39" x14ac:dyDescent="0.35">
      <c r="A2629">
        <v>12</v>
      </c>
      <c r="B2629" s="1">
        <v>45754</v>
      </c>
      <c r="C2629">
        <v>1</v>
      </c>
      <c r="D2629">
        <v>1</v>
      </c>
      <c r="E2629">
        <v>196</v>
      </c>
      <c r="F2629" t="s">
        <v>43</v>
      </c>
      <c r="G2629" t="s">
        <v>43</v>
      </c>
      <c r="H2629" t="s">
        <v>43</v>
      </c>
      <c r="I2629" t="s">
        <v>43</v>
      </c>
      <c r="J2629" t="s">
        <v>43</v>
      </c>
      <c r="K2629" t="s">
        <v>43</v>
      </c>
      <c r="L2629" t="s">
        <v>43</v>
      </c>
      <c r="M2629" t="s">
        <v>43</v>
      </c>
      <c r="N2629" t="s">
        <v>43</v>
      </c>
      <c r="O2629" t="s">
        <v>43</v>
      </c>
      <c r="P2629" t="s">
        <v>43</v>
      </c>
      <c r="Q2629" t="s">
        <v>43</v>
      </c>
      <c r="R2629" t="s">
        <v>43</v>
      </c>
      <c r="S2629" t="s">
        <v>43</v>
      </c>
      <c r="T2629" t="s">
        <v>43</v>
      </c>
      <c r="U2629" t="s">
        <v>43</v>
      </c>
      <c r="V2629" t="s">
        <v>43</v>
      </c>
      <c r="W2629" t="s">
        <v>43</v>
      </c>
      <c r="X2629" t="s">
        <v>43</v>
      </c>
      <c r="Y2629" t="s">
        <v>43</v>
      </c>
      <c r="Z2629" t="s">
        <v>43</v>
      </c>
      <c r="AA2629" t="s">
        <v>43</v>
      </c>
      <c r="AB2629" t="s">
        <v>43</v>
      </c>
      <c r="AC2629" t="s">
        <v>42</v>
      </c>
      <c r="AD2629" t="s">
        <v>43</v>
      </c>
      <c r="AE2629" t="s">
        <v>43</v>
      </c>
      <c r="AF2629" t="s">
        <v>43</v>
      </c>
      <c r="AG2629" t="s">
        <v>43</v>
      </c>
      <c r="AH2629" t="s">
        <v>43</v>
      </c>
      <c r="AI2629" t="s">
        <v>43</v>
      </c>
      <c r="AJ2629" t="s">
        <v>43</v>
      </c>
      <c r="AK2629">
        <f t="shared" si="123"/>
        <v>0</v>
      </c>
      <c r="AL2629">
        <f t="shared" si="124"/>
        <v>30</v>
      </c>
      <c r="AM2629">
        <f t="shared" si="125"/>
        <v>1</v>
      </c>
    </row>
    <row r="2630" spans="1:39" x14ac:dyDescent="0.35">
      <c r="A2630">
        <v>12</v>
      </c>
      <c r="B2630" s="1">
        <v>45755</v>
      </c>
      <c r="C2630">
        <v>2</v>
      </c>
      <c r="D2630">
        <v>1</v>
      </c>
      <c r="E2630">
        <v>197</v>
      </c>
      <c r="F2630" t="s">
        <v>43</v>
      </c>
      <c r="G2630" t="s">
        <v>43</v>
      </c>
      <c r="H2630" t="s">
        <v>43</v>
      </c>
      <c r="I2630" t="s">
        <v>43</v>
      </c>
      <c r="J2630" t="s">
        <v>43</v>
      </c>
      <c r="K2630" t="s">
        <v>43</v>
      </c>
      <c r="L2630" t="s">
        <v>43</v>
      </c>
      <c r="M2630" t="s">
        <v>43</v>
      </c>
      <c r="N2630" t="s">
        <v>43</v>
      </c>
      <c r="O2630" t="s">
        <v>43</v>
      </c>
      <c r="P2630" t="s">
        <v>43</v>
      </c>
      <c r="Q2630" t="s">
        <v>43</v>
      </c>
      <c r="R2630" t="s">
        <v>43</v>
      </c>
      <c r="S2630" t="s">
        <v>43</v>
      </c>
      <c r="T2630" t="s">
        <v>43</v>
      </c>
      <c r="U2630" t="s">
        <v>43</v>
      </c>
      <c r="V2630" t="s">
        <v>43</v>
      </c>
      <c r="W2630" t="s">
        <v>43</v>
      </c>
      <c r="X2630" t="s">
        <v>43</v>
      </c>
      <c r="Y2630" t="s">
        <v>43</v>
      </c>
      <c r="Z2630" t="s">
        <v>43</v>
      </c>
      <c r="AA2630" t="s">
        <v>43</v>
      </c>
      <c r="AB2630" t="s">
        <v>43</v>
      </c>
      <c r="AC2630" t="s">
        <v>42</v>
      </c>
      <c r="AD2630" t="s">
        <v>43</v>
      </c>
      <c r="AE2630" t="s">
        <v>43</v>
      </c>
      <c r="AF2630" t="s">
        <v>43</v>
      </c>
      <c r="AG2630" t="s">
        <v>43</v>
      </c>
      <c r="AH2630" t="s">
        <v>43</v>
      </c>
      <c r="AI2630" t="s">
        <v>43</v>
      </c>
      <c r="AJ2630" t="s">
        <v>43</v>
      </c>
      <c r="AK2630">
        <f t="shared" si="123"/>
        <v>0</v>
      </c>
      <c r="AL2630">
        <f t="shared" si="124"/>
        <v>30</v>
      </c>
      <c r="AM2630">
        <f t="shared" si="125"/>
        <v>1</v>
      </c>
    </row>
    <row r="2631" spans="1:39" x14ac:dyDescent="0.35">
      <c r="A2631">
        <v>12</v>
      </c>
      <c r="B2631" s="1">
        <v>45756</v>
      </c>
      <c r="C2631">
        <v>3</v>
      </c>
      <c r="D2631">
        <v>1</v>
      </c>
      <c r="E2631">
        <v>198</v>
      </c>
      <c r="F2631" t="s">
        <v>43</v>
      </c>
      <c r="G2631" t="s">
        <v>43</v>
      </c>
      <c r="H2631" t="s">
        <v>43</v>
      </c>
      <c r="I2631" t="s">
        <v>43</v>
      </c>
      <c r="J2631" t="s">
        <v>43</v>
      </c>
      <c r="K2631" t="s">
        <v>43</v>
      </c>
      <c r="L2631" t="s">
        <v>43</v>
      </c>
      <c r="M2631" t="s">
        <v>43</v>
      </c>
      <c r="N2631" t="s">
        <v>43</v>
      </c>
      <c r="O2631" t="s">
        <v>43</v>
      </c>
      <c r="P2631" t="s">
        <v>43</v>
      </c>
      <c r="Q2631" t="s">
        <v>43</v>
      </c>
      <c r="R2631" t="s">
        <v>43</v>
      </c>
      <c r="S2631" t="s">
        <v>43</v>
      </c>
      <c r="T2631" t="s">
        <v>43</v>
      </c>
      <c r="U2631" t="s">
        <v>43</v>
      </c>
      <c r="V2631" t="s">
        <v>43</v>
      </c>
      <c r="W2631" t="s">
        <v>43</v>
      </c>
      <c r="X2631" t="s">
        <v>43</v>
      </c>
      <c r="Y2631" t="s">
        <v>43</v>
      </c>
      <c r="Z2631" t="s">
        <v>43</v>
      </c>
      <c r="AA2631" t="s">
        <v>43</v>
      </c>
      <c r="AB2631" t="s">
        <v>43</v>
      </c>
      <c r="AC2631" t="s">
        <v>42</v>
      </c>
      <c r="AD2631" t="s">
        <v>43</v>
      </c>
      <c r="AE2631" t="s">
        <v>43</v>
      </c>
      <c r="AF2631" t="s">
        <v>43</v>
      </c>
      <c r="AG2631" t="s">
        <v>43</v>
      </c>
      <c r="AH2631" t="s">
        <v>43</v>
      </c>
      <c r="AI2631" t="s">
        <v>43</v>
      </c>
      <c r="AJ2631" t="s">
        <v>43</v>
      </c>
      <c r="AK2631">
        <f t="shared" si="123"/>
        <v>0</v>
      </c>
      <c r="AL2631">
        <f t="shared" si="124"/>
        <v>30</v>
      </c>
      <c r="AM2631">
        <f t="shared" si="125"/>
        <v>1</v>
      </c>
    </row>
    <row r="2632" spans="1:39" x14ac:dyDescent="0.35">
      <c r="A2632">
        <v>12</v>
      </c>
      <c r="B2632" s="1">
        <v>45757</v>
      </c>
      <c r="C2632">
        <v>4</v>
      </c>
      <c r="D2632">
        <v>1</v>
      </c>
      <c r="E2632">
        <v>199</v>
      </c>
      <c r="F2632" t="s">
        <v>43</v>
      </c>
      <c r="G2632" t="s">
        <v>43</v>
      </c>
      <c r="H2632" t="s">
        <v>43</v>
      </c>
      <c r="I2632" t="s">
        <v>43</v>
      </c>
      <c r="J2632" t="s">
        <v>43</v>
      </c>
      <c r="K2632" t="s">
        <v>43</v>
      </c>
      <c r="L2632" t="s">
        <v>43</v>
      </c>
      <c r="M2632" t="s">
        <v>43</v>
      </c>
      <c r="N2632" t="s">
        <v>43</v>
      </c>
      <c r="O2632" t="s">
        <v>43</v>
      </c>
      <c r="P2632" t="s">
        <v>43</v>
      </c>
      <c r="Q2632" t="s">
        <v>43</v>
      </c>
      <c r="R2632" t="s">
        <v>43</v>
      </c>
      <c r="S2632" t="s">
        <v>43</v>
      </c>
      <c r="T2632" t="s">
        <v>43</v>
      </c>
      <c r="U2632" t="s">
        <v>43</v>
      </c>
      <c r="V2632" t="s">
        <v>43</v>
      </c>
      <c r="W2632" t="s">
        <v>43</v>
      </c>
      <c r="X2632" t="s">
        <v>43</v>
      </c>
      <c r="Y2632" t="s">
        <v>43</v>
      </c>
      <c r="Z2632" t="s">
        <v>43</v>
      </c>
      <c r="AA2632" t="s">
        <v>43</v>
      </c>
      <c r="AB2632" t="s">
        <v>43</v>
      </c>
      <c r="AC2632" t="s">
        <v>42</v>
      </c>
      <c r="AD2632" t="s">
        <v>43</v>
      </c>
      <c r="AE2632" t="s">
        <v>43</v>
      </c>
      <c r="AF2632" t="s">
        <v>43</v>
      </c>
      <c r="AG2632" t="s">
        <v>43</v>
      </c>
      <c r="AH2632" t="s">
        <v>43</v>
      </c>
      <c r="AI2632" t="s">
        <v>43</v>
      </c>
      <c r="AJ2632" t="s">
        <v>43</v>
      </c>
      <c r="AK2632">
        <f t="shared" si="123"/>
        <v>0</v>
      </c>
      <c r="AL2632">
        <f t="shared" si="124"/>
        <v>30</v>
      </c>
      <c r="AM2632">
        <f t="shared" si="125"/>
        <v>1</v>
      </c>
    </row>
    <row r="2633" spans="1:39" x14ac:dyDescent="0.35">
      <c r="A2633">
        <v>12</v>
      </c>
      <c r="B2633" s="1">
        <v>45758</v>
      </c>
      <c r="C2633">
        <v>5</v>
      </c>
      <c r="D2633">
        <v>1</v>
      </c>
      <c r="E2633">
        <v>200</v>
      </c>
      <c r="F2633" t="s">
        <v>43</v>
      </c>
      <c r="G2633" t="s">
        <v>43</v>
      </c>
      <c r="H2633" t="s">
        <v>43</v>
      </c>
      <c r="I2633" t="s">
        <v>43</v>
      </c>
      <c r="J2633" t="s">
        <v>43</v>
      </c>
      <c r="K2633" t="s">
        <v>43</v>
      </c>
      <c r="L2633" t="s">
        <v>43</v>
      </c>
      <c r="M2633" t="s">
        <v>43</v>
      </c>
      <c r="N2633" t="s">
        <v>43</v>
      </c>
      <c r="O2633" t="s">
        <v>43</v>
      </c>
      <c r="P2633" t="s">
        <v>43</v>
      </c>
      <c r="Q2633" t="s">
        <v>43</v>
      </c>
      <c r="R2633" t="s">
        <v>43</v>
      </c>
      <c r="S2633" t="s">
        <v>43</v>
      </c>
      <c r="T2633" t="s">
        <v>43</v>
      </c>
      <c r="U2633" t="s">
        <v>43</v>
      </c>
      <c r="V2633" t="s">
        <v>43</v>
      </c>
      <c r="W2633" t="s">
        <v>43</v>
      </c>
      <c r="X2633" t="s">
        <v>43</v>
      </c>
      <c r="Y2633" t="s">
        <v>43</v>
      </c>
      <c r="Z2633" t="s">
        <v>43</v>
      </c>
      <c r="AA2633" t="s">
        <v>43</v>
      </c>
      <c r="AB2633" t="s">
        <v>43</v>
      </c>
      <c r="AC2633" t="s">
        <v>42</v>
      </c>
      <c r="AD2633" t="s">
        <v>43</v>
      </c>
      <c r="AE2633" t="s">
        <v>43</v>
      </c>
      <c r="AF2633" t="s">
        <v>43</v>
      </c>
      <c r="AG2633" t="s">
        <v>43</v>
      </c>
      <c r="AH2633" t="s">
        <v>43</v>
      </c>
      <c r="AI2633" t="s">
        <v>43</v>
      </c>
      <c r="AJ2633" t="s">
        <v>43</v>
      </c>
      <c r="AK2633">
        <f t="shared" si="123"/>
        <v>0</v>
      </c>
      <c r="AL2633">
        <f t="shared" si="124"/>
        <v>30</v>
      </c>
      <c r="AM2633">
        <f t="shared" si="125"/>
        <v>1</v>
      </c>
    </row>
    <row r="2634" spans="1:39" x14ac:dyDescent="0.35">
      <c r="A2634">
        <v>12</v>
      </c>
      <c r="B2634" s="1">
        <v>45759</v>
      </c>
      <c r="C2634">
        <v>6</v>
      </c>
      <c r="D2634">
        <v>0</v>
      </c>
      <c r="E2634">
        <v>201</v>
      </c>
      <c r="F2634" t="s">
        <v>43</v>
      </c>
      <c r="G2634" t="s">
        <v>43</v>
      </c>
      <c r="H2634" t="s">
        <v>43</v>
      </c>
      <c r="I2634" t="s">
        <v>43</v>
      </c>
      <c r="J2634" t="s">
        <v>43</v>
      </c>
      <c r="K2634" t="s">
        <v>43</v>
      </c>
      <c r="L2634" t="s">
        <v>43</v>
      </c>
      <c r="M2634" t="s">
        <v>43</v>
      </c>
      <c r="N2634" t="s">
        <v>43</v>
      </c>
      <c r="O2634" t="s">
        <v>43</v>
      </c>
      <c r="P2634" t="s">
        <v>43</v>
      </c>
      <c r="Q2634" t="s">
        <v>43</v>
      </c>
      <c r="R2634" t="s">
        <v>43</v>
      </c>
      <c r="S2634" t="s">
        <v>43</v>
      </c>
      <c r="T2634" t="s">
        <v>43</v>
      </c>
      <c r="U2634" t="s">
        <v>43</v>
      </c>
      <c r="V2634" t="s">
        <v>43</v>
      </c>
      <c r="W2634" t="s">
        <v>43</v>
      </c>
      <c r="X2634" t="s">
        <v>43</v>
      </c>
      <c r="Y2634" t="s">
        <v>43</v>
      </c>
      <c r="Z2634" t="s">
        <v>43</v>
      </c>
      <c r="AA2634" t="s">
        <v>43</v>
      </c>
      <c r="AB2634" t="s">
        <v>43</v>
      </c>
      <c r="AC2634" t="s">
        <v>42</v>
      </c>
      <c r="AD2634" t="s">
        <v>43</v>
      </c>
      <c r="AE2634" t="s">
        <v>43</v>
      </c>
      <c r="AF2634" t="s">
        <v>43</v>
      </c>
      <c r="AG2634" t="s">
        <v>43</v>
      </c>
      <c r="AH2634" t="s">
        <v>43</v>
      </c>
      <c r="AI2634" t="s">
        <v>43</v>
      </c>
      <c r="AJ2634" t="s">
        <v>43</v>
      </c>
      <c r="AK2634">
        <f t="shared" si="123"/>
        <v>0</v>
      </c>
      <c r="AL2634">
        <f t="shared" si="124"/>
        <v>30</v>
      </c>
      <c r="AM2634">
        <f t="shared" si="125"/>
        <v>1</v>
      </c>
    </row>
    <row r="2635" spans="1:39" x14ac:dyDescent="0.35">
      <c r="A2635">
        <v>12</v>
      </c>
      <c r="B2635" s="1">
        <v>45760</v>
      </c>
      <c r="C2635">
        <v>7</v>
      </c>
      <c r="D2635">
        <v>0</v>
      </c>
      <c r="E2635">
        <v>202</v>
      </c>
      <c r="F2635" t="s">
        <v>43</v>
      </c>
      <c r="G2635" t="s">
        <v>43</v>
      </c>
      <c r="H2635" t="s">
        <v>43</v>
      </c>
      <c r="I2635" t="s">
        <v>43</v>
      </c>
      <c r="J2635" t="s">
        <v>43</v>
      </c>
      <c r="K2635" t="s">
        <v>43</v>
      </c>
      <c r="L2635" t="s">
        <v>43</v>
      </c>
      <c r="M2635" t="s">
        <v>43</v>
      </c>
      <c r="N2635" t="s">
        <v>43</v>
      </c>
      <c r="O2635" t="s">
        <v>43</v>
      </c>
      <c r="P2635" t="s">
        <v>43</v>
      </c>
      <c r="Q2635" t="s">
        <v>43</v>
      </c>
      <c r="R2635" t="s">
        <v>43</v>
      </c>
      <c r="S2635" t="s">
        <v>43</v>
      </c>
      <c r="T2635" t="s">
        <v>43</v>
      </c>
      <c r="U2635" t="s">
        <v>43</v>
      </c>
      <c r="V2635" t="s">
        <v>43</v>
      </c>
      <c r="W2635" t="s">
        <v>43</v>
      </c>
      <c r="X2635" t="s">
        <v>43</v>
      </c>
      <c r="Y2635" t="s">
        <v>43</v>
      </c>
      <c r="Z2635" t="s">
        <v>43</v>
      </c>
      <c r="AA2635" t="s">
        <v>43</v>
      </c>
      <c r="AB2635" t="s">
        <v>43</v>
      </c>
      <c r="AC2635" t="s">
        <v>42</v>
      </c>
      <c r="AD2635" t="s">
        <v>43</v>
      </c>
      <c r="AE2635" t="s">
        <v>43</v>
      </c>
      <c r="AF2635" t="s">
        <v>43</v>
      </c>
      <c r="AG2635" t="s">
        <v>43</v>
      </c>
      <c r="AH2635" t="s">
        <v>43</v>
      </c>
      <c r="AI2635" t="s">
        <v>43</v>
      </c>
      <c r="AJ2635" t="s">
        <v>43</v>
      </c>
      <c r="AK2635">
        <f t="shared" si="123"/>
        <v>0</v>
      </c>
      <c r="AL2635">
        <f t="shared" si="124"/>
        <v>30</v>
      </c>
      <c r="AM2635">
        <f t="shared" si="125"/>
        <v>1</v>
      </c>
    </row>
    <row r="2636" spans="1:39" x14ac:dyDescent="0.35">
      <c r="A2636">
        <v>12</v>
      </c>
      <c r="B2636" s="1">
        <v>45761</v>
      </c>
      <c r="C2636">
        <v>1</v>
      </c>
      <c r="D2636">
        <v>1</v>
      </c>
      <c r="E2636">
        <v>203</v>
      </c>
      <c r="F2636" t="s">
        <v>43</v>
      </c>
      <c r="G2636" t="s">
        <v>43</v>
      </c>
      <c r="H2636" t="s">
        <v>43</v>
      </c>
      <c r="I2636" t="s">
        <v>43</v>
      </c>
      <c r="J2636" t="s">
        <v>43</v>
      </c>
      <c r="K2636" t="s">
        <v>43</v>
      </c>
      <c r="L2636" t="s">
        <v>43</v>
      </c>
      <c r="M2636" t="s">
        <v>43</v>
      </c>
      <c r="N2636" t="s">
        <v>43</v>
      </c>
      <c r="O2636" t="s">
        <v>43</v>
      </c>
      <c r="P2636" t="s">
        <v>43</v>
      </c>
      <c r="Q2636" t="s">
        <v>43</v>
      </c>
      <c r="R2636" t="s">
        <v>43</v>
      </c>
      <c r="S2636" t="s">
        <v>43</v>
      </c>
      <c r="T2636" t="s">
        <v>43</v>
      </c>
      <c r="U2636" t="s">
        <v>43</v>
      </c>
      <c r="V2636" t="s">
        <v>43</v>
      </c>
      <c r="W2636" t="s">
        <v>43</v>
      </c>
      <c r="X2636" t="s">
        <v>43</v>
      </c>
      <c r="Y2636" t="s">
        <v>43</v>
      </c>
      <c r="Z2636" t="s">
        <v>43</v>
      </c>
      <c r="AA2636" t="s">
        <v>43</v>
      </c>
      <c r="AB2636" t="s">
        <v>43</v>
      </c>
      <c r="AC2636" t="s">
        <v>42</v>
      </c>
      <c r="AD2636" t="s">
        <v>43</v>
      </c>
      <c r="AE2636" t="s">
        <v>43</v>
      </c>
      <c r="AF2636" t="s">
        <v>43</v>
      </c>
      <c r="AG2636" t="s">
        <v>43</v>
      </c>
      <c r="AH2636" t="s">
        <v>43</v>
      </c>
      <c r="AI2636" t="s">
        <v>43</v>
      </c>
      <c r="AJ2636" t="s">
        <v>43</v>
      </c>
      <c r="AK2636">
        <f t="shared" si="123"/>
        <v>0</v>
      </c>
      <c r="AL2636">
        <f t="shared" si="124"/>
        <v>30</v>
      </c>
      <c r="AM2636">
        <f t="shared" si="125"/>
        <v>1</v>
      </c>
    </row>
    <row r="2637" spans="1:39" x14ac:dyDescent="0.35">
      <c r="A2637">
        <v>12</v>
      </c>
      <c r="B2637" s="1">
        <v>45762</v>
      </c>
      <c r="C2637">
        <v>2</v>
      </c>
      <c r="D2637">
        <v>1</v>
      </c>
      <c r="E2637">
        <v>204</v>
      </c>
      <c r="F2637" t="s">
        <v>43</v>
      </c>
      <c r="G2637" t="s">
        <v>43</v>
      </c>
      <c r="H2637" t="s">
        <v>43</v>
      </c>
      <c r="I2637" t="s">
        <v>43</v>
      </c>
      <c r="J2637" t="s">
        <v>43</v>
      </c>
      <c r="K2637" t="s">
        <v>43</v>
      </c>
      <c r="L2637" t="s">
        <v>43</v>
      </c>
      <c r="M2637" t="s">
        <v>43</v>
      </c>
      <c r="N2637" t="s">
        <v>43</v>
      </c>
      <c r="O2637" t="s">
        <v>43</v>
      </c>
      <c r="P2637" t="s">
        <v>43</v>
      </c>
      <c r="Q2637" t="s">
        <v>43</v>
      </c>
      <c r="R2637" t="s">
        <v>43</v>
      </c>
      <c r="S2637" t="s">
        <v>43</v>
      </c>
      <c r="T2637" t="s">
        <v>43</v>
      </c>
      <c r="U2637" t="s">
        <v>43</v>
      </c>
      <c r="V2637" t="s">
        <v>43</v>
      </c>
      <c r="W2637" t="s">
        <v>43</v>
      </c>
      <c r="X2637" t="s">
        <v>43</v>
      </c>
      <c r="Y2637" t="s">
        <v>43</v>
      </c>
      <c r="Z2637" t="s">
        <v>43</v>
      </c>
      <c r="AA2637" t="s">
        <v>43</v>
      </c>
      <c r="AB2637" t="s">
        <v>43</v>
      </c>
      <c r="AC2637" t="s">
        <v>42</v>
      </c>
      <c r="AD2637" t="s">
        <v>43</v>
      </c>
      <c r="AE2637" t="s">
        <v>43</v>
      </c>
      <c r="AF2637" t="s">
        <v>43</v>
      </c>
      <c r="AG2637" t="s">
        <v>43</v>
      </c>
      <c r="AH2637" t="s">
        <v>43</v>
      </c>
      <c r="AI2637" t="s">
        <v>43</v>
      </c>
      <c r="AJ2637" t="s">
        <v>43</v>
      </c>
      <c r="AK2637">
        <f t="shared" si="123"/>
        <v>0</v>
      </c>
      <c r="AL2637">
        <f t="shared" si="124"/>
        <v>30</v>
      </c>
      <c r="AM2637">
        <f t="shared" si="125"/>
        <v>1</v>
      </c>
    </row>
    <row r="2638" spans="1:39" x14ac:dyDescent="0.35">
      <c r="A2638">
        <v>12</v>
      </c>
      <c r="B2638" s="1">
        <v>45763</v>
      </c>
      <c r="C2638">
        <v>3</v>
      </c>
      <c r="D2638">
        <v>1</v>
      </c>
      <c r="E2638">
        <v>205</v>
      </c>
      <c r="F2638" t="s">
        <v>43</v>
      </c>
      <c r="G2638" t="s">
        <v>43</v>
      </c>
      <c r="H2638" t="s">
        <v>43</v>
      </c>
      <c r="I2638" t="s">
        <v>43</v>
      </c>
      <c r="J2638" t="s">
        <v>43</v>
      </c>
      <c r="K2638" t="s">
        <v>43</v>
      </c>
      <c r="L2638" t="s">
        <v>43</v>
      </c>
      <c r="M2638" t="s">
        <v>43</v>
      </c>
      <c r="N2638" t="s">
        <v>43</v>
      </c>
      <c r="O2638" t="s">
        <v>43</v>
      </c>
      <c r="P2638" t="s">
        <v>43</v>
      </c>
      <c r="Q2638" t="s">
        <v>43</v>
      </c>
      <c r="R2638" t="s">
        <v>43</v>
      </c>
      <c r="S2638" t="s">
        <v>43</v>
      </c>
      <c r="T2638" t="s">
        <v>43</v>
      </c>
      <c r="U2638" t="s">
        <v>43</v>
      </c>
      <c r="V2638" t="s">
        <v>43</v>
      </c>
      <c r="W2638" t="s">
        <v>43</v>
      </c>
      <c r="X2638" t="s">
        <v>43</v>
      </c>
      <c r="Y2638" t="s">
        <v>43</v>
      </c>
      <c r="Z2638" t="s">
        <v>43</v>
      </c>
      <c r="AA2638" t="s">
        <v>43</v>
      </c>
      <c r="AB2638" t="s">
        <v>43</v>
      </c>
      <c r="AC2638" t="s">
        <v>42</v>
      </c>
      <c r="AD2638" t="s">
        <v>43</v>
      </c>
      <c r="AE2638" t="s">
        <v>43</v>
      </c>
      <c r="AF2638" t="s">
        <v>43</v>
      </c>
      <c r="AG2638" t="s">
        <v>43</v>
      </c>
      <c r="AH2638" t="s">
        <v>43</v>
      </c>
      <c r="AI2638" t="s">
        <v>43</v>
      </c>
      <c r="AJ2638" t="s">
        <v>43</v>
      </c>
      <c r="AK2638">
        <f t="shared" si="123"/>
        <v>0</v>
      </c>
      <c r="AL2638">
        <f t="shared" si="124"/>
        <v>30</v>
      </c>
      <c r="AM2638">
        <f t="shared" si="125"/>
        <v>1</v>
      </c>
    </row>
    <row r="2639" spans="1:39" x14ac:dyDescent="0.35">
      <c r="A2639">
        <v>12</v>
      </c>
      <c r="B2639" s="1">
        <v>45764</v>
      </c>
      <c r="C2639">
        <v>4</v>
      </c>
      <c r="D2639">
        <v>1</v>
      </c>
      <c r="E2639">
        <v>206</v>
      </c>
      <c r="F2639" t="s">
        <v>43</v>
      </c>
      <c r="G2639" t="s">
        <v>43</v>
      </c>
      <c r="H2639" t="s">
        <v>43</v>
      </c>
      <c r="I2639" t="s">
        <v>43</v>
      </c>
      <c r="J2639" t="s">
        <v>43</v>
      </c>
      <c r="K2639" t="s">
        <v>43</v>
      </c>
      <c r="L2639" t="s">
        <v>43</v>
      </c>
      <c r="M2639" t="s">
        <v>43</v>
      </c>
      <c r="N2639" t="s">
        <v>43</v>
      </c>
      <c r="O2639" t="s">
        <v>43</v>
      </c>
      <c r="P2639" t="s">
        <v>43</v>
      </c>
      <c r="Q2639" t="s">
        <v>43</v>
      </c>
      <c r="R2639" t="s">
        <v>43</v>
      </c>
      <c r="S2639" t="s">
        <v>43</v>
      </c>
      <c r="T2639" t="s">
        <v>43</v>
      </c>
      <c r="U2639" t="s">
        <v>43</v>
      </c>
      <c r="V2639" t="s">
        <v>43</v>
      </c>
      <c r="W2639" t="s">
        <v>43</v>
      </c>
      <c r="X2639" t="s">
        <v>43</v>
      </c>
      <c r="Y2639" t="s">
        <v>43</v>
      </c>
      <c r="Z2639" t="s">
        <v>43</v>
      </c>
      <c r="AA2639" t="s">
        <v>43</v>
      </c>
      <c r="AB2639" t="s">
        <v>43</v>
      </c>
      <c r="AC2639" t="s">
        <v>42</v>
      </c>
      <c r="AD2639" t="s">
        <v>43</v>
      </c>
      <c r="AE2639" t="s">
        <v>43</v>
      </c>
      <c r="AF2639" t="s">
        <v>43</v>
      </c>
      <c r="AG2639" t="s">
        <v>43</v>
      </c>
      <c r="AH2639" t="s">
        <v>43</v>
      </c>
      <c r="AI2639" t="s">
        <v>43</v>
      </c>
      <c r="AJ2639" t="s">
        <v>43</v>
      </c>
      <c r="AK2639">
        <f t="shared" si="123"/>
        <v>0</v>
      </c>
      <c r="AL2639">
        <f t="shared" si="124"/>
        <v>30</v>
      </c>
      <c r="AM2639">
        <f t="shared" si="125"/>
        <v>1</v>
      </c>
    </row>
    <row r="2640" spans="1:39" x14ac:dyDescent="0.35">
      <c r="A2640">
        <v>12</v>
      </c>
      <c r="B2640" s="1">
        <v>45765</v>
      </c>
      <c r="C2640">
        <v>5</v>
      </c>
      <c r="D2640">
        <v>1</v>
      </c>
      <c r="E2640">
        <v>207</v>
      </c>
      <c r="F2640" t="s">
        <v>43</v>
      </c>
      <c r="G2640" t="s">
        <v>43</v>
      </c>
      <c r="H2640" t="s">
        <v>43</v>
      </c>
      <c r="I2640" t="s">
        <v>43</v>
      </c>
      <c r="J2640" t="s">
        <v>43</v>
      </c>
      <c r="K2640" t="s">
        <v>43</v>
      </c>
      <c r="L2640" t="s">
        <v>43</v>
      </c>
      <c r="M2640" t="s">
        <v>43</v>
      </c>
      <c r="N2640" t="s">
        <v>43</v>
      </c>
      <c r="O2640" t="s">
        <v>43</v>
      </c>
      <c r="P2640" t="s">
        <v>43</v>
      </c>
      <c r="Q2640" t="s">
        <v>43</v>
      </c>
      <c r="R2640" t="s">
        <v>43</v>
      </c>
      <c r="S2640" t="s">
        <v>43</v>
      </c>
      <c r="T2640" t="s">
        <v>43</v>
      </c>
      <c r="U2640" t="s">
        <v>43</v>
      </c>
      <c r="V2640" t="s">
        <v>43</v>
      </c>
      <c r="W2640" t="s">
        <v>43</v>
      </c>
      <c r="X2640" t="s">
        <v>43</v>
      </c>
      <c r="Y2640" t="s">
        <v>43</v>
      </c>
      <c r="Z2640" t="s">
        <v>43</v>
      </c>
      <c r="AA2640" t="s">
        <v>43</v>
      </c>
      <c r="AB2640" t="s">
        <v>43</v>
      </c>
      <c r="AC2640" t="s">
        <v>42</v>
      </c>
      <c r="AD2640" t="s">
        <v>43</v>
      </c>
      <c r="AE2640" t="s">
        <v>43</v>
      </c>
      <c r="AF2640" t="s">
        <v>43</v>
      </c>
      <c r="AG2640" t="s">
        <v>43</v>
      </c>
      <c r="AH2640" t="s">
        <v>43</v>
      </c>
      <c r="AI2640" t="s">
        <v>43</v>
      </c>
      <c r="AJ2640" t="s">
        <v>43</v>
      </c>
      <c r="AK2640">
        <f t="shared" si="123"/>
        <v>0</v>
      </c>
      <c r="AL2640">
        <f t="shared" si="124"/>
        <v>30</v>
      </c>
      <c r="AM2640">
        <f t="shared" si="125"/>
        <v>1</v>
      </c>
    </row>
    <row r="2641" spans="1:39" x14ac:dyDescent="0.35">
      <c r="A2641">
        <v>12</v>
      </c>
      <c r="B2641" s="1">
        <v>45766</v>
      </c>
      <c r="C2641">
        <v>6</v>
      </c>
      <c r="D2641">
        <v>0</v>
      </c>
      <c r="E2641">
        <v>208</v>
      </c>
      <c r="F2641" t="s">
        <v>43</v>
      </c>
      <c r="G2641" t="s">
        <v>43</v>
      </c>
      <c r="H2641" t="s">
        <v>43</v>
      </c>
      <c r="I2641" t="s">
        <v>43</v>
      </c>
      <c r="J2641" t="s">
        <v>43</v>
      </c>
      <c r="K2641" t="s">
        <v>43</v>
      </c>
      <c r="L2641" t="s">
        <v>43</v>
      </c>
      <c r="M2641" t="s">
        <v>43</v>
      </c>
      <c r="N2641" t="s">
        <v>43</v>
      </c>
      <c r="O2641" t="s">
        <v>43</v>
      </c>
      <c r="P2641" t="s">
        <v>43</v>
      </c>
      <c r="Q2641" t="s">
        <v>43</v>
      </c>
      <c r="R2641" t="s">
        <v>43</v>
      </c>
      <c r="S2641" t="s">
        <v>43</v>
      </c>
      <c r="T2641" t="s">
        <v>43</v>
      </c>
      <c r="U2641" t="s">
        <v>43</v>
      </c>
      <c r="V2641" t="s">
        <v>43</v>
      </c>
      <c r="W2641" t="s">
        <v>43</v>
      </c>
      <c r="X2641" t="s">
        <v>43</v>
      </c>
      <c r="Y2641" t="s">
        <v>43</v>
      </c>
      <c r="Z2641" t="s">
        <v>43</v>
      </c>
      <c r="AA2641" t="s">
        <v>43</v>
      </c>
      <c r="AB2641" t="s">
        <v>43</v>
      </c>
      <c r="AC2641" t="s">
        <v>42</v>
      </c>
      <c r="AD2641" t="s">
        <v>43</v>
      </c>
      <c r="AE2641" t="s">
        <v>43</v>
      </c>
      <c r="AF2641" t="s">
        <v>43</v>
      </c>
      <c r="AG2641" t="s">
        <v>43</v>
      </c>
      <c r="AH2641" t="s">
        <v>43</v>
      </c>
      <c r="AI2641" t="s">
        <v>43</v>
      </c>
      <c r="AJ2641" t="s">
        <v>43</v>
      </c>
      <c r="AK2641">
        <f t="shared" si="123"/>
        <v>0</v>
      </c>
      <c r="AL2641">
        <f t="shared" si="124"/>
        <v>30</v>
      </c>
      <c r="AM2641">
        <f t="shared" si="125"/>
        <v>1</v>
      </c>
    </row>
    <row r="2642" spans="1:39" x14ac:dyDescent="0.35">
      <c r="A2642">
        <v>12</v>
      </c>
      <c r="B2642" s="1">
        <v>45767</v>
      </c>
      <c r="C2642">
        <v>7</v>
      </c>
      <c r="D2642">
        <v>0</v>
      </c>
      <c r="E2642">
        <v>209</v>
      </c>
      <c r="F2642" t="s">
        <v>43</v>
      </c>
      <c r="G2642" t="s">
        <v>43</v>
      </c>
      <c r="H2642" t="s">
        <v>43</v>
      </c>
      <c r="I2642" t="s">
        <v>43</v>
      </c>
      <c r="J2642" t="s">
        <v>43</v>
      </c>
      <c r="K2642" t="s">
        <v>43</v>
      </c>
      <c r="L2642" t="s">
        <v>43</v>
      </c>
      <c r="M2642" t="s">
        <v>43</v>
      </c>
      <c r="N2642" t="s">
        <v>43</v>
      </c>
      <c r="O2642" t="s">
        <v>43</v>
      </c>
      <c r="P2642" t="s">
        <v>43</v>
      </c>
      <c r="Q2642" t="s">
        <v>43</v>
      </c>
      <c r="R2642" t="s">
        <v>43</v>
      </c>
      <c r="S2642" t="s">
        <v>43</v>
      </c>
      <c r="T2642" t="s">
        <v>43</v>
      </c>
      <c r="U2642" t="s">
        <v>43</v>
      </c>
      <c r="V2642" t="s">
        <v>43</v>
      </c>
      <c r="W2642" t="s">
        <v>43</v>
      </c>
      <c r="X2642" t="s">
        <v>43</v>
      </c>
      <c r="Y2642" t="s">
        <v>43</v>
      </c>
      <c r="Z2642" t="s">
        <v>43</v>
      </c>
      <c r="AA2642" t="s">
        <v>43</v>
      </c>
      <c r="AB2642" t="s">
        <v>43</v>
      </c>
      <c r="AC2642" t="s">
        <v>42</v>
      </c>
      <c r="AD2642" t="s">
        <v>43</v>
      </c>
      <c r="AE2642" t="s">
        <v>43</v>
      </c>
      <c r="AF2642" t="s">
        <v>43</v>
      </c>
      <c r="AG2642" t="s">
        <v>43</v>
      </c>
      <c r="AH2642" t="s">
        <v>43</v>
      </c>
      <c r="AI2642" t="s">
        <v>43</v>
      </c>
      <c r="AJ2642" t="s">
        <v>43</v>
      </c>
      <c r="AK2642">
        <f t="shared" si="123"/>
        <v>0</v>
      </c>
      <c r="AL2642">
        <f t="shared" si="124"/>
        <v>30</v>
      </c>
      <c r="AM2642">
        <f t="shared" si="125"/>
        <v>1</v>
      </c>
    </row>
    <row r="2643" spans="1:39" x14ac:dyDescent="0.35">
      <c r="A2643">
        <v>12</v>
      </c>
      <c r="B2643" s="1">
        <v>45768</v>
      </c>
      <c r="C2643">
        <v>1</v>
      </c>
      <c r="D2643">
        <v>1</v>
      </c>
      <c r="E2643">
        <v>210</v>
      </c>
      <c r="F2643" t="s">
        <v>43</v>
      </c>
      <c r="G2643" t="s">
        <v>43</v>
      </c>
      <c r="H2643" t="s">
        <v>43</v>
      </c>
      <c r="I2643" t="s">
        <v>43</v>
      </c>
      <c r="J2643" t="s">
        <v>43</v>
      </c>
      <c r="K2643" t="s">
        <v>43</v>
      </c>
      <c r="L2643" t="s">
        <v>43</v>
      </c>
      <c r="M2643" t="s">
        <v>43</v>
      </c>
      <c r="N2643" t="s">
        <v>43</v>
      </c>
      <c r="O2643" t="s">
        <v>43</v>
      </c>
      <c r="P2643" t="s">
        <v>43</v>
      </c>
      <c r="Q2643" t="s">
        <v>43</v>
      </c>
      <c r="R2643" t="s">
        <v>43</v>
      </c>
      <c r="S2643" t="s">
        <v>43</v>
      </c>
      <c r="T2643" t="s">
        <v>43</v>
      </c>
      <c r="U2643" t="s">
        <v>43</v>
      </c>
      <c r="V2643" t="s">
        <v>43</v>
      </c>
      <c r="W2643" t="s">
        <v>43</v>
      </c>
      <c r="X2643" t="s">
        <v>43</v>
      </c>
      <c r="Y2643" t="s">
        <v>43</v>
      </c>
      <c r="Z2643" t="s">
        <v>43</v>
      </c>
      <c r="AA2643" t="s">
        <v>43</v>
      </c>
      <c r="AB2643" t="s">
        <v>43</v>
      </c>
      <c r="AC2643" t="s">
        <v>42</v>
      </c>
      <c r="AD2643" t="s">
        <v>43</v>
      </c>
      <c r="AE2643" t="s">
        <v>43</v>
      </c>
      <c r="AF2643" t="s">
        <v>43</v>
      </c>
      <c r="AG2643" t="s">
        <v>43</v>
      </c>
      <c r="AH2643" t="s">
        <v>43</v>
      </c>
      <c r="AI2643" t="s">
        <v>43</v>
      </c>
      <c r="AJ2643" t="s">
        <v>43</v>
      </c>
      <c r="AK2643">
        <f t="shared" si="123"/>
        <v>0</v>
      </c>
      <c r="AL2643">
        <f t="shared" si="124"/>
        <v>30</v>
      </c>
      <c r="AM2643">
        <f t="shared" si="125"/>
        <v>1</v>
      </c>
    </row>
    <row r="2644" spans="1:39" x14ac:dyDescent="0.35">
      <c r="A2644">
        <v>12</v>
      </c>
      <c r="B2644" s="1">
        <v>45769</v>
      </c>
      <c r="C2644">
        <v>2</v>
      </c>
      <c r="D2644">
        <v>1</v>
      </c>
      <c r="E2644">
        <v>211</v>
      </c>
      <c r="F2644" t="s">
        <v>43</v>
      </c>
      <c r="G2644" t="s">
        <v>43</v>
      </c>
      <c r="H2644" t="s">
        <v>43</v>
      </c>
      <c r="I2644" t="s">
        <v>43</v>
      </c>
      <c r="J2644" t="s">
        <v>43</v>
      </c>
      <c r="K2644" t="s">
        <v>43</v>
      </c>
      <c r="L2644" t="s">
        <v>43</v>
      </c>
      <c r="M2644" t="s">
        <v>43</v>
      </c>
      <c r="N2644" t="s">
        <v>43</v>
      </c>
      <c r="O2644" t="s">
        <v>43</v>
      </c>
      <c r="P2644" t="s">
        <v>43</v>
      </c>
      <c r="Q2644" t="s">
        <v>43</v>
      </c>
      <c r="R2644" t="s">
        <v>43</v>
      </c>
      <c r="S2644" t="s">
        <v>43</v>
      </c>
      <c r="T2644" t="s">
        <v>43</v>
      </c>
      <c r="U2644" t="s">
        <v>43</v>
      </c>
      <c r="V2644" t="s">
        <v>43</v>
      </c>
      <c r="W2644" t="s">
        <v>43</v>
      </c>
      <c r="X2644" t="s">
        <v>43</v>
      </c>
      <c r="Y2644" t="s">
        <v>43</v>
      </c>
      <c r="Z2644" t="s">
        <v>43</v>
      </c>
      <c r="AA2644" t="s">
        <v>43</v>
      </c>
      <c r="AB2644" t="s">
        <v>43</v>
      </c>
      <c r="AC2644" t="s">
        <v>42</v>
      </c>
      <c r="AD2644" t="s">
        <v>43</v>
      </c>
      <c r="AE2644" t="s">
        <v>43</v>
      </c>
      <c r="AF2644" t="s">
        <v>43</v>
      </c>
      <c r="AG2644" t="s">
        <v>43</v>
      </c>
      <c r="AH2644" t="s">
        <v>43</v>
      </c>
      <c r="AI2644" t="s">
        <v>43</v>
      </c>
      <c r="AJ2644" t="s">
        <v>43</v>
      </c>
      <c r="AK2644">
        <f t="shared" si="123"/>
        <v>0</v>
      </c>
      <c r="AL2644">
        <f t="shared" si="124"/>
        <v>30</v>
      </c>
      <c r="AM2644">
        <f t="shared" si="125"/>
        <v>1</v>
      </c>
    </row>
    <row r="2645" spans="1:39" x14ac:dyDescent="0.35">
      <c r="A2645">
        <v>12</v>
      </c>
      <c r="B2645" s="1">
        <v>45770</v>
      </c>
      <c r="C2645">
        <v>3</v>
      </c>
      <c r="D2645">
        <v>1</v>
      </c>
      <c r="E2645">
        <v>212</v>
      </c>
      <c r="F2645" t="s">
        <v>43</v>
      </c>
      <c r="G2645" t="s">
        <v>43</v>
      </c>
      <c r="H2645" t="s">
        <v>43</v>
      </c>
      <c r="I2645" t="s">
        <v>43</v>
      </c>
      <c r="J2645" t="s">
        <v>43</v>
      </c>
      <c r="K2645" t="s">
        <v>43</v>
      </c>
      <c r="L2645" t="s">
        <v>43</v>
      </c>
      <c r="M2645" t="s">
        <v>43</v>
      </c>
      <c r="N2645" t="s">
        <v>43</v>
      </c>
      <c r="O2645" t="s">
        <v>43</v>
      </c>
      <c r="P2645" t="s">
        <v>43</v>
      </c>
      <c r="Q2645" t="s">
        <v>43</v>
      </c>
      <c r="R2645" t="s">
        <v>43</v>
      </c>
      <c r="S2645" t="s">
        <v>43</v>
      </c>
      <c r="T2645" t="s">
        <v>43</v>
      </c>
      <c r="U2645" t="s">
        <v>43</v>
      </c>
      <c r="V2645" t="s">
        <v>43</v>
      </c>
      <c r="W2645" t="s">
        <v>43</v>
      </c>
      <c r="X2645" t="s">
        <v>43</v>
      </c>
      <c r="Y2645" t="s">
        <v>43</v>
      </c>
      <c r="Z2645" t="s">
        <v>43</v>
      </c>
      <c r="AA2645" t="s">
        <v>43</v>
      </c>
      <c r="AB2645" t="s">
        <v>43</v>
      </c>
      <c r="AC2645" t="s">
        <v>42</v>
      </c>
      <c r="AD2645" t="s">
        <v>43</v>
      </c>
      <c r="AE2645" t="s">
        <v>43</v>
      </c>
      <c r="AF2645" t="s">
        <v>43</v>
      </c>
      <c r="AG2645" t="s">
        <v>43</v>
      </c>
      <c r="AH2645" t="s">
        <v>43</v>
      </c>
      <c r="AI2645" t="s">
        <v>43</v>
      </c>
      <c r="AJ2645" t="s">
        <v>43</v>
      </c>
      <c r="AK2645">
        <f t="shared" si="123"/>
        <v>0</v>
      </c>
      <c r="AL2645">
        <f t="shared" si="124"/>
        <v>30</v>
      </c>
      <c r="AM2645">
        <f t="shared" si="125"/>
        <v>1</v>
      </c>
    </row>
    <row r="2646" spans="1:39" x14ac:dyDescent="0.35">
      <c r="A2646">
        <v>12</v>
      </c>
      <c r="B2646" s="1">
        <v>45771</v>
      </c>
      <c r="C2646">
        <v>4</v>
      </c>
      <c r="D2646">
        <v>1</v>
      </c>
      <c r="E2646">
        <v>213</v>
      </c>
      <c r="F2646" t="s">
        <v>43</v>
      </c>
      <c r="G2646" t="s">
        <v>43</v>
      </c>
      <c r="H2646" t="s">
        <v>43</v>
      </c>
      <c r="I2646" t="s">
        <v>43</v>
      </c>
      <c r="J2646" t="s">
        <v>43</v>
      </c>
      <c r="K2646" t="s">
        <v>43</v>
      </c>
      <c r="L2646" t="s">
        <v>43</v>
      </c>
      <c r="M2646" t="s">
        <v>43</v>
      </c>
      <c r="N2646" t="s">
        <v>43</v>
      </c>
      <c r="O2646" t="s">
        <v>43</v>
      </c>
      <c r="P2646" t="s">
        <v>43</v>
      </c>
      <c r="Q2646" t="s">
        <v>43</v>
      </c>
      <c r="R2646" t="s">
        <v>43</v>
      </c>
      <c r="S2646" t="s">
        <v>43</v>
      </c>
      <c r="T2646" t="s">
        <v>43</v>
      </c>
      <c r="U2646" t="s">
        <v>43</v>
      </c>
      <c r="V2646" t="s">
        <v>43</v>
      </c>
      <c r="W2646" t="s">
        <v>43</v>
      </c>
      <c r="X2646" t="s">
        <v>43</v>
      </c>
      <c r="Y2646" t="s">
        <v>43</v>
      </c>
      <c r="Z2646" t="s">
        <v>43</v>
      </c>
      <c r="AA2646" t="s">
        <v>43</v>
      </c>
      <c r="AB2646" t="s">
        <v>43</v>
      </c>
      <c r="AC2646" t="s">
        <v>36</v>
      </c>
      <c r="AD2646" t="s">
        <v>43</v>
      </c>
      <c r="AE2646" t="s">
        <v>43</v>
      </c>
      <c r="AF2646" t="s">
        <v>43</v>
      </c>
      <c r="AG2646" t="s">
        <v>43</v>
      </c>
      <c r="AH2646" t="s">
        <v>43</v>
      </c>
      <c r="AI2646" t="s">
        <v>43</v>
      </c>
      <c r="AJ2646" t="s">
        <v>43</v>
      </c>
      <c r="AK2646">
        <f t="shared" si="123"/>
        <v>1</v>
      </c>
      <c r="AL2646">
        <f t="shared" si="124"/>
        <v>30</v>
      </c>
      <c r="AM2646">
        <f t="shared" si="125"/>
        <v>0</v>
      </c>
    </row>
    <row r="2647" spans="1:39" x14ac:dyDescent="0.35">
      <c r="A2647">
        <v>12</v>
      </c>
      <c r="B2647" s="1">
        <v>45772</v>
      </c>
      <c r="C2647">
        <v>5</v>
      </c>
      <c r="D2647">
        <v>1</v>
      </c>
      <c r="E2647">
        <v>214</v>
      </c>
      <c r="F2647" t="s">
        <v>43</v>
      </c>
      <c r="G2647" t="s">
        <v>43</v>
      </c>
      <c r="H2647" t="s">
        <v>43</v>
      </c>
      <c r="I2647" t="s">
        <v>43</v>
      </c>
      <c r="J2647" t="s">
        <v>43</v>
      </c>
      <c r="K2647" t="s">
        <v>43</v>
      </c>
      <c r="L2647" t="s">
        <v>43</v>
      </c>
      <c r="M2647" t="s">
        <v>43</v>
      </c>
      <c r="N2647" t="s">
        <v>43</v>
      </c>
      <c r="O2647" t="s">
        <v>43</v>
      </c>
      <c r="P2647" t="s">
        <v>43</v>
      </c>
      <c r="Q2647" t="s">
        <v>43</v>
      </c>
      <c r="R2647" t="s">
        <v>43</v>
      </c>
      <c r="S2647" t="s">
        <v>43</v>
      </c>
      <c r="T2647" t="s">
        <v>43</v>
      </c>
      <c r="U2647" t="s">
        <v>43</v>
      </c>
      <c r="V2647" t="s">
        <v>43</v>
      </c>
      <c r="W2647" t="s">
        <v>43</v>
      </c>
      <c r="X2647" t="s">
        <v>43</v>
      </c>
      <c r="Y2647" t="s">
        <v>43</v>
      </c>
      <c r="Z2647" t="s">
        <v>43</v>
      </c>
      <c r="AA2647" t="s">
        <v>43</v>
      </c>
      <c r="AB2647" t="s">
        <v>43</v>
      </c>
      <c r="AC2647" t="s">
        <v>36</v>
      </c>
      <c r="AD2647" t="s">
        <v>43</v>
      </c>
      <c r="AE2647" t="s">
        <v>43</v>
      </c>
      <c r="AF2647" t="s">
        <v>43</v>
      </c>
      <c r="AG2647" t="s">
        <v>43</v>
      </c>
      <c r="AH2647" t="s">
        <v>43</v>
      </c>
      <c r="AI2647" t="s">
        <v>43</v>
      </c>
      <c r="AJ2647" t="s">
        <v>43</v>
      </c>
      <c r="AK2647">
        <f t="shared" si="123"/>
        <v>1</v>
      </c>
      <c r="AL2647">
        <f t="shared" si="124"/>
        <v>30</v>
      </c>
      <c r="AM2647">
        <f t="shared" si="125"/>
        <v>0</v>
      </c>
    </row>
    <row r="2648" spans="1:39" x14ac:dyDescent="0.35">
      <c r="A2648">
        <v>12</v>
      </c>
      <c r="B2648" s="1">
        <v>45773</v>
      </c>
      <c r="C2648">
        <v>6</v>
      </c>
      <c r="D2648">
        <v>0</v>
      </c>
      <c r="E2648">
        <v>215</v>
      </c>
      <c r="F2648" t="s">
        <v>43</v>
      </c>
      <c r="G2648" t="s">
        <v>43</v>
      </c>
      <c r="H2648" t="s">
        <v>43</v>
      </c>
      <c r="I2648" t="s">
        <v>43</v>
      </c>
      <c r="J2648" t="s">
        <v>43</v>
      </c>
      <c r="K2648" t="s">
        <v>43</v>
      </c>
      <c r="L2648" t="s">
        <v>43</v>
      </c>
      <c r="M2648" t="s">
        <v>43</v>
      </c>
      <c r="N2648" t="s">
        <v>43</v>
      </c>
      <c r="O2648" t="s">
        <v>43</v>
      </c>
      <c r="P2648" t="s">
        <v>43</v>
      </c>
      <c r="Q2648" t="s">
        <v>43</v>
      </c>
      <c r="R2648" t="s">
        <v>43</v>
      </c>
      <c r="S2648" t="s">
        <v>43</v>
      </c>
      <c r="T2648" t="s">
        <v>43</v>
      </c>
      <c r="U2648" t="s">
        <v>43</v>
      </c>
      <c r="V2648" t="s">
        <v>43</v>
      </c>
      <c r="W2648" t="s">
        <v>43</v>
      </c>
      <c r="X2648" t="s">
        <v>43</v>
      </c>
      <c r="Y2648" t="s">
        <v>43</v>
      </c>
      <c r="Z2648" t="s">
        <v>43</v>
      </c>
      <c r="AA2648" t="s">
        <v>43</v>
      </c>
      <c r="AB2648" t="s">
        <v>43</v>
      </c>
      <c r="AC2648" t="s">
        <v>36</v>
      </c>
      <c r="AD2648" t="s">
        <v>43</v>
      </c>
      <c r="AE2648" t="s">
        <v>43</v>
      </c>
      <c r="AF2648" t="s">
        <v>43</v>
      </c>
      <c r="AG2648" t="s">
        <v>43</v>
      </c>
      <c r="AH2648" t="s">
        <v>43</v>
      </c>
      <c r="AI2648" t="s">
        <v>43</v>
      </c>
      <c r="AJ2648" t="s">
        <v>43</v>
      </c>
      <c r="AK2648">
        <f t="shared" si="123"/>
        <v>1</v>
      </c>
      <c r="AL2648">
        <f t="shared" si="124"/>
        <v>30</v>
      </c>
      <c r="AM2648">
        <f t="shared" si="125"/>
        <v>0</v>
      </c>
    </row>
    <row r="2649" spans="1:39" x14ac:dyDescent="0.35">
      <c r="A2649">
        <v>12</v>
      </c>
      <c r="B2649" s="1">
        <v>45774</v>
      </c>
      <c r="C2649">
        <v>7</v>
      </c>
      <c r="D2649">
        <v>0</v>
      </c>
      <c r="E2649">
        <v>216</v>
      </c>
      <c r="F2649" t="s">
        <v>43</v>
      </c>
      <c r="G2649" t="s">
        <v>43</v>
      </c>
      <c r="H2649" t="s">
        <v>43</v>
      </c>
      <c r="I2649" t="s">
        <v>43</v>
      </c>
      <c r="J2649" t="s">
        <v>43</v>
      </c>
      <c r="K2649" t="s">
        <v>43</v>
      </c>
      <c r="L2649" t="s">
        <v>43</v>
      </c>
      <c r="M2649" t="s">
        <v>43</v>
      </c>
      <c r="N2649" t="s">
        <v>43</v>
      </c>
      <c r="O2649" t="s">
        <v>43</v>
      </c>
      <c r="P2649" t="s">
        <v>43</v>
      </c>
      <c r="Q2649" t="s">
        <v>43</v>
      </c>
      <c r="R2649" t="s">
        <v>43</v>
      </c>
      <c r="S2649" t="s">
        <v>43</v>
      </c>
      <c r="T2649" t="s">
        <v>43</v>
      </c>
      <c r="U2649" t="s">
        <v>43</v>
      </c>
      <c r="V2649" t="s">
        <v>43</v>
      </c>
      <c r="W2649" t="s">
        <v>43</v>
      </c>
      <c r="X2649" t="s">
        <v>43</v>
      </c>
      <c r="Y2649" t="s">
        <v>43</v>
      </c>
      <c r="Z2649" t="s">
        <v>43</v>
      </c>
      <c r="AA2649" t="s">
        <v>43</v>
      </c>
      <c r="AB2649" t="s">
        <v>43</v>
      </c>
      <c r="AC2649" t="s">
        <v>43</v>
      </c>
      <c r="AD2649" t="s">
        <v>43</v>
      </c>
      <c r="AE2649" t="s">
        <v>43</v>
      </c>
      <c r="AF2649" t="s">
        <v>43</v>
      </c>
      <c r="AG2649" t="s">
        <v>43</v>
      </c>
      <c r="AH2649" t="s">
        <v>43</v>
      </c>
      <c r="AI2649" t="s">
        <v>43</v>
      </c>
      <c r="AJ2649" t="s">
        <v>43</v>
      </c>
      <c r="AK2649">
        <f t="shared" si="123"/>
        <v>0</v>
      </c>
      <c r="AL2649">
        <f t="shared" si="124"/>
        <v>31</v>
      </c>
      <c r="AM2649">
        <f t="shared" si="125"/>
        <v>0</v>
      </c>
    </row>
    <row r="2650" spans="1:39" x14ac:dyDescent="0.35">
      <c r="A2650">
        <v>12</v>
      </c>
      <c r="B2650" s="1">
        <v>45775</v>
      </c>
      <c r="C2650">
        <v>1</v>
      </c>
      <c r="D2650">
        <v>1</v>
      </c>
      <c r="E2650">
        <v>217</v>
      </c>
      <c r="F2650" t="s">
        <v>43</v>
      </c>
      <c r="G2650" t="s">
        <v>43</v>
      </c>
      <c r="H2650" t="s">
        <v>43</v>
      </c>
      <c r="I2650" t="s">
        <v>43</v>
      </c>
      <c r="J2650" t="s">
        <v>43</v>
      </c>
      <c r="K2650" t="s">
        <v>43</v>
      </c>
      <c r="L2650" t="s">
        <v>43</v>
      </c>
      <c r="M2650" t="s">
        <v>43</v>
      </c>
      <c r="N2650" t="s">
        <v>43</v>
      </c>
      <c r="O2650" t="s">
        <v>43</v>
      </c>
      <c r="P2650" t="s">
        <v>43</v>
      </c>
      <c r="Q2650" t="s">
        <v>43</v>
      </c>
      <c r="R2650" t="s">
        <v>43</v>
      </c>
      <c r="S2650" t="s">
        <v>43</v>
      </c>
      <c r="T2650" t="s">
        <v>43</v>
      </c>
      <c r="U2650" t="s">
        <v>43</v>
      </c>
      <c r="V2650" t="s">
        <v>43</v>
      </c>
      <c r="W2650" t="s">
        <v>43</v>
      </c>
      <c r="X2650" t="s">
        <v>43</v>
      </c>
      <c r="Y2650" t="s">
        <v>43</v>
      </c>
      <c r="Z2650" t="s">
        <v>43</v>
      </c>
      <c r="AA2650" t="s">
        <v>43</v>
      </c>
      <c r="AB2650" t="s">
        <v>43</v>
      </c>
      <c r="AC2650" t="s">
        <v>43</v>
      </c>
      <c r="AD2650" t="s">
        <v>43</v>
      </c>
      <c r="AE2650" t="s">
        <v>43</v>
      </c>
      <c r="AF2650" t="s">
        <v>43</v>
      </c>
      <c r="AG2650" t="s">
        <v>43</v>
      </c>
      <c r="AH2650" t="s">
        <v>43</v>
      </c>
      <c r="AI2650" t="s">
        <v>43</v>
      </c>
      <c r="AJ2650" t="s">
        <v>43</v>
      </c>
      <c r="AK2650">
        <f t="shared" si="123"/>
        <v>0</v>
      </c>
      <c r="AL2650">
        <f t="shared" si="124"/>
        <v>31</v>
      </c>
      <c r="AM2650">
        <f t="shared" si="125"/>
        <v>0</v>
      </c>
    </row>
    <row r="2651" spans="1:39" x14ac:dyDescent="0.35">
      <c r="A2651">
        <v>12</v>
      </c>
      <c r="B2651" s="1">
        <v>45776</v>
      </c>
      <c r="C2651">
        <v>2</v>
      </c>
      <c r="D2651">
        <v>1</v>
      </c>
      <c r="E2651">
        <v>218</v>
      </c>
      <c r="F2651" t="s">
        <v>43</v>
      </c>
      <c r="G2651" t="s">
        <v>43</v>
      </c>
      <c r="H2651" t="s">
        <v>43</v>
      </c>
      <c r="I2651" t="s">
        <v>43</v>
      </c>
      <c r="J2651" t="s">
        <v>43</v>
      </c>
      <c r="K2651" t="s">
        <v>43</v>
      </c>
      <c r="L2651" t="s">
        <v>43</v>
      </c>
      <c r="M2651" t="s">
        <v>43</v>
      </c>
      <c r="N2651" t="s">
        <v>43</v>
      </c>
      <c r="O2651" t="s">
        <v>43</v>
      </c>
      <c r="P2651" t="s">
        <v>43</v>
      </c>
      <c r="Q2651" t="s">
        <v>43</v>
      </c>
      <c r="R2651" t="s">
        <v>43</v>
      </c>
      <c r="S2651" t="s">
        <v>43</v>
      </c>
      <c r="T2651" t="s">
        <v>43</v>
      </c>
      <c r="U2651" t="s">
        <v>43</v>
      </c>
      <c r="V2651" t="s">
        <v>43</v>
      </c>
      <c r="W2651" t="s">
        <v>43</v>
      </c>
      <c r="X2651" t="s">
        <v>43</v>
      </c>
      <c r="Y2651" t="s">
        <v>43</v>
      </c>
      <c r="Z2651" t="s">
        <v>43</v>
      </c>
      <c r="AA2651" t="s">
        <v>43</v>
      </c>
      <c r="AB2651" t="s">
        <v>43</v>
      </c>
      <c r="AC2651" t="s">
        <v>43</v>
      </c>
      <c r="AD2651" t="s">
        <v>43</v>
      </c>
      <c r="AE2651" t="s">
        <v>43</v>
      </c>
      <c r="AF2651" t="s">
        <v>43</v>
      </c>
      <c r="AG2651" t="s">
        <v>43</v>
      </c>
      <c r="AH2651" t="s">
        <v>43</v>
      </c>
      <c r="AI2651" t="s">
        <v>43</v>
      </c>
      <c r="AJ2651" t="s">
        <v>43</v>
      </c>
      <c r="AK2651">
        <f t="shared" si="123"/>
        <v>0</v>
      </c>
      <c r="AL2651">
        <f t="shared" si="124"/>
        <v>31</v>
      </c>
      <c r="AM2651">
        <f t="shared" si="125"/>
        <v>0</v>
      </c>
    </row>
    <row r="2652" spans="1:39" x14ac:dyDescent="0.35">
      <c r="A2652">
        <v>12</v>
      </c>
      <c r="B2652" s="1">
        <v>45777</v>
      </c>
      <c r="C2652">
        <v>3</v>
      </c>
      <c r="D2652">
        <v>1</v>
      </c>
      <c r="E2652">
        <v>219</v>
      </c>
      <c r="F2652" t="s">
        <v>43</v>
      </c>
      <c r="G2652" t="s">
        <v>43</v>
      </c>
      <c r="H2652" t="s">
        <v>43</v>
      </c>
      <c r="I2652" t="s">
        <v>43</v>
      </c>
      <c r="J2652" t="s">
        <v>43</v>
      </c>
      <c r="K2652" t="s">
        <v>43</v>
      </c>
      <c r="L2652" t="s">
        <v>43</v>
      </c>
      <c r="M2652" t="s">
        <v>43</v>
      </c>
      <c r="N2652" t="s">
        <v>43</v>
      </c>
      <c r="O2652" t="s">
        <v>43</v>
      </c>
      <c r="P2652" t="s">
        <v>43</v>
      </c>
      <c r="Q2652" t="s">
        <v>43</v>
      </c>
      <c r="R2652" t="s">
        <v>43</v>
      </c>
      <c r="S2652" t="s">
        <v>43</v>
      </c>
      <c r="T2652" t="s">
        <v>43</v>
      </c>
      <c r="U2652" t="s">
        <v>43</v>
      </c>
      <c r="V2652" t="s">
        <v>43</v>
      </c>
      <c r="W2652" t="s">
        <v>43</v>
      </c>
      <c r="X2652" t="s">
        <v>43</v>
      </c>
      <c r="Y2652" t="s">
        <v>43</v>
      </c>
      <c r="Z2652" t="s">
        <v>43</v>
      </c>
      <c r="AA2652" t="s">
        <v>43</v>
      </c>
      <c r="AB2652" t="s">
        <v>43</v>
      </c>
      <c r="AC2652" t="s">
        <v>43</v>
      </c>
      <c r="AD2652" t="s">
        <v>43</v>
      </c>
      <c r="AE2652" t="s">
        <v>43</v>
      </c>
      <c r="AF2652" t="s">
        <v>43</v>
      </c>
      <c r="AG2652" t="s">
        <v>43</v>
      </c>
      <c r="AH2652" t="s">
        <v>43</v>
      </c>
      <c r="AI2652" t="s">
        <v>43</v>
      </c>
      <c r="AJ2652" t="s">
        <v>43</v>
      </c>
      <c r="AK2652">
        <f t="shared" si="123"/>
        <v>0</v>
      </c>
      <c r="AL2652">
        <f t="shared" si="124"/>
        <v>31</v>
      </c>
      <c r="AM2652">
        <f t="shared" si="125"/>
        <v>0</v>
      </c>
    </row>
    <row r="2653" spans="1:39" x14ac:dyDescent="0.35">
      <c r="A2653">
        <v>12</v>
      </c>
      <c r="B2653" s="1">
        <v>45778</v>
      </c>
      <c r="C2653">
        <v>4</v>
      </c>
      <c r="D2653">
        <v>1</v>
      </c>
      <c r="E2653">
        <v>220</v>
      </c>
      <c r="F2653" t="s">
        <v>43</v>
      </c>
      <c r="G2653" t="s">
        <v>43</v>
      </c>
      <c r="H2653" t="s">
        <v>43</v>
      </c>
      <c r="I2653" t="s">
        <v>43</v>
      </c>
      <c r="J2653" t="s">
        <v>43</v>
      </c>
      <c r="K2653" t="s">
        <v>43</v>
      </c>
      <c r="L2653" t="s">
        <v>43</v>
      </c>
      <c r="M2653" t="s">
        <v>43</v>
      </c>
      <c r="N2653" t="s">
        <v>43</v>
      </c>
      <c r="O2653" t="s">
        <v>43</v>
      </c>
      <c r="P2653" t="s">
        <v>43</v>
      </c>
      <c r="Q2653" t="s">
        <v>43</v>
      </c>
      <c r="R2653" t="s">
        <v>43</v>
      </c>
      <c r="S2653" t="s">
        <v>43</v>
      </c>
      <c r="T2653" t="s">
        <v>43</v>
      </c>
      <c r="U2653" t="s">
        <v>43</v>
      </c>
      <c r="V2653" t="s">
        <v>43</v>
      </c>
      <c r="W2653" t="s">
        <v>43</v>
      </c>
      <c r="X2653" t="s">
        <v>43</v>
      </c>
      <c r="Y2653" t="s">
        <v>43</v>
      </c>
      <c r="Z2653" t="s">
        <v>43</v>
      </c>
      <c r="AA2653" t="s">
        <v>43</v>
      </c>
      <c r="AB2653" t="s">
        <v>43</v>
      </c>
      <c r="AC2653" t="s">
        <v>43</v>
      </c>
      <c r="AD2653" t="s">
        <v>43</v>
      </c>
      <c r="AE2653" t="s">
        <v>43</v>
      </c>
      <c r="AF2653" t="s">
        <v>43</v>
      </c>
      <c r="AG2653" t="s">
        <v>43</v>
      </c>
      <c r="AH2653" t="s">
        <v>43</v>
      </c>
      <c r="AI2653" t="s">
        <v>43</v>
      </c>
      <c r="AJ2653" t="s">
        <v>43</v>
      </c>
      <c r="AK2653">
        <f t="shared" si="123"/>
        <v>0</v>
      </c>
      <c r="AL2653">
        <f t="shared" si="124"/>
        <v>31</v>
      </c>
      <c r="AM2653">
        <f t="shared" si="125"/>
        <v>0</v>
      </c>
    </row>
    <row r="2654" spans="1:39" x14ac:dyDescent="0.35">
      <c r="A2654">
        <v>13</v>
      </c>
      <c r="B2654" s="1">
        <v>45558</v>
      </c>
      <c r="C2654">
        <v>1</v>
      </c>
      <c r="D2654">
        <v>1</v>
      </c>
      <c r="E2654">
        <v>0</v>
      </c>
      <c r="F2654" t="s">
        <v>36</v>
      </c>
      <c r="G2654" t="s">
        <v>37</v>
      </c>
      <c r="H2654" t="s">
        <v>37</v>
      </c>
      <c r="I2654" t="s">
        <v>37</v>
      </c>
      <c r="J2654" t="s">
        <v>37</v>
      </c>
      <c r="K2654" t="s">
        <v>37</v>
      </c>
      <c r="L2654" t="s">
        <v>37</v>
      </c>
      <c r="M2654" t="s">
        <v>37</v>
      </c>
      <c r="N2654" t="s">
        <v>37</v>
      </c>
      <c r="O2654" t="s">
        <v>37</v>
      </c>
      <c r="P2654" t="s">
        <v>37</v>
      </c>
      <c r="Q2654" t="s">
        <v>37</v>
      </c>
      <c r="R2654" t="s">
        <v>37</v>
      </c>
      <c r="S2654" t="s">
        <v>37</v>
      </c>
      <c r="T2654" t="s">
        <v>37</v>
      </c>
      <c r="U2654" t="s">
        <v>37</v>
      </c>
      <c r="V2654" t="s">
        <v>37</v>
      </c>
      <c r="W2654" t="s">
        <v>37</v>
      </c>
      <c r="X2654" t="s">
        <v>37</v>
      </c>
      <c r="Y2654" t="s">
        <v>37</v>
      </c>
      <c r="Z2654" t="s">
        <v>37</v>
      </c>
      <c r="AA2654" t="s">
        <v>37</v>
      </c>
      <c r="AB2654" t="s">
        <v>37</v>
      </c>
      <c r="AC2654" t="s">
        <v>37</v>
      </c>
      <c r="AD2654" t="s">
        <v>37</v>
      </c>
      <c r="AE2654" t="s">
        <v>37</v>
      </c>
      <c r="AF2654" t="s">
        <v>37</v>
      </c>
      <c r="AG2654" t="s">
        <v>37</v>
      </c>
      <c r="AH2654" t="s">
        <v>37</v>
      </c>
      <c r="AI2654" t="s">
        <v>37</v>
      </c>
      <c r="AJ2654" t="s">
        <v>37</v>
      </c>
      <c r="AK2654">
        <f t="shared" si="123"/>
        <v>1</v>
      </c>
      <c r="AL2654">
        <f t="shared" si="124"/>
        <v>0</v>
      </c>
      <c r="AM2654">
        <f t="shared" si="125"/>
        <v>30</v>
      </c>
    </row>
    <row r="2655" spans="1:39" x14ac:dyDescent="0.35">
      <c r="A2655">
        <v>13</v>
      </c>
      <c r="B2655" s="1">
        <v>45559</v>
      </c>
      <c r="C2655">
        <v>2</v>
      </c>
      <c r="D2655">
        <v>1</v>
      </c>
      <c r="E2655">
        <v>1</v>
      </c>
      <c r="F2655" t="s">
        <v>36</v>
      </c>
      <c r="G2655" t="s">
        <v>42</v>
      </c>
      <c r="H2655" t="s">
        <v>42</v>
      </c>
      <c r="I2655" t="s">
        <v>42</v>
      </c>
      <c r="J2655" t="s">
        <v>42</v>
      </c>
      <c r="K2655" t="s">
        <v>42</v>
      </c>
      <c r="L2655" t="s">
        <v>36</v>
      </c>
      <c r="M2655" t="s">
        <v>42</v>
      </c>
      <c r="N2655" t="s">
        <v>42</v>
      </c>
      <c r="O2655" t="s">
        <v>42</v>
      </c>
      <c r="P2655" t="s">
        <v>42</v>
      </c>
      <c r="Q2655" t="s">
        <v>42</v>
      </c>
      <c r="R2655" t="s">
        <v>42</v>
      </c>
      <c r="S2655" t="s">
        <v>42</v>
      </c>
      <c r="T2655" t="s">
        <v>42</v>
      </c>
      <c r="U2655" t="s">
        <v>42</v>
      </c>
      <c r="V2655" t="s">
        <v>42</v>
      </c>
      <c r="W2655" t="s">
        <v>42</v>
      </c>
      <c r="X2655" t="s">
        <v>42</v>
      </c>
      <c r="Y2655" t="s">
        <v>42</v>
      </c>
      <c r="Z2655" t="s">
        <v>42</v>
      </c>
      <c r="AA2655" t="s">
        <v>42</v>
      </c>
      <c r="AB2655" t="s">
        <v>42</v>
      </c>
      <c r="AC2655" t="s">
        <v>42</v>
      </c>
      <c r="AD2655" t="s">
        <v>42</v>
      </c>
      <c r="AE2655" t="s">
        <v>42</v>
      </c>
      <c r="AF2655" t="s">
        <v>42</v>
      </c>
      <c r="AG2655" t="s">
        <v>42</v>
      </c>
      <c r="AH2655" t="s">
        <v>42</v>
      </c>
      <c r="AI2655" t="s">
        <v>42</v>
      </c>
      <c r="AJ2655" t="s">
        <v>42</v>
      </c>
      <c r="AK2655">
        <f t="shared" ref="AK2655:AK2718" si="126">COUNTIF(F2655:AJ2655,"infected")</f>
        <v>2</v>
      </c>
      <c r="AL2655">
        <f t="shared" ref="AL2655:AL2718" si="127">COUNTIF(F2655:AJ2655,"Recovered")</f>
        <v>0</v>
      </c>
      <c r="AM2655">
        <f t="shared" si="125"/>
        <v>29</v>
      </c>
    </row>
    <row r="2656" spans="1:39" x14ac:dyDescent="0.35">
      <c r="A2656">
        <v>13</v>
      </c>
      <c r="B2656" s="1">
        <v>45560</v>
      </c>
      <c r="C2656">
        <v>3</v>
      </c>
      <c r="D2656">
        <v>1</v>
      </c>
      <c r="E2656">
        <v>2</v>
      </c>
      <c r="F2656" t="s">
        <v>36</v>
      </c>
      <c r="G2656" t="s">
        <v>42</v>
      </c>
      <c r="H2656" t="s">
        <v>42</v>
      </c>
      <c r="I2656" t="s">
        <v>42</v>
      </c>
      <c r="J2656" t="s">
        <v>42</v>
      </c>
      <c r="K2656" t="s">
        <v>42</v>
      </c>
      <c r="L2656" t="s">
        <v>36</v>
      </c>
      <c r="M2656" t="s">
        <v>42</v>
      </c>
      <c r="N2656" t="s">
        <v>42</v>
      </c>
      <c r="O2656" t="s">
        <v>42</v>
      </c>
      <c r="P2656" t="s">
        <v>42</v>
      </c>
      <c r="Q2656" t="s">
        <v>42</v>
      </c>
      <c r="R2656" t="s">
        <v>42</v>
      </c>
      <c r="S2656" t="s">
        <v>42</v>
      </c>
      <c r="T2656" t="s">
        <v>42</v>
      </c>
      <c r="U2656" t="s">
        <v>42</v>
      </c>
      <c r="V2656" t="s">
        <v>42</v>
      </c>
      <c r="W2656" t="s">
        <v>42</v>
      </c>
      <c r="X2656" t="s">
        <v>42</v>
      </c>
      <c r="Y2656" t="s">
        <v>42</v>
      </c>
      <c r="Z2656" t="s">
        <v>36</v>
      </c>
      <c r="AA2656" t="s">
        <v>42</v>
      </c>
      <c r="AB2656" t="s">
        <v>42</v>
      </c>
      <c r="AC2656" t="s">
        <v>42</v>
      </c>
      <c r="AD2656" t="s">
        <v>42</v>
      </c>
      <c r="AE2656" t="s">
        <v>42</v>
      </c>
      <c r="AF2656" t="s">
        <v>42</v>
      </c>
      <c r="AG2656" t="s">
        <v>42</v>
      </c>
      <c r="AH2656" t="s">
        <v>42</v>
      </c>
      <c r="AI2656" t="s">
        <v>42</v>
      </c>
      <c r="AJ2656" t="s">
        <v>42</v>
      </c>
      <c r="AK2656">
        <f t="shared" si="126"/>
        <v>3</v>
      </c>
      <c r="AL2656">
        <f t="shared" si="127"/>
        <v>0</v>
      </c>
      <c r="AM2656">
        <f t="shared" si="125"/>
        <v>28</v>
      </c>
    </row>
    <row r="2657" spans="1:39" x14ac:dyDescent="0.35">
      <c r="A2657">
        <v>13</v>
      </c>
      <c r="B2657" s="1">
        <v>45561</v>
      </c>
      <c r="C2657">
        <v>4</v>
      </c>
      <c r="D2657">
        <v>1</v>
      </c>
      <c r="E2657">
        <v>3</v>
      </c>
      <c r="F2657" t="s">
        <v>43</v>
      </c>
      <c r="G2657" t="s">
        <v>42</v>
      </c>
      <c r="H2657" t="s">
        <v>42</v>
      </c>
      <c r="I2657" t="s">
        <v>42</v>
      </c>
      <c r="J2657" t="s">
        <v>42</v>
      </c>
      <c r="K2657" t="s">
        <v>42</v>
      </c>
      <c r="L2657" t="s">
        <v>36</v>
      </c>
      <c r="M2657" t="s">
        <v>42</v>
      </c>
      <c r="N2657" t="s">
        <v>42</v>
      </c>
      <c r="O2657" t="s">
        <v>42</v>
      </c>
      <c r="P2657" t="s">
        <v>42</v>
      </c>
      <c r="Q2657" t="s">
        <v>42</v>
      </c>
      <c r="R2657" t="s">
        <v>42</v>
      </c>
      <c r="S2657" t="s">
        <v>42</v>
      </c>
      <c r="T2657" t="s">
        <v>36</v>
      </c>
      <c r="U2657" t="s">
        <v>42</v>
      </c>
      <c r="V2657" t="s">
        <v>42</v>
      </c>
      <c r="W2657" t="s">
        <v>42</v>
      </c>
      <c r="X2657" t="s">
        <v>42</v>
      </c>
      <c r="Y2657" t="s">
        <v>42</v>
      </c>
      <c r="Z2657" t="s">
        <v>36</v>
      </c>
      <c r="AA2657" t="s">
        <v>42</v>
      </c>
      <c r="AB2657" t="s">
        <v>42</v>
      </c>
      <c r="AC2657" t="s">
        <v>42</v>
      </c>
      <c r="AD2657" t="s">
        <v>42</v>
      </c>
      <c r="AE2657" t="s">
        <v>42</v>
      </c>
      <c r="AF2657" t="s">
        <v>42</v>
      </c>
      <c r="AG2657" t="s">
        <v>42</v>
      </c>
      <c r="AH2657" t="s">
        <v>42</v>
      </c>
      <c r="AI2657" t="s">
        <v>42</v>
      </c>
      <c r="AJ2657" t="s">
        <v>42</v>
      </c>
      <c r="AK2657">
        <f t="shared" si="126"/>
        <v>3</v>
      </c>
      <c r="AL2657">
        <f t="shared" si="127"/>
        <v>1</v>
      </c>
      <c r="AM2657">
        <f t="shared" si="125"/>
        <v>27</v>
      </c>
    </row>
    <row r="2658" spans="1:39" x14ac:dyDescent="0.35">
      <c r="A2658">
        <v>13</v>
      </c>
      <c r="B2658" s="1">
        <v>45562</v>
      </c>
      <c r="C2658">
        <v>5</v>
      </c>
      <c r="D2658">
        <v>1</v>
      </c>
      <c r="E2658">
        <v>4</v>
      </c>
      <c r="F2658" t="s">
        <v>43</v>
      </c>
      <c r="G2658" t="s">
        <v>42</v>
      </c>
      <c r="H2658" t="s">
        <v>42</v>
      </c>
      <c r="I2658" t="s">
        <v>42</v>
      </c>
      <c r="J2658" t="s">
        <v>42</v>
      </c>
      <c r="K2658" t="s">
        <v>42</v>
      </c>
      <c r="L2658" t="s">
        <v>43</v>
      </c>
      <c r="M2658" t="s">
        <v>36</v>
      </c>
      <c r="N2658" t="s">
        <v>42</v>
      </c>
      <c r="O2658" t="s">
        <v>42</v>
      </c>
      <c r="P2658" t="s">
        <v>42</v>
      </c>
      <c r="Q2658" t="s">
        <v>42</v>
      </c>
      <c r="R2658" t="s">
        <v>42</v>
      </c>
      <c r="S2658" t="s">
        <v>42</v>
      </c>
      <c r="T2658" t="s">
        <v>36</v>
      </c>
      <c r="U2658" t="s">
        <v>42</v>
      </c>
      <c r="V2658" t="s">
        <v>42</v>
      </c>
      <c r="W2658" t="s">
        <v>42</v>
      </c>
      <c r="X2658" t="s">
        <v>42</v>
      </c>
      <c r="Y2658" t="s">
        <v>42</v>
      </c>
      <c r="Z2658" t="s">
        <v>36</v>
      </c>
      <c r="AA2658" t="s">
        <v>42</v>
      </c>
      <c r="AB2658" t="s">
        <v>42</v>
      </c>
      <c r="AC2658" t="s">
        <v>36</v>
      </c>
      <c r="AD2658" t="s">
        <v>42</v>
      </c>
      <c r="AE2658" t="s">
        <v>42</v>
      </c>
      <c r="AF2658" t="s">
        <v>42</v>
      </c>
      <c r="AG2658" t="s">
        <v>42</v>
      </c>
      <c r="AH2658" t="s">
        <v>42</v>
      </c>
      <c r="AI2658" t="s">
        <v>42</v>
      </c>
      <c r="AJ2658" t="s">
        <v>42</v>
      </c>
      <c r="AK2658">
        <f t="shared" si="126"/>
        <v>4</v>
      </c>
      <c r="AL2658">
        <f t="shared" si="127"/>
        <v>2</v>
      </c>
      <c r="AM2658">
        <f t="shared" si="125"/>
        <v>25</v>
      </c>
    </row>
    <row r="2659" spans="1:39" x14ac:dyDescent="0.35">
      <c r="A2659">
        <v>13</v>
      </c>
      <c r="B2659" s="1">
        <v>45563</v>
      </c>
      <c r="C2659">
        <v>6</v>
      </c>
      <c r="D2659">
        <v>0</v>
      </c>
      <c r="E2659">
        <v>5</v>
      </c>
      <c r="F2659" t="s">
        <v>43</v>
      </c>
      <c r="G2659" t="s">
        <v>42</v>
      </c>
      <c r="H2659" t="s">
        <v>42</v>
      </c>
      <c r="I2659" t="s">
        <v>42</v>
      </c>
      <c r="J2659" t="s">
        <v>42</v>
      </c>
      <c r="K2659" t="s">
        <v>42</v>
      </c>
      <c r="L2659" t="s">
        <v>43</v>
      </c>
      <c r="M2659" t="s">
        <v>36</v>
      </c>
      <c r="N2659" t="s">
        <v>42</v>
      </c>
      <c r="O2659" t="s">
        <v>42</v>
      </c>
      <c r="P2659" t="s">
        <v>42</v>
      </c>
      <c r="Q2659" t="s">
        <v>42</v>
      </c>
      <c r="R2659" t="s">
        <v>42</v>
      </c>
      <c r="S2659" t="s">
        <v>42</v>
      </c>
      <c r="T2659" t="s">
        <v>36</v>
      </c>
      <c r="U2659" t="s">
        <v>42</v>
      </c>
      <c r="V2659" t="s">
        <v>42</v>
      </c>
      <c r="W2659" t="s">
        <v>42</v>
      </c>
      <c r="X2659" t="s">
        <v>42</v>
      </c>
      <c r="Y2659" t="s">
        <v>42</v>
      </c>
      <c r="Z2659" t="s">
        <v>43</v>
      </c>
      <c r="AA2659" t="s">
        <v>42</v>
      </c>
      <c r="AB2659" t="s">
        <v>42</v>
      </c>
      <c r="AC2659" t="s">
        <v>36</v>
      </c>
      <c r="AD2659" t="s">
        <v>42</v>
      </c>
      <c r="AE2659" t="s">
        <v>42</v>
      </c>
      <c r="AF2659" t="s">
        <v>42</v>
      </c>
      <c r="AG2659" t="s">
        <v>42</v>
      </c>
      <c r="AH2659" t="s">
        <v>42</v>
      </c>
      <c r="AI2659" t="s">
        <v>42</v>
      </c>
      <c r="AJ2659" t="s">
        <v>42</v>
      </c>
      <c r="AK2659">
        <f t="shared" si="126"/>
        <v>3</v>
      </c>
      <c r="AL2659">
        <f t="shared" si="127"/>
        <v>3</v>
      </c>
      <c r="AM2659">
        <f t="shared" si="125"/>
        <v>25</v>
      </c>
    </row>
    <row r="2660" spans="1:39" x14ac:dyDescent="0.35">
      <c r="A2660">
        <v>13</v>
      </c>
      <c r="B2660" s="1">
        <v>45564</v>
      </c>
      <c r="C2660">
        <v>7</v>
      </c>
      <c r="D2660">
        <v>0</v>
      </c>
      <c r="E2660">
        <v>6</v>
      </c>
      <c r="F2660" t="s">
        <v>43</v>
      </c>
      <c r="G2660" t="s">
        <v>42</v>
      </c>
      <c r="H2660" t="s">
        <v>42</v>
      </c>
      <c r="I2660" t="s">
        <v>42</v>
      </c>
      <c r="J2660" t="s">
        <v>42</v>
      </c>
      <c r="K2660" t="s">
        <v>42</v>
      </c>
      <c r="L2660" t="s">
        <v>43</v>
      </c>
      <c r="M2660" t="s">
        <v>36</v>
      </c>
      <c r="N2660" t="s">
        <v>42</v>
      </c>
      <c r="O2660" t="s">
        <v>42</v>
      </c>
      <c r="P2660" t="s">
        <v>42</v>
      </c>
      <c r="Q2660" t="s">
        <v>42</v>
      </c>
      <c r="R2660" t="s">
        <v>42</v>
      </c>
      <c r="S2660" t="s">
        <v>42</v>
      </c>
      <c r="T2660" t="s">
        <v>43</v>
      </c>
      <c r="U2660" t="s">
        <v>42</v>
      </c>
      <c r="V2660" t="s">
        <v>42</v>
      </c>
      <c r="W2660" t="s">
        <v>42</v>
      </c>
      <c r="X2660" t="s">
        <v>42</v>
      </c>
      <c r="Y2660" t="s">
        <v>42</v>
      </c>
      <c r="Z2660" t="s">
        <v>43</v>
      </c>
      <c r="AA2660" t="s">
        <v>42</v>
      </c>
      <c r="AB2660" t="s">
        <v>42</v>
      </c>
      <c r="AC2660" t="s">
        <v>36</v>
      </c>
      <c r="AD2660" t="s">
        <v>42</v>
      </c>
      <c r="AE2660" t="s">
        <v>42</v>
      </c>
      <c r="AF2660" t="s">
        <v>42</v>
      </c>
      <c r="AG2660" t="s">
        <v>42</v>
      </c>
      <c r="AH2660" t="s">
        <v>42</v>
      </c>
      <c r="AI2660" t="s">
        <v>42</v>
      </c>
      <c r="AJ2660" t="s">
        <v>42</v>
      </c>
      <c r="AK2660">
        <f t="shared" si="126"/>
        <v>2</v>
      </c>
      <c r="AL2660">
        <f t="shared" si="127"/>
        <v>4</v>
      </c>
      <c r="AM2660">
        <f t="shared" si="125"/>
        <v>25</v>
      </c>
    </row>
    <row r="2661" spans="1:39" x14ac:dyDescent="0.35">
      <c r="A2661">
        <v>13</v>
      </c>
      <c r="B2661" s="1">
        <v>45565</v>
      </c>
      <c r="C2661">
        <v>1</v>
      </c>
      <c r="D2661">
        <v>1</v>
      </c>
      <c r="E2661">
        <v>7</v>
      </c>
      <c r="F2661" t="s">
        <v>43</v>
      </c>
      <c r="G2661" t="s">
        <v>42</v>
      </c>
      <c r="H2661" t="s">
        <v>42</v>
      </c>
      <c r="I2661" t="s">
        <v>42</v>
      </c>
      <c r="J2661" t="s">
        <v>42</v>
      </c>
      <c r="K2661" t="s">
        <v>42</v>
      </c>
      <c r="L2661" t="s">
        <v>43</v>
      </c>
      <c r="M2661" t="s">
        <v>43</v>
      </c>
      <c r="N2661" t="s">
        <v>42</v>
      </c>
      <c r="O2661" t="s">
        <v>42</v>
      </c>
      <c r="P2661" t="s">
        <v>42</v>
      </c>
      <c r="Q2661" t="s">
        <v>42</v>
      </c>
      <c r="R2661" t="s">
        <v>42</v>
      </c>
      <c r="S2661" t="s">
        <v>42</v>
      </c>
      <c r="T2661" t="s">
        <v>43</v>
      </c>
      <c r="U2661" t="s">
        <v>42</v>
      </c>
      <c r="V2661" t="s">
        <v>42</v>
      </c>
      <c r="W2661" t="s">
        <v>42</v>
      </c>
      <c r="X2661" t="s">
        <v>42</v>
      </c>
      <c r="Y2661" t="s">
        <v>42</v>
      </c>
      <c r="Z2661" t="s">
        <v>43</v>
      </c>
      <c r="AA2661" t="s">
        <v>36</v>
      </c>
      <c r="AB2661" t="s">
        <v>42</v>
      </c>
      <c r="AC2661" t="s">
        <v>43</v>
      </c>
      <c r="AD2661" t="s">
        <v>42</v>
      </c>
      <c r="AE2661" t="s">
        <v>42</v>
      </c>
      <c r="AF2661" t="s">
        <v>42</v>
      </c>
      <c r="AG2661" t="s">
        <v>42</v>
      </c>
      <c r="AH2661" t="s">
        <v>42</v>
      </c>
      <c r="AI2661" t="s">
        <v>42</v>
      </c>
      <c r="AJ2661" t="s">
        <v>42</v>
      </c>
      <c r="AK2661">
        <f t="shared" si="126"/>
        <v>1</v>
      </c>
      <c r="AL2661">
        <f t="shared" si="127"/>
        <v>6</v>
      </c>
      <c r="AM2661">
        <f t="shared" si="125"/>
        <v>24</v>
      </c>
    </row>
    <row r="2662" spans="1:39" x14ac:dyDescent="0.35">
      <c r="A2662">
        <v>13</v>
      </c>
      <c r="B2662" s="1">
        <v>45566</v>
      </c>
      <c r="C2662">
        <v>2</v>
      </c>
      <c r="D2662">
        <v>1</v>
      </c>
      <c r="E2662">
        <v>8</v>
      </c>
      <c r="F2662" t="s">
        <v>43</v>
      </c>
      <c r="G2662" t="s">
        <v>42</v>
      </c>
      <c r="H2662" t="s">
        <v>42</v>
      </c>
      <c r="I2662" t="s">
        <v>42</v>
      </c>
      <c r="J2662" t="s">
        <v>42</v>
      </c>
      <c r="K2662" t="s">
        <v>42</v>
      </c>
      <c r="L2662" t="s">
        <v>43</v>
      </c>
      <c r="M2662" t="s">
        <v>43</v>
      </c>
      <c r="N2662" t="s">
        <v>42</v>
      </c>
      <c r="O2662" t="s">
        <v>42</v>
      </c>
      <c r="P2662" t="s">
        <v>42</v>
      </c>
      <c r="Q2662" t="s">
        <v>42</v>
      </c>
      <c r="R2662" t="s">
        <v>42</v>
      </c>
      <c r="S2662" t="s">
        <v>42</v>
      </c>
      <c r="T2662" t="s">
        <v>43</v>
      </c>
      <c r="U2662" t="s">
        <v>42</v>
      </c>
      <c r="V2662" t="s">
        <v>42</v>
      </c>
      <c r="W2662" t="s">
        <v>42</v>
      </c>
      <c r="X2662" t="s">
        <v>42</v>
      </c>
      <c r="Y2662" t="s">
        <v>42</v>
      </c>
      <c r="Z2662" t="s">
        <v>43</v>
      </c>
      <c r="AA2662" t="s">
        <v>36</v>
      </c>
      <c r="AB2662" t="s">
        <v>42</v>
      </c>
      <c r="AC2662" t="s">
        <v>43</v>
      </c>
      <c r="AD2662" t="s">
        <v>42</v>
      </c>
      <c r="AE2662" t="s">
        <v>42</v>
      </c>
      <c r="AF2662" t="s">
        <v>42</v>
      </c>
      <c r="AG2662" t="s">
        <v>42</v>
      </c>
      <c r="AH2662" t="s">
        <v>42</v>
      </c>
      <c r="AI2662" t="s">
        <v>42</v>
      </c>
      <c r="AJ2662" t="s">
        <v>42</v>
      </c>
      <c r="AK2662">
        <f t="shared" si="126"/>
        <v>1</v>
      </c>
      <c r="AL2662">
        <f t="shared" si="127"/>
        <v>6</v>
      </c>
      <c r="AM2662">
        <f t="shared" si="125"/>
        <v>24</v>
      </c>
    </row>
    <row r="2663" spans="1:39" x14ac:dyDescent="0.35">
      <c r="A2663">
        <v>13</v>
      </c>
      <c r="B2663" s="1">
        <v>45567</v>
      </c>
      <c r="C2663">
        <v>3</v>
      </c>
      <c r="D2663">
        <v>1</v>
      </c>
      <c r="E2663">
        <v>9</v>
      </c>
      <c r="F2663" t="s">
        <v>43</v>
      </c>
      <c r="G2663" t="s">
        <v>42</v>
      </c>
      <c r="H2663" t="s">
        <v>42</v>
      </c>
      <c r="I2663" t="s">
        <v>42</v>
      </c>
      <c r="J2663" t="s">
        <v>42</v>
      </c>
      <c r="K2663" t="s">
        <v>42</v>
      </c>
      <c r="L2663" t="s">
        <v>43</v>
      </c>
      <c r="M2663" t="s">
        <v>43</v>
      </c>
      <c r="N2663" t="s">
        <v>42</v>
      </c>
      <c r="O2663" t="s">
        <v>42</v>
      </c>
      <c r="P2663" t="s">
        <v>42</v>
      </c>
      <c r="Q2663" t="s">
        <v>42</v>
      </c>
      <c r="R2663" t="s">
        <v>42</v>
      </c>
      <c r="S2663" t="s">
        <v>42</v>
      </c>
      <c r="T2663" t="s">
        <v>43</v>
      </c>
      <c r="U2663" t="s">
        <v>42</v>
      </c>
      <c r="V2663" t="s">
        <v>42</v>
      </c>
      <c r="W2663" t="s">
        <v>42</v>
      </c>
      <c r="X2663" t="s">
        <v>42</v>
      </c>
      <c r="Y2663" t="s">
        <v>42</v>
      </c>
      <c r="Z2663" t="s">
        <v>43</v>
      </c>
      <c r="AA2663" t="s">
        <v>36</v>
      </c>
      <c r="AB2663" t="s">
        <v>42</v>
      </c>
      <c r="AC2663" t="s">
        <v>43</v>
      </c>
      <c r="AD2663" t="s">
        <v>42</v>
      </c>
      <c r="AE2663" t="s">
        <v>42</v>
      </c>
      <c r="AF2663" t="s">
        <v>42</v>
      </c>
      <c r="AG2663" t="s">
        <v>42</v>
      </c>
      <c r="AH2663" t="s">
        <v>42</v>
      </c>
      <c r="AI2663" t="s">
        <v>42</v>
      </c>
      <c r="AJ2663" t="s">
        <v>42</v>
      </c>
      <c r="AK2663">
        <f t="shared" si="126"/>
        <v>1</v>
      </c>
      <c r="AL2663">
        <f t="shared" si="127"/>
        <v>6</v>
      </c>
      <c r="AM2663">
        <f t="shared" si="125"/>
        <v>24</v>
      </c>
    </row>
    <row r="2664" spans="1:39" x14ac:dyDescent="0.35">
      <c r="A2664">
        <v>13</v>
      </c>
      <c r="B2664" s="1">
        <v>45568</v>
      </c>
      <c r="C2664">
        <v>4</v>
      </c>
      <c r="D2664">
        <v>1</v>
      </c>
      <c r="E2664">
        <v>10</v>
      </c>
      <c r="F2664" t="s">
        <v>43</v>
      </c>
      <c r="G2664" t="s">
        <v>42</v>
      </c>
      <c r="H2664" t="s">
        <v>36</v>
      </c>
      <c r="I2664" t="s">
        <v>42</v>
      </c>
      <c r="J2664" t="s">
        <v>42</v>
      </c>
      <c r="K2664" t="s">
        <v>42</v>
      </c>
      <c r="L2664" t="s">
        <v>43</v>
      </c>
      <c r="M2664" t="s">
        <v>43</v>
      </c>
      <c r="N2664" t="s">
        <v>42</v>
      </c>
      <c r="O2664" t="s">
        <v>42</v>
      </c>
      <c r="P2664" t="s">
        <v>42</v>
      </c>
      <c r="Q2664" t="s">
        <v>42</v>
      </c>
      <c r="R2664" t="s">
        <v>42</v>
      </c>
      <c r="S2664" t="s">
        <v>42</v>
      </c>
      <c r="T2664" t="s">
        <v>43</v>
      </c>
      <c r="U2664" t="s">
        <v>42</v>
      </c>
      <c r="V2664" t="s">
        <v>42</v>
      </c>
      <c r="W2664" t="s">
        <v>42</v>
      </c>
      <c r="X2664" t="s">
        <v>42</v>
      </c>
      <c r="Y2664" t="s">
        <v>42</v>
      </c>
      <c r="Z2664" t="s">
        <v>43</v>
      </c>
      <c r="AA2664" t="s">
        <v>43</v>
      </c>
      <c r="AB2664" t="s">
        <v>42</v>
      </c>
      <c r="AC2664" t="s">
        <v>43</v>
      </c>
      <c r="AD2664" t="s">
        <v>42</v>
      </c>
      <c r="AE2664" t="s">
        <v>42</v>
      </c>
      <c r="AF2664" t="s">
        <v>42</v>
      </c>
      <c r="AG2664" t="s">
        <v>42</v>
      </c>
      <c r="AH2664" t="s">
        <v>42</v>
      </c>
      <c r="AI2664" t="s">
        <v>42</v>
      </c>
      <c r="AJ2664" t="s">
        <v>42</v>
      </c>
      <c r="AK2664">
        <f t="shared" si="126"/>
        <v>1</v>
      </c>
      <c r="AL2664">
        <f t="shared" si="127"/>
        <v>7</v>
      </c>
      <c r="AM2664">
        <f t="shared" si="125"/>
        <v>23</v>
      </c>
    </row>
    <row r="2665" spans="1:39" x14ac:dyDescent="0.35">
      <c r="A2665">
        <v>13</v>
      </c>
      <c r="B2665" s="1">
        <v>45569</v>
      </c>
      <c r="C2665">
        <v>5</v>
      </c>
      <c r="D2665">
        <v>1</v>
      </c>
      <c r="E2665">
        <v>11</v>
      </c>
      <c r="F2665" t="s">
        <v>43</v>
      </c>
      <c r="G2665" t="s">
        <v>42</v>
      </c>
      <c r="H2665" t="s">
        <v>36</v>
      </c>
      <c r="I2665" t="s">
        <v>42</v>
      </c>
      <c r="J2665" t="s">
        <v>42</v>
      </c>
      <c r="K2665" t="s">
        <v>42</v>
      </c>
      <c r="L2665" t="s">
        <v>43</v>
      </c>
      <c r="M2665" t="s">
        <v>43</v>
      </c>
      <c r="N2665" t="s">
        <v>42</v>
      </c>
      <c r="O2665" t="s">
        <v>42</v>
      </c>
      <c r="P2665" t="s">
        <v>42</v>
      </c>
      <c r="Q2665" t="s">
        <v>42</v>
      </c>
      <c r="R2665" t="s">
        <v>42</v>
      </c>
      <c r="S2665" t="s">
        <v>42</v>
      </c>
      <c r="T2665" t="s">
        <v>43</v>
      </c>
      <c r="U2665" t="s">
        <v>42</v>
      </c>
      <c r="V2665" t="s">
        <v>42</v>
      </c>
      <c r="W2665" t="s">
        <v>42</v>
      </c>
      <c r="X2665" t="s">
        <v>42</v>
      </c>
      <c r="Y2665" t="s">
        <v>42</v>
      </c>
      <c r="Z2665" t="s">
        <v>43</v>
      </c>
      <c r="AA2665" t="s">
        <v>43</v>
      </c>
      <c r="AB2665" t="s">
        <v>42</v>
      </c>
      <c r="AC2665" t="s">
        <v>43</v>
      </c>
      <c r="AD2665" t="s">
        <v>42</v>
      </c>
      <c r="AE2665" t="s">
        <v>42</v>
      </c>
      <c r="AF2665" t="s">
        <v>42</v>
      </c>
      <c r="AG2665" t="s">
        <v>42</v>
      </c>
      <c r="AH2665" t="s">
        <v>42</v>
      </c>
      <c r="AI2665" t="s">
        <v>42</v>
      </c>
      <c r="AJ2665" t="s">
        <v>42</v>
      </c>
      <c r="AK2665">
        <f t="shared" si="126"/>
        <v>1</v>
      </c>
      <c r="AL2665">
        <f t="shared" si="127"/>
        <v>7</v>
      </c>
      <c r="AM2665">
        <f t="shared" si="125"/>
        <v>23</v>
      </c>
    </row>
    <row r="2666" spans="1:39" x14ac:dyDescent="0.35">
      <c r="A2666">
        <v>13</v>
      </c>
      <c r="B2666" s="1">
        <v>45570</v>
      </c>
      <c r="C2666">
        <v>6</v>
      </c>
      <c r="D2666">
        <v>0</v>
      </c>
      <c r="E2666">
        <v>12</v>
      </c>
      <c r="F2666" t="s">
        <v>43</v>
      </c>
      <c r="G2666" t="s">
        <v>42</v>
      </c>
      <c r="H2666" t="s">
        <v>36</v>
      </c>
      <c r="I2666" t="s">
        <v>42</v>
      </c>
      <c r="J2666" t="s">
        <v>42</v>
      </c>
      <c r="K2666" t="s">
        <v>42</v>
      </c>
      <c r="L2666" t="s">
        <v>43</v>
      </c>
      <c r="M2666" t="s">
        <v>43</v>
      </c>
      <c r="N2666" t="s">
        <v>42</v>
      </c>
      <c r="O2666" t="s">
        <v>42</v>
      </c>
      <c r="P2666" t="s">
        <v>42</v>
      </c>
      <c r="Q2666" t="s">
        <v>42</v>
      </c>
      <c r="R2666" t="s">
        <v>42</v>
      </c>
      <c r="S2666" t="s">
        <v>42</v>
      </c>
      <c r="T2666" t="s">
        <v>43</v>
      </c>
      <c r="U2666" t="s">
        <v>42</v>
      </c>
      <c r="V2666" t="s">
        <v>42</v>
      </c>
      <c r="W2666" t="s">
        <v>42</v>
      </c>
      <c r="X2666" t="s">
        <v>42</v>
      </c>
      <c r="Y2666" t="s">
        <v>42</v>
      </c>
      <c r="Z2666" t="s">
        <v>43</v>
      </c>
      <c r="AA2666" t="s">
        <v>43</v>
      </c>
      <c r="AB2666" t="s">
        <v>42</v>
      </c>
      <c r="AC2666" t="s">
        <v>43</v>
      </c>
      <c r="AD2666" t="s">
        <v>42</v>
      </c>
      <c r="AE2666" t="s">
        <v>42</v>
      </c>
      <c r="AF2666" t="s">
        <v>42</v>
      </c>
      <c r="AG2666" t="s">
        <v>42</v>
      </c>
      <c r="AH2666" t="s">
        <v>42</v>
      </c>
      <c r="AI2666" t="s">
        <v>42</v>
      </c>
      <c r="AJ2666" t="s">
        <v>42</v>
      </c>
      <c r="AK2666">
        <f t="shared" si="126"/>
        <v>1</v>
      </c>
      <c r="AL2666">
        <f t="shared" si="127"/>
        <v>7</v>
      </c>
      <c r="AM2666">
        <f t="shared" si="125"/>
        <v>23</v>
      </c>
    </row>
    <row r="2667" spans="1:39" x14ac:dyDescent="0.35">
      <c r="A2667">
        <v>13</v>
      </c>
      <c r="B2667" s="1">
        <v>45571</v>
      </c>
      <c r="C2667">
        <v>7</v>
      </c>
      <c r="D2667">
        <v>0</v>
      </c>
      <c r="E2667">
        <v>13</v>
      </c>
      <c r="F2667" t="s">
        <v>43</v>
      </c>
      <c r="G2667" t="s">
        <v>42</v>
      </c>
      <c r="H2667" t="s">
        <v>43</v>
      </c>
      <c r="I2667" t="s">
        <v>42</v>
      </c>
      <c r="J2667" t="s">
        <v>42</v>
      </c>
      <c r="K2667" t="s">
        <v>42</v>
      </c>
      <c r="L2667" t="s">
        <v>43</v>
      </c>
      <c r="M2667" t="s">
        <v>43</v>
      </c>
      <c r="N2667" t="s">
        <v>42</v>
      </c>
      <c r="O2667" t="s">
        <v>42</v>
      </c>
      <c r="P2667" t="s">
        <v>42</v>
      </c>
      <c r="Q2667" t="s">
        <v>42</v>
      </c>
      <c r="R2667" t="s">
        <v>42</v>
      </c>
      <c r="S2667" t="s">
        <v>42</v>
      </c>
      <c r="T2667" t="s">
        <v>43</v>
      </c>
      <c r="U2667" t="s">
        <v>42</v>
      </c>
      <c r="V2667" t="s">
        <v>42</v>
      </c>
      <c r="W2667" t="s">
        <v>42</v>
      </c>
      <c r="X2667" t="s">
        <v>42</v>
      </c>
      <c r="Y2667" t="s">
        <v>42</v>
      </c>
      <c r="Z2667" t="s">
        <v>43</v>
      </c>
      <c r="AA2667" t="s">
        <v>43</v>
      </c>
      <c r="AB2667" t="s">
        <v>42</v>
      </c>
      <c r="AC2667" t="s">
        <v>43</v>
      </c>
      <c r="AD2667" t="s">
        <v>42</v>
      </c>
      <c r="AE2667" t="s">
        <v>42</v>
      </c>
      <c r="AF2667" t="s">
        <v>42</v>
      </c>
      <c r="AG2667" t="s">
        <v>42</v>
      </c>
      <c r="AH2667" t="s">
        <v>42</v>
      </c>
      <c r="AI2667" t="s">
        <v>42</v>
      </c>
      <c r="AJ2667" t="s">
        <v>42</v>
      </c>
      <c r="AK2667">
        <f t="shared" si="126"/>
        <v>0</v>
      </c>
      <c r="AL2667">
        <f t="shared" si="127"/>
        <v>8</v>
      </c>
      <c r="AM2667">
        <f t="shared" si="125"/>
        <v>23</v>
      </c>
    </row>
    <row r="2668" spans="1:39" x14ac:dyDescent="0.35">
      <c r="A2668">
        <v>13</v>
      </c>
      <c r="B2668" s="1">
        <v>45572</v>
      </c>
      <c r="C2668">
        <v>1</v>
      </c>
      <c r="D2668">
        <v>1</v>
      </c>
      <c r="E2668">
        <v>14</v>
      </c>
      <c r="F2668" t="s">
        <v>43</v>
      </c>
      <c r="G2668" t="s">
        <v>36</v>
      </c>
      <c r="H2668" t="s">
        <v>43</v>
      </c>
      <c r="I2668" t="s">
        <v>42</v>
      </c>
      <c r="J2668" t="s">
        <v>42</v>
      </c>
      <c r="K2668" t="s">
        <v>42</v>
      </c>
      <c r="L2668" t="s">
        <v>43</v>
      </c>
      <c r="M2668" t="s">
        <v>43</v>
      </c>
      <c r="N2668" t="s">
        <v>42</v>
      </c>
      <c r="O2668" t="s">
        <v>42</v>
      </c>
      <c r="P2668" t="s">
        <v>42</v>
      </c>
      <c r="Q2668" t="s">
        <v>42</v>
      </c>
      <c r="R2668" t="s">
        <v>42</v>
      </c>
      <c r="S2668" t="s">
        <v>42</v>
      </c>
      <c r="T2668" t="s">
        <v>43</v>
      </c>
      <c r="U2668" t="s">
        <v>42</v>
      </c>
      <c r="V2668" t="s">
        <v>42</v>
      </c>
      <c r="W2668" t="s">
        <v>42</v>
      </c>
      <c r="X2668" t="s">
        <v>42</v>
      </c>
      <c r="Y2668" t="s">
        <v>42</v>
      </c>
      <c r="Z2668" t="s">
        <v>43</v>
      </c>
      <c r="AA2668" t="s">
        <v>43</v>
      </c>
      <c r="AB2668" t="s">
        <v>42</v>
      </c>
      <c r="AC2668" t="s">
        <v>43</v>
      </c>
      <c r="AD2668" t="s">
        <v>42</v>
      </c>
      <c r="AE2668" t="s">
        <v>42</v>
      </c>
      <c r="AF2668" t="s">
        <v>42</v>
      </c>
      <c r="AG2668" t="s">
        <v>42</v>
      </c>
      <c r="AH2668" t="s">
        <v>42</v>
      </c>
      <c r="AI2668" t="s">
        <v>42</v>
      </c>
      <c r="AJ2668" t="s">
        <v>42</v>
      </c>
      <c r="AK2668">
        <f t="shared" si="126"/>
        <v>1</v>
      </c>
      <c r="AL2668">
        <f t="shared" si="127"/>
        <v>8</v>
      </c>
      <c r="AM2668">
        <f t="shared" si="125"/>
        <v>22</v>
      </c>
    </row>
    <row r="2669" spans="1:39" x14ac:dyDescent="0.35">
      <c r="A2669">
        <v>13</v>
      </c>
      <c r="B2669" s="1">
        <v>45573</v>
      </c>
      <c r="C2669">
        <v>2</v>
      </c>
      <c r="D2669">
        <v>1</v>
      </c>
      <c r="E2669">
        <v>15</v>
      </c>
      <c r="F2669" t="s">
        <v>43</v>
      </c>
      <c r="G2669" t="s">
        <v>36</v>
      </c>
      <c r="H2669" t="s">
        <v>43</v>
      </c>
      <c r="I2669" t="s">
        <v>42</v>
      </c>
      <c r="J2669" t="s">
        <v>42</v>
      </c>
      <c r="K2669" t="s">
        <v>42</v>
      </c>
      <c r="L2669" t="s">
        <v>43</v>
      </c>
      <c r="M2669" t="s">
        <v>43</v>
      </c>
      <c r="N2669" t="s">
        <v>42</v>
      </c>
      <c r="O2669" t="s">
        <v>42</v>
      </c>
      <c r="P2669" t="s">
        <v>42</v>
      </c>
      <c r="Q2669" t="s">
        <v>42</v>
      </c>
      <c r="R2669" t="s">
        <v>42</v>
      </c>
      <c r="S2669" t="s">
        <v>42</v>
      </c>
      <c r="T2669" t="s">
        <v>43</v>
      </c>
      <c r="U2669" t="s">
        <v>42</v>
      </c>
      <c r="V2669" t="s">
        <v>42</v>
      </c>
      <c r="W2669" t="s">
        <v>42</v>
      </c>
      <c r="X2669" t="s">
        <v>42</v>
      </c>
      <c r="Y2669" t="s">
        <v>42</v>
      </c>
      <c r="Z2669" t="s">
        <v>43</v>
      </c>
      <c r="AA2669" t="s">
        <v>43</v>
      </c>
      <c r="AB2669" t="s">
        <v>42</v>
      </c>
      <c r="AC2669" t="s">
        <v>43</v>
      </c>
      <c r="AD2669" t="s">
        <v>42</v>
      </c>
      <c r="AE2669" t="s">
        <v>42</v>
      </c>
      <c r="AF2669" t="s">
        <v>42</v>
      </c>
      <c r="AG2669" t="s">
        <v>42</v>
      </c>
      <c r="AH2669" t="s">
        <v>42</v>
      </c>
      <c r="AI2669" t="s">
        <v>42</v>
      </c>
      <c r="AJ2669" t="s">
        <v>42</v>
      </c>
      <c r="AK2669">
        <f t="shared" si="126"/>
        <v>1</v>
      </c>
      <c r="AL2669">
        <f t="shared" si="127"/>
        <v>8</v>
      </c>
      <c r="AM2669">
        <f t="shared" si="125"/>
        <v>22</v>
      </c>
    </row>
    <row r="2670" spans="1:39" x14ac:dyDescent="0.35">
      <c r="A2670">
        <v>13</v>
      </c>
      <c r="B2670" s="1">
        <v>45574</v>
      </c>
      <c r="C2670">
        <v>3</v>
      </c>
      <c r="D2670">
        <v>1</v>
      </c>
      <c r="E2670">
        <v>16</v>
      </c>
      <c r="F2670" t="s">
        <v>43</v>
      </c>
      <c r="G2670" t="s">
        <v>36</v>
      </c>
      <c r="H2670" t="s">
        <v>43</v>
      </c>
      <c r="I2670" t="s">
        <v>42</v>
      </c>
      <c r="J2670" t="s">
        <v>42</v>
      </c>
      <c r="K2670" t="s">
        <v>42</v>
      </c>
      <c r="L2670" t="s">
        <v>43</v>
      </c>
      <c r="M2670" t="s">
        <v>43</v>
      </c>
      <c r="N2670" t="s">
        <v>42</v>
      </c>
      <c r="O2670" t="s">
        <v>42</v>
      </c>
      <c r="P2670" t="s">
        <v>42</v>
      </c>
      <c r="Q2670" t="s">
        <v>42</v>
      </c>
      <c r="R2670" t="s">
        <v>42</v>
      </c>
      <c r="S2670" t="s">
        <v>42</v>
      </c>
      <c r="T2670" t="s">
        <v>43</v>
      </c>
      <c r="U2670" t="s">
        <v>42</v>
      </c>
      <c r="V2670" t="s">
        <v>42</v>
      </c>
      <c r="W2670" t="s">
        <v>36</v>
      </c>
      <c r="X2670" t="s">
        <v>42</v>
      </c>
      <c r="Y2670" t="s">
        <v>36</v>
      </c>
      <c r="Z2670" t="s">
        <v>43</v>
      </c>
      <c r="AA2670" t="s">
        <v>43</v>
      </c>
      <c r="AB2670" t="s">
        <v>42</v>
      </c>
      <c r="AC2670" t="s">
        <v>43</v>
      </c>
      <c r="AD2670" t="s">
        <v>42</v>
      </c>
      <c r="AE2670" t="s">
        <v>42</v>
      </c>
      <c r="AF2670" t="s">
        <v>42</v>
      </c>
      <c r="AG2670" t="s">
        <v>42</v>
      </c>
      <c r="AH2670" t="s">
        <v>42</v>
      </c>
      <c r="AI2670" t="s">
        <v>42</v>
      </c>
      <c r="AJ2670" t="s">
        <v>42</v>
      </c>
      <c r="AK2670">
        <f t="shared" si="126"/>
        <v>3</v>
      </c>
      <c r="AL2670">
        <f t="shared" si="127"/>
        <v>8</v>
      </c>
      <c r="AM2670">
        <f t="shared" si="125"/>
        <v>20</v>
      </c>
    </row>
    <row r="2671" spans="1:39" x14ac:dyDescent="0.35">
      <c r="A2671">
        <v>13</v>
      </c>
      <c r="B2671" s="1">
        <v>45575</v>
      </c>
      <c r="C2671">
        <v>4</v>
      </c>
      <c r="D2671">
        <v>1</v>
      </c>
      <c r="E2671">
        <v>17</v>
      </c>
      <c r="F2671" t="s">
        <v>43</v>
      </c>
      <c r="G2671" t="s">
        <v>43</v>
      </c>
      <c r="H2671" t="s">
        <v>43</v>
      </c>
      <c r="I2671" t="s">
        <v>42</v>
      </c>
      <c r="J2671" t="s">
        <v>42</v>
      </c>
      <c r="K2671" t="s">
        <v>42</v>
      </c>
      <c r="L2671" t="s">
        <v>43</v>
      </c>
      <c r="M2671" t="s">
        <v>43</v>
      </c>
      <c r="N2671" t="s">
        <v>42</v>
      </c>
      <c r="O2671" t="s">
        <v>42</v>
      </c>
      <c r="P2671" t="s">
        <v>42</v>
      </c>
      <c r="Q2671" t="s">
        <v>42</v>
      </c>
      <c r="R2671" t="s">
        <v>42</v>
      </c>
      <c r="S2671" t="s">
        <v>42</v>
      </c>
      <c r="T2671" t="s">
        <v>43</v>
      </c>
      <c r="U2671" t="s">
        <v>42</v>
      </c>
      <c r="V2671" t="s">
        <v>42</v>
      </c>
      <c r="W2671" t="s">
        <v>36</v>
      </c>
      <c r="X2671" t="s">
        <v>42</v>
      </c>
      <c r="Y2671" t="s">
        <v>36</v>
      </c>
      <c r="Z2671" t="s">
        <v>43</v>
      </c>
      <c r="AA2671" t="s">
        <v>43</v>
      </c>
      <c r="AB2671" t="s">
        <v>42</v>
      </c>
      <c r="AC2671" t="s">
        <v>43</v>
      </c>
      <c r="AD2671" t="s">
        <v>42</v>
      </c>
      <c r="AE2671" t="s">
        <v>42</v>
      </c>
      <c r="AF2671" t="s">
        <v>42</v>
      </c>
      <c r="AG2671" t="s">
        <v>42</v>
      </c>
      <c r="AH2671" t="s">
        <v>42</v>
      </c>
      <c r="AI2671" t="s">
        <v>42</v>
      </c>
      <c r="AJ2671" t="s">
        <v>42</v>
      </c>
      <c r="AK2671">
        <f t="shared" si="126"/>
        <v>2</v>
      </c>
      <c r="AL2671">
        <f t="shared" si="127"/>
        <v>9</v>
      </c>
      <c r="AM2671">
        <f t="shared" si="125"/>
        <v>20</v>
      </c>
    </row>
    <row r="2672" spans="1:39" x14ac:dyDescent="0.35">
      <c r="A2672">
        <v>13</v>
      </c>
      <c r="B2672" s="1">
        <v>45576</v>
      </c>
      <c r="C2672">
        <v>5</v>
      </c>
      <c r="D2672">
        <v>1</v>
      </c>
      <c r="E2672">
        <v>18</v>
      </c>
      <c r="F2672" t="s">
        <v>43</v>
      </c>
      <c r="G2672" t="s">
        <v>43</v>
      </c>
      <c r="H2672" t="s">
        <v>43</v>
      </c>
      <c r="I2672" t="s">
        <v>42</v>
      </c>
      <c r="J2672" t="s">
        <v>42</v>
      </c>
      <c r="K2672" t="s">
        <v>42</v>
      </c>
      <c r="L2672" t="s">
        <v>43</v>
      </c>
      <c r="M2672" t="s">
        <v>43</v>
      </c>
      <c r="N2672" t="s">
        <v>42</v>
      </c>
      <c r="O2672" t="s">
        <v>42</v>
      </c>
      <c r="P2672" t="s">
        <v>42</v>
      </c>
      <c r="Q2672" t="s">
        <v>42</v>
      </c>
      <c r="R2672" t="s">
        <v>42</v>
      </c>
      <c r="S2672" t="s">
        <v>42</v>
      </c>
      <c r="T2672" t="s">
        <v>43</v>
      </c>
      <c r="U2672" t="s">
        <v>42</v>
      </c>
      <c r="V2672" t="s">
        <v>42</v>
      </c>
      <c r="W2672" t="s">
        <v>36</v>
      </c>
      <c r="X2672" t="s">
        <v>42</v>
      </c>
      <c r="Y2672" t="s">
        <v>36</v>
      </c>
      <c r="Z2672" t="s">
        <v>43</v>
      </c>
      <c r="AA2672" t="s">
        <v>43</v>
      </c>
      <c r="AB2672" t="s">
        <v>42</v>
      </c>
      <c r="AC2672" t="s">
        <v>43</v>
      </c>
      <c r="AD2672" t="s">
        <v>42</v>
      </c>
      <c r="AE2672" t="s">
        <v>42</v>
      </c>
      <c r="AF2672" t="s">
        <v>42</v>
      </c>
      <c r="AG2672" t="s">
        <v>42</v>
      </c>
      <c r="AH2672" t="s">
        <v>42</v>
      </c>
      <c r="AI2672" t="s">
        <v>42</v>
      </c>
      <c r="AJ2672" t="s">
        <v>42</v>
      </c>
      <c r="AK2672">
        <f t="shared" si="126"/>
        <v>2</v>
      </c>
      <c r="AL2672">
        <f t="shared" si="127"/>
        <v>9</v>
      </c>
      <c r="AM2672">
        <f t="shared" si="125"/>
        <v>20</v>
      </c>
    </row>
    <row r="2673" spans="1:39" x14ac:dyDescent="0.35">
      <c r="A2673">
        <v>13</v>
      </c>
      <c r="B2673" s="1">
        <v>45577</v>
      </c>
      <c r="C2673">
        <v>6</v>
      </c>
      <c r="D2673">
        <v>0</v>
      </c>
      <c r="E2673">
        <v>19</v>
      </c>
      <c r="F2673" t="s">
        <v>43</v>
      </c>
      <c r="G2673" t="s">
        <v>43</v>
      </c>
      <c r="H2673" t="s">
        <v>43</v>
      </c>
      <c r="I2673" t="s">
        <v>42</v>
      </c>
      <c r="J2673" t="s">
        <v>42</v>
      </c>
      <c r="K2673" t="s">
        <v>42</v>
      </c>
      <c r="L2673" t="s">
        <v>43</v>
      </c>
      <c r="M2673" t="s">
        <v>43</v>
      </c>
      <c r="N2673" t="s">
        <v>42</v>
      </c>
      <c r="O2673" t="s">
        <v>42</v>
      </c>
      <c r="P2673" t="s">
        <v>42</v>
      </c>
      <c r="Q2673" t="s">
        <v>42</v>
      </c>
      <c r="R2673" t="s">
        <v>42</v>
      </c>
      <c r="S2673" t="s">
        <v>42</v>
      </c>
      <c r="T2673" t="s">
        <v>43</v>
      </c>
      <c r="U2673" t="s">
        <v>42</v>
      </c>
      <c r="V2673" t="s">
        <v>42</v>
      </c>
      <c r="W2673" t="s">
        <v>43</v>
      </c>
      <c r="X2673" t="s">
        <v>42</v>
      </c>
      <c r="Y2673" t="s">
        <v>43</v>
      </c>
      <c r="Z2673" t="s">
        <v>43</v>
      </c>
      <c r="AA2673" t="s">
        <v>43</v>
      </c>
      <c r="AB2673" t="s">
        <v>42</v>
      </c>
      <c r="AC2673" t="s">
        <v>43</v>
      </c>
      <c r="AD2673" t="s">
        <v>42</v>
      </c>
      <c r="AE2673" t="s">
        <v>42</v>
      </c>
      <c r="AF2673" t="s">
        <v>42</v>
      </c>
      <c r="AG2673" t="s">
        <v>42</v>
      </c>
      <c r="AH2673" t="s">
        <v>42</v>
      </c>
      <c r="AI2673" t="s">
        <v>42</v>
      </c>
      <c r="AJ2673" t="s">
        <v>42</v>
      </c>
      <c r="AK2673">
        <f t="shared" si="126"/>
        <v>0</v>
      </c>
      <c r="AL2673">
        <f t="shared" si="127"/>
        <v>11</v>
      </c>
      <c r="AM2673">
        <f t="shared" si="125"/>
        <v>20</v>
      </c>
    </row>
    <row r="2674" spans="1:39" x14ac:dyDescent="0.35">
      <c r="A2674">
        <v>13</v>
      </c>
      <c r="B2674" s="1">
        <v>45578</v>
      </c>
      <c r="C2674">
        <v>7</v>
      </c>
      <c r="D2674">
        <v>0</v>
      </c>
      <c r="E2674">
        <v>20</v>
      </c>
      <c r="F2674" t="s">
        <v>43</v>
      </c>
      <c r="G2674" t="s">
        <v>43</v>
      </c>
      <c r="H2674" t="s">
        <v>43</v>
      </c>
      <c r="I2674" t="s">
        <v>42</v>
      </c>
      <c r="J2674" t="s">
        <v>42</v>
      </c>
      <c r="K2674" t="s">
        <v>42</v>
      </c>
      <c r="L2674" t="s">
        <v>43</v>
      </c>
      <c r="M2674" t="s">
        <v>43</v>
      </c>
      <c r="N2674" t="s">
        <v>42</v>
      </c>
      <c r="O2674" t="s">
        <v>42</v>
      </c>
      <c r="P2674" t="s">
        <v>42</v>
      </c>
      <c r="Q2674" t="s">
        <v>42</v>
      </c>
      <c r="R2674" t="s">
        <v>42</v>
      </c>
      <c r="S2674" t="s">
        <v>42</v>
      </c>
      <c r="T2674" t="s">
        <v>43</v>
      </c>
      <c r="U2674" t="s">
        <v>42</v>
      </c>
      <c r="V2674" t="s">
        <v>42</v>
      </c>
      <c r="W2674" t="s">
        <v>43</v>
      </c>
      <c r="X2674" t="s">
        <v>42</v>
      </c>
      <c r="Y2674" t="s">
        <v>43</v>
      </c>
      <c r="Z2674" t="s">
        <v>43</v>
      </c>
      <c r="AA2674" t="s">
        <v>43</v>
      </c>
      <c r="AB2674" t="s">
        <v>42</v>
      </c>
      <c r="AC2674" t="s">
        <v>43</v>
      </c>
      <c r="AD2674" t="s">
        <v>42</v>
      </c>
      <c r="AE2674" t="s">
        <v>42</v>
      </c>
      <c r="AF2674" t="s">
        <v>42</v>
      </c>
      <c r="AG2674" t="s">
        <v>42</v>
      </c>
      <c r="AH2674" t="s">
        <v>42</v>
      </c>
      <c r="AI2674" t="s">
        <v>42</v>
      </c>
      <c r="AJ2674" t="s">
        <v>42</v>
      </c>
      <c r="AK2674">
        <f t="shared" si="126"/>
        <v>0</v>
      </c>
      <c r="AL2674">
        <f t="shared" si="127"/>
        <v>11</v>
      </c>
      <c r="AM2674">
        <f t="shared" si="125"/>
        <v>20</v>
      </c>
    </row>
    <row r="2675" spans="1:39" x14ac:dyDescent="0.35">
      <c r="A2675">
        <v>13</v>
      </c>
      <c r="B2675" s="1">
        <v>45579</v>
      </c>
      <c r="C2675">
        <v>1</v>
      </c>
      <c r="D2675">
        <v>1</v>
      </c>
      <c r="E2675">
        <v>21</v>
      </c>
      <c r="F2675" t="s">
        <v>43</v>
      </c>
      <c r="G2675" t="s">
        <v>43</v>
      </c>
      <c r="H2675" t="s">
        <v>43</v>
      </c>
      <c r="I2675" t="s">
        <v>42</v>
      </c>
      <c r="J2675" t="s">
        <v>42</v>
      </c>
      <c r="K2675" t="s">
        <v>42</v>
      </c>
      <c r="L2675" t="s">
        <v>43</v>
      </c>
      <c r="M2675" t="s">
        <v>43</v>
      </c>
      <c r="N2675" t="s">
        <v>42</v>
      </c>
      <c r="O2675" t="s">
        <v>42</v>
      </c>
      <c r="P2675" t="s">
        <v>42</v>
      </c>
      <c r="Q2675" t="s">
        <v>42</v>
      </c>
      <c r="R2675" t="s">
        <v>42</v>
      </c>
      <c r="S2675" t="s">
        <v>42</v>
      </c>
      <c r="T2675" t="s">
        <v>43</v>
      </c>
      <c r="U2675" t="s">
        <v>42</v>
      </c>
      <c r="V2675" t="s">
        <v>42</v>
      </c>
      <c r="W2675" t="s">
        <v>43</v>
      </c>
      <c r="X2675" t="s">
        <v>42</v>
      </c>
      <c r="Y2675" t="s">
        <v>43</v>
      </c>
      <c r="Z2675" t="s">
        <v>43</v>
      </c>
      <c r="AA2675" t="s">
        <v>43</v>
      </c>
      <c r="AB2675" t="s">
        <v>42</v>
      </c>
      <c r="AC2675" t="s">
        <v>43</v>
      </c>
      <c r="AD2675" t="s">
        <v>42</v>
      </c>
      <c r="AE2675" t="s">
        <v>42</v>
      </c>
      <c r="AF2675" t="s">
        <v>42</v>
      </c>
      <c r="AG2675" t="s">
        <v>42</v>
      </c>
      <c r="AH2675" t="s">
        <v>42</v>
      </c>
      <c r="AI2675" t="s">
        <v>42</v>
      </c>
      <c r="AJ2675" t="s">
        <v>42</v>
      </c>
      <c r="AK2675">
        <f t="shared" si="126"/>
        <v>0</v>
      </c>
      <c r="AL2675">
        <f t="shared" si="127"/>
        <v>11</v>
      </c>
      <c r="AM2675">
        <f t="shared" si="125"/>
        <v>20</v>
      </c>
    </row>
    <row r="2676" spans="1:39" x14ac:dyDescent="0.35">
      <c r="A2676">
        <v>13</v>
      </c>
      <c r="B2676" s="1">
        <v>45580</v>
      </c>
      <c r="C2676">
        <v>2</v>
      </c>
      <c r="D2676">
        <v>1</v>
      </c>
      <c r="E2676">
        <v>22</v>
      </c>
      <c r="F2676" t="s">
        <v>43</v>
      </c>
      <c r="G2676" t="s">
        <v>43</v>
      </c>
      <c r="H2676" t="s">
        <v>43</v>
      </c>
      <c r="I2676" t="s">
        <v>42</v>
      </c>
      <c r="J2676" t="s">
        <v>42</v>
      </c>
      <c r="K2676" t="s">
        <v>42</v>
      </c>
      <c r="L2676" t="s">
        <v>43</v>
      </c>
      <c r="M2676" t="s">
        <v>43</v>
      </c>
      <c r="N2676" t="s">
        <v>42</v>
      </c>
      <c r="O2676" t="s">
        <v>42</v>
      </c>
      <c r="P2676" t="s">
        <v>42</v>
      </c>
      <c r="Q2676" t="s">
        <v>42</v>
      </c>
      <c r="R2676" t="s">
        <v>42</v>
      </c>
      <c r="S2676" t="s">
        <v>42</v>
      </c>
      <c r="T2676" t="s">
        <v>43</v>
      </c>
      <c r="U2676" t="s">
        <v>42</v>
      </c>
      <c r="V2676" t="s">
        <v>42</v>
      </c>
      <c r="W2676" t="s">
        <v>43</v>
      </c>
      <c r="X2676" t="s">
        <v>42</v>
      </c>
      <c r="Y2676" t="s">
        <v>43</v>
      </c>
      <c r="Z2676" t="s">
        <v>43</v>
      </c>
      <c r="AA2676" t="s">
        <v>43</v>
      </c>
      <c r="AB2676" t="s">
        <v>42</v>
      </c>
      <c r="AC2676" t="s">
        <v>43</v>
      </c>
      <c r="AD2676" t="s">
        <v>42</v>
      </c>
      <c r="AE2676" t="s">
        <v>42</v>
      </c>
      <c r="AF2676" t="s">
        <v>42</v>
      </c>
      <c r="AG2676" t="s">
        <v>42</v>
      </c>
      <c r="AH2676" t="s">
        <v>42</v>
      </c>
      <c r="AI2676" t="s">
        <v>42</v>
      </c>
      <c r="AJ2676" t="s">
        <v>42</v>
      </c>
      <c r="AK2676">
        <f t="shared" si="126"/>
        <v>0</v>
      </c>
      <c r="AL2676">
        <f t="shared" si="127"/>
        <v>11</v>
      </c>
      <c r="AM2676">
        <f t="shared" si="125"/>
        <v>20</v>
      </c>
    </row>
    <row r="2677" spans="1:39" x14ac:dyDescent="0.35">
      <c r="A2677">
        <v>13</v>
      </c>
      <c r="B2677" s="1">
        <v>45581</v>
      </c>
      <c r="C2677">
        <v>3</v>
      </c>
      <c r="D2677">
        <v>1</v>
      </c>
      <c r="E2677">
        <v>23</v>
      </c>
      <c r="F2677" t="s">
        <v>43</v>
      </c>
      <c r="G2677" t="s">
        <v>43</v>
      </c>
      <c r="H2677" t="s">
        <v>43</v>
      </c>
      <c r="I2677" t="s">
        <v>42</v>
      </c>
      <c r="J2677" t="s">
        <v>42</v>
      </c>
      <c r="K2677" t="s">
        <v>42</v>
      </c>
      <c r="L2677" t="s">
        <v>43</v>
      </c>
      <c r="M2677" t="s">
        <v>43</v>
      </c>
      <c r="N2677" t="s">
        <v>42</v>
      </c>
      <c r="O2677" t="s">
        <v>42</v>
      </c>
      <c r="P2677" t="s">
        <v>42</v>
      </c>
      <c r="Q2677" t="s">
        <v>42</v>
      </c>
      <c r="R2677" t="s">
        <v>42</v>
      </c>
      <c r="S2677" t="s">
        <v>42</v>
      </c>
      <c r="T2677" t="s">
        <v>43</v>
      </c>
      <c r="U2677" t="s">
        <v>42</v>
      </c>
      <c r="V2677" t="s">
        <v>42</v>
      </c>
      <c r="W2677" t="s">
        <v>43</v>
      </c>
      <c r="X2677" t="s">
        <v>42</v>
      </c>
      <c r="Y2677" t="s">
        <v>43</v>
      </c>
      <c r="Z2677" t="s">
        <v>43</v>
      </c>
      <c r="AA2677" t="s">
        <v>43</v>
      </c>
      <c r="AB2677" t="s">
        <v>42</v>
      </c>
      <c r="AC2677" t="s">
        <v>43</v>
      </c>
      <c r="AD2677" t="s">
        <v>42</v>
      </c>
      <c r="AE2677" t="s">
        <v>42</v>
      </c>
      <c r="AF2677" t="s">
        <v>42</v>
      </c>
      <c r="AG2677" t="s">
        <v>42</v>
      </c>
      <c r="AH2677" t="s">
        <v>42</v>
      </c>
      <c r="AI2677" t="s">
        <v>42</v>
      </c>
      <c r="AJ2677" t="s">
        <v>42</v>
      </c>
      <c r="AK2677">
        <f t="shared" si="126"/>
        <v>0</v>
      </c>
      <c r="AL2677">
        <f t="shared" si="127"/>
        <v>11</v>
      </c>
      <c r="AM2677">
        <f t="shared" si="125"/>
        <v>20</v>
      </c>
    </row>
    <row r="2678" spans="1:39" x14ac:dyDescent="0.35">
      <c r="A2678">
        <v>13</v>
      </c>
      <c r="B2678" s="1">
        <v>45582</v>
      </c>
      <c r="C2678">
        <v>4</v>
      </c>
      <c r="D2678">
        <v>1</v>
      </c>
      <c r="E2678">
        <v>24</v>
      </c>
      <c r="F2678" t="s">
        <v>43</v>
      </c>
      <c r="G2678" t="s">
        <v>43</v>
      </c>
      <c r="H2678" t="s">
        <v>43</v>
      </c>
      <c r="I2678" t="s">
        <v>42</v>
      </c>
      <c r="J2678" t="s">
        <v>42</v>
      </c>
      <c r="K2678" t="s">
        <v>36</v>
      </c>
      <c r="L2678" t="s">
        <v>43</v>
      </c>
      <c r="M2678" t="s">
        <v>43</v>
      </c>
      <c r="N2678" t="s">
        <v>42</v>
      </c>
      <c r="O2678" t="s">
        <v>42</v>
      </c>
      <c r="P2678" t="s">
        <v>42</v>
      </c>
      <c r="Q2678" t="s">
        <v>42</v>
      </c>
      <c r="R2678" t="s">
        <v>42</v>
      </c>
      <c r="S2678" t="s">
        <v>42</v>
      </c>
      <c r="T2678" t="s">
        <v>43</v>
      </c>
      <c r="U2678" t="s">
        <v>42</v>
      </c>
      <c r="V2678" t="s">
        <v>42</v>
      </c>
      <c r="W2678" t="s">
        <v>43</v>
      </c>
      <c r="X2678" t="s">
        <v>42</v>
      </c>
      <c r="Y2678" t="s">
        <v>43</v>
      </c>
      <c r="Z2678" t="s">
        <v>43</v>
      </c>
      <c r="AA2678" t="s">
        <v>43</v>
      </c>
      <c r="AB2678" t="s">
        <v>42</v>
      </c>
      <c r="AC2678" t="s">
        <v>43</v>
      </c>
      <c r="AD2678" t="s">
        <v>42</v>
      </c>
      <c r="AE2678" t="s">
        <v>42</v>
      </c>
      <c r="AF2678" t="s">
        <v>42</v>
      </c>
      <c r="AG2678" t="s">
        <v>42</v>
      </c>
      <c r="AH2678" t="s">
        <v>42</v>
      </c>
      <c r="AI2678" t="s">
        <v>42</v>
      </c>
      <c r="AJ2678" t="s">
        <v>42</v>
      </c>
      <c r="AK2678">
        <f t="shared" si="126"/>
        <v>1</v>
      </c>
      <c r="AL2678">
        <f t="shared" si="127"/>
        <v>11</v>
      </c>
      <c r="AM2678">
        <f t="shared" si="125"/>
        <v>19</v>
      </c>
    </row>
    <row r="2679" spans="1:39" x14ac:dyDescent="0.35">
      <c r="A2679">
        <v>13</v>
      </c>
      <c r="B2679" s="1">
        <v>45583</v>
      </c>
      <c r="C2679">
        <v>5</v>
      </c>
      <c r="D2679">
        <v>1</v>
      </c>
      <c r="E2679">
        <v>25</v>
      </c>
      <c r="F2679" t="s">
        <v>43</v>
      </c>
      <c r="G2679" t="s">
        <v>43</v>
      </c>
      <c r="H2679" t="s">
        <v>43</v>
      </c>
      <c r="I2679" t="s">
        <v>42</v>
      </c>
      <c r="J2679" t="s">
        <v>42</v>
      </c>
      <c r="K2679" t="s">
        <v>36</v>
      </c>
      <c r="L2679" t="s">
        <v>43</v>
      </c>
      <c r="M2679" t="s">
        <v>43</v>
      </c>
      <c r="N2679" t="s">
        <v>42</v>
      </c>
      <c r="O2679" t="s">
        <v>42</v>
      </c>
      <c r="P2679" t="s">
        <v>42</v>
      </c>
      <c r="Q2679" t="s">
        <v>42</v>
      </c>
      <c r="R2679" t="s">
        <v>42</v>
      </c>
      <c r="S2679" t="s">
        <v>42</v>
      </c>
      <c r="T2679" t="s">
        <v>43</v>
      </c>
      <c r="U2679" t="s">
        <v>42</v>
      </c>
      <c r="V2679" t="s">
        <v>42</v>
      </c>
      <c r="W2679" t="s">
        <v>43</v>
      </c>
      <c r="X2679" t="s">
        <v>42</v>
      </c>
      <c r="Y2679" t="s">
        <v>43</v>
      </c>
      <c r="Z2679" t="s">
        <v>43</v>
      </c>
      <c r="AA2679" t="s">
        <v>43</v>
      </c>
      <c r="AB2679" t="s">
        <v>42</v>
      </c>
      <c r="AC2679" t="s">
        <v>43</v>
      </c>
      <c r="AD2679" t="s">
        <v>42</v>
      </c>
      <c r="AE2679" t="s">
        <v>42</v>
      </c>
      <c r="AF2679" t="s">
        <v>42</v>
      </c>
      <c r="AG2679" t="s">
        <v>42</v>
      </c>
      <c r="AH2679" t="s">
        <v>42</v>
      </c>
      <c r="AI2679" t="s">
        <v>42</v>
      </c>
      <c r="AJ2679" t="s">
        <v>42</v>
      </c>
      <c r="AK2679">
        <f t="shared" si="126"/>
        <v>1</v>
      </c>
      <c r="AL2679">
        <f t="shared" si="127"/>
        <v>11</v>
      </c>
      <c r="AM2679">
        <f t="shared" si="125"/>
        <v>19</v>
      </c>
    </row>
    <row r="2680" spans="1:39" x14ac:dyDescent="0.35">
      <c r="A2680">
        <v>13</v>
      </c>
      <c r="B2680" s="1">
        <v>45584</v>
      </c>
      <c r="C2680">
        <v>6</v>
      </c>
      <c r="D2680">
        <v>0</v>
      </c>
      <c r="E2680">
        <v>26</v>
      </c>
      <c r="F2680" t="s">
        <v>43</v>
      </c>
      <c r="G2680" t="s">
        <v>43</v>
      </c>
      <c r="H2680" t="s">
        <v>43</v>
      </c>
      <c r="I2680" t="s">
        <v>42</v>
      </c>
      <c r="J2680" t="s">
        <v>42</v>
      </c>
      <c r="K2680" t="s">
        <v>36</v>
      </c>
      <c r="L2680" t="s">
        <v>43</v>
      </c>
      <c r="M2680" t="s">
        <v>43</v>
      </c>
      <c r="N2680" t="s">
        <v>42</v>
      </c>
      <c r="O2680" t="s">
        <v>42</v>
      </c>
      <c r="P2680" t="s">
        <v>42</v>
      </c>
      <c r="Q2680" t="s">
        <v>42</v>
      </c>
      <c r="R2680" t="s">
        <v>42</v>
      </c>
      <c r="S2680" t="s">
        <v>42</v>
      </c>
      <c r="T2680" t="s">
        <v>43</v>
      </c>
      <c r="U2680" t="s">
        <v>42</v>
      </c>
      <c r="V2680" t="s">
        <v>42</v>
      </c>
      <c r="W2680" t="s">
        <v>43</v>
      </c>
      <c r="X2680" t="s">
        <v>42</v>
      </c>
      <c r="Y2680" t="s">
        <v>43</v>
      </c>
      <c r="Z2680" t="s">
        <v>43</v>
      </c>
      <c r="AA2680" t="s">
        <v>43</v>
      </c>
      <c r="AB2680" t="s">
        <v>42</v>
      </c>
      <c r="AC2680" t="s">
        <v>43</v>
      </c>
      <c r="AD2680" t="s">
        <v>42</v>
      </c>
      <c r="AE2680" t="s">
        <v>42</v>
      </c>
      <c r="AF2680" t="s">
        <v>42</v>
      </c>
      <c r="AG2680" t="s">
        <v>42</v>
      </c>
      <c r="AH2680" t="s">
        <v>42</v>
      </c>
      <c r="AI2680" t="s">
        <v>42</v>
      </c>
      <c r="AJ2680" t="s">
        <v>42</v>
      </c>
      <c r="AK2680">
        <f t="shared" si="126"/>
        <v>1</v>
      </c>
      <c r="AL2680">
        <f t="shared" si="127"/>
        <v>11</v>
      </c>
      <c r="AM2680">
        <f t="shared" si="125"/>
        <v>19</v>
      </c>
    </row>
    <row r="2681" spans="1:39" x14ac:dyDescent="0.35">
      <c r="A2681">
        <v>13</v>
      </c>
      <c r="B2681" s="1">
        <v>45585</v>
      </c>
      <c r="C2681">
        <v>7</v>
      </c>
      <c r="D2681">
        <v>0</v>
      </c>
      <c r="E2681">
        <v>27</v>
      </c>
      <c r="F2681" t="s">
        <v>43</v>
      </c>
      <c r="G2681" t="s">
        <v>43</v>
      </c>
      <c r="H2681" t="s">
        <v>43</v>
      </c>
      <c r="I2681" t="s">
        <v>42</v>
      </c>
      <c r="J2681" t="s">
        <v>42</v>
      </c>
      <c r="K2681" t="s">
        <v>43</v>
      </c>
      <c r="L2681" t="s">
        <v>43</v>
      </c>
      <c r="M2681" t="s">
        <v>43</v>
      </c>
      <c r="N2681" t="s">
        <v>42</v>
      </c>
      <c r="O2681" t="s">
        <v>42</v>
      </c>
      <c r="P2681" t="s">
        <v>42</v>
      </c>
      <c r="Q2681" t="s">
        <v>42</v>
      </c>
      <c r="R2681" t="s">
        <v>42</v>
      </c>
      <c r="S2681" t="s">
        <v>42</v>
      </c>
      <c r="T2681" t="s">
        <v>43</v>
      </c>
      <c r="U2681" t="s">
        <v>42</v>
      </c>
      <c r="V2681" t="s">
        <v>42</v>
      </c>
      <c r="W2681" t="s">
        <v>43</v>
      </c>
      <c r="X2681" t="s">
        <v>42</v>
      </c>
      <c r="Y2681" t="s">
        <v>43</v>
      </c>
      <c r="Z2681" t="s">
        <v>43</v>
      </c>
      <c r="AA2681" t="s">
        <v>43</v>
      </c>
      <c r="AB2681" t="s">
        <v>42</v>
      </c>
      <c r="AC2681" t="s">
        <v>43</v>
      </c>
      <c r="AD2681" t="s">
        <v>42</v>
      </c>
      <c r="AE2681" t="s">
        <v>42</v>
      </c>
      <c r="AF2681" t="s">
        <v>42</v>
      </c>
      <c r="AG2681" t="s">
        <v>42</v>
      </c>
      <c r="AH2681" t="s">
        <v>42</v>
      </c>
      <c r="AI2681" t="s">
        <v>42</v>
      </c>
      <c r="AJ2681" t="s">
        <v>42</v>
      </c>
      <c r="AK2681">
        <f t="shared" si="126"/>
        <v>0</v>
      </c>
      <c r="AL2681">
        <f t="shared" si="127"/>
        <v>12</v>
      </c>
      <c r="AM2681">
        <f t="shared" si="125"/>
        <v>19</v>
      </c>
    </row>
    <row r="2682" spans="1:39" x14ac:dyDescent="0.35">
      <c r="A2682">
        <v>13</v>
      </c>
      <c r="B2682" s="1">
        <v>45586</v>
      </c>
      <c r="C2682">
        <v>1</v>
      </c>
      <c r="D2682">
        <v>1</v>
      </c>
      <c r="E2682">
        <v>28</v>
      </c>
      <c r="F2682" t="s">
        <v>43</v>
      </c>
      <c r="G2682" t="s">
        <v>43</v>
      </c>
      <c r="H2682" t="s">
        <v>43</v>
      </c>
      <c r="I2682" t="s">
        <v>42</v>
      </c>
      <c r="J2682" t="s">
        <v>42</v>
      </c>
      <c r="K2682" t="s">
        <v>43</v>
      </c>
      <c r="L2682" t="s">
        <v>43</v>
      </c>
      <c r="M2682" t="s">
        <v>43</v>
      </c>
      <c r="N2682" t="s">
        <v>42</v>
      </c>
      <c r="O2682" t="s">
        <v>42</v>
      </c>
      <c r="P2682" t="s">
        <v>42</v>
      </c>
      <c r="Q2682" t="s">
        <v>42</v>
      </c>
      <c r="R2682" t="s">
        <v>42</v>
      </c>
      <c r="S2682" t="s">
        <v>42</v>
      </c>
      <c r="T2682" t="s">
        <v>43</v>
      </c>
      <c r="U2682" t="s">
        <v>42</v>
      </c>
      <c r="V2682" t="s">
        <v>42</v>
      </c>
      <c r="W2682" t="s">
        <v>43</v>
      </c>
      <c r="X2682" t="s">
        <v>42</v>
      </c>
      <c r="Y2682" t="s">
        <v>43</v>
      </c>
      <c r="Z2682" t="s">
        <v>43</v>
      </c>
      <c r="AA2682" t="s">
        <v>43</v>
      </c>
      <c r="AB2682" t="s">
        <v>42</v>
      </c>
      <c r="AC2682" t="s">
        <v>43</v>
      </c>
      <c r="AD2682" t="s">
        <v>42</v>
      </c>
      <c r="AE2682" t="s">
        <v>42</v>
      </c>
      <c r="AF2682" t="s">
        <v>42</v>
      </c>
      <c r="AG2682" t="s">
        <v>42</v>
      </c>
      <c r="AH2682" t="s">
        <v>42</v>
      </c>
      <c r="AI2682" t="s">
        <v>42</v>
      </c>
      <c r="AJ2682" t="s">
        <v>42</v>
      </c>
      <c r="AK2682">
        <f t="shared" si="126"/>
        <v>0</v>
      </c>
      <c r="AL2682">
        <f t="shared" si="127"/>
        <v>12</v>
      </c>
      <c r="AM2682">
        <f t="shared" si="125"/>
        <v>19</v>
      </c>
    </row>
    <row r="2683" spans="1:39" x14ac:dyDescent="0.35">
      <c r="A2683">
        <v>13</v>
      </c>
      <c r="B2683" s="1">
        <v>45587</v>
      </c>
      <c r="C2683">
        <v>2</v>
      </c>
      <c r="D2683">
        <v>1</v>
      </c>
      <c r="E2683">
        <v>29</v>
      </c>
      <c r="F2683" t="s">
        <v>43</v>
      </c>
      <c r="G2683" t="s">
        <v>43</v>
      </c>
      <c r="H2683" t="s">
        <v>43</v>
      </c>
      <c r="I2683" t="s">
        <v>42</v>
      </c>
      <c r="J2683" t="s">
        <v>42</v>
      </c>
      <c r="K2683" t="s">
        <v>43</v>
      </c>
      <c r="L2683" t="s">
        <v>43</v>
      </c>
      <c r="M2683" t="s">
        <v>43</v>
      </c>
      <c r="N2683" t="s">
        <v>42</v>
      </c>
      <c r="O2683" t="s">
        <v>42</v>
      </c>
      <c r="P2683" t="s">
        <v>42</v>
      </c>
      <c r="Q2683" t="s">
        <v>42</v>
      </c>
      <c r="R2683" t="s">
        <v>42</v>
      </c>
      <c r="S2683" t="s">
        <v>42</v>
      </c>
      <c r="T2683" t="s">
        <v>43</v>
      </c>
      <c r="U2683" t="s">
        <v>42</v>
      </c>
      <c r="V2683" t="s">
        <v>42</v>
      </c>
      <c r="W2683" t="s">
        <v>43</v>
      </c>
      <c r="X2683" t="s">
        <v>42</v>
      </c>
      <c r="Y2683" t="s">
        <v>43</v>
      </c>
      <c r="Z2683" t="s">
        <v>43</v>
      </c>
      <c r="AA2683" t="s">
        <v>43</v>
      </c>
      <c r="AB2683" t="s">
        <v>42</v>
      </c>
      <c r="AC2683" t="s">
        <v>43</v>
      </c>
      <c r="AD2683" t="s">
        <v>42</v>
      </c>
      <c r="AE2683" t="s">
        <v>42</v>
      </c>
      <c r="AF2683" t="s">
        <v>36</v>
      </c>
      <c r="AG2683" t="s">
        <v>42</v>
      </c>
      <c r="AH2683" t="s">
        <v>42</v>
      </c>
      <c r="AI2683" t="s">
        <v>42</v>
      </c>
      <c r="AJ2683" t="s">
        <v>42</v>
      </c>
      <c r="AK2683">
        <f t="shared" si="126"/>
        <v>1</v>
      </c>
      <c r="AL2683">
        <f t="shared" si="127"/>
        <v>12</v>
      </c>
      <c r="AM2683">
        <f t="shared" si="125"/>
        <v>18</v>
      </c>
    </row>
    <row r="2684" spans="1:39" x14ac:dyDescent="0.35">
      <c r="A2684">
        <v>13</v>
      </c>
      <c r="B2684" s="1">
        <v>45588</v>
      </c>
      <c r="C2684">
        <v>3</v>
      </c>
      <c r="D2684">
        <v>1</v>
      </c>
      <c r="E2684">
        <v>30</v>
      </c>
      <c r="F2684" t="s">
        <v>43</v>
      </c>
      <c r="G2684" t="s">
        <v>43</v>
      </c>
      <c r="H2684" t="s">
        <v>43</v>
      </c>
      <c r="I2684" t="s">
        <v>42</v>
      </c>
      <c r="J2684" t="s">
        <v>42</v>
      </c>
      <c r="K2684" t="s">
        <v>43</v>
      </c>
      <c r="L2684" t="s">
        <v>43</v>
      </c>
      <c r="M2684" t="s">
        <v>43</v>
      </c>
      <c r="N2684" t="s">
        <v>42</v>
      </c>
      <c r="O2684" t="s">
        <v>42</v>
      </c>
      <c r="P2684" t="s">
        <v>42</v>
      </c>
      <c r="Q2684" t="s">
        <v>42</v>
      </c>
      <c r="R2684" t="s">
        <v>42</v>
      </c>
      <c r="S2684" t="s">
        <v>42</v>
      </c>
      <c r="T2684" t="s">
        <v>43</v>
      </c>
      <c r="U2684" t="s">
        <v>42</v>
      </c>
      <c r="V2684" t="s">
        <v>42</v>
      </c>
      <c r="W2684" t="s">
        <v>43</v>
      </c>
      <c r="X2684" t="s">
        <v>42</v>
      </c>
      <c r="Y2684" t="s">
        <v>43</v>
      </c>
      <c r="Z2684" t="s">
        <v>43</v>
      </c>
      <c r="AA2684" t="s">
        <v>43</v>
      </c>
      <c r="AB2684" t="s">
        <v>42</v>
      </c>
      <c r="AC2684" t="s">
        <v>43</v>
      </c>
      <c r="AD2684" t="s">
        <v>42</v>
      </c>
      <c r="AE2684" t="s">
        <v>42</v>
      </c>
      <c r="AF2684" t="s">
        <v>36</v>
      </c>
      <c r="AG2684" t="s">
        <v>42</v>
      </c>
      <c r="AH2684" t="s">
        <v>42</v>
      </c>
      <c r="AI2684" t="s">
        <v>42</v>
      </c>
      <c r="AJ2684" t="s">
        <v>42</v>
      </c>
      <c r="AK2684">
        <f t="shared" si="126"/>
        <v>1</v>
      </c>
      <c r="AL2684">
        <f t="shared" si="127"/>
        <v>12</v>
      </c>
      <c r="AM2684">
        <f t="shared" si="125"/>
        <v>18</v>
      </c>
    </row>
    <row r="2685" spans="1:39" x14ac:dyDescent="0.35">
      <c r="A2685">
        <v>13</v>
      </c>
      <c r="B2685" s="1">
        <v>45589</v>
      </c>
      <c r="C2685">
        <v>4</v>
      </c>
      <c r="D2685">
        <v>1</v>
      </c>
      <c r="E2685">
        <v>31</v>
      </c>
      <c r="F2685" t="s">
        <v>43</v>
      </c>
      <c r="G2685" t="s">
        <v>43</v>
      </c>
      <c r="H2685" t="s">
        <v>43</v>
      </c>
      <c r="I2685" t="s">
        <v>42</v>
      </c>
      <c r="J2685" t="s">
        <v>42</v>
      </c>
      <c r="K2685" t="s">
        <v>43</v>
      </c>
      <c r="L2685" t="s">
        <v>43</v>
      </c>
      <c r="M2685" t="s">
        <v>43</v>
      </c>
      <c r="N2685" t="s">
        <v>42</v>
      </c>
      <c r="O2685" t="s">
        <v>42</v>
      </c>
      <c r="P2685" t="s">
        <v>42</v>
      </c>
      <c r="Q2685" t="s">
        <v>42</v>
      </c>
      <c r="R2685" t="s">
        <v>42</v>
      </c>
      <c r="S2685" t="s">
        <v>42</v>
      </c>
      <c r="T2685" t="s">
        <v>43</v>
      </c>
      <c r="U2685" t="s">
        <v>42</v>
      </c>
      <c r="V2685" t="s">
        <v>42</v>
      </c>
      <c r="W2685" t="s">
        <v>43</v>
      </c>
      <c r="X2685" t="s">
        <v>42</v>
      </c>
      <c r="Y2685" t="s">
        <v>43</v>
      </c>
      <c r="Z2685" t="s">
        <v>43</v>
      </c>
      <c r="AA2685" t="s">
        <v>43</v>
      </c>
      <c r="AB2685" t="s">
        <v>42</v>
      </c>
      <c r="AC2685" t="s">
        <v>43</v>
      </c>
      <c r="AD2685" t="s">
        <v>42</v>
      </c>
      <c r="AE2685" t="s">
        <v>42</v>
      </c>
      <c r="AF2685" t="s">
        <v>36</v>
      </c>
      <c r="AG2685" t="s">
        <v>42</v>
      </c>
      <c r="AH2685" t="s">
        <v>36</v>
      </c>
      <c r="AI2685" t="s">
        <v>42</v>
      </c>
      <c r="AJ2685" t="s">
        <v>42</v>
      </c>
      <c r="AK2685">
        <f t="shared" si="126"/>
        <v>2</v>
      </c>
      <c r="AL2685">
        <f t="shared" si="127"/>
        <v>12</v>
      </c>
      <c r="AM2685">
        <f t="shared" si="125"/>
        <v>17</v>
      </c>
    </row>
    <row r="2686" spans="1:39" x14ac:dyDescent="0.35">
      <c r="A2686">
        <v>13</v>
      </c>
      <c r="B2686" s="1">
        <v>45590</v>
      </c>
      <c r="C2686">
        <v>5</v>
      </c>
      <c r="D2686">
        <v>1</v>
      </c>
      <c r="E2686">
        <v>32</v>
      </c>
      <c r="F2686" t="s">
        <v>43</v>
      </c>
      <c r="G2686" t="s">
        <v>43</v>
      </c>
      <c r="H2686" t="s">
        <v>43</v>
      </c>
      <c r="I2686" t="s">
        <v>42</v>
      </c>
      <c r="J2686" t="s">
        <v>42</v>
      </c>
      <c r="K2686" t="s">
        <v>43</v>
      </c>
      <c r="L2686" t="s">
        <v>43</v>
      </c>
      <c r="M2686" t="s">
        <v>43</v>
      </c>
      <c r="N2686" t="s">
        <v>42</v>
      </c>
      <c r="O2686" t="s">
        <v>42</v>
      </c>
      <c r="P2686" t="s">
        <v>42</v>
      </c>
      <c r="Q2686" t="s">
        <v>42</v>
      </c>
      <c r="R2686" t="s">
        <v>42</v>
      </c>
      <c r="S2686" t="s">
        <v>42</v>
      </c>
      <c r="T2686" t="s">
        <v>43</v>
      </c>
      <c r="U2686" t="s">
        <v>42</v>
      </c>
      <c r="V2686" t="s">
        <v>42</v>
      </c>
      <c r="W2686" t="s">
        <v>43</v>
      </c>
      <c r="X2686" t="s">
        <v>42</v>
      </c>
      <c r="Y2686" t="s">
        <v>43</v>
      </c>
      <c r="Z2686" t="s">
        <v>43</v>
      </c>
      <c r="AA2686" t="s">
        <v>43</v>
      </c>
      <c r="AB2686" t="s">
        <v>42</v>
      </c>
      <c r="AC2686" t="s">
        <v>43</v>
      </c>
      <c r="AD2686" t="s">
        <v>42</v>
      </c>
      <c r="AE2686" t="s">
        <v>42</v>
      </c>
      <c r="AF2686" t="s">
        <v>43</v>
      </c>
      <c r="AG2686" t="s">
        <v>42</v>
      </c>
      <c r="AH2686" t="s">
        <v>36</v>
      </c>
      <c r="AI2686" t="s">
        <v>42</v>
      </c>
      <c r="AJ2686" t="s">
        <v>42</v>
      </c>
      <c r="AK2686">
        <f t="shared" si="126"/>
        <v>1</v>
      </c>
      <c r="AL2686">
        <f t="shared" si="127"/>
        <v>13</v>
      </c>
      <c r="AM2686">
        <f t="shared" si="125"/>
        <v>17</v>
      </c>
    </row>
    <row r="2687" spans="1:39" x14ac:dyDescent="0.35">
      <c r="A2687">
        <v>13</v>
      </c>
      <c r="B2687" s="1">
        <v>45591</v>
      </c>
      <c r="C2687">
        <v>6</v>
      </c>
      <c r="D2687">
        <v>0</v>
      </c>
      <c r="E2687">
        <v>33</v>
      </c>
      <c r="F2687" t="s">
        <v>43</v>
      </c>
      <c r="G2687" t="s">
        <v>43</v>
      </c>
      <c r="H2687" t="s">
        <v>43</v>
      </c>
      <c r="I2687" t="s">
        <v>42</v>
      </c>
      <c r="J2687" t="s">
        <v>42</v>
      </c>
      <c r="K2687" t="s">
        <v>43</v>
      </c>
      <c r="L2687" t="s">
        <v>43</v>
      </c>
      <c r="M2687" t="s">
        <v>43</v>
      </c>
      <c r="N2687" t="s">
        <v>42</v>
      </c>
      <c r="O2687" t="s">
        <v>42</v>
      </c>
      <c r="P2687" t="s">
        <v>42</v>
      </c>
      <c r="Q2687" t="s">
        <v>42</v>
      </c>
      <c r="R2687" t="s">
        <v>42</v>
      </c>
      <c r="S2687" t="s">
        <v>42</v>
      </c>
      <c r="T2687" t="s">
        <v>43</v>
      </c>
      <c r="U2687" t="s">
        <v>42</v>
      </c>
      <c r="V2687" t="s">
        <v>42</v>
      </c>
      <c r="W2687" t="s">
        <v>43</v>
      </c>
      <c r="X2687" t="s">
        <v>42</v>
      </c>
      <c r="Y2687" t="s">
        <v>43</v>
      </c>
      <c r="Z2687" t="s">
        <v>43</v>
      </c>
      <c r="AA2687" t="s">
        <v>43</v>
      </c>
      <c r="AB2687" t="s">
        <v>42</v>
      </c>
      <c r="AC2687" t="s">
        <v>43</v>
      </c>
      <c r="AD2687" t="s">
        <v>42</v>
      </c>
      <c r="AE2687" t="s">
        <v>42</v>
      </c>
      <c r="AF2687" t="s">
        <v>43</v>
      </c>
      <c r="AG2687" t="s">
        <v>42</v>
      </c>
      <c r="AH2687" t="s">
        <v>36</v>
      </c>
      <c r="AI2687" t="s">
        <v>42</v>
      </c>
      <c r="AJ2687" t="s">
        <v>42</v>
      </c>
      <c r="AK2687">
        <f t="shared" si="126"/>
        <v>1</v>
      </c>
      <c r="AL2687">
        <f t="shared" si="127"/>
        <v>13</v>
      </c>
      <c r="AM2687">
        <f t="shared" si="125"/>
        <v>17</v>
      </c>
    </row>
    <row r="2688" spans="1:39" x14ac:dyDescent="0.35">
      <c r="A2688">
        <v>13</v>
      </c>
      <c r="B2688" s="1">
        <v>45592</v>
      </c>
      <c r="C2688">
        <v>7</v>
      </c>
      <c r="D2688">
        <v>0</v>
      </c>
      <c r="E2688">
        <v>34</v>
      </c>
      <c r="F2688" t="s">
        <v>43</v>
      </c>
      <c r="G2688" t="s">
        <v>43</v>
      </c>
      <c r="H2688" t="s">
        <v>43</v>
      </c>
      <c r="I2688" t="s">
        <v>42</v>
      </c>
      <c r="J2688" t="s">
        <v>42</v>
      </c>
      <c r="K2688" t="s">
        <v>43</v>
      </c>
      <c r="L2688" t="s">
        <v>43</v>
      </c>
      <c r="M2688" t="s">
        <v>43</v>
      </c>
      <c r="N2688" t="s">
        <v>42</v>
      </c>
      <c r="O2688" t="s">
        <v>42</v>
      </c>
      <c r="P2688" t="s">
        <v>42</v>
      </c>
      <c r="Q2688" t="s">
        <v>42</v>
      </c>
      <c r="R2688" t="s">
        <v>42</v>
      </c>
      <c r="S2688" t="s">
        <v>42</v>
      </c>
      <c r="T2688" t="s">
        <v>43</v>
      </c>
      <c r="U2688" t="s">
        <v>42</v>
      </c>
      <c r="V2688" t="s">
        <v>42</v>
      </c>
      <c r="W2688" t="s">
        <v>43</v>
      </c>
      <c r="X2688" t="s">
        <v>42</v>
      </c>
      <c r="Y2688" t="s">
        <v>43</v>
      </c>
      <c r="Z2688" t="s">
        <v>43</v>
      </c>
      <c r="AA2688" t="s">
        <v>43</v>
      </c>
      <c r="AB2688" t="s">
        <v>42</v>
      </c>
      <c r="AC2688" t="s">
        <v>43</v>
      </c>
      <c r="AD2688" t="s">
        <v>42</v>
      </c>
      <c r="AE2688" t="s">
        <v>42</v>
      </c>
      <c r="AF2688" t="s">
        <v>43</v>
      </c>
      <c r="AG2688" t="s">
        <v>42</v>
      </c>
      <c r="AH2688" t="s">
        <v>43</v>
      </c>
      <c r="AI2688" t="s">
        <v>42</v>
      </c>
      <c r="AJ2688" t="s">
        <v>42</v>
      </c>
      <c r="AK2688">
        <f t="shared" si="126"/>
        <v>0</v>
      </c>
      <c r="AL2688">
        <f t="shared" si="127"/>
        <v>14</v>
      </c>
      <c r="AM2688">
        <f t="shared" si="125"/>
        <v>17</v>
      </c>
    </row>
    <row r="2689" spans="1:39" x14ac:dyDescent="0.35">
      <c r="A2689">
        <v>13</v>
      </c>
      <c r="B2689" s="1">
        <v>45593</v>
      </c>
      <c r="C2689">
        <v>1</v>
      </c>
      <c r="D2689">
        <v>1</v>
      </c>
      <c r="E2689">
        <v>35</v>
      </c>
      <c r="F2689" t="s">
        <v>43</v>
      </c>
      <c r="G2689" t="s">
        <v>43</v>
      </c>
      <c r="H2689" t="s">
        <v>43</v>
      </c>
      <c r="I2689" t="s">
        <v>42</v>
      </c>
      <c r="J2689" t="s">
        <v>42</v>
      </c>
      <c r="K2689" t="s">
        <v>43</v>
      </c>
      <c r="L2689" t="s">
        <v>43</v>
      </c>
      <c r="M2689" t="s">
        <v>43</v>
      </c>
      <c r="N2689" t="s">
        <v>42</v>
      </c>
      <c r="O2689" t="s">
        <v>42</v>
      </c>
      <c r="P2689" t="s">
        <v>42</v>
      </c>
      <c r="Q2689" t="s">
        <v>42</v>
      </c>
      <c r="R2689" t="s">
        <v>42</v>
      </c>
      <c r="S2689" t="s">
        <v>42</v>
      </c>
      <c r="T2689" t="s">
        <v>43</v>
      </c>
      <c r="U2689" t="s">
        <v>42</v>
      </c>
      <c r="V2689" t="s">
        <v>42</v>
      </c>
      <c r="W2689" t="s">
        <v>43</v>
      </c>
      <c r="X2689" t="s">
        <v>42</v>
      </c>
      <c r="Y2689" t="s">
        <v>43</v>
      </c>
      <c r="Z2689" t="s">
        <v>43</v>
      </c>
      <c r="AA2689" t="s">
        <v>43</v>
      </c>
      <c r="AB2689" t="s">
        <v>42</v>
      </c>
      <c r="AC2689" t="s">
        <v>43</v>
      </c>
      <c r="AD2689" t="s">
        <v>42</v>
      </c>
      <c r="AE2689" t="s">
        <v>42</v>
      </c>
      <c r="AF2689" t="s">
        <v>43</v>
      </c>
      <c r="AG2689" t="s">
        <v>42</v>
      </c>
      <c r="AH2689" t="s">
        <v>43</v>
      </c>
      <c r="AI2689" t="s">
        <v>42</v>
      </c>
      <c r="AJ2689" t="s">
        <v>42</v>
      </c>
      <c r="AK2689">
        <f t="shared" si="126"/>
        <v>0</v>
      </c>
      <c r="AL2689">
        <f t="shared" si="127"/>
        <v>14</v>
      </c>
      <c r="AM2689">
        <f t="shared" si="125"/>
        <v>17</v>
      </c>
    </row>
    <row r="2690" spans="1:39" x14ac:dyDescent="0.35">
      <c r="A2690">
        <v>13</v>
      </c>
      <c r="B2690" s="1">
        <v>45594</v>
      </c>
      <c r="C2690">
        <v>2</v>
      </c>
      <c r="D2690">
        <v>1</v>
      </c>
      <c r="E2690">
        <v>36</v>
      </c>
      <c r="F2690" t="s">
        <v>43</v>
      </c>
      <c r="G2690" t="s">
        <v>43</v>
      </c>
      <c r="H2690" t="s">
        <v>43</v>
      </c>
      <c r="I2690" t="s">
        <v>42</v>
      </c>
      <c r="J2690" t="s">
        <v>42</v>
      </c>
      <c r="K2690" t="s">
        <v>43</v>
      </c>
      <c r="L2690" t="s">
        <v>43</v>
      </c>
      <c r="M2690" t="s">
        <v>43</v>
      </c>
      <c r="N2690" t="s">
        <v>42</v>
      </c>
      <c r="O2690" t="s">
        <v>42</v>
      </c>
      <c r="P2690" t="s">
        <v>42</v>
      </c>
      <c r="Q2690" t="s">
        <v>42</v>
      </c>
      <c r="R2690" t="s">
        <v>42</v>
      </c>
      <c r="S2690" t="s">
        <v>42</v>
      </c>
      <c r="T2690" t="s">
        <v>43</v>
      </c>
      <c r="U2690" t="s">
        <v>42</v>
      </c>
      <c r="V2690" t="s">
        <v>42</v>
      </c>
      <c r="W2690" t="s">
        <v>43</v>
      </c>
      <c r="X2690" t="s">
        <v>42</v>
      </c>
      <c r="Y2690" t="s">
        <v>43</v>
      </c>
      <c r="Z2690" t="s">
        <v>43</v>
      </c>
      <c r="AA2690" t="s">
        <v>43</v>
      </c>
      <c r="AB2690" t="s">
        <v>42</v>
      </c>
      <c r="AC2690" t="s">
        <v>43</v>
      </c>
      <c r="AD2690" t="s">
        <v>42</v>
      </c>
      <c r="AE2690" t="s">
        <v>42</v>
      </c>
      <c r="AF2690" t="s">
        <v>43</v>
      </c>
      <c r="AG2690" t="s">
        <v>42</v>
      </c>
      <c r="AH2690" t="s">
        <v>43</v>
      </c>
      <c r="AI2690" t="s">
        <v>42</v>
      </c>
      <c r="AJ2690" t="s">
        <v>42</v>
      </c>
      <c r="AK2690">
        <f t="shared" si="126"/>
        <v>0</v>
      </c>
      <c r="AL2690">
        <f t="shared" si="127"/>
        <v>14</v>
      </c>
      <c r="AM2690">
        <f t="shared" si="125"/>
        <v>17</v>
      </c>
    </row>
    <row r="2691" spans="1:39" x14ac:dyDescent="0.35">
      <c r="A2691">
        <v>13</v>
      </c>
      <c r="B2691" s="1">
        <v>45595</v>
      </c>
      <c r="C2691">
        <v>3</v>
      </c>
      <c r="D2691">
        <v>1</v>
      </c>
      <c r="E2691">
        <v>37</v>
      </c>
      <c r="F2691" t="s">
        <v>43</v>
      </c>
      <c r="G2691" t="s">
        <v>43</v>
      </c>
      <c r="H2691" t="s">
        <v>43</v>
      </c>
      <c r="I2691" t="s">
        <v>42</v>
      </c>
      <c r="J2691" t="s">
        <v>42</v>
      </c>
      <c r="K2691" t="s">
        <v>43</v>
      </c>
      <c r="L2691" t="s">
        <v>43</v>
      </c>
      <c r="M2691" t="s">
        <v>43</v>
      </c>
      <c r="N2691" t="s">
        <v>42</v>
      </c>
      <c r="O2691" t="s">
        <v>42</v>
      </c>
      <c r="P2691" t="s">
        <v>42</v>
      </c>
      <c r="Q2691" t="s">
        <v>42</v>
      </c>
      <c r="R2691" t="s">
        <v>42</v>
      </c>
      <c r="S2691" t="s">
        <v>42</v>
      </c>
      <c r="T2691" t="s">
        <v>43</v>
      </c>
      <c r="U2691" t="s">
        <v>42</v>
      </c>
      <c r="V2691" t="s">
        <v>42</v>
      </c>
      <c r="W2691" t="s">
        <v>43</v>
      </c>
      <c r="X2691" t="s">
        <v>42</v>
      </c>
      <c r="Y2691" t="s">
        <v>43</v>
      </c>
      <c r="Z2691" t="s">
        <v>43</v>
      </c>
      <c r="AA2691" t="s">
        <v>43</v>
      </c>
      <c r="AB2691" t="s">
        <v>42</v>
      </c>
      <c r="AC2691" t="s">
        <v>43</v>
      </c>
      <c r="AD2691" t="s">
        <v>42</v>
      </c>
      <c r="AE2691" t="s">
        <v>42</v>
      </c>
      <c r="AF2691" t="s">
        <v>43</v>
      </c>
      <c r="AG2691" t="s">
        <v>42</v>
      </c>
      <c r="AH2691" t="s">
        <v>43</v>
      </c>
      <c r="AI2691" t="s">
        <v>42</v>
      </c>
      <c r="AJ2691" t="s">
        <v>42</v>
      </c>
      <c r="AK2691">
        <f t="shared" si="126"/>
        <v>0</v>
      </c>
      <c r="AL2691">
        <f t="shared" si="127"/>
        <v>14</v>
      </c>
      <c r="AM2691">
        <f t="shared" ref="AM2691:AM2754" si="128">31-AK2691-AL2691</f>
        <v>17</v>
      </c>
    </row>
    <row r="2692" spans="1:39" x14ac:dyDescent="0.35">
      <c r="A2692">
        <v>13</v>
      </c>
      <c r="B2692" s="1">
        <v>45596</v>
      </c>
      <c r="C2692">
        <v>4</v>
      </c>
      <c r="D2692">
        <v>1</v>
      </c>
      <c r="E2692">
        <v>38</v>
      </c>
      <c r="F2692" t="s">
        <v>43</v>
      </c>
      <c r="G2692" t="s">
        <v>43</v>
      </c>
      <c r="H2692" t="s">
        <v>43</v>
      </c>
      <c r="I2692" t="s">
        <v>42</v>
      </c>
      <c r="J2692" t="s">
        <v>42</v>
      </c>
      <c r="K2692" t="s">
        <v>43</v>
      </c>
      <c r="L2692" t="s">
        <v>43</v>
      </c>
      <c r="M2692" t="s">
        <v>43</v>
      </c>
      <c r="N2692" t="s">
        <v>42</v>
      </c>
      <c r="O2692" t="s">
        <v>42</v>
      </c>
      <c r="P2692" t="s">
        <v>42</v>
      </c>
      <c r="Q2692" t="s">
        <v>42</v>
      </c>
      <c r="R2692" t="s">
        <v>42</v>
      </c>
      <c r="S2692" t="s">
        <v>42</v>
      </c>
      <c r="T2692" t="s">
        <v>43</v>
      </c>
      <c r="U2692" t="s">
        <v>42</v>
      </c>
      <c r="V2692" t="s">
        <v>42</v>
      </c>
      <c r="W2692" t="s">
        <v>43</v>
      </c>
      <c r="X2692" t="s">
        <v>42</v>
      </c>
      <c r="Y2692" t="s">
        <v>43</v>
      </c>
      <c r="Z2692" t="s">
        <v>43</v>
      </c>
      <c r="AA2692" t="s">
        <v>43</v>
      </c>
      <c r="AB2692" t="s">
        <v>42</v>
      </c>
      <c r="AC2692" t="s">
        <v>43</v>
      </c>
      <c r="AD2692" t="s">
        <v>42</v>
      </c>
      <c r="AE2692" t="s">
        <v>42</v>
      </c>
      <c r="AF2692" t="s">
        <v>43</v>
      </c>
      <c r="AG2692" t="s">
        <v>42</v>
      </c>
      <c r="AH2692" t="s">
        <v>43</v>
      </c>
      <c r="AI2692" t="s">
        <v>42</v>
      </c>
      <c r="AJ2692" t="s">
        <v>42</v>
      </c>
      <c r="AK2692">
        <f t="shared" si="126"/>
        <v>0</v>
      </c>
      <c r="AL2692">
        <f t="shared" si="127"/>
        <v>14</v>
      </c>
      <c r="AM2692">
        <f t="shared" si="128"/>
        <v>17</v>
      </c>
    </row>
    <row r="2693" spans="1:39" x14ac:dyDescent="0.35">
      <c r="A2693">
        <v>13</v>
      </c>
      <c r="B2693" s="1">
        <v>45597</v>
      </c>
      <c r="C2693">
        <v>5</v>
      </c>
      <c r="D2693">
        <v>1</v>
      </c>
      <c r="E2693">
        <v>39</v>
      </c>
      <c r="F2693" t="s">
        <v>43</v>
      </c>
      <c r="G2693" t="s">
        <v>43</v>
      </c>
      <c r="H2693" t="s">
        <v>43</v>
      </c>
      <c r="I2693" t="s">
        <v>42</v>
      </c>
      <c r="J2693" t="s">
        <v>42</v>
      </c>
      <c r="K2693" t="s">
        <v>43</v>
      </c>
      <c r="L2693" t="s">
        <v>43</v>
      </c>
      <c r="M2693" t="s">
        <v>43</v>
      </c>
      <c r="N2693" t="s">
        <v>42</v>
      </c>
      <c r="O2693" t="s">
        <v>42</v>
      </c>
      <c r="P2693" t="s">
        <v>42</v>
      </c>
      <c r="Q2693" t="s">
        <v>42</v>
      </c>
      <c r="R2693" t="s">
        <v>42</v>
      </c>
      <c r="S2693" t="s">
        <v>42</v>
      </c>
      <c r="T2693" t="s">
        <v>43</v>
      </c>
      <c r="U2693" t="s">
        <v>42</v>
      </c>
      <c r="V2693" t="s">
        <v>42</v>
      </c>
      <c r="W2693" t="s">
        <v>43</v>
      </c>
      <c r="X2693" t="s">
        <v>42</v>
      </c>
      <c r="Y2693" t="s">
        <v>43</v>
      </c>
      <c r="Z2693" t="s">
        <v>43</v>
      </c>
      <c r="AA2693" t="s">
        <v>43</v>
      </c>
      <c r="AB2693" t="s">
        <v>42</v>
      </c>
      <c r="AC2693" t="s">
        <v>43</v>
      </c>
      <c r="AD2693" t="s">
        <v>42</v>
      </c>
      <c r="AE2693" t="s">
        <v>42</v>
      </c>
      <c r="AF2693" t="s">
        <v>43</v>
      </c>
      <c r="AG2693" t="s">
        <v>42</v>
      </c>
      <c r="AH2693" t="s">
        <v>43</v>
      </c>
      <c r="AI2693" t="s">
        <v>42</v>
      </c>
      <c r="AJ2693" t="s">
        <v>42</v>
      </c>
      <c r="AK2693">
        <f t="shared" si="126"/>
        <v>0</v>
      </c>
      <c r="AL2693">
        <f t="shared" si="127"/>
        <v>14</v>
      </c>
      <c r="AM2693">
        <f t="shared" si="128"/>
        <v>17</v>
      </c>
    </row>
    <row r="2694" spans="1:39" x14ac:dyDescent="0.35">
      <c r="A2694">
        <v>13</v>
      </c>
      <c r="B2694" s="1">
        <v>45598</v>
      </c>
      <c r="C2694">
        <v>6</v>
      </c>
      <c r="D2694">
        <v>0</v>
      </c>
      <c r="E2694">
        <v>40</v>
      </c>
      <c r="F2694" t="s">
        <v>43</v>
      </c>
      <c r="G2694" t="s">
        <v>43</v>
      </c>
      <c r="H2694" t="s">
        <v>43</v>
      </c>
      <c r="I2694" t="s">
        <v>42</v>
      </c>
      <c r="J2694" t="s">
        <v>42</v>
      </c>
      <c r="K2694" t="s">
        <v>43</v>
      </c>
      <c r="L2694" t="s">
        <v>43</v>
      </c>
      <c r="M2694" t="s">
        <v>43</v>
      </c>
      <c r="N2694" t="s">
        <v>42</v>
      </c>
      <c r="O2694" t="s">
        <v>42</v>
      </c>
      <c r="P2694" t="s">
        <v>42</v>
      </c>
      <c r="Q2694" t="s">
        <v>42</v>
      </c>
      <c r="R2694" t="s">
        <v>42</v>
      </c>
      <c r="S2694" t="s">
        <v>42</v>
      </c>
      <c r="T2694" t="s">
        <v>43</v>
      </c>
      <c r="U2694" t="s">
        <v>42</v>
      </c>
      <c r="V2694" t="s">
        <v>42</v>
      </c>
      <c r="W2694" t="s">
        <v>43</v>
      </c>
      <c r="X2694" t="s">
        <v>42</v>
      </c>
      <c r="Y2694" t="s">
        <v>43</v>
      </c>
      <c r="Z2694" t="s">
        <v>43</v>
      </c>
      <c r="AA2694" t="s">
        <v>43</v>
      </c>
      <c r="AB2694" t="s">
        <v>42</v>
      </c>
      <c r="AC2694" t="s">
        <v>43</v>
      </c>
      <c r="AD2694" t="s">
        <v>42</v>
      </c>
      <c r="AE2694" t="s">
        <v>42</v>
      </c>
      <c r="AF2694" t="s">
        <v>43</v>
      </c>
      <c r="AG2694" t="s">
        <v>42</v>
      </c>
      <c r="AH2694" t="s">
        <v>43</v>
      </c>
      <c r="AI2694" t="s">
        <v>42</v>
      </c>
      <c r="AJ2694" t="s">
        <v>42</v>
      </c>
      <c r="AK2694">
        <f t="shared" si="126"/>
        <v>0</v>
      </c>
      <c r="AL2694">
        <f t="shared" si="127"/>
        <v>14</v>
      </c>
      <c r="AM2694">
        <f t="shared" si="128"/>
        <v>17</v>
      </c>
    </row>
    <row r="2695" spans="1:39" x14ac:dyDescent="0.35">
      <c r="A2695">
        <v>13</v>
      </c>
      <c r="B2695" s="1">
        <v>45599</v>
      </c>
      <c r="C2695">
        <v>7</v>
      </c>
      <c r="D2695">
        <v>0</v>
      </c>
      <c r="E2695">
        <v>41</v>
      </c>
      <c r="F2695" t="s">
        <v>43</v>
      </c>
      <c r="G2695" t="s">
        <v>43</v>
      </c>
      <c r="H2695" t="s">
        <v>43</v>
      </c>
      <c r="I2695" t="s">
        <v>42</v>
      </c>
      <c r="J2695" t="s">
        <v>42</v>
      </c>
      <c r="K2695" t="s">
        <v>43</v>
      </c>
      <c r="L2695" t="s">
        <v>43</v>
      </c>
      <c r="M2695" t="s">
        <v>43</v>
      </c>
      <c r="N2695" t="s">
        <v>42</v>
      </c>
      <c r="O2695" t="s">
        <v>42</v>
      </c>
      <c r="P2695" t="s">
        <v>42</v>
      </c>
      <c r="Q2695" t="s">
        <v>42</v>
      </c>
      <c r="R2695" t="s">
        <v>42</v>
      </c>
      <c r="S2695" t="s">
        <v>42</v>
      </c>
      <c r="T2695" t="s">
        <v>43</v>
      </c>
      <c r="U2695" t="s">
        <v>42</v>
      </c>
      <c r="V2695" t="s">
        <v>42</v>
      </c>
      <c r="W2695" t="s">
        <v>43</v>
      </c>
      <c r="X2695" t="s">
        <v>42</v>
      </c>
      <c r="Y2695" t="s">
        <v>43</v>
      </c>
      <c r="Z2695" t="s">
        <v>43</v>
      </c>
      <c r="AA2695" t="s">
        <v>43</v>
      </c>
      <c r="AB2695" t="s">
        <v>42</v>
      </c>
      <c r="AC2695" t="s">
        <v>43</v>
      </c>
      <c r="AD2695" t="s">
        <v>42</v>
      </c>
      <c r="AE2695" t="s">
        <v>42</v>
      </c>
      <c r="AF2695" t="s">
        <v>43</v>
      </c>
      <c r="AG2695" t="s">
        <v>42</v>
      </c>
      <c r="AH2695" t="s">
        <v>43</v>
      </c>
      <c r="AI2695" t="s">
        <v>42</v>
      </c>
      <c r="AJ2695" t="s">
        <v>42</v>
      </c>
      <c r="AK2695">
        <f t="shared" si="126"/>
        <v>0</v>
      </c>
      <c r="AL2695">
        <f t="shared" si="127"/>
        <v>14</v>
      </c>
      <c r="AM2695">
        <f t="shared" si="128"/>
        <v>17</v>
      </c>
    </row>
    <row r="2696" spans="1:39" x14ac:dyDescent="0.35">
      <c r="A2696">
        <v>13</v>
      </c>
      <c r="B2696" s="1">
        <v>45600</v>
      </c>
      <c r="C2696">
        <v>1</v>
      </c>
      <c r="D2696">
        <v>1</v>
      </c>
      <c r="E2696">
        <v>42</v>
      </c>
      <c r="F2696" t="s">
        <v>43</v>
      </c>
      <c r="G2696" t="s">
        <v>43</v>
      </c>
      <c r="H2696" t="s">
        <v>43</v>
      </c>
      <c r="I2696" t="s">
        <v>42</v>
      </c>
      <c r="J2696" t="s">
        <v>42</v>
      </c>
      <c r="K2696" t="s">
        <v>43</v>
      </c>
      <c r="L2696" t="s">
        <v>43</v>
      </c>
      <c r="M2696" t="s">
        <v>43</v>
      </c>
      <c r="N2696" t="s">
        <v>42</v>
      </c>
      <c r="O2696" t="s">
        <v>42</v>
      </c>
      <c r="P2696" t="s">
        <v>42</v>
      </c>
      <c r="Q2696" t="s">
        <v>42</v>
      </c>
      <c r="R2696" t="s">
        <v>42</v>
      </c>
      <c r="S2696" t="s">
        <v>42</v>
      </c>
      <c r="T2696" t="s">
        <v>43</v>
      </c>
      <c r="U2696" t="s">
        <v>42</v>
      </c>
      <c r="V2696" t="s">
        <v>42</v>
      </c>
      <c r="W2696" t="s">
        <v>43</v>
      </c>
      <c r="X2696" t="s">
        <v>36</v>
      </c>
      <c r="Y2696" t="s">
        <v>43</v>
      </c>
      <c r="Z2696" t="s">
        <v>43</v>
      </c>
      <c r="AA2696" t="s">
        <v>43</v>
      </c>
      <c r="AB2696" t="s">
        <v>42</v>
      </c>
      <c r="AC2696" t="s">
        <v>43</v>
      </c>
      <c r="AD2696" t="s">
        <v>42</v>
      </c>
      <c r="AE2696" t="s">
        <v>42</v>
      </c>
      <c r="AF2696" t="s">
        <v>43</v>
      </c>
      <c r="AG2696" t="s">
        <v>42</v>
      </c>
      <c r="AH2696" t="s">
        <v>43</v>
      </c>
      <c r="AI2696" t="s">
        <v>42</v>
      </c>
      <c r="AJ2696" t="s">
        <v>42</v>
      </c>
      <c r="AK2696">
        <f t="shared" si="126"/>
        <v>1</v>
      </c>
      <c r="AL2696">
        <f t="shared" si="127"/>
        <v>14</v>
      </c>
      <c r="AM2696">
        <f t="shared" si="128"/>
        <v>16</v>
      </c>
    </row>
    <row r="2697" spans="1:39" x14ac:dyDescent="0.35">
      <c r="A2697">
        <v>13</v>
      </c>
      <c r="B2697" s="1">
        <v>45601</v>
      </c>
      <c r="C2697">
        <v>2</v>
      </c>
      <c r="D2697">
        <v>1</v>
      </c>
      <c r="E2697">
        <v>43</v>
      </c>
      <c r="F2697" t="s">
        <v>43</v>
      </c>
      <c r="G2697" t="s">
        <v>43</v>
      </c>
      <c r="H2697" t="s">
        <v>43</v>
      </c>
      <c r="I2697" t="s">
        <v>42</v>
      </c>
      <c r="J2697" t="s">
        <v>42</v>
      </c>
      <c r="K2697" t="s">
        <v>43</v>
      </c>
      <c r="L2697" t="s">
        <v>43</v>
      </c>
      <c r="M2697" t="s">
        <v>43</v>
      </c>
      <c r="N2697" t="s">
        <v>42</v>
      </c>
      <c r="O2697" t="s">
        <v>42</v>
      </c>
      <c r="P2697" t="s">
        <v>42</v>
      </c>
      <c r="Q2697" t="s">
        <v>42</v>
      </c>
      <c r="R2697" t="s">
        <v>42</v>
      </c>
      <c r="S2697" t="s">
        <v>42</v>
      </c>
      <c r="T2697" t="s">
        <v>43</v>
      </c>
      <c r="U2697" t="s">
        <v>42</v>
      </c>
      <c r="V2697" t="s">
        <v>42</v>
      </c>
      <c r="W2697" t="s">
        <v>43</v>
      </c>
      <c r="X2697" t="s">
        <v>36</v>
      </c>
      <c r="Y2697" t="s">
        <v>43</v>
      </c>
      <c r="Z2697" t="s">
        <v>43</v>
      </c>
      <c r="AA2697" t="s">
        <v>43</v>
      </c>
      <c r="AB2697" t="s">
        <v>42</v>
      </c>
      <c r="AC2697" t="s">
        <v>43</v>
      </c>
      <c r="AD2697" t="s">
        <v>42</v>
      </c>
      <c r="AE2697" t="s">
        <v>42</v>
      </c>
      <c r="AF2697" t="s">
        <v>43</v>
      </c>
      <c r="AG2697" t="s">
        <v>42</v>
      </c>
      <c r="AH2697" t="s">
        <v>43</v>
      </c>
      <c r="AI2697" t="s">
        <v>42</v>
      </c>
      <c r="AJ2697" t="s">
        <v>42</v>
      </c>
      <c r="AK2697">
        <f t="shared" si="126"/>
        <v>1</v>
      </c>
      <c r="AL2697">
        <f t="shared" si="127"/>
        <v>14</v>
      </c>
      <c r="AM2697">
        <f t="shared" si="128"/>
        <v>16</v>
      </c>
    </row>
    <row r="2698" spans="1:39" x14ac:dyDescent="0.35">
      <c r="A2698">
        <v>13</v>
      </c>
      <c r="B2698" s="1">
        <v>45602</v>
      </c>
      <c r="C2698">
        <v>3</v>
      </c>
      <c r="D2698">
        <v>1</v>
      </c>
      <c r="E2698">
        <v>44</v>
      </c>
      <c r="F2698" t="s">
        <v>43</v>
      </c>
      <c r="G2698" t="s">
        <v>43</v>
      </c>
      <c r="H2698" t="s">
        <v>43</v>
      </c>
      <c r="I2698" t="s">
        <v>42</v>
      </c>
      <c r="J2698" t="s">
        <v>42</v>
      </c>
      <c r="K2698" t="s">
        <v>43</v>
      </c>
      <c r="L2698" t="s">
        <v>43</v>
      </c>
      <c r="M2698" t="s">
        <v>43</v>
      </c>
      <c r="N2698" t="s">
        <v>42</v>
      </c>
      <c r="O2698" t="s">
        <v>42</v>
      </c>
      <c r="P2698" t="s">
        <v>42</v>
      </c>
      <c r="Q2698" t="s">
        <v>42</v>
      </c>
      <c r="R2698" t="s">
        <v>42</v>
      </c>
      <c r="S2698" t="s">
        <v>42</v>
      </c>
      <c r="T2698" t="s">
        <v>43</v>
      </c>
      <c r="U2698" t="s">
        <v>42</v>
      </c>
      <c r="V2698" t="s">
        <v>42</v>
      </c>
      <c r="W2698" t="s">
        <v>43</v>
      </c>
      <c r="X2698" t="s">
        <v>36</v>
      </c>
      <c r="Y2698" t="s">
        <v>43</v>
      </c>
      <c r="Z2698" t="s">
        <v>43</v>
      </c>
      <c r="AA2698" t="s">
        <v>43</v>
      </c>
      <c r="AB2698" t="s">
        <v>42</v>
      </c>
      <c r="AC2698" t="s">
        <v>43</v>
      </c>
      <c r="AD2698" t="s">
        <v>42</v>
      </c>
      <c r="AE2698" t="s">
        <v>42</v>
      </c>
      <c r="AF2698" t="s">
        <v>43</v>
      </c>
      <c r="AG2698" t="s">
        <v>42</v>
      </c>
      <c r="AH2698" t="s">
        <v>43</v>
      </c>
      <c r="AI2698" t="s">
        <v>36</v>
      </c>
      <c r="AJ2698" t="s">
        <v>42</v>
      </c>
      <c r="AK2698">
        <f t="shared" si="126"/>
        <v>2</v>
      </c>
      <c r="AL2698">
        <f t="shared" si="127"/>
        <v>14</v>
      </c>
      <c r="AM2698">
        <f t="shared" si="128"/>
        <v>15</v>
      </c>
    </row>
    <row r="2699" spans="1:39" x14ac:dyDescent="0.35">
      <c r="A2699">
        <v>13</v>
      </c>
      <c r="B2699" s="1">
        <v>45603</v>
      </c>
      <c r="C2699">
        <v>4</v>
      </c>
      <c r="D2699">
        <v>1</v>
      </c>
      <c r="E2699">
        <v>45</v>
      </c>
      <c r="F2699" t="s">
        <v>43</v>
      </c>
      <c r="G2699" t="s">
        <v>43</v>
      </c>
      <c r="H2699" t="s">
        <v>43</v>
      </c>
      <c r="I2699" t="s">
        <v>42</v>
      </c>
      <c r="J2699" t="s">
        <v>42</v>
      </c>
      <c r="K2699" t="s">
        <v>43</v>
      </c>
      <c r="L2699" t="s">
        <v>43</v>
      </c>
      <c r="M2699" t="s">
        <v>43</v>
      </c>
      <c r="N2699" t="s">
        <v>42</v>
      </c>
      <c r="O2699" t="s">
        <v>42</v>
      </c>
      <c r="P2699" t="s">
        <v>42</v>
      </c>
      <c r="Q2699" t="s">
        <v>42</v>
      </c>
      <c r="R2699" t="s">
        <v>42</v>
      </c>
      <c r="S2699" t="s">
        <v>42</v>
      </c>
      <c r="T2699" t="s">
        <v>43</v>
      </c>
      <c r="U2699" t="s">
        <v>42</v>
      </c>
      <c r="V2699" t="s">
        <v>42</v>
      </c>
      <c r="W2699" t="s">
        <v>43</v>
      </c>
      <c r="X2699" t="s">
        <v>43</v>
      </c>
      <c r="Y2699" t="s">
        <v>43</v>
      </c>
      <c r="Z2699" t="s">
        <v>43</v>
      </c>
      <c r="AA2699" t="s">
        <v>43</v>
      </c>
      <c r="AB2699" t="s">
        <v>42</v>
      </c>
      <c r="AC2699" t="s">
        <v>43</v>
      </c>
      <c r="AD2699" t="s">
        <v>42</v>
      </c>
      <c r="AE2699" t="s">
        <v>42</v>
      </c>
      <c r="AF2699" t="s">
        <v>43</v>
      </c>
      <c r="AG2699" t="s">
        <v>42</v>
      </c>
      <c r="AH2699" t="s">
        <v>43</v>
      </c>
      <c r="AI2699" t="s">
        <v>36</v>
      </c>
      <c r="AJ2699" t="s">
        <v>42</v>
      </c>
      <c r="AK2699">
        <f t="shared" si="126"/>
        <v>1</v>
      </c>
      <c r="AL2699">
        <f t="shared" si="127"/>
        <v>15</v>
      </c>
      <c r="AM2699">
        <f t="shared" si="128"/>
        <v>15</v>
      </c>
    </row>
    <row r="2700" spans="1:39" x14ac:dyDescent="0.35">
      <c r="A2700">
        <v>13</v>
      </c>
      <c r="B2700" s="1">
        <v>45604</v>
      </c>
      <c r="C2700">
        <v>5</v>
      </c>
      <c r="D2700">
        <v>1</v>
      </c>
      <c r="E2700">
        <v>46</v>
      </c>
      <c r="F2700" t="s">
        <v>43</v>
      </c>
      <c r="G2700" t="s">
        <v>43</v>
      </c>
      <c r="H2700" t="s">
        <v>43</v>
      </c>
      <c r="I2700" t="s">
        <v>42</v>
      </c>
      <c r="J2700" t="s">
        <v>42</v>
      </c>
      <c r="K2700" t="s">
        <v>43</v>
      </c>
      <c r="L2700" t="s">
        <v>43</v>
      </c>
      <c r="M2700" t="s">
        <v>43</v>
      </c>
      <c r="N2700" t="s">
        <v>42</v>
      </c>
      <c r="O2700" t="s">
        <v>42</v>
      </c>
      <c r="P2700" t="s">
        <v>42</v>
      </c>
      <c r="Q2700" t="s">
        <v>42</v>
      </c>
      <c r="R2700" t="s">
        <v>42</v>
      </c>
      <c r="S2700" t="s">
        <v>42</v>
      </c>
      <c r="T2700" t="s">
        <v>43</v>
      </c>
      <c r="U2700" t="s">
        <v>42</v>
      </c>
      <c r="V2700" t="s">
        <v>42</v>
      </c>
      <c r="W2700" t="s">
        <v>43</v>
      </c>
      <c r="X2700" t="s">
        <v>43</v>
      </c>
      <c r="Y2700" t="s">
        <v>43</v>
      </c>
      <c r="Z2700" t="s">
        <v>43</v>
      </c>
      <c r="AA2700" t="s">
        <v>43</v>
      </c>
      <c r="AB2700" t="s">
        <v>42</v>
      </c>
      <c r="AC2700" t="s">
        <v>43</v>
      </c>
      <c r="AD2700" t="s">
        <v>42</v>
      </c>
      <c r="AE2700" t="s">
        <v>36</v>
      </c>
      <c r="AF2700" t="s">
        <v>43</v>
      </c>
      <c r="AG2700" t="s">
        <v>42</v>
      </c>
      <c r="AH2700" t="s">
        <v>43</v>
      </c>
      <c r="AI2700" t="s">
        <v>36</v>
      </c>
      <c r="AJ2700" t="s">
        <v>42</v>
      </c>
      <c r="AK2700">
        <f t="shared" si="126"/>
        <v>2</v>
      </c>
      <c r="AL2700">
        <f t="shared" si="127"/>
        <v>15</v>
      </c>
      <c r="AM2700">
        <f t="shared" si="128"/>
        <v>14</v>
      </c>
    </row>
    <row r="2701" spans="1:39" x14ac:dyDescent="0.35">
      <c r="A2701">
        <v>13</v>
      </c>
      <c r="B2701" s="1">
        <v>45605</v>
      </c>
      <c r="C2701">
        <v>6</v>
      </c>
      <c r="D2701">
        <v>0</v>
      </c>
      <c r="E2701">
        <v>47</v>
      </c>
      <c r="F2701" t="s">
        <v>43</v>
      </c>
      <c r="G2701" t="s">
        <v>43</v>
      </c>
      <c r="H2701" t="s">
        <v>43</v>
      </c>
      <c r="I2701" t="s">
        <v>42</v>
      </c>
      <c r="J2701" t="s">
        <v>42</v>
      </c>
      <c r="K2701" t="s">
        <v>43</v>
      </c>
      <c r="L2701" t="s">
        <v>43</v>
      </c>
      <c r="M2701" t="s">
        <v>43</v>
      </c>
      <c r="N2701" t="s">
        <v>42</v>
      </c>
      <c r="O2701" t="s">
        <v>42</v>
      </c>
      <c r="P2701" t="s">
        <v>42</v>
      </c>
      <c r="Q2701" t="s">
        <v>42</v>
      </c>
      <c r="R2701" t="s">
        <v>42</v>
      </c>
      <c r="S2701" t="s">
        <v>42</v>
      </c>
      <c r="T2701" t="s">
        <v>43</v>
      </c>
      <c r="U2701" t="s">
        <v>42</v>
      </c>
      <c r="V2701" t="s">
        <v>42</v>
      </c>
      <c r="W2701" t="s">
        <v>43</v>
      </c>
      <c r="X2701" t="s">
        <v>43</v>
      </c>
      <c r="Y2701" t="s">
        <v>43</v>
      </c>
      <c r="Z2701" t="s">
        <v>43</v>
      </c>
      <c r="AA2701" t="s">
        <v>43</v>
      </c>
      <c r="AB2701" t="s">
        <v>42</v>
      </c>
      <c r="AC2701" t="s">
        <v>43</v>
      </c>
      <c r="AD2701" t="s">
        <v>42</v>
      </c>
      <c r="AE2701" t="s">
        <v>36</v>
      </c>
      <c r="AF2701" t="s">
        <v>43</v>
      </c>
      <c r="AG2701" t="s">
        <v>42</v>
      </c>
      <c r="AH2701" t="s">
        <v>43</v>
      </c>
      <c r="AI2701" t="s">
        <v>43</v>
      </c>
      <c r="AJ2701" t="s">
        <v>42</v>
      </c>
      <c r="AK2701">
        <f t="shared" si="126"/>
        <v>1</v>
      </c>
      <c r="AL2701">
        <f t="shared" si="127"/>
        <v>16</v>
      </c>
      <c r="AM2701">
        <f t="shared" si="128"/>
        <v>14</v>
      </c>
    </row>
    <row r="2702" spans="1:39" x14ac:dyDescent="0.35">
      <c r="A2702">
        <v>13</v>
      </c>
      <c r="B2702" s="1">
        <v>45606</v>
      </c>
      <c r="C2702">
        <v>7</v>
      </c>
      <c r="D2702">
        <v>0</v>
      </c>
      <c r="E2702">
        <v>48</v>
      </c>
      <c r="F2702" t="s">
        <v>43</v>
      </c>
      <c r="G2702" t="s">
        <v>43</v>
      </c>
      <c r="H2702" t="s">
        <v>43</v>
      </c>
      <c r="I2702" t="s">
        <v>42</v>
      </c>
      <c r="J2702" t="s">
        <v>42</v>
      </c>
      <c r="K2702" t="s">
        <v>43</v>
      </c>
      <c r="L2702" t="s">
        <v>43</v>
      </c>
      <c r="M2702" t="s">
        <v>43</v>
      </c>
      <c r="N2702" t="s">
        <v>42</v>
      </c>
      <c r="O2702" t="s">
        <v>42</v>
      </c>
      <c r="P2702" t="s">
        <v>42</v>
      </c>
      <c r="Q2702" t="s">
        <v>42</v>
      </c>
      <c r="R2702" t="s">
        <v>42</v>
      </c>
      <c r="S2702" t="s">
        <v>42</v>
      </c>
      <c r="T2702" t="s">
        <v>43</v>
      </c>
      <c r="U2702" t="s">
        <v>42</v>
      </c>
      <c r="V2702" t="s">
        <v>42</v>
      </c>
      <c r="W2702" t="s">
        <v>43</v>
      </c>
      <c r="X2702" t="s">
        <v>43</v>
      </c>
      <c r="Y2702" t="s">
        <v>43</v>
      </c>
      <c r="Z2702" t="s">
        <v>43</v>
      </c>
      <c r="AA2702" t="s">
        <v>43</v>
      </c>
      <c r="AB2702" t="s">
        <v>42</v>
      </c>
      <c r="AC2702" t="s">
        <v>43</v>
      </c>
      <c r="AD2702" t="s">
        <v>42</v>
      </c>
      <c r="AE2702" t="s">
        <v>36</v>
      </c>
      <c r="AF2702" t="s">
        <v>43</v>
      </c>
      <c r="AG2702" t="s">
        <v>42</v>
      </c>
      <c r="AH2702" t="s">
        <v>43</v>
      </c>
      <c r="AI2702" t="s">
        <v>43</v>
      </c>
      <c r="AJ2702" t="s">
        <v>42</v>
      </c>
      <c r="AK2702">
        <f t="shared" si="126"/>
        <v>1</v>
      </c>
      <c r="AL2702">
        <f t="shared" si="127"/>
        <v>16</v>
      </c>
      <c r="AM2702">
        <f t="shared" si="128"/>
        <v>14</v>
      </c>
    </row>
    <row r="2703" spans="1:39" x14ac:dyDescent="0.35">
      <c r="A2703">
        <v>13</v>
      </c>
      <c r="B2703" s="1">
        <v>45607</v>
      </c>
      <c r="C2703">
        <v>1</v>
      </c>
      <c r="D2703">
        <v>1</v>
      </c>
      <c r="E2703">
        <v>49</v>
      </c>
      <c r="F2703" t="s">
        <v>43</v>
      </c>
      <c r="G2703" t="s">
        <v>43</v>
      </c>
      <c r="H2703" t="s">
        <v>43</v>
      </c>
      <c r="I2703" t="s">
        <v>42</v>
      </c>
      <c r="J2703" t="s">
        <v>42</v>
      </c>
      <c r="K2703" t="s">
        <v>43</v>
      </c>
      <c r="L2703" t="s">
        <v>43</v>
      </c>
      <c r="M2703" t="s">
        <v>43</v>
      </c>
      <c r="N2703" t="s">
        <v>36</v>
      </c>
      <c r="O2703" t="s">
        <v>42</v>
      </c>
      <c r="P2703" t="s">
        <v>42</v>
      </c>
      <c r="Q2703" t="s">
        <v>42</v>
      </c>
      <c r="R2703" t="s">
        <v>42</v>
      </c>
      <c r="S2703" t="s">
        <v>42</v>
      </c>
      <c r="T2703" t="s">
        <v>43</v>
      </c>
      <c r="U2703" t="s">
        <v>42</v>
      </c>
      <c r="V2703" t="s">
        <v>42</v>
      </c>
      <c r="W2703" t="s">
        <v>43</v>
      </c>
      <c r="X2703" t="s">
        <v>43</v>
      </c>
      <c r="Y2703" t="s">
        <v>43</v>
      </c>
      <c r="Z2703" t="s">
        <v>43</v>
      </c>
      <c r="AA2703" t="s">
        <v>43</v>
      </c>
      <c r="AB2703" t="s">
        <v>42</v>
      </c>
      <c r="AC2703" t="s">
        <v>43</v>
      </c>
      <c r="AD2703" t="s">
        <v>42</v>
      </c>
      <c r="AE2703" t="s">
        <v>43</v>
      </c>
      <c r="AF2703" t="s">
        <v>43</v>
      </c>
      <c r="AG2703" t="s">
        <v>42</v>
      </c>
      <c r="AH2703" t="s">
        <v>43</v>
      </c>
      <c r="AI2703" t="s">
        <v>43</v>
      </c>
      <c r="AJ2703" t="s">
        <v>42</v>
      </c>
      <c r="AK2703">
        <f t="shared" si="126"/>
        <v>1</v>
      </c>
      <c r="AL2703">
        <f t="shared" si="127"/>
        <v>17</v>
      </c>
      <c r="AM2703">
        <f t="shared" si="128"/>
        <v>13</v>
      </c>
    </row>
    <row r="2704" spans="1:39" x14ac:dyDescent="0.35">
      <c r="A2704">
        <v>13</v>
      </c>
      <c r="B2704" s="1">
        <v>45608</v>
      </c>
      <c r="C2704">
        <v>2</v>
      </c>
      <c r="D2704">
        <v>1</v>
      </c>
      <c r="E2704">
        <v>50</v>
      </c>
      <c r="F2704" t="s">
        <v>43</v>
      </c>
      <c r="G2704" t="s">
        <v>43</v>
      </c>
      <c r="H2704" t="s">
        <v>43</v>
      </c>
      <c r="I2704" t="s">
        <v>42</v>
      </c>
      <c r="J2704" t="s">
        <v>42</v>
      </c>
      <c r="K2704" t="s">
        <v>43</v>
      </c>
      <c r="L2704" t="s">
        <v>43</v>
      </c>
      <c r="M2704" t="s">
        <v>43</v>
      </c>
      <c r="N2704" t="s">
        <v>36</v>
      </c>
      <c r="O2704" t="s">
        <v>42</v>
      </c>
      <c r="P2704" t="s">
        <v>42</v>
      </c>
      <c r="Q2704" t="s">
        <v>42</v>
      </c>
      <c r="R2704" t="s">
        <v>42</v>
      </c>
      <c r="S2704" t="s">
        <v>42</v>
      </c>
      <c r="T2704" t="s">
        <v>43</v>
      </c>
      <c r="U2704" t="s">
        <v>42</v>
      </c>
      <c r="V2704" t="s">
        <v>42</v>
      </c>
      <c r="W2704" t="s">
        <v>43</v>
      </c>
      <c r="X2704" t="s">
        <v>43</v>
      </c>
      <c r="Y2704" t="s">
        <v>43</v>
      </c>
      <c r="Z2704" t="s">
        <v>43</v>
      </c>
      <c r="AA2704" t="s">
        <v>43</v>
      </c>
      <c r="AB2704" t="s">
        <v>42</v>
      </c>
      <c r="AC2704" t="s">
        <v>43</v>
      </c>
      <c r="AD2704" t="s">
        <v>42</v>
      </c>
      <c r="AE2704" t="s">
        <v>43</v>
      </c>
      <c r="AF2704" t="s">
        <v>43</v>
      </c>
      <c r="AG2704" t="s">
        <v>42</v>
      </c>
      <c r="AH2704" t="s">
        <v>43</v>
      </c>
      <c r="AI2704" t="s">
        <v>43</v>
      </c>
      <c r="AJ2704" t="s">
        <v>42</v>
      </c>
      <c r="AK2704">
        <f t="shared" si="126"/>
        <v>1</v>
      </c>
      <c r="AL2704">
        <f t="shared" si="127"/>
        <v>17</v>
      </c>
      <c r="AM2704">
        <f t="shared" si="128"/>
        <v>13</v>
      </c>
    </row>
    <row r="2705" spans="1:39" x14ac:dyDescent="0.35">
      <c r="A2705">
        <v>13</v>
      </c>
      <c r="B2705" s="1">
        <v>45609</v>
      </c>
      <c r="C2705">
        <v>3</v>
      </c>
      <c r="D2705">
        <v>1</v>
      </c>
      <c r="E2705">
        <v>51</v>
      </c>
      <c r="F2705" t="s">
        <v>43</v>
      </c>
      <c r="G2705" t="s">
        <v>43</v>
      </c>
      <c r="H2705" t="s">
        <v>43</v>
      </c>
      <c r="I2705" t="s">
        <v>36</v>
      </c>
      <c r="J2705" t="s">
        <v>42</v>
      </c>
      <c r="K2705" t="s">
        <v>43</v>
      </c>
      <c r="L2705" t="s">
        <v>43</v>
      </c>
      <c r="M2705" t="s">
        <v>43</v>
      </c>
      <c r="N2705" t="s">
        <v>36</v>
      </c>
      <c r="O2705" t="s">
        <v>42</v>
      </c>
      <c r="P2705" t="s">
        <v>42</v>
      </c>
      <c r="Q2705" t="s">
        <v>42</v>
      </c>
      <c r="R2705" t="s">
        <v>42</v>
      </c>
      <c r="S2705" t="s">
        <v>42</v>
      </c>
      <c r="T2705" t="s">
        <v>43</v>
      </c>
      <c r="U2705" t="s">
        <v>42</v>
      </c>
      <c r="V2705" t="s">
        <v>42</v>
      </c>
      <c r="W2705" t="s">
        <v>43</v>
      </c>
      <c r="X2705" t="s">
        <v>43</v>
      </c>
      <c r="Y2705" t="s">
        <v>43</v>
      </c>
      <c r="Z2705" t="s">
        <v>43</v>
      </c>
      <c r="AA2705" t="s">
        <v>43</v>
      </c>
      <c r="AB2705" t="s">
        <v>42</v>
      </c>
      <c r="AC2705" t="s">
        <v>43</v>
      </c>
      <c r="AD2705" t="s">
        <v>42</v>
      </c>
      <c r="AE2705" t="s">
        <v>43</v>
      </c>
      <c r="AF2705" t="s">
        <v>43</v>
      </c>
      <c r="AG2705" t="s">
        <v>42</v>
      </c>
      <c r="AH2705" t="s">
        <v>43</v>
      </c>
      <c r="AI2705" t="s">
        <v>43</v>
      </c>
      <c r="AJ2705" t="s">
        <v>36</v>
      </c>
      <c r="AK2705">
        <f t="shared" si="126"/>
        <v>3</v>
      </c>
      <c r="AL2705">
        <f t="shared" si="127"/>
        <v>17</v>
      </c>
      <c r="AM2705">
        <f t="shared" si="128"/>
        <v>11</v>
      </c>
    </row>
    <row r="2706" spans="1:39" x14ac:dyDescent="0.35">
      <c r="A2706">
        <v>13</v>
      </c>
      <c r="B2706" s="1">
        <v>45610</v>
      </c>
      <c r="C2706">
        <v>4</v>
      </c>
      <c r="D2706">
        <v>1</v>
      </c>
      <c r="E2706">
        <v>52</v>
      </c>
      <c r="F2706" t="s">
        <v>43</v>
      </c>
      <c r="G2706" t="s">
        <v>43</v>
      </c>
      <c r="H2706" t="s">
        <v>43</v>
      </c>
      <c r="I2706" t="s">
        <v>36</v>
      </c>
      <c r="J2706" t="s">
        <v>42</v>
      </c>
      <c r="K2706" t="s">
        <v>43</v>
      </c>
      <c r="L2706" t="s">
        <v>43</v>
      </c>
      <c r="M2706" t="s">
        <v>43</v>
      </c>
      <c r="N2706" t="s">
        <v>43</v>
      </c>
      <c r="O2706" t="s">
        <v>42</v>
      </c>
      <c r="P2706" t="s">
        <v>42</v>
      </c>
      <c r="Q2706" t="s">
        <v>42</v>
      </c>
      <c r="R2706" t="s">
        <v>42</v>
      </c>
      <c r="S2706" t="s">
        <v>42</v>
      </c>
      <c r="T2706" t="s">
        <v>43</v>
      </c>
      <c r="U2706" t="s">
        <v>42</v>
      </c>
      <c r="V2706" t="s">
        <v>42</v>
      </c>
      <c r="W2706" t="s">
        <v>43</v>
      </c>
      <c r="X2706" t="s">
        <v>43</v>
      </c>
      <c r="Y2706" t="s">
        <v>43</v>
      </c>
      <c r="Z2706" t="s">
        <v>43</v>
      </c>
      <c r="AA2706" t="s">
        <v>43</v>
      </c>
      <c r="AB2706" t="s">
        <v>42</v>
      </c>
      <c r="AC2706" t="s">
        <v>43</v>
      </c>
      <c r="AD2706" t="s">
        <v>42</v>
      </c>
      <c r="AE2706" t="s">
        <v>43</v>
      </c>
      <c r="AF2706" t="s">
        <v>43</v>
      </c>
      <c r="AG2706" t="s">
        <v>42</v>
      </c>
      <c r="AH2706" t="s">
        <v>43</v>
      </c>
      <c r="AI2706" t="s">
        <v>43</v>
      </c>
      <c r="AJ2706" t="s">
        <v>36</v>
      </c>
      <c r="AK2706">
        <f t="shared" si="126"/>
        <v>2</v>
      </c>
      <c r="AL2706">
        <f t="shared" si="127"/>
        <v>18</v>
      </c>
      <c r="AM2706">
        <f t="shared" si="128"/>
        <v>11</v>
      </c>
    </row>
    <row r="2707" spans="1:39" x14ac:dyDescent="0.35">
      <c r="A2707">
        <v>13</v>
      </c>
      <c r="B2707" s="1">
        <v>45611</v>
      </c>
      <c r="C2707">
        <v>5</v>
      </c>
      <c r="D2707">
        <v>1</v>
      </c>
      <c r="E2707">
        <v>53</v>
      </c>
      <c r="F2707" t="s">
        <v>43</v>
      </c>
      <c r="G2707" t="s">
        <v>43</v>
      </c>
      <c r="H2707" t="s">
        <v>43</v>
      </c>
      <c r="I2707" t="s">
        <v>36</v>
      </c>
      <c r="J2707" t="s">
        <v>42</v>
      </c>
      <c r="K2707" t="s">
        <v>43</v>
      </c>
      <c r="L2707" t="s">
        <v>43</v>
      </c>
      <c r="M2707" t="s">
        <v>43</v>
      </c>
      <c r="N2707" t="s">
        <v>43</v>
      </c>
      <c r="O2707" t="s">
        <v>42</v>
      </c>
      <c r="P2707" t="s">
        <v>42</v>
      </c>
      <c r="Q2707" t="s">
        <v>42</v>
      </c>
      <c r="R2707" t="s">
        <v>42</v>
      </c>
      <c r="S2707" t="s">
        <v>42</v>
      </c>
      <c r="T2707" t="s">
        <v>43</v>
      </c>
      <c r="U2707" t="s">
        <v>42</v>
      </c>
      <c r="V2707" t="s">
        <v>42</v>
      </c>
      <c r="W2707" t="s">
        <v>43</v>
      </c>
      <c r="X2707" t="s">
        <v>43</v>
      </c>
      <c r="Y2707" t="s">
        <v>43</v>
      </c>
      <c r="Z2707" t="s">
        <v>43</v>
      </c>
      <c r="AA2707" t="s">
        <v>43</v>
      </c>
      <c r="AB2707" t="s">
        <v>42</v>
      </c>
      <c r="AC2707" t="s">
        <v>43</v>
      </c>
      <c r="AD2707" t="s">
        <v>42</v>
      </c>
      <c r="AE2707" t="s">
        <v>43</v>
      </c>
      <c r="AF2707" t="s">
        <v>43</v>
      </c>
      <c r="AG2707" t="s">
        <v>42</v>
      </c>
      <c r="AH2707" t="s">
        <v>43</v>
      </c>
      <c r="AI2707" t="s">
        <v>43</v>
      </c>
      <c r="AJ2707" t="s">
        <v>36</v>
      </c>
      <c r="AK2707">
        <f t="shared" si="126"/>
        <v>2</v>
      </c>
      <c r="AL2707">
        <f t="shared" si="127"/>
        <v>18</v>
      </c>
      <c r="AM2707">
        <f t="shared" si="128"/>
        <v>11</v>
      </c>
    </row>
    <row r="2708" spans="1:39" x14ac:dyDescent="0.35">
      <c r="A2708">
        <v>13</v>
      </c>
      <c r="B2708" s="1">
        <v>45612</v>
      </c>
      <c r="C2708">
        <v>6</v>
      </c>
      <c r="D2708">
        <v>0</v>
      </c>
      <c r="E2708">
        <v>54</v>
      </c>
      <c r="F2708" t="s">
        <v>43</v>
      </c>
      <c r="G2708" t="s">
        <v>43</v>
      </c>
      <c r="H2708" t="s">
        <v>43</v>
      </c>
      <c r="I2708" t="s">
        <v>43</v>
      </c>
      <c r="J2708" t="s">
        <v>42</v>
      </c>
      <c r="K2708" t="s">
        <v>43</v>
      </c>
      <c r="L2708" t="s">
        <v>43</v>
      </c>
      <c r="M2708" t="s">
        <v>43</v>
      </c>
      <c r="N2708" t="s">
        <v>43</v>
      </c>
      <c r="O2708" t="s">
        <v>42</v>
      </c>
      <c r="P2708" t="s">
        <v>42</v>
      </c>
      <c r="Q2708" t="s">
        <v>42</v>
      </c>
      <c r="R2708" t="s">
        <v>42</v>
      </c>
      <c r="S2708" t="s">
        <v>42</v>
      </c>
      <c r="T2708" t="s">
        <v>43</v>
      </c>
      <c r="U2708" t="s">
        <v>42</v>
      </c>
      <c r="V2708" t="s">
        <v>42</v>
      </c>
      <c r="W2708" t="s">
        <v>43</v>
      </c>
      <c r="X2708" t="s">
        <v>43</v>
      </c>
      <c r="Y2708" t="s">
        <v>43</v>
      </c>
      <c r="Z2708" t="s">
        <v>43</v>
      </c>
      <c r="AA2708" t="s">
        <v>43</v>
      </c>
      <c r="AB2708" t="s">
        <v>42</v>
      </c>
      <c r="AC2708" t="s">
        <v>43</v>
      </c>
      <c r="AD2708" t="s">
        <v>42</v>
      </c>
      <c r="AE2708" t="s">
        <v>43</v>
      </c>
      <c r="AF2708" t="s">
        <v>43</v>
      </c>
      <c r="AG2708" t="s">
        <v>42</v>
      </c>
      <c r="AH2708" t="s">
        <v>43</v>
      </c>
      <c r="AI2708" t="s">
        <v>43</v>
      </c>
      <c r="AJ2708" t="s">
        <v>43</v>
      </c>
      <c r="AK2708">
        <f t="shared" si="126"/>
        <v>0</v>
      </c>
      <c r="AL2708">
        <f t="shared" si="127"/>
        <v>20</v>
      </c>
      <c r="AM2708">
        <f t="shared" si="128"/>
        <v>11</v>
      </c>
    </row>
    <row r="2709" spans="1:39" x14ac:dyDescent="0.35">
      <c r="A2709">
        <v>13</v>
      </c>
      <c r="B2709" s="1">
        <v>45613</v>
      </c>
      <c r="C2709">
        <v>7</v>
      </c>
      <c r="D2709">
        <v>0</v>
      </c>
      <c r="E2709">
        <v>55</v>
      </c>
      <c r="F2709" t="s">
        <v>43</v>
      </c>
      <c r="G2709" t="s">
        <v>43</v>
      </c>
      <c r="H2709" t="s">
        <v>43</v>
      </c>
      <c r="I2709" t="s">
        <v>43</v>
      </c>
      <c r="J2709" t="s">
        <v>42</v>
      </c>
      <c r="K2709" t="s">
        <v>43</v>
      </c>
      <c r="L2709" t="s">
        <v>43</v>
      </c>
      <c r="M2709" t="s">
        <v>43</v>
      </c>
      <c r="N2709" t="s">
        <v>43</v>
      </c>
      <c r="O2709" t="s">
        <v>42</v>
      </c>
      <c r="P2709" t="s">
        <v>42</v>
      </c>
      <c r="Q2709" t="s">
        <v>42</v>
      </c>
      <c r="R2709" t="s">
        <v>42</v>
      </c>
      <c r="S2709" t="s">
        <v>42</v>
      </c>
      <c r="T2709" t="s">
        <v>43</v>
      </c>
      <c r="U2709" t="s">
        <v>42</v>
      </c>
      <c r="V2709" t="s">
        <v>42</v>
      </c>
      <c r="W2709" t="s">
        <v>43</v>
      </c>
      <c r="X2709" t="s">
        <v>43</v>
      </c>
      <c r="Y2709" t="s">
        <v>43</v>
      </c>
      <c r="Z2709" t="s">
        <v>43</v>
      </c>
      <c r="AA2709" t="s">
        <v>43</v>
      </c>
      <c r="AB2709" t="s">
        <v>42</v>
      </c>
      <c r="AC2709" t="s">
        <v>43</v>
      </c>
      <c r="AD2709" t="s">
        <v>42</v>
      </c>
      <c r="AE2709" t="s">
        <v>43</v>
      </c>
      <c r="AF2709" t="s">
        <v>43</v>
      </c>
      <c r="AG2709" t="s">
        <v>42</v>
      </c>
      <c r="AH2709" t="s">
        <v>43</v>
      </c>
      <c r="AI2709" t="s">
        <v>43</v>
      </c>
      <c r="AJ2709" t="s">
        <v>43</v>
      </c>
      <c r="AK2709">
        <f t="shared" si="126"/>
        <v>0</v>
      </c>
      <c r="AL2709">
        <f t="shared" si="127"/>
        <v>20</v>
      </c>
      <c r="AM2709">
        <f t="shared" si="128"/>
        <v>11</v>
      </c>
    </row>
    <row r="2710" spans="1:39" x14ac:dyDescent="0.35">
      <c r="A2710">
        <v>13</v>
      </c>
      <c r="B2710" s="1">
        <v>45614</v>
      </c>
      <c r="C2710">
        <v>1</v>
      </c>
      <c r="D2710">
        <v>1</v>
      </c>
      <c r="E2710">
        <v>56</v>
      </c>
      <c r="F2710" t="s">
        <v>43</v>
      </c>
      <c r="G2710" t="s">
        <v>43</v>
      </c>
      <c r="H2710" t="s">
        <v>43</v>
      </c>
      <c r="I2710" t="s">
        <v>43</v>
      </c>
      <c r="J2710" t="s">
        <v>42</v>
      </c>
      <c r="K2710" t="s">
        <v>43</v>
      </c>
      <c r="L2710" t="s">
        <v>43</v>
      </c>
      <c r="M2710" t="s">
        <v>43</v>
      </c>
      <c r="N2710" t="s">
        <v>43</v>
      </c>
      <c r="O2710" t="s">
        <v>36</v>
      </c>
      <c r="P2710" t="s">
        <v>42</v>
      </c>
      <c r="Q2710" t="s">
        <v>42</v>
      </c>
      <c r="R2710" t="s">
        <v>42</v>
      </c>
      <c r="S2710" t="s">
        <v>42</v>
      </c>
      <c r="T2710" t="s">
        <v>43</v>
      </c>
      <c r="U2710" t="s">
        <v>42</v>
      </c>
      <c r="V2710" t="s">
        <v>42</v>
      </c>
      <c r="W2710" t="s">
        <v>43</v>
      </c>
      <c r="X2710" t="s">
        <v>43</v>
      </c>
      <c r="Y2710" t="s">
        <v>43</v>
      </c>
      <c r="Z2710" t="s">
        <v>43</v>
      </c>
      <c r="AA2710" t="s">
        <v>43</v>
      </c>
      <c r="AB2710" t="s">
        <v>42</v>
      </c>
      <c r="AC2710" t="s">
        <v>43</v>
      </c>
      <c r="AD2710" t="s">
        <v>42</v>
      </c>
      <c r="AE2710" t="s">
        <v>43</v>
      </c>
      <c r="AF2710" t="s">
        <v>43</v>
      </c>
      <c r="AG2710" t="s">
        <v>42</v>
      </c>
      <c r="AH2710" t="s">
        <v>43</v>
      </c>
      <c r="AI2710" t="s">
        <v>43</v>
      </c>
      <c r="AJ2710" t="s">
        <v>43</v>
      </c>
      <c r="AK2710">
        <f t="shared" si="126"/>
        <v>1</v>
      </c>
      <c r="AL2710">
        <f t="shared" si="127"/>
        <v>20</v>
      </c>
      <c r="AM2710">
        <f t="shared" si="128"/>
        <v>10</v>
      </c>
    </row>
    <row r="2711" spans="1:39" x14ac:dyDescent="0.35">
      <c r="A2711">
        <v>13</v>
      </c>
      <c r="B2711" s="1">
        <v>45615</v>
      </c>
      <c r="C2711">
        <v>2</v>
      </c>
      <c r="D2711">
        <v>1</v>
      </c>
      <c r="E2711">
        <v>57</v>
      </c>
      <c r="F2711" t="s">
        <v>43</v>
      </c>
      <c r="G2711" t="s">
        <v>43</v>
      </c>
      <c r="H2711" t="s">
        <v>43</v>
      </c>
      <c r="I2711" t="s">
        <v>43</v>
      </c>
      <c r="J2711" t="s">
        <v>42</v>
      </c>
      <c r="K2711" t="s">
        <v>43</v>
      </c>
      <c r="L2711" t="s">
        <v>43</v>
      </c>
      <c r="M2711" t="s">
        <v>43</v>
      </c>
      <c r="N2711" t="s">
        <v>43</v>
      </c>
      <c r="O2711" t="s">
        <v>36</v>
      </c>
      <c r="P2711" t="s">
        <v>42</v>
      </c>
      <c r="Q2711" t="s">
        <v>42</v>
      </c>
      <c r="R2711" t="s">
        <v>42</v>
      </c>
      <c r="S2711" t="s">
        <v>42</v>
      </c>
      <c r="T2711" t="s">
        <v>43</v>
      </c>
      <c r="U2711" t="s">
        <v>42</v>
      </c>
      <c r="V2711" t="s">
        <v>42</v>
      </c>
      <c r="W2711" t="s">
        <v>43</v>
      </c>
      <c r="X2711" t="s">
        <v>43</v>
      </c>
      <c r="Y2711" t="s">
        <v>43</v>
      </c>
      <c r="Z2711" t="s">
        <v>43</v>
      </c>
      <c r="AA2711" t="s">
        <v>43</v>
      </c>
      <c r="AB2711" t="s">
        <v>42</v>
      </c>
      <c r="AC2711" t="s">
        <v>43</v>
      </c>
      <c r="AD2711" t="s">
        <v>42</v>
      </c>
      <c r="AE2711" t="s">
        <v>43</v>
      </c>
      <c r="AF2711" t="s">
        <v>43</v>
      </c>
      <c r="AG2711" t="s">
        <v>42</v>
      </c>
      <c r="AH2711" t="s">
        <v>43</v>
      </c>
      <c r="AI2711" t="s">
        <v>43</v>
      </c>
      <c r="AJ2711" t="s">
        <v>43</v>
      </c>
      <c r="AK2711">
        <f t="shared" si="126"/>
        <v>1</v>
      </c>
      <c r="AL2711">
        <f t="shared" si="127"/>
        <v>20</v>
      </c>
      <c r="AM2711">
        <f t="shared" si="128"/>
        <v>10</v>
      </c>
    </row>
    <row r="2712" spans="1:39" x14ac:dyDescent="0.35">
      <c r="A2712">
        <v>13</v>
      </c>
      <c r="B2712" s="1">
        <v>45616</v>
      </c>
      <c r="C2712">
        <v>3</v>
      </c>
      <c r="D2712">
        <v>1</v>
      </c>
      <c r="E2712">
        <v>58</v>
      </c>
      <c r="F2712" t="s">
        <v>43</v>
      </c>
      <c r="G2712" t="s">
        <v>43</v>
      </c>
      <c r="H2712" t="s">
        <v>43</v>
      </c>
      <c r="I2712" t="s">
        <v>43</v>
      </c>
      <c r="J2712" t="s">
        <v>42</v>
      </c>
      <c r="K2712" t="s">
        <v>43</v>
      </c>
      <c r="L2712" t="s">
        <v>43</v>
      </c>
      <c r="M2712" t="s">
        <v>43</v>
      </c>
      <c r="N2712" t="s">
        <v>43</v>
      </c>
      <c r="O2712" t="s">
        <v>36</v>
      </c>
      <c r="P2712" t="s">
        <v>42</v>
      </c>
      <c r="Q2712" t="s">
        <v>42</v>
      </c>
      <c r="R2712" t="s">
        <v>42</v>
      </c>
      <c r="S2712" t="s">
        <v>42</v>
      </c>
      <c r="T2712" t="s">
        <v>43</v>
      </c>
      <c r="U2712" t="s">
        <v>42</v>
      </c>
      <c r="V2712" t="s">
        <v>42</v>
      </c>
      <c r="W2712" t="s">
        <v>43</v>
      </c>
      <c r="X2712" t="s">
        <v>43</v>
      </c>
      <c r="Y2712" t="s">
        <v>43</v>
      </c>
      <c r="Z2712" t="s">
        <v>43</v>
      </c>
      <c r="AA2712" t="s">
        <v>43</v>
      </c>
      <c r="AB2712" t="s">
        <v>42</v>
      </c>
      <c r="AC2712" t="s">
        <v>43</v>
      </c>
      <c r="AD2712" t="s">
        <v>42</v>
      </c>
      <c r="AE2712" t="s">
        <v>43</v>
      </c>
      <c r="AF2712" t="s">
        <v>43</v>
      </c>
      <c r="AG2712" t="s">
        <v>42</v>
      </c>
      <c r="AH2712" t="s">
        <v>43</v>
      </c>
      <c r="AI2712" t="s">
        <v>43</v>
      </c>
      <c r="AJ2712" t="s">
        <v>43</v>
      </c>
      <c r="AK2712">
        <f t="shared" si="126"/>
        <v>1</v>
      </c>
      <c r="AL2712">
        <f t="shared" si="127"/>
        <v>20</v>
      </c>
      <c r="AM2712">
        <f t="shared" si="128"/>
        <v>10</v>
      </c>
    </row>
    <row r="2713" spans="1:39" x14ac:dyDescent="0.35">
      <c r="A2713">
        <v>13</v>
      </c>
      <c r="B2713" s="1">
        <v>45617</v>
      </c>
      <c r="C2713">
        <v>4</v>
      </c>
      <c r="D2713">
        <v>1</v>
      </c>
      <c r="E2713">
        <v>59</v>
      </c>
      <c r="F2713" t="s">
        <v>43</v>
      </c>
      <c r="G2713" t="s">
        <v>43</v>
      </c>
      <c r="H2713" t="s">
        <v>43</v>
      </c>
      <c r="I2713" t="s">
        <v>43</v>
      </c>
      <c r="J2713" t="s">
        <v>42</v>
      </c>
      <c r="K2713" t="s">
        <v>43</v>
      </c>
      <c r="L2713" t="s">
        <v>43</v>
      </c>
      <c r="M2713" t="s">
        <v>43</v>
      </c>
      <c r="N2713" t="s">
        <v>43</v>
      </c>
      <c r="O2713" t="s">
        <v>43</v>
      </c>
      <c r="P2713" t="s">
        <v>42</v>
      </c>
      <c r="Q2713" t="s">
        <v>42</v>
      </c>
      <c r="R2713" t="s">
        <v>42</v>
      </c>
      <c r="S2713" t="s">
        <v>42</v>
      </c>
      <c r="T2713" t="s">
        <v>43</v>
      </c>
      <c r="U2713" t="s">
        <v>42</v>
      </c>
      <c r="V2713" t="s">
        <v>42</v>
      </c>
      <c r="W2713" t="s">
        <v>43</v>
      </c>
      <c r="X2713" t="s">
        <v>43</v>
      </c>
      <c r="Y2713" t="s">
        <v>43</v>
      </c>
      <c r="Z2713" t="s">
        <v>43</v>
      </c>
      <c r="AA2713" t="s">
        <v>43</v>
      </c>
      <c r="AB2713" t="s">
        <v>42</v>
      </c>
      <c r="AC2713" t="s">
        <v>43</v>
      </c>
      <c r="AD2713" t="s">
        <v>42</v>
      </c>
      <c r="AE2713" t="s">
        <v>43</v>
      </c>
      <c r="AF2713" t="s">
        <v>43</v>
      </c>
      <c r="AG2713" t="s">
        <v>42</v>
      </c>
      <c r="AH2713" t="s">
        <v>43</v>
      </c>
      <c r="AI2713" t="s">
        <v>43</v>
      </c>
      <c r="AJ2713" t="s">
        <v>43</v>
      </c>
      <c r="AK2713">
        <f t="shared" si="126"/>
        <v>0</v>
      </c>
      <c r="AL2713">
        <f t="shared" si="127"/>
        <v>21</v>
      </c>
      <c r="AM2713">
        <f t="shared" si="128"/>
        <v>10</v>
      </c>
    </row>
    <row r="2714" spans="1:39" x14ac:dyDescent="0.35">
      <c r="A2714">
        <v>13</v>
      </c>
      <c r="B2714" s="1">
        <v>45618</v>
      </c>
      <c r="C2714">
        <v>5</v>
      </c>
      <c r="D2714">
        <v>1</v>
      </c>
      <c r="E2714">
        <v>60</v>
      </c>
      <c r="F2714" t="s">
        <v>43</v>
      </c>
      <c r="G2714" t="s">
        <v>43</v>
      </c>
      <c r="H2714" t="s">
        <v>43</v>
      </c>
      <c r="I2714" t="s">
        <v>43</v>
      </c>
      <c r="J2714" t="s">
        <v>42</v>
      </c>
      <c r="K2714" t="s">
        <v>43</v>
      </c>
      <c r="L2714" t="s">
        <v>43</v>
      </c>
      <c r="M2714" t="s">
        <v>43</v>
      </c>
      <c r="N2714" t="s">
        <v>43</v>
      </c>
      <c r="O2714" t="s">
        <v>43</v>
      </c>
      <c r="P2714" t="s">
        <v>42</v>
      </c>
      <c r="Q2714" t="s">
        <v>42</v>
      </c>
      <c r="R2714" t="s">
        <v>42</v>
      </c>
      <c r="S2714" t="s">
        <v>42</v>
      </c>
      <c r="T2714" t="s">
        <v>43</v>
      </c>
      <c r="U2714" t="s">
        <v>42</v>
      </c>
      <c r="V2714" t="s">
        <v>42</v>
      </c>
      <c r="W2714" t="s">
        <v>43</v>
      </c>
      <c r="X2714" t="s">
        <v>43</v>
      </c>
      <c r="Y2714" t="s">
        <v>43</v>
      </c>
      <c r="Z2714" t="s">
        <v>43</v>
      </c>
      <c r="AA2714" t="s">
        <v>43</v>
      </c>
      <c r="AB2714" t="s">
        <v>42</v>
      </c>
      <c r="AC2714" t="s">
        <v>43</v>
      </c>
      <c r="AD2714" t="s">
        <v>42</v>
      </c>
      <c r="AE2714" t="s">
        <v>43</v>
      </c>
      <c r="AF2714" t="s">
        <v>43</v>
      </c>
      <c r="AG2714" t="s">
        <v>42</v>
      </c>
      <c r="AH2714" t="s">
        <v>43</v>
      </c>
      <c r="AI2714" t="s">
        <v>43</v>
      </c>
      <c r="AJ2714" t="s">
        <v>43</v>
      </c>
      <c r="AK2714">
        <f t="shared" si="126"/>
        <v>0</v>
      </c>
      <c r="AL2714">
        <f t="shared" si="127"/>
        <v>21</v>
      </c>
      <c r="AM2714">
        <f t="shared" si="128"/>
        <v>10</v>
      </c>
    </row>
    <row r="2715" spans="1:39" x14ac:dyDescent="0.35">
      <c r="A2715">
        <v>13</v>
      </c>
      <c r="B2715" s="1">
        <v>45619</v>
      </c>
      <c r="C2715">
        <v>6</v>
      </c>
      <c r="D2715">
        <v>0</v>
      </c>
      <c r="E2715">
        <v>61</v>
      </c>
      <c r="F2715" t="s">
        <v>43</v>
      </c>
      <c r="G2715" t="s">
        <v>43</v>
      </c>
      <c r="H2715" t="s">
        <v>43</v>
      </c>
      <c r="I2715" t="s">
        <v>43</v>
      </c>
      <c r="J2715" t="s">
        <v>42</v>
      </c>
      <c r="K2715" t="s">
        <v>43</v>
      </c>
      <c r="L2715" t="s">
        <v>43</v>
      </c>
      <c r="M2715" t="s">
        <v>43</v>
      </c>
      <c r="N2715" t="s">
        <v>43</v>
      </c>
      <c r="O2715" t="s">
        <v>43</v>
      </c>
      <c r="P2715" t="s">
        <v>42</v>
      </c>
      <c r="Q2715" t="s">
        <v>42</v>
      </c>
      <c r="R2715" t="s">
        <v>42</v>
      </c>
      <c r="S2715" t="s">
        <v>42</v>
      </c>
      <c r="T2715" t="s">
        <v>43</v>
      </c>
      <c r="U2715" t="s">
        <v>42</v>
      </c>
      <c r="V2715" t="s">
        <v>42</v>
      </c>
      <c r="W2715" t="s">
        <v>43</v>
      </c>
      <c r="X2715" t="s">
        <v>43</v>
      </c>
      <c r="Y2715" t="s">
        <v>43</v>
      </c>
      <c r="Z2715" t="s">
        <v>43</v>
      </c>
      <c r="AA2715" t="s">
        <v>43</v>
      </c>
      <c r="AB2715" t="s">
        <v>42</v>
      </c>
      <c r="AC2715" t="s">
        <v>43</v>
      </c>
      <c r="AD2715" t="s">
        <v>42</v>
      </c>
      <c r="AE2715" t="s">
        <v>43</v>
      </c>
      <c r="AF2715" t="s">
        <v>43</v>
      </c>
      <c r="AG2715" t="s">
        <v>42</v>
      </c>
      <c r="AH2715" t="s">
        <v>43</v>
      </c>
      <c r="AI2715" t="s">
        <v>43</v>
      </c>
      <c r="AJ2715" t="s">
        <v>43</v>
      </c>
      <c r="AK2715">
        <f t="shared" si="126"/>
        <v>0</v>
      </c>
      <c r="AL2715">
        <f t="shared" si="127"/>
        <v>21</v>
      </c>
      <c r="AM2715">
        <f t="shared" si="128"/>
        <v>10</v>
      </c>
    </row>
    <row r="2716" spans="1:39" x14ac:dyDescent="0.35">
      <c r="A2716">
        <v>13</v>
      </c>
      <c r="B2716" s="1">
        <v>45620</v>
      </c>
      <c r="C2716">
        <v>7</v>
      </c>
      <c r="D2716">
        <v>0</v>
      </c>
      <c r="E2716">
        <v>62</v>
      </c>
      <c r="F2716" t="s">
        <v>43</v>
      </c>
      <c r="G2716" t="s">
        <v>43</v>
      </c>
      <c r="H2716" t="s">
        <v>43</v>
      </c>
      <c r="I2716" t="s">
        <v>43</v>
      </c>
      <c r="J2716" t="s">
        <v>42</v>
      </c>
      <c r="K2716" t="s">
        <v>43</v>
      </c>
      <c r="L2716" t="s">
        <v>43</v>
      </c>
      <c r="M2716" t="s">
        <v>43</v>
      </c>
      <c r="N2716" t="s">
        <v>43</v>
      </c>
      <c r="O2716" t="s">
        <v>43</v>
      </c>
      <c r="P2716" t="s">
        <v>42</v>
      </c>
      <c r="Q2716" t="s">
        <v>42</v>
      </c>
      <c r="R2716" t="s">
        <v>42</v>
      </c>
      <c r="S2716" t="s">
        <v>42</v>
      </c>
      <c r="T2716" t="s">
        <v>43</v>
      </c>
      <c r="U2716" t="s">
        <v>42</v>
      </c>
      <c r="V2716" t="s">
        <v>42</v>
      </c>
      <c r="W2716" t="s">
        <v>43</v>
      </c>
      <c r="X2716" t="s">
        <v>43</v>
      </c>
      <c r="Y2716" t="s">
        <v>43</v>
      </c>
      <c r="Z2716" t="s">
        <v>43</v>
      </c>
      <c r="AA2716" t="s">
        <v>43</v>
      </c>
      <c r="AB2716" t="s">
        <v>42</v>
      </c>
      <c r="AC2716" t="s">
        <v>43</v>
      </c>
      <c r="AD2716" t="s">
        <v>42</v>
      </c>
      <c r="AE2716" t="s">
        <v>43</v>
      </c>
      <c r="AF2716" t="s">
        <v>43</v>
      </c>
      <c r="AG2716" t="s">
        <v>42</v>
      </c>
      <c r="AH2716" t="s">
        <v>43</v>
      </c>
      <c r="AI2716" t="s">
        <v>43</v>
      </c>
      <c r="AJ2716" t="s">
        <v>43</v>
      </c>
      <c r="AK2716">
        <f t="shared" si="126"/>
        <v>0</v>
      </c>
      <c r="AL2716">
        <f t="shared" si="127"/>
        <v>21</v>
      </c>
      <c r="AM2716">
        <f t="shared" si="128"/>
        <v>10</v>
      </c>
    </row>
    <row r="2717" spans="1:39" x14ac:dyDescent="0.35">
      <c r="A2717">
        <v>13</v>
      </c>
      <c r="B2717" s="1">
        <v>45621</v>
      </c>
      <c r="C2717">
        <v>1</v>
      </c>
      <c r="D2717">
        <v>1</v>
      </c>
      <c r="E2717">
        <v>63</v>
      </c>
      <c r="F2717" t="s">
        <v>43</v>
      </c>
      <c r="G2717" t="s">
        <v>43</v>
      </c>
      <c r="H2717" t="s">
        <v>43</v>
      </c>
      <c r="I2717" t="s">
        <v>43</v>
      </c>
      <c r="J2717" t="s">
        <v>42</v>
      </c>
      <c r="K2717" t="s">
        <v>43</v>
      </c>
      <c r="L2717" t="s">
        <v>43</v>
      </c>
      <c r="M2717" t="s">
        <v>43</v>
      </c>
      <c r="N2717" t="s">
        <v>43</v>
      </c>
      <c r="O2717" t="s">
        <v>43</v>
      </c>
      <c r="P2717" t="s">
        <v>42</v>
      </c>
      <c r="Q2717" t="s">
        <v>42</v>
      </c>
      <c r="R2717" t="s">
        <v>42</v>
      </c>
      <c r="S2717" t="s">
        <v>42</v>
      </c>
      <c r="T2717" t="s">
        <v>43</v>
      </c>
      <c r="U2717" t="s">
        <v>42</v>
      </c>
      <c r="V2717" t="s">
        <v>42</v>
      </c>
      <c r="W2717" t="s">
        <v>43</v>
      </c>
      <c r="X2717" t="s">
        <v>43</v>
      </c>
      <c r="Y2717" t="s">
        <v>43</v>
      </c>
      <c r="Z2717" t="s">
        <v>43</v>
      </c>
      <c r="AA2717" t="s">
        <v>43</v>
      </c>
      <c r="AB2717" t="s">
        <v>42</v>
      </c>
      <c r="AC2717" t="s">
        <v>43</v>
      </c>
      <c r="AD2717" t="s">
        <v>42</v>
      </c>
      <c r="AE2717" t="s">
        <v>43</v>
      </c>
      <c r="AF2717" t="s">
        <v>43</v>
      </c>
      <c r="AG2717" t="s">
        <v>42</v>
      </c>
      <c r="AH2717" t="s">
        <v>43</v>
      </c>
      <c r="AI2717" t="s">
        <v>43</v>
      </c>
      <c r="AJ2717" t="s">
        <v>43</v>
      </c>
      <c r="AK2717">
        <f t="shared" si="126"/>
        <v>0</v>
      </c>
      <c r="AL2717">
        <f t="shared" si="127"/>
        <v>21</v>
      </c>
      <c r="AM2717">
        <f t="shared" si="128"/>
        <v>10</v>
      </c>
    </row>
    <row r="2718" spans="1:39" x14ac:dyDescent="0.35">
      <c r="A2718">
        <v>13</v>
      </c>
      <c r="B2718" s="1">
        <v>45622</v>
      </c>
      <c r="C2718">
        <v>2</v>
      </c>
      <c r="D2718">
        <v>1</v>
      </c>
      <c r="E2718">
        <v>64</v>
      </c>
      <c r="F2718" t="s">
        <v>43</v>
      </c>
      <c r="G2718" t="s">
        <v>43</v>
      </c>
      <c r="H2718" t="s">
        <v>43</v>
      </c>
      <c r="I2718" t="s">
        <v>43</v>
      </c>
      <c r="J2718" t="s">
        <v>42</v>
      </c>
      <c r="K2718" t="s">
        <v>43</v>
      </c>
      <c r="L2718" t="s">
        <v>43</v>
      </c>
      <c r="M2718" t="s">
        <v>43</v>
      </c>
      <c r="N2718" t="s">
        <v>43</v>
      </c>
      <c r="O2718" t="s">
        <v>43</v>
      </c>
      <c r="P2718" t="s">
        <v>42</v>
      </c>
      <c r="Q2718" t="s">
        <v>42</v>
      </c>
      <c r="R2718" t="s">
        <v>42</v>
      </c>
      <c r="S2718" t="s">
        <v>42</v>
      </c>
      <c r="T2718" t="s">
        <v>43</v>
      </c>
      <c r="U2718" t="s">
        <v>42</v>
      </c>
      <c r="V2718" t="s">
        <v>42</v>
      </c>
      <c r="W2718" t="s">
        <v>43</v>
      </c>
      <c r="X2718" t="s">
        <v>43</v>
      </c>
      <c r="Y2718" t="s">
        <v>43</v>
      </c>
      <c r="Z2718" t="s">
        <v>43</v>
      </c>
      <c r="AA2718" t="s">
        <v>43</v>
      </c>
      <c r="AB2718" t="s">
        <v>42</v>
      </c>
      <c r="AC2718" t="s">
        <v>43</v>
      </c>
      <c r="AD2718" t="s">
        <v>42</v>
      </c>
      <c r="AE2718" t="s">
        <v>43</v>
      </c>
      <c r="AF2718" t="s">
        <v>43</v>
      </c>
      <c r="AG2718" t="s">
        <v>42</v>
      </c>
      <c r="AH2718" t="s">
        <v>43</v>
      </c>
      <c r="AI2718" t="s">
        <v>43</v>
      </c>
      <c r="AJ2718" t="s">
        <v>43</v>
      </c>
      <c r="AK2718">
        <f t="shared" si="126"/>
        <v>0</v>
      </c>
      <c r="AL2718">
        <f t="shared" si="127"/>
        <v>21</v>
      </c>
      <c r="AM2718">
        <f t="shared" si="128"/>
        <v>10</v>
      </c>
    </row>
    <row r="2719" spans="1:39" x14ac:dyDescent="0.35">
      <c r="A2719">
        <v>13</v>
      </c>
      <c r="B2719" s="1">
        <v>45623</v>
      </c>
      <c r="C2719">
        <v>3</v>
      </c>
      <c r="D2719">
        <v>1</v>
      </c>
      <c r="E2719">
        <v>65</v>
      </c>
      <c r="F2719" t="s">
        <v>43</v>
      </c>
      <c r="G2719" t="s">
        <v>43</v>
      </c>
      <c r="H2719" t="s">
        <v>43</v>
      </c>
      <c r="I2719" t="s">
        <v>43</v>
      </c>
      <c r="J2719" t="s">
        <v>42</v>
      </c>
      <c r="K2719" t="s">
        <v>43</v>
      </c>
      <c r="L2719" t="s">
        <v>43</v>
      </c>
      <c r="M2719" t="s">
        <v>43</v>
      </c>
      <c r="N2719" t="s">
        <v>43</v>
      </c>
      <c r="O2719" t="s">
        <v>43</v>
      </c>
      <c r="P2719" t="s">
        <v>42</v>
      </c>
      <c r="Q2719" t="s">
        <v>42</v>
      </c>
      <c r="R2719" t="s">
        <v>42</v>
      </c>
      <c r="S2719" t="s">
        <v>42</v>
      </c>
      <c r="T2719" t="s">
        <v>43</v>
      </c>
      <c r="U2719" t="s">
        <v>36</v>
      </c>
      <c r="V2719" t="s">
        <v>42</v>
      </c>
      <c r="W2719" t="s">
        <v>43</v>
      </c>
      <c r="X2719" t="s">
        <v>43</v>
      </c>
      <c r="Y2719" t="s">
        <v>43</v>
      </c>
      <c r="Z2719" t="s">
        <v>43</v>
      </c>
      <c r="AA2719" t="s">
        <v>43</v>
      </c>
      <c r="AB2719" t="s">
        <v>42</v>
      </c>
      <c r="AC2719" t="s">
        <v>43</v>
      </c>
      <c r="AD2719" t="s">
        <v>42</v>
      </c>
      <c r="AE2719" t="s">
        <v>43</v>
      </c>
      <c r="AF2719" t="s">
        <v>43</v>
      </c>
      <c r="AG2719" t="s">
        <v>42</v>
      </c>
      <c r="AH2719" t="s">
        <v>43</v>
      </c>
      <c r="AI2719" t="s">
        <v>43</v>
      </c>
      <c r="AJ2719" t="s">
        <v>43</v>
      </c>
      <c r="AK2719">
        <f t="shared" ref="AK2719:AK2782" si="129">COUNTIF(F2719:AJ2719,"infected")</f>
        <v>1</v>
      </c>
      <c r="AL2719">
        <f t="shared" ref="AL2719:AL2782" si="130">COUNTIF(F2719:AJ2719,"Recovered")</f>
        <v>21</v>
      </c>
      <c r="AM2719">
        <f t="shared" si="128"/>
        <v>9</v>
      </c>
    </row>
    <row r="2720" spans="1:39" x14ac:dyDescent="0.35">
      <c r="A2720">
        <v>13</v>
      </c>
      <c r="B2720" s="1">
        <v>45624</v>
      </c>
      <c r="C2720">
        <v>4</v>
      </c>
      <c r="D2720">
        <v>1</v>
      </c>
      <c r="E2720">
        <v>66</v>
      </c>
      <c r="F2720" t="s">
        <v>43</v>
      </c>
      <c r="G2720" t="s">
        <v>43</v>
      </c>
      <c r="H2720" t="s">
        <v>43</v>
      </c>
      <c r="I2720" t="s">
        <v>43</v>
      </c>
      <c r="J2720" t="s">
        <v>42</v>
      </c>
      <c r="K2720" t="s">
        <v>43</v>
      </c>
      <c r="L2720" t="s">
        <v>43</v>
      </c>
      <c r="M2720" t="s">
        <v>43</v>
      </c>
      <c r="N2720" t="s">
        <v>43</v>
      </c>
      <c r="O2720" t="s">
        <v>43</v>
      </c>
      <c r="P2720" t="s">
        <v>42</v>
      </c>
      <c r="Q2720" t="s">
        <v>42</v>
      </c>
      <c r="R2720" t="s">
        <v>42</v>
      </c>
      <c r="S2720" t="s">
        <v>42</v>
      </c>
      <c r="T2720" t="s">
        <v>43</v>
      </c>
      <c r="U2720" t="s">
        <v>36</v>
      </c>
      <c r="V2720" t="s">
        <v>42</v>
      </c>
      <c r="W2720" t="s">
        <v>43</v>
      </c>
      <c r="X2720" t="s">
        <v>43</v>
      </c>
      <c r="Y2720" t="s">
        <v>43</v>
      </c>
      <c r="Z2720" t="s">
        <v>43</v>
      </c>
      <c r="AA2720" t="s">
        <v>43</v>
      </c>
      <c r="AB2720" t="s">
        <v>42</v>
      </c>
      <c r="AC2720" t="s">
        <v>43</v>
      </c>
      <c r="AD2720" t="s">
        <v>42</v>
      </c>
      <c r="AE2720" t="s">
        <v>43</v>
      </c>
      <c r="AF2720" t="s">
        <v>43</v>
      </c>
      <c r="AG2720" t="s">
        <v>42</v>
      </c>
      <c r="AH2720" t="s">
        <v>43</v>
      </c>
      <c r="AI2720" t="s">
        <v>43</v>
      </c>
      <c r="AJ2720" t="s">
        <v>43</v>
      </c>
      <c r="AK2720">
        <f t="shared" si="129"/>
        <v>1</v>
      </c>
      <c r="AL2720">
        <f t="shared" si="130"/>
        <v>21</v>
      </c>
      <c r="AM2720">
        <f t="shared" si="128"/>
        <v>9</v>
      </c>
    </row>
    <row r="2721" spans="1:39" x14ac:dyDescent="0.35">
      <c r="A2721">
        <v>13</v>
      </c>
      <c r="B2721" s="1">
        <v>45625</v>
      </c>
      <c r="C2721">
        <v>5</v>
      </c>
      <c r="D2721">
        <v>1</v>
      </c>
      <c r="E2721">
        <v>67</v>
      </c>
      <c r="F2721" t="s">
        <v>43</v>
      </c>
      <c r="G2721" t="s">
        <v>43</v>
      </c>
      <c r="H2721" t="s">
        <v>43</v>
      </c>
      <c r="I2721" t="s">
        <v>43</v>
      </c>
      <c r="J2721" t="s">
        <v>42</v>
      </c>
      <c r="K2721" t="s">
        <v>43</v>
      </c>
      <c r="L2721" t="s">
        <v>43</v>
      </c>
      <c r="M2721" t="s">
        <v>43</v>
      </c>
      <c r="N2721" t="s">
        <v>43</v>
      </c>
      <c r="O2721" t="s">
        <v>43</v>
      </c>
      <c r="P2721" t="s">
        <v>42</v>
      </c>
      <c r="Q2721" t="s">
        <v>42</v>
      </c>
      <c r="R2721" t="s">
        <v>42</v>
      </c>
      <c r="S2721" t="s">
        <v>42</v>
      </c>
      <c r="T2721" t="s">
        <v>43</v>
      </c>
      <c r="U2721" t="s">
        <v>36</v>
      </c>
      <c r="V2721" t="s">
        <v>42</v>
      </c>
      <c r="W2721" t="s">
        <v>43</v>
      </c>
      <c r="X2721" t="s">
        <v>43</v>
      </c>
      <c r="Y2721" t="s">
        <v>43</v>
      </c>
      <c r="Z2721" t="s">
        <v>43</v>
      </c>
      <c r="AA2721" t="s">
        <v>43</v>
      </c>
      <c r="AB2721" t="s">
        <v>42</v>
      </c>
      <c r="AC2721" t="s">
        <v>43</v>
      </c>
      <c r="AD2721" t="s">
        <v>42</v>
      </c>
      <c r="AE2721" t="s">
        <v>43</v>
      </c>
      <c r="AF2721" t="s">
        <v>43</v>
      </c>
      <c r="AG2721" t="s">
        <v>42</v>
      </c>
      <c r="AH2721" t="s">
        <v>43</v>
      </c>
      <c r="AI2721" t="s">
        <v>43</v>
      </c>
      <c r="AJ2721" t="s">
        <v>43</v>
      </c>
      <c r="AK2721">
        <f t="shared" si="129"/>
        <v>1</v>
      </c>
      <c r="AL2721">
        <f t="shared" si="130"/>
        <v>21</v>
      </c>
      <c r="AM2721">
        <f t="shared" si="128"/>
        <v>9</v>
      </c>
    </row>
    <row r="2722" spans="1:39" x14ac:dyDescent="0.35">
      <c r="A2722">
        <v>13</v>
      </c>
      <c r="B2722" s="1">
        <v>45626</v>
      </c>
      <c r="C2722">
        <v>6</v>
      </c>
      <c r="D2722">
        <v>0</v>
      </c>
      <c r="E2722">
        <v>68</v>
      </c>
      <c r="F2722" t="s">
        <v>43</v>
      </c>
      <c r="G2722" t="s">
        <v>43</v>
      </c>
      <c r="H2722" t="s">
        <v>43</v>
      </c>
      <c r="I2722" t="s">
        <v>43</v>
      </c>
      <c r="J2722" t="s">
        <v>42</v>
      </c>
      <c r="K2722" t="s">
        <v>43</v>
      </c>
      <c r="L2722" t="s">
        <v>43</v>
      </c>
      <c r="M2722" t="s">
        <v>43</v>
      </c>
      <c r="N2722" t="s">
        <v>43</v>
      </c>
      <c r="O2722" t="s">
        <v>43</v>
      </c>
      <c r="P2722" t="s">
        <v>42</v>
      </c>
      <c r="Q2722" t="s">
        <v>42</v>
      </c>
      <c r="R2722" t="s">
        <v>42</v>
      </c>
      <c r="S2722" t="s">
        <v>42</v>
      </c>
      <c r="T2722" t="s">
        <v>43</v>
      </c>
      <c r="U2722" t="s">
        <v>43</v>
      </c>
      <c r="V2722" t="s">
        <v>42</v>
      </c>
      <c r="W2722" t="s">
        <v>43</v>
      </c>
      <c r="X2722" t="s">
        <v>43</v>
      </c>
      <c r="Y2722" t="s">
        <v>43</v>
      </c>
      <c r="Z2722" t="s">
        <v>43</v>
      </c>
      <c r="AA2722" t="s">
        <v>43</v>
      </c>
      <c r="AB2722" t="s">
        <v>42</v>
      </c>
      <c r="AC2722" t="s">
        <v>43</v>
      </c>
      <c r="AD2722" t="s">
        <v>42</v>
      </c>
      <c r="AE2722" t="s">
        <v>43</v>
      </c>
      <c r="AF2722" t="s">
        <v>43</v>
      </c>
      <c r="AG2722" t="s">
        <v>42</v>
      </c>
      <c r="AH2722" t="s">
        <v>43</v>
      </c>
      <c r="AI2722" t="s">
        <v>43</v>
      </c>
      <c r="AJ2722" t="s">
        <v>43</v>
      </c>
      <c r="AK2722">
        <f t="shared" si="129"/>
        <v>0</v>
      </c>
      <c r="AL2722">
        <f t="shared" si="130"/>
        <v>22</v>
      </c>
      <c r="AM2722">
        <f t="shared" si="128"/>
        <v>9</v>
      </c>
    </row>
    <row r="2723" spans="1:39" x14ac:dyDescent="0.35">
      <c r="A2723">
        <v>13</v>
      </c>
      <c r="B2723" s="1">
        <v>45627</v>
      </c>
      <c r="C2723">
        <v>7</v>
      </c>
      <c r="D2723">
        <v>0</v>
      </c>
      <c r="E2723">
        <v>69</v>
      </c>
      <c r="F2723" t="s">
        <v>43</v>
      </c>
      <c r="G2723" t="s">
        <v>43</v>
      </c>
      <c r="H2723" t="s">
        <v>43</v>
      </c>
      <c r="I2723" t="s">
        <v>43</v>
      </c>
      <c r="J2723" t="s">
        <v>42</v>
      </c>
      <c r="K2723" t="s">
        <v>43</v>
      </c>
      <c r="L2723" t="s">
        <v>43</v>
      </c>
      <c r="M2723" t="s">
        <v>43</v>
      </c>
      <c r="N2723" t="s">
        <v>43</v>
      </c>
      <c r="O2723" t="s">
        <v>43</v>
      </c>
      <c r="P2723" t="s">
        <v>42</v>
      </c>
      <c r="Q2723" t="s">
        <v>42</v>
      </c>
      <c r="R2723" t="s">
        <v>42</v>
      </c>
      <c r="S2723" t="s">
        <v>42</v>
      </c>
      <c r="T2723" t="s">
        <v>43</v>
      </c>
      <c r="U2723" t="s">
        <v>43</v>
      </c>
      <c r="V2723" t="s">
        <v>42</v>
      </c>
      <c r="W2723" t="s">
        <v>43</v>
      </c>
      <c r="X2723" t="s">
        <v>43</v>
      </c>
      <c r="Y2723" t="s">
        <v>43</v>
      </c>
      <c r="Z2723" t="s">
        <v>43</v>
      </c>
      <c r="AA2723" t="s">
        <v>43</v>
      </c>
      <c r="AB2723" t="s">
        <v>42</v>
      </c>
      <c r="AC2723" t="s">
        <v>43</v>
      </c>
      <c r="AD2723" t="s">
        <v>42</v>
      </c>
      <c r="AE2723" t="s">
        <v>43</v>
      </c>
      <c r="AF2723" t="s">
        <v>43</v>
      </c>
      <c r="AG2723" t="s">
        <v>42</v>
      </c>
      <c r="AH2723" t="s">
        <v>43</v>
      </c>
      <c r="AI2723" t="s">
        <v>43</v>
      </c>
      <c r="AJ2723" t="s">
        <v>43</v>
      </c>
      <c r="AK2723">
        <f t="shared" si="129"/>
        <v>0</v>
      </c>
      <c r="AL2723">
        <f t="shared" si="130"/>
        <v>22</v>
      </c>
      <c r="AM2723">
        <f t="shared" si="128"/>
        <v>9</v>
      </c>
    </row>
    <row r="2724" spans="1:39" x14ac:dyDescent="0.35">
      <c r="A2724">
        <v>13</v>
      </c>
      <c r="B2724" s="1">
        <v>45628</v>
      </c>
      <c r="C2724">
        <v>1</v>
      </c>
      <c r="D2724">
        <v>1</v>
      </c>
      <c r="E2724">
        <v>70</v>
      </c>
      <c r="F2724" t="s">
        <v>43</v>
      </c>
      <c r="G2724" t="s">
        <v>43</v>
      </c>
      <c r="H2724" t="s">
        <v>43</v>
      </c>
      <c r="I2724" t="s">
        <v>43</v>
      </c>
      <c r="J2724" t="s">
        <v>42</v>
      </c>
      <c r="K2724" t="s">
        <v>43</v>
      </c>
      <c r="L2724" t="s">
        <v>43</v>
      </c>
      <c r="M2724" t="s">
        <v>43</v>
      </c>
      <c r="N2724" t="s">
        <v>43</v>
      </c>
      <c r="O2724" t="s">
        <v>43</v>
      </c>
      <c r="P2724" t="s">
        <v>42</v>
      </c>
      <c r="Q2724" t="s">
        <v>42</v>
      </c>
      <c r="R2724" t="s">
        <v>42</v>
      </c>
      <c r="S2724" t="s">
        <v>42</v>
      </c>
      <c r="T2724" t="s">
        <v>43</v>
      </c>
      <c r="U2724" t="s">
        <v>43</v>
      </c>
      <c r="V2724" t="s">
        <v>42</v>
      </c>
      <c r="W2724" t="s">
        <v>43</v>
      </c>
      <c r="X2724" t="s">
        <v>43</v>
      </c>
      <c r="Y2724" t="s">
        <v>43</v>
      </c>
      <c r="Z2724" t="s">
        <v>43</v>
      </c>
      <c r="AA2724" t="s">
        <v>43</v>
      </c>
      <c r="AB2724" t="s">
        <v>42</v>
      </c>
      <c r="AC2724" t="s">
        <v>43</v>
      </c>
      <c r="AD2724" t="s">
        <v>42</v>
      </c>
      <c r="AE2724" t="s">
        <v>43</v>
      </c>
      <c r="AF2724" t="s">
        <v>43</v>
      </c>
      <c r="AG2724" t="s">
        <v>42</v>
      </c>
      <c r="AH2724" t="s">
        <v>43</v>
      </c>
      <c r="AI2724" t="s">
        <v>43</v>
      </c>
      <c r="AJ2724" t="s">
        <v>43</v>
      </c>
      <c r="AK2724">
        <f t="shared" si="129"/>
        <v>0</v>
      </c>
      <c r="AL2724">
        <f t="shared" si="130"/>
        <v>22</v>
      </c>
      <c r="AM2724">
        <f t="shared" si="128"/>
        <v>9</v>
      </c>
    </row>
    <row r="2725" spans="1:39" x14ac:dyDescent="0.35">
      <c r="A2725">
        <v>13</v>
      </c>
      <c r="B2725" s="1">
        <v>45629</v>
      </c>
      <c r="C2725">
        <v>2</v>
      </c>
      <c r="D2725">
        <v>1</v>
      </c>
      <c r="E2725">
        <v>71</v>
      </c>
      <c r="F2725" t="s">
        <v>43</v>
      </c>
      <c r="G2725" t="s">
        <v>43</v>
      </c>
      <c r="H2725" t="s">
        <v>43</v>
      </c>
      <c r="I2725" t="s">
        <v>43</v>
      </c>
      <c r="J2725" t="s">
        <v>42</v>
      </c>
      <c r="K2725" t="s">
        <v>43</v>
      </c>
      <c r="L2725" t="s">
        <v>43</v>
      </c>
      <c r="M2725" t="s">
        <v>43</v>
      </c>
      <c r="N2725" t="s">
        <v>43</v>
      </c>
      <c r="O2725" t="s">
        <v>43</v>
      </c>
      <c r="P2725" t="s">
        <v>42</v>
      </c>
      <c r="Q2725" t="s">
        <v>42</v>
      </c>
      <c r="R2725" t="s">
        <v>42</v>
      </c>
      <c r="S2725" t="s">
        <v>42</v>
      </c>
      <c r="T2725" t="s">
        <v>43</v>
      </c>
      <c r="U2725" t="s">
        <v>43</v>
      </c>
      <c r="V2725" t="s">
        <v>42</v>
      </c>
      <c r="W2725" t="s">
        <v>43</v>
      </c>
      <c r="X2725" t="s">
        <v>43</v>
      </c>
      <c r="Y2725" t="s">
        <v>43</v>
      </c>
      <c r="Z2725" t="s">
        <v>43</v>
      </c>
      <c r="AA2725" t="s">
        <v>43</v>
      </c>
      <c r="AB2725" t="s">
        <v>42</v>
      </c>
      <c r="AC2725" t="s">
        <v>43</v>
      </c>
      <c r="AD2725" t="s">
        <v>42</v>
      </c>
      <c r="AE2725" t="s">
        <v>43</v>
      </c>
      <c r="AF2725" t="s">
        <v>43</v>
      </c>
      <c r="AG2725" t="s">
        <v>42</v>
      </c>
      <c r="AH2725" t="s">
        <v>43</v>
      </c>
      <c r="AI2725" t="s">
        <v>43</v>
      </c>
      <c r="AJ2725" t="s">
        <v>43</v>
      </c>
      <c r="AK2725">
        <f t="shared" si="129"/>
        <v>0</v>
      </c>
      <c r="AL2725">
        <f t="shared" si="130"/>
        <v>22</v>
      </c>
      <c r="AM2725">
        <f t="shared" si="128"/>
        <v>9</v>
      </c>
    </row>
    <row r="2726" spans="1:39" x14ac:dyDescent="0.35">
      <c r="A2726">
        <v>13</v>
      </c>
      <c r="B2726" s="1">
        <v>45630</v>
      </c>
      <c r="C2726">
        <v>3</v>
      </c>
      <c r="D2726">
        <v>1</v>
      </c>
      <c r="E2726">
        <v>72</v>
      </c>
      <c r="F2726" t="s">
        <v>43</v>
      </c>
      <c r="G2726" t="s">
        <v>43</v>
      </c>
      <c r="H2726" t="s">
        <v>43</v>
      </c>
      <c r="I2726" t="s">
        <v>43</v>
      </c>
      <c r="J2726" t="s">
        <v>42</v>
      </c>
      <c r="K2726" t="s">
        <v>43</v>
      </c>
      <c r="L2726" t="s">
        <v>43</v>
      </c>
      <c r="M2726" t="s">
        <v>43</v>
      </c>
      <c r="N2726" t="s">
        <v>43</v>
      </c>
      <c r="O2726" t="s">
        <v>43</v>
      </c>
      <c r="P2726" t="s">
        <v>42</v>
      </c>
      <c r="Q2726" t="s">
        <v>42</v>
      </c>
      <c r="R2726" t="s">
        <v>42</v>
      </c>
      <c r="S2726" t="s">
        <v>42</v>
      </c>
      <c r="T2726" t="s">
        <v>43</v>
      </c>
      <c r="U2726" t="s">
        <v>43</v>
      </c>
      <c r="V2726" t="s">
        <v>42</v>
      </c>
      <c r="W2726" t="s">
        <v>43</v>
      </c>
      <c r="X2726" t="s">
        <v>43</v>
      </c>
      <c r="Y2726" t="s">
        <v>43</v>
      </c>
      <c r="Z2726" t="s">
        <v>43</v>
      </c>
      <c r="AA2726" t="s">
        <v>43</v>
      </c>
      <c r="AB2726" t="s">
        <v>42</v>
      </c>
      <c r="AC2726" t="s">
        <v>43</v>
      </c>
      <c r="AD2726" t="s">
        <v>42</v>
      </c>
      <c r="AE2726" t="s">
        <v>43</v>
      </c>
      <c r="AF2726" t="s">
        <v>43</v>
      </c>
      <c r="AG2726" t="s">
        <v>42</v>
      </c>
      <c r="AH2726" t="s">
        <v>43</v>
      </c>
      <c r="AI2726" t="s">
        <v>43</v>
      </c>
      <c r="AJ2726" t="s">
        <v>43</v>
      </c>
      <c r="AK2726">
        <f t="shared" si="129"/>
        <v>0</v>
      </c>
      <c r="AL2726">
        <f t="shared" si="130"/>
        <v>22</v>
      </c>
      <c r="AM2726">
        <f t="shared" si="128"/>
        <v>9</v>
      </c>
    </row>
    <row r="2727" spans="1:39" x14ac:dyDescent="0.35">
      <c r="A2727">
        <v>13</v>
      </c>
      <c r="B2727" s="1">
        <v>45631</v>
      </c>
      <c r="C2727">
        <v>4</v>
      </c>
      <c r="D2727">
        <v>1</v>
      </c>
      <c r="E2727">
        <v>73</v>
      </c>
      <c r="F2727" t="s">
        <v>43</v>
      </c>
      <c r="G2727" t="s">
        <v>43</v>
      </c>
      <c r="H2727" t="s">
        <v>43</v>
      </c>
      <c r="I2727" t="s">
        <v>43</v>
      </c>
      <c r="J2727" t="s">
        <v>42</v>
      </c>
      <c r="K2727" t="s">
        <v>43</v>
      </c>
      <c r="L2727" t="s">
        <v>43</v>
      </c>
      <c r="M2727" t="s">
        <v>43</v>
      </c>
      <c r="N2727" t="s">
        <v>43</v>
      </c>
      <c r="O2727" t="s">
        <v>43</v>
      </c>
      <c r="P2727" t="s">
        <v>42</v>
      </c>
      <c r="Q2727" t="s">
        <v>42</v>
      </c>
      <c r="R2727" t="s">
        <v>42</v>
      </c>
      <c r="S2727" t="s">
        <v>42</v>
      </c>
      <c r="T2727" t="s">
        <v>43</v>
      </c>
      <c r="U2727" t="s">
        <v>43</v>
      </c>
      <c r="V2727" t="s">
        <v>42</v>
      </c>
      <c r="W2727" t="s">
        <v>43</v>
      </c>
      <c r="X2727" t="s">
        <v>43</v>
      </c>
      <c r="Y2727" t="s">
        <v>43</v>
      </c>
      <c r="Z2727" t="s">
        <v>43</v>
      </c>
      <c r="AA2727" t="s">
        <v>43</v>
      </c>
      <c r="AB2727" t="s">
        <v>42</v>
      </c>
      <c r="AC2727" t="s">
        <v>43</v>
      </c>
      <c r="AD2727" t="s">
        <v>42</v>
      </c>
      <c r="AE2727" t="s">
        <v>43</v>
      </c>
      <c r="AF2727" t="s">
        <v>43</v>
      </c>
      <c r="AG2727" t="s">
        <v>42</v>
      </c>
      <c r="AH2727" t="s">
        <v>43</v>
      </c>
      <c r="AI2727" t="s">
        <v>43</v>
      </c>
      <c r="AJ2727" t="s">
        <v>43</v>
      </c>
      <c r="AK2727">
        <f t="shared" si="129"/>
        <v>0</v>
      </c>
      <c r="AL2727">
        <f t="shared" si="130"/>
        <v>22</v>
      </c>
      <c r="AM2727">
        <f t="shared" si="128"/>
        <v>9</v>
      </c>
    </row>
    <row r="2728" spans="1:39" x14ac:dyDescent="0.35">
      <c r="A2728">
        <v>13</v>
      </c>
      <c r="B2728" s="1">
        <v>45632</v>
      </c>
      <c r="C2728">
        <v>5</v>
      </c>
      <c r="D2728">
        <v>1</v>
      </c>
      <c r="E2728">
        <v>74</v>
      </c>
      <c r="F2728" t="s">
        <v>43</v>
      </c>
      <c r="G2728" t="s">
        <v>43</v>
      </c>
      <c r="H2728" t="s">
        <v>43</v>
      </c>
      <c r="I2728" t="s">
        <v>43</v>
      </c>
      <c r="J2728" t="s">
        <v>42</v>
      </c>
      <c r="K2728" t="s">
        <v>43</v>
      </c>
      <c r="L2728" t="s">
        <v>43</v>
      </c>
      <c r="M2728" t="s">
        <v>43</v>
      </c>
      <c r="N2728" t="s">
        <v>43</v>
      </c>
      <c r="O2728" t="s">
        <v>43</v>
      </c>
      <c r="P2728" t="s">
        <v>42</v>
      </c>
      <c r="Q2728" t="s">
        <v>42</v>
      </c>
      <c r="R2728" t="s">
        <v>42</v>
      </c>
      <c r="S2728" t="s">
        <v>42</v>
      </c>
      <c r="T2728" t="s">
        <v>43</v>
      </c>
      <c r="U2728" t="s">
        <v>43</v>
      </c>
      <c r="V2728" t="s">
        <v>42</v>
      </c>
      <c r="W2728" t="s">
        <v>43</v>
      </c>
      <c r="X2728" t="s">
        <v>43</v>
      </c>
      <c r="Y2728" t="s">
        <v>43</v>
      </c>
      <c r="Z2728" t="s">
        <v>43</v>
      </c>
      <c r="AA2728" t="s">
        <v>43</v>
      </c>
      <c r="AB2728" t="s">
        <v>42</v>
      </c>
      <c r="AC2728" t="s">
        <v>43</v>
      </c>
      <c r="AD2728" t="s">
        <v>42</v>
      </c>
      <c r="AE2728" t="s">
        <v>43</v>
      </c>
      <c r="AF2728" t="s">
        <v>43</v>
      </c>
      <c r="AG2728" t="s">
        <v>42</v>
      </c>
      <c r="AH2728" t="s">
        <v>43</v>
      </c>
      <c r="AI2728" t="s">
        <v>43</v>
      </c>
      <c r="AJ2728" t="s">
        <v>43</v>
      </c>
      <c r="AK2728">
        <f t="shared" si="129"/>
        <v>0</v>
      </c>
      <c r="AL2728">
        <f t="shared" si="130"/>
        <v>22</v>
      </c>
      <c r="AM2728">
        <f t="shared" si="128"/>
        <v>9</v>
      </c>
    </row>
    <row r="2729" spans="1:39" x14ac:dyDescent="0.35">
      <c r="A2729">
        <v>13</v>
      </c>
      <c r="B2729" s="1">
        <v>45633</v>
      </c>
      <c r="C2729">
        <v>6</v>
      </c>
      <c r="D2729">
        <v>0</v>
      </c>
      <c r="E2729">
        <v>75</v>
      </c>
      <c r="F2729" t="s">
        <v>43</v>
      </c>
      <c r="G2729" t="s">
        <v>43</v>
      </c>
      <c r="H2729" t="s">
        <v>43</v>
      </c>
      <c r="I2729" t="s">
        <v>43</v>
      </c>
      <c r="J2729" t="s">
        <v>42</v>
      </c>
      <c r="K2729" t="s">
        <v>43</v>
      </c>
      <c r="L2729" t="s">
        <v>43</v>
      </c>
      <c r="M2729" t="s">
        <v>43</v>
      </c>
      <c r="N2729" t="s">
        <v>43</v>
      </c>
      <c r="O2729" t="s">
        <v>43</v>
      </c>
      <c r="P2729" t="s">
        <v>42</v>
      </c>
      <c r="Q2729" t="s">
        <v>42</v>
      </c>
      <c r="R2729" t="s">
        <v>42</v>
      </c>
      <c r="S2729" t="s">
        <v>42</v>
      </c>
      <c r="T2729" t="s">
        <v>43</v>
      </c>
      <c r="U2729" t="s">
        <v>43</v>
      </c>
      <c r="V2729" t="s">
        <v>42</v>
      </c>
      <c r="W2729" t="s">
        <v>43</v>
      </c>
      <c r="X2729" t="s">
        <v>43</v>
      </c>
      <c r="Y2729" t="s">
        <v>43</v>
      </c>
      <c r="Z2729" t="s">
        <v>43</v>
      </c>
      <c r="AA2729" t="s">
        <v>43</v>
      </c>
      <c r="AB2729" t="s">
        <v>42</v>
      </c>
      <c r="AC2729" t="s">
        <v>43</v>
      </c>
      <c r="AD2729" t="s">
        <v>42</v>
      </c>
      <c r="AE2729" t="s">
        <v>43</v>
      </c>
      <c r="AF2729" t="s">
        <v>43</v>
      </c>
      <c r="AG2729" t="s">
        <v>42</v>
      </c>
      <c r="AH2729" t="s">
        <v>43</v>
      </c>
      <c r="AI2729" t="s">
        <v>43</v>
      </c>
      <c r="AJ2729" t="s">
        <v>43</v>
      </c>
      <c r="AK2729">
        <f t="shared" si="129"/>
        <v>0</v>
      </c>
      <c r="AL2729">
        <f t="shared" si="130"/>
        <v>22</v>
      </c>
      <c r="AM2729">
        <f t="shared" si="128"/>
        <v>9</v>
      </c>
    </row>
    <row r="2730" spans="1:39" x14ac:dyDescent="0.35">
      <c r="A2730">
        <v>13</v>
      </c>
      <c r="B2730" s="1">
        <v>45634</v>
      </c>
      <c r="C2730">
        <v>7</v>
      </c>
      <c r="D2730">
        <v>0</v>
      </c>
      <c r="E2730">
        <v>76</v>
      </c>
      <c r="F2730" t="s">
        <v>43</v>
      </c>
      <c r="G2730" t="s">
        <v>43</v>
      </c>
      <c r="H2730" t="s">
        <v>43</v>
      </c>
      <c r="I2730" t="s">
        <v>43</v>
      </c>
      <c r="J2730" t="s">
        <v>42</v>
      </c>
      <c r="K2730" t="s">
        <v>43</v>
      </c>
      <c r="L2730" t="s">
        <v>43</v>
      </c>
      <c r="M2730" t="s">
        <v>43</v>
      </c>
      <c r="N2730" t="s">
        <v>43</v>
      </c>
      <c r="O2730" t="s">
        <v>43</v>
      </c>
      <c r="P2730" t="s">
        <v>42</v>
      </c>
      <c r="Q2730" t="s">
        <v>42</v>
      </c>
      <c r="R2730" t="s">
        <v>42</v>
      </c>
      <c r="S2730" t="s">
        <v>42</v>
      </c>
      <c r="T2730" t="s">
        <v>43</v>
      </c>
      <c r="U2730" t="s">
        <v>43</v>
      </c>
      <c r="V2730" t="s">
        <v>42</v>
      </c>
      <c r="W2730" t="s">
        <v>43</v>
      </c>
      <c r="X2730" t="s">
        <v>43</v>
      </c>
      <c r="Y2730" t="s">
        <v>43</v>
      </c>
      <c r="Z2730" t="s">
        <v>43</v>
      </c>
      <c r="AA2730" t="s">
        <v>43</v>
      </c>
      <c r="AB2730" t="s">
        <v>42</v>
      </c>
      <c r="AC2730" t="s">
        <v>43</v>
      </c>
      <c r="AD2730" t="s">
        <v>42</v>
      </c>
      <c r="AE2730" t="s">
        <v>43</v>
      </c>
      <c r="AF2730" t="s">
        <v>43</v>
      </c>
      <c r="AG2730" t="s">
        <v>42</v>
      </c>
      <c r="AH2730" t="s">
        <v>43</v>
      </c>
      <c r="AI2730" t="s">
        <v>43</v>
      </c>
      <c r="AJ2730" t="s">
        <v>43</v>
      </c>
      <c r="AK2730">
        <f t="shared" si="129"/>
        <v>0</v>
      </c>
      <c r="AL2730">
        <f t="shared" si="130"/>
        <v>22</v>
      </c>
      <c r="AM2730">
        <f t="shared" si="128"/>
        <v>9</v>
      </c>
    </row>
    <row r="2731" spans="1:39" x14ac:dyDescent="0.35">
      <c r="A2731">
        <v>13</v>
      </c>
      <c r="B2731" s="1">
        <v>45635</v>
      </c>
      <c r="C2731">
        <v>1</v>
      </c>
      <c r="D2731">
        <v>1</v>
      </c>
      <c r="E2731">
        <v>77</v>
      </c>
      <c r="F2731" t="s">
        <v>43</v>
      </c>
      <c r="G2731" t="s">
        <v>43</v>
      </c>
      <c r="H2731" t="s">
        <v>43</v>
      </c>
      <c r="I2731" t="s">
        <v>43</v>
      </c>
      <c r="J2731" t="s">
        <v>42</v>
      </c>
      <c r="K2731" t="s">
        <v>43</v>
      </c>
      <c r="L2731" t="s">
        <v>43</v>
      </c>
      <c r="M2731" t="s">
        <v>43</v>
      </c>
      <c r="N2731" t="s">
        <v>43</v>
      </c>
      <c r="O2731" t="s">
        <v>43</v>
      </c>
      <c r="P2731" t="s">
        <v>42</v>
      </c>
      <c r="Q2731" t="s">
        <v>42</v>
      </c>
      <c r="R2731" t="s">
        <v>42</v>
      </c>
      <c r="S2731" t="s">
        <v>42</v>
      </c>
      <c r="T2731" t="s">
        <v>43</v>
      </c>
      <c r="U2731" t="s">
        <v>43</v>
      </c>
      <c r="V2731" t="s">
        <v>42</v>
      </c>
      <c r="W2731" t="s">
        <v>43</v>
      </c>
      <c r="X2731" t="s">
        <v>43</v>
      </c>
      <c r="Y2731" t="s">
        <v>43</v>
      </c>
      <c r="Z2731" t="s">
        <v>43</v>
      </c>
      <c r="AA2731" t="s">
        <v>43</v>
      </c>
      <c r="AB2731" t="s">
        <v>42</v>
      </c>
      <c r="AC2731" t="s">
        <v>43</v>
      </c>
      <c r="AD2731" t="s">
        <v>42</v>
      </c>
      <c r="AE2731" t="s">
        <v>43</v>
      </c>
      <c r="AF2731" t="s">
        <v>43</v>
      </c>
      <c r="AG2731" t="s">
        <v>42</v>
      </c>
      <c r="AH2731" t="s">
        <v>43</v>
      </c>
      <c r="AI2731" t="s">
        <v>43</v>
      </c>
      <c r="AJ2731" t="s">
        <v>43</v>
      </c>
      <c r="AK2731">
        <f t="shared" si="129"/>
        <v>0</v>
      </c>
      <c r="AL2731">
        <f t="shared" si="130"/>
        <v>22</v>
      </c>
      <c r="AM2731">
        <f t="shared" si="128"/>
        <v>9</v>
      </c>
    </row>
    <row r="2732" spans="1:39" x14ac:dyDescent="0.35">
      <c r="A2732">
        <v>13</v>
      </c>
      <c r="B2732" s="1">
        <v>45636</v>
      </c>
      <c r="C2732">
        <v>2</v>
      </c>
      <c r="D2732">
        <v>1</v>
      </c>
      <c r="E2732">
        <v>78</v>
      </c>
      <c r="F2732" t="s">
        <v>43</v>
      </c>
      <c r="G2732" t="s">
        <v>43</v>
      </c>
      <c r="H2732" t="s">
        <v>43</v>
      </c>
      <c r="I2732" t="s">
        <v>43</v>
      </c>
      <c r="J2732" t="s">
        <v>42</v>
      </c>
      <c r="K2732" t="s">
        <v>43</v>
      </c>
      <c r="L2732" t="s">
        <v>43</v>
      </c>
      <c r="M2732" t="s">
        <v>43</v>
      </c>
      <c r="N2732" t="s">
        <v>43</v>
      </c>
      <c r="O2732" t="s">
        <v>43</v>
      </c>
      <c r="P2732" t="s">
        <v>42</v>
      </c>
      <c r="Q2732" t="s">
        <v>42</v>
      </c>
      <c r="R2732" t="s">
        <v>42</v>
      </c>
      <c r="S2732" t="s">
        <v>42</v>
      </c>
      <c r="T2732" t="s">
        <v>43</v>
      </c>
      <c r="U2732" t="s">
        <v>43</v>
      </c>
      <c r="V2732" t="s">
        <v>42</v>
      </c>
      <c r="W2732" t="s">
        <v>43</v>
      </c>
      <c r="X2732" t="s">
        <v>43</v>
      </c>
      <c r="Y2732" t="s">
        <v>43</v>
      </c>
      <c r="Z2732" t="s">
        <v>43</v>
      </c>
      <c r="AA2732" t="s">
        <v>43</v>
      </c>
      <c r="AB2732" t="s">
        <v>42</v>
      </c>
      <c r="AC2732" t="s">
        <v>43</v>
      </c>
      <c r="AD2732" t="s">
        <v>42</v>
      </c>
      <c r="AE2732" t="s">
        <v>43</v>
      </c>
      <c r="AF2732" t="s">
        <v>43</v>
      </c>
      <c r="AG2732" t="s">
        <v>42</v>
      </c>
      <c r="AH2732" t="s">
        <v>43</v>
      </c>
      <c r="AI2732" t="s">
        <v>43</v>
      </c>
      <c r="AJ2732" t="s">
        <v>43</v>
      </c>
      <c r="AK2732">
        <f t="shared" si="129"/>
        <v>0</v>
      </c>
      <c r="AL2732">
        <f t="shared" si="130"/>
        <v>22</v>
      </c>
      <c r="AM2732">
        <f t="shared" si="128"/>
        <v>9</v>
      </c>
    </row>
    <row r="2733" spans="1:39" x14ac:dyDescent="0.35">
      <c r="A2733">
        <v>13</v>
      </c>
      <c r="B2733" s="1">
        <v>45637</v>
      </c>
      <c r="C2733">
        <v>3</v>
      </c>
      <c r="D2733">
        <v>1</v>
      </c>
      <c r="E2733">
        <v>79</v>
      </c>
      <c r="F2733" t="s">
        <v>43</v>
      </c>
      <c r="G2733" t="s">
        <v>43</v>
      </c>
      <c r="H2733" t="s">
        <v>43</v>
      </c>
      <c r="I2733" t="s">
        <v>43</v>
      </c>
      <c r="J2733" t="s">
        <v>42</v>
      </c>
      <c r="K2733" t="s">
        <v>43</v>
      </c>
      <c r="L2733" t="s">
        <v>43</v>
      </c>
      <c r="M2733" t="s">
        <v>43</v>
      </c>
      <c r="N2733" t="s">
        <v>43</v>
      </c>
      <c r="O2733" t="s">
        <v>43</v>
      </c>
      <c r="P2733" t="s">
        <v>42</v>
      </c>
      <c r="Q2733" t="s">
        <v>42</v>
      </c>
      <c r="R2733" t="s">
        <v>42</v>
      </c>
      <c r="S2733" t="s">
        <v>42</v>
      </c>
      <c r="T2733" t="s">
        <v>43</v>
      </c>
      <c r="U2733" t="s">
        <v>43</v>
      </c>
      <c r="V2733" t="s">
        <v>42</v>
      </c>
      <c r="W2733" t="s">
        <v>43</v>
      </c>
      <c r="X2733" t="s">
        <v>43</v>
      </c>
      <c r="Y2733" t="s">
        <v>43</v>
      </c>
      <c r="Z2733" t="s">
        <v>43</v>
      </c>
      <c r="AA2733" t="s">
        <v>43</v>
      </c>
      <c r="AB2733" t="s">
        <v>42</v>
      </c>
      <c r="AC2733" t="s">
        <v>43</v>
      </c>
      <c r="AD2733" t="s">
        <v>42</v>
      </c>
      <c r="AE2733" t="s">
        <v>43</v>
      </c>
      <c r="AF2733" t="s">
        <v>43</v>
      </c>
      <c r="AG2733" t="s">
        <v>42</v>
      </c>
      <c r="AH2733" t="s">
        <v>43</v>
      </c>
      <c r="AI2733" t="s">
        <v>43</v>
      </c>
      <c r="AJ2733" t="s">
        <v>43</v>
      </c>
      <c r="AK2733">
        <f t="shared" si="129"/>
        <v>0</v>
      </c>
      <c r="AL2733">
        <f t="shared" si="130"/>
        <v>22</v>
      </c>
      <c r="AM2733">
        <f t="shared" si="128"/>
        <v>9</v>
      </c>
    </row>
    <row r="2734" spans="1:39" x14ac:dyDescent="0.35">
      <c r="A2734">
        <v>13</v>
      </c>
      <c r="B2734" s="1">
        <v>45638</v>
      </c>
      <c r="C2734">
        <v>4</v>
      </c>
      <c r="D2734">
        <v>1</v>
      </c>
      <c r="E2734">
        <v>80</v>
      </c>
      <c r="F2734" t="s">
        <v>43</v>
      </c>
      <c r="G2734" t="s">
        <v>43</v>
      </c>
      <c r="H2734" t="s">
        <v>43</v>
      </c>
      <c r="I2734" t="s">
        <v>43</v>
      </c>
      <c r="J2734" t="s">
        <v>42</v>
      </c>
      <c r="K2734" t="s">
        <v>43</v>
      </c>
      <c r="L2734" t="s">
        <v>43</v>
      </c>
      <c r="M2734" t="s">
        <v>43</v>
      </c>
      <c r="N2734" t="s">
        <v>43</v>
      </c>
      <c r="O2734" t="s">
        <v>43</v>
      </c>
      <c r="P2734" t="s">
        <v>42</v>
      </c>
      <c r="Q2734" t="s">
        <v>42</v>
      </c>
      <c r="R2734" t="s">
        <v>42</v>
      </c>
      <c r="S2734" t="s">
        <v>42</v>
      </c>
      <c r="T2734" t="s">
        <v>43</v>
      </c>
      <c r="U2734" t="s">
        <v>43</v>
      </c>
      <c r="V2734" t="s">
        <v>42</v>
      </c>
      <c r="W2734" t="s">
        <v>43</v>
      </c>
      <c r="X2734" t="s">
        <v>43</v>
      </c>
      <c r="Y2734" t="s">
        <v>43</v>
      </c>
      <c r="Z2734" t="s">
        <v>43</v>
      </c>
      <c r="AA2734" t="s">
        <v>43</v>
      </c>
      <c r="AB2734" t="s">
        <v>42</v>
      </c>
      <c r="AC2734" t="s">
        <v>43</v>
      </c>
      <c r="AD2734" t="s">
        <v>42</v>
      </c>
      <c r="AE2734" t="s">
        <v>43</v>
      </c>
      <c r="AF2734" t="s">
        <v>43</v>
      </c>
      <c r="AG2734" t="s">
        <v>42</v>
      </c>
      <c r="AH2734" t="s">
        <v>43</v>
      </c>
      <c r="AI2734" t="s">
        <v>43</v>
      </c>
      <c r="AJ2734" t="s">
        <v>43</v>
      </c>
      <c r="AK2734">
        <f t="shared" si="129"/>
        <v>0</v>
      </c>
      <c r="AL2734">
        <f t="shared" si="130"/>
        <v>22</v>
      </c>
      <c r="AM2734">
        <f t="shared" si="128"/>
        <v>9</v>
      </c>
    </row>
    <row r="2735" spans="1:39" x14ac:dyDescent="0.35">
      <c r="A2735">
        <v>13</v>
      </c>
      <c r="B2735" s="1">
        <v>45639</v>
      </c>
      <c r="C2735">
        <v>5</v>
      </c>
      <c r="D2735">
        <v>1</v>
      </c>
      <c r="E2735">
        <v>81</v>
      </c>
      <c r="F2735" t="s">
        <v>43</v>
      </c>
      <c r="G2735" t="s">
        <v>43</v>
      </c>
      <c r="H2735" t="s">
        <v>43</v>
      </c>
      <c r="I2735" t="s">
        <v>43</v>
      </c>
      <c r="J2735" t="s">
        <v>42</v>
      </c>
      <c r="K2735" t="s">
        <v>43</v>
      </c>
      <c r="L2735" t="s">
        <v>43</v>
      </c>
      <c r="M2735" t="s">
        <v>43</v>
      </c>
      <c r="N2735" t="s">
        <v>43</v>
      </c>
      <c r="O2735" t="s">
        <v>43</v>
      </c>
      <c r="P2735" t="s">
        <v>42</v>
      </c>
      <c r="Q2735" t="s">
        <v>42</v>
      </c>
      <c r="R2735" t="s">
        <v>42</v>
      </c>
      <c r="S2735" t="s">
        <v>42</v>
      </c>
      <c r="T2735" t="s">
        <v>43</v>
      </c>
      <c r="U2735" t="s">
        <v>43</v>
      </c>
      <c r="V2735" t="s">
        <v>42</v>
      </c>
      <c r="W2735" t="s">
        <v>43</v>
      </c>
      <c r="X2735" t="s">
        <v>43</v>
      </c>
      <c r="Y2735" t="s">
        <v>43</v>
      </c>
      <c r="Z2735" t="s">
        <v>43</v>
      </c>
      <c r="AA2735" t="s">
        <v>43</v>
      </c>
      <c r="AB2735" t="s">
        <v>42</v>
      </c>
      <c r="AC2735" t="s">
        <v>43</v>
      </c>
      <c r="AD2735" t="s">
        <v>42</v>
      </c>
      <c r="AE2735" t="s">
        <v>43</v>
      </c>
      <c r="AF2735" t="s">
        <v>43</v>
      </c>
      <c r="AG2735" t="s">
        <v>42</v>
      </c>
      <c r="AH2735" t="s">
        <v>43</v>
      </c>
      <c r="AI2735" t="s">
        <v>43</v>
      </c>
      <c r="AJ2735" t="s">
        <v>43</v>
      </c>
      <c r="AK2735">
        <f t="shared" si="129"/>
        <v>0</v>
      </c>
      <c r="AL2735">
        <f t="shared" si="130"/>
        <v>22</v>
      </c>
      <c r="AM2735">
        <f t="shared" si="128"/>
        <v>9</v>
      </c>
    </row>
    <row r="2736" spans="1:39" x14ac:dyDescent="0.35">
      <c r="A2736">
        <v>13</v>
      </c>
      <c r="B2736" s="1">
        <v>45640</v>
      </c>
      <c r="C2736">
        <v>6</v>
      </c>
      <c r="D2736">
        <v>0</v>
      </c>
      <c r="E2736">
        <v>82</v>
      </c>
      <c r="F2736" t="s">
        <v>43</v>
      </c>
      <c r="G2736" t="s">
        <v>43</v>
      </c>
      <c r="H2736" t="s">
        <v>43</v>
      </c>
      <c r="I2736" t="s">
        <v>43</v>
      </c>
      <c r="J2736" t="s">
        <v>42</v>
      </c>
      <c r="K2736" t="s">
        <v>43</v>
      </c>
      <c r="L2736" t="s">
        <v>43</v>
      </c>
      <c r="M2736" t="s">
        <v>43</v>
      </c>
      <c r="N2736" t="s">
        <v>43</v>
      </c>
      <c r="O2736" t="s">
        <v>43</v>
      </c>
      <c r="P2736" t="s">
        <v>42</v>
      </c>
      <c r="Q2736" t="s">
        <v>42</v>
      </c>
      <c r="R2736" t="s">
        <v>42</v>
      </c>
      <c r="S2736" t="s">
        <v>42</v>
      </c>
      <c r="T2736" t="s">
        <v>43</v>
      </c>
      <c r="U2736" t="s">
        <v>43</v>
      </c>
      <c r="V2736" t="s">
        <v>42</v>
      </c>
      <c r="W2736" t="s">
        <v>43</v>
      </c>
      <c r="X2736" t="s">
        <v>43</v>
      </c>
      <c r="Y2736" t="s">
        <v>43</v>
      </c>
      <c r="Z2736" t="s">
        <v>43</v>
      </c>
      <c r="AA2736" t="s">
        <v>43</v>
      </c>
      <c r="AB2736" t="s">
        <v>42</v>
      </c>
      <c r="AC2736" t="s">
        <v>43</v>
      </c>
      <c r="AD2736" t="s">
        <v>42</v>
      </c>
      <c r="AE2736" t="s">
        <v>43</v>
      </c>
      <c r="AF2736" t="s">
        <v>43</v>
      </c>
      <c r="AG2736" t="s">
        <v>42</v>
      </c>
      <c r="AH2736" t="s">
        <v>43</v>
      </c>
      <c r="AI2736" t="s">
        <v>43</v>
      </c>
      <c r="AJ2736" t="s">
        <v>43</v>
      </c>
      <c r="AK2736">
        <f t="shared" si="129"/>
        <v>0</v>
      </c>
      <c r="AL2736">
        <f t="shared" si="130"/>
        <v>22</v>
      </c>
      <c r="AM2736">
        <f t="shared" si="128"/>
        <v>9</v>
      </c>
    </row>
    <row r="2737" spans="1:39" x14ac:dyDescent="0.35">
      <c r="A2737">
        <v>13</v>
      </c>
      <c r="B2737" s="1">
        <v>45641</v>
      </c>
      <c r="C2737">
        <v>7</v>
      </c>
      <c r="D2737">
        <v>0</v>
      </c>
      <c r="E2737">
        <v>83</v>
      </c>
      <c r="F2737" t="s">
        <v>43</v>
      </c>
      <c r="G2737" t="s">
        <v>43</v>
      </c>
      <c r="H2737" t="s">
        <v>43</v>
      </c>
      <c r="I2737" t="s">
        <v>43</v>
      </c>
      <c r="J2737" t="s">
        <v>42</v>
      </c>
      <c r="K2737" t="s">
        <v>43</v>
      </c>
      <c r="L2737" t="s">
        <v>43</v>
      </c>
      <c r="M2737" t="s">
        <v>43</v>
      </c>
      <c r="N2737" t="s">
        <v>43</v>
      </c>
      <c r="O2737" t="s">
        <v>43</v>
      </c>
      <c r="P2737" t="s">
        <v>42</v>
      </c>
      <c r="Q2737" t="s">
        <v>42</v>
      </c>
      <c r="R2737" t="s">
        <v>42</v>
      </c>
      <c r="S2737" t="s">
        <v>42</v>
      </c>
      <c r="T2737" t="s">
        <v>43</v>
      </c>
      <c r="U2737" t="s">
        <v>43</v>
      </c>
      <c r="V2737" t="s">
        <v>42</v>
      </c>
      <c r="W2737" t="s">
        <v>43</v>
      </c>
      <c r="X2737" t="s">
        <v>43</v>
      </c>
      <c r="Y2737" t="s">
        <v>43</v>
      </c>
      <c r="Z2737" t="s">
        <v>43</v>
      </c>
      <c r="AA2737" t="s">
        <v>43</v>
      </c>
      <c r="AB2737" t="s">
        <v>42</v>
      </c>
      <c r="AC2737" t="s">
        <v>43</v>
      </c>
      <c r="AD2737" t="s">
        <v>42</v>
      </c>
      <c r="AE2737" t="s">
        <v>43</v>
      </c>
      <c r="AF2737" t="s">
        <v>43</v>
      </c>
      <c r="AG2737" t="s">
        <v>42</v>
      </c>
      <c r="AH2737" t="s">
        <v>43</v>
      </c>
      <c r="AI2737" t="s">
        <v>43</v>
      </c>
      <c r="AJ2737" t="s">
        <v>43</v>
      </c>
      <c r="AK2737">
        <f t="shared" si="129"/>
        <v>0</v>
      </c>
      <c r="AL2737">
        <f t="shared" si="130"/>
        <v>22</v>
      </c>
      <c r="AM2737">
        <f t="shared" si="128"/>
        <v>9</v>
      </c>
    </row>
    <row r="2738" spans="1:39" x14ac:dyDescent="0.35">
      <c r="A2738">
        <v>13</v>
      </c>
      <c r="B2738" s="1">
        <v>45642</v>
      </c>
      <c r="C2738">
        <v>1</v>
      </c>
      <c r="D2738">
        <v>1</v>
      </c>
      <c r="E2738">
        <v>84</v>
      </c>
      <c r="F2738" t="s">
        <v>43</v>
      </c>
      <c r="G2738" t="s">
        <v>43</v>
      </c>
      <c r="H2738" t="s">
        <v>43</v>
      </c>
      <c r="I2738" t="s">
        <v>43</v>
      </c>
      <c r="J2738" t="s">
        <v>42</v>
      </c>
      <c r="K2738" t="s">
        <v>43</v>
      </c>
      <c r="L2738" t="s">
        <v>43</v>
      </c>
      <c r="M2738" t="s">
        <v>43</v>
      </c>
      <c r="N2738" t="s">
        <v>43</v>
      </c>
      <c r="O2738" t="s">
        <v>43</v>
      </c>
      <c r="P2738" t="s">
        <v>42</v>
      </c>
      <c r="Q2738" t="s">
        <v>42</v>
      </c>
      <c r="R2738" t="s">
        <v>42</v>
      </c>
      <c r="S2738" t="s">
        <v>42</v>
      </c>
      <c r="T2738" t="s">
        <v>43</v>
      </c>
      <c r="U2738" t="s">
        <v>43</v>
      </c>
      <c r="V2738" t="s">
        <v>42</v>
      </c>
      <c r="W2738" t="s">
        <v>43</v>
      </c>
      <c r="X2738" t="s">
        <v>43</v>
      </c>
      <c r="Y2738" t="s">
        <v>43</v>
      </c>
      <c r="Z2738" t="s">
        <v>43</v>
      </c>
      <c r="AA2738" t="s">
        <v>43</v>
      </c>
      <c r="AB2738" t="s">
        <v>42</v>
      </c>
      <c r="AC2738" t="s">
        <v>43</v>
      </c>
      <c r="AD2738" t="s">
        <v>42</v>
      </c>
      <c r="AE2738" t="s">
        <v>43</v>
      </c>
      <c r="AF2738" t="s">
        <v>43</v>
      </c>
      <c r="AG2738" t="s">
        <v>42</v>
      </c>
      <c r="AH2738" t="s">
        <v>43</v>
      </c>
      <c r="AI2738" t="s">
        <v>43</v>
      </c>
      <c r="AJ2738" t="s">
        <v>43</v>
      </c>
      <c r="AK2738">
        <f t="shared" si="129"/>
        <v>0</v>
      </c>
      <c r="AL2738">
        <f t="shared" si="130"/>
        <v>22</v>
      </c>
      <c r="AM2738">
        <f t="shared" si="128"/>
        <v>9</v>
      </c>
    </row>
    <row r="2739" spans="1:39" x14ac:dyDescent="0.35">
      <c r="A2739">
        <v>13</v>
      </c>
      <c r="B2739" s="1">
        <v>45643</v>
      </c>
      <c r="C2739">
        <v>2</v>
      </c>
      <c r="D2739">
        <v>1</v>
      </c>
      <c r="E2739">
        <v>85</v>
      </c>
      <c r="F2739" t="s">
        <v>43</v>
      </c>
      <c r="G2739" t="s">
        <v>43</v>
      </c>
      <c r="H2739" t="s">
        <v>43</v>
      </c>
      <c r="I2739" t="s">
        <v>43</v>
      </c>
      <c r="J2739" t="s">
        <v>42</v>
      </c>
      <c r="K2739" t="s">
        <v>43</v>
      </c>
      <c r="L2739" t="s">
        <v>43</v>
      </c>
      <c r="M2739" t="s">
        <v>43</v>
      </c>
      <c r="N2739" t="s">
        <v>43</v>
      </c>
      <c r="O2739" t="s">
        <v>43</v>
      </c>
      <c r="P2739" t="s">
        <v>42</v>
      </c>
      <c r="Q2739" t="s">
        <v>42</v>
      </c>
      <c r="R2739" t="s">
        <v>42</v>
      </c>
      <c r="S2739" t="s">
        <v>42</v>
      </c>
      <c r="T2739" t="s">
        <v>43</v>
      </c>
      <c r="U2739" t="s">
        <v>43</v>
      </c>
      <c r="V2739" t="s">
        <v>42</v>
      </c>
      <c r="W2739" t="s">
        <v>43</v>
      </c>
      <c r="X2739" t="s">
        <v>43</v>
      </c>
      <c r="Y2739" t="s">
        <v>43</v>
      </c>
      <c r="Z2739" t="s">
        <v>43</v>
      </c>
      <c r="AA2739" t="s">
        <v>43</v>
      </c>
      <c r="AB2739" t="s">
        <v>42</v>
      </c>
      <c r="AC2739" t="s">
        <v>43</v>
      </c>
      <c r="AD2739" t="s">
        <v>42</v>
      </c>
      <c r="AE2739" t="s">
        <v>43</v>
      </c>
      <c r="AF2739" t="s">
        <v>43</v>
      </c>
      <c r="AG2739" t="s">
        <v>42</v>
      </c>
      <c r="AH2739" t="s">
        <v>43</v>
      </c>
      <c r="AI2739" t="s">
        <v>43</v>
      </c>
      <c r="AJ2739" t="s">
        <v>43</v>
      </c>
      <c r="AK2739">
        <f t="shared" si="129"/>
        <v>0</v>
      </c>
      <c r="AL2739">
        <f t="shared" si="130"/>
        <v>22</v>
      </c>
      <c r="AM2739">
        <f t="shared" si="128"/>
        <v>9</v>
      </c>
    </row>
    <row r="2740" spans="1:39" x14ac:dyDescent="0.35">
      <c r="A2740">
        <v>13</v>
      </c>
      <c r="B2740" s="1">
        <v>45644</v>
      </c>
      <c r="C2740">
        <v>3</v>
      </c>
      <c r="D2740">
        <v>1</v>
      </c>
      <c r="E2740">
        <v>86</v>
      </c>
      <c r="F2740" t="s">
        <v>43</v>
      </c>
      <c r="G2740" t="s">
        <v>43</v>
      </c>
      <c r="H2740" t="s">
        <v>43</v>
      </c>
      <c r="I2740" t="s">
        <v>43</v>
      </c>
      <c r="J2740" t="s">
        <v>42</v>
      </c>
      <c r="K2740" t="s">
        <v>43</v>
      </c>
      <c r="L2740" t="s">
        <v>43</v>
      </c>
      <c r="M2740" t="s">
        <v>43</v>
      </c>
      <c r="N2740" t="s">
        <v>43</v>
      </c>
      <c r="O2740" t="s">
        <v>43</v>
      </c>
      <c r="P2740" t="s">
        <v>42</v>
      </c>
      <c r="Q2740" t="s">
        <v>42</v>
      </c>
      <c r="R2740" t="s">
        <v>42</v>
      </c>
      <c r="S2740" t="s">
        <v>42</v>
      </c>
      <c r="T2740" t="s">
        <v>43</v>
      </c>
      <c r="U2740" t="s">
        <v>43</v>
      </c>
      <c r="V2740" t="s">
        <v>42</v>
      </c>
      <c r="W2740" t="s">
        <v>43</v>
      </c>
      <c r="X2740" t="s">
        <v>43</v>
      </c>
      <c r="Y2740" t="s">
        <v>43</v>
      </c>
      <c r="Z2740" t="s">
        <v>43</v>
      </c>
      <c r="AA2740" t="s">
        <v>43</v>
      </c>
      <c r="AB2740" t="s">
        <v>42</v>
      </c>
      <c r="AC2740" t="s">
        <v>43</v>
      </c>
      <c r="AD2740" t="s">
        <v>42</v>
      </c>
      <c r="AE2740" t="s">
        <v>43</v>
      </c>
      <c r="AF2740" t="s">
        <v>43</v>
      </c>
      <c r="AG2740" t="s">
        <v>42</v>
      </c>
      <c r="AH2740" t="s">
        <v>43</v>
      </c>
      <c r="AI2740" t="s">
        <v>43</v>
      </c>
      <c r="AJ2740" t="s">
        <v>43</v>
      </c>
      <c r="AK2740">
        <f t="shared" si="129"/>
        <v>0</v>
      </c>
      <c r="AL2740">
        <f t="shared" si="130"/>
        <v>22</v>
      </c>
      <c r="AM2740">
        <f t="shared" si="128"/>
        <v>9</v>
      </c>
    </row>
    <row r="2741" spans="1:39" x14ac:dyDescent="0.35">
      <c r="A2741">
        <v>13</v>
      </c>
      <c r="B2741" s="1">
        <v>45645</v>
      </c>
      <c r="C2741">
        <v>4</v>
      </c>
      <c r="D2741">
        <v>1</v>
      </c>
      <c r="E2741">
        <v>87</v>
      </c>
      <c r="F2741" t="s">
        <v>43</v>
      </c>
      <c r="G2741" t="s">
        <v>43</v>
      </c>
      <c r="H2741" t="s">
        <v>43</v>
      </c>
      <c r="I2741" t="s">
        <v>43</v>
      </c>
      <c r="J2741" t="s">
        <v>42</v>
      </c>
      <c r="K2741" t="s">
        <v>43</v>
      </c>
      <c r="L2741" t="s">
        <v>43</v>
      </c>
      <c r="M2741" t="s">
        <v>43</v>
      </c>
      <c r="N2741" t="s">
        <v>43</v>
      </c>
      <c r="O2741" t="s">
        <v>43</v>
      </c>
      <c r="P2741" t="s">
        <v>42</v>
      </c>
      <c r="Q2741" t="s">
        <v>42</v>
      </c>
      <c r="R2741" t="s">
        <v>42</v>
      </c>
      <c r="S2741" t="s">
        <v>42</v>
      </c>
      <c r="T2741" t="s">
        <v>43</v>
      </c>
      <c r="U2741" t="s">
        <v>43</v>
      </c>
      <c r="V2741" t="s">
        <v>36</v>
      </c>
      <c r="W2741" t="s">
        <v>43</v>
      </c>
      <c r="X2741" t="s">
        <v>43</v>
      </c>
      <c r="Y2741" t="s">
        <v>43</v>
      </c>
      <c r="Z2741" t="s">
        <v>43</v>
      </c>
      <c r="AA2741" t="s">
        <v>43</v>
      </c>
      <c r="AB2741" t="s">
        <v>42</v>
      </c>
      <c r="AC2741" t="s">
        <v>43</v>
      </c>
      <c r="AD2741" t="s">
        <v>42</v>
      </c>
      <c r="AE2741" t="s">
        <v>43</v>
      </c>
      <c r="AF2741" t="s">
        <v>43</v>
      </c>
      <c r="AG2741" t="s">
        <v>42</v>
      </c>
      <c r="AH2741" t="s">
        <v>43</v>
      </c>
      <c r="AI2741" t="s">
        <v>43</v>
      </c>
      <c r="AJ2741" t="s">
        <v>43</v>
      </c>
      <c r="AK2741">
        <f t="shared" si="129"/>
        <v>1</v>
      </c>
      <c r="AL2741">
        <f t="shared" si="130"/>
        <v>22</v>
      </c>
      <c r="AM2741">
        <f t="shared" si="128"/>
        <v>8</v>
      </c>
    </row>
    <row r="2742" spans="1:39" x14ac:dyDescent="0.35">
      <c r="A2742">
        <v>13</v>
      </c>
      <c r="B2742" s="1">
        <v>45646</v>
      </c>
      <c r="C2742">
        <v>5</v>
      </c>
      <c r="D2742">
        <v>1</v>
      </c>
      <c r="E2742">
        <v>88</v>
      </c>
      <c r="F2742" t="s">
        <v>43</v>
      </c>
      <c r="G2742" t="s">
        <v>43</v>
      </c>
      <c r="H2742" t="s">
        <v>43</v>
      </c>
      <c r="I2742" t="s">
        <v>43</v>
      </c>
      <c r="J2742" t="s">
        <v>42</v>
      </c>
      <c r="K2742" t="s">
        <v>43</v>
      </c>
      <c r="L2742" t="s">
        <v>43</v>
      </c>
      <c r="M2742" t="s">
        <v>43</v>
      </c>
      <c r="N2742" t="s">
        <v>43</v>
      </c>
      <c r="O2742" t="s">
        <v>43</v>
      </c>
      <c r="P2742" t="s">
        <v>42</v>
      </c>
      <c r="Q2742" t="s">
        <v>42</v>
      </c>
      <c r="R2742" t="s">
        <v>42</v>
      </c>
      <c r="S2742" t="s">
        <v>42</v>
      </c>
      <c r="T2742" t="s">
        <v>43</v>
      </c>
      <c r="U2742" t="s">
        <v>43</v>
      </c>
      <c r="V2742" t="s">
        <v>36</v>
      </c>
      <c r="W2742" t="s">
        <v>43</v>
      </c>
      <c r="X2742" t="s">
        <v>43</v>
      </c>
      <c r="Y2742" t="s">
        <v>43</v>
      </c>
      <c r="Z2742" t="s">
        <v>43</v>
      </c>
      <c r="AA2742" t="s">
        <v>43</v>
      </c>
      <c r="AB2742" t="s">
        <v>42</v>
      </c>
      <c r="AC2742" t="s">
        <v>43</v>
      </c>
      <c r="AD2742" t="s">
        <v>42</v>
      </c>
      <c r="AE2742" t="s">
        <v>43</v>
      </c>
      <c r="AF2742" t="s">
        <v>43</v>
      </c>
      <c r="AG2742" t="s">
        <v>42</v>
      </c>
      <c r="AH2742" t="s">
        <v>43</v>
      </c>
      <c r="AI2742" t="s">
        <v>43</v>
      </c>
      <c r="AJ2742" t="s">
        <v>43</v>
      </c>
      <c r="AK2742">
        <f t="shared" si="129"/>
        <v>1</v>
      </c>
      <c r="AL2742">
        <f t="shared" si="130"/>
        <v>22</v>
      </c>
      <c r="AM2742">
        <f t="shared" si="128"/>
        <v>8</v>
      </c>
    </row>
    <row r="2743" spans="1:39" x14ac:dyDescent="0.35">
      <c r="A2743">
        <v>13</v>
      </c>
      <c r="B2743" s="1">
        <v>45647</v>
      </c>
      <c r="C2743">
        <v>6</v>
      </c>
      <c r="D2743">
        <v>0</v>
      </c>
      <c r="E2743">
        <v>89</v>
      </c>
      <c r="F2743" t="s">
        <v>43</v>
      </c>
      <c r="G2743" t="s">
        <v>43</v>
      </c>
      <c r="H2743" t="s">
        <v>43</v>
      </c>
      <c r="I2743" t="s">
        <v>43</v>
      </c>
      <c r="J2743" t="s">
        <v>42</v>
      </c>
      <c r="K2743" t="s">
        <v>43</v>
      </c>
      <c r="L2743" t="s">
        <v>43</v>
      </c>
      <c r="M2743" t="s">
        <v>43</v>
      </c>
      <c r="N2743" t="s">
        <v>43</v>
      </c>
      <c r="O2743" t="s">
        <v>43</v>
      </c>
      <c r="P2743" t="s">
        <v>42</v>
      </c>
      <c r="Q2743" t="s">
        <v>42</v>
      </c>
      <c r="R2743" t="s">
        <v>42</v>
      </c>
      <c r="S2743" t="s">
        <v>42</v>
      </c>
      <c r="T2743" t="s">
        <v>43</v>
      </c>
      <c r="U2743" t="s">
        <v>43</v>
      </c>
      <c r="V2743" t="s">
        <v>36</v>
      </c>
      <c r="W2743" t="s">
        <v>43</v>
      </c>
      <c r="X2743" t="s">
        <v>43</v>
      </c>
      <c r="Y2743" t="s">
        <v>43</v>
      </c>
      <c r="Z2743" t="s">
        <v>43</v>
      </c>
      <c r="AA2743" t="s">
        <v>43</v>
      </c>
      <c r="AB2743" t="s">
        <v>42</v>
      </c>
      <c r="AC2743" t="s">
        <v>43</v>
      </c>
      <c r="AD2743" t="s">
        <v>42</v>
      </c>
      <c r="AE2743" t="s">
        <v>43</v>
      </c>
      <c r="AF2743" t="s">
        <v>43</v>
      </c>
      <c r="AG2743" t="s">
        <v>42</v>
      </c>
      <c r="AH2743" t="s">
        <v>43</v>
      </c>
      <c r="AI2743" t="s">
        <v>43</v>
      </c>
      <c r="AJ2743" t="s">
        <v>43</v>
      </c>
      <c r="AK2743">
        <f t="shared" si="129"/>
        <v>1</v>
      </c>
      <c r="AL2743">
        <f t="shared" si="130"/>
        <v>22</v>
      </c>
      <c r="AM2743">
        <f t="shared" si="128"/>
        <v>8</v>
      </c>
    </row>
    <row r="2744" spans="1:39" x14ac:dyDescent="0.35">
      <c r="A2744">
        <v>13</v>
      </c>
      <c r="B2744" s="1">
        <v>45648</v>
      </c>
      <c r="C2744">
        <v>7</v>
      </c>
      <c r="D2744">
        <v>0</v>
      </c>
      <c r="E2744">
        <v>90</v>
      </c>
      <c r="F2744" t="s">
        <v>43</v>
      </c>
      <c r="G2744" t="s">
        <v>43</v>
      </c>
      <c r="H2744" t="s">
        <v>43</v>
      </c>
      <c r="I2744" t="s">
        <v>43</v>
      </c>
      <c r="J2744" t="s">
        <v>42</v>
      </c>
      <c r="K2744" t="s">
        <v>43</v>
      </c>
      <c r="L2744" t="s">
        <v>43</v>
      </c>
      <c r="M2744" t="s">
        <v>43</v>
      </c>
      <c r="N2744" t="s">
        <v>43</v>
      </c>
      <c r="O2744" t="s">
        <v>43</v>
      </c>
      <c r="P2744" t="s">
        <v>42</v>
      </c>
      <c r="Q2744" t="s">
        <v>42</v>
      </c>
      <c r="R2744" t="s">
        <v>42</v>
      </c>
      <c r="S2744" t="s">
        <v>42</v>
      </c>
      <c r="T2744" t="s">
        <v>43</v>
      </c>
      <c r="U2744" t="s">
        <v>43</v>
      </c>
      <c r="V2744" t="s">
        <v>43</v>
      </c>
      <c r="W2744" t="s">
        <v>43</v>
      </c>
      <c r="X2744" t="s">
        <v>43</v>
      </c>
      <c r="Y2744" t="s">
        <v>43</v>
      </c>
      <c r="Z2744" t="s">
        <v>43</v>
      </c>
      <c r="AA2744" t="s">
        <v>43</v>
      </c>
      <c r="AB2744" t="s">
        <v>42</v>
      </c>
      <c r="AC2744" t="s">
        <v>43</v>
      </c>
      <c r="AD2744" t="s">
        <v>42</v>
      </c>
      <c r="AE2744" t="s">
        <v>43</v>
      </c>
      <c r="AF2744" t="s">
        <v>43</v>
      </c>
      <c r="AG2744" t="s">
        <v>42</v>
      </c>
      <c r="AH2744" t="s">
        <v>43</v>
      </c>
      <c r="AI2744" t="s">
        <v>43</v>
      </c>
      <c r="AJ2744" t="s">
        <v>43</v>
      </c>
      <c r="AK2744">
        <f t="shared" si="129"/>
        <v>0</v>
      </c>
      <c r="AL2744">
        <f t="shared" si="130"/>
        <v>23</v>
      </c>
      <c r="AM2744">
        <f t="shared" si="128"/>
        <v>8</v>
      </c>
    </row>
    <row r="2745" spans="1:39" x14ac:dyDescent="0.35">
      <c r="A2745">
        <v>13</v>
      </c>
      <c r="B2745" s="1">
        <v>45649</v>
      </c>
      <c r="C2745">
        <v>1</v>
      </c>
      <c r="D2745">
        <v>1</v>
      </c>
      <c r="E2745">
        <v>91</v>
      </c>
      <c r="F2745" t="s">
        <v>43</v>
      </c>
      <c r="G2745" t="s">
        <v>43</v>
      </c>
      <c r="H2745" t="s">
        <v>43</v>
      </c>
      <c r="I2745" t="s">
        <v>43</v>
      </c>
      <c r="J2745" t="s">
        <v>42</v>
      </c>
      <c r="K2745" t="s">
        <v>43</v>
      </c>
      <c r="L2745" t="s">
        <v>43</v>
      </c>
      <c r="M2745" t="s">
        <v>43</v>
      </c>
      <c r="N2745" t="s">
        <v>43</v>
      </c>
      <c r="O2745" t="s">
        <v>43</v>
      </c>
      <c r="P2745" t="s">
        <v>42</v>
      </c>
      <c r="Q2745" t="s">
        <v>42</v>
      </c>
      <c r="R2745" t="s">
        <v>42</v>
      </c>
      <c r="S2745" t="s">
        <v>42</v>
      </c>
      <c r="T2745" t="s">
        <v>43</v>
      </c>
      <c r="U2745" t="s">
        <v>43</v>
      </c>
      <c r="V2745" t="s">
        <v>43</v>
      </c>
      <c r="W2745" t="s">
        <v>43</v>
      </c>
      <c r="X2745" t="s">
        <v>43</v>
      </c>
      <c r="Y2745" t="s">
        <v>43</v>
      </c>
      <c r="Z2745" t="s">
        <v>43</v>
      </c>
      <c r="AA2745" t="s">
        <v>43</v>
      </c>
      <c r="AB2745" t="s">
        <v>42</v>
      </c>
      <c r="AC2745" t="s">
        <v>43</v>
      </c>
      <c r="AD2745" t="s">
        <v>42</v>
      </c>
      <c r="AE2745" t="s">
        <v>43</v>
      </c>
      <c r="AF2745" t="s">
        <v>43</v>
      </c>
      <c r="AG2745" t="s">
        <v>42</v>
      </c>
      <c r="AH2745" t="s">
        <v>43</v>
      </c>
      <c r="AI2745" t="s">
        <v>43</v>
      </c>
      <c r="AJ2745" t="s">
        <v>43</v>
      </c>
      <c r="AK2745">
        <f t="shared" si="129"/>
        <v>0</v>
      </c>
      <c r="AL2745">
        <f t="shared" si="130"/>
        <v>23</v>
      </c>
      <c r="AM2745">
        <f t="shared" si="128"/>
        <v>8</v>
      </c>
    </row>
    <row r="2746" spans="1:39" x14ac:dyDescent="0.35">
      <c r="A2746">
        <v>13</v>
      </c>
      <c r="B2746" s="1">
        <v>45650</v>
      </c>
      <c r="C2746">
        <v>2</v>
      </c>
      <c r="D2746">
        <v>1</v>
      </c>
      <c r="E2746">
        <v>92</v>
      </c>
      <c r="F2746" t="s">
        <v>43</v>
      </c>
      <c r="G2746" t="s">
        <v>43</v>
      </c>
      <c r="H2746" t="s">
        <v>43</v>
      </c>
      <c r="I2746" t="s">
        <v>43</v>
      </c>
      <c r="J2746" t="s">
        <v>42</v>
      </c>
      <c r="K2746" t="s">
        <v>43</v>
      </c>
      <c r="L2746" t="s">
        <v>43</v>
      </c>
      <c r="M2746" t="s">
        <v>43</v>
      </c>
      <c r="N2746" t="s">
        <v>43</v>
      </c>
      <c r="O2746" t="s">
        <v>43</v>
      </c>
      <c r="P2746" t="s">
        <v>42</v>
      </c>
      <c r="Q2746" t="s">
        <v>42</v>
      </c>
      <c r="R2746" t="s">
        <v>42</v>
      </c>
      <c r="S2746" t="s">
        <v>42</v>
      </c>
      <c r="T2746" t="s">
        <v>43</v>
      </c>
      <c r="U2746" t="s">
        <v>43</v>
      </c>
      <c r="V2746" t="s">
        <v>43</v>
      </c>
      <c r="W2746" t="s">
        <v>43</v>
      </c>
      <c r="X2746" t="s">
        <v>43</v>
      </c>
      <c r="Y2746" t="s">
        <v>43</v>
      </c>
      <c r="Z2746" t="s">
        <v>43</v>
      </c>
      <c r="AA2746" t="s">
        <v>43</v>
      </c>
      <c r="AB2746" t="s">
        <v>42</v>
      </c>
      <c r="AC2746" t="s">
        <v>43</v>
      </c>
      <c r="AD2746" t="s">
        <v>42</v>
      </c>
      <c r="AE2746" t="s">
        <v>43</v>
      </c>
      <c r="AF2746" t="s">
        <v>43</v>
      </c>
      <c r="AG2746" t="s">
        <v>42</v>
      </c>
      <c r="AH2746" t="s">
        <v>43</v>
      </c>
      <c r="AI2746" t="s">
        <v>43</v>
      </c>
      <c r="AJ2746" t="s">
        <v>43</v>
      </c>
      <c r="AK2746">
        <f t="shared" si="129"/>
        <v>0</v>
      </c>
      <c r="AL2746">
        <f t="shared" si="130"/>
        <v>23</v>
      </c>
      <c r="AM2746">
        <f t="shared" si="128"/>
        <v>8</v>
      </c>
    </row>
    <row r="2747" spans="1:39" x14ac:dyDescent="0.35">
      <c r="A2747">
        <v>13</v>
      </c>
      <c r="B2747" s="1">
        <v>45651</v>
      </c>
      <c r="C2747">
        <v>3</v>
      </c>
      <c r="D2747">
        <v>1</v>
      </c>
      <c r="E2747">
        <v>93</v>
      </c>
      <c r="F2747" t="s">
        <v>43</v>
      </c>
      <c r="G2747" t="s">
        <v>43</v>
      </c>
      <c r="H2747" t="s">
        <v>43</v>
      </c>
      <c r="I2747" t="s">
        <v>43</v>
      </c>
      <c r="J2747" t="s">
        <v>42</v>
      </c>
      <c r="K2747" t="s">
        <v>43</v>
      </c>
      <c r="L2747" t="s">
        <v>43</v>
      </c>
      <c r="M2747" t="s">
        <v>43</v>
      </c>
      <c r="N2747" t="s">
        <v>43</v>
      </c>
      <c r="O2747" t="s">
        <v>43</v>
      </c>
      <c r="P2747" t="s">
        <v>42</v>
      </c>
      <c r="Q2747" t="s">
        <v>42</v>
      </c>
      <c r="R2747" t="s">
        <v>42</v>
      </c>
      <c r="S2747" t="s">
        <v>42</v>
      </c>
      <c r="T2747" t="s">
        <v>43</v>
      </c>
      <c r="U2747" t="s">
        <v>43</v>
      </c>
      <c r="V2747" t="s">
        <v>43</v>
      </c>
      <c r="W2747" t="s">
        <v>43</v>
      </c>
      <c r="X2747" t="s">
        <v>43</v>
      </c>
      <c r="Y2747" t="s">
        <v>43</v>
      </c>
      <c r="Z2747" t="s">
        <v>43</v>
      </c>
      <c r="AA2747" t="s">
        <v>43</v>
      </c>
      <c r="AB2747" t="s">
        <v>42</v>
      </c>
      <c r="AC2747" t="s">
        <v>43</v>
      </c>
      <c r="AD2747" t="s">
        <v>36</v>
      </c>
      <c r="AE2747" t="s">
        <v>43</v>
      </c>
      <c r="AF2747" t="s">
        <v>43</v>
      </c>
      <c r="AG2747" t="s">
        <v>42</v>
      </c>
      <c r="AH2747" t="s">
        <v>43</v>
      </c>
      <c r="AI2747" t="s">
        <v>43</v>
      </c>
      <c r="AJ2747" t="s">
        <v>43</v>
      </c>
      <c r="AK2747">
        <f t="shared" si="129"/>
        <v>1</v>
      </c>
      <c r="AL2747">
        <f t="shared" si="130"/>
        <v>23</v>
      </c>
      <c r="AM2747">
        <f t="shared" si="128"/>
        <v>7</v>
      </c>
    </row>
    <row r="2748" spans="1:39" x14ac:dyDescent="0.35">
      <c r="A2748">
        <v>13</v>
      </c>
      <c r="B2748" s="1">
        <v>45652</v>
      </c>
      <c r="C2748">
        <v>4</v>
      </c>
      <c r="D2748">
        <v>1</v>
      </c>
      <c r="E2748">
        <v>94</v>
      </c>
      <c r="F2748" t="s">
        <v>43</v>
      </c>
      <c r="G2748" t="s">
        <v>43</v>
      </c>
      <c r="H2748" t="s">
        <v>43</v>
      </c>
      <c r="I2748" t="s">
        <v>43</v>
      </c>
      <c r="J2748" t="s">
        <v>42</v>
      </c>
      <c r="K2748" t="s">
        <v>43</v>
      </c>
      <c r="L2748" t="s">
        <v>43</v>
      </c>
      <c r="M2748" t="s">
        <v>43</v>
      </c>
      <c r="N2748" t="s">
        <v>43</v>
      </c>
      <c r="O2748" t="s">
        <v>43</v>
      </c>
      <c r="P2748" t="s">
        <v>42</v>
      </c>
      <c r="Q2748" t="s">
        <v>42</v>
      </c>
      <c r="R2748" t="s">
        <v>42</v>
      </c>
      <c r="S2748" t="s">
        <v>42</v>
      </c>
      <c r="T2748" t="s">
        <v>43</v>
      </c>
      <c r="U2748" t="s">
        <v>43</v>
      </c>
      <c r="V2748" t="s">
        <v>43</v>
      </c>
      <c r="W2748" t="s">
        <v>43</v>
      </c>
      <c r="X2748" t="s">
        <v>43</v>
      </c>
      <c r="Y2748" t="s">
        <v>43</v>
      </c>
      <c r="Z2748" t="s">
        <v>43</v>
      </c>
      <c r="AA2748" t="s">
        <v>43</v>
      </c>
      <c r="AB2748" t="s">
        <v>42</v>
      </c>
      <c r="AC2748" t="s">
        <v>43</v>
      </c>
      <c r="AD2748" t="s">
        <v>36</v>
      </c>
      <c r="AE2748" t="s">
        <v>43</v>
      </c>
      <c r="AF2748" t="s">
        <v>43</v>
      </c>
      <c r="AG2748" t="s">
        <v>42</v>
      </c>
      <c r="AH2748" t="s">
        <v>43</v>
      </c>
      <c r="AI2748" t="s">
        <v>43</v>
      </c>
      <c r="AJ2748" t="s">
        <v>43</v>
      </c>
      <c r="AK2748">
        <f t="shared" si="129"/>
        <v>1</v>
      </c>
      <c r="AL2748">
        <f t="shared" si="130"/>
        <v>23</v>
      </c>
      <c r="AM2748">
        <f t="shared" si="128"/>
        <v>7</v>
      </c>
    </row>
    <row r="2749" spans="1:39" x14ac:dyDescent="0.35">
      <c r="A2749">
        <v>13</v>
      </c>
      <c r="B2749" s="1">
        <v>45653</v>
      </c>
      <c r="C2749">
        <v>5</v>
      </c>
      <c r="D2749">
        <v>1</v>
      </c>
      <c r="E2749">
        <v>95</v>
      </c>
      <c r="F2749" t="s">
        <v>43</v>
      </c>
      <c r="G2749" t="s">
        <v>43</v>
      </c>
      <c r="H2749" t="s">
        <v>43</v>
      </c>
      <c r="I2749" t="s">
        <v>43</v>
      </c>
      <c r="J2749" t="s">
        <v>42</v>
      </c>
      <c r="K2749" t="s">
        <v>43</v>
      </c>
      <c r="L2749" t="s">
        <v>43</v>
      </c>
      <c r="M2749" t="s">
        <v>43</v>
      </c>
      <c r="N2749" t="s">
        <v>43</v>
      </c>
      <c r="O2749" t="s">
        <v>43</v>
      </c>
      <c r="P2749" t="s">
        <v>42</v>
      </c>
      <c r="Q2749" t="s">
        <v>42</v>
      </c>
      <c r="R2749" t="s">
        <v>42</v>
      </c>
      <c r="S2749" t="s">
        <v>42</v>
      </c>
      <c r="T2749" t="s">
        <v>43</v>
      </c>
      <c r="U2749" t="s">
        <v>43</v>
      </c>
      <c r="V2749" t="s">
        <v>43</v>
      </c>
      <c r="W2749" t="s">
        <v>43</v>
      </c>
      <c r="X2749" t="s">
        <v>43</v>
      </c>
      <c r="Y2749" t="s">
        <v>43</v>
      </c>
      <c r="Z2749" t="s">
        <v>43</v>
      </c>
      <c r="AA2749" t="s">
        <v>43</v>
      </c>
      <c r="AB2749" t="s">
        <v>42</v>
      </c>
      <c r="AC2749" t="s">
        <v>43</v>
      </c>
      <c r="AD2749" t="s">
        <v>36</v>
      </c>
      <c r="AE2749" t="s">
        <v>43</v>
      </c>
      <c r="AF2749" t="s">
        <v>43</v>
      </c>
      <c r="AG2749" t="s">
        <v>42</v>
      </c>
      <c r="AH2749" t="s">
        <v>43</v>
      </c>
      <c r="AI2749" t="s">
        <v>43</v>
      </c>
      <c r="AJ2749" t="s">
        <v>43</v>
      </c>
      <c r="AK2749">
        <f t="shared" si="129"/>
        <v>1</v>
      </c>
      <c r="AL2749">
        <f t="shared" si="130"/>
        <v>23</v>
      </c>
      <c r="AM2749">
        <f t="shared" si="128"/>
        <v>7</v>
      </c>
    </row>
    <row r="2750" spans="1:39" x14ac:dyDescent="0.35">
      <c r="A2750">
        <v>13</v>
      </c>
      <c r="B2750" s="1">
        <v>45654</v>
      </c>
      <c r="C2750">
        <v>6</v>
      </c>
      <c r="D2750">
        <v>0</v>
      </c>
      <c r="E2750">
        <v>96</v>
      </c>
      <c r="F2750" t="s">
        <v>43</v>
      </c>
      <c r="G2750" t="s">
        <v>43</v>
      </c>
      <c r="H2750" t="s">
        <v>43</v>
      </c>
      <c r="I2750" t="s">
        <v>43</v>
      </c>
      <c r="J2750" t="s">
        <v>42</v>
      </c>
      <c r="K2750" t="s">
        <v>43</v>
      </c>
      <c r="L2750" t="s">
        <v>43</v>
      </c>
      <c r="M2750" t="s">
        <v>43</v>
      </c>
      <c r="N2750" t="s">
        <v>43</v>
      </c>
      <c r="O2750" t="s">
        <v>43</v>
      </c>
      <c r="P2750" t="s">
        <v>42</v>
      </c>
      <c r="Q2750" t="s">
        <v>42</v>
      </c>
      <c r="R2750" t="s">
        <v>42</v>
      </c>
      <c r="S2750" t="s">
        <v>42</v>
      </c>
      <c r="T2750" t="s">
        <v>43</v>
      </c>
      <c r="U2750" t="s">
        <v>43</v>
      </c>
      <c r="V2750" t="s">
        <v>43</v>
      </c>
      <c r="W2750" t="s">
        <v>43</v>
      </c>
      <c r="X2750" t="s">
        <v>43</v>
      </c>
      <c r="Y2750" t="s">
        <v>43</v>
      </c>
      <c r="Z2750" t="s">
        <v>43</v>
      </c>
      <c r="AA2750" t="s">
        <v>43</v>
      </c>
      <c r="AB2750" t="s">
        <v>42</v>
      </c>
      <c r="AC2750" t="s">
        <v>43</v>
      </c>
      <c r="AD2750" t="s">
        <v>43</v>
      </c>
      <c r="AE2750" t="s">
        <v>43</v>
      </c>
      <c r="AF2750" t="s">
        <v>43</v>
      </c>
      <c r="AG2750" t="s">
        <v>42</v>
      </c>
      <c r="AH2750" t="s">
        <v>43</v>
      </c>
      <c r="AI2750" t="s">
        <v>43</v>
      </c>
      <c r="AJ2750" t="s">
        <v>43</v>
      </c>
      <c r="AK2750">
        <f t="shared" si="129"/>
        <v>0</v>
      </c>
      <c r="AL2750">
        <f t="shared" si="130"/>
        <v>24</v>
      </c>
      <c r="AM2750">
        <f t="shared" si="128"/>
        <v>7</v>
      </c>
    </row>
    <row r="2751" spans="1:39" x14ac:dyDescent="0.35">
      <c r="A2751">
        <v>13</v>
      </c>
      <c r="B2751" s="1">
        <v>45655</v>
      </c>
      <c r="C2751">
        <v>7</v>
      </c>
      <c r="D2751">
        <v>0</v>
      </c>
      <c r="E2751">
        <v>97</v>
      </c>
      <c r="F2751" t="s">
        <v>43</v>
      </c>
      <c r="G2751" t="s">
        <v>43</v>
      </c>
      <c r="H2751" t="s">
        <v>43</v>
      </c>
      <c r="I2751" t="s">
        <v>43</v>
      </c>
      <c r="J2751" t="s">
        <v>42</v>
      </c>
      <c r="K2751" t="s">
        <v>43</v>
      </c>
      <c r="L2751" t="s">
        <v>43</v>
      </c>
      <c r="M2751" t="s">
        <v>43</v>
      </c>
      <c r="N2751" t="s">
        <v>43</v>
      </c>
      <c r="O2751" t="s">
        <v>43</v>
      </c>
      <c r="P2751" t="s">
        <v>42</v>
      </c>
      <c r="Q2751" t="s">
        <v>42</v>
      </c>
      <c r="R2751" t="s">
        <v>42</v>
      </c>
      <c r="S2751" t="s">
        <v>42</v>
      </c>
      <c r="T2751" t="s">
        <v>43</v>
      </c>
      <c r="U2751" t="s">
        <v>43</v>
      </c>
      <c r="V2751" t="s">
        <v>43</v>
      </c>
      <c r="W2751" t="s">
        <v>43</v>
      </c>
      <c r="X2751" t="s">
        <v>43</v>
      </c>
      <c r="Y2751" t="s">
        <v>43</v>
      </c>
      <c r="Z2751" t="s">
        <v>43</v>
      </c>
      <c r="AA2751" t="s">
        <v>43</v>
      </c>
      <c r="AB2751" t="s">
        <v>42</v>
      </c>
      <c r="AC2751" t="s">
        <v>43</v>
      </c>
      <c r="AD2751" t="s">
        <v>43</v>
      </c>
      <c r="AE2751" t="s">
        <v>43</v>
      </c>
      <c r="AF2751" t="s">
        <v>43</v>
      </c>
      <c r="AG2751" t="s">
        <v>42</v>
      </c>
      <c r="AH2751" t="s">
        <v>43</v>
      </c>
      <c r="AI2751" t="s">
        <v>43</v>
      </c>
      <c r="AJ2751" t="s">
        <v>43</v>
      </c>
      <c r="AK2751">
        <f t="shared" si="129"/>
        <v>0</v>
      </c>
      <c r="AL2751">
        <f t="shared" si="130"/>
        <v>24</v>
      </c>
      <c r="AM2751">
        <f t="shared" si="128"/>
        <v>7</v>
      </c>
    </row>
    <row r="2752" spans="1:39" x14ac:dyDescent="0.35">
      <c r="A2752">
        <v>13</v>
      </c>
      <c r="B2752" s="1">
        <v>45656</v>
      </c>
      <c r="C2752">
        <v>1</v>
      </c>
      <c r="D2752">
        <v>1</v>
      </c>
      <c r="E2752">
        <v>98</v>
      </c>
      <c r="F2752" t="s">
        <v>43</v>
      </c>
      <c r="G2752" t="s">
        <v>43</v>
      </c>
      <c r="H2752" t="s">
        <v>43</v>
      </c>
      <c r="I2752" t="s">
        <v>43</v>
      </c>
      <c r="J2752" t="s">
        <v>42</v>
      </c>
      <c r="K2752" t="s">
        <v>43</v>
      </c>
      <c r="L2752" t="s">
        <v>43</v>
      </c>
      <c r="M2752" t="s">
        <v>43</v>
      </c>
      <c r="N2752" t="s">
        <v>43</v>
      </c>
      <c r="O2752" t="s">
        <v>43</v>
      </c>
      <c r="P2752" t="s">
        <v>42</v>
      </c>
      <c r="Q2752" t="s">
        <v>42</v>
      </c>
      <c r="R2752" t="s">
        <v>42</v>
      </c>
      <c r="S2752" t="s">
        <v>42</v>
      </c>
      <c r="T2752" t="s">
        <v>43</v>
      </c>
      <c r="U2752" t="s">
        <v>43</v>
      </c>
      <c r="V2752" t="s">
        <v>43</v>
      </c>
      <c r="W2752" t="s">
        <v>43</v>
      </c>
      <c r="X2752" t="s">
        <v>43</v>
      </c>
      <c r="Y2752" t="s">
        <v>43</v>
      </c>
      <c r="Z2752" t="s">
        <v>43</v>
      </c>
      <c r="AA2752" t="s">
        <v>43</v>
      </c>
      <c r="AB2752" t="s">
        <v>42</v>
      </c>
      <c r="AC2752" t="s">
        <v>43</v>
      </c>
      <c r="AD2752" t="s">
        <v>43</v>
      </c>
      <c r="AE2752" t="s">
        <v>43</v>
      </c>
      <c r="AF2752" t="s">
        <v>43</v>
      </c>
      <c r="AG2752" t="s">
        <v>42</v>
      </c>
      <c r="AH2752" t="s">
        <v>43</v>
      </c>
      <c r="AI2752" t="s">
        <v>43</v>
      </c>
      <c r="AJ2752" t="s">
        <v>43</v>
      </c>
      <c r="AK2752">
        <f t="shared" si="129"/>
        <v>0</v>
      </c>
      <c r="AL2752">
        <f t="shared" si="130"/>
        <v>24</v>
      </c>
      <c r="AM2752">
        <f t="shared" si="128"/>
        <v>7</v>
      </c>
    </row>
    <row r="2753" spans="1:39" x14ac:dyDescent="0.35">
      <c r="A2753">
        <v>13</v>
      </c>
      <c r="B2753" s="1">
        <v>45657</v>
      </c>
      <c r="C2753">
        <v>2</v>
      </c>
      <c r="D2753">
        <v>1</v>
      </c>
      <c r="E2753">
        <v>99</v>
      </c>
      <c r="F2753" t="s">
        <v>43</v>
      </c>
      <c r="G2753" t="s">
        <v>43</v>
      </c>
      <c r="H2753" t="s">
        <v>43</v>
      </c>
      <c r="I2753" t="s">
        <v>43</v>
      </c>
      <c r="J2753" t="s">
        <v>42</v>
      </c>
      <c r="K2753" t="s">
        <v>43</v>
      </c>
      <c r="L2753" t="s">
        <v>43</v>
      </c>
      <c r="M2753" t="s">
        <v>43</v>
      </c>
      <c r="N2753" t="s">
        <v>43</v>
      </c>
      <c r="O2753" t="s">
        <v>43</v>
      </c>
      <c r="P2753" t="s">
        <v>42</v>
      </c>
      <c r="Q2753" t="s">
        <v>42</v>
      </c>
      <c r="R2753" t="s">
        <v>42</v>
      </c>
      <c r="S2753" t="s">
        <v>42</v>
      </c>
      <c r="T2753" t="s">
        <v>43</v>
      </c>
      <c r="U2753" t="s">
        <v>43</v>
      </c>
      <c r="V2753" t="s">
        <v>43</v>
      </c>
      <c r="W2753" t="s">
        <v>43</v>
      </c>
      <c r="X2753" t="s">
        <v>43</v>
      </c>
      <c r="Y2753" t="s">
        <v>43</v>
      </c>
      <c r="Z2753" t="s">
        <v>43</v>
      </c>
      <c r="AA2753" t="s">
        <v>43</v>
      </c>
      <c r="AB2753" t="s">
        <v>42</v>
      </c>
      <c r="AC2753" t="s">
        <v>43</v>
      </c>
      <c r="AD2753" t="s">
        <v>43</v>
      </c>
      <c r="AE2753" t="s">
        <v>43</v>
      </c>
      <c r="AF2753" t="s">
        <v>43</v>
      </c>
      <c r="AG2753" t="s">
        <v>42</v>
      </c>
      <c r="AH2753" t="s">
        <v>43</v>
      </c>
      <c r="AI2753" t="s">
        <v>43</v>
      </c>
      <c r="AJ2753" t="s">
        <v>43</v>
      </c>
      <c r="AK2753">
        <f t="shared" si="129"/>
        <v>0</v>
      </c>
      <c r="AL2753">
        <f t="shared" si="130"/>
        <v>24</v>
      </c>
      <c r="AM2753">
        <f t="shared" si="128"/>
        <v>7</v>
      </c>
    </row>
    <row r="2754" spans="1:39" x14ac:dyDescent="0.35">
      <c r="A2754">
        <v>13</v>
      </c>
      <c r="B2754" s="1">
        <v>45658</v>
      </c>
      <c r="C2754">
        <v>3</v>
      </c>
      <c r="D2754">
        <v>1</v>
      </c>
      <c r="E2754">
        <v>100</v>
      </c>
      <c r="F2754" t="s">
        <v>43</v>
      </c>
      <c r="G2754" t="s">
        <v>43</v>
      </c>
      <c r="H2754" t="s">
        <v>43</v>
      </c>
      <c r="I2754" t="s">
        <v>43</v>
      </c>
      <c r="J2754" t="s">
        <v>42</v>
      </c>
      <c r="K2754" t="s">
        <v>43</v>
      </c>
      <c r="L2754" t="s">
        <v>43</v>
      </c>
      <c r="M2754" t="s">
        <v>43</v>
      </c>
      <c r="N2754" t="s">
        <v>43</v>
      </c>
      <c r="O2754" t="s">
        <v>43</v>
      </c>
      <c r="P2754" t="s">
        <v>42</v>
      </c>
      <c r="Q2754" t="s">
        <v>42</v>
      </c>
      <c r="R2754" t="s">
        <v>42</v>
      </c>
      <c r="S2754" t="s">
        <v>42</v>
      </c>
      <c r="T2754" t="s">
        <v>43</v>
      </c>
      <c r="U2754" t="s">
        <v>43</v>
      </c>
      <c r="V2754" t="s">
        <v>43</v>
      </c>
      <c r="W2754" t="s">
        <v>43</v>
      </c>
      <c r="X2754" t="s">
        <v>43</v>
      </c>
      <c r="Y2754" t="s">
        <v>43</v>
      </c>
      <c r="Z2754" t="s">
        <v>43</v>
      </c>
      <c r="AA2754" t="s">
        <v>43</v>
      </c>
      <c r="AB2754" t="s">
        <v>42</v>
      </c>
      <c r="AC2754" t="s">
        <v>43</v>
      </c>
      <c r="AD2754" t="s">
        <v>43</v>
      </c>
      <c r="AE2754" t="s">
        <v>43</v>
      </c>
      <c r="AF2754" t="s">
        <v>43</v>
      </c>
      <c r="AG2754" t="s">
        <v>42</v>
      </c>
      <c r="AH2754" t="s">
        <v>43</v>
      </c>
      <c r="AI2754" t="s">
        <v>43</v>
      </c>
      <c r="AJ2754" t="s">
        <v>43</v>
      </c>
      <c r="AK2754">
        <f t="shared" si="129"/>
        <v>0</v>
      </c>
      <c r="AL2754">
        <f t="shared" si="130"/>
        <v>24</v>
      </c>
      <c r="AM2754">
        <f t="shared" si="128"/>
        <v>7</v>
      </c>
    </row>
    <row r="2755" spans="1:39" x14ac:dyDescent="0.35">
      <c r="A2755">
        <v>13</v>
      </c>
      <c r="B2755" s="1">
        <v>45659</v>
      </c>
      <c r="C2755">
        <v>4</v>
      </c>
      <c r="D2755">
        <v>1</v>
      </c>
      <c r="E2755">
        <v>101</v>
      </c>
      <c r="F2755" t="s">
        <v>43</v>
      </c>
      <c r="G2755" t="s">
        <v>43</v>
      </c>
      <c r="H2755" t="s">
        <v>43</v>
      </c>
      <c r="I2755" t="s">
        <v>43</v>
      </c>
      <c r="J2755" t="s">
        <v>42</v>
      </c>
      <c r="K2755" t="s">
        <v>43</v>
      </c>
      <c r="L2755" t="s">
        <v>43</v>
      </c>
      <c r="M2755" t="s">
        <v>43</v>
      </c>
      <c r="N2755" t="s">
        <v>43</v>
      </c>
      <c r="O2755" t="s">
        <v>43</v>
      </c>
      <c r="P2755" t="s">
        <v>42</v>
      </c>
      <c r="Q2755" t="s">
        <v>42</v>
      </c>
      <c r="R2755" t="s">
        <v>42</v>
      </c>
      <c r="S2755" t="s">
        <v>42</v>
      </c>
      <c r="T2755" t="s">
        <v>43</v>
      </c>
      <c r="U2755" t="s">
        <v>43</v>
      </c>
      <c r="V2755" t="s">
        <v>43</v>
      </c>
      <c r="W2755" t="s">
        <v>43</v>
      </c>
      <c r="X2755" t="s">
        <v>43</v>
      </c>
      <c r="Y2755" t="s">
        <v>43</v>
      </c>
      <c r="Z2755" t="s">
        <v>43</v>
      </c>
      <c r="AA2755" t="s">
        <v>43</v>
      </c>
      <c r="AB2755" t="s">
        <v>42</v>
      </c>
      <c r="AC2755" t="s">
        <v>43</v>
      </c>
      <c r="AD2755" t="s">
        <v>43</v>
      </c>
      <c r="AE2755" t="s">
        <v>43</v>
      </c>
      <c r="AF2755" t="s">
        <v>43</v>
      </c>
      <c r="AG2755" t="s">
        <v>42</v>
      </c>
      <c r="AH2755" t="s">
        <v>43</v>
      </c>
      <c r="AI2755" t="s">
        <v>43</v>
      </c>
      <c r="AJ2755" t="s">
        <v>43</v>
      </c>
      <c r="AK2755">
        <f t="shared" si="129"/>
        <v>0</v>
      </c>
      <c r="AL2755">
        <f t="shared" si="130"/>
        <v>24</v>
      </c>
      <c r="AM2755">
        <f t="shared" ref="AM2755:AM2818" si="131">31-AK2755-AL2755</f>
        <v>7</v>
      </c>
    </row>
    <row r="2756" spans="1:39" x14ac:dyDescent="0.35">
      <c r="A2756">
        <v>13</v>
      </c>
      <c r="B2756" s="1">
        <v>45660</v>
      </c>
      <c r="C2756">
        <v>5</v>
      </c>
      <c r="D2756">
        <v>1</v>
      </c>
      <c r="E2756">
        <v>102</v>
      </c>
      <c r="F2756" t="s">
        <v>43</v>
      </c>
      <c r="G2756" t="s">
        <v>43</v>
      </c>
      <c r="H2756" t="s">
        <v>43</v>
      </c>
      <c r="I2756" t="s">
        <v>43</v>
      </c>
      <c r="J2756" t="s">
        <v>42</v>
      </c>
      <c r="K2756" t="s">
        <v>43</v>
      </c>
      <c r="L2756" t="s">
        <v>43</v>
      </c>
      <c r="M2756" t="s">
        <v>43</v>
      </c>
      <c r="N2756" t="s">
        <v>43</v>
      </c>
      <c r="O2756" t="s">
        <v>43</v>
      </c>
      <c r="P2756" t="s">
        <v>42</v>
      </c>
      <c r="Q2756" t="s">
        <v>42</v>
      </c>
      <c r="R2756" t="s">
        <v>42</v>
      </c>
      <c r="S2756" t="s">
        <v>42</v>
      </c>
      <c r="T2756" t="s">
        <v>43</v>
      </c>
      <c r="U2756" t="s">
        <v>43</v>
      </c>
      <c r="V2756" t="s">
        <v>43</v>
      </c>
      <c r="W2756" t="s">
        <v>43</v>
      </c>
      <c r="X2756" t="s">
        <v>43</v>
      </c>
      <c r="Y2756" t="s">
        <v>43</v>
      </c>
      <c r="Z2756" t="s">
        <v>43</v>
      </c>
      <c r="AA2756" t="s">
        <v>43</v>
      </c>
      <c r="AB2756" t="s">
        <v>42</v>
      </c>
      <c r="AC2756" t="s">
        <v>43</v>
      </c>
      <c r="AD2756" t="s">
        <v>43</v>
      </c>
      <c r="AE2756" t="s">
        <v>43</v>
      </c>
      <c r="AF2756" t="s">
        <v>43</v>
      </c>
      <c r="AG2756" t="s">
        <v>42</v>
      </c>
      <c r="AH2756" t="s">
        <v>43</v>
      </c>
      <c r="AI2756" t="s">
        <v>43</v>
      </c>
      <c r="AJ2756" t="s">
        <v>43</v>
      </c>
      <c r="AK2756">
        <f t="shared" si="129"/>
        <v>0</v>
      </c>
      <c r="AL2756">
        <f t="shared" si="130"/>
        <v>24</v>
      </c>
      <c r="AM2756">
        <f t="shared" si="131"/>
        <v>7</v>
      </c>
    </row>
    <row r="2757" spans="1:39" x14ac:dyDescent="0.35">
      <c r="A2757">
        <v>13</v>
      </c>
      <c r="B2757" s="1">
        <v>45661</v>
      </c>
      <c r="C2757">
        <v>6</v>
      </c>
      <c r="D2757">
        <v>0</v>
      </c>
      <c r="E2757">
        <v>103</v>
      </c>
      <c r="F2757" t="s">
        <v>43</v>
      </c>
      <c r="G2757" t="s">
        <v>43</v>
      </c>
      <c r="H2757" t="s">
        <v>43</v>
      </c>
      <c r="I2757" t="s">
        <v>43</v>
      </c>
      <c r="J2757" t="s">
        <v>42</v>
      </c>
      <c r="K2757" t="s">
        <v>43</v>
      </c>
      <c r="L2757" t="s">
        <v>43</v>
      </c>
      <c r="M2757" t="s">
        <v>43</v>
      </c>
      <c r="N2757" t="s">
        <v>43</v>
      </c>
      <c r="O2757" t="s">
        <v>43</v>
      </c>
      <c r="P2757" t="s">
        <v>42</v>
      </c>
      <c r="Q2757" t="s">
        <v>42</v>
      </c>
      <c r="R2757" t="s">
        <v>42</v>
      </c>
      <c r="S2757" t="s">
        <v>42</v>
      </c>
      <c r="T2757" t="s">
        <v>43</v>
      </c>
      <c r="U2757" t="s">
        <v>43</v>
      </c>
      <c r="V2757" t="s">
        <v>43</v>
      </c>
      <c r="W2757" t="s">
        <v>43</v>
      </c>
      <c r="X2757" t="s">
        <v>43</v>
      </c>
      <c r="Y2757" t="s">
        <v>43</v>
      </c>
      <c r="Z2757" t="s">
        <v>43</v>
      </c>
      <c r="AA2757" t="s">
        <v>43</v>
      </c>
      <c r="AB2757" t="s">
        <v>42</v>
      </c>
      <c r="AC2757" t="s">
        <v>43</v>
      </c>
      <c r="AD2757" t="s">
        <v>43</v>
      </c>
      <c r="AE2757" t="s">
        <v>43</v>
      </c>
      <c r="AF2757" t="s">
        <v>43</v>
      </c>
      <c r="AG2757" t="s">
        <v>42</v>
      </c>
      <c r="AH2757" t="s">
        <v>43</v>
      </c>
      <c r="AI2757" t="s">
        <v>43</v>
      </c>
      <c r="AJ2757" t="s">
        <v>43</v>
      </c>
      <c r="AK2757">
        <f t="shared" si="129"/>
        <v>0</v>
      </c>
      <c r="AL2757">
        <f t="shared" si="130"/>
        <v>24</v>
      </c>
      <c r="AM2757">
        <f t="shared" si="131"/>
        <v>7</v>
      </c>
    </row>
    <row r="2758" spans="1:39" x14ac:dyDescent="0.35">
      <c r="A2758">
        <v>13</v>
      </c>
      <c r="B2758" s="1">
        <v>45662</v>
      </c>
      <c r="C2758">
        <v>7</v>
      </c>
      <c r="D2758">
        <v>0</v>
      </c>
      <c r="E2758">
        <v>104</v>
      </c>
      <c r="F2758" t="s">
        <v>43</v>
      </c>
      <c r="G2758" t="s">
        <v>43</v>
      </c>
      <c r="H2758" t="s">
        <v>43</v>
      </c>
      <c r="I2758" t="s">
        <v>43</v>
      </c>
      <c r="J2758" t="s">
        <v>42</v>
      </c>
      <c r="K2758" t="s">
        <v>43</v>
      </c>
      <c r="L2758" t="s">
        <v>43</v>
      </c>
      <c r="M2758" t="s">
        <v>43</v>
      </c>
      <c r="N2758" t="s">
        <v>43</v>
      </c>
      <c r="O2758" t="s">
        <v>43</v>
      </c>
      <c r="P2758" t="s">
        <v>42</v>
      </c>
      <c r="Q2758" t="s">
        <v>42</v>
      </c>
      <c r="R2758" t="s">
        <v>42</v>
      </c>
      <c r="S2758" t="s">
        <v>42</v>
      </c>
      <c r="T2758" t="s">
        <v>43</v>
      </c>
      <c r="U2758" t="s">
        <v>43</v>
      </c>
      <c r="V2758" t="s">
        <v>43</v>
      </c>
      <c r="W2758" t="s">
        <v>43</v>
      </c>
      <c r="X2758" t="s">
        <v>43</v>
      </c>
      <c r="Y2758" t="s">
        <v>43</v>
      </c>
      <c r="Z2758" t="s">
        <v>43</v>
      </c>
      <c r="AA2758" t="s">
        <v>43</v>
      </c>
      <c r="AB2758" t="s">
        <v>42</v>
      </c>
      <c r="AC2758" t="s">
        <v>43</v>
      </c>
      <c r="AD2758" t="s">
        <v>43</v>
      </c>
      <c r="AE2758" t="s">
        <v>43</v>
      </c>
      <c r="AF2758" t="s">
        <v>43</v>
      </c>
      <c r="AG2758" t="s">
        <v>42</v>
      </c>
      <c r="AH2758" t="s">
        <v>43</v>
      </c>
      <c r="AI2758" t="s">
        <v>43</v>
      </c>
      <c r="AJ2758" t="s">
        <v>43</v>
      </c>
      <c r="AK2758">
        <f t="shared" si="129"/>
        <v>0</v>
      </c>
      <c r="AL2758">
        <f t="shared" si="130"/>
        <v>24</v>
      </c>
      <c r="AM2758">
        <f t="shared" si="131"/>
        <v>7</v>
      </c>
    </row>
    <row r="2759" spans="1:39" x14ac:dyDescent="0.35">
      <c r="A2759">
        <v>13</v>
      </c>
      <c r="B2759" s="1">
        <v>45663</v>
      </c>
      <c r="C2759">
        <v>1</v>
      </c>
      <c r="D2759">
        <v>1</v>
      </c>
      <c r="E2759">
        <v>105</v>
      </c>
      <c r="F2759" t="s">
        <v>43</v>
      </c>
      <c r="G2759" t="s">
        <v>43</v>
      </c>
      <c r="H2759" t="s">
        <v>43</v>
      </c>
      <c r="I2759" t="s">
        <v>43</v>
      </c>
      <c r="J2759" t="s">
        <v>42</v>
      </c>
      <c r="K2759" t="s">
        <v>43</v>
      </c>
      <c r="L2759" t="s">
        <v>43</v>
      </c>
      <c r="M2759" t="s">
        <v>43</v>
      </c>
      <c r="N2759" t="s">
        <v>43</v>
      </c>
      <c r="O2759" t="s">
        <v>43</v>
      </c>
      <c r="P2759" t="s">
        <v>42</v>
      </c>
      <c r="Q2759" t="s">
        <v>42</v>
      </c>
      <c r="R2759" t="s">
        <v>42</v>
      </c>
      <c r="S2759" t="s">
        <v>42</v>
      </c>
      <c r="T2759" t="s">
        <v>43</v>
      </c>
      <c r="U2759" t="s">
        <v>43</v>
      </c>
      <c r="V2759" t="s">
        <v>43</v>
      </c>
      <c r="W2759" t="s">
        <v>43</v>
      </c>
      <c r="X2759" t="s">
        <v>43</v>
      </c>
      <c r="Y2759" t="s">
        <v>43</v>
      </c>
      <c r="Z2759" t="s">
        <v>43</v>
      </c>
      <c r="AA2759" t="s">
        <v>43</v>
      </c>
      <c r="AB2759" t="s">
        <v>42</v>
      </c>
      <c r="AC2759" t="s">
        <v>43</v>
      </c>
      <c r="AD2759" t="s">
        <v>43</v>
      </c>
      <c r="AE2759" t="s">
        <v>43</v>
      </c>
      <c r="AF2759" t="s">
        <v>43</v>
      </c>
      <c r="AG2759" t="s">
        <v>42</v>
      </c>
      <c r="AH2759" t="s">
        <v>43</v>
      </c>
      <c r="AI2759" t="s">
        <v>43</v>
      </c>
      <c r="AJ2759" t="s">
        <v>43</v>
      </c>
      <c r="AK2759">
        <f t="shared" si="129"/>
        <v>0</v>
      </c>
      <c r="AL2759">
        <f t="shared" si="130"/>
        <v>24</v>
      </c>
      <c r="AM2759">
        <f t="shared" si="131"/>
        <v>7</v>
      </c>
    </row>
    <row r="2760" spans="1:39" x14ac:dyDescent="0.35">
      <c r="A2760">
        <v>13</v>
      </c>
      <c r="B2760" s="1">
        <v>45664</v>
      </c>
      <c r="C2760">
        <v>2</v>
      </c>
      <c r="D2760">
        <v>1</v>
      </c>
      <c r="E2760">
        <v>106</v>
      </c>
      <c r="F2760" t="s">
        <v>43</v>
      </c>
      <c r="G2760" t="s">
        <v>43</v>
      </c>
      <c r="H2760" t="s">
        <v>43</v>
      </c>
      <c r="I2760" t="s">
        <v>43</v>
      </c>
      <c r="J2760" t="s">
        <v>42</v>
      </c>
      <c r="K2760" t="s">
        <v>43</v>
      </c>
      <c r="L2760" t="s">
        <v>43</v>
      </c>
      <c r="M2760" t="s">
        <v>43</v>
      </c>
      <c r="N2760" t="s">
        <v>43</v>
      </c>
      <c r="O2760" t="s">
        <v>43</v>
      </c>
      <c r="P2760" t="s">
        <v>42</v>
      </c>
      <c r="Q2760" t="s">
        <v>42</v>
      </c>
      <c r="R2760" t="s">
        <v>42</v>
      </c>
      <c r="S2760" t="s">
        <v>42</v>
      </c>
      <c r="T2760" t="s">
        <v>43</v>
      </c>
      <c r="U2760" t="s">
        <v>43</v>
      </c>
      <c r="V2760" t="s">
        <v>43</v>
      </c>
      <c r="W2760" t="s">
        <v>43</v>
      </c>
      <c r="X2760" t="s">
        <v>43</v>
      </c>
      <c r="Y2760" t="s">
        <v>43</v>
      </c>
      <c r="Z2760" t="s">
        <v>43</v>
      </c>
      <c r="AA2760" t="s">
        <v>43</v>
      </c>
      <c r="AB2760" t="s">
        <v>42</v>
      </c>
      <c r="AC2760" t="s">
        <v>43</v>
      </c>
      <c r="AD2760" t="s">
        <v>43</v>
      </c>
      <c r="AE2760" t="s">
        <v>43</v>
      </c>
      <c r="AF2760" t="s">
        <v>43</v>
      </c>
      <c r="AG2760" t="s">
        <v>42</v>
      </c>
      <c r="AH2760" t="s">
        <v>43</v>
      </c>
      <c r="AI2760" t="s">
        <v>43</v>
      </c>
      <c r="AJ2760" t="s">
        <v>43</v>
      </c>
      <c r="AK2760">
        <f t="shared" si="129"/>
        <v>0</v>
      </c>
      <c r="AL2760">
        <f t="shared" si="130"/>
        <v>24</v>
      </c>
      <c r="AM2760">
        <f t="shared" si="131"/>
        <v>7</v>
      </c>
    </row>
    <row r="2761" spans="1:39" x14ac:dyDescent="0.35">
      <c r="A2761">
        <v>13</v>
      </c>
      <c r="B2761" s="1">
        <v>45665</v>
      </c>
      <c r="C2761">
        <v>3</v>
      </c>
      <c r="D2761">
        <v>1</v>
      </c>
      <c r="E2761">
        <v>107</v>
      </c>
      <c r="F2761" t="s">
        <v>43</v>
      </c>
      <c r="G2761" t="s">
        <v>43</v>
      </c>
      <c r="H2761" t="s">
        <v>43</v>
      </c>
      <c r="I2761" t="s">
        <v>43</v>
      </c>
      <c r="J2761" t="s">
        <v>42</v>
      </c>
      <c r="K2761" t="s">
        <v>43</v>
      </c>
      <c r="L2761" t="s">
        <v>43</v>
      </c>
      <c r="M2761" t="s">
        <v>43</v>
      </c>
      <c r="N2761" t="s">
        <v>43</v>
      </c>
      <c r="O2761" t="s">
        <v>43</v>
      </c>
      <c r="P2761" t="s">
        <v>42</v>
      </c>
      <c r="Q2761" t="s">
        <v>42</v>
      </c>
      <c r="R2761" t="s">
        <v>42</v>
      </c>
      <c r="S2761" t="s">
        <v>42</v>
      </c>
      <c r="T2761" t="s">
        <v>43</v>
      </c>
      <c r="U2761" t="s">
        <v>43</v>
      </c>
      <c r="V2761" t="s">
        <v>43</v>
      </c>
      <c r="W2761" t="s">
        <v>43</v>
      </c>
      <c r="X2761" t="s">
        <v>43</v>
      </c>
      <c r="Y2761" t="s">
        <v>43</v>
      </c>
      <c r="Z2761" t="s">
        <v>43</v>
      </c>
      <c r="AA2761" t="s">
        <v>43</v>
      </c>
      <c r="AB2761" t="s">
        <v>42</v>
      </c>
      <c r="AC2761" t="s">
        <v>43</v>
      </c>
      <c r="AD2761" t="s">
        <v>43</v>
      </c>
      <c r="AE2761" t="s">
        <v>43</v>
      </c>
      <c r="AF2761" t="s">
        <v>43</v>
      </c>
      <c r="AG2761" t="s">
        <v>42</v>
      </c>
      <c r="AH2761" t="s">
        <v>43</v>
      </c>
      <c r="AI2761" t="s">
        <v>43</v>
      </c>
      <c r="AJ2761" t="s">
        <v>43</v>
      </c>
      <c r="AK2761">
        <f t="shared" si="129"/>
        <v>0</v>
      </c>
      <c r="AL2761">
        <f t="shared" si="130"/>
        <v>24</v>
      </c>
      <c r="AM2761">
        <f t="shared" si="131"/>
        <v>7</v>
      </c>
    </row>
    <row r="2762" spans="1:39" x14ac:dyDescent="0.35">
      <c r="A2762">
        <v>13</v>
      </c>
      <c r="B2762" s="1">
        <v>45666</v>
      </c>
      <c r="C2762">
        <v>4</v>
      </c>
      <c r="D2762">
        <v>1</v>
      </c>
      <c r="E2762">
        <v>108</v>
      </c>
      <c r="F2762" t="s">
        <v>43</v>
      </c>
      <c r="G2762" t="s">
        <v>43</v>
      </c>
      <c r="H2762" t="s">
        <v>43</v>
      </c>
      <c r="I2762" t="s">
        <v>43</v>
      </c>
      <c r="J2762" t="s">
        <v>42</v>
      </c>
      <c r="K2762" t="s">
        <v>43</v>
      </c>
      <c r="L2762" t="s">
        <v>43</v>
      </c>
      <c r="M2762" t="s">
        <v>43</v>
      </c>
      <c r="N2762" t="s">
        <v>43</v>
      </c>
      <c r="O2762" t="s">
        <v>43</v>
      </c>
      <c r="P2762" t="s">
        <v>42</v>
      </c>
      <c r="Q2762" t="s">
        <v>42</v>
      </c>
      <c r="R2762" t="s">
        <v>42</v>
      </c>
      <c r="S2762" t="s">
        <v>42</v>
      </c>
      <c r="T2762" t="s">
        <v>43</v>
      </c>
      <c r="U2762" t="s">
        <v>43</v>
      </c>
      <c r="V2762" t="s">
        <v>43</v>
      </c>
      <c r="W2762" t="s">
        <v>43</v>
      </c>
      <c r="X2762" t="s">
        <v>43</v>
      </c>
      <c r="Y2762" t="s">
        <v>43</v>
      </c>
      <c r="Z2762" t="s">
        <v>43</v>
      </c>
      <c r="AA2762" t="s">
        <v>43</v>
      </c>
      <c r="AB2762" t="s">
        <v>42</v>
      </c>
      <c r="AC2762" t="s">
        <v>43</v>
      </c>
      <c r="AD2762" t="s">
        <v>43</v>
      </c>
      <c r="AE2762" t="s">
        <v>43</v>
      </c>
      <c r="AF2762" t="s">
        <v>43</v>
      </c>
      <c r="AG2762" t="s">
        <v>42</v>
      </c>
      <c r="AH2762" t="s">
        <v>43</v>
      </c>
      <c r="AI2762" t="s">
        <v>43</v>
      </c>
      <c r="AJ2762" t="s">
        <v>43</v>
      </c>
      <c r="AK2762">
        <f t="shared" si="129"/>
        <v>0</v>
      </c>
      <c r="AL2762">
        <f t="shared" si="130"/>
        <v>24</v>
      </c>
      <c r="AM2762">
        <f t="shared" si="131"/>
        <v>7</v>
      </c>
    </row>
    <row r="2763" spans="1:39" x14ac:dyDescent="0.35">
      <c r="A2763">
        <v>13</v>
      </c>
      <c r="B2763" s="1">
        <v>45667</v>
      </c>
      <c r="C2763">
        <v>5</v>
      </c>
      <c r="D2763">
        <v>1</v>
      </c>
      <c r="E2763">
        <v>109</v>
      </c>
      <c r="F2763" t="s">
        <v>43</v>
      </c>
      <c r="G2763" t="s">
        <v>43</v>
      </c>
      <c r="H2763" t="s">
        <v>43</v>
      </c>
      <c r="I2763" t="s">
        <v>43</v>
      </c>
      <c r="J2763" t="s">
        <v>42</v>
      </c>
      <c r="K2763" t="s">
        <v>43</v>
      </c>
      <c r="L2763" t="s">
        <v>43</v>
      </c>
      <c r="M2763" t="s">
        <v>43</v>
      </c>
      <c r="N2763" t="s">
        <v>43</v>
      </c>
      <c r="O2763" t="s">
        <v>43</v>
      </c>
      <c r="P2763" t="s">
        <v>42</v>
      </c>
      <c r="Q2763" t="s">
        <v>42</v>
      </c>
      <c r="R2763" t="s">
        <v>42</v>
      </c>
      <c r="S2763" t="s">
        <v>42</v>
      </c>
      <c r="T2763" t="s">
        <v>43</v>
      </c>
      <c r="U2763" t="s">
        <v>43</v>
      </c>
      <c r="V2763" t="s">
        <v>43</v>
      </c>
      <c r="W2763" t="s">
        <v>43</v>
      </c>
      <c r="X2763" t="s">
        <v>43</v>
      </c>
      <c r="Y2763" t="s">
        <v>43</v>
      </c>
      <c r="Z2763" t="s">
        <v>43</v>
      </c>
      <c r="AA2763" t="s">
        <v>43</v>
      </c>
      <c r="AB2763" t="s">
        <v>42</v>
      </c>
      <c r="AC2763" t="s">
        <v>43</v>
      </c>
      <c r="AD2763" t="s">
        <v>43</v>
      </c>
      <c r="AE2763" t="s">
        <v>43</v>
      </c>
      <c r="AF2763" t="s">
        <v>43</v>
      </c>
      <c r="AG2763" t="s">
        <v>42</v>
      </c>
      <c r="AH2763" t="s">
        <v>43</v>
      </c>
      <c r="AI2763" t="s">
        <v>43</v>
      </c>
      <c r="AJ2763" t="s">
        <v>43</v>
      </c>
      <c r="AK2763">
        <f t="shared" si="129"/>
        <v>0</v>
      </c>
      <c r="AL2763">
        <f t="shared" si="130"/>
        <v>24</v>
      </c>
      <c r="AM2763">
        <f t="shared" si="131"/>
        <v>7</v>
      </c>
    </row>
    <row r="2764" spans="1:39" x14ac:dyDescent="0.35">
      <c r="A2764">
        <v>13</v>
      </c>
      <c r="B2764" s="1">
        <v>45668</v>
      </c>
      <c r="C2764">
        <v>6</v>
      </c>
      <c r="D2764">
        <v>0</v>
      </c>
      <c r="E2764">
        <v>110</v>
      </c>
      <c r="F2764" t="s">
        <v>43</v>
      </c>
      <c r="G2764" t="s">
        <v>43</v>
      </c>
      <c r="H2764" t="s">
        <v>43</v>
      </c>
      <c r="I2764" t="s">
        <v>43</v>
      </c>
      <c r="J2764" t="s">
        <v>42</v>
      </c>
      <c r="K2764" t="s">
        <v>43</v>
      </c>
      <c r="L2764" t="s">
        <v>43</v>
      </c>
      <c r="M2764" t="s">
        <v>43</v>
      </c>
      <c r="N2764" t="s">
        <v>43</v>
      </c>
      <c r="O2764" t="s">
        <v>43</v>
      </c>
      <c r="P2764" t="s">
        <v>42</v>
      </c>
      <c r="Q2764" t="s">
        <v>42</v>
      </c>
      <c r="R2764" t="s">
        <v>42</v>
      </c>
      <c r="S2764" t="s">
        <v>42</v>
      </c>
      <c r="T2764" t="s">
        <v>43</v>
      </c>
      <c r="U2764" t="s">
        <v>43</v>
      </c>
      <c r="V2764" t="s">
        <v>43</v>
      </c>
      <c r="W2764" t="s">
        <v>43</v>
      </c>
      <c r="X2764" t="s">
        <v>43</v>
      </c>
      <c r="Y2764" t="s">
        <v>43</v>
      </c>
      <c r="Z2764" t="s">
        <v>43</v>
      </c>
      <c r="AA2764" t="s">
        <v>43</v>
      </c>
      <c r="AB2764" t="s">
        <v>42</v>
      </c>
      <c r="AC2764" t="s">
        <v>43</v>
      </c>
      <c r="AD2764" t="s">
        <v>43</v>
      </c>
      <c r="AE2764" t="s">
        <v>43</v>
      </c>
      <c r="AF2764" t="s">
        <v>43</v>
      </c>
      <c r="AG2764" t="s">
        <v>42</v>
      </c>
      <c r="AH2764" t="s">
        <v>43</v>
      </c>
      <c r="AI2764" t="s">
        <v>43</v>
      </c>
      <c r="AJ2764" t="s">
        <v>43</v>
      </c>
      <c r="AK2764">
        <f t="shared" si="129"/>
        <v>0</v>
      </c>
      <c r="AL2764">
        <f t="shared" si="130"/>
        <v>24</v>
      </c>
      <c r="AM2764">
        <f t="shared" si="131"/>
        <v>7</v>
      </c>
    </row>
    <row r="2765" spans="1:39" x14ac:dyDescent="0.35">
      <c r="A2765">
        <v>13</v>
      </c>
      <c r="B2765" s="1">
        <v>45669</v>
      </c>
      <c r="C2765">
        <v>7</v>
      </c>
      <c r="D2765">
        <v>0</v>
      </c>
      <c r="E2765">
        <v>111</v>
      </c>
      <c r="F2765" t="s">
        <v>43</v>
      </c>
      <c r="G2765" t="s">
        <v>43</v>
      </c>
      <c r="H2765" t="s">
        <v>43</v>
      </c>
      <c r="I2765" t="s">
        <v>43</v>
      </c>
      <c r="J2765" t="s">
        <v>42</v>
      </c>
      <c r="K2765" t="s">
        <v>43</v>
      </c>
      <c r="L2765" t="s">
        <v>43</v>
      </c>
      <c r="M2765" t="s">
        <v>43</v>
      </c>
      <c r="N2765" t="s">
        <v>43</v>
      </c>
      <c r="O2765" t="s">
        <v>43</v>
      </c>
      <c r="P2765" t="s">
        <v>42</v>
      </c>
      <c r="Q2765" t="s">
        <v>42</v>
      </c>
      <c r="R2765" t="s">
        <v>42</v>
      </c>
      <c r="S2765" t="s">
        <v>42</v>
      </c>
      <c r="T2765" t="s">
        <v>43</v>
      </c>
      <c r="U2765" t="s">
        <v>43</v>
      </c>
      <c r="V2765" t="s">
        <v>43</v>
      </c>
      <c r="W2765" t="s">
        <v>43</v>
      </c>
      <c r="X2765" t="s">
        <v>43</v>
      </c>
      <c r="Y2765" t="s">
        <v>43</v>
      </c>
      <c r="Z2765" t="s">
        <v>43</v>
      </c>
      <c r="AA2765" t="s">
        <v>43</v>
      </c>
      <c r="AB2765" t="s">
        <v>42</v>
      </c>
      <c r="AC2765" t="s">
        <v>43</v>
      </c>
      <c r="AD2765" t="s">
        <v>43</v>
      </c>
      <c r="AE2765" t="s">
        <v>43</v>
      </c>
      <c r="AF2765" t="s">
        <v>43</v>
      </c>
      <c r="AG2765" t="s">
        <v>42</v>
      </c>
      <c r="AH2765" t="s">
        <v>43</v>
      </c>
      <c r="AI2765" t="s">
        <v>43</v>
      </c>
      <c r="AJ2765" t="s">
        <v>43</v>
      </c>
      <c r="AK2765">
        <f t="shared" si="129"/>
        <v>0</v>
      </c>
      <c r="AL2765">
        <f t="shared" si="130"/>
        <v>24</v>
      </c>
      <c r="AM2765">
        <f t="shared" si="131"/>
        <v>7</v>
      </c>
    </row>
    <row r="2766" spans="1:39" x14ac:dyDescent="0.35">
      <c r="A2766">
        <v>13</v>
      </c>
      <c r="B2766" s="1">
        <v>45670</v>
      </c>
      <c r="C2766">
        <v>1</v>
      </c>
      <c r="D2766">
        <v>1</v>
      </c>
      <c r="E2766">
        <v>112</v>
      </c>
      <c r="F2766" t="s">
        <v>43</v>
      </c>
      <c r="G2766" t="s">
        <v>43</v>
      </c>
      <c r="H2766" t="s">
        <v>43</v>
      </c>
      <c r="I2766" t="s">
        <v>43</v>
      </c>
      <c r="J2766" t="s">
        <v>42</v>
      </c>
      <c r="K2766" t="s">
        <v>43</v>
      </c>
      <c r="L2766" t="s">
        <v>43</v>
      </c>
      <c r="M2766" t="s">
        <v>43</v>
      </c>
      <c r="N2766" t="s">
        <v>43</v>
      </c>
      <c r="O2766" t="s">
        <v>43</v>
      </c>
      <c r="P2766" t="s">
        <v>42</v>
      </c>
      <c r="Q2766" t="s">
        <v>42</v>
      </c>
      <c r="R2766" t="s">
        <v>42</v>
      </c>
      <c r="S2766" t="s">
        <v>42</v>
      </c>
      <c r="T2766" t="s">
        <v>43</v>
      </c>
      <c r="U2766" t="s">
        <v>43</v>
      </c>
      <c r="V2766" t="s">
        <v>43</v>
      </c>
      <c r="W2766" t="s">
        <v>43</v>
      </c>
      <c r="X2766" t="s">
        <v>43</v>
      </c>
      <c r="Y2766" t="s">
        <v>43</v>
      </c>
      <c r="Z2766" t="s">
        <v>43</v>
      </c>
      <c r="AA2766" t="s">
        <v>43</v>
      </c>
      <c r="AB2766" t="s">
        <v>42</v>
      </c>
      <c r="AC2766" t="s">
        <v>43</v>
      </c>
      <c r="AD2766" t="s">
        <v>43</v>
      </c>
      <c r="AE2766" t="s">
        <v>43</v>
      </c>
      <c r="AF2766" t="s">
        <v>43</v>
      </c>
      <c r="AG2766" t="s">
        <v>42</v>
      </c>
      <c r="AH2766" t="s">
        <v>43</v>
      </c>
      <c r="AI2766" t="s">
        <v>43</v>
      </c>
      <c r="AJ2766" t="s">
        <v>43</v>
      </c>
      <c r="AK2766">
        <f t="shared" si="129"/>
        <v>0</v>
      </c>
      <c r="AL2766">
        <f t="shared" si="130"/>
        <v>24</v>
      </c>
      <c r="AM2766">
        <f t="shared" si="131"/>
        <v>7</v>
      </c>
    </row>
    <row r="2767" spans="1:39" x14ac:dyDescent="0.35">
      <c r="A2767">
        <v>13</v>
      </c>
      <c r="B2767" s="1">
        <v>45671</v>
      </c>
      <c r="C2767">
        <v>2</v>
      </c>
      <c r="D2767">
        <v>1</v>
      </c>
      <c r="E2767">
        <v>113</v>
      </c>
      <c r="F2767" t="s">
        <v>43</v>
      </c>
      <c r="G2767" t="s">
        <v>43</v>
      </c>
      <c r="H2767" t="s">
        <v>43</v>
      </c>
      <c r="I2767" t="s">
        <v>43</v>
      </c>
      <c r="J2767" t="s">
        <v>42</v>
      </c>
      <c r="K2767" t="s">
        <v>43</v>
      </c>
      <c r="L2767" t="s">
        <v>43</v>
      </c>
      <c r="M2767" t="s">
        <v>43</v>
      </c>
      <c r="N2767" t="s">
        <v>43</v>
      </c>
      <c r="O2767" t="s">
        <v>43</v>
      </c>
      <c r="P2767" t="s">
        <v>42</v>
      </c>
      <c r="Q2767" t="s">
        <v>42</v>
      </c>
      <c r="R2767" t="s">
        <v>42</v>
      </c>
      <c r="S2767" t="s">
        <v>42</v>
      </c>
      <c r="T2767" t="s">
        <v>43</v>
      </c>
      <c r="U2767" t="s">
        <v>43</v>
      </c>
      <c r="V2767" t="s">
        <v>43</v>
      </c>
      <c r="W2767" t="s">
        <v>43</v>
      </c>
      <c r="X2767" t="s">
        <v>43</v>
      </c>
      <c r="Y2767" t="s">
        <v>43</v>
      </c>
      <c r="Z2767" t="s">
        <v>43</v>
      </c>
      <c r="AA2767" t="s">
        <v>43</v>
      </c>
      <c r="AB2767" t="s">
        <v>42</v>
      </c>
      <c r="AC2767" t="s">
        <v>43</v>
      </c>
      <c r="AD2767" t="s">
        <v>43</v>
      </c>
      <c r="AE2767" t="s">
        <v>43</v>
      </c>
      <c r="AF2767" t="s">
        <v>43</v>
      </c>
      <c r="AG2767" t="s">
        <v>42</v>
      </c>
      <c r="AH2767" t="s">
        <v>43</v>
      </c>
      <c r="AI2767" t="s">
        <v>43</v>
      </c>
      <c r="AJ2767" t="s">
        <v>43</v>
      </c>
      <c r="AK2767">
        <f t="shared" si="129"/>
        <v>0</v>
      </c>
      <c r="AL2767">
        <f t="shared" si="130"/>
        <v>24</v>
      </c>
      <c r="AM2767">
        <f t="shared" si="131"/>
        <v>7</v>
      </c>
    </row>
    <row r="2768" spans="1:39" x14ac:dyDescent="0.35">
      <c r="A2768">
        <v>13</v>
      </c>
      <c r="B2768" s="1">
        <v>45672</v>
      </c>
      <c r="C2768">
        <v>3</v>
      </c>
      <c r="D2768">
        <v>1</v>
      </c>
      <c r="E2768">
        <v>114</v>
      </c>
      <c r="F2768" t="s">
        <v>43</v>
      </c>
      <c r="G2768" t="s">
        <v>43</v>
      </c>
      <c r="H2768" t="s">
        <v>43</v>
      </c>
      <c r="I2768" t="s">
        <v>43</v>
      </c>
      <c r="J2768" t="s">
        <v>42</v>
      </c>
      <c r="K2768" t="s">
        <v>43</v>
      </c>
      <c r="L2768" t="s">
        <v>43</v>
      </c>
      <c r="M2768" t="s">
        <v>43</v>
      </c>
      <c r="N2768" t="s">
        <v>43</v>
      </c>
      <c r="O2768" t="s">
        <v>43</v>
      </c>
      <c r="P2768" t="s">
        <v>42</v>
      </c>
      <c r="Q2768" t="s">
        <v>42</v>
      </c>
      <c r="R2768" t="s">
        <v>42</v>
      </c>
      <c r="S2768" t="s">
        <v>42</v>
      </c>
      <c r="T2768" t="s">
        <v>43</v>
      </c>
      <c r="U2768" t="s">
        <v>43</v>
      </c>
      <c r="V2768" t="s">
        <v>43</v>
      </c>
      <c r="W2768" t="s">
        <v>43</v>
      </c>
      <c r="X2768" t="s">
        <v>43</v>
      </c>
      <c r="Y2768" t="s">
        <v>43</v>
      </c>
      <c r="Z2768" t="s">
        <v>43</v>
      </c>
      <c r="AA2768" t="s">
        <v>43</v>
      </c>
      <c r="AB2768" t="s">
        <v>42</v>
      </c>
      <c r="AC2768" t="s">
        <v>43</v>
      </c>
      <c r="AD2768" t="s">
        <v>43</v>
      </c>
      <c r="AE2768" t="s">
        <v>43</v>
      </c>
      <c r="AF2768" t="s">
        <v>43</v>
      </c>
      <c r="AG2768" t="s">
        <v>42</v>
      </c>
      <c r="AH2768" t="s">
        <v>43</v>
      </c>
      <c r="AI2768" t="s">
        <v>43</v>
      </c>
      <c r="AJ2768" t="s">
        <v>43</v>
      </c>
      <c r="AK2768">
        <f t="shared" si="129"/>
        <v>0</v>
      </c>
      <c r="AL2768">
        <f t="shared" si="130"/>
        <v>24</v>
      </c>
      <c r="AM2768">
        <f t="shared" si="131"/>
        <v>7</v>
      </c>
    </row>
    <row r="2769" spans="1:39" x14ac:dyDescent="0.35">
      <c r="A2769">
        <v>13</v>
      </c>
      <c r="B2769" s="1">
        <v>45673</v>
      </c>
      <c r="C2769">
        <v>4</v>
      </c>
      <c r="D2769">
        <v>1</v>
      </c>
      <c r="E2769">
        <v>115</v>
      </c>
      <c r="F2769" t="s">
        <v>43</v>
      </c>
      <c r="G2769" t="s">
        <v>43</v>
      </c>
      <c r="H2769" t="s">
        <v>43</v>
      </c>
      <c r="I2769" t="s">
        <v>43</v>
      </c>
      <c r="J2769" t="s">
        <v>42</v>
      </c>
      <c r="K2769" t="s">
        <v>43</v>
      </c>
      <c r="L2769" t="s">
        <v>43</v>
      </c>
      <c r="M2769" t="s">
        <v>43</v>
      </c>
      <c r="N2769" t="s">
        <v>43</v>
      </c>
      <c r="O2769" t="s">
        <v>43</v>
      </c>
      <c r="P2769" t="s">
        <v>42</v>
      </c>
      <c r="Q2769" t="s">
        <v>42</v>
      </c>
      <c r="R2769" t="s">
        <v>42</v>
      </c>
      <c r="S2769" t="s">
        <v>42</v>
      </c>
      <c r="T2769" t="s">
        <v>43</v>
      </c>
      <c r="U2769" t="s">
        <v>43</v>
      </c>
      <c r="V2769" t="s">
        <v>43</v>
      </c>
      <c r="W2769" t="s">
        <v>43</v>
      </c>
      <c r="X2769" t="s">
        <v>43</v>
      </c>
      <c r="Y2769" t="s">
        <v>43</v>
      </c>
      <c r="Z2769" t="s">
        <v>43</v>
      </c>
      <c r="AA2769" t="s">
        <v>43</v>
      </c>
      <c r="AB2769" t="s">
        <v>42</v>
      </c>
      <c r="AC2769" t="s">
        <v>43</v>
      </c>
      <c r="AD2769" t="s">
        <v>43</v>
      </c>
      <c r="AE2769" t="s">
        <v>43</v>
      </c>
      <c r="AF2769" t="s">
        <v>43</v>
      </c>
      <c r="AG2769" t="s">
        <v>42</v>
      </c>
      <c r="AH2769" t="s">
        <v>43</v>
      </c>
      <c r="AI2769" t="s">
        <v>43</v>
      </c>
      <c r="AJ2769" t="s">
        <v>43</v>
      </c>
      <c r="AK2769">
        <f t="shared" si="129"/>
        <v>0</v>
      </c>
      <c r="AL2769">
        <f t="shared" si="130"/>
        <v>24</v>
      </c>
      <c r="AM2769">
        <f t="shared" si="131"/>
        <v>7</v>
      </c>
    </row>
    <row r="2770" spans="1:39" x14ac:dyDescent="0.35">
      <c r="A2770">
        <v>13</v>
      </c>
      <c r="B2770" s="1">
        <v>45674</v>
      </c>
      <c r="C2770">
        <v>5</v>
      </c>
      <c r="D2770">
        <v>1</v>
      </c>
      <c r="E2770">
        <v>116</v>
      </c>
      <c r="F2770" t="s">
        <v>43</v>
      </c>
      <c r="G2770" t="s">
        <v>43</v>
      </c>
      <c r="H2770" t="s">
        <v>43</v>
      </c>
      <c r="I2770" t="s">
        <v>43</v>
      </c>
      <c r="J2770" t="s">
        <v>42</v>
      </c>
      <c r="K2770" t="s">
        <v>43</v>
      </c>
      <c r="L2770" t="s">
        <v>43</v>
      </c>
      <c r="M2770" t="s">
        <v>43</v>
      </c>
      <c r="N2770" t="s">
        <v>43</v>
      </c>
      <c r="O2770" t="s">
        <v>43</v>
      </c>
      <c r="P2770" t="s">
        <v>42</v>
      </c>
      <c r="Q2770" t="s">
        <v>42</v>
      </c>
      <c r="R2770" t="s">
        <v>42</v>
      </c>
      <c r="S2770" t="s">
        <v>42</v>
      </c>
      <c r="T2770" t="s">
        <v>43</v>
      </c>
      <c r="U2770" t="s">
        <v>43</v>
      </c>
      <c r="V2770" t="s">
        <v>43</v>
      </c>
      <c r="W2770" t="s">
        <v>43</v>
      </c>
      <c r="X2770" t="s">
        <v>43</v>
      </c>
      <c r="Y2770" t="s">
        <v>43</v>
      </c>
      <c r="Z2770" t="s">
        <v>43</v>
      </c>
      <c r="AA2770" t="s">
        <v>43</v>
      </c>
      <c r="AB2770" t="s">
        <v>42</v>
      </c>
      <c r="AC2770" t="s">
        <v>43</v>
      </c>
      <c r="AD2770" t="s">
        <v>43</v>
      </c>
      <c r="AE2770" t="s">
        <v>43</v>
      </c>
      <c r="AF2770" t="s">
        <v>43</v>
      </c>
      <c r="AG2770" t="s">
        <v>42</v>
      </c>
      <c r="AH2770" t="s">
        <v>43</v>
      </c>
      <c r="AI2770" t="s">
        <v>43</v>
      </c>
      <c r="AJ2770" t="s">
        <v>43</v>
      </c>
      <c r="AK2770">
        <f t="shared" si="129"/>
        <v>0</v>
      </c>
      <c r="AL2770">
        <f t="shared" si="130"/>
        <v>24</v>
      </c>
      <c r="AM2770">
        <f t="shared" si="131"/>
        <v>7</v>
      </c>
    </row>
    <row r="2771" spans="1:39" x14ac:dyDescent="0.35">
      <c r="A2771">
        <v>13</v>
      </c>
      <c r="B2771" s="1">
        <v>45675</v>
      </c>
      <c r="C2771">
        <v>6</v>
      </c>
      <c r="D2771">
        <v>0</v>
      </c>
      <c r="E2771">
        <v>117</v>
      </c>
      <c r="F2771" t="s">
        <v>43</v>
      </c>
      <c r="G2771" t="s">
        <v>43</v>
      </c>
      <c r="H2771" t="s">
        <v>43</v>
      </c>
      <c r="I2771" t="s">
        <v>43</v>
      </c>
      <c r="J2771" t="s">
        <v>42</v>
      </c>
      <c r="K2771" t="s">
        <v>43</v>
      </c>
      <c r="L2771" t="s">
        <v>43</v>
      </c>
      <c r="M2771" t="s">
        <v>43</v>
      </c>
      <c r="N2771" t="s">
        <v>43</v>
      </c>
      <c r="O2771" t="s">
        <v>43</v>
      </c>
      <c r="P2771" t="s">
        <v>42</v>
      </c>
      <c r="Q2771" t="s">
        <v>42</v>
      </c>
      <c r="R2771" t="s">
        <v>42</v>
      </c>
      <c r="S2771" t="s">
        <v>42</v>
      </c>
      <c r="T2771" t="s">
        <v>43</v>
      </c>
      <c r="U2771" t="s">
        <v>43</v>
      </c>
      <c r="V2771" t="s">
        <v>43</v>
      </c>
      <c r="W2771" t="s">
        <v>43</v>
      </c>
      <c r="X2771" t="s">
        <v>43</v>
      </c>
      <c r="Y2771" t="s">
        <v>43</v>
      </c>
      <c r="Z2771" t="s">
        <v>43</v>
      </c>
      <c r="AA2771" t="s">
        <v>43</v>
      </c>
      <c r="AB2771" t="s">
        <v>42</v>
      </c>
      <c r="AC2771" t="s">
        <v>43</v>
      </c>
      <c r="AD2771" t="s">
        <v>43</v>
      </c>
      <c r="AE2771" t="s">
        <v>43</v>
      </c>
      <c r="AF2771" t="s">
        <v>43</v>
      </c>
      <c r="AG2771" t="s">
        <v>42</v>
      </c>
      <c r="AH2771" t="s">
        <v>43</v>
      </c>
      <c r="AI2771" t="s">
        <v>43</v>
      </c>
      <c r="AJ2771" t="s">
        <v>43</v>
      </c>
      <c r="AK2771">
        <f t="shared" si="129"/>
        <v>0</v>
      </c>
      <c r="AL2771">
        <f t="shared" si="130"/>
        <v>24</v>
      </c>
      <c r="AM2771">
        <f t="shared" si="131"/>
        <v>7</v>
      </c>
    </row>
    <row r="2772" spans="1:39" x14ac:dyDescent="0.35">
      <c r="A2772">
        <v>13</v>
      </c>
      <c r="B2772" s="1">
        <v>45676</v>
      </c>
      <c r="C2772">
        <v>7</v>
      </c>
      <c r="D2772">
        <v>0</v>
      </c>
      <c r="E2772">
        <v>118</v>
      </c>
      <c r="F2772" t="s">
        <v>43</v>
      </c>
      <c r="G2772" t="s">
        <v>43</v>
      </c>
      <c r="H2772" t="s">
        <v>43</v>
      </c>
      <c r="I2772" t="s">
        <v>43</v>
      </c>
      <c r="J2772" t="s">
        <v>42</v>
      </c>
      <c r="K2772" t="s">
        <v>43</v>
      </c>
      <c r="L2772" t="s">
        <v>43</v>
      </c>
      <c r="M2772" t="s">
        <v>43</v>
      </c>
      <c r="N2772" t="s">
        <v>43</v>
      </c>
      <c r="O2772" t="s">
        <v>43</v>
      </c>
      <c r="P2772" t="s">
        <v>42</v>
      </c>
      <c r="Q2772" t="s">
        <v>42</v>
      </c>
      <c r="R2772" t="s">
        <v>42</v>
      </c>
      <c r="S2772" t="s">
        <v>42</v>
      </c>
      <c r="T2772" t="s">
        <v>43</v>
      </c>
      <c r="U2772" t="s">
        <v>43</v>
      </c>
      <c r="V2772" t="s">
        <v>43</v>
      </c>
      <c r="W2772" t="s">
        <v>43</v>
      </c>
      <c r="X2772" t="s">
        <v>43</v>
      </c>
      <c r="Y2772" t="s">
        <v>43</v>
      </c>
      <c r="Z2772" t="s">
        <v>43</v>
      </c>
      <c r="AA2772" t="s">
        <v>43</v>
      </c>
      <c r="AB2772" t="s">
        <v>42</v>
      </c>
      <c r="AC2772" t="s">
        <v>43</v>
      </c>
      <c r="AD2772" t="s">
        <v>43</v>
      </c>
      <c r="AE2772" t="s">
        <v>43</v>
      </c>
      <c r="AF2772" t="s">
        <v>43</v>
      </c>
      <c r="AG2772" t="s">
        <v>42</v>
      </c>
      <c r="AH2772" t="s">
        <v>43</v>
      </c>
      <c r="AI2772" t="s">
        <v>43</v>
      </c>
      <c r="AJ2772" t="s">
        <v>43</v>
      </c>
      <c r="AK2772">
        <f t="shared" si="129"/>
        <v>0</v>
      </c>
      <c r="AL2772">
        <f t="shared" si="130"/>
        <v>24</v>
      </c>
      <c r="AM2772">
        <f t="shared" si="131"/>
        <v>7</v>
      </c>
    </row>
    <row r="2773" spans="1:39" x14ac:dyDescent="0.35">
      <c r="A2773">
        <v>13</v>
      </c>
      <c r="B2773" s="1">
        <v>45677</v>
      </c>
      <c r="C2773">
        <v>1</v>
      </c>
      <c r="D2773">
        <v>1</v>
      </c>
      <c r="E2773">
        <v>119</v>
      </c>
      <c r="F2773" t="s">
        <v>43</v>
      </c>
      <c r="G2773" t="s">
        <v>43</v>
      </c>
      <c r="H2773" t="s">
        <v>43</v>
      </c>
      <c r="I2773" t="s">
        <v>43</v>
      </c>
      <c r="J2773" t="s">
        <v>42</v>
      </c>
      <c r="K2773" t="s">
        <v>43</v>
      </c>
      <c r="L2773" t="s">
        <v>43</v>
      </c>
      <c r="M2773" t="s">
        <v>43</v>
      </c>
      <c r="N2773" t="s">
        <v>43</v>
      </c>
      <c r="O2773" t="s">
        <v>43</v>
      </c>
      <c r="P2773" t="s">
        <v>42</v>
      </c>
      <c r="Q2773" t="s">
        <v>42</v>
      </c>
      <c r="R2773" t="s">
        <v>42</v>
      </c>
      <c r="S2773" t="s">
        <v>42</v>
      </c>
      <c r="T2773" t="s">
        <v>43</v>
      </c>
      <c r="U2773" t="s">
        <v>43</v>
      </c>
      <c r="V2773" t="s">
        <v>43</v>
      </c>
      <c r="W2773" t="s">
        <v>43</v>
      </c>
      <c r="X2773" t="s">
        <v>43</v>
      </c>
      <c r="Y2773" t="s">
        <v>43</v>
      </c>
      <c r="Z2773" t="s">
        <v>43</v>
      </c>
      <c r="AA2773" t="s">
        <v>43</v>
      </c>
      <c r="AB2773" t="s">
        <v>42</v>
      </c>
      <c r="AC2773" t="s">
        <v>43</v>
      </c>
      <c r="AD2773" t="s">
        <v>43</v>
      </c>
      <c r="AE2773" t="s">
        <v>43</v>
      </c>
      <c r="AF2773" t="s">
        <v>43</v>
      </c>
      <c r="AG2773" t="s">
        <v>42</v>
      </c>
      <c r="AH2773" t="s">
        <v>43</v>
      </c>
      <c r="AI2773" t="s">
        <v>43</v>
      </c>
      <c r="AJ2773" t="s">
        <v>43</v>
      </c>
      <c r="AK2773">
        <f t="shared" si="129"/>
        <v>0</v>
      </c>
      <c r="AL2773">
        <f t="shared" si="130"/>
        <v>24</v>
      </c>
      <c r="AM2773">
        <f t="shared" si="131"/>
        <v>7</v>
      </c>
    </row>
    <row r="2774" spans="1:39" x14ac:dyDescent="0.35">
      <c r="A2774">
        <v>13</v>
      </c>
      <c r="B2774" s="1">
        <v>45678</v>
      </c>
      <c r="C2774">
        <v>2</v>
      </c>
      <c r="D2774">
        <v>1</v>
      </c>
      <c r="E2774">
        <v>120</v>
      </c>
      <c r="F2774" t="s">
        <v>43</v>
      </c>
      <c r="G2774" t="s">
        <v>43</v>
      </c>
      <c r="H2774" t="s">
        <v>43</v>
      </c>
      <c r="I2774" t="s">
        <v>43</v>
      </c>
      <c r="J2774" t="s">
        <v>42</v>
      </c>
      <c r="K2774" t="s">
        <v>43</v>
      </c>
      <c r="L2774" t="s">
        <v>43</v>
      </c>
      <c r="M2774" t="s">
        <v>43</v>
      </c>
      <c r="N2774" t="s">
        <v>43</v>
      </c>
      <c r="O2774" t="s">
        <v>43</v>
      </c>
      <c r="P2774" t="s">
        <v>42</v>
      </c>
      <c r="Q2774" t="s">
        <v>42</v>
      </c>
      <c r="R2774" t="s">
        <v>42</v>
      </c>
      <c r="S2774" t="s">
        <v>42</v>
      </c>
      <c r="T2774" t="s">
        <v>43</v>
      </c>
      <c r="U2774" t="s">
        <v>43</v>
      </c>
      <c r="V2774" t="s">
        <v>43</v>
      </c>
      <c r="W2774" t="s">
        <v>43</v>
      </c>
      <c r="X2774" t="s">
        <v>43</v>
      </c>
      <c r="Y2774" t="s">
        <v>43</v>
      </c>
      <c r="Z2774" t="s">
        <v>43</v>
      </c>
      <c r="AA2774" t="s">
        <v>43</v>
      </c>
      <c r="AB2774" t="s">
        <v>42</v>
      </c>
      <c r="AC2774" t="s">
        <v>43</v>
      </c>
      <c r="AD2774" t="s">
        <v>43</v>
      </c>
      <c r="AE2774" t="s">
        <v>43</v>
      </c>
      <c r="AF2774" t="s">
        <v>43</v>
      </c>
      <c r="AG2774" t="s">
        <v>42</v>
      </c>
      <c r="AH2774" t="s">
        <v>43</v>
      </c>
      <c r="AI2774" t="s">
        <v>43</v>
      </c>
      <c r="AJ2774" t="s">
        <v>43</v>
      </c>
      <c r="AK2774">
        <f t="shared" si="129"/>
        <v>0</v>
      </c>
      <c r="AL2774">
        <f t="shared" si="130"/>
        <v>24</v>
      </c>
      <c r="AM2774">
        <f t="shared" si="131"/>
        <v>7</v>
      </c>
    </row>
    <row r="2775" spans="1:39" x14ac:dyDescent="0.35">
      <c r="A2775">
        <v>13</v>
      </c>
      <c r="B2775" s="1">
        <v>45679</v>
      </c>
      <c r="C2775">
        <v>3</v>
      </c>
      <c r="D2775">
        <v>1</v>
      </c>
      <c r="E2775">
        <v>121</v>
      </c>
      <c r="F2775" t="s">
        <v>43</v>
      </c>
      <c r="G2775" t="s">
        <v>43</v>
      </c>
      <c r="H2775" t="s">
        <v>43</v>
      </c>
      <c r="I2775" t="s">
        <v>43</v>
      </c>
      <c r="J2775" t="s">
        <v>42</v>
      </c>
      <c r="K2775" t="s">
        <v>43</v>
      </c>
      <c r="L2775" t="s">
        <v>43</v>
      </c>
      <c r="M2775" t="s">
        <v>43</v>
      </c>
      <c r="N2775" t="s">
        <v>43</v>
      </c>
      <c r="O2775" t="s">
        <v>43</v>
      </c>
      <c r="P2775" t="s">
        <v>42</v>
      </c>
      <c r="Q2775" t="s">
        <v>42</v>
      </c>
      <c r="R2775" t="s">
        <v>42</v>
      </c>
      <c r="S2775" t="s">
        <v>42</v>
      </c>
      <c r="T2775" t="s">
        <v>43</v>
      </c>
      <c r="U2775" t="s">
        <v>43</v>
      </c>
      <c r="V2775" t="s">
        <v>43</v>
      </c>
      <c r="W2775" t="s">
        <v>43</v>
      </c>
      <c r="X2775" t="s">
        <v>43</v>
      </c>
      <c r="Y2775" t="s">
        <v>43</v>
      </c>
      <c r="Z2775" t="s">
        <v>43</v>
      </c>
      <c r="AA2775" t="s">
        <v>43</v>
      </c>
      <c r="AB2775" t="s">
        <v>42</v>
      </c>
      <c r="AC2775" t="s">
        <v>43</v>
      </c>
      <c r="AD2775" t="s">
        <v>43</v>
      </c>
      <c r="AE2775" t="s">
        <v>43</v>
      </c>
      <c r="AF2775" t="s">
        <v>43</v>
      </c>
      <c r="AG2775" t="s">
        <v>42</v>
      </c>
      <c r="AH2775" t="s">
        <v>43</v>
      </c>
      <c r="AI2775" t="s">
        <v>43</v>
      </c>
      <c r="AJ2775" t="s">
        <v>43</v>
      </c>
      <c r="AK2775">
        <f t="shared" si="129"/>
        <v>0</v>
      </c>
      <c r="AL2775">
        <f t="shared" si="130"/>
        <v>24</v>
      </c>
      <c r="AM2775">
        <f t="shared" si="131"/>
        <v>7</v>
      </c>
    </row>
    <row r="2776" spans="1:39" x14ac:dyDescent="0.35">
      <c r="A2776">
        <v>13</v>
      </c>
      <c r="B2776" s="1">
        <v>45680</v>
      </c>
      <c r="C2776">
        <v>4</v>
      </c>
      <c r="D2776">
        <v>1</v>
      </c>
      <c r="E2776">
        <v>122</v>
      </c>
      <c r="F2776" t="s">
        <v>43</v>
      </c>
      <c r="G2776" t="s">
        <v>43</v>
      </c>
      <c r="H2776" t="s">
        <v>43</v>
      </c>
      <c r="I2776" t="s">
        <v>43</v>
      </c>
      <c r="J2776" t="s">
        <v>42</v>
      </c>
      <c r="K2776" t="s">
        <v>43</v>
      </c>
      <c r="L2776" t="s">
        <v>43</v>
      </c>
      <c r="M2776" t="s">
        <v>43</v>
      </c>
      <c r="N2776" t="s">
        <v>43</v>
      </c>
      <c r="O2776" t="s">
        <v>43</v>
      </c>
      <c r="P2776" t="s">
        <v>42</v>
      </c>
      <c r="Q2776" t="s">
        <v>42</v>
      </c>
      <c r="R2776" t="s">
        <v>42</v>
      </c>
      <c r="S2776" t="s">
        <v>42</v>
      </c>
      <c r="T2776" t="s">
        <v>43</v>
      </c>
      <c r="U2776" t="s">
        <v>43</v>
      </c>
      <c r="V2776" t="s">
        <v>43</v>
      </c>
      <c r="W2776" t="s">
        <v>43</v>
      </c>
      <c r="X2776" t="s">
        <v>43</v>
      </c>
      <c r="Y2776" t="s">
        <v>43</v>
      </c>
      <c r="Z2776" t="s">
        <v>43</v>
      </c>
      <c r="AA2776" t="s">
        <v>43</v>
      </c>
      <c r="AB2776" t="s">
        <v>42</v>
      </c>
      <c r="AC2776" t="s">
        <v>43</v>
      </c>
      <c r="AD2776" t="s">
        <v>43</v>
      </c>
      <c r="AE2776" t="s">
        <v>43</v>
      </c>
      <c r="AF2776" t="s">
        <v>43</v>
      </c>
      <c r="AG2776" t="s">
        <v>42</v>
      </c>
      <c r="AH2776" t="s">
        <v>43</v>
      </c>
      <c r="AI2776" t="s">
        <v>43</v>
      </c>
      <c r="AJ2776" t="s">
        <v>43</v>
      </c>
      <c r="AK2776">
        <f t="shared" si="129"/>
        <v>0</v>
      </c>
      <c r="AL2776">
        <f t="shared" si="130"/>
        <v>24</v>
      </c>
      <c r="AM2776">
        <f t="shared" si="131"/>
        <v>7</v>
      </c>
    </row>
    <row r="2777" spans="1:39" x14ac:dyDescent="0.35">
      <c r="A2777">
        <v>13</v>
      </c>
      <c r="B2777" s="1">
        <v>45681</v>
      </c>
      <c r="C2777">
        <v>5</v>
      </c>
      <c r="D2777">
        <v>1</v>
      </c>
      <c r="E2777">
        <v>123</v>
      </c>
      <c r="F2777" t="s">
        <v>43</v>
      </c>
      <c r="G2777" t="s">
        <v>43</v>
      </c>
      <c r="H2777" t="s">
        <v>43</v>
      </c>
      <c r="I2777" t="s">
        <v>43</v>
      </c>
      <c r="J2777" t="s">
        <v>42</v>
      </c>
      <c r="K2777" t="s">
        <v>43</v>
      </c>
      <c r="L2777" t="s">
        <v>43</v>
      </c>
      <c r="M2777" t="s">
        <v>43</v>
      </c>
      <c r="N2777" t="s">
        <v>43</v>
      </c>
      <c r="O2777" t="s">
        <v>43</v>
      </c>
      <c r="P2777" t="s">
        <v>42</v>
      </c>
      <c r="Q2777" t="s">
        <v>42</v>
      </c>
      <c r="R2777" t="s">
        <v>42</v>
      </c>
      <c r="S2777" t="s">
        <v>42</v>
      </c>
      <c r="T2777" t="s">
        <v>43</v>
      </c>
      <c r="U2777" t="s">
        <v>43</v>
      </c>
      <c r="V2777" t="s">
        <v>43</v>
      </c>
      <c r="W2777" t="s">
        <v>43</v>
      </c>
      <c r="X2777" t="s">
        <v>43</v>
      </c>
      <c r="Y2777" t="s">
        <v>43</v>
      </c>
      <c r="Z2777" t="s">
        <v>43</v>
      </c>
      <c r="AA2777" t="s">
        <v>43</v>
      </c>
      <c r="AB2777" t="s">
        <v>42</v>
      </c>
      <c r="AC2777" t="s">
        <v>43</v>
      </c>
      <c r="AD2777" t="s">
        <v>43</v>
      </c>
      <c r="AE2777" t="s">
        <v>43</v>
      </c>
      <c r="AF2777" t="s">
        <v>43</v>
      </c>
      <c r="AG2777" t="s">
        <v>42</v>
      </c>
      <c r="AH2777" t="s">
        <v>43</v>
      </c>
      <c r="AI2777" t="s">
        <v>43</v>
      </c>
      <c r="AJ2777" t="s">
        <v>43</v>
      </c>
      <c r="AK2777">
        <f t="shared" si="129"/>
        <v>0</v>
      </c>
      <c r="AL2777">
        <f t="shared" si="130"/>
        <v>24</v>
      </c>
      <c r="AM2777">
        <f t="shared" si="131"/>
        <v>7</v>
      </c>
    </row>
    <row r="2778" spans="1:39" x14ac:dyDescent="0.35">
      <c r="A2778">
        <v>13</v>
      </c>
      <c r="B2778" s="1">
        <v>45682</v>
      </c>
      <c r="C2778">
        <v>6</v>
      </c>
      <c r="D2778">
        <v>0</v>
      </c>
      <c r="E2778">
        <v>124</v>
      </c>
      <c r="F2778" t="s">
        <v>43</v>
      </c>
      <c r="G2778" t="s">
        <v>43</v>
      </c>
      <c r="H2778" t="s">
        <v>43</v>
      </c>
      <c r="I2778" t="s">
        <v>43</v>
      </c>
      <c r="J2778" t="s">
        <v>42</v>
      </c>
      <c r="K2778" t="s">
        <v>43</v>
      </c>
      <c r="L2778" t="s">
        <v>43</v>
      </c>
      <c r="M2778" t="s">
        <v>43</v>
      </c>
      <c r="N2778" t="s">
        <v>43</v>
      </c>
      <c r="O2778" t="s">
        <v>43</v>
      </c>
      <c r="P2778" t="s">
        <v>42</v>
      </c>
      <c r="Q2778" t="s">
        <v>42</v>
      </c>
      <c r="R2778" t="s">
        <v>42</v>
      </c>
      <c r="S2778" t="s">
        <v>42</v>
      </c>
      <c r="T2778" t="s">
        <v>43</v>
      </c>
      <c r="U2778" t="s">
        <v>43</v>
      </c>
      <c r="V2778" t="s">
        <v>43</v>
      </c>
      <c r="W2778" t="s">
        <v>43</v>
      </c>
      <c r="X2778" t="s">
        <v>43</v>
      </c>
      <c r="Y2778" t="s">
        <v>43</v>
      </c>
      <c r="Z2778" t="s">
        <v>43</v>
      </c>
      <c r="AA2778" t="s">
        <v>43</v>
      </c>
      <c r="AB2778" t="s">
        <v>42</v>
      </c>
      <c r="AC2778" t="s">
        <v>43</v>
      </c>
      <c r="AD2778" t="s">
        <v>43</v>
      </c>
      <c r="AE2778" t="s">
        <v>43</v>
      </c>
      <c r="AF2778" t="s">
        <v>43</v>
      </c>
      <c r="AG2778" t="s">
        <v>42</v>
      </c>
      <c r="AH2778" t="s">
        <v>43</v>
      </c>
      <c r="AI2778" t="s">
        <v>43</v>
      </c>
      <c r="AJ2778" t="s">
        <v>43</v>
      </c>
      <c r="AK2778">
        <f t="shared" si="129"/>
        <v>0</v>
      </c>
      <c r="AL2778">
        <f t="shared" si="130"/>
        <v>24</v>
      </c>
      <c r="AM2778">
        <f t="shared" si="131"/>
        <v>7</v>
      </c>
    </row>
    <row r="2779" spans="1:39" x14ac:dyDescent="0.35">
      <c r="A2779">
        <v>13</v>
      </c>
      <c r="B2779" s="1">
        <v>45683</v>
      </c>
      <c r="C2779">
        <v>7</v>
      </c>
      <c r="D2779">
        <v>0</v>
      </c>
      <c r="E2779">
        <v>125</v>
      </c>
      <c r="F2779" t="s">
        <v>43</v>
      </c>
      <c r="G2779" t="s">
        <v>43</v>
      </c>
      <c r="H2779" t="s">
        <v>43</v>
      </c>
      <c r="I2779" t="s">
        <v>43</v>
      </c>
      <c r="J2779" t="s">
        <v>42</v>
      </c>
      <c r="K2779" t="s">
        <v>43</v>
      </c>
      <c r="L2779" t="s">
        <v>43</v>
      </c>
      <c r="M2779" t="s">
        <v>43</v>
      </c>
      <c r="N2779" t="s">
        <v>43</v>
      </c>
      <c r="O2779" t="s">
        <v>43</v>
      </c>
      <c r="P2779" t="s">
        <v>42</v>
      </c>
      <c r="Q2779" t="s">
        <v>42</v>
      </c>
      <c r="R2779" t="s">
        <v>42</v>
      </c>
      <c r="S2779" t="s">
        <v>42</v>
      </c>
      <c r="T2779" t="s">
        <v>43</v>
      </c>
      <c r="U2779" t="s">
        <v>43</v>
      </c>
      <c r="V2779" t="s">
        <v>43</v>
      </c>
      <c r="W2779" t="s">
        <v>43</v>
      </c>
      <c r="X2779" t="s">
        <v>43</v>
      </c>
      <c r="Y2779" t="s">
        <v>43</v>
      </c>
      <c r="Z2779" t="s">
        <v>43</v>
      </c>
      <c r="AA2779" t="s">
        <v>43</v>
      </c>
      <c r="AB2779" t="s">
        <v>42</v>
      </c>
      <c r="AC2779" t="s">
        <v>43</v>
      </c>
      <c r="AD2779" t="s">
        <v>43</v>
      </c>
      <c r="AE2779" t="s">
        <v>43</v>
      </c>
      <c r="AF2779" t="s">
        <v>43</v>
      </c>
      <c r="AG2779" t="s">
        <v>42</v>
      </c>
      <c r="AH2779" t="s">
        <v>43</v>
      </c>
      <c r="AI2779" t="s">
        <v>43</v>
      </c>
      <c r="AJ2779" t="s">
        <v>43</v>
      </c>
      <c r="AK2779">
        <f t="shared" si="129"/>
        <v>0</v>
      </c>
      <c r="AL2779">
        <f t="shared" si="130"/>
        <v>24</v>
      </c>
      <c r="AM2779">
        <f t="shared" si="131"/>
        <v>7</v>
      </c>
    </row>
    <row r="2780" spans="1:39" x14ac:dyDescent="0.35">
      <c r="A2780">
        <v>13</v>
      </c>
      <c r="B2780" s="1">
        <v>45684</v>
      </c>
      <c r="C2780">
        <v>1</v>
      </c>
      <c r="D2780">
        <v>1</v>
      </c>
      <c r="E2780">
        <v>126</v>
      </c>
      <c r="F2780" t="s">
        <v>43</v>
      </c>
      <c r="G2780" t="s">
        <v>43</v>
      </c>
      <c r="H2780" t="s">
        <v>43</v>
      </c>
      <c r="I2780" t="s">
        <v>43</v>
      </c>
      <c r="J2780" t="s">
        <v>42</v>
      </c>
      <c r="K2780" t="s">
        <v>43</v>
      </c>
      <c r="L2780" t="s">
        <v>43</v>
      </c>
      <c r="M2780" t="s">
        <v>43</v>
      </c>
      <c r="N2780" t="s">
        <v>43</v>
      </c>
      <c r="O2780" t="s">
        <v>43</v>
      </c>
      <c r="P2780" t="s">
        <v>42</v>
      </c>
      <c r="Q2780" t="s">
        <v>42</v>
      </c>
      <c r="R2780" t="s">
        <v>42</v>
      </c>
      <c r="S2780" t="s">
        <v>42</v>
      </c>
      <c r="T2780" t="s">
        <v>43</v>
      </c>
      <c r="U2780" t="s">
        <v>43</v>
      </c>
      <c r="V2780" t="s">
        <v>43</v>
      </c>
      <c r="W2780" t="s">
        <v>43</v>
      </c>
      <c r="X2780" t="s">
        <v>43</v>
      </c>
      <c r="Y2780" t="s">
        <v>43</v>
      </c>
      <c r="Z2780" t="s">
        <v>43</v>
      </c>
      <c r="AA2780" t="s">
        <v>43</v>
      </c>
      <c r="AB2780" t="s">
        <v>42</v>
      </c>
      <c r="AC2780" t="s">
        <v>43</v>
      </c>
      <c r="AD2780" t="s">
        <v>43</v>
      </c>
      <c r="AE2780" t="s">
        <v>43</v>
      </c>
      <c r="AF2780" t="s">
        <v>43</v>
      </c>
      <c r="AG2780" t="s">
        <v>42</v>
      </c>
      <c r="AH2780" t="s">
        <v>43</v>
      </c>
      <c r="AI2780" t="s">
        <v>43</v>
      </c>
      <c r="AJ2780" t="s">
        <v>43</v>
      </c>
      <c r="AK2780">
        <f t="shared" si="129"/>
        <v>0</v>
      </c>
      <c r="AL2780">
        <f t="shared" si="130"/>
        <v>24</v>
      </c>
      <c r="AM2780">
        <f t="shared" si="131"/>
        <v>7</v>
      </c>
    </row>
    <row r="2781" spans="1:39" x14ac:dyDescent="0.35">
      <c r="A2781">
        <v>13</v>
      </c>
      <c r="B2781" s="1">
        <v>45685</v>
      </c>
      <c r="C2781">
        <v>2</v>
      </c>
      <c r="D2781">
        <v>1</v>
      </c>
      <c r="E2781">
        <v>127</v>
      </c>
      <c r="F2781" t="s">
        <v>43</v>
      </c>
      <c r="G2781" t="s">
        <v>43</v>
      </c>
      <c r="H2781" t="s">
        <v>43</v>
      </c>
      <c r="I2781" t="s">
        <v>43</v>
      </c>
      <c r="J2781" t="s">
        <v>42</v>
      </c>
      <c r="K2781" t="s">
        <v>43</v>
      </c>
      <c r="L2781" t="s">
        <v>43</v>
      </c>
      <c r="M2781" t="s">
        <v>43</v>
      </c>
      <c r="N2781" t="s">
        <v>43</v>
      </c>
      <c r="O2781" t="s">
        <v>43</v>
      </c>
      <c r="P2781" t="s">
        <v>42</v>
      </c>
      <c r="Q2781" t="s">
        <v>42</v>
      </c>
      <c r="R2781" t="s">
        <v>42</v>
      </c>
      <c r="S2781" t="s">
        <v>42</v>
      </c>
      <c r="T2781" t="s">
        <v>43</v>
      </c>
      <c r="U2781" t="s">
        <v>43</v>
      </c>
      <c r="V2781" t="s">
        <v>43</v>
      </c>
      <c r="W2781" t="s">
        <v>43</v>
      </c>
      <c r="X2781" t="s">
        <v>43</v>
      </c>
      <c r="Y2781" t="s">
        <v>43</v>
      </c>
      <c r="Z2781" t="s">
        <v>43</v>
      </c>
      <c r="AA2781" t="s">
        <v>43</v>
      </c>
      <c r="AB2781" t="s">
        <v>42</v>
      </c>
      <c r="AC2781" t="s">
        <v>43</v>
      </c>
      <c r="AD2781" t="s">
        <v>43</v>
      </c>
      <c r="AE2781" t="s">
        <v>43</v>
      </c>
      <c r="AF2781" t="s">
        <v>43</v>
      </c>
      <c r="AG2781" t="s">
        <v>42</v>
      </c>
      <c r="AH2781" t="s">
        <v>43</v>
      </c>
      <c r="AI2781" t="s">
        <v>43</v>
      </c>
      <c r="AJ2781" t="s">
        <v>43</v>
      </c>
      <c r="AK2781">
        <f t="shared" si="129"/>
        <v>0</v>
      </c>
      <c r="AL2781">
        <f t="shared" si="130"/>
        <v>24</v>
      </c>
      <c r="AM2781">
        <f t="shared" si="131"/>
        <v>7</v>
      </c>
    </row>
    <row r="2782" spans="1:39" x14ac:dyDescent="0.35">
      <c r="A2782">
        <v>13</v>
      </c>
      <c r="B2782" s="1">
        <v>45686</v>
      </c>
      <c r="C2782">
        <v>3</v>
      </c>
      <c r="D2782">
        <v>1</v>
      </c>
      <c r="E2782">
        <v>128</v>
      </c>
      <c r="F2782" t="s">
        <v>43</v>
      </c>
      <c r="G2782" t="s">
        <v>43</v>
      </c>
      <c r="H2782" t="s">
        <v>43</v>
      </c>
      <c r="I2782" t="s">
        <v>43</v>
      </c>
      <c r="J2782" t="s">
        <v>42</v>
      </c>
      <c r="K2782" t="s">
        <v>43</v>
      </c>
      <c r="L2782" t="s">
        <v>43</v>
      </c>
      <c r="M2782" t="s">
        <v>43</v>
      </c>
      <c r="N2782" t="s">
        <v>43</v>
      </c>
      <c r="O2782" t="s">
        <v>43</v>
      </c>
      <c r="P2782" t="s">
        <v>42</v>
      </c>
      <c r="Q2782" t="s">
        <v>42</v>
      </c>
      <c r="R2782" t="s">
        <v>42</v>
      </c>
      <c r="S2782" t="s">
        <v>42</v>
      </c>
      <c r="T2782" t="s">
        <v>43</v>
      </c>
      <c r="U2782" t="s">
        <v>43</v>
      </c>
      <c r="V2782" t="s">
        <v>43</v>
      </c>
      <c r="W2782" t="s">
        <v>43</v>
      </c>
      <c r="X2782" t="s">
        <v>43</v>
      </c>
      <c r="Y2782" t="s">
        <v>43</v>
      </c>
      <c r="Z2782" t="s">
        <v>43</v>
      </c>
      <c r="AA2782" t="s">
        <v>43</v>
      </c>
      <c r="AB2782" t="s">
        <v>42</v>
      </c>
      <c r="AC2782" t="s">
        <v>43</v>
      </c>
      <c r="AD2782" t="s">
        <v>43</v>
      </c>
      <c r="AE2782" t="s">
        <v>43</v>
      </c>
      <c r="AF2782" t="s">
        <v>43</v>
      </c>
      <c r="AG2782" t="s">
        <v>42</v>
      </c>
      <c r="AH2782" t="s">
        <v>43</v>
      </c>
      <c r="AI2782" t="s">
        <v>43</v>
      </c>
      <c r="AJ2782" t="s">
        <v>43</v>
      </c>
      <c r="AK2782">
        <f t="shared" si="129"/>
        <v>0</v>
      </c>
      <c r="AL2782">
        <f t="shared" si="130"/>
        <v>24</v>
      </c>
      <c r="AM2782">
        <f t="shared" si="131"/>
        <v>7</v>
      </c>
    </row>
    <row r="2783" spans="1:39" x14ac:dyDescent="0.35">
      <c r="A2783">
        <v>13</v>
      </c>
      <c r="B2783" s="1">
        <v>45687</v>
      </c>
      <c r="C2783">
        <v>4</v>
      </c>
      <c r="D2783">
        <v>1</v>
      </c>
      <c r="E2783">
        <v>129</v>
      </c>
      <c r="F2783" t="s">
        <v>43</v>
      </c>
      <c r="G2783" t="s">
        <v>43</v>
      </c>
      <c r="H2783" t="s">
        <v>43</v>
      </c>
      <c r="I2783" t="s">
        <v>43</v>
      </c>
      <c r="J2783" t="s">
        <v>42</v>
      </c>
      <c r="K2783" t="s">
        <v>43</v>
      </c>
      <c r="L2783" t="s">
        <v>43</v>
      </c>
      <c r="M2783" t="s">
        <v>43</v>
      </c>
      <c r="N2783" t="s">
        <v>43</v>
      </c>
      <c r="O2783" t="s">
        <v>43</v>
      </c>
      <c r="P2783" t="s">
        <v>42</v>
      </c>
      <c r="Q2783" t="s">
        <v>42</v>
      </c>
      <c r="R2783" t="s">
        <v>42</v>
      </c>
      <c r="S2783" t="s">
        <v>42</v>
      </c>
      <c r="T2783" t="s">
        <v>43</v>
      </c>
      <c r="U2783" t="s">
        <v>43</v>
      </c>
      <c r="V2783" t="s">
        <v>43</v>
      </c>
      <c r="W2783" t="s">
        <v>43</v>
      </c>
      <c r="X2783" t="s">
        <v>43</v>
      </c>
      <c r="Y2783" t="s">
        <v>43</v>
      </c>
      <c r="Z2783" t="s">
        <v>43</v>
      </c>
      <c r="AA2783" t="s">
        <v>43</v>
      </c>
      <c r="AB2783" t="s">
        <v>42</v>
      </c>
      <c r="AC2783" t="s">
        <v>43</v>
      </c>
      <c r="AD2783" t="s">
        <v>43</v>
      </c>
      <c r="AE2783" t="s">
        <v>43</v>
      </c>
      <c r="AF2783" t="s">
        <v>43</v>
      </c>
      <c r="AG2783" t="s">
        <v>42</v>
      </c>
      <c r="AH2783" t="s">
        <v>43</v>
      </c>
      <c r="AI2783" t="s">
        <v>43</v>
      </c>
      <c r="AJ2783" t="s">
        <v>43</v>
      </c>
      <c r="AK2783">
        <f t="shared" ref="AK2783:AK2846" si="132">COUNTIF(F2783:AJ2783,"infected")</f>
        <v>0</v>
      </c>
      <c r="AL2783">
        <f t="shared" ref="AL2783:AL2846" si="133">COUNTIF(F2783:AJ2783,"Recovered")</f>
        <v>24</v>
      </c>
      <c r="AM2783">
        <f t="shared" si="131"/>
        <v>7</v>
      </c>
    </row>
    <row r="2784" spans="1:39" x14ac:dyDescent="0.35">
      <c r="A2784">
        <v>13</v>
      </c>
      <c r="B2784" s="1">
        <v>45688</v>
      </c>
      <c r="C2784">
        <v>5</v>
      </c>
      <c r="D2784">
        <v>1</v>
      </c>
      <c r="E2784">
        <v>130</v>
      </c>
      <c r="F2784" t="s">
        <v>43</v>
      </c>
      <c r="G2784" t="s">
        <v>43</v>
      </c>
      <c r="H2784" t="s">
        <v>43</v>
      </c>
      <c r="I2784" t="s">
        <v>43</v>
      </c>
      <c r="J2784" t="s">
        <v>42</v>
      </c>
      <c r="K2784" t="s">
        <v>43</v>
      </c>
      <c r="L2784" t="s">
        <v>43</v>
      </c>
      <c r="M2784" t="s">
        <v>43</v>
      </c>
      <c r="N2784" t="s">
        <v>43</v>
      </c>
      <c r="O2784" t="s">
        <v>43</v>
      </c>
      <c r="P2784" t="s">
        <v>42</v>
      </c>
      <c r="Q2784" t="s">
        <v>42</v>
      </c>
      <c r="R2784" t="s">
        <v>42</v>
      </c>
      <c r="S2784" t="s">
        <v>42</v>
      </c>
      <c r="T2784" t="s">
        <v>43</v>
      </c>
      <c r="U2784" t="s">
        <v>43</v>
      </c>
      <c r="V2784" t="s">
        <v>43</v>
      </c>
      <c r="W2784" t="s">
        <v>43</v>
      </c>
      <c r="X2784" t="s">
        <v>43</v>
      </c>
      <c r="Y2784" t="s">
        <v>43</v>
      </c>
      <c r="Z2784" t="s">
        <v>43</v>
      </c>
      <c r="AA2784" t="s">
        <v>43</v>
      </c>
      <c r="AB2784" t="s">
        <v>42</v>
      </c>
      <c r="AC2784" t="s">
        <v>43</v>
      </c>
      <c r="AD2784" t="s">
        <v>43</v>
      </c>
      <c r="AE2784" t="s">
        <v>43</v>
      </c>
      <c r="AF2784" t="s">
        <v>43</v>
      </c>
      <c r="AG2784" t="s">
        <v>42</v>
      </c>
      <c r="AH2784" t="s">
        <v>43</v>
      </c>
      <c r="AI2784" t="s">
        <v>43</v>
      </c>
      <c r="AJ2784" t="s">
        <v>43</v>
      </c>
      <c r="AK2784">
        <f t="shared" si="132"/>
        <v>0</v>
      </c>
      <c r="AL2784">
        <f t="shared" si="133"/>
        <v>24</v>
      </c>
      <c r="AM2784">
        <f t="shared" si="131"/>
        <v>7</v>
      </c>
    </row>
    <row r="2785" spans="1:39" x14ac:dyDescent="0.35">
      <c r="A2785">
        <v>13</v>
      </c>
      <c r="B2785" s="1">
        <v>45689</v>
      </c>
      <c r="C2785">
        <v>6</v>
      </c>
      <c r="D2785">
        <v>0</v>
      </c>
      <c r="E2785">
        <v>131</v>
      </c>
      <c r="F2785" t="s">
        <v>43</v>
      </c>
      <c r="G2785" t="s">
        <v>43</v>
      </c>
      <c r="H2785" t="s">
        <v>43</v>
      </c>
      <c r="I2785" t="s">
        <v>43</v>
      </c>
      <c r="J2785" t="s">
        <v>42</v>
      </c>
      <c r="K2785" t="s">
        <v>43</v>
      </c>
      <c r="L2785" t="s">
        <v>43</v>
      </c>
      <c r="M2785" t="s">
        <v>43</v>
      </c>
      <c r="N2785" t="s">
        <v>43</v>
      </c>
      <c r="O2785" t="s">
        <v>43</v>
      </c>
      <c r="P2785" t="s">
        <v>42</v>
      </c>
      <c r="Q2785" t="s">
        <v>42</v>
      </c>
      <c r="R2785" t="s">
        <v>42</v>
      </c>
      <c r="S2785" t="s">
        <v>42</v>
      </c>
      <c r="T2785" t="s">
        <v>43</v>
      </c>
      <c r="U2785" t="s">
        <v>43</v>
      </c>
      <c r="V2785" t="s">
        <v>43</v>
      </c>
      <c r="W2785" t="s">
        <v>43</v>
      </c>
      <c r="X2785" t="s">
        <v>43</v>
      </c>
      <c r="Y2785" t="s">
        <v>43</v>
      </c>
      <c r="Z2785" t="s">
        <v>43</v>
      </c>
      <c r="AA2785" t="s">
        <v>43</v>
      </c>
      <c r="AB2785" t="s">
        <v>42</v>
      </c>
      <c r="AC2785" t="s">
        <v>43</v>
      </c>
      <c r="AD2785" t="s">
        <v>43</v>
      </c>
      <c r="AE2785" t="s">
        <v>43</v>
      </c>
      <c r="AF2785" t="s">
        <v>43</v>
      </c>
      <c r="AG2785" t="s">
        <v>42</v>
      </c>
      <c r="AH2785" t="s">
        <v>43</v>
      </c>
      <c r="AI2785" t="s">
        <v>43</v>
      </c>
      <c r="AJ2785" t="s">
        <v>43</v>
      </c>
      <c r="AK2785">
        <f t="shared" si="132"/>
        <v>0</v>
      </c>
      <c r="AL2785">
        <f t="shared" si="133"/>
        <v>24</v>
      </c>
      <c r="AM2785">
        <f t="shared" si="131"/>
        <v>7</v>
      </c>
    </row>
    <row r="2786" spans="1:39" x14ac:dyDescent="0.35">
      <c r="A2786">
        <v>13</v>
      </c>
      <c r="B2786" s="1">
        <v>45690</v>
      </c>
      <c r="C2786">
        <v>7</v>
      </c>
      <c r="D2786">
        <v>0</v>
      </c>
      <c r="E2786">
        <v>132</v>
      </c>
      <c r="F2786" t="s">
        <v>43</v>
      </c>
      <c r="G2786" t="s">
        <v>43</v>
      </c>
      <c r="H2786" t="s">
        <v>43</v>
      </c>
      <c r="I2786" t="s">
        <v>43</v>
      </c>
      <c r="J2786" t="s">
        <v>42</v>
      </c>
      <c r="K2786" t="s">
        <v>43</v>
      </c>
      <c r="L2786" t="s">
        <v>43</v>
      </c>
      <c r="M2786" t="s">
        <v>43</v>
      </c>
      <c r="N2786" t="s">
        <v>43</v>
      </c>
      <c r="O2786" t="s">
        <v>43</v>
      </c>
      <c r="P2786" t="s">
        <v>42</v>
      </c>
      <c r="Q2786" t="s">
        <v>42</v>
      </c>
      <c r="R2786" t="s">
        <v>42</v>
      </c>
      <c r="S2786" t="s">
        <v>42</v>
      </c>
      <c r="T2786" t="s">
        <v>43</v>
      </c>
      <c r="U2786" t="s">
        <v>43</v>
      </c>
      <c r="V2786" t="s">
        <v>43</v>
      </c>
      <c r="W2786" t="s">
        <v>43</v>
      </c>
      <c r="X2786" t="s">
        <v>43</v>
      </c>
      <c r="Y2786" t="s">
        <v>43</v>
      </c>
      <c r="Z2786" t="s">
        <v>43</v>
      </c>
      <c r="AA2786" t="s">
        <v>43</v>
      </c>
      <c r="AB2786" t="s">
        <v>42</v>
      </c>
      <c r="AC2786" t="s">
        <v>43</v>
      </c>
      <c r="AD2786" t="s">
        <v>43</v>
      </c>
      <c r="AE2786" t="s">
        <v>43</v>
      </c>
      <c r="AF2786" t="s">
        <v>43</v>
      </c>
      <c r="AG2786" t="s">
        <v>42</v>
      </c>
      <c r="AH2786" t="s">
        <v>43</v>
      </c>
      <c r="AI2786" t="s">
        <v>43</v>
      </c>
      <c r="AJ2786" t="s">
        <v>43</v>
      </c>
      <c r="AK2786">
        <f t="shared" si="132"/>
        <v>0</v>
      </c>
      <c r="AL2786">
        <f t="shared" si="133"/>
        <v>24</v>
      </c>
      <c r="AM2786">
        <f t="shared" si="131"/>
        <v>7</v>
      </c>
    </row>
    <row r="2787" spans="1:39" x14ac:dyDescent="0.35">
      <c r="A2787">
        <v>13</v>
      </c>
      <c r="B2787" s="1">
        <v>45691</v>
      </c>
      <c r="C2787">
        <v>1</v>
      </c>
      <c r="D2787">
        <v>1</v>
      </c>
      <c r="E2787">
        <v>133</v>
      </c>
      <c r="F2787" t="s">
        <v>43</v>
      </c>
      <c r="G2787" t="s">
        <v>43</v>
      </c>
      <c r="H2787" t="s">
        <v>43</v>
      </c>
      <c r="I2787" t="s">
        <v>43</v>
      </c>
      <c r="J2787" t="s">
        <v>42</v>
      </c>
      <c r="K2787" t="s">
        <v>43</v>
      </c>
      <c r="L2787" t="s">
        <v>43</v>
      </c>
      <c r="M2787" t="s">
        <v>43</v>
      </c>
      <c r="N2787" t="s">
        <v>43</v>
      </c>
      <c r="O2787" t="s">
        <v>43</v>
      </c>
      <c r="P2787" t="s">
        <v>42</v>
      </c>
      <c r="Q2787" t="s">
        <v>42</v>
      </c>
      <c r="R2787" t="s">
        <v>42</v>
      </c>
      <c r="S2787" t="s">
        <v>42</v>
      </c>
      <c r="T2787" t="s">
        <v>43</v>
      </c>
      <c r="U2787" t="s">
        <v>43</v>
      </c>
      <c r="V2787" t="s">
        <v>43</v>
      </c>
      <c r="W2787" t="s">
        <v>43</v>
      </c>
      <c r="X2787" t="s">
        <v>43</v>
      </c>
      <c r="Y2787" t="s">
        <v>43</v>
      </c>
      <c r="Z2787" t="s">
        <v>43</v>
      </c>
      <c r="AA2787" t="s">
        <v>43</v>
      </c>
      <c r="AB2787" t="s">
        <v>42</v>
      </c>
      <c r="AC2787" t="s">
        <v>43</v>
      </c>
      <c r="AD2787" t="s">
        <v>43</v>
      </c>
      <c r="AE2787" t="s">
        <v>43</v>
      </c>
      <c r="AF2787" t="s">
        <v>43</v>
      </c>
      <c r="AG2787" t="s">
        <v>42</v>
      </c>
      <c r="AH2787" t="s">
        <v>43</v>
      </c>
      <c r="AI2787" t="s">
        <v>43</v>
      </c>
      <c r="AJ2787" t="s">
        <v>43</v>
      </c>
      <c r="AK2787">
        <f t="shared" si="132"/>
        <v>0</v>
      </c>
      <c r="AL2787">
        <f t="shared" si="133"/>
        <v>24</v>
      </c>
      <c r="AM2787">
        <f t="shared" si="131"/>
        <v>7</v>
      </c>
    </row>
    <row r="2788" spans="1:39" x14ac:dyDescent="0.35">
      <c r="A2788">
        <v>13</v>
      </c>
      <c r="B2788" s="1">
        <v>45692</v>
      </c>
      <c r="C2788">
        <v>2</v>
      </c>
      <c r="D2788">
        <v>1</v>
      </c>
      <c r="E2788">
        <v>134</v>
      </c>
      <c r="F2788" t="s">
        <v>43</v>
      </c>
      <c r="G2788" t="s">
        <v>43</v>
      </c>
      <c r="H2788" t="s">
        <v>43</v>
      </c>
      <c r="I2788" t="s">
        <v>43</v>
      </c>
      <c r="J2788" t="s">
        <v>42</v>
      </c>
      <c r="K2788" t="s">
        <v>43</v>
      </c>
      <c r="L2788" t="s">
        <v>43</v>
      </c>
      <c r="M2788" t="s">
        <v>43</v>
      </c>
      <c r="N2788" t="s">
        <v>43</v>
      </c>
      <c r="O2788" t="s">
        <v>43</v>
      </c>
      <c r="P2788" t="s">
        <v>42</v>
      </c>
      <c r="Q2788" t="s">
        <v>42</v>
      </c>
      <c r="R2788" t="s">
        <v>42</v>
      </c>
      <c r="S2788" t="s">
        <v>42</v>
      </c>
      <c r="T2788" t="s">
        <v>43</v>
      </c>
      <c r="U2788" t="s">
        <v>43</v>
      </c>
      <c r="V2788" t="s">
        <v>43</v>
      </c>
      <c r="W2788" t="s">
        <v>43</v>
      </c>
      <c r="X2788" t="s">
        <v>43</v>
      </c>
      <c r="Y2788" t="s">
        <v>43</v>
      </c>
      <c r="Z2788" t="s">
        <v>43</v>
      </c>
      <c r="AA2788" t="s">
        <v>43</v>
      </c>
      <c r="AB2788" t="s">
        <v>42</v>
      </c>
      <c r="AC2788" t="s">
        <v>43</v>
      </c>
      <c r="AD2788" t="s">
        <v>43</v>
      </c>
      <c r="AE2788" t="s">
        <v>43</v>
      </c>
      <c r="AF2788" t="s">
        <v>43</v>
      </c>
      <c r="AG2788" t="s">
        <v>42</v>
      </c>
      <c r="AH2788" t="s">
        <v>43</v>
      </c>
      <c r="AI2788" t="s">
        <v>43</v>
      </c>
      <c r="AJ2788" t="s">
        <v>43</v>
      </c>
      <c r="AK2788">
        <f t="shared" si="132"/>
        <v>0</v>
      </c>
      <c r="AL2788">
        <f t="shared" si="133"/>
        <v>24</v>
      </c>
      <c r="AM2788">
        <f t="shared" si="131"/>
        <v>7</v>
      </c>
    </row>
    <row r="2789" spans="1:39" x14ac:dyDescent="0.35">
      <c r="A2789">
        <v>13</v>
      </c>
      <c r="B2789" s="1">
        <v>45693</v>
      </c>
      <c r="C2789">
        <v>3</v>
      </c>
      <c r="D2789">
        <v>1</v>
      </c>
      <c r="E2789">
        <v>135</v>
      </c>
      <c r="F2789" t="s">
        <v>43</v>
      </c>
      <c r="G2789" t="s">
        <v>43</v>
      </c>
      <c r="H2789" t="s">
        <v>43</v>
      </c>
      <c r="I2789" t="s">
        <v>43</v>
      </c>
      <c r="J2789" t="s">
        <v>42</v>
      </c>
      <c r="K2789" t="s">
        <v>43</v>
      </c>
      <c r="L2789" t="s">
        <v>43</v>
      </c>
      <c r="M2789" t="s">
        <v>43</v>
      </c>
      <c r="N2789" t="s">
        <v>43</v>
      </c>
      <c r="O2789" t="s">
        <v>43</v>
      </c>
      <c r="P2789" t="s">
        <v>36</v>
      </c>
      <c r="Q2789" t="s">
        <v>42</v>
      </c>
      <c r="R2789" t="s">
        <v>42</v>
      </c>
      <c r="S2789" t="s">
        <v>42</v>
      </c>
      <c r="T2789" t="s">
        <v>43</v>
      </c>
      <c r="U2789" t="s">
        <v>43</v>
      </c>
      <c r="V2789" t="s">
        <v>43</v>
      </c>
      <c r="W2789" t="s">
        <v>43</v>
      </c>
      <c r="X2789" t="s">
        <v>43</v>
      </c>
      <c r="Y2789" t="s">
        <v>43</v>
      </c>
      <c r="Z2789" t="s">
        <v>43</v>
      </c>
      <c r="AA2789" t="s">
        <v>43</v>
      </c>
      <c r="AB2789" t="s">
        <v>42</v>
      </c>
      <c r="AC2789" t="s">
        <v>43</v>
      </c>
      <c r="AD2789" t="s">
        <v>43</v>
      </c>
      <c r="AE2789" t="s">
        <v>43</v>
      </c>
      <c r="AF2789" t="s">
        <v>43</v>
      </c>
      <c r="AG2789" t="s">
        <v>42</v>
      </c>
      <c r="AH2789" t="s">
        <v>43</v>
      </c>
      <c r="AI2789" t="s">
        <v>43</v>
      </c>
      <c r="AJ2789" t="s">
        <v>43</v>
      </c>
      <c r="AK2789">
        <f t="shared" si="132"/>
        <v>1</v>
      </c>
      <c r="AL2789">
        <f t="shared" si="133"/>
        <v>24</v>
      </c>
      <c r="AM2789">
        <f t="shared" si="131"/>
        <v>6</v>
      </c>
    </row>
    <row r="2790" spans="1:39" x14ac:dyDescent="0.35">
      <c r="A2790">
        <v>13</v>
      </c>
      <c r="B2790" s="1">
        <v>45694</v>
      </c>
      <c r="C2790">
        <v>4</v>
      </c>
      <c r="D2790">
        <v>1</v>
      </c>
      <c r="E2790">
        <v>136</v>
      </c>
      <c r="F2790" t="s">
        <v>43</v>
      </c>
      <c r="G2790" t="s">
        <v>43</v>
      </c>
      <c r="H2790" t="s">
        <v>43</v>
      </c>
      <c r="I2790" t="s">
        <v>43</v>
      </c>
      <c r="J2790" t="s">
        <v>42</v>
      </c>
      <c r="K2790" t="s">
        <v>43</v>
      </c>
      <c r="L2790" t="s">
        <v>43</v>
      </c>
      <c r="M2790" t="s">
        <v>43</v>
      </c>
      <c r="N2790" t="s">
        <v>43</v>
      </c>
      <c r="O2790" t="s">
        <v>43</v>
      </c>
      <c r="P2790" t="s">
        <v>36</v>
      </c>
      <c r="Q2790" t="s">
        <v>42</v>
      </c>
      <c r="R2790" t="s">
        <v>42</v>
      </c>
      <c r="S2790" t="s">
        <v>42</v>
      </c>
      <c r="T2790" t="s">
        <v>43</v>
      </c>
      <c r="U2790" t="s">
        <v>43</v>
      </c>
      <c r="V2790" t="s">
        <v>43</v>
      </c>
      <c r="W2790" t="s">
        <v>43</v>
      </c>
      <c r="X2790" t="s">
        <v>43</v>
      </c>
      <c r="Y2790" t="s">
        <v>43</v>
      </c>
      <c r="Z2790" t="s">
        <v>43</v>
      </c>
      <c r="AA2790" t="s">
        <v>43</v>
      </c>
      <c r="AB2790" t="s">
        <v>42</v>
      </c>
      <c r="AC2790" t="s">
        <v>43</v>
      </c>
      <c r="AD2790" t="s">
        <v>43</v>
      </c>
      <c r="AE2790" t="s">
        <v>43</v>
      </c>
      <c r="AF2790" t="s">
        <v>43</v>
      </c>
      <c r="AG2790" t="s">
        <v>42</v>
      </c>
      <c r="AH2790" t="s">
        <v>43</v>
      </c>
      <c r="AI2790" t="s">
        <v>43</v>
      </c>
      <c r="AJ2790" t="s">
        <v>43</v>
      </c>
      <c r="AK2790">
        <f t="shared" si="132"/>
        <v>1</v>
      </c>
      <c r="AL2790">
        <f t="shared" si="133"/>
        <v>24</v>
      </c>
      <c r="AM2790">
        <f t="shared" si="131"/>
        <v>6</v>
      </c>
    </row>
    <row r="2791" spans="1:39" x14ac:dyDescent="0.35">
      <c r="A2791">
        <v>13</v>
      </c>
      <c r="B2791" s="1">
        <v>45695</v>
      </c>
      <c r="C2791">
        <v>5</v>
      </c>
      <c r="D2791">
        <v>1</v>
      </c>
      <c r="E2791">
        <v>137</v>
      </c>
      <c r="F2791" t="s">
        <v>43</v>
      </c>
      <c r="G2791" t="s">
        <v>43</v>
      </c>
      <c r="H2791" t="s">
        <v>43</v>
      </c>
      <c r="I2791" t="s">
        <v>43</v>
      </c>
      <c r="J2791" t="s">
        <v>42</v>
      </c>
      <c r="K2791" t="s">
        <v>43</v>
      </c>
      <c r="L2791" t="s">
        <v>43</v>
      </c>
      <c r="M2791" t="s">
        <v>43</v>
      </c>
      <c r="N2791" t="s">
        <v>43</v>
      </c>
      <c r="O2791" t="s">
        <v>43</v>
      </c>
      <c r="P2791" t="s">
        <v>36</v>
      </c>
      <c r="Q2791" t="s">
        <v>42</v>
      </c>
      <c r="R2791" t="s">
        <v>42</v>
      </c>
      <c r="S2791" t="s">
        <v>42</v>
      </c>
      <c r="T2791" t="s">
        <v>43</v>
      </c>
      <c r="U2791" t="s">
        <v>43</v>
      </c>
      <c r="V2791" t="s">
        <v>43</v>
      </c>
      <c r="W2791" t="s">
        <v>43</v>
      </c>
      <c r="X2791" t="s">
        <v>43</v>
      </c>
      <c r="Y2791" t="s">
        <v>43</v>
      </c>
      <c r="Z2791" t="s">
        <v>43</v>
      </c>
      <c r="AA2791" t="s">
        <v>43</v>
      </c>
      <c r="AB2791" t="s">
        <v>42</v>
      </c>
      <c r="AC2791" t="s">
        <v>43</v>
      </c>
      <c r="AD2791" t="s">
        <v>43</v>
      </c>
      <c r="AE2791" t="s">
        <v>43</v>
      </c>
      <c r="AF2791" t="s">
        <v>43</v>
      </c>
      <c r="AG2791" t="s">
        <v>42</v>
      </c>
      <c r="AH2791" t="s">
        <v>43</v>
      </c>
      <c r="AI2791" t="s">
        <v>43</v>
      </c>
      <c r="AJ2791" t="s">
        <v>43</v>
      </c>
      <c r="AK2791">
        <f t="shared" si="132"/>
        <v>1</v>
      </c>
      <c r="AL2791">
        <f t="shared" si="133"/>
        <v>24</v>
      </c>
      <c r="AM2791">
        <f t="shared" si="131"/>
        <v>6</v>
      </c>
    </row>
    <row r="2792" spans="1:39" x14ac:dyDescent="0.35">
      <c r="A2792">
        <v>13</v>
      </c>
      <c r="B2792" s="1">
        <v>45696</v>
      </c>
      <c r="C2792">
        <v>6</v>
      </c>
      <c r="D2792">
        <v>0</v>
      </c>
      <c r="E2792">
        <v>138</v>
      </c>
      <c r="F2792" t="s">
        <v>43</v>
      </c>
      <c r="G2792" t="s">
        <v>43</v>
      </c>
      <c r="H2792" t="s">
        <v>43</v>
      </c>
      <c r="I2792" t="s">
        <v>43</v>
      </c>
      <c r="J2792" t="s">
        <v>42</v>
      </c>
      <c r="K2792" t="s">
        <v>43</v>
      </c>
      <c r="L2792" t="s">
        <v>43</v>
      </c>
      <c r="M2792" t="s">
        <v>43</v>
      </c>
      <c r="N2792" t="s">
        <v>43</v>
      </c>
      <c r="O2792" t="s">
        <v>43</v>
      </c>
      <c r="P2792" t="s">
        <v>43</v>
      </c>
      <c r="Q2792" t="s">
        <v>42</v>
      </c>
      <c r="R2792" t="s">
        <v>42</v>
      </c>
      <c r="S2792" t="s">
        <v>42</v>
      </c>
      <c r="T2792" t="s">
        <v>43</v>
      </c>
      <c r="U2792" t="s">
        <v>43</v>
      </c>
      <c r="V2792" t="s">
        <v>43</v>
      </c>
      <c r="W2792" t="s">
        <v>43</v>
      </c>
      <c r="X2792" t="s">
        <v>43</v>
      </c>
      <c r="Y2792" t="s">
        <v>43</v>
      </c>
      <c r="Z2792" t="s">
        <v>43</v>
      </c>
      <c r="AA2792" t="s">
        <v>43</v>
      </c>
      <c r="AB2792" t="s">
        <v>42</v>
      </c>
      <c r="AC2792" t="s">
        <v>43</v>
      </c>
      <c r="AD2792" t="s">
        <v>43</v>
      </c>
      <c r="AE2792" t="s">
        <v>43</v>
      </c>
      <c r="AF2792" t="s">
        <v>43</v>
      </c>
      <c r="AG2792" t="s">
        <v>42</v>
      </c>
      <c r="AH2792" t="s">
        <v>43</v>
      </c>
      <c r="AI2792" t="s">
        <v>43</v>
      </c>
      <c r="AJ2792" t="s">
        <v>43</v>
      </c>
      <c r="AK2792">
        <f t="shared" si="132"/>
        <v>0</v>
      </c>
      <c r="AL2792">
        <f t="shared" si="133"/>
        <v>25</v>
      </c>
      <c r="AM2792">
        <f t="shared" si="131"/>
        <v>6</v>
      </c>
    </row>
    <row r="2793" spans="1:39" x14ac:dyDescent="0.35">
      <c r="A2793">
        <v>13</v>
      </c>
      <c r="B2793" s="1">
        <v>45697</v>
      </c>
      <c r="C2793">
        <v>7</v>
      </c>
      <c r="D2793">
        <v>0</v>
      </c>
      <c r="E2793">
        <v>139</v>
      </c>
      <c r="F2793" t="s">
        <v>43</v>
      </c>
      <c r="G2793" t="s">
        <v>43</v>
      </c>
      <c r="H2793" t="s">
        <v>43</v>
      </c>
      <c r="I2793" t="s">
        <v>43</v>
      </c>
      <c r="J2793" t="s">
        <v>42</v>
      </c>
      <c r="K2793" t="s">
        <v>43</v>
      </c>
      <c r="L2793" t="s">
        <v>43</v>
      </c>
      <c r="M2793" t="s">
        <v>43</v>
      </c>
      <c r="N2793" t="s">
        <v>43</v>
      </c>
      <c r="O2793" t="s">
        <v>43</v>
      </c>
      <c r="P2793" t="s">
        <v>43</v>
      </c>
      <c r="Q2793" t="s">
        <v>42</v>
      </c>
      <c r="R2793" t="s">
        <v>42</v>
      </c>
      <c r="S2793" t="s">
        <v>42</v>
      </c>
      <c r="T2793" t="s">
        <v>43</v>
      </c>
      <c r="U2793" t="s">
        <v>43</v>
      </c>
      <c r="V2793" t="s">
        <v>43</v>
      </c>
      <c r="W2793" t="s">
        <v>43</v>
      </c>
      <c r="X2793" t="s">
        <v>43</v>
      </c>
      <c r="Y2793" t="s">
        <v>43</v>
      </c>
      <c r="Z2793" t="s">
        <v>43</v>
      </c>
      <c r="AA2793" t="s">
        <v>43</v>
      </c>
      <c r="AB2793" t="s">
        <v>42</v>
      </c>
      <c r="AC2793" t="s">
        <v>43</v>
      </c>
      <c r="AD2793" t="s">
        <v>43</v>
      </c>
      <c r="AE2793" t="s">
        <v>43</v>
      </c>
      <c r="AF2793" t="s">
        <v>43</v>
      </c>
      <c r="AG2793" t="s">
        <v>42</v>
      </c>
      <c r="AH2793" t="s">
        <v>43</v>
      </c>
      <c r="AI2793" t="s">
        <v>43</v>
      </c>
      <c r="AJ2793" t="s">
        <v>43</v>
      </c>
      <c r="AK2793">
        <f t="shared" si="132"/>
        <v>0</v>
      </c>
      <c r="AL2793">
        <f t="shared" si="133"/>
        <v>25</v>
      </c>
      <c r="AM2793">
        <f t="shared" si="131"/>
        <v>6</v>
      </c>
    </row>
    <row r="2794" spans="1:39" x14ac:dyDescent="0.35">
      <c r="A2794">
        <v>13</v>
      </c>
      <c r="B2794" s="1">
        <v>45698</v>
      </c>
      <c r="C2794">
        <v>1</v>
      </c>
      <c r="D2794">
        <v>1</v>
      </c>
      <c r="E2794">
        <v>140</v>
      </c>
      <c r="F2794" t="s">
        <v>43</v>
      </c>
      <c r="G2794" t="s">
        <v>43</v>
      </c>
      <c r="H2794" t="s">
        <v>43</v>
      </c>
      <c r="I2794" t="s">
        <v>43</v>
      </c>
      <c r="J2794" t="s">
        <v>42</v>
      </c>
      <c r="K2794" t="s">
        <v>43</v>
      </c>
      <c r="L2794" t="s">
        <v>43</v>
      </c>
      <c r="M2794" t="s">
        <v>43</v>
      </c>
      <c r="N2794" t="s">
        <v>43</v>
      </c>
      <c r="O2794" t="s">
        <v>43</v>
      </c>
      <c r="P2794" t="s">
        <v>43</v>
      </c>
      <c r="Q2794" t="s">
        <v>42</v>
      </c>
      <c r="R2794" t="s">
        <v>42</v>
      </c>
      <c r="S2794" t="s">
        <v>42</v>
      </c>
      <c r="T2794" t="s">
        <v>43</v>
      </c>
      <c r="U2794" t="s">
        <v>43</v>
      </c>
      <c r="V2794" t="s">
        <v>43</v>
      </c>
      <c r="W2794" t="s">
        <v>43</v>
      </c>
      <c r="X2794" t="s">
        <v>43</v>
      </c>
      <c r="Y2794" t="s">
        <v>43</v>
      </c>
      <c r="Z2794" t="s">
        <v>43</v>
      </c>
      <c r="AA2794" t="s">
        <v>43</v>
      </c>
      <c r="AB2794" t="s">
        <v>42</v>
      </c>
      <c r="AC2794" t="s">
        <v>43</v>
      </c>
      <c r="AD2794" t="s">
        <v>43</v>
      </c>
      <c r="AE2794" t="s">
        <v>43</v>
      </c>
      <c r="AF2794" t="s">
        <v>43</v>
      </c>
      <c r="AG2794" t="s">
        <v>42</v>
      </c>
      <c r="AH2794" t="s">
        <v>43</v>
      </c>
      <c r="AI2794" t="s">
        <v>43</v>
      </c>
      <c r="AJ2794" t="s">
        <v>43</v>
      </c>
      <c r="AK2794">
        <f t="shared" si="132"/>
        <v>0</v>
      </c>
      <c r="AL2794">
        <f t="shared" si="133"/>
        <v>25</v>
      </c>
      <c r="AM2794">
        <f t="shared" si="131"/>
        <v>6</v>
      </c>
    </row>
    <row r="2795" spans="1:39" x14ac:dyDescent="0.35">
      <c r="A2795">
        <v>13</v>
      </c>
      <c r="B2795" s="1">
        <v>45699</v>
      </c>
      <c r="C2795">
        <v>2</v>
      </c>
      <c r="D2795">
        <v>1</v>
      </c>
      <c r="E2795">
        <v>141</v>
      </c>
      <c r="F2795" t="s">
        <v>43</v>
      </c>
      <c r="G2795" t="s">
        <v>43</v>
      </c>
      <c r="H2795" t="s">
        <v>43</v>
      </c>
      <c r="I2795" t="s">
        <v>43</v>
      </c>
      <c r="J2795" t="s">
        <v>42</v>
      </c>
      <c r="K2795" t="s">
        <v>43</v>
      </c>
      <c r="L2795" t="s">
        <v>43</v>
      </c>
      <c r="M2795" t="s">
        <v>43</v>
      </c>
      <c r="N2795" t="s">
        <v>43</v>
      </c>
      <c r="O2795" t="s">
        <v>43</v>
      </c>
      <c r="P2795" t="s">
        <v>43</v>
      </c>
      <c r="Q2795" t="s">
        <v>42</v>
      </c>
      <c r="R2795" t="s">
        <v>42</v>
      </c>
      <c r="S2795" t="s">
        <v>36</v>
      </c>
      <c r="T2795" t="s">
        <v>43</v>
      </c>
      <c r="U2795" t="s">
        <v>43</v>
      </c>
      <c r="V2795" t="s">
        <v>43</v>
      </c>
      <c r="W2795" t="s">
        <v>43</v>
      </c>
      <c r="X2795" t="s">
        <v>43</v>
      </c>
      <c r="Y2795" t="s">
        <v>43</v>
      </c>
      <c r="Z2795" t="s">
        <v>43</v>
      </c>
      <c r="AA2795" t="s">
        <v>43</v>
      </c>
      <c r="AB2795" t="s">
        <v>42</v>
      </c>
      <c r="AC2795" t="s">
        <v>43</v>
      </c>
      <c r="AD2795" t="s">
        <v>43</v>
      </c>
      <c r="AE2795" t="s">
        <v>43</v>
      </c>
      <c r="AF2795" t="s">
        <v>43</v>
      </c>
      <c r="AG2795" t="s">
        <v>42</v>
      </c>
      <c r="AH2795" t="s">
        <v>43</v>
      </c>
      <c r="AI2795" t="s">
        <v>43</v>
      </c>
      <c r="AJ2795" t="s">
        <v>43</v>
      </c>
      <c r="AK2795">
        <f t="shared" si="132"/>
        <v>1</v>
      </c>
      <c r="AL2795">
        <f t="shared" si="133"/>
        <v>25</v>
      </c>
      <c r="AM2795">
        <f t="shared" si="131"/>
        <v>5</v>
      </c>
    </row>
    <row r="2796" spans="1:39" x14ac:dyDescent="0.35">
      <c r="A2796">
        <v>13</v>
      </c>
      <c r="B2796" s="1">
        <v>45700</v>
      </c>
      <c r="C2796">
        <v>3</v>
      </c>
      <c r="D2796">
        <v>1</v>
      </c>
      <c r="E2796">
        <v>142</v>
      </c>
      <c r="F2796" t="s">
        <v>43</v>
      </c>
      <c r="G2796" t="s">
        <v>43</v>
      </c>
      <c r="H2796" t="s">
        <v>43</v>
      </c>
      <c r="I2796" t="s">
        <v>43</v>
      </c>
      <c r="J2796" t="s">
        <v>42</v>
      </c>
      <c r="K2796" t="s">
        <v>43</v>
      </c>
      <c r="L2796" t="s">
        <v>43</v>
      </c>
      <c r="M2796" t="s">
        <v>43</v>
      </c>
      <c r="N2796" t="s">
        <v>43</v>
      </c>
      <c r="O2796" t="s">
        <v>43</v>
      </c>
      <c r="P2796" t="s">
        <v>43</v>
      </c>
      <c r="Q2796" t="s">
        <v>42</v>
      </c>
      <c r="R2796" t="s">
        <v>42</v>
      </c>
      <c r="S2796" t="s">
        <v>36</v>
      </c>
      <c r="T2796" t="s">
        <v>43</v>
      </c>
      <c r="U2796" t="s">
        <v>43</v>
      </c>
      <c r="V2796" t="s">
        <v>43</v>
      </c>
      <c r="W2796" t="s">
        <v>43</v>
      </c>
      <c r="X2796" t="s">
        <v>43</v>
      </c>
      <c r="Y2796" t="s">
        <v>43</v>
      </c>
      <c r="Z2796" t="s">
        <v>43</v>
      </c>
      <c r="AA2796" t="s">
        <v>43</v>
      </c>
      <c r="AB2796" t="s">
        <v>42</v>
      </c>
      <c r="AC2796" t="s">
        <v>43</v>
      </c>
      <c r="AD2796" t="s">
        <v>43</v>
      </c>
      <c r="AE2796" t="s">
        <v>43</v>
      </c>
      <c r="AF2796" t="s">
        <v>43</v>
      </c>
      <c r="AG2796" t="s">
        <v>42</v>
      </c>
      <c r="AH2796" t="s">
        <v>43</v>
      </c>
      <c r="AI2796" t="s">
        <v>43</v>
      </c>
      <c r="AJ2796" t="s">
        <v>43</v>
      </c>
      <c r="AK2796">
        <f t="shared" si="132"/>
        <v>1</v>
      </c>
      <c r="AL2796">
        <f t="shared" si="133"/>
        <v>25</v>
      </c>
      <c r="AM2796">
        <f t="shared" si="131"/>
        <v>5</v>
      </c>
    </row>
    <row r="2797" spans="1:39" x14ac:dyDescent="0.35">
      <c r="A2797">
        <v>13</v>
      </c>
      <c r="B2797" s="1">
        <v>45701</v>
      </c>
      <c r="C2797">
        <v>4</v>
      </c>
      <c r="D2797">
        <v>1</v>
      </c>
      <c r="E2797">
        <v>143</v>
      </c>
      <c r="F2797" t="s">
        <v>43</v>
      </c>
      <c r="G2797" t="s">
        <v>43</v>
      </c>
      <c r="H2797" t="s">
        <v>43</v>
      </c>
      <c r="I2797" t="s">
        <v>43</v>
      </c>
      <c r="J2797" t="s">
        <v>42</v>
      </c>
      <c r="K2797" t="s">
        <v>43</v>
      </c>
      <c r="L2797" t="s">
        <v>43</v>
      </c>
      <c r="M2797" t="s">
        <v>43</v>
      </c>
      <c r="N2797" t="s">
        <v>43</v>
      </c>
      <c r="O2797" t="s">
        <v>43</v>
      </c>
      <c r="P2797" t="s">
        <v>43</v>
      </c>
      <c r="Q2797" t="s">
        <v>42</v>
      </c>
      <c r="R2797" t="s">
        <v>42</v>
      </c>
      <c r="S2797" t="s">
        <v>36</v>
      </c>
      <c r="T2797" t="s">
        <v>43</v>
      </c>
      <c r="U2797" t="s">
        <v>43</v>
      </c>
      <c r="V2797" t="s">
        <v>43</v>
      </c>
      <c r="W2797" t="s">
        <v>43</v>
      </c>
      <c r="X2797" t="s">
        <v>43</v>
      </c>
      <c r="Y2797" t="s">
        <v>43</v>
      </c>
      <c r="Z2797" t="s">
        <v>43</v>
      </c>
      <c r="AA2797" t="s">
        <v>43</v>
      </c>
      <c r="AB2797" t="s">
        <v>42</v>
      </c>
      <c r="AC2797" t="s">
        <v>43</v>
      </c>
      <c r="AD2797" t="s">
        <v>43</v>
      </c>
      <c r="AE2797" t="s">
        <v>43</v>
      </c>
      <c r="AF2797" t="s">
        <v>43</v>
      </c>
      <c r="AG2797" t="s">
        <v>42</v>
      </c>
      <c r="AH2797" t="s">
        <v>43</v>
      </c>
      <c r="AI2797" t="s">
        <v>43</v>
      </c>
      <c r="AJ2797" t="s">
        <v>43</v>
      </c>
      <c r="AK2797">
        <f t="shared" si="132"/>
        <v>1</v>
      </c>
      <c r="AL2797">
        <f t="shared" si="133"/>
        <v>25</v>
      </c>
      <c r="AM2797">
        <f t="shared" si="131"/>
        <v>5</v>
      </c>
    </row>
    <row r="2798" spans="1:39" x14ac:dyDescent="0.35">
      <c r="A2798">
        <v>13</v>
      </c>
      <c r="B2798" s="1">
        <v>45702</v>
      </c>
      <c r="C2798">
        <v>5</v>
      </c>
      <c r="D2798">
        <v>1</v>
      </c>
      <c r="E2798">
        <v>144</v>
      </c>
      <c r="F2798" t="s">
        <v>43</v>
      </c>
      <c r="G2798" t="s">
        <v>43</v>
      </c>
      <c r="H2798" t="s">
        <v>43</v>
      </c>
      <c r="I2798" t="s">
        <v>43</v>
      </c>
      <c r="J2798" t="s">
        <v>42</v>
      </c>
      <c r="K2798" t="s">
        <v>43</v>
      </c>
      <c r="L2798" t="s">
        <v>43</v>
      </c>
      <c r="M2798" t="s">
        <v>43</v>
      </c>
      <c r="N2798" t="s">
        <v>43</v>
      </c>
      <c r="O2798" t="s">
        <v>43</v>
      </c>
      <c r="P2798" t="s">
        <v>43</v>
      </c>
      <c r="Q2798" t="s">
        <v>42</v>
      </c>
      <c r="R2798" t="s">
        <v>42</v>
      </c>
      <c r="S2798" t="s">
        <v>43</v>
      </c>
      <c r="T2798" t="s">
        <v>43</v>
      </c>
      <c r="U2798" t="s">
        <v>43</v>
      </c>
      <c r="V2798" t="s">
        <v>43</v>
      </c>
      <c r="W2798" t="s">
        <v>43</v>
      </c>
      <c r="X2798" t="s">
        <v>43</v>
      </c>
      <c r="Y2798" t="s">
        <v>43</v>
      </c>
      <c r="Z2798" t="s">
        <v>43</v>
      </c>
      <c r="AA2798" t="s">
        <v>43</v>
      </c>
      <c r="AB2798" t="s">
        <v>42</v>
      </c>
      <c r="AC2798" t="s">
        <v>43</v>
      </c>
      <c r="AD2798" t="s">
        <v>43</v>
      </c>
      <c r="AE2798" t="s">
        <v>43</v>
      </c>
      <c r="AF2798" t="s">
        <v>43</v>
      </c>
      <c r="AG2798" t="s">
        <v>42</v>
      </c>
      <c r="AH2798" t="s">
        <v>43</v>
      </c>
      <c r="AI2798" t="s">
        <v>43</v>
      </c>
      <c r="AJ2798" t="s">
        <v>43</v>
      </c>
      <c r="AK2798">
        <f t="shared" si="132"/>
        <v>0</v>
      </c>
      <c r="AL2798">
        <f t="shared" si="133"/>
        <v>26</v>
      </c>
      <c r="AM2798">
        <f t="shared" si="131"/>
        <v>5</v>
      </c>
    </row>
    <row r="2799" spans="1:39" x14ac:dyDescent="0.35">
      <c r="A2799">
        <v>13</v>
      </c>
      <c r="B2799" s="1">
        <v>45703</v>
      </c>
      <c r="C2799">
        <v>6</v>
      </c>
      <c r="D2799">
        <v>0</v>
      </c>
      <c r="E2799">
        <v>145</v>
      </c>
      <c r="F2799" t="s">
        <v>43</v>
      </c>
      <c r="G2799" t="s">
        <v>43</v>
      </c>
      <c r="H2799" t="s">
        <v>43</v>
      </c>
      <c r="I2799" t="s">
        <v>43</v>
      </c>
      <c r="J2799" t="s">
        <v>42</v>
      </c>
      <c r="K2799" t="s">
        <v>43</v>
      </c>
      <c r="L2799" t="s">
        <v>43</v>
      </c>
      <c r="M2799" t="s">
        <v>43</v>
      </c>
      <c r="N2799" t="s">
        <v>43</v>
      </c>
      <c r="O2799" t="s">
        <v>43</v>
      </c>
      <c r="P2799" t="s">
        <v>43</v>
      </c>
      <c r="Q2799" t="s">
        <v>42</v>
      </c>
      <c r="R2799" t="s">
        <v>42</v>
      </c>
      <c r="S2799" t="s">
        <v>43</v>
      </c>
      <c r="T2799" t="s">
        <v>43</v>
      </c>
      <c r="U2799" t="s">
        <v>43</v>
      </c>
      <c r="V2799" t="s">
        <v>43</v>
      </c>
      <c r="W2799" t="s">
        <v>43</v>
      </c>
      <c r="X2799" t="s">
        <v>43</v>
      </c>
      <c r="Y2799" t="s">
        <v>43</v>
      </c>
      <c r="Z2799" t="s">
        <v>43</v>
      </c>
      <c r="AA2799" t="s">
        <v>43</v>
      </c>
      <c r="AB2799" t="s">
        <v>42</v>
      </c>
      <c r="AC2799" t="s">
        <v>43</v>
      </c>
      <c r="AD2799" t="s">
        <v>43</v>
      </c>
      <c r="AE2799" t="s">
        <v>43</v>
      </c>
      <c r="AF2799" t="s">
        <v>43</v>
      </c>
      <c r="AG2799" t="s">
        <v>42</v>
      </c>
      <c r="AH2799" t="s">
        <v>43</v>
      </c>
      <c r="AI2799" t="s">
        <v>43</v>
      </c>
      <c r="AJ2799" t="s">
        <v>43</v>
      </c>
      <c r="AK2799">
        <f t="shared" si="132"/>
        <v>0</v>
      </c>
      <c r="AL2799">
        <f t="shared" si="133"/>
        <v>26</v>
      </c>
      <c r="AM2799">
        <f t="shared" si="131"/>
        <v>5</v>
      </c>
    </row>
    <row r="2800" spans="1:39" x14ac:dyDescent="0.35">
      <c r="A2800">
        <v>13</v>
      </c>
      <c r="B2800" s="1">
        <v>45704</v>
      </c>
      <c r="C2800">
        <v>7</v>
      </c>
      <c r="D2800">
        <v>0</v>
      </c>
      <c r="E2800">
        <v>146</v>
      </c>
      <c r="F2800" t="s">
        <v>43</v>
      </c>
      <c r="G2800" t="s">
        <v>43</v>
      </c>
      <c r="H2800" t="s">
        <v>43</v>
      </c>
      <c r="I2800" t="s">
        <v>43</v>
      </c>
      <c r="J2800" t="s">
        <v>42</v>
      </c>
      <c r="K2800" t="s">
        <v>43</v>
      </c>
      <c r="L2800" t="s">
        <v>43</v>
      </c>
      <c r="M2800" t="s">
        <v>43</v>
      </c>
      <c r="N2800" t="s">
        <v>43</v>
      </c>
      <c r="O2800" t="s">
        <v>43</v>
      </c>
      <c r="P2800" t="s">
        <v>43</v>
      </c>
      <c r="Q2800" t="s">
        <v>42</v>
      </c>
      <c r="R2800" t="s">
        <v>42</v>
      </c>
      <c r="S2800" t="s">
        <v>43</v>
      </c>
      <c r="T2800" t="s">
        <v>43</v>
      </c>
      <c r="U2800" t="s">
        <v>43</v>
      </c>
      <c r="V2800" t="s">
        <v>43</v>
      </c>
      <c r="W2800" t="s">
        <v>43</v>
      </c>
      <c r="X2800" t="s">
        <v>43</v>
      </c>
      <c r="Y2800" t="s">
        <v>43</v>
      </c>
      <c r="Z2800" t="s">
        <v>43</v>
      </c>
      <c r="AA2800" t="s">
        <v>43</v>
      </c>
      <c r="AB2800" t="s">
        <v>42</v>
      </c>
      <c r="AC2800" t="s">
        <v>43</v>
      </c>
      <c r="AD2800" t="s">
        <v>43</v>
      </c>
      <c r="AE2800" t="s">
        <v>43</v>
      </c>
      <c r="AF2800" t="s">
        <v>43</v>
      </c>
      <c r="AG2800" t="s">
        <v>42</v>
      </c>
      <c r="AH2800" t="s">
        <v>43</v>
      </c>
      <c r="AI2800" t="s">
        <v>43</v>
      </c>
      <c r="AJ2800" t="s">
        <v>43</v>
      </c>
      <c r="AK2800">
        <f t="shared" si="132"/>
        <v>0</v>
      </c>
      <c r="AL2800">
        <f t="shared" si="133"/>
        <v>26</v>
      </c>
      <c r="AM2800">
        <f t="shared" si="131"/>
        <v>5</v>
      </c>
    </row>
    <row r="2801" spans="1:39" x14ac:dyDescent="0.35">
      <c r="A2801">
        <v>13</v>
      </c>
      <c r="B2801" s="1">
        <v>45705</v>
      </c>
      <c r="C2801">
        <v>1</v>
      </c>
      <c r="D2801">
        <v>1</v>
      </c>
      <c r="E2801">
        <v>147</v>
      </c>
      <c r="F2801" t="s">
        <v>43</v>
      </c>
      <c r="G2801" t="s">
        <v>43</v>
      </c>
      <c r="H2801" t="s">
        <v>43</v>
      </c>
      <c r="I2801" t="s">
        <v>43</v>
      </c>
      <c r="J2801" t="s">
        <v>42</v>
      </c>
      <c r="K2801" t="s">
        <v>43</v>
      </c>
      <c r="L2801" t="s">
        <v>43</v>
      </c>
      <c r="M2801" t="s">
        <v>43</v>
      </c>
      <c r="N2801" t="s">
        <v>43</v>
      </c>
      <c r="O2801" t="s">
        <v>43</v>
      </c>
      <c r="P2801" t="s">
        <v>43</v>
      </c>
      <c r="Q2801" t="s">
        <v>42</v>
      </c>
      <c r="R2801" t="s">
        <v>42</v>
      </c>
      <c r="S2801" t="s">
        <v>43</v>
      </c>
      <c r="T2801" t="s">
        <v>43</v>
      </c>
      <c r="U2801" t="s">
        <v>43</v>
      </c>
      <c r="V2801" t="s">
        <v>43</v>
      </c>
      <c r="W2801" t="s">
        <v>43</v>
      </c>
      <c r="X2801" t="s">
        <v>43</v>
      </c>
      <c r="Y2801" t="s">
        <v>43</v>
      </c>
      <c r="Z2801" t="s">
        <v>43</v>
      </c>
      <c r="AA2801" t="s">
        <v>43</v>
      </c>
      <c r="AB2801" t="s">
        <v>42</v>
      </c>
      <c r="AC2801" t="s">
        <v>43</v>
      </c>
      <c r="AD2801" t="s">
        <v>43</v>
      </c>
      <c r="AE2801" t="s">
        <v>43</v>
      </c>
      <c r="AF2801" t="s">
        <v>43</v>
      </c>
      <c r="AG2801" t="s">
        <v>42</v>
      </c>
      <c r="AH2801" t="s">
        <v>43</v>
      </c>
      <c r="AI2801" t="s">
        <v>43</v>
      </c>
      <c r="AJ2801" t="s">
        <v>43</v>
      </c>
      <c r="AK2801">
        <f t="shared" si="132"/>
        <v>0</v>
      </c>
      <c r="AL2801">
        <f t="shared" si="133"/>
        <v>26</v>
      </c>
      <c r="AM2801">
        <f t="shared" si="131"/>
        <v>5</v>
      </c>
    </row>
    <row r="2802" spans="1:39" x14ac:dyDescent="0.35">
      <c r="A2802">
        <v>13</v>
      </c>
      <c r="B2802" s="1">
        <v>45706</v>
      </c>
      <c r="C2802">
        <v>2</v>
      </c>
      <c r="D2802">
        <v>1</v>
      </c>
      <c r="E2802">
        <v>148</v>
      </c>
      <c r="F2802" t="s">
        <v>43</v>
      </c>
      <c r="G2802" t="s">
        <v>43</v>
      </c>
      <c r="H2802" t="s">
        <v>43</v>
      </c>
      <c r="I2802" t="s">
        <v>43</v>
      </c>
      <c r="J2802" t="s">
        <v>42</v>
      </c>
      <c r="K2802" t="s">
        <v>43</v>
      </c>
      <c r="L2802" t="s">
        <v>43</v>
      </c>
      <c r="M2802" t="s">
        <v>43</v>
      </c>
      <c r="N2802" t="s">
        <v>43</v>
      </c>
      <c r="O2802" t="s">
        <v>43</v>
      </c>
      <c r="P2802" t="s">
        <v>43</v>
      </c>
      <c r="Q2802" t="s">
        <v>42</v>
      </c>
      <c r="R2802" t="s">
        <v>42</v>
      </c>
      <c r="S2802" t="s">
        <v>43</v>
      </c>
      <c r="T2802" t="s">
        <v>43</v>
      </c>
      <c r="U2802" t="s">
        <v>43</v>
      </c>
      <c r="V2802" t="s">
        <v>43</v>
      </c>
      <c r="W2802" t="s">
        <v>43</v>
      </c>
      <c r="X2802" t="s">
        <v>43</v>
      </c>
      <c r="Y2802" t="s">
        <v>43</v>
      </c>
      <c r="Z2802" t="s">
        <v>43</v>
      </c>
      <c r="AA2802" t="s">
        <v>43</v>
      </c>
      <c r="AB2802" t="s">
        <v>42</v>
      </c>
      <c r="AC2802" t="s">
        <v>43</v>
      </c>
      <c r="AD2802" t="s">
        <v>43</v>
      </c>
      <c r="AE2802" t="s">
        <v>43</v>
      </c>
      <c r="AF2802" t="s">
        <v>43</v>
      </c>
      <c r="AG2802" t="s">
        <v>42</v>
      </c>
      <c r="AH2802" t="s">
        <v>43</v>
      </c>
      <c r="AI2802" t="s">
        <v>43</v>
      </c>
      <c r="AJ2802" t="s">
        <v>43</v>
      </c>
      <c r="AK2802">
        <f t="shared" si="132"/>
        <v>0</v>
      </c>
      <c r="AL2802">
        <f t="shared" si="133"/>
        <v>26</v>
      </c>
      <c r="AM2802">
        <f t="shared" si="131"/>
        <v>5</v>
      </c>
    </row>
    <row r="2803" spans="1:39" x14ac:dyDescent="0.35">
      <c r="A2803">
        <v>13</v>
      </c>
      <c r="B2803" s="1">
        <v>45707</v>
      </c>
      <c r="C2803">
        <v>3</v>
      </c>
      <c r="D2803">
        <v>1</v>
      </c>
      <c r="E2803">
        <v>149</v>
      </c>
      <c r="F2803" t="s">
        <v>43</v>
      </c>
      <c r="G2803" t="s">
        <v>43</v>
      </c>
      <c r="H2803" t="s">
        <v>43</v>
      </c>
      <c r="I2803" t="s">
        <v>43</v>
      </c>
      <c r="J2803" t="s">
        <v>42</v>
      </c>
      <c r="K2803" t="s">
        <v>43</v>
      </c>
      <c r="L2803" t="s">
        <v>43</v>
      </c>
      <c r="M2803" t="s">
        <v>43</v>
      </c>
      <c r="N2803" t="s">
        <v>43</v>
      </c>
      <c r="O2803" t="s">
        <v>43</v>
      </c>
      <c r="P2803" t="s">
        <v>43</v>
      </c>
      <c r="Q2803" t="s">
        <v>42</v>
      </c>
      <c r="R2803" t="s">
        <v>42</v>
      </c>
      <c r="S2803" t="s">
        <v>43</v>
      </c>
      <c r="T2803" t="s">
        <v>43</v>
      </c>
      <c r="U2803" t="s">
        <v>43</v>
      </c>
      <c r="V2803" t="s">
        <v>43</v>
      </c>
      <c r="W2803" t="s">
        <v>43</v>
      </c>
      <c r="X2803" t="s">
        <v>43</v>
      </c>
      <c r="Y2803" t="s">
        <v>43</v>
      </c>
      <c r="Z2803" t="s">
        <v>43</v>
      </c>
      <c r="AA2803" t="s">
        <v>43</v>
      </c>
      <c r="AB2803" t="s">
        <v>42</v>
      </c>
      <c r="AC2803" t="s">
        <v>43</v>
      </c>
      <c r="AD2803" t="s">
        <v>43</v>
      </c>
      <c r="AE2803" t="s">
        <v>43</v>
      </c>
      <c r="AF2803" t="s">
        <v>43</v>
      </c>
      <c r="AG2803" t="s">
        <v>42</v>
      </c>
      <c r="AH2803" t="s">
        <v>43</v>
      </c>
      <c r="AI2803" t="s">
        <v>43</v>
      </c>
      <c r="AJ2803" t="s">
        <v>43</v>
      </c>
      <c r="AK2803">
        <f t="shared" si="132"/>
        <v>0</v>
      </c>
      <c r="AL2803">
        <f t="shared" si="133"/>
        <v>26</v>
      </c>
      <c r="AM2803">
        <f t="shared" si="131"/>
        <v>5</v>
      </c>
    </row>
    <row r="2804" spans="1:39" x14ac:dyDescent="0.35">
      <c r="A2804">
        <v>13</v>
      </c>
      <c r="B2804" s="1">
        <v>45708</v>
      </c>
      <c r="C2804">
        <v>4</v>
      </c>
      <c r="D2804">
        <v>1</v>
      </c>
      <c r="E2804">
        <v>150</v>
      </c>
      <c r="F2804" t="s">
        <v>43</v>
      </c>
      <c r="G2804" t="s">
        <v>43</v>
      </c>
      <c r="H2804" t="s">
        <v>43</v>
      </c>
      <c r="I2804" t="s">
        <v>43</v>
      </c>
      <c r="J2804" t="s">
        <v>42</v>
      </c>
      <c r="K2804" t="s">
        <v>43</v>
      </c>
      <c r="L2804" t="s">
        <v>43</v>
      </c>
      <c r="M2804" t="s">
        <v>43</v>
      </c>
      <c r="N2804" t="s">
        <v>43</v>
      </c>
      <c r="O2804" t="s">
        <v>43</v>
      </c>
      <c r="P2804" t="s">
        <v>43</v>
      </c>
      <c r="Q2804" t="s">
        <v>42</v>
      </c>
      <c r="R2804" t="s">
        <v>42</v>
      </c>
      <c r="S2804" t="s">
        <v>43</v>
      </c>
      <c r="T2804" t="s">
        <v>43</v>
      </c>
      <c r="U2804" t="s">
        <v>43</v>
      </c>
      <c r="V2804" t="s">
        <v>43</v>
      </c>
      <c r="W2804" t="s">
        <v>43</v>
      </c>
      <c r="X2804" t="s">
        <v>43</v>
      </c>
      <c r="Y2804" t="s">
        <v>43</v>
      </c>
      <c r="Z2804" t="s">
        <v>43</v>
      </c>
      <c r="AA2804" t="s">
        <v>43</v>
      </c>
      <c r="AB2804" t="s">
        <v>42</v>
      </c>
      <c r="AC2804" t="s">
        <v>43</v>
      </c>
      <c r="AD2804" t="s">
        <v>43</v>
      </c>
      <c r="AE2804" t="s">
        <v>43</v>
      </c>
      <c r="AF2804" t="s">
        <v>43</v>
      </c>
      <c r="AG2804" t="s">
        <v>42</v>
      </c>
      <c r="AH2804" t="s">
        <v>43</v>
      </c>
      <c r="AI2804" t="s">
        <v>43</v>
      </c>
      <c r="AJ2804" t="s">
        <v>43</v>
      </c>
      <c r="AK2804">
        <f t="shared" si="132"/>
        <v>0</v>
      </c>
      <c r="AL2804">
        <f t="shared" si="133"/>
        <v>26</v>
      </c>
      <c r="AM2804">
        <f t="shared" si="131"/>
        <v>5</v>
      </c>
    </row>
    <row r="2805" spans="1:39" x14ac:dyDescent="0.35">
      <c r="A2805">
        <v>13</v>
      </c>
      <c r="B2805" s="1">
        <v>45709</v>
      </c>
      <c r="C2805">
        <v>5</v>
      </c>
      <c r="D2805">
        <v>1</v>
      </c>
      <c r="E2805">
        <v>151</v>
      </c>
      <c r="F2805" t="s">
        <v>43</v>
      </c>
      <c r="G2805" t="s">
        <v>43</v>
      </c>
      <c r="H2805" t="s">
        <v>43</v>
      </c>
      <c r="I2805" t="s">
        <v>43</v>
      </c>
      <c r="J2805" t="s">
        <v>42</v>
      </c>
      <c r="K2805" t="s">
        <v>43</v>
      </c>
      <c r="L2805" t="s">
        <v>43</v>
      </c>
      <c r="M2805" t="s">
        <v>43</v>
      </c>
      <c r="N2805" t="s">
        <v>43</v>
      </c>
      <c r="O2805" t="s">
        <v>43</v>
      </c>
      <c r="P2805" t="s">
        <v>43</v>
      </c>
      <c r="Q2805" t="s">
        <v>42</v>
      </c>
      <c r="R2805" t="s">
        <v>36</v>
      </c>
      <c r="S2805" t="s">
        <v>43</v>
      </c>
      <c r="T2805" t="s">
        <v>43</v>
      </c>
      <c r="U2805" t="s">
        <v>43</v>
      </c>
      <c r="V2805" t="s">
        <v>43</v>
      </c>
      <c r="W2805" t="s">
        <v>43</v>
      </c>
      <c r="X2805" t="s">
        <v>43</v>
      </c>
      <c r="Y2805" t="s">
        <v>43</v>
      </c>
      <c r="Z2805" t="s">
        <v>43</v>
      </c>
      <c r="AA2805" t="s">
        <v>43</v>
      </c>
      <c r="AB2805" t="s">
        <v>42</v>
      </c>
      <c r="AC2805" t="s">
        <v>43</v>
      </c>
      <c r="AD2805" t="s">
        <v>43</v>
      </c>
      <c r="AE2805" t="s">
        <v>43</v>
      </c>
      <c r="AF2805" t="s">
        <v>43</v>
      </c>
      <c r="AG2805" t="s">
        <v>42</v>
      </c>
      <c r="AH2805" t="s">
        <v>43</v>
      </c>
      <c r="AI2805" t="s">
        <v>43</v>
      </c>
      <c r="AJ2805" t="s">
        <v>43</v>
      </c>
      <c r="AK2805">
        <f t="shared" si="132"/>
        <v>1</v>
      </c>
      <c r="AL2805">
        <f t="shared" si="133"/>
        <v>26</v>
      </c>
      <c r="AM2805">
        <f t="shared" si="131"/>
        <v>4</v>
      </c>
    </row>
    <row r="2806" spans="1:39" x14ac:dyDescent="0.35">
      <c r="A2806">
        <v>13</v>
      </c>
      <c r="B2806" s="1">
        <v>45710</v>
      </c>
      <c r="C2806">
        <v>6</v>
      </c>
      <c r="D2806">
        <v>0</v>
      </c>
      <c r="E2806">
        <v>152</v>
      </c>
      <c r="F2806" t="s">
        <v>43</v>
      </c>
      <c r="G2806" t="s">
        <v>43</v>
      </c>
      <c r="H2806" t="s">
        <v>43</v>
      </c>
      <c r="I2806" t="s">
        <v>43</v>
      </c>
      <c r="J2806" t="s">
        <v>42</v>
      </c>
      <c r="K2806" t="s">
        <v>43</v>
      </c>
      <c r="L2806" t="s">
        <v>43</v>
      </c>
      <c r="M2806" t="s">
        <v>43</v>
      </c>
      <c r="N2806" t="s">
        <v>43</v>
      </c>
      <c r="O2806" t="s">
        <v>43</v>
      </c>
      <c r="P2806" t="s">
        <v>43</v>
      </c>
      <c r="Q2806" t="s">
        <v>42</v>
      </c>
      <c r="R2806" t="s">
        <v>36</v>
      </c>
      <c r="S2806" t="s">
        <v>43</v>
      </c>
      <c r="T2806" t="s">
        <v>43</v>
      </c>
      <c r="U2806" t="s">
        <v>43</v>
      </c>
      <c r="V2806" t="s">
        <v>43</v>
      </c>
      <c r="W2806" t="s">
        <v>43</v>
      </c>
      <c r="X2806" t="s">
        <v>43</v>
      </c>
      <c r="Y2806" t="s">
        <v>43</v>
      </c>
      <c r="Z2806" t="s">
        <v>43</v>
      </c>
      <c r="AA2806" t="s">
        <v>43</v>
      </c>
      <c r="AB2806" t="s">
        <v>42</v>
      </c>
      <c r="AC2806" t="s">
        <v>43</v>
      </c>
      <c r="AD2806" t="s">
        <v>43</v>
      </c>
      <c r="AE2806" t="s">
        <v>43</v>
      </c>
      <c r="AF2806" t="s">
        <v>43</v>
      </c>
      <c r="AG2806" t="s">
        <v>42</v>
      </c>
      <c r="AH2806" t="s">
        <v>43</v>
      </c>
      <c r="AI2806" t="s">
        <v>43</v>
      </c>
      <c r="AJ2806" t="s">
        <v>43</v>
      </c>
      <c r="AK2806">
        <f t="shared" si="132"/>
        <v>1</v>
      </c>
      <c r="AL2806">
        <f t="shared" si="133"/>
        <v>26</v>
      </c>
      <c r="AM2806">
        <f t="shared" si="131"/>
        <v>4</v>
      </c>
    </row>
    <row r="2807" spans="1:39" x14ac:dyDescent="0.35">
      <c r="A2807">
        <v>13</v>
      </c>
      <c r="B2807" s="1">
        <v>45711</v>
      </c>
      <c r="C2807">
        <v>7</v>
      </c>
      <c r="D2807">
        <v>0</v>
      </c>
      <c r="E2807">
        <v>153</v>
      </c>
      <c r="F2807" t="s">
        <v>43</v>
      </c>
      <c r="G2807" t="s">
        <v>43</v>
      </c>
      <c r="H2807" t="s">
        <v>43</v>
      </c>
      <c r="I2807" t="s">
        <v>43</v>
      </c>
      <c r="J2807" t="s">
        <v>42</v>
      </c>
      <c r="K2807" t="s">
        <v>43</v>
      </c>
      <c r="L2807" t="s">
        <v>43</v>
      </c>
      <c r="M2807" t="s">
        <v>43</v>
      </c>
      <c r="N2807" t="s">
        <v>43</v>
      </c>
      <c r="O2807" t="s">
        <v>43</v>
      </c>
      <c r="P2807" t="s">
        <v>43</v>
      </c>
      <c r="Q2807" t="s">
        <v>42</v>
      </c>
      <c r="R2807" t="s">
        <v>36</v>
      </c>
      <c r="S2807" t="s">
        <v>43</v>
      </c>
      <c r="T2807" t="s">
        <v>43</v>
      </c>
      <c r="U2807" t="s">
        <v>43</v>
      </c>
      <c r="V2807" t="s">
        <v>43</v>
      </c>
      <c r="W2807" t="s">
        <v>43</v>
      </c>
      <c r="X2807" t="s">
        <v>43</v>
      </c>
      <c r="Y2807" t="s">
        <v>43</v>
      </c>
      <c r="Z2807" t="s">
        <v>43</v>
      </c>
      <c r="AA2807" t="s">
        <v>43</v>
      </c>
      <c r="AB2807" t="s">
        <v>42</v>
      </c>
      <c r="AC2807" t="s">
        <v>43</v>
      </c>
      <c r="AD2807" t="s">
        <v>43</v>
      </c>
      <c r="AE2807" t="s">
        <v>43</v>
      </c>
      <c r="AF2807" t="s">
        <v>43</v>
      </c>
      <c r="AG2807" t="s">
        <v>42</v>
      </c>
      <c r="AH2807" t="s">
        <v>43</v>
      </c>
      <c r="AI2807" t="s">
        <v>43</v>
      </c>
      <c r="AJ2807" t="s">
        <v>43</v>
      </c>
      <c r="AK2807">
        <f t="shared" si="132"/>
        <v>1</v>
      </c>
      <c r="AL2807">
        <f t="shared" si="133"/>
        <v>26</v>
      </c>
      <c r="AM2807">
        <f t="shared" si="131"/>
        <v>4</v>
      </c>
    </row>
    <row r="2808" spans="1:39" x14ac:dyDescent="0.35">
      <c r="A2808">
        <v>13</v>
      </c>
      <c r="B2808" s="1">
        <v>45712</v>
      </c>
      <c r="C2808">
        <v>1</v>
      </c>
      <c r="D2808">
        <v>1</v>
      </c>
      <c r="E2808">
        <v>154</v>
      </c>
      <c r="F2808" t="s">
        <v>43</v>
      </c>
      <c r="G2808" t="s">
        <v>43</v>
      </c>
      <c r="H2808" t="s">
        <v>43</v>
      </c>
      <c r="I2808" t="s">
        <v>43</v>
      </c>
      <c r="J2808" t="s">
        <v>42</v>
      </c>
      <c r="K2808" t="s">
        <v>43</v>
      </c>
      <c r="L2808" t="s">
        <v>43</v>
      </c>
      <c r="M2808" t="s">
        <v>43</v>
      </c>
      <c r="N2808" t="s">
        <v>43</v>
      </c>
      <c r="O2808" t="s">
        <v>43</v>
      </c>
      <c r="P2808" t="s">
        <v>43</v>
      </c>
      <c r="Q2808" t="s">
        <v>42</v>
      </c>
      <c r="R2808" t="s">
        <v>43</v>
      </c>
      <c r="S2808" t="s">
        <v>43</v>
      </c>
      <c r="T2808" t="s">
        <v>43</v>
      </c>
      <c r="U2808" t="s">
        <v>43</v>
      </c>
      <c r="V2808" t="s">
        <v>43</v>
      </c>
      <c r="W2808" t="s">
        <v>43</v>
      </c>
      <c r="X2808" t="s">
        <v>43</v>
      </c>
      <c r="Y2808" t="s">
        <v>43</v>
      </c>
      <c r="Z2808" t="s">
        <v>43</v>
      </c>
      <c r="AA2808" t="s">
        <v>43</v>
      </c>
      <c r="AB2808" t="s">
        <v>42</v>
      </c>
      <c r="AC2808" t="s">
        <v>43</v>
      </c>
      <c r="AD2808" t="s">
        <v>43</v>
      </c>
      <c r="AE2808" t="s">
        <v>43</v>
      </c>
      <c r="AF2808" t="s">
        <v>43</v>
      </c>
      <c r="AG2808" t="s">
        <v>42</v>
      </c>
      <c r="AH2808" t="s">
        <v>43</v>
      </c>
      <c r="AI2808" t="s">
        <v>43</v>
      </c>
      <c r="AJ2808" t="s">
        <v>43</v>
      </c>
      <c r="AK2808">
        <f t="shared" si="132"/>
        <v>0</v>
      </c>
      <c r="AL2808">
        <f t="shared" si="133"/>
        <v>27</v>
      </c>
      <c r="AM2808">
        <f t="shared" si="131"/>
        <v>4</v>
      </c>
    </row>
    <row r="2809" spans="1:39" x14ac:dyDescent="0.35">
      <c r="A2809">
        <v>13</v>
      </c>
      <c r="B2809" s="1">
        <v>45713</v>
      </c>
      <c r="C2809">
        <v>2</v>
      </c>
      <c r="D2809">
        <v>1</v>
      </c>
      <c r="E2809">
        <v>155</v>
      </c>
      <c r="F2809" t="s">
        <v>43</v>
      </c>
      <c r="G2809" t="s">
        <v>43</v>
      </c>
      <c r="H2809" t="s">
        <v>43</v>
      </c>
      <c r="I2809" t="s">
        <v>43</v>
      </c>
      <c r="J2809" t="s">
        <v>42</v>
      </c>
      <c r="K2809" t="s">
        <v>43</v>
      </c>
      <c r="L2809" t="s">
        <v>43</v>
      </c>
      <c r="M2809" t="s">
        <v>43</v>
      </c>
      <c r="N2809" t="s">
        <v>43</v>
      </c>
      <c r="O2809" t="s">
        <v>43</v>
      </c>
      <c r="P2809" t="s">
        <v>43</v>
      </c>
      <c r="Q2809" t="s">
        <v>42</v>
      </c>
      <c r="R2809" t="s">
        <v>43</v>
      </c>
      <c r="S2809" t="s">
        <v>43</v>
      </c>
      <c r="T2809" t="s">
        <v>43</v>
      </c>
      <c r="U2809" t="s">
        <v>43</v>
      </c>
      <c r="V2809" t="s">
        <v>43</v>
      </c>
      <c r="W2809" t="s">
        <v>43</v>
      </c>
      <c r="X2809" t="s">
        <v>43</v>
      </c>
      <c r="Y2809" t="s">
        <v>43</v>
      </c>
      <c r="Z2809" t="s">
        <v>43</v>
      </c>
      <c r="AA2809" t="s">
        <v>43</v>
      </c>
      <c r="AB2809" t="s">
        <v>42</v>
      </c>
      <c r="AC2809" t="s">
        <v>43</v>
      </c>
      <c r="AD2809" t="s">
        <v>43</v>
      </c>
      <c r="AE2809" t="s">
        <v>43</v>
      </c>
      <c r="AF2809" t="s">
        <v>43</v>
      </c>
      <c r="AG2809" t="s">
        <v>42</v>
      </c>
      <c r="AH2809" t="s">
        <v>43</v>
      </c>
      <c r="AI2809" t="s">
        <v>43</v>
      </c>
      <c r="AJ2809" t="s">
        <v>43</v>
      </c>
      <c r="AK2809">
        <f t="shared" si="132"/>
        <v>0</v>
      </c>
      <c r="AL2809">
        <f t="shared" si="133"/>
        <v>27</v>
      </c>
      <c r="AM2809">
        <f t="shared" si="131"/>
        <v>4</v>
      </c>
    </row>
    <row r="2810" spans="1:39" x14ac:dyDescent="0.35">
      <c r="A2810">
        <v>13</v>
      </c>
      <c r="B2810" s="1">
        <v>45714</v>
      </c>
      <c r="C2810">
        <v>3</v>
      </c>
      <c r="D2810">
        <v>1</v>
      </c>
      <c r="E2810">
        <v>156</v>
      </c>
      <c r="F2810" t="s">
        <v>43</v>
      </c>
      <c r="G2810" t="s">
        <v>43</v>
      </c>
      <c r="H2810" t="s">
        <v>43</v>
      </c>
      <c r="I2810" t="s">
        <v>43</v>
      </c>
      <c r="J2810" t="s">
        <v>42</v>
      </c>
      <c r="K2810" t="s">
        <v>43</v>
      </c>
      <c r="L2810" t="s">
        <v>43</v>
      </c>
      <c r="M2810" t="s">
        <v>43</v>
      </c>
      <c r="N2810" t="s">
        <v>43</v>
      </c>
      <c r="O2810" t="s">
        <v>43</v>
      </c>
      <c r="P2810" t="s">
        <v>43</v>
      </c>
      <c r="Q2810" t="s">
        <v>42</v>
      </c>
      <c r="R2810" t="s">
        <v>43</v>
      </c>
      <c r="S2810" t="s">
        <v>43</v>
      </c>
      <c r="T2810" t="s">
        <v>43</v>
      </c>
      <c r="U2810" t="s">
        <v>43</v>
      </c>
      <c r="V2810" t="s">
        <v>43</v>
      </c>
      <c r="W2810" t="s">
        <v>43</v>
      </c>
      <c r="X2810" t="s">
        <v>43</v>
      </c>
      <c r="Y2810" t="s">
        <v>43</v>
      </c>
      <c r="Z2810" t="s">
        <v>43</v>
      </c>
      <c r="AA2810" t="s">
        <v>43</v>
      </c>
      <c r="AB2810" t="s">
        <v>42</v>
      </c>
      <c r="AC2810" t="s">
        <v>43</v>
      </c>
      <c r="AD2810" t="s">
        <v>43</v>
      </c>
      <c r="AE2810" t="s">
        <v>43</v>
      </c>
      <c r="AF2810" t="s">
        <v>43</v>
      </c>
      <c r="AG2810" t="s">
        <v>42</v>
      </c>
      <c r="AH2810" t="s">
        <v>43</v>
      </c>
      <c r="AI2810" t="s">
        <v>43</v>
      </c>
      <c r="AJ2810" t="s">
        <v>43</v>
      </c>
      <c r="AK2810">
        <f t="shared" si="132"/>
        <v>0</v>
      </c>
      <c r="AL2810">
        <f t="shared" si="133"/>
        <v>27</v>
      </c>
      <c r="AM2810">
        <f t="shared" si="131"/>
        <v>4</v>
      </c>
    </row>
    <row r="2811" spans="1:39" x14ac:dyDescent="0.35">
      <c r="A2811">
        <v>13</v>
      </c>
      <c r="B2811" s="1">
        <v>45715</v>
      </c>
      <c r="C2811">
        <v>4</v>
      </c>
      <c r="D2811">
        <v>1</v>
      </c>
      <c r="E2811">
        <v>157</v>
      </c>
      <c r="F2811" t="s">
        <v>43</v>
      </c>
      <c r="G2811" t="s">
        <v>43</v>
      </c>
      <c r="H2811" t="s">
        <v>43</v>
      </c>
      <c r="I2811" t="s">
        <v>43</v>
      </c>
      <c r="J2811" t="s">
        <v>42</v>
      </c>
      <c r="K2811" t="s">
        <v>43</v>
      </c>
      <c r="L2811" t="s">
        <v>43</v>
      </c>
      <c r="M2811" t="s">
        <v>43</v>
      </c>
      <c r="N2811" t="s">
        <v>43</v>
      </c>
      <c r="O2811" t="s">
        <v>43</v>
      </c>
      <c r="P2811" t="s">
        <v>43</v>
      </c>
      <c r="Q2811" t="s">
        <v>42</v>
      </c>
      <c r="R2811" t="s">
        <v>43</v>
      </c>
      <c r="S2811" t="s">
        <v>43</v>
      </c>
      <c r="T2811" t="s">
        <v>43</v>
      </c>
      <c r="U2811" t="s">
        <v>43</v>
      </c>
      <c r="V2811" t="s">
        <v>43</v>
      </c>
      <c r="W2811" t="s">
        <v>43</v>
      </c>
      <c r="X2811" t="s">
        <v>43</v>
      </c>
      <c r="Y2811" t="s">
        <v>43</v>
      </c>
      <c r="Z2811" t="s">
        <v>43</v>
      </c>
      <c r="AA2811" t="s">
        <v>43</v>
      </c>
      <c r="AB2811" t="s">
        <v>42</v>
      </c>
      <c r="AC2811" t="s">
        <v>43</v>
      </c>
      <c r="AD2811" t="s">
        <v>43</v>
      </c>
      <c r="AE2811" t="s">
        <v>43</v>
      </c>
      <c r="AF2811" t="s">
        <v>43</v>
      </c>
      <c r="AG2811" t="s">
        <v>42</v>
      </c>
      <c r="AH2811" t="s">
        <v>43</v>
      </c>
      <c r="AI2811" t="s">
        <v>43</v>
      </c>
      <c r="AJ2811" t="s">
        <v>43</v>
      </c>
      <c r="AK2811">
        <f t="shared" si="132"/>
        <v>0</v>
      </c>
      <c r="AL2811">
        <f t="shared" si="133"/>
        <v>27</v>
      </c>
      <c r="AM2811">
        <f t="shared" si="131"/>
        <v>4</v>
      </c>
    </row>
    <row r="2812" spans="1:39" x14ac:dyDescent="0.35">
      <c r="A2812">
        <v>13</v>
      </c>
      <c r="B2812" s="1">
        <v>45716</v>
      </c>
      <c r="C2812">
        <v>5</v>
      </c>
      <c r="D2812">
        <v>1</v>
      </c>
      <c r="E2812">
        <v>158</v>
      </c>
      <c r="F2812" t="s">
        <v>43</v>
      </c>
      <c r="G2812" t="s">
        <v>43</v>
      </c>
      <c r="H2812" t="s">
        <v>43</v>
      </c>
      <c r="I2812" t="s">
        <v>43</v>
      </c>
      <c r="J2812" t="s">
        <v>42</v>
      </c>
      <c r="K2812" t="s">
        <v>43</v>
      </c>
      <c r="L2812" t="s">
        <v>43</v>
      </c>
      <c r="M2812" t="s">
        <v>43</v>
      </c>
      <c r="N2812" t="s">
        <v>43</v>
      </c>
      <c r="O2812" t="s">
        <v>43</v>
      </c>
      <c r="P2812" t="s">
        <v>43</v>
      </c>
      <c r="Q2812" t="s">
        <v>42</v>
      </c>
      <c r="R2812" t="s">
        <v>43</v>
      </c>
      <c r="S2812" t="s">
        <v>43</v>
      </c>
      <c r="T2812" t="s">
        <v>43</v>
      </c>
      <c r="U2812" t="s">
        <v>43</v>
      </c>
      <c r="V2812" t="s">
        <v>43</v>
      </c>
      <c r="W2812" t="s">
        <v>43</v>
      </c>
      <c r="X2812" t="s">
        <v>43</v>
      </c>
      <c r="Y2812" t="s">
        <v>43</v>
      </c>
      <c r="Z2812" t="s">
        <v>43</v>
      </c>
      <c r="AA2812" t="s">
        <v>43</v>
      </c>
      <c r="AB2812" t="s">
        <v>42</v>
      </c>
      <c r="AC2812" t="s">
        <v>43</v>
      </c>
      <c r="AD2812" t="s">
        <v>43</v>
      </c>
      <c r="AE2812" t="s">
        <v>43</v>
      </c>
      <c r="AF2812" t="s">
        <v>43</v>
      </c>
      <c r="AG2812" t="s">
        <v>42</v>
      </c>
      <c r="AH2812" t="s">
        <v>43</v>
      </c>
      <c r="AI2812" t="s">
        <v>43</v>
      </c>
      <c r="AJ2812" t="s">
        <v>43</v>
      </c>
      <c r="AK2812">
        <f t="shared" si="132"/>
        <v>0</v>
      </c>
      <c r="AL2812">
        <f t="shared" si="133"/>
        <v>27</v>
      </c>
      <c r="AM2812">
        <f t="shared" si="131"/>
        <v>4</v>
      </c>
    </row>
    <row r="2813" spans="1:39" x14ac:dyDescent="0.35">
      <c r="A2813">
        <v>13</v>
      </c>
      <c r="B2813" s="1">
        <v>45717</v>
      </c>
      <c r="C2813">
        <v>6</v>
      </c>
      <c r="D2813">
        <v>0</v>
      </c>
      <c r="E2813">
        <v>159</v>
      </c>
      <c r="F2813" t="s">
        <v>43</v>
      </c>
      <c r="G2813" t="s">
        <v>43</v>
      </c>
      <c r="H2813" t="s">
        <v>43</v>
      </c>
      <c r="I2813" t="s">
        <v>43</v>
      </c>
      <c r="J2813" t="s">
        <v>42</v>
      </c>
      <c r="K2813" t="s">
        <v>43</v>
      </c>
      <c r="L2813" t="s">
        <v>43</v>
      </c>
      <c r="M2813" t="s">
        <v>43</v>
      </c>
      <c r="N2813" t="s">
        <v>43</v>
      </c>
      <c r="O2813" t="s">
        <v>43</v>
      </c>
      <c r="P2813" t="s">
        <v>43</v>
      </c>
      <c r="Q2813" t="s">
        <v>42</v>
      </c>
      <c r="R2813" t="s">
        <v>43</v>
      </c>
      <c r="S2813" t="s">
        <v>43</v>
      </c>
      <c r="T2813" t="s">
        <v>43</v>
      </c>
      <c r="U2813" t="s">
        <v>43</v>
      </c>
      <c r="V2813" t="s">
        <v>43</v>
      </c>
      <c r="W2813" t="s">
        <v>43</v>
      </c>
      <c r="X2813" t="s">
        <v>43</v>
      </c>
      <c r="Y2813" t="s">
        <v>43</v>
      </c>
      <c r="Z2813" t="s">
        <v>43</v>
      </c>
      <c r="AA2813" t="s">
        <v>43</v>
      </c>
      <c r="AB2813" t="s">
        <v>42</v>
      </c>
      <c r="AC2813" t="s">
        <v>43</v>
      </c>
      <c r="AD2813" t="s">
        <v>43</v>
      </c>
      <c r="AE2813" t="s">
        <v>43</v>
      </c>
      <c r="AF2813" t="s">
        <v>43</v>
      </c>
      <c r="AG2813" t="s">
        <v>42</v>
      </c>
      <c r="AH2813" t="s">
        <v>43</v>
      </c>
      <c r="AI2813" t="s">
        <v>43</v>
      </c>
      <c r="AJ2813" t="s">
        <v>43</v>
      </c>
      <c r="AK2813">
        <f t="shared" si="132"/>
        <v>0</v>
      </c>
      <c r="AL2813">
        <f t="shared" si="133"/>
        <v>27</v>
      </c>
      <c r="AM2813">
        <f t="shared" si="131"/>
        <v>4</v>
      </c>
    </row>
    <row r="2814" spans="1:39" x14ac:dyDescent="0.35">
      <c r="A2814">
        <v>13</v>
      </c>
      <c r="B2814" s="1">
        <v>45718</v>
      </c>
      <c r="C2814">
        <v>7</v>
      </c>
      <c r="D2814">
        <v>0</v>
      </c>
      <c r="E2814">
        <v>160</v>
      </c>
      <c r="F2814" t="s">
        <v>43</v>
      </c>
      <c r="G2814" t="s">
        <v>43</v>
      </c>
      <c r="H2814" t="s">
        <v>43</v>
      </c>
      <c r="I2814" t="s">
        <v>43</v>
      </c>
      <c r="J2814" t="s">
        <v>42</v>
      </c>
      <c r="K2814" t="s">
        <v>43</v>
      </c>
      <c r="L2814" t="s">
        <v>43</v>
      </c>
      <c r="M2814" t="s">
        <v>43</v>
      </c>
      <c r="N2814" t="s">
        <v>43</v>
      </c>
      <c r="O2814" t="s">
        <v>43</v>
      </c>
      <c r="P2814" t="s">
        <v>43</v>
      </c>
      <c r="Q2814" t="s">
        <v>42</v>
      </c>
      <c r="R2814" t="s">
        <v>43</v>
      </c>
      <c r="S2814" t="s">
        <v>43</v>
      </c>
      <c r="T2814" t="s">
        <v>43</v>
      </c>
      <c r="U2814" t="s">
        <v>43</v>
      </c>
      <c r="V2814" t="s">
        <v>43</v>
      </c>
      <c r="W2814" t="s">
        <v>43</v>
      </c>
      <c r="X2814" t="s">
        <v>43</v>
      </c>
      <c r="Y2814" t="s">
        <v>43</v>
      </c>
      <c r="Z2814" t="s">
        <v>43</v>
      </c>
      <c r="AA2814" t="s">
        <v>43</v>
      </c>
      <c r="AB2814" t="s">
        <v>42</v>
      </c>
      <c r="AC2814" t="s">
        <v>43</v>
      </c>
      <c r="AD2814" t="s">
        <v>43</v>
      </c>
      <c r="AE2814" t="s">
        <v>43</v>
      </c>
      <c r="AF2814" t="s">
        <v>43</v>
      </c>
      <c r="AG2814" t="s">
        <v>42</v>
      </c>
      <c r="AH2814" t="s">
        <v>43</v>
      </c>
      <c r="AI2814" t="s">
        <v>43</v>
      </c>
      <c r="AJ2814" t="s">
        <v>43</v>
      </c>
      <c r="AK2814">
        <f t="shared" si="132"/>
        <v>0</v>
      </c>
      <c r="AL2814">
        <f t="shared" si="133"/>
        <v>27</v>
      </c>
      <c r="AM2814">
        <f t="shared" si="131"/>
        <v>4</v>
      </c>
    </row>
    <row r="2815" spans="1:39" x14ac:dyDescent="0.35">
      <c r="A2815">
        <v>13</v>
      </c>
      <c r="B2815" s="1">
        <v>45719</v>
      </c>
      <c r="C2815">
        <v>1</v>
      </c>
      <c r="D2815">
        <v>1</v>
      </c>
      <c r="E2815">
        <v>161</v>
      </c>
      <c r="F2815" t="s">
        <v>43</v>
      </c>
      <c r="G2815" t="s">
        <v>43</v>
      </c>
      <c r="H2815" t="s">
        <v>43</v>
      </c>
      <c r="I2815" t="s">
        <v>43</v>
      </c>
      <c r="J2815" t="s">
        <v>42</v>
      </c>
      <c r="K2815" t="s">
        <v>43</v>
      </c>
      <c r="L2815" t="s">
        <v>43</v>
      </c>
      <c r="M2815" t="s">
        <v>43</v>
      </c>
      <c r="N2815" t="s">
        <v>43</v>
      </c>
      <c r="O2815" t="s">
        <v>43</v>
      </c>
      <c r="P2815" t="s">
        <v>43</v>
      </c>
      <c r="Q2815" t="s">
        <v>42</v>
      </c>
      <c r="R2815" t="s">
        <v>43</v>
      </c>
      <c r="S2815" t="s">
        <v>43</v>
      </c>
      <c r="T2815" t="s">
        <v>43</v>
      </c>
      <c r="U2815" t="s">
        <v>43</v>
      </c>
      <c r="V2815" t="s">
        <v>43</v>
      </c>
      <c r="W2815" t="s">
        <v>43</v>
      </c>
      <c r="X2815" t="s">
        <v>43</v>
      </c>
      <c r="Y2815" t="s">
        <v>43</v>
      </c>
      <c r="Z2815" t="s">
        <v>43</v>
      </c>
      <c r="AA2815" t="s">
        <v>43</v>
      </c>
      <c r="AB2815" t="s">
        <v>42</v>
      </c>
      <c r="AC2815" t="s">
        <v>43</v>
      </c>
      <c r="AD2815" t="s">
        <v>43</v>
      </c>
      <c r="AE2815" t="s">
        <v>43</v>
      </c>
      <c r="AF2815" t="s">
        <v>43</v>
      </c>
      <c r="AG2815" t="s">
        <v>42</v>
      </c>
      <c r="AH2815" t="s">
        <v>43</v>
      </c>
      <c r="AI2815" t="s">
        <v>43</v>
      </c>
      <c r="AJ2815" t="s">
        <v>43</v>
      </c>
      <c r="AK2815">
        <f t="shared" si="132"/>
        <v>0</v>
      </c>
      <c r="AL2815">
        <f t="shared" si="133"/>
        <v>27</v>
      </c>
      <c r="AM2815">
        <f t="shared" si="131"/>
        <v>4</v>
      </c>
    </row>
    <row r="2816" spans="1:39" x14ac:dyDescent="0.35">
      <c r="A2816">
        <v>13</v>
      </c>
      <c r="B2816" s="1">
        <v>45720</v>
      </c>
      <c r="C2816">
        <v>2</v>
      </c>
      <c r="D2816">
        <v>1</v>
      </c>
      <c r="E2816">
        <v>162</v>
      </c>
      <c r="F2816" t="s">
        <v>43</v>
      </c>
      <c r="G2816" t="s">
        <v>43</v>
      </c>
      <c r="H2816" t="s">
        <v>43</v>
      </c>
      <c r="I2816" t="s">
        <v>43</v>
      </c>
      <c r="J2816" t="s">
        <v>42</v>
      </c>
      <c r="K2816" t="s">
        <v>43</v>
      </c>
      <c r="L2816" t="s">
        <v>43</v>
      </c>
      <c r="M2816" t="s">
        <v>43</v>
      </c>
      <c r="N2816" t="s">
        <v>43</v>
      </c>
      <c r="O2816" t="s">
        <v>43</v>
      </c>
      <c r="P2816" t="s">
        <v>43</v>
      </c>
      <c r="Q2816" t="s">
        <v>42</v>
      </c>
      <c r="R2816" t="s">
        <v>43</v>
      </c>
      <c r="S2816" t="s">
        <v>43</v>
      </c>
      <c r="T2816" t="s">
        <v>43</v>
      </c>
      <c r="U2816" t="s">
        <v>43</v>
      </c>
      <c r="V2816" t="s">
        <v>43</v>
      </c>
      <c r="W2816" t="s">
        <v>43</v>
      </c>
      <c r="X2816" t="s">
        <v>43</v>
      </c>
      <c r="Y2816" t="s">
        <v>43</v>
      </c>
      <c r="Z2816" t="s">
        <v>43</v>
      </c>
      <c r="AA2816" t="s">
        <v>43</v>
      </c>
      <c r="AB2816" t="s">
        <v>42</v>
      </c>
      <c r="AC2816" t="s">
        <v>43</v>
      </c>
      <c r="AD2816" t="s">
        <v>43</v>
      </c>
      <c r="AE2816" t="s">
        <v>43</v>
      </c>
      <c r="AF2816" t="s">
        <v>43</v>
      </c>
      <c r="AG2816" t="s">
        <v>42</v>
      </c>
      <c r="AH2816" t="s">
        <v>43</v>
      </c>
      <c r="AI2816" t="s">
        <v>43</v>
      </c>
      <c r="AJ2816" t="s">
        <v>43</v>
      </c>
      <c r="AK2816">
        <f t="shared" si="132"/>
        <v>0</v>
      </c>
      <c r="AL2816">
        <f t="shared" si="133"/>
        <v>27</v>
      </c>
      <c r="AM2816">
        <f t="shared" si="131"/>
        <v>4</v>
      </c>
    </row>
    <row r="2817" spans="1:39" x14ac:dyDescent="0.35">
      <c r="A2817">
        <v>13</v>
      </c>
      <c r="B2817" s="1">
        <v>45721</v>
      </c>
      <c r="C2817">
        <v>3</v>
      </c>
      <c r="D2817">
        <v>1</v>
      </c>
      <c r="E2817">
        <v>163</v>
      </c>
      <c r="F2817" t="s">
        <v>43</v>
      </c>
      <c r="G2817" t="s">
        <v>43</v>
      </c>
      <c r="H2817" t="s">
        <v>43</v>
      </c>
      <c r="I2817" t="s">
        <v>43</v>
      </c>
      <c r="J2817" t="s">
        <v>42</v>
      </c>
      <c r="K2817" t="s">
        <v>43</v>
      </c>
      <c r="L2817" t="s">
        <v>43</v>
      </c>
      <c r="M2817" t="s">
        <v>43</v>
      </c>
      <c r="N2817" t="s">
        <v>43</v>
      </c>
      <c r="O2817" t="s">
        <v>43</v>
      </c>
      <c r="P2817" t="s">
        <v>43</v>
      </c>
      <c r="Q2817" t="s">
        <v>42</v>
      </c>
      <c r="R2817" t="s">
        <v>43</v>
      </c>
      <c r="S2817" t="s">
        <v>43</v>
      </c>
      <c r="T2817" t="s">
        <v>43</v>
      </c>
      <c r="U2817" t="s">
        <v>43</v>
      </c>
      <c r="V2817" t="s">
        <v>43</v>
      </c>
      <c r="W2817" t="s">
        <v>43</v>
      </c>
      <c r="X2817" t="s">
        <v>43</v>
      </c>
      <c r="Y2817" t="s">
        <v>43</v>
      </c>
      <c r="Z2817" t="s">
        <v>43</v>
      </c>
      <c r="AA2817" t="s">
        <v>43</v>
      </c>
      <c r="AB2817" t="s">
        <v>42</v>
      </c>
      <c r="AC2817" t="s">
        <v>43</v>
      </c>
      <c r="AD2817" t="s">
        <v>43</v>
      </c>
      <c r="AE2817" t="s">
        <v>43</v>
      </c>
      <c r="AF2817" t="s">
        <v>43</v>
      </c>
      <c r="AG2817" t="s">
        <v>42</v>
      </c>
      <c r="AH2817" t="s">
        <v>43</v>
      </c>
      <c r="AI2817" t="s">
        <v>43</v>
      </c>
      <c r="AJ2817" t="s">
        <v>43</v>
      </c>
      <c r="AK2817">
        <f t="shared" si="132"/>
        <v>0</v>
      </c>
      <c r="AL2817">
        <f t="shared" si="133"/>
        <v>27</v>
      </c>
      <c r="AM2817">
        <f t="shared" si="131"/>
        <v>4</v>
      </c>
    </row>
    <row r="2818" spans="1:39" x14ac:dyDescent="0.35">
      <c r="A2818">
        <v>13</v>
      </c>
      <c r="B2818" s="1">
        <v>45722</v>
      </c>
      <c r="C2818">
        <v>4</v>
      </c>
      <c r="D2818">
        <v>1</v>
      </c>
      <c r="E2818">
        <v>164</v>
      </c>
      <c r="F2818" t="s">
        <v>43</v>
      </c>
      <c r="G2818" t="s">
        <v>43</v>
      </c>
      <c r="H2818" t="s">
        <v>43</v>
      </c>
      <c r="I2818" t="s">
        <v>43</v>
      </c>
      <c r="J2818" t="s">
        <v>42</v>
      </c>
      <c r="K2818" t="s">
        <v>43</v>
      </c>
      <c r="L2818" t="s">
        <v>43</v>
      </c>
      <c r="M2818" t="s">
        <v>43</v>
      </c>
      <c r="N2818" t="s">
        <v>43</v>
      </c>
      <c r="O2818" t="s">
        <v>43</v>
      </c>
      <c r="P2818" t="s">
        <v>43</v>
      </c>
      <c r="Q2818" t="s">
        <v>42</v>
      </c>
      <c r="R2818" t="s">
        <v>43</v>
      </c>
      <c r="S2818" t="s">
        <v>43</v>
      </c>
      <c r="T2818" t="s">
        <v>43</v>
      </c>
      <c r="U2818" t="s">
        <v>43</v>
      </c>
      <c r="V2818" t="s">
        <v>43</v>
      </c>
      <c r="W2818" t="s">
        <v>43</v>
      </c>
      <c r="X2818" t="s">
        <v>43</v>
      </c>
      <c r="Y2818" t="s">
        <v>43</v>
      </c>
      <c r="Z2818" t="s">
        <v>43</v>
      </c>
      <c r="AA2818" t="s">
        <v>43</v>
      </c>
      <c r="AB2818" t="s">
        <v>42</v>
      </c>
      <c r="AC2818" t="s">
        <v>43</v>
      </c>
      <c r="AD2818" t="s">
        <v>43</v>
      </c>
      <c r="AE2818" t="s">
        <v>43</v>
      </c>
      <c r="AF2818" t="s">
        <v>43</v>
      </c>
      <c r="AG2818" t="s">
        <v>42</v>
      </c>
      <c r="AH2818" t="s">
        <v>43</v>
      </c>
      <c r="AI2818" t="s">
        <v>43</v>
      </c>
      <c r="AJ2818" t="s">
        <v>43</v>
      </c>
      <c r="AK2818">
        <f t="shared" si="132"/>
        <v>0</v>
      </c>
      <c r="AL2818">
        <f t="shared" si="133"/>
        <v>27</v>
      </c>
      <c r="AM2818">
        <f t="shared" si="131"/>
        <v>4</v>
      </c>
    </row>
    <row r="2819" spans="1:39" x14ac:dyDescent="0.35">
      <c r="A2819">
        <v>13</v>
      </c>
      <c r="B2819" s="1">
        <v>45723</v>
      </c>
      <c r="C2819">
        <v>5</v>
      </c>
      <c r="D2819">
        <v>1</v>
      </c>
      <c r="E2819">
        <v>165</v>
      </c>
      <c r="F2819" t="s">
        <v>43</v>
      </c>
      <c r="G2819" t="s">
        <v>43</v>
      </c>
      <c r="H2819" t="s">
        <v>43</v>
      </c>
      <c r="I2819" t="s">
        <v>43</v>
      </c>
      <c r="J2819" t="s">
        <v>42</v>
      </c>
      <c r="K2819" t="s">
        <v>43</v>
      </c>
      <c r="L2819" t="s">
        <v>43</v>
      </c>
      <c r="M2819" t="s">
        <v>43</v>
      </c>
      <c r="N2819" t="s">
        <v>43</v>
      </c>
      <c r="O2819" t="s">
        <v>43</v>
      </c>
      <c r="P2819" t="s">
        <v>43</v>
      </c>
      <c r="Q2819" t="s">
        <v>42</v>
      </c>
      <c r="R2819" t="s">
        <v>43</v>
      </c>
      <c r="S2819" t="s">
        <v>43</v>
      </c>
      <c r="T2819" t="s">
        <v>43</v>
      </c>
      <c r="U2819" t="s">
        <v>43</v>
      </c>
      <c r="V2819" t="s">
        <v>43</v>
      </c>
      <c r="W2819" t="s">
        <v>43</v>
      </c>
      <c r="X2819" t="s">
        <v>43</v>
      </c>
      <c r="Y2819" t="s">
        <v>43</v>
      </c>
      <c r="Z2819" t="s">
        <v>43</v>
      </c>
      <c r="AA2819" t="s">
        <v>43</v>
      </c>
      <c r="AB2819" t="s">
        <v>42</v>
      </c>
      <c r="AC2819" t="s">
        <v>43</v>
      </c>
      <c r="AD2819" t="s">
        <v>43</v>
      </c>
      <c r="AE2819" t="s">
        <v>43</v>
      </c>
      <c r="AF2819" t="s">
        <v>43</v>
      </c>
      <c r="AG2819" t="s">
        <v>42</v>
      </c>
      <c r="AH2819" t="s">
        <v>43</v>
      </c>
      <c r="AI2819" t="s">
        <v>43</v>
      </c>
      <c r="AJ2819" t="s">
        <v>43</v>
      </c>
      <c r="AK2819">
        <f t="shared" si="132"/>
        <v>0</v>
      </c>
      <c r="AL2819">
        <f t="shared" si="133"/>
        <v>27</v>
      </c>
      <c r="AM2819">
        <f t="shared" ref="AM2819:AM2882" si="134">31-AK2819-AL2819</f>
        <v>4</v>
      </c>
    </row>
    <row r="2820" spans="1:39" x14ac:dyDescent="0.35">
      <c r="A2820">
        <v>13</v>
      </c>
      <c r="B2820" s="1">
        <v>45724</v>
      </c>
      <c r="C2820">
        <v>6</v>
      </c>
      <c r="D2820">
        <v>0</v>
      </c>
      <c r="E2820">
        <v>166</v>
      </c>
      <c r="F2820" t="s">
        <v>43</v>
      </c>
      <c r="G2820" t="s">
        <v>43</v>
      </c>
      <c r="H2820" t="s">
        <v>43</v>
      </c>
      <c r="I2820" t="s">
        <v>43</v>
      </c>
      <c r="J2820" t="s">
        <v>42</v>
      </c>
      <c r="K2820" t="s">
        <v>43</v>
      </c>
      <c r="L2820" t="s">
        <v>43</v>
      </c>
      <c r="M2820" t="s">
        <v>43</v>
      </c>
      <c r="N2820" t="s">
        <v>43</v>
      </c>
      <c r="O2820" t="s">
        <v>43</v>
      </c>
      <c r="P2820" t="s">
        <v>43</v>
      </c>
      <c r="Q2820" t="s">
        <v>42</v>
      </c>
      <c r="R2820" t="s">
        <v>43</v>
      </c>
      <c r="S2820" t="s">
        <v>43</v>
      </c>
      <c r="T2820" t="s">
        <v>43</v>
      </c>
      <c r="U2820" t="s">
        <v>43</v>
      </c>
      <c r="V2820" t="s">
        <v>43</v>
      </c>
      <c r="W2820" t="s">
        <v>43</v>
      </c>
      <c r="X2820" t="s">
        <v>43</v>
      </c>
      <c r="Y2820" t="s">
        <v>43</v>
      </c>
      <c r="Z2820" t="s">
        <v>43</v>
      </c>
      <c r="AA2820" t="s">
        <v>43</v>
      </c>
      <c r="AB2820" t="s">
        <v>42</v>
      </c>
      <c r="AC2820" t="s">
        <v>43</v>
      </c>
      <c r="AD2820" t="s">
        <v>43</v>
      </c>
      <c r="AE2820" t="s">
        <v>43</v>
      </c>
      <c r="AF2820" t="s">
        <v>43</v>
      </c>
      <c r="AG2820" t="s">
        <v>42</v>
      </c>
      <c r="AH2820" t="s">
        <v>43</v>
      </c>
      <c r="AI2820" t="s">
        <v>43</v>
      </c>
      <c r="AJ2820" t="s">
        <v>43</v>
      </c>
      <c r="AK2820">
        <f t="shared" si="132"/>
        <v>0</v>
      </c>
      <c r="AL2820">
        <f t="shared" si="133"/>
        <v>27</v>
      </c>
      <c r="AM2820">
        <f t="shared" si="134"/>
        <v>4</v>
      </c>
    </row>
    <row r="2821" spans="1:39" x14ac:dyDescent="0.35">
      <c r="A2821">
        <v>13</v>
      </c>
      <c r="B2821" s="1">
        <v>45725</v>
      </c>
      <c r="C2821">
        <v>7</v>
      </c>
      <c r="D2821">
        <v>0</v>
      </c>
      <c r="E2821">
        <v>167</v>
      </c>
      <c r="F2821" t="s">
        <v>43</v>
      </c>
      <c r="G2821" t="s">
        <v>43</v>
      </c>
      <c r="H2821" t="s">
        <v>43</v>
      </c>
      <c r="I2821" t="s">
        <v>43</v>
      </c>
      <c r="J2821" t="s">
        <v>42</v>
      </c>
      <c r="K2821" t="s">
        <v>43</v>
      </c>
      <c r="L2821" t="s">
        <v>43</v>
      </c>
      <c r="M2821" t="s">
        <v>43</v>
      </c>
      <c r="N2821" t="s">
        <v>43</v>
      </c>
      <c r="O2821" t="s">
        <v>43</v>
      </c>
      <c r="P2821" t="s">
        <v>43</v>
      </c>
      <c r="Q2821" t="s">
        <v>42</v>
      </c>
      <c r="R2821" t="s">
        <v>43</v>
      </c>
      <c r="S2821" t="s">
        <v>43</v>
      </c>
      <c r="T2821" t="s">
        <v>43</v>
      </c>
      <c r="U2821" t="s">
        <v>43</v>
      </c>
      <c r="V2821" t="s">
        <v>43</v>
      </c>
      <c r="W2821" t="s">
        <v>43</v>
      </c>
      <c r="X2821" t="s">
        <v>43</v>
      </c>
      <c r="Y2821" t="s">
        <v>43</v>
      </c>
      <c r="Z2821" t="s">
        <v>43</v>
      </c>
      <c r="AA2821" t="s">
        <v>43</v>
      </c>
      <c r="AB2821" t="s">
        <v>42</v>
      </c>
      <c r="AC2821" t="s">
        <v>43</v>
      </c>
      <c r="AD2821" t="s">
        <v>43</v>
      </c>
      <c r="AE2821" t="s">
        <v>43</v>
      </c>
      <c r="AF2821" t="s">
        <v>43</v>
      </c>
      <c r="AG2821" t="s">
        <v>42</v>
      </c>
      <c r="AH2821" t="s">
        <v>43</v>
      </c>
      <c r="AI2821" t="s">
        <v>43</v>
      </c>
      <c r="AJ2821" t="s">
        <v>43</v>
      </c>
      <c r="AK2821">
        <f t="shared" si="132"/>
        <v>0</v>
      </c>
      <c r="AL2821">
        <f t="shared" si="133"/>
        <v>27</v>
      </c>
      <c r="AM2821">
        <f t="shared" si="134"/>
        <v>4</v>
      </c>
    </row>
    <row r="2822" spans="1:39" x14ac:dyDescent="0.35">
      <c r="A2822">
        <v>13</v>
      </c>
      <c r="B2822" s="1">
        <v>45726</v>
      </c>
      <c r="C2822">
        <v>1</v>
      </c>
      <c r="D2822">
        <v>1</v>
      </c>
      <c r="E2822">
        <v>168</v>
      </c>
      <c r="F2822" t="s">
        <v>43</v>
      </c>
      <c r="G2822" t="s">
        <v>43</v>
      </c>
      <c r="H2822" t="s">
        <v>43</v>
      </c>
      <c r="I2822" t="s">
        <v>43</v>
      </c>
      <c r="J2822" t="s">
        <v>42</v>
      </c>
      <c r="K2822" t="s">
        <v>43</v>
      </c>
      <c r="L2822" t="s">
        <v>43</v>
      </c>
      <c r="M2822" t="s">
        <v>43</v>
      </c>
      <c r="N2822" t="s">
        <v>43</v>
      </c>
      <c r="O2822" t="s">
        <v>43</v>
      </c>
      <c r="P2822" t="s">
        <v>43</v>
      </c>
      <c r="Q2822" t="s">
        <v>42</v>
      </c>
      <c r="R2822" t="s">
        <v>43</v>
      </c>
      <c r="S2822" t="s">
        <v>43</v>
      </c>
      <c r="T2822" t="s">
        <v>43</v>
      </c>
      <c r="U2822" t="s">
        <v>43</v>
      </c>
      <c r="V2822" t="s">
        <v>43</v>
      </c>
      <c r="W2822" t="s">
        <v>43</v>
      </c>
      <c r="X2822" t="s">
        <v>43</v>
      </c>
      <c r="Y2822" t="s">
        <v>43</v>
      </c>
      <c r="Z2822" t="s">
        <v>43</v>
      </c>
      <c r="AA2822" t="s">
        <v>43</v>
      </c>
      <c r="AB2822" t="s">
        <v>42</v>
      </c>
      <c r="AC2822" t="s">
        <v>43</v>
      </c>
      <c r="AD2822" t="s">
        <v>43</v>
      </c>
      <c r="AE2822" t="s">
        <v>43</v>
      </c>
      <c r="AF2822" t="s">
        <v>43</v>
      </c>
      <c r="AG2822" t="s">
        <v>42</v>
      </c>
      <c r="AH2822" t="s">
        <v>43</v>
      </c>
      <c r="AI2822" t="s">
        <v>43</v>
      </c>
      <c r="AJ2822" t="s">
        <v>43</v>
      </c>
      <c r="AK2822">
        <f t="shared" si="132"/>
        <v>0</v>
      </c>
      <c r="AL2822">
        <f t="shared" si="133"/>
        <v>27</v>
      </c>
      <c r="AM2822">
        <f t="shared" si="134"/>
        <v>4</v>
      </c>
    </row>
    <row r="2823" spans="1:39" x14ac:dyDescent="0.35">
      <c r="A2823">
        <v>13</v>
      </c>
      <c r="B2823" s="1">
        <v>45727</v>
      </c>
      <c r="C2823">
        <v>2</v>
      </c>
      <c r="D2823">
        <v>1</v>
      </c>
      <c r="E2823">
        <v>169</v>
      </c>
      <c r="F2823" t="s">
        <v>43</v>
      </c>
      <c r="G2823" t="s">
        <v>43</v>
      </c>
      <c r="H2823" t="s">
        <v>43</v>
      </c>
      <c r="I2823" t="s">
        <v>43</v>
      </c>
      <c r="J2823" t="s">
        <v>42</v>
      </c>
      <c r="K2823" t="s">
        <v>43</v>
      </c>
      <c r="L2823" t="s">
        <v>43</v>
      </c>
      <c r="M2823" t="s">
        <v>43</v>
      </c>
      <c r="N2823" t="s">
        <v>43</v>
      </c>
      <c r="O2823" t="s">
        <v>43</v>
      </c>
      <c r="P2823" t="s">
        <v>43</v>
      </c>
      <c r="Q2823" t="s">
        <v>42</v>
      </c>
      <c r="R2823" t="s">
        <v>43</v>
      </c>
      <c r="S2823" t="s">
        <v>43</v>
      </c>
      <c r="T2823" t="s">
        <v>43</v>
      </c>
      <c r="U2823" t="s">
        <v>43</v>
      </c>
      <c r="V2823" t="s">
        <v>43</v>
      </c>
      <c r="W2823" t="s">
        <v>43</v>
      </c>
      <c r="X2823" t="s">
        <v>43</v>
      </c>
      <c r="Y2823" t="s">
        <v>43</v>
      </c>
      <c r="Z2823" t="s">
        <v>43</v>
      </c>
      <c r="AA2823" t="s">
        <v>43</v>
      </c>
      <c r="AB2823" t="s">
        <v>42</v>
      </c>
      <c r="AC2823" t="s">
        <v>43</v>
      </c>
      <c r="AD2823" t="s">
        <v>43</v>
      </c>
      <c r="AE2823" t="s">
        <v>43</v>
      </c>
      <c r="AF2823" t="s">
        <v>43</v>
      </c>
      <c r="AG2823" t="s">
        <v>42</v>
      </c>
      <c r="AH2823" t="s">
        <v>43</v>
      </c>
      <c r="AI2823" t="s">
        <v>43</v>
      </c>
      <c r="AJ2823" t="s">
        <v>43</v>
      </c>
      <c r="AK2823">
        <f t="shared" si="132"/>
        <v>0</v>
      </c>
      <c r="AL2823">
        <f t="shared" si="133"/>
        <v>27</v>
      </c>
      <c r="AM2823">
        <f t="shared" si="134"/>
        <v>4</v>
      </c>
    </row>
    <row r="2824" spans="1:39" x14ac:dyDescent="0.35">
      <c r="A2824">
        <v>13</v>
      </c>
      <c r="B2824" s="1">
        <v>45728</v>
      </c>
      <c r="C2824">
        <v>3</v>
      </c>
      <c r="D2824">
        <v>1</v>
      </c>
      <c r="E2824">
        <v>170</v>
      </c>
      <c r="F2824" t="s">
        <v>43</v>
      </c>
      <c r="G2824" t="s">
        <v>43</v>
      </c>
      <c r="H2824" t="s">
        <v>43</v>
      </c>
      <c r="I2824" t="s">
        <v>43</v>
      </c>
      <c r="J2824" t="s">
        <v>42</v>
      </c>
      <c r="K2824" t="s">
        <v>43</v>
      </c>
      <c r="L2824" t="s">
        <v>43</v>
      </c>
      <c r="M2824" t="s">
        <v>43</v>
      </c>
      <c r="N2824" t="s">
        <v>43</v>
      </c>
      <c r="O2824" t="s">
        <v>43</v>
      </c>
      <c r="P2824" t="s">
        <v>43</v>
      </c>
      <c r="Q2824" t="s">
        <v>42</v>
      </c>
      <c r="R2824" t="s">
        <v>43</v>
      </c>
      <c r="S2824" t="s">
        <v>43</v>
      </c>
      <c r="T2824" t="s">
        <v>43</v>
      </c>
      <c r="U2824" t="s">
        <v>43</v>
      </c>
      <c r="V2824" t="s">
        <v>43</v>
      </c>
      <c r="W2824" t="s">
        <v>43</v>
      </c>
      <c r="X2824" t="s">
        <v>43</v>
      </c>
      <c r="Y2824" t="s">
        <v>43</v>
      </c>
      <c r="Z2824" t="s">
        <v>43</v>
      </c>
      <c r="AA2824" t="s">
        <v>43</v>
      </c>
      <c r="AB2824" t="s">
        <v>42</v>
      </c>
      <c r="AC2824" t="s">
        <v>43</v>
      </c>
      <c r="AD2824" t="s">
        <v>43</v>
      </c>
      <c r="AE2824" t="s">
        <v>43</v>
      </c>
      <c r="AF2824" t="s">
        <v>43</v>
      </c>
      <c r="AG2824" t="s">
        <v>42</v>
      </c>
      <c r="AH2824" t="s">
        <v>43</v>
      </c>
      <c r="AI2824" t="s">
        <v>43</v>
      </c>
      <c r="AJ2824" t="s">
        <v>43</v>
      </c>
      <c r="AK2824">
        <f t="shared" si="132"/>
        <v>0</v>
      </c>
      <c r="AL2824">
        <f t="shared" si="133"/>
        <v>27</v>
      </c>
      <c r="AM2824">
        <f t="shared" si="134"/>
        <v>4</v>
      </c>
    </row>
    <row r="2825" spans="1:39" x14ac:dyDescent="0.35">
      <c r="A2825">
        <v>13</v>
      </c>
      <c r="B2825" s="1">
        <v>45729</v>
      </c>
      <c r="C2825">
        <v>4</v>
      </c>
      <c r="D2825">
        <v>1</v>
      </c>
      <c r="E2825">
        <v>171</v>
      </c>
      <c r="F2825" t="s">
        <v>43</v>
      </c>
      <c r="G2825" t="s">
        <v>43</v>
      </c>
      <c r="H2825" t="s">
        <v>43</v>
      </c>
      <c r="I2825" t="s">
        <v>43</v>
      </c>
      <c r="J2825" t="s">
        <v>42</v>
      </c>
      <c r="K2825" t="s">
        <v>43</v>
      </c>
      <c r="L2825" t="s">
        <v>43</v>
      </c>
      <c r="M2825" t="s">
        <v>43</v>
      </c>
      <c r="N2825" t="s">
        <v>43</v>
      </c>
      <c r="O2825" t="s">
        <v>43</v>
      </c>
      <c r="P2825" t="s">
        <v>43</v>
      </c>
      <c r="Q2825" t="s">
        <v>42</v>
      </c>
      <c r="R2825" t="s">
        <v>43</v>
      </c>
      <c r="S2825" t="s">
        <v>43</v>
      </c>
      <c r="T2825" t="s">
        <v>43</v>
      </c>
      <c r="U2825" t="s">
        <v>43</v>
      </c>
      <c r="V2825" t="s">
        <v>43</v>
      </c>
      <c r="W2825" t="s">
        <v>43</v>
      </c>
      <c r="X2825" t="s">
        <v>43</v>
      </c>
      <c r="Y2825" t="s">
        <v>43</v>
      </c>
      <c r="Z2825" t="s">
        <v>43</v>
      </c>
      <c r="AA2825" t="s">
        <v>43</v>
      </c>
      <c r="AB2825" t="s">
        <v>42</v>
      </c>
      <c r="AC2825" t="s">
        <v>43</v>
      </c>
      <c r="AD2825" t="s">
        <v>43</v>
      </c>
      <c r="AE2825" t="s">
        <v>43</v>
      </c>
      <c r="AF2825" t="s">
        <v>43</v>
      </c>
      <c r="AG2825" t="s">
        <v>42</v>
      </c>
      <c r="AH2825" t="s">
        <v>43</v>
      </c>
      <c r="AI2825" t="s">
        <v>43</v>
      </c>
      <c r="AJ2825" t="s">
        <v>43</v>
      </c>
      <c r="AK2825">
        <f t="shared" si="132"/>
        <v>0</v>
      </c>
      <c r="AL2825">
        <f t="shared" si="133"/>
        <v>27</v>
      </c>
      <c r="AM2825">
        <f t="shared" si="134"/>
        <v>4</v>
      </c>
    </row>
    <row r="2826" spans="1:39" x14ac:dyDescent="0.35">
      <c r="A2826">
        <v>13</v>
      </c>
      <c r="B2826" s="1">
        <v>45730</v>
      </c>
      <c r="C2826">
        <v>5</v>
      </c>
      <c r="D2826">
        <v>1</v>
      </c>
      <c r="E2826">
        <v>172</v>
      </c>
      <c r="F2826" t="s">
        <v>43</v>
      </c>
      <c r="G2826" t="s">
        <v>43</v>
      </c>
      <c r="H2826" t="s">
        <v>43</v>
      </c>
      <c r="I2826" t="s">
        <v>43</v>
      </c>
      <c r="J2826" t="s">
        <v>42</v>
      </c>
      <c r="K2826" t="s">
        <v>43</v>
      </c>
      <c r="L2826" t="s">
        <v>43</v>
      </c>
      <c r="M2826" t="s">
        <v>43</v>
      </c>
      <c r="N2826" t="s">
        <v>43</v>
      </c>
      <c r="O2826" t="s">
        <v>43</v>
      </c>
      <c r="P2826" t="s">
        <v>43</v>
      </c>
      <c r="Q2826" t="s">
        <v>42</v>
      </c>
      <c r="R2826" t="s">
        <v>43</v>
      </c>
      <c r="S2826" t="s">
        <v>43</v>
      </c>
      <c r="T2826" t="s">
        <v>43</v>
      </c>
      <c r="U2826" t="s">
        <v>43</v>
      </c>
      <c r="V2826" t="s">
        <v>43</v>
      </c>
      <c r="W2826" t="s">
        <v>43</v>
      </c>
      <c r="X2826" t="s">
        <v>43</v>
      </c>
      <c r="Y2826" t="s">
        <v>43</v>
      </c>
      <c r="Z2826" t="s">
        <v>43</v>
      </c>
      <c r="AA2826" t="s">
        <v>43</v>
      </c>
      <c r="AB2826" t="s">
        <v>42</v>
      </c>
      <c r="AC2826" t="s">
        <v>43</v>
      </c>
      <c r="AD2826" t="s">
        <v>43</v>
      </c>
      <c r="AE2826" t="s">
        <v>43</v>
      </c>
      <c r="AF2826" t="s">
        <v>43</v>
      </c>
      <c r="AG2826" t="s">
        <v>42</v>
      </c>
      <c r="AH2826" t="s">
        <v>43</v>
      </c>
      <c r="AI2826" t="s">
        <v>43</v>
      </c>
      <c r="AJ2826" t="s">
        <v>43</v>
      </c>
      <c r="AK2826">
        <f t="shared" si="132"/>
        <v>0</v>
      </c>
      <c r="AL2826">
        <f t="shared" si="133"/>
        <v>27</v>
      </c>
      <c r="AM2826">
        <f t="shared" si="134"/>
        <v>4</v>
      </c>
    </row>
    <row r="2827" spans="1:39" x14ac:dyDescent="0.35">
      <c r="A2827">
        <v>13</v>
      </c>
      <c r="B2827" s="1">
        <v>45731</v>
      </c>
      <c r="C2827">
        <v>6</v>
      </c>
      <c r="D2827">
        <v>0</v>
      </c>
      <c r="E2827">
        <v>173</v>
      </c>
      <c r="F2827" t="s">
        <v>43</v>
      </c>
      <c r="G2827" t="s">
        <v>43</v>
      </c>
      <c r="H2827" t="s">
        <v>43</v>
      </c>
      <c r="I2827" t="s">
        <v>43</v>
      </c>
      <c r="J2827" t="s">
        <v>42</v>
      </c>
      <c r="K2827" t="s">
        <v>43</v>
      </c>
      <c r="L2827" t="s">
        <v>43</v>
      </c>
      <c r="M2827" t="s">
        <v>43</v>
      </c>
      <c r="N2827" t="s">
        <v>43</v>
      </c>
      <c r="O2827" t="s">
        <v>43</v>
      </c>
      <c r="P2827" t="s">
        <v>43</v>
      </c>
      <c r="Q2827" t="s">
        <v>42</v>
      </c>
      <c r="R2827" t="s">
        <v>43</v>
      </c>
      <c r="S2827" t="s">
        <v>43</v>
      </c>
      <c r="T2827" t="s">
        <v>43</v>
      </c>
      <c r="U2827" t="s">
        <v>43</v>
      </c>
      <c r="V2827" t="s">
        <v>43</v>
      </c>
      <c r="W2827" t="s">
        <v>43</v>
      </c>
      <c r="X2827" t="s">
        <v>43</v>
      </c>
      <c r="Y2827" t="s">
        <v>43</v>
      </c>
      <c r="Z2827" t="s">
        <v>43</v>
      </c>
      <c r="AA2827" t="s">
        <v>43</v>
      </c>
      <c r="AB2827" t="s">
        <v>42</v>
      </c>
      <c r="AC2827" t="s">
        <v>43</v>
      </c>
      <c r="AD2827" t="s">
        <v>43</v>
      </c>
      <c r="AE2827" t="s">
        <v>43</v>
      </c>
      <c r="AF2827" t="s">
        <v>43</v>
      </c>
      <c r="AG2827" t="s">
        <v>42</v>
      </c>
      <c r="AH2827" t="s">
        <v>43</v>
      </c>
      <c r="AI2827" t="s">
        <v>43</v>
      </c>
      <c r="AJ2827" t="s">
        <v>43</v>
      </c>
      <c r="AK2827">
        <f t="shared" si="132"/>
        <v>0</v>
      </c>
      <c r="AL2827">
        <f t="shared" si="133"/>
        <v>27</v>
      </c>
      <c r="AM2827">
        <f t="shared" si="134"/>
        <v>4</v>
      </c>
    </row>
    <row r="2828" spans="1:39" x14ac:dyDescent="0.35">
      <c r="A2828">
        <v>13</v>
      </c>
      <c r="B2828" s="1">
        <v>45732</v>
      </c>
      <c r="C2828">
        <v>7</v>
      </c>
      <c r="D2828">
        <v>0</v>
      </c>
      <c r="E2828">
        <v>174</v>
      </c>
      <c r="F2828" t="s">
        <v>43</v>
      </c>
      <c r="G2828" t="s">
        <v>43</v>
      </c>
      <c r="H2828" t="s">
        <v>43</v>
      </c>
      <c r="I2828" t="s">
        <v>43</v>
      </c>
      <c r="J2828" t="s">
        <v>42</v>
      </c>
      <c r="K2828" t="s">
        <v>43</v>
      </c>
      <c r="L2828" t="s">
        <v>43</v>
      </c>
      <c r="M2828" t="s">
        <v>43</v>
      </c>
      <c r="N2828" t="s">
        <v>43</v>
      </c>
      <c r="O2828" t="s">
        <v>43</v>
      </c>
      <c r="P2828" t="s">
        <v>43</v>
      </c>
      <c r="Q2828" t="s">
        <v>42</v>
      </c>
      <c r="R2828" t="s">
        <v>43</v>
      </c>
      <c r="S2828" t="s">
        <v>43</v>
      </c>
      <c r="T2828" t="s">
        <v>43</v>
      </c>
      <c r="U2828" t="s">
        <v>43</v>
      </c>
      <c r="V2828" t="s">
        <v>43</v>
      </c>
      <c r="W2828" t="s">
        <v>43</v>
      </c>
      <c r="X2828" t="s">
        <v>43</v>
      </c>
      <c r="Y2828" t="s">
        <v>43</v>
      </c>
      <c r="Z2828" t="s">
        <v>43</v>
      </c>
      <c r="AA2828" t="s">
        <v>43</v>
      </c>
      <c r="AB2828" t="s">
        <v>42</v>
      </c>
      <c r="AC2828" t="s">
        <v>43</v>
      </c>
      <c r="AD2828" t="s">
        <v>43</v>
      </c>
      <c r="AE2828" t="s">
        <v>43</v>
      </c>
      <c r="AF2828" t="s">
        <v>43</v>
      </c>
      <c r="AG2828" t="s">
        <v>42</v>
      </c>
      <c r="AH2828" t="s">
        <v>43</v>
      </c>
      <c r="AI2828" t="s">
        <v>43</v>
      </c>
      <c r="AJ2828" t="s">
        <v>43</v>
      </c>
      <c r="AK2828">
        <f t="shared" si="132"/>
        <v>0</v>
      </c>
      <c r="AL2828">
        <f t="shared" si="133"/>
        <v>27</v>
      </c>
      <c r="AM2828">
        <f t="shared" si="134"/>
        <v>4</v>
      </c>
    </row>
    <row r="2829" spans="1:39" x14ac:dyDescent="0.35">
      <c r="A2829">
        <v>13</v>
      </c>
      <c r="B2829" s="1">
        <v>45733</v>
      </c>
      <c r="C2829">
        <v>1</v>
      </c>
      <c r="D2829">
        <v>1</v>
      </c>
      <c r="E2829">
        <v>175</v>
      </c>
      <c r="F2829" t="s">
        <v>43</v>
      </c>
      <c r="G2829" t="s">
        <v>43</v>
      </c>
      <c r="H2829" t="s">
        <v>43</v>
      </c>
      <c r="I2829" t="s">
        <v>43</v>
      </c>
      <c r="J2829" t="s">
        <v>42</v>
      </c>
      <c r="K2829" t="s">
        <v>43</v>
      </c>
      <c r="L2829" t="s">
        <v>43</v>
      </c>
      <c r="M2829" t="s">
        <v>43</v>
      </c>
      <c r="N2829" t="s">
        <v>43</v>
      </c>
      <c r="O2829" t="s">
        <v>43</v>
      </c>
      <c r="P2829" t="s">
        <v>43</v>
      </c>
      <c r="Q2829" t="s">
        <v>42</v>
      </c>
      <c r="R2829" t="s">
        <v>43</v>
      </c>
      <c r="S2829" t="s">
        <v>43</v>
      </c>
      <c r="T2829" t="s">
        <v>43</v>
      </c>
      <c r="U2829" t="s">
        <v>43</v>
      </c>
      <c r="V2829" t="s">
        <v>43</v>
      </c>
      <c r="W2829" t="s">
        <v>43</v>
      </c>
      <c r="X2829" t="s">
        <v>43</v>
      </c>
      <c r="Y2829" t="s">
        <v>43</v>
      </c>
      <c r="Z2829" t="s">
        <v>43</v>
      </c>
      <c r="AA2829" t="s">
        <v>43</v>
      </c>
      <c r="AB2829" t="s">
        <v>42</v>
      </c>
      <c r="AC2829" t="s">
        <v>43</v>
      </c>
      <c r="AD2829" t="s">
        <v>43</v>
      </c>
      <c r="AE2829" t="s">
        <v>43</v>
      </c>
      <c r="AF2829" t="s">
        <v>43</v>
      </c>
      <c r="AG2829" t="s">
        <v>42</v>
      </c>
      <c r="AH2829" t="s">
        <v>43</v>
      </c>
      <c r="AI2829" t="s">
        <v>43</v>
      </c>
      <c r="AJ2829" t="s">
        <v>43</v>
      </c>
      <c r="AK2829">
        <f t="shared" si="132"/>
        <v>0</v>
      </c>
      <c r="AL2829">
        <f t="shared" si="133"/>
        <v>27</v>
      </c>
      <c r="AM2829">
        <f t="shared" si="134"/>
        <v>4</v>
      </c>
    </row>
    <row r="2830" spans="1:39" x14ac:dyDescent="0.35">
      <c r="A2830">
        <v>13</v>
      </c>
      <c r="B2830" s="1">
        <v>45734</v>
      </c>
      <c r="C2830">
        <v>2</v>
      </c>
      <c r="D2830">
        <v>1</v>
      </c>
      <c r="E2830">
        <v>176</v>
      </c>
      <c r="F2830" t="s">
        <v>43</v>
      </c>
      <c r="G2830" t="s">
        <v>43</v>
      </c>
      <c r="H2830" t="s">
        <v>43</v>
      </c>
      <c r="I2830" t="s">
        <v>43</v>
      </c>
      <c r="J2830" t="s">
        <v>42</v>
      </c>
      <c r="K2830" t="s">
        <v>43</v>
      </c>
      <c r="L2830" t="s">
        <v>43</v>
      </c>
      <c r="M2830" t="s">
        <v>43</v>
      </c>
      <c r="N2830" t="s">
        <v>43</v>
      </c>
      <c r="O2830" t="s">
        <v>43</v>
      </c>
      <c r="P2830" t="s">
        <v>43</v>
      </c>
      <c r="Q2830" t="s">
        <v>42</v>
      </c>
      <c r="R2830" t="s">
        <v>43</v>
      </c>
      <c r="S2830" t="s">
        <v>43</v>
      </c>
      <c r="T2830" t="s">
        <v>43</v>
      </c>
      <c r="U2830" t="s">
        <v>43</v>
      </c>
      <c r="V2830" t="s">
        <v>43</v>
      </c>
      <c r="W2830" t="s">
        <v>43</v>
      </c>
      <c r="X2830" t="s">
        <v>43</v>
      </c>
      <c r="Y2830" t="s">
        <v>43</v>
      </c>
      <c r="Z2830" t="s">
        <v>43</v>
      </c>
      <c r="AA2830" t="s">
        <v>43</v>
      </c>
      <c r="AB2830" t="s">
        <v>42</v>
      </c>
      <c r="AC2830" t="s">
        <v>43</v>
      </c>
      <c r="AD2830" t="s">
        <v>43</v>
      </c>
      <c r="AE2830" t="s">
        <v>43</v>
      </c>
      <c r="AF2830" t="s">
        <v>43</v>
      </c>
      <c r="AG2830" t="s">
        <v>42</v>
      </c>
      <c r="AH2830" t="s">
        <v>43</v>
      </c>
      <c r="AI2830" t="s">
        <v>43</v>
      </c>
      <c r="AJ2830" t="s">
        <v>43</v>
      </c>
      <c r="AK2830">
        <f t="shared" si="132"/>
        <v>0</v>
      </c>
      <c r="AL2830">
        <f t="shared" si="133"/>
        <v>27</v>
      </c>
      <c r="AM2830">
        <f t="shared" si="134"/>
        <v>4</v>
      </c>
    </row>
    <row r="2831" spans="1:39" x14ac:dyDescent="0.35">
      <c r="A2831">
        <v>13</v>
      </c>
      <c r="B2831" s="1">
        <v>45735</v>
      </c>
      <c r="C2831">
        <v>3</v>
      </c>
      <c r="D2831">
        <v>1</v>
      </c>
      <c r="E2831">
        <v>177</v>
      </c>
      <c r="F2831" t="s">
        <v>43</v>
      </c>
      <c r="G2831" t="s">
        <v>43</v>
      </c>
      <c r="H2831" t="s">
        <v>43</v>
      </c>
      <c r="I2831" t="s">
        <v>43</v>
      </c>
      <c r="J2831" t="s">
        <v>42</v>
      </c>
      <c r="K2831" t="s">
        <v>43</v>
      </c>
      <c r="L2831" t="s">
        <v>43</v>
      </c>
      <c r="M2831" t="s">
        <v>43</v>
      </c>
      <c r="N2831" t="s">
        <v>43</v>
      </c>
      <c r="O2831" t="s">
        <v>43</v>
      </c>
      <c r="P2831" t="s">
        <v>43</v>
      </c>
      <c r="Q2831" t="s">
        <v>42</v>
      </c>
      <c r="R2831" t="s">
        <v>43</v>
      </c>
      <c r="S2831" t="s">
        <v>43</v>
      </c>
      <c r="T2831" t="s">
        <v>43</v>
      </c>
      <c r="U2831" t="s">
        <v>43</v>
      </c>
      <c r="V2831" t="s">
        <v>43</v>
      </c>
      <c r="W2831" t="s">
        <v>43</v>
      </c>
      <c r="X2831" t="s">
        <v>43</v>
      </c>
      <c r="Y2831" t="s">
        <v>43</v>
      </c>
      <c r="Z2831" t="s">
        <v>43</v>
      </c>
      <c r="AA2831" t="s">
        <v>43</v>
      </c>
      <c r="AB2831" t="s">
        <v>42</v>
      </c>
      <c r="AC2831" t="s">
        <v>43</v>
      </c>
      <c r="AD2831" t="s">
        <v>43</v>
      </c>
      <c r="AE2831" t="s">
        <v>43</v>
      </c>
      <c r="AF2831" t="s">
        <v>43</v>
      </c>
      <c r="AG2831" t="s">
        <v>42</v>
      </c>
      <c r="AH2831" t="s">
        <v>43</v>
      </c>
      <c r="AI2831" t="s">
        <v>43</v>
      </c>
      <c r="AJ2831" t="s">
        <v>43</v>
      </c>
      <c r="AK2831">
        <f t="shared" si="132"/>
        <v>0</v>
      </c>
      <c r="AL2831">
        <f t="shared" si="133"/>
        <v>27</v>
      </c>
      <c r="AM2831">
        <f t="shared" si="134"/>
        <v>4</v>
      </c>
    </row>
    <row r="2832" spans="1:39" x14ac:dyDescent="0.35">
      <c r="A2832">
        <v>13</v>
      </c>
      <c r="B2832" s="1">
        <v>45736</v>
      </c>
      <c r="C2832">
        <v>4</v>
      </c>
      <c r="D2832">
        <v>1</v>
      </c>
      <c r="E2832">
        <v>178</v>
      </c>
      <c r="F2832" t="s">
        <v>43</v>
      </c>
      <c r="G2832" t="s">
        <v>43</v>
      </c>
      <c r="H2832" t="s">
        <v>43</v>
      </c>
      <c r="I2832" t="s">
        <v>43</v>
      </c>
      <c r="J2832" t="s">
        <v>42</v>
      </c>
      <c r="K2832" t="s">
        <v>43</v>
      </c>
      <c r="L2832" t="s">
        <v>43</v>
      </c>
      <c r="M2832" t="s">
        <v>43</v>
      </c>
      <c r="N2832" t="s">
        <v>43</v>
      </c>
      <c r="O2832" t="s">
        <v>43</v>
      </c>
      <c r="P2832" t="s">
        <v>43</v>
      </c>
      <c r="Q2832" t="s">
        <v>42</v>
      </c>
      <c r="R2832" t="s">
        <v>43</v>
      </c>
      <c r="S2832" t="s">
        <v>43</v>
      </c>
      <c r="T2832" t="s">
        <v>43</v>
      </c>
      <c r="U2832" t="s">
        <v>43</v>
      </c>
      <c r="V2832" t="s">
        <v>43</v>
      </c>
      <c r="W2832" t="s">
        <v>43</v>
      </c>
      <c r="X2832" t="s">
        <v>43</v>
      </c>
      <c r="Y2832" t="s">
        <v>43</v>
      </c>
      <c r="Z2832" t="s">
        <v>43</v>
      </c>
      <c r="AA2832" t="s">
        <v>43</v>
      </c>
      <c r="AB2832" t="s">
        <v>42</v>
      </c>
      <c r="AC2832" t="s">
        <v>43</v>
      </c>
      <c r="AD2832" t="s">
        <v>43</v>
      </c>
      <c r="AE2832" t="s">
        <v>43</v>
      </c>
      <c r="AF2832" t="s">
        <v>43</v>
      </c>
      <c r="AG2832" t="s">
        <v>42</v>
      </c>
      <c r="AH2832" t="s">
        <v>43</v>
      </c>
      <c r="AI2832" t="s">
        <v>43</v>
      </c>
      <c r="AJ2832" t="s">
        <v>43</v>
      </c>
      <c r="AK2832">
        <f t="shared" si="132"/>
        <v>0</v>
      </c>
      <c r="AL2832">
        <f t="shared" si="133"/>
        <v>27</v>
      </c>
      <c r="AM2832">
        <f t="shared" si="134"/>
        <v>4</v>
      </c>
    </row>
    <row r="2833" spans="1:39" x14ac:dyDescent="0.35">
      <c r="A2833">
        <v>13</v>
      </c>
      <c r="B2833" s="1">
        <v>45737</v>
      </c>
      <c r="C2833">
        <v>5</v>
      </c>
      <c r="D2833">
        <v>1</v>
      </c>
      <c r="E2833">
        <v>179</v>
      </c>
      <c r="F2833" t="s">
        <v>43</v>
      </c>
      <c r="G2833" t="s">
        <v>43</v>
      </c>
      <c r="H2833" t="s">
        <v>43</v>
      </c>
      <c r="I2833" t="s">
        <v>43</v>
      </c>
      <c r="J2833" t="s">
        <v>42</v>
      </c>
      <c r="K2833" t="s">
        <v>43</v>
      </c>
      <c r="L2833" t="s">
        <v>43</v>
      </c>
      <c r="M2833" t="s">
        <v>43</v>
      </c>
      <c r="N2833" t="s">
        <v>43</v>
      </c>
      <c r="O2833" t="s">
        <v>43</v>
      </c>
      <c r="P2833" t="s">
        <v>43</v>
      </c>
      <c r="Q2833" t="s">
        <v>42</v>
      </c>
      <c r="R2833" t="s">
        <v>43</v>
      </c>
      <c r="S2833" t="s">
        <v>43</v>
      </c>
      <c r="T2833" t="s">
        <v>43</v>
      </c>
      <c r="U2833" t="s">
        <v>43</v>
      </c>
      <c r="V2833" t="s">
        <v>43</v>
      </c>
      <c r="W2833" t="s">
        <v>43</v>
      </c>
      <c r="X2833" t="s">
        <v>43</v>
      </c>
      <c r="Y2833" t="s">
        <v>43</v>
      </c>
      <c r="Z2833" t="s">
        <v>43</v>
      </c>
      <c r="AA2833" t="s">
        <v>43</v>
      </c>
      <c r="AB2833" t="s">
        <v>36</v>
      </c>
      <c r="AC2833" t="s">
        <v>43</v>
      </c>
      <c r="AD2833" t="s">
        <v>43</v>
      </c>
      <c r="AE2833" t="s">
        <v>43</v>
      </c>
      <c r="AF2833" t="s">
        <v>43</v>
      </c>
      <c r="AG2833" t="s">
        <v>42</v>
      </c>
      <c r="AH2833" t="s">
        <v>43</v>
      </c>
      <c r="AI2833" t="s">
        <v>43</v>
      </c>
      <c r="AJ2833" t="s">
        <v>43</v>
      </c>
      <c r="AK2833">
        <f t="shared" si="132"/>
        <v>1</v>
      </c>
      <c r="AL2833">
        <f t="shared" si="133"/>
        <v>27</v>
      </c>
      <c r="AM2833">
        <f t="shared" si="134"/>
        <v>3</v>
      </c>
    </row>
    <row r="2834" spans="1:39" x14ac:dyDescent="0.35">
      <c r="A2834">
        <v>13</v>
      </c>
      <c r="B2834" s="1">
        <v>45738</v>
      </c>
      <c r="C2834">
        <v>6</v>
      </c>
      <c r="D2834">
        <v>0</v>
      </c>
      <c r="E2834">
        <v>180</v>
      </c>
      <c r="F2834" t="s">
        <v>43</v>
      </c>
      <c r="G2834" t="s">
        <v>43</v>
      </c>
      <c r="H2834" t="s">
        <v>43</v>
      </c>
      <c r="I2834" t="s">
        <v>43</v>
      </c>
      <c r="J2834" t="s">
        <v>42</v>
      </c>
      <c r="K2834" t="s">
        <v>43</v>
      </c>
      <c r="L2834" t="s">
        <v>43</v>
      </c>
      <c r="M2834" t="s">
        <v>43</v>
      </c>
      <c r="N2834" t="s">
        <v>43</v>
      </c>
      <c r="O2834" t="s">
        <v>43</v>
      </c>
      <c r="P2834" t="s">
        <v>43</v>
      </c>
      <c r="Q2834" t="s">
        <v>42</v>
      </c>
      <c r="R2834" t="s">
        <v>43</v>
      </c>
      <c r="S2834" t="s">
        <v>43</v>
      </c>
      <c r="T2834" t="s">
        <v>43</v>
      </c>
      <c r="U2834" t="s">
        <v>43</v>
      </c>
      <c r="V2834" t="s">
        <v>43</v>
      </c>
      <c r="W2834" t="s">
        <v>43</v>
      </c>
      <c r="X2834" t="s">
        <v>43</v>
      </c>
      <c r="Y2834" t="s">
        <v>43</v>
      </c>
      <c r="Z2834" t="s">
        <v>43</v>
      </c>
      <c r="AA2834" t="s">
        <v>43</v>
      </c>
      <c r="AB2834" t="s">
        <v>36</v>
      </c>
      <c r="AC2834" t="s">
        <v>43</v>
      </c>
      <c r="AD2834" t="s">
        <v>43</v>
      </c>
      <c r="AE2834" t="s">
        <v>43</v>
      </c>
      <c r="AF2834" t="s">
        <v>43</v>
      </c>
      <c r="AG2834" t="s">
        <v>42</v>
      </c>
      <c r="AH2834" t="s">
        <v>43</v>
      </c>
      <c r="AI2834" t="s">
        <v>43</v>
      </c>
      <c r="AJ2834" t="s">
        <v>43</v>
      </c>
      <c r="AK2834">
        <f t="shared" si="132"/>
        <v>1</v>
      </c>
      <c r="AL2834">
        <f t="shared" si="133"/>
        <v>27</v>
      </c>
      <c r="AM2834">
        <f t="shared" si="134"/>
        <v>3</v>
      </c>
    </row>
    <row r="2835" spans="1:39" x14ac:dyDescent="0.35">
      <c r="A2835">
        <v>13</v>
      </c>
      <c r="B2835" s="1">
        <v>45739</v>
      </c>
      <c r="C2835">
        <v>7</v>
      </c>
      <c r="D2835">
        <v>0</v>
      </c>
      <c r="E2835">
        <v>181</v>
      </c>
      <c r="F2835" t="s">
        <v>43</v>
      </c>
      <c r="G2835" t="s">
        <v>43</v>
      </c>
      <c r="H2835" t="s">
        <v>43</v>
      </c>
      <c r="I2835" t="s">
        <v>43</v>
      </c>
      <c r="J2835" t="s">
        <v>42</v>
      </c>
      <c r="K2835" t="s">
        <v>43</v>
      </c>
      <c r="L2835" t="s">
        <v>43</v>
      </c>
      <c r="M2835" t="s">
        <v>43</v>
      </c>
      <c r="N2835" t="s">
        <v>43</v>
      </c>
      <c r="O2835" t="s">
        <v>43</v>
      </c>
      <c r="P2835" t="s">
        <v>43</v>
      </c>
      <c r="Q2835" t="s">
        <v>42</v>
      </c>
      <c r="R2835" t="s">
        <v>43</v>
      </c>
      <c r="S2835" t="s">
        <v>43</v>
      </c>
      <c r="T2835" t="s">
        <v>43</v>
      </c>
      <c r="U2835" t="s">
        <v>43</v>
      </c>
      <c r="V2835" t="s">
        <v>43</v>
      </c>
      <c r="W2835" t="s">
        <v>43</v>
      </c>
      <c r="X2835" t="s">
        <v>43</v>
      </c>
      <c r="Y2835" t="s">
        <v>43</v>
      </c>
      <c r="Z2835" t="s">
        <v>43</v>
      </c>
      <c r="AA2835" t="s">
        <v>43</v>
      </c>
      <c r="AB2835" t="s">
        <v>36</v>
      </c>
      <c r="AC2835" t="s">
        <v>43</v>
      </c>
      <c r="AD2835" t="s">
        <v>43</v>
      </c>
      <c r="AE2835" t="s">
        <v>43</v>
      </c>
      <c r="AF2835" t="s">
        <v>43</v>
      </c>
      <c r="AG2835" t="s">
        <v>42</v>
      </c>
      <c r="AH2835" t="s">
        <v>43</v>
      </c>
      <c r="AI2835" t="s">
        <v>43</v>
      </c>
      <c r="AJ2835" t="s">
        <v>43</v>
      </c>
      <c r="AK2835">
        <f t="shared" si="132"/>
        <v>1</v>
      </c>
      <c r="AL2835">
        <f t="shared" si="133"/>
        <v>27</v>
      </c>
      <c r="AM2835">
        <f t="shared" si="134"/>
        <v>3</v>
      </c>
    </row>
    <row r="2836" spans="1:39" x14ac:dyDescent="0.35">
      <c r="A2836">
        <v>13</v>
      </c>
      <c r="B2836" s="1">
        <v>45740</v>
      </c>
      <c r="C2836">
        <v>1</v>
      </c>
      <c r="D2836">
        <v>1</v>
      </c>
      <c r="E2836">
        <v>182</v>
      </c>
      <c r="F2836" t="s">
        <v>43</v>
      </c>
      <c r="G2836" t="s">
        <v>43</v>
      </c>
      <c r="H2836" t="s">
        <v>43</v>
      </c>
      <c r="I2836" t="s">
        <v>43</v>
      </c>
      <c r="J2836" t="s">
        <v>42</v>
      </c>
      <c r="K2836" t="s">
        <v>43</v>
      </c>
      <c r="L2836" t="s">
        <v>43</v>
      </c>
      <c r="M2836" t="s">
        <v>43</v>
      </c>
      <c r="N2836" t="s">
        <v>43</v>
      </c>
      <c r="O2836" t="s">
        <v>43</v>
      </c>
      <c r="P2836" t="s">
        <v>43</v>
      </c>
      <c r="Q2836" t="s">
        <v>42</v>
      </c>
      <c r="R2836" t="s">
        <v>43</v>
      </c>
      <c r="S2836" t="s">
        <v>43</v>
      </c>
      <c r="T2836" t="s">
        <v>43</v>
      </c>
      <c r="U2836" t="s">
        <v>43</v>
      </c>
      <c r="V2836" t="s">
        <v>43</v>
      </c>
      <c r="W2836" t="s">
        <v>43</v>
      </c>
      <c r="X2836" t="s">
        <v>43</v>
      </c>
      <c r="Y2836" t="s">
        <v>43</v>
      </c>
      <c r="Z2836" t="s">
        <v>43</v>
      </c>
      <c r="AA2836" t="s">
        <v>43</v>
      </c>
      <c r="AB2836" t="s">
        <v>43</v>
      </c>
      <c r="AC2836" t="s">
        <v>43</v>
      </c>
      <c r="AD2836" t="s">
        <v>43</v>
      </c>
      <c r="AE2836" t="s">
        <v>43</v>
      </c>
      <c r="AF2836" t="s">
        <v>43</v>
      </c>
      <c r="AG2836" t="s">
        <v>42</v>
      </c>
      <c r="AH2836" t="s">
        <v>43</v>
      </c>
      <c r="AI2836" t="s">
        <v>43</v>
      </c>
      <c r="AJ2836" t="s">
        <v>43</v>
      </c>
      <c r="AK2836">
        <f t="shared" si="132"/>
        <v>0</v>
      </c>
      <c r="AL2836">
        <f t="shared" si="133"/>
        <v>28</v>
      </c>
      <c r="AM2836">
        <f t="shared" si="134"/>
        <v>3</v>
      </c>
    </row>
    <row r="2837" spans="1:39" x14ac:dyDescent="0.35">
      <c r="A2837">
        <v>13</v>
      </c>
      <c r="B2837" s="1">
        <v>45741</v>
      </c>
      <c r="C2837">
        <v>2</v>
      </c>
      <c r="D2837">
        <v>1</v>
      </c>
      <c r="E2837">
        <v>183</v>
      </c>
      <c r="F2837" t="s">
        <v>43</v>
      </c>
      <c r="G2837" t="s">
        <v>43</v>
      </c>
      <c r="H2837" t="s">
        <v>43</v>
      </c>
      <c r="I2837" t="s">
        <v>43</v>
      </c>
      <c r="J2837" t="s">
        <v>42</v>
      </c>
      <c r="K2837" t="s">
        <v>43</v>
      </c>
      <c r="L2837" t="s">
        <v>43</v>
      </c>
      <c r="M2837" t="s">
        <v>43</v>
      </c>
      <c r="N2837" t="s">
        <v>43</v>
      </c>
      <c r="O2837" t="s">
        <v>43</v>
      </c>
      <c r="P2837" t="s">
        <v>43</v>
      </c>
      <c r="Q2837" t="s">
        <v>42</v>
      </c>
      <c r="R2837" t="s">
        <v>43</v>
      </c>
      <c r="S2837" t="s">
        <v>43</v>
      </c>
      <c r="T2837" t="s">
        <v>43</v>
      </c>
      <c r="U2837" t="s">
        <v>43</v>
      </c>
      <c r="V2837" t="s">
        <v>43</v>
      </c>
      <c r="W2837" t="s">
        <v>43</v>
      </c>
      <c r="X2837" t="s">
        <v>43</v>
      </c>
      <c r="Y2837" t="s">
        <v>43</v>
      </c>
      <c r="Z2837" t="s">
        <v>43</v>
      </c>
      <c r="AA2837" t="s">
        <v>43</v>
      </c>
      <c r="AB2837" t="s">
        <v>43</v>
      </c>
      <c r="AC2837" t="s">
        <v>43</v>
      </c>
      <c r="AD2837" t="s">
        <v>43</v>
      </c>
      <c r="AE2837" t="s">
        <v>43</v>
      </c>
      <c r="AF2837" t="s">
        <v>43</v>
      </c>
      <c r="AG2837" t="s">
        <v>42</v>
      </c>
      <c r="AH2837" t="s">
        <v>43</v>
      </c>
      <c r="AI2837" t="s">
        <v>43</v>
      </c>
      <c r="AJ2837" t="s">
        <v>43</v>
      </c>
      <c r="AK2837">
        <f t="shared" si="132"/>
        <v>0</v>
      </c>
      <c r="AL2837">
        <f t="shared" si="133"/>
        <v>28</v>
      </c>
      <c r="AM2837">
        <f t="shared" si="134"/>
        <v>3</v>
      </c>
    </row>
    <row r="2838" spans="1:39" x14ac:dyDescent="0.35">
      <c r="A2838">
        <v>13</v>
      </c>
      <c r="B2838" s="1">
        <v>45742</v>
      </c>
      <c r="C2838">
        <v>3</v>
      </c>
      <c r="D2838">
        <v>1</v>
      </c>
      <c r="E2838">
        <v>184</v>
      </c>
      <c r="F2838" t="s">
        <v>43</v>
      </c>
      <c r="G2838" t="s">
        <v>43</v>
      </c>
      <c r="H2838" t="s">
        <v>43</v>
      </c>
      <c r="I2838" t="s">
        <v>43</v>
      </c>
      <c r="J2838" t="s">
        <v>42</v>
      </c>
      <c r="K2838" t="s">
        <v>43</v>
      </c>
      <c r="L2838" t="s">
        <v>43</v>
      </c>
      <c r="M2838" t="s">
        <v>43</v>
      </c>
      <c r="N2838" t="s">
        <v>43</v>
      </c>
      <c r="O2838" t="s">
        <v>43</v>
      </c>
      <c r="P2838" t="s">
        <v>43</v>
      </c>
      <c r="Q2838" t="s">
        <v>42</v>
      </c>
      <c r="R2838" t="s">
        <v>43</v>
      </c>
      <c r="S2838" t="s">
        <v>43</v>
      </c>
      <c r="T2838" t="s">
        <v>43</v>
      </c>
      <c r="U2838" t="s">
        <v>43</v>
      </c>
      <c r="V2838" t="s">
        <v>43</v>
      </c>
      <c r="W2838" t="s">
        <v>43</v>
      </c>
      <c r="X2838" t="s">
        <v>43</v>
      </c>
      <c r="Y2838" t="s">
        <v>43</v>
      </c>
      <c r="Z2838" t="s">
        <v>43</v>
      </c>
      <c r="AA2838" t="s">
        <v>43</v>
      </c>
      <c r="AB2838" t="s">
        <v>43</v>
      </c>
      <c r="AC2838" t="s">
        <v>43</v>
      </c>
      <c r="AD2838" t="s">
        <v>43</v>
      </c>
      <c r="AE2838" t="s">
        <v>43</v>
      </c>
      <c r="AF2838" t="s">
        <v>43</v>
      </c>
      <c r="AG2838" t="s">
        <v>42</v>
      </c>
      <c r="AH2838" t="s">
        <v>43</v>
      </c>
      <c r="AI2838" t="s">
        <v>43</v>
      </c>
      <c r="AJ2838" t="s">
        <v>43</v>
      </c>
      <c r="AK2838">
        <f t="shared" si="132"/>
        <v>0</v>
      </c>
      <c r="AL2838">
        <f t="shared" si="133"/>
        <v>28</v>
      </c>
      <c r="AM2838">
        <f t="shared" si="134"/>
        <v>3</v>
      </c>
    </row>
    <row r="2839" spans="1:39" x14ac:dyDescent="0.35">
      <c r="A2839">
        <v>13</v>
      </c>
      <c r="B2839" s="1">
        <v>45743</v>
      </c>
      <c r="C2839">
        <v>4</v>
      </c>
      <c r="D2839">
        <v>1</v>
      </c>
      <c r="E2839">
        <v>185</v>
      </c>
      <c r="F2839" t="s">
        <v>43</v>
      </c>
      <c r="G2839" t="s">
        <v>43</v>
      </c>
      <c r="H2839" t="s">
        <v>43</v>
      </c>
      <c r="I2839" t="s">
        <v>43</v>
      </c>
      <c r="J2839" t="s">
        <v>42</v>
      </c>
      <c r="K2839" t="s">
        <v>43</v>
      </c>
      <c r="L2839" t="s">
        <v>43</v>
      </c>
      <c r="M2839" t="s">
        <v>43</v>
      </c>
      <c r="N2839" t="s">
        <v>43</v>
      </c>
      <c r="O2839" t="s">
        <v>43</v>
      </c>
      <c r="P2839" t="s">
        <v>43</v>
      </c>
      <c r="Q2839" t="s">
        <v>42</v>
      </c>
      <c r="R2839" t="s">
        <v>43</v>
      </c>
      <c r="S2839" t="s">
        <v>43</v>
      </c>
      <c r="T2839" t="s">
        <v>43</v>
      </c>
      <c r="U2839" t="s">
        <v>43</v>
      </c>
      <c r="V2839" t="s">
        <v>43</v>
      </c>
      <c r="W2839" t="s">
        <v>43</v>
      </c>
      <c r="X2839" t="s">
        <v>43</v>
      </c>
      <c r="Y2839" t="s">
        <v>43</v>
      </c>
      <c r="Z2839" t="s">
        <v>43</v>
      </c>
      <c r="AA2839" t="s">
        <v>43</v>
      </c>
      <c r="AB2839" t="s">
        <v>43</v>
      </c>
      <c r="AC2839" t="s">
        <v>43</v>
      </c>
      <c r="AD2839" t="s">
        <v>43</v>
      </c>
      <c r="AE2839" t="s">
        <v>43</v>
      </c>
      <c r="AF2839" t="s">
        <v>43</v>
      </c>
      <c r="AG2839" t="s">
        <v>42</v>
      </c>
      <c r="AH2839" t="s">
        <v>43</v>
      </c>
      <c r="AI2839" t="s">
        <v>43</v>
      </c>
      <c r="AJ2839" t="s">
        <v>43</v>
      </c>
      <c r="AK2839">
        <f t="shared" si="132"/>
        <v>0</v>
      </c>
      <c r="AL2839">
        <f t="shared" si="133"/>
        <v>28</v>
      </c>
      <c r="AM2839">
        <f t="shared" si="134"/>
        <v>3</v>
      </c>
    </row>
    <row r="2840" spans="1:39" x14ac:dyDescent="0.35">
      <c r="A2840">
        <v>13</v>
      </c>
      <c r="B2840" s="1">
        <v>45744</v>
      </c>
      <c r="C2840">
        <v>5</v>
      </c>
      <c r="D2840">
        <v>1</v>
      </c>
      <c r="E2840">
        <v>186</v>
      </c>
      <c r="F2840" t="s">
        <v>43</v>
      </c>
      <c r="G2840" t="s">
        <v>43</v>
      </c>
      <c r="H2840" t="s">
        <v>43</v>
      </c>
      <c r="I2840" t="s">
        <v>43</v>
      </c>
      <c r="J2840" t="s">
        <v>42</v>
      </c>
      <c r="K2840" t="s">
        <v>43</v>
      </c>
      <c r="L2840" t="s">
        <v>43</v>
      </c>
      <c r="M2840" t="s">
        <v>43</v>
      </c>
      <c r="N2840" t="s">
        <v>43</v>
      </c>
      <c r="O2840" t="s">
        <v>43</v>
      </c>
      <c r="P2840" t="s">
        <v>43</v>
      </c>
      <c r="Q2840" t="s">
        <v>42</v>
      </c>
      <c r="R2840" t="s">
        <v>43</v>
      </c>
      <c r="S2840" t="s">
        <v>43</v>
      </c>
      <c r="T2840" t="s">
        <v>43</v>
      </c>
      <c r="U2840" t="s">
        <v>43</v>
      </c>
      <c r="V2840" t="s">
        <v>43</v>
      </c>
      <c r="W2840" t="s">
        <v>43</v>
      </c>
      <c r="X2840" t="s">
        <v>43</v>
      </c>
      <c r="Y2840" t="s">
        <v>43</v>
      </c>
      <c r="Z2840" t="s">
        <v>43</v>
      </c>
      <c r="AA2840" t="s">
        <v>43</v>
      </c>
      <c r="AB2840" t="s">
        <v>43</v>
      </c>
      <c r="AC2840" t="s">
        <v>43</v>
      </c>
      <c r="AD2840" t="s">
        <v>43</v>
      </c>
      <c r="AE2840" t="s">
        <v>43</v>
      </c>
      <c r="AF2840" t="s">
        <v>43</v>
      </c>
      <c r="AG2840" t="s">
        <v>42</v>
      </c>
      <c r="AH2840" t="s">
        <v>43</v>
      </c>
      <c r="AI2840" t="s">
        <v>43</v>
      </c>
      <c r="AJ2840" t="s">
        <v>43</v>
      </c>
      <c r="AK2840">
        <f t="shared" si="132"/>
        <v>0</v>
      </c>
      <c r="AL2840">
        <f t="shared" si="133"/>
        <v>28</v>
      </c>
      <c r="AM2840">
        <f t="shared" si="134"/>
        <v>3</v>
      </c>
    </row>
    <row r="2841" spans="1:39" x14ac:dyDescent="0.35">
      <c r="A2841">
        <v>13</v>
      </c>
      <c r="B2841" s="1">
        <v>45745</v>
      </c>
      <c r="C2841">
        <v>6</v>
      </c>
      <c r="D2841">
        <v>0</v>
      </c>
      <c r="E2841">
        <v>187</v>
      </c>
      <c r="F2841" t="s">
        <v>43</v>
      </c>
      <c r="G2841" t="s">
        <v>43</v>
      </c>
      <c r="H2841" t="s">
        <v>43</v>
      </c>
      <c r="I2841" t="s">
        <v>43</v>
      </c>
      <c r="J2841" t="s">
        <v>42</v>
      </c>
      <c r="K2841" t="s">
        <v>43</v>
      </c>
      <c r="L2841" t="s">
        <v>43</v>
      </c>
      <c r="M2841" t="s">
        <v>43</v>
      </c>
      <c r="N2841" t="s">
        <v>43</v>
      </c>
      <c r="O2841" t="s">
        <v>43</v>
      </c>
      <c r="P2841" t="s">
        <v>43</v>
      </c>
      <c r="Q2841" t="s">
        <v>42</v>
      </c>
      <c r="R2841" t="s">
        <v>43</v>
      </c>
      <c r="S2841" t="s">
        <v>43</v>
      </c>
      <c r="T2841" t="s">
        <v>43</v>
      </c>
      <c r="U2841" t="s">
        <v>43</v>
      </c>
      <c r="V2841" t="s">
        <v>43</v>
      </c>
      <c r="W2841" t="s">
        <v>43</v>
      </c>
      <c r="X2841" t="s">
        <v>43</v>
      </c>
      <c r="Y2841" t="s">
        <v>43</v>
      </c>
      <c r="Z2841" t="s">
        <v>43</v>
      </c>
      <c r="AA2841" t="s">
        <v>43</v>
      </c>
      <c r="AB2841" t="s">
        <v>43</v>
      </c>
      <c r="AC2841" t="s">
        <v>43</v>
      </c>
      <c r="AD2841" t="s">
        <v>43</v>
      </c>
      <c r="AE2841" t="s">
        <v>43</v>
      </c>
      <c r="AF2841" t="s">
        <v>43</v>
      </c>
      <c r="AG2841" t="s">
        <v>42</v>
      </c>
      <c r="AH2841" t="s">
        <v>43</v>
      </c>
      <c r="AI2841" t="s">
        <v>43</v>
      </c>
      <c r="AJ2841" t="s">
        <v>43</v>
      </c>
      <c r="AK2841">
        <f t="shared" si="132"/>
        <v>0</v>
      </c>
      <c r="AL2841">
        <f t="shared" si="133"/>
        <v>28</v>
      </c>
      <c r="AM2841">
        <f t="shared" si="134"/>
        <v>3</v>
      </c>
    </row>
    <row r="2842" spans="1:39" x14ac:dyDescent="0.35">
      <c r="A2842">
        <v>13</v>
      </c>
      <c r="B2842" s="1">
        <v>45746</v>
      </c>
      <c r="C2842">
        <v>7</v>
      </c>
      <c r="D2842">
        <v>0</v>
      </c>
      <c r="E2842">
        <v>188</v>
      </c>
      <c r="F2842" t="s">
        <v>43</v>
      </c>
      <c r="G2842" t="s">
        <v>43</v>
      </c>
      <c r="H2842" t="s">
        <v>43</v>
      </c>
      <c r="I2842" t="s">
        <v>43</v>
      </c>
      <c r="J2842" t="s">
        <v>42</v>
      </c>
      <c r="K2842" t="s">
        <v>43</v>
      </c>
      <c r="L2842" t="s">
        <v>43</v>
      </c>
      <c r="M2842" t="s">
        <v>43</v>
      </c>
      <c r="N2842" t="s">
        <v>43</v>
      </c>
      <c r="O2842" t="s">
        <v>43</v>
      </c>
      <c r="P2842" t="s">
        <v>43</v>
      </c>
      <c r="Q2842" t="s">
        <v>42</v>
      </c>
      <c r="R2842" t="s">
        <v>43</v>
      </c>
      <c r="S2842" t="s">
        <v>43</v>
      </c>
      <c r="T2842" t="s">
        <v>43</v>
      </c>
      <c r="U2842" t="s">
        <v>43</v>
      </c>
      <c r="V2842" t="s">
        <v>43</v>
      </c>
      <c r="W2842" t="s">
        <v>43</v>
      </c>
      <c r="X2842" t="s">
        <v>43</v>
      </c>
      <c r="Y2842" t="s">
        <v>43</v>
      </c>
      <c r="Z2842" t="s">
        <v>43</v>
      </c>
      <c r="AA2842" t="s">
        <v>43</v>
      </c>
      <c r="AB2842" t="s">
        <v>43</v>
      </c>
      <c r="AC2842" t="s">
        <v>43</v>
      </c>
      <c r="AD2842" t="s">
        <v>43</v>
      </c>
      <c r="AE2842" t="s">
        <v>43</v>
      </c>
      <c r="AF2842" t="s">
        <v>43</v>
      </c>
      <c r="AG2842" t="s">
        <v>42</v>
      </c>
      <c r="AH2842" t="s">
        <v>43</v>
      </c>
      <c r="AI2842" t="s">
        <v>43</v>
      </c>
      <c r="AJ2842" t="s">
        <v>43</v>
      </c>
      <c r="AK2842">
        <f t="shared" si="132"/>
        <v>0</v>
      </c>
      <c r="AL2842">
        <f t="shared" si="133"/>
        <v>28</v>
      </c>
      <c r="AM2842">
        <f t="shared" si="134"/>
        <v>3</v>
      </c>
    </row>
    <row r="2843" spans="1:39" x14ac:dyDescent="0.35">
      <c r="A2843">
        <v>13</v>
      </c>
      <c r="B2843" s="1">
        <v>45747</v>
      </c>
      <c r="C2843">
        <v>1</v>
      </c>
      <c r="D2843">
        <v>1</v>
      </c>
      <c r="E2843">
        <v>189</v>
      </c>
      <c r="F2843" t="s">
        <v>43</v>
      </c>
      <c r="G2843" t="s">
        <v>43</v>
      </c>
      <c r="H2843" t="s">
        <v>43</v>
      </c>
      <c r="I2843" t="s">
        <v>43</v>
      </c>
      <c r="J2843" t="s">
        <v>42</v>
      </c>
      <c r="K2843" t="s">
        <v>43</v>
      </c>
      <c r="L2843" t="s">
        <v>43</v>
      </c>
      <c r="M2843" t="s">
        <v>43</v>
      </c>
      <c r="N2843" t="s">
        <v>43</v>
      </c>
      <c r="O2843" t="s">
        <v>43</v>
      </c>
      <c r="P2843" t="s">
        <v>43</v>
      </c>
      <c r="Q2843" t="s">
        <v>42</v>
      </c>
      <c r="R2843" t="s">
        <v>43</v>
      </c>
      <c r="S2843" t="s">
        <v>43</v>
      </c>
      <c r="T2843" t="s">
        <v>43</v>
      </c>
      <c r="U2843" t="s">
        <v>43</v>
      </c>
      <c r="V2843" t="s">
        <v>43</v>
      </c>
      <c r="W2843" t="s">
        <v>43</v>
      </c>
      <c r="X2843" t="s">
        <v>43</v>
      </c>
      <c r="Y2843" t="s">
        <v>43</v>
      </c>
      <c r="Z2843" t="s">
        <v>43</v>
      </c>
      <c r="AA2843" t="s">
        <v>43</v>
      </c>
      <c r="AB2843" t="s">
        <v>43</v>
      </c>
      <c r="AC2843" t="s">
        <v>43</v>
      </c>
      <c r="AD2843" t="s">
        <v>43</v>
      </c>
      <c r="AE2843" t="s">
        <v>43</v>
      </c>
      <c r="AF2843" t="s">
        <v>43</v>
      </c>
      <c r="AG2843" t="s">
        <v>42</v>
      </c>
      <c r="AH2843" t="s">
        <v>43</v>
      </c>
      <c r="AI2843" t="s">
        <v>43</v>
      </c>
      <c r="AJ2843" t="s">
        <v>43</v>
      </c>
      <c r="AK2843">
        <f t="shared" si="132"/>
        <v>0</v>
      </c>
      <c r="AL2843">
        <f t="shared" si="133"/>
        <v>28</v>
      </c>
      <c r="AM2843">
        <f t="shared" si="134"/>
        <v>3</v>
      </c>
    </row>
    <row r="2844" spans="1:39" x14ac:dyDescent="0.35">
      <c r="A2844">
        <v>13</v>
      </c>
      <c r="B2844" s="1">
        <v>45748</v>
      </c>
      <c r="C2844">
        <v>2</v>
      </c>
      <c r="D2844">
        <v>1</v>
      </c>
      <c r="E2844">
        <v>190</v>
      </c>
      <c r="F2844" t="s">
        <v>43</v>
      </c>
      <c r="G2844" t="s">
        <v>43</v>
      </c>
      <c r="H2844" t="s">
        <v>43</v>
      </c>
      <c r="I2844" t="s">
        <v>43</v>
      </c>
      <c r="J2844" t="s">
        <v>42</v>
      </c>
      <c r="K2844" t="s">
        <v>43</v>
      </c>
      <c r="L2844" t="s">
        <v>43</v>
      </c>
      <c r="M2844" t="s">
        <v>43</v>
      </c>
      <c r="N2844" t="s">
        <v>43</v>
      </c>
      <c r="O2844" t="s">
        <v>43</v>
      </c>
      <c r="P2844" t="s">
        <v>43</v>
      </c>
      <c r="Q2844" t="s">
        <v>42</v>
      </c>
      <c r="R2844" t="s">
        <v>43</v>
      </c>
      <c r="S2844" t="s">
        <v>43</v>
      </c>
      <c r="T2844" t="s">
        <v>43</v>
      </c>
      <c r="U2844" t="s">
        <v>43</v>
      </c>
      <c r="V2844" t="s">
        <v>43</v>
      </c>
      <c r="W2844" t="s">
        <v>43</v>
      </c>
      <c r="X2844" t="s">
        <v>43</v>
      </c>
      <c r="Y2844" t="s">
        <v>43</v>
      </c>
      <c r="Z2844" t="s">
        <v>43</v>
      </c>
      <c r="AA2844" t="s">
        <v>43</v>
      </c>
      <c r="AB2844" t="s">
        <v>43</v>
      </c>
      <c r="AC2844" t="s">
        <v>43</v>
      </c>
      <c r="AD2844" t="s">
        <v>43</v>
      </c>
      <c r="AE2844" t="s">
        <v>43</v>
      </c>
      <c r="AF2844" t="s">
        <v>43</v>
      </c>
      <c r="AG2844" t="s">
        <v>42</v>
      </c>
      <c r="AH2844" t="s">
        <v>43</v>
      </c>
      <c r="AI2844" t="s">
        <v>43</v>
      </c>
      <c r="AJ2844" t="s">
        <v>43</v>
      </c>
      <c r="AK2844">
        <f t="shared" si="132"/>
        <v>0</v>
      </c>
      <c r="AL2844">
        <f t="shared" si="133"/>
        <v>28</v>
      </c>
      <c r="AM2844">
        <f t="shared" si="134"/>
        <v>3</v>
      </c>
    </row>
    <row r="2845" spans="1:39" x14ac:dyDescent="0.35">
      <c r="A2845">
        <v>13</v>
      </c>
      <c r="B2845" s="1">
        <v>45749</v>
      </c>
      <c r="C2845">
        <v>3</v>
      </c>
      <c r="D2845">
        <v>1</v>
      </c>
      <c r="E2845">
        <v>191</v>
      </c>
      <c r="F2845" t="s">
        <v>43</v>
      </c>
      <c r="G2845" t="s">
        <v>43</v>
      </c>
      <c r="H2845" t="s">
        <v>43</v>
      </c>
      <c r="I2845" t="s">
        <v>43</v>
      </c>
      <c r="J2845" t="s">
        <v>42</v>
      </c>
      <c r="K2845" t="s">
        <v>43</v>
      </c>
      <c r="L2845" t="s">
        <v>43</v>
      </c>
      <c r="M2845" t="s">
        <v>43</v>
      </c>
      <c r="N2845" t="s">
        <v>43</v>
      </c>
      <c r="O2845" t="s">
        <v>43</v>
      </c>
      <c r="P2845" t="s">
        <v>43</v>
      </c>
      <c r="Q2845" t="s">
        <v>42</v>
      </c>
      <c r="R2845" t="s">
        <v>43</v>
      </c>
      <c r="S2845" t="s">
        <v>43</v>
      </c>
      <c r="T2845" t="s">
        <v>43</v>
      </c>
      <c r="U2845" t="s">
        <v>43</v>
      </c>
      <c r="V2845" t="s">
        <v>43</v>
      </c>
      <c r="W2845" t="s">
        <v>43</v>
      </c>
      <c r="X2845" t="s">
        <v>43</v>
      </c>
      <c r="Y2845" t="s">
        <v>43</v>
      </c>
      <c r="Z2845" t="s">
        <v>43</v>
      </c>
      <c r="AA2845" t="s">
        <v>43</v>
      </c>
      <c r="AB2845" t="s">
        <v>43</v>
      </c>
      <c r="AC2845" t="s">
        <v>43</v>
      </c>
      <c r="AD2845" t="s">
        <v>43</v>
      </c>
      <c r="AE2845" t="s">
        <v>43</v>
      </c>
      <c r="AF2845" t="s">
        <v>43</v>
      </c>
      <c r="AG2845" t="s">
        <v>42</v>
      </c>
      <c r="AH2845" t="s">
        <v>43</v>
      </c>
      <c r="AI2845" t="s">
        <v>43</v>
      </c>
      <c r="AJ2845" t="s">
        <v>43</v>
      </c>
      <c r="AK2845">
        <f t="shared" si="132"/>
        <v>0</v>
      </c>
      <c r="AL2845">
        <f t="shared" si="133"/>
        <v>28</v>
      </c>
      <c r="AM2845">
        <f t="shared" si="134"/>
        <v>3</v>
      </c>
    </row>
    <row r="2846" spans="1:39" x14ac:dyDescent="0.35">
      <c r="A2846">
        <v>13</v>
      </c>
      <c r="B2846" s="1">
        <v>45750</v>
      </c>
      <c r="C2846">
        <v>4</v>
      </c>
      <c r="D2846">
        <v>1</v>
      </c>
      <c r="E2846">
        <v>192</v>
      </c>
      <c r="F2846" t="s">
        <v>43</v>
      </c>
      <c r="G2846" t="s">
        <v>43</v>
      </c>
      <c r="H2846" t="s">
        <v>43</v>
      </c>
      <c r="I2846" t="s">
        <v>43</v>
      </c>
      <c r="J2846" t="s">
        <v>42</v>
      </c>
      <c r="K2846" t="s">
        <v>43</v>
      </c>
      <c r="L2846" t="s">
        <v>43</v>
      </c>
      <c r="M2846" t="s">
        <v>43</v>
      </c>
      <c r="N2846" t="s">
        <v>43</v>
      </c>
      <c r="O2846" t="s">
        <v>43</v>
      </c>
      <c r="P2846" t="s">
        <v>43</v>
      </c>
      <c r="Q2846" t="s">
        <v>42</v>
      </c>
      <c r="R2846" t="s">
        <v>43</v>
      </c>
      <c r="S2846" t="s">
        <v>43</v>
      </c>
      <c r="T2846" t="s">
        <v>43</v>
      </c>
      <c r="U2846" t="s">
        <v>43</v>
      </c>
      <c r="V2846" t="s">
        <v>43</v>
      </c>
      <c r="W2846" t="s">
        <v>43</v>
      </c>
      <c r="X2846" t="s">
        <v>43</v>
      </c>
      <c r="Y2846" t="s">
        <v>43</v>
      </c>
      <c r="Z2846" t="s">
        <v>43</v>
      </c>
      <c r="AA2846" t="s">
        <v>43</v>
      </c>
      <c r="AB2846" t="s">
        <v>43</v>
      </c>
      <c r="AC2846" t="s">
        <v>43</v>
      </c>
      <c r="AD2846" t="s">
        <v>43</v>
      </c>
      <c r="AE2846" t="s">
        <v>43</v>
      </c>
      <c r="AF2846" t="s">
        <v>43</v>
      </c>
      <c r="AG2846" t="s">
        <v>42</v>
      </c>
      <c r="AH2846" t="s">
        <v>43</v>
      </c>
      <c r="AI2846" t="s">
        <v>43</v>
      </c>
      <c r="AJ2846" t="s">
        <v>43</v>
      </c>
      <c r="AK2846">
        <f t="shared" si="132"/>
        <v>0</v>
      </c>
      <c r="AL2846">
        <f t="shared" si="133"/>
        <v>28</v>
      </c>
      <c r="AM2846">
        <f t="shared" si="134"/>
        <v>3</v>
      </c>
    </row>
    <row r="2847" spans="1:39" x14ac:dyDescent="0.35">
      <c r="A2847">
        <v>13</v>
      </c>
      <c r="B2847" s="1">
        <v>45751</v>
      </c>
      <c r="C2847">
        <v>5</v>
      </c>
      <c r="D2847">
        <v>1</v>
      </c>
      <c r="E2847">
        <v>193</v>
      </c>
      <c r="F2847" t="s">
        <v>43</v>
      </c>
      <c r="G2847" t="s">
        <v>43</v>
      </c>
      <c r="H2847" t="s">
        <v>43</v>
      </c>
      <c r="I2847" t="s">
        <v>43</v>
      </c>
      <c r="J2847" t="s">
        <v>42</v>
      </c>
      <c r="K2847" t="s">
        <v>43</v>
      </c>
      <c r="L2847" t="s">
        <v>43</v>
      </c>
      <c r="M2847" t="s">
        <v>43</v>
      </c>
      <c r="N2847" t="s">
        <v>43</v>
      </c>
      <c r="O2847" t="s">
        <v>43</v>
      </c>
      <c r="P2847" t="s">
        <v>43</v>
      </c>
      <c r="Q2847" t="s">
        <v>42</v>
      </c>
      <c r="R2847" t="s">
        <v>43</v>
      </c>
      <c r="S2847" t="s">
        <v>43</v>
      </c>
      <c r="T2847" t="s">
        <v>43</v>
      </c>
      <c r="U2847" t="s">
        <v>43</v>
      </c>
      <c r="V2847" t="s">
        <v>43</v>
      </c>
      <c r="W2847" t="s">
        <v>43</v>
      </c>
      <c r="X2847" t="s">
        <v>43</v>
      </c>
      <c r="Y2847" t="s">
        <v>43</v>
      </c>
      <c r="Z2847" t="s">
        <v>43</v>
      </c>
      <c r="AA2847" t="s">
        <v>43</v>
      </c>
      <c r="AB2847" t="s">
        <v>43</v>
      </c>
      <c r="AC2847" t="s">
        <v>43</v>
      </c>
      <c r="AD2847" t="s">
        <v>43</v>
      </c>
      <c r="AE2847" t="s">
        <v>43</v>
      </c>
      <c r="AF2847" t="s">
        <v>43</v>
      </c>
      <c r="AG2847" t="s">
        <v>42</v>
      </c>
      <c r="AH2847" t="s">
        <v>43</v>
      </c>
      <c r="AI2847" t="s">
        <v>43</v>
      </c>
      <c r="AJ2847" t="s">
        <v>43</v>
      </c>
      <c r="AK2847">
        <f t="shared" ref="AK2847:AK2910" si="135">COUNTIF(F2847:AJ2847,"infected")</f>
        <v>0</v>
      </c>
      <c r="AL2847">
        <f t="shared" ref="AL2847:AL2910" si="136">COUNTIF(F2847:AJ2847,"Recovered")</f>
        <v>28</v>
      </c>
      <c r="AM2847">
        <f t="shared" si="134"/>
        <v>3</v>
      </c>
    </row>
    <row r="2848" spans="1:39" x14ac:dyDescent="0.35">
      <c r="A2848">
        <v>13</v>
      </c>
      <c r="B2848" s="1">
        <v>45752</v>
      </c>
      <c r="C2848">
        <v>6</v>
      </c>
      <c r="D2848">
        <v>0</v>
      </c>
      <c r="E2848">
        <v>194</v>
      </c>
      <c r="F2848" t="s">
        <v>43</v>
      </c>
      <c r="G2848" t="s">
        <v>43</v>
      </c>
      <c r="H2848" t="s">
        <v>43</v>
      </c>
      <c r="I2848" t="s">
        <v>43</v>
      </c>
      <c r="J2848" t="s">
        <v>42</v>
      </c>
      <c r="K2848" t="s">
        <v>43</v>
      </c>
      <c r="L2848" t="s">
        <v>43</v>
      </c>
      <c r="M2848" t="s">
        <v>43</v>
      </c>
      <c r="N2848" t="s">
        <v>43</v>
      </c>
      <c r="O2848" t="s">
        <v>43</v>
      </c>
      <c r="P2848" t="s">
        <v>43</v>
      </c>
      <c r="Q2848" t="s">
        <v>42</v>
      </c>
      <c r="R2848" t="s">
        <v>43</v>
      </c>
      <c r="S2848" t="s">
        <v>43</v>
      </c>
      <c r="T2848" t="s">
        <v>43</v>
      </c>
      <c r="U2848" t="s">
        <v>43</v>
      </c>
      <c r="V2848" t="s">
        <v>43</v>
      </c>
      <c r="W2848" t="s">
        <v>43</v>
      </c>
      <c r="X2848" t="s">
        <v>43</v>
      </c>
      <c r="Y2848" t="s">
        <v>43</v>
      </c>
      <c r="Z2848" t="s">
        <v>43</v>
      </c>
      <c r="AA2848" t="s">
        <v>43</v>
      </c>
      <c r="AB2848" t="s">
        <v>43</v>
      </c>
      <c r="AC2848" t="s">
        <v>43</v>
      </c>
      <c r="AD2848" t="s">
        <v>43</v>
      </c>
      <c r="AE2848" t="s">
        <v>43</v>
      </c>
      <c r="AF2848" t="s">
        <v>43</v>
      </c>
      <c r="AG2848" t="s">
        <v>42</v>
      </c>
      <c r="AH2848" t="s">
        <v>43</v>
      </c>
      <c r="AI2848" t="s">
        <v>43</v>
      </c>
      <c r="AJ2848" t="s">
        <v>43</v>
      </c>
      <c r="AK2848">
        <f t="shared" si="135"/>
        <v>0</v>
      </c>
      <c r="AL2848">
        <f t="shared" si="136"/>
        <v>28</v>
      </c>
      <c r="AM2848">
        <f t="shared" si="134"/>
        <v>3</v>
      </c>
    </row>
    <row r="2849" spans="1:39" x14ac:dyDescent="0.35">
      <c r="A2849">
        <v>13</v>
      </c>
      <c r="B2849" s="1">
        <v>45753</v>
      </c>
      <c r="C2849">
        <v>7</v>
      </c>
      <c r="D2849">
        <v>0</v>
      </c>
      <c r="E2849">
        <v>195</v>
      </c>
      <c r="F2849" t="s">
        <v>43</v>
      </c>
      <c r="G2849" t="s">
        <v>43</v>
      </c>
      <c r="H2849" t="s">
        <v>43</v>
      </c>
      <c r="I2849" t="s">
        <v>43</v>
      </c>
      <c r="J2849" t="s">
        <v>42</v>
      </c>
      <c r="K2849" t="s">
        <v>43</v>
      </c>
      <c r="L2849" t="s">
        <v>43</v>
      </c>
      <c r="M2849" t="s">
        <v>43</v>
      </c>
      <c r="N2849" t="s">
        <v>43</v>
      </c>
      <c r="O2849" t="s">
        <v>43</v>
      </c>
      <c r="P2849" t="s">
        <v>43</v>
      </c>
      <c r="Q2849" t="s">
        <v>42</v>
      </c>
      <c r="R2849" t="s">
        <v>43</v>
      </c>
      <c r="S2849" t="s">
        <v>43</v>
      </c>
      <c r="T2849" t="s">
        <v>43</v>
      </c>
      <c r="U2849" t="s">
        <v>43</v>
      </c>
      <c r="V2849" t="s">
        <v>43</v>
      </c>
      <c r="W2849" t="s">
        <v>43</v>
      </c>
      <c r="X2849" t="s">
        <v>43</v>
      </c>
      <c r="Y2849" t="s">
        <v>43</v>
      </c>
      <c r="Z2849" t="s">
        <v>43</v>
      </c>
      <c r="AA2849" t="s">
        <v>43</v>
      </c>
      <c r="AB2849" t="s">
        <v>43</v>
      </c>
      <c r="AC2849" t="s">
        <v>43</v>
      </c>
      <c r="AD2849" t="s">
        <v>43</v>
      </c>
      <c r="AE2849" t="s">
        <v>43</v>
      </c>
      <c r="AF2849" t="s">
        <v>43</v>
      </c>
      <c r="AG2849" t="s">
        <v>42</v>
      </c>
      <c r="AH2849" t="s">
        <v>43</v>
      </c>
      <c r="AI2849" t="s">
        <v>43</v>
      </c>
      <c r="AJ2849" t="s">
        <v>43</v>
      </c>
      <c r="AK2849">
        <f t="shared" si="135"/>
        <v>0</v>
      </c>
      <c r="AL2849">
        <f t="shared" si="136"/>
        <v>28</v>
      </c>
      <c r="AM2849">
        <f t="shared" si="134"/>
        <v>3</v>
      </c>
    </row>
    <row r="2850" spans="1:39" x14ac:dyDescent="0.35">
      <c r="A2850">
        <v>13</v>
      </c>
      <c r="B2850" s="1">
        <v>45754</v>
      </c>
      <c r="C2850">
        <v>1</v>
      </c>
      <c r="D2850">
        <v>1</v>
      </c>
      <c r="E2850">
        <v>196</v>
      </c>
      <c r="F2850" t="s">
        <v>43</v>
      </c>
      <c r="G2850" t="s">
        <v>43</v>
      </c>
      <c r="H2850" t="s">
        <v>43</v>
      </c>
      <c r="I2850" t="s">
        <v>43</v>
      </c>
      <c r="J2850" t="s">
        <v>42</v>
      </c>
      <c r="K2850" t="s">
        <v>43</v>
      </c>
      <c r="L2850" t="s">
        <v>43</v>
      </c>
      <c r="M2850" t="s">
        <v>43</v>
      </c>
      <c r="N2850" t="s">
        <v>43</v>
      </c>
      <c r="O2850" t="s">
        <v>43</v>
      </c>
      <c r="P2850" t="s">
        <v>43</v>
      </c>
      <c r="Q2850" t="s">
        <v>42</v>
      </c>
      <c r="R2850" t="s">
        <v>43</v>
      </c>
      <c r="S2850" t="s">
        <v>43</v>
      </c>
      <c r="T2850" t="s">
        <v>43</v>
      </c>
      <c r="U2850" t="s">
        <v>43</v>
      </c>
      <c r="V2850" t="s">
        <v>43</v>
      </c>
      <c r="W2850" t="s">
        <v>43</v>
      </c>
      <c r="X2850" t="s">
        <v>43</v>
      </c>
      <c r="Y2850" t="s">
        <v>43</v>
      </c>
      <c r="Z2850" t="s">
        <v>43</v>
      </c>
      <c r="AA2850" t="s">
        <v>43</v>
      </c>
      <c r="AB2850" t="s">
        <v>43</v>
      </c>
      <c r="AC2850" t="s">
        <v>43</v>
      </c>
      <c r="AD2850" t="s">
        <v>43</v>
      </c>
      <c r="AE2850" t="s">
        <v>43</v>
      </c>
      <c r="AF2850" t="s">
        <v>43</v>
      </c>
      <c r="AG2850" t="s">
        <v>42</v>
      </c>
      <c r="AH2850" t="s">
        <v>43</v>
      </c>
      <c r="AI2850" t="s">
        <v>43</v>
      </c>
      <c r="AJ2850" t="s">
        <v>43</v>
      </c>
      <c r="AK2850">
        <f t="shared" si="135"/>
        <v>0</v>
      </c>
      <c r="AL2850">
        <f t="shared" si="136"/>
        <v>28</v>
      </c>
      <c r="AM2850">
        <f t="shared" si="134"/>
        <v>3</v>
      </c>
    </row>
    <row r="2851" spans="1:39" x14ac:dyDescent="0.35">
      <c r="A2851">
        <v>13</v>
      </c>
      <c r="B2851" s="1">
        <v>45755</v>
      </c>
      <c r="C2851">
        <v>2</v>
      </c>
      <c r="D2851">
        <v>1</v>
      </c>
      <c r="E2851">
        <v>197</v>
      </c>
      <c r="F2851" t="s">
        <v>43</v>
      </c>
      <c r="G2851" t="s">
        <v>43</v>
      </c>
      <c r="H2851" t="s">
        <v>43</v>
      </c>
      <c r="I2851" t="s">
        <v>43</v>
      </c>
      <c r="J2851" t="s">
        <v>36</v>
      </c>
      <c r="K2851" t="s">
        <v>43</v>
      </c>
      <c r="L2851" t="s">
        <v>43</v>
      </c>
      <c r="M2851" t="s">
        <v>43</v>
      </c>
      <c r="N2851" t="s">
        <v>43</v>
      </c>
      <c r="O2851" t="s">
        <v>43</v>
      </c>
      <c r="P2851" t="s">
        <v>43</v>
      </c>
      <c r="Q2851" t="s">
        <v>42</v>
      </c>
      <c r="R2851" t="s">
        <v>43</v>
      </c>
      <c r="S2851" t="s">
        <v>43</v>
      </c>
      <c r="T2851" t="s">
        <v>43</v>
      </c>
      <c r="U2851" t="s">
        <v>43</v>
      </c>
      <c r="V2851" t="s">
        <v>43</v>
      </c>
      <c r="W2851" t="s">
        <v>43</v>
      </c>
      <c r="X2851" t="s">
        <v>43</v>
      </c>
      <c r="Y2851" t="s">
        <v>43</v>
      </c>
      <c r="Z2851" t="s">
        <v>43</v>
      </c>
      <c r="AA2851" t="s">
        <v>43</v>
      </c>
      <c r="AB2851" t="s">
        <v>43</v>
      </c>
      <c r="AC2851" t="s">
        <v>43</v>
      </c>
      <c r="AD2851" t="s">
        <v>43</v>
      </c>
      <c r="AE2851" t="s">
        <v>43</v>
      </c>
      <c r="AF2851" t="s">
        <v>43</v>
      </c>
      <c r="AG2851" t="s">
        <v>42</v>
      </c>
      <c r="AH2851" t="s">
        <v>43</v>
      </c>
      <c r="AI2851" t="s">
        <v>43</v>
      </c>
      <c r="AJ2851" t="s">
        <v>43</v>
      </c>
      <c r="AK2851">
        <f t="shared" si="135"/>
        <v>1</v>
      </c>
      <c r="AL2851">
        <f t="shared" si="136"/>
        <v>28</v>
      </c>
      <c r="AM2851">
        <f t="shared" si="134"/>
        <v>2</v>
      </c>
    </row>
    <row r="2852" spans="1:39" x14ac:dyDescent="0.35">
      <c r="A2852">
        <v>13</v>
      </c>
      <c r="B2852" s="1">
        <v>45756</v>
      </c>
      <c r="C2852">
        <v>3</v>
      </c>
      <c r="D2852">
        <v>1</v>
      </c>
      <c r="E2852">
        <v>198</v>
      </c>
      <c r="F2852" t="s">
        <v>43</v>
      </c>
      <c r="G2852" t="s">
        <v>43</v>
      </c>
      <c r="H2852" t="s">
        <v>43</v>
      </c>
      <c r="I2852" t="s">
        <v>43</v>
      </c>
      <c r="J2852" t="s">
        <v>36</v>
      </c>
      <c r="K2852" t="s">
        <v>43</v>
      </c>
      <c r="L2852" t="s">
        <v>43</v>
      </c>
      <c r="M2852" t="s">
        <v>43</v>
      </c>
      <c r="N2852" t="s">
        <v>43</v>
      </c>
      <c r="O2852" t="s">
        <v>43</v>
      </c>
      <c r="P2852" t="s">
        <v>43</v>
      </c>
      <c r="Q2852" t="s">
        <v>42</v>
      </c>
      <c r="R2852" t="s">
        <v>43</v>
      </c>
      <c r="S2852" t="s">
        <v>43</v>
      </c>
      <c r="T2852" t="s">
        <v>43</v>
      </c>
      <c r="U2852" t="s">
        <v>43</v>
      </c>
      <c r="V2852" t="s">
        <v>43</v>
      </c>
      <c r="W2852" t="s">
        <v>43</v>
      </c>
      <c r="X2852" t="s">
        <v>43</v>
      </c>
      <c r="Y2852" t="s">
        <v>43</v>
      </c>
      <c r="Z2852" t="s">
        <v>43</v>
      </c>
      <c r="AA2852" t="s">
        <v>43</v>
      </c>
      <c r="AB2852" t="s">
        <v>43</v>
      </c>
      <c r="AC2852" t="s">
        <v>43</v>
      </c>
      <c r="AD2852" t="s">
        <v>43</v>
      </c>
      <c r="AE2852" t="s">
        <v>43</v>
      </c>
      <c r="AF2852" t="s">
        <v>43</v>
      </c>
      <c r="AG2852" t="s">
        <v>42</v>
      </c>
      <c r="AH2852" t="s">
        <v>43</v>
      </c>
      <c r="AI2852" t="s">
        <v>43</v>
      </c>
      <c r="AJ2852" t="s">
        <v>43</v>
      </c>
      <c r="AK2852">
        <f t="shared" si="135"/>
        <v>1</v>
      </c>
      <c r="AL2852">
        <f t="shared" si="136"/>
        <v>28</v>
      </c>
      <c r="AM2852">
        <f t="shared" si="134"/>
        <v>2</v>
      </c>
    </row>
    <row r="2853" spans="1:39" x14ac:dyDescent="0.35">
      <c r="A2853">
        <v>13</v>
      </c>
      <c r="B2853" s="1">
        <v>45757</v>
      </c>
      <c r="C2853">
        <v>4</v>
      </c>
      <c r="D2853">
        <v>1</v>
      </c>
      <c r="E2853">
        <v>199</v>
      </c>
      <c r="F2853" t="s">
        <v>43</v>
      </c>
      <c r="G2853" t="s">
        <v>43</v>
      </c>
      <c r="H2853" t="s">
        <v>43</v>
      </c>
      <c r="I2853" t="s">
        <v>43</v>
      </c>
      <c r="J2853" t="s">
        <v>36</v>
      </c>
      <c r="K2853" t="s">
        <v>43</v>
      </c>
      <c r="L2853" t="s">
        <v>43</v>
      </c>
      <c r="M2853" t="s">
        <v>43</v>
      </c>
      <c r="N2853" t="s">
        <v>43</v>
      </c>
      <c r="O2853" t="s">
        <v>43</v>
      </c>
      <c r="P2853" t="s">
        <v>43</v>
      </c>
      <c r="Q2853" t="s">
        <v>42</v>
      </c>
      <c r="R2853" t="s">
        <v>43</v>
      </c>
      <c r="S2853" t="s">
        <v>43</v>
      </c>
      <c r="T2853" t="s">
        <v>43</v>
      </c>
      <c r="U2853" t="s">
        <v>43</v>
      </c>
      <c r="V2853" t="s">
        <v>43</v>
      </c>
      <c r="W2853" t="s">
        <v>43</v>
      </c>
      <c r="X2853" t="s">
        <v>43</v>
      </c>
      <c r="Y2853" t="s">
        <v>43</v>
      </c>
      <c r="Z2853" t="s">
        <v>43</v>
      </c>
      <c r="AA2853" t="s">
        <v>43</v>
      </c>
      <c r="AB2853" t="s">
        <v>43</v>
      </c>
      <c r="AC2853" t="s">
        <v>43</v>
      </c>
      <c r="AD2853" t="s">
        <v>43</v>
      </c>
      <c r="AE2853" t="s">
        <v>43</v>
      </c>
      <c r="AF2853" t="s">
        <v>43</v>
      </c>
      <c r="AG2853" t="s">
        <v>42</v>
      </c>
      <c r="AH2853" t="s">
        <v>43</v>
      </c>
      <c r="AI2853" t="s">
        <v>43</v>
      </c>
      <c r="AJ2853" t="s">
        <v>43</v>
      </c>
      <c r="AK2853">
        <f t="shared" si="135"/>
        <v>1</v>
      </c>
      <c r="AL2853">
        <f t="shared" si="136"/>
        <v>28</v>
      </c>
      <c r="AM2853">
        <f t="shared" si="134"/>
        <v>2</v>
      </c>
    </row>
    <row r="2854" spans="1:39" x14ac:dyDescent="0.35">
      <c r="A2854">
        <v>13</v>
      </c>
      <c r="B2854" s="1">
        <v>45758</v>
      </c>
      <c r="C2854">
        <v>5</v>
      </c>
      <c r="D2854">
        <v>1</v>
      </c>
      <c r="E2854">
        <v>200</v>
      </c>
      <c r="F2854" t="s">
        <v>43</v>
      </c>
      <c r="G2854" t="s">
        <v>43</v>
      </c>
      <c r="H2854" t="s">
        <v>43</v>
      </c>
      <c r="I2854" t="s">
        <v>43</v>
      </c>
      <c r="J2854" t="s">
        <v>43</v>
      </c>
      <c r="K2854" t="s">
        <v>43</v>
      </c>
      <c r="L2854" t="s">
        <v>43</v>
      </c>
      <c r="M2854" t="s">
        <v>43</v>
      </c>
      <c r="N2854" t="s">
        <v>43</v>
      </c>
      <c r="O2854" t="s">
        <v>43</v>
      </c>
      <c r="P2854" t="s">
        <v>43</v>
      </c>
      <c r="Q2854" t="s">
        <v>42</v>
      </c>
      <c r="R2854" t="s">
        <v>43</v>
      </c>
      <c r="S2854" t="s">
        <v>43</v>
      </c>
      <c r="T2854" t="s">
        <v>43</v>
      </c>
      <c r="U2854" t="s">
        <v>43</v>
      </c>
      <c r="V2854" t="s">
        <v>43</v>
      </c>
      <c r="W2854" t="s">
        <v>43</v>
      </c>
      <c r="X2854" t="s">
        <v>43</v>
      </c>
      <c r="Y2854" t="s">
        <v>43</v>
      </c>
      <c r="Z2854" t="s">
        <v>43</v>
      </c>
      <c r="AA2854" t="s">
        <v>43</v>
      </c>
      <c r="AB2854" t="s">
        <v>43</v>
      </c>
      <c r="AC2854" t="s">
        <v>43</v>
      </c>
      <c r="AD2854" t="s">
        <v>43</v>
      </c>
      <c r="AE2854" t="s">
        <v>43</v>
      </c>
      <c r="AF2854" t="s">
        <v>43</v>
      </c>
      <c r="AG2854" t="s">
        <v>42</v>
      </c>
      <c r="AH2854" t="s">
        <v>43</v>
      </c>
      <c r="AI2854" t="s">
        <v>43</v>
      </c>
      <c r="AJ2854" t="s">
        <v>43</v>
      </c>
      <c r="AK2854">
        <f t="shared" si="135"/>
        <v>0</v>
      </c>
      <c r="AL2854">
        <f t="shared" si="136"/>
        <v>29</v>
      </c>
      <c r="AM2854">
        <f t="shared" si="134"/>
        <v>2</v>
      </c>
    </row>
    <row r="2855" spans="1:39" x14ac:dyDescent="0.35">
      <c r="A2855">
        <v>13</v>
      </c>
      <c r="B2855" s="1">
        <v>45759</v>
      </c>
      <c r="C2855">
        <v>6</v>
      </c>
      <c r="D2855">
        <v>0</v>
      </c>
      <c r="E2855">
        <v>201</v>
      </c>
      <c r="F2855" t="s">
        <v>43</v>
      </c>
      <c r="G2855" t="s">
        <v>43</v>
      </c>
      <c r="H2855" t="s">
        <v>43</v>
      </c>
      <c r="I2855" t="s">
        <v>43</v>
      </c>
      <c r="J2855" t="s">
        <v>43</v>
      </c>
      <c r="K2855" t="s">
        <v>43</v>
      </c>
      <c r="L2855" t="s">
        <v>43</v>
      </c>
      <c r="M2855" t="s">
        <v>43</v>
      </c>
      <c r="N2855" t="s">
        <v>43</v>
      </c>
      <c r="O2855" t="s">
        <v>43</v>
      </c>
      <c r="P2855" t="s">
        <v>43</v>
      </c>
      <c r="Q2855" t="s">
        <v>42</v>
      </c>
      <c r="R2855" t="s">
        <v>43</v>
      </c>
      <c r="S2855" t="s">
        <v>43</v>
      </c>
      <c r="T2855" t="s">
        <v>43</v>
      </c>
      <c r="U2855" t="s">
        <v>43</v>
      </c>
      <c r="V2855" t="s">
        <v>43</v>
      </c>
      <c r="W2855" t="s">
        <v>43</v>
      </c>
      <c r="X2855" t="s">
        <v>43</v>
      </c>
      <c r="Y2855" t="s">
        <v>43</v>
      </c>
      <c r="Z2855" t="s">
        <v>43</v>
      </c>
      <c r="AA2855" t="s">
        <v>43</v>
      </c>
      <c r="AB2855" t="s">
        <v>43</v>
      </c>
      <c r="AC2855" t="s">
        <v>43</v>
      </c>
      <c r="AD2855" t="s">
        <v>43</v>
      </c>
      <c r="AE2855" t="s">
        <v>43</v>
      </c>
      <c r="AF2855" t="s">
        <v>43</v>
      </c>
      <c r="AG2855" t="s">
        <v>42</v>
      </c>
      <c r="AH2855" t="s">
        <v>43</v>
      </c>
      <c r="AI2855" t="s">
        <v>43</v>
      </c>
      <c r="AJ2855" t="s">
        <v>43</v>
      </c>
      <c r="AK2855">
        <f t="shared" si="135"/>
        <v>0</v>
      </c>
      <c r="AL2855">
        <f t="shared" si="136"/>
        <v>29</v>
      </c>
      <c r="AM2855">
        <f t="shared" si="134"/>
        <v>2</v>
      </c>
    </row>
    <row r="2856" spans="1:39" x14ac:dyDescent="0.35">
      <c r="A2856">
        <v>13</v>
      </c>
      <c r="B2856" s="1">
        <v>45760</v>
      </c>
      <c r="C2856">
        <v>7</v>
      </c>
      <c r="D2856">
        <v>0</v>
      </c>
      <c r="E2856">
        <v>202</v>
      </c>
      <c r="F2856" t="s">
        <v>43</v>
      </c>
      <c r="G2856" t="s">
        <v>43</v>
      </c>
      <c r="H2856" t="s">
        <v>43</v>
      </c>
      <c r="I2856" t="s">
        <v>43</v>
      </c>
      <c r="J2856" t="s">
        <v>43</v>
      </c>
      <c r="K2856" t="s">
        <v>43</v>
      </c>
      <c r="L2856" t="s">
        <v>43</v>
      </c>
      <c r="M2856" t="s">
        <v>43</v>
      </c>
      <c r="N2856" t="s">
        <v>43</v>
      </c>
      <c r="O2856" t="s">
        <v>43</v>
      </c>
      <c r="P2856" t="s">
        <v>43</v>
      </c>
      <c r="Q2856" t="s">
        <v>42</v>
      </c>
      <c r="R2856" t="s">
        <v>43</v>
      </c>
      <c r="S2856" t="s">
        <v>43</v>
      </c>
      <c r="T2856" t="s">
        <v>43</v>
      </c>
      <c r="U2856" t="s">
        <v>43</v>
      </c>
      <c r="V2856" t="s">
        <v>43</v>
      </c>
      <c r="W2856" t="s">
        <v>43</v>
      </c>
      <c r="X2856" t="s">
        <v>43</v>
      </c>
      <c r="Y2856" t="s">
        <v>43</v>
      </c>
      <c r="Z2856" t="s">
        <v>43</v>
      </c>
      <c r="AA2856" t="s">
        <v>43</v>
      </c>
      <c r="AB2856" t="s">
        <v>43</v>
      </c>
      <c r="AC2856" t="s">
        <v>43</v>
      </c>
      <c r="AD2856" t="s">
        <v>43</v>
      </c>
      <c r="AE2856" t="s">
        <v>43</v>
      </c>
      <c r="AF2856" t="s">
        <v>43</v>
      </c>
      <c r="AG2856" t="s">
        <v>42</v>
      </c>
      <c r="AH2856" t="s">
        <v>43</v>
      </c>
      <c r="AI2856" t="s">
        <v>43</v>
      </c>
      <c r="AJ2856" t="s">
        <v>43</v>
      </c>
      <c r="AK2856">
        <f t="shared" si="135"/>
        <v>0</v>
      </c>
      <c r="AL2856">
        <f t="shared" si="136"/>
        <v>29</v>
      </c>
      <c r="AM2856">
        <f t="shared" si="134"/>
        <v>2</v>
      </c>
    </row>
    <row r="2857" spans="1:39" x14ac:dyDescent="0.35">
      <c r="A2857">
        <v>13</v>
      </c>
      <c r="B2857" s="1">
        <v>45761</v>
      </c>
      <c r="C2857">
        <v>1</v>
      </c>
      <c r="D2857">
        <v>1</v>
      </c>
      <c r="E2857">
        <v>203</v>
      </c>
      <c r="F2857" t="s">
        <v>43</v>
      </c>
      <c r="G2857" t="s">
        <v>43</v>
      </c>
      <c r="H2857" t="s">
        <v>43</v>
      </c>
      <c r="I2857" t="s">
        <v>43</v>
      </c>
      <c r="J2857" t="s">
        <v>43</v>
      </c>
      <c r="K2857" t="s">
        <v>43</v>
      </c>
      <c r="L2857" t="s">
        <v>43</v>
      </c>
      <c r="M2857" t="s">
        <v>43</v>
      </c>
      <c r="N2857" t="s">
        <v>43</v>
      </c>
      <c r="O2857" t="s">
        <v>43</v>
      </c>
      <c r="P2857" t="s">
        <v>43</v>
      </c>
      <c r="Q2857" t="s">
        <v>42</v>
      </c>
      <c r="R2857" t="s">
        <v>43</v>
      </c>
      <c r="S2857" t="s">
        <v>43</v>
      </c>
      <c r="T2857" t="s">
        <v>43</v>
      </c>
      <c r="U2857" t="s">
        <v>43</v>
      </c>
      <c r="V2857" t="s">
        <v>43</v>
      </c>
      <c r="W2857" t="s">
        <v>43</v>
      </c>
      <c r="X2857" t="s">
        <v>43</v>
      </c>
      <c r="Y2857" t="s">
        <v>43</v>
      </c>
      <c r="Z2857" t="s">
        <v>43</v>
      </c>
      <c r="AA2857" t="s">
        <v>43</v>
      </c>
      <c r="AB2857" t="s">
        <v>43</v>
      </c>
      <c r="AC2857" t="s">
        <v>43</v>
      </c>
      <c r="AD2857" t="s">
        <v>43</v>
      </c>
      <c r="AE2857" t="s">
        <v>43</v>
      </c>
      <c r="AF2857" t="s">
        <v>43</v>
      </c>
      <c r="AG2857" t="s">
        <v>42</v>
      </c>
      <c r="AH2857" t="s">
        <v>43</v>
      </c>
      <c r="AI2857" t="s">
        <v>43</v>
      </c>
      <c r="AJ2857" t="s">
        <v>43</v>
      </c>
      <c r="AK2857">
        <f t="shared" si="135"/>
        <v>0</v>
      </c>
      <c r="AL2857">
        <f t="shared" si="136"/>
        <v>29</v>
      </c>
      <c r="AM2857">
        <f t="shared" si="134"/>
        <v>2</v>
      </c>
    </row>
    <row r="2858" spans="1:39" x14ac:dyDescent="0.35">
      <c r="A2858">
        <v>13</v>
      </c>
      <c r="B2858" s="1">
        <v>45762</v>
      </c>
      <c r="C2858">
        <v>2</v>
      </c>
      <c r="D2858">
        <v>1</v>
      </c>
      <c r="E2858">
        <v>204</v>
      </c>
      <c r="F2858" t="s">
        <v>43</v>
      </c>
      <c r="G2858" t="s">
        <v>43</v>
      </c>
      <c r="H2858" t="s">
        <v>43</v>
      </c>
      <c r="I2858" t="s">
        <v>43</v>
      </c>
      <c r="J2858" t="s">
        <v>43</v>
      </c>
      <c r="K2858" t="s">
        <v>43</v>
      </c>
      <c r="L2858" t="s">
        <v>43</v>
      </c>
      <c r="M2858" t="s">
        <v>43</v>
      </c>
      <c r="N2858" t="s">
        <v>43</v>
      </c>
      <c r="O2858" t="s">
        <v>43</v>
      </c>
      <c r="P2858" t="s">
        <v>43</v>
      </c>
      <c r="Q2858" t="s">
        <v>42</v>
      </c>
      <c r="R2858" t="s">
        <v>43</v>
      </c>
      <c r="S2858" t="s">
        <v>43</v>
      </c>
      <c r="T2858" t="s">
        <v>43</v>
      </c>
      <c r="U2858" t="s">
        <v>43</v>
      </c>
      <c r="V2858" t="s">
        <v>43</v>
      </c>
      <c r="W2858" t="s">
        <v>43</v>
      </c>
      <c r="X2858" t="s">
        <v>43</v>
      </c>
      <c r="Y2858" t="s">
        <v>43</v>
      </c>
      <c r="Z2858" t="s">
        <v>43</v>
      </c>
      <c r="AA2858" t="s">
        <v>43</v>
      </c>
      <c r="AB2858" t="s">
        <v>43</v>
      </c>
      <c r="AC2858" t="s">
        <v>43</v>
      </c>
      <c r="AD2858" t="s">
        <v>43</v>
      </c>
      <c r="AE2858" t="s">
        <v>43</v>
      </c>
      <c r="AF2858" t="s">
        <v>43</v>
      </c>
      <c r="AG2858" t="s">
        <v>42</v>
      </c>
      <c r="AH2858" t="s">
        <v>43</v>
      </c>
      <c r="AI2858" t="s">
        <v>43</v>
      </c>
      <c r="AJ2858" t="s">
        <v>43</v>
      </c>
      <c r="AK2858">
        <f t="shared" si="135"/>
        <v>0</v>
      </c>
      <c r="AL2858">
        <f t="shared" si="136"/>
        <v>29</v>
      </c>
      <c r="AM2858">
        <f t="shared" si="134"/>
        <v>2</v>
      </c>
    </row>
    <row r="2859" spans="1:39" x14ac:dyDescent="0.35">
      <c r="A2859">
        <v>13</v>
      </c>
      <c r="B2859" s="1">
        <v>45763</v>
      </c>
      <c r="C2859">
        <v>3</v>
      </c>
      <c r="D2859">
        <v>1</v>
      </c>
      <c r="E2859">
        <v>205</v>
      </c>
      <c r="F2859" t="s">
        <v>43</v>
      </c>
      <c r="G2859" t="s">
        <v>43</v>
      </c>
      <c r="H2859" t="s">
        <v>43</v>
      </c>
      <c r="I2859" t="s">
        <v>43</v>
      </c>
      <c r="J2859" t="s">
        <v>43</v>
      </c>
      <c r="K2859" t="s">
        <v>43</v>
      </c>
      <c r="L2859" t="s">
        <v>43</v>
      </c>
      <c r="M2859" t="s">
        <v>43</v>
      </c>
      <c r="N2859" t="s">
        <v>43</v>
      </c>
      <c r="O2859" t="s">
        <v>43</v>
      </c>
      <c r="P2859" t="s">
        <v>43</v>
      </c>
      <c r="Q2859" t="s">
        <v>42</v>
      </c>
      <c r="R2859" t="s">
        <v>43</v>
      </c>
      <c r="S2859" t="s">
        <v>43</v>
      </c>
      <c r="T2859" t="s">
        <v>43</v>
      </c>
      <c r="U2859" t="s">
        <v>43</v>
      </c>
      <c r="V2859" t="s">
        <v>43</v>
      </c>
      <c r="W2859" t="s">
        <v>43</v>
      </c>
      <c r="X2859" t="s">
        <v>43</v>
      </c>
      <c r="Y2859" t="s">
        <v>43</v>
      </c>
      <c r="Z2859" t="s">
        <v>43</v>
      </c>
      <c r="AA2859" t="s">
        <v>43</v>
      </c>
      <c r="AB2859" t="s">
        <v>43</v>
      </c>
      <c r="AC2859" t="s">
        <v>43</v>
      </c>
      <c r="AD2859" t="s">
        <v>43</v>
      </c>
      <c r="AE2859" t="s">
        <v>43</v>
      </c>
      <c r="AF2859" t="s">
        <v>43</v>
      </c>
      <c r="AG2859" t="s">
        <v>42</v>
      </c>
      <c r="AH2859" t="s">
        <v>43</v>
      </c>
      <c r="AI2859" t="s">
        <v>43</v>
      </c>
      <c r="AJ2859" t="s">
        <v>43</v>
      </c>
      <c r="AK2859">
        <f t="shared" si="135"/>
        <v>0</v>
      </c>
      <c r="AL2859">
        <f t="shared" si="136"/>
        <v>29</v>
      </c>
      <c r="AM2859">
        <f t="shared" si="134"/>
        <v>2</v>
      </c>
    </row>
    <row r="2860" spans="1:39" x14ac:dyDescent="0.35">
      <c r="A2860">
        <v>13</v>
      </c>
      <c r="B2860" s="1">
        <v>45764</v>
      </c>
      <c r="C2860">
        <v>4</v>
      </c>
      <c r="D2860">
        <v>1</v>
      </c>
      <c r="E2860">
        <v>206</v>
      </c>
      <c r="F2860" t="s">
        <v>43</v>
      </c>
      <c r="G2860" t="s">
        <v>43</v>
      </c>
      <c r="H2860" t="s">
        <v>43</v>
      </c>
      <c r="I2860" t="s">
        <v>43</v>
      </c>
      <c r="J2860" t="s">
        <v>43</v>
      </c>
      <c r="K2860" t="s">
        <v>43</v>
      </c>
      <c r="L2860" t="s">
        <v>43</v>
      </c>
      <c r="M2860" t="s">
        <v>43</v>
      </c>
      <c r="N2860" t="s">
        <v>43</v>
      </c>
      <c r="O2860" t="s">
        <v>43</v>
      </c>
      <c r="P2860" t="s">
        <v>43</v>
      </c>
      <c r="Q2860" t="s">
        <v>42</v>
      </c>
      <c r="R2860" t="s">
        <v>43</v>
      </c>
      <c r="S2860" t="s">
        <v>43</v>
      </c>
      <c r="T2860" t="s">
        <v>43</v>
      </c>
      <c r="U2860" t="s">
        <v>43</v>
      </c>
      <c r="V2860" t="s">
        <v>43</v>
      </c>
      <c r="W2860" t="s">
        <v>43</v>
      </c>
      <c r="X2860" t="s">
        <v>43</v>
      </c>
      <c r="Y2860" t="s">
        <v>43</v>
      </c>
      <c r="Z2860" t="s">
        <v>43</v>
      </c>
      <c r="AA2860" t="s">
        <v>43</v>
      </c>
      <c r="AB2860" t="s">
        <v>43</v>
      </c>
      <c r="AC2860" t="s">
        <v>43</v>
      </c>
      <c r="AD2860" t="s">
        <v>43</v>
      </c>
      <c r="AE2860" t="s">
        <v>43</v>
      </c>
      <c r="AF2860" t="s">
        <v>43</v>
      </c>
      <c r="AG2860" t="s">
        <v>42</v>
      </c>
      <c r="AH2860" t="s">
        <v>43</v>
      </c>
      <c r="AI2860" t="s">
        <v>43</v>
      </c>
      <c r="AJ2860" t="s">
        <v>43</v>
      </c>
      <c r="AK2860">
        <f t="shared" si="135"/>
        <v>0</v>
      </c>
      <c r="AL2860">
        <f t="shared" si="136"/>
        <v>29</v>
      </c>
      <c r="AM2860">
        <f t="shared" si="134"/>
        <v>2</v>
      </c>
    </row>
    <row r="2861" spans="1:39" x14ac:dyDescent="0.35">
      <c r="A2861">
        <v>13</v>
      </c>
      <c r="B2861" s="1">
        <v>45765</v>
      </c>
      <c r="C2861">
        <v>5</v>
      </c>
      <c r="D2861">
        <v>1</v>
      </c>
      <c r="E2861">
        <v>207</v>
      </c>
      <c r="F2861" t="s">
        <v>43</v>
      </c>
      <c r="G2861" t="s">
        <v>43</v>
      </c>
      <c r="H2861" t="s">
        <v>43</v>
      </c>
      <c r="I2861" t="s">
        <v>43</v>
      </c>
      <c r="J2861" t="s">
        <v>43</v>
      </c>
      <c r="K2861" t="s">
        <v>43</v>
      </c>
      <c r="L2861" t="s">
        <v>43</v>
      </c>
      <c r="M2861" t="s">
        <v>43</v>
      </c>
      <c r="N2861" t="s">
        <v>43</v>
      </c>
      <c r="O2861" t="s">
        <v>43</v>
      </c>
      <c r="P2861" t="s">
        <v>43</v>
      </c>
      <c r="Q2861" t="s">
        <v>42</v>
      </c>
      <c r="R2861" t="s">
        <v>43</v>
      </c>
      <c r="S2861" t="s">
        <v>43</v>
      </c>
      <c r="T2861" t="s">
        <v>43</v>
      </c>
      <c r="U2861" t="s">
        <v>43</v>
      </c>
      <c r="V2861" t="s">
        <v>43</v>
      </c>
      <c r="W2861" t="s">
        <v>43</v>
      </c>
      <c r="X2861" t="s">
        <v>43</v>
      </c>
      <c r="Y2861" t="s">
        <v>43</v>
      </c>
      <c r="Z2861" t="s">
        <v>43</v>
      </c>
      <c r="AA2861" t="s">
        <v>43</v>
      </c>
      <c r="AB2861" t="s">
        <v>43</v>
      </c>
      <c r="AC2861" t="s">
        <v>43</v>
      </c>
      <c r="AD2861" t="s">
        <v>43</v>
      </c>
      <c r="AE2861" t="s">
        <v>43</v>
      </c>
      <c r="AF2861" t="s">
        <v>43</v>
      </c>
      <c r="AG2861" t="s">
        <v>42</v>
      </c>
      <c r="AH2861" t="s">
        <v>43</v>
      </c>
      <c r="AI2861" t="s">
        <v>43</v>
      </c>
      <c r="AJ2861" t="s">
        <v>43</v>
      </c>
      <c r="AK2861">
        <f t="shared" si="135"/>
        <v>0</v>
      </c>
      <c r="AL2861">
        <f t="shared" si="136"/>
        <v>29</v>
      </c>
      <c r="AM2861">
        <f t="shared" si="134"/>
        <v>2</v>
      </c>
    </row>
    <row r="2862" spans="1:39" x14ac:dyDescent="0.35">
      <c r="A2862">
        <v>13</v>
      </c>
      <c r="B2862" s="1">
        <v>45766</v>
      </c>
      <c r="C2862">
        <v>6</v>
      </c>
      <c r="D2862">
        <v>0</v>
      </c>
      <c r="E2862">
        <v>208</v>
      </c>
      <c r="F2862" t="s">
        <v>43</v>
      </c>
      <c r="G2862" t="s">
        <v>43</v>
      </c>
      <c r="H2862" t="s">
        <v>43</v>
      </c>
      <c r="I2862" t="s">
        <v>43</v>
      </c>
      <c r="J2862" t="s">
        <v>43</v>
      </c>
      <c r="K2862" t="s">
        <v>43</v>
      </c>
      <c r="L2862" t="s">
        <v>43</v>
      </c>
      <c r="M2862" t="s">
        <v>43</v>
      </c>
      <c r="N2862" t="s">
        <v>43</v>
      </c>
      <c r="O2862" t="s">
        <v>43</v>
      </c>
      <c r="P2862" t="s">
        <v>43</v>
      </c>
      <c r="Q2862" t="s">
        <v>42</v>
      </c>
      <c r="R2862" t="s">
        <v>43</v>
      </c>
      <c r="S2862" t="s">
        <v>43</v>
      </c>
      <c r="T2862" t="s">
        <v>43</v>
      </c>
      <c r="U2862" t="s">
        <v>43</v>
      </c>
      <c r="V2862" t="s">
        <v>43</v>
      </c>
      <c r="W2862" t="s">
        <v>43</v>
      </c>
      <c r="X2862" t="s">
        <v>43</v>
      </c>
      <c r="Y2862" t="s">
        <v>43</v>
      </c>
      <c r="Z2862" t="s">
        <v>43</v>
      </c>
      <c r="AA2862" t="s">
        <v>43</v>
      </c>
      <c r="AB2862" t="s">
        <v>43</v>
      </c>
      <c r="AC2862" t="s">
        <v>43</v>
      </c>
      <c r="AD2862" t="s">
        <v>43</v>
      </c>
      <c r="AE2862" t="s">
        <v>43</v>
      </c>
      <c r="AF2862" t="s">
        <v>43</v>
      </c>
      <c r="AG2862" t="s">
        <v>42</v>
      </c>
      <c r="AH2862" t="s">
        <v>43</v>
      </c>
      <c r="AI2862" t="s">
        <v>43</v>
      </c>
      <c r="AJ2862" t="s">
        <v>43</v>
      </c>
      <c r="AK2862">
        <f t="shared" si="135"/>
        <v>0</v>
      </c>
      <c r="AL2862">
        <f t="shared" si="136"/>
        <v>29</v>
      </c>
      <c r="AM2862">
        <f t="shared" si="134"/>
        <v>2</v>
      </c>
    </row>
    <row r="2863" spans="1:39" x14ac:dyDescent="0.35">
      <c r="A2863">
        <v>13</v>
      </c>
      <c r="B2863" s="1">
        <v>45767</v>
      </c>
      <c r="C2863">
        <v>7</v>
      </c>
      <c r="D2863">
        <v>0</v>
      </c>
      <c r="E2863">
        <v>209</v>
      </c>
      <c r="F2863" t="s">
        <v>43</v>
      </c>
      <c r="G2863" t="s">
        <v>43</v>
      </c>
      <c r="H2863" t="s">
        <v>43</v>
      </c>
      <c r="I2863" t="s">
        <v>43</v>
      </c>
      <c r="J2863" t="s">
        <v>43</v>
      </c>
      <c r="K2863" t="s">
        <v>43</v>
      </c>
      <c r="L2863" t="s">
        <v>43</v>
      </c>
      <c r="M2863" t="s">
        <v>43</v>
      </c>
      <c r="N2863" t="s">
        <v>43</v>
      </c>
      <c r="O2863" t="s">
        <v>43</v>
      </c>
      <c r="P2863" t="s">
        <v>43</v>
      </c>
      <c r="Q2863" t="s">
        <v>42</v>
      </c>
      <c r="R2863" t="s">
        <v>43</v>
      </c>
      <c r="S2863" t="s">
        <v>43</v>
      </c>
      <c r="T2863" t="s">
        <v>43</v>
      </c>
      <c r="U2863" t="s">
        <v>43</v>
      </c>
      <c r="V2863" t="s">
        <v>43</v>
      </c>
      <c r="W2863" t="s">
        <v>43</v>
      </c>
      <c r="X2863" t="s">
        <v>43</v>
      </c>
      <c r="Y2863" t="s">
        <v>43</v>
      </c>
      <c r="Z2863" t="s">
        <v>43</v>
      </c>
      <c r="AA2863" t="s">
        <v>43</v>
      </c>
      <c r="AB2863" t="s">
        <v>43</v>
      </c>
      <c r="AC2863" t="s">
        <v>43</v>
      </c>
      <c r="AD2863" t="s">
        <v>43</v>
      </c>
      <c r="AE2863" t="s">
        <v>43</v>
      </c>
      <c r="AF2863" t="s">
        <v>43</v>
      </c>
      <c r="AG2863" t="s">
        <v>42</v>
      </c>
      <c r="AH2863" t="s">
        <v>43</v>
      </c>
      <c r="AI2863" t="s">
        <v>43</v>
      </c>
      <c r="AJ2863" t="s">
        <v>43</v>
      </c>
      <c r="AK2863">
        <f t="shared" si="135"/>
        <v>0</v>
      </c>
      <c r="AL2863">
        <f t="shared" si="136"/>
        <v>29</v>
      </c>
      <c r="AM2863">
        <f t="shared" si="134"/>
        <v>2</v>
      </c>
    </row>
    <row r="2864" spans="1:39" x14ac:dyDescent="0.35">
      <c r="A2864">
        <v>13</v>
      </c>
      <c r="B2864" s="1">
        <v>45768</v>
      </c>
      <c r="C2864">
        <v>1</v>
      </c>
      <c r="D2864">
        <v>1</v>
      </c>
      <c r="E2864">
        <v>210</v>
      </c>
      <c r="F2864" t="s">
        <v>43</v>
      </c>
      <c r="G2864" t="s">
        <v>43</v>
      </c>
      <c r="H2864" t="s">
        <v>43</v>
      </c>
      <c r="I2864" t="s">
        <v>43</v>
      </c>
      <c r="J2864" t="s">
        <v>43</v>
      </c>
      <c r="K2864" t="s">
        <v>43</v>
      </c>
      <c r="L2864" t="s">
        <v>43</v>
      </c>
      <c r="M2864" t="s">
        <v>43</v>
      </c>
      <c r="N2864" t="s">
        <v>43</v>
      </c>
      <c r="O2864" t="s">
        <v>43</v>
      </c>
      <c r="P2864" t="s">
        <v>43</v>
      </c>
      <c r="Q2864" t="s">
        <v>42</v>
      </c>
      <c r="R2864" t="s">
        <v>43</v>
      </c>
      <c r="S2864" t="s">
        <v>43</v>
      </c>
      <c r="T2864" t="s">
        <v>43</v>
      </c>
      <c r="U2864" t="s">
        <v>43</v>
      </c>
      <c r="V2864" t="s">
        <v>43</v>
      </c>
      <c r="W2864" t="s">
        <v>43</v>
      </c>
      <c r="X2864" t="s">
        <v>43</v>
      </c>
      <c r="Y2864" t="s">
        <v>43</v>
      </c>
      <c r="Z2864" t="s">
        <v>43</v>
      </c>
      <c r="AA2864" t="s">
        <v>43</v>
      </c>
      <c r="AB2864" t="s">
        <v>43</v>
      </c>
      <c r="AC2864" t="s">
        <v>43</v>
      </c>
      <c r="AD2864" t="s">
        <v>43</v>
      </c>
      <c r="AE2864" t="s">
        <v>43</v>
      </c>
      <c r="AF2864" t="s">
        <v>43</v>
      </c>
      <c r="AG2864" t="s">
        <v>42</v>
      </c>
      <c r="AH2864" t="s">
        <v>43</v>
      </c>
      <c r="AI2864" t="s">
        <v>43</v>
      </c>
      <c r="AJ2864" t="s">
        <v>43</v>
      </c>
      <c r="AK2864">
        <f t="shared" si="135"/>
        <v>0</v>
      </c>
      <c r="AL2864">
        <f t="shared" si="136"/>
        <v>29</v>
      </c>
      <c r="AM2864">
        <f t="shared" si="134"/>
        <v>2</v>
      </c>
    </row>
    <row r="2865" spans="1:39" x14ac:dyDescent="0.35">
      <c r="A2865">
        <v>13</v>
      </c>
      <c r="B2865" s="1">
        <v>45769</v>
      </c>
      <c r="C2865">
        <v>2</v>
      </c>
      <c r="D2865">
        <v>1</v>
      </c>
      <c r="E2865">
        <v>211</v>
      </c>
      <c r="F2865" t="s">
        <v>43</v>
      </c>
      <c r="G2865" t="s">
        <v>43</v>
      </c>
      <c r="H2865" t="s">
        <v>43</v>
      </c>
      <c r="I2865" t="s">
        <v>43</v>
      </c>
      <c r="J2865" t="s">
        <v>43</v>
      </c>
      <c r="K2865" t="s">
        <v>43</v>
      </c>
      <c r="L2865" t="s">
        <v>43</v>
      </c>
      <c r="M2865" t="s">
        <v>43</v>
      </c>
      <c r="N2865" t="s">
        <v>43</v>
      </c>
      <c r="O2865" t="s">
        <v>43</v>
      </c>
      <c r="P2865" t="s">
        <v>43</v>
      </c>
      <c r="Q2865" t="s">
        <v>42</v>
      </c>
      <c r="R2865" t="s">
        <v>43</v>
      </c>
      <c r="S2865" t="s">
        <v>43</v>
      </c>
      <c r="T2865" t="s">
        <v>43</v>
      </c>
      <c r="U2865" t="s">
        <v>43</v>
      </c>
      <c r="V2865" t="s">
        <v>43</v>
      </c>
      <c r="W2865" t="s">
        <v>43</v>
      </c>
      <c r="X2865" t="s">
        <v>43</v>
      </c>
      <c r="Y2865" t="s">
        <v>43</v>
      </c>
      <c r="Z2865" t="s">
        <v>43</v>
      </c>
      <c r="AA2865" t="s">
        <v>43</v>
      </c>
      <c r="AB2865" t="s">
        <v>43</v>
      </c>
      <c r="AC2865" t="s">
        <v>43</v>
      </c>
      <c r="AD2865" t="s">
        <v>43</v>
      </c>
      <c r="AE2865" t="s">
        <v>43</v>
      </c>
      <c r="AF2865" t="s">
        <v>43</v>
      </c>
      <c r="AG2865" t="s">
        <v>42</v>
      </c>
      <c r="AH2865" t="s">
        <v>43</v>
      </c>
      <c r="AI2865" t="s">
        <v>43</v>
      </c>
      <c r="AJ2865" t="s">
        <v>43</v>
      </c>
      <c r="AK2865">
        <f t="shared" si="135"/>
        <v>0</v>
      </c>
      <c r="AL2865">
        <f t="shared" si="136"/>
        <v>29</v>
      </c>
      <c r="AM2865">
        <f t="shared" si="134"/>
        <v>2</v>
      </c>
    </row>
    <row r="2866" spans="1:39" x14ac:dyDescent="0.35">
      <c r="A2866">
        <v>13</v>
      </c>
      <c r="B2866" s="1">
        <v>45770</v>
      </c>
      <c r="C2866">
        <v>3</v>
      </c>
      <c r="D2866">
        <v>1</v>
      </c>
      <c r="E2866">
        <v>212</v>
      </c>
      <c r="F2866" t="s">
        <v>43</v>
      </c>
      <c r="G2866" t="s">
        <v>43</v>
      </c>
      <c r="H2866" t="s">
        <v>43</v>
      </c>
      <c r="I2866" t="s">
        <v>43</v>
      </c>
      <c r="J2866" t="s">
        <v>43</v>
      </c>
      <c r="K2866" t="s">
        <v>43</v>
      </c>
      <c r="L2866" t="s">
        <v>43</v>
      </c>
      <c r="M2866" t="s">
        <v>43</v>
      </c>
      <c r="N2866" t="s">
        <v>43</v>
      </c>
      <c r="O2866" t="s">
        <v>43</v>
      </c>
      <c r="P2866" t="s">
        <v>43</v>
      </c>
      <c r="Q2866" t="s">
        <v>42</v>
      </c>
      <c r="R2866" t="s">
        <v>43</v>
      </c>
      <c r="S2866" t="s">
        <v>43</v>
      </c>
      <c r="T2866" t="s">
        <v>43</v>
      </c>
      <c r="U2866" t="s">
        <v>43</v>
      </c>
      <c r="V2866" t="s">
        <v>43</v>
      </c>
      <c r="W2866" t="s">
        <v>43</v>
      </c>
      <c r="X2866" t="s">
        <v>43</v>
      </c>
      <c r="Y2866" t="s">
        <v>43</v>
      </c>
      <c r="Z2866" t="s">
        <v>43</v>
      </c>
      <c r="AA2866" t="s">
        <v>43</v>
      </c>
      <c r="AB2866" t="s">
        <v>43</v>
      </c>
      <c r="AC2866" t="s">
        <v>43</v>
      </c>
      <c r="AD2866" t="s">
        <v>43</v>
      </c>
      <c r="AE2866" t="s">
        <v>43</v>
      </c>
      <c r="AF2866" t="s">
        <v>43</v>
      </c>
      <c r="AG2866" t="s">
        <v>42</v>
      </c>
      <c r="AH2866" t="s">
        <v>43</v>
      </c>
      <c r="AI2866" t="s">
        <v>43</v>
      </c>
      <c r="AJ2866" t="s">
        <v>43</v>
      </c>
      <c r="AK2866">
        <f t="shared" si="135"/>
        <v>0</v>
      </c>
      <c r="AL2866">
        <f t="shared" si="136"/>
        <v>29</v>
      </c>
      <c r="AM2866">
        <f t="shared" si="134"/>
        <v>2</v>
      </c>
    </row>
    <row r="2867" spans="1:39" x14ac:dyDescent="0.35">
      <c r="A2867">
        <v>13</v>
      </c>
      <c r="B2867" s="1">
        <v>45771</v>
      </c>
      <c r="C2867">
        <v>4</v>
      </c>
      <c r="D2867">
        <v>1</v>
      </c>
      <c r="E2867">
        <v>213</v>
      </c>
      <c r="F2867" t="s">
        <v>43</v>
      </c>
      <c r="G2867" t="s">
        <v>43</v>
      </c>
      <c r="H2867" t="s">
        <v>43</v>
      </c>
      <c r="I2867" t="s">
        <v>43</v>
      </c>
      <c r="J2867" t="s">
        <v>43</v>
      </c>
      <c r="K2867" t="s">
        <v>43</v>
      </c>
      <c r="L2867" t="s">
        <v>43</v>
      </c>
      <c r="M2867" t="s">
        <v>43</v>
      </c>
      <c r="N2867" t="s">
        <v>43</v>
      </c>
      <c r="O2867" t="s">
        <v>43</v>
      </c>
      <c r="P2867" t="s">
        <v>43</v>
      </c>
      <c r="Q2867" t="s">
        <v>42</v>
      </c>
      <c r="R2867" t="s">
        <v>43</v>
      </c>
      <c r="S2867" t="s">
        <v>43</v>
      </c>
      <c r="T2867" t="s">
        <v>43</v>
      </c>
      <c r="U2867" t="s">
        <v>43</v>
      </c>
      <c r="V2867" t="s">
        <v>43</v>
      </c>
      <c r="W2867" t="s">
        <v>43</v>
      </c>
      <c r="X2867" t="s">
        <v>43</v>
      </c>
      <c r="Y2867" t="s">
        <v>43</v>
      </c>
      <c r="Z2867" t="s">
        <v>43</v>
      </c>
      <c r="AA2867" t="s">
        <v>43</v>
      </c>
      <c r="AB2867" t="s">
        <v>43</v>
      </c>
      <c r="AC2867" t="s">
        <v>43</v>
      </c>
      <c r="AD2867" t="s">
        <v>43</v>
      </c>
      <c r="AE2867" t="s">
        <v>43</v>
      </c>
      <c r="AF2867" t="s">
        <v>43</v>
      </c>
      <c r="AG2867" t="s">
        <v>42</v>
      </c>
      <c r="AH2867" t="s">
        <v>43</v>
      </c>
      <c r="AI2867" t="s">
        <v>43</v>
      </c>
      <c r="AJ2867" t="s">
        <v>43</v>
      </c>
      <c r="AK2867">
        <f t="shared" si="135"/>
        <v>0</v>
      </c>
      <c r="AL2867">
        <f t="shared" si="136"/>
        <v>29</v>
      </c>
      <c r="AM2867">
        <f t="shared" si="134"/>
        <v>2</v>
      </c>
    </row>
    <row r="2868" spans="1:39" x14ac:dyDescent="0.35">
      <c r="A2868">
        <v>13</v>
      </c>
      <c r="B2868" s="1">
        <v>45772</v>
      </c>
      <c r="C2868">
        <v>5</v>
      </c>
      <c r="D2868">
        <v>1</v>
      </c>
      <c r="E2868">
        <v>214</v>
      </c>
      <c r="F2868" t="s">
        <v>43</v>
      </c>
      <c r="G2868" t="s">
        <v>43</v>
      </c>
      <c r="H2868" t="s">
        <v>43</v>
      </c>
      <c r="I2868" t="s">
        <v>43</v>
      </c>
      <c r="J2868" t="s">
        <v>43</v>
      </c>
      <c r="K2868" t="s">
        <v>43</v>
      </c>
      <c r="L2868" t="s">
        <v>43</v>
      </c>
      <c r="M2868" t="s">
        <v>43</v>
      </c>
      <c r="N2868" t="s">
        <v>43</v>
      </c>
      <c r="O2868" t="s">
        <v>43</v>
      </c>
      <c r="P2868" t="s">
        <v>43</v>
      </c>
      <c r="Q2868" t="s">
        <v>42</v>
      </c>
      <c r="R2868" t="s">
        <v>43</v>
      </c>
      <c r="S2868" t="s">
        <v>43</v>
      </c>
      <c r="T2868" t="s">
        <v>43</v>
      </c>
      <c r="U2868" t="s">
        <v>43</v>
      </c>
      <c r="V2868" t="s">
        <v>43</v>
      </c>
      <c r="W2868" t="s">
        <v>43</v>
      </c>
      <c r="X2868" t="s">
        <v>43</v>
      </c>
      <c r="Y2868" t="s">
        <v>43</v>
      </c>
      <c r="Z2868" t="s">
        <v>43</v>
      </c>
      <c r="AA2868" t="s">
        <v>43</v>
      </c>
      <c r="AB2868" t="s">
        <v>43</v>
      </c>
      <c r="AC2868" t="s">
        <v>43</v>
      </c>
      <c r="AD2868" t="s">
        <v>43</v>
      </c>
      <c r="AE2868" t="s">
        <v>43</v>
      </c>
      <c r="AF2868" t="s">
        <v>43</v>
      </c>
      <c r="AG2868" t="s">
        <v>42</v>
      </c>
      <c r="AH2868" t="s">
        <v>43</v>
      </c>
      <c r="AI2868" t="s">
        <v>43</v>
      </c>
      <c r="AJ2868" t="s">
        <v>43</v>
      </c>
      <c r="AK2868">
        <f t="shared" si="135"/>
        <v>0</v>
      </c>
      <c r="AL2868">
        <f t="shared" si="136"/>
        <v>29</v>
      </c>
      <c r="AM2868">
        <f t="shared" si="134"/>
        <v>2</v>
      </c>
    </row>
    <row r="2869" spans="1:39" x14ac:dyDescent="0.35">
      <c r="A2869">
        <v>13</v>
      </c>
      <c r="B2869" s="1">
        <v>45773</v>
      </c>
      <c r="C2869">
        <v>6</v>
      </c>
      <c r="D2869">
        <v>0</v>
      </c>
      <c r="E2869">
        <v>215</v>
      </c>
      <c r="F2869" t="s">
        <v>43</v>
      </c>
      <c r="G2869" t="s">
        <v>43</v>
      </c>
      <c r="H2869" t="s">
        <v>43</v>
      </c>
      <c r="I2869" t="s">
        <v>43</v>
      </c>
      <c r="J2869" t="s">
        <v>43</v>
      </c>
      <c r="K2869" t="s">
        <v>43</v>
      </c>
      <c r="L2869" t="s">
        <v>43</v>
      </c>
      <c r="M2869" t="s">
        <v>43</v>
      </c>
      <c r="N2869" t="s">
        <v>43</v>
      </c>
      <c r="O2869" t="s">
        <v>43</v>
      </c>
      <c r="P2869" t="s">
        <v>43</v>
      </c>
      <c r="Q2869" t="s">
        <v>42</v>
      </c>
      <c r="R2869" t="s">
        <v>43</v>
      </c>
      <c r="S2869" t="s">
        <v>43</v>
      </c>
      <c r="T2869" t="s">
        <v>43</v>
      </c>
      <c r="U2869" t="s">
        <v>43</v>
      </c>
      <c r="V2869" t="s">
        <v>43</v>
      </c>
      <c r="W2869" t="s">
        <v>43</v>
      </c>
      <c r="X2869" t="s">
        <v>43</v>
      </c>
      <c r="Y2869" t="s">
        <v>43</v>
      </c>
      <c r="Z2869" t="s">
        <v>43</v>
      </c>
      <c r="AA2869" t="s">
        <v>43</v>
      </c>
      <c r="AB2869" t="s">
        <v>43</v>
      </c>
      <c r="AC2869" t="s">
        <v>43</v>
      </c>
      <c r="AD2869" t="s">
        <v>43</v>
      </c>
      <c r="AE2869" t="s">
        <v>43</v>
      </c>
      <c r="AF2869" t="s">
        <v>43</v>
      </c>
      <c r="AG2869" t="s">
        <v>42</v>
      </c>
      <c r="AH2869" t="s">
        <v>43</v>
      </c>
      <c r="AI2869" t="s">
        <v>43</v>
      </c>
      <c r="AJ2869" t="s">
        <v>43</v>
      </c>
      <c r="AK2869">
        <f t="shared" si="135"/>
        <v>0</v>
      </c>
      <c r="AL2869">
        <f t="shared" si="136"/>
        <v>29</v>
      </c>
      <c r="AM2869">
        <f t="shared" si="134"/>
        <v>2</v>
      </c>
    </row>
    <row r="2870" spans="1:39" x14ac:dyDescent="0.35">
      <c r="A2870">
        <v>13</v>
      </c>
      <c r="B2870" s="1">
        <v>45774</v>
      </c>
      <c r="C2870">
        <v>7</v>
      </c>
      <c r="D2870">
        <v>0</v>
      </c>
      <c r="E2870">
        <v>216</v>
      </c>
      <c r="F2870" t="s">
        <v>43</v>
      </c>
      <c r="G2870" t="s">
        <v>43</v>
      </c>
      <c r="H2870" t="s">
        <v>43</v>
      </c>
      <c r="I2870" t="s">
        <v>43</v>
      </c>
      <c r="J2870" t="s">
        <v>43</v>
      </c>
      <c r="K2870" t="s">
        <v>43</v>
      </c>
      <c r="L2870" t="s">
        <v>43</v>
      </c>
      <c r="M2870" t="s">
        <v>43</v>
      </c>
      <c r="N2870" t="s">
        <v>43</v>
      </c>
      <c r="O2870" t="s">
        <v>43</v>
      </c>
      <c r="P2870" t="s">
        <v>43</v>
      </c>
      <c r="Q2870" t="s">
        <v>42</v>
      </c>
      <c r="R2870" t="s">
        <v>43</v>
      </c>
      <c r="S2870" t="s">
        <v>43</v>
      </c>
      <c r="T2870" t="s">
        <v>43</v>
      </c>
      <c r="U2870" t="s">
        <v>43</v>
      </c>
      <c r="V2870" t="s">
        <v>43</v>
      </c>
      <c r="W2870" t="s">
        <v>43</v>
      </c>
      <c r="X2870" t="s">
        <v>43</v>
      </c>
      <c r="Y2870" t="s">
        <v>43</v>
      </c>
      <c r="Z2870" t="s">
        <v>43</v>
      </c>
      <c r="AA2870" t="s">
        <v>43</v>
      </c>
      <c r="AB2870" t="s">
        <v>43</v>
      </c>
      <c r="AC2870" t="s">
        <v>43</v>
      </c>
      <c r="AD2870" t="s">
        <v>43</v>
      </c>
      <c r="AE2870" t="s">
        <v>43</v>
      </c>
      <c r="AF2870" t="s">
        <v>43</v>
      </c>
      <c r="AG2870" t="s">
        <v>42</v>
      </c>
      <c r="AH2870" t="s">
        <v>43</v>
      </c>
      <c r="AI2870" t="s">
        <v>43</v>
      </c>
      <c r="AJ2870" t="s">
        <v>43</v>
      </c>
      <c r="AK2870">
        <f t="shared" si="135"/>
        <v>0</v>
      </c>
      <c r="AL2870">
        <f t="shared" si="136"/>
        <v>29</v>
      </c>
      <c r="AM2870">
        <f t="shared" si="134"/>
        <v>2</v>
      </c>
    </row>
    <row r="2871" spans="1:39" x14ac:dyDescent="0.35">
      <c r="A2871">
        <v>13</v>
      </c>
      <c r="B2871" s="1">
        <v>45775</v>
      </c>
      <c r="C2871">
        <v>1</v>
      </c>
      <c r="D2871">
        <v>1</v>
      </c>
      <c r="E2871">
        <v>217</v>
      </c>
      <c r="F2871" t="s">
        <v>43</v>
      </c>
      <c r="G2871" t="s">
        <v>43</v>
      </c>
      <c r="H2871" t="s">
        <v>43</v>
      </c>
      <c r="I2871" t="s">
        <v>43</v>
      </c>
      <c r="J2871" t="s">
        <v>43</v>
      </c>
      <c r="K2871" t="s">
        <v>43</v>
      </c>
      <c r="L2871" t="s">
        <v>43</v>
      </c>
      <c r="M2871" t="s">
        <v>43</v>
      </c>
      <c r="N2871" t="s">
        <v>43</v>
      </c>
      <c r="O2871" t="s">
        <v>43</v>
      </c>
      <c r="P2871" t="s">
        <v>43</v>
      </c>
      <c r="Q2871" t="s">
        <v>42</v>
      </c>
      <c r="R2871" t="s">
        <v>43</v>
      </c>
      <c r="S2871" t="s">
        <v>43</v>
      </c>
      <c r="T2871" t="s">
        <v>43</v>
      </c>
      <c r="U2871" t="s">
        <v>43</v>
      </c>
      <c r="V2871" t="s">
        <v>43</v>
      </c>
      <c r="W2871" t="s">
        <v>43</v>
      </c>
      <c r="X2871" t="s">
        <v>43</v>
      </c>
      <c r="Y2871" t="s">
        <v>43</v>
      </c>
      <c r="Z2871" t="s">
        <v>43</v>
      </c>
      <c r="AA2871" t="s">
        <v>43</v>
      </c>
      <c r="AB2871" t="s">
        <v>43</v>
      </c>
      <c r="AC2871" t="s">
        <v>43</v>
      </c>
      <c r="AD2871" t="s">
        <v>43</v>
      </c>
      <c r="AE2871" t="s">
        <v>43</v>
      </c>
      <c r="AF2871" t="s">
        <v>43</v>
      </c>
      <c r="AG2871" t="s">
        <v>42</v>
      </c>
      <c r="AH2871" t="s">
        <v>43</v>
      </c>
      <c r="AI2871" t="s">
        <v>43</v>
      </c>
      <c r="AJ2871" t="s">
        <v>43</v>
      </c>
      <c r="AK2871">
        <f t="shared" si="135"/>
        <v>0</v>
      </c>
      <c r="AL2871">
        <f t="shared" si="136"/>
        <v>29</v>
      </c>
      <c r="AM2871">
        <f t="shared" si="134"/>
        <v>2</v>
      </c>
    </row>
    <row r="2872" spans="1:39" x14ac:dyDescent="0.35">
      <c r="A2872">
        <v>13</v>
      </c>
      <c r="B2872" s="1">
        <v>45776</v>
      </c>
      <c r="C2872">
        <v>2</v>
      </c>
      <c r="D2872">
        <v>1</v>
      </c>
      <c r="E2872">
        <v>218</v>
      </c>
      <c r="F2872" t="s">
        <v>43</v>
      </c>
      <c r="G2872" t="s">
        <v>43</v>
      </c>
      <c r="H2872" t="s">
        <v>43</v>
      </c>
      <c r="I2872" t="s">
        <v>43</v>
      </c>
      <c r="J2872" t="s">
        <v>43</v>
      </c>
      <c r="K2872" t="s">
        <v>43</v>
      </c>
      <c r="L2872" t="s">
        <v>43</v>
      </c>
      <c r="M2872" t="s">
        <v>43</v>
      </c>
      <c r="N2872" t="s">
        <v>43</v>
      </c>
      <c r="O2872" t="s">
        <v>43</v>
      </c>
      <c r="P2872" t="s">
        <v>43</v>
      </c>
      <c r="Q2872" t="s">
        <v>42</v>
      </c>
      <c r="R2872" t="s">
        <v>43</v>
      </c>
      <c r="S2872" t="s">
        <v>43</v>
      </c>
      <c r="T2872" t="s">
        <v>43</v>
      </c>
      <c r="U2872" t="s">
        <v>43</v>
      </c>
      <c r="V2872" t="s">
        <v>43</v>
      </c>
      <c r="W2872" t="s">
        <v>43</v>
      </c>
      <c r="X2872" t="s">
        <v>43</v>
      </c>
      <c r="Y2872" t="s">
        <v>43</v>
      </c>
      <c r="Z2872" t="s">
        <v>43</v>
      </c>
      <c r="AA2872" t="s">
        <v>43</v>
      </c>
      <c r="AB2872" t="s">
        <v>43</v>
      </c>
      <c r="AC2872" t="s">
        <v>43</v>
      </c>
      <c r="AD2872" t="s">
        <v>43</v>
      </c>
      <c r="AE2872" t="s">
        <v>43</v>
      </c>
      <c r="AF2872" t="s">
        <v>43</v>
      </c>
      <c r="AG2872" t="s">
        <v>42</v>
      </c>
      <c r="AH2872" t="s">
        <v>43</v>
      </c>
      <c r="AI2872" t="s">
        <v>43</v>
      </c>
      <c r="AJ2872" t="s">
        <v>43</v>
      </c>
      <c r="AK2872">
        <f t="shared" si="135"/>
        <v>0</v>
      </c>
      <c r="AL2872">
        <f t="shared" si="136"/>
        <v>29</v>
      </c>
      <c r="AM2872">
        <f t="shared" si="134"/>
        <v>2</v>
      </c>
    </row>
    <row r="2873" spans="1:39" x14ac:dyDescent="0.35">
      <c r="A2873">
        <v>13</v>
      </c>
      <c r="B2873" s="1">
        <v>45777</v>
      </c>
      <c r="C2873">
        <v>3</v>
      </c>
      <c r="D2873">
        <v>1</v>
      </c>
      <c r="E2873">
        <v>219</v>
      </c>
      <c r="F2873" t="s">
        <v>43</v>
      </c>
      <c r="G2873" t="s">
        <v>43</v>
      </c>
      <c r="H2873" t="s">
        <v>43</v>
      </c>
      <c r="I2873" t="s">
        <v>43</v>
      </c>
      <c r="J2873" t="s">
        <v>43</v>
      </c>
      <c r="K2873" t="s">
        <v>43</v>
      </c>
      <c r="L2873" t="s">
        <v>43</v>
      </c>
      <c r="M2873" t="s">
        <v>43</v>
      </c>
      <c r="N2873" t="s">
        <v>43</v>
      </c>
      <c r="O2873" t="s">
        <v>43</v>
      </c>
      <c r="P2873" t="s">
        <v>43</v>
      </c>
      <c r="Q2873" t="s">
        <v>42</v>
      </c>
      <c r="R2873" t="s">
        <v>43</v>
      </c>
      <c r="S2873" t="s">
        <v>43</v>
      </c>
      <c r="T2873" t="s">
        <v>43</v>
      </c>
      <c r="U2873" t="s">
        <v>43</v>
      </c>
      <c r="V2873" t="s">
        <v>43</v>
      </c>
      <c r="W2873" t="s">
        <v>43</v>
      </c>
      <c r="X2873" t="s">
        <v>43</v>
      </c>
      <c r="Y2873" t="s">
        <v>43</v>
      </c>
      <c r="Z2873" t="s">
        <v>43</v>
      </c>
      <c r="AA2873" t="s">
        <v>43</v>
      </c>
      <c r="AB2873" t="s">
        <v>43</v>
      </c>
      <c r="AC2873" t="s">
        <v>43</v>
      </c>
      <c r="AD2873" t="s">
        <v>43</v>
      </c>
      <c r="AE2873" t="s">
        <v>43</v>
      </c>
      <c r="AF2873" t="s">
        <v>43</v>
      </c>
      <c r="AG2873" t="s">
        <v>42</v>
      </c>
      <c r="AH2873" t="s">
        <v>43</v>
      </c>
      <c r="AI2873" t="s">
        <v>43</v>
      </c>
      <c r="AJ2873" t="s">
        <v>43</v>
      </c>
      <c r="AK2873">
        <f t="shared" si="135"/>
        <v>0</v>
      </c>
      <c r="AL2873">
        <f t="shared" si="136"/>
        <v>29</v>
      </c>
      <c r="AM2873">
        <f t="shared" si="134"/>
        <v>2</v>
      </c>
    </row>
    <row r="2874" spans="1:39" x14ac:dyDescent="0.35">
      <c r="A2874">
        <v>13</v>
      </c>
      <c r="B2874" s="1">
        <v>45778</v>
      </c>
      <c r="C2874">
        <v>4</v>
      </c>
      <c r="D2874">
        <v>1</v>
      </c>
      <c r="E2874">
        <v>220</v>
      </c>
      <c r="F2874" t="s">
        <v>43</v>
      </c>
      <c r="G2874" t="s">
        <v>43</v>
      </c>
      <c r="H2874" t="s">
        <v>43</v>
      </c>
      <c r="I2874" t="s">
        <v>43</v>
      </c>
      <c r="J2874" t="s">
        <v>43</v>
      </c>
      <c r="K2874" t="s">
        <v>43</v>
      </c>
      <c r="L2874" t="s">
        <v>43</v>
      </c>
      <c r="M2874" t="s">
        <v>43</v>
      </c>
      <c r="N2874" t="s">
        <v>43</v>
      </c>
      <c r="O2874" t="s">
        <v>43</v>
      </c>
      <c r="P2874" t="s">
        <v>43</v>
      </c>
      <c r="Q2874" t="s">
        <v>42</v>
      </c>
      <c r="R2874" t="s">
        <v>43</v>
      </c>
      <c r="S2874" t="s">
        <v>43</v>
      </c>
      <c r="T2874" t="s">
        <v>43</v>
      </c>
      <c r="U2874" t="s">
        <v>43</v>
      </c>
      <c r="V2874" t="s">
        <v>43</v>
      </c>
      <c r="W2874" t="s">
        <v>43</v>
      </c>
      <c r="X2874" t="s">
        <v>43</v>
      </c>
      <c r="Y2874" t="s">
        <v>43</v>
      </c>
      <c r="Z2874" t="s">
        <v>43</v>
      </c>
      <c r="AA2874" t="s">
        <v>43</v>
      </c>
      <c r="AB2874" t="s">
        <v>43</v>
      </c>
      <c r="AC2874" t="s">
        <v>43</v>
      </c>
      <c r="AD2874" t="s">
        <v>43</v>
      </c>
      <c r="AE2874" t="s">
        <v>43</v>
      </c>
      <c r="AF2874" t="s">
        <v>43</v>
      </c>
      <c r="AG2874" t="s">
        <v>42</v>
      </c>
      <c r="AH2874" t="s">
        <v>43</v>
      </c>
      <c r="AI2874" t="s">
        <v>43</v>
      </c>
      <c r="AJ2874" t="s">
        <v>43</v>
      </c>
      <c r="AK2874">
        <f t="shared" si="135"/>
        <v>0</v>
      </c>
      <c r="AL2874">
        <f t="shared" si="136"/>
        <v>29</v>
      </c>
      <c r="AM2874">
        <f t="shared" si="134"/>
        <v>2</v>
      </c>
    </row>
    <row r="2875" spans="1:39" x14ac:dyDescent="0.35">
      <c r="A2875">
        <v>14</v>
      </c>
      <c r="B2875" s="1">
        <v>45558</v>
      </c>
      <c r="C2875">
        <v>1</v>
      </c>
      <c r="D2875">
        <v>1</v>
      </c>
      <c r="E2875">
        <v>0</v>
      </c>
      <c r="F2875" t="s">
        <v>36</v>
      </c>
      <c r="G2875" t="s">
        <v>37</v>
      </c>
      <c r="H2875" t="s">
        <v>37</v>
      </c>
      <c r="I2875" t="s">
        <v>37</v>
      </c>
      <c r="J2875" t="s">
        <v>37</v>
      </c>
      <c r="K2875" t="s">
        <v>37</v>
      </c>
      <c r="L2875" t="s">
        <v>37</v>
      </c>
      <c r="M2875" t="s">
        <v>37</v>
      </c>
      <c r="N2875" t="s">
        <v>37</v>
      </c>
      <c r="O2875" t="s">
        <v>37</v>
      </c>
      <c r="P2875" t="s">
        <v>37</v>
      </c>
      <c r="Q2875" t="s">
        <v>37</v>
      </c>
      <c r="R2875" t="s">
        <v>37</v>
      </c>
      <c r="S2875" t="s">
        <v>37</v>
      </c>
      <c r="T2875" t="s">
        <v>37</v>
      </c>
      <c r="U2875" t="s">
        <v>37</v>
      </c>
      <c r="V2875" t="s">
        <v>37</v>
      </c>
      <c r="W2875" t="s">
        <v>37</v>
      </c>
      <c r="X2875" t="s">
        <v>37</v>
      </c>
      <c r="Y2875" t="s">
        <v>37</v>
      </c>
      <c r="Z2875" t="s">
        <v>37</v>
      </c>
      <c r="AA2875" t="s">
        <v>37</v>
      </c>
      <c r="AB2875" t="s">
        <v>37</v>
      </c>
      <c r="AC2875" t="s">
        <v>37</v>
      </c>
      <c r="AD2875" t="s">
        <v>37</v>
      </c>
      <c r="AE2875" t="s">
        <v>37</v>
      </c>
      <c r="AF2875" t="s">
        <v>37</v>
      </c>
      <c r="AG2875" t="s">
        <v>37</v>
      </c>
      <c r="AH2875" t="s">
        <v>37</v>
      </c>
      <c r="AI2875" t="s">
        <v>37</v>
      </c>
      <c r="AJ2875" t="s">
        <v>37</v>
      </c>
      <c r="AK2875">
        <f t="shared" si="135"/>
        <v>1</v>
      </c>
      <c r="AL2875">
        <f t="shared" si="136"/>
        <v>0</v>
      </c>
      <c r="AM2875">
        <f t="shared" si="134"/>
        <v>30</v>
      </c>
    </row>
    <row r="2876" spans="1:39" x14ac:dyDescent="0.35">
      <c r="A2876">
        <v>14</v>
      </c>
      <c r="B2876" s="1">
        <v>45559</v>
      </c>
      <c r="C2876">
        <v>2</v>
      </c>
      <c r="D2876">
        <v>1</v>
      </c>
      <c r="E2876">
        <v>1</v>
      </c>
      <c r="F2876" t="s">
        <v>36</v>
      </c>
      <c r="G2876" t="s">
        <v>42</v>
      </c>
      <c r="H2876" t="s">
        <v>42</v>
      </c>
      <c r="I2876" t="s">
        <v>42</v>
      </c>
      <c r="J2876" t="s">
        <v>36</v>
      </c>
      <c r="K2876" t="s">
        <v>42</v>
      </c>
      <c r="L2876" t="s">
        <v>42</v>
      </c>
      <c r="M2876" t="s">
        <v>42</v>
      </c>
      <c r="N2876" t="s">
        <v>42</v>
      </c>
      <c r="O2876" t="s">
        <v>42</v>
      </c>
      <c r="P2876" t="s">
        <v>42</v>
      </c>
      <c r="Q2876" t="s">
        <v>42</v>
      </c>
      <c r="R2876" t="s">
        <v>42</v>
      </c>
      <c r="S2876" t="s">
        <v>42</v>
      </c>
      <c r="T2876" t="s">
        <v>42</v>
      </c>
      <c r="U2876" t="s">
        <v>42</v>
      </c>
      <c r="V2876" t="s">
        <v>42</v>
      </c>
      <c r="W2876" t="s">
        <v>42</v>
      </c>
      <c r="X2876" t="s">
        <v>42</v>
      </c>
      <c r="Y2876" t="s">
        <v>42</v>
      </c>
      <c r="Z2876" t="s">
        <v>42</v>
      </c>
      <c r="AA2876" t="s">
        <v>42</v>
      </c>
      <c r="AB2876" t="s">
        <v>42</v>
      </c>
      <c r="AC2876" t="s">
        <v>42</v>
      </c>
      <c r="AD2876" t="s">
        <v>42</v>
      </c>
      <c r="AE2876" t="s">
        <v>42</v>
      </c>
      <c r="AF2876" t="s">
        <v>42</v>
      </c>
      <c r="AG2876" t="s">
        <v>42</v>
      </c>
      <c r="AH2876" t="s">
        <v>42</v>
      </c>
      <c r="AI2876" t="s">
        <v>42</v>
      </c>
      <c r="AJ2876" t="s">
        <v>42</v>
      </c>
      <c r="AK2876">
        <f t="shared" si="135"/>
        <v>2</v>
      </c>
      <c r="AL2876">
        <f t="shared" si="136"/>
        <v>0</v>
      </c>
      <c r="AM2876">
        <f t="shared" si="134"/>
        <v>29</v>
      </c>
    </row>
    <row r="2877" spans="1:39" x14ac:dyDescent="0.35">
      <c r="A2877">
        <v>14</v>
      </c>
      <c r="B2877" s="1">
        <v>45560</v>
      </c>
      <c r="C2877">
        <v>3</v>
      </c>
      <c r="D2877">
        <v>1</v>
      </c>
      <c r="E2877">
        <v>2</v>
      </c>
      <c r="F2877" t="s">
        <v>36</v>
      </c>
      <c r="G2877" t="s">
        <v>42</v>
      </c>
      <c r="H2877" t="s">
        <v>42</v>
      </c>
      <c r="I2877" t="s">
        <v>42</v>
      </c>
      <c r="J2877" t="s">
        <v>36</v>
      </c>
      <c r="K2877" t="s">
        <v>42</v>
      </c>
      <c r="L2877" t="s">
        <v>42</v>
      </c>
      <c r="M2877" t="s">
        <v>42</v>
      </c>
      <c r="N2877" t="s">
        <v>42</v>
      </c>
      <c r="O2877" t="s">
        <v>42</v>
      </c>
      <c r="P2877" t="s">
        <v>42</v>
      </c>
      <c r="Q2877" t="s">
        <v>42</v>
      </c>
      <c r="R2877" t="s">
        <v>42</v>
      </c>
      <c r="S2877" t="s">
        <v>42</v>
      </c>
      <c r="T2877" t="s">
        <v>42</v>
      </c>
      <c r="U2877" t="s">
        <v>42</v>
      </c>
      <c r="V2877" t="s">
        <v>42</v>
      </c>
      <c r="W2877" t="s">
        <v>42</v>
      </c>
      <c r="X2877" t="s">
        <v>42</v>
      </c>
      <c r="Y2877" t="s">
        <v>42</v>
      </c>
      <c r="Z2877" t="s">
        <v>42</v>
      </c>
      <c r="AA2877" t="s">
        <v>42</v>
      </c>
      <c r="AB2877" t="s">
        <v>42</v>
      </c>
      <c r="AC2877" t="s">
        <v>42</v>
      </c>
      <c r="AD2877" t="s">
        <v>42</v>
      </c>
      <c r="AE2877" t="s">
        <v>42</v>
      </c>
      <c r="AF2877" t="s">
        <v>42</v>
      </c>
      <c r="AG2877" t="s">
        <v>42</v>
      </c>
      <c r="AH2877" t="s">
        <v>42</v>
      </c>
      <c r="AI2877" t="s">
        <v>42</v>
      </c>
      <c r="AJ2877" t="s">
        <v>42</v>
      </c>
      <c r="AK2877">
        <f t="shared" si="135"/>
        <v>2</v>
      </c>
      <c r="AL2877">
        <f t="shared" si="136"/>
        <v>0</v>
      </c>
      <c r="AM2877">
        <f t="shared" si="134"/>
        <v>29</v>
      </c>
    </row>
    <row r="2878" spans="1:39" x14ac:dyDescent="0.35">
      <c r="A2878">
        <v>14</v>
      </c>
      <c r="B2878" s="1">
        <v>45561</v>
      </c>
      <c r="C2878">
        <v>4</v>
      </c>
      <c r="D2878">
        <v>1</v>
      </c>
      <c r="E2878">
        <v>3</v>
      </c>
      <c r="F2878" t="s">
        <v>43</v>
      </c>
      <c r="G2878" t="s">
        <v>42</v>
      </c>
      <c r="H2878" t="s">
        <v>42</v>
      </c>
      <c r="I2878" t="s">
        <v>42</v>
      </c>
      <c r="J2878" t="s">
        <v>36</v>
      </c>
      <c r="K2878" t="s">
        <v>42</v>
      </c>
      <c r="L2878" t="s">
        <v>42</v>
      </c>
      <c r="M2878" t="s">
        <v>42</v>
      </c>
      <c r="N2878" t="s">
        <v>42</v>
      </c>
      <c r="O2878" t="s">
        <v>42</v>
      </c>
      <c r="P2878" t="s">
        <v>42</v>
      </c>
      <c r="Q2878" t="s">
        <v>42</v>
      </c>
      <c r="R2878" t="s">
        <v>42</v>
      </c>
      <c r="S2878" t="s">
        <v>42</v>
      </c>
      <c r="T2878" t="s">
        <v>42</v>
      </c>
      <c r="U2878" t="s">
        <v>42</v>
      </c>
      <c r="V2878" t="s">
        <v>42</v>
      </c>
      <c r="W2878" t="s">
        <v>42</v>
      </c>
      <c r="X2878" t="s">
        <v>42</v>
      </c>
      <c r="Y2878" t="s">
        <v>42</v>
      </c>
      <c r="Z2878" t="s">
        <v>42</v>
      </c>
      <c r="AA2878" t="s">
        <v>42</v>
      </c>
      <c r="AB2878" t="s">
        <v>42</v>
      </c>
      <c r="AC2878" t="s">
        <v>42</v>
      </c>
      <c r="AD2878" t="s">
        <v>42</v>
      </c>
      <c r="AE2878" t="s">
        <v>42</v>
      </c>
      <c r="AF2878" t="s">
        <v>42</v>
      </c>
      <c r="AG2878" t="s">
        <v>42</v>
      </c>
      <c r="AH2878" t="s">
        <v>42</v>
      </c>
      <c r="AI2878" t="s">
        <v>42</v>
      </c>
      <c r="AJ2878" t="s">
        <v>42</v>
      </c>
      <c r="AK2878">
        <f t="shared" si="135"/>
        <v>1</v>
      </c>
      <c r="AL2878">
        <f t="shared" si="136"/>
        <v>1</v>
      </c>
      <c r="AM2878">
        <f t="shared" si="134"/>
        <v>29</v>
      </c>
    </row>
    <row r="2879" spans="1:39" x14ac:dyDescent="0.35">
      <c r="A2879">
        <v>14</v>
      </c>
      <c r="B2879" s="1">
        <v>45562</v>
      </c>
      <c r="C2879">
        <v>5</v>
      </c>
      <c r="D2879">
        <v>1</v>
      </c>
      <c r="E2879">
        <v>4</v>
      </c>
      <c r="F2879" t="s">
        <v>43</v>
      </c>
      <c r="G2879" t="s">
        <v>42</v>
      </c>
      <c r="H2879" t="s">
        <v>42</v>
      </c>
      <c r="I2879" t="s">
        <v>42</v>
      </c>
      <c r="J2879" t="s">
        <v>43</v>
      </c>
      <c r="K2879" t="s">
        <v>42</v>
      </c>
      <c r="L2879" t="s">
        <v>42</v>
      </c>
      <c r="M2879" t="s">
        <v>42</v>
      </c>
      <c r="N2879" t="s">
        <v>42</v>
      </c>
      <c r="O2879" t="s">
        <v>42</v>
      </c>
      <c r="P2879" t="s">
        <v>42</v>
      </c>
      <c r="Q2879" t="s">
        <v>42</v>
      </c>
      <c r="R2879" t="s">
        <v>42</v>
      </c>
      <c r="S2879" t="s">
        <v>42</v>
      </c>
      <c r="T2879" t="s">
        <v>42</v>
      </c>
      <c r="U2879" t="s">
        <v>42</v>
      </c>
      <c r="V2879" t="s">
        <v>42</v>
      </c>
      <c r="W2879" t="s">
        <v>42</v>
      </c>
      <c r="X2879" t="s">
        <v>42</v>
      </c>
      <c r="Y2879" t="s">
        <v>42</v>
      </c>
      <c r="Z2879" t="s">
        <v>42</v>
      </c>
      <c r="AA2879" t="s">
        <v>42</v>
      </c>
      <c r="AB2879" t="s">
        <v>42</v>
      </c>
      <c r="AC2879" t="s">
        <v>42</v>
      </c>
      <c r="AD2879" t="s">
        <v>42</v>
      </c>
      <c r="AE2879" t="s">
        <v>42</v>
      </c>
      <c r="AF2879" t="s">
        <v>42</v>
      </c>
      <c r="AG2879" t="s">
        <v>42</v>
      </c>
      <c r="AH2879" t="s">
        <v>42</v>
      </c>
      <c r="AI2879" t="s">
        <v>42</v>
      </c>
      <c r="AJ2879" t="s">
        <v>42</v>
      </c>
      <c r="AK2879">
        <f t="shared" si="135"/>
        <v>0</v>
      </c>
      <c r="AL2879">
        <f t="shared" si="136"/>
        <v>2</v>
      </c>
      <c r="AM2879">
        <f t="shared" si="134"/>
        <v>29</v>
      </c>
    </row>
    <row r="2880" spans="1:39" x14ac:dyDescent="0.35">
      <c r="A2880">
        <v>14</v>
      </c>
      <c r="B2880" s="1">
        <v>45563</v>
      </c>
      <c r="C2880">
        <v>6</v>
      </c>
      <c r="D2880">
        <v>0</v>
      </c>
      <c r="E2880">
        <v>5</v>
      </c>
      <c r="F2880" t="s">
        <v>43</v>
      </c>
      <c r="G2880" t="s">
        <v>42</v>
      </c>
      <c r="H2880" t="s">
        <v>42</v>
      </c>
      <c r="I2880" t="s">
        <v>42</v>
      </c>
      <c r="J2880" t="s">
        <v>43</v>
      </c>
      <c r="K2880" t="s">
        <v>42</v>
      </c>
      <c r="L2880" t="s">
        <v>42</v>
      </c>
      <c r="M2880" t="s">
        <v>42</v>
      </c>
      <c r="N2880" t="s">
        <v>42</v>
      </c>
      <c r="O2880" t="s">
        <v>42</v>
      </c>
      <c r="P2880" t="s">
        <v>42</v>
      </c>
      <c r="Q2880" t="s">
        <v>42</v>
      </c>
      <c r="R2880" t="s">
        <v>42</v>
      </c>
      <c r="S2880" t="s">
        <v>42</v>
      </c>
      <c r="T2880" t="s">
        <v>42</v>
      </c>
      <c r="U2880" t="s">
        <v>42</v>
      </c>
      <c r="V2880" t="s">
        <v>42</v>
      </c>
      <c r="W2880" t="s">
        <v>42</v>
      </c>
      <c r="X2880" t="s">
        <v>42</v>
      </c>
      <c r="Y2880" t="s">
        <v>42</v>
      </c>
      <c r="Z2880" t="s">
        <v>42</v>
      </c>
      <c r="AA2880" t="s">
        <v>42</v>
      </c>
      <c r="AB2880" t="s">
        <v>42</v>
      </c>
      <c r="AC2880" t="s">
        <v>42</v>
      </c>
      <c r="AD2880" t="s">
        <v>42</v>
      </c>
      <c r="AE2880" t="s">
        <v>42</v>
      </c>
      <c r="AF2880" t="s">
        <v>42</v>
      </c>
      <c r="AG2880" t="s">
        <v>42</v>
      </c>
      <c r="AH2880" t="s">
        <v>42</v>
      </c>
      <c r="AI2880" t="s">
        <v>42</v>
      </c>
      <c r="AJ2880" t="s">
        <v>42</v>
      </c>
      <c r="AK2880">
        <f t="shared" si="135"/>
        <v>0</v>
      </c>
      <c r="AL2880">
        <f t="shared" si="136"/>
        <v>2</v>
      </c>
      <c r="AM2880">
        <f t="shared" si="134"/>
        <v>29</v>
      </c>
    </row>
    <row r="2881" spans="1:39" x14ac:dyDescent="0.35">
      <c r="A2881">
        <v>14</v>
      </c>
      <c r="B2881" s="1">
        <v>45564</v>
      </c>
      <c r="C2881">
        <v>7</v>
      </c>
      <c r="D2881">
        <v>0</v>
      </c>
      <c r="E2881">
        <v>6</v>
      </c>
      <c r="F2881" t="s">
        <v>43</v>
      </c>
      <c r="G2881" t="s">
        <v>42</v>
      </c>
      <c r="H2881" t="s">
        <v>42</v>
      </c>
      <c r="I2881" t="s">
        <v>42</v>
      </c>
      <c r="J2881" t="s">
        <v>43</v>
      </c>
      <c r="K2881" t="s">
        <v>42</v>
      </c>
      <c r="L2881" t="s">
        <v>42</v>
      </c>
      <c r="M2881" t="s">
        <v>42</v>
      </c>
      <c r="N2881" t="s">
        <v>42</v>
      </c>
      <c r="O2881" t="s">
        <v>42</v>
      </c>
      <c r="P2881" t="s">
        <v>42</v>
      </c>
      <c r="Q2881" t="s">
        <v>42</v>
      </c>
      <c r="R2881" t="s">
        <v>42</v>
      </c>
      <c r="S2881" t="s">
        <v>42</v>
      </c>
      <c r="T2881" t="s">
        <v>42</v>
      </c>
      <c r="U2881" t="s">
        <v>42</v>
      </c>
      <c r="V2881" t="s">
        <v>42</v>
      </c>
      <c r="W2881" t="s">
        <v>42</v>
      </c>
      <c r="X2881" t="s">
        <v>42</v>
      </c>
      <c r="Y2881" t="s">
        <v>42</v>
      </c>
      <c r="Z2881" t="s">
        <v>42</v>
      </c>
      <c r="AA2881" t="s">
        <v>42</v>
      </c>
      <c r="AB2881" t="s">
        <v>42</v>
      </c>
      <c r="AC2881" t="s">
        <v>42</v>
      </c>
      <c r="AD2881" t="s">
        <v>42</v>
      </c>
      <c r="AE2881" t="s">
        <v>42</v>
      </c>
      <c r="AF2881" t="s">
        <v>42</v>
      </c>
      <c r="AG2881" t="s">
        <v>42</v>
      </c>
      <c r="AH2881" t="s">
        <v>42</v>
      </c>
      <c r="AI2881" t="s">
        <v>42</v>
      </c>
      <c r="AJ2881" t="s">
        <v>42</v>
      </c>
      <c r="AK2881">
        <f t="shared" si="135"/>
        <v>0</v>
      </c>
      <c r="AL2881">
        <f t="shared" si="136"/>
        <v>2</v>
      </c>
      <c r="AM2881">
        <f t="shared" si="134"/>
        <v>29</v>
      </c>
    </row>
    <row r="2882" spans="1:39" x14ac:dyDescent="0.35">
      <c r="A2882">
        <v>14</v>
      </c>
      <c r="B2882" s="1">
        <v>45565</v>
      </c>
      <c r="C2882">
        <v>1</v>
      </c>
      <c r="D2882">
        <v>1</v>
      </c>
      <c r="E2882">
        <v>7</v>
      </c>
      <c r="F2882" t="s">
        <v>43</v>
      </c>
      <c r="G2882" t="s">
        <v>42</v>
      </c>
      <c r="H2882" t="s">
        <v>42</v>
      </c>
      <c r="I2882" t="s">
        <v>42</v>
      </c>
      <c r="J2882" t="s">
        <v>43</v>
      </c>
      <c r="K2882" t="s">
        <v>42</v>
      </c>
      <c r="L2882" t="s">
        <v>42</v>
      </c>
      <c r="M2882" t="s">
        <v>36</v>
      </c>
      <c r="N2882" t="s">
        <v>42</v>
      </c>
      <c r="O2882" t="s">
        <v>42</v>
      </c>
      <c r="P2882" t="s">
        <v>36</v>
      </c>
      <c r="Q2882" t="s">
        <v>42</v>
      </c>
      <c r="R2882" t="s">
        <v>42</v>
      </c>
      <c r="S2882" t="s">
        <v>42</v>
      </c>
      <c r="T2882" t="s">
        <v>42</v>
      </c>
      <c r="U2882" t="s">
        <v>42</v>
      </c>
      <c r="V2882" t="s">
        <v>42</v>
      </c>
      <c r="W2882" t="s">
        <v>42</v>
      </c>
      <c r="X2882" t="s">
        <v>42</v>
      </c>
      <c r="Y2882" t="s">
        <v>42</v>
      </c>
      <c r="Z2882" t="s">
        <v>42</v>
      </c>
      <c r="AA2882" t="s">
        <v>36</v>
      </c>
      <c r="AB2882" t="s">
        <v>42</v>
      </c>
      <c r="AC2882" t="s">
        <v>42</v>
      </c>
      <c r="AD2882" t="s">
        <v>42</v>
      </c>
      <c r="AE2882" t="s">
        <v>42</v>
      </c>
      <c r="AF2882" t="s">
        <v>42</v>
      </c>
      <c r="AG2882" t="s">
        <v>42</v>
      </c>
      <c r="AH2882" t="s">
        <v>36</v>
      </c>
      <c r="AI2882" t="s">
        <v>42</v>
      </c>
      <c r="AJ2882" t="s">
        <v>42</v>
      </c>
      <c r="AK2882">
        <f t="shared" si="135"/>
        <v>4</v>
      </c>
      <c r="AL2882">
        <f t="shared" si="136"/>
        <v>2</v>
      </c>
      <c r="AM2882">
        <f t="shared" si="134"/>
        <v>25</v>
      </c>
    </row>
    <row r="2883" spans="1:39" x14ac:dyDescent="0.35">
      <c r="A2883">
        <v>14</v>
      </c>
      <c r="B2883" s="1">
        <v>45566</v>
      </c>
      <c r="C2883">
        <v>2</v>
      </c>
      <c r="D2883">
        <v>1</v>
      </c>
      <c r="E2883">
        <v>8</v>
      </c>
      <c r="F2883" t="s">
        <v>43</v>
      </c>
      <c r="G2883" t="s">
        <v>42</v>
      </c>
      <c r="H2883" t="s">
        <v>42</v>
      </c>
      <c r="I2883" t="s">
        <v>42</v>
      </c>
      <c r="J2883" t="s">
        <v>43</v>
      </c>
      <c r="K2883" t="s">
        <v>42</v>
      </c>
      <c r="L2883" t="s">
        <v>42</v>
      </c>
      <c r="M2883" t="s">
        <v>36</v>
      </c>
      <c r="N2883" t="s">
        <v>42</v>
      </c>
      <c r="O2883" t="s">
        <v>42</v>
      </c>
      <c r="P2883" t="s">
        <v>36</v>
      </c>
      <c r="Q2883" t="s">
        <v>42</v>
      </c>
      <c r="R2883" t="s">
        <v>42</v>
      </c>
      <c r="S2883" t="s">
        <v>42</v>
      </c>
      <c r="T2883" t="s">
        <v>42</v>
      </c>
      <c r="U2883" t="s">
        <v>42</v>
      </c>
      <c r="V2883" t="s">
        <v>42</v>
      </c>
      <c r="W2883" t="s">
        <v>42</v>
      </c>
      <c r="X2883" t="s">
        <v>42</v>
      </c>
      <c r="Y2883" t="s">
        <v>42</v>
      </c>
      <c r="Z2883" t="s">
        <v>42</v>
      </c>
      <c r="AA2883" t="s">
        <v>36</v>
      </c>
      <c r="AB2883" t="s">
        <v>42</v>
      </c>
      <c r="AC2883" t="s">
        <v>42</v>
      </c>
      <c r="AD2883" t="s">
        <v>42</v>
      </c>
      <c r="AE2883" t="s">
        <v>42</v>
      </c>
      <c r="AF2883" t="s">
        <v>42</v>
      </c>
      <c r="AG2883" t="s">
        <v>42</v>
      </c>
      <c r="AH2883" t="s">
        <v>36</v>
      </c>
      <c r="AI2883" t="s">
        <v>42</v>
      </c>
      <c r="AJ2883" t="s">
        <v>42</v>
      </c>
      <c r="AK2883">
        <f t="shared" si="135"/>
        <v>4</v>
      </c>
      <c r="AL2883">
        <f t="shared" si="136"/>
        <v>2</v>
      </c>
      <c r="AM2883">
        <f t="shared" ref="AM2883:AM2946" si="137">31-AK2883-AL2883</f>
        <v>25</v>
      </c>
    </row>
    <row r="2884" spans="1:39" x14ac:dyDescent="0.35">
      <c r="A2884">
        <v>14</v>
      </c>
      <c r="B2884" s="1">
        <v>45567</v>
      </c>
      <c r="C2884">
        <v>3</v>
      </c>
      <c r="D2884">
        <v>1</v>
      </c>
      <c r="E2884">
        <v>9</v>
      </c>
      <c r="F2884" t="s">
        <v>43</v>
      </c>
      <c r="G2884" t="s">
        <v>42</v>
      </c>
      <c r="H2884" t="s">
        <v>42</v>
      </c>
      <c r="I2884" t="s">
        <v>42</v>
      </c>
      <c r="J2884" t="s">
        <v>43</v>
      </c>
      <c r="K2884" t="s">
        <v>42</v>
      </c>
      <c r="L2884" t="s">
        <v>42</v>
      </c>
      <c r="M2884" t="s">
        <v>36</v>
      </c>
      <c r="N2884" t="s">
        <v>42</v>
      </c>
      <c r="O2884" t="s">
        <v>42</v>
      </c>
      <c r="P2884" t="s">
        <v>36</v>
      </c>
      <c r="Q2884" t="s">
        <v>42</v>
      </c>
      <c r="R2884" t="s">
        <v>42</v>
      </c>
      <c r="S2884" t="s">
        <v>42</v>
      </c>
      <c r="T2884" t="s">
        <v>42</v>
      </c>
      <c r="U2884" t="s">
        <v>42</v>
      </c>
      <c r="V2884" t="s">
        <v>42</v>
      </c>
      <c r="W2884" t="s">
        <v>42</v>
      </c>
      <c r="X2884" t="s">
        <v>42</v>
      </c>
      <c r="Y2884" t="s">
        <v>42</v>
      </c>
      <c r="Z2884" t="s">
        <v>42</v>
      </c>
      <c r="AA2884" t="s">
        <v>36</v>
      </c>
      <c r="AB2884" t="s">
        <v>42</v>
      </c>
      <c r="AC2884" t="s">
        <v>42</v>
      </c>
      <c r="AD2884" t="s">
        <v>42</v>
      </c>
      <c r="AE2884" t="s">
        <v>42</v>
      </c>
      <c r="AF2884" t="s">
        <v>42</v>
      </c>
      <c r="AG2884" t="s">
        <v>42</v>
      </c>
      <c r="AH2884" t="s">
        <v>36</v>
      </c>
      <c r="AI2884" t="s">
        <v>42</v>
      </c>
      <c r="AJ2884" t="s">
        <v>42</v>
      </c>
      <c r="AK2884">
        <f t="shared" si="135"/>
        <v>4</v>
      </c>
      <c r="AL2884">
        <f t="shared" si="136"/>
        <v>2</v>
      </c>
      <c r="AM2884">
        <f t="shared" si="137"/>
        <v>25</v>
      </c>
    </row>
    <row r="2885" spans="1:39" x14ac:dyDescent="0.35">
      <c r="A2885">
        <v>14</v>
      </c>
      <c r="B2885" s="1">
        <v>45568</v>
      </c>
      <c r="C2885">
        <v>4</v>
      </c>
      <c r="D2885">
        <v>1</v>
      </c>
      <c r="E2885">
        <v>10</v>
      </c>
      <c r="F2885" t="s">
        <v>43</v>
      </c>
      <c r="G2885" t="s">
        <v>42</v>
      </c>
      <c r="H2885" t="s">
        <v>42</v>
      </c>
      <c r="I2885" t="s">
        <v>42</v>
      </c>
      <c r="J2885" t="s">
        <v>43</v>
      </c>
      <c r="K2885" t="s">
        <v>42</v>
      </c>
      <c r="L2885" t="s">
        <v>42</v>
      </c>
      <c r="M2885" t="s">
        <v>43</v>
      </c>
      <c r="N2885" t="s">
        <v>42</v>
      </c>
      <c r="O2885" t="s">
        <v>36</v>
      </c>
      <c r="P2885" t="s">
        <v>43</v>
      </c>
      <c r="Q2885" t="s">
        <v>42</v>
      </c>
      <c r="R2885" t="s">
        <v>42</v>
      </c>
      <c r="S2885" t="s">
        <v>42</v>
      </c>
      <c r="T2885" t="s">
        <v>42</v>
      </c>
      <c r="U2885" t="s">
        <v>42</v>
      </c>
      <c r="V2885" t="s">
        <v>42</v>
      </c>
      <c r="W2885" t="s">
        <v>42</v>
      </c>
      <c r="X2885" t="s">
        <v>42</v>
      </c>
      <c r="Y2885" t="s">
        <v>42</v>
      </c>
      <c r="Z2885" t="s">
        <v>42</v>
      </c>
      <c r="AA2885" t="s">
        <v>43</v>
      </c>
      <c r="AB2885" t="s">
        <v>42</v>
      </c>
      <c r="AC2885" t="s">
        <v>42</v>
      </c>
      <c r="AD2885" t="s">
        <v>42</v>
      </c>
      <c r="AE2885" t="s">
        <v>42</v>
      </c>
      <c r="AF2885" t="s">
        <v>42</v>
      </c>
      <c r="AG2885" t="s">
        <v>42</v>
      </c>
      <c r="AH2885" t="s">
        <v>43</v>
      </c>
      <c r="AI2885" t="s">
        <v>42</v>
      </c>
      <c r="AJ2885" t="s">
        <v>42</v>
      </c>
      <c r="AK2885">
        <f t="shared" si="135"/>
        <v>1</v>
      </c>
      <c r="AL2885">
        <f t="shared" si="136"/>
        <v>6</v>
      </c>
      <c r="AM2885">
        <f t="shared" si="137"/>
        <v>24</v>
      </c>
    </row>
    <row r="2886" spans="1:39" x14ac:dyDescent="0.35">
      <c r="A2886">
        <v>14</v>
      </c>
      <c r="B2886" s="1">
        <v>45569</v>
      </c>
      <c r="C2886">
        <v>5</v>
      </c>
      <c r="D2886">
        <v>1</v>
      </c>
      <c r="E2886">
        <v>11</v>
      </c>
      <c r="F2886" t="s">
        <v>43</v>
      </c>
      <c r="G2886" t="s">
        <v>42</v>
      </c>
      <c r="H2886" t="s">
        <v>42</v>
      </c>
      <c r="I2886" t="s">
        <v>42</v>
      </c>
      <c r="J2886" t="s">
        <v>43</v>
      </c>
      <c r="K2886" t="s">
        <v>42</v>
      </c>
      <c r="L2886" t="s">
        <v>42</v>
      </c>
      <c r="M2886" t="s">
        <v>43</v>
      </c>
      <c r="N2886" t="s">
        <v>42</v>
      </c>
      <c r="O2886" t="s">
        <v>36</v>
      </c>
      <c r="P2886" t="s">
        <v>43</v>
      </c>
      <c r="Q2886" t="s">
        <v>42</v>
      </c>
      <c r="R2886" t="s">
        <v>42</v>
      </c>
      <c r="S2886" t="s">
        <v>42</v>
      </c>
      <c r="T2886" t="s">
        <v>42</v>
      </c>
      <c r="U2886" t="s">
        <v>42</v>
      </c>
      <c r="V2886" t="s">
        <v>42</v>
      </c>
      <c r="W2886" t="s">
        <v>42</v>
      </c>
      <c r="X2886" t="s">
        <v>42</v>
      </c>
      <c r="Y2886" t="s">
        <v>42</v>
      </c>
      <c r="Z2886" t="s">
        <v>42</v>
      </c>
      <c r="AA2886" t="s">
        <v>43</v>
      </c>
      <c r="AB2886" t="s">
        <v>42</v>
      </c>
      <c r="AC2886" t="s">
        <v>42</v>
      </c>
      <c r="AD2886" t="s">
        <v>42</v>
      </c>
      <c r="AE2886" t="s">
        <v>42</v>
      </c>
      <c r="AF2886" t="s">
        <v>42</v>
      </c>
      <c r="AG2886" t="s">
        <v>42</v>
      </c>
      <c r="AH2886" t="s">
        <v>43</v>
      </c>
      <c r="AI2886" t="s">
        <v>42</v>
      </c>
      <c r="AJ2886" t="s">
        <v>42</v>
      </c>
      <c r="AK2886">
        <f t="shared" si="135"/>
        <v>1</v>
      </c>
      <c r="AL2886">
        <f t="shared" si="136"/>
        <v>6</v>
      </c>
      <c r="AM2886">
        <f t="shared" si="137"/>
        <v>24</v>
      </c>
    </row>
    <row r="2887" spans="1:39" x14ac:dyDescent="0.35">
      <c r="A2887">
        <v>14</v>
      </c>
      <c r="B2887" s="1">
        <v>45570</v>
      </c>
      <c r="C2887">
        <v>6</v>
      </c>
      <c r="D2887">
        <v>0</v>
      </c>
      <c r="E2887">
        <v>12</v>
      </c>
      <c r="F2887" t="s">
        <v>43</v>
      </c>
      <c r="G2887" t="s">
        <v>42</v>
      </c>
      <c r="H2887" t="s">
        <v>42</v>
      </c>
      <c r="I2887" t="s">
        <v>42</v>
      </c>
      <c r="J2887" t="s">
        <v>43</v>
      </c>
      <c r="K2887" t="s">
        <v>42</v>
      </c>
      <c r="L2887" t="s">
        <v>42</v>
      </c>
      <c r="M2887" t="s">
        <v>43</v>
      </c>
      <c r="N2887" t="s">
        <v>42</v>
      </c>
      <c r="O2887" t="s">
        <v>36</v>
      </c>
      <c r="P2887" t="s">
        <v>43</v>
      </c>
      <c r="Q2887" t="s">
        <v>42</v>
      </c>
      <c r="R2887" t="s">
        <v>42</v>
      </c>
      <c r="S2887" t="s">
        <v>42</v>
      </c>
      <c r="T2887" t="s">
        <v>42</v>
      </c>
      <c r="U2887" t="s">
        <v>42</v>
      </c>
      <c r="V2887" t="s">
        <v>42</v>
      </c>
      <c r="W2887" t="s">
        <v>42</v>
      </c>
      <c r="X2887" t="s">
        <v>42</v>
      </c>
      <c r="Y2887" t="s">
        <v>42</v>
      </c>
      <c r="Z2887" t="s">
        <v>42</v>
      </c>
      <c r="AA2887" t="s">
        <v>43</v>
      </c>
      <c r="AB2887" t="s">
        <v>42</v>
      </c>
      <c r="AC2887" t="s">
        <v>42</v>
      </c>
      <c r="AD2887" t="s">
        <v>42</v>
      </c>
      <c r="AE2887" t="s">
        <v>42</v>
      </c>
      <c r="AF2887" t="s">
        <v>42</v>
      </c>
      <c r="AG2887" t="s">
        <v>42</v>
      </c>
      <c r="AH2887" t="s">
        <v>43</v>
      </c>
      <c r="AI2887" t="s">
        <v>42</v>
      </c>
      <c r="AJ2887" t="s">
        <v>42</v>
      </c>
      <c r="AK2887">
        <f t="shared" si="135"/>
        <v>1</v>
      </c>
      <c r="AL2887">
        <f t="shared" si="136"/>
        <v>6</v>
      </c>
      <c r="AM2887">
        <f t="shared" si="137"/>
        <v>24</v>
      </c>
    </row>
    <row r="2888" spans="1:39" x14ac:dyDescent="0.35">
      <c r="A2888">
        <v>14</v>
      </c>
      <c r="B2888" s="1">
        <v>45571</v>
      </c>
      <c r="C2888">
        <v>7</v>
      </c>
      <c r="D2888">
        <v>0</v>
      </c>
      <c r="E2888">
        <v>13</v>
      </c>
      <c r="F2888" t="s">
        <v>43</v>
      </c>
      <c r="G2888" t="s">
        <v>42</v>
      </c>
      <c r="H2888" t="s">
        <v>42</v>
      </c>
      <c r="I2888" t="s">
        <v>42</v>
      </c>
      <c r="J2888" t="s">
        <v>43</v>
      </c>
      <c r="K2888" t="s">
        <v>42</v>
      </c>
      <c r="L2888" t="s">
        <v>42</v>
      </c>
      <c r="M2888" t="s">
        <v>43</v>
      </c>
      <c r="N2888" t="s">
        <v>42</v>
      </c>
      <c r="O2888" t="s">
        <v>43</v>
      </c>
      <c r="P2888" t="s">
        <v>43</v>
      </c>
      <c r="Q2888" t="s">
        <v>42</v>
      </c>
      <c r="R2888" t="s">
        <v>42</v>
      </c>
      <c r="S2888" t="s">
        <v>42</v>
      </c>
      <c r="T2888" t="s">
        <v>42</v>
      </c>
      <c r="U2888" t="s">
        <v>42</v>
      </c>
      <c r="V2888" t="s">
        <v>42</v>
      </c>
      <c r="W2888" t="s">
        <v>42</v>
      </c>
      <c r="X2888" t="s">
        <v>42</v>
      </c>
      <c r="Y2888" t="s">
        <v>42</v>
      </c>
      <c r="Z2888" t="s">
        <v>42</v>
      </c>
      <c r="AA2888" t="s">
        <v>43</v>
      </c>
      <c r="AB2888" t="s">
        <v>42</v>
      </c>
      <c r="AC2888" t="s">
        <v>42</v>
      </c>
      <c r="AD2888" t="s">
        <v>42</v>
      </c>
      <c r="AE2888" t="s">
        <v>42</v>
      </c>
      <c r="AF2888" t="s">
        <v>42</v>
      </c>
      <c r="AG2888" t="s">
        <v>42</v>
      </c>
      <c r="AH2888" t="s">
        <v>43</v>
      </c>
      <c r="AI2888" t="s">
        <v>42</v>
      </c>
      <c r="AJ2888" t="s">
        <v>42</v>
      </c>
      <c r="AK2888">
        <f t="shared" si="135"/>
        <v>0</v>
      </c>
      <c r="AL2888">
        <f t="shared" si="136"/>
        <v>7</v>
      </c>
      <c r="AM2888">
        <f t="shared" si="137"/>
        <v>24</v>
      </c>
    </row>
    <row r="2889" spans="1:39" x14ac:dyDescent="0.35">
      <c r="A2889">
        <v>14</v>
      </c>
      <c r="B2889" s="1">
        <v>45572</v>
      </c>
      <c r="C2889">
        <v>1</v>
      </c>
      <c r="D2889">
        <v>1</v>
      </c>
      <c r="E2889">
        <v>14</v>
      </c>
      <c r="F2889" t="s">
        <v>43</v>
      </c>
      <c r="G2889" t="s">
        <v>36</v>
      </c>
      <c r="H2889" t="s">
        <v>42</v>
      </c>
      <c r="I2889" t="s">
        <v>42</v>
      </c>
      <c r="J2889" t="s">
        <v>43</v>
      </c>
      <c r="K2889" t="s">
        <v>42</v>
      </c>
      <c r="L2889" t="s">
        <v>42</v>
      </c>
      <c r="M2889" t="s">
        <v>43</v>
      </c>
      <c r="N2889" t="s">
        <v>42</v>
      </c>
      <c r="O2889" t="s">
        <v>43</v>
      </c>
      <c r="P2889" t="s">
        <v>43</v>
      </c>
      <c r="Q2889" t="s">
        <v>42</v>
      </c>
      <c r="R2889" t="s">
        <v>42</v>
      </c>
      <c r="S2889" t="s">
        <v>42</v>
      </c>
      <c r="T2889" t="s">
        <v>42</v>
      </c>
      <c r="U2889" t="s">
        <v>42</v>
      </c>
      <c r="V2889" t="s">
        <v>42</v>
      </c>
      <c r="W2889" t="s">
        <v>42</v>
      </c>
      <c r="X2889" t="s">
        <v>42</v>
      </c>
      <c r="Y2889" t="s">
        <v>42</v>
      </c>
      <c r="Z2889" t="s">
        <v>42</v>
      </c>
      <c r="AA2889" t="s">
        <v>43</v>
      </c>
      <c r="AB2889" t="s">
        <v>42</v>
      </c>
      <c r="AC2889" t="s">
        <v>42</v>
      </c>
      <c r="AD2889" t="s">
        <v>42</v>
      </c>
      <c r="AE2889" t="s">
        <v>42</v>
      </c>
      <c r="AF2889" t="s">
        <v>42</v>
      </c>
      <c r="AG2889" t="s">
        <v>42</v>
      </c>
      <c r="AH2889" t="s">
        <v>43</v>
      </c>
      <c r="AI2889" t="s">
        <v>42</v>
      </c>
      <c r="AJ2889" t="s">
        <v>42</v>
      </c>
      <c r="AK2889">
        <f t="shared" si="135"/>
        <v>1</v>
      </c>
      <c r="AL2889">
        <f t="shared" si="136"/>
        <v>7</v>
      </c>
      <c r="AM2889">
        <f t="shared" si="137"/>
        <v>23</v>
      </c>
    </row>
    <row r="2890" spans="1:39" x14ac:dyDescent="0.35">
      <c r="A2890">
        <v>14</v>
      </c>
      <c r="B2890" s="1">
        <v>45573</v>
      </c>
      <c r="C2890">
        <v>2</v>
      </c>
      <c r="D2890">
        <v>1</v>
      </c>
      <c r="E2890">
        <v>15</v>
      </c>
      <c r="F2890" t="s">
        <v>43</v>
      </c>
      <c r="G2890" t="s">
        <v>36</v>
      </c>
      <c r="H2890" t="s">
        <v>42</v>
      </c>
      <c r="I2890" t="s">
        <v>42</v>
      </c>
      <c r="J2890" t="s">
        <v>43</v>
      </c>
      <c r="K2890" t="s">
        <v>42</v>
      </c>
      <c r="L2890" t="s">
        <v>42</v>
      </c>
      <c r="M2890" t="s">
        <v>43</v>
      </c>
      <c r="N2890" t="s">
        <v>42</v>
      </c>
      <c r="O2890" t="s">
        <v>43</v>
      </c>
      <c r="P2890" t="s">
        <v>43</v>
      </c>
      <c r="Q2890" t="s">
        <v>42</v>
      </c>
      <c r="R2890" t="s">
        <v>42</v>
      </c>
      <c r="S2890" t="s">
        <v>42</v>
      </c>
      <c r="T2890" t="s">
        <v>42</v>
      </c>
      <c r="U2890" t="s">
        <v>42</v>
      </c>
      <c r="V2890" t="s">
        <v>42</v>
      </c>
      <c r="W2890" t="s">
        <v>42</v>
      </c>
      <c r="X2890" t="s">
        <v>42</v>
      </c>
      <c r="Y2890" t="s">
        <v>42</v>
      </c>
      <c r="Z2890" t="s">
        <v>42</v>
      </c>
      <c r="AA2890" t="s">
        <v>43</v>
      </c>
      <c r="AB2890" t="s">
        <v>42</v>
      </c>
      <c r="AC2890" t="s">
        <v>42</v>
      </c>
      <c r="AD2890" t="s">
        <v>42</v>
      </c>
      <c r="AE2890" t="s">
        <v>42</v>
      </c>
      <c r="AF2890" t="s">
        <v>42</v>
      </c>
      <c r="AG2890" t="s">
        <v>42</v>
      </c>
      <c r="AH2890" t="s">
        <v>43</v>
      </c>
      <c r="AI2890" t="s">
        <v>42</v>
      </c>
      <c r="AJ2890" t="s">
        <v>42</v>
      </c>
      <c r="AK2890">
        <f t="shared" si="135"/>
        <v>1</v>
      </c>
      <c r="AL2890">
        <f t="shared" si="136"/>
        <v>7</v>
      </c>
      <c r="AM2890">
        <f t="shared" si="137"/>
        <v>23</v>
      </c>
    </row>
    <row r="2891" spans="1:39" x14ac:dyDescent="0.35">
      <c r="A2891">
        <v>14</v>
      </c>
      <c r="B2891" s="1">
        <v>45574</v>
      </c>
      <c r="C2891">
        <v>3</v>
      </c>
      <c r="D2891">
        <v>1</v>
      </c>
      <c r="E2891">
        <v>16</v>
      </c>
      <c r="F2891" t="s">
        <v>43</v>
      </c>
      <c r="G2891" t="s">
        <v>36</v>
      </c>
      <c r="H2891" t="s">
        <v>42</v>
      </c>
      <c r="I2891" t="s">
        <v>42</v>
      </c>
      <c r="J2891" t="s">
        <v>43</v>
      </c>
      <c r="K2891" t="s">
        <v>42</v>
      </c>
      <c r="L2891" t="s">
        <v>42</v>
      </c>
      <c r="M2891" t="s">
        <v>43</v>
      </c>
      <c r="N2891" t="s">
        <v>42</v>
      </c>
      <c r="O2891" t="s">
        <v>43</v>
      </c>
      <c r="P2891" t="s">
        <v>43</v>
      </c>
      <c r="Q2891" t="s">
        <v>42</v>
      </c>
      <c r="R2891" t="s">
        <v>42</v>
      </c>
      <c r="S2891" t="s">
        <v>42</v>
      </c>
      <c r="T2891" t="s">
        <v>42</v>
      </c>
      <c r="U2891" t="s">
        <v>42</v>
      </c>
      <c r="V2891" t="s">
        <v>42</v>
      </c>
      <c r="W2891" t="s">
        <v>42</v>
      </c>
      <c r="X2891" t="s">
        <v>42</v>
      </c>
      <c r="Y2891" t="s">
        <v>42</v>
      </c>
      <c r="Z2891" t="s">
        <v>42</v>
      </c>
      <c r="AA2891" t="s">
        <v>43</v>
      </c>
      <c r="AB2891" t="s">
        <v>42</v>
      </c>
      <c r="AC2891" t="s">
        <v>42</v>
      </c>
      <c r="AD2891" t="s">
        <v>42</v>
      </c>
      <c r="AE2891" t="s">
        <v>42</v>
      </c>
      <c r="AF2891" t="s">
        <v>36</v>
      </c>
      <c r="AG2891" t="s">
        <v>42</v>
      </c>
      <c r="AH2891" t="s">
        <v>43</v>
      </c>
      <c r="AI2891" t="s">
        <v>42</v>
      </c>
      <c r="AJ2891" t="s">
        <v>42</v>
      </c>
      <c r="AK2891">
        <f t="shared" si="135"/>
        <v>2</v>
      </c>
      <c r="AL2891">
        <f t="shared" si="136"/>
        <v>7</v>
      </c>
      <c r="AM2891">
        <f t="shared" si="137"/>
        <v>22</v>
      </c>
    </row>
    <row r="2892" spans="1:39" x14ac:dyDescent="0.35">
      <c r="A2892">
        <v>14</v>
      </c>
      <c r="B2892" s="1">
        <v>45575</v>
      </c>
      <c r="C2892">
        <v>4</v>
      </c>
      <c r="D2892">
        <v>1</v>
      </c>
      <c r="E2892">
        <v>17</v>
      </c>
      <c r="F2892" t="s">
        <v>43</v>
      </c>
      <c r="G2892" t="s">
        <v>43</v>
      </c>
      <c r="H2892" t="s">
        <v>42</v>
      </c>
      <c r="I2892" t="s">
        <v>42</v>
      </c>
      <c r="J2892" t="s">
        <v>43</v>
      </c>
      <c r="K2892" t="s">
        <v>42</v>
      </c>
      <c r="L2892" t="s">
        <v>42</v>
      </c>
      <c r="M2892" t="s">
        <v>43</v>
      </c>
      <c r="N2892" t="s">
        <v>42</v>
      </c>
      <c r="O2892" t="s">
        <v>43</v>
      </c>
      <c r="P2892" t="s">
        <v>43</v>
      </c>
      <c r="Q2892" t="s">
        <v>42</v>
      </c>
      <c r="R2892" t="s">
        <v>36</v>
      </c>
      <c r="S2892" t="s">
        <v>42</v>
      </c>
      <c r="T2892" t="s">
        <v>42</v>
      </c>
      <c r="U2892" t="s">
        <v>42</v>
      </c>
      <c r="V2892" t="s">
        <v>42</v>
      </c>
      <c r="W2892" t="s">
        <v>42</v>
      </c>
      <c r="X2892" t="s">
        <v>42</v>
      </c>
      <c r="Y2892" t="s">
        <v>42</v>
      </c>
      <c r="Z2892" t="s">
        <v>42</v>
      </c>
      <c r="AA2892" t="s">
        <v>43</v>
      </c>
      <c r="AB2892" t="s">
        <v>42</v>
      </c>
      <c r="AC2892" t="s">
        <v>42</v>
      </c>
      <c r="AD2892" t="s">
        <v>42</v>
      </c>
      <c r="AE2892" t="s">
        <v>42</v>
      </c>
      <c r="AF2892" t="s">
        <v>36</v>
      </c>
      <c r="AG2892" t="s">
        <v>42</v>
      </c>
      <c r="AH2892" t="s">
        <v>43</v>
      </c>
      <c r="AI2892" t="s">
        <v>42</v>
      </c>
      <c r="AJ2892" t="s">
        <v>42</v>
      </c>
      <c r="AK2892">
        <f t="shared" si="135"/>
        <v>2</v>
      </c>
      <c r="AL2892">
        <f t="shared" si="136"/>
        <v>8</v>
      </c>
      <c r="AM2892">
        <f t="shared" si="137"/>
        <v>21</v>
      </c>
    </row>
    <row r="2893" spans="1:39" x14ac:dyDescent="0.35">
      <c r="A2893">
        <v>14</v>
      </c>
      <c r="B2893" s="1">
        <v>45576</v>
      </c>
      <c r="C2893">
        <v>5</v>
      </c>
      <c r="D2893">
        <v>1</v>
      </c>
      <c r="E2893">
        <v>18</v>
      </c>
      <c r="F2893" t="s">
        <v>43</v>
      </c>
      <c r="G2893" t="s">
        <v>43</v>
      </c>
      <c r="H2893" t="s">
        <v>36</v>
      </c>
      <c r="I2893" t="s">
        <v>42</v>
      </c>
      <c r="J2893" t="s">
        <v>43</v>
      </c>
      <c r="K2893" t="s">
        <v>42</v>
      </c>
      <c r="L2893" t="s">
        <v>42</v>
      </c>
      <c r="M2893" t="s">
        <v>43</v>
      </c>
      <c r="N2893" t="s">
        <v>42</v>
      </c>
      <c r="O2893" t="s">
        <v>43</v>
      </c>
      <c r="P2893" t="s">
        <v>43</v>
      </c>
      <c r="Q2893" t="s">
        <v>42</v>
      </c>
      <c r="R2893" t="s">
        <v>36</v>
      </c>
      <c r="S2893" t="s">
        <v>42</v>
      </c>
      <c r="T2893" t="s">
        <v>42</v>
      </c>
      <c r="U2893" t="s">
        <v>42</v>
      </c>
      <c r="V2893" t="s">
        <v>42</v>
      </c>
      <c r="W2893" t="s">
        <v>42</v>
      </c>
      <c r="X2893" t="s">
        <v>42</v>
      </c>
      <c r="Y2893" t="s">
        <v>42</v>
      </c>
      <c r="Z2893" t="s">
        <v>42</v>
      </c>
      <c r="AA2893" t="s">
        <v>43</v>
      </c>
      <c r="AB2893" t="s">
        <v>42</v>
      </c>
      <c r="AC2893" t="s">
        <v>42</v>
      </c>
      <c r="AD2893" t="s">
        <v>36</v>
      </c>
      <c r="AE2893" t="s">
        <v>42</v>
      </c>
      <c r="AF2893" t="s">
        <v>36</v>
      </c>
      <c r="AG2893" t="s">
        <v>42</v>
      </c>
      <c r="AH2893" t="s">
        <v>43</v>
      </c>
      <c r="AI2893" t="s">
        <v>42</v>
      </c>
      <c r="AJ2893" t="s">
        <v>42</v>
      </c>
      <c r="AK2893">
        <f t="shared" si="135"/>
        <v>4</v>
      </c>
      <c r="AL2893">
        <f t="shared" si="136"/>
        <v>8</v>
      </c>
      <c r="AM2893">
        <f t="shared" si="137"/>
        <v>19</v>
      </c>
    </row>
    <row r="2894" spans="1:39" x14ac:dyDescent="0.35">
      <c r="A2894">
        <v>14</v>
      </c>
      <c r="B2894" s="1">
        <v>45577</v>
      </c>
      <c r="C2894">
        <v>6</v>
      </c>
      <c r="D2894">
        <v>0</v>
      </c>
      <c r="E2894">
        <v>19</v>
      </c>
      <c r="F2894" t="s">
        <v>43</v>
      </c>
      <c r="G2894" t="s">
        <v>43</v>
      </c>
      <c r="H2894" t="s">
        <v>36</v>
      </c>
      <c r="I2894" t="s">
        <v>42</v>
      </c>
      <c r="J2894" t="s">
        <v>43</v>
      </c>
      <c r="K2894" t="s">
        <v>42</v>
      </c>
      <c r="L2894" t="s">
        <v>42</v>
      </c>
      <c r="M2894" t="s">
        <v>43</v>
      </c>
      <c r="N2894" t="s">
        <v>42</v>
      </c>
      <c r="O2894" t="s">
        <v>43</v>
      </c>
      <c r="P2894" t="s">
        <v>43</v>
      </c>
      <c r="Q2894" t="s">
        <v>42</v>
      </c>
      <c r="R2894" t="s">
        <v>36</v>
      </c>
      <c r="S2894" t="s">
        <v>42</v>
      </c>
      <c r="T2894" t="s">
        <v>42</v>
      </c>
      <c r="U2894" t="s">
        <v>42</v>
      </c>
      <c r="V2894" t="s">
        <v>42</v>
      </c>
      <c r="W2894" t="s">
        <v>42</v>
      </c>
      <c r="X2894" t="s">
        <v>42</v>
      </c>
      <c r="Y2894" t="s">
        <v>42</v>
      </c>
      <c r="Z2894" t="s">
        <v>42</v>
      </c>
      <c r="AA2894" t="s">
        <v>43</v>
      </c>
      <c r="AB2894" t="s">
        <v>42</v>
      </c>
      <c r="AC2894" t="s">
        <v>42</v>
      </c>
      <c r="AD2894" t="s">
        <v>36</v>
      </c>
      <c r="AE2894" t="s">
        <v>42</v>
      </c>
      <c r="AF2894" t="s">
        <v>43</v>
      </c>
      <c r="AG2894" t="s">
        <v>42</v>
      </c>
      <c r="AH2894" t="s">
        <v>43</v>
      </c>
      <c r="AI2894" t="s">
        <v>42</v>
      </c>
      <c r="AJ2894" t="s">
        <v>42</v>
      </c>
      <c r="AK2894">
        <f t="shared" si="135"/>
        <v>3</v>
      </c>
      <c r="AL2894">
        <f t="shared" si="136"/>
        <v>9</v>
      </c>
      <c r="AM2894">
        <f t="shared" si="137"/>
        <v>19</v>
      </c>
    </row>
    <row r="2895" spans="1:39" x14ac:dyDescent="0.35">
      <c r="A2895">
        <v>14</v>
      </c>
      <c r="B2895" s="1">
        <v>45578</v>
      </c>
      <c r="C2895">
        <v>7</v>
      </c>
      <c r="D2895">
        <v>0</v>
      </c>
      <c r="E2895">
        <v>20</v>
      </c>
      <c r="F2895" t="s">
        <v>43</v>
      </c>
      <c r="G2895" t="s">
        <v>43</v>
      </c>
      <c r="H2895" t="s">
        <v>36</v>
      </c>
      <c r="I2895" t="s">
        <v>42</v>
      </c>
      <c r="J2895" t="s">
        <v>43</v>
      </c>
      <c r="K2895" t="s">
        <v>42</v>
      </c>
      <c r="L2895" t="s">
        <v>42</v>
      </c>
      <c r="M2895" t="s">
        <v>43</v>
      </c>
      <c r="N2895" t="s">
        <v>42</v>
      </c>
      <c r="O2895" t="s">
        <v>43</v>
      </c>
      <c r="P2895" t="s">
        <v>43</v>
      </c>
      <c r="Q2895" t="s">
        <v>42</v>
      </c>
      <c r="R2895" t="s">
        <v>43</v>
      </c>
      <c r="S2895" t="s">
        <v>42</v>
      </c>
      <c r="T2895" t="s">
        <v>42</v>
      </c>
      <c r="U2895" t="s">
        <v>42</v>
      </c>
      <c r="V2895" t="s">
        <v>42</v>
      </c>
      <c r="W2895" t="s">
        <v>42</v>
      </c>
      <c r="X2895" t="s">
        <v>42</v>
      </c>
      <c r="Y2895" t="s">
        <v>42</v>
      </c>
      <c r="Z2895" t="s">
        <v>42</v>
      </c>
      <c r="AA2895" t="s">
        <v>43</v>
      </c>
      <c r="AB2895" t="s">
        <v>42</v>
      </c>
      <c r="AC2895" t="s">
        <v>42</v>
      </c>
      <c r="AD2895" t="s">
        <v>36</v>
      </c>
      <c r="AE2895" t="s">
        <v>42</v>
      </c>
      <c r="AF2895" t="s">
        <v>43</v>
      </c>
      <c r="AG2895" t="s">
        <v>42</v>
      </c>
      <c r="AH2895" t="s">
        <v>43</v>
      </c>
      <c r="AI2895" t="s">
        <v>42</v>
      </c>
      <c r="AJ2895" t="s">
        <v>42</v>
      </c>
      <c r="AK2895">
        <f t="shared" si="135"/>
        <v>2</v>
      </c>
      <c r="AL2895">
        <f t="shared" si="136"/>
        <v>10</v>
      </c>
      <c r="AM2895">
        <f t="shared" si="137"/>
        <v>19</v>
      </c>
    </row>
    <row r="2896" spans="1:39" x14ac:dyDescent="0.35">
      <c r="A2896">
        <v>14</v>
      </c>
      <c r="B2896" s="1">
        <v>45579</v>
      </c>
      <c r="C2896">
        <v>1</v>
      </c>
      <c r="D2896">
        <v>1</v>
      </c>
      <c r="E2896">
        <v>21</v>
      </c>
      <c r="F2896" t="s">
        <v>43</v>
      </c>
      <c r="G2896" t="s">
        <v>43</v>
      </c>
      <c r="H2896" t="s">
        <v>43</v>
      </c>
      <c r="I2896" t="s">
        <v>42</v>
      </c>
      <c r="J2896" t="s">
        <v>43</v>
      </c>
      <c r="K2896" t="s">
        <v>42</v>
      </c>
      <c r="L2896" t="s">
        <v>42</v>
      </c>
      <c r="M2896" t="s">
        <v>43</v>
      </c>
      <c r="N2896" t="s">
        <v>42</v>
      </c>
      <c r="O2896" t="s">
        <v>43</v>
      </c>
      <c r="P2896" t="s">
        <v>43</v>
      </c>
      <c r="Q2896" t="s">
        <v>42</v>
      </c>
      <c r="R2896" t="s">
        <v>43</v>
      </c>
      <c r="S2896" t="s">
        <v>42</v>
      </c>
      <c r="T2896" t="s">
        <v>42</v>
      </c>
      <c r="U2896" t="s">
        <v>42</v>
      </c>
      <c r="V2896" t="s">
        <v>42</v>
      </c>
      <c r="W2896" t="s">
        <v>42</v>
      </c>
      <c r="X2896" t="s">
        <v>42</v>
      </c>
      <c r="Y2896" t="s">
        <v>42</v>
      </c>
      <c r="Z2896" t="s">
        <v>42</v>
      </c>
      <c r="AA2896" t="s">
        <v>43</v>
      </c>
      <c r="AB2896" t="s">
        <v>42</v>
      </c>
      <c r="AC2896" t="s">
        <v>42</v>
      </c>
      <c r="AD2896" t="s">
        <v>43</v>
      </c>
      <c r="AE2896" t="s">
        <v>42</v>
      </c>
      <c r="AF2896" t="s">
        <v>43</v>
      </c>
      <c r="AG2896" t="s">
        <v>42</v>
      </c>
      <c r="AH2896" t="s">
        <v>43</v>
      </c>
      <c r="AI2896" t="s">
        <v>42</v>
      </c>
      <c r="AJ2896" t="s">
        <v>42</v>
      </c>
      <c r="AK2896">
        <f t="shared" si="135"/>
        <v>0</v>
      </c>
      <c r="AL2896">
        <f t="shared" si="136"/>
        <v>12</v>
      </c>
      <c r="AM2896">
        <f t="shared" si="137"/>
        <v>19</v>
      </c>
    </row>
    <row r="2897" spans="1:39" x14ac:dyDescent="0.35">
      <c r="A2897">
        <v>14</v>
      </c>
      <c r="B2897" s="1">
        <v>45580</v>
      </c>
      <c r="C2897">
        <v>2</v>
      </c>
      <c r="D2897">
        <v>1</v>
      </c>
      <c r="E2897">
        <v>22</v>
      </c>
      <c r="F2897" t="s">
        <v>43</v>
      </c>
      <c r="G2897" t="s">
        <v>43</v>
      </c>
      <c r="H2897" t="s">
        <v>43</v>
      </c>
      <c r="I2897" t="s">
        <v>42</v>
      </c>
      <c r="J2897" t="s">
        <v>43</v>
      </c>
      <c r="K2897" t="s">
        <v>42</v>
      </c>
      <c r="L2897" t="s">
        <v>42</v>
      </c>
      <c r="M2897" t="s">
        <v>43</v>
      </c>
      <c r="N2897" t="s">
        <v>42</v>
      </c>
      <c r="O2897" t="s">
        <v>43</v>
      </c>
      <c r="P2897" t="s">
        <v>43</v>
      </c>
      <c r="Q2897" t="s">
        <v>42</v>
      </c>
      <c r="R2897" t="s">
        <v>43</v>
      </c>
      <c r="S2897" t="s">
        <v>42</v>
      </c>
      <c r="T2897" t="s">
        <v>42</v>
      </c>
      <c r="U2897" t="s">
        <v>42</v>
      </c>
      <c r="V2897" t="s">
        <v>42</v>
      </c>
      <c r="W2897" t="s">
        <v>42</v>
      </c>
      <c r="X2897" t="s">
        <v>42</v>
      </c>
      <c r="Y2897" t="s">
        <v>42</v>
      </c>
      <c r="Z2897" t="s">
        <v>42</v>
      </c>
      <c r="AA2897" t="s">
        <v>43</v>
      </c>
      <c r="AB2897" t="s">
        <v>42</v>
      </c>
      <c r="AC2897" t="s">
        <v>42</v>
      </c>
      <c r="AD2897" t="s">
        <v>43</v>
      </c>
      <c r="AE2897" t="s">
        <v>42</v>
      </c>
      <c r="AF2897" t="s">
        <v>43</v>
      </c>
      <c r="AG2897" t="s">
        <v>42</v>
      </c>
      <c r="AH2897" t="s">
        <v>43</v>
      </c>
      <c r="AI2897" t="s">
        <v>42</v>
      </c>
      <c r="AJ2897" t="s">
        <v>42</v>
      </c>
      <c r="AK2897">
        <f t="shared" si="135"/>
        <v>0</v>
      </c>
      <c r="AL2897">
        <f t="shared" si="136"/>
        <v>12</v>
      </c>
      <c r="AM2897">
        <f t="shared" si="137"/>
        <v>19</v>
      </c>
    </row>
    <row r="2898" spans="1:39" x14ac:dyDescent="0.35">
      <c r="A2898">
        <v>14</v>
      </c>
      <c r="B2898" s="1">
        <v>45581</v>
      </c>
      <c r="C2898">
        <v>3</v>
      </c>
      <c r="D2898">
        <v>1</v>
      </c>
      <c r="E2898">
        <v>23</v>
      </c>
      <c r="F2898" t="s">
        <v>43</v>
      </c>
      <c r="G2898" t="s">
        <v>43</v>
      </c>
      <c r="H2898" t="s">
        <v>43</v>
      </c>
      <c r="I2898" t="s">
        <v>42</v>
      </c>
      <c r="J2898" t="s">
        <v>43</v>
      </c>
      <c r="K2898" t="s">
        <v>42</v>
      </c>
      <c r="L2898" t="s">
        <v>42</v>
      </c>
      <c r="M2898" t="s">
        <v>43</v>
      </c>
      <c r="N2898" t="s">
        <v>42</v>
      </c>
      <c r="O2898" t="s">
        <v>43</v>
      </c>
      <c r="P2898" t="s">
        <v>43</v>
      </c>
      <c r="Q2898" t="s">
        <v>42</v>
      </c>
      <c r="R2898" t="s">
        <v>43</v>
      </c>
      <c r="S2898" t="s">
        <v>42</v>
      </c>
      <c r="T2898" t="s">
        <v>42</v>
      </c>
      <c r="U2898" t="s">
        <v>42</v>
      </c>
      <c r="V2898" t="s">
        <v>42</v>
      </c>
      <c r="W2898" t="s">
        <v>42</v>
      </c>
      <c r="X2898" t="s">
        <v>42</v>
      </c>
      <c r="Y2898" t="s">
        <v>42</v>
      </c>
      <c r="Z2898" t="s">
        <v>42</v>
      </c>
      <c r="AA2898" t="s">
        <v>43</v>
      </c>
      <c r="AB2898" t="s">
        <v>42</v>
      </c>
      <c r="AC2898" t="s">
        <v>42</v>
      </c>
      <c r="AD2898" t="s">
        <v>43</v>
      </c>
      <c r="AE2898" t="s">
        <v>42</v>
      </c>
      <c r="AF2898" t="s">
        <v>43</v>
      </c>
      <c r="AG2898" t="s">
        <v>42</v>
      </c>
      <c r="AH2898" t="s">
        <v>43</v>
      </c>
      <c r="AI2898" t="s">
        <v>42</v>
      </c>
      <c r="AJ2898" t="s">
        <v>42</v>
      </c>
      <c r="AK2898">
        <f t="shared" si="135"/>
        <v>0</v>
      </c>
      <c r="AL2898">
        <f t="shared" si="136"/>
        <v>12</v>
      </c>
      <c r="AM2898">
        <f t="shared" si="137"/>
        <v>19</v>
      </c>
    </row>
    <row r="2899" spans="1:39" x14ac:dyDescent="0.35">
      <c r="A2899">
        <v>14</v>
      </c>
      <c r="B2899" s="1">
        <v>45582</v>
      </c>
      <c r="C2899">
        <v>4</v>
      </c>
      <c r="D2899">
        <v>1</v>
      </c>
      <c r="E2899">
        <v>24</v>
      </c>
      <c r="F2899" t="s">
        <v>43</v>
      </c>
      <c r="G2899" t="s">
        <v>43</v>
      </c>
      <c r="H2899" t="s">
        <v>43</v>
      </c>
      <c r="I2899" t="s">
        <v>42</v>
      </c>
      <c r="J2899" t="s">
        <v>43</v>
      </c>
      <c r="K2899" t="s">
        <v>42</v>
      </c>
      <c r="L2899" t="s">
        <v>42</v>
      </c>
      <c r="M2899" t="s">
        <v>43</v>
      </c>
      <c r="N2899" t="s">
        <v>42</v>
      </c>
      <c r="O2899" t="s">
        <v>43</v>
      </c>
      <c r="P2899" t="s">
        <v>43</v>
      </c>
      <c r="Q2899" t="s">
        <v>42</v>
      </c>
      <c r="R2899" t="s">
        <v>43</v>
      </c>
      <c r="S2899" t="s">
        <v>42</v>
      </c>
      <c r="T2899" t="s">
        <v>42</v>
      </c>
      <c r="U2899" t="s">
        <v>42</v>
      </c>
      <c r="V2899" t="s">
        <v>42</v>
      </c>
      <c r="W2899" t="s">
        <v>42</v>
      </c>
      <c r="X2899" t="s">
        <v>42</v>
      </c>
      <c r="Y2899" t="s">
        <v>42</v>
      </c>
      <c r="Z2899" t="s">
        <v>42</v>
      </c>
      <c r="AA2899" t="s">
        <v>43</v>
      </c>
      <c r="AB2899" t="s">
        <v>42</v>
      </c>
      <c r="AC2899" t="s">
        <v>42</v>
      </c>
      <c r="AD2899" t="s">
        <v>43</v>
      </c>
      <c r="AE2899" t="s">
        <v>42</v>
      </c>
      <c r="AF2899" t="s">
        <v>43</v>
      </c>
      <c r="AG2899" t="s">
        <v>42</v>
      </c>
      <c r="AH2899" t="s">
        <v>43</v>
      </c>
      <c r="AI2899" t="s">
        <v>42</v>
      </c>
      <c r="AJ2899" t="s">
        <v>42</v>
      </c>
      <c r="AK2899">
        <f t="shared" si="135"/>
        <v>0</v>
      </c>
      <c r="AL2899">
        <f t="shared" si="136"/>
        <v>12</v>
      </c>
      <c r="AM2899">
        <f t="shared" si="137"/>
        <v>19</v>
      </c>
    </row>
    <row r="2900" spans="1:39" x14ac:dyDescent="0.35">
      <c r="A2900">
        <v>14</v>
      </c>
      <c r="B2900" s="1">
        <v>45583</v>
      </c>
      <c r="C2900">
        <v>5</v>
      </c>
      <c r="D2900">
        <v>1</v>
      </c>
      <c r="E2900">
        <v>25</v>
      </c>
      <c r="F2900" t="s">
        <v>43</v>
      </c>
      <c r="G2900" t="s">
        <v>43</v>
      </c>
      <c r="H2900" t="s">
        <v>43</v>
      </c>
      <c r="I2900" t="s">
        <v>42</v>
      </c>
      <c r="J2900" t="s">
        <v>43</v>
      </c>
      <c r="K2900" t="s">
        <v>42</v>
      </c>
      <c r="L2900" t="s">
        <v>42</v>
      </c>
      <c r="M2900" t="s">
        <v>43</v>
      </c>
      <c r="N2900" t="s">
        <v>42</v>
      </c>
      <c r="O2900" t="s">
        <v>43</v>
      </c>
      <c r="P2900" t="s">
        <v>43</v>
      </c>
      <c r="Q2900" t="s">
        <v>42</v>
      </c>
      <c r="R2900" t="s">
        <v>43</v>
      </c>
      <c r="S2900" t="s">
        <v>42</v>
      </c>
      <c r="T2900" t="s">
        <v>42</v>
      </c>
      <c r="U2900" t="s">
        <v>42</v>
      </c>
      <c r="V2900" t="s">
        <v>42</v>
      </c>
      <c r="W2900" t="s">
        <v>42</v>
      </c>
      <c r="X2900" t="s">
        <v>42</v>
      </c>
      <c r="Y2900" t="s">
        <v>42</v>
      </c>
      <c r="Z2900" t="s">
        <v>42</v>
      </c>
      <c r="AA2900" t="s">
        <v>43</v>
      </c>
      <c r="AB2900" t="s">
        <v>42</v>
      </c>
      <c r="AC2900" t="s">
        <v>42</v>
      </c>
      <c r="AD2900" t="s">
        <v>43</v>
      </c>
      <c r="AE2900" t="s">
        <v>42</v>
      </c>
      <c r="AF2900" t="s">
        <v>43</v>
      </c>
      <c r="AG2900" t="s">
        <v>42</v>
      </c>
      <c r="AH2900" t="s">
        <v>43</v>
      </c>
      <c r="AI2900" t="s">
        <v>42</v>
      </c>
      <c r="AJ2900" t="s">
        <v>42</v>
      </c>
      <c r="AK2900">
        <f t="shared" si="135"/>
        <v>0</v>
      </c>
      <c r="AL2900">
        <f t="shared" si="136"/>
        <v>12</v>
      </c>
      <c r="AM2900">
        <f t="shared" si="137"/>
        <v>19</v>
      </c>
    </row>
    <row r="2901" spans="1:39" x14ac:dyDescent="0.35">
      <c r="A2901">
        <v>14</v>
      </c>
      <c r="B2901" s="1">
        <v>45584</v>
      </c>
      <c r="C2901">
        <v>6</v>
      </c>
      <c r="D2901">
        <v>0</v>
      </c>
      <c r="E2901">
        <v>26</v>
      </c>
      <c r="F2901" t="s">
        <v>43</v>
      </c>
      <c r="G2901" t="s">
        <v>43</v>
      </c>
      <c r="H2901" t="s">
        <v>43</v>
      </c>
      <c r="I2901" t="s">
        <v>42</v>
      </c>
      <c r="J2901" t="s">
        <v>43</v>
      </c>
      <c r="K2901" t="s">
        <v>42</v>
      </c>
      <c r="L2901" t="s">
        <v>42</v>
      </c>
      <c r="M2901" t="s">
        <v>43</v>
      </c>
      <c r="N2901" t="s">
        <v>42</v>
      </c>
      <c r="O2901" t="s">
        <v>43</v>
      </c>
      <c r="P2901" t="s">
        <v>43</v>
      </c>
      <c r="Q2901" t="s">
        <v>42</v>
      </c>
      <c r="R2901" t="s">
        <v>43</v>
      </c>
      <c r="S2901" t="s">
        <v>42</v>
      </c>
      <c r="T2901" t="s">
        <v>42</v>
      </c>
      <c r="U2901" t="s">
        <v>42</v>
      </c>
      <c r="V2901" t="s">
        <v>42</v>
      </c>
      <c r="W2901" t="s">
        <v>42</v>
      </c>
      <c r="X2901" t="s">
        <v>42</v>
      </c>
      <c r="Y2901" t="s">
        <v>42</v>
      </c>
      <c r="Z2901" t="s">
        <v>42</v>
      </c>
      <c r="AA2901" t="s">
        <v>43</v>
      </c>
      <c r="AB2901" t="s">
        <v>42</v>
      </c>
      <c r="AC2901" t="s">
        <v>42</v>
      </c>
      <c r="AD2901" t="s">
        <v>43</v>
      </c>
      <c r="AE2901" t="s">
        <v>42</v>
      </c>
      <c r="AF2901" t="s">
        <v>43</v>
      </c>
      <c r="AG2901" t="s">
        <v>42</v>
      </c>
      <c r="AH2901" t="s">
        <v>43</v>
      </c>
      <c r="AI2901" t="s">
        <v>42</v>
      </c>
      <c r="AJ2901" t="s">
        <v>42</v>
      </c>
      <c r="AK2901">
        <f t="shared" si="135"/>
        <v>0</v>
      </c>
      <c r="AL2901">
        <f t="shared" si="136"/>
        <v>12</v>
      </c>
      <c r="AM2901">
        <f t="shared" si="137"/>
        <v>19</v>
      </c>
    </row>
    <row r="2902" spans="1:39" x14ac:dyDescent="0.35">
      <c r="A2902">
        <v>14</v>
      </c>
      <c r="B2902" s="1">
        <v>45585</v>
      </c>
      <c r="C2902">
        <v>7</v>
      </c>
      <c r="D2902">
        <v>0</v>
      </c>
      <c r="E2902">
        <v>27</v>
      </c>
      <c r="F2902" t="s">
        <v>43</v>
      </c>
      <c r="G2902" t="s">
        <v>43</v>
      </c>
      <c r="H2902" t="s">
        <v>43</v>
      </c>
      <c r="I2902" t="s">
        <v>42</v>
      </c>
      <c r="J2902" t="s">
        <v>43</v>
      </c>
      <c r="K2902" t="s">
        <v>42</v>
      </c>
      <c r="L2902" t="s">
        <v>42</v>
      </c>
      <c r="M2902" t="s">
        <v>43</v>
      </c>
      <c r="N2902" t="s">
        <v>42</v>
      </c>
      <c r="O2902" t="s">
        <v>43</v>
      </c>
      <c r="P2902" t="s">
        <v>43</v>
      </c>
      <c r="Q2902" t="s">
        <v>42</v>
      </c>
      <c r="R2902" t="s">
        <v>43</v>
      </c>
      <c r="S2902" t="s">
        <v>42</v>
      </c>
      <c r="T2902" t="s">
        <v>42</v>
      </c>
      <c r="U2902" t="s">
        <v>42</v>
      </c>
      <c r="V2902" t="s">
        <v>42</v>
      </c>
      <c r="W2902" t="s">
        <v>42</v>
      </c>
      <c r="X2902" t="s">
        <v>42</v>
      </c>
      <c r="Y2902" t="s">
        <v>42</v>
      </c>
      <c r="Z2902" t="s">
        <v>42</v>
      </c>
      <c r="AA2902" t="s">
        <v>43</v>
      </c>
      <c r="AB2902" t="s">
        <v>42</v>
      </c>
      <c r="AC2902" t="s">
        <v>42</v>
      </c>
      <c r="AD2902" t="s">
        <v>43</v>
      </c>
      <c r="AE2902" t="s">
        <v>42</v>
      </c>
      <c r="AF2902" t="s">
        <v>43</v>
      </c>
      <c r="AG2902" t="s">
        <v>42</v>
      </c>
      <c r="AH2902" t="s">
        <v>43</v>
      </c>
      <c r="AI2902" t="s">
        <v>42</v>
      </c>
      <c r="AJ2902" t="s">
        <v>42</v>
      </c>
      <c r="AK2902">
        <f t="shared" si="135"/>
        <v>0</v>
      </c>
      <c r="AL2902">
        <f t="shared" si="136"/>
        <v>12</v>
      </c>
      <c r="AM2902">
        <f t="shared" si="137"/>
        <v>19</v>
      </c>
    </row>
    <row r="2903" spans="1:39" x14ac:dyDescent="0.35">
      <c r="A2903">
        <v>14</v>
      </c>
      <c r="B2903" s="1">
        <v>45586</v>
      </c>
      <c r="C2903">
        <v>1</v>
      </c>
      <c r="D2903">
        <v>1</v>
      </c>
      <c r="E2903">
        <v>28</v>
      </c>
      <c r="F2903" t="s">
        <v>43</v>
      </c>
      <c r="G2903" t="s">
        <v>43</v>
      </c>
      <c r="H2903" t="s">
        <v>43</v>
      </c>
      <c r="I2903" t="s">
        <v>42</v>
      </c>
      <c r="J2903" t="s">
        <v>43</v>
      </c>
      <c r="K2903" t="s">
        <v>42</v>
      </c>
      <c r="L2903" t="s">
        <v>42</v>
      </c>
      <c r="M2903" t="s">
        <v>43</v>
      </c>
      <c r="N2903" t="s">
        <v>42</v>
      </c>
      <c r="O2903" t="s">
        <v>43</v>
      </c>
      <c r="P2903" t="s">
        <v>43</v>
      </c>
      <c r="Q2903" t="s">
        <v>42</v>
      </c>
      <c r="R2903" t="s">
        <v>43</v>
      </c>
      <c r="S2903" t="s">
        <v>42</v>
      </c>
      <c r="T2903" t="s">
        <v>42</v>
      </c>
      <c r="U2903" t="s">
        <v>42</v>
      </c>
      <c r="V2903" t="s">
        <v>42</v>
      </c>
      <c r="W2903" t="s">
        <v>42</v>
      </c>
      <c r="X2903" t="s">
        <v>42</v>
      </c>
      <c r="Y2903" t="s">
        <v>36</v>
      </c>
      <c r="Z2903" t="s">
        <v>42</v>
      </c>
      <c r="AA2903" t="s">
        <v>43</v>
      </c>
      <c r="AB2903" t="s">
        <v>42</v>
      </c>
      <c r="AC2903" t="s">
        <v>42</v>
      </c>
      <c r="AD2903" t="s">
        <v>43</v>
      </c>
      <c r="AE2903" t="s">
        <v>42</v>
      </c>
      <c r="AF2903" t="s">
        <v>43</v>
      </c>
      <c r="AG2903" t="s">
        <v>42</v>
      </c>
      <c r="AH2903" t="s">
        <v>43</v>
      </c>
      <c r="AI2903" t="s">
        <v>42</v>
      </c>
      <c r="AJ2903" t="s">
        <v>42</v>
      </c>
      <c r="AK2903">
        <f t="shared" si="135"/>
        <v>1</v>
      </c>
      <c r="AL2903">
        <f t="shared" si="136"/>
        <v>12</v>
      </c>
      <c r="AM2903">
        <f t="shared" si="137"/>
        <v>18</v>
      </c>
    </row>
    <row r="2904" spans="1:39" x14ac:dyDescent="0.35">
      <c r="A2904">
        <v>14</v>
      </c>
      <c r="B2904" s="1">
        <v>45587</v>
      </c>
      <c r="C2904">
        <v>2</v>
      </c>
      <c r="D2904">
        <v>1</v>
      </c>
      <c r="E2904">
        <v>29</v>
      </c>
      <c r="F2904" t="s">
        <v>43</v>
      </c>
      <c r="G2904" t="s">
        <v>43</v>
      </c>
      <c r="H2904" t="s">
        <v>43</v>
      </c>
      <c r="I2904" t="s">
        <v>42</v>
      </c>
      <c r="J2904" t="s">
        <v>43</v>
      </c>
      <c r="K2904" t="s">
        <v>42</v>
      </c>
      <c r="L2904" t="s">
        <v>42</v>
      </c>
      <c r="M2904" t="s">
        <v>43</v>
      </c>
      <c r="N2904" t="s">
        <v>42</v>
      </c>
      <c r="O2904" t="s">
        <v>43</v>
      </c>
      <c r="P2904" t="s">
        <v>43</v>
      </c>
      <c r="Q2904" t="s">
        <v>42</v>
      </c>
      <c r="R2904" t="s">
        <v>43</v>
      </c>
      <c r="S2904" t="s">
        <v>42</v>
      </c>
      <c r="T2904" t="s">
        <v>42</v>
      </c>
      <c r="U2904" t="s">
        <v>42</v>
      </c>
      <c r="V2904" t="s">
        <v>42</v>
      </c>
      <c r="W2904" t="s">
        <v>42</v>
      </c>
      <c r="X2904" t="s">
        <v>42</v>
      </c>
      <c r="Y2904" t="s">
        <v>36</v>
      </c>
      <c r="Z2904" t="s">
        <v>42</v>
      </c>
      <c r="AA2904" t="s">
        <v>43</v>
      </c>
      <c r="AB2904" t="s">
        <v>42</v>
      </c>
      <c r="AC2904" t="s">
        <v>42</v>
      </c>
      <c r="AD2904" t="s">
        <v>43</v>
      </c>
      <c r="AE2904" t="s">
        <v>42</v>
      </c>
      <c r="AF2904" t="s">
        <v>43</v>
      </c>
      <c r="AG2904" t="s">
        <v>42</v>
      </c>
      <c r="AH2904" t="s">
        <v>43</v>
      </c>
      <c r="AI2904" t="s">
        <v>42</v>
      </c>
      <c r="AJ2904" t="s">
        <v>42</v>
      </c>
      <c r="AK2904">
        <f t="shared" si="135"/>
        <v>1</v>
      </c>
      <c r="AL2904">
        <f t="shared" si="136"/>
        <v>12</v>
      </c>
      <c r="AM2904">
        <f t="shared" si="137"/>
        <v>18</v>
      </c>
    </row>
    <row r="2905" spans="1:39" x14ac:dyDescent="0.35">
      <c r="A2905">
        <v>14</v>
      </c>
      <c r="B2905" s="1">
        <v>45588</v>
      </c>
      <c r="C2905">
        <v>3</v>
      </c>
      <c r="D2905">
        <v>1</v>
      </c>
      <c r="E2905">
        <v>30</v>
      </c>
      <c r="F2905" t="s">
        <v>43</v>
      </c>
      <c r="G2905" t="s">
        <v>43</v>
      </c>
      <c r="H2905" t="s">
        <v>43</v>
      </c>
      <c r="I2905" t="s">
        <v>42</v>
      </c>
      <c r="J2905" t="s">
        <v>43</v>
      </c>
      <c r="K2905" t="s">
        <v>42</v>
      </c>
      <c r="L2905" t="s">
        <v>42</v>
      </c>
      <c r="M2905" t="s">
        <v>43</v>
      </c>
      <c r="N2905" t="s">
        <v>42</v>
      </c>
      <c r="O2905" t="s">
        <v>43</v>
      </c>
      <c r="P2905" t="s">
        <v>43</v>
      </c>
      <c r="Q2905" t="s">
        <v>42</v>
      </c>
      <c r="R2905" t="s">
        <v>43</v>
      </c>
      <c r="S2905" t="s">
        <v>42</v>
      </c>
      <c r="T2905" t="s">
        <v>42</v>
      </c>
      <c r="U2905" t="s">
        <v>42</v>
      </c>
      <c r="V2905" t="s">
        <v>42</v>
      </c>
      <c r="W2905" t="s">
        <v>42</v>
      </c>
      <c r="X2905" t="s">
        <v>42</v>
      </c>
      <c r="Y2905" t="s">
        <v>36</v>
      </c>
      <c r="Z2905" t="s">
        <v>42</v>
      </c>
      <c r="AA2905" t="s">
        <v>43</v>
      </c>
      <c r="AB2905" t="s">
        <v>42</v>
      </c>
      <c r="AC2905" t="s">
        <v>42</v>
      </c>
      <c r="AD2905" t="s">
        <v>43</v>
      </c>
      <c r="AE2905" t="s">
        <v>42</v>
      </c>
      <c r="AF2905" t="s">
        <v>43</v>
      </c>
      <c r="AG2905" t="s">
        <v>42</v>
      </c>
      <c r="AH2905" t="s">
        <v>43</v>
      </c>
      <c r="AI2905" t="s">
        <v>42</v>
      </c>
      <c r="AJ2905" t="s">
        <v>42</v>
      </c>
      <c r="AK2905">
        <f t="shared" si="135"/>
        <v>1</v>
      </c>
      <c r="AL2905">
        <f t="shared" si="136"/>
        <v>12</v>
      </c>
      <c r="AM2905">
        <f t="shared" si="137"/>
        <v>18</v>
      </c>
    </row>
    <row r="2906" spans="1:39" x14ac:dyDescent="0.35">
      <c r="A2906">
        <v>14</v>
      </c>
      <c r="B2906" s="1">
        <v>45589</v>
      </c>
      <c r="C2906">
        <v>4</v>
      </c>
      <c r="D2906">
        <v>1</v>
      </c>
      <c r="E2906">
        <v>31</v>
      </c>
      <c r="F2906" t="s">
        <v>43</v>
      </c>
      <c r="G2906" t="s">
        <v>43</v>
      </c>
      <c r="H2906" t="s">
        <v>43</v>
      </c>
      <c r="I2906" t="s">
        <v>42</v>
      </c>
      <c r="J2906" t="s">
        <v>43</v>
      </c>
      <c r="K2906" t="s">
        <v>42</v>
      </c>
      <c r="L2906" t="s">
        <v>42</v>
      </c>
      <c r="M2906" t="s">
        <v>43</v>
      </c>
      <c r="N2906" t="s">
        <v>42</v>
      </c>
      <c r="O2906" t="s">
        <v>43</v>
      </c>
      <c r="P2906" t="s">
        <v>43</v>
      </c>
      <c r="Q2906" t="s">
        <v>42</v>
      </c>
      <c r="R2906" t="s">
        <v>43</v>
      </c>
      <c r="S2906" t="s">
        <v>42</v>
      </c>
      <c r="T2906" t="s">
        <v>42</v>
      </c>
      <c r="U2906" t="s">
        <v>42</v>
      </c>
      <c r="V2906" t="s">
        <v>42</v>
      </c>
      <c r="W2906" t="s">
        <v>36</v>
      </c>
      <c r="X2906" t="s">
        <v>42</v>
      </c>
      <c r="Y2906" t="s">
        <v>43</v>
      </c>
      <c r="Z2906" t="s">
        <v>42</v>
      </c>
      <c r="AA2906" t="s">
        <v>43</v>
      </c>
      <c r="AB2906" t="s">
        <v>42</v>
      </c>
      <c r="AC2906" t="s">
        <v>42</v>
      </c>
      <c r="AD2906" t="s">
        <v>43</v>
      </c>
      <c r="AE2906" t="s">
        <v>42</v>
      </c>
      <c r="AF2906" t="s">
        <v>43</v>
      </c>
      <c r="AG2906" t="s">
        <v>42</v>
      </c>
      <c r="AH2906" t="s">
        <v>43</v>
      </c>
      <c r="AI2906" t="s">
        <v>42</v>
      </c>
      <c r="AJ2906" t="s">
        <v>42</v>
      </c>
      <c r="AK2906">
        <f t="shared" si="135"/>
        <v>1</v>
      </c>
      <c r="AL2906">
        <f t="shared" si="136"/>
        <v>13</v>
      </c>
      <c r="AM2906">
        <f t="shared" si="137"/>
        <v>17</v>
      </c>
    </row>
    <row r="2907" spans="1:39" x14ac:dyDescent="0.35">
      <c r="A2907">
        <v>14</v>
      </c>
      <c r="B2907" s="1">
        <v>45590</v>
      </c>
      <c r="C2907">
        <v>5</v>
      </c>
      <c r="D2907">
        <v>1</v>
      </c>
      <c r="E2907">
        <v>32</v>
      </c>
      <c r="F2907" t="s">
        <v>43</v>
      </c>
      <c r="G2907" t="s">
        <v>43</v>
      </c>
      <c r="H2907" t="s">
        <v>43</v>
      </c>
      <c r="I2907" t="s">
        <v>42</v>
      </c>
      <c r="J2907" t="s">
        <v>43</v>
      </c>
      <c r="K2907" t="s">
        <v>36</v>
      </c>
      <c r="L2907" t="s">
        <v>42</v>
      </c>
      <c r="M2907" t="s">
        <v>43</v>
      </c>
      <c r="N2907" t="s">
        <v>42</v>
      </c>
      <c r="O2907" t="s">
        <v>43</v>
      </c>
      <c r="P2907" t="s">
        <v>43</v>
      </c>
      <c r="Q2907" t="s">
        <v>42</v>
      </c>
      <c r="R2907" t="s">
        <v>43</v>
      </c>
      <c r="S2907" t="s">
        <v>42</v>
      </c>
      <c r="T2907" t="s">
        <v>42</v>
      </c>
      <c r="U2907" t="s">
        <v>42</v>
      </c>
      <c r="V2907" t="s">
        <v>42</v>
      </c>
      <c r="W2907" t="s">
        <v>36</v>
      </c>
      <c r="X2907" t="s">
        <v>42</v>
      </c>
      <c r="Y2907" t="s">
        <v>43</v>
      </c>
      <c r="Z2907" t="s">
        <v>42</v>
      </c>
      <c r="AA2907" t="s">
        <v>43</v>
      </c>
      <c r="AB2907" t="s">
        <v>42</v>
      </c>
      <c r="AC2907" t="s">
        <v>42</v>
      </c>
      <c r="AD2907" t="s">
        <v>43</v>
      </c>
      <c r="AE2907" t="s">
        <v>42</v>
      </c>
      <c r="AF2907" t="s">
        <v>43</v>
      </c>
      <c r="AG2907" t="s">
        <v>42</v>
      </c>
      <c r="AH2907" t="s">
        <v>43</v>
      </c>
      <c r="AI2907" t="s">
        <v>42</v>
      </c>
      <c r="AJ2907" t="s">
        <v>42</v>
      </c>
      <c r="AK2907">
        <f t="shared" si="135"/>
        <v>2</v>
      </c>
      <c r="AL2907">
        <f t="shared" si="136"/>
        <v>13</v>
      </c>
      <c r="AM2907">
        <f t="shared" si="137"/>
        <v>16</v>
      </c>
    </row>
    <row r="2908" spans="1:39" x14ac:dyDescent="0.35">
      <c r="A2908">
        <v>14</v>
      </c>
      <c r="B2908" s="1">
        <v>45591</v>
      </c>
      <c r="C2908">
        <v>6</v>
      </c>
      <c r="D2908">
        <v>0</v>
      </c>
      <c r="E2908">
        <v>33</v>
      </c>
      <c r="F2908" t="s">
        <v>43</v>
      </c>
      <c r="G2908" t="s">
        <v>43</v>
      </c>
      <c r="H2908" t="s">
        <v>43</v>
      </c>
      <c r="I2908" t="s">
        <v>42</v>
      </c>
      <c r="J2908" t="s">
        <v>43</v>
      </c>
      <c r="K2908" t="s">
        <v>36</v>
      </c>
      <c r="L2908" t="s">
        <v>42</v>
      </c>
      <c r="M2908" t="s">
        <v>43</v>
      </c>
      <c r="N2908" t="s">
        <v>42</v>
      </c>
      <c r="O2908" t="s">
        <v>43</v>
      </c>
      <c r="P2908" t="s">
        <v>43</v>
      </c>
      <c r="Q2908" t="s">
        <v>42</v>
      </c>
      <c r="R2908" t="s">
        <v>43</v>
      </c>
      <c r="S2908" t="s">
        <v>42</v>
      </c>
      <c r="T2908" t="s">
        <v>42</v>
      </c>
      <c r="U2908" t="s">
        <v>42</v>
      </c>
      <c r="V2908" t="s">
        <v>42</v>
      </c>
      <c r="W2908" t="s">
        <v>36</v>
      </c>
      <c r="X2908" t="s">
        <v>42</v>
      </c>
      <c r="Y2908" t="s">
        <v>43</v>
      </c>
      <c r="Z2908" t="s">
        <v>42</v>
      </c>
      <c r="AA2908" t="s">
        <v>43</v>
      </c>
      <c r="AB2908" t="s">
        <v>42</v>
      </c>
      <c r="AC2908" t="s">
        <v>42</v>
      </c>
      <c r="AD2908" t="s">
        <v>43</v>
      </c>
      <c r="AE2908" t="s">
        <v>42</v>
      </c>
      <c r="AF2908" t="s">
        <v>43</v>
      </c>
      <c r="AG2908" t="s">
        <v>42</v>
      </c>
      <c r="AH2908" t="s">
        <v>43</v>
      </c>
      <c r="AI2908" t="s">
        <v>42</v>
      </c>
      <c r="AJ2908" t="s">
        <v>42</v>
      </c>
      <c r="AK2908">
        <f t="shared" si="135"/>
        <v>2</v>
      </c>
      <c r="AL2908">
        <f t="shared" si="136"/>
        <v>13</v>
      </c>
      <c r="AM2908">
        <f t="shared" si="137"/>
        <v>16</v>
      </c>
    </row>
    <row r="2909" spans="1:39" x14ac:dyDescent="0.35">
      <c r="A2909">
        <v>14</v>
      </c>
      <c r="B2909" s="1">
        <v>45592</v>
      </c>
      <c r="C2909">
        <v>7</v>
      </c>
      <c r="D2909">
        <v>0</v>
      </c>
      <c r="E2909">
        <v>34</v>
      </c>
      <c r="F2909" t="s">
        <v>43</v>
      </c>
      <c r="G2909" t="s">
        <v>43</v>
      </c>
      <c r="H2909" t="s">
        <v>43</v>
      </c>
      <c r="I2909" t="s">
        <v>42</v>
      </c>
      <c r="J2909" t="s">
        <v>43</v>
      </c>
      <c r="K2909" t="s">
        <v>36</v>
      </c>
      <c r="L2909" t="s">
        <v>42</v>
      </c>
      <c r="M2909" t="s">
        <v>43</v>
      </c>
      <c r="N2909" t="s">
        <v>42</v>
      </c>
      <c r="O2909" t="s">
        <v>43</v>
      </c>
      <c r="P2909" t="s">
        <v>43</v>
      </c>
      <c r="Q2909" t="s">
        <v>42</v>
      </c>
      <c r="R2909" t="s">
        <v>43</v>
      </c>
      <c r="S2909" t="s">
        <v>42</v>
      </c>
      <c r="T2909" t="s">
        <v>42</v>
      </c>
      <c r="U2909" t="s">
        <v>42</v>
      </c>
      <c r="V2909" t="s">
        <v>42</v>
      </c>
      <c r="W2909" t="s">
        <v>43</v>
      </c>
      <c r="X2909" t="s">
        <v>42</v>
      </c>
      <c r="Y2909" t="s">
        <v>43</v>
      </c>
      <c r="Z2909" t="s">
        <v>42</v>
      </c>
      <c r="AA2909" t="s">
        <v>43</v>
      </c>
      <c r="AB2909" t="s">
        <v>42</v>
      </c>
      <c r="AC2909" t="s">
        <v>42</v>
      </c>
      <c r="AD2909" t="s">
        <v>43</v>
      </c>
      <c r="AE2909" t="s">
        <v>42</v>
      </c>
      <c r="AF2909" t="s">
        <v>43</v>
      </c>
      <c r="AG2909" t="s">
        <v>42</v>
      </c>
      <c r="AH2909" t="s">
        <v>43</v>
      </c>
      <c r="AI2909" t="s">
        <v>42</v>
      </c>
      <c r="AJ2909" t="s">
        <v>42</v>
      </c>
      <c r="AK2909">
        <f t="shared" si="135"/>
        <v>1</v>
      </c>
      <c r="AL2909">
        <f t="shared" si="136"/>
        <v>14</v>
      </c>
      <c r="AM2909">
        <f t="shared" si="137"/>
        <v>16</v>
      </c>
    </row>
    <row r="2910" spans="1:39" x14ac:dyDescent="0.35">
      <c r="A2910">
        <v>14</v>
      </c>
      <c r="B2910" s="1">
        <v>45593</v>
      </c>
      <c r="C2910">
        <v>1</v>
      </c>
      <c r="D2910">
        <v>1</v>
      </c>
      <c r="E2910">
        <v>35</v>
      </c>
      <c r="F2910" t="s">
        <v>43</v>
      </c>
      <c r="G2910" t="s">
        <v>43</v>
      </c>
      <c r="H2910" t="s">
        <v>43</v>
      </c>
      <c r="I2910" t="s">
        <v>42</v>
      </c>
      <c r="J2910" t="s">
        <v>43</v>
      </c>
      <c r="K2910" t="s">
        <v>43</v>
      </c>
      <c r="L2910" t="s">
        <v>42</v>
      </c>
      <c r="M2910" t="s">
        <v>43</v>
      </c>
      <c r="N2910" t="s">
        <v>42</v>
      </c>
      <c r="O2910" t="s">
        <v>43</v>
      </c>
      <c r="P2910" t="s">
        <v>43</v>
      </c>
      <c r="Q2910" t="s">
        <v>42</v>
      </c>
      <c r="R2910" t="s">
        <v>43</v>
      </c>
      <c r="S2910" t="s">
        <v>42</v>
      </c>
      <c r="T2910" t="s">
        <v>42</v>
      </c>
      <c r="U2910" t="s">
        <v>42</v>
      </c>
      <c r="V2910" t="s">
        <v>42</v>
      </c>
      <c r="W2910" t="s">
        <v>43</v>
      </c>
      <c r="X2910" t="s">
        <v>42</v>
      </c>
      <c r="Y2910" t="s">
        <v>43</v>
      </c>
      <c r="Z2910" t="s">
        <v>42</v>
      </c>
      <c r="AA2910" t="s">
        <v>43</v>
      </c>
      <c r="AB2910" t="s">
        <v>42</v>
      </c>
      <c r="AC2910" t="s">
        <v>42</v>
      </c>
      <c r="AD2910" t="s">
        <v>43</v>
      </c>
      <c r="AE2910" t="s">
        <v>42</v>
      </c>
      <c r="AF2910" t="s">
        <v>43</v>
      </c>
      <c r="AG2910" t="s">
        <v>42</v>
      </c>
      <c r="AH2910" t="s">
        <v>43</v>
      </c>
      <c r="AI2910" t="s">
        <v>42</v>
      </c>
      <c r="AJ2910" t="s">
        <v>42</v>
      </c>
      <c r="AK2910">
        <f t="shared" si="135"/>
        <v>0</v>
      </c>
      <c r="AL2910">
        <f t="shared" si="136"/>
        <v>15</v>
      </c>
      <c r="AM2910">
        <f t="shared" si="137"/>
        <v>16</v>
      </c>
    </row>
    <row r="2911" spans="1:39" x14ac:dyDescent="0.35">
      <c r="A2911">
        <v>14</v>
      </c>
      <c r="B2911" s="1">
        <v>45594</v>
      </c>
      <c r="C2911">
        <v>2</v>
      </c>
      <c r="D2911">
        <v>1</v>
      </c>
      <c r="E2911">
        <v>36</v>
      </c>
      <c r="F2911" t="s">
        <v>43</v>
      </c>
      <c r="G2911" t="s">
        <v>43</v>
      </c>
      <c r="H2911" t="s">
        <v>43</v>
      </c>
      <c r="I2911" t="s">
        <v>42</v>
      </c>
      <c r="J2911" t="s">
        <v>43</v>
      </c>
      <c r="K2911" t="s">
        <v>43</v>
      </c>
      <c r="L2911" t="s">
        <v>42</v>
      </c>
      <c r="M2911" t="s">
        <v>43</v>
      </c>
      <c r="N2911" t="s">
        <v>42</v>
      </c>
      <c r="O2911" t="s">
        <v>43</v>
      </c>
      <c r="P2911" t="s">
        <v>43</v>
      </c>
      <c r="Q2911" t="s">
        <v>42</v>
      </c>
      <c r="R2911" t="s">
        <v>43</v>
      </c>
      <c r="S2911" t="s">
        <v>42</v>
      </c>
      <c r="T2911" t="s">
        <v>42</v>
      </c>
      <c r="U2911" t="s">
        <v>42</v>
      </c>
      <c r="V2911" t="s">
        <v>42</v>
      </c>
      <c r="W2911" t="s">
        <v>43</v>
      </c>
      <c r="X2911" t="s">
        <v>42</v>
      </c>
      <c r="Y2911" t="s">
        <v>43</v>
      </c>
      <c r="Z2911" t="s">
        <v>42</v>
      </c>
      <c r="AA2911" t="s">
        <v>43</v>
      </c>
      <c r="AB2911" t="s">
        <v>42</v>
      </c>
      <c r="AC2911" t="s">
        <v>42</v>
      </c>
      <c r="AD2911" t="s">
        <v>43</v>
      </c>
      <c r="AE2911" t="s">
        <v>42</v>
      </c>
      <c r="AF2911" t="s">
        <v>43</v>
      </c>
      <c r="AG2911" t="s">
        <v>42</v>
      </c>
      <c r="AH2911" t="s">
        <v>43</v>
      </c>
      <c r="AI2911" t="s">
        <v>42</v>
      </c>
      <c r="AJ2911" t="s">
        <v>42</v>
      </c>
      <c r="AK2911">
        <f t="shared" ref="AK2911:AK2974" si="138">COUNTIF(F2911:AJ2911,"infected")</f>
        <v>0</v>
      </c>
      <c r="AL2911">
        <f t="shared" ref="AL2911:AL2974" si="139">COUNTIF(F2911:AJ2911,"Recovered")</f>
        <v>15</v>
      </c>
      <c r="AM2911">
        <f t="shared" si="137"/>
        <v>16</v>
      </c>
    </row>
    <row r="2912" spans="1:39" x14ac:dyDescent="0.35">
      <c r="A2912">
        <v>14</v>
      </c>
      <c r="B2912" s="1">
        <v>45595</v>
      </c>
      <c r="C2912">
        <v>3</v>
      </c>
      <c r="D2912">
        <v>1</v>
      </c>
      <c r="E2912">
        <v>37</v>
      </c>
      <c r="F2912" t="s">
        <v>43</v>
      </c>
      <c r="G2912" t="s">
        <v>43</v>
      </c>
      <c r="H2912" t="s">
        <v>43</v>
      </c>
      <c r="I2912" t="s">
        <v>42</v>
      </c>
      <c r="J2912" t="s">
        <v>43</v>
      </c>
      <c r="K2912" t="s">
        <v>43</v>
      </c>
      <c r="L2912" t="s">
        <v>42</v>
      </c>
      <c r="M2912" t="s">
        <v>43</v>
      </c>
      <c r="N2912" t="s">
        <v>42</v>
      </c>
      <c r="O2912" t="s">
        <v>43</v>
      </c>
      <c r="P2912" t="s">
        <v>43</v>
      </c>
      <c r="Q2912" t="s">
        <v>42</v>
      </c>
      <c r="R2912" t="s">
        <v>43</v>
      </c>
      <c r="S2912" t="s">
        <v>42</v>
      </c>
      <c r="T2912" t="s">
        <v>42</v>
      </c>
      <c r="U2912" t="s">
        <v>42</v>
      </c>
      <c r="V2912" t="s">
        <v>42</v>
      </c>
      <c r="W2912" t="s">
        <v>43</v>
      </c>
      <c r="X2912" t="s">
        <v>42</v>
      </c>
      <c r="Y2912" t="s">
        <v>43</v>
      </c>
      <c r="Z2912" t="s">
        <v>42</v>
      </c>
      <c r="AA2912" t="s">
        <v>43</v>
      </c>
      <c r="AB2912" t="s">
        <v>42</v>
      </c>
      <c r="AC2912" t="s">
        <v>42</v>
      </c>
      <c r="AD2912" t="s">
        <v>43</v>
      </c>
      <c r="AE2912" t="s">
        <v>42</v>
      </c>
      <c r="AF2912" t="s">
        <v>43</v>
      </c>
      <c r="AG2912" t="s">
        <v>42</v>
      </c>
      <c r="AH2912" t="s">
        <v>43</v>
      </c>
      <c r="AI2912" t="s">
        <v>42</v>
      </c>
      <c r="AJ2912" t="s">
        <v>42</v>
      </c>
      <c r="AK2912">
        <f t="shared" si="138"/>
        <v>0</v>
      </c>
      <c r="AL2912">
        <f t="shared" si="139"/>
        <v>15</v>
      </c>
      <c r="AM2912">
        <f t="shared" si="137"/>
        <v>16</v>
      </c>
    </row>
    <row r="2913" spans="1:39" x14ac:dyDescent="0.35">
      <c r="A2913">
        <v>14</v>
      </c>
      <c r="B2913" s="1">
        <v>45596</v>
      </c>
      <c r="C2913">
        <v>4</v>
      </c>
      <c r="D2913">
        <v>1</v>
      </c>
      <c r="E2913">
        <v>38</v>
      </c>
      <c r="F2913" t="s">
        <v>43</v>
      </c>
      <c r="G2913" t="s">
        <v>43</v>
      </c>
      <c r="H2913" t="s">
        <v>43</v>
      </c>
      <c r="I2913" t="s">
        <v>42</v>
      </c>
      <c r="J2913" t="s">
        <v>43</v>
      </c>
      <c r="K2913" t="s">
        <v>43</v>
      </c>
      <c r="L2913" t="s">
        <v>36</v>
      </c>
      <c r="M2913" t="s">
        <v>43</v>
      </c>
      <c r="N2913" t="s">
        <v>42</v>
      </c>
      <c r="O2913" t="s">
        <v>43</v>
      </c>
      <c r="P2913" t="s">
        <v>43</v>
      </c>
      <c r="Q2913" t="s">
        <v>42</v>
      </c>
      <c r="R2913" t="s">
        <v>43</v>
      </c>
      <c r="S2913" t="s">
        <v>42</v>
      </c>
      <c r="T2913" t="s">
        <v>42</v>
      </c>
      <c r="U2913" t="s">
        <v>42</v>
      </c>
      <c r="V2913" t="s">
        <v>42</v>
      </c>
      <c r="W2913" t="s">
        <v>43</v>
      </c>
      <c r="X2913" t="s">
        <v>42</v>
      </c>
      <c r="Y2913" t="s">
        <v>43</v>
      </c>
      <c r="Z2913" t="s">
        <v>42</v>
      </c>
      <c r="AA2913" t="s">
        <v>43</v>
      </c>
      <c r="AB2913" t="s">
        <v>42</v>
      </c>
      <c r="AC2913" t="s">
        <v>42</v>
      </c>
      <c r="AD2913" t="s">
        <v>43</v>
      </c>
      <c r="AE2913" t="s">
        <v>42</v>
      </c>
      <c r="AF2913" t="s">
        <v>43</v>
      </c>
      <c r="AG2913" t="s">
        <v>42</v>
      </c>
      <c r="AH2913" t="s">
        <v>43</v>
      </c>
      <c r="AI2913" t="s">
        <v>42</v>
      </c>
      <c r="AJ2913" t="s">
        <v>42</v>
      </c>
      <c r="AK2913">
        <f t="shared" si="138"/>
        <v>1</v>
      </c>
      <c r="AL2913">
        <f t="shared" si="139"/>
        <v>15</v>
      </c>
      <c r="AM2913">
        <f t="shared" si="137"/>
        <v>15</v>
      </c>
    </row>
    <row r="2914" spans="1:39" x14ac:dyDescent="0.35">
      <c r="A2914">
        <v>14</v>
      </c>
      <c r="B2914" s="1">
        <v>45597</v>
      </c>
      <c r="C2914">
        <v>5</v>
      </c>
      <c r="D2914">
        <v>1</v>
      </c>
      <c r="E2914">
        <v>39</v>
      </c>
      <c r="F2914" t="s">
        <v>43</v>
      </c>
      <c r="G2914" t="s">
        <v>43</v>
      </c>
      <c r="H2914" t="s">
        <v>43</v>
      </c>
      <c r="I2914" t="s">
        <v>42</v>
      </c>
      <c r="J2914" t="s">
        <v>43</v>
      </c>
      <c r="K2914" t="s">
        <v>43</v>
      </c>
      <c r="L2914" t="s">
        <v>36</v>
      </c>
      <c r="M2914" t="s">
        <v>43</v>
      </c>
      <c r="N2914" t="s">
        <v>42</v>
      </c>
      <c r="O2914" t="s">
        <v>43</v>
      </c>
      <c r="P2914" t="s">
        <v>43</v>
      </c>
      <c r="Q2914" t="s">
        <v>42</v>
      </c>
      <c r="R2914" t="s">
        <v>43</v>
      </c>
      <c r="S2914" t="s">
        <v>42</v>
      </c>
      <c r="T2914" t="s">
        <v>42</v>
      </c>
      <c r="U2914" t="s">
        <v>42</v>
      </c>
      <c r="V2914" t="s">
        <v>42</v>
      </c>
      <c r="W2914" t="s">
        <v>43</v>
      </c>
      <c r="X2914" t="s">
        <v>42</v>
      </c>
      <c r="Y2914" t="s">
        <v>43</v>
      </c>
      <c r="Z2914" t="s">
        <v>42</v>
      </c>
      <c r="AA2914" t="s">
        <v>43</v>
      </c>
      <c r="AB2914" t="s">
        <v>42</v>
      </c>
      <c r="AC2914" t="s">
        <v>42</v>
      </c>
      <c r="AD2914" t="s">
        <v>43</v>
      </c>
      <c r="AE2914" t="s">
        <v>42</v>
      </c>
      <c r="AF2914" t="s">
        <v>43</v>
      </c>
      <c r="AG2914" t="s">
        <v>42</v>
      </c>
      <c r="AH2914" t="s">
        <v>43</v>
      </c>
      <c r="AI2914" t="s">
        <v>42</v>
      </c>
      <c r="AJ2914" t="s">
        <v>42</v>
      </c>
      <c r="AK2914">
        <f t="shared" si="138"/>
        <v>1</v>
      </c>
      <c r="AL2914">
        <f t="shared" si="139"/>
        <v>15</v>
      </c>
      <c r="AM2914">
        <f t="shared" si="137"/>
        <v>15</v>
      </c>
    </row>
    <row r="2915" spans="1:39" x14ac:dyDescent="0.35">
      <c r="A2915">
        <v>14</v>
      </c>
      <c r="B2915" s="1">
        <v>45598</v>
      </c>
      <c r="C2915">
        <v>6</v>
      </c>
      <c r="D2915">
        <v>0</v>
      </c>
      <c r="E2915">
        <v>40</v>
      </c>
      <c r="F2915" t="s">
        <v>43</v>
      </c>
      <c r="G2915" t="s">
        <v>43</v>
      </c>
      <c r="H2915" t="s">
        <v>43</v>
      </c>
      <c r="I2915" t="s">
        <v>42</v>
      </c>
      <c r="J2915" t="s">
        <v>43</v>
      </c>
      <c r="K2915" t="s">
        <v>43</v>
      </c>
      <c r="L2915" t="s">
        <v>36</v>
      </c>
      <c r="M2915" t="s">
        <v>43</v>
      </c>
      <c r="N2915" t="s">
        <v>42</v>
      </c>
      <c r="O2915" t="s">
        <v>43</v>
      </c>
      <c r="P2915" t="s">
        <v>43</v>
      </c>
      <c r="Q2915" t="s">
        <v>42</v>
      </c>
      <c r="R2915" t="s">
        <v>43</v>
      </c>
      <c r="S2915" t="s">
        <v>42</v>
      </c>
      <c r="T2915" t="s">
        <v>42</v>
      </c>
      <c r="U2915" t="s">
        <v>42</v>
      </c>
      <c r="V2915" t="s">
        <v>42</v>
      </c>
      <c r="W2915" t="s">
        <v>43</v>
      </c>
      <c r="X2915" t="s">
        <v>42</v>
      </c>
      <c r="Y2915" t="s">
        <v>43</v>
      </c>
      <c r="Z2915" t="s">
        <v>42</v>
      </c>
      <c r="AA2915" t="s">
        <v>43</v>
      </c>
      <c r="AB2915" t="s">
        <v>42</v>
      </c>
      <c r="AC2915" t="s">
        <v>42</v>
      </c>
      <c r="AD2915" t="s">
        <v>43</v>
      </c>
      <c r="AE2915" t="s">
        <v>42</v>
      </c>
      <c r="AF2915" t="s">
        <v>43</v>
      </c>
      <c r="AG2915" t="s">
        <v>42</v>
      </c>
      <c r="AH2915" t="s">
        <v>43</v>
      </c>
      <c r="AI2915" t="s">
        <v>42</v>
      </c>
      <c r="AJ2915" t="s">
        <v>42</v>
      </c>
      <c r="AK2915">
        <f t="shared" si="138"/>
        <v>1</v>
      </c>
      <c r="AL2915">
        <f t="shared" si="139"/>
        <v>15</v>
      </c>
      <c r="AM2915">
        <f t="shared" si="137"/>
        <v>15</v>
      </c>
    </row>
    <row r="2916" spans="1:39" x14ac:dyDescent="0.35">
      <c r="A2916">
        <v>14</v>
      </c>
      <c r="B2916" s="1">
        <v>45599</v>
      </c>
      <c r="C2916">
        <v>7</v>
      </c>
      <c r="D2916">
        <v>0</v>
      </c>
      <c r="E2916">
        <v>41</v>
      </c>
      <c r="F2916" t="s">
        <v>43</v>
      </c>
      <c r="G2916" t="s">
        <v>43</v>
      </c>
      <c r="H2916" t="s">
        <v>43</v>
      </c>
      <c r="I2916" t="s">
        <v>42</v>
      </c>
      <c r="J2916" t="s">
        <v>43</v>
      </c>
      <c r="K2916" t="s">
        <v>43</v>
      </c>
      <c r="L2916" t="s">
        <v>43</v>
      </c>
      <c r="M2916" t="s">
        <v>43</v>
      </c>
      <c r="N2916" t="s">
        <v>42</v>
      </c>
      <c r="O2916" t="s">
        <v>43</v>
      </c>
      <c r="P2916" t="s">
        <v>43</v>
      </c>
      <c r="Q2916" t="s">
        <v>42</v>
      </c>
      <c r="R2916" t="s">
        <v>43</v>
      </c>
      <c r="S2916" t="s">
        <v>42</v>
      </c>
      <c r="T2916" t="s">
        <v>42</v>
      </c>
      <c r="U2916" t="s">
        <v>42</v>
      </c>
      <c r="V2916" t="s">
        <v>42</v>
      </c>
      <c r="W2916" t="s">
        <v>43</v>
      </c>
      <c r="X2916" t="s">
        <v>42</v>
      </c>
      <c r="Y2916" t="s">
        <v>43</v>
      </c>
      <c r="Z2916" t="s">
        <v>42</v>
      </c>
      <c r="AA2916" t="s">
        <v>43</v>
      </c>
      <c r="AB2916" t="s">
        <v>42</v>
      </c>
      <c r="AC2916" t="s">
        <v>42</v>
      </c>
      <c r="AD2916" t="s">
        <v>43</v>
      </c>
      <c r="AE2916" t="s">
        <v>42</v>
      </c>
      <c r="AF2916" t="s">
        <v>43</v>
      </c>
      <c r="AG2916" t="s">
        <v>42</v>
      </c>
      <c r="AH2916" t="s">
        <v>43</v>
      </c>
      <c r="AI2916" t="s">
        <v>42</v>
      </c>
      <c r="AJ2916" t="s">
        <v>42</v>
      </c>
      <c r="AK2916">
        <f t="shared" si="138"/>
        <v>0</v>
      </c>
      <c r="AL2916">
        <f t="shared" si="139"/>
        <v>16</v>
      </c>
      <c r="AM2916">
        <f t="shared" si="137"/>
        <v>15</v>
      </c>
    </row>
    <row r="2917" spans="1:39" x14ac:dyDescent="0.35">
      <c r="A2917">
        <v>14</v>
      </c>
      <c r="B2917" s="1">
        <v>45600</v>
      </c>
      <c r="C2917">
        <v>1</v>
      </c>
      <c r="D2917">
        <v>1</v>
      </c>
      <c r="E2917">
        <v>42</v>
      </c>
      <c r="F2917" t="s">
        <v>43</v>
      </c>
      <c r="G2917" t="s">
        <v>43</v>
      </c>
      <c r="H2917" t="s">
        <v>43</v>
      </c>
      <c r="I2917" t="s">
        <v>42</v>
      </c>
      <c r="J2917" t="s">
        <v>43</v>
      </c>
      <c r="K2917" t="s">
        <v>43</v>
      </c>
      <c r="L2917" t="s">
        <v>43</v>
      </c>
      <c r="M2917" t="s">
        <v>43</v>
      </c>
      <c r="N2917" t="s">
        <v>42</v>
      </c>
      <c r="O2917" t="s">
        <v>43</v>
      </c>
      <c r="P2917" t="s">
        <v>43</v>
      </c>
      <c r="Q2917" t="s">
        <v>42</v>
      </c>
      <c r="R2917" t="s">
        <v>43</v>
      </c>
      <c r="S2917" t="s">
        <v>42</v>
      </c>
      <c r="T2917" t="s">
        <v>42</v>
      </c>
      <c r="U2917" t="s">
        <v>42</v>
      </c>
      <c r="V2917" t="s">
        <v>42</v>
      </c>
      <c r="W2917" t="s">
        <v>43</v>
      </c>
      <c r="X2917" t="s">
        <v>42</v>
      </c>
      <c r="Y2917" t="s">
        <v>43</v>
      </c>
      <c r="Z2917" t="s">
        <v>42</v>
      </c>
      <c r="AA2917" t="s">
        <v>43</v>
      </c>
      <c r="AB2917" t="s">
        <v>42</v>
      </c>
      <c r="AC2917" t="s">
        <v>42</v>
      </c>
      <c r="AD2917" t="s">
        <v>43</v>
      </c>
      <c r="AE2917" t="s">
        <v>42</v>
      </c>
      <c r="AF2917" t="s">
        <v>43</v>
      </c>
      <c r="AG2917" t="s">
        <v>42</v>
      </c>
      <c r="AH2917" t="s">
        <v>43</v>
      </c>
      <c r="AI2917" t="s">
        <v>42</v>
      </c>
      <c r="AJ2917" t="s">
        <v>42</v>
      </c>
      <c r="AK2917">
        <f t="shared" si="138"/>
        <v>0</v>
      </c>
      <c r="AL2917">
        <f t="shared" si="139"/>
        <v>16</v>
      </c>
      <c r="AM2917">
        <f t="shared" si="137"/>
        <v>15</v>
      </c>
    </row>
    <row r="2918" spans="1:39" x14ac:dyDescent="0.35">
      <c r="A2918">
        <v>14</v>
      </c>
      <c r="B2918" s="1">
        <v>45601</v>
      </c>
      <c r="C2918">
        <v>2</v>
      </c>
      <c r="D2918">
        <v>1</v>
      </c>
      <c r="E2918">
        <v>43</v>
      </c>
      <c r="F2918" t="s">
        <v>43</v>
      </c>
      <c r="G2918" t="s">
        <v>43</v>
      </c>
      <c r="H2918" t="s">
        <v>43</v>
      </c>
      <c r="I2918" t="s">
        <v>42</v>
      </c>
      <c r="J2918" t="s">
        <v>43</v>
      </c>
      <c r="K2918" t="s">
        <v>43</v>
      </c>
      <c r="L2918" t="s">
        <v>43</v>
      </c>
      <c r="M2918" t="s">
        <v>43</v>
      </c>
      <c r="N2918" t="s">
        <v>42</v>
      </c>
      <c r="O2918" t="s">
        <v>43</v>
      </c>
      <c r="P2918" t="s">
        <v>43</v>
      </c>
      <c r="Q2918" t="s">
        <v>42</v>
      </c>
      <c r="R2918" t="s">
        <v>43</v>
      </c>
      <c r="S2918" t="s">
        <v>42</v>
      </c>
      <c r="T2918" t="s">
        <v>42</v>
      </c>
      <c r="U2918" t="s">
        <v>42</v>
      </c>
      <c r="V2918" t="s">
        <v>42</v>
      </c>
      <c r="W2918" t="s">
        <v>43</v>
      </c>
      <c r="X2918" t="s">
        <v>42</v>
      </c>
      <c r="Y2918" t="s">
        <v>43</v>
      </c>
      <c r="Z2918" t="s">
        <v>42</v>
      </c>
      <c r="AA2918" t="s">
        <v>43</v>
      </c>
      <c r="AB2918" t="s">
        <v>42</v>
      </c>
      <c r="AC2918" t="s">
        <v>42</v>
      </c>
      <c r="AD2918" t="s">
        <v>43</v>
      </c>
      <c r="AE2918" t="s">
        <v>42</v>
      </c>
      <c r="AF2918" t="s">
        <v>43</v>
      </c>
      <c r="AG2918" t="s">
        <v>42</v>
      </c>
      <c r="AH2918" t="s">
        <v>43</v>
      </c>
      <c r="AI2918" t="s">
        <v>42</v>
      </c>
      <c r="AJ2918" t="s">
        <v>42</v>
      </c>
      <c r="AK2918">
        <f t="shared" si="138"/>
        <v>0</v>
      </c>
      <c r="AL2918">
        <f t="shared" si="139"/>
        <v>16</v>
      </c>
      <c r="AM2918">
        <f t="shared" si="137"/>
        <v>15</v>
      </c>
    </row>
    <row r="2919" spans="1:39" x14ac:dyDescent="0.35">
      <c r="A2919">
        <v>14</v>
      </c>
      <c r="B2919" s="1">
        <v>45602</v>
      </c>
      <c r="C2919">
        <v>3</v>
      </c>
      <c r="D2919">
        <v>1</v>
      </c>
      <c r="E2919">
        <v>44</v>
      </c>
      <c r="F2919" t="s">
        <v>43</v>
      </c>
      <c r="G2919" t="s">
        <v>43</v>
      </c>
      <c r="H2919" t="s">
        <v>43</v>
      </c>
      <c r="I2919" t="s">
        <v>42</v>
      </c>
      <c r="J2919" t="s">
        <v>43</v>
      </c>
      <c r="K2919" t="s">
        <v>43</v>
      </c>
      <c r="L2919" t="s">
        <v>43</v>
      </c>
      <c r="M2919" t="s">
        <v>43</v>
      </c>
      <c r="N2919" t="s">
        <v>36</v>
      </c>
      <c r="O2919" t="s">
        <v>43</v>
      </c>
      <c r="P2919" t="s">
        <v>43</v>
      </c>
      <c r="Q2919" t="s">
        <v>42</v>
      </c>
      <c r="R2919" t="s">
        <v>43</v>
      </c>
      <c r="S2919" t="s">
        <v>42</v>
      </c>
      <c r="T2919" t="s">
        <v>42</v>
      </c>
      <c r="U2919" t="s">
        <v>42</v>
      </c>
      <c r="V2919" t="s">
        <v>42</v>
      </c>
      <c r="W2919" t="s">
        <v>43</v>
      </c>
      <c r="X2919" t="s">
        <v>42</v>
      </c>
      <c r="Y2919" t="s">
        <v>43</v>
      </c>
      <c r="Z2919" t="s">
        <v>42</v>
      </c>
      <c r="AA2919" t="s">
        <v>43</v>
      </c>
      <c r="AB2919" t="s">
        <v>42</v>
      </c>
      <c r="AC2919" t="s">
        <v>42</v>
      </c>
      <c r="AD2919" t="s">
        <v>43</v>
      </c>
      <c r="AE2919" t="s">
        <v>42</v>
      </c>
      <c r="AF2919" t="s">
        <v>43</v>
      </c>
      <c r="AG2919" t="s">
        <v>42</v>
      </c>
      <c r="AH2919" t="s">
        <v>43</v>
      </c>
      <c r="AI2919" t="s">
        <v>42</v>
      </c>
      <c r="AJ2919" t="s">
        <v>42</v>
      </c>
      <c r="AK2919">
        <f t="shared" si="138"/>
        <v>1</v>
      </c>
      <c r="AL2919">
        <f t="shared" si="139"/>
        <v>16</v>
      </c>
      <c r="AM2919">
        <f t="shared" si="137"/>
        <v>14</v>
      </c>
    </row>
    <row r="2920" spans="1:39" x14ac:dyDescent="0.35">
      <c r="A2920">
        <v>14</v>
      </c>
      <c r="B2920" s="1">
        <v>45603</v>
      </c>
      <c r="C2920">
        <v>4</v>
      </c>
      <c r="D2920">
        <v>1</v>
      </c>
      <c r="E2920">
        <v>45</v>
      </c>
      <c r="F2920" t="s">
        <v>43</v>
      </c>
      <c r="G2920" t="s">
        <v>43</v>
      </c>
      <c r="H2920" t="s">
        <v>43</v>
      </c>
      <c r="I2920" t="s">
        <v>42</v>
      </c>
      <c r="J2920" t="s">
        <v>43</v>
      </c>
      <c r="K2920" t="s">
        <v>43</v>
      </c>
      <c r="L2920" t="s">
        <v>43</v>
      </c>
      <c r="M2920" t="s">
        <v>43</v>
      </c>
      <c r="N2920" t="s">
        <v>36</v>
      </c>
      <c r="O2920" t="s">
        <v>43</v>
      </c>
      <c r="P2920" t="s">
        <v>43</v>
      </c>
      <c r="Q2920" t="s">
        <v>42</v>
      </c>
      <c r="R2920" t="s">
        <v>43</v>
      </c>
      <c r="S2920" t="s">
        <v>42</v>
      </c>
      <c r="T2920" t="s">
        <v>42</v>
      </c>
      <c r="U2920" t="s">
        <v>42</v>
      </c>
      <c r="V2920" t="s">
        <v>42</v>
      </c>
      <c r="W2920" t="s">
        <v>43</v>
      </c>
      <c r="X2920" t="s">
        <v>42</v>
      </c>
      <c r="Y2920" t="s">
        <v>43</v>
      </c>
      <c r="Z2920" t="s">
        <v>42</v>
      </c>
      <c r="AA2920" t="s">
        <v>43</v>
      </c>
      <c r="AB2920" t="s">
        <v>42</v>
      </c>
      <c r="AC2920" t="s">
        <v>42</v>
      </c>
      <c r="AD2920" t="s">
        <v>43</v>
      </c>
      <c r="AE2920" t="s">
        <v>42</v>
      </c>
      <c r="AF2920" t="s">
        <v>43</v>
      </c>
      <c r="AG2920" t="s">
        <v>42</v>
      </c>
      <c r="AH2920" t="s">
        <v>43</v>
      </c>
      <c r="AI2920" t="s">
        <v>42</v>
      </c>
      <c r="AJ2920" t="s">
        <v>42</v>
      </c>
      <c r="AK2920">
        <f t="shared" si="138"/>
        <v>1</v>
      </c>
      <c r="AL2920">
        <f t="shared" si="139"/>
        <v>16</v>
      </c>
      <c r="AM2920">
        <f t="shared" si="137"/>
        <v>14</v>
      </c>
    </row>
    <row r="2921" spans="1:39" x14ac:dyDescent="0.35">
      <c r="A2921">
        <v>14</v>
      </c>
      <c r="B2921" s="1">
        <v>45604</v>
      </c>
      <c r="C2921">
        <v>5</v>
      </c>
      <c r="D2921">
        <v>1</v>
      </c>
      <c r="E2921">
        <v>46</v>
      </c>
      <c r="F2921" t="s">
        <v>43</v>
      </c>
      <c r="G2921" t="s">
        <v>43</v>
      </c>
      <c r="H2921" t="s">
        <v>43</v>
      </c>
      <c r="I2921" t="s">
        <v>42</v>
      </c>
      <c r="J2921" t="s">
        <v>43</v>
      </c>
      <c r="K2921" t="s">
        <v>43</v>
      </c>
      <c r="L2921" t="s">
        <v>43</v>
      </c>
      <c r="M2921" t="s">
        <v>43</v>
      </c>
      <c r="N2921" t="s">
        <v>36</v>
      </c>
      <c r="O2921" t="s">
        <v>43</v>
      </c>
      <c r="P2921" t="s">
        <v>43</v>
      </c>
      <c r="Q2921" t="s">
        <v>42</v>
      </c>
      <c r="R2921" t="s">
        <v>43</v>
      </c>
      <c r="S2921" t="s">
        <v>42</v>
      </c>
      <c r="T2921" t="s">
        <v>42</v>
      </c>
      <c r="U2921" t="s">
        <v>42</v>
      </c>
      <c r="V2921" t="s">
        <v>42</v>
      </c>
      <c r="W2921" t="s">
        <v>43</v>
      </c>
      <c r="X2921" t="s">
        <v>42</v>
      </c>
      <c r="Y2921" t="s">
        <v>43</v>
      </c>
      <c r="Z2921" t="s">
        <v>36</v>
      </c>
      <c r="AA2921" t="s">
        <v>43</v>
      </c>
      <c r="AB2921" t="s">
        <v>42</v>
      </c>
      <c r="AC2921" t="s">
        <v>42</v>
      </c>
      <c r="AD2921" t="s">
        <v>43</v>
      </c>
      <c r="AE2921" t="s">
        <v>42</v>
      </c>
      <c r="AF2921" t="s">
        <v>43</v>
      </c>
      <c r="AG2921" t="s">
        <v>42</v>
      </c>
      <c r="AH2921" t="s">
        <v>43</v>
      </c>
      <c r="AI2921" t="s">
        <v>42</v>
      </c>
      <c r="AJ2921" t="s">
        <v>42</v>
      </c>
      <c r="AK2921">
        <f t="shared" si="138"/>
        <v>2</v>
      </c>
      <c r="AL2921">
        <f t="shared" si="139"/>
        <v>16</v>
      </c>
      <c r="AM2921">
        <f t="shared" si="137"/>
        <v>13</v>
      </c>
    </row>
    <row r="2922" spans="1:39" x14ac:dyDescent="0.35">
      <c r="A2922">
        <v>14</v>
      </c>
      <c r="B2922" s="1">
        <v>45605</v>
      </c>
      <c r="C2922">
        <v>6</v>
      </c>
      <c r="D2922">
        <v>0</v>
      </c>
      <c r="E2922">
        <v>47</v>
      </c>
      <c r="F2922" t="s">
        <v>43</v>
      </c>
      <c r="G2922" t="s">
        <v>43</v>
      </c>
      <c r="H2922" t="s">
        <v>43</v>
      </c>
      <c r="I2922" t="s">
        <v>42</v>
      </c>
      <c r="J2922" t="s">
        <v>43</v>
      </c>
      <c r="K2922" t="s">
        <v>43</v>
      </c>
      <c r="L2922" t="s">
        <v>43</v>
      </c>
      <c r="M2922" t="s">
        <v>43</v>
      </c>
      <c r="N2922" t="s">
        <v>43</v>
      </c>
      <c r="O2922" t="s">
        <v>43</v>
      </c>
      <c r="P2922" t="s">
        <v>43</v>
      </c>
      <c r="Q2922" t="s">
        <v>42</v>
      </c>
      <c r="R2922" t="s">
        <v>43</v>
      </c>
      <c r="S2922" t="s">
        <v>42</v>
      </c>
      <c r="T2922" t="s">
        <v>42</v>
      </c>
      <c r="U2922" t="s">
        <v>42</v>
      </c>
      <c r="V2922" t="s">
        <v>42</v>
      </c>
      <c r="W2922" t="s">
        <v>43</v>
      </c>
      <c r="X2922" t="s">
        <v>42</v>
      </c>
      <c r="Y2922" t="s">
        <v>43</v>
      </c>
      <c r="Z2922" t="s">
        <v>36</v>
      </c>
      <c r="AA2922" t="s">
        <v>43</v>
      </c>
      <c r="AB2922" t="s">
        <v>42</v>
      </c>
      <c r="AC2922" t="s">
        <v>42</v>
      </c>
      <c r="AD2922" t="s">
        <v>43</v>
      </c>
      <c r="AE2922" t="s">
        <v>42</v>
      </c>
      <c r="AF2922" t="s">
        <v>43</v>
      </c>
      <c r="AG2922" t="s">
        <v>42</v>
      </c>
      <c r="AH2922" t="s">
        <v>43</v>
      </c>
      <c r="AI2922" t="s">
        <v>42</v>
      </c>
      <c r="AJ2922" t="s">
        <v>42</v>
      </c>
      <c r="AK2922">
        <f t="shared" si="138"/>
        <v>1</v>
      </c>
      <c r="AL2922">
        <f t="shared" si="139"/>
        <v>17</v>
      </c>
      <c r="AM2922">
        <f t="shared" si="137"/>
        <v>13</v>
      </c>
    </row>
    <row r="2923" spans="1:39" x14ac:dyDescent="0.35">
      <c r="A2923">
        <v>14</v>
      </c>
      <c r="B2923" s="1">
        <v>45606</v>
      </c>
      <c r="C2923">
        <v>7</v>
      </c>
      <c r="D2923">
        <v>0</v>
      </c>
      <c r="E2923">
        <v>48</v>
      </c>
      <c r="F2923" t="s">
        <v>43</v>
      </c>
      <c r="G2923" t="s">
        <v>43</v>
      </c>
      <c r="H2923" t="s">
        <v>43</v>
      </c>
      <c r="I2923" t="s">
        <v>42</v>
      </c>
      <c r="J2923" t="s">
        <v>43</v>
      </c>
      <c r="K2923" t="s">
        <v>43</v>
      </c>
      <c r="L2923" t="s">
        <v>43</v>
      </c>
      <c r="M2923" t="s">
        <v>43</v>
      </c>
      <c r="N2923" t="s">
        <v>43</v>
      </c>
      <c r="O2923" t="s">
        <v>43</v>
      </c>
      <c r="P2923" t="s">
        <v>43</v>
      </c>
      <c r="Q2923" t="s">
        <v>42</v>
      </c>
      <c r="R2923" t="s">
        <v>43</v>
      </c>
      <c r="S2923" t="s">
        <v>42</v>
      </c>
      <c r="T2923" t="s">
        <v>42</v>
      </c>
      <c r="U2923" t="s">
        <v>42</v>
      </c>
      <c r="V2923" t="s">
        <v>42</v>
      </c>
      <c r="W2923" t="s">
        <v>43</v>
      </c>
      <c r="X2923" t="s">
        <v>42</v>
      </c>
      <c r="Y2923" t="s">
        <v>43</v>
      </c>
      <c r="Z2923" t="s">
        <v>36</v>
      </c>
      <c r="AA2923" t="s">
        <v>43</v>
      </c>
      <c r="AB2923" t="s">
        <v>42</v>
      </c>
      <c r="AC2923" t="s">
        <v>42</v>
      </c>
      <c r="AD2923" t="s">
        <v>43</v>
      </c>
      <c r="AE2923" t="s">
        <v>42</v>
      </c>
      <c r="AF2923" t="s">
        <v>43</v>
      </c>
      <c r="AG2923" t="s">
        <v>42</v>
      </c>
      <c r="AH2923" t="s">
        <v>43</v>
      </c>
      <c r="AI2923" t="s">
        <v>42</v>
      </c>
      <c r="AJ2923" t="s">
        <v>42</v>
      </c>
      <c r="AK2923">
        <f t="shared" si="138"/>
        <v>1</v>
      </c>
      <c r="AL2923">
        <f t="shared" si="139"/>
        <v>17</v>
      </c>
      <c r="AM2923">
        <f t="shared" si="137"/>
        <v>13</v>
      </c>
    </row>
    <row r="2924" spans="1:39" x14ac:dyDescent="0.35">
      <c r="A2924">
        <v>14</v>
      </c>
      <c r="B2924" s="1">
        <v>45607</v>
      </c>
      <c r="C2924">
        <v>1</v>
      </c>
      <c r="D2924">
        <v>1</v>
      </c>
      <c r="E2924">
        <v>49</v>
      </c>
      <c r="F2924" t="s">
        <v>43</v>
      </c>
      <c r="G2924" t="s">
        <v>43</v>
      </c>
      <c r="H2924" t="s">
        <v>43</v>
      </c>
      <c r="I2924" t="s">
        <v>42</v>
      </c>
      <c r="J2924" t="s">
        <v>43</v>
      </c>
      <c r="K2924" t="s">
        <v>43</v>
      </c>
      <c r="L2924" t="s">
        <v>43</v>
      </c>
      <c r="M2924" t="s">
        <v>43</v>
      </c>
      <c r="N2924" t="s">
        <v>43</v>
      </c>
      <c r="O2924" t="s">
        <v>43</v>
      </c>
      <c r="P2924" t="s">
        <v>43</v>
      </c>
      <c r="Q2924" t="s">
        <v>42</v>
      </c>
      <c r="R2924" t="s">
        <v>43</v>
      </c>
      <c r="S2924" t="s">
        <v>42</v>
      </c>
      <c r="T2924" t="s">
        <v>42</v>
      </c>
      <c r="U2924" t="s">
        <v>42</v>
      </c>
      <c r="V2924" t="s">
        <v>42</v>
      </c>
      <c r="W2924" t="s">
        <v>43</v>
      </c>
      <c r="X2924" t="s">
        <v>42</v>
      </c>
      <c r="Y2924" t="s">
        <v>43</v>
      </c>
      <c r="Z2924" t="s">
        <v>43</v>
      </c>
      <c r="AA2924" t="s">
        <v>43</v>
      </c>
      <c r="AB2924" t="s">
        <v>42</v>
      </c>
      <c r="AC2924" t="s">
        <v>42</v>
      </c>
      <c r="AD2924" t="s">
        <v>43</v>
      </c>
      <c r="AE2924" t="s">
        <v>42</v>
      </c>
      <c r="AF2924" t="s">
        <v>43</v>
      </c>
      <c r="AG2924" t="s">
        <v>42</v>
      </c>
      <c r="AH2924" t="s">
        <v>43</v>
      </c>
      <c r="AI2924" t="s">
        <v>42</v>
      </c>
      <c r="AJ2924" t="s">
        <v>42</v>
      </c>
      <c r="AK2924">
        <f t="shared" si="138"/>
        <v>0</v>
      </c>
      <c r="AL2924">
        <f t="shared" si="139"/>
        <v>18</v>
      </c>
      <c r="AM2924">
        <f t="shared" si="137"/>
        <v>13</v>
      </c>
    </row>
    <row r="2925" spans="1:39" x14ac:dyDescent="0.35">
      <c r="A2925">
        <v>14</v>
      </c>
      <c r="B2925" s="1">
        <v>45608</v>
      </c>
      <c r="C2925">
        <v>2</v>
      </c>
      <c r="D2925">
        <v>1</v>
      </c>
      <c r="E2925">
        <v>50</v>
      </c>
      <c r="F2925" t="s">
        <v>43</v>
      </c>
      <c r="G2925" t="s">
        <v>43</v>
      </c>
      <c r="H2925" t="s">
        <v>43</v>
      </c>
      <c r="I2925" t="s">
        <v>42</v>
      </c>
      <c r="J2925" t="s">
        <v>43</v>
      </c>
      <c r="K2925" t="s">
        <v>43</v>
      </c>
      <c r="L2925" t="s">
        <v>43</v>
      </c>
      <c r="M2925" t="s">
        <v>43</v>
      </c>
      <c r="N2925" t="s">
        <v>43</v>
      </c>
      <c r="O2925" t="s">
        <v>43</v>
      </c>
      <c r="P2925" t="s">
        <v>43</v>
      </c>
      <c r="Q2925" t="s">
        <v>42</v>
      </c>
      <c r="R2925" t="s">
        <v>43</v>
      </c>
      <c r="S2925" t="s">
        <v>42</v>
      </c>
      <c r="T2925" t="s">
        <v>42</v>
      </c>
      <c r="U2925" t="s">
        <v>42</v>
      </c>
      <c r="V2925" t="s">
        <v>42</v>
      </c>
      <c r="W2925" t="s">
        <v>43</v>
      </c>
      <c r="X2925" t="s">
        <v>42</v>
      </c>
      <c r="Y2925" t="s">
        <v>43</v>
      </c>
      <c r="Z2925" t="s">
        <v>43</v>
      </c>
      <c r="AA2925" t="s">
        <v>43</v>
      </c>
      <c r="AB2925" t="s">
        <v>42</v>
      </c>
      <c r="AC2925" t="s">
        <v>42</v>
      </c>
      <c r="AD2925" t="s">
        <v>43</v>
      </c>
      <c r="AE2925" t="s">
        <v>42</v>
      </c>
      <c r="AF2925" t="s">
        <v>43</v>
      </c>
      <c r="AG2925" t="s">
        <v>42</v>
      </c>
      <c r="AH2925" t="s">
        <v>43</v>
      </c>
      <c r="AI2925" t="s">
        <v>42</v>
      </c>
      <c r="AJ2925" t="s">
        <v>42</v>
      </c>
      <c r="AK2925">
        <f t="shared" si="138"/>
        <v>0</v>
      </c>
      <c r="AL2925">
        <f t="shared" si="139"/>
        <v>18</v>
      </c>
      <c r="AM2925">
        <f t="shared" si="137"/>
        <v>13</v>
      </c>
    </row>
    <row r="2926" spans="1:39" x14ac:dyDescent="0.35">
      <c r="A2926">
        <v>14</v>
      </c>
      <c r="B2926" s="1">
        <v>45609</v>
      </c>
      <c r="C2926">
        <v>3</v>
      </c>
      <c r="D2926">
        <v>1</v>
      </c>
      <c r="E2926">
        <v>51</v>
      </c>
      <c r="F2926" t="s">
        <v>43</v>
      </c>
      <c r="G2926" t="s">
        <v>43</v>
      </c>
      <c r="H2926" t="s">
        <v>43</v>
      </c>
      <c r="I2926" t="s">
        <v>42</v>
      </c>
      <c r="J2926" t="s">
        <v>43</v>
      </c>
      <c r="K2926" t="s">
        <v>43</v>
      </c>
      <c r="L2926" t="s">
        <v>43</v>
      </c>
      <c r="M2926" t="s">
        <v>43</v>
      </c>
      <c r="N2926" t="s">
        <v>43</v>
      </c>
      <c r="O2926" t="s">
        <v>43</v>
      </c>
      <c r="P2926" t="s">
        <v>43</v>
      </c>
      <c r="Q2926" t="s">
        <v>42</v>
      </c>
      <c r="R2926" t="s">
        <v>43</v>
      </c>
      <c r="S2926" t="s">
        <v>42</v>
      </c>
      <c r="T2926" t="s">
        <v>42</v>
      </c>
      <c r="U2926" t="s">
        <v>42</v>
      </c>
      <c r="V2926" t="s">
        <v>42</v>
      </c>
      <c r="W2926" t="s">
        <v>43</v>
      </c>
      <c r="X2926" t="s">
        <v>42</v>
      </c>
      <c r="Y2926" t="s">
        <v>43</v>
      </c>
      <c r="Z2926" t="s">
        <v>43</v>
      </c>
      <c r="AA2926" t="s">
        <v>43</v>
      </c>
      <c r="AB2926" t="s">
        <v>42</v>
      </c>
      <c r="AC2926" t="s">
        <v>42</v>
      </c>
      <c r="AD2926" t="s">
        <v>43</v>
      </c>
      <c r="AE2926" t="s">
        <v>42</v>
      </c>
      <c r="AF2926" t="s">
        <v>43</v>
      </c>
      <c r="AG2926" t="s">
        <v>42</v>
      </c>
      <c r="AH2926" t="s">
        <v>43</v>
      </c>
      <c r="AI2926" t="s">
        <v>36</v>
      </c>
      <c r="AJ2926" t="s">
        <v>42</v>
      </c>
      <c r="AK2926">
        <f t="shared" si="138"/>
        <v>1</v>
      </c>
      <c r="AL2926">
        <f t="shared" si="139"/>
        <v>18</v>
      </c>
      <c r="AM2926">
        <f t="shared" si="137"/>
        <v>12</v>
      </c>
    </row>
    <row r="2927" spans="1:39" x14ac:dyDescent="0.35">
      <c r="A2927">
        <v>14</v>
      </c>
      <c r="B2927" s="1">
        <v>45610</v>
      </c>
      <c r="C2927">
        <v>4</v>
      </c>
      <c r="D2927">
        <v>1</v>
      </c>
      <c r="E2927">
        <v>52</v>
      </c>
      <c r="F2927" t="s">
        <v>43</v>
      </c>
      <c r="G2927" t="s">
        <v>43</v>
      </c>
      <c r="H2927" t="s">
        <v>43</v>
      </c>
      <c r="I2927" t="s">
        <v>42</v>
      </c>
      <c r="J2927" t="s">
        <v>43</v>
      </c>
      <c r="K2927" t="s">
        <v>43</v>
      </c>
      <c r="L2927" t="s">
        <v>43</v>
      </c>
      <c r="M2927" t="s">
        <v>43</v>
      </c>
      <c r="N2927" t="s">
        <v>43</v>
      </c>
      <c r="O2927" t="s">
        <v>43</v>
      </c>
      <c r="P2927" t="s">
        <v>43</v>
      </c>
      <c r="Q2927" t="s">
        <v>42</v>
      </c>
      <c r="R2927" t="s">
        <v>43</v>
      </c>
      <c r="S2927" t="s">
        <v>42</v>
      </c>
      <c r="T2927" t="s">
        <v>42</v>
      </c>
      <c r="U2927" t="s">
        <v>42</v>
      </c>
      <c r="V2927" t="s">
        <v>42</v>
      </c>
      <c r="W2927" t="s">
        <v>43</v>
      </c>
      <c r="X2927" t="s">
        <v>42</v>
      </c>
      <c r="Y2927" t="s">
        <v>43</v>
      </c>
      <c r="Z2927" t="s">
        <v>43</v>
      </c>
      <c r="AA2927" t="s">
        <v>43</v>
      </c>
      <c r="AB2927" t="s">
        <v>42</v>
      </c>
      <c r="AC2927" t="s">
        <v>42</v>
      </c>
      <c r="AD2927" t="s">
        <v>43</v>
      </c>
      <c r="AE2927" t="s">
        <v>42</v>
      </c>
      <c r="AF2927" t="s">
        <v>43</v>
      </c>
      <c r="AG2927" t="s">
        <v>42</v>
      </c>
      <c r="AH2927" t="s">
        <v>43</v>
      </c>
      <c r="AI2927" t="s">
        <v>36</v>
      </c>
      <c r="AJ2927" t="s">
        <v>42</v>
      </c>
      <c r="AK2927">
        <f t="shared" si="138"/>
        <v>1</v>
      </c>
      <c r="AL2927">
        <f t="shared" si="139"/>
        <v>18</v>
      </c>
      <c r="AM2927">
        <f t="shared" si="137"/>
        <v>12</v>
      </c>
    </row>
    <row r="2928" spans="1:39" x14ac:dyDescent="0.35">
      <c r="A2928">
        <v>14</v>
      </c>
      <c r="B2928" s="1">
        <v>45611</v>
      </c>
      <c r="C2928">
        <v>5</v>
      </c>
      <c r="D2928">
        <v>1</v>
      </c>
      <c r="E2928">
        <v>53</v>
      </c>
      <c r="F2928" t="s">
        <v>43</v>
      </c>
      <c r="G2928" t="s">
        <v>43</v>
      </c>
      <c r="H2928" t="s">
        <v>43</v>
      </c>
      <c r="I2928" t="s">
        <v>42</v>
      </c>
      <c r="J2928" t="s">
        <v>43</v>
      </c>
      <c r="K2928" t="s">
        <v>43</v>
      </c>
      <c r="L2928" t="s">
        <v>43</v>
      </c>
      <c r="M2928" t="s">
        <v>43</v>
      </c>
      <c r="N2928" t="s">
        <v>43</v>
      </c>
      <c r="O2928" t="s">
        <v>43</v>
      </c>
      <c r="P2928" t="s">
        <v>43</v>
      </c>
      <c r="Q2928" t="s">
        <v>42</v>
      </c>
      <c r="R2928" t="s">
        <v>43</v>
      </c>
      <c r="S2928" t="s">
        <v>42</v>
      </c>
      <c r="T2928" t="s">
        <v>42</v>
      </c>
      <c r="U2928" t="s">
        <v>42</v>
      </c>
      <c r="V2928" t="s">
        <v>42</v>
      </c>
      <c r="W2928" t="s">
        <v>43</v>
      </c>
      <c r="X2928" t="s">
        <v>36</v>
      </c>
      <c r="Y2928" t="s">
        <v>43</v>
      </c>
      <c r="Z2928" t="s">
        <v>43</v>
      </c>
      <c r="AA2928" t="s">
        <v>43</v>
      </c>
      <c r="AB2928" t="s">
        <v>42</v>
      </c>
      <c r="AC2928" t="s">
        <v>42</v>
      </c>
      <c r="AD2928" t="s">
        <v>43</v>
      </c>
      <c r="AE2928" t="s">
        <v>42</v>
      </c>
      <c r="AF2928" t="s">
        <v>43</v>
      </c>
      <c r="AG2928" t="s">
        <v>42</v>
      </c>
      <c r="AH2928" t="s">
        <v>43</v>
      </c>
      <c r="AI2928" t="s">
        <v>36</v>
      </c>
      <c r="AJ2928" t="s">
        <v>42</v>
      </c>
      <c r="AK2928">
        <f t="shared" si="138"/>
        <v>2</v>
      </c>
      <c r="AL2928">
        <f t="shared" si="139"/>
        <v>18</v>
      </c>
      <c r="AM2928">
        <f t="shared" si="137"/>
        <v>11</v>
      </c>
    </row>
    <row r="2929" spans="1:39" x14ac:dyDescent="0.35">
      <c r="A2929">
        <v>14</v>
      </c>
      <c r="B2929" s="1">
        <v>45612</v>
      </c>
      <c r="C2929">
        <v>6</v>
      </c>
      <c r="D2929">
        <v>0</v>
      </c>
      <c r="E2929">
        <v>54</v>
      </c>
      <c r="F2929" t="s">
        <v>43</v>
      </c>
      <c r="G2929" t="s">
        <v>43</v>
      </c>
      <c r="H2929" t="s">
        <v>43</v>
      </c>
      <c r="I2929" t="s">
        <v>42</v>
      </c>
      <c r="J2929" t="s">
        <v>43</v>
      </c>
      <c r="K2929" t="s">
        <v>43</v>
      </c>
      <c r="L2929" t="s">
        <v>43</v>
      </c>
      <c r="M2929" t="s">
        <v>43</v>
      </c>
      <c r="N2929" t="s">
        <v>43</v>
      </c>
      <c r="O2929" t="s">
        <v>43</v>
      </c>
      <c r="P2929" t="s">
        <v>43</v>
      </c>
      <c r="Q2929" t="s">
        <v>42</v>
      </c>
      <c r="R2929" t="s">
        <v>43</v>
      </c>
      <c r="S2929" t="s">
        <v>42</v>
      </c>
      <c r="T2929" t="s">
        <v>42</v>
      </c>
      <c r="U2929" t="s">
        <v>42</v>
      </c>
      <c r="V2929" t="s">
        <v>42</v>
      </c>
      <c r="W2929" t="s">
        <v>43</v>
      </c>
      <c r="X2929" t="s">
        <v>36</v>
      </c>
      <c r="Y2929" t="s">
        <v>43</v>
      </c>
      <c r="Z2929" t="s">
        <v>43</v>
      </c>
      <c r="AA2929" t="s">
        <v>43</v>
      </c>
      <c r="AB2929" t="s">
        <v>42</v>
      </c>
      <c r="AC2929" t="s">
        <v>42</v>
      </c>
      <c r="AD2929" t="s">
        <v>43</v>
      </c>
      <c r="AE2929" t="s">
        <v>42</v>
      </c>
      <c r="AF2929" t="s">
        <v>43</v>
      </c>
      <c r="AG2929" t="s">
        <v>42</v>
      </c>
      <c r="AH2929" t="s">
        <v>43</v>
      </c>
      <c r="AI2929" t="s">
        <v>43</v>
      </c>
      <c r="AJ2929" t="s">
        <v>42</v>
      </c>
      <c r="AK2929">
        <f t="shared" si="138"/>
        <v>1</v>
      </c>
      <c r="AL2929">
        <f t="shared" si="139"/>
        <v>19</v>
      </c>
      <c r="AM2929">
        <f t="shared" si="137"/>
        <v>11</v>
      </c>
    </row>
    <row r="2930" spans="1:39" x14ac:dyDescent="0.35">
      <c r="A2930">
        <v>14</v>
      </c>
      <c r="B2930" s="1">
        <v>45613</v>
      </c>
      <c r="C2930">
        <v>7</v>
      </c>
      <c r="D2930">
        <v>0</v>
      </c>
      <c r="E2930">
        <v>55</v>
      </c>
      <c r="F2930" t="s">
        <v>43</v>
      </c>
      <c r="G2930" t="s">
        <v>43</v>
      </c>
      <c r="H2930" t="s">
        <v>43</v>
      </c>
      <c r="I2930" t="s">
        <v>42</v>
      </c>
      <c r="J2930" t="s">
        <v>43</v>
      </c>
      <c r="K2930" t="s">
        <v>43</v>
      </c>
      <c r="L2930" t="s">
        <v>43</v>
      </c>
      <c r="M2930" t="s">
        <v>43</v>
      </c>
      <c r="N2930" t="s">
        <v>43</v>
      </c>
      <c r="O2930" t="s">
        <v>43</v>
      </c>
      <c r="P2930" t="s">
        <v>43</v>
      </c>
      <c r="Q2930" t="s">
        <v>42</v>
      </c>
      <c r="R2930" t="s">
        <v>43</v>
      </c>
      <c r="S2930" t="s">
        <v>42</v>
      </c>
      <c r="T2930" t="s">
        <v>42</v>
      </c>
      <c r="U2930" t="s">
        <v>42</v>
      </c>
      <c r="V2930" t="s">
        <v>42</v>
      </c>
      <c r="W2930" t="s">
        <v>43</v>
      </c>
      <c r="X2930" t="s">
        <v>36</v>
      </c>
      <c r="Y2930" t="s">
        <v>43</v>
      </c>
      <c r="Z2930" t="s">
        <v>43</v>
      </c>
      <c r="AA2930" t="s">
        <v>43</v>
      </c>
      <c r="AB2930" t="s">
        <v>42</v>
      </c>
      <c r="AC2930" t="s">
        <v>42</v>
      </c>
      <c r="AD2930" t="s">
        <v>43</v>
      </c>
      <c r="AE2930" t="s">
        <v>42</v>
      </c>
      <c r="AF2930" t="s">
        <v>43</v>
      </c>
      <c r="AG2930" t="s">
        <v>42</v>
      </c>
      <c r="AH2930" t="s">
        <v>43</v>
      </c>
      <c r="AI2930" t="s">
        <v>43</v>
      </c>
      <c r="AJ2930" t="s">
        <v>42</v>
      </c>
      <c r="AK2930">
        <f t="shared" si="138"/>
        <v>1</v>
      </c>
      <c r="AL2930">
        <f t="shared" si="139"/>
        <v>19</v>
      </c>
      <c r="AM2930">
        <f t="shared" si="137"/>
        <v>11</v>
      </c>
    </row>
    <row r="2931" spans="1:39" x14ac:dyDescent="0.35">
      <c r="A2931">
        <v>14</v>
      </c>
      <c r="B2931" s="1">
        <v>45614</v>
      </c>
      <c r="C2931">
        <v>1</v>
      </c>
      <c r="D2931">
        <v>1</v>
      </c>
      <c r="E2931">
        <v>56</v>
      </c>
      <c r="F2931" t="s">
        <v>43</v>
      </c>
      <c r="G2931" t="s">
        <v>43</v>
      </c>
      <c r="H2931" t="s">
        <v>43</v>
      </c>
      <c r="I2931" t="s">
        <v>42</v>
      </c>
      <c r="J2931" t="s">
        <v>43</v>
      </c>
      <c r="K2931" t="s">
        <v>43</v>
      </c>
      <c r="L2931" t="s">
        <v>43</v>
      </c>
      <c r="M2931" t="s">
        <v>43</v>
      </c>
      <c r="N2931" t="s">
        <v>43</v>
      </c>
      <c r="O2931" t="s">
        <v>43</v>
      </c>
      <c r="P2931" t="s">
        <v>43</v>
      </c>
      <c r="Q2931" t="s">
        <v>42</v>
      </c>
      <c r="R2931" t="s">
        <v>43</v>
      </c>
      <c r="S2931" t="s">
        <v>42</v>
      </c>
      <c r="T2931" t="s">
        <v>42</v>
      </c>
      <c r="U2931" t="s">
        <v>42</v>
      </c>
      <c r="V2931" t="s">
        <v>42</v>
      </c>
      <c r="W2931" t="s">
        <v>43</v>
      </c>
      <c r="X2931" t="s">
        <v>43</v>
      </c>
      <c r="Y2931" t="s">
        <v>43</v>
      </c>
      <c r="Z2931" t="s">
        <v>43</v>
      </c>
      <c r="AA2931" t="s">
        <v>43</v>
      </c>
      <c r="AB2931" t="s">
        <v>36</v>
      </c>
      <c r="AC2931" t="s">
        <v>42</v>
      </c>
      <c r="AD2931" t="s">
        <v>43</v>
      </c>
      <c r="AE2931" t="s">
        <v>42</v>
      </c>
      <c r="AF2931" t="s">
        <v>43</v>
      </c>
      <c r="AG2931" t="s">
        <v>42</v>
      </c>
      <c r="AH2931" t="s">
        <v>43</v>
      </c>
      <c r="AI2931" t="s">
        <v>43</v>
      </c>
      <c r="AJ2931" t="s">
        <v>42</v>
      </c>
      <c r="AK2931">
        <f t="shared" si="138"/>
        <v>1</v>
      </c>
      <c r="AL2931">
        <f t="shared" si="139"/>
        <v>20</v>
      </c>
      <c r="AM2931">
        <f t="shared" si="137"/>
        <v>10</v>
      </c>
    </row>
    <row r="2932" spans="1:39" x14ac:dyDescent="0.35">
      <c r="A2932">
        <v>14</v>
      </c>
      <c r="B2932" s="1">
        <v>45615</v>
      </c>
      <c r="C2932">
        <v>2</v>
      </c>
      <c r="D2932">
        <v>1</v>
      </c>
      <c r="E2932">
        <v>57</v>
      </c>
      <c r="F2932" t="s">
        <v>43</v>
      </c>
      <c r="G2932" t="s">
        <v>43</v>
      </c>
      <c r="H2932" t="s">
        <v>43</v>
      </c>
      <c r="I2932" t="s">
        <v>42</v>
      </c>
      <c r="J2932" t="s">
        <v>43</v>
      </c>
      <c r="K2932" t="s">
        <v>43</v>
      </c>
      <c r="L2932" t="s">
        <v>43</v>
      </c>
      <c r="M2932" t="s">
        <v>43</v>
      </c>
      <c r="N2932" t="s">
        <v>43</v>
      </c>
      <c r="O2932" t="s">
        <v>43</v>
      </c>
      <c r="P2932" t="s">
        <v>43</v>
      </c>
      <c r="Q2932" t="s">
        <v>42</v>
      </c>
      <c r="R2932" t="s">
        <v>43</v>
      </c>
      <c r="S2932" t="s">
        <v>42</v>
      </c>
      <c r="T2932" t="s">
        <v>42</v>
      </c>
      <c r="U2932" t="s">
        <v>42</v>
      </c>
      <c r="V2932" t="s">
        <v>42</v>
      </c>
      <c r="W2932" t="s">
        <v>43</v>
      </c>
      <c r="X2932" t="s">
        <v>43</v>
      </c>
      <c r="Y2932" t="s">
        <v>43</v>
      </c>
      <c r="Z2932" t="s">
        <v>43</v>
      </c>
      <c r="AA2932" t="s">
        <v>43</v>
      </c>
      <c r="AB2932" t="s">
        <v>36</v>
      </c>
      <c r="AC2932" t="s">
        <v>42</v>
      </c>
      <c r="AD2932" t="s">
        <v>43</v>
      </c>
      <c r="AE2932" t="s">
        <v>42</v>
      </c>
      <c r="AF2932" t="s">
        <v>43</v>
      </c>
      <c r="AG2932" t="s">
        <v>42</v>
      </c>
      <c r="AH2932" t="s">
        <v>43</v>
      </c>
      <c r="AI2932" t="s">
        <v>43</v>
      </c>
      <c r="AJ2932" t="s">
        <v>42</v>
      </c>
      <c r="AK2932">
        <f t="shared" si="138"/>
        <v>1</v>
      </c>
      <c r="AL2932">
        <f t="shared" si="139"/>
        <v>20</v>
      </c>
      <c r="AM2932">
        <f t="shared" si="137"/>
        <v>10</v>
      </c>
    </row>
    <row r="2933" spans="1:39" x14ac:dyDescent="0.35">
      <c r="A2933">
        <v>14</v>
      </c>
      <c r="B2933" s="1">
        <v>45616</v>
      </c>
      <c r="C2933">
        <v>3</v>
      </c>
      <c r="D2933">
        <v>1</v>
      </c>
      <c r="E2933">
        <v>58</v>
      </c>
      <c r="F2933" t="s">
        <v>43</v>
      </c>
      <c r="G2933" t="s">
        <v>43</v>
      </c>
      <c r="H2933" t="s">
        <v>43</v>
      </c>
      <c r="I2933" t="s">
        <v>42</v>
      </c>
      <c r="J2933" t="s">
        <v>43</v>
      </c>
      <c r="K2933" t="s">
        <v>43</v>
      </c>
      <c r="L2933" t="s">
        <v>43</v>
      </c>
      <c r="M2933" t="s">
        <v>43</v>
      </c>
      <c r="N2933" t="s">
        <v>43</v>
      </c>
      <c r="O2933" t="s">
        <v>43</v>
      </c>
      <c r="P2933" t="s">
        <v>43</v>
      </c>
      <c r="Q2933" t="s">
        <v>42</v>
      </c>
      <c r="R2933" t="s">
        <v>43</v>
      </c>
      <c r="S2933" t="s">
        <v>42</v>
      </c>
      <c r="T2933" t="s">
        <v>42</v>
      </c>
      <c r="U2933" t="s">
        <v>42</v>
      </c>
      <c r="V2933" t="s">
        <v>42</v>
      </c>
      <c r="W2933" t="s">
        <v>43</v>
      </c>
      <c r="X2933" t="s">
        <v>43</v>
      </c>
      <c r="Y2933" t="s">
        <v>43</v>
      </c>
      <c r="Z2933" t="s">
        <v>43</v>
      </c>
      <c r="AA2933" t="s">
        <v>43</v>
      </c>
      <c r="AB2933" t="s">
        <v>36</v>
      </c>
      <c r="AC2933" t="s">
        <v>42</v>
      </c>
      <c r="AD2933" t="s">
        <v>43</v>
      </c>
      <c r="AE2933" t="s">
        <v>42</v>
      </c>
      <c r="AF2933" t="s">
        <v>43</v>
      </c>
      <c r="AG2933" t="s">
        <v>42</v>
      </c>
      <c r="AH2933" t="s">
        <v>43</v>
      </c>
      <c r="AI2933" t="s">
        <v>43</v>
      </c>
      <c r="AJ2933" t="s">
        <v>42</v>
      </c>
      <c r="AK2933">
        <f t="shared" si="138"/>
        <v>1</v>
      </c>
      <c r="AL2933">
        <f t="shared" si="139"/>
        <v>20</v>
      </c>
      <c r="AM2933">
        <f t="shared" si="137"/>
        <v>10</v>
      </c>
    </row>
    <row r="2934" spans="1:39" x14ac:dyDescent="0.35">
      <c r="A2934">
        <v>14</v>
      </c>
      <c r="B2934" s="1">
        <v>45617</v>
      </c>
      <c r="C2934">
        <v>4</v>
      </c>
      <c r="D2934">
        <v>1</v>
      </c>
      <c r="E2934">
        <v>59</v>
      </c>
      <c r="F2934" t="s">
        <v>43</v>
      </c>
      <c r="G2934" t="s">
        <v>43</v>
      </c>
      <c r="H2934" t="s">
        <v>43</v>
      </c>
      <c r="I2934" t="s">
        <v>42</v>
      </c>
      <c r="J2934" t="s">
        <v>43</v>
      </c>
      <c r="K2934" t="s">
        <v>43</v>
      </c>
      <c r="L2934" t="s">
        <v>43</v>
      </c>
      <c r="M2934" t="s">
        <v>43</v>
      </c>
      <c r="N2934" t="s">
        <v>43</v>
      </c>
      <c r="O2934" t="s">
        <v>43</v>
      </c>
      <c r="P2934" t="s">
        <v>43</v>
      </c>
      <c r="Q2934" t="s">
        <v>42</v>
      </c>
      <c r="R2934" t="s">
        <v>43</v>
      </c>
      <c r="S2934" t="s">
        <v>42</v>
      </c>
      <c r="T2934" t="s">
        <v>42</v>
      </c>
      <c r="U2934" t="s">
        <v>42</v>
      </c>
      <c r="V2934" t="s">
        <v>42</v>
      </c>
      <c r="W2934" t="s">
        <v>43</v>
      </c>
      <c r="X2934" t="s">
        <v>43</v>
      </c>
      <c r="Y2934" t="s">
        <v>43</v>
      </c>
      <c r="Z2934" t="s">
        <v>43</v>
      </c>
      <c r="AA2934" t="s">
        <v>43</v>
      </c>
      <c r="AB2934" t="s">
        <v>43</v>
      </c>
      <c r="AC2934" t="s">
        <v>42</v>
      </c>
      <c r="AD2934" t="s">
        <v>43</v>
      </c>
      <c r="AE2934" t="s">
        <v>42</v>
      </c>
      <c r="AF2934" t="s">
        <v>43</v>
      </c>
      <c r="AG2934" t="s">
        <v>42</v>
      </c>
      <c r="AH2934" t="s">
        <v>43</v>
      </c>
      <c r="AI2934" t="s">
        <v>43</v>
      </c>
      <c r="AJ2934" t="s">
        <v>42</v>
      </c>
      <c r="AK2934">
        <f t="shared" si="138"/>
        <v>0</v>
      </c>
      <c r="AL2934">
        <f t="shared" si="139"/>
        <v>21</v>
      </c>
      <c r="AM2934">
        <f t="shared" si="137"/>
        <v>10</v>
      </c>
    </row>
    <row r="2935" spans="1:39" x14ac:dyDescent="0.35">
      <c r="A2935">
        <v>14</v>
      </c>
      <c r="B2935" s="1">
        <v>45618</v>
      </c>
      <c r="C2935">
        <v>5</v>
      </c>
      <c r="D2935">
        <v>1</v>
      </c>
      <c r="E2935">
        <v>60</v>
      </c>
      <c r="F2935" t="s">
        <v>43</v>
      </c>
      <c r="G2935" t="s">
        <v>43</v>
      </c>
      <c r="H2935" t="s">
        <v>43</v>
      </c>
      <c r="I2935" t="s">
        <v>42</v>
      </c>
      <c r="J2935" t="s">
        <v>43</v>
      </c>
      <c r="K2935" t="s">
        <v>43</v>
      </c>
      <c r="L2935" t="s">
        <v>43</v>
      </c>
      <c r="M2935" t="s">
        <v>43</v>
      </c>
      <c r="N2935" t="s">
        <v>43</v>
      </c>
      <c r="O2935" t="s">
        <v>43</v>
      </c>
      <c r="P2935" t="s">
        <v>43</v>
      </c>
      <c r="Q2935" t="s">
        <v>42</v>
      </c>
      <c r="R2935" t="s">
        <v>43</v>
      </c>
      <c r="S2935" t="s">
        <v>42</v>
      </c>
      <c r="T2935" t="s">
        <v>42</v>
      </c>
      <c r="U2935" t="s">
        <v>42</v>
      </c>
      <c r="V2935" t="s">
        <v>42</v>
      </c>
      <c r="W2935" t="s">
        <v>43</v>
      </c>
      <c r="X2935" t="s">
        <v>43</v>
      </c>
      <c r="Y2935" t="s">
        <v>43</v>
      </c>
      <c r="Z2935" t="s">
        <v>43</v>
      </c>
      <c r="AA2935" t="s">
        <v>43</v>
      </c>
      <c r="AB2935" t="s">
        <v>43</v>
      </c>
      <c r="AC2935" t="s">
        <v>42</v>
      </c>
      <c r="AD2935" t="s">
        <v>43</v>
      </c>
      <c r="AE2935" t="s">
        <v>42</v>
      </c>
      <c r="AF2935" t="s">
        <v>43</v>
      </c>
      <c r="AG2935" t="s">
        <v>42</v>
      </c>
      <c r="AH2935" t="s">
        <v>43</v>
      </c>
      <c r="AI2935" t="s">
        <v>43</v>
      </c>
      <c r="AJ2935" t="s">
        <v>42</v>
      </c>
      <c r="AK2935">
        <f t="shared" si="138"/>
        <v>0</v>
      </c>
      <c r="AL2935">
        <f t="shared" si="139"/>
        <v>21</v>
      </c>
      <c r="AM2935">
        <f t="shared" si="137"/>
        <v>10</v>
      </c>
    </row>
    <row r="2936" spans="1:39" x14ac:dyDescent="0.35">
      <c r="A2936">
        <v>14</v>
      </c>
      <c r="B2936" s="1">
        <v>45619</v>
      </c>
      <c r="C2936">
        <v>6</v>
      </c>
      <c r="D2936">
        <v>0</v>
      </c>
      <c r="E2936">
        <v>61</v>
      </c>
      <c r="F2936" t="s">
        <v>43</v>
      </c>
      <c r="G2936" t="s">
        <v>43</v>
      </c>
      <c r="H2936" t="s">
        <v>43</v>
      </c>
      <c r="I2936" t="s">
        <v>42</v>
      </c>
      <c r="J2936" t="s">
        <v>43</v>
      </c>
      <c r="K2936" t="s">
        <v>43</v>
      </c>
      <c r="L2936" t="s">
        <v>43</v>
      </c>
      <c r="M2936" t="s">
        <v>43</v>
      </c>
      <c r="N2936" t="s">
        <v>43</v>
      </c>
      <c r="O2936" t="s">
        <v>43</v>
      </c>
      <c r="P2936" t="s">
        <v>43</v>
      </c>
      <c r="Q2936" t="s">
        <v>42</v>
      </c>
      <c r="R2936" t="s">
        <v>43</v>
      </c>
      <c r="S2936" t="s">
        <v>42</v>
      </c>
      <c r="T2936" t="s">
        <v>42</v>
      </c>
      <c r="U2936" t="s">
        <v>42</v>
      </c>
      <c r="V2936" t="s">
        <v>42</v>
      </c>
      <c r="W2936" t="s">
        <v>43</v>
      </c>
      <c r="X2936" t="s">
        <v>43</v>
      </c>
      <c r="Y2936" t="s">
        <v>43</v>
      </c>
      <c r="Z2936" t="s">
        <v>43</v>
      </c>
      <c r="AA2936" t="s">
        <v>43</v>
      </c>
      <c r="AB2936" t="s">
        <v>43</v>
      </c>
      <c r="AC2936" t="s">
        <v>42</v>
      </c>
      <c r="AD2936" t="s">
        <v>43</v>
      </c>
      <c r="AE2936" t="s">
        <v>42</v>
      </c>
      <c r="AF2936" t="s">
        <v>43</v>
      </c>
      <c r="AG2936" t="s">
        <v>42</v>
      </c>
      <c r="AH2936" t="s">
        <v>43</v>
      </c>
      <c r="AI2936" t="s">
        <v>43</v>
      </c>
      <c r="AJ2936" t="s">
        <v>42</v>
      </c>
      <c r="AK2936">
        <f t="shared" si="138"/>
        <v>0</v>
      </c>
      <c r="AL2936">
        <f t="shared" si="139"/>
        <v>21</v>
      </c>
      <c r="AM2936">
        <f t="shared" si="137"/>
        <v>10</v>
      </c>
    </row>
    <row r="2937" spans="1:39" x14ac:dyDescent="0.35">
      <c r="A2937">
        <v>14</v>
      </c>
      <c r="B2937" s="1">
        <v>45620</v>
      </c>
      <c r="C2937">
        <v>7</v>
      </c>
      <c r="D2937">
        <v>0</v>
      </c>
      <c r="E2937">
        <v>62</v>
      </c>
      <c r="F2937" t="s">
        <v>43</v>
      </c>
      <c r="G2937" t="s">
        <v>43</v>
      </c>
      <c r="H2937" t="s">
        <v>43</v>
      </c>
      <c r="I2937" t="s">
        <v>42</v>
      </c>
      <c r="J2937" t="s">
        <v>43</v>
      </c>
      <c r="K2937" t="s">
        <v>43</v>
      </c>
      <c r="L2937" t="s">
        <v>43</v>
      </c>
      <c r="M2937" t="s">
        <v>43</v>
      </c>
      <c r="N2937" t="s">
        <v>43</v>
      </c>
      <c r="O2937" t="s">
        <v>43</v>
      </c>
      <c r="P2937" t="s">
        <v>43</v>
      </c>
      <c r="Q2937" t="s">
        <v>42</v>
      </c>
      <c r="R2937" t="s">
        <v>43</v>
      </c>
      <c r="S2937" t="s">
        <v>42</v>
      </c>
      <c r="T2937" t="s">
        <v>42</v>
      </c>
      <c r="U2937" t="s">
        <v>42</v>
      </c>
      <c r="V2937" t="s">
        <v>42</v>
      </c>
      <c r="W2937" t="s">
        <v>43</v>
      </c>
      <c r="X2937" t="s">
        <v>43</v>
      </c>
      <c r="Y2937" t="s">
        <v>43</v>
      </c>
      <c r="Z2937" t="s">
        <v>43</v>
      </c>
      <c r="AA2937" t="s">
        <v>43</v>
      </c>
      <c r="AB2937" t="s">
        <v>43</v>
      </c>
      <c r="AC2937" t="s">
        <v>42</v>
      </c>
      <c r="AD2937" t="s">
        <v>43</v>
      </c>
      <c r="AE2937" t="s">
        <v>42</v>
      </c>
      <c r="AF2937" t="s">
        <v>43</v>
      </c>
      <c r="AG2937" t="s">
        <v>42</v>
      </c>
      <c r="AH2937" t="s">
        <v>43</v>
      </c>
      <c r="AI2937" t="s">
        <v>43</v>
      </c>
      <c r="AJ2937" t="s">
        <v>42</v>
      </c>
      <c r="AK2937">
        <f t="shared" si="138"/>
        <v>0</v>
      </c>
      <c r="AL2937">
        <f t="shared" si="139"/>
        <v>21</v>
      </c>
      <c r="AM2937">
        <f t="shared" si="137"/>
        <v>10</v>
      </c>
    </row>
    <row r="2938" spans="1:39" x14ac:dyDescent="0.35">
      <c r="A2938">
        <v>14</v>
      </c>
      <c r="B2938" s="1">
        <v>45621</v>
      </c>
      <c r="C2938">
        <v>1</v>
      </c>
      <c r="D2938">
        <v>1</v>
      </c>
      <c r="E2938">
        <v>63</v>
      </c>
      <c r="F2938" t="s">
        <v>43</v>
      </c>
      <c r="G2938" t="s">
        <v>43</v>
      </c>
      <c r="H2938" t="s">
        <v>43</v>
      </c>
      <c r="I2938" t="s">
        <v>42</v>
      </c>
      <c r="J2938" t="s">
        <v>43</v>
      </c>
      <c r="K2938" t="s">
        <v>43</v>
      </c>
      <c r="L2938" t="s">
        <v>43</v>
      </c>
      <c r="M2938" t="s">
        <v>43</v>
      </c>
      <c r="N2938" t="s">
        <v>43</v>
      </c>
      <c r="O2938" t="s">
        <v>43</v>
      </c>
      <c r="P2938" t="s">
        <v>43</v>
      </c>
      <c r="Q2938" t="s">
        <v>42</v>
      </c>
      <c r="R2938" t="s">
        <v>43</v>
      </c>
      <c r="S2938" t="s">
        <v>42</v>
      </c>
      <c r="T2938" t="s">
        <v>36</v>
      </c>
      <c r="U2938" t="s">
        <v>42</v>
      </c>
      <c r="V2938" t="s">
        <v>42</v>
      </c>
      <c r="W2938" t="s">
        <v>43</v>
      </c>
      <c r="X2938" t="s">
        <v>43</v>
      </c>
      <c r="Y2938" t="s">
        <v>43</v>
      </c>
      <c r="Z2938" t="s">
        <v>43</v>
      </c>
      <c r="AA2938" t="s">
        <v>43</v>
      </c>
      <c r="AB2938" t="s">
        <v>43</v>
      </c>
      <c r="AC2938" t="s">
        <v>42</v>
      </c>
      <c r="AD2938" t="s">
        <v>43</v>
      </c>
      <c r="AE2938" t="s">
        <v>42</v>
      </c>
      <c r="AF2938" t="s">
        <v>43</v>
      </c>
      <c r="AG2938" t="s">
        <v>42</v>
      </c>
      <c r="AH2938" t="s">
        <v>43</v>
      </c>
      <c r="AI2938" t="s">
        <v>43</v>
      </c>
      <c r="AJ2938" t="s">
        <v>42</v>
      </c>
      <c r="AK2938">
        <f t="shared" si="138"/>
        <v>1</v>
      </c>
      <c r="AL2938">
        <f t="shared" si="139"/>
        <v>21</v>
      </c>
      <c r="AM2938">
        <f t="shared" si="137"/>
        <v>9</v>
      </c>
    </row>
    <row r="2939" spans="1:39" x14ac:dyDescent="0.35">
      <c r="A2939">
        <v>14</v>
      </c>
      <c r="B2939" s="1">
        <v>45622</v>
      </c>
      <c r="C2939">
        <v>2</v>
      </c>
      <c r="D2939">
        <v>1</v>
      </c>
      <c r="E2939">
        <v>64</v>
      </c>
      <c r="F2939" t="s">
        <v>43</v>
      </c>
      <c r="G2939" t="s">
        <v>43</v>
      </c>
      <c r="H2939" t="s">
        <v>43</v>
      </c>
      <c r="I2939" t="s">
        <v>42</v>
      </c>
      <c r="J2939" t="s">
        <v>43</v>
      </c>
      <c r="K2939" t="s">
        <v>43</v>
      </c>
      <c r="L2939" t="s">
        <v>43</v>
      </c>
      <c r="M2939" t="s">
        <v>43</v>
      </c>
      <c r="N2939" t="s">
        <v>43</v>
      </c>
      <c r="O2939" t="s">
        <v>43</v>
      </c>
      <c r="P2939" t="s">
        <v>43</v>
      </c>
      <c r="Q2939" t="s">
        <v>42</v>
      </c>
      <c r="R2939" t="s">
        <v>43</v>
      </c>
      <c r="S2939" t="s">
        <v>42</v>
      </c>
      <c r="T2939" t="s">
        <v>36</v>
      </c>
      <c r="U2939" t="s">
        <v>42</v>
      </c>
      <c r="V2939" t="s">
        <v>42</v>
      </c>
      <c r="W2939" t="s">
        <v>43</v>
      </c>
      <c r="X2939" t="s">
        <v>43</v>
      </c>
      <c r="Y2939" t="s">
        <v>43</v>
      </c>
      <c r="Z2939" t="s">
        <v>43</v>
      </c>
      <c r="AA2939" t="s">
        <v>43</v>
      </c>
      <c r="AB2939" t="s">
        <v>43</v>
      </c>
      <c r="AC2939" t="s">
        <v>42</v>
      </c>
      <c r="AD2939" t="s">
        <v>43</v>
      </c>
      <c r="AE2939" t="s">
        <v>42</v>
      </c>
      <c r="AF2939" t="s">
        <v>43</v>
      </c>
      <c r="AG2939" t="s">
        <v>42</v>
      </c>
      <c r="AH2939" t="s">
        <v>43</v>
      </c>
      <c r="AI2939" t="s">
        <v>43</v>
      </c>
      <c r="AJ2939" t="s">
        <v>42</v>
      </c>
      <c r="AK2939">
        <f t="shared" si="138"/>
        <v>1</v>
      </c>
      <c r="AL2939">
        <f t="shared" si="139"/>
        <v>21</v>
      </c>
      <c r="AM2939">
        <f t="shared" si="137"/>
        <v>9</v>
      </c>
    </row>
    <row r="2940" spans="1:39" x14ac:dyDescent="0.35">
      <c r="A2940">
        <v>14</v>
      </c>
      <c r="B2940" s="1">
        <v>45623</v>
      </c>
      <c r="C2940">
        <v>3</v>
      </c>
      <c r="D2940">
        <v>1</v>
      </c>
      <c r="E2940">
        <v>65</v>
      </c>
      <c r="F2940" t="s">
        <v>43</v>
      </c>
      <c r="G2940" t="s">
        <v>43</v>
      </c>
      <c r="H2940" t="s">
        <v>43</v>
      </c>
      <c r="I2940" t="s">
        <v>42</v>
      </c>
      <c r="J2940" t="s">
        <v>43</v>
      </c>
      <c r="K2940" t="s">
        <v>43</v>
      </c>
      <c r="L2940" t="s">
        <v>43</v>
      </c>
      <c r="M2940" t="s">
        <v>43</v>
      </c>
      <c r="N2940" t="s">
        <v>43</v>
      </c>
      <c r="O2940" t="s">
        <v>43</v>
      </c>
      <c r="P2940" t="s">
        <v>43</v>
      </c>
      <c r="Q2940" t="s">
        <v>42</v>
      </c>
      <c r="R2940" t="s">
        <v>43</v>
      </c>
      <c r="S2940" t="s">
        <v>42</v>
      </c>
      <c r="T2940" t="s">
        <v>36</v>
      </c>
      <c r="U2940" t="s">
        <v>42</v>
      </c>
      <c r="V2940" t="s">
        <v>42</v>
      </c>
      <c r="W2940" t="s">
        <v>43</v>
      </c>
      <c r="X2940" t="s">
        <v>43</v>
      </c>
      <c r="Y2940" t="s">
        <v>43</v>
      </c>
      <c r="Z2940" t="s">
        <v>43</v>
      </c>
      <c r="AA2940" t="s">
        <v>43</v>
      </c>
      <c r="AB2940" t="s">
        <v>43</v>
      </c>
      <c r="AC2940" t="s">
        <v>42</v>
      </c>
      <c r="AD2940" t="s">
        <v>43</v>
      </c>
      <c r="AE2940" t="s">
        <v>42</v>
      </c>
      <c r="AF2940" t="s">
        <v>43</v>
      </c>
      <c r="AG2940" t="s">
        <v>42</v>
      </c>
      <c r="AH2940" t="s">
        <v>43</v>
      </c>
      <c r="AI2940" t="s">
        <v>43</v>
      </c>
      <c r="AJ2940" t="s">
        <v>42</v>
      </c>
      <c r="AK2940">
        <f t="shared" si="138"/>
        <v>1</v>
      </c>
      <c r="AL2940">
        <f t="shared" si="139"/>
        <v>21</v>
      </c>
      <c r="AM2940">
        <f t="shared" si="137"/>
        <v>9</v>
      </c>
    </row>
    <row r="2941" spans="1:39" x14ac:dyDescent="0.35">
      <c r="A2941">
        <v>14</v>
      </c>
      <c r="B2941" s="1">
        <v>45624</v>
      </c>
      <c r="C2941">
        <v>4</v>
      </c>
      <c r="D2941">
        <v>1</v>
      </c>
      <c r="E2941">
        <v>66</v>
      </c>
      <c r="F2941" t="s">
        <v>43</v>
      </c>
      <c r="G2941" t="s">
        <v>43</v>
      </c>
      <c r="H2941" t="s">
        <v>43</v>
      </c>
      <c r="I2941" t="s">
        <v>42</v>
      </c>
      <c r="J2941" t="s">
        <v>43</v>
      </c>
      <c r="K2941" t="s">
        <v>43</v>
      </c>
      <c r="L2941" t="s">
        <v>43</v>
      </c>
      <c r="M2941" t="s">
        <v>43</v>
      </c>
      <c r="N2941" t="s">
        <v>43</v>
      </c>
      <c r="O2941" t="s">
        <v>43</v>
      </c>
      <c r="P2941" t="s">
        <v>43</v>
      </c>
      <c r="Q2941" t="s">
        <v>42</v>
      </c>
      <c r="R2941" t="s">
        <v>43</v>
      </c>
      <c r="S2941" t="s">
        <v>42</v>
      </c>
      <c r="T2941" t="s">
        <v>43</v>
      </c>
      <c r="U2941" t="s">
        <v>42</v>
      </c>
      <c r="V2941" t="s">
        <v>42</v>
      </c>
      <c r="W2941" t="s">
        <v>43</v>
      </c>
      <c r="X2941" t="s">
        <v>43</v>
      </c>
      <c r="Y2941" t="s">
        <v>43</v>
      </c>
      <c r="Z2941" t="s">
        <v>43</v>
      </c>
      <c r="AA2941" t="s">
        <v>43</v>
      </c>
      <c r="AB2941" t="s">
        <v>43</v>
      </c>
      <c r="AC2941" t="s">
        <v>42</v>
      </c>
      <c r="AD2941" t="s">
        <v>43</v>
      </c>
      <c r="AE2941" t="s">
        <v>42</v>
      </c>
      <c r="AF2941" t="s">
        <v>43</v>
      </c>
      <c r="AG2941" t="s">
        <v>42</v>
      </c>
      <c r="AH2941" t="s">
        <v>43</v>
      </c>
      <c r="AI2941" t="s">
        <v>43</v>
      </c>
      <c r="AJ2941" t="s">
        <v>42</v>
      </c>
      <c r="AK2941">
        <f t="shared" si="138"/>
        <v>0</v>
      </c>
      <c r="AL2941">
        <f t="shared" si="139"/>
        <v>22</v>
      </c>
      <c r="AM2941">
        <f t="shared" si="137"/>
        <v>9</v>
      </c>
    </row>
    <row r="2942" spans="1:39" x14ac:dyDescent="0.35">
      <c r="A2942">
        <v>14</v>
      </c>
      <c r="B2942" s="1">
        <v>45625</v>
      </c>
      <c r="C2942">
        <v>5</v>
      </c>
      <c r="D2942">
        <v>1</v>
      </c>
      <c r="E2942">
        <v>67</v>
      </c>
      <c r="F2942" t="s">
        <v>43</v>
      </c>
      <c r="G2942" t="s">
        <v>43</v>
      </c>
      <c r="H2942" t="s">
        <v>43</v>
      </c>
      <c r="I2942" t="s">
        <v>42</v>
      </c>
      <c r="J2942" t="s">
        <v>43</v>
      </c>
      <c r="K2942" t="s">
        <v>43</v>
      </c>
      <c r="L2942" t="s">
        <v>43</v>
      </c>
      <c r="M2942" t="s">
        <v>43</v>
      </c>
      <c r="N2942" t="s">
        <v>43</v>
      </c>
      <c r="O2942" t="s">
        <v>43</v>
      </c>
      <c r="P2942" t="s">
        <v>43</v>
      </c>
      <c r="Q2942" t="s">
        <v>42</v>
      </c>
      <c r="R2942" t="s">
        <v>43</v>
      </c>
      <c r="S2942" t="s">
        <v>42</v>
      </c>
      <c r="T2942" t="s">
        <v>43</v>
      </c>
      <c r="U2942" t="s">
        <v>42</v>
      </c>
      <c r="V2942" t="s">
        <v>42</v>
      </c>
      <c r="W2942" t="s">
        <v>43</v>
      </c>
      <c r="X2942" t="s">
        <v>43</v>
      </c>
      <c r="Y2942" t="s">
        <v>43</v>
      </c>
      <c r="Z2942" t="s">
        <v>43</v>
      </c>
      <c r="AA2942" t="s">
        <v>43</v>
      </c>
      <c r="AB2942" t="s">
        <v>43</v>
      </c>
      <c r="AC2942" t="s">
        <v>42</v>
      </c>
      <c r="AD2942" t="s">
        <v>43</v>
      </c>
      <c r="AE2942" t="s">
        <v>42</v>
      </c>
      <c r="AF2942" t="s">
        <v>43</v>
      </c>
      <c r="AG2942" t="s">
        <v>42</v>
      </c>
      <c r="AH2942" t="s">
        <v>43</v>
      </c>
      <c r="AI2942" t="s">
        <v>43</v>
      </c>
      <c r="AJ2942" t="s">
        <v>42</v>
      </c>
      <c r="AK2942">
        <f t="shared" si="138"/>
        <v>0</v>
      </c>
      <c r="AL2942">
        <f t="shared" si="139"/>
        <v>22</v>
      </c>
      <c r="AM2942">
        <f t="shared" si="137"/>
        <v>9</v>
      </c>
    </row>
    <row r="2943" spans="1:39" x14ac:dyDescent="0.35">
      <c r="A2943">
        <v>14</v>
      </c>
      <c r="B2943" s="1">
        <v>45626</v>
      </c>
      <c r="C2943">
        <v>6</v>
      </c>
      <c r="D2943">
        <v>0</v>
      </c>
      <c r="E2943">
        <v>68</v>
      </c>
      <c r="F2943" t="s">
        <v>43</v>
      </c>
      <c r="G2943" t="s">
        <v>43</v>
      </c>
      <c r="H2943" t="s">
        <v>43</v>
      </c>
      <c r="I2943" t="s">
        <v>42</v>
      </c>
      <c r="J2943" t="s">
        <v>43</v>
      </c>
      <c r="K2943" t="s">
        <v>43</v>
      </c>
      <c r="L2943" t="s">
        <v>43</v>
      </c>
      <c r="M2943" t="s">
        <v>43</v>
      </c>
      <c r="N2943" t="s">
        <v>43</v>
      </c>
      <c r="O2943" t="s">
        <v>43</v>
      </c>
      <c r="P2943" t="s">
        <v>43</v>
      </c>
      <c r="Q2943" t="s">
        <v>42</v>
      </c>
      <c r="R2943" t="s">
        <v>43</v>
      </c>
      <c r="S2943" t="s">
        <v>42</v>
      </c>
      <c r="T2943" t="s">
        <v>43</v>
      </c>
      <c r="U2943" t="s">
        <v>42</v>
      </c>
      <c r="V2943" t="s">
        <v>42</v>
      </c>
      <c r="W2943" t="s">
        <v>43</v>
      </c>
      <c r="X2943" t="s">
        <v>43</v>
      </c>
      <c r="Y2943" t="s">
        <v>43</v>
      </c>
      <c r="Z2943" t="s">
        <v>43</v>
      </c>
      <c r="AA2943" t="s">
        <v>43</v>
      </c>
      <c r="AB2943" t="s">
        <v>43</v>
      </c>
      <c r="AC2943" t="s">
        <v>42</v>
      </c>
      <c r="AD2943" t="s">
        <v>43</v>
      </c>
      <c r="AE2943" t="s">
        <v>42</v>
      </c>
      <c r="AF2943" t="s">
        <v>43</v>
      </c>
      <c r="AG2943" t="s">
        <v>42</v>
      </c>
      <c r="AH2943" t="s">
        <v>43</v>
      </c>
      <c r="AI2943" t="s">
        <v>43</v>
      </c>
      <c r="AJ2943" t="s">
        <v>42</v>
      </c>
      <c r="AK2943">
        <f t="shared" si="138"/>
        <v>0</v>
      </c>
      <c r="AL2943">
        <f t="shared" si="139"/>
        <v>22</v>
      </c>
      <c r="AM2943">
        <f t="shared" si="137"/>
        <v>9</v>
      </c>
    </row>
    <row r="2944" spans="1:39" x14ac:dyDescent="0.35">
      <c r="A2944">
        <v>14</v>
      </c>
      <c r="B2944" s="1">
        <v>45627</v>
      </c>
      <c r="C2944">
        <v>7</v>
      </c>
      <c r="D2944">
        <v>0</v>
      </c>
      <c r="E2944">
        <v>69</v>
      </c>
      <c r="F2944" t="s">
        <v>43</v>
      </c>
      <c r="G2944" t="s">
        <v>43</v>
      </c>
      <c r="H2944" t="s">
        <v>43</v>
      </c>
      <c r="I2944" t="s">
        <v>42</v>
      </c>
      <c r="J2944" t="s">
        <v>43</v>
      </c>
      <c r="K2944" t="s">
        <v>43</v>
      </c>
      <c r="L2944" t="s">
        <v>43</v>
      </c>
      <c r="M2944" t="s">
        <v>43</v>
      </c>
      <c r="N2944" t="s">
        <v>43</v>
      </c>
      <c r="O2944" t="s">
        <v>43</v>
      </c>
      <c r="P2944" t="s">
        <v>43</v>
      </c>
      <c r="Q2944" t="s">
        <v>42</v>
      </c>
      <c r="R2944" t="s">
        <v>43</v>
      </c>
      <c r="S2944" t="s">
        <v>42</v>
      </c>
      <c r="T2944" t="s">
        <v>43</v>
      </c>
      <c r="U2944" t="s">
        <v>42</v>
      </c>
      <c r="V2944" t="s">
        <v>42</v>
      </c>
      <c r="W2944" t="s">
        <v>43</v>
      </c>
      <c r="X2944" t="s">
        <v>43</v>
      </c>
      <c r="Y2944" t="s">
        <v>43</v>
      </c>
      <c r="Z2944" t="s">
        <v>43</v>
      </c>
      <c r="AA2944" t="s">
        <v>43</v>
      </c>
      <c r="AB2944" t="s">
        <v>43</v>
      </c>
      <c r="AC2944" t="s">
        <v>42</v>
      </c>
      <c r="AD2944" t="s">
        <v>43</v>
      </c>
      <c r="AE2944" t="s">
        <v>42</v>
      </c>
      <c r="AF2944" t="s">
        <v>43</v>
      </c>
      <c r="AG2944" t="s">
        <v>42</v>
      </c>
      <c r="AH2944" t="s">
        <v>43</v>
      </c>
      <c r="AI2944" t="s">
        <v>43</v>
      </c>
      <c r="AJ2944" t="s">
        <v>42</v>
      </c>
      <c r="AK2944">
        <f t="shared" si="138"/>
        <v>0</v>
      </c>
      <c r="AL2944">
        <f t="shared" si="139"/>
        <v>22</v>
      </c>
      <c r="AM2944">
        <f t="shared" si="137"/>
        <v>9</v>
      </c>
    </row>
    <row r="2945" spans="1:39" x14ac:dyDescent="0.35">
      <c r="A2945">
        <v>14</v>
      </c>
      <c r="B2945" s="1">
        <v>45628</v>
      </c>
      <c r="C2945">
        <v>1</v>
      </c>
      <c r="D2945">
        <v>1</v>
      </c>
      <c r="E2945">
        <v>70</v>
      </c>
      <c r="F2945" t="s">
        <v>43</v>
      </c>
      <c r="G2945" t="s">
        <v>43</v>
      </c>
      <c r="H2945" t="s">
        <v>43</v>
      </c>
      <c r="I2945" t="s">
        <v>42</v>
      </c>
      <c r="J2945" t="s">
        <v>43</v>
      </c>
      <c r="K2945" t="s">
        <v>43</v>
      </c>
      <c r="L2945" t="s">
        <v>43</v>
      </c>
      <c r="M2945" t="s">
        <v>43</v>
      </c>
      <c r="N2945" t="s">
        <v>43</v>
      </c>
      <c r="O2945" t="s">
        <v>43</v>
      </c>
      <c r="P2945" t="s">
        <v>43</v>
      </c>
      <c r="Q2945" t="s">
        <v>42</v>
      </c>
      <c r="R2945" t="s">
        <v>43</v>
      </c>
      <c r="S2945" t="s">
        <v>42</v>
      </c>
      <c r="T2945" t="s">
        <v>43</v>
      </c>
      <c r="U2945" t="s">
        <v>42</v>
      </c>
      <c r="V2945" t="s">
        <v>42</v>
      </c>
      <c r="W2945" t="s">
        <v>43</v>
      </c>
      <c r="X2945" t="s">
        <v>43</v>
      </c>
      <c r="Y2945" t="s">
        <v>43</v>
      </c>
      <c r="Z2945" t="s">
        <v>43</v>
      </c>
      <c r="AA2945" t="s">
        <v>43</v>
      </c>
      <c r="AB2945" t="s">
        <v>43</v>
      </c>
      <c r="AC2945" t="s">
        <v>42</v>
      </c>
      <c r="AD2945" t="s">
        <v>43</v>
      </c>
      <c r="AE2945" t="s">
        <v>42</v>
      </c>
      <c r="AF2945" t="s">
        <v>43</v>
      </c>
      <c r="AG2945" t="s">
        <v>42</v>
      </c>
      <c r="AH2945" t="s">
        <v>43</v>
      </c>
      <c r="AI2945" t="s">
        <v>43</v>
      </c>
      <c r="AJ2945" t="s">
        <v>42</v>
      </c>
      <c r="AK2945">
        <f t="shared" si="138"/>
        <v>0</v>
      </c>
      <c r="AL2945">
        <f t="shared" si="139"/>
        <v>22</v>
      </c>
      <c r="AM2945">
        <f t="shared" si="137"/>
        <v>9</v>
      </c>
    </row>
    <row r="2946" spans="1:39" x14ac:dyDescent="0.35">
      <c r="A2946">
        <v>14</v>
      </c>
      <c r="B2946" s="1">
        <v>45629</v>
      </c>
      <c r="C2946">
        <v>2</v>
      </c>
      <c r="D2946">
        <v>1</v>
      </c>
      <c r="E2946">
        <v>71</v>
      </c>
      <c r="F2946" t="s">
        <v>43</v>
      </c>
      <c r="G2946" t="s">
        <v>43</v>
      </c>
      <c r="H2946" t="s">
        <v>43</v>
      </c>
      <c r="I2946" t="s">
        <v>42</v>
      </c>
      <c r="J2946" t="s">
        <v>43</v>
      </c>
      <c r="K2946" t="s">
        <v>43</v>
      </c>
      <c r="L2946" t="s">
        <v>43</v>
      </c>
      <c r="M2946" t="s">
        <v>43</v>
      </c>
      <c r="N2946" t="s">
        <v>43</v>
      </c>
      <c r="O2946" t="s">
        <v>43</v>
      </c>
      <c r="P2946" t="s">
        <v>43</v>
      </c>
      <c r="Q2946" t="s">
        <v>42</v>
      </c>
      <c r="R2946" t="s">
        <v>43</v>
      </c>
      <c r="S2946" t="s">
        <v>42</v>
      </c>
      <c r="T2946" t="s">
        <v>43</v>
      </c>
      <c r="U2946" t="s">
        <v>42</v>
      </c>
      <c r="V2946" t="s">
        <v>42</v>
      </c>
      <c r="W2946" t="s">
        <v>43</v>
      </c>
      <c r="X2946" t="s">
        <v>43</v>
      </c>
      <c r="Y2946" t="s">
        <v>43</v>
      </c>
      <c r="Z2946" t="s">
        <v>43</v>
      </c>
      <c r="AA2946" t="s">
        <v>43</v>
      </c>
      <c r="AB2946" t="s">
        <v>43</v>
      </c>
      <c r="AC2946" t="s">
        <v>42</v>
      </c>
      <c r="AD2946" t="s">
        <v>43</v>
      </c>
      <c r="AE2946" t="s">
        <v>42</v>
      </c>
      <c r="AF2946" t="s">
        <v>43</v>
      </c>
      <c r="AG2946" t="s">
        <v>42</v>
      </c>
      <c r="AH2946" t="s">
        <v>43</v>
      </c>
      <c r="AI2946" t="s">
        <v>43</v>
      </c>
      <c r="AJ2946" t="s">
        <v>42</v>
      </c>
      <c r="AK2946">
        <f t="shared" si="138"/>
        <v>0</v>
      </c>
      <c r="AL2946">
        <f t="shared" si="139"/>
        <v>22</v>
      </c>
      <c r="AM2946">
        <f t="shared" si="137"/>
        <v>9</v>
      </c>
    </row>
    <row r="2947" spans="1:39" x14ac:dyDescent="0.35">
      <c r="A2947">
        <v>14</v>
      </c>
      <c r="B2947" s="1">
        <v>45630</v>
      </c>
      <c r="C2947">
        <v>3</v>
      </c>
      <c r="D2947">
        <v>1</v>
      </c>
      <c r="E2947">
        <v>72</v>
      </c>
      <c r="F2947" t="s">
        <v>43</v>
      </c>
      <c r="G2947" t="s">
        <v>43</v>
      </c>
      <c r="H2947" t="s">
        <v>43</v>
      </c>
      <c r="I2947" t="s">
        <v>42</v>
      </c>
      <c r="J2947" t="s">
        <v>43</v>
      </c>
      <c r="K2947" t="s">
        <v>43</v>
      </c>
      <c r="L2947" t="s">
        <v>43</v>
      </c>
      <c r="M2947" t="s">
        <v>43</v>
      </c>
      <c r="N2947" t="s">
        <v>43</v>
      </c>
      <c r="O2947" t="s">
        <v>43</v>
      </c>
      <c r="P2947" t="s">
        <v>43</v>
      </c>
      <c r="Q2947" t="s">
        <v>42</v>
      </c>
      <c r="R2947" t="s">
        <v>43</v>
      </c>
      <c r="S2947" t="s">
        <v>42</v>
      </c>
      <c r="T2947" t="s">
        <v>43</v>
      </c>
      <c r="U2947" t="s">
        <v>42</v>
      </c>
      <c r="V2947" t="s">
        <v>42</v>
      </c>
      <c r="W2947" t="s">
        <v>43</v>
      </c>
      <c r="X2947" t="s">
        <v>43</v>
      </c>
      <c r="Y2947" t="s">
        <v>43</v>
      </c>
      <c r="Z2947" t="s">
        <v>43</v>
      </c>
      <c r="AA2947" t="s">
        <v>43</v>
      </c>
      <c r="AB2947" t="s">
        <v>43</v>
      </c>
      <c r="AC2947" t="s">
        <v>42</v>
      </c>
      <c r="AD2947" t="s">
        <v>43</v>
      </c>
      <c r="AE2947" t="s">
        <v>42</v>
      </c>
      <c r="AF2947" t="s">
        <v>43</v>
      </c>
      <c r="AG2947" t="s">
        <v>42</v>
      </c>
      <c r="AH2947" t="s">
        <v>43</v>
      </c>
      <c r="AI2947" t="s">
        <v>43</v>
      </c>
      <c r="AJ2947" t="s">
        <v>42</v>
      </c>
      <c r="AK2947">
        <f t="shared" si="138"/>
        <v>0</v>
      </c>
      <c r="AL2947">
        <f t="shared" si="139"/>
        <v>22</v>
      </c>
      <c r="AM2947">
        <f t="shared" ref="AM2947:AM3010" si="140">31-AK2947-AL2947</f>
        <v>9</v>
      </c>
    </row>
    <row r="2948" spans="1:39" x14ac:dyDescent="0.35">
      <c r="A2948">
        <v>14</v>
      </c>
      <c r="B2948" s="1">
        <v>45631</v>
      </c>
      <c r="C2948">
        <v>4</v>
      </c>
      <c r="D2948">
        <v>1</v>
      </c>
      <c r="E2948">
        <v>73</v>
      </c>
      <c r="F2948" t="s">
        <v>43</v>
      </c>
      <c r="G2948" t="s">
        <v>43</v>
      </c>
      <c r="H2948" t="s">
        <v>43</v>
      </c>
      <c r="I2948" t="s">
        <v>42</v>
      </c>
      <c r="J2948" t="s">
        <v>43</v>
      </c>
      <c r="K2948" t="s">
        <v>43</v>
      </c>
      <c r="L2948" t="s">
        <v>43</v>
      </c>
      <c r="M2948" t="s">
        <v>43</v>
      </c>
      <c r="N2948" t="s">
        <v>43</v>
      </c>
      <c r="O2948" t="s">
        <v>43</v>
      </c>
      <c r="P2948" t="s">
        <v>43</v>
      </c>
      <c r="Q2948" t="s">
        <v>42</v>
      </c>
      <c r="R2948" t="s">
        <v>43</v>
      </c>
      <c r="S2948" t="s">
        <v>42</v>
      </c>
      <c r="T2948" t="s">
        <v>43</v>
      </c>
      <c r="U2948" t="s">
        <v>42</v>
      </c>
      <c r="V2948" t="s">
        <v>42</v>
      </c>
      <c r="W2948" t="s">
        <v>43</v>
      </c>
      <c r="X2948" t="s">
        <v>43</v>
      </c>
      <c r="Y2948" t="s">
        <v>43</v>
      </c>
      <c r="Z2948" t="s">
        <v>43</v>
      </c>
      <c r="AA2948" t="s">
        <v>43</v>
      </c>
      <c r="AB2948" t="s">
        <v>43</v>
      </c>
      <c r="AC2948" t="s">
        <v>42</v>
      </c>
      <c r="AD2948" t="s">
        <v>43</v>
      </c>
      <c r="AE2948" t="s">
        <v>42</v>
      </c>
      <c r="AF2948" t="s">
        <v>43</v>
      </c>
      <c r="AG2948" t="s">
        <v>42</v>
      </c>
      <c r="AH2948" t="s">
        <v>43</v>
      </c>
      <c r="AI2948" t="s">
        <v>43</v>
      </c>
      <c r="AJ2948" t="s">
        <v>42</v>
      </c>
      <c r="AK2948">
        <f t="shared" si="138"/>
        <v>0</v>
      </c>
      <c r="AL2948">
        <f t="shared" si="139"/>
        <v>22</v>
      </c>
      <c r="AM2948">
        <f t="shared" si="140"/>
        <v>9</v>
      </c>
    </row>
    <row r="2949" spans="1:39" x14ac:dyDescent="0.35">
      <c r="A2949">
        <v>14</v>
      </c>
      <c r="B2949" s="1">
        <v>45632</v>
      </c>
      <c r="C2949">
        <v>5</v>
      </c>
      <c r="D2949">
        <v>1</v>
      </c>
      <c r="E2949">
        <v>74</v>
      </c>
      <c r="F2949" t="s">
        <v>43</v>
      </c>
      <c r="G2949" t="s">
        <v>43</v>
      </c>
      <c r="H2949" t="s">
        <v>43</v>
      </c>
      <c r="I2949" t="s">
        <v>42</v>
      </c>
      <c r="J2949" t="s">
        <v>43</v>
      </c>
      <c r="K2949" t="s">
        <v>43</v>
      </c>
      <c r="L2949" t="s">
        <v>43</v>
      </c>
      <c r="M2949" t="s">
        <v>43</v>
      </c>
      <c r="N2949" t="s">
        <v>43</v>
      </c>
      <c r="O2949" t="s">
        <v>43</v>
      </c>
      <c r="P2949" t="s">
        <v>43</v>
      </c>
      <c r="Q2949" t="s">
        <v>42</v>
      </c>
      <c r="R2949" t="s">
        <v>43</v>
      </c>
      <c r="S2949" t="s">
        <v>42</v>
      </c>
      <c r="T2949" t="s">
        <v>43</v>
      </c>
      <c r="U2949" t="s">
        <v>42</v>
      </c>
      <c r="V2949" t="s">
        <v>42</v>
      </c>
      <c r="W2949" t="s">
        <v>43</v>
      </c>
      <c r="X2949" t="s">
        <v>43</v>
      </c>
      <c r="Y2949" t="s">
        <v>43</v>
      </c>
      <c r="Z2949" t="s">
        <v>43</v>
      </c>
      <c r="AA2949" t="s">
        <v>43</v>
      </c>
      <c r="AB2949" t="s">
        <v>43</v>
      </c>
      <c r="AC2949" t="s">
        <v>42</v>
      </c>
      <c r="AD2949" t="s">
        <v>43</v>
      </c>
      <c r="AE2949" t="s">
        <v>42</v>
      </c>
      <c r="AF2949" t="s">
        <v>43</v>
      </c>
      <c r="AG2949" t="s">
        <v>42</v>
      </c>
      <c r="AH2949" t="s">
        <v>43</v>
      </c>
      <c r="AI2949" t="s">
        <v>43</v>
      </c>
      <c r="AJ2949" t="s">
        <v>42</v>
      </c>
      <c r="AK2949">
        <f t="shared" si="138"/>
        <v>0</v>
      </c>
      <c r="AL2949">
        <f t="shared" si="139"/>
        <v>22</v>
      </c>
      <c r="AM2949">
        <f t="shared" si="140"/>
        <v>9</v>
      </c>
    </row>
    <row r="2950" spans="1:39" x14ac:dyDescent="0.35">
      <c r="A2950">
        <v>14</v>
      </c>
      <c r="B2950" s="1">
        <v>45633</v>
      </c>
      <c r="C2950">
        <v>6</v>
      </c>
      <c r="D2950">
        <v>0</v>
      </c>
      <c r="E2950">
        <v>75</v>
      </c>
      <c r="F2950" t="s">
        <v>43</v>
      </c>
      <c r="G2950" t="s">
        <v>43</v>
      </c>
      <c r="H2950" t="s">
        <v>43</v>
      </c>
      <c r="I2950" t="s">
        <v>42</v>
      </c>
      <c r="J2950" t="s">
        <v>43</v>
      </c>
      <c r="K2950" t="s">
        <v>43</v>
      </c>
      <c r="L2950" t="s">
        <v>43</v>
      </c>
      <c r="M2950" t="s">
        <v>43</v>
      </c>
      <c r="N2950" t="s">
        <v>43</v>
      </c>
      <c r="O2950" t="s">
        <v>43</v>
      </c>
      <c r="P2950" t="s">
        <v>43</v>
      </c>
      <c r="Q2950" t="s">
        <v>42</v>
      </c>
      <c r="R2950" t="s">
        <v>43</v>
      </c>
      <c r="S2950" t="s">
        <v>42</v>
      </c>
      <c r="T2950" t="s">
        <v>43</v>
      </c>
      <c r="U2950" t="s">
        <v>42</v>
      </c>
      <c r="V2950" t="s">
        <v>42</v>
      </c>
      <c r="W2950" t="s">
        <v>43</v>
      </c>
      <c r="X2950" t="s">
        <v>43</v>
      </c>
      <c r="Y2950" t="s">
        <v>43</v>
      </c>
      <c r="Z2950" t="s">
        <v>43</v>
      </c>
      <c r="AA2950" t="s">
        <v>43</v>
      </c>
      <c r="AB2950" t="s">
        <v>43</v>
      </c>
      <c r="AC2950" t="s">
        <v>42</v>
      </c>
      <c r="AD2950" t="s">
        <v>43</v>
      </c>
      <c r="AE2950" t="s">
        <v>42</v>
      </c>
      <c r="AF2950" t="s">
        <v>43</v>
      </c>
      <c r="AG2950" t="s">
        <v>42</v>
      </c>
      <c r="AH2950" t="s">
        <v>43</v>
      </c>
      <c r="AI2950" t="s">
        <v>43</v>
      </c>
      <c r="AJ2950" t="s">
        <v>42</v>
      </c>
      <c r="AK2950">
        <f t="shared" si="138"/>
        <v>0</v>
      </c>
      <c r="AL2950">
        <f t="shared" si="139"/>
        <v>22</v>
      </c>
      <c r="AM2950">
        <f t="shared" si="140"/>
        <v>9</v>
      </c>
    </row>
    <row r="2951" spans="1:39" x14ac:dyDescent="0.35">
      <c r="A2951">
        <v>14</v>
      </c>
      <c r="B2951" s="1">
        <v>45634</v>
      </c>
      <c r="C2951">
        <v>7</v>
      </c>
      <c r="D2951">
        <v>0</v>
      </c>
      <c r="E2951">
        <v>76</v>
      </c>
      <c r="F2951" t="s">
        <v>43</v>
      </c>
      <c r="G2951" t="s">
        <v>43</v>
      </c>
      <c r="H2951" t="s">
        <v>43</v>
      </c>
      <c r="I2951" t="s">
        <v>42</v>
      </c>
      <c r="J2951" t="s">
        <v>43</v>
      </c>
      <c r="K2951" t="s">
        <v>43</v>
      </c>
      <c r="L2951" t="s">
        <v>43</v>
      </c>
      <c r="M2951" t="s">
        <v>43</v>
      </c>
      <c r="N2951" t="s">
        <v>43</v>
      </c>
      <c r="O2951" t="s">
        <v>43</v>
      </c>
      <c r="P2951" t="s">
        <v>43</v>
      </c>
      <c r="Q2951" t="s">
        <v>42</v>
      </c>
      <c r="R2951" t="s">
        <v>43</v>
      </c>
      <c r="S2951" t="s">
        <v>42</v>
      </c>
      <c r="T2951" t="s">
        <v>43</v>
      </c>
      <c r="U2951" t="s">
        <v>42</v>
      </c>
      <c r="V2951" t="s">
        <v>42</v>
      </c>
      <c r="W2951" t="s">
        <v>43</v>
      </c>
      <c r="X2951" t="s">
        <v>43</v>
      </c>
      <c r="Y2951" t="s">
        <v>43</v>
      </c>
      <c r="Z2951" t="s">
        <v>43</v>
      </c>
      <c r="AA2951" t="s">
        <v>43</v>
      </c>
      <c r="AB2951" t="s">
        <v>43</v>
      </c>
      <c r="AC2951" t="s">
        <v>42</v>
      </c>
      <c r="AD2951" t="s">
        <v>43</v>
      </c>
      <c r="AE2951" t="s">
        <v>42</v>
      </c>
      <c r="AF2951" t="s">
        <v>43</v>
      </c>
      <c r="AG2951" t="s">
        <v>42</v>
      </c>
      <c r="AH2951" t="s">
        <v>43</v>
      </c>
      <c r="AI2951" t="s">
        <v>43</v>
      </c>
      <c r="AJ2951" t="s">
        <v>42</v>
      </c>
      <c r="AK2951">
        <f t="shared" si="138"/>
        <v>0</v>
      </c>
      <c r="AL2951">
        <f t="shared" si="139"/>
        <v>22</v>
      </c>
      <c r="AM2951">
        <f t="shared" si="140"/>
        <v>9</v>
      </c>
    </row>
    <row r="2952" spans="1:39" x14ac:dyDescent="0.35">
      <c r="A2952">
        <v>14</v>
      </c>
      <c r="B2952" s="1">
        <v>45635</v>
      </c>
      <c r="C2952">
        <v>1</v>
      </c>
      <c r="D2952">
        <v>1</v>
      </c>
      <c r="E2952">
        <v>77</v>
      </c>
      <c r="F2952" t="s">
        <v>43</v>
      </c>
      <c r="G2952" t="s">
        <v>43</v>
      </c>
      <c r="H2952" t="s">
        <v>43</v>
      </c>
      <c r="I2952" t="s">
        <v>42</v>
      </c>
      <c r="J2952" t="s">
        <v>43</v>
      </c>
      <c r="K2952" t="s">
        <v>43</v>
      </c>
      <c r="L2952" t="s">
        <v>43</v>
      </c>
      <c r="M2952" t="s">
        <v>43</v>
      </c>
      <c r="N2952" t="s">
        <v>43</v>
      </c>
      <c r="O2952" t="s">
        <v>43</v>
      </c>
      <c r="P2952" t="s">
        <v>43</v>
      </c>
      <c r="Q2952" t="s">
        <v>42</v>
      </c>
      <c r="R2952" t="s">
        <v>43</v>
      </c>
      <c r="S2952" t="s">
        <v>42</v>
      </c>
      <c r="T2952" t="s">
        <v>43</v>
      </c>
      <c r="U2952" t="s">
        <v>42</v>
      </c>
      <c r="V2952" t="s">
        <v>42</v>
      </c>
      <c r="W2952" t="s">
        <v>43</v>
      </c>
      <c r="X2952" t="s">
        <v>43</v>
      </c>
      <c r="Y2952" t="s">
        <v>43</v>
      </c>
      <c r="Z2952" t="s">
        <v>43</v>
      </c>
      <c r="AA2952" t="s">
        <v>43</v>
      </c>
      <c r="AB2952" t="s">
        <v>43</v>
      </c>
      <c r="AC2952" t="s">
        <v>42</v>
      </c>
      <c r="AD2952" t="s">
        <v>43</v>
      </c>
      <c r="AE2952" t="s">
        <v>42</v>
      </c>
      <c r="AF2952" t="s">
        <v>43</v>
      </c>
      <c r="AG2952" t="s">
        <v>42</v>
      </c>
      <c r="AH2952" t="s">
        <v>43</v>
      </c>
      <c r="AI2952" t="s">
        <v>43</v>
      </c>
      <c r="AJ2952" t="s">
        <v>42</v>
      </c>
      <c r="AK2952">
        <f t="shared" si="138"/>
        <v>0</v>
      </c>
      <c r="AL2952">
        <f t="shared" si="139"/>
        <v>22</v>
      </c>
      <c r="AM2952">
        <f t="shared" si="140"/>
        <v>9</v>
      </c>
    </row>
    <row r="2953" spans="1:39" x14ac:dyDescent="0.35">
      <c r="A2953">
        <v>14</v>
      </c>
      <c r="B2953" s="1">
        <v>45636</v>
      </c>
      <c r="C2953">
        <v>2</v>
      </c>
      <c r="D2953">
        <v>1</v>
      </c>
      <c r="E2953">
        <v>78</v>
      </c>
      <c r="F2953" t="s">
        <v>43</v>
      </c>
      <c r="G2953" t="s">
        <v>43</v>
      </c>
      <c r="H2953" t="s">
        <v>43</v>
      </c>
      <c r="I2953" t="s">
        <v>42</v>
      </c>
      <c r="J2953" t="s">
        <v>43</v>
      </c>
      <c r="K2953" t="s">
        <v>43</v>
      </c>
      <c r="L2953" t="s">
        <v>43</v>
      </c>
      <c r="M2953" t="s">
        <v>43</v>
      </c>
      <c r="N2953" t="s">
        <v>43</v>
      </c>
      <c r="O2953" t="s">
        <v>43</v>
      </c>
      <c r="P2953" t="s">
        <v>43</v>
      </c>
      <c r="Q2953" t="s">
        <v>42</v>
      </c>
      <c r="R2953" t="s">
        <v>43</v>
      </c>
      <c r="S2953" t="s">
        <v>42</v>
      </c>
      <c r="T2953" t="s">
        <v>43</v>
      </c>
      <c r="U2953" t="s">
        <v>42</v>
      </c>
      <c r="V2953" t="s">
        <v>42</v>
      </c>
      <c r="W2953" t="s">
        <v>43</v>
      </c>
      <c r="X2953" t="s">
        <v>43</v>
      </c>
      <c r="Y2953" t="s">
        <v>43</v>
      </c>
      <c r="Z2953" t="s">
        <v>43</v>
      </c>
      <c r="AA2953" t="s">
        <v>43</v>
      </c>
      <c r="AB2953" t="s">
        <v>43</v>
      </c>
      <c r="AC2953" t="s">
        <v>42</v>
      </c>
      <c r="AD2953" t="s">
        <v>43</v>
      </c>
      <c r="AE2953" t="s">
        <v>42</v>
      </c>
      <c r="AF2953" t="s">
        <v>43</v>
      </c>
      <c r="AG2953" t="s">
        <v>42</v>
      </c>
      <c r="AH2953" t="s">
        <v>43</v>
      </c>
      <c r="AI2953" t="s">
        <v>43</v>
      </c>
      <c r="AJ2953" t="s">
        <v>42</v>
      </c>
      <c r="AK2953">
        <f t="shared" si="138"/>
        <v>0</v>
      </c>
      <c r="AL2953">
        <f t="shared" si="139"/>
        <v>22</v>
      </c>
      <c r="AM2953">
        <f t="shared" si="140"/>
        <v>9</v>
      </c>
    </row>
    <row r="2954" spans="1:39" x14ac:dyDescent="0.35">
      <c r="A2954">
        <v>14</v>
      </c>
      <c r="B2954" s="1">
        <v>45637</v>
      </c>
      <c r="C2954">
        <v>3</v>
      </c>
      <c r="D2954">
        <v>1</v>
      </c>
      <c r="E2954">
        <v>79</v>
      </c>
      <c r="F2954" t="s">
        <v>43</v>
      </c>
      <c r="G2954" t="s">
        <v>43</v>
      </c>
      <c r="H2954" t="s">
        <v>43</v>
      </c>
      <c r="I2954" t="s">
        <v>42</v>
      </c>
      <c r="J2954" t="s">
        <v>43</v>
      </c>
      <c r="K2954" t="s">
        <v>43</v>
      </c>
      <c r="L2954" t="s">
        <v>43</v>
      </c>
      <c r="M2954" t="s">
        <v>43</v>
      </c>
      <c r="N2954" t="s">
        <v>43</v>
      </c>
      <c r="O2954" t="s">
        <v>43</v>
      </c>
      <c r="P2954" t="s">
        <v>43</v>
      </c>
      <c r="Q2954" t="s">
        <v>42</v>
      </c>
      <c r="R2954" t="s">
        <v>43</v>
      </c>
      <c r="S2954" t="s">
        <v>42</v>
      </c>
      <c r="T2954" t="s">
        <v>43</v>
      </c>
      <c r="U2954" t="s">
        <v>42</v>
      </c>
      <c r="V2954" t="s">
        <v>42</v>
      </c>
      <c r="W2954" t="s">
        <v>43</v>
      </c>
      <c r="X2954" t="s">
        <v>43</v>
      </c>
      <c r="Y2954" t="s">
        <v>43</v>
      </c>
      <c r="Z2954" t="s">
        <v>43</v>
      </c>
      <c r="AA2954" t="s">
        <v>43</v>
      </c>
      <c r="AB2954" t="s">
        <v>43</v>
      </c>
      <c r="AC2954" t="s">
        <v>42</v>
      </c>
      <c r="AD2954" t="s">
        <v>43</v>
      </c>
      <c r="AE2954" t="s">
        <v>42</v>
      </c>
      <c r="AF2954" t="s">
        <v>43</v>
      </c>
      <c r="AG2954" t="s">
        <v>42</v>
      </c>
      <c r="AH2954" t="s">
        <v>43</v>
      </c>
      <c r="AI2954" t="s">
        <v>43</v>
      </c>
      <c r="AJ2954" t="s">
        <v>42</v>
      </c>
      <c r="AK2954">
        <f t="shared" si="138"/>
        <v>0</v>
      </c>
      <c r="AL2954">
        <f t="shared" si="139"/>
        <v>22</v>
      </c>
      <c r="AM2954">
        <f t="shared" si="140"/>
        <v>9</v>
      </c>
    </row>
    <row r="2955" spans="1:39" x14ac:dyDescent="0.35">
      <c r="A2955">
        <v>14</v>
      </c>
      <c r="B2955" s="1">
        <v>45638</v>
      </c>
      <c r="C2955">
        <v>4</v>
      </c>
      <c r="D2955">
        <v>1</v>
      </c>
      <c r="E2955">
        <v>80</v>
      </c>
      <c r="F2955" t="s">
        <v>43</v>
      </c>
      <c r="G2955" t="s">
        <v>43</v>
      </c>
      <c r="H2955" t="s">
        <v>43</v>
      </c>
      <c r="I2955" t="s">
        <v>42</v>
      </c>
      <c r="J2955" t="s">
        <v>43</v>
      </c>
      <c r="K2955" t="s">
        <v>43</v>
      </c>
      <c r="L2955" t="s">
        <v>43</v>
      </c>
      <c r="M2955" t="s">
        <v>43</v>
      </c>
      <c r="N2955" t="s">
        <v>43</v>
      </c>
      <c r="O2955" t="s">
        <v>43</v>
      </c>
      <c r="P2955" t="s">
        <v>43</v>
      </c>
      <c r="Q2955" t="s">
        <v>42</v>
      </c>
      <c r="R2955" t="s">
        <v>43</v>
      </c>
      <c r="S2955" t="s">
        <v>42</v>
      </c>
      <c r="T2955" t="s">
        <v>43</v>
      </c>
      <c r="U2955" t="s">
        <v>42</v>
      </c>
      <c r="V2955" t="s">
        <v>42</v>
      </c>
      <c r="W2955" t="s">
        <v>43</v>
      </c>
      <c r="X2955" t="s">
        <v>43</v>
      </c>
      <c r="Y2955" t="s">
        <v>43</v>
      </c>
      <c r="Z2955" t="s">
        <v>43</v>
      </c>
      <c r="AA2955" t="s">
        <v>43</v>
      </c>
      <c r="AB2955" t="s">
        <v>43</v>
      </c>
      <c r="AC2955" t="s">
        <v>42</v>
      </c>
      <c r="AD2955" t="s">
        <v>43</v>
      </c>
      <c r="AE2955" t="s">
        <v>42</v>
      </c>
      <c r="AF2955" t="s">
        <v>43</v>
      </c>
      <c r="AG2955" t="s">
        <v>42</v>
      </c>
      <c r="AH2955" t="s">
        <v>43</v>
      </c>
      <c r="AI2955" t="s">
        <v>43</v>
      </c>
      <c r="AJ2955" t="s">
        <v>42</v>
      </c>
      <c r="AK2955">
        <f t="shared" si="138"/>
        <v>0</v>
      </c>
      <c r="AL2955">
        <f t="shared" si="139"/>
        <v>22</v>
      </c>
      <c r="AM2955">
        <f t="shared" si="140"/>
        <v>9</v>
      </c>
    </row>
    <row r="2956" spans="1:39" x14ac:dyDescent="0.35">
      <c r="A2956">
        <v>14</v>
      </c>
      <c r="B2956" s="1">
        <v>45639</v>
      </c>
      <c r="C2956">
        <v>5</v>
      </c>
      <c r="D2956">
        <v>1</v>
      </c>
      <c r="E2956">
        <v>81</v>
      </c>
      <c r="F2956" t="s">
        <v>43</v>
      </c>
      <c r="G2956" t="s">
        <v>43</v>
      </c>
      <c r="H2956" t="s">
        <v>43</v>
      </c>
      <c r="I2956" t="s">
        <v>42</v>
      </c>
      <c r="J2956" t="s">
        <v>43</v>
      </c>
      <c r="K2956" t="s">
        <v>43</v>
      </c>
      <c r="L2956" t="s">
        <v>43</v>
      </c>
      <c r="M2956" t="s">
        <v>43</v>
      </c>
      <c r="N2956" t="s">
        <v>43</v>
      </c>
      <c r="O2956" t="s">
        <v>43</v>
      </c>
      <c r="P2956" t="s">
        <v>43</v>
      </c>
      <c r="Q2956" t="s">
        <v>42</v>
      </c>
      <c r="R2956" t="s">
        <v>43</v>
      </c>
      <c r="S2956" t="s">
        <v>42</v>
      </c>
      <c r="T2956" t="s">
        <v>43</v>
      </c>
      <c r="U2956" t="s">
        <v>42</v>
      </c>
      <c r="V2956" t="s">
        <v>42</v>
      </c>
      <c r="W2956" t="s">
        <v>43</v>
      </c>
      <c r="X2956" t="s">
        <v>43</v>
      </c>
      <c r="Y2956" t="s">
        <v>43</v>
      </c>
      <c r="Z2956" t="s">
        <v>43</v>
      </c>
      <c r="AA2956" t="s">
        <v>43</v>
      </c>
      <c r="AB2956" t="s">
        <v>43</v>
      </c>
      <c r="AC2956" t="s">
        <v>42</v>
      </c>
      <c r="AD2956" t="s">
        <v>43</v>
      </c>
      <c r="AE2956" t="s">
        <v>42</v>
      </c>
      <c r="AF2956" t="s">
        <v>43</v>
      </c>
      <c r="AG2956" t="s">
        <v>42</v>
      </c>
      <c r="AH2956" t="s">
        <v>43</v>
      </c>
      <c r="AI2956" t="s">
        <v>43</v>
      </c>
      <c r="AJ2956" t="s">
        <v>42</v>
      </c>
      <c r="AK2956">
        <f t="shared" si="138"/>
        <v>0</v>
      </c>
      <c r="AL2956">
        <f t="shared" si="139"/>
        <v>22</v>
      </c>
      <c r="AM2956">
        <f t="shared" si="140"/>
        <v>9</v>
      </c>
    </row>
    <row r="2957" spans="1:39" x14ac:dyDescent="0.35">
      <c r="A2957">
        <v>14</v>
      </c>
      <c r="B2957" s="1">
        <v>45640</v>
      </c>
      <c r="C2957">
        <v>6</v>
      </c>
      <c r="D2957">
        <v>0</v>
      </c>
      <c r="E2957">
        <v>82</v>
      </c>
      <c r="F2957" t="s">
        <v>43</v>
      </c>
      <c r="G2957" t="s">
        <v>43</v>
      </c>
      <c r="H2957" t="s">
        <v>43</v>
      </c>
      <c r="I2957" t="s">
        <v>42</v>
      </c>
      <c r="J2957" t="s">
        <v>43</v>
      </c>
      <c r="K2957" t="s">
        <v>43</v>
      </c>
      <c r="L2957" t="s">
        <v>43</v>
      </c>
      <c r="M2957" t="s">
        <v>43</v>
      </c>
      <c r="N2957" t="s">
        <v>43</v>
      </c>
      <c r="O2957" t="s">
        <v>43</v>
      </c>
      <c r="P2957" t="s">
        <v>43</v>
      </c>
      <c r="Q2957" t="s">
        <v>42</v>
      </c>
      <c r="R2957" t="s">
        <v>43</v>
      </c>
      <c r="S2957" t="s">
        <v>42</v>
      </c>
      <c r="T2957" t="s">
        <v>43</v>
      </c>
      <c r="U2957" t="s">
        <v>42</v>
      </c>
      <c r="V2957" t="s">
        <v>42</v>
      </c>
      <c r="W2957" t="s">
        <v>43</v>
      </c>
      <c r="X2957" t="s">
        <v>43</v>
      </c>
      <c r="Y2957" t="s">
        <v>43</v>
      </c>
      <c r="Z2957" t="s">
        <v>43</v>
      </c>
      <c r="AA2957" t="s">
        <v>43</v>
      </c>
      <c r="AB2957" t="s">
        <v>43</v>
      </c>
      <c r="AC2957" t="s">
        <v>42</v>
      </c>
      <c r="AD2957" t="s">
        <v>43</v>
      </c>
      <c r="AE2957" t="s">
        <v>42</v>
      </c>
      <c r="AF2957" t="s">
        <v>43</v>
      </c>
      <c r="AG2957" t="s">
        <v>42</v>
      </c>
      <c r="AH2957" t="s">
        <v>43</v>
      </c>
      <c r="AI2957" t="s">
        <v>43</v>
      </c>
      <c r="AJ2957" t="s">
        <v>42</v>
      </c>
      <c r="AK2957">
        <f t="shared" si="138"/>
        <v>0</v>
      </c>
      <c r="AL2957">
        <f t="shared" si="139"/>
        <v>22</v>
      </c>
      <c r="AM2957">
        <f t="shared" si="140"/>
        <v>9</v>
      </c>
    </row>
    <row r="2958" spans="1:39" x14ac:dyDescent="0.35">
      <c r="A2958">
        <v>14</v>
      </c>
      <c r="B2958" s="1">
        <v>45641</v>
      </c>
      <c r="C2958">
        <v>7</v>
      </c>
      <c r="D2958">
        <v>0</v>
      </c>
      <c r="E2958">
        <v>83</v>
      </c>
      <c r="F2958" t="s">
        <v>43</v>
      </c>
      <c r="G2958" t="s">
        <v>43</v>
      </c>
      <c r="H2958" t="s">
        <v>43</v>
      </c>
      <c r="I2958" t="s">
        <v>42</v>
      </c>
      <c r="J2958" t="s">
        <v>43</v>
      </c>
      <c r="K2958" t="s">
        <v>43</v>
      </c>
      <c r="L2958" t="s">
        <v>43</v>
      </c>
      <c r="M2958" t="s">
        <v>43</v>
      </c>
      <c r="N2958" t="s">
        <v>43</v>
      </c>
      <c r="O2958" t="s">
        <v>43</v>
      </c>
      <c r="P2958" t="s">
        <v>43</v>
      </c>
      <c r="Q2958" t="s">
        <v>42</v>
      </c>
      <c r="R2958" t="s">
        <v>43</v>
      </c>
      <c r="S2958" t="s">
        <v>42</v>
      </c>
      <c r="T2958" t="s">
        <v>43</v>
      </c>
      <c r="U2958" t="s">
        <v>42</v>
      </c>
      <c r="V2958" t="s">
        <v>42</v>
      </c>
      <c r="W2958" t="s">
        <v>43</v>
      </c>
      <c r="X2958" t="s">
        <v>43</v>
      </c>
      <c r="Y2958" t="s">
        <v>43</v>
      </c>
      <c r="Z2958" t="s">
        <v>43</v>
      </c>
      <c r="AA2958" t="s">
        <v>43</v>
      </c>
      <c r="AB2958" t="s">
        <v>43</v>
      </c>
      <c r="AC2958" t="s">
        <v>42</v>
      </c>
      <c r="AD2958" t="s">
        <v>43</v>
      </c>
      <c r="AE2958" t="s">
        <v>42</v>
      </c>
      <c r="AF2958" t="s">
        <v>43</v>
      </c>
      <c r="AG2958" t="s">
        <v>42</v>
      </c>
      <c r="AH2958" t="s">
        <v>43</v>
      </c>
      <c r="AI2958" t="s">
        <v>43</v>
      </c>
      <c r="AJ2958" t="s">
        <v>42</v>
      </c>
      <c r="AK2958">
        <f t="shared" si="138"/>
        <v>0</v>
      </c>
      <c r="AL2958">
        <f t="shared" si="139"/>
        <v>22</v>
      </c>
      <c r="AM2958">
        <f t="shared" si="140"/>
        <v>9</v>
      </c>
    </row>
    <row r="2959" spans="1:39" x14ac:dyDescent="0.35">
      <c r="A2959">
        <v>14</v>
      </c>
      <c r="B2959" s="1">
        <v>45642</v>
      </c>
      <c r="C2959">
        <v>1</v>
      </c>
      <c r="D2959">
        <v>1</v>
      </c>
      <c r="E2959">
        <v>84</v>
      </c>
      <c r="F2959" t="s">
        <v>43</v>
      </c>
      <c r="G2959" t="s">
        <v>43</v>
      </c>
      <c r="H2959" t="s">
        <v>43</v>
      </c>
      <c r="I2959" t="s">
        <v>42</v>
      </c>
      <c r="J2959" t="s">
        <v>43</v>
      </c>
      <c r="K2959" t="s">
        <v>43</v>
      </c>
      <c r="L2959" t="s">
        <v>43</v>
      </c>
      <c r="M2959" t="s">
        <v>43</v>
      </c>
      <c r="N2959" t="s">
        <v>43</v>
      </c>
      <c r="O2959" t="s">
        <v>43</v>
      </c>
      <c r="P2959" t="s">
        <v>43</v>
      </c>
      <c r="Q2959" t="s">
        <v>42</v>
      </c>
      <c r="R2959" t="s">
        <v>43</v>
      </c>
      <c r="S2959" t="s">
        <v>42</v>
      </c>
      <c r="T2959" t="s">
        <v>43</v>
      </c>
      <c r="U2959" t="s">
        <v>42</v>
      </c>
      <c r="V2959" t="s">
        <v>42</v>
      </c>
      <c r="W2959" t="s">
        <v>43</v>
      </c>
      <c r="X2959" t="s">
        <v>43</v>
      </c>
      <c r="Y2959" t="s">
        <v>43</v>
      </c>
      <c r="Z2959" t="s">
        <v>43</v>
      </c>
      <c r="AA2959" t="s">
        <v>43</v>
      </c>
      <c r="AB2959" t="s">
        <v>43</v>
      </c>
      <c r="AC2959" t="s">
        <v>42</v>
      </c>
      <c r="AD2959" t="s">
        <v>43</v>
      </c>
      <c r="AE2959" t="s">
        <v>42</v>
      </c>
      <c r="AF2959" t="s">
        <v>43</v>
      </c>
      <c r="AG2959" t="s">
        <v>42</v>
      </c>
      <c r="AH2959" t="s">
        <v>43</v>
      </c>
      <c r="AI2959" t="s">
        <v>43</v>
      </c>
      <c r="AJ2959" t="s">
        <v>42</v>
      </c>
      <c r="AK2959">
        <f t="shared" si="138"/>
        <v>0</v>
      </c>
      <c r="AL2959">
        <f t="shared" si="139"/>
        <v>22</v>
      </c>
      <c r="AM2959">
        <f t="shared" si="140"/>
        <v>9</v>
      </c>
    </row>
    <row r="2960" spans="1:39" x14ac:dyDescent="0.35">
      <c r="A2960">
        <v>14</v>
      </c>
      <c r="B2960" s="1">
        <v>45643</v>
      </c>
      <c r="C2960">
        <v>2</v>
      </c>
      <c r="D2960">
        <v>1</v>
      </c>
      <c r="E2960">
        <v>85</v>
      </c>
      <c r="F2960" t="s">
        <v>43</v>
      </c>
      <c r="G2960" t="s">
        <v>43</v>
      </c>
      <c r="H2960" t="s">
        <v>43</v>
      </c>
      <c r="I2960" t="s">
        <v>42</v>
      </c>
      <c r="J2960" t="s">
        <v>43</v>
      </c>
      <c r="K2960" t="s">
        <v>43</v>
      </c>
      <c r="L2960" t="s">
        <v>43</v>
      </c>
      <c r="M2960" t="s">
        <v>43</v>
      </c>
      <c r="N2960" t="s">
        <v>43</v>
      </c>
      <c r="O2960" t="s">
        <v>43</v>
      </c>
      <c r="P2960" t="s">
        <v>43</v>
      </c>
      <c r="Q2960" t="s">
        <v>42</v>
      </c>
      <c r="R2960" t="s">
        <v>43</v>
      </c>
      <c r="S2960" t="s">
        <v>42</v>
      </c>
      <c r="T2960" t="s">
        <v>43</v>
      </c>
      <c r="U2960" t="s">
        <v>42</v>
      </c>
      <c r="V2960" t="s">
        <v>42</v>
      </c>
      <c r="W2960" t="s">
        <v>43</v>
      </c>
      <c r="X2960" t="s">
        <v>43</v>
      </c>
      <c r="Y2960" t="s">
        <v>43</v>
      </c>
      <c r="Z2960" t="s">
        <v>43</v>
      </c>
      <c r="AA2960" t="s">
        <v>43</v>
      </c>
      <c r="AB2960" t="s">
        <v>43</v>
      </c>
      <c r="AC2960" t="s">
        <v>42</v>
      </c>
      <c r="AD2960" t="s">
        <v>43</v>
      </c>
      <c r="AE2960" t="s">
        <v>42</v>
      </c>
      <c r="AF2960" t="s">
        <v>43</v>
      </c>
      <c r="AG2960" t="s">
        <v>42</v>
      </c>
      <c r="AH2960" t="s">
        <v>43</v>
      </c>
      <c r="AI2960" t="s">
        <v>43</v>
      </c>
      <c r="AJ2960" t="s">
        <v>42</v>
      </c>
      <c r="AK2960">
        <f t="shared" si="138"/>
        <v>0</v>
      </c>
      <c r="AL2960">
        <f t="shared" si="139"/>
        <v>22</v>
      </c>
      <c r="AM2960">
        <f t="shared" si="140"/>
        <v>9</v>
      </c>
    </row>
    <row r="2961" spans="1:39" x14ac:dyDescent="0.35">
      <c r="A2961">
        <v>14</v>
      </c>
      <c r="B2961" s="1">
        <v>45644</v>
      </c>
      <c r="C2961">
        <v>3</v>
      </c>
      <c r="D2961">
        <v>1</v>
      </c>
      <c r="E2961">
        <v>86</v>
      </c>
      <c r="F2961" t="s">
        <v>43</v>
      </c>
      <c r="G2961" t="s">
        <v>43</v>
      </c>
      <c r="H2961" t="s">
        <v>43</v>
      </c>
      <c r="I2961" t="s">
        <v>42</v>
      </c>
      <c r="J2961" t="s">
        <v>43</v>
      </c>
      <c r="K2961" t="s">
        <v>43</v>
      </c>
      <c r="L2961" t="s">
        <v>43</v>
      </c>
      <c r="M2961" t="s">
        <v>43</v>
      </c>
      <c r="N2961" t="s">
        <v>43</v>
      </c>
      <c r="O2961" t="s">
        <v>43</v>
      </c>
      <c r="P2961" t="s">
        <v>43</v>
      </c>
      <c r="Q2961" t="s">
        <v>42</v>
      </c>
      <c r="R2961" t="s">
        <v>43</v>
      </c>
      <c r="S2961" t="s">
        <v>42</v>
      </c>
      <c r="T2961" t="s">
        <v>43</v>
      </c>
      <c r="U2961" t="s">
        <v>42</v>
      </c>
      <c r="V2961" t="s">
        <v>42</v>
      </c>
      <c r="W2961" t="s">
        <v>43</v>
      </c>
      <c r="X2961" t="s">
        <v>43</v>
      </c>
      <c r="Y2961" t="s">
        <v>43</v>
      </c>
      <c r="Z2961" t="s">
        <v>43</v>
      </c>
      <c r="AA2961" t="s">
        <v>43</v>
      </c>
      <c r="AB2961" t="s">
        <v>43</v>
      </c>
      <c r="AC2961" t="s">
        <v>42</v>
      </c>
      <c r="AD2961" t="s">
        <v>43</v>
      </c>
      <c r="AE2961" t="s">
        <v>42</v>
      </c>
      <c r="AF2961" t="s">
        <v>43</v>
      </c>
      <c r="AG2961" t="s">
        <v>42</v>
      </c>
      <c r="AH2961" t="s">
        <v>43</v>
      </c>
      <c r="AI2961" t="s">
        <v>43</v>
      </c>
      <c r="AJ2961" t="s">
        <v>42</v>
      </c>
      <c r="AK2961">
        <f t="shared" si="138"/>
        <v>0</v>
      </c>
      <c r="AL2961">
        <f t="shared" si="139"/>
        <v>22</v>
      </c>
      <c r="AM2961">
        <f t="shared" si="140"/>
        <v>9</v>
      </c>
    </row>
    <row r="2962" spans="1:39" x14ac:dyDescent="0.35">
      <c r="A2962">
        <v>14</v>
      </c>
      <c r="B2962" s="1">
        <v>45645</v>
      </c>
      <c r="C2962">
        <v>4</v>
      </c>
      <c r="D2962">
        <v>1</v>
      </c>
      <c r="E2962">
        <v>87</v>
      </c>
      <c r="F2962" t="s">
        <v>43</v>
      </c>
      <c r="G2962" t="s">
        <v>43</v>
      </c>
      <c r="H2962" t="s">
        <v>43</v>
      </c>
      <c r="I2962" t="s">
        <v>42</v>
      </c>
      <c r="J2962" t="s">
        <v>43</v>
      </c>
      <c r="K2962" t="s">
        <v>43</v>
      </c>
      <c r="L2962" t="s">
        <v>43</v>
      </c>
      <c r="M2962" t="s">
        <v>43</v>
      </c>
      <c r="N2962" t="s">
        <v>43</v>
      </c>
      <c r="O2962" t="s">
        <v>43</v>
      </c>
      <c r="P2962" t="s">
        <v>43</v>
      </c>
      <c r="Q2962" t="s">
        <v>42</v>
      </c>
      <c r="R2962" t="s">
        <v>43</v>
      </c>
      <c r="S2962" t="s">
        <v>42</v>
      </c>
      <c r="T2962" t="s">
        <v>43</v>
      </c>
      <c r="U2962" t="s">
        <v>42</v>
      </c>
      <c r="V2962" t="s">
        <v>42</v>
      </c>
      <c r="W2962" t="s">
        <v>43</v>
      </c>
      <c r="X2962" t="s">
        <v>43</v>
      </c>
      <c r="Y2962" t="s">
        <v>43</v>
      </c>
      <c r="Z2962" t="s">
        <v>43</v>
      </c>
      <c r="AA2962" t="s">
        <v>43</v>
      </c>
      <c r="AB2962" t="s">
        <v>43</v>
      </c>
      <c r="AC2962" t="s">
        <v>42</v>
      </c>
      <c r="AD2962" t="s">
        <v>43</v>
      </c>
      <c r="AE2962" t="s">
        <v>42</v>
      </c>
      <c r="AF2962" t="s">
        <v>43</v>
      </c>
      <c r="AG2962" t="s">
        <v>42</v>
      </c>
      <c r="AH2962" t="s">
        <v>43</v>
      </c>
      <c r="AI2962" t="s">
        <v>43</v>
      </c>
      <c r="AJ2962" t="s">
        <v>42</v>
      </c>
      <c r="AK2962">
        <f t="shared" si="138"/>
        <v>0</v>
      </c>
      <c r="AL2962">
        <f t="shared" si="139"/>
        <v>22</v>
      </c>
      <c r="AM2962">
        <f t="shared" si="140"/>
        <v>9</v>
      </c>
    </row>
    <row r="2963" spans="1:39" x14ac:dyDescent="0.35">
      <c r="A2963">
        <v>14</v>
      </c>
      <c r="B2963" s="1">
        <v>45646</v>
      </c>
      <c r="C2963">
        <v>5</v>
      </c>
      <c r="D2963">
        <v>1</v>
      </c>
      <c r="E2963">
        <v>88</v>
      </c>
      <c r="F2963" t="s">
        <v>43</v>
      </c>
      <c r="G2963" t="s">
        <v>43</v>
      </c>
      <c r="H2963" t="s">
        <v>43</v>
      </c>
      <c r="I2963" t="s">
        <v>42</v>
      </c>
      <c r="J2963" t="s">
        <v>43</v>
      </c>
      <c r="K2963" t="s">
        <v>43</v>
      </c>
      <c r="L2963" t="s">
        <v>43</v>
      </c>
      <c r="M2963" t="s">
        <v>43</v>
      </c>
      <c r="N2963" t="s">
        <v>43</v>
      </c>
      <c r="O2963" t="s">
        <v>43</v>
      </c>
      <c r="P2963" t="s">
        <v>43</v>
      </c>
      <c r="Q2963" t="s">
        <v>42</v>
      </c>
      <c r="R2963" t="s">
        <v>43</v>
      </c>
      <c r="S2963" t="s">
        <v>42</v>
      </c>
      <c r="T2963" t="s">
        <v>43</v>
      </c>
      <c r="U2963" t="s">
        <v>42</v>
      </c>
      <c r="V2963" t="s">
        <v>42</v>
      </c>
      <c r="W2963" t="s">
        <v>43</v>
      </c>
      <c r="X2963" t="s">
        <v>43</v>
      </c>
      <c r="Y2963" t="s">
        <v>43</v>
      </c>
      <c r="Z2963" t="s">
        <v>43</v>
      </c>
      <c r="AA2963" t="s">
        <v>43</v>
      </c>
      <c r="AB2963" t="s">
        <v>43</v>
      </c>
      <c r="AC2963" t="s">
        <v>42</v>
      </c>
      <c r="AD2963" t="s">
        <v>43</v>
      </c>
      <c r="AE2963" t="s">
        <v>42</v>
      </c>
      <c r="AF2963" t="s">
        <v>43</v>
      </c>
      <c r="AG2963" t="s">
        <v>36</v>
      </c>
      <c r="AH2963" t="s">
        <v>43</v>
      </c>
      <c r="AI2963" t="s">
        <v>43</v>
      </c>
      <c r="AJ2963" t="s">
        <v>42</v>
      </c>
      <c r="AK2963">
        <f t="shared" si="138"/>
        <v>1</v>
      </c>
      <c r="AL2963">
        <f t="shared" si="139"/>
        <v>22</v>
      </c>
      <c r="AM2963">
        <f t="shared" si="140"/>
        <v>8</v>
      </c>
    </row>
    <row r="2964" spans="1:39" x14ac:dyDescent="0.35">
      <c r="A2964">
        <v>14</v>
      </c>
      <c r="B2964" s="1">
        <v>45647</v>
      </c>
      <c r="C2964">
        <v>6</v>
      </c>
      <c r="D2964">
        <v>0</v>
      </c>
      <c r="E2964">
        <v>89</v>
      </c>
      <c r="F2964" t="s">
        <v>43</v>
      </c>
      <c r="G2964" t="s">
        <v>43</v>
      </c>
      <c r="H2964" t="s">
        <v>43</v>
      </c>
      <c r="I2964" t="s">
        <v>42</v>
      </c>
      <c r="J2964" t="s">
        <v>43</v>
      </c>
      <c r="K2964" t="s">
        <v>43</v>
      </c>
      <c r="L2964" t="s">
        <v>43</v>
      </c>
      <c r="M2964" t="s">
        <v>43</v>
      </c>
      <c r="N2964" t="s">
        <v>43</v>
      </c>
      <c r="O2964" t="s">
        <v>43</v>
      </c>
      <c r="P2964" t="s">
        <v>43</v>
      </c>
      <c r="Q2964" t="s">
        <v>42</v>
      </c>
      <c r="R2964" t="s">
        <v>43</v>
      </c>
      <c r="S2964" t="s">
        <v>42</v>
      </c>
      <c r="T2964" t="s">
        <v>43</v>
      </c>
      <c r="U2964" t="s">
        <v>42</v>
      </c>
      <c r="V2964" t="s">
        <v>42</v>
      </c>
      <c r="W2964" t="s">
        <v>43</v>
      </c>
      <c r="X2964" t="s">
        <v>43</v>
      </c>
      <c r="Y2964" t="s">
        <v>43</v>
      </c>
      <c r="Z2964" t="s">
        <v>43</v>
      </c>
      <c r="AA2964" t="s">
        <v>43</v>
      </c>
      <c r="AB2964" t="s">
        <v>43</v>
      </c>
      <c r="AC2964" t="s">
        <v>42</v>
      </c>
      <c r="AD2964" t="s">
        <v>43</v>
      </c>
      <c r="AE2964" t="s">
        <v>42</v>
      </c>
      <c r="AF2964" t="s">
        <v>43</v>
      </c>
      <c r="AG2964" t="s">
        <v>36</v>
      </c>
      <c r="AH2964" t="s">
        <v>43</v>
      </c>
      <c r="AI2964" t="s">
        <v>43</v>
      </c>
      <c r="AJ2964" t="s">
        <v>42</v>
      </c>
      <c r="AK2964">
        <f t="shared" si="138"/>
        <v>1</v>
      </c>
      <c r="AL2964">
        <f t="shared" si="139"/>
        <v>22</v>
      </c>
      <c r="AM2964">
        <f t="shared" si="140"/>
        <v>8</v>
      </c>
    </row>
    <row r="2965" spans="1:39" x14ac:dyDescent="0.35">
      <c r="A2965">
        <v>14</v>
      </c>
      <c r="B2965" s="1">
        <v>45648</v>
      </c>
      <c r="C2965">
        <v>7</v>
      </c>
      <c r="D2965">
        <v>0</v>
      </c>
      <c r="E2965">
        <v>90</v>
      </c>
      <c r="F2965" t="s">
        <v>43</v>
      </c>
      <c r="G2965" t="s">
        <v>43</v>
      </c>
      <c r="H2965" t="s">
        <v>43</v>
      </c>
      <c r="I2965" t="s">
        <v>42</v>
      </c>
      <c r="J2965" t="s">
        <v>43</v>
      </c>
      <c r="K2965" t="s">
        <v>43</v>
      </c>
      <c r="L2965" t="s">
        <v>43</v>
      </c>
      <c r="M2965" t="s">
        <v>43</v>
      </c>
      <c r="N2965" t="s">
        <v>43</v>
      </c>
      <c r="O2965" t="s">
        <v>43</v>
      </c>
      <c r="P2965" t="s">
        <v>43</v>
      </c>
      <c r="Q2965" t="s">
        <v>42</v>
      </c>
      <c r="R2965" t="s">
        <v>43</v>
      </c>
      <c r="S2965" t="s">
        <v>42</v>
      </c>
      <c r="T2965" t="s">
        <v>43</v>
      </c>
      <c r="U2965" t="s">
        <v>42</v>
      </c>
      <c r="V2965" t="s">
        <v>42</v>
      </c>
      <c r="W2965" t="s">
        <v>43</v>
      </c>
      <c r="X2965" t="s">
        <v>43</v>
      </c>
      <c r="Y2965" t="s">
        <v>43</v>
      </c>
      <c r="Z2965" t="s">
        <v>43</v>
      </c>
      <c r="AA2965" t="s">
        <v>43</v>
      </c>
      <c r="AB2965" t="s">
        <v>43</v>
      </c>
      <c r="AC2965" t="s">
        <v>42</v>
      </c>
      <c r="AD2965" t="s">
        <v>43</v>
      </c>
      <c r="AE2965" t="s">
        <v>42</v>
      </c>
      <c r="AF2965" t="s">
        <v>43</v>
      </c>
      <c r="AG2965" t="s">
        <v>36</v>
      </c>
      <c r="AH2965" t="s">
        <v>43</v>
      </c>
      <c r="AI2965" t="s">
        <v>43</v>
      </c>
      <c r="AJ2965" t="s">
        <v>42</v>
      </c>
      <c r="AK2965">
        <f t="shared" si="138"/>
        <v>1</v>
      </c>
      <c r="AL2965">
        <f t="shared" si="139"/>
        <v>22</v>
      </c>
      <c r="AM2965">
        <f t="shared" si="140"/>
        <v>8</v>
      </c>
    </row>
    <row r="2966" spans="1:39" x14ac:dyDescent="0.35">
      <c r="A2966">
        <v>14</v>
      </c>
      <c r="B2966" s="1">
        <v>45649</v>
      </c>
      <c r="C2966">
        <v>1</v>
      </c>
      <c r="D2966">
        <v>1</v>
      </c>
      <c r="E2966">
        <v>91</v>
      </c>
      <c r="F2966" t="s">
        <v>43</v>
      </c>
      <c r="G2966" t="s">
        <v>43</v>
      </c>
      <c r="H2966" t="s">
        <v>43</v>
      </c>
      <c r="I2966" t="s">
        <v>42</v>
      </c>
      <c r="J2966" t="s">
        <v>43</v>
      </c>
      <c r="K2966" t="s">
        <v>43</v>
      </c>
      <c r="L2966" t="s">
        <v>43</v>
      </c>
      <c r="M2966" t="s">
        <v>43</v>
      </c>
      <c r="N2966" t="s">
        <v>43</v>
      </c>
      <c r="O2966" t="s">
        <v>43</v>
      </c>
      <c r="P2966" t="s">
        <v>43</v>
      </c>
      <c r="Q2966" t="s">
        <v>42</v>
      </c>
      <c r="R2966" t="s">
        <v>43</v>
      </c>
      <c r="S2966" t="s">
        <v>42</v>
      </c>
      <c r="T2966" t="s">
        <v>43</v>
      </c>
      <c r="U2966" t="s">
        <v>42</v>
      </c>
      <c r="V2966" t="s">
        <v>42</v>
      </c>
      <c r="W2966" t="s">
        <v>43</v>
      </c>
      <c r="X2966" t="s">
        <v>43</v>
      </c>
      <c r="Y2966" t="s">
        <v>43</v>
      </c>
      <c r="Z2966" t="s">
        <v>43</v>
      </c>
      <c r="AA2966" t="s">
        <v>43</v>
      </c>
      <c r="AB2966" t="s">
        <v>43</v>
      </c>
      <c r="AC2966" t="s">
        <v>42</v>
      </c>
      <c r="AD2966" t="s">
        <v>43</v>
      </c>
      <c r="AE2966" t="s">
        <v>42</v>
      </c>
      <c r="AF2966" t="s">
        <v>43</v>
      </c>
      <c r="AG2966" t="s">
        <v>43</v>
      </c>
      <c r="AH2966" t="s">
        <v>43</v>
      </c>
      <c r="AI2966" t="s">
        <v>43</v>
      </c>
      <c r="AJ2966" t="s">
        <v>42</v>
      </c>
      <c r="AK2966">
        <f t="shared" si="138"/>
        <v>0</v>
      </c>
      <c r="AL2966">
        <f t="shared" si="139"/>
        <v>23</v>
      </c>
      <c r="AM2966">
        <f t="shared" si="140"/>
        <v>8</v>
      </c>
    </row>
    <row r="2967" spans="1:39" x14ac:dyDescent="0.35">
      <c r="A2967">
        <v>14</v>
      </c>
      <c r="B2967" s="1">
        <v>45650</v>
      </c>
      <c r="C2967">
        <v>2</v>
      </c>
      <c r="D2967">
        <v>1</v>
      </c>
      <c r="E2967">
        <v>92</v>
      </c>
      <c r="F2967" t="s">
        <v>43</v>
      </c>
      <c r="G2967" t="s">
        <v>43</v>
      </c>
      <c r="H2967" t="s">
        <v>43</v>
      </c>
      <c r="I2967" t="s">
        <v>42</v>
      </c>
      <c r="J2967" t="s">
        <v>43</v>
      </c>
      <c r="K2967" t="s">
        <v>43</v>
      </c>
      <c r="L2967" t="s">
        <v>43</v>
      </c>
      <c r="M2967" t="s">
        <v>43</v>
      </c>
      <c r="N2967" t="s">
        <v>43</v>
      </c>
      <c r="O2967" t="s">
        <v>43</v>
      </c>
      <c r="P2967" t="s">
        <v>43</v>
      </c>
      <c r="Q2967" t="s">
        <v>42</v>
      </c>
      <c r="R2967" t="s">
        <v>43</v>
      </c>
      <c r="S2967" t="s">
        <v>42</v>
      </c>
      <c r="T2967" t="s">
        <v>43</v>
      </c>
      <c r="U2967" t="s">
        <v>42</v>
      </c>
      <c r="V2967" t="s">
        <v>42</v>
      </c>
      <c r="W2967" t="s">
        <v>43</v>
      </c>
      <c r="X2967" t="s">
        <v>43</v>
      </c>
      <c r="Y2967" t="s">
        <v>43</v>
      </c>
      <c r="Z2967" t="s">
        <v>43</v>
      </c>
      <c r="AA2967" t="s">
        <v>43</v>
      </c>
      <c r="AB2967" t="s">
        <v>43</v>
      </c>
      <c r="AC2967" t="s">
        <v>42</v>
      </c>
      <c r="AD2967" t="s">
        <v>43</v>
      </c>
      <c r="AE2967" t="s">
        <v>42</v>
      </c>
      <c r="AF2967" t="s">
        <v>43</v>
      </c>
      <c r="AG2967" t="s">
        <v>43</v>
      </c>
      <c r="AH2967" t="s">
        <v>43</v>
      </c>
      <c r="AI2967" t="s">
        <v>43</v>
      </c>
      <c r="AJ2967" t="s">
        <v>42</v>
      </c>
      <c r="AK2967">
        <f t="shared" si="138"/>
        <v>0</v>
      </c>
      <c r="AL2967">
        <f t="shared" si="139"/>
        <v>23</v>
      </c>
      <c r="AM2967">
        <f t="shared" si="140"/>
        <v>8</v>
      </c>
    </row>
    <row r="2968" spans="1:39" x14ac:dyDescent="0.35">
      <c r="A2968">
        <v>14</v>
      </c>
      <c r="B2968" s="1">
        <v>45651</v>
      </c>
      <c r="C2968">
        <v>3</v>
      </c>
      <c r="D2968">
        <v>1</v>
      </c>
      <c r="E2968">
        <v>93</v>
      </c>
      <c r="F2968" t="s">
        <v>43</v>
      </c>
      <c r="G2968" t="s">
        <v>43</v>
      </c>
      <c r="H2968" t="s">
        <v>43</v>
      </c>
      <c r="I2968" t="s">
        <v>42</v>
      </c>
      <c r="J2968" t="s">
        <v>43</v>
      </c>
      <c r="K2968" t="s">
        <v>43</v>
      </c>
      <c r="L2968" t="s">
        <v>43</v>
      </c>
      <c r="M2968" t="s">
        <v>43</v>
      </c>
      <c r="N2968" t="s">
        <v>43</v>
      </c>
      <c r="O2968" t="s">
        <v>43</v>
      </c>
      <c r="P2968" t="s">
        <v>43</v>
      </c>
      <c r="Q2968" t="s">
        <v>42</v>
      </c>
      <c r="R2968" t="s">
        <v>43</v>
      </c>
      <c r="S2968" t="s">
        <v>42</v>
      </c>
      <c r="T2968" t="s">
        <v>43</v>
      </c>
      <c r="U2968" t="s">
        <v>42</v>
      </c>
      <c r="V2968" t="s">
        <v>42</v>
      </c>
      <c r="W2968" t="s">
        <v>43</v>
      </c>
      <c r="X2968" t="s">
        <v>43</v>
      </c>
      <c r="Y2968" t="s">
        <v>43</v>
      </c>
      <c r="Z2968" t="s">
        <v>43</v>
      </c>
      <c r="AA2968" t="s">
        <v>43</v>
      </c>
      <c r="AB2968" t="s">
        <v>43</v>
      </c>
      <c r="AC2968" t="s">
        <v>42</v>
      </c>
      <c r="AD2968" t="s">
        <v>43</v>
      </c>
      <c r="AE2968" t="s">
        <v>42</v>
      </c>
      <c r="AF2968" t="s">
        <v>43</v>
      </c>
      <c r="AG2968" t="s">
        <v>43</v>
      </c>
      <c r="AH2968" t="s">
        <v>43</v>
      </c>
      <c r="AI2968" t="s">
        <v>43</v>
      </c>
      <c r="AJ2968" t="s">
        <v>42</v>
      </c>
      <c r="AK2968">
        <f t="shared" si="138"/>
        <v>0</v>
      </c>
      <c r="AL2968">
        <f t="shared" si="139"/>
        <v>23</v>
      </c>
      <c r="AM2968">
        <f t="shared" si="140"/>
        <v>8</v>
      </c>
    </row>
    <row r="2969" spans="1:39" x14ac:dyDescent="0.35">
      <c r="A2969">
        <v>14</v>
      </c>
      <c r="B2969" s="1">
        <v>45652</v>
      </c>
      <c r="C2969">
        <v>4</v>
      </c>
      <c r="D2969">
        <v>1</v>
      </c>
      <c r="E2969">
        <v>94</v>
      </c>
      <c r="F2969" t="s">
        <v>43</v>
      </c>
      <c r="G2969" t="s">
        <v>43</v>
      </c>
      <c r="H2969" t="s">
        <v>43</v>
      </c>
      <c r="I2969" t="s">
        <v>42</v>
      </c>
      <c r="J2969" t="s">
        <v>43</v>
      </c>
      <c r="K2969" t="s">
        <v>43</v>
      </c>
      <c r="L2969" t="s">
        <v>43</v>
      </c>
      <c r="M2969" t="s">
        <v>43</v>
      </c>
      <c r="N2969" t="s">
        <v>43</v>
      </c>
      <c r="O2969" t="s">
        <v>43</v>
      </c>
      <c r="P2969" t="s">
        <v>43</v>
      </c>
      <c r="Q2969" t="s">
        <v>42</v>
      </c>
      <c r="R2969" t="s">
        <v>43</v>
      </c>
      <c r="S2969" t="s">
        <v>42</v>
      </c>
      <c r="T2969" t="s">
        <v>43</v>
      </c>
      <c r="U2969" t="s">
        <v>42</v>
      </c>
      <c r="V2969" t="s">
        <v>42</v>
      </c>
      <c r="W2969" t="s">
        <v>43</v>
      </c>
      <c r="X2969" t="s">
        <v>43</v>
      </c>
      <c r="Y2969" t="s">
        <v>43</v>
      </c>
      <c r="Z2969" t="s">
        <v>43</v>
      </c>
      <c r="AA2969" t="s">
        <v>43</v>
      </c>
      <c r="AB2969" t="s">
        <v>43</v>
      </c>
      <c r="AC2969" t="s">
        <v>42</v>
      </c>
      <c r="AD2969" t="s">
        <v>43</v>
      </c>
      <c r="AE2969" t="s">
        <v>42</v>
      </c>
      <c r="AF2969" t="s">
        <v>43</v>
      </c>
      <c r="AG2969" t="s">
        <v>43</v>
      </c>
      <c r="AH2969" t="s">
        <v>43</v>
      </c>
      <c r="AI2969" t="s">
        <v>43</v>
      </c>
      <c r="AJ2969" t="s">
        <v>42</v>
      </c>
      <c r="AK2969">
        <f t="shared" si="138"/>
        <v>0</v>
      </c>
      <c r="AL2969">
        <f t="shared" si="139"/>
        <v>23</v>
      </c>
      <c r="AM2969">
        <f t="shared" si="140"/>
        <v>8</v>
      </c>
    </row>
    <row r="2970" spans="1:39" x14ac:dyDescent="0.35">
      <c r="A2970">
        <v>14</v>
      </c>
      <c r="B2970" s="1">
        <v>45653</v>
      </c>
      <c r="C2970">
        <v>5</v>
      </c>
      <c r="D2970">
        <v>1</v>
      </c>
      <c r="E2970">
        <v>95</v>
      </c>
      <c r="F2970" t="s">
        <v>43</v>
      </c>
      <c r="G2970" t="s">
        <v>43</v>
      </c>
      <c r="H2970" t="s">
        <v>43</v>
      </c>
      <c r="I2970" t="s">
        <v>42</v>
      </c>
      <c r="J2970" t="s">
        <v>43</v>
      </c>
      <c r="K2970" t="s">
        <v>43</v>
      </c>
      <c r="L2970" t="s">
        <v>43</v>
      </c>
      <c r="M2970" t="s">
        <v>43</v>
      </c>
      <c r="N2970" t="s">
        <v>43</v>
      </c>
      <c r="O2970" t="s">
        <v>43</v>
      </c>
      <c r="P2970" t="s">
        <v>43</v>
      </c>
      <c r="Q2970" t="s">
        <v>42</v>
      </c>
      <c r="R2970" t="s">
        <v>43</v>
      </c>
      <c r="S2970" t="s">
        <v>42</v>
      </c>
      <c r="T2970" t="s">
        <v>43</v>
      </c>
      <c r="U2970" t="s">
        <v>42</v>
      </c>
      <c r="V2970" t="s">
        <v>42</v>
      </c>
      <c r="W2970" t="s">
        <v>43</v>
      </c>
      <c r="X2970" t="s">
        <v>43</v>
      </c>
      <c r="Y2970" t="s">
        <v>43</v>
      </c>
      <c r="Z2970" t="s">
        <v>43</v>
      </c>
      <c r="AA2970" t="s">
        <v>43</v>
      </c>
      <c r="AB2970" t="s">
        <v>43</v>
      </c>
      <c r="AC2970" t="s">
        <v>42</v>
      </c>
      <c r="AD2970" t="s">
        <v>43</v>
      </c>
      <c r="AE2970" t="s">
        <v>42</v>
      </c>
      <c r="AF2970" t="s">
        <v>43</v>
      </c>
      <c r="AG2970" t="s">
        <v>43</v>
      </c>
      <c r="AH2970" t="s">
        <v>43</v>
      </c>
      <c r="AI2970" t="s">
        <v>43</v>
      </c>
      <c r="AJ2970" t="s">
        <v>42</v>
      </c>
      <c r="AK2970">
        <f t="shared" si="138"/>
        <v>0</v>
      </c>
      <c r="AL2970">
        <f t="shared" si="139"/>
        <v>23</v>
      </c>
      <c r="AM2970">
        <f t="shared" si="140"/>
        <v>8</v>
      </c>
    </row>
    <row r="2971" spans="1:39" x14ac:dyDescent="0.35">
      <c r="A2971">
        <v>14</v>
      </c>
      <c r="B2971" s="1">
        <v>45654</v>
      </c>
      <c r="C2971">
        <v>6</v>
      </c>
      <c r="D2971">
        <v>0</v>
      </c>
      <c r="E2971">
        <v>96</v>
      </c>
      <c r="F2971" t="s">
        <v>43</v>
      </c>
      <c r="G2971" t="s">
        <v>43</v>
      </c>
      <c r="H2971" t="s">
        <v>43</v>
      </c>
      <c r="I2971" t="s">
        <v>42</v>
      </c>
      <c r="J2971" t="s">
        <v>43</v>
      </c>
      <c r="K2971" t="s">
        <v>43</v>
      </c>
      <c r="L2971" t="s">
        <v>43</v>
      </c>
      <c r="M2971" t="s">
        <v>43</v>
      </c>
      <c r="N2971" t="s">
        <v>43</v>
      </c>
      <c r="O2971" t="s">
        <v>43</v>
      </c>
      <c r="P2971" t="s">
        <v>43</v>
      </c>
      <c r="Q2971" t="s">
        <v>42</v>
      </c>
      <c r="R2971" t="s">
        <v>43</v>
      </c>
      <c r="S2971" t="s">
        <v>42</v>
      </c>
      <c r="T2971" t="s">
        <v>43</v>
      </c>
      <c r="U2971" t="s">
        <v>42</v>
      </c>
      <c r="V2971" t="s">
        <v>42</v>
      </c>
      <c r="W2971" t="s">
        <v>43</v>
      </c>
      <c r="X2971" t="s">
        <v>43</v>
      </c>
      <c r="Y2971" t="s">
        <v>43</v>
      </c>
      <c r="Z2971" t="s">
        <v>43</v>
      </c>
      <c r="AA2971" t="s">
        <v>43</v>
      </c>
      <c r="AB2971" t="s">
        <v>43</v>
      </c>
      <c r="AC2971" t="s">
        <v>42</v>
      </c>
      <c r="AD2971" t="s">
        <v>43</v>
      </c>
      <c r="AE2971" t="s">
        <v>42</v>
      </c>
      <c r="AF2971" t="s">
        <v>43</v>
      </c>
      <c r="AG2971" t="s">
        <v>43</v>
      </c>
      <c r="AH2971" t="s">
        <v>43</v>
      </c>
      <c r="AI2971" t="s">
        <v>43</v>
      </c>
      <c r="AJ2971" t="s">
        <v>42</v>
      </c>
      <c r="AK2971">
        <f t="shared" si="138"/>
        <v>0</v>
      </c>
      <c r="AL2971">
        <f t="shared" si="139"/>
        <v>23</v>
      </c>
      <c r="AM2971">
        <f t="shared" si="140"/>
        <v>8</v>
      </c>
    </row>
    <row r="2972" spans="1:39" x14ac:dyDescent="0.35">
      <c r="A2972">
        <v>14</v>
      </c>
      <c r="B2972" s="1">
        <v>45655</v>
      </c>
      <c r="C2972">
        <v>7</v>
      </c>
      <c r="D2972">
        <v>0</v>
      </c>
      <c r="E2972">
        <v>97</v>
      </c>
      <c r="F2972" t="s">
        <v>43</v>
      </c>
      <c r="G2972" t="s">
        <v>43</v>
      </c>
      <c r="H2972" t="s">
        <v>43</v>
      </c>
      <c r="I2972" t="s">
        <v>42</v>
      </c>
      <c r="J2972" t="s">
        <v>43</v>
      </c>
      <c r="K2972" t="s">
        <v>43</v>
      </c>
      <c r="L2972" t="s">
        <v>43</v>
      </c>
      <c r="M2972" t="s">
        <v>43</v>
      </c>
      <c r="N2972" t="s">
        <v>43</v>
      </c>
      <c r="O2972" t="s">
        <v>43</v>
      </c>
      <c r="P2972" t="s">
        <v>43</v>
      </c>
      <c r="Q2972" t="s">
        <v>42</v>
      </c>
      <c r="R2972" t="s">
        <v>43</v>
      </c>
      <c r="S2972" t="s">
        <v>42</v>
      </c>
      <c r="T2972" t="s">
        <v>43</v>
      </c>
      <c r="U2972" t="s">
        <v>42</v>
      </c>
      <c r="V2972" t="s">
        <v>42</v>
      </c>
      <c r="W2972" t="s">
        <v>43</v>
      </c>
      <c r="X2972" t="s">
        <v>43</v>
      </c>
      <c r="Y2972" t="s">
        <v>43</v>
      </c>
      <c r="Z2972" t="s">
        <v>43</v>
      </c>
      <c r="AA2972" t="s">
        <v>43</v>
      </c>
      <c r="AB2972" t="s">
        <v>43</v>
      </c>
      <c r="AC2972" t="s">
        <v>42</v>
      </c>
      <c r="AD2972" t="s">
        <v>43</v>
      </c>
      <c r="AE2972" t="s">
        <v>42</v>
      </c>
      <c r="AF2972" t="s">
        <v>43</v>
      </c>
      <c r="AG2972" t="s">
        <v>43</v>
      </c>
      <c r="AH2972" t="s">
        <v>43</v>
      </c>
      <c r="AI2972" t="s">
        <v>43</v>
      </c>
      <c r="AJ2972" t="s">
        <v>42</v>
      </c>
      <c r="AK2972">
        <f t="shared" si="138"/>
        <v>0</v>
      </c>
      <c r="AL2972">
        <f t="shared" si="139"/>
        <v>23</v>
      </c>
      <c r="AM2972">
        <f t="shared" si="140"/>
        <v>8</v>
      </c>
    </row>
    <row r="2973" spans="1:39" x14ac:dyDescent="0.35">
      <c r="A2973">
        <v>14</v>
      </c>
      <c r="B2973" s="1">
        <v>45656</v>
      </c>
      <c r="C2973">
        <v>1</v>
      </c>
      <c r="D2973">
        <v>1</v>
      </c>
      <c r="E2973">
        <v>98</v>
      </c>
      <c r="F2973" t="s">
        <v>43</v>
      </c>
      <c r="G2973" t="s">
        <v>43</v>
      </c>
      <c r="H2973" t="s">
        <v>43</v>
      </c>
      <c r="I2973" t="s">
        <v>42</v>
      </c>
      <c r="J2973" t="s">
        <v>43</v>
      </c>
      <c r="K2973" t="s">
        <v>43</v>
      </c>
      <c r="L2973" t="s">
        <v>43</v>
      </c>
      <c r="M2973" t="s">
        <v>43</v>
      </c>
      <c r="N2973" t="s">
        <v>43</v>
      </c>
      <c r="O2973" t="s">
        <v>43</v>
      </c>
      <c r="P2973" t="s">
        <v>43</v>
      </c>
      <c r="Q2973" t="s">
        <v>42</v>
      </c>
      <c r="R2973" t="s">
        <v>43</v>
      </c>
      <c r="S2973" t="s">
        <v>42</v>
      </c>
      <c r="T2973" t="s">
        <v>43</v>
      </c>
      <c r="U2973" t="s">
        <v>42</v>
      </c>
      <c r="V2973" t="s">
        <v>42</v>
      </c>
      <c r="W2973" t="s">
        <v>43</v>
      </c>
      <c r="X2973" t="s">
        <v>43</v>
      </c>
      <c r="Y2973" t="s">
        <v>43</v>
      </c>
      <c r="Z2973" t="s">
        <v>43</v>
      </c>
      <c r="AA2973" t="s">
        <v>43</v>
      </c>
      <c r="AB2973" t="s">
        <v>43</v>
      </c>
      <c r="AC2973" t="s">
        <v>42</v>
      </c>
      <c r="AD2973" t="s">
        <v>43</v>
      </c>
      <c r="AE2973" t="s">
        <v>42</v>
      </c>
      <c r="AF2973" t="s">
        <v>43</v>
      </c>
      <c r="AG2973" t="s">
        <v>43</v>
      </c>
      <c r="AH2973" t="s">
        <v>43</v>
      </c>
      <c r="AI2973" t="s">
        <v>43</v>
      </c>
      <c r="AJ2973" t="s">
        <v>42</v>
      </c>
      <c r="AK2973">
        <f t="shared" si="138"/>
        <v>0</v>
      </c>
      <c r="AL2973">
        <f t="shared" si="139"/>
        <v>23</v>
      </c>
      <c r="AM2973">
        <f t="shared" si="140"/>
        <v>8</v>
      </c>
    </row>
    <row r="2974" spans="1:39" x14ac:dyDescent="0.35">
      <c r="A2974">
        <v>14</v>
      </c>
      <c r="B2974" s="1">
        <v>45657</v>
      </c>
      <c r="C2974">
        <v>2</v>
      </c>
      <c r="D2974">
        <v>1</v>
      </c>
      <c r="E2974">
        <v>99</v>
      </c>
      <c r="F2974" t="s">
        <v>43</v>
      </c>
      <c r="G2974" t="s">
        <v>43</v>
      </c>
      <c r="H2974" t="s">
        <v>43</v>
      </c>
      <c r="I2974" t="s">
        <v>42</v>
      </c>
      <c r="J2974" t="s">
        <v>43</v>
      </c>
      <c r="K2974" t="s">
        <v>43</v>
      </c>
      <c r="L2974" t="s">
        <v>43</v>
      </c>
      <c r="M2974" t="s">
        <v>43</v>
      </c>
      <c r="N2974" t="s">
        <v>43</v>
      </c>
      <c r="O2974" t="s">
        <v>43</v>
      </c>
      <c r="P2974" t="s">
        <v>43</v>
      </c>
      <c r="Q2974" t="s">
        <v>42</v>
      </c>
      <c r="R2974" t="s">
        <v>43</v>
      </c>
      <c r="S2974" t="s">
        <v>42</v>
      </c>
      <c r="T2974" t="s">
        <v>43</v>
      </c>
      <c r="U2974" t="s">
        <v>42</v>
      </c>
      <c r="V2974" t="s">
        <v>42</v>
      </c>
      <c r="W2974" t="s">
        <v>43</v>
      </c>
      <c r="X2974" t="s">
        <v>43</v>
      </c>
      <c r="Y2974" t="s">
        <v>43</v>
      </c>
      <c r="Z2974" t="s">
        <v>43</v>
      </c>
      <c r="AA2974" t="s">
        <v>43</v>
      </c>
      <c r="AB2974" t="s">
        <v>43</v>
      </c>
      <c r="AC2974" t="s">
        <v>42</v>
      </c>
      <c r="AD2974" t="s">
        <v>43</v>
      </c>
      <c r="AE2974" t="s">
        <v>42</v>
      </c>
      <c r="AF2974" t="s">
        <v>43</v>
      </c>
      <c r="AG2974" t="s">
        <v>43</v>
      </c>
      <c r="AH2974" t="s">
        <v>43</v>
      </c>
      <c r="AI2974" t="s">
        <v>43</v>
      </c>
      <c r="AJ2974" t="s">
        <v>42</v>
      </c>
      <c r="AK2974">
        <f t="shared" si="138"/>
        <v>0</v>
      </c>
      <c r="AL2974">
        <f t="shared" si="139"/>
        <v>23</v>
      </c>
      <c r="AM2974">
        <f t="shared" si="140"/>
        <v>8</v>
      </c>
    </row>
    <row r="2975" spans="1:39" x14ac:dyDescent="0.35">
      <c r="A2975">
        <v>14</v>
      </c>
      <c r="B2975" s="1">
        <v>45658</v>
      </c>
      <c r="C2975">
        <v>3</v>
      </c>
      <c r="D2975">
        <v>1</v>
      </c>
      <c r="E2975">
        <v>100</v>
      </c>
      <c r="F2975" t="s">
        <v>43</v>
      </c>
      <c r="G2975" t="s">
        <v>43</v>
      </c>
      <c r="H2975" t="s">
        <v>43</v>
      </c>
      <c r="I2975" t="s">
        <v>42</v>
      </c>
      <c r="J2975" t="s">
        <v>43</v>
      </c>
      <c r="K2975" t="s">
        <v>43</v>
      </c>
      <c r="L2975" t="s">
        <v>43</v>
      </c>
      <c r="M2975" t="s">
        <v>43</v>
      </c>
      <c r="N2975" t="s">
        <v>43</v>
      </c>
      <c r="O2975" t="s">
        <v>43</v>
      </c>
      <c r="P2975" t="s">
        <v>43</v>
      </c>
      <c r="Q2975" t="s">
        <v>42</v>
      </c>
      <c r="R2975" t="s">
        <v>43</v>
      </c>
      <c r="S2975" t="s">
        <v>42</v>
      </c>
      <c r="T2975" t="s">
        <v>43</v>
      </c>
      <c r="U2975" t="s">
        <v>42</v>
      </c>
      <c r="V2975" t="s">
        <v>42</v>
      </c>
      <c r="W2975" t="s">
        <v>43</v>
      </c>
      <c r="X2975" t="s">
        <v>43</v>
      </c>
      <c r="Y2975" t="s">
        <v>43</v>
      </c>
      <c r="Z2975" t="s">
        <v>43</v>
      </c>
      <c r="AA2975" t="s">
        <v>43</v>
      </c>
      <c r="AB2975" t="s">
        <v>43</v>
      </c>
      <c r="AC2975" t="s">
        <v>42</v>
      </c>
      <c r="AD2975" t="s">
        <v>43</v>
      </c>
      <c r="AE2975" t="s">
        <v>42</v>
      </c>
      <c r="AF2975" t="s">
        <v>43</v>
      </c>
      <c r="AG2975" t="s">
        <v>43</v>
      </c>
      <c r="AH2975" t="s">
        <v>43</v>
      </c>
      <c r="AI2975" t="s">
        <v>43</v>
      </c>
      <c r="AJ2975" t="s">
        <v>42</v>
      </c>
      <c r="AK2975">
        <f t="shared" ref="AK2975:AK3038" si="141">COUNTIF(F2975:AJ2975,"infected")</f>
        <v>0</v>
      </c>
      <c r="AL2975">
        <f t="shared" ref="AL2975:AL3038" si="142">COUNTIF(F2975:AJ2975,"Recovered")</f>
        <v>23</v>
      </c>
      <c r="AM2975">
        <f t="shared" si="140"/>
        <v>8</v>
      </c>
    </row>
    <row r="2976" spans="1:39" x14ac:dyDescent="0.35">
      <c r="A2976">
        <v>14</v>
      </c>
      <c r="B2976" s="1">
        <v>45659</v>
      </c>
      <c r="C2976">
        <v>4</v>
      </c>
      <c r="D2976">
        <v>1</v>
      </c>
      <c r="E2976">
        <v>101</v>
      </c>
      <c r="F2976" t="s">
        <v>43</v>
      </c>
      <c r="G2976" t="s">
        <v>43</v>
      </c>
      <c r="H2976" t="s">
        <v>43</v>
      </c>
      <c r="I2976" t="s">
        <v>42</v>
      </c>
      <c r="J2976" t="s">
        <v>43</v>
      </c>
      <c r="K2976" t="s">
        <v>43</v>
      </c>
      <c r="L2976" t="s">
        <v>43</v>
      </c>
      <c r="M2976" t="s">
        <v>43</v>
      </c>
      <c r="N2976" t="s">
        <v>43</v>
      </c>
      <c r="O2976" t="s">
        <v>43</v>
      </c>
      <c r="P2976" t="s">
        <v>43</v>
      </c>
      <c r="Q2976" t="s">
        <v>42</v>
      </c>
      <c r="R2976" t="s">
        <v>43</v>
      </c>
      <c r="S2976" t="s">
        <v>42</v>
      </c>
      <c r="T2976" t="s">
        <v>43</v>
      </c>
      <c r="U2976" t="s">
        <v>42</v>
      </c>
      <c r="V2976" t="s">
        <v>42</v>
      </c>
      <c r="W2976" t="s">
        <v>43</v>
      </c>
      <c r="X2976" t="s">
        <v>43</v>
      </c>
      <c r="Y2976" t="s">
        <v>43</v>
      </c>
      <c r="Z2976" t="s">
        <v>43</v>
      </c>
      <c r="AA2976" t="s">
        <v>43</v>
      </c>
      <c r="AB2976" t="s">
        <v>43</v>
      </c>
      <c r="AC2976" t="s">
        <v>42</v>
      </c>
      <c r="AD2976" t="s">
        <v>43</v>
      </c>
      <c r="AE2976" t="s">
        <v>42</v>
      </c>
      <c r="AF2976" t="s">
        <v>43</v>
      </c>
      <c r="AG2976" t="s">
        <v>43</v>
      </c>
      <c r="AH2976" t="s">
        <v>43</v>
      </c>
      <c r="AI2976" t="s">
        <v>43</v>
      </c>
      <c r="AJ2976" t="s">
        <v>42</v>
      </c>
      <c r="AK2976">
        <f t="shared" si="141"/>
        <v>0</v>
      </c>
      <c r="AL2976">
        <f t="shared" si="142"/>
        <v>23</v>
      </c>
      <c r="AM2976">
        <f t="shared" si="140"/>
        <v>8</v>
      </c>
    </row>
    <row r="2977" spans="1:39" x14ac:dyDescent="0.35">
      <c r="A2977">
        <v>14</v>
      </c>
      <c r="B2977" s="1">
        <v>45660</v>
      </c>
      <c r="C2977">
        <v>5</v>
      </c>
      <c r="D2977">
        <v>1</v>
      </c>
      <c r="E2977">
        <v>102</v>
      </c>
      <c r="F2977" t="s">
        <v>43</v>
      </c>
      <c r="G2977" t="s">
        <v>43</v>
      </c>
      <c r="H2977" t="s">
        <v>43</v>
      </c>
      <c r="I2977" t="s">
        <v>42</v>
      </c>
      <c r="J2977" t="s">
        <v>43</v>
      </c>
      <c r="K2977" t="s">
        <v>43</v>
      </c>
      <c r="L2977" t="s">
        <v>43</v>
      </c>
      <c r="M2977" t="s">
        <v>43</v>
      </c>
      <c r="N2977" t="s">
        <v>43</v>
      </c>
      <c r="O2977" t="s">
        <v>43</v>
      </c>
      <c r="P2977" t="s">
        <v>43</v>
      </c>
      <c r="Q2977" t="s">
        <v>42</v>
      </c>
      <c r="R2977" t="s">
        <v>43</v>
      </c>
      <c r="S2977" t="s">
        <v>42</v>
      </c>
      <c r="T2977" t="s">
        <v>43</v>
      </c>
      <c r="U2977" t="s">
        <v>42</v>
      </c>
      <c r="V2977" t="s">
        <v>42</v>
      </c>
      <c r="W2977" t="s">
        <v>43</v>
      </c>
      <c r="X2977" t="s">
        <v>43</v>
      </c>
      <c r="Y2977" t="s">
        <v>43</v>
      </c>
      <c r="Z2977" t="s">
        <v>43</v>
      </c>
      <c r="AA2977" t="s">
        <v>43</v>
      </c>
      <c r="AB2977" t="s">
        <v>43</v>
      </c>
      <c r="AC2977" t="s">
        <v>42</v>
      </c>
      <c r="AD2977" t="s">
        <v>43</v>
      </c>
      <c r="AE2977" t="s">
        <v>42</v>
      </c>
      <c r="AF2977" t="s">
        <v>43</v>
      </c>
      <c r="AG2977" t="s">
        <v>43</v>
      </c>
      <c r="AH2977" t="s">
        <v>43</v>
      </c>
      <c r="AI2977" t="s">
        <v>43</v>
      </c>
      <c r="AJ2977" t="s">
        <v>42</v>
      </c>
      <c r="AK2977">
        <f t="shared" si="141"/>
        <v>0</v>
      </c>
      <c r="AL2977">
        <f t="shared" si="142"/>
        <v>23</v>
      </c>
      <c r="AM2977">
        <f t="shared" si="140"/>
        <v>8</v>
      </c>
    </row>
    <row r="2978" spans="1:39" x14ac:dyDescent="0.35">
      <c r="A2978">
        <v>14</v>
      </c>
      <c r="B2978" s="1">
        <v>45661</v>
      </c>
      <c r="C2978">
        <v>6</v>
      </c>
      <c r="D2978">
        <v>0</v>
      </c>
      <c r="E2978">
        <v>103</v>
      </c>
      <c r="F2978" t="s">
        <v>43</v>
      </c>
      <c r="G2978" t="s">
        <v>43</v>
      </c>
      <c r="H2978" t="s">
        <v>43</v>
      </c>
      <c r="I2978" t="s">
        <v>42</v>
      </c>
      <c r="J2978" t="s">
        <v>43</v>
      </c>
      <c r="K2978" t="s">
        <v>43</v>
      </c>
      <c r="L2978" t="s">
        <v>43</v>
      </c>
      <c r="M2978" t="s">
        <v>43</v>
      </c>
      <c r="N2978" t="s">
        <v>43</v>
      </c>
      <c r="O2978" t="s">
        <v>43</v>
      </c>
      <c r="P2978" t="s">
        <v>43</v>
      </c>
      <c r="Q2978" t="s">
        <v>42</v>
      </c>
      <c r="R2978" t="s">
        <v>43</v>
      </c>
      <c r="S2978" t="s">
        <v>42</v>
      </c>
      <c r="T2978" t="s">
        <v>43</v>
      </c>
      <c r="U2978" t="s">
        <v>42</v>
      </c>
      <c r="V2978" t="s">
        <v>42</v>
      </c>
      <c r="W2978" t="s">
        <v>43</v>
      </c>
      <c r="X2978" t="s">
        <v>43</v>
      </c>
      <c r="Y2978" t="s">
        <v>43</v>
      </c>
      <c r="Z2978" t="s">
        <v>43</v>
      </c>
      <c r="AA2978" t="s">
        <v>43</v>
      </c>
      <c r="AB2978" t="s">
        <v>43</v>
      </c>
      <c r="AC2978" t="s">
        <v>42</v>
      </c>
      <c r="AD2978" t="s">
        <v>43</v>
      </c>
      <c r="AE2978" t="s">
        <v>42</v>
      </c>
      <c r="AF2978" t="s">
        <v>43</v>
      </c>
      <c r="AG2978" t="s">
        <v>43</v>
      </c>
      <c r="AH2978" t="s">
        <v>43</v>
      </c>
      <c r="AI2978" t="s">
        <v>43</v>
      </c>
      <c r="AJ2978" t="s">
        <v>42</v>
      </c>
      <c r="AK2978">
        <f t="shared" si="141"/>
        <v>0</v>
      </c>
      <c r="AL2978">
        <f t="shared" si="142"/>
        <v>23</v>
      </c>
      <c r="AM2978">
        <f t="shared" si="140"/>
        <v>8</v>
      </c>
    </row>
    <row r="2979" spans="1:39" x14ac:dyDescent="0.35">
      <c r="A2979">
        <v>14</v>
      </c>
      <c r="B2979" s="1">
        <v>45662</v>
      </c>
      <c r="C2979">
        <v>7</v>
      </c>
      <c r="D2979">
        <v>0</v>
      </c>
      <c r="E2979">
        <v>104</v>
      </c>
      <c r="F2979" t="s">
        <v>43</v>
      </c>
      <c r="G2979" t="s">
        <v>43</v>
      </c>
      <c r="H2979" t="s">
        <v>43</v>
      </c>
      <c r="I2979" t="s">
        <v>42</v>
      </c>
      <c r="J2979" t="s">
        <v>43</v>
      </c>
      <c r="K2979" t="s">
        <v>43</v>
      </c>
      <c r="L2979" t="s">
        <v>43</v>
      </c>
      <c r="M2979" t="s">
        <v>43</v>
      </c>
      <c r="N2979" t="s">
        <v>43</v>
      </c>
      <c r="O2979" t="s">
        <v>43</v>
      </c>
      <c r="P2979" t="s">
        <v>43</v>
      </c>
      <c r="Q2979" t="s">
        <v>42</v>
      </c>
      <c r="R2979" t="s">
        <v>43</v>
      </c>
      <c r="S2979" t="s">
        <v>42</v>
      </c>
      <c r="T2979" t="s">
        <v>43</v>
      </c>
      <c r="U2979" t="s">
        <v>42</v>
      </c>
      <c r="V2979" t="s">
        <v>42</v>
      </c>
      <c r="W2979" t="s">
        <v>43</v>
      </c>
      <c r="X2979" t="s">
        <v>43</v>
      </c>
      <c r="Y2979" t="s">
        <v>43</v>
      </c>
      <c r="Z2979" t="s">
        <v>43</v>
      </c>
      <c r="AA2979" t="s">
        <v>43</v>
      </c>
      <c r="AB2979" t="s">
        <v>43</v>
      </c>
      <c r="AC2979" t="s">
        <v>42</v>
      </c>
      <c r="AD2979" t="s">
        <v>43</v>
      </c>
      <c r="AE2979" t="s">
        <v>42</v>
      </c>
      <c r="AF2979" t="s">
        <v>43</v>
      </c>
      <c r="AG2979" t="s">
        <v>43</v>
      </c>
      <c r="AH2979" t="s">
        <v>43</v>
      </c>
      <c r="AI2979" t="s">
        <v>43</v>
      </c>
      <c r="AJ2979" t="s">
        <v>42</v>
      </c>
      <c r="AK2979">
        <f t="shared" si="141"/>
        <v>0</v>
      </c>
      <c r="AL2979">
        <f t="shared" si="142"/>
        <v>23</v>
      </c>
      <c r="AM2979">
        <f t="shared" si="140"/>
        <v>8</v>
      </c>
    </row>
    <row r="2980" spans="1:39" x14ac:dyDescent="0.35">
      <c r="A2980">
        <v>14</v>
      </c>
      <c r="B2980" s="1">
        <v>45663</v>
      </c>
      <c r="C2980">
        <v>1</v>
      </c>
      <c r="D2980">
        <v>1</v>
      </c>
      <c r="E2980">
        <v>105</v>
      </c>
      <c r="F2980" t="s">
        <v>43</v>
      </c>
      <c r="G2980" t="s">
        <v>43</v>
      </c>
      <c r="H2980" t="s">
        <v>43</v>
      </c>
      <c r="I2980" t="s">
        <v>42</v>
      </c>
      <c r="J2980" t="s">
        <v>43</v>
      </c>
      <c r="K2980" t="s">
        <v>43</v>
      </c>
      <c r="L2980" t="s">
        <v>43</v>
      </c>
      <c r="M2980" t="s">
        <v>43</v>
      </c>
      <c r="N2980" t="s">
        <v>43</v>
      </c>
      <c r="O2980" t="s">
        <v>43</v>
      </c>
      <c r="P2980" t="s">
        <v>43</v>
      </c>
      <c r="Q2980" t="s">
        <v>42</v>
      </c>
      <c r="R2980" t="s">
        <v>43</v>
      </c>
      <c r="S2980" t="s">
        <v>42</v>
      </c>
      <c r="T2980" t="s">
        <v>43</v>
      </c>
      <c r="U2980" t="s">
        <v>42</v>
      </c>
      <c r="V2980" t="s">
        <v>42</v>
      </c>
      <c r="W2980" t="s">
        <v>43</v>
      </c>
      <c r="X2980" t="s">
        <v>43</v>
      </c>
      <c r="Y2980" t="s">
        <v>43</v>
      </c>
      <c r="Z2980" t="s">
        <v>43</v>
      </c>
      <c r="AA2980" t="s">
        <v>43</v>
      </c>
      <c r="AB2980" t="s">
        <v>43</v>
      </c>
      <c r="AC2980" t="s">
        <v>42</v>
      </c>
      <c r="AD2980" t="s">
        <v>43</v>
      </c>
      <c r="AE2980" t="s">
        <v>42</v>
      </c>
      <c r="AF2980" t="s">
        <v>43</v>
      </c>
      <c r="AG2980" t="s">
        <v>43</v>
      </c>
      <c r="AH2980" t="s">
        <v>43</v>
      </c>
      <c r="AI2980" t="s">
        <v>43</v>
      </c>
      <c r="AJ2980" t="s">
        <v>42</v>
      </c>
      <c r="AK2980">
        <f t="shared" si="141"/>
        <v>0</v>
      </c>
      <c r="AL2980">
        <f t="shared" si="142"/>
        <v>23</v>
      </c>
      <c r="AM2980">
        <f t="shared" si="140"/>
        <v>8</v>
      </c>
    </row>
    <row r="2981" spans="1:39" x14ac:dyDescent="0.35">
      <c r="A2981">
        <v>14</v>
      </c>
      <c r="B2981" s="1">
        <v>45664</v>
      </c>
      <c r="C2981">
        <v>2</v>
      </c>
      <c r="D2981">
        <v>1</v>
      </c>
      <c r="E2981">
        <v>106</v>
      </c>
      <c r="F2981" t="s">
        <v>43</v>
      </c>
      <c r="G2981" t="s">
        <v>43</v>
      </c>
      <c r="H2981" t="s">
        <v>43</v>
      </c>
      <c r="I2981" t="s">
        <v>42</v>
      </c>
      <c r="J2981" t="s">
        <v>43</v>
      </c>
      <c r="K2981" t="s">
        <v>43</v>
      </c>
      <c r="L2981" t="s">
        <v>43</v>
      </c>
      <c r="M2981" t="s">
        <v>43</v>
      </c>
      <c r="N2981" t="s">
        <v>43</v>
      </c>
      <c r="O2981" t="s">
        <v>43</v>
      </c>
      <c r="P2981" t="s">
        <v>43</v>
      </c>
      <c r="Q2981" t="s">
        <v>42</v>
      </c>
      <c r="R2981" t="s">
        <v>43</v>
      </c>
      <c r="S2981" t="s">
        <v>42</v>
      </c>
      <c r="T2981" t="s">
        <v>43</v>
      </c>
      <c r="U2981" t="s">
        <v>42</v>
      </c>
      <c r="V2981" t="s">
        <v>42</v>
      </c>
      <c r="W2981" t="s">
        <v>43</v>
      </c>
      <c r="X2981" t="s">
        <v>43</v>
      </c>
      <c r="Y2981" t="s">
        <v>43</v>
      </c>
      <c r="Z2981" t="s">
        <v>43</v>
      </c>
      <c r="AA2981" t="s">
        <v>43</v>
      </c>
      <c r="AB2981" t="s">
        <v>43</v>
      </c>
      <c r="AC2981" t="s">
        <v>36</v>
      </c>
      <c r="AD2981" t="s">
        <v>43</v>
      </c>
      <c r="AE2981" t="s">
        <v>42</v>
      </c>
      <c r="AF2981" t="s">
        <v>43</v>
      </c>
      <c r="AG2981" t="s">
        <v>43</v>
      </c>
      <c r="AH2981" t="s">
        <v>43</v>
      </c>
      <c r="AI2981" t="s">
        <v>43</v>
      </c>
      <c r="AJ2981" t="s">
        <v>42</v>
      </c>
      <c r="AK2981">
        <f t="shared" si="141"/>
        <v>1</v>
      </c>
      <c r="AL2981">
        <f t="shared" si="142"/>
        <v>23</v>
      </c>
      <c r="AM2981">
        <f t="shared" si="140"/>
        <v>7</v>
      </c>
    </row>
    <row r="2982" spans="1:39" x14ac:dyDescent="0.35">
      <c r="A2982">
        <v>14</v>
      </c>
      <c r="B2982" s="1">
        <v>45665</v>
      </c>
      <c r="C2982">
        <v>3</v>
      </c>
      <c r="D2982">
        <v>1</v>
      </c>
      <c r="E2982">
        <v>107</v>
      </c>
      <c r="F2982" t="s">
        <v>43</v>
      </c>
      <c r="G2982" t="s">
        <v>43</v>
      </c>
      <c r="H2982" t="s">
        <v>43</v>
      </c>
      <c r="I2982" t="s">
        <v>42</v>
      </c>
      <c r="J2982" t="s">
        <v>43</v>
      </c>
      <c r="K2982" t="s">
        <v>43</v>
      </c>
      <c r="L2982" t="s">
        <v>43</v>
      </c>
      <c r="M2982" t="s">
        <v>43</v>
      </c>
      <c r="N2982" t="s">
        <v>43</v>
      </c>
      <c r="O2982" t="s">
        <v>43</v>
      </c>
      <c r="P2982" t="s">
        <v>43</v>
      </c>
      <c r="Q2982" t="s">
        <v>42</v>
      </c>
      <c r="R2982" t="s">
        <v>43</v>
      </c>
      <c r="S2982" t="s">
        <v>42</v>
      </c>
      <c r="T2982" t="s">
        <v>43</v>
      </c>
      <c r="U2982" t="s">
        <v>42</v>
      </c>
      <c r="V2982" t="s">
        <v>42</v>
      </c>
      <c r="W2982" t="s">
        <v>43</v>
      </c>
      <c r="X2982" t="s">
        <v>43</v>
      </c>
      <c r="Y2982" t="s">
        <v>43</v>
      </c>
      <c r="Z2982" t="s">
        <v>43</v>
      </c>
      <c r="AA2982" t="s">
        <v>43</v>
      </c>
      <c r="AB2982" t="s">
        <v>43</v>
      </c>
      <c r="AC2982" t="s">
        <v>36</v>
      </c>
      <c r="AD2982" t="s">
        <v>43</v>
      </c>
      <c r="AE2982" t="s">
        <v>42</v>
      </c>
      <c r="AF2982" t="s">
        <v>43</v>
      </c>
      <c r="AG2982" t="s">
        <v>43</v>
      </c>
      <c r="AH2982" t="s">
        <v>43</v>
      </c>
      <c r="AI2982" t="s">
        <v>43</v>
      </c>
      <c r="AJ2982" t="s">
        <v>42</v>
      </c>
      <c r="AK2982">
        <f t="shared" si="141"/>
        <v>1</v>
      </c>
      <c r="AL2982">
        <f t="shared" si="142"/>
        <v>23</v>
      </c>
      <c r="AM2982">
        <f t="shared" si="140"/>
        <v>7</v>
      </c>
    </row>
    <row r="2983" spans="1:39" x14ac:dyDescent="0.35">
      <c r="A2983">
        <v>14</v>
      </c>
      <c r="B2983" s="1">
        <v>45666</v>
      </c>
      <c r="C2983">
        <v>4</v>
      </c>
      <c r="D2983">
        <v>1</v>
      </c>
      <c r="E2983">
        <v>108</v>
      </c>
      <c r="F2983" t="s">
        <v>43</v>
      </c>
      <c r="G2983" t="s">
        <v>43</v>
      </c>
      <c r="H2983" t="s">
        <v>43</v>
      </c>
      <c r="I2983" t="s">
        <v>42</v>
      </c>
      <c r="J2983" t="s">
        <v>43</v>
      </c>
      <c r="K2983" t="s">
        <v>43</v>
      </c>
      <c r="L2983" t="s">
        <v>43</v>
      </c>
      <c r="M2983" t="s">
        <v>43</v>
      </c>
      <c r="N2983" t="s">
        <v>43</v>
      </c>
      <c r="O2983" t="s">
        <v>43</v>
      </c>
      <c r="P2983" t="s">
        <v>43</v>
      </c>
      <c r="Q2983" t="s">
        <v>42</v>
      </c>
      <c r="R2983" t="s">
        <v>43</v>
      </c>
      <c r="S2983" t="s">
        <v>42</v>
      </c>
      <c r="T2983" t="s">
        <v>43</v>
      </c>
      <c r="U2983" t="s">
        <v>42</v>
      </c>
      <c r="V2983" t="s">
        <v>42</v>
      </c>
      <c r="W2983" t="s">
        <v>43</v>
      </c>
      <c r="X2983" t="s">
        <v>43</v>
      </c>
      <c r="Y2983" t="s">
        <v>43</v>
      </c>
      <c r="Z2983" t="s">
        <v>43</v>
      </c>
      <c r="AA2983" t="s">
        <v>43</v>
      </c>
      <c r="AB2983" t="s">
        <v>43</v>
      </c>
      <c r="AC2983" t="s">
        <v>36</v>
      </c>
      <c r="AD2983" t="s">
        <v>43</v>
      </c>
      <c r="AE2983" t="s">
        <v>42</v>
      </c>
      <c r="AF2983" t="s">
        <v>43</v>
      </c>
      <c r="AG2983" t="s">
        <v>43</v>
      </c>
      <c r="AH2983" t="s">
        <v>43</v>
      </c>
      <c r="AI2983" t="s">
        <v>43</v>
      </c>
      <c r="AJ2983" t="s">
        <v>42</v>
      </c>
      <c r="AK2983">
        <f t="shared" si="141"/>
        <v>1</v>
      </c>
      <c r="AL2983">
        <f t="shared" si="142"/>
        <v>23</v>
      </c>
      <c r="AM2983">
        <f t="shared" si="140"/>
        <v>7</v>
      </c>
    </row>
    <row r="2984" spans="1:39" x14ac:dyDescent="0.35">
      <c r="A2984">
        <v>14</v>
      </c>
      <c r="B2984" s="1">
        <v>45667</v>
      </c>
      <c r="C2984">
        <v>5</v>
      </c>
      <c r="D2984">
        <v>1</v>
      </c>
      <c r="E2984">
        <v>109</v>
      </c>
      <c r="F2984" t="s">
        <v>43</v>
      </c>
      <c r="G2984" t="s">
        <v>43</v>
      </c>
      <c r="H2984" t="s">
        <v>43</v>
      </c>
      <c r="I2984" t="s">
        <v>42</v>
      </c>
      <c r="J2984" t="s">
        <v>43</v>
      </c>
      <c r="K2984" t="s">
        <v>43</v>
      </c>
      <c r="L2984" t="s">
        <v>43</v>
      </c>
      <c r="M2984" t="s">
        <v>43</v>
      </c>
      <c r="N2984" t="s">
        <v>43</v>
      </c>
      <c r="O2984" t="s">
        <v>43</v>
      </c>
      <c r="P2984" t="s">
        <v>43</v>
      </c>
      <c r="Q2984" t="s">
        <v>42</v>
      </c>
      <c r="R2984" t="s">
        <v>43</v>
      </c>
      <c r="S2984" t="s">
        <v>42</v>
      </c>
      <c r="T2984" t="s">
        <v>43</v>
      </c>
      <c r="U2984" t="s">
        <v>42</v>
      </c>
      <c r="V2984" t="s">
        <v>42</v>
      </c>
      <c r="W2984" t="s">
        <v>43</v>
      </c>
      <c r="X2984" t="s">
        <v>43</v>
      </c>
      <c r="Y2984" t="s">
        <v>43</v>
      </c>
      <c r="Z2984" t="s">
        <v>43</v>
      </c>
      <c r="AA2984" t="s">
        <v>43</v>
      </c>
      <c r="AB2984" t="s">
        <v>43</v>
      </c>
      <c r="AC2984" t="s">
        <v>43</v>
      </c>
      <c r="AD2984" t="s">
        <v>43</v>
      </c>
      <c r="AE2984" t="s">
        <v>42</v>
      </c>
      <c r="AF2984" t="s">
        <v>43</v>
      </c>
      <c r="AG2984" t="s">
        <v>43</v>
      </c>
      <c r="AH2984" t="s">
        <v>43</v>
      </c>
      <c r="AI2984" t="s">
        <v>43</v>
      </c>
      <c r="AJ2984" t="s">
        <v>42</v>
      </c>
      <c r="AK2984">
        <f t="shared" si="141"/>
        <v>0</v>
      </c>
      <c r="AL2984">
        <f t="shared" si="142"/>
        <v>24</v>
      </c>
      <c r="AM2984">
        <f t="shared" si="140"/>
        <v>7</v>
      </c>
    </row>
    <row r="2985" spans="1:39" x14ac:dyDescent="0.35">
      <c r="A2985">
        <v>14</v>
      </c>
      <c r="B2985" s="1">
        <v>45668</v>
      </c>
      <c r="C2985">
        <v>6</v>
      </c>
      <c r="D2985">
        <v>0</v>
      </c>
      <c r="E2985">
        <v>110</v>
      </c>
      <c r="F2985" t="s">
        <v>43</v>
      </c>
      <c r="G2985" t="s">
        <v>43</v>
      </c>
      <c r="H2985" t="s">
        <v>43</v>
      </c>
      <c r="I2985" t="s">
        <v>42</v>
      </c>
      <c r="J2985" t="s">
        <v>43</v>
      </c>
      <c r="K2985" t="s">
        <v>43</v>
      </c>
      <c r="L2985" t="s">
        <v>43</v>
      </c>
      <c r="M2985" t="s">
        <v>43</v>
      </c>
      <c r="N2985" t="s">
        <v>43</v>
      </c>
      <c r="O2985" t="s">
        <v>43</v>
      </c>
      <c r="P2985" t="s">
        <v>43</v>
      </c>
      <c r="Q2985" t="s">
        <v>42</v>
      </c>
      <c r="R2985" t="s">
        <v>43</v>
      </c>
      <c r="S2985" t="s">
        <v>42</v>
      </c>
      <c r="T2985" t="s">
        <v>43</v>
      </c>
      <c r="U2985" t="s">
        <v>42</v>
      </c>
      <c r="V2985" t="s">
        <v>42</v>
      </c>
      <c r="W2985" t="s">
        <v>43</v>
      </c>
      <c r="X2985" t="s">
        <v>43</v>
      </c>
      <c r="Y2985" t="s">
        <v>43</v>
      </c>
      <c r="Z2985" t="s">
        <v>43</v>
      </c>
      <c r="AA2985" t="s">
        <v>43</v>
      </c>
      <c r="AB2985" t="s">
        <v>43</v>
      </c>
      <c r="AC2985" t="s">
        <v>43</v>
      </c>
      <c r="AD2985" t="s">
        <v>43</v>
      </c>
      <c r="AE2985" t="s">
        <v>42</v>
      </c>
      <c r="AF2985" t="s">
        <v>43</v>
      </c>
      <c r="AG2985" t="s">
        <v>43</v>
      </c>
      <c r="AH2985" t="s">
        <v>43</v>
      </c>
      <c r="AI2985" t="s">
        <v>43</v>
      </c>
      <c r="AJ2985" t="s">
        <v>42</v>
      </c>
      <c r="AK2985">
        <f t="shared" si="141"/>
        <v>0</v>
      </c>
      <c r="AL2985">
        <f t="shared" si="142"/>
        <v>24</v>
      </c>
      <c r="AM2985">
        <f t="shared" si="140"/>
        <v>7</v>
      </c>
    </row>
    <row r="2986" spans="1:39" x14ac:dyDescent="0.35">
      <c r="A2986">
        <v>14</v>
      </c>
      <c r="B2986" s="1">
        <v>45669</v>
      </c>
      <c r="C2986">
        <v>7</v>
      </c>
      <c r="D2986">
        <v>0</v>
      </c>
      <c r="E2986">
        <v>111</v>
      </c>
      <c r="F2986" t="s">
        <v>43</v>
      </c>
      <c r="G2986" t="s">
        <v>43</v>
      </c>
      <c r="H2986" t="s">
        <v>43</v>
      </c>
      <c r="I2986" t="s">
        <v>42</v>
      </c>
      <c r="J2986" t="s">
        <v>43</v>
      </c>
      <c r="K2986" t="s">
        <v>43</v>
      </c>
      <c r="L2986" t="s">
        <v>43</v>
      </c>
      <c r="M2986" t="s">
        <v>43</v>
      </c>
      <c r="N2986" t="s">
        <v>43</v>
      </c>
      <c r="O2986" t="s">
        <v>43</v>
      </c>
      <c r="P2986" t="s">
        <v>43</v>
      </c>
      <c r="Q2986" t="s">
        <v>42</v>
      </c>
      <c r="R2986" t="s">
        <v>43</v>
      </c>
      <c r="S2986" t="s">
        <v>42</v>
      </c>
      <c r="T2986" t="s">
        <v>43</v>
      </c>
      <c r="U2986" t="s">
        <v>42</v>
      </c>
      <c r="V2986" t="s">
        <v>42</v>
      </c>
      <c r="W2986" t="s">
        <v>43</v>
      </c>
      <c r="X2986" t="s">
        <v>43</v>
      </c>
      <c r="Y2986" t="s">
        <v>43</v>
      </c>
      <c r="Z2986" t="s">
        <v>43</v>
      </c>
      <c r="AA2986" t="s">
        <v>43</v>
      </c>
      <c r="AB2986" t="s">
        <v>43</v>
      </c>
      <c r="AC2986" t="s">
        <v>43</v>
      </c>
      <c r="AD2986" t="s">
        <v>43</v>
      </c>
      <c r="AE2986" t="s">
        <v>42</v>
      </c>
      <c r="AF2986" t="s">
        <v>43</v>
      </c>
      <c r="AG2986" t="s">
        <v>43</v>
      </c>
      <c r="AH2986" t="s">
        <v>43</v>
      </c>
      <c r="AI2986" t="s">
        <v>43</v>
      </c>
      <c r="AJ2986" t="s">
        <v>42</v>
      </c>
      <c r="AK2986">
        <f t="shared" si="141"/>
        <v>0</v>
      </c>
      <c r="AL2986">
        <f t="shared" si="142"/>
        <v>24</v>
      </c>
      <c r="AM2986">
        <f t="shared" si="140"/>
        <v>7</v>
      </c>
    </row>
    <row r="2987" spans="1:39" x14ac:dyDescent="0.35">
      <c r="A2987">
        <v>14</v>
      </c>
      <c r="B2987" s="1">
        <v>45670</v>
      </c>
      <c r="C2987">
        <v>1</v>
      </c>
      <c r="D2987">
        <v>1</v>
      </c>
      <c r="E2987">
        <v>112</v>
      </c>
      <c r="F2987" t="s">
        <v>43</v>
      </c>
      <c r="G2987" t="s">
        <v>43</v>
      </c>
      <c r="H2987" t="s">
        <v>43</v>
      </c>
      <c r="I2987" t="s">
        <v>42</v>
      </c>
      <c r="J2987" t="s">
        <v>43</v>
      </c>
      <c r="K2987" t="s">
        <v>43</v>
      </c>
      <c r="L2987" t="s">
        <v>43</v>
      </c>
      <c r="M2987" t="s">
        <v>43</v>
      </c>
      <c r="N2987" t="s">
        <v>43</v>
      </c>
      <c r="O2987" t="s">
        <v>43</v>
      </c>
      <c r="P2987" t="s">
        <v>43</v>
      </c>
      <c r="Q2987" t="s">
        <v>36</v>
      </c>
      <c r="R2987" t="s">
        <v>43</v>
      </c>
      <c r="S2987" t="s">
        <v>42</v>
      </c>
      <c r="T2987" t="s">
        <v>43</v>
      </c>
      <c r="U2987" t="s">
        <v>42</v>
      </c>
      <c r="V2987" t="s">
        <v>42</v>
      </c>
      <c r="W2987" t="s">
        <v>43</v>
      </c>
      <c r="X2987" t="s">
        <v>43</v>
      </c>
      <c r="Y2987" t="s">
        <v>43</v>
      </c>
      <c r="Z2987" t="s">
        <v>43</v>
      </c>
      <c r="AA2987" t="s">
        <v>43</v>
      </c>
      <c r="AB2987" t="s">
        <v>43</v>
      </c>
      <c r="AC2987" t="s">
        <v>43</v>
      </c>
      <c r="AD2987" t="s">
        <v>43</v>
      </c>
      <c r="AE2987" t="s">
        <v>42</v>
      </c>
      <c r="AF2987" t="s">
        <v>43</v>
      </c>
      <c r="AG2987" t="s">
        <v>43</v>
      </c>
      <c r="AH2987" t="s">
        <v>43</v>
      </c>
      <c r="AI2987" t="s">
        <v>43</v>
      </c>
      <c r="AJ2987" t="s">
        <v>42</v>
      </c>
      <c r="AK2987">
        <f t="shared" si="141"/>
        <v>1</v>
      </c>
      <c r="AL2987">
        <f t="shared" si="142"/>
        <v>24</v>
      </c>
      <c r="AM2987">
        <f t="shared" si="140"/>
        <v>6</v>
      </c>
    </row>
    <row r="2988" spans="1:39" x14ac:dyDescent="0.35">
      <c r="A2988">
        <v>14</v>
      </c>
      <c r="B2988" s="1">
        <v>45671</v>
      </c>
      <c r="C2988">
        <v>2</v>
      </c>
      <c r="D2988">
        <v>1</v>
      </c>
      <c r="E2988">
        <v>113</v>
      </c>
      <c r="F2988" t="s">
        <v>43</v>
      </c>
      <c r="G2988" t="s">
        <v>43</v>
      </c>
      <c r="H2988" t="s">
        <v>43</v>
      </c>
      <c r="I2988" t="s">
        <v>42</v>
      </c>
      <c r="J2988" t="s">
        <v>43</v>
      </c>
      <c r="K2988" t="s">
        <v>43</v>
      </c>
      <c r="L2988" t="s">
        <v>43</v>
      </c>
      <c r="M2988" t="s">
        <v>43</v>
      </c>
      <c r="N2988" t="s">
        <v>43</v>
      </c>
      <c r="O2988" t="s">
        <v>43</v>
      </c>
      <c r="P2988" t="s">
        <v>43</v>
      </c>
      <c r="Q2988" t="s">
        <v>36</v>
      </c>
      <c r="R2988" t="s">
        <v>43</v>
      </c>
      <c r="S2988" t="s">
        <v>42</v>
      </c>
      <c r="T2988" t="s">
        <v>43</v>
      </c>
      <c r="U2988" t="s">
        <v>42</v>
      </c>
      <c r="V2988" t="s">
        <v>42</v>
      </c>
      <c r="W2988" t="s">
        <v>43</v>
      </c>
      <c r="X2988" t="s">
        <v>43</v>
      </c>
      <c r="Y2988" t="s">
        <v>43</v>
      </c>
      <c r="Z2988" t="s">
        <v>43</v>
      </c>
      <c r="AA2988" t="s">
        <v>43</v>
      </c>
      <c r="AB2988" t="s">
        <v>43</v>
      </c>
      <c r="AC2988" t="s">
        <v>43</v>
      </c>
      <c r="AD2988" t="s">
        <v>43</v>
      </c>
      <c r="AE2988" t="s">
        <v>42</v>
      </c>
      <c r="AF2988" t="s">
        <v>43</v>
      </c>
      <c r="AG2988" t="s">
        <v>43</v>
      </c>
      <c r="AH2988" t="s">
        <v>43</v>
      </c>
      <c r="AI2988" t="s">
        <v>43</v>
      </c>
      <c r="AJ2988" t="s">
        <v>42</v>
      </c>
      <c r="AK2988">
        <f t="shared" si="141"/>
        <v>1</v>
      </c>
      <c r="AL2988">
        <f t="shared" si="142"/>
        <v>24</v>
      </c>
      <c r="AM2988">
        <f t="shared" si="140"/>
        <v>6</v>
      </c>
    </row>
    <row r="2989" spans="1:39" x14ac:dyDescent="0.35">
      <c r="A2989">
        <v>14</v>
      </c>
      <c r="B2989" s="1">
        <v>45672</v>
      </c>
      <c r="C2989">
        <v>3</v>
      </c>
      <c r="D2989">
        <v>1</v>
      </c>
      <c r="E2989">
        <v>114</v>
      </c>
      <c r="F2989" t="s">
        <v>43</v>
      </c>
      <c r="G2989" t="s">
        <v>43</v>
      </c>
      <c r="H2989" t="s">
        <v>43</v>
      </c>
      <c r="I2989" t="s">
        <v>42</v>
      </c>
      <c r="J2989" t="s">
        <v>43</v>
      </c>
      <c r="K2989" t="s">
        <v>43</v>
      </c>
      <c r="L2989" t="s">
        <v>43</v>
      </c>
      <c r="M2989" t="s">
        <v>43</v>
      </c>
      <c r="N2989" t="s">
        <v>43</v>
      </c>
      <c r="O2989" t="s">
        <v>43</v>
      </c>
      <c r="P2989" t="s">
        <v>43</v>
      </c>
      <c r="Q2989" t="s">
        <v>36</v>
      </c>
      <c r="R2989" t="s">
        <v>43</v>
      </c>
      <c r="S2989" t="s">
        <v>42</v>
      </c>
      <c r="T2989" t="s">
        <v>43</v>
      </c>
      <c r="U2989" t="s">
        <v>42</v>
      </c>
      <c r="V2989" t="s">
        <v>42</v>
      </c>
      <c r="W2989" t="s">
        <v>43</v>
      </c>
      <c r="X2989" t="s">
        <v>43</v>
      </c>
      <c r="Y2989" t="s">
        <v>43</v>
      </c>
      <c r="Z2989" t="s">
        <v>43</v>
      </c>
      <c r="AA2989" t="s">
        <v>43</v>
      </c>
      <c r="AB2989" t="s">
        <v>43</v>
      </c>
      <c r="AC2989" t="s">
        <v>43</v>
      </c>
      <c r="AD2989" t="s">
        <v>43</v>
      </c>
      <c r="AE2989" t="s">
        <v>42</v>
      </c>
      <c r="AF2989" t="s">
        <v>43</v>
      </c>
      <c r="AG2989" t="s">
        <v>43</v>
      </c>
      <c r="AH2989" t="s">
        <v>43</v>
      </c>
      <c r="AI2989" t="s">
        <v>43</v>
      </c>
      <c r="AJ2989" t="s">
        <v>42</v>
      </c>
      <c r="AK2989">
        <f t="shared" si="141"/>
        <v>1</v>
      </c>
      <c r="AL2989">
        <f t="shared" si="142"/>
        <v>24</v>
      </c>
      <c r="AM2989">
        <f t="shared" si="140"/>
        <v>6</v>
      </c>
    </row>
    <row r="2990" spans="1:39" x14ac:dyDescent="0.35">
      <c r="A2990">
        <v>14</v>
      </c>
      <c r="B2990" s="1">
        <v>45673</v>
      </c>
      <c r="C2990">
        <v>4</v>
      </c>
      <c r="D2990">
        <v>1</v>
      </c>
      <c r="E2990">
        <v>115</v>
      </c>
      <c r="F2990" t="s">
        <v>43</v>
      </c>
      <c r="G2990" t="s">
        <v>43</v>
      </c>
      <c r="H2990" t="s">
        <v>43</v>
      </c>
      <c r="I2990" t="s">
        <v>42</v>
      </c>
      <c r="J2990" t="s">
        <v>43</v>
      </c>
      <c r="K2990" t="s">
        <v>43</v>
      </c>
      <c r="L2990" t="s">
        <v>43</v>
      </c>
      <c r="M2990" t="s">
        <v>43</v>
      </c>
      <c r="N2990" t="s">
        <v>43</v>
      </c>
      <c r="O2990" t="s">
        <v>43</v>
      </c>
      <c r="P2990" t="s">
        <v>43</v>
      </c>
      <c r="Q2990" t="s">
        <v>43</v>
      </c>
      <c r="R2990" t="s">
        <v>43</v>
      </c>
      <c r="S2990" t="s">
        <v>42</v>
      </c>
      <c r="T2990" t="s">
        <v>43</v>
      </c>
      <c r="U2990" t="s">
        <v>42</v>
      </c>
      <c r="V2990" t="s">
        <v>42</v>
      </c>
      <c r="W2990" t="s">
        <v>43</v>
      </c>
      <c r="X2990" t="s">
        <v>43</v>
      </c>
      <c r="Y2990" t="s">
        <v>43</v>
      </c>
      <c r="Z2990" t="s">
        <v>43</v>
      </c>
      <c r="AA2990" t="s">
        <v>43</v>
      </c>
      <c r="AB2990" t="s">
        <v>43</v>
      </c>
      <c r="AC2990" t="s">
        <v>43</v>
      </c>
      <c r="AD2990" t="s">
        <v>43</v>
      </c>
      <c r="AE2990" t="s">
        <v>42</v>
      </c>
      <c r="AF2990" t="s">
        <v>43</v>
      </c>
      <c r="AG2990" t="s">
        <v>43</v>
      </c>
      <c r="AH2990" t="s">
        <v>43</v>
      </c>
      <c r="AI2990" t="s">
        <v>43</v>
      </c>
      <c r="AJ2990" t="s">
        <v>42</v>
      </c>
      <c r="AK2990">
        <f t="shared" si="141"/>
        <v>0</v>
      </c>
      <c r="AL2990">
        <f t="shared" si="142"/>
        <v>25</v>
      </c>
      <c r="AM2990">
        <f t="shared" si="140"/>
        <v>6</v>
      </c>
    </row>
    <row r="2991" spans="1:39" x14ac:dyDescent="0.35">
      <c r="A2991">
        <v>14</v>
      </c>
      <c r="B2991" s="1">
        <v>45674</v>
      </c>
      <c r="C2991">
        <v>5</v>
      </c>
      <c r="D2991">
        <v>1</v>
      </c>
      <c r="E2991">
        <v>116</v>
      </c>
      <c r="F2991" t="s">
        <v>43</v>
      </c>
      <c r="G2991" t="s">
        <v>43</v>
      </c>
      <c r="H2991" t="s">
        <v>43</v>
      </c>
      <c r="I2991" t="s">
        <v>42</v>
      </c>
      <c r="J2991" t="s">
        <v>43</v>
      </c>
      <c r="K2991" t="s">
        <v>43</v>
      </c>
      <c r="L2991" t="s">
        <v>43</v>
      </c>
      <c r="M2991" t="s">
        <v>43</v>
      </c>
      <c r="N2991" t="s">
        <v>43</v>
      </c>
      <c r="O2991" t="s">
        <v>43</v>
      </c>
      <c r="P2991" t="s">
        <v>43</v>
      </c>
      <c r="Q2991" t="s">
        <v>43</v>
      </c>
      <c r="R2991" t="s">
        <v>43</v>
      </c>
      <c r="S2991" t="s">
        <v>42</v>
      </c>
      <c r="T2991" t="s">
        <v>43</v>
      </c>
      <c r="U2991" t="s">
        <v>42</v>
      </c>
      <c r="V2991" t="s">
        <v>42</v>
      </c>
      <c r="W2991" t="s">
        <v>43</v>
      </c>
      <c r="X2991" t="s">
        <v>43</v>
      </c>
      <c r="Y2991" t="s">
        <v>43</v>
      </c>
      <c r="Z2991" t="s">
        <v>43</v>
      </c>
      <c r="AA2991" t="s">
        <v>43</v>
      </c>
      <c r="AB2991" t="s">
        <v>43</v>
      </c>
      <c r="AC2991" t="s">
        <v>43</v>
      </c>
      <c r="AD2991" t="s">
        <v>43</v>
      </c>
      <c r="AE2991" t="s">
        <v>42</v>
      </c>
      <c r="AF2991" t="s">
        <v>43</v>
      </c>
      <c r="AG2991" t="s">
        <v>43</v>
      </c>
      <c r="AH2991" t="s">
        <v>43</v>
      </c>
      <c r="AI2991" t="s">
        <v>43</v>
      </c>
      <c r="AJ2991" t="s">
        <v>42</v>
      </c>
      <c r="AK2991">
        <f t="shared" si="141"/>
        <v>0</v>
      </c>
      <c r="AL2991">
        <f t="shared" si="142"/>
        <v>25</v>
      </c>
      <c r="AM2991">
        <f t="shared" si="140"/>
        <v>6</v>
      </c>
    </row>
    <row r="2992" spans="1:39" x14ac:dyDescent="0.35">
      <c r="A2992">
        <v>14</v>
      </c>
      <c r="B2992" s="1">
        <v>45675</v>
      </c>
      <c r="C2992">
        <v>6</v>
      </c>
      <c r="D2992">
        <v>0</v>
      </c>
      <c r="E2992">
        <v>117</v>
      </c>
      <c r="F2992" t="s">
        <v>43</v>
      </c>
      <c r="G2992" t="s">
        <v>43</v>
      </c>
      <c r="H2992" t="s">
        <v>43</v>
      </c>
      <c r="I2992" t="s">
        <v>42</v>
      </c>
      <c r="J2992" t="s">
        <v>43</v>
      </c>
      <c r="K2992" t="s">
        <v>43</v>
      </c>
      <c r="L2992" t="s">
        <v>43</v>
      </c>
      <c r="M2992" t="s">
        <v>43</v>
      </c>
      <c r="N2992" t="s">
        <v>43</v>
      </c>
      <c r="O2992" t="s">
        <v>43</v>
      </c>
      <c r="P2992" t="s">
        <v>43</v>
      </c>
      <c r="Q2992" t="s">
        <v>43</v>
      </c>
      <c r="R2992" t="s">
        <v>43</v>
      </c>
      <c r="S2992" t="s">
        <v>42</v>
      </c>
      <c r="T2992" t="s">
        <v>43</v>
      </c>
      <c r="U2992" t="s">
        <v>42</v>
      </c>
      <c r="V2992" t="s">
        <v>42</v>
      </c>
      <c r="W2992" t="s">
        <v>43</v>
      </c>
      <c r="X2992" t="s">
        <v>43</v>
      </c>
      <c r="Y2992" t="s">
        <v>43</v>
      </c>
      <c r="Z2992" t="s">
        <v>43</v>
      </c>
      <c r="AA2992" t="s">
        <v>43</v>
      </c>
      <c r="AB2992" t="s">
        <v>43</v>
      </c>
      <c r="AC2992" t="s">
        <v>43</v>
      </c>
      <c r="AD2992" t="s">
        <v>43</v>
      </c>
      <c r="AE2992" t="s">
        <v>42</v>
      </c>
      <c r="AF2992" t="s">
        <v>43</v>
      </c>
      <c r="AG2992" t="s">
        <v>43</v>
      </c>
      <c r="AH2992" t="s">
        <v>43</v>
      </c>
      <c r="AI2992" t="s">
        <v>43</v>
      </c>
      <c r="AJ2992" t="s">
        <v>42</v>
      </c>
      <c r="AK2992">
        <f t="shared" si="141"/>
        <v>0</v>
      </c>
      <c r="AL2992">
        <f t="shared" si="142"/>
        <v>25</v>
      </c>
      <c r="AM2992">
        <f t="shared" si="140"/>
        <v>6</v>
      </c>
    </row>
    <row r="2993" spans="1:39" x14ac:dyDescent="0.35">
      <c r="A2993">
        <v>14</v>
      </c>
      <c r="B2993" s="1">
        <v>45676</v>
      </c>
      <c r="C2993">
        <v>7</v>
      </c>
      <c r="D2993">
        <v>0</v>
      </c>
      <c r="E2993">
        <v>118</v>
      </c>
      <c r="F2993" t="s">
        <v>43</v>
      </c>
      <c r="G2993" t="s">
        <v>43</v>
      </c>
      <c r="H2993" t="s">
        <v>43</v>
      </c>
      <c r="I2993" t="s">
        <v>42</v>
      </c>
      <c r="J2993" t="s">
        <v>43</v>
      </c>
      <c r="K2993" t="s">
        <v>43</v>
      </c>
      <c r="L2993" t="s">
        <v>43</v>
      </c>
      <c r="M2993" t="s">
        <v>43</v>
      </c>
      <c r="N2993" t="s">
        <v>43</v>
      </c>
      <c r="O2993" t="s">
        <v>43</v>
      </c>
      <c r="P2993" t="s">
        <v>43</v>
      </c>
      <c r="Q2993" t="s">
        <v>43</v>
      </c>
      <c r="R2993" t="s">
        <v>43</v>
      </c>
      <c r="S2993" t="s">
        <v>42</v>
      </c>
      <c r="T2993" t="s">
        <v>43</v>
      </c>
      <c r="U2993" t="s">
        <v>42</v>
      </c>
      <c r="V2993" t="s">
        <v>42</v>
      </c>
      <c r="W2993" t="s">
        <v>43</v>
      </c>
      <c r="X2993" t="s">
        <v>43</v>
      </c>
      <c r="Y2993" t="s">
        <v>43</v>
      </c>
      <c r="Z2993" t="s">
        <v>43</v>
      </c>
      <c r="AA2993" t="s">
        <v>43</v>
      </c>
      <c r="AB2993" t="s">
        <v>43</v>
      </c>
      <c r="AC2993" t="s">
        <v>43</v>
      </c>
      <c r="AD2993" t="s">
        <v>43</v>
      </c>
      <c r="AE2993" t="s">
        <v>42</v>
      </c>
      <c r="AF2993" t="s">
        <v>43</v>
      </c>
      <c r="AG2993" t="s">
        <v>43</v>
      </c>
      <c r="AH2993" t="s">
        <v>43</v>
      </c>
      <c r="AI2993" t="s">
        <v>43</v>
      </c>
      <c r="AJ2993" t="s">
        <v>42</v>
      </c>
      <c r="AK2993">
        <f t="shared" si="141"/>
        <v>0</v>
      </c>
      <c r="AL2993">
        <f t="shared" si="142"/>
        <v>25</v>
      </c>
      <c r="AM2993">
        <f t="shared" si="140"/>
        <v>6</v>
      </c>
    </row>
    <row r="2994" spans="1:39" x14ac:dyDescent="0.35">
      <c r="A2994">
        <v>14</v>
      </c>
      <c r="B2994" s="1">
        <v>45677</v>
      </c>
      <c r="C2994">
        <v>1</v>
      </c>
      <c r="D2994">
        <v>1</v>
      </c>
      <c r="E2994">
        <v>119</v>
      </c>
      <c r="F2994" t="s">
        <v>43</v>
      </c>
      <c r="G2994" t="s">
        <v>43</v>
      </c>
      <c r="H2994" t="s">
        <v>43</v>
      </c>
      <c r="I2994" t="s">
        <v>42</v>
      </c>
      <c r="J2994" t="s">
        <v>43</v>
      </c>
      <c r="K2994" t="s">
        <v>43</v>
      </c>
      <c r="L2994" t="s">
        <v>43</v>
      </c>
      <c r="M2994" t="s">
        <v>43</v>
      </c>
      <c r="N2994" t="s">
        <v>43</v>
      </c>
      <c r="O2994" t="s">
        <v>43</v>
      </c>
      <c r="P2994" t="s">
        <v>43</v>
      </c>
      <c r="Q2994" t="s">
        <v>43</v>
      </c>
      <c r="R2994" t="s">
        <v>43</v>
      </c>
      <c r="S2994" t="s">
        <v>42</v>
      </c>
      <c r="T2994" t="s">
        <v>43</v>
      </c>
      <c r="U2994" t="s">
        <v>42</v>
      </c>
      <c r="V2994" t="s">
        <v>42</v>
      </c>
      <c r="W2994" t="s">
        <v>43</v>
      </c>
      <c r="X2994" t="s">
        <v>43</v>
      </c>
      <c r="Y2994" t="s">
        <v>43</v>
      </c>
      <c r="Z2994" t="s">
        <v>43</v>
      </c>
      <c r="AA2994" t="s">
        <v>43</v>
      </c>
      <c r="AB2994" t="s">
        <v>43</v>
      </c>
      <c r="AC2994" t="s">
        <v>43</v>
      </c>
      <c r="AD2994" t="s">
        <v>43</v>
      </c>
      <c r="AE2994" t="s">
        <v>42</v>
      </c>
      <c r="AF2994" t="s">
        <v>43</v>
      </c>
      <c r="AG2994" t="s">
        <v>43</v>
      </c>
      <c r="AH2994" t="s">
        <v>43</v>
      </c>
      <c r="AI2994" t="s">
        <v>43</v>
      </c>
      <c r="AJ2994" t="s">
        <v>42</v>
      </c>
      <c r="AK2994">
        <f t="shared" si="141"/>
        <v>0</v>
      </c>
      <c r="AL2994">
        <f t="shared" si="142"/>
        <v>25</v>
      </c>
      <c r="AM2994">
        <f t="shared" si="140"/>
        <v>6</v>
      </c>
    </row>
    <row r="2995" spans="1:39" x14ac:dyDescent="0.35">
      <c r="A2995">
        <v>14</v>
      </c>
      <c r="B2995" s="1">
        <v>45678</v>
      </c>
      <c r="C2995">
        <v>2</v>
      </c>
      <c r="D2995">
        <v>1</v>
      </c>
      <c r="E2995">
        <v>120</v>
      </c>
      <c r="F2995" t="s">
        <v>43</v>
      </c>
      <c r="G2995" t="s">
        <v>43</v>
      </c>
      <c r="H2995" t="s">
        <v>43</v>
      </c>
      <c r="I2995" t="s">
        <v>42</v>
      </c>
      <c r="J2995" t="s">
        <v>43</v>
      </c>
      <c r="K2995" t="s">
        <v>43</v>
      </c>
      <c r="L2995" t="s">
        <v>43</v>
      </c>
      <c r="M2995" t="s">
        <v>43</v>
      </c>
      <c r="N2995" t="s">
        <v>43</v>
      </c>
      <c r="O2995" t="s">
        <v>43</v>
      </c>
      <c r="P2995" t="s">
        <v>43</v>
      </c>
      <c r="Q2995" t="s">
        <v>43</v>
      </c>
      <c r="R2995" t="s">
        <v>43</v>
      </c>
      <c r="S2995" t="s">
        <v>42</v>
      </c>
      <c r="T2995" t="s">
        <v>43</v>
      </c>
      <c r="U2995" t="s">
        <v>42</v>
      </c>
      <c r="V2995" t="s">
        <v>42</v>
      </c>
      <c r="W2995" t="s">
        <v>43</v>
      </c>
      <c r="X2995" t="s">
        <v>43</v>
      </c>
      <c r="Y2995" t="s">
        <v>43</v>
      </c>
      <c r="Z2995" t="s">
        <v>43</v>
      </c>
      <c r="AA2995" t="s">
        <v>43</v>
      </c>
      <c r="AB2995" t="s">
        <v>43</v>
      </c>
      <c r="AC2995" t="s">
        <v>43</v>
      </c>
      <c r="AD2995" t="s">
        <v>43</v>
      </c>
      <c r="AE2995" t="s">
        <v>42</v>
      </c>
      <c r="AF2995" t="s">
        <v>43</v>
      </c>
      <c r="AG2995" t="s">
        <v>43</v>
      </c>
      <c r="AH2995" t="s">
        <v>43</v>
      </c>
      <c r="AI2995" t="s">
        <v>43</v>
      </c>
      <c r="AJ2995" t="s">
        <v>42</v>
      </c>
      <c r="AK2995">
        <f t="shared" si="141"/>
        <v>0</v>
      </c>
      <c r="AL2995">
        <f t="shared" si="142"/>
        <v>25</v>
      </c>
      <c r="AM2995">
        <f t="shared" si="140"/>
        <v>6</v>
      </c>
    </row>
    <row r="2996" spans="1:39" x14ac:dyDescent="0.35">
      <c r="A2996">
        <v>14</v>
      </c>
      <c r="B2996" s="1">
        <v>45679</v>
      </c>
      <c r="C2996">
        <v>3</v>
      </c>
      <c r="D2996">
        <v>1</v>
      </c>
      <c r="E2996">
        <v>121</v>
      </c>
      <c r="F2996" t="s">
        <v>43</v>
      </c>
      <c r="G2996" t="s">
        <v>43</v>
      </c>
      <c r="H2996" t="s">
        <v>43</v>
      </c>
      <c r="I2996" t="s">
        <v>42</v>
      </c>
      <c r="J2996" t="s">
        <v>43</v>
      </c>
      <c r="K2996" t="s">
        <v>43</v>
      </c>
      <c r="L2996" t="s">
        <v>43</v>
      </c>
      <c r="M2996" t="s">
        <v>43</v>
      </c>
      <c r="N2996" t="s">
        <v>43</v>
      </c>
      <c r="O2996" t="s">
        <v>43</v>
      </c>
      <c r="P2996" t="s">
        <v>43</v>
      </c>
      <c r="Q2996" t="s">
        <v>43</v>
      </c>
      <c r="R2996" t="s">
        <v>43</v>
      </c>
      <c r="S2996" t="s">
        <v>42</v>
      </c>
      <c r="T2996" t="s">
        <v>43</v>
      </c>
      <c r="U2996" t="s">
        <v>42</v>
      </c>
      <c r="V2996" t="s">
        <v>42</v>
      </c>
      <c r="W2996" t="s">
        <v>43</v>
      </c>
      <c r="X2996" t="s">
        <v>43</v>
      </c>
      <c r="Y2996" t="s">
        <v>43</v>
      </c>
      <c r="Z2996" t="s">
        <v>43</v>
      </c>
      <c r="AA2996" t="s">
        <v>43</v>
      </c>
      <c r="AB2996" t="s">
        <v>43</v>
      </c>
      <c r="AC2996" t="s">
        <v>43</v>
      </c>
      <c r="AD2996" t="s">
        <v>43</v>
      </c>
      <c r="AE2996" t="s">
        <v>42</v>
      </c>
      <c r="AF2996" t="s">
        <v>43</v>
      </c>
      <c r="AG2996" t="s">
        <v>43</v>
      </c>
      <c r="AH2996" t="s">
        <v>43</v>
      </c>
      <c r="AI2996" t="s">
        <v>43</v>
      </c>
      <c r="AJ2996" t="s">
        <v>42</v>
      </c>
      <c r="AK2996">
        <f t="shared" si="141"/>
        <v>0</v>
      </c>
      <c r="AL2996">
        <f t="shared" si="142"/>
        <v>25</v>
      </c>
      <c r="AM2996">
        <f t="shared" si="140"/>
        <v>6</v>
      </c>
    </row>
    <row r="2997" spans="1:39" x14ac:dyDescent="0.35">
      <c r="A2997">
        <v>14</v>
      </c>
      <c r="B2997" s="1">
        <v>45680</v>
      </c>
      <c r="C2997">
        <v>4</v>
      </c>
      <c r="D2997">
        <v>1</v>
      </c>
      <c r="E2997">
        <v>122</v>
      </c>
      <c r="F2997" t="s">
        <v>43</v>
      </c>
      <c r="G2997" t="s">
        <v>43</v>
      </c>
      <c r="H2997" t="s">
        <v>43</v>
      </c>
      <c r="I2997" t="s">
        <v>42</v>
      </c>
      <c r="J2997" t="s">
        <v>43</v>
      </c>
      <c r="K2997" t="s">
        <v>43</v>
      </c>
      <c r="L2997" t="s">
        <v>43</v>
      </c>
      <c r="M2997" t="s">
        <v>43</v>
      </c>
      <c r="N2997" t="s">
        <v>43</v>
      </c>
      <c r="O2997" t="s">
        <v>43</v>
      </c>
      <c r="P2997" t="s">
        <v>43</v>
      </c>
      <c r="Q2997" t="s">
        <v>43</v>
      </c>
      <c r="R2997" t="s">
        <v>43</v>
      </c>
      <c r="S2997" t="s">
        <v>42</v>
      </c>
      <c r="T2997" t="s">
        <v>43</v>
      </c>
      <c r="U2997" t="s">
        <v>42</v>
      </c>
      <c r="V2997" t="s">
        <v>42</v>
      </c>
      <c r="W2997" t="s">
        <v>43</v>
      </c>
      <c r="X2997" t="s">
        <v>43</v>
      </c>
      <c r="Y2997" t="s">
        <v>43</v>
      </c>
      <c r="Z2997" t="s">
        <v>43</v>
      </c>
      <c r="AA2997" t="s">
        <v>43</v>
      </c>
      <c r="AB2997" t="s">
        <v>43</v>
      </c>
      <c r="AC2997" t="s">
        <v>43</v>
      </c>
      <c r="AD2997" t="s">
        <v>43</v>
      </c>
      <c r="AE2997" t="s">
        <v>42</v>
      </c>
      <c r="AF2997" t="s">
        <v>43</v>
      </c>
      <c r="AG2997" t="s">
        <v>43</v>
      </c>
      <c r="AH2997" t="s">
        <v>43</v>
      </c>
      <c r="AI2997" t="s">
        <v>43</v>
      </c>
      <c r="AJ2997" t="s">
        <v>42</v>
      </c>
      <c r="AK2997">
        <f t="shared" si="141"/>
        <v>0</v>
      </c>
      <c r="AL2997">
        <f t="shared" si="142"/>
        <v>25</v>
      </c>
      <c r="AM2997">
        <f t="shared" si="140"/>
        <v>6</v>
      </c>
    </row>
    <row r="2998" spans="1:39" x14ac:dyDescent="0.35">
      <c r="A2998">
        <v>14</v>
      </c>
      <c r="B2998" s="1">
        <v>45681</v>
      </c>
      <c r="C2998">
        <v>5</v>
      </c>
      <c r="D2998">
        <v>1</v>
      </c>
      <c r="E2998">
        <v>123</v>
      </c>
      <c r="F2998" t="s">
        <v>43</v>
      </c>
      <c r="G2998" t="s">
        <v>43</v>
      </c>
      <c r="H2998" t="s">
        <v>43</v>
      </c>
      <c r="I2998" t="s">
        <v>42</v>
      </c>
      <c r="J2998" t="s">
        <v>43</v>
      </c>
      <c r="K2998" t="s">
        <v>43</v>
      </c>
      <c r="L2998" t="s">
        <v>43</v>
      </c>
      <c r="M2998" t="s">
        <v>43</v>
      </c>
      <c r="N2998" t="s">
        <v>43</v>
      </c>
      <c r="O2998" t="s">
        <v>43</v>
      </c>
      <c r="P2998" t="s">
        <v>43</v>
      </c>
      <c r="Q2998" t="s">
        <v>43</v>
      </c>
      <c r="R2998" t="s">
        <v>43</v>
      </c>
      <c r="S2998" t="s">
        <v>42</v>
      </c>
      <c r="T2998" t="s">
        <v>43</v>
      </c>
      <c r="U2998" t="s">
        <v>42</v>
      </c>
      <c r="V2998" t="s">
        <v>42</v>
      </c>
      <c r="W2998" t="s">
        <v>43</v>
      </c>
      <c r="X2998" t="s">
        <v>43</v>
      </c>
      <c r="Y2998" t="s">
        <v>43</v>
      </c>
      <c r="Z2998" t="s">
        <v>43</v>
      </c>
      <c r="AA2998" t="s">
        <v>43</v>
      </c>
      <c r="AB2998" t="s">
        <v>43</v>
      </c>
      <c r="AC2998" t="s">
        <v>43</v>
      </c>
      <c r="AD2998" t="s">
        <v>43</v>
      </c>
      <c r="AE2998" t="s">
        <v>42</v>
      </c>
      <c r="AF2998" t="s">
        <v>43</v>
      </c>
      <c r="AG2998" t="s">
        <v>43</v>
      </c>
      <c r="AH2998" t="s">
        <v>43</v>
      </c>
      <c r="AI2998" t="s">
        <v>43</v>
      </c>
      <c r="AJ2998" t="s">
        <v>42</v>
      </c>
      <c r="AK2998">
        <f t="shared" si="141"/>
        <v>0</v>
      </c>
      <c r="AL2998">
        <f t="shared" si="142"/>
        <v>25</v>
      </c>
      <c r="AM2998">
        <f t="shared" si="140"/>
        <v>6</v>
      </c>
    </row>
    <row r="2999" spans="1:39" x14ac:dyDescent="0.35">
      <c r="A2999">
        <v>14</v>
      </c>
      <c r="B2999" s="1">
        <v>45682</v>
      </c>
      <c r="C2999">
        <v>6</v>
      </c>
      <c r="D2999">
        <v>0</v>
      </c>
      <c r="E2999">
        <v>124</v>
      </c>
      <c r="F2999" t="s">
        <v>43</v>
      </c>
      <c r="G2999" t="s">
        <v>43</v>
      </c>
      <c r="H2999" t="s">
        <v>43</v>
      </c>
      <c r="I2999" t="s">
        <v>42</v>
      </c>
      <c r="J2999" t="s">
        <v>43</v>
      </c>
      <c r="K2999" t="s">
        <v>43</v>
      </c>
      <c r="L2999" t="s">
        <v>43</v>
      </c>
      <c r="M2999" t="s">
        <v>43</v>
      </c>
      <c r="N2999" t="s">
        <v>43</v>
      </c>
      <c r="O2999" t="s">
        <v>43</v>
      </c>
      <c r="P2999" t="s">
        <v>43</v>
      </c>
      <c r="Q2999" t="s">
        <v>43</v>
      </c>
      <c r="R2999" t="s">
        <v>43</v>
      </c>
      <c r="S2999" t="s">
        <v>42</v>
      </c>
      <c r="T2999" t="s">
        <v>43</v>
      </c>
      <c r="U2999" t="s">
        <v>42</v>
      </c>
      <c r="V2999" t="s">
        <v>42</v>
      </c>
      <c r="W2999" t="s">
        <v>43</v>
      </c>
      <c r="X2999" t="s">
        <v>43</v>
      </c>
      <c r="Y2999" t="s">
        <v>43</v>
      </c>
      <c r="Z2999" t="s">
        <v>43</v>
      </c>
      <c r="AA2999" t="s">
        <v>43</v>
      </c>
      <c r="AB2999" t="s">
        <v>43</v>
      </c>
      <c r="AC2999" t="s">
        <v>43</v>
      </c>
      <c r="AD2999" t="s">
        <v>43</v>
      </c>
      <c r="AE2999" t="s">
        <v>42</v>
      </c>
      <c r="AF2999" t="s">
        <v>43</v>
      </c>
      <c r="AG2999" t="s">
        <v>43</v>
      </c>
      <c r="AH2999" t="s">
        <v>43</v>
      </c>
      <c r="AI2999" t="s">
        <v>43</v>
      </c>
      <c r="AJ2999" t="s">
        <v>42</v>
      </c>
      <c r="AK2999">
        <f t="shared" si="141"/>
        <v>0</v>
      </c>
      <c r="AL2999">
        <f t="shared" si="142"/>
        <v>25</v>
      </c>
      <c r="AM2999">
        <f t="shared" si="140"/>
        <v>6</v>
      </c>
    </row>
    <row r="3000" spans="1:39" x14ac:dyDescent="0.35">
      <c r="A3000">
        <v>14</v>
      </c>
      <c r="B3000" s="1">
        <v>45683</v>
      </c>
      <c r="C3000">
        <v>7</v>
      </c>
      <c r="D3000">
        <v>0</v>
      </c>
      <c r="E3000">
        <v>125</v>
      </c>
      <c r="F3000" t="s">
        <v>43</v>
      </c>
      <c r="G3000" t="s">
        <v>43</v>
      </c>
      <c r="H3000" t="s">
        <v>43</v>
      </c>
      <c r="I3000" t="s">
        <v>42</v>
      </c>
      <c r="J3000" t="s">
        <v>43</v>
      </c>
      <c r="K3000" t="s">
        <v>43</v>
      </c>
      <c r="L3000" t="s">
        <v>43</v>
      </c>
      <c r="M3000" t="s">
        <v>43</v>
      </c>
      <c r="N3000" t="s">
        <v>43</v>
      </c>
      <c r="O3000" t="s">
        <v>43</v>
      </c>
      <c r="P3000" t="s">
        <v>43</v>
      </c>
      <c r="Q3000" t="s">
        <v>43</v>
      </c>
      <c r="R3000" t="s">
        <v>43</v>
      </c>
      <c r="S3000" t="s">
        <v>42</v>
      </c>
      <c r="T3000" t="s">
        <v>43</v>
      </c>
      <c r="U3000" t="s">
        <v>42</v>
      </c>
      <c r="V3000" t="s">
        <v>42</v>
      </c>
      <c r="W3000" t="s">
        <v>43</v>
      </c>
      <c r="X3000" t="s">
        <v>43</v>
      </c>
      <c r="Y3000" t="s">
        <v>43</v>
      </c>
      <c r="Z3000" t="s">
        <v>43</v>
      </c>
      <c r="AA3000" t="s">
        <v>43</v>
      </c>
      <c r="AB3000" t="s">
        <v>43</v>
      </c>
      <c r="AC3000" t="s">
        <v>43</v>
      </c>
      <c r="AD3000" t="s">
        <v>43</v>
      </c>
      <c r="AE3000" t="s">
        <v>42</v>
      </c>
      <c r="AF3000" t="s">
        <v>43</v>
      </c>
      <c r="AG3000" t="s">
        <v>43</v>
      </c>
      <c r="AH3000" t="s">
        <v>43</v>
      </c>
      <c r="AI3000" t="s">
        <v>43</v>
      </c>
      <c r="AJ3000" t="s">
        <v>42</v>
      </c>
      <c r="AK3000">
        <f t="shared" si="141"/>
        <v>0</v>
      </c>
      <c r="AL3000">
        <f t="shared" si="142"/>
        <v>25</v>
      </c>
      <c r="AM3000">
        <f t="shared" si="140"/>
        <v>6</v>
      </c>
    </row>
    <row r="3001" spans="1:39" x14ac:dyDescent="0.35">
      <c r="A3001">
        <v>14</v>
      </c>
      <c r="B3001" s="1">
        <v>45684</v>
      </c>
      <c r="C3001">
        <v>1</v>
      </c>
      <c r="D3001">
        <v>1</v>
      </c>
      <c r="E3001">
        <v>126</v>
      </c>
      <c r="F3001" t="s">
        <v>43</v>
      </c>
      <c r="G3001" t="s">
        <v>43</v>
      </c>
      <c r="H3001" t="s">
        <v>43</v>
      </c>
      <c r="I3001" t="s">
        <v>42</v>
      </c>
      <c r="J3001" t="s">
        <v>43</v>
      </c>
      <c r="K3001" t="s">
        <v>43</v>
      </c>
      <c r="L3001" t="s">
        <v>43</v>
      </c>
      <c r="M3001" t="s">
        <v>43</v>
      </c>
      <c r="N3001" t="s">
        <v>43</v>
      </c>
      <c r="O3001" t="s">
        <v>43</v>
      </c>
      <c r="P3001" t="s">
        <v>43</v>
      </c>
      <c r="Q3001" t="s">
        <v>43</v>
      </c>
      <c r="R3001" t="s">
        <v>43</v>
      </c>
      <c r="S3001" t="s">
        <v>42</v>
      </c>
      <c r="T3001" t="s">
        <v>43</v>
      </c>
      <c r="U3001" t="s">
        <v>42</v>
      </c>
      <c r="V3001" t="s">
        <v>42</v>
      </c>
      <c r="W3001" t="s">
        <v>43</v>
      </c>
      <c r="X3001" t="s">
        <v>43</v>
      </c>
      <c r="Y3001" t="s">
        <v>43</v>
      </c>
      <c r="Z3001" t="s">
        <v>43</v>
      </c>
      <c r="AA3001" t="s">
        <v>43</v>
      </c>
      <c r="AB3001" t="s">
        <v>43</v>
      </c>
      <c r="AC3001" t="s">
        <v>43</v>
      </c>
      <c r="AD3001" t="s">
        <v>43</v>
      </c>
      <c r="AE3001" t="s">
        <v>42</v>
      </c>
      <c r="AF3001" t="s">
        <v>43</v>
      </c>
      <c r="AG3001" t="s">
        <v>43</v>
      </c>
      <c r="AH3001" t="s">
        <v>43</v>
      </c>
      <c r="AI3001" t="s">
        <v>43</v>
      </c>
      <c r="AJ3001" t="s">
        <v>42</v>
      </c>
      <c r="AK3001">
        <f t="shared" si="141"/>
        <v>0</v>
      </c>
      <c r="AL3001">
        <f t="shared" si="142"/>
        <v>25</v>
      </c>
      <c r="AM3001">
        <f t="shared" si="140"/>
        <v>6</v>
      </c>
    </row>
    <row r="3002" spans="1:39" x14ac:dyDescent="0.35">
      <c r="A3002">
        <v>14</v>
      </c>
      <c r="B3002" s="1">
        <v>45685</v>
      </c>
      <c r="C3002">
        <v>2</v>
      </c>
      <c r="D3002">
        <v>1</v>
      </c>
      <c r="E3002">
        <v>127</v>
      </c>
      <c r="F3002" t="s">
        <v>43</v>
      </c>
      <c r="G3002" t="s">
        <v>43</v>
      </c>
      <c r="H3002" t="s">
        <v>43</v>
      </c>
      <c r="I3002" t="s">
        <v>42</v>
      </c>
      <c r="J3002" t="s">
        <v>43</v>
      </c>
      <c r="K3002" t="s">
        <v>43</v>
      </c>
      <c r="L3002" t="s">
        <v>43</v>
      </c>
      <c r="M3002" t="s">
        <v>43</v>
      </c>
      <c r="N3002" t="s">
        <v>43</v>
      </c>
      <c r="O3002" t="s">
        <v>43</v>
      </c>
      <c r="P3002" t="s">
        <v>43</v>
      </c>
      <c r="Q3002" t="s">
        <v>43</v>
      </c>
      <c r="R3002" t="s">
        <v>43</v>
      </c>
      <c r="S3002" t="s">
        <v>42</v>
      </c>
      <c r="T3002" t="s">
        <v>43</v>
      </c>
      <c r="U3002" t="s">
        <v>42</v>
      </c>
      <c r="V3002" t="s">
        <v>42</v>
      </c>
      <c r="W3002" t="s">
        <v>43</v>
      </c>
      <c r="X3002" t="s">
        <v>43</v>
      </c>
      <c r="Y3002" t="s">
        <v>43</v>
      </c>
      <c r="Z3002" t="s">
        <v>43</v>
      </c>
      <c r="AA3002" t="s">
        <v>43</v>
      </c>
      <c r="AB3002" t="s">
        <v>43</v>
      </c>
      <c r="AC3002" t="s">
        <v>43</v>
      </c>
      <c r="AD3002" t="s">
        <v>43</v>
      </c>
      <c r="AE3002" t="s">
        <v>42</v>
      </c>
      <c r="AF3002" t="s">
        <v>43</v>
      </c>
      <c r="AG3002" t="s">
        <v>43</v>
      </c>
      <c r="AH3002" t="s">
        <v>43</v>
      </c>
      <c r="AI3002" t="s">
        <v>43</v>
      </c>
      <c r="AJ3002" t="s">
        <v>42</v>
      </c>
      <c r="AK3002">
        <f t="shared" si="141"/>
        <v>0</v>
      </c>
      <c r="AL3002">
        <f t="shared" si="142"/>
        <v>25</v>
      </c>
      <c r="AM3002">
        <f t="shared" si="140"/>
        <v>6</v>
      </c>
    </row>
    <row r="3003" spans="1:39" x14ac:dyDescent="0.35">
      <c r="A3003">
        <v>14</v>
      </c>
      <c r="B3003" s="1">
        <v>45686</v>
      </c>
      <c r="C3003">
        <v>3</v>
      </c>
      <c r="D3003">
        <v>1</v>
      </c>
      <c r="E3003">
        <v>128</v>
      </c>
      <c r="F3003" t="s">
        <v>43</v>
      </c>
      <c r="G3003" t="s">
        <v>43</v>
      </c>
      <c r="H3003" t="s">
        <v>43</v>
      </c>
      <c r="I3003" t="s">
        <v>42</v>
      </c>
      <c r="J3003" t="s">
        <v>43</v>
      </c>
      <c r="K3003" t="s">
        <v>43</v>
      </c>
      <c r="L3003" t="s">
        <v>43</v>
      </c>
      <c r="M3003" t="s">
        <v>43</v>
      </c>
      <c r="N3003" t="s">
        <v>43</v>
      </c>
      <c r="O3003" t="s">
        <v>43</v>
      </c>
      <c r="P3003" t="s">
        <v>43</v>
      </c>
      <c r="Q3003" t="s">
        <v>43</v>
      </c>
      <c r="R3003" t="s">
        <v>43</v>
      </c>
      <c r="S3003" t="s">
        <v>42</v>
      </c>
      <c r="T3003" t="s">
        <v>43</v>
      </c>
      <c r="U3003" t="s">
        <v>36</v>
      </c>
      <c r="V3003" t="s">
        <v>42</v>
      </c>
      <c r="W3003" t="s">
        <v>43</v>
      </c>
      <c r="X3003" t="s">
        <v>43</v>
      </c>
      <c r="Y3003" t="s">
        <v>43</v>
      </c>
      <c r="Z3003" t="s">
        <v>43</v>
      </c>
      <c r="AA3003" t="s">
        <v>43</v>
      </c>
      <c r="AB3003" t="s">
        <v>43</v>
      </c>
      <c r="AC3003" t="s">
        <v>43</v>
      </c>
      <c r="AD3003" t="s">
        <v>43</v>
      </c>
      <c r="AE3003" t="s">
        <v>42</v>
      </c>
      <c r="AF3003" t="s">
        <v>43</v>
      </c>
      <c r="AG3003" t="s">
        <v>43</v>
      </c>
      <c r="AH3003" t="s">
        <v>43</v>
      </c>
      <c r="AI3003" t="s">
        <v>43</v>
      </c>
      <c r="AJ3003" t="s">
        <v>42</v>
      </c>
      <c r="AK3003">
        <f t="shared" si="141"/>
        <v>1</v>
      </c>
      <c r="AL3003">
        <f t="shared" si="142"/>
        <v>25</v>
      </c>
      <c r="AM3003">
        <f t="shared" si="140"/>
        <v>5</v>
      </c>
    </row>
    <row r="3004" spans="1:39" x14ac:dyDescent="0.35">
      <c r="A3004">
        <v>14</v>
      </c>
      <c r="B3004" s="1">
        <v>45687</v>
      </c>
      <c r="C3004">
        <v>4</v>
      </c>
      <c r="D3004">
        <v>1</v>
      </c>
      <c r="E3004">
        <v>129</v>
      </c>
      <c r="F3004" t="s">
        <v>43</v>
      </c>
      <c r="G3004" t="s">
        <v>43</v>
      </c>
      <c r="H3004" t="s">
        <v>43</v>
      </c>
      <c r="I3004" t="s">
        <v>42</v>
      </c>
      <c r="J3004" t="s">
        <v>43</v>
      </c>
      <c r="K3004" t="s">
        <v>43</v>
      </c>
      <c r="L3004" t="s">
        <v>43</v>
      </c>
      <c r="M3004" t="s">
        <v>43</v>
      </c>
      <c r="N3004" t="s">
        <v>43</v>
      </c>
      <c r="O3004" t="s">
        <v>43</v>
      </c>
      <c r="P3004" t="s">
        <v>43</v>
      </c>
      <c r="Q3004" t="s">
        <v>43</v>
      </c>
      <c r="R3004" t="s">
        <v>43</v>
      </c>
      <c r="S3004" t="s">
        <v>42</v>
      </c>
      <c r="T3004" t="s">
        <v>43</v>
      </c>
      <c r="U3004" t="s">
        <v>36</v>
      </c>
      <c r="V3004" t="s">
        <v>42</v>
      </c>
      <c r="W3004" t="s">
        <v>43</v>
      </c>
      <c r="X3004" t="s">
        <v>43</v>
      </c>
      <c r="Y3004" t="s">
        <v>43</v>
      </c>
      <c r="Z3004" t="s">
        <v>43</v>
      </c>
      <c r="AA3004" t="s">
        <v>43</v>
      </c>
      <c r="AB3004" t="s">
        <v>43</v>
      </c>
      <c r="AC3004" t="s">
        <v>43</v>
      </c>
      <c r="AD3004" t="s">
        <v>43</v>
      </c>
      <c r="AE3004" t="s">
        <v>42</v>
      </c>
      <c r="AF3004" t="s">
        <v>43</v>
      </c>
      <c r="AG3004" t="s">
        <v>43</v>
      </c>
      <c r="AH3004" t="s">
        <v>43</v>
      </c>
      <c r="AI3004" t="s">
        <v>43</v>
      </c>
      <c r="AJ3004" t="s">
        <v>42</v>
      </c>
      <c r="AK3004">
        <f t="shared" si="141"/>
        <v>1</v>
      </c>
      <c r="AL3004">
        <f t="shared" si="142"/>
        <v>25</v>
      </c>
      <c r="AM3004">
        <f t="shared" si="140"/>
        <v>5</v>
      </c>
    </row>
    <row r="3005" spans="1:39" x14ac:dyDescent="0.35">
      <c r="A3005">
        <v>14</v>
      </c>
      <c r="B3005" s="1">
        <v>45688</v>
      </c>
      <c r="C3005">
        <v>5</v>
      </c>
      <c r="D3005">
        <v>1</v>
      </c>
      <c r="E3005">
        <v>130</v>
      </c>
      <c r="F3005" t="s">
        <v>43</v>
      </c>
      <c r="G3005" t="s">
        <v>43</v>
      </c>
      <c r="H3005" t="s">
        <v>43</v>
      </c>
      <c r="I3005" t="s">
        <v>42</v>
      </c>
      <c r="J3005" t="s">
        <v>43</v>
      </c>
      <c r="K3005" t="s">
        <v>43</v>
      </c>
      <c r="L3005" t="s">
        <v>43</v>
      </c>
      <c r="M3005" t="s">
        <v>43</v>
      </c>
      <c r="N3005" t="s">
        <v>43</v>
      </c>
      <c r="O3005" t="s">
        <v>43</v>
      </c>
      <c r="P3005" t="s">
        <v>43</v>
      </c>
      <c r="Q3005" t="s">
        <v>43</v>
      </c>
      <c r="R3005" t="s">
        <v>43</v>
      </c>
      <c r="S3005" t="s">
        <v>42</v>
      </c>
      <c r="T3005" t="s">
        <v>43</v>
      </c>
      <c r="U3005" t="s">
        <v>36</v>
      </c>
      <c r="V3005" t="s">
        <v>42</v>
      </c>
      <c r="W3005" t="s">
        <v>43</v>
      </c>
      <c r="X3005" t="s">
        <v>43</v>
      </c>
      <c r="Y3005" t="s">
        <v>43</v>
      </c>
      <c r="Z3005" t="s">
        <v>43</v>
      </c>
      <c r="AA3005" t="s">
        <v>43</v>
      </c>
      <c r="AB3005" t="s">
        <v>43</v>
      </c>
      <c r="AC3005" t="s">
        <v>43</v>
      </c>
      <c r="AD3005" t="s">
        <v>43</v>
      </c>
      <c r="AE3005" t="s">
        <v>42</v>
      </c>
      <c r="AF3005" t="s">
        <v>43</v>
      </c>
      <c r="AG3005" t="s">
        <v>43</v>
      </c>
      <c r="AH3005" t="s">
        <v>43</v>
      </c>
      <c r="AI3005" t="s">
        <v>43</v>
      </c>
      <c r="AJ3005" t="s">
        <v>42</v>
      </c>
      <c r="AK3005">
        <f t="shared" si="141"/>
        <v>1</v>
      </c>
      <c r="AL3005">
        <f t="shared" si="142"/>
        <v>25</v>
      </c>
      <c r="AM3005">
        <f t="shared" si="140"/>
        <v>5</v>
      </c>
    </row>
    <row r="3006" spans="1:39" x14ac:dyDescent="0.35">
      <c r="A3006">
        <v>14</v>
      </c>
      <c r="B3006" s="1">
        <v>45689</v>
      </c>
      <c r="C3006">
        <v>6</v>
      </c>
      <c r="D3006">
        <v>0</v>
      </c>
      <c r="E3006">
        <v>131</v>
      </c>
      <c r="F3006" t="s">
        <v>43</v>
      </c>
      <c r="G3006" t="s">
        <v>43</v>
      </c>
      <c r="H3006" t="s">
        <v>43</v>
      </c>
      <c r="I3006" t="s">
        <v>42</v>
      </c>
      <c r="J3006" t="s">
        <v>43</v>
      </c>
      <c r="K3006" t="s">
        <v>43</v>
      </c>
      <c r="L3006" t="s">
        <v>43</v>
      </c>
      <c r="M3006" t="s">
        <v>43</v>
      </c>
      <c r="N3006" t="s">
        <v>43</v>
      </c>
      <c r="O3006" t="s">
        <v>43</v>
      </c>
      <c r="P3006" t="s">
        <v>43</v>
      </c>
      <c r="Q3006" t="s">
        <v>43</v>
      </c>
      <c r="R3006" t="s">
        <v>43</v>
      </c>
      <c r="S3006" t="s">
        <v>42</v>
      </c>
      <c r="T3006" t="s">
        <v>43</v>
      </c>
      <c r="U3006" t="s">
        <v>43</v>
      </c>
      <c r="V3006" t="s">
        <v>42</v>
      </c>
      <c r="W3006" t="s">
        <v>43</v>
      </c>
      <c r="X3006" t="s">
        <v>43</v>
      </c>
      <c r="Y3006" t="s">
        <v>43</v>
      </c>
      <c r="Z3006" t="s">
        <v>43</v>
      </c>
      <c r="AA3006" t="s">
        <v>43</v>
      </c>
      <c r="AB3006" t="s">
        <v>43</v>
      </c>
      <c r="AC3006" t="s">
        <v>43</v>
      </c>
      <c r="AD3006" t="s">
        <v>43</v>
      </c>
      <c r="AE3006" t="s">
        <v>42</v>
      </c>
      <c r="AF3006" t="s">
        <v>43</v>
      </c>
      <c r="AG3006" t="s">
        <v>43</v>
      </c>
      <c r="AH3006" t="s">
        <v>43</v>
      </c>
      <c r="AI3006" t="s">
        <v>43</v>
      </c>
      <c r="AJ3006" t="s">
        <v>42</v>
      </c>
      <c r="AK3006">
        <f t="shared" si="141"/>
        <v>0</v>
      </c>
      <c r="AL3006">
        <f t="shared" si="142"/>
        <v>26</v>
      </c>
      <c r="AM3006">
        <f t="shared" si="140"/>
        <v>5</v>
      </c>
    </row>
    <row r="3007" spans="1:39" x14ac:dyDescent="0.35">
      <c r="A3007">
        <v>14</v>
      </c>
      <c r="B3007" s="1">
        <v>45690</v>
      </c>
      <c r="C3007">
        <v>7</v>
      </c>
      <c r="D3007">
        <v>0</v>
      </c>
      <c r="E3007">
        <v>132</v>
      </c>
      <c r="F3007" t="s">
        <v>43</v>
      </c>
      <c r="G3007" t="s">
        <v>43</v>
      </c>
      <c r="H3007" t="s">
        <v>43</v>
      </c>
      <c r="I3007" t="s">
        <v>42</v>
      </c>
      <c r="J3007" t="s">
        <v>43</v>
      </c>
      <c r="K3007" t="s">
        <v>43</v>
      </c>
      <c r="L3007" t="s">
        <v>43</v>
      </c>
      <c r="M3007" t="s">
        <v>43</v>
      </c>
      <c r="N3007" t="s">
        <v>43</v>
      </c>
      <c r="O3007" t="s">
        <v>43</v>
      </c>
      <c r="P3007" t="s">
        <v>43</v>
      </c>
      <c r="Q3007" t="s">
        <v>43</v>
      </c>
      <c r="R3007" t="s">
        <v>43</v>
      </c>
      <c r="S3007" t="s">
        <v>42</v>
      </c>
      <c r="T3007" t="s">
        <v>43</v>
      </c>
      <c r="U3007" t="s">
        <v>43</v>
      </c>
      <c r="V3007" t="s">
        <v>42</v>
      </c>
      <c r="W3007" t="s">
        <v>43</v>
      </c>
      <c r="X3007" t="s">
        <v>43</v>
      </c>
      <c r="Y3007" t="s">
        <v>43</v>
      </c>
      <c r="Z3007" t="s">
        <v>43</v>
      </c>
      <c r="AA3007" t="s">
        <v>43</v>
      </c>
      <c r="AB3007" t="s">
        <v>43</v>
      </c>
      <c r="AC3007" t="s">
        <v>43</v>
      </c>
      <c r="AD3007" t="s">
        <v>43</v>
      </c>
      <c r="AE3007" t="s">
        <v>42</v>
      </c>
      <c r="AF3007" t="s">
        <v>43</v>
      </c>
      <c r="AG3007" t="s">
        <v>43</v>
      </c>
      <c r="AH3007" t="s">
        <v>43</v>
      </c>
      <c r="AI3007" t="s">
        <v>43</v>
      </c>
      <c r="AJ3007" t="s">
        <v>42</v>
      </c>
      <c r="AK3007">
        <f t="shared" si="141"/>
        <v>0</v>
      </c>
      <c r="AL3007">
        <f t="shared" si="142"/>
        <v>26</v>
      </c>
      <c r="AM3007">
        <f t="shared" si="140"/>
        <v>5</v>
      </c>
    </row>
    <row r="3008" spans="1:39" x14ac:dyDescent="0.35">
      <c r="A3008">
        <v>14</v>
      </c>
      <c r="B3008" s="1">
        <v>45691</v>
      </c>
      <c r="C3008">
        <v>1</v>
      </c>
      <c r="D3008">
        <v>1</v>
      </c>
      <c r="E3008">
        <v>133</v>
      </c>
      <c r="F3008" t="s">
        <v>43</v>
      </c>
      <c r="G3008" t="s">
        <v>43</v>
      </c>
      <c r="H3008" t="s">
        <v>43</v>
      </c>
      <c r="I3008" t="s">
        <v>42</v>
      </c>
      <c r="J3008" t="s">
        <v>43</v>
      </c>
      <c r="K3008" t="s">
        <v>43</v>
      </c>
      <c r="L3008" t="s">
        <v>43</v>
      </c>
      <c r="M3008" t="s">
        <v>43</v>
      </c>
      <c r="N3008" t="s">
        <v>43</v>
      </c>
      <c r="O3008" t="s">
        <v>43</v>
      </c>
      <c r="P3008" t="s">
        <v>43</v>
      </c>
      <c r="Q3008" t="s">
        <v>43</v>
      </c>
      <c r="R3008" t="s">
        <v>43</v>
      </c>
      <c r="S3008" t="s">
        <v>42</v>
      </c>
      <c r="T3008" t="s">
        <v>43</v>
      </c>
      <c r="U3008" t="s">
        <v>43</v>
      </c>
      <c r="V3008" t="s">
        <v>42</v>
      </c>
      <c r="W3008" t="s">
        <v>43</v>
      </c>
      <c r="X3008" t="s">
        <v>43</v>
      </c>
      <c r="Y3008" t="s">
        <v>43</v>
      </c>
      <c r="Z3008" t="s">
        <v>43</v>
      </c>
      <c r="AA3008" t="s">
        <v>43</v>
      </c>
      <c r="AB3008" t="s">
        <v>43</v>
      </c>
      <c r="AC3008" t="s">
        <v>43</v>
      </c>
      <c r="AD3008" t="s">
        <v>43</v>
      </c>
      <c r="AE3008" t="s">
        <v>42</v>
      </c>
      <c r="AF3008" t="s">
        <v>43</v>
      </c>
      <c r="AG3008" t="s">
        <v>43</v>
      </c>
      <c r="AH3008" t="s">
        <v>43</v>
      </c>
      <c r="AI3008" t="s">
        <v>43</v>
      </c>
      <c r="AJ3008" t="s">
        <v>42</v>
      </c>
      <c r="AK3008">
        <f t="shared" si="141"/>
        <v>0</v>
      </c>
      <c r="AL3008">
        <f t="shared" si="142"/>
        <v>26</v>
      </c>
      <c r="AM3008">
        <f t="shared" si="140"/>
        <v>5</v>
      </c>
    </row>
    <row r="3009" spans="1:39" x14ac:dyDescent="0.35">
      <c r="A3009">
        <v>14</v>
      </c>
      <c r="B3009" s="1">
        <v>45692</v>
      </c>
      <c r="C3009">
        <v>2</v>
      </c>
      <c r="D3009">
        <v>1</v>
      </c>
      <c r="E3009">
        <v>134</v>
      </c>
      <c r="F3009" t="s">
        <v>43</v>
      </c>
      <c r="G3009" t="s">
        <v>43</v>
      </c>
      <c r="H3009" t="s">
        <v>43</v>
      </c>
      <c r="I3009" t="s">
        <v>42</v>
      </c>
      <c r="J3009" t="s">
        <v>43</v>
      </c>
      <c r="K3009" t="s">
        <v>43</v>
      </c>
      <c r="L3009" t="s">
        <v>43</v>
      </c>
      <c r="M3009" t="s">
        <v>43</v>
      </c>
      <c r="N3009" t="s">
        <v>43</v>
      </c>
      <c r="O3009" t="s">
        <v>43</v>
      </c>
      <c r="P3009" t="s">
        <v>43</v>
      </c>
      <c r="Q3009" t="s">
        <v>43</v>
      </c>
      <c r="R3009" t="s">
        <v>43</v>
      </c>
      <c r="S3009" t="s">
        <v>42</v>
      </c>
      <c r="T3009" t="s">
        <v>43</v>
      </c>
      <c r="U3009" t="s">
        <v>43</v>
      </c>
      <c r="V3009" t="s">
        <v>42</v>
      </c>
      <c r="W3009" t="s">
        <v>43</v>
      </c>
      <c r="X3009" t="s">
        <v>43</v>
      </c>
      <c r="Y3009" t="s">
        <v>43</v>
      </c>
      <c r="Z3009" t="s">
        <v>43</v>
      </c>
      <c r="AA3009" t="s">
        <v>43</v>
      </c>
      <c r="AB3009" t="s">
        <v>43</v>
      </c>
      <c r="AC3009" t="s">
        <v>43</v>
      </c>
      <c r="AD3009" t="s">
        <v>43</v>
      </c>
      <c r="AE3009" t="s">
        <v>42</v>
      </c>
      <c r="AF3009" t="s">
        <v>43</v>
      </c>
      <c r="AG3009" t="s">
        <v>43</v>
      </c>
      <c r="AH3009" t="s">
        <v>43</v>
      </c>
      <c r="AI3009" t="s">
        <v>43</v>
      </c>
      <c r="AJ3009" t="s">
        <v>42</v>
      </c>
      <c r="AK3009">
        <f t="shared" si="141"/>
        <v>0</v>
      </c>
      <c r="AL3009">
        <f t="shared" si="142"/>
        <v>26</v>
      </c>
      <c r="AM3009">
        <f t="shared" si="140"/>
        <v>5</v>
      </c>
    </row>
    <row r="3010" spans="1:39" x14ac:dyDescent="0.35">
      <c r="A3010">
        <v>14</v>
      </c>
      <c r="B3010" s="1">
        <v>45693</v>
      </c>
      <c r="C3010">
        <v>3</v>
      </c>
      <c r="D3010">
        <v>1</v>
      </c>
      <c r="E3010">
        <v>135</v>
      </c>
      <c r="F3010" t="s">
        <v>43</v>
      </c>
      <c r="G3010" t="s">
        <v>43</v>
      </c>
      <c r="H3010" t="s">
        <v>43</v>
      </c>
      <c r="I3010" t="s">
        <v>42</v>
      </c>
      <c r="J3010" t="s">
        <v>43</v>
      </c>
      <c r="K3010" t="s">
        <v>43</v>
      </c>
      <c r="L3010" t="s">
        <v>43</v>
      </c>
      <c r="M3010" t="s">
        <v>43</v>
      </c>
      <c r="N3010" t="s">
        <v>43</v>
      </c>
      <c r="O3010" t="s">
        <v>43</v>
      </c>
      <c r="P3010" t="s">
        <v>43</v>
      </c>
      <c r="Q3010" t="s">
        <v>43</v>
      </c>
      <c r="R3010" t="s">
        <v>43</v>
      </c>
      <c r="S3010" t="s">
        <v>42</v>
      </c>
      <c r="T3010" t="s">
        <v>43</v>
      </c>
      <c r="U3010" t="s">
        <v>43</v>
      </c>
      <c r="V3010" t="s">
        <v>42</v>
      </c>
      <c r="W3010" t="s">
        <v>43</v>
      </c>
      <c r="X3010" t="s">
        <v>43</v>
      </c>
      <c r="Y3010" t="s">
        <v>43</v>
      </c>
      <c r="Z3010" t="s">
        <v>43</v>
      </c>
      <c r="AA3010" t="s">
        <v>43</v>
      </c>
      <c r="AB3010" t="s">
        <v>43</v>
      </c>
      <c r="AC3010" t="s">
        <v>43</v>
      </c>
      <c r="AD3010" t="s">
        <v>43</v>
      </c>
      <c r="AE3010" t="s">
        <v>42</v>
      </c>
      <c r="AF3010" t="s">
        <v>43</v>
      </c>
      <c r="AG3010" t="s">
        <v>43</v>
      </c>
      <c r="AH3010" t="s">
        <v>43</v>
      </c>
      <c r="AI3010" t="s">
        <v>43</v>
      </c>
      <c r="AJ3010" t="s">
        <v>42</v>
      </c>
      <c r="AK3010">
        <f t="shared" si="141"/>
        <v>0</v>
      </c>
      <c r="AL3010">
        <f t="shared" si="142"/>
        <v>26</v>
      </c>
      <c r="AM3010">
        <f t="shared" si="140"/>
        <v>5</v>
      </c>
    </row>
    <row r="3011" spans="1:39" x14ac:dyDescent="0.35">
      <c r="A3011">
        <v>14</v>
      </c>
      <c r="B3011" s="1">
        <v>45694</v>
      </c>
      <c r="C3011">
        <v>4</v>
      </c>
      <c r="D3011">
        <v>1</v>
      </c>
      <c r="E3011">
        <v>136</v>
      </c>
      <c r="F3011" t="s">
        <v>43</v>
      </c>
      <c r="G3011" t="s">
        <v>43</v>
      </c>
      <c r="H3011" t="s">
        <v>43</v>
      </c>
      <c r="I3011" t="s">
        <v>42</v>
      </c>
      <c r="J3011" t="s">
        <v>43</v>
      </c>
      <c r="K3011" t="s">
        <v>43</v>
      </c>
      <c r="L3011" t="s">
        <v>43</v>
      </c>
      <c r="M3011" t="s">
        <v>43</v>
      </c>
      <c r="N3011" t="s">
        <v>43</v>
      </c>
      <c r="O3011" t="s">
        <v>43</v>
      </c>
      <c r="P3011" t="s">
        <v>43</v>
      </c>
      <c r="Q3011" t="s">
        <v>43</v>
      </c>
      <c r="R3011" t="s">
        <v>43</v>
      </c>
      <c r="S3011" t="s">
        <v>42</v>
      </c>
      <c r="T3011" t="s">
        <v>43</v>
      </c>
      <c r="U3011" t="s">
        <v>43</v>
      </c>
      <c r="V3011" t="s">
        <v>42</v>
      </c>
      <c r="W3011" t="s">
        <v>43</v>
      </c>
      <c r="X3011" t="s">
        <v>43</v>
      </c>
      <c r="Y3011" t="s">
        <v>43</v>
      </c>
      <c r="Z3011" t="s">
        <v>43</v>
      </c>
      <c r="AA3011" t="s">
        <v>43</v>
      </c>
      <c r="AB3011" t="s">
        <v>43</v>
      </c>
      <c r="AC3011" t="s">
        <v>43</v>
      </c>
      <c r="AD3011" t="s">
        <v>43</v>
      </c>
      <c r="AE3011" t="s">
        <v>42</v>
      </c>
      <c r="AF3011" t="s">
        <v>43</v>
      </c>
      <c r="AG3011" t="s">
        <v>43</v>
      </c>
      <c r="AH3011" t="s">
        <v>43</v>
      </c>
      <c r="AI3011" t="s">
        <v>43</v>
      </c>
      <c r="AJ3011" t="s">
        <v>42</v>
      </c>
      <c r="AK3011">
        <f t="shared" si="141"/>
        <v>0</v>
      </c>
      <c r="AL3011">
        <f t="shared" si="142"/>
        <v>26</v>
      </c>
      <c r="AM3011">
        <f t="shared" ref="AM3011:AM3074" si="143">31-AK3011-AL3011</f>
        <v>5</v>
      </c>
    </row>
    <row r="3012" spans="1:39" x14ac:dyDescent="0.35">
      <c r="A3012">
        <v>14</v>
      </c>
      <c r="B3012" s="1">
        <v>45695</v>
      </c>
      <c r="C3012">
        <v>5</v>
      </c>
      <c r="D3012">
        <v>1</v>
      </c>
      <c r="E3012">
        <v>137</v>
      </c>
      <c r="F3012" t="s">
        <v>43</v>
      </c>
      <c r="G3012" t="s">
        <v>43</v>
      </c>
      <c r="H3012" t="s">
        <v>43</v>
      </c>
      <c r="I3012" t="s">
        <v>42</v>
      </c>
      <c r="J3012" t="s">
        <v>43</v>
      </c>
      <c r="K3012" t="s">
        <v>43</v>
      </c>
      <c r="L3012" t="s">
        <v>43</v>
      </c>
      <c r="M3012" t="s">
        <v>43</v>
      </c>
      <c r="N3012" t="s">
        <v>43</v>
      </c>
      <c r="O3012" t="s">
        <v>43</v>
      </c>
      <c r="P3012" t="s">
        <v>43</v>
      </c>
      <c r="Q3012" t="s">
        <v>43</v>
      </c>
      <c r="R3012" t="s">
        <v>43</v>
      </c>
      <c r="S3012" t="s">
        <v>42</v>
      </c>
      <c r="T3012" t="s">
        <v>43</v>
      </c>
      <c r="U3012" t="s">
        <v>43</v>
      </c>
      <c r="V3012" t="s">
        <v>42</v>
      </c>
      <c r="W3012" t="s">
        <v>43</v>
      </c>
      <c r="X3012" t="s">
        <v>43</v>
      </c>
      <c r="Y3012" t="s">
        <v>43</v>
      </c>
      <c r="Z3012" t="s">
        <v>43</v>
      </c>
      <c r="AA3012" t="s">
        <v>43</v>
      </c>
      <c r="AB3012" t="s">
        <v>43</v>
      </c>
      <c r="AC3012" t="s">
        <v>43</v>
      </c>
      <c r="AD3012" t="s">
        <v>43</v>
      </c>
      <c r="AE3012" t="s">
        <v>42</v>
      </c>
      <c r="AF3012" t="s">
        <v>43</v>
      </c>
      <c r="AG3012" t="s">
        <v>43</v>
      </c>
      <c r="AH3012" t="s">
        <v>43</v>
      </c>
      <c r="AI3012" t="s">
        <v>43</v>
      </c>
      <c r="AJ3012" t="s">
        <v>42</v>
      </c>
      <c r="AK3012">
        <f t="shared" si="141"/>
        <v>0</v>
      </c>
      <c r="AL3012">
        <f t="shared" si="142"/>
        <v>26</v>
      </c>
      <c r="AM3012">
        <f t="shared" si="143"/>
        <v>5</v>
      </c>
    </row>
    <row r="3013" spans="1:39" x14ac:dyDescent="0.35">
      <c r="A3013">
        <v>14</v>
      </c>
      <c r="B3013" s="1">
        <v>45696</v>
      </c>
      <c r="C3013">
        <v>6</v>
      </c>
      <c r="D3013">
        <v>0</v>
      </c>
      <c r="E3013">
        <v>138</v>
      </c>
      <c r="F3013" t="s">
        <v>43</v>
      </c>
      <c r="G3013" t="s">
        <v>43</v>
      </c>
      <c r="H3013" t="s">
        <v>43</v>
      </c>
      <c r="I3013" t="s">
        <v>42</v>
      </c>
      <c r="J3013" t="s">
        <v>43</v>
      </c>
      <c r="K3013" t="s">
        <v>43</v>
      </c>
      <c r="L3013" t="s">
        <v>43</v>
      </c>
      <c r="M3013" t="s">
        <v>43</v>
      </c>
      <c r="N3013" t="s">
        <v>43</v>
      </c>
      <c r="O3013" t="s">
        <v>43</v>
      </c>
      <c r="P3013" t="s">
        <v>43</v>
      </c>
      <c r="Q3013" t="s">
        <v>43</v>
      </c>
      <c r="R3013" t="s">
        <v>43</v>
      </c>
      <c r="S3013" t="s">
        <v>42</v>
      </c>
      <c r="T3013" t="s">
        <v>43</v>
      </c>
      <c r="U3013" t="s">
        <v>43</v>
      </c>
      <c r="V3013" t="s">
        <v>42</v>
      </c>
      <c r="W3013" t="s">
        <v>43</v>
      </c>
      <c r="X3013" t="s">
        <v>43</v>
      </c>
      <c r="Y3013" t="s">
        <v>43</v>
      </c>
      <c r="Z3013" t="s">
        <v>43</v>
      </c>
      <c r="AA3013" t="s">
        <v>43</v>
      </c>
      <c r="AB3013" t="s">
        <v>43</v>
      </c>
      <c r="AC3013" t="s">
        <v>43</v>
      </c>
      <c r="AD3013" t="s">
        <v>43</v>
      </c>
      <c r="AE3013" t="s">
        <v>42</v>
      </c>
      <c r="AF3013" t="s">
        <v>43</v>
      </c>
      <c r="AG3013" t="s">
        <v>43</v>
      </c>
      <c r="AH3013" t="s">
        <v>43</v>
      </c>
      <c r="AI3013" t="s">
        <v>43</v>
      </c>
      <c r="AJ3013" t="s">
        <v>42</v>
      </c>
      <c r="AK3013">
        <f t="shared" si="141"/>
        <v>0</v>
      </c>
      <c r="AL3013">
        <f t="shared" si="142"/>
        <v>26</v>
      </c>
      <c r="AM3013">
        <f t="shared" si="143"/>
        <v>5</v>
      </c>
    </row>
    <row r="3014" spans="1:39" x14ac:dyDescent="0.35">
      <c r="A3014">
        <v>14</v>
      </c>
      <c r="B3014" s="1">
        <v>45697</v>
      </c>
      <c r="C3014">
        <v>7</v>
      </c>
      <c r="D3014">
        <v>0</v>
      </c>
      <c r="E3014">
        <v>139</v>
      </c>
      <c r="F3014" t="s">
        <v>43</v>
      </c>
      <c r="G3014" t="s">
        <v>43</v>
      </c>
      <c r="H3014" t="s">
        <v>43</v>
      </c>
      <c r="I3014" t="s">
        <v>42</v>
      </c>
      <c r="J3014" t="s">
        <v>43</v>
      </c>
      <c r="K3014" t="s">
        <v>43</v>
      </c>
      <c r="L3014" t="s">
        <v>43</v>
      </c>
      <c r="M3014" t="s">
        <v>43</v>
      </c>
      <c r="N3014" t="s">
        <v>43</v>
      </c>
      <c r="O3014" t="s">
        <v>43</v>
      </c>
      <c r="P3014" t="s">
        <v>43</v>
      </c>
      <c r="Q3014" t="s">
        <v>43</v>
      </c>
      <c r="R3014" t="s">
        <v>43</v>
      </c>
      <c r="S3014" t="s">
        <v>42</v>
      </c>
      <c r="T3014" t="s">
        <v>43</v>
      </c>
      <c r="U3014" t="s">
        <v>43</v>
      </c>
      <c r="V3014" t="s">
        <v>42</v>
      </c>
      <c r="W3014" t="s">
        <v>43</v>
      </c>
      <c r="X3014" t="s">
        <v>43</v>
      </c>
      <c r="Y3014" t="s">
        <v>43</v>
      </c>
      <c r="Z3014" t="s">
        <v>43</v>
      </c>
      <c r="AA3014" t="s">
        <v>43</v>
      </c>
      <c r="AB3014" t="s">
        <v>43</v>
      </c>
      <c r="AC3014" t="s">
        <v>43</v>
      </c>
      <c r="AD3014" t="s">
        <v>43</v>
      </c>
      <c r="AE3014" t="s">
        <v>42</v>
      </c>
      <c r="AF3014" t="s">
        <v>43</v>
      </c>
      <c r="AG3014" t="s">
        <v>43</v>
      </c>
      <c r="AH3014" t="s">
        <v>43</v>
      </c>
      <c r="AI3014" t="s">
        <v>43</v>
      </c>
      <c r="AJ3014" t="s">
        <v>42</v>
      </c>
      <c r="AK3014">
        <f t="shared" si="141"/>
        <v>0</v>
      </c>
      <c r="AL3014">
        <f t="shared" si="142"/>
        <v>26</v>
      </c>
      <c r="AM3014">
        <f t="shared" si="143"/>
        <v>5</v>
      </c>
    </row>
    <row r="3015" spans="1:39" x14ac:dyDescent="0.35">
      <c r="A3015">
        <v>14</v>
      </c>
      <c r="B3015" s="1">
        <v>45698</v>
      </c>
      <c r="C3015">
        <v>1</v>
      </c>
      <c r="D3015">
        <v>1</v>
      </c>
      <c r="E3015">
        <v>140</v>
      </c>
      <c r="F3015" t="s">
        <v>43</v>
      </c>
      <c r="G3015" t="s">
        <v>43</v>
      </c>
      <c r="H3015" t="s">
        <v>43</v>
      </c>
      <c r="I3015" t="s">
        <v>42</v>
      </c>
      <c r="J3015" t="s">
        <v>43</v>
      </c>
      <c r="K3015" t="s">
        <v>43</v>
      </c>
      <c r="L3015" t="s">
        <v>43</v>
      </c>
      <c r="M3015" t="s">
        <v>43</v>
      </c>
      <c r="N3015" t="s">
        <v>43</v>
      </c>
      <c r="O3015" t="s">
        <v>43</v>
      </c>
      <c r="P3015" t="s">
        <v>43</v>
      </c>
      <c r="Q3015" t="s">
        <v>43</v>
      </c>
      <c r="R3015" t="s">
        <v>43</v>
      </c>
      <c r="S3015" t="s">
        <v>42</v>
      </c>
      <c r="T3015" t="s">
        <v>43</v>
      </c>
      <c r="U3015" t="s">
        <v>43</v>
      </c>
      <c r="V3015" t="s">
        <v>42</v>
      </c>
      <c r="W3015" t="s">
        <v>43</v>
      </c>
      <c r="X3015" t="s">
        <v>43</v>
      </c>
      <c r="Y3015" t="s">
        <v>43</v>
      </c>
      <c r="Z3015" t="s">
        <v>43</v>
      </c>
      <c r="AA3015" t="s">
        <v>43</v>
      </c>
      <c r="AB3015" t="s">
        <v>43</v>
      </c>
      <c r="AC3015" t="s">
        <v>43</v>
      </c>
      <c r="AD3015" t="s">
        <v>43</v>
      </c>
      <c r="AE3015" t="s">
        <v>42</v>
      </c>
      <c r="AF3015" t="s">
        <v>43</v>
      </c>
      <c r="AG3015" t="s">
        <v>43</v>
      </c>
      <c r="AH3015" t="s">
        <v>43</v>
      </c>
      <c r="AI3015" t="s">
        <v>43</v>
      </c>
      <c r="AJ3015" t="s">
        <v>42</v>
      </c>
      <c r="AK3015">
        <f t="shared" si="141"/>
        <v>0</v>
      </c>
      <c r="AL3015">
        <f t="shared" si="142"/>
        <v>26</v>
      </c>
      <c r="AM3015">
        <f t="shared" si="143"/>
        <v>5</v>
      </c>
    </row>
    <row r="3016" spans="1:39" x14ac:dyDescent="0.35">
      <c r="A3016">
        <v>14</v>
      </c>
      <c r="B3016" s="1">
        <v>45699</v>
      </c>
      <c r="C3016">
        <v>2</v>
      </c>
      <c r="D3016">
        <v>1</v>
      </c>
      <c r="E3016">
        <v>141</v>
      </c>
      <c r="F3016" t="s">
        <v>43</v>
      </c>
      <c r="G3016" t="s">
        <v>43</v>
      </c>
      <c r="H3016" t="s">
        <v>43</v>
      </c>
      <c r="I3016" t="s">
        <v>42</v>
      </c>
      <c r="J3016" t="s">
        <v>43</v>
      </c>
      <c r="K3016" t="s">
        <v>43</v>
      </c>
      <c r="L3016" t="s">
        <v>43</v>
      </c>
      <c r="M3016" t="s">
        <v>43</v>
      </c>
      <c r="N3016" t="s">
        <v>43</v>
      </c>
      <c r="O3016" t="s">
        <v>43</v>
      </c>
      <c r="P3016" t="s">
        <v>43</v>
      </c>
      <c r="Q3016" t="s">
        <v>43</v>
      </c>
      <c r="R3016" t="s">
        <v>43</v>
      </c>
      <c r="S3016" t="s">
        <v>42</v>
      </c>
      <c r="T3016" t="s">
        <v>43</v>
      </c>
      <c r="U3016" t="s">
        <v>43</v>
      </c>
      <c r="V3016" t="s">
        <v>42</v>
      </c>
      <c r="W3016" t="s">
        <v>43</v>
      </c>
      <c r="X3016" t="s">
        <v>43</v>
      </c>
      <c r="Y3016" t="s">
        <v>43</v>
      </c>
      <c r="Z3016" t="s">
        <v>43</v>
      </c>
      <c r="AA3016" t="s">
        <v>43</v>
      </c>
      <c r="AB3016" t="s">
        <v>43</v>
      </c>
      <c r="AC3016" t="s">
        <v>43</v>
      </c>
      <c r="AD3016" t="s">
        <v>43</v>
      </c>
      <c r="AE3016" t="s">
        <v>36</v>
      </c>
      <c r="AF3016" t="s">
        <v>43</v>
      </c>
      <c r="AG3016" t="s">
        <v>43</v>
      </c>
      <c r="AH3016" t="s">
        <v>43</v>
      </c>
      <c r="AI3016" t="s">
        <v>43</v>
      </c>
      <c r="AJ3016" t="s">
        <v>42</v>
      </c>
      <c r="AK3016">
        <f t="shared" si="141"/>
        <v>1</v>
      </c>
      <c r="AL3016">
        <f t="shared" si="142"/>
        <v>26</v>
      </c>
      <c r="AM3016">
        <f t="shared" si="143"/>
        <v>4</v>
      </c>
    </row>
    <row r="3017" spans="1:39" x14ac:dyDescent="0.35">
      <c r="A3017">
        <v>14</v>
      </c>
      <c r="B3017" s="1">
        <v>45700</v>
      </c>
      <c r="C3017">
        <v>3</v>
      </c>
      <c r="D3017">
        <v>1</v>
      </c>
      <c r="E3017">
        <v>142</v>
      </c>
      <c r="F3017" t="s">
        <v>43</v>
      </c>
      <c r="G3017" t="s">
        <v>43</v>
      </c>
      <c r="H3017" t="s">
        <v>43</v>
      </c>
      <c r="I3017" t="s">
        <v>42</v>
      </c>
      <c r="J3017" t="s">
        <v>43</v>
      </c>
      <c r="K3017" t="s">
        <v>43</v>
      </c>
      <c r="L3017" t="s">
        <v>43</v>
      </c>
      <c r="M3017" t="s">
        <v>43</v>
      </c>
      <c r="N3017" t="s">
        <v>43</v>
      </c>
      <c r="O3017" t="s">
        <v>43</v>
      </c>
      <c r="P3017" t="s">
        <v>43</v>
      </c>
      <c r="Q3017" t="s">
        <v>43</v>
      </c>
      <c r="R3017" t="s">
        <v>43</v>
      </c>
      <c r="S3017" t="s">
        <v>42</v>
      </c>
      <c r="T3017" t="s">
        <v>43</v>
      </c>
      <c r="U3017" t="s">
        <v>43</v>
      </c>
      <c r="V3017" t="s">
        <v>42</v>
      </c>
      <c r="W3017" t="s">
        <v>43</v>
      </c>
      <c r="X3017" t="s">
        <v>43</v>
      </c>
      <c r="Y3017" t="s">
        <v>43</v>
      </c>
      <c r="Z3017" t="s">
        <v>43</v>
      </c>
      <c r="AA3017" t="s">
        <v>43</v>
      </c>
      <c r="AB3017" t="s">
        <v>43</v>
      </c>
      <c r="AC3017" t="s">
        <v>43</v>
      </c>
      <c r="AD3017" t="s">
        <v>43</v>
      </c>
      <c r="AE3017" t="s">
        <v>36</v>
      </c>
      <c r="AF3017" t="s">
        <v>43</v>
      </c>
      <c r="AG3017" t="s">
        <v>43</v>
      </c>
      <c r="AH3017" t="s">
        <v>43</v>
      </c>
      <c r="AI3017" t="s">
        <v>43</v>
      </c>
      <c r="AJ3017" t="s">
        <v>42</v>
      </c>
      <c r="AK3017">
        <f t="shared" si="141"/>
        <v>1</v>
      </c>
      <c r="AL3017">
        <f t="shared" si="142"/>
        <v>26</v>
      </c>
      <c r="AM3017">
        <f t="shared" si="143"/>
        <v>4</v>
      </c>
    </row>
    <row r="3018" spans="1:39" x14ac:dyDescent="0.35">
      <c r="A3018">
        <v>14</v>
      </c>
      <c r="B3018" s="1">
        <v>45701</v>
      </c>
      <c r="C3018">
        <v>4</v>
      </c>
      <c r="D3018">
        <v>1</v>
      </c>
      <c r="E3018">
        <v>143</v>
      </c>
      <c r="F3018" t="s">
        <v>43</v>
      </c>
      <c r="G3018" t="s">
        <v>43</v>
      </c>
      <c r="H3018" t="s">
        <v>43</v>
      </c>
      <c r="I3018" t="s">
        <v>42</v>
      </c>
      <c r="J3018" t="s">
        <v>43</v>
      </c>
      <c r="K3018" t="s">
        <v>43</v>
      </c>
      <c r="L3018" t="s">
        <v>43</v>
      </c>
      <c r="M3018" t="s">
        <v>43</v>
      </c>
      <c r="N3018" t="s">
        <v>43</v>
      </c>
      <c r="O3018" t="s">
        <v>43</v>
      </c>
      <c r="P3018" t="s">
        <v>43</v>
      </c>
      <c r="Q3018" t="s">
        <v>43</v>
      </c>
      <c r="R3018" t="s">
        <v>43</v>
      </c>
      <c r="S3018" t="s">
        <v>42</v>
      </c>
      <c r="T3018" t="s">
        <v>43</v>
      </c>
      <c r="U3018" t="s">
        <v>43</v>
      </c>
      <c r="V3018" t="s">
        <v>42</v>
      </c>
      <c r="W3018" t="s">
        <v>43</v>
      </c>
      <c r="X3018" t="s">
        <v>43</v>
      </c>
      <c r="Y3018" t="s">
        <v>43</v>
      </c>
      <c r="Z3018" t="s">
        <v>43</v>
      </c>
      <c r="AA3018" t="s">
        <v>43</v>
      </c>
      <c r="AB3018" t="s">
        <v>43</v>
      </c>
      <c r="AC3018" t="s">
        <v>43</v>
      </c>
      <c r="AD3018" t="s">
        <v>43</v>
      </c>
      <c r="AE3018" t="s">
        <v>36</v>
      </c>
      <c r="AF3018" t="s">
        <v>43</v>
      </c>
      <c r="AG3018" t="s">
        <v>43</v>
      </c>
      <c r="AH3018" t="s">
        <v>43</v>
      </c>
      <c r="AI3018" t="s">
        <v>43</v>
      </c>
      <c r="AJ3018" t="s">
        <v>42</v>
      </c>
      <c r="AK3018">
        <f t="shared" si="141"/>
        <v>1</v>
      </c>
      <c r="AL3018">
        <f t="shared" si="142"/>
        <v>26</v>
      </c>
      <c r="AM3018">
        <f t="shared" si="143"/>
        <v>4</v>
      </c>
    </row>
    <row r="3019" spans="1:39" x14ac:dyDescent="0.35">
      <c r="A3019">
        <v>14</v>
      </c>
      <c r="B3019" s="1">
        <v>45702</v>
      </c>
      <c r="C3019">
        <v>5</v>
      </c>
      <c r="D3019">
        <v>1</v>
      </c>
      <c r="E3019">
        <v>144</v>
      </c>
      <c r="F3019" t="s">
        <v>43</v>
      </c>
      <c r="G3019" t="s">
        <v>43</v>
      </c>
      <c r="H3019" t="s">
        <v>43</v>
      </c>
      <c r="I3019" t="s">
        <v>42</v>
      </c>
      <c r="J3019" t="s">
        <v>43</v>
      </c>
      <c r="K3019" t="s">
        <v>43</v>
      </c>
      <c r="L3019" t="s">
        <v>43</v>
      </c>
      <c r="M3019" t="s">
        <v>43</v>
      </c>
      <c r="N3019" t="s">
        <v>43</v>
      </c>
      <c r="O3019" t="s">
        <v>43</v>
      </c>
      <c r="P3019" t="s">
        <v>43</v>
      </c>
      <c r="Q3019" t="s">
        <v>43</v>
      </c>
      <c r="R3019" t="s">
        <v>43</v>
      </c>
      <c r="S3019" t="s">
        <v>42</v>
      </c>
      <c r="T3019" t="s">
        <v>43</v>
      </c>
      <c r="U3019" t="s">
        <v>43</v>
      </c>
      <c r="V3019" t="s">
        <v>42</v>
      </c>
      <c r="W3019" t="s">
        <v>43</v>
      </c>
      <c r="X3019" t="s">
        <v>43</v>
      </c>
      <c r="Y3019" t="s">
        <v>43</v>
      </c>
      <c r="Z3019" t="s">
        <v>43</v>
      </c>
      <c r="AA3019" t="s">
        <v>43</v>
      </c>
      <c r="AB3019" t="s">
        <v>43</v>
      </c>
      <c r="AC3019" t="s">
        <v>43</v>
      </c>
      <c r="AD3019" t="s">
        <v>43</v>
      </c>
      <c r="AE3019" t="s">
        <v>43</v>
      </c>
      <c r="AF3019" t="s">
        <v>43</v>
      </c>
      <c r="AG3019" t="s">
        <v>43</v>
      </c>
      <c r="AH3019" t="s">
        <v>43</v>
      </c>
      <c r="AI3019" t="s">
        <v>43</v>
      </c>
      <c r="AJ3019" t="s">
        <v>42</v>
      </c>
      <c r="AK3019">
        <f t="shared" si="141"/>
        <v>0</v>
      </c>
      <c r="AL3019">
        <f t="shared" si="142"/>
        <v>27</v>
      </c>
      <c r="AM3019">
        <f t="shared" si="143"/>
        <v>4</v>
      </c>
    </row>
    <row r="3020" spans="1:39" x14ac:dyDescent="0.35">
      <c r="A3020">
        <v>14</v>
      </c>
      <c r="B3020" s="1">
        <v>45703</v>
      </c>
      <c r="C3020">
        <v>6</v>
      </c>
      <c r="D3020">
        <v>0</v>
      </c>
      <c r="E3020">
        <v>145</v>
      </c>
      <c r="F3020" t="s">
        <v>43</v>
      </c>
      <c r="G3020" t="s">
        <v>43</v>
      </c>
      <c r="H3020" t="s">
        <v>43</v>
      </c>
      <c r="I3020" t="s">
        <v>42</v>
      </c>
      <c r="J3020" t="s">
        <v>43</v>
      </c>
      <c r="K3020" t="s">
        <v>43</v>
      </c>
      <c r="L3020" t="s">
        <v>43</v>
      </c>
      <c r="M3020" t="s">
        <v>43</v>
      </c>
      <c r="N3020" t="s">
        <v>43</v>
      </c>
      <c r="O3020" t="s">
        <v>43</v>
      </c>
      <c r="P3020" t="s">
        <v>43</v>
      </c>
      <c r="Q3020" t="s">
        <v>43</v>
      </c>
      <c r="R3020" t="s">
        <v>43</v>
      </c>
      <c r="S3020" t="s">
        <v>42</v>
      </c>
      <c r="T3020" t="s">
        <v>43</v>
      </c>
      <c r="U3020" t="s">
        <v>43</v>
      </c>
      <c r="V3020" t="s">
        <v>42</v>
      </c>
      <c r="W3020" t="s">
        <v>43</v>
      </c>
      <c r="X3020" t="s">
        <v>43</v>
      </c>
      <c r="Y3020" t="s">
        <v>43</v>
      </c>
      <c r="Z3020" t="s">
        <v>43</v>
      </c>
      <c r="AA3020" t="s">
        <v>43</v>
      </c>
      <c r="AB3020" t="s">
        <v>43</v>
      </c>
      <c r="AC3020" t="s">
        <v>43</v>
      </c>
      <c r="AD3020" t="s">
        <v>43</v>
      </c>
      <c r="AE3020" t="s">
        <v>43</v>
      </c>
      <c r="AF3020" t="s">
        <v>43</v>
      </c>
      <c r="AG3020" t="s">
        <v>43</v>
      </c>
      <c r="AH3020" t="s">
        <v>43</v>
      </c>
      <c r="AI3020" t="s">
        <v>43</v>
      </c>
      <c r="AJ3020" t="s">
        <v>42</v>
      </c>
      <c r="AK3020">
        <f t="shared" si="141"/>
        <v>0</v>
      </c>
      <c r="AL3020">
        <f t="shared" si="142"/>
        <v>27</v>
      </c>
      <c r="AM3020">
        <f t="shared" si="143"/>
        <v>4</v>
      </c>
    </row>
    <row r="3021" spans="1:39" x14ac:dyDescent="0.35">
      <c r="A3021">
        <v>14</v>
      </c>
      <c r="B3021" s="1">
        <v>45704</v>
      </c>
      <c r="C3021">
        <v>7</v>
      </c>
      <c r="D3021">
        <v>0</v>
      </c>
      <c r="E3021">
        <v>146</v>
      </c>
      <c r="F3021" t="s">
        <v>43</v>
      </c>
      <c r="G3021" t="s">
        <v>43</v>
      </c>
      <c r="H3021" t="s">
        <v>43</v>
      </c>
      <c r="I3021" t="s">
        <v>42</v>
      </c>
      <c r="J3021" t="s">
        <v>43</v>
      </c>
      <c r="K3021" t="s">
        <v>43</v>
      </c>
      <c r="L3021" t="s">
        <v>43</v>
      </c>
      <c r="M3021" t="s">
        <v>43</v>
      </c>
      <c r="N3021" t="s">
        <v>43</v>
      </c>
      <c r="O3021" t="s">
        <v>43</v>
      </c>
      <c r="P3021" t="s">
        <v>43</v>
      </c>
      <c r="Q3021" t="s">
        <v>43</v>
      </c>
      <c r="R3021" t="s">
        <v>43</v>
      </c>
      <c r="S3021" t="s">
        <v>42</v>
      </c>
      <c r="T3021" t="s">
        <v>43</v>
      </c>
      <c r="U3021" t="s">
        <v>43</v>
      </c>
      <c r="V3021" t="s">
        <v>42</v>
      </c>
      <c r="W3021" t="s">
        <v>43</v>
      </c>
      <c r="X3021" t="s">
        <v>43</v>
      </c>
      <c r="Y3021" t="s">
        <v>43</v>
      </c>
      <c r="Z3021" t="s">
        <v>43</v>
      </c>
      <c r="AA3021" t="s">
        <v>43</v>
      </c>
      <c r="AB3021" t="s">
        <v>43</v>
      </c>
      <c r="AC3021" t="s">
        <v>43</v>
      </c>
      <c r="AD3021" t="s">
        <v>43</v>
      </c>
      <c r="AE3021" t="s">
        <v>43</v>
      </c>
      <c r="AF3021" t="s">
        <v>43</v>
      </c>
      <c r="AG3021" t="s">
        <v>43</v>
      </c>
      <c r="AH3021" t="s">
        <v>43</v>
      </c>
      <c r="AI3021" t="s">
        <v>43</v>
      </c>
      <c r="AJ3021" t="s">
        <v>42</v>
      </c>
      <c r="AK3021">
        <f t="shared" si="141"/>
        <v>0</v>
      </c>
      <c r="AL3021">
        <f t="shared" si="142"/>
        <v>27</v>
      </c>
      <c r="AM3021">
        <f t="shared" si="143"/>
        <v>4</v>
      </c>
    </row>
    <row r="3022" spans="1:39" x14ac:dyDescent="0.35">
      <c r="A3022">
        <v>14</v>
      </c>
      <c r="B3022" s="1">
        <v>45705</v>
      </c>
      <c r="C3022">
        <v>1</v>
      </c>
      <c r="D3022">
        <v>1</v>
      </c>
      <c r="E3022">
        <v>147</v>
      </c>
      <c r="F3022" t="s">
        <v>43</v>
      </c>
      <c r="G3022" t="s">
        <v>43</v>
      </c>
      <c r="H3022" t="s">
        <v>43</v>
      </c>
      <c r="I3022" t="s">
        <v>42</v>
      </c>
      <c r="J3022" t="s">
        <v>43</v>
      </c>
      <c r="K3022" t="s">
        <v>43</v>
      </c>
      <c r="L3022" t="s">
        <v>43</v>
      </c>
      <c r="M3022" t="s">
        <v>43</v>
      </c>
      <c r="N3022" t="s">
        <v>43</v>
      </c>
      <c r="O3022" t="s">
        <v>43</v>
      </c>
      <c r="P3022" t="s">
        <v>43</v>
      </c>
      <c r="Q3022" t="s">
        <v>43</v>
      </c>
      <c r="R3022" t="s">
        <v>43</v>
      </c>
      <c r="S3022" t="s">
        <v>42</v>
      </c>
      <c r="T3022" t="s">
        <v>43</v>
      </c>
      <c r="U3022" t="s">
        <v>43</v>
      </c>
      <c r="V3022" t="s">
        <v>42</v>
      </c>
      <c r="W3022" t="s">
        <v>43</v>
      </c>
      <c r="X3022" t="s">
        <v>43</v>
      </c>
      <c r="Y3022" t="s">
        <v>43</v>
      </c>
      <c r="Z3022" t="s">
        <v>43</v>
      </c>
      <c r="AA3022" t="s">
        <v>43</v>
      </c>
      <c r="AB3022" t="s">
        <v>43</v>
      </c>
      <c r="AC3022" t="s">
        <v>43</v>
      </c>
      <c r="AD3022" t="s">
        <v>43</v>
      </c>
      <c r="AE3022" t="s">
        <v>43</v>
      </c>
      <c r="AF3022" t="s">
        <v>43</v>
      </c>
      <c r="AG3022" t="s">
        <v>43</v>
      </c>
      <c r="AH3022" t="s">
        <v>43</v>
      </c>
      <c r="AI3022" t="s">
        <v>43</v>
      </c>
      <c r="AJ3022" t="s">
        <v>42</v>
      </c>
      <c r="AK3022">
        <f t="shared" si="141"/>
        <v>0</v>
      </c>
      <c r="AL3022">
        <f t="shared" si="142"/>
        <v>27</v>
      </c>
      <c r="AM3022">
        <f t="shared" si="143"/>
        <v>4</v>
      </c>
    </row>
    <row r="3023" spans="1:39" x14ac:dyDescent="0.35">
      <c r="A3023">
        <v>14</v>
      </c>
      <c r="B3023" s="1">
        <v>45706</v>
      </c>
      <c r="C3023">
        <v>2</v>
      </c>
      <c r="D3023">
        <v>1</v>
      </c>
      <c r="E3023">
        <v>148</v>
      </c>
      <c r="F3023" t="s">
        <v>43</v>
      </c>
      <c r="G3023" t="s">
        <v>43</v>
      </c>
      <c r="H3023" t="s">
        <v>43</v>
      </c>
      <c r="I3023" t="s">
        <v>42</v>
      </c>
      <c r="J3023" t="s">
        <v>43</v>
      </c>
      <c r="K3023" t="s">
        <v>43</v>
      </c>
      <c r="L3023" t="s">
        <v>43</v>
      </c>
      <c r="M3023" t="s">
        <v>43</v>
      </c>
      <c r="N3023" t="s">
        <v>43</v>
      </c>
      <c r="O3023" t="s">
        <v>43</v>
      </c>
      <c r="P3023" t="s">
        <v>43</v>
      </c>
      <c r="Q3023" t="s">
        <v>43</v>
      </c>
      <c r="R3023" t="s">
        <v>43</v>
      </c>
      <c r="S3023" t="s">
        <v>42</v>
      </c>
      <c r="T3023" t="s">
        <v>43</v>
      </c>
      <c r="U3023" t="s">
        <v>43</v>
      </c>
      <c r="V3023" t="s">
        <v>42</v>
      </c>
      <c r="W3023" t="s">
        <v>43</v>
      </c>
      <c r="X3023" t="s">
        <v>43</v>
      </c>
      <c r="Y3023" t="s">
        <v>43</v>
      </c>
      <c r="Z3023" t="s">
        <v>43</v>
      </c>
      <c r="AA3023" t="s">
        <v>43</v>
      </c>
      <c r="AB3023" t="s">
        <v>43</v>
      </c>
      <c r="AC3023" t="s">
        <v>43</v>
      </c>
      <c r="AD3023" t="s">
        <v>43</v>
      </c>
      <c r="AE3023" t="s">
        <v>43</v>
      </c>
      <c r="AF3023" t="s">
        <v>43</v>
      </c>
      <c r="AG3023" t="s">
        <v>43</v>
      </c>
      <c r="AH3023" t="s">
        <v>43</v>
      </c>
      <c r="AI3023" t="s">
        <v>43</v>
      </c>
      <c r="AJ3023" t="s">
        <v>42</v>
      </c>
      <c r="AK3023">
        <f t="shared" si="141"/>
        <v>0</v>
      </c>
      <c r="AL3023">
        <f t="shared" si="142"/>
        <v>27</v>
      </c>
      <c r="AM3023">
        <f t="shared" si="143"/>
        <v>4</v>
      </c>
    </row>
    <row r="3024" spans="1:39" x14ac:dyDescent="0.35">
      <c r="A3024">
        <v>14</v>
      </c>
      <c r="B3024" s="1">
        <v>45707</v>
      </c>
      <c r="C3024">
        <v>3</v>
      </c>
      <c r="D3024">
        <v>1</v>
      </c>
      <c r="E3024">
        <v>149</v>
      </c>
      <c r="F3024" t="s">
        <v>43</v>
      </c>
      <c r="G3024" t="s">
        <v>43</v>
      </c>
      <c r="H3024" t="s">
        <v>43</v>
      </c>
      <c r="I3024" t="s">
        <v>42</v>
      </c>
      <c r="J3024" t="s">
        <v>43</v>
      </c>
      <c r="K3024" t="s">
        <v>43</v>
      </c>
      <c r="L3024" t="s">
        <v>43</v>
      </c>
      <c r="M3024" t="s">
        <v>43</v>
      </c>
      <c r="N3024" t="s">
        <v>43</v>
      </c>
      <c r="O3024" t="s">
        <v>43</v>
      </c>
      <c r="P3024" t="s">
        <v>43</v>
      </c>
      <c r="Q3024" t="s">
        <v>43</v>
      </c>
      <c r="R3024" t="s">
        <v>43</v>
      </c>
      <c r="S3024" t="s">
        <v>42</v>
      </c>
      <c r="T3024" t="s">
        <v>43</v>
      </c>
      <c r="U3024" t="s">
        <v>43</v>
      </c>
      <c r="V3024" t="s">
        <v>42</v>
      </c>
      <c r="W3024" t="s">
        <v>43</v>
      </c>
      <c r="X3024" t="s">
        <v>43</v>
      </c>
      <c r="Y3024" t="s">
        <v>43</v>
      </c>
      <c r="Z3024" t="s">
        <v>43</v>
      </c>
      <c r="AA3024" t="s">
        <v>43</v>
      </c>
      <c r="AB3024" t="s">
        <v>43</v>
      </c>
      <c r="AC3024" t="s">
        <v>43</v>
      </c>
      <c r="AD3024" t="s">
        <v>43</v>
      </c>
      <c r="AE3024" t="s">
        <v>43</v>
      </c>
      <c r="AF3024" t="s">
        <v>43</v>
      </c>
      <c r="AG3024" t="s">
        <v>43</v>
      </c>
      <c r="AH3024" t="s">
        <v>43</v>
      </c>
      <c r="AI3024" t="s">
        <v>43</v>
      </c>
      <c r="AJ3024" t="s">
        <v>42</v>
      </c>
      <c r="AK3024">
        <f t="shared" si="141"/>
        <v>0</v>
      </c>
      <c r="AL3024">
        <f t="shared" si="142"/>
        <v>27</v>
      </c>
      <c r="AM3024">
        <f t="shared" si="143"/>
        <v>4</v>
      </c>
    </row>
    <row r="3025" spans="1:39" x14ac:dyDescent="0.35">
      <c r="A3025">
        <v>14</v>
      </c>
      <c r="B3025" s="1">
        <v>45708</v>
      </c>
      <c r="C3025">
        <v>4</v>
      </c>
      <c r="D3025">
        <v>1</v>
      </c>
      <c r="E3025">
        <v>150</v>
      </c>
      <c r="F3025" t="s">
        <v>43</v>
      </c>
      <c r="G3025" t="s">
        <v>43</v>
      </c>
      <c r="H3025" t="s">
        <v>43</v>
      </c>
      <c r="I3025" t="s">
        <v>42</v>
      </c>
      <c r="J3025" t="s">
        <v>43</v>
      </c>
      <c r="K3025" t="s">
        <v>43</v>
      </c>
      <c r="L3025" t="s">
        <v>43</v>
      </c>
      <c r="M3025" t="s">
        <v>43</v>
      </c>
      <c r="N3025" t="s">
        <v>43</v>
      </c>
      <c r="O3025" t="s">
        <v>43</v>
      </c>
      <c r="P3025" t="s">
        <v>43</v>
      </c>
      <c r="Q3025" t="s">
        <v>43</v>
      </c>
      <c r="R3025" t="s">
        <v>43</v>
      </c>
      <c r="S3025" t="s">
        <v>42</v>
      </c>
      <c r="T3025" t="s">
        <v>43</v>
      </c>
      <c r="U3025" t="s">
        <v>43</v>
      </c>
      <c r="V3025" t="s">
        <v>42</v>
      </c>
      <c r="W3025" t="s">
        <v>43</v>
      </c>
      <c r="X3025" t="s">
        <v>43</v>
      </c>
      <c r="Y3025" t="s">
        <v>43</v>
      </c>
      <c r="Z3025" t="s">
        <v>43</v>
      </c>
      <c r="AA3025" t="s">
        <v>43</v>
      </c>
      <c r="AB3025" t="s">
        <v>43</v>
      </c>
      <c r="AC3025" t="s">
        <v>43</v>
      </c>
      <c r="AD3025" t="s">
        <v>43</v>
      </c>
      <c r="AE3025" t="s">
        <v>43</v>
      </c>
      <c r="AF3025" t="s">
        <v>43</v>
      </c>
      <c r="AG3025" t="s">
        <v>43</v>
      </c>
      <c r="AH3025" t="s">
        <v>43</v>
      </c>
      <c r="AI3025" t="s">
        <v>43</v>
      </c>
      <c r="AJ3025" t="s">
        <v>42</v>
      </c>
      <c r="AK3025">
        <f t="shared" si="141"/>
        <v>0</v>
      </c>
      <c r="AL3025">
        <f t="shared" si="142"/>
        <v>27</v>
      </c>
      <c r="AM3025">
        <f t="shared" si="143"/>
        <v>4</v>
      </c>
    </row>
    <row r="3026" spans="1:39" x14ac:dyDescent="0.35">
      <c r="A3026">
        <v>14</v>
      </c>
      <c r="B3026" s="1">
        <v>45709</v>
      </c>
      <c r="C3026">
        <v>5</v>
      </c>
      <c r="D3026">
        <v>1</v>
      </c>
      <c r="E3026">
        <v>151</v>
      </c>
      <c r="F3026" t="s">
        <v>43</v>
      </c>
      <c r="G3026" t="s">
        <v>43</v>
      </c>
      <c r="H3026" t="s">
        <v>43</v>
      </c>
      <c r="I3026" t="s">
        <v>42</v>
      </c>
      <c r="J3026" t="s">
        <v>43</v>
      </c>
      <c r="K3026" t="s">
        <v>43</v>
      </c>
      <c r="L3026" t="s">
        <v>43</v>
      </c>
      <c r="M3026" t="s">
        <v>43</v>
      </c>
      <c r="N3026" t="s">
        <v>43</v>
      </c>
      <c r="O3026" t="s">
        <v>43</v>
      </c>
      <c r="P3026" t="s">
        <v>43</v>
      </c>
      <c r="Q3026" t="s">
        <v>43</v>
      </c>
      <c r="R3026" t="s">
        <v>43</v>
      </c>
      <c r="S3026" t="s">
        <v>42</v>
      </c>
      <c r="T3026" t="s">
        <v>43</v>
      </c>
      <c r="U3026" t="s">
        <v>43</v>
      </c>
      <c r="V3026" t="s">
        <v>42</v>
      </c>
      <c r="W3026" t="s">
        <v>43</v>
      </c>
      <c r="X3026" t="s">
        <v>43</v>
      </c>
      <c r="Y3026" t="s">
        <v>43</v>
      </c>
      <c r="Z3026" t="s">
        <v>43</v>
      </c>
      <c r="AA3026" t="s">
        <v>43</v>
      </c>
      <c r="AB3026" t="s">
        <v>43</v>
      </c>
      <c r="AC3026" t="s">
        <v>43</v>
      </c>
      <c r="AD3026" t="s">
        <v>43</v>
      </c>
      <c r="AE3026" t="s">
        <v>43</v>
      </c>
      <c r="AF3026" t="s">
        <v>43</v>
      </c>
      <c r="AG3026" t="s">
        <v>43</v>
      </c>
      <c r="AH3026" t="s">
        <v>43</v>
      </c>
      <c r="AI3026" t="s">
        <v>43</v>
      </c>
      <c r="AJ3026" t="s">
        <v>42</v>
      </c>
      <c r="AK3026">
        <f t="shared" si="141"/>
        <v>0</v>
      </c>
      <c r="AL3026">
        <f t="shared" si="142"/>
        <v>27</v>
      </c>
      <c r="AM3026">
        <f t="shared" si="143"/>
        <v>4</v>
      </c>
    </row>
    <row r="3027" spans="1:39" x14ac:dyDescent="0.35">
      <c r="A3027">
        <v>14</v>
      </c>
      <c r="B3027" s="1">
        <v>45710</v>
      </c>
      <c r="C3027">
        <v>6</v>
      </c>
      <c r="D3027">
        <v>0</v>
      </c>
      <c r="E3027">
        <v>152</v>
      </c>
      <c r="F3027" t="s">
        <v>43</v>
      </c>
      <c r="G3027" t="s">
        <v>43</v>
      </c>
      <c r="H3027" t="s">
        <v>43</v>
      </c>
      <c r="I3027" t="s">
        <v>42</v>
      </c>
      <c r="J3027" t="s">
        <v>43</v>
      </c>
      <c r="K3027" t="s">
        <v>43</v>
      </c>
      <c r="L3027" t="s">
        <v>43</v>
      </c>
      <c r="M3027" t="s">
        <v>43</v>
      </c>
      <c r="N3027" t="s">
        <v>43</v>
      </c>
      <c r="O3027" t="s">
        <v>43</v>
      </c>
      <c r="P3027" t="s">
        <v>43</v>
      </c>
      <c r="Q3027" t="s">
        <v>43</v>
      </c>
      <c r="R3027" t="s">
        <v>43</v>
      </c>
      <c r="S3027" t="s">
        <v>42</v>
      </c>
      <c r="T3027" t="s">
        <v>43</v>
      </c>
      <c r="U3027" t="s">
        <v>43</v>
      </c>
      <c r="V3027" t="s">
        <v>42</v>
      </c>
      <c r="W3027" t="s">
        <v>43</v>
      </c>
      <c r="X3027" t="s">
        <v>43</v>
      </c>
      <c r="Y3027" t="s">
        <v>43</v>
      </c>
      <c r="Z3027" t="s">
        <v>43</v>
      </c>
      <c r="AA3027" t="s">
        <v>43</v>
      </c>
      <c r="AB3027" t="s">
        <v>43</v>
      </c>
      <c r="AC3027" t="s">
        <v>43</v>
      </c>
      <c r="AD3027" t="s">
        <v>43</v>
      </c>
      <c r="AE3027" t="s">
        <v>43</v>
      </c>
      <c r="AF3027" t="s">
        <v>43</v>
      </c>
      <c r="AG3027" t="s">
        <v>43</v>
      </c>
      <c r="AH3027" t="s">
        <v>43</v>
      </c>
      <c r="AI3027" t="s">
        <v>43</v>
      </c>
      <c r="AJ3027" t="s">
        <v>42</v>
      </c>
      <c r="AK3027">
        <f t="shared" si="141"/>
        <v>0</v>
      </c>
      <c r="AL3027">
        <f t="shared" si="142"/>
        <v>27</v>
      </c>
      <c r="AM3027">
        <f t="shared" si="143"/>
        <v>4</v>
      </c>
    </row>
    <row r="3028" spans="1:39" x14ac:dyDescent="0.35">
      <c r="A3028">
        <v>14</v>
      </c>
      <c r="B3028" s="1">
        <v>45711</v>
      </c>
      <c r="C3028">
        <v>7</v>
      </c>
      <c r="D3028">
        <v>0</v>
      </c>
      <c r="E3028">
        <v>153</v>
      </c>
      <c r="F3028" t="s">
        <v>43</v>
      </c>
      <c r="G3028" t="s">
        <v>43</v>
      </c>
      <c r="H3028" t="s">
        <v>43</v>
      </c>
      <c r="I3028" t="s">
        <v>42</v>
      </c>
      <c r="J3028" t="s">
        <v>43</v>
      </c>
      <c r="K3028" t="s">
        <v>43</v>
      </c>
      <c r="L3028" t="s">
        <v>43</v>
      </c>
      <c r="M3028" t="s">
        <v>43</v>
      </c>
      <c r="N3028" t="s">
        <v>43</v>
      </c>
      <c r="O3028" t="s">
        <v>43</v>
      </c>
      <c r="P3028" t="s">
        <v>43</v>
      </c>
      <c r="Q3028" t="s">
        <v>43</v>
      </c>
      <c r="R3028" t="s">
        <v>43</v>
      </c>
      <c r="S3028" t="s">
        <v>42</v>
      </c>
      <c r="T3028" t="s">
        <v>43</v>
      </c>
      <c r="U3028" t="s">
        <v>43</v>
      </c>
      <c r="V3028" t="s">
        <v>42</v>
      </c>
      <c r="W3028" t="s">
        <v>43</v>
      </c>
      <c r="X3028" t="s">
        <v>43</v>
      </c>
      <c r="Y3028" t="s">
        <v>43</v>
      </c>
      <c r="Z3028" t="s">
        <v>43</v>
      </c>
      <c r="AA3028" t="s">
        <v>43</v>
      </c>
      <c r="AB3028" t="s">
        <v>43</v>
      </c>
      <c r="AC3028" t="s">
        <v>43</v>
      </c>
      <c r="AD3028" t="s">
        <v>43</v>
      </c>
      <c r="AE3028" t="s">
        <v>43</v>
      </c>
      <c r="AF3028" t="s">
        <v>43</v>
      </c>
      <c r="AG3028" t="s">
        <v>43</v>
      </c>
      <c r="AH3028" t="s">
        <v>43</v>
      </c>
      <c r="AI3028" t="s">
        <v>43</v>
      </c>
      <c r="AJ3028" t="s">
        <v>42</v>
      </c>
      <c r="AK3028">
        <f t="shared" si="141"/>
        <v>0</v>
      </c>
      <c r="AL3028">
        <f t="shared" si="142"/>
        <v>27</v>
      </c>
      <c r="AM3028">
        <f t="shared" si="143"/>
        <v>4</v>
      </c>
    </row>
    <row r="3029" spans="1:39" x14ac:dyDescent="0.35">
      <c r="A3029">
        <v>14</v>
      </c>
      <c r="B3029" s="1">
        <v>45712</v>
      </c>
      <c r="C3029">
        <v>1</v>
      </c>
      <c r="D3029">
        <v>1</v>
      </c>
      <c r="E3029">
        <v>154</v>
      </c>
      <c r="F3029" t="s">
        <v>43</v>
      </c>
      <c r="G3029" t="s">
        <v>43</v>
      </c>
      <c r="H3029" t="s">
        <v>43</v>
      </c>
      <c r="I3029" t="s">
        <v>42</v>
      </c>
      <c r="J3029" t="s">
        <v>43</v>
      </c>
      <c r="K3029" t="s">
        <v>43</v>
      </c>
      <c r="L3029" t="s">
        <v>43</v>
      </c>
      <c r="M3029" t="s">
        <v>43</v>
      </c>
      <c r="N3029" t="s">
        <v>43</v>
      </c>
      <c r="O3029" t="s">
        <v>43</v>
      </c>
      <c r="P3029" t="s">
        <v>43</v>
      </c>
      <c r="Q3029" t="s">
        <v>43</v>
      </c>
      <c r="R3029" t="s">
        <v>43</v>
      </c>
      <c r="S3029" t="s">
        <v>42</v>
      </c>
      <c r="T3029" t="s">
        <v>43</v>
      </c>
      <c r="U3029" t="s">
        <v>43</v>
      </c>
      <c r="V3029" t="s">
        <v>42</v>
      </c>
      <c r="W3029" t="s">
        <v>43</v>
      </c>
      <c r="X3029" t="s">
        <v>43</v>
      </c>
      <c r="Y3029" t="s">
        <v>43</v>
      </c>
      <c r="Z3029" t="s">
        <v>43</v>
      </c>
      <c r="AA3029" t="s">
        <v>43</v>
      </c>
      <c r="AB3029" t="s">
        <v>43</v>
      </c>
      <c r="AC3029" t="s">
        <v>43</v>
      </c>
      <c r="AD3029" t="s">
        <v>43</v>
      </c>
      <c r="AE3029" t="s">
        <v>43</v>
      </c>
      <c r="AF3029" t="s">
        <v>43</v>
      </c>
      <c r="AG3029" t="s">
        <v>43</v>
      </c>
      <c r="AH3029" t="s">
        <v>43</v>
      </c>
      <c r="AI3029" t="s">
        <v>43</v>
      </c>
      <c r="AJ3029" t="s">
        <v>42</v>
      </c>
      <c r="AK3029">
        <f t="shared" si="141"/>
        <v>0</v>
      </c>
      <c r="AL3029">
        <f t="shared" si="142"/>
        <v>27</v>
      </c>
      <c r="AM3029">
        <f t="shared" si="143"/>
        <v>4</v>
      </c>
    </row>
    <row r="3030" spans="1:39" x14ac:dyDescent="0.35">
      <c r="A3030">
        <v>14</v>
      </c>
      <c r="B3030" s="1">
        <v>45713</v>
      </c>
      <c r="C3030">
        <v>2</v>
      </c>
      <c r="D3030">
        <v>1</v>
      </c>
      <c r="E3030">
        <v>155</v>
      </c>
      <c r="F3030" t="s">
        <v>43</v>
      </c>
      <c r="G3030" t="s">
        <v>43</v>
      </c>
      <c r="H3030" t="s">
        <v>43</v>
      </c>
      <c r="I3030" t="s">
        <v>42</v>
      </c>
      <c r="J3030" t="s">
        <v>43</v>
      </c>
      <c r="K3030" t="s">
        <v>43</v>
      </c>
      <c r="L3030" t="s">
        <v>43</v>
      </c>
      <c r="M3030" t="s">
        <v>43</v>
      </c>
      <c r="N3030" t="s">
        <v>43</v>
      </c>
      <c r="O3030" t="s">
        <v>43</v>
      </c>
      <c r="P3030" t="s">
        <v>43</v>
      </c>
      <c r="Q3030" t="s">
        <v>43</v>
      </c>
      <c r="R3030" t="s">
        <v>43</v>
      </c>
      <c r="S3030" t="s">
        <v>42</v>
      </c>
      <c r="T3030" t="s">
        <v>43</v>
      </c>
      <c r="U3030" t="s">
        <v>43</v>
      </c>
      <c r="V3030" t="s">
        <v>42</v>
      </c>
      <c r="W3030" t="s">
        <v>43</v>
      </c>
      <c r="X3030" t="s">
        <v>43</v>
      </c>
      <c r="Y3030" t="s">
        <v>43</v>
      </c>
      <c r="Z3030" t="s">
        <v>43</v>
      </c>
      <c r="AA3030" t="s">
        <v>43</v>
      </c>
      <c r="AB3030" t="s">
        <v>43</v>
      </c>
      <c r="AC3030" t="s">
        <v>43</v>
      </c>
      <c r="AD3030" t="s">
        <v>43</v>
      </c>
      <c r="AE3030" t="s">
        <v>43</v>
      </c>
      <c r="AF3030" t="s">
        <v>43</v>
      </c>
      <c r="AG3030" t="s">
        <v>43</v>
      </c>
      <c r="AH3030" t="s">
        <v>43</v>
      </c>
      <c r="AI3030" t="s">
        <v>43</v>
      </c>
      <c r="AJ3030" t="s">
        <v>42</v>
      </c>
      <c r="AK3030">
        <f t="shared" si="141"/>
        <v>0</v>
      </c>
      <c r="AL3030">
        <f t="shared" si="142"/>
        <v>27</v>
      </c>
      <c r="AM3030">
        <f t="shared" si="143"/>
        <v>4</v>
      </c>
    </row>
    <row r="3031" spans="1:39" x14ac:dyDescent="0.35">
      <c r="A3031">
        <v>14</v>
      </c>
      <c r="B3031" s="1">
        <v>45714</v>
      </c>
      <c r="C3031">
        <v>3</v>
      </c>
      <c r="D3031">
        <v>1</v>
      </c>
      <c r="E3031">
        <v>156</v>
      </c>
      <c r="F3031" t="s">
        <v>43</v>
      </c>
      <c r="G3031" t="s">
        <v>43</v>
      </c>
      <c r="H3031" t="s">
        <v>43</v>
      </c>
      <c r="I3031" t="s">
        <v>42</v>
      </c>
      <c r="J3031" t="s">
        <v>43</v>
      </c>
      <c r="K3031" t="s">
        <v>43</v>
      </c>
      <c r="L3031" t="s">
        <v>43</v>
      </c>
      <c r="M3031" t="s">
        <v>43</v>
      </c>
      <c r="N3031" t="s">
        <v>43</v>
      </c>
      <c r="O3031" t="s">
        <v>43</v>
      </c>
      <c r="P3031" t="s">
        <v>43</v>
      </c>
      <c r="Q3031" t="s">
        <v>43</v>
      </c>
      <c r="R3031" t="s">
        <v>43</v>
      </c>
      <c r="S3031" t="s">
        <v>42</v>
      </c>
      <c r="T3031" t="s">
        <v>43</v>
      </c>
      <c r="U3031" t="s">
        <v>43</v>
      </c>
      <c r="V3031" t="s">
        <v>42</v>
      </c>
      <c r="W3031" t="s">
        <v>43</v>
      </c>
      <c r="X3031" t="s">
        <v>43</v>
      </c>
      <c r="Y3031" t="s">
        <v>43</v>
      </c>
      <c r="Z3031" t="s">
        <v>43</v>
      </c>
      <c r="AA3031" t="s">
        <v>43</v>
      </c>
      <c r="AB3031" t="s">
        <v>43</v>
      </c>
      <c r="AC3031" t="s">
        <v>43</v>
      </c>
      <c r="AD3031" t="s">
        <v>43</v>
      </c>
      <c r="AE3031" t="s">
        <v>43</v>
      </c>
      <c r="AF3031" t="s">
        <v>43</v>
      </c>
      <c r="AG3031" t="s">
        <v>43</v>
      </c>
      <c r="AH3031" t="s">
        <v>43</v>
      </c>
      <c r="AI3031" t="s">
        <v>43</v>
      </c>
      <c r="AJ3031" t="s">
        <v>42</v>
      </c>
      <c r="AK3031">
        <f t="shared" si="141"/>
        <v>0</v>
      </c>
      <c r="AL3031">
        <f t="shared" si="142"/>
        <v>27</v>
      </c>
      <c r="AM3031">
        <f t="shared" si="143"/>
        <v>4</v>
      </c>
    </row>
    <row r="3032" spans="1:39" x14ac:dyDescent="0.35">
      <c r="A3032">
        <v>14</v>
      </c>
      <c r="B3032" s="1">
        <v>45715</v>
      </c>
      <c r="C3032">
        <v>4</v>
      </c>
      <c r="D3032">
        <v>1</v>
      </c>
      <c r="E3032">
        <v>157</v>
      </c>
      <c r="F3032" t="s">
        <v>43</v>
      </c>
      <c r="G3032" t="s">
        <v>43</v>
      </c>
      <c r="H3032" t="s">
        <v>43</v>
      </c>
      <c r="I3032" t="s">
        <v>42</v>
      </c>
      <c r="J3032" t="s">
        <v>43</v>
      </c>
      <c r="K3032" t="s">
        <v>43</v>
      </c>
      <c r="L3032" t="s">
        <v>43</v>
      </c>
      <c r="M3032" t="s">
        <v>43</v>
      </c>
      <c r="N3032" t="s">
        <v>43</v>
      </c>
      <c r="O3032" t="s">
        <v>43</v>
      </c>
      <c r="P3032" t="s">
        <v>43</v>
      </c>
      <c r="Q3032" t="s">
        <v>43</v>
      </c>
      <c r="R3032" t="s">
        <v>43</v>
      </c>
      <c r="S3032" t="s">
        <v>42</v>
      </c>
      <c r="T3032" t="s">
        <v>43</v>
      </c>
      <c r="U3032" t="s">
        <v>43</v>
      </c>
      <c r="V3032" t="s">
        <v>42</v>
      </c>
      <c r="W3032" t="s">
        <v>43</v>
      </c>
      <c r="X3032" t="s">
        <v>43</v>
      </c>
      <c r="Y3032" t="s">
        <v>43</v>
      </c>
      <c r="Z3032" t="s">
        <v>43</v>
      </c>
      <c r="AA3032" t="s">
        <v>43</v>
      </c>
      <c r="AB3032" t="s">
        <v>43</v>
      </c>
      <c r="AC3032" t="s">
        <v>43</v>
      </c>
      <c r="AD3032" t="s">
        <v>43</v>
      </c>
      <c r="AE3032" t="s">
        <v>43</v>
      </c>
      <c r="AF3032" t="s">
        <v>43</v>
      </c>
      <c r="AG3032" t="s">
        <v>43</v>
      </c>
      <c r="AH3032" t="s">
        <v>43</v>
      </c>
      <c r="AI3032" t="s">
        <v>43</v>
      </c>
      <c r="AJ3032" t="s">
        <v>42</v>
      </c>
      <c r="AK3032">
        <f t="shared" si="141"/>
        <v>0</v>
      </c>
      <c r="AL3032">
        <f t="shared" si="142"/>
        <v>27</v>
      </c>
      <c r="AM3032">
        <f t="shared" si="143"/>
        <v>4</v>
      </c>
    </row>
    <row r="3033" spans="1:39" x14ac:dyDescent="0.35">
      <c r="A3033">
        <v>14</v>
      </c>
      <c r="B3033" s="1">
        <v>45716</v>
      </c>
      <c r="C3033">
        <v>5</v>
      </c>
      <c r="D3033">
        <v>1</v>
      </c>
      <c r="E3033">
        <v>158</v>
      </c>
      <c r="F3033" t="s">
        <v>43</v>
      </c>
      <c r="G3033" t="s">
        <v>43</v>
      </c>
      <c r="H3033" t="s">
        <v>43</v>
      </c>
      <c r="I3033" t="s">
        <v>42</v>
      </c>
      <c r="J3033" t="s">
        <v>43</v>
      </c>
      <c r="K3033" t="s">
        <v>43</v>
      </c>
      <c r="L3033" t="s">
        <v>43</v>
      </c>
      <c r="M3033" t="s">
        <v>43</v>
      </c>
      <c r="N3033" t="s">
        <v>43</v>
      </c>
      <c r="O3033" t="s">
        <v>43</v>
      </c>
      <c r="P3033" t="s">
        <v>43</v>
      </c>
      <c r="Q3033" t="s">
        <v>43</v>
      </c>
      <c r="R3033" t="s">
        <v>43</v>
      </c>
      <c r="S3033" t="s">
        <v>42</v>
      </c>
      <c r="T3033" t="s">
        <v>43</v>
      </c>
      <c r="U3033" t="s">
        <v>43</v>
      </c>
      <c r="V3033" t="s">
        <v>42</v>
      </c>
      <c r="W3033" t="s">
        <v>43</v>
      </c>
      <c r="X3033" t="s">
        <v>43</v>
      </c>
      <c r="Y3033" t="s">
        <v>43</v>
      </c>
      <c r="Z3033" t="s">
        <v>43</v>
      </c>
      <c r="AA3033" t="s">
        <v>43</v>
      </c>
      <c r="AB3033" t="s">
        <v>43</v>
      </c>
      <c r="AC3033" t="s">
        <v>43</v>
      </c>
      <c r="AD3033" t="s">
        <v>43</v>
      </c>
      <c r="AE3033" t="s">
        <v>43</v>
      </c>
      <c r="AF3033" t="s">
        <v>43</v>
      </c>
      <c r="AG3033" t="s">
        <v>43</v>
      </c>
      <c r="AH3033" t="s">
        <v>43</v>
      </c>
      <c r="AI3033" t="s">
        <v>43</v>
      </c>
      <c r="AJ3033" t="s">
        <v>42</v>
      </c>
      <c r="AK3033">
        <f t="shared" si="141"/>
        <v>0</v>
      </c>
      <c r="AL3033">
        <f t="shared" si="142"/>
        <v>27</v>
      </c>
      <c r="AM3033">
        <f t="shared" si="143"/>
        <v>4</v>
      </c>
    </row>
    <row r="3034" spans="1:39" x14ac:dyDescent="0.35">
      <c r="A3034">
        <v>14</v>
      </c>
      <c r="B3034" s="1">
        <v>45717</v>
      </c>
      <c r="C3034">
        <v>6</v>
      </c>
      <c r="D3034">
        <v>0</v>
      </c>
      <c r="E3034">
        <v>159</v>
      </c>
      <c r="F3034" t="s">
        <v>43</v>
      </c>
      <c r="G3034" t="s">
        <v>43</v>
      </c>
      <c r="H3034" t="s">
        <v>43</v>
      </c>
      <c r="I3034" t="s">
        <v>42</v>
      </c>
      <c r="J3034" t="s">
        <v>43</v>
      </c>
      <c r="K3034" t="s">
        <v>43</v>
      </c>
      <c r="L3034" t="s">
        <v>43</v>
      </c>
      <c r="M3034" t="s">
        <v>43</v>
      </c>
      <c r="N3034" t="s">
        <v>43</v>
      </c>
      <c r="O3034" t="s">
        <v>43</v>
      </c>
      <c r="P3034" t="s">
        <v>43</v>
      </c>
      <c r="Q3034" t="s">
        <v>43</v>
      </c>
      <c r="R3034" t="s">
        <v>43</v>
      </c>
      <c r="S3034" t="s">
        <v>42</v>
      </c>
      <c r="T3034" t="s">
        <v>43</v>
      </c>
      <c r="U3034" t="s">
        <v>43</v>
      </c>
      <c r="V3034" t="s">
        <v>42</v>
      </c>
      <c r="W3034" t="s">
        <v>43</v>
      </c>
      <c r="X3034" t="s">
        <v>43</v>
      </c>
      <c r="Y3034" t="s">
        <v>43</v>
      </c>
      <c r="Z3034" t="s">
        <v>43</v>
      </c>
      <c r="AA3034" t="s">
        <v>43</v>
      </c>
      <c r="AB3034" t="s">
        <v>43</v>
      </c>
      <c r="AC3034" t="s">
        <v>43</v>
      </c>
      <c r="AD3034" t="s">
        <v>43</v>
      </c>
      <c r="AE3034" t="s">
        <v>43</v>
      </c>
      <c r="AF3034" t="s">
        <v>43</v>
      </c>
      <c r="AG3034" t="s">
        <v>43</v>
      </c>
      <c r="AH3034" t="s">
        <v>43</v>
      </c>
      <c r="AI3034" t="s">
        <v>43</v>
      </c>
      <c r="AJ3034" t="s">
        <v>42</v>
      </c>
      <c r="AK3034">
        <f t="shared" si="141"/>
        <v>0</v>
      </c>
      <c r="AL3034">
        <f t="shared" si="142"/>
        <v>27</v>
      </c>
      <c r="AM3034">
        <f t="shared" si="143"/>
        <v>4</v>
      </c>
    </row>
    <row r="3035" spans="1:39" x14ac:dyDescent="0.35">
      <c r="A3035">
        <v>14</v>
      </c>
      <c r="B3035" s="1">
        <v>45718</v>
      </c>
      <c r="C3035">
        <v>7</v>
      </c>
      <c r="D3035">
        <v>0</v>
      </c>
      <c r="E3035">
        <v>160</v>
      </c>
      <c r="F3035" t="s">
        <v>43</v>
      </c>
      <c r="G3035" t="s">
        <v>43</v>
      </c>
      <c r="H3035" t="s">
        <v>43</v>
      </c>
      <c r="I3035" t="s">
        <v>42</v>
      </c>
      <c r="J3035" t="s">
        <v>43</v>
      </c>
      <c r="K3035" t="s">
        <v>43</v>
      </c>
      <c r="L3035" t="s">
        <v>43</v>
      </c>
      <c r="M3035" t="s">
        <v>43</v>
      </c>
      <c r="N3035" t="s">
        <v>43</v>
      </c>
      <c r="O3035" t="s">
        <v>43</v>
      </c>
      <c r="P3035" t="s">
        <v>43</v>
      </c>
      <c r="Q3035" t="s">
        <v>43</v>
      </c>
      <c r="R3035" t="s">
        <v>43</v>
      </c>
      <c r="S3035" t="s">
        <v>42</v>
      </c>
      <c r="T3035" t="s">
        <v>43</v>
      </c>
      <c r="U3035" t="s">
        <v>43</v>
      </c>
      <c r="V3035" t="s">
        <v>42</v>
      </c>
      <c r="W3035" t="s">
        <v>43</v>
      </c>
      <c r="X3035" t="s">
        <v>43</v>
      </c>
      <c r="Y3035" t="s">
        <v>43</v>
      </c>
      <c r="Z3035" t="s">
        <v>43</v>
      </c>
      <c r="AA3035" t="s">
        <v>43</v>
      </c>
      <c r="AB3035" t="s">
        <v>43</v>
      </c>
      <c r="AC3035" t="s">
        <v>43</v>
      </c>
      <c r="AD3035" t="s">
        <v>43</v>
      </c>
      <c r="AE3035" t="s">
        <v>43</v>
      </c>
      <c r="AF3035" t="s">
        <v>43</v>
      </c>
      <c r="AG3035" t="s">
        <v>43</v>
      </c>
      <c r="AH3035" t="s">
        <v>43</v>
      </c>
      <c r="AI3035" t="s">
        <v>43</v>
      </c>
      <c r="AJ3035" t="s">
        <v>42</v>
      </c>
      <c r="AK3035">
        <f t="shared" si="141"/>
        <v>0</v>
      </c>
      <c r="AL3035">
        <f t="shared" si="142"/>
        <v>27</v>
      </c>
      <c r="AM3035">
        <f t="shared" si="143"/>
        <v>4</v>
      </c>
    </row>
    <row r="3036" spans="1:39" x14ac:dyDescent="0.35">
      <c r="A3036">
        <v>14</v>
      </c>
      <c r="B3036" s="1">
        <v>45719</v>
      </c>
      <c r="C3036">
        <v>1</v>
      </c>
      <c r="D3036">
        <v>1</v>
      </c>
      <c r="E3036">
        <v>161</v>
      </c>
      <c r="F3036" t="s">
        <v>43</v>
      </c>
      <c r="G3036" t="s">
        <v>43</v>
      </c>
      <c r="H3036" t="s">
        <v>43</v>
      </c>
      <c r="I3036" t="s">
        <v>42</v>
      </c>
      <c r="J3036" t="s">
        <v>43</v>
      </c>
      <c r="K3036" t="s">
        <v>43</v>
      </c>
      <c r="L3036" t="s">
        <v>43</v>
      </c>
      <c r="M3036" t="s">
        <v>43</v>
      </c>
      <c r="N3036" t="s">
        <v>43</v>
      </c>
      <c r="O3036" t="s">
        <v>43</v>
      </c>
      <c r="P3036" t="s">
        <v>43</v>
      </c>
      <c r="Q3036" t="s">
        <v>43</v>
      </c>
      <c r="R3036" t="s">
        <v>43</v>
      </c>
      <c r="S3036" t="s">
        <v>42</v>
      </c>
      <c r="T3036" t="s">
        <v>43</v>
      </c>
      <c r="U3036" t="s">
        <v>43</v>
      </c>
      <c r="V3036" t="s">
        <v>42</v>
      </c>
      <c r="W3036" t="s">
        <v>43</v>
      </c>
      <c r="X3036" t="s">
        <v>43</v>
      </c>
      <c r="Y3036" t="s">
        <v>43</v>
      </c>
      <c r="Z3036" t="s">
        <v>43</v>
      </c>
      <c r="AA3036" t="s">
        <v>43</v>
      </c>
      <c r="AB3036" t="s">
        <v>43</v>
      </c>
      <c r="AC3036" t="s">
        <v>43</v>
      </c>
      <c r="AD3036" t="s">
        <v>43</v>
      </c>
      <c r="AE3036" t="s">
        <v>43</v>
      </c>
      <c r="AF3036" t="s">
        <v>43</v>
      </c>
      <c r="AG3036" t="s">
        <v>43</v>
      </c>
      <c r="AH3036" t="s">
        <v>43</v>
      </c>
      <c r="AI3036" t="s">
        <v>43</v>
      </c>
      <c r="AJ3036" t="s">
        <v>42</v>
      </c>
      <c r="AK3036">
        <f t="shared" si="141"/>
        <v>0</v>
      </c>
      <c r="AL3036">
        <f t="shared" si="142"/>
        <v>27</v>
      </c>
      <c r="AM3036">
        <f t="shared" si="143"/>
        <v>4</v>
      </c>
    </row>
    <row r="3037" spans="1:39" x14ac:dyDescent="0.35">
      <c r="A3037">
        <v>14</v>
      </c>
      <c r="B3037" s="1">
        <v>45720</v>
      </c>
      <c r="C3037">
        <v>2</v>
      </c>
      <c r="D3037">
        <v>1</v>
      </c>
      <c r="E3037">
        <v>162</v>
      </c>
      <c r="F3037" t="s">
        <v>43</v>
      </c>
      <c r="G3037" t="s">
        <v>43</v>
      </c>
      <c r="H3037" t="s">
        <v>43</v>
      </c>
      <c r="I3037" t="s">
        <v>42</v>
      </c>
      <c r="J3037" t="s">
        <v>43</v>
      </c>
      <c r="K3037" t="s">
        <v>43</v>
      </c>
      <c r="L3037" t="s">
        <v>43</v>
      </c>
      <c r="M3037" t="s">
        <v>43</v>
      </c>
      <c r="N3037" t="s">
        <v>43</v>
      </c>
      <c r="O3037" t="s">
        <v>43</v>
      </c>
      <c r="P3037" t="s">
        <v>43</v>
      </c>
      <c r="Q3037" t="s">
        <v>43</v>
      </c>
      <c r="R3037" t="s">
        <v>43</v>
      </c>
      <c r="S3037" t="s">
        <v>42</v>
      </c>
      <c r="T3037" t="s">
        <v>43</v>
      </c>
      <c r="U3037" t="s">
        <v>43</v>
      </c>
      <c r="V3037" t="s">
        <v>42</v>
      </c>
      <c r="W3037" t="s">
        <v>43</v>
      </c>
      <c r="X3037" t="s">
        <v>43</v>
      </c>
      <c r="Y3037" t="s">
        <v>43</v>
      </c>
      <c r="Z3037" t="s">
        <v>43</v>
      </c>
      <c r="AA3037" t="s">
        <v>43</v>
      </c>
      <c r="AB3037" t="s">
        <v>43</v>
      </c>
      <c r="AC3037" t="s">
        <v>43</v>
      </c>
      <c r="AD3037" t="s">
        <v>43</v>
      </c>
      <c r="AE3037" t="s">
        <v>43</v>
      </c>
      <c r="AF3037" t="s">
        <v>43</v>
      </c>
      <c r="AG3037" t="s">
        <v>43</v>
      </c>
      <c r="AH3037" t="s">
        <v>43</v>
      </c>
      <c r="AI3037" t="s">
        <v>43</v>
      </c>
      <c r="AJ3037" t="s">
        <v>42</v>
      </c>
      <c r="AK3037">
        <f t="shared" si="141"/>
        <v>0</v>
      </c>
      <c r="AL3037">
        <f t="shared" si="142"/>
        <v>27</v>
      </c>
      <c r="AM3037">
        <f t="shared" si="143"/>
        <v>4</v>
      </c>
    </row>
    <row r="3038" spans="1:39" x14ac:dyDescent="0.35">
      <c r="A3038">
        <v>14</v>
      </c>
      <c r="B3038" s="1">
        <v>45721</v>
      </c>
      <c r="C3038">
        <v>3</v>
      </c>
      <c r="D3038">
        <v>1</v>
      </c>
      <c r="E3038">
        <v>163</v>
      </c>
      <c r="F3038" t="s">
        <v>43</v>
      </c>
      <c r="G3038" t="s">
        <v>43</v>
      </c>
      <c r="H3038" t="s">
        <v>43</v>
      </c>
      <c r="I3038" t="s">
        <v>42</v>
      </c>
      <c r="J3038" t="s">
        <v>43</v>
      </c>
      <c r="K3038" t="s">
        <v>43</v>
      </c>
      <c r="L3038" t="s">
        <v>43</v>
      </c>
      <c r="M3038" t="s">
        <v>43</v>
      </c>
      <c r="N3038" t="s">
        <v>43</v>
      </c>
      <c r="O3038" t="s">
        <v>43</v>
      </c>
      <c r="P3038" t="s">
        <v>43</v>
      </c>
      <c r="Q3038" t="s">
        <v>43</v>
      </c>
      <c r="R3038" t="s">
        <v>43</v>
      </c>
      <c r="S3038" t="s">
        <v>42</v>
      </c>
      <c r="T3038" t="s">
        <v>43</v>
      </c>
      <c r="U3038" t="s">
        <v>43</v>
      </c>
      <c r="V3038" t="s">
        <v>42</v>
      </c>
      <c r="W3038" t="s">
        <v>43</v>
      </c>
      <c r="X3038" t="s">
        <v>43</v>
      </c>
      <c r="Y3038" t="s">
        <v>43</v>
      </c>
      <c r="Z3038" t="s">
        <v>43</v>
      </c>
      <c r="AA3038" t="s">
        <v>43</v>
      </c>
      <c r="AB3038" t="s">
        <v>43</v>
      </c>
      <c r="AC3038" t="s">
        <v>43</v>
      </c>
      <c r="AD3038" t="s">
        <v>43</v>
      </c>
      <c r="AE3038" t="s">
        <v>43</v>
      </c>
      <c r="AF3038" t="s">
        <v>43</v>
      </c>
      <c r="AG3038" t="s">
        <v>43</v>
      </c>
      <c r="AH3038" t="s">
        <v>43</v>
      </c>
      <c r="AI3038" t="s">
        <v>43</v>
      </c>
      <c r="AJ3038" t="s">
        <v>42</v>
      </c>
      <c r="AK3038">
        <f t="shared" si="141"/>
        <v>0</v>
      </c>
      <c r="AL3038">
        <f t="shared" si="142"/>
        <v>27</v>
      </c>
      <c r="AM3038">
        <f t="shared" si="143"/>
        <v>4</v>
      </c>
    </row>
    <row r="3039" spans="1:39" x14ac:dyDescent="0.35">
      <c r="A3039">
        <v>14</v>
      </c>
      <c r="B3039" s="1">
        <v>45722</v>
      </c>
      <c r="C3039">
        <v>4</v>
      </c>
      <c r="D3039">
        <v>1</v>
      </c>
      <c r="E3039">
        <v>164</v>
      </c>
      <c r="F3039" t="s">
        <v>43</v>
      </c>
      <c r="G3039" t="s">
        <v>43</v>
      </c>
      <c r="H3039" t="s">
        <v>43</v>
      </c>
      <c r="I3039" t="s">
        <v>42</v>
      </c>
      <c r="J3039" t="s">
        <v>43</v>
      </c>
      <c r="K3039" t="s">
        <v>43</v>
      </c>
      <c r="L3039" t="s">
        <v>43</v>
      </c>
      <c r="M3039" t="s">
        <v>43</v>
      </c>
      <c r="N3039" t="s">
        <v>43</v>
      </c>
      <c r="O3039" t="s">
        <v>43</v>
      </c>
      <c r="P3039" t="s">
        <v>43</v>
      </c>
      <c r="Q3039" t="s">
        <v>43</v>
      </c>
      <c r="R3039" t="s">
        <v>43</v>
      </c>
      <c r="S3039" t="s">
        <v>42</v>
      </c>
      <c r="T3039" t="s">
        <v>43</v>
      </c>
      <c r="U3039" t="s">
        <v>43</v>
      </c>
      <c r="V3039" t="s">
        <v>42</v>
      </c>
      <c r="W3039" t="s">
        <v>43</v>
      </c>
      <c r="X3039" t="s">
        <v>43</v>
      </c>
      <c r="Y3039" t="s">
        <v>43</v>
      </c>
      <c r="Z3039" t="s">
        <v>43</v>
      </c>
      <c r="AA3039" t="s">
        <v>43</v>
      </c>
      <c r="AB3039" t="s">
        <v>43</v>
      </c>
      <c r="AC3039" t="s">
        <v>43</v>
      </c>
      <c r="AD3039" t="s">
        <v>43</v>
      </c>
      <c r="AE3039" t="s">
        <v>43</v>
      </c>
      <c r="AF3039" t="s">
        <v>43</v>
      </c>
      <c r="AG3039" t="s">
        <v>43</v>
      </c>
      <c r="AH3039" t="s">
        <v>43</v>
      </c>
      <c r="AI3039" t="s">
        <v>43</v>
      </c>
      <c r="AJ3039" t="s">
        <v>42</v>
      </c>
      <c r="AK3039">
        <f t="shared" ref="AK3039:AK3102" si="144">COUNTIF(F3039:AJ3039,"infected")</f>
        <v>0</v>
      </c>
      <c r="AL3039">
        <f t="shared" ref="AL3039:AL3102" si="145">COUNTIF(F3039:AJ3039,"Recovered")</f>
        <v>27</v>
      </c>
      <c r="AM3039">
        <f t="shared" si="143"/>
        <v>4</v>
      </c>
    </row>
    <row r="3040" spans="1:39" x14ac:dyDescent="0.35">
      <c r="A3040">
        <v>14</v>
      </c>
      <c r="B3040" s="1">
        <v>45723</v>
      </c>
      <c r="C3040">
        <v>5</v>
      </c>
      <c r="D3040">
        <v>1</v>
      </c>
      <c r="E3040">
        <v>165</v>
      </c>
      <c r="F3040" t="s">
        <v>43</v>
      </c>
      <c r="G3040" t="s">
        <v>43</v>
      </c>
      <c r="H3040" t="s">
        <v>43</v>
      </c>
      <c r="I3040" t="s">
        <v>42</v>
      </c>
      <c r="J3040" t="s">
        <v>43</v>
      </c>
      <c r="K3040" t="s">
        <v>43</v>
      </c>
      <c r="L3040" t="s">
        <v>43</v>
      </c>
      <c r="M3040" t="s">
        <v>43</v>
      </c>
      <c r="N3040" t="s">
        <v>43</v>
      </c>
      <c r="O3040" t="s">
        <v>43</v>
      </c>
      <c r="P3040" t="s">
        <v>43</v>
      </c>
      <c r="Q3040" t="s">
        <v>43</v>
      </c>
      <c r="R3040" t="s">
        <v>43</v>
      </c>
      <c r="S3040" t="s">
        <v>42</v>
      </c>
      <c r="T3040" t="s">
        <v>43</v>
      </c>
      <c r="U3040" t="s">
        <v>43</v>
      </c>
      <c r="V3040" t="s">
        <v>42</v>
      </c>
      <c r="W3040" t="s">
        <v>43</v>
      </c>
      <c r="X3040" t="s">
        <v>43</v>
      </c>
      <c r="Y3040" t="s">
        <v>43</v>
      </c>
      <c r="Z3040" t="s">
        <v>43</v>
      </c>
      <c r="AA3040" t="s">
        <v>43</v>
      </c>
      <c r="AB3040" t="s">
        <v>43</v>
      </c>
      <c r="AC3040" t="s">
        <v>43</v>
      </c>
      <c r="AD3040" t="s">
        <v>43</v>
      </c>
      <c r="AE3040" t="s">
        <v>43</v>
      </c>
      <c r="AF3040" t="s">
        <v>43</v>
      </c>
      <c r="AG3040" t="s">
        <v>43</v>
      </c>
      <c r="AH3040" t="s">
        <v>43</v>
      </c>
      <c r="AI3040" t="s">
        <v>43</v>
      </c>
      <c r="AJ3040" t="s">
        <v>42</v>
      </c>
      <c r="AK3040">
        <f t="shared" si="144"/>
        <v>0</v>
      </c>
      <c r="AL3040">
        <f t="shared" si="145"/>
        <v>27</v>
      </c>
      <c r="AM3040">
        <f t="shared" si="143"/>
        <v>4</v>
      </c>
    </row>
    <row r="3041" spans="1:39" x14ac:dyDescent="0.35">
      <c r="A3041">
        <v>14</v>
      </c>
      <c r="B3041" s="1">
        <v>45724</v>
      </c>
      <c r="C3041">
        <v>6</v>
      </c>
      <c r="D3041">
        <v>0</v>
      </c>
      <c r="E3041">
        <v>166</v>
      </c>
      <c r="F3041" t="s">
        <v>43</v>
      </c>
      <c r="G3041" t="s">
        <v>43</v>
      </c>
      <c r="H3041" t="s">
        <v>43</v>
      </c>
      <c r="I3041" t="s">
        <v>42</v>
      </c>
      <c r="J3041" t="s">
        <v>43</v>
      </c>
      <c r="K3041" t="s">
        <v>43</v>
      </c>
      <c r="L3041" t="s">
        <v>43</v>
      </c>
      <c r="M3041" t="s">
        <v>43</v>
      </c>
      <c r="N3041" t="s">
        <v>43</v>
      </c>
      <c r="O3041" t="s">
        <v>43</v>
      </c>
      <c r="P3041" t="s">
        <v>43</v>
      </c>
      <c r="Q3041" t="s">
        <v>43</v>
      </c>
      <c r="R3041" t="s">
        <v>43</v>
      </c>
      <c r="S3041" t="s">
        <v>42</v>
      </c>
      <c r="T3041" t="s">
        <v>43</v>
      </c>
      <c r="U3041" t="s">
        <v>43</v>
      </c>
      <c r="V3041" t="s">
        <v>42</v>
      </c>
      <c r="W3041" t="s">
        <v>43</v>
      </c>
      <c r="X3041" t="s">
        <v>43</v>
      </c>
      <c r="Y3041" t="s">
        <v>43</v>
      </c>
      <c r="Z3041" t="s">
        <v>43</v>
      </c>
      <c r="AA3041" t="s">
        <v>43</v>
      </c>
      <c r="AB3041" t="s">
        <v>43</v>
      </c>
      <c r="AC3041" t="s">
        <v>43</v>
      </c>
      <c r="AD3041" t="s">
        <v>43</v>
      </c>
      <c r="AE3041" t="s">
        <v>43</v>
      </c>
      <c r="AF3041" t="s">
        <v>43</v>
      </c>
      <c r="AG3041" t="s">
        <v>43</v>
      </c>
      <c r="AH3041" t="s">
        <v>43</v>
      </c>
      <c r="AI3041" t="s">
        <v>43</v>
      </c>
      <c r="AJ3041" t="s">
        <v>42</v>
      </c>
      <c r="AK3041">
        <f t="shared" si="144"/>
        <v>0</v>
      </c>
      <c r="AL3041">
        <f t="shared" si="145"/>
        <v>27</v>
      </c>
      <c r="AM3041">
        <f t="shared" si="143"/>
        <v>4</v>
      </c>
    </row>
    <row r="3042" spans="1:39" x14ac:dyDescent="0.35">
      <c r="A3042">
        <v>14</v>
      </c>
      <c r="B3042" s="1">
        <v>45725</v>
      </c>
      <c r="C3042">
        <v>7</v>
      </c>
      <c r="D3042">
        <v>0</v>
      </c>
      <c r="E3042">
        <v>167</v>
      </c>
      <c r="F3042" t="s">
        <v>43</v>
      </c>
      <c r="G3042" t="s">
        <v>43</v>
      </c>
      <c r="H3042" t="s">
        <v>43</v>
      </c>
      <c r="I3042" t="s">
        <v>42</v>
      </c>
      <c r="J3042" t="s">
        <v>43</v>
      </c>
      <c r="K3042" t="s">
        <v>43</v>
      </c>
      <c r="L3042" t="s">
        <v>43</v>
      </c>
      <c r="M3042" t="s">
        <v>43</v>
      </c>
      <c r="N3042" t="s">
        <v>43</v>
      </c>
      <c r="O3042" t="s">
        <v>43</v>
      </c>
      <c r="P3042" t="s">
        <v>43</v>
      </c>
      <c r="Q3042" t="s">
        <v>43</v>
      </c>
      <c r="R3042" t="s">
        <v>43</v>
      </c>
      <c r="S3042" t="s">
        <v>42</v>
      </c>
      <c r="T3042" t="s">
        <v>43</v>
      </c>
      <c r="U3042" t="s">
        <v>43</v>
      </c>
      <c r="V3042" t="s">
        <v>42</v>
      </c>
      <c r="W3042" t="s">
        <v>43</v>
      </c>
      <c r="X3042" t="s">
        <v>43</v>
      </c>
      <c r="Y3042" t="s">
        <v>43</v>
      </c>
      <c r="Z3042" t="s">
        <v>43</v>
      </c>
      <c r="AA3042" t="s">
        <v>43</v>
      </c>
      <c r="AB3042" t="s">
        <v>43</v>
      </c>
      <c r="AC3042" t="s">
        <v>43</v>
      </c>
      <c r="AD3042" t="s">
        <v>43</v>
      </c>
      <c r="AE3042" t="s">
        <v>43</v>
      </c>
      <c r="AF3042" t="s">
        <v>43</v>
      </c>
      <c r="AG3042" t="s">
        <v>43</v>
      </c>
      <c r="AH3042" t="s">
        <v>43</v>
      </c>
      <c r="AI3042" t="s">
        <v>43</v>
      </c>
      <c r="AJ3042" t="s">
        <v>42</v>
      </c>
      <c r="AK3042">
        <f t="shared" si="144"/>
        <v>0</v>
      </c>
      <c r="AL3042">
        <f t="shared" si="145"/>
        <v>27</v>
      </c>
      <c r="AM3042">
        <f t="shared" si="143"/>
        <v>4</v>
      </c>
    </row>
    <row r="3043" spans="1:39" x14ac:dyDescent="0.35">
      <c r="A3043">
        <v>14</v>
      </c>
      <c r="B3043" s="1">
        <v>45726</v>
      </c>
      <c r="C3043">
        <v>1</v>
      </c>
      <c r="D3043">
        <v>1</v>
      </c>
      <c r="E3043">
        <v>168</v>
      </c>
      <c r="F3043" t="s">
        <v>43</v>
      </c>
      <c r="G3043" t="s">
        <v>43</v>
      </c>
      <c r="H3043" t="s">
        <v>43</v>
      </c>
      <c r="I3043" t="s">
        <v>42</v>
      </c>
      <c r="J3043" t="s">
        <v>43</v>
      </c>
      <c r="K3043" t="s">
        <v>43</v>
      </c>
      <c r="L3043" t="s">
        <v>43</v>
      </c>
      <c r="M3043" t="s">
        <v>43</v>
      </c>
      <c r="N3043" t="s">
        <v>43</v>
      </c>
      <c r="O3043" t="s">
        <v>43</v>
      </c>
      <c r="P3043" t="s">
        <v>43</v>
      </c>
      <c r="Q3043" t="s">
        <v>43</v>
      </c>
      <c r="R3043" t="s">
        <v>43</v>
      </c>
      <c r="S3043" t="s">
        <v>42</v>
      </c>
      <c r="T3043" t="s">
        <v>43</v>
      </c>
      <c r="U3043" t="s">
        <v>43</v>
      </c>
      <c r="V3043" t="s">
        <v>42</v>
      </c>
      <c r="W3043" t="s">
        <v>43</v>
      </c>
      <c r="X3043" t="s">
        <v>43</v>
      </c>
      <c r="Y3043" t="s">
        <v>43</v>
      </c>
      <c r="Z3043" t="s">
        <v>43</v>
      </c>
      <c r="AA3043" t="s">
        <v>43</v>
      </c>
      <c r="AB3043" t="s">
        <v>43</v>
      </c>
      <c r="AC3043" t="s">
        <v>43</v>
      </c>
      <c r="AD3043" t="s">
        <v>43</v>
      </c>
      <c r="AE3043" t="s">
        <v>43</v>
      </c>
      <c r="AF3043" t="s">
        <v>43</v>
      </c>
      <c r="AG3043" t="s">
        <v>43</v>
      </c>
      <c r="AH3043" t="s">
        <v>43</v>
      </c>
      <c r="AI3043" t="s">
        <v>43</v>
      </c>
      <c r="AJ3043" t="s">
        <v>42</v>
      </c>
      <c r="AK3043">
        <f t="shared" si="144"/>
        <v>0</v>
      </c>
      <c r="AL3043">
        <f t="shared" si="145"/>
        <v>27</v>
      </c>
      <c r="AM3043">
        <f t="shared" si="143"/>
        <v>4</v>
      </c>
    </row>
    <row r="3044" spans="1:39" x14ac:dyDescent="0.35">
      <c r="A3044">
        <v>14</v>
      </c>
      <c r="B3044" s="1">
        <v>45727</v>
      </c>
      <c r="C3044">
        <v>2</v>
      </c>
      <c r="D3044">
        <v>1</v>
      </c>
      <c r="E3044">
        <v>169</v>
      </c>
      <c r="F3044" t="s">
        <v>43</v>
      </c>
      <c r="G3044" t="s">
        <v>43</v>
      </c>
      <c r="H3044" t="s">
        <v>43</v>
      </c>
      <c r="I3044" t="s">
        <v>42</v>
      </c>
      <c r="J3044" t="s">
        <v>43</v>
      </c>
      <c r="K3044" t="s">
        <v>43</v>
      </c>
      <c r="L3044" t="s">
        <v>43</v>
      </c>
      <c r="M3044" t="s">
        <v>43</v>
      </c>
      <c r="N3044" t="s">
        <v>43</v>
      </c>
      <c r="O3044" t="s">
        <v>43</v>
      </c>
      <c r="P3044" t="s">
        <v>43</v>
      </c>
      <c r="Q3044" t="s">
        <v>43</v>
      </c>
      <c r="R3044" t="s">
        <v>43</v>
      </c>
      <c r="S3044" t="s">
        <v>42</v>
      </c>
      <c r="T3044" t="s">
        <v>43</v>
      </c>
      <c r="U3044" t="s">
        <v>43</v>
      </c>
      <c r="V3044" t="s">
        <v>42</v>
      </c>
      <c r="W3044" t="s">
        <v>43</v>
      </c>
      <c r="X3044" t="s">
        <v>43</v>
      </c>
      <c r="Y3044" t="s">
        <v>43</v>
      </c>
      <c r="Z3044" t="s">
        <v>43</v>
      </c>
      <c r="AA3044" t="s">
        <v>43</v>
      </c>
      <c r="AB3044" t="s">
        <v>43</v>
      </c>
      <c r="AC3044" t="s">
        <v>43</v>
      </c>
      <c r="AD3044" t="s">
        <v>43</v>
      </c>
      <c r="AE3044" t="s">
        <v>43</v>
      </c>
      <c r="AF3044" t="s">
        <v>43</v>
      </c>
      <c r="AG3044" t="s">
        <v>43</v>
      </c>
      <c r="AH3044" t="s">
        <v>43</v>
      </c>
      <c r="AI3044" t="s">
        <v>43</v>
      </c>
      <c r="AJ3044" t="s">
        <v>42</v>
      </c>
      <c r="AK3044">
        <f t="shared" si="144"/>
        <v>0</v>
      </c>
      <c r="AL3044">
        <f t="shared" si="145"/>
        <v>27</v>
      </c>
      <c r="AM3044">
        <f t="shared" si="143"/>
        <v>4</v>
      </c>
    </row>
    <row r="3045" spans="1:39" x14ac:dyDescent="0.35">
      <c r="A3045">
        <v>14</v>
      </c>
      <c r="B3045" s="1">
        <v>45728</v>
      </c>
      <c r="C3045">
        <v>3</v>
      </c>
      <c r="D3045">
        <v>1</v>
      </c>
      <c r="E3045">
        <v>170</v>
      </c>
      <c r="F3045" t="s">
        <v>43</v>
      </c>
      <c r="G3045" t="s">
        <v>43</v>
      </c>
      <c r="H3045" t="s">
        <v>43</v>
      </c>
      <c r="I3045" t="s">
        <v>42</v>
      </c>
      <c r="J3045" t="s">
        <v>43</v>
      </c>
      <c r="K3045" t="s">
        <v>43</v>
      </c>
      <c r="L3045" t="s">
        <v>43</v>
      </c>
      <c r="M3045" t="s">
        <v>43</v>
      </c>
      <c r="N3045" t="s">
        <v>43</v>
      </c>
      <c r="O3045" t="s">
        <v>43</v>
      </c>
      <c r="P3045" t="s">
        <v>43</v>
      </c>
      <c r="Q3045" t="s">
        <v>43</v>
      </c>
      <c r="R3045" t="s">
        <v>43</v>
      </c>
      <c r="S3045" t="s">
        <v>42</v>
      </c>
      <c r="T3045" t="s">
        <v>43</v>
      </c>
      <c r="U3045" t="s">
        <v>43</v>
      </c>
      <c r="V3045" t="s">
        <v>42</v>
      </c>
      <c r="W3045" t="s">
        <v>43</v>
      </c>
      <c r="X3045" t="s">
        <v>43</v>
      </c>
      <c r="Y3045" t="s">
        <v>43</v>
      </c>
      <c r="Z3045" t="s">
        <v>43</v>
      </c>
      <c r="AA3045" t="s">
        <v>43</v>
      </c>
      <c r="AB3045" t="s">
        <v>43</v>
      </c>
      <c r="AC3045" t="s">
        <v>43</v>
      </c>
      <c r="AD3045" t="s">
        <v>43</v>
      </c>
      <c r="AE3045" t="s">
        <v>43</v>
      </c>
      <c r="AF3045" t="s">
        <v>43</v>
      </c>
      <c r="AG3045" t="s">
        <v>43</v>
      </c>
      <c r="AH3045" t="s">
        <v>43</v>
      </c>
      <c r="AI3045" t="s">
        <v>43</v>
      </c>
      <c r="AJ3045" t="s">
        <v>42</v>
      </c>
      <c r="AK3045">
        <f t="shared" si="144"/>
        <v>0</v>
      </c>
      <c r="AL3045">
        <f t="shared" si="145"/>
        <v>27</v>
      </c>
      <c r="AM3045">
        <f t="shared" si="143"/>
        <v>4</v>
      </c>
    </row>
    <row r="3046" spans="1:39" x14ac:dyDescent="0.35">
      <c r="A3046">
        <v>14</v>
      </c>
      <c r="B3046" s="1">
        <v>45729</v>
      </c>
      <c r="C3046">
        <v>4</v>
      </c>
      <c r="D3046">
        <v>1</v>
      </c>
      <c r="E3046">
        <v>171</v>
      </c>
      <c r="F3046" t="s">
        <v>43</v>
      </c>
      <c r="G3046" t="s">
        <v>43</v>
      </c>
      <c r="H3046" t="s">
        <v>43</v>
      </c>
      <c r="I3046" t="s">
        <v>42</v>
      </c>
      <c r="J3046" t="s">
        <v>43</v>
      </c>
      <c r="K3046" t="s">
        <v>43</v>
      </c>
      <c r="L3046" t="s">
        <v>43</v>
      </c>
      <c r="M3046" t="s">
        <v>43</v>
      </c>
      <c r="N3046" t="s">
        <v>43</v>
      </c>
      <c r="O3046" t="s">
        <v>43</v>
      </c>
      <c r="P3046" t="s">
        <v>43</v>
      </c>
      <c r="Q3046" t="s">
        <v>43</v>
      </c>
      <c r="R3046" t="s">
        <v>43</v>
      </c>
      <c r="S3046" t="s">
        <v>42</v>
      </c>
      <c r="T3046" t="s">
        <v>43</v>
      </c>
      <c r="U3046" t="s">
        <v>43</v>
      </c>
      <c r="V3046" t="s">
        <v>42</v>
      </c>
      <c r="W3046" t="s">
        <v>43</v>
      </c>
      <c r="X3046" t="s">
        <v>43</v>
      </c>
      <c r="Y3046" t="s">
        <v>43</v>
      </c>
      <c r="Z3046" t="s">
        <v>43</v>
      </c>
      <c r="AA3046" t="s">
        <v>43</v>
      </c>
      <c r="AB3046" t="s">
        <v>43</v>
      </c>
      <c r="AC3046" t="s">
        <v>43</v>
      </c>
      <c r="AD3046" t="s">
        <v>43</v>
      </c>
      <c r="AE3046" t="s">
        <v>43</v>
      </c>
      <c r="AF3046" t="s">
        <v>43</v>
      </c>
      <c r="AG3046" t="s">
        <v>43</v>
      </c>
      <c r="AH3046" t="s">
        <v>43</v>
      </c>
      <c r="AI3046" t="s">
        <v>43</v>
      </c>
      <c r="AJ3046" t="s">
        <v>42</v>
      </c>
      <c r="AK3046">
        <f t="shared" si="144"/>
        <v>0</v>
      </c>
      <c r="AL3046">
        <f t="shared" si="145"/>
        <v>27</v>
      </c>
      <c r="AM3046">
        <f t="shared" si="143"/>
        <v>4</v>
      </c>
    </row>
    <row r="3047" spans="1:39" x14ac:dyDescent="0.35">
      <c r="A3047">
        <v>14</v>
      </c>
      <c r="B3047" s="1">
        <v>45730</v>
      </c>
      <c r="C3047">
        <v>5</v>
      </c>
      <c r="D3047">
        <v>1</v>
      </c>
      <c r="E3047">
        <v>172</v>
      </c>
      <c r="F3047" t="s">
        <v>43</v>
      </c>
      <c r="G3047" t="s">
        <v>43</v>
      </c>
      <c r="H3047" t="s">
        <v>43</v>
      </c>
      <c r="I3047" t="s">
        <v>36</v>
      </c>
      <c r="J3047" t="s">
        <v>43</v>
      </c>
      <c r="K3047" t="s">
        <v>43</v>
      </c>
      <c r="L3047" t="s">
        <v>43</v>
      </c>
      <c r="M3047" t="s">
        <v>43</v>
      </c>
      <c r="N3047" t="s">
        <v>43</v>
      </c>
      <c r="O3047" t="s">
        <v>43</v>
      </c>
      <c r="P3047" t="s">
        <v>43</v>
      </c>
      <c r="Q3047" t="s">
        <v>43</v>
      </c>
      <c r="R3047" t="s">
        <v>43</v>
      </c>
      <c r="S3047" t="s">
        <v>42</v>
      </c>
      <c r="T3047" t="s">
        <v>43</v>
      </c>
      <c r="U3047" t="s">
        <v>43</v>
      </c>
      <c r="V3047" t="s">
        <v>42</v>
      </c>
      <c r="W3047" t="s">
        <v>43</v>
      </c>
      <c r="X3047" t="s">
        <v>43</v>
      </c>
      <c r="Y3047" t="s">
        <v>43</v>
      </c>
      <c r="Z3047" t="s">
        <v>43</v>
      </c>
      <c r="AA3047" t="s">
        <v>43</v>
      </c>
      <c r="AB3047" t="s">
        <v>43</v>
      </c>
      <c r="AC3047" t="s">
        <v>43</v>
      </c>
      <c r="AD3047" t="s">
        <v>43</v>
      </c>
      <c r="AE3047" t="s">
        <v>43</v>
      </c>
      <c r="AF3047" t="s">
        <v>43</v>
      </c>
      <c r="AG3047" t="s">
        <v>43</v>
      </c>
      <c r="AH3047" t="s">
        <v>43</v>
      </c>
      <c r="AI3047" t="s">
        <v>43</v>
      </c>
      <c r="AJ3047" t="s">
        <v>42</v>
      </c>
      <c r="AK3047">
        <f t="shared" si="144"/>
        <v>1</v>
      </c>
      <c r="AL3047">
        <f t="shared" si="145"/>
        <v>27</v>
      </c>
      <c r="AM3047">
        <f t="shared" si="143"/>
        <v>3</v>
      </c>
    </row>
    <row r="3048" spans="1:39" x14ac:dyDescent="0.35">
      <c r="A3048">
        <v>14</v>
      </c>
      <c r="B3048" s="1">
        <v>45731</v>
      </c>
      <c r="C3048">
        <v>6</v>
      </c>
      <c r="D3048">
        <v>0</v>
      </c>
      <c r="E3048">
        <v>173</v>
      </c>
      <c r="F3048" t="s">
        <v>43</v>
      </c>
      <c r="G3048" t="s">
        <v>43</v>
      </c>
      <c r="H3048" t="s">
        <v>43</v>
      </c>
      <c r="I3048" t="s">
        <v>36</v>
      </c>
      <c r="J3048" t="s">
        <v>43</v>
      </c>
      <c r="K3048" t="s">
        <v>43</v>
      </c>
      <c r="L3048" t="s">
        <v>43</v>
      </c>
      <c r="M3048" t="s">
        <v>43</v>
      </c>
      <c r="N3048" t="s">
        <v>43</v>
      </c>
      <c r="O3048" t="s">
        <v>43</v>
      </c>
      <c r="P3048" t="s">
        <v>43</v>
      </c>
      <c r="Q3048" t="s">
        <v>43</v>
      </c>
      <c r="R3048" t="s">
        <v>43</v>
      </c>
      <c r="S3048" t="s">
        <v>42</v>
      </c>
      <c r="T3048" t="s">
        <v>43</v>
      </c>
      <c r="U3048" t="s">
        <v>43</v>
      </c>
      <c r="V3048" t="s">
        <v>42</v>
      </c>
      <c r="W3048" t="s">
        <v>43</v>
      </c>
      <c r="X3048" t="s">
        <v>43</v>
      </c>
      <c r="Y3048" t="s">
        <v>43</v>
      </c>
      <c r="Z3048" t="s">
        <v>43</v>
      </c>
      <c r="AA3048" t="s">
        <v>43</v>
      </c>
      <c r="AB3048" t="s">
        <v>43</v>
      </c>
      <c r="AC3048" t="s">
        <v>43</v>
      </c>
      <c r="AD3048" t="s">
        <v>43</v>
      </c>
      <c r="AE3048" t="s">
        <v>43</v>
      </c>
      <c r="AF3048" t="s">
        <v>43</v>
      </c>
      <c r="AG3048" t="s">
        <v>43</v>
      </c>
      <c r="AH3048" t="s">
        <v>43</v>
      </c>
      <c r="AI3048" t="s">
        <v>43</v>
      </c>
      <c r="AJ3048" t="s">
        <v>42</v>
      </c>
      <c r="AK3048">
        <f t="shared" si="144"/>
        <v>1</v>
      </c>
      <c r="AL3048">
        <f t="shared" si="145"/>
        <v>27</v>
      </c>
      <c r="AM3048">
        <f t="shared" si="143"/>
        <v>3</v>
      </c>
    </row>
    <row r="3049" spans="1:39" x14ac:dyDescent="0.35">
      <c r="A3049">
        <v>14</v>
      </c>
      <c r="B3049" s="1">
        <v>45732</v>
      </c>
      <c r="C3049">
        <v>7</v>
      </c>
      <c r="D3049">
        <v>0</v>
      </c>
      <c r="E3049">
        <v>174</v>
      </c>
      <c r="F3049" t="s">
        <v>43</v>
      </c>
      <c r="G3049" t="s">
        <v>43</v>
      </c>
      <c r="H3049" t="s">
        <v>43</v>
      </c>
      <c r="I3049" t="s">
        <v>36</v>
      </c>
      <c r="J3049" t="s">
        <v>43</v>
      </c>
      <c r="K3049" t="s">
        <v>43</v>
      </c>
      <c r="L3049" t="s">
        <v>43</v>
      </c>
      <c r="M3049" t="s">
        <v>43</v>
      </c>
      <c r="N3049" t="s">
        <v>43</v>
      </c>
      <c r="O3049" t="s">
        <v>43</v>
      </c>
      <c r="P3049" t="s">
        <v>43</v>
      </c>
      <c r="Q3049" t="s">
        <v>43</v>
      </c>
      <c r="R3049" t="s">
        <v>43</v>
      </c>
      <c r="S3049" t="s">
        <v>42</v>
      </c>
      <c r="T3049" t="s">
        <v>43</v>
      </c>
      <c r="U3049" t="s">
        <v>43</v>
      </c>
      <c r="V3049" t="s">
        <v>42</v>
      </c>
      <c r="W3049" t="s">
        <v>43</v>
      </c>
      <c r="X3049" t="s">
        <v>43</v>
      </c>
      <c r="Y3049" t="s">
        <v>43</v>
      </c>
      <c r="Z3049" t="s">
        <v>43</v>
      </c>
      <c r="AA3049" t="s">
        <v>43</v>
      </c>
      <c r="AB3049" t="s">
        <v>43</v>
      </c>
      <c r="AC3049" t="s">
        <v>43</v>
      </c>
      <c r="AD3049" t="s">
        <v>43</v>
      </c>
      <c r="AE3049" t="s">
        <v>43</v>
      </c>
      <c r="AF3049" t="s">
        <v>43</v>
      </c>
      <c r="AG3049" t="s">
        <v>43</v>
      </c>
      <c r="AH3049" t="s">
        <v>43</v>
      </c>
      <c r="AI3049" t="s">
        <v>43</v>
      </c>
      <c r="AJ3049" t="s">
        <v>42</v>
      </c>
      <c r="AK3049">
        <f t="shared" si="144"/>
        <v>1</v>
      </c>
      <c r="AL3049">
        <f t="shared" si="145"/>
        <v>27</v>
      </c>
      <c r="AM3049">
        <f t="shared" si="143"/>
        <v>3</v>
      </c>
    </row>
    <row r="3050" spans="1:39" x14ac:dyDescent="0.35">
      <c r="A3050">
        <v>14</v>
      </c>
      <c r="B3050" s="1">
        <v>45733</v>
      </c>
      <c r="C3050">
        <v>1</v>
      </c>
      <c r="D3050">
        <v>1</v>
      </c>
      <c r="E3050">
        <v>175</v>
      </c>
      <c r="F3050" t="s">
        <v>43</v>
      </c>
      <c r="G3050" t="s">
        <v>43</v>
      </c>
      <c r="H3050" t="s">
        <v>43</v>
      </c>
      <c r="I3050" t="s">
        <v>43</v>
      </c>
      <c r="J3050" t="s">
        <v>43</v>
      </c>
      <c r="K3050" t="s">
        <v>43</v>
      </c>
      <c r="L3050" t="s">
        <v>43</v>
      </c>
      <c r="M3050" t="s">
        <v>43</v>
      </c>
      <c r="N3050" t="s">
        <v>43</v>
      </c>
      <c r="O3050" t="s">
        <v>43</v>
      </c>
      <c r="P3050" t="s">
        <v>43</v>
      </c>
      <c r="Q3050" t="s">
        <v>43</v>
      </c>
      <c r="R3050" t="s">
        <v>43</v>
      </c>
      <c r="S3050" t="s">
        <v>42</v>
      </c>
      <c r="T3050" t="s">
        <v>43</v>
      </c>
      <c r="U3050" t="s">
        <v>43</v>
      </c>
      <c r="V3050" t="s">
        <v>42</v>
      </c>
      <c r="W3050" t="s">
        <v>43</v>
      </c>
      <c r="X3050" t="s">
        <v>43</v>
      </c>
      <c r="Y3050" t="s">
        <v>43</v>
      </c>
      <c r="Z3050" t="s">
        <v>43</v>
      </c>
      <c r="AA3050" t="s">
        <v>43</v>
      </c>
      <c r="AB3050" t="s">
        <v>43</v>
      </c>
      <c r="AC3050" t="s">
        <v>43</v>
      </c>
      <c r="AD3050" t="s">
        <v>43</v>
      </c>
      <c r="AE3050" t="s">
        <v>43</v>
      </c>
      <c r="AF3050" t="s">
        <v>43</v>
      </c>
      <c r="AG3050" t="s">
        <v>43</v>
      </c>
      <c r="AH3050" t="s">
        <v>43</v>
      </c>
      <c r="AI3050" t="s">
        <v>43</v>
      </c>
      <c r="AJ3050" t="s">
        <v>42</v>
      </c>
      <c r="AK3050">
        <f t="shared" si="144"/>
        <v>0</v>
      </c>
      <c r="AL3050">
        <f t="shared" si="145"/>
        <v>28</v>
      </c>
      <c r="AM3050">
        <f t="shared" si="143"/>
        <v>3</v>
      </c>
    </row>
    <row r="3051" spans="1:39" x14ac:dyDescent="0.35">
      <c r="A3051">
        <v>14</v>
      </c>
      <c r="B3051" s="1">
        <v>45734</v>
      </c>
      <c r="C3051">
        <v>2</v>
      </c>
      <c r="D3051">
        <v>1</v>
      </c>
      <c r="E3051">
        <v>176</v>
      </c>
      <c r="F3051" t="s">
        <v>43</v>
      </c>
      <c r="G3051" t="s">
        <v>43</v>
      </c>
      <c r="H3051" t="s">
        <v>43</v>
      </c>
      <c r="I3051" t="s">
        <v>43</v>
      </c>
      <c r="J3051" t="s">
        <v>43</v>
      </c>
      <c r="K3051" t="s">
        <v>43</v>
      </c>
      <c r="L3051" t="s">
        <v>43</v>
      </c>
      <c r="M3051" t="s">
        <v>43</v>
      </c>
      <c r="N3051" t="s">
        <v>43</v>
      </c>
      <c r="O3051" t="s">
        <v>43</v>
      </c>
      <c r="P3051" t="s">
        <v>43</v>
      </c>
      <c r="Q3051" t="s">
        <v>43</v>
      </c>
      <c r="R3051" t="s">
        <v>43</v>
      </c>
      <c r="S3051" t="s">
        <v>42</v>
      </c>
      <c r="T3051" t="s">
        <v>43</v>
      </c>
      <c r="U3051" t="s">
        <v>43</v>
      </c>
      <c r="V3051" t="s">
        <v>42</v>
      </c>
      <c r="W3051" t="s">
        <v>43</v>
      </c>
      <c r="X3051" t="s">
        <v>43</v>
      </c>
      <c r="Y3051" t="s">
        <v>43</v>
      </c>
      <c r="Z3051" t="s">
        <v>43</v>
      </c>
      <c r="AA3051" t="s">
        <v>43</v>
      </c>
      <c r="AB3051" t="s">
        <v>43</v>
      </c>
      <c r="AC3051" t="s">
        <v>43</v>
      </c>
      <c r="AD3051" t="s">
        <v>43</v>
      </c>
      <c r="AE3051" t="s">
        <v>43</v>
      </c>
      <c r="AF3051" t="s">
        <v>43</v>
      </c>
      <c r="AG3051" t="s">
        <v>43</v>
      </c>
      <c r="AH3051" t="s">
        <v>43</v>
      </c>
      <c r="AI3051" t="s">
        <v>43</v>
      </c>
      <c r="AJ3051" t="s">
        <v>42</v>
      </c>
      <c r="AK3051">
        <f t="shared" si="144"/>
        <v>0</v>
      </c>
      <c r="AL3051">
        <f t="shared" si="145"/>
        <v>28</v>
      </c>
      <c r="AM3051">
        <f t="shared" si="143"/>
        <v>3</v>
      </c>
    </row>
    <row r="3052" spans="1:39" x14ac:dyDescent="0.35">
      <c r="A3052">
        <v>14</v>
      </c>
      <c r="B3052" s="1">
        <v>45735</v>
      </c>
      <c r="C3052">
        <v>3</v>
      </c>
      <c r="D3052">
        <v>1</v>
      </c>
      <c r="E3052">
        <v>177</v>
      </c>
      <c r="F3052" t="s">
        <v>43</v>
      </c>
      <c r="G3052" t="s">
        <v>43</v>
      </c>
      <c r="H3052" t="s">
        <v>43</v>
      </c>
      <c r="I3052" t="s">
        <v>43</v>
      </c>
      <c r="J3052" t="s">
        <v>43</v>
      </c>
      <c r="K3052" t="s">
        <v>43</v>
      </c>
      <c r="L3052" t="s">
        <v>43</v>
      </c>
      <c r="M3052" t="s">
        <v>43</v>
      </c>
      <c r="N3052" t="s">
        <v>43</v>
      </c>
      <c r="O3052" t="s">
        <v>43</v>
      </c>
      <c r="P3052" t="s">
        <v>43</v>
      </c>
      <c r="Q3052" t="s">
        <v>43</v>
      </c>
      <c r="R3052" t="s">
        <v>43</v>
      </c>
      <c r="S3052" t="s">
        <v>42</v>
      </c>
      <c r="T3052" t="s">
        <v>43</v>
      </c>
      <c r="U3052" t="s">
        <v>43</v>
      </c>
      <c r="V3052" t="s">
        <v>42</v>
      </c>
      <c r="W3052" t="s">
        <v>43</v>
      </c>
      <c r="X3052" t="s">
        <v>43</v>
      </c>
      <c r="Y3052" t="s">
        <v>43</v>
      </c>
      <c r="Z3052" t="s">
        <v>43</v>
      </c>
      <c r="AA3052" t="s">
        <v>43</v>
      </c>
      <c r="AB3052" t="s">
        <v>43</v>
      </c>
      <c r="AC3052" t="s">
        <v>43</v>
      </c>
      <c r="AD3052" t="s">
        <v>43</v>
      </c>
      <c r="AE3052" t="s">
        <v>43</v>
      </c>
      <c r="AF3052" t="s">
        <v>43</v>
      </c>
      <c r="AG3052" t="s">
        <v>43</v>
      </c>
      <c r="AH3052" t="s">
        <v>43</v>
      </c>
      <c r="AI3052" t="s">
        <v>43</v>
      </c>
      <c r="AJ3052" t="s">
        <v>42</v>
      </c>
      <c r="AK3052">
        <f t="shared" si="144"/>
        <v>0</v>
      </c>
      <c r="AL3052">
        <f t="shared" si="145"/>
        <v>28</v>
      </c>
      <c r="AM3052">
        <f t="shared" si="143"/>
        <v>3</v>
      </c>
    </row>
    <row r="3053" spans="1:39" x14ac:dyDescent="0.35">
      <c r="A3053">
        <v>14</v>
      </c>
      <c r="B3053" s="1">
        <v>45736</v>
      </c>
      <c r="C3053">
        <v>4</v>
      </c>
      <c r="D3053">
        <v>1</v>
      </c>
      <c r="E3053">
        <v>178</v>
      </c>
      <c r="F3053" t="s">
        <v>43</v>
      </c>
      <c r="G3053" t="s">
        <v>43</v>
      </c>
      <c r="H3053" t="s">
        <v>43</v>
      </c>
      <c r="I3053" t="s">
        <v>43</v>
      </c>
      <c r="J3053" t="s">
        <v>43</v>
      </c>
      <c r="K3053" t="s">
        <v>43</v>
      </c>
      <c r="L3053" t="s">
        <v>43</v>
      </c>
      <c r="M3053" t="s">
        <v>43</v>
      </c>
      <c r="N3053" t="s">
        <v>43</v>
      </c>
      <c r="O3053" t="s">
        <v>43</v>
      </c>
      <c r="P3053" t="s">
        <v>43</v>
      </c>
      <c r="Q3053" t="s">
        <v>43</v>
      </c>
      <c r="R3053" t="s">
        <v>43</v>
      </c>
      <c r="S3053" t="s">
        <v>42</v>
      </c>
      <c r="T3053" t="s">
        <v>43</v>
      </c>
      <c r="U3053" t="s">
        <v>43</v>
      </c>
      <c r="V3053" t="s">
        <v>36</v>
      </c>
      <c r="W3053" t="s">
        <v>43</v>
      </c>
      <c r="X3053" t="s">
        <v>43</v>
      </c>
      <c r="Y3053" t="s">
        <v>43</v>
      </c>
      <c r="Z3053" t="s">
        <v>43</v>
      </c>
      <c r="AA3053" t="s">
        <v>43</v>
      </c>
      <c r="AB3053" t="s">
        <v>43</v>
      </c>
      <c r="AC3053" t="s">
        <v>43</v>
      </c>
      <c r="AD3053" t="s">
        <v>43</v>
      </c>
      <c r="AE3053" t="s">
        <v>43</v>
      </c>
      <c r="AF3053" t="s">
        <v>43</v>
      </c>
      <c r="AG3053" t="s">
        <v>43</v>
      </c>
      <c r="AH3053" t="s">
        <v>43</v>
      </c>
      <c r="AI3053" t="s">
        <v>43</v>
      </c>
      <c r="AJ3053" t="s">
        <v>42</v>
      </c>
      <c r="AK3053">
        <f t="shared" si="144"/>
        <v>1</v>
      </c>
      <c r="AL3053">
        <f t="shared" si="145"/>
        <v>28</v>
      </c>
      <c r="AM3053">
        <f t="shared" si="143"/>
        <v>2</v>
      </c>
    </row>
    <row r="3054" spans="1:39" x14ac:dyDescent="0.35">
      <c r="A3054">
        <v>14</v>
      </c>
      <c r="B3054" s="1">
        <v>45737</v>
      </c>
      <c r="C3054">
        <v>5</v>
      </c>
      <c r="D3054">
        <v>1</v>
      </c>
      <c r="E3054">
        <v>179</v>
      </c>
      <c r="F3054" t="s">
        <v>43</v>
      </c>
      <c r="G3054" t="s">
        <v>43</v>
      </c>
      <c r="H3054" t="s">
        <v>43</v>
      </c>
      <c r="I3054" t="s">
        <v>43</v>
      </c>
      <c r="J3054" t="s">
        <v>43</v>
      </c>
      <c r="K3054" t="s">
        <v>43</v>
      </c>
      <c r="L3054" t="s">
        <v>43</v>
      </c>
      <c r="M3054" t="s">
        <v>43</v>
      </c>
      <c r="N3054" t="s">
        <v>43</v>
      </c>
      <c r="O3054" t="s">
        <v>43</v>
      </c>
      <c r="P3054" t="s">
        <v>43</v>
      </c>
      <c r="Q3054" t="s">
        <v>43</v>
      </c>
      <c r="R3054" t="s">
        <v>43</v>
      </c>
      <c r="S3054" t="s">
        <v>42</v>
      </c>
      <c r="T3054" t="s">
        <v>43</v>
      </c>
      <c r="U3054" t="s">
        <v>43</v>
      </c>
      <c r="V3054" t="s">
        <v>36</v>
      </c>
      <c r="W3054" t="s">
        <v>43</v>
      </c>
      <c r="X3054" t="s">
        <v>43</v>
      </c>
      <c r="Y3054" t="s">
        <v>43</v>
      </c>
      <c r="Z3054" t="s">
        <v>43</v>
      </c>
      <c r="AA3054" t="s">
        <v>43</v>
      </c>
      <c r="AB3054" t="s">
        <v>43</v>
      </c>
      <c r="AC3054" t="s">
        <v>43</v>
      </c>
      <c r="AD3054" t="s">
        <v>43</v>
      </c>
      <c r="AE3054" t="s">
        <v>43</v>
      </c>
      <c r="AF3054" t="s">
        <v>43</v>
      </c>
      <c r="AG3054" t="s">
        <v>43</v>
      </c>
      <c r="AH3054" t="s">
        <v>43</v>
      </c>
      <c r="AI3054" t="s">
        <v>43</v>
      </c>
      <c r="AJ3054" t="s">
        <v>42</v>
      </c>
      <c r="AK3054">
        <f t="shared" si="144"/>
        <v>1</v>
      </c>
      <c r="AL3054">
        <f t="shared" si="145"/>
        <v>28</v>
      </c>
      <c r="AM3054">
        <f t="shared" si="143"/>
        <v>2</v>
      </c>
    </row>
    <row r="3055" spans="1:39" x14ac:dyDescent="0.35">
      <c r="A3055">
        <v>14</v>
      </c>
      <c r="B3055" s="1">
        <v>45738</v>
      </c>
      <c r="C3055">
        <v>6</v>
      </c>
      <c r="D3055">
        <v>0</v>
      </c>
      <c r="E3055">
        <v>180</v>
      </c>
      <c r="F3055" t="s">
        <v>43</v>
      </c>
      <c r="G3055" t="s">
        <v>43</v>
      </c>
      <c r="H3055" t="s">
        <v>43</v>
      </c>
      <c r="I3055" t="s">
        <v>43</v>
      </c>
      <c r="J3055" t="s">
        <v>43</v>
      </c>
      <c r="K3055" t="s">
        <v>43</v>
      </c>
      <c r="L3055" t="s">
        <v>43</v>
      </c>
      <c r="M3055" t="s">
        <v>43</v>
      </c>
      <c r="N3055" t="s">
        <v>43</v>
      </c>
      <c r="O3055" t="s">
        <v>43</v>
      </c>
      <c r="P3055" t="s">
        <v>43</v>
      </c>
      <c r="Q3055" t="s">
        <v>43</v>
      </c>
      <c r="R3055" t="s">
        <v>43</v>
      </c>
      <c r="S3055" t="s">
        <v>42</v>
      </c>
      <c r="T3055" t="s">
        <v>43</v>
      </c>
      <c r="U3055" t="s">
        <v>43</v>
      </c>
      <c r="V3055" t="s">
        <v>36</v>
      </c>
      <c r="W3055" t="s">
        <v>43</v>
      </c>
      <c r="X3055" t="s">
        <v>43</v>
      </c>
      <c r="Y3055" t="s">
        <v>43</v>
      </c>
      <c r="Z3055" t="s">
        <v>43</v>
      </c>
      <c r="AA3055" t="s">
        <v>43</v>
      </c>
      <c r="AB3055" t="s">
        <v>43</v>
      </c>
      <c r="AC3055" t="s">
        <v>43</v>
      </c>
      <c r="AD3055" t="s">
        <v>43</v>
      </c>
      <c r="AE3055" t="s">
        <v>43</v>
      </c>
      <c r="AF3055" t="s">
        <v>43</v>
      </c>
      <c r="AG3055" t="s">
        <v>43</v>
      </c>
      <c r="AH3055" t="s">
        <v>43</v>
      </c>
      <c r="AI3055" t="s">
        <v>43</v>
      </c>
      <c r="AJ3055" t="s">
        <v>42</v>
      </c>
      <c r="AK3055">
        <f t="shared" si="144"/>
        <v>1</v>
      </c>
      <c r="AL3055">
        <f t="shared" si="145"/>
        <v>28</v>
      </c>
      <c r="AM3055">
        <f t="shared" si="143"/>
        <v>2</v>
      </c>
    </row>
    <row r="3056" spans="1:39" x14ac:dyDescent="0.35">
      <c r="A3056">
        <v>14</v>
      </c>
      <c r="B3056" s="1">
        <v>45739</v>
      </c>
      <c r="C3056">
        <v>7</v>
      </c>
      <c r="D3056">
        <v>0</v>
      </c>
      <c r="E3056">
        <v>181</v>
      </c>
      <c r="F3056" t="s">
        <v>43</v>
      </c>
      <c r="G3056" t="s">
        <v>43</v>
      </c>
      <c r="H3056" t="s">
        <v>43</v>
      </c>
      <c r="I3056" t="s">
        <v>43</v>
      </c>
      <c r="J3056" t="s">
        <v>43</v>
      </c>
      <c r="K3056" t="s">
        <v>43</v>
      </c>
      <c r="L3056" t="s">
        <v>43</v>
      </c>
      <c r="M3056" t="s">
        <v>43</v>
      </c>
      <c r="N3056" t="s">
        <v>43</v>
      </c>
      <c r="O3056" t="s">
        <v>43</v>
      </c>
      <c r="P3056" t="s">
        <v>43</v>
      </c>
      <c r="Q3056" t="s">
        <v>43</v>
      </c>
      <c r="R3056" t="s">
        <v>43</v>
      </c>
      <c r="S3056" t="s">
        <v>42</v>
      </c>
      <c r="T3056" t="s">
        <v>43</v>
      </c>
      <c r="U3056" t="s">
        <v>43</v>
      </c>
      <c r="V3056" t="s">
        <v>43</v>
      </c>
      <c r="W3056" t="s">
        <v>43</v>
      </c>
      <c r="X3056" t="s">
        <v>43</v>
      </c>
      <c r="Y3056" t="s">
        <v>43</v>
      </c>
      <c r="Z3056" t="s">
        <v>43</v>
      </c>
      <c r="AA3056" t="s">
        <v>43</v>
      </c>
      <c r="AB3056" t="s">
        <v>43</v>
      </c>
      <c r="AC3056" t="s">
        <v>43</v>
      </c>
      <c r="AD3056" t="s">
        <v>43</v>
      </c>
      <c r="AE3056" t="s">
        <v>43</v>
      </c>
      <c r="AF3056" t="s">
        <v>43</v>
      </c>
      <c r="AG3056" t="s">
        <v>43</v>
      </c>
      <c r="AH3056" t="s">
        <v>43</v>
      </c>
      <c r="AI3056" t="s">
        <v>43</v>
      </c>
      <c r="AJ3056" t="s">
        <v>42</v>
      </c>
      <c r="AK3056">
        <f t="shared" si="144"/>
        <v>0</v>
      </c>
      <c r="AL3056">
        <f t="shared" si="145"/>
        <v>29</v>
      </c>
      <c r="AM3056">
        <f t="shared" si="143"/>
        <v>2</v>
      </c>
    </row>
    <row r="3057" spans="1:39" x14ac:dyDescent="0.35">
      <c r="A3057">
        <v>14</v>
      </c>
      <c r="B3057" s="1">
        <v>45740</v>
      </c>
      <c r="C3057">
        <v>1</v>
      </c>
      <c r="D3057">
        <v>1</v>
      </c>
      <c r="E3057">
        <v>182</v>
      </c>
      <c r="F3057" t="s">
        <v>43</v>
      </c>
      <c r="G3057" t="s">
        <v>43</v>
      </c>
      <c r="H3057" t="s">
        <v>43</v>
      </c>
      <c r="I3057" t="s">
        <v>43</v>
      </c>
      <c r="J3057" t="s">
        <v>43</v>
      </c>
      <c r="K3057" t="s">
        <v>43</v>
      </c>
      <c r="L3057" t="s">
        <v>43</v>
      </c>
      <c r="M3057" t="s">
        <v>43</v>
      </c>
      <c r="N3057" t="s">
        <v>43</v>
      </c>
      <c r="O3057" t="s">
        <v>43</v>
      </c>
      <c r="P3057" t="s">
        <v>43</v>
      </c>
      <c r="Q3057" t="s">
        <v>43</v>
      </c>
      <c r="R3057" t="s">
        <v>43</v>
      </c>
      <c r="S3057" t="s">
        <v>42</v>
      </c>
      <c r="T3057" t="s">
        <v>43</v>
      </c>
      <c r="U3057" t="s">
        <v>43</v>
      </c>
      <c r="V3057" t="s">
        <v>43</v>
      </c>
      <c r="W3057" t="s">
        <v>43</v>
      </c>
      <c r="X3057" t="s">
        <v>43</v>
      </c>
      <c r="Y3057" t="s">
        <v>43</v>
      </c>
      <c r="Z3057" t="s">
        <v>43</v>
      </c>
      <c r="AA3057" t="s">
        <v>43</v>
      </c>
      <c r="AB3057" t="s">
        <v>43</v>
      </c>
      <c r="AC3057" t="s">
        <v>43</v>
      </c>
      <c r="AD3057" t="s">
        <v>43</v>
      </c>
      <c r="AE3057" t="s">
        <v>43</v>
      </c>
      <c r="AF3057" t="s">
        <v>43</v>
      </c>
      <c r="AG3057" t="s">
        <v>43</v>
      </c>
      <c r="AH3057" t="s">
        <v>43</v>
      </c>
      <c r="AI3057" t="s">
        <v>43</v>
      </c>
      <c r="AJ3057" t="s">
        <v>42</v>
      </c>
      <c r="AK3057">
        <f t="shared" si="144"/>
        <v>0</v>
      </c>
      <c r="AL3057">
        <f t="shared" si="145"/>
        <v>29</v>
      </c>
      <c r="AM3057">
        <f t="shared" si="143"/>
        <v>2</v>
      </c>
    </row>
    <row r="3058" spans="1:39" x14ac:dyDescent="0.35">
      <c r="A3058">
        <v>14</v>
      </c>
      <c r="B3058" s="1">
        <v>45741</v>
      </c>
      <c r="C3058">
        <v>2</v>
      </c>
      <c r="D3058">
        <v>1</v>
      </c>
      <c r="E3058">
        <v>183</v>
      </c>
      <c r="F3058" t="s">
        <v>43</v>
      </c>
      <c r="G3058" t="s">
        <v>43</v>
      </c>
      <c r="H3058" t="s">
        <v>43</v>
      </c>
      <c r="I3058" t="s">
        <v>43</v>
      </c>
      <c r="J3058" t="s">
        <v>43</v>
      </c>
      <c r="K3058" t="s">
        <v>43</v>
      </c>
      <c r="L3058" t="s">
        <v>43</v>
      </c>
      <c r="M3058" t="s">
        <v>43</v>
      </c>
      <c r="N3058" t="s">
        <v>43</v>
      </c>
      <c r="O3058" t="s">
        <v>43</v>
      </c>
      <c r="P3058" t="s">
        <v>43</v>
      </c>
      <c r="Q3058" t="s">
        <v>43</v>
      </c>
      <c r="R3058" t="s">
        <v>43</v>
      </c>
      <c r="S3058" t="s">
        <v>42</v>
      </c>
      <c r="T3058" t="s">
        <v>43</v>
      </c>
      <c r="U3058" t="s">
        <v>43</v>
      </c>
      <c r="V3058" t="s">
        <v>43</v>
      </c>
      <c r="W3058" t="s">
        <v>43</v>
      </c>
      <c r="X3058" t="s">
        <v>43</v>
      </c>
      <c r="Y3058" t="s">
        <v>43</v>
      </c>
      <c r="Z3058" t="s">
        <v>43</v>
      </c>
      <c r="AA3058" t="s">
        <v>43</v>
      </c>
      <c r="AB3058" t="s">
        <v>43</v>
      </c>
      <c r="AC3058" t="s">
        <v>43</v>
      </c>
      <c r="AD3058" t="s">
        <v>43</v>
      </c>
      <c r="AE3058" t="s">
        <v>43</v>
      </c>
      <c r="AF3058" t="s">
        <v>43</v>
      </c>
      <c r="AG3058" t="s">
        <v>43</v>
      </c>
      <c r="AH3058" t="s">
        <v>43</v>
      </c>
      <c r="AI3058" t="s">
        <v>43</v>
      </c>
      <c r="AJ3058" t="s">
        <v>42</v>
      </c>
      <c r="AK3058">
        <f t="shared" si="144"/>
        <v>0</v>
      </c>
      <c r="AL3058">
        <f t="shared" si="145"/>
        <v>29</v>
      </c>
      <c r="AM3058">
        <f t="shared" si="143"/>
        <v>2</v>
      </c>
    </row>
    <row r="3059" spans="1:39" x14ac:dyDescent="0.35">
      <c r="A3059">
        <v>14</v>
      </c>
      <c r="B3059" s="1">
        <v>45742</v>
      </c>
      <c r="C3059">
        <v>3</v>
      </c>
      <c r="D3059">
        <v>1</v>
      </c>
      <c r="E3059">
        <v>184</v>
      </c>
      <c r="F3059" t="s">
        <v>43</v>
      </c>
      <c r="G3059" t="s">
        <v>43</v>
      </c>
      <c r="H3059" t="s">
        <v>43</v>
      </c>
      <c r="I3059" t="s">
        <v>43</v>
      </c>
      <c r="J3059" t="s">
        <v>43</v>
      </c>
      <c r="K3059" t="s">
        <v>43</v>
      </c>
      <c r="L3059" t="s">
        <v>43</v>
      </c>
      <c r="M3059" t="s">
        <v>43</v>
      </c>
      <c r="N3059" t="s">
        <v>43</v>
      </c>
      <c r="O3059" t="s">
        <v>43</v>
      </c>
      <c r="P3059" t="s">
        <v>43</v>
      </c>
      <c r="Q3059" t="s">
        <v>43</v>
      </c>
      <c r="R3059" t="s">
        <v>43</v>
      </c>
      <c r="S3059" t="s">
        <v>42</v>
      </c>
      <c r="T3059" t="s">
        <v>43</v>
      </c>
      <c r="U3059" t="s">
        <v>43</v>
      </c>
      <c r="V3059" t="s">
        <v>43</v>
      </c>
      <c r="W3059" t="s">
        <v>43</v>
      </c>
      <c r="X3059" t="s">
        <v>43</v>
      </c>
      <c r="Y3059" t="s">
        <v>43</v>
      </c>
      <c r="Z3059" t="s">
        <v>43</v>
      </c>
      <c r="AA3059" t="s">
        <v>43</v>
      </c>
      <c r="AB3059" t="s">
        <v>43</v>
      </c>
      <c r="AC3059" t="s">
        <v>43</v>
      </c>
      <c r="AD3059" t="s">
        <v>43</v>
      </c>
      <c r="AE3059" t="s">
        <v>43</v>
      </c>
      <c r="AF3059" t="s">
        <v>43</v>
      </c>
      <c r="AG3059" t="s">
        <v>43</v>
      </c>
      <c r="AH3059" t="s">
        <v>43</v>
      </c>
      <c r="AI3059" t="s">
        <v>43</v>
      </c>
      <c r="AJ3059" t="s">
        <v>42</v>
      </c>
      <c r="AK3059">
        <f t="shared" si="144"/>
        <v>0</v>
      </c>
      <c r="AL3059">
        <f t="shared" si="145"/>
        <v>29</v>
      </c>
      <c r="AM3059">
        <f t="shared" si="143"/>
        <v>2</v>
      </c>
    </row>
    <row r="3060" spans="1:39" x14ac:dyDescent="0.35">
      <c r="A3060">
        <v>14</v>
      </c>
      <c r="B3060" s="1">
        <v>45743</v>
      </c>
      <c r="C3060">
        <v>4</v>
      </c>
      <c r="D3060">
        <v>1</v>
      </c>
      <c r="E3060">
        <v>185</v>
      </c>
      <c r="F3060" t="s">
        <v>43</v>
      </c>
      <c r="G3060" t="s">
        <v>43</v>
      </c>
      <c r="H3060" t="s">
        <v>43</v>
      </c>
      <c r="I3060" t="s">
        <v>43</v>
      </c>
      <c r="J3060" t="s">
        <v>43</v>
      </c>
      <c r="K3060" t="s">
        <v>43</v>
      </c>
      <c r="L3060" t="s">
        <v>43</v>
      </c>
      <c r="M3060" t="s">
        <v>43</v>
      </c>
      <c r="N3060" t="s">
        <v>43</v>
      </c>
      <c r="O3060" t="s">
        <v>43</v>
      </c>
      <c r="P3060" t="s">
        <v>43</v>
      </c>
      <c r="Q3060" t="s">
        <v>43</v>
      </c>
      <c r="R3060" t="s">
        <v>43</v>
      </c>
      <c r="S3060" t="s">
        <v>42</v>
      </c>
      <c r="T3060" t="s">
        <v>43</v>
      </c>
      <c r="U3060" t="s">
        <v>43</v>
      </c>
      <c r="V3060" t="s">
        <v>43</v>
      </c>
      <c r="W3060" t="s">
        <v>43</v>
      </c>
      <c r="X3060" t="s">
        <v>43</v>
      </c>
      <c r="Y3060" t="s">
        <v>43</v>
      </c>
      <c r="Z3060" t="s">
        <v>43</v>
      </c>
      <c r="AA3060" t="s">
        <v>43</v>
      </c>
      <c r="AB3060" t="s">
        <v>43</v>
      </c>
      <c r="AC3060" t="s">
        <v>43</v>
      </c>
      <c r="AD3060" t="s">
        <v>43</v>
      </c>
      <c r="AE3060" t="s">
        <v>43</v>
      </c>
      <c r="AF3060" t="s">
        <v>43</v>
      </c>
      <c r="AG3060" t="s">
        <v>43</v>
      </c>
      <c r="AH3060" t="s">
        <v>43</v>
      </c>
      <c r="AI3060" t="s">
        <v>43</v>
      </c>
      <c r="AJ3060" t="s">
        <v>42</v>
      </c>
      <c r="AK3060">
        <f t="shared" si="144"/>
        <v>0</v>
      </c>
      <c r="AL3060">
        <f t="shared" si="145"/>
        <v>29</v>
      </c>
      <c r="AM3060">
        <f t="shared" si="143"/>
        <v>2</v>
      </c>
    </row>
    <row r="3061" spans="1:39" x14ac:dyDescent="0.35">
      <c r="A3061">
        <v>14</v>
      </c>
      <c r="B3061" s="1">
        <v>45744</v>
      </c>
      <c r="C3061">
        <v>5</v>
      </c>
      <c r="D3061">
        <v>1</v>
      </c>
      <c r="E3061">
        <v>186</v>
      </c>
      <c r="F3061" t="s">
        <v>43</v>
      </c>
      <c r="G3061" t="s">
        <v>43</v>
      </c>
      <c r="H3061" t="s">
        <v>43</v>
      </c>
      <c r="I3061" t="s">
        <v>43</v>
      </c>
      <c r="J3061" t="s">
        <v>43</v>
      </c>
      <c r="K3061" t="s">
        <v>43</v>
      </c>
      <c r="L3061" t="s">
        <v>43</v>
      </c>
      <c r="M3061" t="s">
        <v>43</v>
      </c>
      <c r="N3061" t="s">
        <v>43</v>
      </c>
      <c r="O3061" t="s">
        <v>43</v>
      </c>
      <c r="P3061" t="s">
        <v>43</v>
      </c>
      <c r="Q3061" t="s">
        <v>43</v>
      </c>
      <c r="R3061" t="s">
        <v>43</v>
      </c>
      <c r="S3061" t="s">
        <v>42</v>
      </c>
      <c r="T3061" t="s">
        <v>43</v>
      </c>
      <c r="U3061" t="s">
        <v>43</v>
      </c>
      <c r="V3061" t="s">
        <v>43</v>
      </c>
      <c r="W3061" t="s">
        <v>43</v>
      </c>
      <c r="X3061" t="s">
        <v>43</v>
      </c>
      <c r="Y3061" t="s">
        <v>43</v>
      </c>
      <c r="Z3061" t="s">
        <v>43</v>
      </c>
      <c r="AA3061" t="s">
        <v>43</v>
      </c>
      <c r="AB3061" t="s">
        <v>43</v>
      </c>
      <c r="AC3061" t="s">
        <v>43</v>
      </c>
      <c r="AD3061" t="s">
        <v>43</v>
      </c>
      <c r="AE3061" t="s">
        <v>43</v>
      </c>
      <c r="AF3061" t="s">
        <v>43</v>
      </c>
      <c r="AG3061" t="s">
        <v>43</v>
      </c>
      <c r="AH3061" t="s">
        <v>43</v>
      </c>
      <c r="AI3061" t="s">
        <v>43</v>
      </c>
      <c r="AJ3061" t="s">
        <v>42</v>
      </c>
      <c r="AK3061">
        <f t="shared" si="144"/>
        <v>0</v>
      </c>
      <c r="AL3061">
        <f t="shared" si="145"/>
        <v>29</v>
      </c>
      <c r="AM3061">
        <f t="shared" si="143"/>
        <v>2</v>
      </c>
    </row>
    <row r="3062" spans="1:39" x14ac:dyDescent="0.35">
      <c r="A3062">
        <v>14</v>
      </c>
      <c r="B3062" s="1">
        <v>45745</v>
      </c>
      <c r="C3062">
        <v>6</v>
      </c>
      <c r="D3062">
        <v>0</v>
      </c>
      <c r="E3062">
        <v>187</v>
      </c>
      <c r="F3062" t="s">
        <v>43</v>
      </c>
      <c r="G3062" t="s">
        <v>43</v>
      </c>
      <c r="H3062" t="s">
        <v>43</v>
      </c>
      <c r="I3062" t="s">
        <v>43</v>
      </c>
      <c r="J3062" t="s">
        <v>43</v>
      </c>
      <c r="K3062" t="s">
        <v>43</v>
      </c>
      <c r="L3062" t="s">
        <v>43</v>
      </c>
      <c r="M3062" t="s">
        <v>43</v>
      </c>
      <c r="N3062" t="s">
        <v>43</v>
      </c>
      <c r="O3062" t="s">
        <v>43</v>
      </c>
      <c r="P3062" t="s">
        <v>43</v>
      </c>
      <c r="Q3062" t="s">
        <v>43</v>
      </c>
      <c r="R3062" t="s">
        <v>43</v>
      </c>
      <c r="S3062" t="s">
        <v>42</v>
      </c>
      <c r="T3062" t="s">
        <v>43</v>
      </c>
      <c r="U3062" t="s">
        <v>43</v>
      </c>
      <c r="V3062" t="s">
        <v>43</v>
      </c>
      <c r="W3062" t="s">
        <v>43</v>
      </c>
      <c r="X3062" t="s">
        <v>43</v>
      </c>
      <c r="Y3062" t="s">
        <v>43</v>
      </c>
      <c r="Z3062" t="s">
        <v>43</v>
      </c>
      <c r="AA3062" t="s">
        <v>43</v>
      </c>
      <c r="AB3062" t="s">
        <v>43</v>
      </c>
      <c r="AC3062" t="s">
        <v>43</v>
      </c>
      <c r="AD3062" t="s">
        <v>43</v>
      </c>
      <c r="AE3062" t="s">
        <v>43</v>
      </c>
      <c r="AF3062" t="s">
        <v>43</v>
      </c>
      <c r="AG3062" t="s">
        <v>43</v>
      </c>
      <c r="AH3062" t="s">
        <v>43</v>
      </c>
      <c r="AI3062" t="s">
        <v>43</v>
      </c>
      <c r="AJ3062" t="s">
        <v>42</v>
      </c>
      <c r="AK3062">
        <f t="shared" si="144"/>
        <v>0</v>
      </c>
      <c r="AL3062">
        <f t="shared" si="145"/>
        <v>29</v>
      </c>
      <c r="AM3062">
        <f t="shared" si="143"/>
        <v>2</v>
      </c>
    </row>
    <row r="3063" spans="1:39" x14ac:dyDescent="0.35">
      <c r="A3063">
        <v>14</v>
      </c>
      <c r="B3063" s="1">
        <v>45746</v>
      </c>
      <c r="C3063">
        <v>7</v>
      </c>
      <c r="D3063">
        <v>0</v>
      </c>
      <c r="E3063">
        <v>188</v>
      </c>
      <c r="F3063" t="s">
        <v>43</v>
      </c>
      <c r="G3063" t="s">
        <v>43</v>
      </c>
      <c r="H3063" t="s">
        <v>43</v>
      </c>
      <c r="I3063" t="s">
        <v>43</v>
      </c>
      <c r="J3063" t="s">
        <v>43</v>
      </c>
      <c r="K3063" t="s">
        <v>43</v>
      </c>
      <c r="L3063" t="s">
        <v>43</v>
      </c>
      <c r="M3063" t="s">
        <v>43</v>
      </c>
      <c r="N3063" t="s">
        <v>43</v>
      </c>
      <c r="O3063" t="s">
        <v>43</v>
      </c>
      <c r="P3063" t="s">
        <v>43</v>
      </c>
      <c r="Q3063" t="s">
        <v>43</v>
      </c>
      <c r="R3063" t="s">
        <v>43</v>
      </c>
      <c r="S3063" t="s">
        <v>42</v>
      </c>
      <c r="T3063" t="s">
        <v>43</v>
      </c>
      <c r="U3063" t="s">
        <v>43</v>
      </c>
      <c r="V3063" t="s">
        <v>43</v>
      </c>
      <c r="W3063" t="s">
        <v>43</v>
      </c>
      <c r="X3063" t="s">
        <v>43</v>
      </c>
      <c r="Y3063" t="s">
        <v>43</v>
      </c>
      <c r="Z3063" t="s">
        <v>43</v>
      </c>
      <c r="AA3063" t="s">
        <v>43</v>
      </c>
      <c r="AB3063" t="s">
        <v>43</v>
      </c>
      <c r="AC3063" t="s">
        <v>43</v>
      </c>
      <c r="AD3063" t="s">
        <v>43</v>
      </c>
      <c r="AE3063" t="s">
        <v>43</v>
      </c>
      <c r="AF3063" t="s">
        <v>43</v>
      </c>
      <c r="AG3063" t="s">
        <v>43</v>
      </c>
      <c r="AH3063" t="s">
        <v>43</v>
      </c>
      <c r="AI3063" t="s">
        <v>43</v>
      </c>
      <c r="AJ3063" t="s">
        <v>42</v>
      </c>
      <c r="AK3063">
        <f t="shared" si="144"/>
        <v>0</v>
      </c>
      <c r="AL3063">
        <f t="shared" si="145"/>
        <v>29</v>
      </c>
      <c r="AM3063">
        <f t="shared" si="143"/>
        <v>2</v>
      </c>
    </row>
    <row r="3064" spans="1:39" x14ac:dyDescent="0.35">
      <c r="A3064">
        <v>14</v>
      </c>
      <c r="B3064" s="1">
        <v>45747</v>
      </c>
      <c r="C3064">
        <v>1</v>
      </c>
      <c r="D3064">
        <v>1</v>
      </c>
      <c r="E3064">
        <v>189</v>
      </c>
      <c r="F3064" t="s">
        <v>43</v>
      </c>
      <c r="G3064" t="s">
        <v>43</v>
      </c>
      <c r="H3064" t="s">
        <v>43</v>
      </c>
      <c r="I3064" t="s">
        <v>43</v>
      </c>
      <c r="J3064" t="s">
        <v>43</v>
      </c>
      <c r="K3064" t="s">
        <v>43</v>
      </c>
      <c r="L3064" t="s">
        <v>43</v>
      </c>
      <c r="M3064" t="s">
        <v>43</v>
      </c>
      <c r="N3064" t="s">
        <v>43</v>
      </c>
      <c r="O3064" t="s">
        <v>43</v>
      </c>
      <c r="P3064" t="s">
        <v>43</v>
      </c>
      <c r="Q3064" t="s">
        <v>43</v>
      </c>
      <c r="R3064" t="s">
        <v>43</v>
      </c>
      <c r="S3064" t="s">
        <v>42</v>
      </c>
      <c r="T3064" t="s">
        <v>43</v>
      </c>
      <c r="U3064" t="s">
        <v>43</v>
      </c>
      <c r="V3064" t="s">
        <v>43</v>
      </c>
      <c r="W3064" t="s">
        <v>43</v>
      </c>
      <c r="X3064" t="s">
        <v>43</v>
      </c>
      <c r="Y3064" t="s">
        <v>43</v>
      </c>
      <c r="Z3064" t="s">
        <v>43</v>
      </c>
      <c r="AA3064" t="s">
        <v>43</v>
      </c>
      <c r="AB3064" t="s">
        <v>43</v>
      </c>
      <c r="AC3064" t="s">
        <v>43</v>
      </c>
      <c r="AD3064" t="s">
        <v>43</v>
      </c>
      <c r="AE3064" t="s">
        <v>43</v>
      </c>
      <c r="AF3064" t="s">
        <v>43</v>
      </c>
      <c r="AG3064" t="s">
        <v>43</v>
      </c>
      <c r="AH3064" t="s">
        <v>43</v>
      </c>
      <c r="AI3064" t="s">
        <v>43</v>
      </c>
      <c r="AJ3064" t="s">
        <v>42</v>
      </c>
      <c r="AK3064">
        <f t="shared" si="144"/>
        <v>0</v>
      </c>
      <c r="AL3064">
        <f t="shared" si="145"/>
        <v>29</v>
      </c>
      <c r="AM3064">
        <f t="shared" si="143"/>
        <v>2</v>
      </c>
    </row>
    <row r="3065" spans="1:39" x14ac:dyDescent="0.35">
      <c r="A3065">
        <v>14</v>
      </c>
      <c r="B3065" s="1">
        <v>45748</v>
      </c>
      <c r="C3065">
        <v>2</v>
      </c>
      <c r="D3065">
        <v>1</v>
      </c>
      <c r="E3065">
        <v>190</v>
      </c>
      <c r="F3065" t="s">
        <v>43</v>
      </c>
      <c r="G3065" t="s">
        <v>43</v>
      </c>
      <c r="H3065" t="s">
        <v>43</v>
      </c>
      <c r="I3065" t="s">
        <v>43</v>
      </c>
      <c r="J3065" t="s">
        <v>43</v>
      </c>
      <c r="K3065" t="s">
        <v>43</v>
      </c>
      <c r="L3065" t="s">
        <v>43</v>
      </c>
      <c r="M3065" t="s">
        <v>43</v>
      </c>
      <c r="N3065" t="s">
        <v>43</v>
      </c>
      <c r="O3065" t="s">
        <v>43</v>
      </c>
      <c r="P3065" t="s">
        <v>43</v>
      </c>
      <c r="Q3065" t="s">
        <v>43</v>
      </c>
      <c r="R3065" t="s">
        <v>43</v>
      </c>
      <c r="S3065" t="s">
        <v>42</v>
      </c>
      <c r="T3065" t="s">
        <v>43</v>
      </c>
      <c r="U3065" t="s">
        <v>43</v>
      </c>
      <c r="V3065" t="s">
        <v>43</v>
      </c>
      <c r="W3065" t="s">
        <v>43</v>
      </c>
      <c r="X3065" t="s">
        <v>43</v>
      </c>
      <c r="Y3065" t="s">
        <v>43</v>
      </c>
      <c r="Z3065" t="s">
        <v>43</v>
      </c>
      <c r="AA3065" t="s">
        <v>43</v>
      </c>
      <c r="AB3065" t="s">
        <v>43</v>
      </c>
      <c r="AC3065" t="s">
        <v>43</v>
      </c>
      <c r="AD3065" t="s">
        <v>43</v>
      </c>
      <c r="AE3065" t="s">
        <v>43</v>
      </c>
      <c r="AF3065" t="s">
        <v>43</v>
      </c>
      <c r="AG3065" t="s">
        <v>43</v>
      </c>
      <c r="AH3065" t="s">
        <v>43</v>
      </c>
      <c r="AI3065" t="s">
        <v>43</v>
      </c>
      <c r="AJ3065" t="s">
        <v>42</v>
      </c>
      <c r="AK3065">
        <f t="shared" si="144"/>
        <v>0</v>
      </c>
      <c r="AL3065">
        <f t="shared" si="145"/>
        <v>29</v>
      </c>
      <c r="AM3065">
        <f t="shared" si="143"/>
        <v>2</v>
      </c>
    </row>
    <row r="3066" spans="1:39" x14ac:dyDescent="0.35">
      <c r="A3066">
        <v>14</v>
      </c>
      <c r="B3066" s="1">
        <v>45749</v>
      </c>
      <c r="C3066">
        <v>3</v>
      </c>
      <c r="D3066">
        <v>1</v>
      </c>
      <c r="E3066">
        <v>191</v>
      </c>
      <c r="F3066" t="s">
        <v>43</v>
      </c>
      <c r="G3066" t="s">
        <v>43</v>
      </c>
      <c r="H3066" t="s">
        <v>43</v>
      </c>
      <c r="I3066" t="s">
        <v>43</v>
      </c>
      <c r="J3066" t="s">
        <v>43</v>
      </c>
      <c r="K3066" t="s">
        <v>43</v>
      </c>
      <c r="L3066" t="s">
        <v>43</v>
      </c>
      <c r="M3066" t="s">
        <v>43</v>
      </c>
      <c r="N3066" t="s">
        <v>43</v>
      </c>
      <c r="O3066" t="s">
        <v>43</v>
      </c>
      <c r="P3066" t="s">
        <v>43</v>
      </c>
      <c r="Q3066" t="s">
        <v>43</v>
      </c>
      <c r="R3066" t="s">
        <v>43</v>
      </c>
      <c r="S3066" t="s">
        <v>42</v>
      </c>
      <c r="T3066" t="s">
        <v>43</v>
      </c>
      <c r="U3066" t="s">
        <v>43</v>
      </c>
      <c r="V3066" t="s">
        <v>43</v>
      </c>
      <c r="W3066" t="s">
        <v>43</v>
      </c>
      <c r="X3066" t="s">
        <v>43</v>
      </c>
      <c r="Y3066" t="s">
        <v>43</v>
      </c>
      <c r="Z3066" t="s">
        <v>43</v>
      </c>
      <c r="AA3066" t="s">
        <v>43</v>
      </c>
      <c r="AB3066" t="s">
        <v>43</v>
      </c>
      <c r="AC3066" t="s">
        <v>43</v>
      </c>
      <c r="AD3066" t="s">
        <v>43</v>
      </c>
      <c r="AE3066" t="s">
        <v>43</v>
      </c>
      <c r="AF3066" t="s">
        <v>43</v>
      </c>
      <c r="AG3066" t="s">
        <v>43</v>
      </c>
      <c r="AH3066" t="s">
        <v>43</v>
      </c>
      <c r="AI3066" t="s">
        <v>43</v>
      </c>
      <c r="AJ3066" t="s">
        <v>42</v>
      </c>
      <c r="AK3066">
        <f t="shared" si="144"/>
        <v>0</v>
      </c>
      <c r="AL3066">
        <f t="shared" si="145"/>
        <v>29</v>
      </c>
      <c r="AM3066">
        <f t="shared" si="143"/>
        <v>2</v>
      </c>
    </row>
    <row r="3067" spans="1:39" x14ac:dyDescent="0.35">
      <c r="A3067">
        <v>14</v>
      </c>
      <c r="B3067" s="1">
        <v>45750</v>
      </c>
      <c r="C3067">
        <v>4</v>
      </c>
      <c r="D3067">
        <v>1</v>
      </c>
      <c r="E3067">
        <v>192</v>
      </c>
      <c r="F3067" t="s">
        <v>43</v>
      </c>
      <c r="G3067" t="s">
        <v>43</v>
      </c>
      <c r="H3067" t="s">
        <v>43</v>
      </c>
      <c r="I3067" t="s">
        <v>43</v>
      </c>
      <c r="J3067" t="s">
        <v>43</v>
      </c>
      <c r="K3067" t="s">
        <v>43</v>
      </c>
      <c r="L3067" t="s">
        <v>43</v>
      </c>
      <c r="M3067" t="s">
        <v>43</v>
      </c>
      <c r="N3067" t="s">
        <v>43</v>
      </c>
      <c r="O3067" t="s">
        <v>43</v>
      </c>
      <c r="P3067" t="s">
        <v>43</v>
      </c>
      <c r="Q3067" t="s">
        <v>43</v>
      </c>
      <c r="R3067" t="s">
        <v>43</v>
      </c>
      <c r="S3067" t="s">
        <v>42</v>
      </c>
      <c r="T3067" t="s">
        <v>43</v>
      </c>
      <c r="U3067" t="s">
        <v>43</v>
      </c>
      <c r="V3067" t="s">
        <v>43</v>
      </c>
      <c r="W3067" t="s">
        <v>43</v>
      </c>
      <c r="X3067" t="s">
        <v>43</v>
      </c>
      <c r="Y3067" t="s">
        <v>43</v>
      </c>
      <c r="Z3067" t="s">
        <v>43</v>
      </c>
      <c r="AA3067" t="s">
        <v>43</v>
      </c>
      <c r="AB3067" t="s">
        <v>43</v>
      </c>
      <c r="AC3067" t="s">
        <v>43</v>
      </c>
      <c r="AD3067" t="s">
        <v>43</v>
      </c>
      <c r="AE3067" t="s">
        <v>43</v>
      </c>
      <c r="AF3067" t="s">
        <v>43</v>
      </c>
      <c r="AG3067" t="s">
        <v>43</v>
      </c>
      <c r="AH3067" t="s">
        <v>43</v>
      </c>
      <c r="AI3067" t="s">
        <v>43</v>
      </c>
      <c r="AJ3067" t="s">
        <v>42</v>
      </c>
      <c r="AK3067">
        <f t="shared" si="144"/>
        <v>0</v>
      </c>
      <c r="AL3067">
        <f t="shared" si="145"/>
        <v>29</v>
      </c>
      <c r="AM3067">
        <f t="shared" si="143"/>
        <v>2</v>
      </c>
    </row>
    <row r="3068" spans="1:39" x14ac:dyDescent="0.35">
      <c r="A3068">
        <v>14</v>
      </c>
      <c r="B3068" s="1">
        <v>45751</v>
      </c>
      <c r="C3068">
        <v>5</v>
      </c>
      <c r="D3068">
        <v>1</v>
      </c>
      <c r="E3068">
        <v>193</v>
      </c>
      <c r="F3068" t="s">
        <v>43</v>
      </c>
      <c r="G3068" t="s">
        <v>43</v>
      </c>
      <c r="H3068" t="s">
        <v>43</v>
      </c>
      <c r="I3068" t="s">
        <v>43</v>
      </c>
      <c r="J3068" t="s">
        <v>43</v>
      </c>
      <c r="K3068" t="s">
        <v>43</v>
      </c>
      <c r="L3068" t="s">
        <v>43</v>
      </c>
      <c r="M3068" t="s">
        <v>43</v>
      </c>
      <c r="N3068" t="s">
        <v>43</v>
      </c>
      <c r="O3068" t="s">
        <v>43</v>
      </c>
      <c r="P3068" t="s">
        <v>43</v>
      </c>
      <c r="Q3068" t="s">
        <v>43</v>
      </c>
      <c r="R3068" t="s">
        <v>43</v>
      </c>
      <c r="S3068" t="s">
        <v>42</v>
      </c>
      <c r="T3068" t="s">
        <v>43</v>
      </c>
      <c r="U3068" t="s">
        <v>43</v>
      </c>
      <c r="V3068" t="s">
        <v>43</v>
      </c>
      <c r="W3068" t="s">
        <v>43</v>
      </c>
      <c r="X3068" t="s">
        <v>43</v>
      </c>
      <c r="Y3068" t="s">
        <v>43</v>
      </c>
      <c r="Z3068" t="s">
        <v>43</v>
      </c>
      <c r="AA3068" t="s">
        <v>43</v>
      </c>
      <c r="AB3068" t="s">
        <v>43</v>
      </c>
      <c r="AC3068" t="s">
        <v>43</v>
      </c>
      <c r="AD3068" t="s">
        <v>43</v>
      </c>
      <c r="AE3068" t="s">
        <v>43</v>
      </c>
      <c r="AF3068" t="s">
        <v>43</v>
      </c>
      <c r="AG3068" t="s">
        <v>43</v>
      </c>
      <c r="AH3068" t="s">
        <v>43</v>
      </c>
      <c r="AI3068" t="s">
        <v>43</v>
      </c>
      <c r="AJ3068" t="s">
        <v>42</v>
      </c>
      <c r="AK3068">
        <f t="shared" si="144"/>
        <v>0</v>
      </c>
      <c r="AL3068">
        <f t="shared" si="145"/>
        <v>29</v>
      </c>
      <c r="AM3068">
        <f t="shared" si="143"/>
        <v>2</v>
      </c>
    </row>
    <row r="3069" spans="1:39" x14ac:dyDescent="0.35">
      <c r="A3069">
        <v>14</v>
      </c>
      <c r="B3069" s="1">
        <v>45752</v>
      </c>
      <c r="C3069">
        <v>6</v>
      </c>
      <c r="D3069">
        <v>0</v>
      </c>
      <c r="E3069">
        <v>194</v>
      </c>
      <c r="F3069" t="s">
        <v>43</v>
      </c>
      <c r="G3069" t="s">
        <v>43</v>
      </c>
      <c r="H3069" t="s">
        <v>43</v>
      </c>
      <c r="I3069" t="s">
        <v>43</v>
      </c>
      <c r="J3069" t="s">
        <v>43</v>
      </c>
      <c r="K3069" t="s">
        <v>43</v>
      </c>
      <c r="L3069" t="s">
        <v>43</v>
      </c>
      <c r="M3069" t="s">
        <v>43</v>
      </c>
      <c r="N3069" t="s">
        <v>43</v>
      </c>
      <c r="O3069" t="s">
        <v>43</v>
      </c>
      <c r="P3069" t="s">
        <v>43</v>
      </c>
      <c r="Q3069" t="s">
        <v>43</v>
      </c>
      <c r="R3069" t="s">
        <v>43</v>
      </c>
      <c r="S3069" t="s">
        <v>42</v>
      </c>
      <c r="T3069" t="s">
        <v>43</v>
      </c>
      <c r="U3069" t="s">
        <v>43</v>
      </c>
      <c r="V3069" t="s">
        <v>43</v>
      </c>
      <c r="W3069" t="s">
        <v>43</v>
      </c>
      <c r="X3069" t="s">
        <v>43</v>
      </c>
      <c r="Y3069" t="s">
        <v>43</v>
      </c>
      <c r="Z3069" t="s">
        <v>43</v>
      </c>
      <c r="AA3069" t="s">
        <v>43</v>
      </c>
      <c r="AB3069" t="s">
        <v>43</v>
      </c>
      <c r="AC3069" t="s">
        <v>43</v>
      </c>
      <c r="AD3069" t="s">
        <v>43</v>
      </c>
      <c r="AE3069" t="s">
        <v>43</v>
      </c>
      <c r="AF3069" t="s">
        <v>43</v>
      </c>
      <c r="AG3069" t="s">
        <v>43</v>
      </c>
      <c r="AH3069" t="s">
        <v>43</v>
      </c>
      <c r="AI3069" t="s">
        <v>43</v>
      </c>
      <c r="AJ3069" t="s">
        <v>42</v>
      </c>
      <c r="AK3069">
        <f t="shared" si="144"/>
        <v>0</v>
      </c>
      <c r="AL3069">
        <f t="shared" si="145"/>
        <v>29</v>
      </c>
      <c r="AM3069">
        <f t="shared" si="143"/>
        <v>2</v>
      </c>
    </row>
    <row r="3070" spans="1:39" x14ac:dyDescent="0.35">
      <c r="A3070">
        <v>14</v>
      </c>
      <c r="B3070" s="1">
        <v>45753</v>
      </c>
      <c r="C3070">
        <v>7</v>
      </c>
      <c r="D3070">
        <v>0</v>
      </c>
      <c r="E3070">
        <v>195</v>
      </c>
      <c r="F3070" t="s">
        <v>43</v>
      </c>
      <c r="G3070" t="s">
        <v>43</v>
      </c>
      <c r="H3070" t="s">
        <v>43</v>
      </c>
      <c r="I3070" t="s">
        <v>43</v>
      </c>
      <c r="J3070" t="s">
        <v>43</v>
      </c>
      <c r="K3070" t="s">
        <v>43</v>
      </c>
      <c r="L3070" t="s">
        <v>43</v>
      </c>
      <c r="M3070" t="s">
        <v>43</v>
      </c>
      <c r="N3070" t="s">
        <v>43</v>
      </c>
      <c r="O3070" t="s">
        <v>43</v>
      </c>
      <c r="P3070" t="s">
        <v>43</v>
      </c>
      <c r="Q3070" t="s">
        <v>43</v>
      </c>
      <c r="R3070" t="s">
        <v>43</v>
      </c>
      <c r="S3070" t="s">
        <v>42</v>
      </c>
      <c r="T3070" t="s">
        <v>43</v>
      </c>
      <c r="U3070" t="s">
        <v>43</v>
      </c>
      <c r="V3070" t="s">
        <v>43</v>
      </c>
      <c r="W3070" t="s">
        <v>43</v>
      </c>
      <c r="X3070" t="s">
        <v>43</v>
      </c>
      <c r="Y3070" t="s">
        <v>43</v>
      </c>
      <c r="Z3070" t="s">
        <v>43</v>
      </c>
      <c r="AA3070" t="s">
        <v>43</v>
      </c>
      <c r="AB3070" t="s">
        <v>43</v>
      </c>
      <c r="AC3070" t="s">
        <v>43</v>
      </c>
      <c r="AD3070" t="s">
        <v>43</v>
      </c>
      <c r="AE3070" t="s">
        <v>43</v>
      </c>
      <c r="AF3070" t="s">
        <v>43</v>
      </c>
      <c r="AG3070" t="s">
        <v>43</v>
      </c>
      <c r="AH3070" t="s">
        <v>43</v>
      </c>
      <c r="AI3070" t="s">
        <v>43</v>
      </c>
      <c r="AJ3070" t="s">
        <v>42</v>
      </c>
      <c r="AK3070">
        <f t="shared" si="144"/>
        <v>0</v>
      </c>
      <c r="AL3070">
        <f t="shared" si="145"/>
        <v>29</v>
      </c>
      <c r="AM3070">
        <f t="shared" si="143"/>
        <v>2</v>
      </c>
    </row>
    <row r="3071" spans="1:39" x14ac:dyDescent="0.35">
      <c r="A3071">
        <v>14</v>
      </c>
      <c r="B3071" s="1">
        <v>45754</v>
      </c>
      <c r="C3071">
        <v>1</v>
      </c>
      <c r="D3071">
        <v>1</v>
      </c>
      <c r="E3071">
        <v>196</v>
      </c>
      <c r="F3071" t="s">
        <v>43</v>
      </c>
      <c r="G3071" t="s">
        <v>43</v>
      </c>
      <c r="H3071" t="s">
        <v>43</v>
      </c>
      <c r="I3071" t="s">
        <v>43</v>
      </c>
      <c r="J3071" t="s">
        <v>43</v>
      </c>
      <c r="K3071" t="s">
        <v>43</v>
      </c>
      <c r="L3071" t="s">
        <v>43</v>
      </c>
      <c r="M3071" t="s">
        <v>43</v>
      </c>
      <c r="N3071" t="s">
        <v>43</v>
      </c>
      <c r="O3071" t="s">
        <v>43</v>
      </c>
      <c r="P3071" t="s">
        <v>43</v>
      </c>
      <c r="Q3071" t="s">
        <v>43</v>
      </c>
      <c r="R3071" t="s">
        <v>43</v>
      </c>
      <c r="S3071" t="s">
        <v>42</v>
      </c>
      <c r="T3071" t="s">
        <v>43</v>
      </c>
      <c r="U3071" t="s">
        <v>43</v>
      </c>
      <c r="V3071" t="s">
        <v>43</v>
      </c>
      <c r="W3071" t="s">
        <v>43</v>
      </c>
      <c r="X3071" t="s">
        <v>43</v>
      </c>
      <c r="Y3071" t="s">
        <v>43</v>
      </c>
      <c r="Z3071" t="s">
        <v>43</v>
      </c>
      <c r="AA3071" t="s">
        <v>43</v>
      </c>
      <c r="AB3071" t="s">
        <v>43</v>
      </c>
      <c r="AC3071" t="s">
        <v>43</v>
      </c>
      <c r="AD3071" t="s">
        <v>43</v>
      </c>
      <c r="AE3071" t="s">
        <v>43</v>
      </c>
      <c r="AF3071" t="s">
        <v>43</v>
      </c>
      <c r="AG3071" t="s">
        <v>43</v>
      </c>
      <c r="AH3071" t="s">
        <v>43</v>
      </c>
      <c r="AI3071" t="s">
        <v>43</v>
      </c>
      <c r="AJ3071" t="s">
        <v>42</v>
      </c>
      <c r="AK3071">
        <f t="shared" si="144"/>
        <v>0</v>
      </c>
      <c r="AL3071">
        <f t="shared" si="145"/>
        <v>29</v>
      </c>
      <c r="AM3071">
        <f t="shared" si="143"/>
        <v>2</v>
      </c>
    </row>
    <row r="3072" spans="1:39" x14ac:dyDescent="0.35">
      <c r="A3072">
        <v>14</v>
      </c>
      <c r="B3072" s="1">
        <v>45755</v>
      </c>
      <c r="C3072">
        <v>2</v>
      </c>
      <c r="D3072">
        <v>1</v>
      </c>
      <c r="E3072">
        <v>197</v>
      </c>
      <c r="F3072" t="s">
        <v>43</v>
      </c>
      <c r="G3072" t="s">
        <v>43</v>
      </c>
      <c r="H3072" t="s">
        <v>43</v>
      </c>
      <c r="I3072" t="s">
        <v>43</v>
      </c>
      <c r="J3072" t="s">
        <v>43</v>
      </c>
      <c r="K3072" t="s">
        <v>43</v>
      </c>
      <c r="L3072" t="s">
        <v>43</v>
      </c>
      <c r="M3072" t="s">
        <v>43</v>
      </c>
      <c r="N3072" t="s">
        <v>43</v>
      </c>
      <c r="O3072" t="s">
        <v>43</v>
      </c>
      <c r="P3072" t="s">
        <v>43</v>
      </c>
      <c r="Q3072" t="s">
        <v>43</v>
      </c>
      <c r="R3072" t="s">
        <v>43</v>
      </c>
      <c r="S3072" t="s">
        <v>42</v>
      </c>
      <c r="T3072" t="s">
        <v>43</v>
      </c>
      <c r="U3072" t="s">
        <v>43</v>
      </c>
      <c r="V3072" t="s">
        <v>43</v>
      </c>
      <c r="W3072" t="s">
        <v>43</v>
      </c>
      <c r="X3072" t="s">
        <v>43</v>
      </c>
      <c r="Y3072" t="s">
        <v>43</v>
      </c>
      <c r="Z3072" t="s">
        <v>43</v>
      </c>
      <c r="AA3072" t="s">
        <v>43</v>
      </c>
      <c r="AB3072" t="s">
        <v>43</v>
      </c>
      <c r="AC3072" t="s">
        <v>43</v>
      </c>
      <c r="AD3072" t="s">
        <v>43</v>
      </c>
      <c r="AE3072" t="s">
        <v>43</v>
      </c>
      <c r="AF3072" t="s">
        <v>43</v>
      </c>
      <c r="AG3072" t="s">
        <v>43</v>
      </c>
      <c r="AH3072" t="s">
        <v>43</v>
      </c>
      <c r="AI3072" t="s">
        <v>43</v>
      </c>
      <c r="AJ3072" t="s">
        <v>42</v>
      </c>
      <c r="AK3072">
        <f t="shared" si="144"/>
        <v>0</v>
      </c>
      <c r="AL3072">
        <f t="shared" si="145"/>
        <v>29</v>
      </c>
      <c r="AM3072">
        <f t="shared" si="143"/>
        <v>2</v>
      </c>
    </row>
    <row r="3073" spans="1:39" x14ac:dyDescent="0.35">
      <c r="A3073">
        <v>14</v>
      </c>
      <c r="B3073" s="1">
        <v>45756</v>
      </c>
      <c r="C3073">
        <v>3</v>
      </c>
      <c r="D3073">
        <v>1</v>
      </c>
      <c r="E3073">
        <v>198</v>
      </c>
      <c r="F3073" t="s">
        <v>43</v>
      </c>
      <c r="G3073" t="s">
        <v>43</v>
      </c>
      <c r="H3073" t="s">
        <v>43</v>
      </c>
      <c r="I3073" t="s">
        <v>43</v>
      </c>
      <c r="J3073" t="s">
        <v>43</v>
      </c>
      <c r="K3073" t="s">
        <v>43</v>
      </c>
      <c r="L3073" t="s">
        <v>43</v>
      </c>
      <c r="M3073" t="s">
        <v>43</v>
      </c>
      <c r="N3073" t="s">
        <v>43</v>
      </c>
      <c r="O3073" t="s">
        <v>43</v>
      </c>
      <c r="P3073" t="s">
        <v>43</v>
      </c>
      <c r="Q3073" t="s">
        <v>43</v>
      </c>
      <c r="R3073" t="s">
        <v>43</v>
      </c>
      <c r="S3073" t="s">
        <v>42</v>
      </c>
      <c r="T3073" t="s">
        <v>43</v>
      </c>
      <c r="U3073" t="s">
        <v>43</v>
      </c>
      <c r="V3073" t="s">
        <v>43</v>
      </c>
      <c r="W3073" t="s">
        <v>43</v>
      </c>
      <c r="X3073" t="s">
        <v>43</v>
      </c>
      <c r="Y3073" t="s">
        <v>43</v>
      </c>
      <c r="Z3073" t="s">
        <v>43</v>
      </c>
      <c r="AA3073" t="s">
        <v>43</v>
      </c>
      <c r="AB3073" t="s">
        <v>43</v>
      </c>
      <c r="AC3073" t="s">
        <v>43</v>
      </c>
      <c r="AD3073" t="s">
        <v>43</v>
      </c>
      <c r="AE3073" t="s">
        <v>43</v>
      </c>
      <c r="AF3073" t="s">
        <v>43</v>
      </c>
      <c r="AG3073" t="s">
        <v>43</v>
      </c>
      <c r="AH3073" t="s">
        <v>43</v>
      </c>
      <c r="AI3073" t="s">
        <v>43</v>
      </c>
      <c r="AJ3073" t="s">
        <v>42</v>
      </c>
      <c r="AK3073">
        <f t="shared" si="144"/>
        <v>0</v>
      </c>
      <c r="AL3073">
        <f t="shared" si="145"/>
        <v>29</v>
      </c>
      <c r="AM3073">
        <f t="shared" si="143"/>
        <v>2</v>
      </c>
    </row>
    <row r="3074" spans="1:39" x14ac:dyDescent="0.35">
      <c r="A3074">
        <v>14</v>
      </c>
      <c r="B3074" s="1">
        <v>45757</v>
      </c>
      <c r="C3074">
        <v>4</v>
      </c>
      <c r="D3074">
        <v>1</v>
      </c>
      <c r="E3074">
        <v>199</v>
      </c>
      <c r="F3074" t="s">
        <v>43</v>
      </c>
      <c r="G3074" t="s">
        <v>43</v>
      </c>
      <c r="H3074" t="s">
        <v>43</v>
      </c>
      <c r="I3074" t="s">
        <v>43</v>
      </c>
      <c r="J3074" t="s">
        <v>43</v>
      </c>
      <c r="K3074" t="s">
        <v>43</v>
      </c>
      <c r="L3074" t="s">
        <v>43</v>
      </c>
      <c r="M3074" t="s">
        <v>43</v>
      </c>
      <c r="N3074" t="s">
        <v>43</v>
      </c>
      <c r="O3074" t="s">
        <v>43</v>
      </c>
      <c r="P3074" t="s">
        <v>43</v>
      </c>
      <c r="Q3074" t="s">
        <v>43</v>
      </c>
      <c r="R3074" t="s">
        <v>43</v>
      </c>
      <c r="S3074" t="s">
        <v>42</v>
      </c>
      <c r="T3074" t="s">
        <v>43</v>
      </c>
      <c r="U3074" t="s">
        <v>43</v>
      </c>
      <c r="V3074" t="s">
        <v>43</v>
      </c>
      <c r="W3074" t="s">
        <v>43</v>
      </c>
      <c r="X3074" t="s">
        <v>43</v>
      </c>
      <c r="Y3074" t="s">
        <v>43</v>
      </c>
      <c r="Z3074" t="s">
        <v>43</v>
      </c>
      <c r="AA3074" t="s">
        <v>43</v>
      </c>
      <c r="AB3074" t="s">
        <v>43</v>
      </c>
      <c r="AC3074" t="s">
        <v>43</v>
      </c>
      <c r="AD3074" t="s">
        <v>43</v>
      </c>
      <c r="AE3074" t="s">
        <v>43</v>
      </c>
      <c r="AF3074" t="s">
        <v>43</v>
      </c>
      <c r="AG3074" t="s">
        <v>43</v>
      </c>
      <c r="AH3074" t="s">
        <v>43</v>
      </c>
      <c r="AI3074" t="s">
        <v>43</v>
      </c>
      <c r="AJ3074" t="s">
        <v>42</v>
      </c>
      <c r="AK3074">
        <f t="shared" si="144"/>
        <v>0</v>
      </c>
      <c r="AL3074">
        <f t="shared" si="145"/>
        <v>29</v>
      </c>
      <c r="AM3074">
        <f t="shared" si="143"/>
        <v>2</v>
      </c>
    </row>
    <row r="3075" spans="1:39" x14ac:dyDescent="0.35">
      <c r="A3075">
        <v>14</v>
      </c>
      <c r="B3075" s="1">
        <v>45758</v>
      </c>
      <c r="C3075">
        <v>5</v>
      </c>
      <c r="D3075">
        <v>1</v>
      </c>
      <c r="E3075">
        <v>200</v>
      </c>
      <c r="F3075" t="s">
        <v>43</v>
      </c>
      <c r="G3075" t="s">
        <v>43</v>
      </c>
      <c r="H3075" t="s">
        <v>43</v>
      </c>
      <c r="I3075" t="s">
        <v>43</v>
      </c>
      <c r="J3075" t="s">
        <v>43</v>
      </c>
      <c r="K3075" t="s">
        <v>43</v>
      </c>
      <c r="L3075" t="s">
        <v>43</v>
      </c>
      <c r="M3075" t="s">
        <v>43</v>
      </c>
      <c r="N3075" t="s">
        <v>43</v>
      </c>
      <c r="O3075" t="s">
        <v>43</v>
      </c>
      <c r="P3075" t="s">
        <v>43</v>
      </c>
      <c r="Q3075" t="s">
        <v>43</v>
      </c>
      <c r="R3075" t="s">
        <v>43</v>
      </c>
      <c r="S3075" t="s">
        <v>42</v>
      </c>
      <c r="T3075" t="s">
        <v>43</v>
      </c>
      <c r="U3075" t="s">
        <v>43</v>
      </c>
      <c r="V3075" t="s">
        <v>43</v>
      </c>
      <c r="W3075" t="s">
        <v>43</v>
      </c>
      <c r="X3075" t="s">
        <v>43</v>
      </c>
      <c r="Y3075" t="s">
        <v>43</v>
      </c>
      <c r="Z3075" t="s">
        <v>43</v>
      </c>
      <c r="AA3075" t="s">
        <v>43</v>
      </c>
      <c r="AB3075" t="s">
        <v>43</v>
      </c>
      <c r="AC3075" t="s">
        <v>43</v>
      </c>
      <c r="AD3075" t="s">
        <v>43</v>
      </c>
      <c r="AE3075" t="s">
        <v>43</v>
      </c>
      <c r="AF3075" t="s">
        <v>43</v>
      </c>
      <c r="AG3075" t="s">
        <v>43</v>
      </c>
      <c r="AH3075" t="s">
        <v>43</v>
      </c>
      <c r="AI3075" t="s">
        <v>43</v>
      </c>
      <c r="AJ3075" t="s">
        <v>42</v>
      </c>
      <c r="AK3075">
        <f t="shared" si="144"/>
        <v>0</v>
      </c>
      <c r="AL3075">
        <f t="shared" si="145"/>
        <v>29</v>
      </c>
      <c r="AM3075">
        <f t="shared" ref="AM3075:AM3138" si="146">31-AK3075-AL3075</f>
        <v>2</v>
      </c>
    </row>
    <row r="3076" spans="1:39" x14ac:dyDescent="0.35">
      <c r="A3076">
        <v>14</v>
      </c>
      <c r="B3076" s="1">
        <v>45759</v>
      </c>
      <c r="C3076">
        <v>6</v>
      </c>
      <c r="D3076">
        <v>0</v>
      </c>
      <c r="E3076">
        <v>201</v>
      </c>
      <c r="F3076" t="s">
        <v>43</v>
      </c>
      <c r="G3076" t="s">
        <v>43</v>
      </c>
      <c r="H3076" t="s">
        <v>43</v>
      </c>
      <c r="I3076" t="s">
        <v>43</v>
      </c>
      <c r="J3076" t="s">
        <v>43</v>
      </c>
      <c r="K3076" t="s">
        <v>43</v>
      </c>
      <c r="L3076" t="s">
        <v>43</v>
      </c>
      <c r="M3076" t="s">
        <v>43</v>
      </c>
      <c r="N3076" t="s">
        <v>43</v>
      </c>
      <c r="O3076" t="s">
        <v>43</v>
      </c>
      <c r="P3076" t="s">
        <v>43</v>
      </c>
      <c r="Q3076" t="s">
        <v>43</v>
      </c>
      <c r="R3076" t="s">
        <v>43</v>
      </c>
      <c r="S3076" t="s">
        <v>42</v>
      </c>
      <c r="T3076" t="s">
        <v>43</v>
      </c>
      <c r="U3076" t="s">
        <v>43</v>
      </c>
      <c r="V3076" t="s">
        <v>43</v>
      </c>
      <c r="W3076" t="s">
        <v>43</v>
      </c>
      <c r="X3076" t="s">
        <v>43</v>
      </c>
      <c r="Y3076" t="s">
        <v>43</v>
      </c>
      <c r="Z3076" t="s">
        <v>43</v>
      </c>
      <c r="AA3076" t="s">
        <v>43</v>
      </c>
      <c r="AB3076" t="s">
        <v>43</v>
      </c>
      <c r="AC3076" t="s">
        <v>43</v>
      </c>
      <c r="AD3076" t="s">
        <v>43</v>
      </c>
      <c r="AE3076" t="s">
        <v>43</v>
      </c>
      <c r="AF3076" t="s">
        <v>43</v>
      </c>
      <c r="AG3076" t="s">
        <v>43</v>
      </c>
      <c r="AH3076" t="s">
        <v>43</v>
      </c>
      <c r="AI3076" t="s">
        <v>43</v>
      </c>
      <c r="AJ3076" t="s">
        <v>42</v>
      </c>
      <c r="AK3076">
        <f t="shared" si="144"/>
        <v>0</v>
      </c>
      <c r="AL3076">
        <f t="shared" si="145"/>
        <v>29</v>
      </c>
      <c r="AM3076">
        <f t="shared" si="146"/>
        <v>2</v>
      </c>
    </row>
    <row r="3077" spans="1:39" x14ac:dyDescent="0.35">
      <c r="A3077">
        <v>14</v>
      </c>
      <c r="B3077" s="1">
        <v>45760</v>
      </c>
      <c r="C3077">
        <v>7</v>
      </c>
      <c r="D3077">
        <v>0</v>
      </c>
      <c r="E3077">
        <v>202</v>
      </c>
      <c r="F3077" t="s">
        <v>43</v>
      </c>
      <c r="G3077" t="s">
        <v>43</v>
      </c>
      <c r="H3077" t="s">
        <v>43</v>
      </c>
      <c r="I3077" t="s">
        <v>43</v>
      </c>
      <c r="J3077" t="s">
        <v>43</v>
      </c>
      <c r="K3077" t="s">
        <v>43</v>
      </c>
      <c r="L3077" t="s">
        <v>43</v>
      </c>
      <c r="M3077" t="s">
        <v>43</v>
      </c>
      <c r="N3077" t="s">
        <v>43</v>
      </c>
      <c r="O3077" t="s">
        <v>43</v>
      </c>
      <c r="P3077" t="s">
        <v>43</v>
      </c>
      <c r="Q3077" t="s">
        <v>43</v>
      </c>
      <c r="R3077" t="s">
        <v>43</v>
      </c>
      <c r="S3077" t="s">
        <v>42</v>
      </c>
      <c r="T3077" t="s">
        <v>43</v>
      </c>
      <c r="U3077" t="s">
        <v>43</v>
      </c>
      <c r="V3077" t="s">
        <v>43</v>
      </c>
      <c r="W3077" t="s">
        <v>43</v>
      </c>
      <c r="X3077" t="s">
        <v>43</v>
      </c>
      <c r="Y3077" t="s">
        <v>43</v>
      </c>
      <c r="Z3077" t="s">
        <v>43</v>
      </c>
      <c r="AA3077" t="s">
        <v>43</v>
      </c>
      <c r="AB3077" t="s">
        <v>43</v>
      </c>
      <c r="AC3077" t="s">
        <v>43</v>
      </c>
      <c r="AD3077" t="s">
        <v>43</v>
      </c>
      <c r="AE3077" t="s">
        <v>43</v>
      </c>
      <c r="AF3077" t="s">
        <v>43</v>
      </c>
      <c r="AG3077" t="s">
        <v>43</v>
      </c>
      <c r="AH3077" t="s">
        <v>43</v>
      </c>
      <c r="AI3077" t="s">
        <v>43</v>
      </c>
      <c r="AJ3077" t="s">
        <v>42</v>
      </c>
      <c r="AK3077">
        <f t="shared" si="144"/>
        <v>0</v>
      </c>
      <c r="AL3077">
        <f t="shared" si="145"/>
        <v>29</v>
      </c>
      <c r="AM3077">
        <f t="shared" si="146"/>
        <v>2</v>
      </c>
    </row>
    <row r="3078" spans="1:39" x14ac:dyDescent="0.35">
      <c r="A3078">
        <v>14</v>
      </c>
      <c r="B3078" s="1">
        <v>45761</v>
      </c>
      <c r="C3078">
        <v>1</v>
      </c>
      <c r="D3078">
        <v>1</v>
      </c>
      <c r="E3078">
        <v>203</v>
      </c>
      <c r="F3078" t="s">
        <v>43</v>
      </c>
      <c r="G3078" t="s">
        <v>43</v>
      </c>
      <c r="H3078" t="s">
        <v>43</v>
      </c>
      <c r="I3078" t="s">
        <v>43</v>
      </c>
      <c r="J3078" t="s">
        <v>43</v>
      </c>
      <c r="K3078" t="s">
        <v>43</v>
      </c>
      <c r="L3078" t="s">
        <v>43</v>
      </c>
      <c r="M3078" t="s">
        <v>43</v>
      </c>
      <c r="N3078" t="s">
        <v>43</v>
      </c>
      <c r="O3078" t="s">
        <v>43</v>
      </c>
      <c r="P3078" t="s">
        <v>43</v>
      </c>
      <c r="Q3078" t="s">
        <v>43</v>
      </c>
      <c r="R3078" t="s">
        <v>43</v>
      </c>
      <c r="S3078" t="s">
        <v>42</v>
      </c>
      <c r="T3078" t="s">
        <v>43</v>
      </c>
      <c r="U3078" t="s">
        <v>43</v>
      </c>
      <c r="V3078" t="s">
        <v>43</v>
      </c>
      <c r="W3078" t="s">
        <v>43</v>
      </c>
      <c r="X3078" t="s">
        <v>43</v>
      </c>
      <c r="Y3078" t="s">
        <v>43</v>
      </c>
      <c r="Z3078" t="s">
        <v>43</v>
      </c>
      <c r="AA3078" t="s">
        <v>43</v>
      </c>
      <c r="AB3078" t="s">
        <v>43</v>
      </c>
      <c r="AC3078" t="s">
        <v>43</v>
      </c>
      <c r="AD3078" t="s">
        <v>43</v>
      </c>
      <c r="AE3078" t="s">
        <v>43</v>
      </c>
      <c r="AF3078" t="s">
        <v>43</v>
      </c>
      <c r="AG3078" t="s">
        <v>43</v>
      </c>
      <c r="AH3078" t="s">
        <v>43</v>
      </c>
      <c r="AI3078" t="s">
        <v>43</v>
      </c>
      <c r="AJ3078" t="s">
        <v>42</v>
      </c>
      <c r="AK3078">
        <f t="shared" si="144"/>
        <v>0</v>
      </c>
      <c r="AL3078">
        <f t="shared" si="145"/>
        <v>29</v>
      </c>
      <c r="AM3078">
        <f t="shared" si="146"/>
        <v>2</v>
      </c>
    </row>
    <row r="3079" spans="1:39" x14ac:dyDescent="0.35">
      <c r="A3079">
        <v>14</v>
      </c>
      <c r="B3079" s="1">
        <v>45762</v>
      </c>
      <c r="C3079">
        <v>2</v>
      </c>
      <c r="D3079">
        <v>1</v>
      </c>
      <c r="E3079">
        <v>204</v>
      </c>
      <c r="F3079" t="s">
        <v>43</v>
      </c>
      <c r="G3079" t="s">
        <v>43</v>
      </c>
      <c r="H3079" t="s">
        <v>43</v>
      </c>
      <c r="I3079" t="s">
        <v>43</v>
      </c>
      <c r="J3079" t="s">
        <v>43</v>
      </c>
      <c r="K3079" t="s">
        <v>43</v>
      </c>
      <c r="L3079" t="s">
        <v>43</v>
      </c>
      <c r="M3079" t="s">
        <v>43</v>
      </c>
      <c r="N3079" t="s">
        <v>43</v>
      </c>
      <c r="O3079" t="s">
        <v>43</v>
      </c>
      <c r="P3079" t="s">
        <v>43</v>
      </c>
      <c r="Q3079" t="s">
        <v>43</v>
      </c>
      <c r="R3079" t="s">
        <v>43</v>
      </c>
      <c r="S3079" t="s">
        <v>42</v>
      </c>
      <c r="T3079" t="s">
        <v>43</v>
      </c>
      <c r="U3079" t="s">
        <v>43</v>
      </c>
      <c r="V3079" t="s">
        <v>43</v>
      </c>
      <c r="W3079" t="s">
        <v>43</v>
      </c>
      <c r="X3079" t="s">
        <v>43</v>
      </c>
      <c r="Y3079" t="s">
        <v>43</v>
      </c>
      <c r="Z3079" t="s">
        <v>43</v>
      </c>
      <c r="AA3079" t="s">
        <v>43</v>
      </c>
      <c r="AB3079" t="s">
        <v>43</v>
      </c>
      <c r="AC3079" t="s">
        <v>43</v>
      </c>
      <c r="AD3079" t="s">
        <v>43</v>
      </c>
      <c r="AE3079" t="s">
        <v>43</v>
      </c>
      <c r="AF3079" t="s">
        <v>43</v>
      </c>
      <c r="AG3079" t="s">
        <v>43</v>
      </c>
      <c r="AH3079" t="s">
        <v>43</v>
      </c>
      <c r="AI3079" t="s">
        <v>43</v>
      </c>
      <c r="AJ3079" t="s">
        <v>42</v>
      </c>
      <c r="AK3079">
        <f t="shared" si="144"/>
        <v>0</v>
      </c>
      <c r="AL3079">
        <f t="shared" si="145"/>
        <v>29</v>
      </c>
      <c r="AM3079">
        <f t="shared" si="146"/>
        <v>2</v>
      </c>
    </row>
    <row r="3080" spans="1:39" x14ac:dyDescent="0.35">
      <c r="A3080">
        <v>14</v>
      </c>
      <c r="B3080" s="1">
        <v>45763</v>
      </c>
      <c r="C3080">
        <v>3</v>
      </c>
      <c r="D3080">
        <v>1</v>
      </c>
      <c r="E3080">
        <v>205</v>
      </c>
      <c r="F3080" t="s">
        <v>43</v>
      </c>
      <c r="G3080" t="s">
        <v>43</v>
      </c>
      <c r="H3080" t="s">
        <v>43</v>
      </c>
      <c r="I3080" t="s">
        <v>43</v>
      </c>
      <c r="J3080" t="s">
        <v>43</v>
      </c>
      <c r="K3080" t="s">
        <v>43</v>
      </c>
      <c r="L3080" t="s">
        <v>43</v>
      </c>
      <c r="M3080" t="s">
        <v>43</v>
      </c>
      <c r="N3080" t="s">
        <v>43</v>
      </c>
      <c r="O3080" t="s">
        <v>43</v>
      </c>
      <c r="P3080" t="s">
        <v>43</v>
      </c>
      <c r="Q3080" t="s">
        <v>43</v>
      </c>
      <c r="R3080" t="s">
        <v>43</v>
      </c>
      <c r="S3080" t="s">
        <v>42</v>
      </c>
      <c r="T3080" t="s">
        <v>43</v>
      </c>
      <c r="U3080" t="s">
        <v>43</v>
      </c>
      <c r="V3080" t="s">
        <v>43</v>
      </c>
      <c r="W3080" t="s">
        <v>43</v>
      </c>
      <c r="X3080" t="s">
        <v>43</v>
      </c>
      <c r="Y3080" t="s">
        <v>43</v>
      </c>
      <c r="Z3080" t="s">
        <v>43</v>
      </c>
      <c r="AA3080" t="s">
        <v>43</v>
      </c>
      <c r="AB3080" t="s">
        <v>43</v>
      </c>
      <c r="AC3080" t="s">
        <v>43</v>
      </c>
      <c r="AD3080" t="s">
        <v>43</v>
      </c>
      <c r="AE3080" t="s">
        <v>43</v>
      </c>
      <c r="AF3080" t="s">
        <v>43</v>
      </c>
      <c r="AG3080" t="s">
        <v>43</v>
      </c>
      <c r="AH3080" t="s">
        <v>43</v>
      </c>
      <c r="AI3080" t="s">
        <v>43</v>
      </c>
      <c r="AJ3080" t="s">
        <v>42</v>
      </c>
      <c r="AK3080">
        <f t="shared" si="144"/>
        <v>0</v>
      </c>
      <c r="AL3080">
        <f t="shared" si="145"/>
        <v>29</v>
      </c>
      <c r="AM3080">
        <f t="shared" si="146"/>
        <v>2</v>
      </c>
    </row>
    <row r="3081" spans="1:39" x14ac:dyDescent="0.35">
      <c r="A3081">
        <v>14</v>
      </c>
      <c r="B3081" s="1">
        <v>45764</v>
      </c>
      <c r="C3081">
        <v>4</v>
      </c>
      <c r="D3081">
        <v>1</v>
      </c>
      <c r="E3081">
        <v>206</v>
      </c>
      <c r="F3081" t="s">
        <v>43</v>
      </c>
      <c r="G3081" t="s">
        <v>43</v>
      </c>
      <c r="H3081" t="s">
        <v>43</v>
      </c>
      <c r="I3081" t="s">
        <v>43</v>
      </c>
      <c r="J3081" t="s">
        <v>43</v>
      </c>
      <c r="K3081" t="s">
        <v>43</v>
      </c>
      <c r="L3081" t="s">
        <v>43</v>
      </c>
      <c r="M3081" t="s">
        <v>43</v>
      </c>
      <c r="N3081" t="s">
        <v>43</v>
      </c>
      <c r="O3081" t="s">
        <v>43</v>
      </c>
      <c r="P3081" t="s">
        <v>43</v>
      </c>
      <c r="Q3081" t="s">
        <v>43</v>
      </c>
      <c r="R3081" t="s">
        <v>43</v>
      </c>
      <c r="S3081" t="s">
        <v>42</v>
      </c>
      <c r="T3081" t="s">
        <v>43</v>
      </c>
      <c r="U3081" t="s">
        <v>43</v>
      </c>
      <c r="V3081" t="s">
        <v>43</v>
      </c>
      <c r="W3081" t="s">
        <v>43</v>
      </c>
      <c r="X3081" t="s">
        <v>43</v>
      </c>
      <c r="Y3081" t="s">
        <v>43</v>
      </c>
      <c r="Z3081" t="s">
        <v>43</v>
      </c>
      <c r="AA3081" t="s">
        <v>43</v>
      </c>
      <c r="AB3081" t="s">
        <v>43</v>
      </c>
      <c r="AC3081" t="s">
        <v>43</v>
      </c>
      <c r="AD3081" t="s">
        <v>43</v>
      </c>
      <c r="AE3081" t="s">
        <v>43</v>
      </c>
      <c r="AF3081" t="s">
        <v>43</v>
      </c>
      <c r="AG3081" t="s">
        <v>43</v>
      </c>
      <c r="AH3081" t="s">
        <v>43</v>
      </c>
      <c r="AI3081" t="s">
        <v>43</v>
      </c>
      <c r="AJ3081" t="s">
        <v>42</v>
      </c>
      <c r="AK3081">
        <f t="shared" si="144"/>
        <v>0</v>
      </c>
      <c r="AL3081">
        <f t="shared" si="145"/>
        <v>29</v>
      </c>
      <c r="AM3081">
        <f t="shared" si="146"/>
        <v>2</v>
      </c>
    </row>
    <row r="3082" spans="1:39" x14ac:dyDescent="0.35">
      <c r="A3082">
        <v>14</v>
      </c>
      <c r="B3082" s="1">
        <v>45765</v>
      </c>
      <c r="C3082">
        <v>5</v>
      </c>
      <c r="D3082">
        <v>1</v>
      </c>
      <c r="E3082">
        <v>207</v>
      </c>
      <c r="F3082" t="s">
        <v>43</v>
      </c>
      <c r="G3082" t="s">
        <v>43</v>
      </c>
      <c r="H3082" t="s">
        <v>43</v>
      </c>
      <c r="I3082" t="s">
        <v>43</v>
      </c>
      <c r="J3082" t="s">
        <v>43</v>
      </c>
      <c r="K3082" t="s">
        <v>43</v>
      </c>
      <c r="L3082" t="s">
        <v>43</v>
      </c>
      <c r="M3082" t="s">
        <v>43</v>
      </c>
      <c r="N3082" t="s">
        <v>43</v>
      </c>
      <c r="O3082" t="s">
        <v>43</v>
      </c>
      <c r="P3082" t="s">
        <v>43</v>
      </c>
      <c r="Q3082" t="s">
        <v>43</v>
      </c>
      <c r="R3082" t="s">
        <v>43</v>
      </c>
      <c r="S3082" t="s">
        <v>42</v>
      </c>
      <c r="T3082" t="s">
        <v>43</v>
      </c>
      <c r="U3082" t="s">
        <v>43</v>
      </c>
      <c r="V3082" t="s">
        <v>43</v>
      </c>
      <c r="W3082" t="s">
        <v>43</v>
      </c>
      <c r="X3082" t="s">
        <v>43</v>
      </c>
      <c r="Y3082" t="s">
        <v>43</v>
      </c>
      <c r="Z3082" t="s">
        <v>43</v>
      </c>
      <c r="AA3082" t="s">
        <v>43</v>
      </c>
      <c r="AB3082" t="s">
        <v>43</v>
      </c>
      <c r="AC3082" t="s">
        <v>43</v>
      </c>
      <c r="AD3082" t="s">
        <v>43</v>
      </c>
      <c r="AE3082" t="s">
        <v>43</v>
      </c>
      <c r="AF3082" t="s">
        <v>43</v>
      </c>
      <c r="AG3082" t="s">
        <v>43</v>
      </c>
      <c r="AH3082" t="s">
        <v>43</v>
      </c>
      <c r="AI3082" t="s">
        <v>43</v>
      </c>
      <c r="AJ3082" t="s">
        <v>42</v>
      </c>
      <c r="AK3082">
        <f t="shared" si="144"/>
        <v>0</v>
      </c>
      <c r="AL3082">
        <f t="shared" si="145"/>
        <v>29</v>
      </c>
      <c r="AM3082">
        <f t="shared" si="146"/>
        <v>2</v>
      </c>
    </row>
    <row r="3083" spans="1:39" x14ac:dyDescent="0.35">
      <c r="A3083">
        <v>14</v>
      </c>
      <c r="B3083" s="1">
        <v>45766</v>
      </c>
      <c r="C3083">
        <v>6</v>
      </c>
      <c r="D3083">
        <v>0</v>
      </c>
      <c r="E3083">
        <v>208</v>
      </c>
      <c r="F3083" t="s">
        <v>43</v>
      </c>
      <c r="G3083" t="s">
        <v>43</v>
      </c>
      <c r="H3083" t="s">
        <v>43</v>
      </c>
      <c r="I3083" t="s">
        <v>43</v>
      </c>
      <c r="J3083" t="s">
        <v>43</v>
      </c>
      <c r="K3083" t="s">
        <v>43</v>
      </c>
      <c r="L3083" t="s">
        <v>43</v>
      </c>
      <c r="M3083" t="s">
        <v>43</v>
      </c>
      <c r="N3083" t="s">
        <v>43</v>
      </c>
      <c r="O3083" t="s">
        <v>43</v>
      </c>
      <c r="P3083" t="s">
        <v>43</v>
      </c>
      <c r="Q3083" t="s">
        <v>43</v>
      </c>
      <c r="R3083" t="s">
        <v>43</v>
      </c>
      <c r="S3083" t="s">
        <v>42</v>
      </c>
      <c r="T3083" t="s">
        <v>43</v>
      </c>
      <c r="U3083" t="s">
        <v>43</v>
      </c>
      <c r="V3083" t="s">
        <v>43</v>
      </c>
      <c r="W3083" t="s">
        <v>43</v>
      </c>
      <c r="X3083" t="s">
        <v>43</v>
      </c>
      <c r="Y3083" t="s">
        <v>43</v>
      </c>
      <c r="Z3083" t="s">
        <v>43</v>
      </c>
      <c r="AA3083" t="s">
        <v>43</v>
      </c>
      <c r="AB3083" t="s">
        <v>43</v>
      </c>
      <c r="AC3083" t="s">
        <v>43</v>
      </c>
      <c r="AD3083" t="s">
        <v>43</v>
      </c>
      <c r="AE3083" t="s">
        <v>43</v>
      </c>
      <c r="AF3083" t="s">
        <v>43</v>
      </c>
      <c r="AG3083" t="s">
        <v>43</v>
      </c>
      <c r="AH3083" t="s">
        <v>43</v>
      </c>
      <c r="AI3083" t="s">
        <v>43</v>
      </c>
      <c r="AJ3083" t="s">
        <v>42</v>
      </c>
      <c r="AK3083">
        <f t="shared" si="144"/>
        <v>0</v>
      </c>
      <c r="AL3083">
        <f t="shared" si="145"/>
        <v>29</v>
      </c>
      <c r="AM3083">
        <f t="shared" si="146"/>
        <v>2</v>
      </c>
    </row>
    <row r="3084" spans="1:39" x14ac:dyDescent="0.35">
      <c r="A3084">
        <v>14</v>
      </c>
      <c r="B3084" s="1">
        <v>45767</v>
      </c>
      <c r="C3084">
        <v>7</v>
      </c>
      <c r="D3084">
        <v>0</v>
      </c>
      <c r="E3084">
        <v>209</v>
      </c>
      <c r="F3084" t="s">
        <v>43</v>
      </c>
      <c r="G3084" t="s">
        <v>43</v>
      </c>
      <c r="H3084" t="s">
        <v>43</v>
      </c>
      <c r="I3084" t="s">
        <v>43</v>
      </c>
      <c r="J3084" t="s">
        <v>43</v>
      </c>
      <c r="K3084" t="s">
        <v>43</v>
      </c>
      <c r="L3084" t="s">
        <v>43</v>
      </c>
      <c r="M3084" t="s">
        <v>43</v>
      </c>
      <c r="N3084" t="s">
        <v>43</v>
      </c>
      <c r="O3084" t="s">
        <v>43</v>
      </c>
      <c r="P3084" t="s">
        <v>43</v>
      </c>
      <c r="Q3084" t="s">
        <v>43</v>
      </c>
      <c r="R3084" t="s">
        <v>43</v>
      </c>
      <c r="S3084" t="s">
        <v>42</v>
      </c>
      <c r="T3084" t="s">
        <v>43</v>
      </c>
      <c r="U3084" t="s">
        <v>43</v>
      </c>
      <c r="V3084" t="s">
        <v>43</v>
      </c>
      <c r="W3084" t="s">
        <v>43</v>
      </c>
      <c r="X3084" t="s">
        <v>43</v>
      </c>
      <c r="Y3084" t="s">
        <v>43</v>
      </c>
      <c r="Z3084" t="s">
        <v>43</v>
      </c>
      <c r="AA3084" t="s">
        <v>43</v>
      </c>
      <c r="AB3084" t="s">
        <v>43</v>
      </c>
      <c r="AC3084" t="s">
        <v>43</v>
      </c>
      <c r="AD3084" t="s">
        <v>43</v>
      </c>
      <c r="AE3084" t="s">
        <v>43</v>
      </c>
      <c r="AF3084" t="s">
        <v>43</v>
      </c>
      <c r="AG3084" t="s">
        <v>43</v>
      </c>
      <c r="AH3084" t="s">
        <v>43</v>
      </c>
      <c r="AI3084" t="s">
        <v>43</v>
      </c>
      <c r="AJ3084" t="s">
        <v>42</v>
      </c>
      <c r="AK3084">
        <f t="shared" si="144"/>
        <v>0</v>
      </c>
      <c r="AL3084">
        <f t="shared" si="145"/>
        <v>29</v>
      </c>
      <c r="AM3084">
        <f t="shared" si="146"/>
        <v>2</v>
      </c>
    </row>
    <row r="3085" spans="1:39" x14ac:dyDescent="0.35">
      <c r="A3085">
        <v>14</v>
      </c>
      <c r="B3085" s="1">
        <v>45768</v>
      </c>
      <c r="C3085">
        <v>1</v>
      </c>
      <c r="D3085">
        <v>1</v>
      </c>
      <c r="E3085">
        <v>210</v>
      </c>
      <c r="F3085" t="s">
        <v>43</v>
      </c>
      <c r="G3085" t="s">
        <v>43</v>
      </c>
      <c r="H3085" t="s">
        <v>43</v>
      </c>
      <c r="I3085" t="s">
        <v>43</v>
      </c>
      <c r="J3085" t="s">
        <v>43</v>
      </c>
      <c r="K3085" t="s">
        <v>43</v>
      </c>
      <c r="L3085" t="s">
        <v>43</v>
      </c>
      <c r="M3085" t="s">
        <v>43</v>
      </c>
      <c r="N3085" t="s">
        <v>43</v>
      </c>
      <c r="O3085" t="s">
        <v>43</v>
      </c>
      <c r="P3085" t="s">
        <v>43</v>
      </c>
      <c r="Q3085" t="s">
        <v>43</v>
      </c>
      <c r="R3085" t="s">
        <v>43</v>
      </c>
      <c r="S3085" t="s">
        <v>42</v>
      </c>
      <c r="T3085" t="s">
        <v>43</v>
      </c>
      <c r="U3085" t="s">
        <v>43</v>
      </c>
      <c r="V3085" t="s">
        <v>43</v>
      </c>
      <c r="W3085" t="s">
        <v>43</v>
      </c>
      <c r="X3085" t="s">
        <v>43</v>
      </c>
      <c r="Y3085" t="s">
        <v>43</v>
      </c>
      <c r="Z3085" t="s">
        <v>43</v>
      </c>
      <c r="AA3085" t="s">
        <v>43</v>
      </c>
      <c r="AB3085" t="s">
        <v>43</v>
      </c>
      <c r="AC3085" t="s">
        <v>43</v>
      </c>
      <c r="AD3085" t="s">
        <v>43</v>
      </c>
      <c r="AE3085" t="s">
        <v>43</v>
      </c>
      <c r="AF3085" t="s">
        <v>43</v>
      </c>
      <c r="AG3085" t="s">
        <v>43</v>
      </c>
      <c r="AH3085" t="s">
        <v>43</v>
      </c>
      <c r="AI3085" t="s">
        <v>43</v>
      </c>
      <c r="AJ3085" t="s">
        <v>42</v>
      </c>
      <c r="AK3085">
        <f t="shared" si="144"/>
        <v>0</v>
      </c>
      <c r="AL3085">
        <f t="shared" si="145"/>
        <v>29</v>
      </c>
      <c r="AM3085">
        <f t="shared" si="146"/>
        <v>2</v>
      </c>
    </row>
    <row r="3086" spans="1:39" x14ac:dyDescent="0.35">
      <c r="A3086">
        <v>14</v>
      </c>
      <c r="B3086" s="1">
        <v>45769</v>
      </c>
      <c r="C3086">
        <v>2</v>
      </c>
      <c r="D3086">
        <v>1</v>
      </c>
      <c r="E3086">
        <v>211</v>
      </c>
      <c r="F3086" t="s">
        <v>43</v>
      </c>
      <c r="G3086" t="s">
        <v>43</v>
      </c>
      <c r="H3086" t="s">
        <v>43</v>
      </c>
      <c r="I3086" t="s">
        <v>43</v>
      </c>
      <c r="J3086" t="s">
        <v>43</v>
      </c>
      <c r="K3086" t="s">
        <v>43</v>
      </c>
      <c r="L3086" t="s">
        <v>43</v>
      </c>
      <c r="M3086" t="s">
        <v>43</v>
      </c>
      <c r="N3086" t="s">
        <v>43</v>
      </c>
      <c r="O3086" t="s">
        <v>43</v>
      </c>
      <c r="P3086" t="s">
        <v>43</v>
      </c>
      <c r="Q3086" t="s">
        <v>43</v>
      </c>
      <c r="R3086" t="s">
        <v>43</v>
      </c>
      <c r="S3086" t="s">
        <v>42</v>
      </c>
      <c r="T3086" t="s">
        <v>43</v>
      </c>
      <c r="U3086" t="s">
        <v>43</v>
      </c>
      <c r="V3086" t="s">
        <v>43</v>
      </c>
      <c r="W3086" t="s">
        <v>43</v>
      </c>
      <c r="X3086" t="s">
        <v>43</v>
      </c>
      <c r="Y3086" t="s">
        <v>43</v>
      </c>
      <c r="Z3086" t="s">
        <v>43</v>
      </c>
      <c r="AA3086" t="s">
        <v>43</v>
      </c>
      <c r="AB3086" t="s">
        <v>43</v>
      </c>
      <c r="AC3086" t="s">
        <v>43</v>
      </c>
      <c r="AD3086" t="s">
        <v>43</v>
      </c>
      <c r="AE3086" t="s">
        <v>43</v>
      </c>
      <c r="AF3086" t="s">
        <v>43</v>
      </c>
      <c r="AG3086" t="s">
        <v>43</v>
      </c>
      <c r="AH3086" t="s">
        <v>43</v>
      </c>
      <c r="AI3086" t="s">
        <v>43</v>
      </c>
      <c r="AJ3086" t="s">
        <v>42</v>
      </c>
      <c r="AK3086">
        <f t="shared" si="144"/>
        <v>0</v>
      </c>
      <c r="AL3086">
        <f t="shared" si="145"/>
        <v>29</v>
      </c>
      <c r="AM3086">
        <f t="shared" si="146"/>
        <v>2</v>
      </c>
    </row>
    <row r="3087" spans="1:39" x14ac:dyDescent="0.35">
      <c r="A3087">
        <v>14</v>
      </c>
      <c r="B3087" s="1">
        <v>45770</v>
      </c>
      <c r="C3087">
        <v>3</v>
      </c>
      <c r="D3087">
        <v>1</v>
      </c>
      <c r="E3087">
        <v>212</v>
      </c>
      <c r="F3087" t="s">
        <v>43</v>
      </c>
      <c r="G3087" t="s">
        <v>43</v>
      </c>
      <c r="H3087" t="s">
        <v>43</v>
      </c>
      <c r="I3087" t="s">
        <v>43</v>
      </c>
      <c r="J3087" t="s">
        <v>43</v>
      </c>
      <c r="K3087" t="s">
        <v>43</v>
      </c>
      <c r="L3087" t="s">
        <v>43</v>
      </c>
      <c r="M3087" t="s">
        <v>43</v>
      </c>
      <c r="N3087" t="s">
        <v>43</v>
      </c>
      <c r="O3087" t="s">
        <v>43</v>
      </c>
      <c r="P3087" t="s">
        <v>43</v>
      </c>
      <c r="Q3087" t="s">
        <v>43</v>
      </c>
      <c r="R3087" t="s">
        <v>43</v>
      </c>
      <c r="S3087" t="s">
        <v>42</v>
      </c>
      <c r="T3087" t="s">
        <v>43</v>
      </c>
      <c r="U3087" t="s">
        <v>43</v>
      </c>
      <c r="V3087" t="s">
        <v>43</v>
      </c>
      <c r="W3087" t="s">
        <v>43</v>
      </c>
      <c r="X3087" t="s">
        <v>43</v>
      </c>
      <c r="Y3087" t="s">
        <v>43</v>
      </c>
      <c r="Z3087" t="s">
        <v>43</v>
      </c>
      <c r="AA3087" t="s">
        <v>43</v>
      </c>
      <c r="AB3087" t="s">
        <v>43</v>
      </c>
      <c r="AC3087" t="s">
        <v>43</v>
      </c>
      <c r="AD3087" t="s">
        <v>43</v>
      </c>
      <c r="AE3087" t="s">
        <v>43</v>
      </c>
      <c r="AF3087" t="s">
        <v>43</v>
      </c>
      <c r="AG3087" t="s">
        <v>43</v>
      </c>
      <c r="AH3087" t="s">
        <v>43</v>
      </c>
      <c r="AI3087" t="s">
        <v>43</v>
      </c>
      <c r="AJ3087" t="s">
        <v>42</v>
      </c>
      <c r="AK3087">
        <f t="shared" si="144"/>
        <v>0</v>
      </c>
      <c r="AL3087">
        <f t="shared" si="145"/>
        <v>29</v>
      </c>
      <c r="AM3087">
        <f t="shared" si="146"/>
        <v>2</v>
      </c>
    </row>
    <row r="3088" spans="1:39" x14ac:dyDescent="0.35">
      <c r="A3088">
        <v>14</v>
      </c>
      <c r="B3088" s="1">
        <v>45771</v>
      </c>
      <c r="C3088">
        <v>4</v>
      </c>
      <c r="D3088">
        <v>1</v>
      </c>
      <c r="E3088">
        <v>213</v>
      </c>
      <c r="F3088" t="s">
        <v>43</v>
      </c>
      <c r="G3088" t="s">
        <v>43</v>
      </c>
      <c r="H3088" t="s">
        <v>43</v>
      </c>
      <c r="I3088" t="s">
        <v>43</v>
      </c>
      <c r="J3088" t="s">
        <v>43</v>
      </c>
      <c r="K3088" t="s">
        <v>43</v>
      </c>
      <c r="L3088" t="s">
        <v>43</v>
      </c>
      <c r="M3088" t="s">
        <v>43</v>
      </c>
      <c r="N3088" t="s">
        <v>43</v>
      </c>
      <c r="O3088" t="s">
        <v>43</v>
      </c>
      <c r="P3088" t="s">
        <v>43</v>
      </c>
      <c r="Q3088" t="s">
        <v>43</v>
      </c>
      <c r="R3088" t="s">
        <v>43</v>
      </c>
      <c r="S3088" t="s">
        <v>42</v>
      </c>
      <c r="T3088" t="s">
        <v>43</v>
      </c>
      <c r="U3088" t="s">
        <v>43</v>
      </c>
      <c r="V3088" t="s">
        <v>43</v>
      </c>
      <c r="W3088" t="s">
        <v>43</v>
      </c>
      <c r="X3088" t="s">
        <v>43</v>
      </c>
      <c r="Y3088" t="s">
        <v>43</v>
      </c>
      <c r="Z3088" t="s">
        <v>43</v>
      </c>
      <c r="AA3088" t="s">
        <v>43</v>
      </c>
      <c r="AB3088" t="s">
        <v>43</v>
      </c>
      <c r="AC3088" t="s">
        <v>43</v>
      </c>
      <c r="AD3088" t="s">
        <v>43</v>
      </c>
      <c r="AE3088" t="s">
        <v>43</v>
      </c>
      <c r="AF3088" t="s">
        <v>43</v>
      </c>
      <c r="AG3088" t="s">
        <v>43</v>
      </c>
      <c r="AH3088" t="s">
        <v>43</v>
      </c>
      <c r="AI3088" t="s">
        <v>43</v>
      </c>
      <c r="AJ3088" t="s">
        <v>42</v>
      </c>
      <c r="AK3088">
        <f t="shared" si="144"/>
        <v>0</v>
      </c>
      <c r="AL3088">
        <f t="shared" si="145"/>
        <v>29</v>
      </c>
      <c r="AM3088">
        <f t="shared" si="146"/>
        <v>2</v>
      </c>
    </row>
    <row r="3089" spans="1:39" x14ac:dyDescent="0.35">
      <c r="A3089">
        <v>14</v>
      </c>
      <c r="B3089" s="1">
        <v>45772</v>
      </c>
      <c r="C3089">
        <v>5</v>
      </c>
      <c r="D3089">
        <v>1</v>
      </c>
      <c r="E3089">
        <v>214</v>
      </c>
      <c r="F3089" t="s">
        <v>43</v>
      </c>
      <c r="G3089" t="s">
        <v>43</v>
      </c>
      <c r="H3089" t="s">
        <v>43</v>
      </c>
      <c r="I3089" t="s">
        <v>43</v>
      </c>
      <c r="J3089" t="s">
        <v>43</v>
      </c>
      <c r="K3089" t="s">
        <v>43</v>
      </c>
      <c r="L3089" t="s">
        <v>43</v>
      </c>
      <c r="M3089" t="s">
        <v>43</v>
      </c>
      <c r="N3089" t="s">
        <v>43</v>
      </c>
      <c r="O3089" t="s">
        <v>43</v>
      </c>
      <c r="P3089" t="s">
        <v>43</v>
      </c>
      <c r="Q3089" t="s">
        <v>43</v>
      </c>
      <c r="R3089" t="s">
        <v>43</v>
      </c>
      <c r="S3089" t="s">
        <v>42</v>
      </c>
      <c r="T3089" t="s">
        <v>43</v>
      </c>
      <c r="U3089" t="s">
        <v>43</v>
      </c>
      <c r="V3089" t="s">
        <v>43</v>
      </c>
      <c r="W3089" t="s">
        <v>43</v>
      </c>
      <c r="X3089" t="s">
        <v>43</v>
      </c>
      <c r="Y3089" t="s">
        <v>43</v>
      </c>
      <c r="Z3089" t="s">
        <v>43</v>
      </c>
      <c r="AA3089" t="s">
        <v>43</v>
      </c>
      <c r="AB3089" t="s">
        <v>43</v>
      </c>
      <c r="AC3089" t="s">
        <v>43</v>
      </c>
      <c r="AD3089" t="s">
        <v>43</v>
      </c>
      <c r="AE3089" t="s">
        <v>43</v>
      </c>
      <c r="AF3089" t="s">
        <v>43</v>
      </c>
      <c r="AG3089" t="s">
        <v>43</v>
      </c>
      <c r="AH3089" t="s">
        <v>43</v>
      </c>
      <c r="AI3089" t="s">
        <v>43</v>
      </c>
      <c r="AJ3089" t="s">
        <v>42</v>
      </c>
      <c r="AK3089">
        <f t="shared" si="144"/>
        <v>0</v>
      </c>
      <c r="AL3089">
        <f t="shared" si="145"/>
        <v>29</v>
      </c>
      <c r="AM3089">
        <f t="shared" si="146"/>
        <v>2</v>
      </c>
    </row>
    <row r="3090" spans="1:39" x14ac:dyDescent="0.35">
      <c r="A3090">
        <v>14</v>
      </c>
      <c r="B3090" s="1">
        <v>45773</v>
      </c>
      <c r="C3090">
        <v>6</v>
      </c>
      <c r="D3090">
        <v>0</v>
      </c>
      <c r="E3090">
        <v>215</v>
      </c>
      <c r="F3090" t="s">
        <v>43</v>
      </c>
      <c r="G3090" t="s">
        <v>43</v>
      </c>
      <c r="H3090" t="s">
        <v>43</v>
      </c>
      <c r="I3090" t="s">
        <v>43</v>
      </c>
      <c r="J3090" t="s">
        <v>43</v>
      </c>
      <c r="K3090" t="s">
        <v>43</v>
      </c>
      <c r="L3090" t="s">
        <v>43</v>
      </c>
      <c r="M3090" t="s">
        <v>43</v>
      </c>
      <c r="N3090" t="s">
        <v>43</v>
      </c>
      <c r="O3090" t="s">
        <v>43</v>
      </c>
      <c r="P3090" t="s">
        <v>43</v>
      </c>
      <c r="Q3090" t="s">
        <v>43</v>
      </c>
      <c r="R3090" t="s">
        <v>43</v>
      </c>
      <c r="S3090" t="s">
        <v>42</v>
      </c>
      <c r="T3090" t="s">
        <v>43</v>
      </c>
      <c r="U3090" t="s">
        <v>43</v>
      </c>
      <c r="V3090" t="s">
        <v>43</v>
      </c>
      <c r="W3090" t="s">
        <v>43</v>
      </c>
      <c r="X3090" t="s">
        <v>43</v>
      </c>
      <c r="Y3090" t="s">
        <v>43</v>
      </c>
      <c r="Z3090" t="s">
        <v>43</v>
      </c>
      <c r="AA3090" t="s">
        <v>43</v>
      </c>
      <c r="AB3090" t="s">
        <v>43</v>
      </c>
      <c r="AC3090" t="s">
        <v>43</v>
      </c>
      <c r="AD3090" t="s">
        <v>43</v>
      </c>
      <c r="AE3090" t="s">
        <v>43</v>
      </c>
      <c r="AF3090" t="s">
        <v>43</v>
      </c>
      <c r="AG3090" t="s">
        <v>43</v>
      </c>
      <c r="AH3090" t="s">
        <v>43</v>
      </c>
      <c r="AI3090" t="s">
        <v>43</v>
      </c>
      <c r="AJ3090" t="s">
        <v>42</v>
      </c>
      <c r="AK3090">
        <f t="shared" si="144"/>
        <v>0</v>
      </c>
      <c r="AL3090">
        <f t="shared" si="145"/>
        <v>29</v>
      </c>
      <c r="AM3090">
        <f t="shared" si="146"/>
        <v>2</v>
      </c>
    </row>
    <row r="3091" spans="1:39" x14ac:dyDescent="0.35">
      <c r="A3091">
        <v>14</v>
      </c>
      <c r="B3091" s="1">
        <v>45774</v>
      </c>
      <c r="C3091">
        <v>7</v>
      </c>
      <c r="D3091">
        <v>0</v>
      </c>
      <c r="E3091">
        <v>216</v>
      </c>
      <c r="F3091" t="s">
        <v>43</v>
      </c>
      <c r="G3091" t="s">
        <v>43</v>
      </c>
      <c r="H3091" t="s">
        <v>43</v>
      </c>
      <c r="I3091" t="s">
        <v>43</v>
      </c>
      <c r="J3091" t="s">
        <v>43</v>
      </c>
      <c r="K3091" t="s">
        <v>43</v>
      </c>
      <c r="L3091" t="s">
        <v>43</v>
      </c>
      <c r="M3091" t="s">
        <v>43</v>
      </c>
      <c r="N3091" t="s">
        <v>43</v>
      </c>
      <c r="O3091" t="s">
        <v>43</v>
      </c>
      <c r="P3091" t="s">
        <v>43</v>
      </c>
      <c r="Q3091" t="s">
        <v>43</v>
      </c>
      <c r="R3091" t="s">
        <v>43</v>
      </c>
      <c r="S3091" t="s">
        <v>42</v>
      </c>
      <c r="T3091" t="s">
        <v>43</v>
      </c>
      <c r="U3091" t="s">
        <v>43</v>
      </c>
      <c r="V3091" t="s">
        <v>43</v>
      </c>
      <c r="W3091" t="s">
        <v>43</v>
      </c>
      <c r="X3091" t="s">
        <v>43</v>
      </c>
      <c r="Y3091" t="s">
        <v>43</v>
      </c>
      <c r="Z3091" t="s">
        <v>43</v>
      </c>
      <c r="AA3091" t="s">
        <v>43</v>
      </c>
      <c r="AB3091" t="s">
        <v>43</v>
      </c>
      <c r="AC3091" t="s">
        <v>43</v>
      </c>
      <c r="AD3091" t="s">
        <v>43</v>
      </c>
      <c r="AE3091" t="s">
        <v>43</v>
      </c>
      <c r="AF3091" t="s">
        <v>43</v>
      </c>
      <c r="AG3091" t="s">
        <v>43</v>
      </c>
      <c r="AH3091" t="s">
        <v>43</v>
      </c>
      <c r="AI3091" t="s">
        <v>43</v>
      </c>
      <c r="AJ3091" t="s">
        <v>42</v>
      </c>
      <c r="AK3091">
        <f t="shared" si="144"/>
        <v>0</v>
      </c>
      <c r="AL3091">
        <f t="shared" si="145"/>
        <v>29</v>
      </c>
      <c r="AM3091">
        <f t="shared" si="146"/>
        <v>2</v>
      </c>
    </row>
    <row r="3092" spans="1:39" x14ac:dyDescent="0.35">
      <c r="A3092">
        <v>14</v>
      </c>
      <c r="B3092" s="1">
        <v>45775</v>
      </c>
      <c r="C3092">
        <v>1</v>
      </c>
      <c r="D3092">
        <v>1</v>
      </c>
      <c r="E3092">
        <v>217</v>
      </c>
      <c r="F3092" t="s">
        <v>43</v>
      </c>
      <c r="G3092" t="s">
        <v>43</v>
      </c>
      <c r="H3092" t="s">
        <v>43</v>
      </c>
      <c r="I3092" t="s">
        <v>43</v>
      </c>
      <c r="J3092" t="s">
        <v>43</v>
      </c>
      <c r="K3092" t="s">
        <v>43</v>
      </c>
      <c r="L3092" t="s">
        <v>43</v>
      </c>
      <c r="M3092" t="s">
        <v>43</v>
      </c>
      <c r="N3092" t="s">
        <v>43</v>
      </c>
      <c r="O3092" t="s">
        <v>43</v>
      </c>
      <c r="P3092" t="s">
        <v>43</v>
      </c>
      <c r="Q3092" t="s">
        <v>43</v>
      </c>
      <c r="R3092" t="s">
        <v>43</v>
      </c>
      <c r="S3092" t="s">
        <v>42</v>
      </c>
      <c r="T3092" t="s">
        <v>43</v>
      </c>
      <c r="U3092" t="s">
        <v>43</v>
      </c>
      <c r="V3092" t="s">
        <v>43</v>
      </c>
      <c r="W3092" t="s">
        <v>43</v>
      </c>
      <c r="X3092" t="s">
        <v>43</v>
      </c>
      <c r="Y3092" t="s">
        <v>43</v>
      </c>
      <c r="Z3092" t="s">
        <v>43</v>
      </c>
      <c r="AA3092" t="s">
        <v>43</v>
      </c>
      <c r="AB3092" t="s">
        <v>43</v>
      </c>
      <c r="AC3092" t="s">
        <v>43</v>
      </c>
      <c r="AD3092" t="s">
        <v>43</v>
      </c>
      <c r="AE3092" t="s">
        <v>43</v>
      </c>
      <c r="AF3092" t="s">
        <v>43</v>
      </c>
      <c r="AG3092" t="s">
        <v>43</v>
      </c>
      <c r="AH3092" t="s">
        <v>43</v>
      </c>
      <c r="AI3092" t="s">
        <v>43</v>
      </c>
      <c r="AJ3092" t="s">
        <v>42</v>
      </c>
      <c r="AK3092">
        <f t="shared" si="144"/>
        <v>0</v>
      </c>
      <c r="AL3092">
        <f t="shared" si="145"/>
        <v>29</v>
      </c>
      <c r="AM3092">
        <f t="shared" si="146"/>
        <v>2</v>
      </c>
    </row>
    <row r="3093" spans="1:39" x14ac:dyDescent="0.35">
      <c r="A3093">
        <v>14</v>
      </c>
      <c r="B3093" s="1">
        <v>45776</v>
      </c>
      <c r="C3093">
        <v>2</v>
      </c>
      <c r="D3093">
        <v>1</v>
      </c>
      <c r="E3093">
        <v>218</v>
      </c>
      <c r="F3093" t="s">
        <v>43</v>
      </c>
      <c r="G3093" t="s">
        <v>43</v>
      </c>
      <c r="H3093" t="s">
        <v>43</v>
      </c>
      <c r="I3093" t="s">
        <v>43</v>
      </c>
      <c r="J3093" t="s">
        <v>43</v>
      </c>
      <c r="K3093" t="s">
        <v>43</v>
      </c>
      <c r="L3093" t="s">
        <v>43</v>
      </c>
      <c r="M3093" t="s">
        <v>43</v>
      </c>
      <c r="N3093" t="s">
        <v>43</v>
      </c>
      <c r="O3093" t="s">
        <v>43</v>
      </c>
      <c r="P3093" t="s">
        <v>43</v>
      </c>
      <c r="Q3093" t="s">
        <v>43</v>
      </c>
      <c r="R3093" t="s">
        <v>43</v>
      </c>
      <c r="S3093" t="s">
        <v>42</v>
      </c>
      <c r="T3093" t="s">
        <v>43</v>
      </c>
      <c r="U3093" t="s">
        <v>43</v>
      </c>
      <c r="V3093" t="s">
        <v>43</v>
      </c>
      <c r="W3093" t="s">
        <v>43</v>
      </c>
      <c r="X3093" t="s">
        <v>43</v>
      </c>
      <c r="Y3093" t="s">
        <v>43</v>
      </c>
      <c r="Z3093" t="s">
        <v>43</v>
      </c>
      <c r="AA3093" t="s">
        <v>43</v>
      </c>
      <c r="AB3093" t="s">
        <v>43</v>
      </c>
      <c r="AC3093" t="s">
        <v>43</v>
      </c>
      <c r="AD3093" t="s">
        <v>43</v>
      </c>
      <c r="AE3093" t="s">
        <v>43</v>
      </c>
      <c r="AF3093" t="s">
        <v>43</v>
      </c>
      <c r="AG3093" t="s">
        <v>43</v>
      </c>
      <c r="AH3093" t="s">
        <v>43</v>
      </c>
      <c r="AI3093" t="s">
        <v>43</v>
      </c>
      <c r="AJ3093" t="s">
        <v>42</v>
      </c>
      <c r="AK3093">
        <f t="shared" si="144"/>
        <v>0</v>
      </c>
      <c r="AL3093">
        <f t="shared" si="145"/>
        <v>29</v>
      </c>
      <c r="AM3093">
        <f t="shared" si="146"/>
        <v>2</v>
      </c>
    </row>
    <row r="3094" spans="1:39" x14ac:dyDescent="0.35">
      <c r="A3094">
        <v>14</v>
      </c>
      <c r="B3094" s="1">
        <v>45777</v>
      </c>
      <c r="C3094">
        <v>3</v>
      </c>
      <c r="D3094">
        <v>1</v>
      </c>
      <c r="E3094">
        <v>219</v>
      </c>
      <c r="F3094" t="s">
        <v>43</v>
      </c>
      <c r="G3094" t="s">
        <v>43</v>
      </c>
      <c r="H3094" t="s">
        <v>43</v>
      </c>
      <c r="I3094" t="s">
        <v>43</v>
      </c>
      <c r="J3094" t="s">
        <v>43</v>
      </c>
      <c r="K3094" t="s">
        <v>43</v>
      </c>
      <c r="L3094" t="s">
        <v>43</v>
      </c>
      <c r="M3094" t="s">
        <v>43</v>
      </c>
      <c r="N3094" t="s">
        <v>43</v>
      </c>
      <c r="O3094" t="s">
        <v>43</v>
      </c>
      <c r="P3094" t="s">
        <v>43</v>
      </c>
      <c r="Q3094" t="s">
        <v>43</v>
      </c>
      <c r="R3094" t="s">
        <v>43</v>
      </c>
      <c r="S3094" t="s">
        <v>42</v>
      </c>
      <c r="T3094" t="s">
        <v>43</v>
      </c>
      <c r="U3094" t="s">
        <v>43</v>
      </c>
      <c r="V3094" t="s">
        <v>43</v>
      </c>
      <c r="W3094" t="s">
        <v>43</v>
      </c>
      <c r="X3094" t="s">
        <v>43</v>
      </c>
      <c r="Y3094" t="s">
        <v>43</v>
      </c>
      <c r="Z3094" t="s">
        <v>43</v>
      </c>
      <c r="AA3094" t="s">
        <v>43</v>
      </c>
      <c r="AB3094" t="s">
        <v>43</v>
      </c>
      <c r="AC3094" t="s">
        <v>43</v>
      </c>
      <c r="AD3094" t="s">
        <v>43</v>
      </c>
      <c r="AE3094" t="s">
        <v>43</v>
      </c>
      <c r="AF3094" t="s">
        <v>43</v>
      </c>
      <c r="AG3094" t="s">
        <v>43</v>
      </c>
      <c r="AH3094" t="s">
        <v>43</v>
      </c>
      <c r="AI3094" t="s">
        <v>43</v>
      </c>
      <c r="AJ3094" t="s">
        <v>42</v>
      </c>
      <c r="AK3094">
        <f t="shared" si="144"/>
        <v>0</v>
      </c>
      <c r="AL3094">
        <f t="shared" si="145"/>
        <v>29</v>
      </c>
      <c r="AM3094">
        <f t="shared" si="146"/>
        <v>2</v>
      </c>
    </row>
    <row r="3095" spans="1:39" x14ac:dyDescent="0.35">
      <c r="A3095">
        <v>14</v>
      </c>
      <c r="B3095" s="1">
        <v>45778</v>
      </c>
      <c r="C3095">
        <v>4</v>
      </c>
      <c r="D3095">
        <v>1</v>
      </c>
      <c r="E3095">
        <v>220</v>
      </c>
      <c r="F3095" t="s">
        <v>43</v>
      </c>
      <c r="G3095" t="s">
        <v>43</v>
      </c>
      <c r="H3095" t="s">
        <v>43</v>
      </c>
      <c r="I3095" t="s">
        <v>43</v>
      </c>
      <c r="J3095" t="s">
        <v>43</v>
      </c>
      <c r="K3095" t="s">
        <v>43</v>
      </c>
      <c r="L3095" t="s">
        <v>43</v>
      </c>
      <c r="M3095" t="s">
        <v>43</v>
      </c>
      <c r="N3095" t="s">
        <v>43</v>
      </c>
      <c r="O3095" t="s">
        <v>43</v>
      </c>
      <c r="P3095" t="s">
        <v>43</v>
      </c>
      <c r="Q3095" t="s">
        <v>43</v>
      </c>
      <c r="R3095" t="s">
        <v>43</v>
      </c>
      <c r="S3095" t="s">
        <v>42</v>
      </c>
      <c r="T3095" t="s">
        <v>43</v>
      </c>
      <c r="U3095" t="s">
        <v>43</v>
      </c>
      <c r="V3095" t="s">
        <v>43</v>
      </c>
      <c r="W3095" t="s">
        <v>43</v>
      </c>
      <c r="X3095" t="s">
        <v>43</v>
      </c>
      <c r="Y3095" t="s">
        <v>43</v>
      </c>
      <c r="Z3095" t="s">
        <v>43</v>
      </c>
      <c r="AA3095" t="s">
        <v>43</v>
      </c>
      <c r="AB3095" t="s">
        <v>43</v>
      </c>
      <c r="AC3095" t="s">
        <v>43</v>
      </c>
      <c r="AD3095" t="s">
        <v>43</v>
      </c>
      <c r="AE3095" t="s">
        <v>43</v>
      </c>
      <c r="AF3095" t="s">
        <v>43</v>
      </c>
      <c r="AG3095" t="s">
        <v>43</v>
      </c>
      <c r="AH3095" t="s">
        <v>43</v>
      </c>
      <c r="AI3095" t="s">
        <v>43</v>
      </c>
      <c r="AJ3095" t="s">
        <v>36</v>
      </c>
      <c r="AK3095">
        <f t="shared" si="144"/>
        <v>1</v>
      </c>
      <c r="AL3095">
        <f t="shared" si="145"/>
        <v>29</v>
      </c>
      <c r="AM3095">
        <f t="shared" si="146"/>
        <v>1</v>
      </c>
    </row>
    <row r="3096" spans="1:39" x14ac:dyDescent="0.35">
      <c r="A3096">
        <v>15</v>
      </c>
      <c r="B3096" s="1">
        <v>45558</v>
      </c>
      <c r="C3096">
        <v>1</v>
      </c>
      <c r="D3096">
        <v>1</v>
      </c>
      <c r="E3096">
        <v>0</v>
      </c>
      <c r="F3096" t="s">
        <v>36</v>
      </c>
      <c r="G3096" t="s">
        <v>37</v>
      </c>
      <c r="H3096" t="s">
        <v>37</v>
      </c>
      <c r="I3096" t="s">
        <v>37</v>
      </c>
      <c r="J3096" t="s">
        <v>37</v>
      </c>
      <c r="K3096" t="s">
        <v>37</v>
      </c>
      <c r="L3096" t="s">
        <v>37</v>
      </c>
      <c r="M3096" t="s">
        <v>37</v>
      </c>
      <c r="N3096" t="s">
        <v>37</v>
      </c>
      <c r="O3096" t="s">
        <v>37</v>
      </c>
      <c r="P3096" t="s">
        <v>37</v>
      </c>
      <c r="Q3096" t="s">
        <v>37</v>
      </c>
      <c r="R3096" t="s">
        <v>37</v>
      </c>
      <c r="S3096" t="s">
        <v>37</v>
      </c>
      <c r="T3096" t="s">
        <v>37</v>
      </c>
      <c r="U3096" t="s">
        <v>37</v>
      </c>
      <c r="V3096" t="s">
        <v>37</v>
      </c>
      <c r="W3096" t="s">
        <v>37</v>
      </c>
      <c r="X3096" t="s">
        <v>37</v>
      </c>
      <c r="Y3096" t="s">
        <v>37</v>
      </c>
      <c r="Z3096" t="s">
        <v>37</v>
      </c>
      <c r="AA3096" t="s">
        <v>37</v>
      </c>
      <c r="AB3096" t="s">
        <v>37</v>
      </c>
      <c r="AC3096" t="s">
        <v>37</v>
      </c>
      <c r="AD3096" t="s">
        <v>37</v>
      </c>
      <c r="AE3096" t="s">
        <v>37</v>
      </c>
      <c r="AF3096" t="s">
        <v>37</v>
      </c>
      <c r="AG3096" t="s">
        <v>37</v>
      </c>
      <c r="AH3096" t="s">
        <v>37</v>
      </c>
      <c r="AI3096" t="s">
        <v>37</v>
      </c>
      <c r="AJ3096" t="s">
        <v>37</v>
      </c>
      <c r="AK3096">
        <f t="shared" si="144"/>
        <v>1</v>
      </c>
      <c r="AL3096">
        <f t="shared" si="145"/>
        <v>0</v>
      </c>
      <c r="AM3096">
        <f t="shared" si="146"/>
        <v>30</v>
      </c>
    </row>
    <row r="3097" spans="1:39" x14ac:dyDescent="0.35">
      <c r="A3097">
        <v>15</v>
      </c>
      <c r="B3097" s="1">
        <v>45559</v>
      </c>
      <c r="C3097">
        <v>2</v>
      </c>
      <c r="D3097">
        <v>1</v>
      </c>
      <c r="E3097">
        <v>1</v>
      </c>
      <c r="F3097" t="s">
        <v>36</v>
      </c>
      <c r="G3097" t="s">
        <v>42</v>
      </c>
      <c r="H3097" t="s">
        <v>42</v>
      </c>
      <c r="I3097" t="s">
        <v>42</v>
      </c>
      <c r="J3097" t="s">
        <v>42</v>
      </c>
      <c r="K3097" t="s">
        <v>42</v>
      </c>
      <c r="L3097" t="s">
        <v>42</v>
      </c>
      <c r="M3097" t="s">
        <v>42</v>
      </c>
      <c r="N3097" t="s">
        <v>42</v>
      </c>
      <c r="O3097" t="s">
        <v>42</v>
      </c>
      <c r="P3097" t="s">
        <v>42</v>
      </c>
      <c r="Q3097" t="s">
        <v>42</v>
      </c>
      <c r="R3097" t="s">
        <v>42</v>
      </c>
      <c r="S3097" t="s">
        <v>42</v>
      </c>
      <c r="T3097" t="s">
        <v>42</v>
      </c>
      <c r="U3097" t="s">
        <v>42</v>
      </c>
      <c r="V3097" t="s">
        <v>42</v>
      </c>
      <c r="W3097" t="s">
        <v>42</v>
      </c>
      <c r="X3097" t="s">
        <v>42</v>
      </c>
      <c r="Y3097" t="s">
        <v>42</v>
      </c>
      <c r="Z3097" t="s">
        <v>42</v>
      </c>
      <c r="AA3097" t="s">
        <v>42</v>
      </c>
      <c r="AB3097" t="s">
        <v>42</v>
      </c>
      <c r="AC3097" t="s">
        <v>42</v>
      </c>
      <c r="AD3097" t="s">
        <v>42</v>
      </c>
      <c r="AE3097" t="s">
        <v>42</v>
      </c>
      <c r="AF3097" t="s">
        <v>42</v>
      </c>
      <c r="AG3097" t="s">
        <v>42</v>
      </c>
      <c r="AH3097" t="s">
        <v>42</v>
      </c>
      <c r="AI3097" t="s">
        <v>42</v>
      </c>
      <c r="AJ3097" t="s">
        <v>42</v>
      </c>
      <c r="AK3097">
        <f t="shared" si="144"/>
        <v>1</v>
      </c>
      <c r="AL3097">
        <f t="shared" si="145"/>
        <v>0</v>
      </c>
      <c r="AM3097">
        <f t="shared" si="146"/>
        <v>30</v>
      </c>
    </row>
    <row r="3098" spans="1:39" x14ac:dyDescent="0.35">
      <c r="A3098">
        <v>15</v>
      </c>
      <c r="B3098" s="1">
        <v>45560</v>
      </c>
      <c r="C3098">
        <v>3</v>
      </c>
      <c r="D3098">
        <v>1</v>
      </c>
      <c r="E3098">
        <v>2</v>
      </c>
      <c r="F3098" t="s">
        <v>36</v>
      </c>
      <c r="G3098" t="s">
        <v>42</v>
      </c>
      <c r="H3098" t="s">
        <v>42</v>
      </c>
      <c r="I3098" t="s">
        <v>42</v>
      </c>
      <c r="J3098" t="s">
        <v>42</v>
      </c>
      <c r="K3098" t="s">
        <v>36</v>
      </c>
      <c r="L3098" t="s">
        <v>42</v>
      </c>
      <c r="M3098" t="s">
        <v>42</v>
      </c>
      <c r="N3098" t="s">
        <v>42</v>
      </c>
      <c r="O3098" t="s">
        <v>36</v>
      </c>
      <c r="P3098" t="s">
        <v>42</v>
      </c>
      <c r="Q3098" t="s">
        <v>42</v>
      </c>
      <c r="R3098" t="s">
        <v>42</v>
      </c>
      <c r="S3098" t="s">
        <v>42</v>
      </c>
      <c r="T3098" t="s">
        <v>42</v>
      </c>
      <c r="U3098" t="s">
        <v>42</v>
      </c>
      <c r="V3098" t="s">
        <v>42</v>
      </c>
      <c r="W3098" t="s">
        <v>42</v>
      </c>
      <c r="X3098" t="s">
        <v>42</v>
      </c>
      <c r="Y3098" t="s">
        <v>42</v>
      </c>
      <c r="Z3098" t="s">
        <v>42</v>
      </c>
      <c r="AA3098" t="s">
        <v>42</v>
      </c>
      <c r="AB3098" t="s">
        <v>42</v>
      </c>
      <c r="AC3098" t="s">
        <v>42</v>
      </c>
      <c r="AD3098" t="s">
        <v>42</v>
      </c>
      <c r="AE3098" t="s">
        <v>42</v>
      </c>
      <c r="AF3098" t="s">
        <v>42</v>
      </c>
      <c r="AG3098" t="s">
        <v>42</v>
      </c>
      <c r="AH3098" t="s">
        <v>42</v>
      </c>
      <c r="AI3098" t="s">
        <v>42</v>
      </c>
      <c r="AJ3098" t="s">
        <v>42</v>
      </c>
      <c r="AK3098">
        <f t="shared" si="144"/>
        <v>3</v>
      </c>
      <c r="AL3098">
        <f t="shared" si="145"/>
        <v>0</v>
      </c>
      <c r="AM3098">
        <f t="shared" si="146"/>
        <v>28</v>
      </c>
    </row>
    <row r="3099" spans="1:39" x14ac:dyDescent="0.35">
      <c r="A3099">
        <v>15</v>
      </c>
      <c r="B3099" s="1">
        <v>45561</v>
      </c>
      <c r="C3099">
        <v>4</v>
      </c>
      <c r="D3099">
        <v>1</v>
      </c>
      <c r="E3099">
        <v>3</v>
      </c>
      <c r="F3099" t="s">
        <v>43</v>
      </c>
      <c r="G3099" t="s">
        <v>42</v>
      </c>
      <c r="H3099" t="s">
        <v>42</v>
      </c>
      <c r="I3099" t="s">
        <v>42</v>
      </c>
      <c r="J3099" t="s">
        <v>42</v>
      </c>
      <c r="K3099" t="s">
        <v>36</v>
      </c>
      <c r="L3099" t="s">
        <v>42</v>
      </c>
      <c r="M3099" t="s">
        <v>42</v>
      </c>
      <c r="N3099" t="s">
        <v>42</v>
      </c>
      <c r="O3099" t="s">
        <v>36</v>
      </c>
      <c r="P3099" t="s">
        <v>42</v>
      </c>
      <c r="Q3099" t="s">
        <v>42</v>
      </c>
      <c r="R3099" t="s">
        <v>42</v>
      </c>
      <c r="S3099" t="s">
        <v>42</v>
      </c>
      <c r="T3099" t="s">
        <v>42</v>
      </c>
      <c r="U3099" t="s">
        <v>42</v>
      </c>
      <c r="V3099" t="s">
        <v>42</v>
      </c>
      <c r="W3099" t="s">
        <v>42</v>
      </c>
      <c r="X3099" t="s">
        <v>42</v>
      </c>
      <c r="Y3099" t="s">
        <v>42</v>
      </c>
      <c r="Z3099" t="s">
        <v>42</v>
      </c>
      <c r="AA3099" t="s">
        <v>42</v>
      </c>
      <c r="AB3099" t="s">
        <v>42</v>
      </c>
      <c r="AC3099" t="s">
        <v>42</v>
      </c>
      <c r="AD3099" t="s">
        <v>42</v>
      </c>
      <c r="AE3099" t="s">
        <v>42</v>
      </c>
      <c r="AF3099" t="s">
        <v>42</v>
      </c>
      <c r="AG3099" t="s">
        <v>42</v>
      </c>
      <c r="AH3099" t="s">
        <v>42</v>
      </c>
      <c r="AI3099" t="s">
        <v>42</v>
      </c>
      <c r="AJ3099" t="s">
        <v>42</v>
      </c>
      <c r="AK3099">
        <f t="shared" si="144"/>
        <v>2</v>
      </c>
      <c r="AL3099">
        <f t="shared" si="145"/>
        <v>1</v>
      </c>
      <c r="AM3099">
        <f t="shared" si="146"/>
        <v>28</v>
      </c>
    </row>
    <row r="3100" spans="1:39" x14ac:dyDescent="0.35">
      <c r="A3100">
        <v>15</v>
      </c>
      <c r="B3100" s="1">
        <v>45562</v>
      </c>
      <c r="C3100">
        <v>5</v>
      </c>
      <c r="D3100">
        <v>1</v>
      </c>
      <c r="E3100">
        <v>4</v>
      </c>
      <c r="F3100" t="s">
        <v>43</v>
      </c>
      <c r="G3100" t="s">
        <v>42</v>
      </c>
      <c r="H3100" t="s">
        <v>42</v>
      </c>
      <c r="I3100" t="s">
        <v>42</v>
      </c>
      <c r="J3100" t="s">
        <v>42</v>
      </c>
      <c r="K3100" t="s">
        <v>36</v>
      </c>
      <c r="L3100" t="s">
        <v>42</v>
      </c>
      <c r="M3100" t="s">
        <v>42</v>
      </c>
      <c r="N3100" t="s">
        <v>42</v>
      </c>
      <c r="O3100" t="s">
        <v>36</v>
      </c>
      <c r="P3100" t="s">
        <v>42</v>
      </c>
      <c r="Q3100" t="s">
        <v>42</v>
      </c>
      <c r="R3100" t="s">
        <v>42</v>
      </c>
      <c r="S3100" t="s">
        <v>42</v>
      </c>
      <c r="T3100" t="s">
        <v>42</v>
      </c>
      <c r="U3100" t="s">
        <v>42</v>
      </c>
      <c r="V3100" t="s">
        <v>42</v>
      </c>
      <c r="W3100" t="s">
        <v>42</v>
      </c>
      <c r="X3100" t="s">
        <v>42</v>
      </c>
      <c r="Y3100" t="s">
        <v>42</v>
      </c>
      <c r="Z3100" t="s">
        <v>42</v>
      </c>
      <c r="AA3100" t="s">
        <v>42</v>
      </c>
      <c r="AB3100" t="s">
        <v>42</v>
      </c>
      <c r="AC3100" t="s">
        <v>42</v>
      </c>
      <c r="AD3100" t="s">
        <v>42</v>
      </c>
      <c r="AE3100" t="s">
        <v>42</v>
      </c>
      <c r="AF3100" t="s">
        <v>42</v>
      </c>
      <c r="AG3100" t="s">
        <v>42</v>
      </c>
      <c r="AH3100" t="s">
        <v>42</v>
      </c>
      <c r="AI3100" t="s">
        <v>36</v>
      </c>
      <c r="AJ3100" t="s">
        <v>42</v>
      </c>
      <c r="AK3100">
        <f t="shared" si="144"/>
        <v>3</v>
      </c>
      <c r="AL3100">
        <f t="shared" si="145"/>
        <v>1</v>
      </c>
      <c r="AM3100">
        <f t="shared" si="146"/>
        <v>27</v>
      </c>
    </row>
    <row r="3101" spans="1:39" x14ac:dyDescent="0.35">
      <c r="A3101">
        <v>15</v>
      </c>
      <c r="B3101" s="1">
        <v>45563</v>
      </c>
      <c r="C3101">
        <v>6</v>
      </c>
      <c r="D3101">
        <v>0</v>
      </c>
      <c r="E3101">
        <v>5</v>
      </c>
      <c r="F3101" t="s">
        <v>43</v>
      </c>
      <c r="G3101" t="s">
        <v>42</v>
      </c>
      <c r="H3101" t="s">
        <v>42</v>
      </c>
      <c r="I3101" t="s">
        <v>42</v>
      </c>
      <c r="J3101" t="s">
        <v>42</v>
      </c>
      <c r="K3101" t="s">
        <v>43</v>
      </c>
      <c r="L3101" t="s">
        <v>42</v>
      </c>
      <c r="M3101" t="s">
        <v>42</v>
      </c>
      <c r="N3101" t="s">
        <v>42</v>
      </c>
      <c r="O3101" t="s">
        <v>43</v>
      </c>
      <c r="P3101" t="s">
        <v>42</v>
      </c>
      <c r="Q3101" t="s">
        <v>42</v>
      </c>
      <c r="R3101" t="s">
        <v>42</v>
      </c>
      <c r="S3101" t="s">
        <v>42</v>
      </c>
      <c r="T3101" t="s">
        <v>42</v>
      </c>
      <c r="U3101" t="s">
        <v>42</v>
      </c>
      <c r="V3101" t="s">
        <v>42</v>
      </c>
      <c r="W3101" t="s">
        <v>42</v>
      </c>
      <c r="X3101" t="s">
        <v>42</v>
      </c>
      <c r="Y3101" t="s">
        <v>42</v>
      </c>
      <c r="Z3101" t="s">
        <v>42</v>
      </c>
      <c r="AA3101" t="s">
        <v>42</v>
      </c>
      <c r="AB3101" t="s">
        <v>42</v>
      </c>
      <c r="AC3101" t="s">
        <v>42</v>
      </c>
      <c r="AD3101" t="s">
        <v>42</v>
      </c>
      <c r="AE3101" t="s">
        <v>42</v>
      </c>
      <c r="AF3101" t="s">
        <v>42</v>
      </c>
      <c r="AG3101" t="s">
        <v>42</v>
      </c>
      <c r="AH3101" t="s">
        <v>42</v>
      </c>
      <c r="AI3101" t="s">
        <v>36</v>
      </c>
      <c r="AJ3101" t="s">
        <v>42</v>
      </c>
      <c r="AK3101">
        <f t="shared" si="144"/>
        <v>1</v>
      </c>
      <c r="AL3101">
        <f t="shared" si="145"/>
        <v>3</v>
      </c>
      <c r="AM3101">
        <f t="shared" si="146"/>
        <v>27</v>
      </c>
    </row>
    <row r="3102" spans="1:39" x14ac:dyDescent="0.35">
      <c r="A3102">
        <v>15</v>
      </c>
      <c r="B3102" s="1">
        <v>45564</v>
      </c>
      <c r="C3102">
        <v>7</v>
      </c>
      <c r="D3102">
        <v>0</v>
      </c>
      <c r="E3102">
        <v>6</v>
      </c>
      <c r="F3102" t="s">
        <v>43</v>
      </c>
      <c r="G3102" t="s">
        <v>42</v>
      </c>
      <c r="H3102" t="s">
        <v>42</v>
      </c>
      <c r="I3102" t="s">
        <v>42</v>
      </c>
      <c r="J3102" t="s">
        <v>42</v>
      </c>
      <c r="K3102" t="s">
        <v>43</v>
      </c>
      <c r="L3102" t="s">
        <v>42</v>
      </c>
      <c r="M3102" t="s">
        <v>42</v>
      </c>
      <c r="N3102" t="s">
        <v>42</v>
      </c>
      <c r="O3102" t="s">
        <v>43</v>
      </c>
      <c r="P3102" t="s">
        <v>42</v>
      </c>
      <c r="Q3102" t="s">
        <v>42</v>
      </c>
      <c r="R3102" t="s">
        <v>42</v>
      </c>
      <c r="S3102" t="s">
        <v>42</v>
      </c>
      <c r="T3102" t="s">
        <v>42</v>
      </c>
      <c r="U3102" t="s">
        <v>42</v>
      </c>
      <c r="V3102" t="s">
        <v>42</v>
      </c>
      <c r="W3102" t="s">
        <v>42</v>
      </c>
      <c r="X3102" t="s">
        <v>42</v>
      </c>
      <c r="Y3102" t="s">
        <v>42</v>
      </c>
      <c r="Z3102" t="s">
        <v>42</v>
      </c>
      <c r="AA3102" t="s">
        <v>42</v>
      </c>
      <c r="AB3102" t="s">
        <v>42</v>
      </c>
      <c r="AC3102" t="s">
        <v>42</v>
      </c>
      <c r="AD3102" t="s">
        <v>42</v>
      </c>
      <c r="AE3102" t="s">
        <v>42</v>
      </c>
      <c r="AF3102" t="s">
        <v>42</v>
      </c>
      <c r="AG3102" t="s">
        <v>42</v>
      </c>
      <c r="AH3102" t="s">
        <v>42</v>
      </c>
      <c r="AI3102" t="s">
        <v>36</v>
      </c>
      <c r="AJ3102" t="s">
        <v>42</v>
      </c>
      <c r="AK3102">
        <f t="shared" si="144"/>
        <v>1</v>
      </c>
      <c r="AL3102">
        <f t="shared" si="145"/>
        <v>3</v>
      </c>
      <c r="AM3102">
        <f t="shared" si="146"/>
        <v>27</v>
      </c>
    </row>
    <row r="3103" spans="1:39" x14ac:dyDescent="0.35">
      <c r="A3103">
        <v>15</v>
      </c>
      <c r="B3103" s="1">
        <v>45565</v>
      </c>
      <c r="C3103">
        <v>1</v>
      </c>
      <c r="D3103">
        <v>1</v>
      </c>
      <c r="E3103">
        <v>7</v>
      </c>
      <c r="F3103" t="s">
        <v>43</v>
      </c>
      <c r="G3103" t="s">
        <v>42</v>
      </c>
      <c r="H3103" t="s">
        <v>42</v>
      </c>
      <c r="I3103" t="s">
        <v>42</v>
      </c>
      <c r="J3103" t="s">
        <v>42</v>
      </c>
      <c r="K3103" t="s">
        <v>43</v>
      </c>
      <c r="L3103" t="s">
        <v>42</v>
      </c>
      <c r="M3103" t="s">
        <v>42</v>
      </c>
      <c r="N3103" t="s">
        <v>42</v>
      </c>
      <c r="O3103" t="s">
        <v>43</v>
      </c>
      <c r="P3103" t="s">
        <v>42</v>
      </c>
      <c r="Q3103" t="s">
        <v>42</v>
      </c>
      <c r="R3103" t="s">
        <v>42</v>
      </c>
      <c r="S3103" t="s">
        <v>42</v>
      </c>
      <c r="T3103" t="s">
        <v>42</v>
      </c>
      <c r="U3103" t="s">
        <v>42</v>
      </c>
      <c r="V3103" t="s">
        <v>42</v>
      </c>
      <c r="W3103" t="s">
        <v>42</v>
      </c>
      <c r="X3103" t="s">
        <v>42</v>
      </c>
      <c r="Y3103" t="s">
        <v>42</v>
      </c>
      <c r="Z3103" t="s">
        <v>42</v>
      </c>
      <c r="AA3103" t="s">
        <v>42</v>
      </c>
      <c r="AB3103" t="s">
        <v>42</v>
      </c>
      <c r="AC3103" t="s">
        <v>42</v>
      </c>
      <c r="AD3103" t="s">
        <v>42</v>
      </c>
      <c r="AE3103" t="s">
        <v>42</v>
      </c>
      <c r="AF3103" t="s">
        <v>42</v>
      </c>
      <c r="AG3103" t="s">
        <v>42</v>
      </c>
      <c r="AH3103" t="s">
        <v>42</v>
      </c>
      <c r="AI3103" t="s">
        <v>43</v>
      </c>
      <c r="AJ3103" t="s">
        <v>42</v>
      </c>
      <c r="AK3103">
        <f t="shared" ref="AK3103:AK3166" si="147">COUNTIF(F3103:AJ3103,"infected")</f>
        <v>0</v>
      </c>
      <c r="AL3103">
        <f t="shared" ref="AL3103:AL3166" si="148">COUNTIF(F3103:AJ3103,"Recovered")</f>
        <v>4</v>
      </c>
      <c r="AM3103">
        <f t="shared" si="146"/>
        <v>27</v>
      </c>
    </row>
    <row r="3104" spans="1:39" x14ac:dyDescent="0.35">
      <c r="A3104">
        <v>15</v>
      </c>
      <c r="B3104" s="1">
        <v>45566</v>
      </c>
      <c r="C3104">
        <v>2</v>
      </c>
      <c r="D3104">
        <v>1</v>
      </c>
      <c r="E3104">
        <v>8</v>
      </c>
      <c r="F3104" t="s">
        <v>43</v>
      </c>
      <c r="G3104" t="s">
        <v>42</v>
      </c>
      <c r="H3104" t="s">
        <v>42</v>
      </c>
      <c r="I3104" t="s">
        <v>42</v>
      </c>
      <c r="J3104" t="s">
        <v>42</v>
      </c>
      <c r="K3104" t="s">
        <v>43</v>
      </c>
      <c r="L3104" t="s">
        <v>42</v>
      </c>
      <c r="M3104" t="s">
        <v>36</v>
      </c>
      <c r="N3104" t="s">
        <v>42</v>
      </c>
      <c r="O3104" t="s">
        <v>43</v>
      </c>
      <c r="P3104" t="s">
        <v>42</v>
      </c>
      <c r="Q3104" t="s">
        <v>42</v>
      </c>
      <c r="R3104" t="s">
        <v>36</v>
      </c>
      <c r="S3104" t="s">
        <v>42</v>
      </c>
      <c r="T3104" t="s">
        <v>42</v>
      </c>
      <c r="U3104" t="s">
        <v>42</v>
      </c>
      <c r="V3104" t="s">
        <v>42</v>
      </c>
      <c r="W3104" t="s">
        <v>42</v>
      </c>
      <c r="X3104" t="s">
        <v>42</v>
      </c>
      <c r="Y3104" t="s">
        <v>42</v>
      </c>
      <c r="Z3104" t="s">
        <v>42</v>
      </c>
      <c r="AA3104" t="s">
        <v>42</v>
      </c>
      <c r="AB3104" t="s">
        <v>42</v>
      </c>
      <c r="AC3104" t="s">
        <v>42</v>
      </c>
      <c r="AD3104" t="s">
        <v>42</v>
      </c>
      <c r="AE3104" t="s">
        <v>42</v>
      </c>
      <c r="AF3104" t="s">
        <v>42</v>
      </c>
      <c r="AG3104" t="s">
        <v>42</v>
      </c>
      <c r="AH3104" t="s">
        <v>42</v>
      </c>
      <c r="AI3104" t="s">
        <v>43</v>
      </c>
      <c r="AJ3104" t="s">
        <v>42</v>
      </c>
      <c r="AK3104">
        <f t="shared" si="147"/>
        <v>2</v>
      </c>
      <c r="AL3104">
        <f t="shared" si="148"/>
        <v>4</v>
      </c>
      <c r="AM3104">
        <f t="shared" si="146"/>
        <v>25</v>
      </c>
    </row>
    <row r="3105" spans="1:39" x14ac:dyDescent="0.35">
      <c r="A3105">
        <v>15</v>
      </c>
      <c r="B3105" s="1">
        <v>45567</v>
      </c>
      <c r="C3105">
        <v>3</v>
      </c>
      <c r="D3105">
        <v>1</v>
      </c>
      <c r="E3105">
        <v>9</v>
      </c>
      <c r="F3105" t="s">
        <v>43</v>
      </c>
      <c r="G3105" t="s">
        <v>42</v>
      </c>
      <c r="H3105" t="s">
        <v>42</v>
      </c>
      <c r="I3105" t="s">
        <v>42</v>
      </c>
      <c r="J3105" t="s">
        <v>42</v>
      </c>
      <c r="K3105" t="s">
        <v>43</v>
      </c>
      <c r="L3105" t="s">
        <v>42</v>
      </c>
      <c r="M3105" t="s">
        <v>36</v>
      </c>
      <c r="N3105" t="s">
        <v>42</v>
      </c>
      <c r="O3105" t="s">
        <v>43</v>
      </c>
      <c r="P3105" t="s">
        <v>42</v>
      </c>
      <c r="Q3105" t="s">
        <v>42</v>
      </c>
      <c r="R3105" t="s">
        <v>36</v>
      </c>
      <c r="S3105" t="s">
        <v>42</v>
      </c>
      <c r="T3105" t="s">
        <v>42</v>
      </c>
      <c r="U3105" t="s">
        <v>42</v>
      </c>
      <c r="V3105" t="s">
        <v>42</v>
      </c>
      <c r="W3105" t="s">
        <v>42</v>
      </c>
      <c r="X3105" t="s">
        <v>42</v>
      </c>
      <c r="Y3105" t="s">
        <v>42</v>
      </c>
      <c r="Z3105" t="s">
        <v>42</v>
      </c>
      <c r="AA3105" t="s">
        <v>42</v>
      </c>
      <c r="AB3105" t="s">
        <v>36</v>
      </c>
      <c r="AC3105" t="s">
        <v>42</v>
      </c>
      <c r="AD3105" t="s">
        <v>42</v>
      </c>
      <c r="AE3105" t="s">
        <v>42</v>
      </c>
      <c r="AF3105" t="s">
        <v>42</v>
      </c>
      <c r="AG3105" t="s">
        <v>42</v>
      </c>
      <c r="AH3105" t="s">
        <v>42</v>
      </c>
      <c r="AI3105" t="s">
        <v>43</v>
      </c>
      <c r="AJ3105" t="s">
        <v>42</v>
      </c>
      <c r="AK3105">
        <f t="shared" si="147"/>
        <v>3</v>
      </c>
      <c r="AL3105">
        <f t="shared" si="148"/>
        <v>4</v>
      </c>
      <c r="AM3105">
        <f t="shared" si="146"/>
        <v>24</v>
      </c>
    </row>
    <row r="3106" spans="1:39" x14ac:dyDescent="0.35">
      <c r="A3106">
        <v>15</v>
      </c>
      <c r="B3106" s="1">
        <v>45568</v>
      </c>
      <c r="C3106">
        <v>4</v>
      </c>
      <c r="D3106">
        <v>1</v>
      </c>
      <c r="E3106">
        <v>10</v>
      </c>
      <c r="F3106" t="s">
        <v>43</v>
      </c>
      <c r="G3106" t="s">
        <v>42</v>
      </c>
      <c r="H3106" t="s">
        <v>36</v>
      </c>
      <c r="I3106" t="s">
        <v>42</v>
      </c>
      <c r="J3106" t="s">
        <v>42</v>
      </c>
      <c r="K3106" t="s">
        <v>43</v>
      </c>
      <c r="L3106" t="s">
        <v>42</v>
      </c>
      <c r="M3106" t="s">
        <v>36</v>
      </c>
      <c r="N3106" t="s">
        <v>36</v>
      </c>
      <c r="O3106" t="s">
        <v>43</v>
      </c>
      <c r="P3106" t="s">
        <v>42</v>
      </c>
      <c r="Q3106" t="s">
        <v>42</v>
      </c>
      <c r="R3106" t="s">
        <v>36</v>
      </c>
      <c r="S3106" t="s">
        <v>42</v>
      </c>
      <c r="T3106" t="s">
        <v>42</v>
      </c>
      <c r="U3106" t="s">
        <v>42</v>
      </c>
      <c r="V3106" t="s">
        <v>42</v>
      </c>
      <c r="W3106" t="s">
        <v>42</v>
      </c>
      <c r="X3106" t="s">
        <v>42</v>
      </c>
      <c r="Y3106" t="s">
        <v>42</v>
      </c>
      <c r="Z3106" t="s">
        <v>42</v>
      </c>
      <c r="AA3106" t="s">
        <v>42</v>
      </c>
      <c r="AB3106" t="s">
        <v>36</v>
      </c>
      <c r="AC3106" t="s">
        <v>42</v>
      </c>
      <c r="AD3106" t="s">
        <v>42</v>
      </c>
      <c r="AE3106" t="s">
        <v>42</v>
      </c>
      <c r="AF3106" t="s">
        <v>42</v>
      </c>
      <c r="AG3106" t="s">
        <v>42</v>
      </c>
      <c r="AH3106" t="s">
        <v>42</v>
      </c>
      <c r="AI3106" t="s">
        <v>43</v>
      </c>
      <c r="AJ3106" t="s">
        <v>42</v>
      </c>
      <c r="AK3106">
        <f t="shared" si="147"/>
        <v>5</v>
      </c>
      <c r="AL3106">
        <f t="shared" si="148"/>
        <v>4</v>
      </c>
      <c r="AM3106">
        <f t="shared" si="146"/>
        <v>22</v>
      </c>
    </row>
    <row r="3107" spans="1:39" x14ac:dyDescent="0.35">
      <c r="A3107">
        <v>15</v>
      </c>
      <c r="B3107" s="1">
        <v>45569</v>
      </c>
      <c r="C3107">
        <v>5</v>
      </c>
      <c r="D3107">
        <v>1</v>
      </c>
      <c r="E3107">
        <v>11</v>
      </c>
      <c r="F3107" t="s">
        <v>43</v>
      </c>
      <c r="G3107" t="s">
        <v>42</v>
      </c>
      <c r="H3107" t="s">
        <v>36</v>
      </c>
      <c r="I3107" t="s">
        <v>42</v>
      </c>
      <c r="J3107" t="s">
        <v>42</v>
      </c>
      <c r="K3107" t="s">
        <v>43</v>
      </c>
      <c r="L3107" t="s">
        <v>42</v>
      </c>
      <c r="M3107" t="s">
        <v>43</v>
      </c>
      <c r="N3107" t="s">
        <v>36</v>
      </c>
      <c r="O3107" t="s">
        <v>43</v>
      </c>
      <c r="P3107" t="s">
        <v>42</v>
      </c>
      <c r="Q3107" t="s">
        <v>42</v>
      </c>
      <c r="R3107" t="s">
        <v>43</v>
      </c>
      <c r="S3107" t="s">
        <v>42</v>
      </c>
      <c r="T3107" t="s">
        <v>42</v>
      </c>
      <c r="U3107" t="s">
        <v>42</v>
      </c>
      <c r="V3107" t="s">
        <v>42</v>
      </c>
      <c r="W3107" t="s">
        <v>42</v>
      </c>
      <c r="X3107" t="s">
        <v>42</v>
      </c>
      <c r="Y3107" t="s">
        <v>42</v>
      </c>
      <c r="Z3107" t="s">
        <v>42</v>
      </c>
      <c r="AA3107" t="s">
        <v>42</v>
      </c>
      <c r="AB3107" t="s">
        <v>36</v>
      </c>
      <c r="AC3107" t="s">
        <v>42</v>
      </c>
      <c r="AD3107" t="s">
        <v>42</v>
      </c>
      <c r="AE3107" t="s">
        <v>42</v>
      </c>
      <c r="AF3107" t="s">
        <v>42</v>
      </c>
      <c r="AG3107" t="s">
        <v>42</v>
      </c>
      <c r="AH3107" t="s">
        <v>42</v>
      </c>
      <c r="AI3107" t="s">
        <v>43</v>
      </c>
      <c r="AJ3107" t="s">
        <v>42</v>
      </c>
      <c r="AK3107">
        <f t="shared" si="147"/>
        <v>3</v>
      </c>
      <c r="AL3107">
        <f t="shared" si="148"/>
        <v>6</v>
      </c>
      <c r="AM3107">
        <f t="shared" si="146"/>
        <v>22</v>
      </c>
    </row>
    <row r="3108" spans="1:39" x14ac:dyDescent="0.35">
      <c r="A3108">
        <v>15</v>
      </c>
      <c r="B3108" s="1">
        <v>45570</v>
      </c>
      <c r="C3108">
        <v>6</v>
      </c>
      <c r="D3108">
        <v>0</v>
      </c>
      <c r="E3108">
        <v>12</v>
      </c>
      <c r="F3108" t="s">
        <v>43</v>
      </c>
      <c r="G3108" t="s">
        <v>42</v>
      </c>
      <c r="H3108" t="s">
        <v>36</v>
      </c>
      <c r="I3108" t="s">
        <v>42</v>
      </c>
      <c r="J3108" t="s">
        <v>42</v>
      </c>
      <c r="K3108" t="s">
        <v>43</v>
      </c>
      <c r="L3108" t="s">
        <v>42</v>
      </c>
      <c r="M3108" t="s">
        <v>43</v>
      </c>
      <c r="N3108" t="s">
        <v>36</v>
      </c>
      <c r="O3108" t="s">
        <v>43</v>
      </c>
      <c r="P3108" t="s">
        <v>42</v>
      </c>
      <c r="Q3108" t="s">
        <v>42</v>
      </c>
      <c r="R3108" t="s">
        <v>43</v>
      </c>
      <c r="S3108" t="s">
        <v>42</v>
      </c>
      <c r="T3108" t="s">
        <v>42</v>
      </c>
      <c r="U3108" t="s">
        <v>42</v>
      </c>
      <c r="V3108" t="s">
        <v>42</v>
      </c>
      <c r="W3108" t="s">
        <v>42</v>
      </c>
      <c r="X3108" t="s">
        <v>42</v>
      </c>
      <c r="Y3108" t="s">
        <v>42</v>
      </c>
      <c r="Z3108" t="s">
        <v>42</v>
      </c>
      <c r="AA3108" t="s">
        <v>42</v>
      </c>
      <c r="AB3108" t="s">
        <v>43</v>
      </c>
      <c r="AC3108" t="s">
        <v>42</v>
      </c>
      <c r="AD3108" t="s">
        <v>42</v>
      </c>
      <c r="AE3108" t="s">
        <v>42</v>
      </c>
      <c r="AF3108" t="s">
        <v>42</v>
      </c>
      <c r="AG3108" t="s">
        <v>42</v>
      </c>
      <c r="AH3108" t="s">
        <v>42</v>
      </c>
      <c r="AI3108" t="s">
        <v>43</v>
      </c>
      <c r="AJ3108" t="s">
        <v>42</v>
      </c>
      <c r="AK3108">
        <f t="shared" si="147"/>
        <v>2</v>
      </c>
      <c r="AL3108">
        <f t="shared" si="148"/>
        <v>7</v>
      </c>
      <c r="AM3108">
        <f t="shared" si="146"/>
        <v>22</v>
      </c>
    </row>
    <row r="3109" spans="1:39" x14ac:dyDescent="0.35">
      <c r="A3109">
        <v>15</v>
      </c>
      <c r="B3109" s="1">
        <v>45571</v>
      </c>
      <c r="C3109">
        <v>7</v>
      </c>
      <c r="D3109">
        <v>0</v>
      </c>
      <c r="E3109">
        <v>13</v>
      </c>
      <c r="F3109" t="s">
        <v>43</v>
      </c>
      <c r="G3109" t="s">
        <v>42</v>
      </c>
      <c r="H3109" t="s">
        <v>43</v>
      </c>
      <c r="I3109" t="s">
        <v>42</v>
      </c>
      <c r="J3109" t="s">
        <v>42</v>
      </c>
      <c r="K3109" t="s">
        <v>43</v>
      </c>
      <c r="L3109" t="s">
        <v>42</v>
      </c>
      <c r="M3109" t="s">
        <v>43</v>
      </c>
      <c r="N3109" t="s">
        <v>43</v>
      </c>
      <c r="O3109" t="s">
        <v>43</v>
      </c>
      <c r="P3109" t="s">
        <v>42</v>
      </c>
      <c r="Q3109" t="s">
        <v>42</v>
      </c>
      <c r="R3109" t="s">
        <v>43</v>
      </c>
      <c r="S3109" t="s">
        <v>42</v>
      </c>
      <c r="T3109" t="s">
        <v>42</v>
      </c>
      <c r="U3109" t="s">
        <v>42</v>
      </c>
      <c r="V3109" t="s">
        <v>42</v>
      </c>
      <c r="W3109" t="s">
        <v>42</v>
      </c>
      <c r="X3109" t="s">
        <v>42</v>
      </c>
      <c r="Y3109" t="s">
        <v>42</v>
      </c>
      <c r="Z3109" t="s">
        <v>42</v>
      </c>
      <c r="AA3109" t="s">
        <v>42</v>
      </c>
      <c r="AB3109" t="s">
        <v>43</v>
      </c>
      <c r="AC3109" t="s">
        <v>42</v>
      </c>
      <c r="AD3109" t="s">
        <v>42</v>
      </c>
      <c r="AE3109" t="s">
        <v>42</v>
      </c>
      <c r="AF3109" t="s">
        <v>42</v>
      </c>
      <c r="AG3109" t="s">
        <v>42</v>
      </c>
      <c r="AH3109" t="s">
        <v>42</v>
      </c>
      <c r="AI3109" t="s">
        <v>43</v>
      </c>
      <c r="AJ3109" t="s">
        <v>42</v>
      </c>
      <c r="AK3109">
        <f t="shared" si="147"/>
        <v>0</v>
      </c>
      <c r="AL3109">
        <f t="shared" si="148"/>
        <v>9</v>
      </c>
      <c r="AM3109">
        <f t="shared" si="146"/>
        <v>22</v>
      </c>
    </row>
    <row r="3110" spans="1:39" x14ac:dyDescent="0.35">
      <c r="A3110">
        <v>15</v>
      </c>
      <c r="B3110" s="1">
        <v>45572</v>
      </c>
      <c r="C3110">
        <v>1</v>
      </c>
      <c r="D3110">
        <v>1</v>
      </c>
      <c r="E3110">
        <v>14</v>
      </c>
      <c r="F3110" t="s">
        <v>43</v>
      </c>
      <c r="G3110" t="s">
        <v>42</v>
      </c>
      <c r="H3110" t="s">
        <v>43</v>
      </c>
      <c r="I3110" t="s">
        <v>42</v>
      </c>
      <c r="J3110" t="s">
        <v>42</v>
      </c>
      <c r="K3110" t="s">
        <v>43</v>
      </c>
      <c r="L3110" t="s">
        <v>42</v>
      </c>
      <c r="M3110" t="s">
        <v>43</v>
      </c>
      <c r="N3110" t="s">
        <v>43</v>
      </c>
      <c r="O3110" t="s">
        <v>43</v>
      </c>
      <c r="P3110" t="s">
        <v>42</v>
      </c>
      <c r="Q3110" t="s">
        <v>42</v>
      </c>
      <c r="R3110" t="s">
        <v>43</v>
      </c>
      <c r="S3110" t="s">
        <v>42</v>
      </c>
      <c r="T3110" t="s">
        <v>42</v>
      </c>
      <c r="U3110" t="s">
        <v>42</v>
      </c>
      <c r="V3110" t="s">
        <v>42</v>
      </c>
      <c r="W3110" t="s">
        <v>42</v>
      </c>
      <c r="X3110" t="s">
        <v>42</v>
      </c>
      <c r="Y3110" t="s">
        <v>42</v>
      </c>
      <c r="Z3110" t="s">
        <v>42</v>
      </c>
      <c r="AA3110" t="s">
        <v>42</v>
      </c>
      <c r="AB3110" t="s">
        <v>43</v>
      </c>
      <c r="AC3110" t="s">
        <v>42</v>
      </c>
      <c r="AD3110" t="s">
        <v>42</v>
      </c>
      <c r="AE3110" t="s">
        <v>42</v>
      </c>
      <c r="AF3110" t="s">
        <v>42</v>
      </c>
      <c r="AG3110" t="s">
        <v>42</v>
      </c>
      <c r="AH3110" t="s">
        <v>42</v>
      </c>
      <c r="AI3110" t="s">
        <v>43</v>
      </c>
      <c r="AJ3110" t="s">
        <v>42</v>
      </c>
      <c r="AK3110">
        <f t="shared" si="147"/>
        <v>0</v>
      </c>
      <c r="AL3110">
        <f t="shared" si="148"/>
        <v>9</v>
      </c>
      <c r="AM3110">
        <f t="shared" si="146"/>
        <v>22</v>
      </c>
    </row>
    <row r="3111" spans="1:39" x14ac:dyDescent="0.35">
      <c r="A3111">
        <v>15</v>
      </c>
      <c r="B3111" s="1">
        <v>45573</v>
      </c>
      <c r="C3111">
        <v>2</v>
      </c>
      <c r="D3111">
        <v>1</v>
      </c>
      <c r="E3111">
        <v>15</v>
      </c>
      <c r="F3111" t="s">
        <v>43</v>
      </c>
      <c r="G3111" t="s">
        <v>42</v>
      </c>
      <c r="H3111" t="s">
        <v>43</v>
      </c>
      <c r="I3111" t="s">
        <v>42</v>
      </c>
      <c r="J3111" t="s">
        <v>42</v>
      </c>
      <c r="K3111" t="s">
        <v>43</v>
      </c>
      <c r="L3111" t="s">
        <v>42</v>
      </c>
      <c r="M3111" t="s">
        <v>43</v>
      </c>
      <c r="N3111" t="s">
        <v>43</v>
      </c>
      <c r="O3111" t="s">
        <v>43</v>
      </c>
      <c r="P3111" t="s">
        <v>42</v>
      </c>
      <c r="Q3111" t="s">
        <v>42</v>
      </c>
      <c r="R3111" t="s">
        <v>43</v>
      </c>
      <c r="S3111" t="s">
        <v>42</v>
      </c>
      <c r="T3111" t="s">
        <v>42</v>
      </c>
      <c r="U3111" t="s">
        <v>42</v>
      </c>
      <c r="V3111" t="s">
        <v>42</v>
      </c>
      <c r="W3111" t="s">
        <v>42</v>
      </c>
      <c r="X3111" t="s">
        <v>42</v>
      </c>
      <c r="Y3111" t="s">
        <v>42</v>
      </c>
      <c r="Z3111" t="s">
        <v>42</v>
      </c>
      <c r="AA3111" t="s">
        <v>42</v>
      </c>
      <c r="AB3111" t="s">
        <v>43</v>
      </c>
      <c r="AC3111" t="s">
        <v>42</v>
      </c>
      <c r="AD3111" t="s">
        <v>42</v>
      </c>
      <c r="AE3111" t="s">
        <v>42</v>
      </c>
      <c r="AF3111" t="s">
        <v>42</v>
      </c>
      <c r="AG3111" t="s">
        <v>42</v>
      </c>
      <c r="AH3111" t="s">
        <v>42</v>
      </c>
      <c r="AI3111" t="s">
        <v>43</v>
      </c>
      <c r="AJ3111" t="s">
        <v>42</v>
      </c>
      <c r="AK3111">
        <f t="shared" si="147"/>
        <v>0</v>
      </c>
      <c r="AL3111">
        <f t="shared" si="148"/>
        <v>9</v>
      </c>
      <c r="AM3111">
        <f t="shared" si="146"/>
        <v>22</v>
      </c>
    </row>
    <row r="3112" spans="1:39" x14ac:dyDescent="0.35">
      <c r="A3112">
        <v>15</v>
      </c>
      <c r="B3112" s="1">
        <v>45574</v>
      </c>
      <c r="C3112">
        <v>3</v>
      </c>
      <c r="D3112">
        <v>1</v>
      </c>
      <c r="E3112">
        <v>16</v>
      </c>
      <c r="F3112" t="s">
        <v>43</v>
      </c>
      <c r="G3112" t="s">
        <v>42</v>
      </c>
      <c r="H3112" t="s">
        <v>43</v>
      </c>
      <c r="I3112" t="s">
        <v>42</v>
      </c>
      <c r="J3112" t="s">
        <v>42</v>
      </c>
      <c r="K3112" t="s">
        <v>43</v>
      </c>
      <c r="L3112" t="s">
        <v>42</v>
      </c>
      <c r="M3112" t="s">
        <v>43</v>
      </c>
      <c r="N3112" t="s">
        <v>43</v>
      </c>
      <c r="O3112" t="s">
        <v>43</v>
      </c>
      <c r="P3112" t="s">
        <v>42</v>
      </c>
      <c r="Q3112" t="s">
        <v>42</v>
      </c>
      <c r="R3112" t="s">
        <v>43</v>
      </c>
      <c r="S3112" t="s">
        <v>42</v>
      </c>
      <c r="T3112" t="s">
        <v>42</v>
      </c>
      <c r="U3112" t="s">
        <v>42</v>
      </c>
      <c r="V3112" t="s">
        <v>42</v>
      </c>
      <c r="W3112" t="s">
        <v>42</v>
      </c>
      <c r="X3112" t="s">
        <v>42</v>
      </c>
      <c r="Y3112" t="s">
        <v>42</v>
      </c>
      <c r="Z3112" t="s">
        <v>42</v>
      </c>
      <c r="AA3112" t="s">
        <v>42</v>
      </c>
      <c r="AB3112" t="s">
        <v>43</v>
      </c>
      <c r="AC3112" t="s">
        <v>42</v>
      </c>
      <c r="AD3112" t="s">
        <v>42</v>
      </c>
      <c r="AE3112" t="s">
        <v>42</v>
      </c>
      <c r="AF3112" t="s">
        <v>42</v>
      </c>
      <c r="AG3112" t="s">
        <v>42</v>
      </c>
      <c r="AH3112" t="s">
        <v>42</v>
      </c>
      <c r="AI3112" t="s">
        <v>43</v>
      </c>
      <c r="AJ3112" t="s">
        <v>42</v>
      </c>
      <c r="AK3112">
        <f t="shared" si="147"/>
        <v>0</v>
      </c>
      <c r="AL3112">
        <f t="shared" si="148"/>
        <v>9</v>
      </c>
      <c r="AM3112">
        <f t="shared" si="146"/>
        <v>22</v>
      </c>
    </row>
    <row r="3113" spans="1:39" x14ac:dyDescent="0.35">
      <c r="A3113">
        <v>15</v>
      </c>
      <c r="B3113" s="1">
        <v>45575</v>
      </c>
      <c r="C3113">
        <v>4</v>
      </c>
      <c r="D3113">
        <v>1</v>
      </c>
      <c r="E3113">
        <v>17</v>
      </c>
      <c r="F3113" t="s">
        <v>43</v>
      </c>
      <c r="G3113" t="s">
        <v>42</v>
      </c>
      <c r="H3113" t="s">
        <v>43</v>
      </c>
      <c r="I3113" t="s">
        <v>36</v>
      </c>
      <c r="J3113" t="s">
        <v>42</v>
      </c>
      <c r="K3113" t="s">
        <v>43</v>
      </c>
      <c r="L3113" t="s">
        <v>42</v>
      </c>
      <c r="M3113" t="s">
        <v>43</v>
      </c>
      <c r="N3113" t="s">
        <v>43</v>
      </c>
      <c r="O3113" t="s">
        <v>43</v>
      </c>
      <c r="P3113" t="s">
        <v>42</v>
      </c>
      <c r="Q3113" t="s">
        <v>42</v>
      </c>
      <c r="R3113" t="s">
        <v>43</v>
      </c>
      <c r="S3113" t="s">
        <v>42</v>
      </c>
      <c r="T3113" t="s">
        <v>42</v>
      </c>
      <c r="U3113" t="s">
        <v>42</v>
      </c>
      <c r="V3113" t="s">
        <v>42</v>
      </c>
      <c r="W3113" t="s">
        <v>42</v>
      </c>
      <c r="X3113" t="s">
        <v>42</v>
      </c>
      <c r="Y3113" t="s">
        <v>42</v>
      </c>
      <c r="Z3113" t="s">
        <v>42</v>
      </c>
      <c r="AA3113" t="s">
        <v>42</v>
      </c>
      <c r="AB3113" t="s">
        <v>43</v>
      </c>
      <c r="AC3113" t="s">
        <v>42</v>
      </c>
      <c r="AD3113" t="s">
        <v>42</v>
      </c>
      <c r="AE3113" t="s">
        <v>42</v>
      </c>
      <c r="AF3113" t="s">
        <v>42</v>
      </c>
      <c r="AG3113" t="s">
        <v>42</v>
      </c>
      <c r="AH3113" t="s">
        <v>42</v>
      </c>
      <c r="AI3113" t="s">
        <v>43</v>
      </c>
      <c r="AJ3113" t="s">
        <v>42</v>
      </c>
      <c r="AK3113">
        <f t="shared" si="147"/>
        <v>1</v>
      </c>
      <c r="AL3113">
        <f t="shared" si="148"/>
        <v>9</v>
      </c>
      <c r="AM3113">
        <f t="shared" si="146"/>
        <v>21</v>
      </c>
    </row>
    <row r="3114" spans="1:39" x14ac:dyDescent="0.35">
      <c r="A3114">
        <v>15</v>
      </c>
      <c r="B3114" s="1">
        <v>45576</v>
      </c>
      <c r="C3114">
        <v>5</v>
      </c>
      <c r="D3114">
        <v>1</v>
      </c>
      <c r="E3114">
        <v>18</v>
      </c>
      <c r="F3114" t="s">
        <v>43</v>
      </c>
      <c r="G3114" t="s">
        <v>42</v>
      </c>
      <c r="H3114" t="s">
        <v>43</v>
      </c>
      <c r="I3114" t="s">
        <v>36</v>
      </c>
      <c r="J3114" t="s">
        <v>42</v>
      </c>
      <c r="K3114" t="s">
        <v>43</v>
      </c>
      <c r="L3114" t="s">
        <v>42</v>
      </c>
      <c r="M3114" t="s">
        <v>43</v>
      </c>
      <c r="N3114" t="s">
        <v>43</v>
      </c>
      <c r="O3114" t="s">
        <v>43</v>
      </c>
      <c r="P3114" t="s">
        <v>42</v>
      </c>
      <c r="Q3114" t="s">
        <v>42</v>
      </c>
      <c r="R3114" t="s">
        <v>43</v>
      </c>
      <c r="S3114" t="s">
        <v>42</v>
      </c>
      <c r="T3114" t="s">
        <v>42</v>
      </c>
      <c r="U3114" t="s">
        <v>42</v>
      </c>
      <c r="V3114" t="s">
        <v>42</v>
      </c>
      <c r="W3114" t="s">
        <v>42</v>
      </c>
      <c r="X3114" t="s">
        <v>42</v>
      </c>
      <c r="Y3114" t="s">
        <v>42</v>
      </c>
      <c r="Z3114" t="s">
        <v>42</v>
      </c>
      <c r="AA3114" t="s">
        <v>42</v>
      </c>
      <c r="AB3114" t="s">
        <v>43</v>
      </c>
      <c r="AC3114" t="s">
        <v>42</v>
      </c>
      <c r="AD3114" t="s">
        <v>42</v>
      </c>
      <c r="AE3114" t="s">
        <v>42</v>
      </c>
      <c r="AF3114" t="s">
        <v>42</v>
      </c>
      <c r="AG3114" t="s">
        <v>42</v>
      </c>
      <c r="AH3114" t="s">
        <v>42</v>
      </c>
      <c r="AI3114" t="s">
        <v>43</v>
      </c>
      <c r="AJ3114" t="s">
        <v>42</v>
      </c>
      <c r="AK3114">
        <f t="shared" si="147"/>
        <v>1</v>
      </c>
      <c r="AL3114">
        <f t="shared" si="148"/>
        <v>9</v>
      </c>
      <c r="AM3114">
        <f t="shared" si="146"/>
        <v>21</v>
      </c>
    </row>
    <row r="3115" spans="1:39" x14ac:dyDescent="0.35">
      <c r="A3115">
        <v>15</v>
      </c>
      <c r="B3115" s="1">
        <v>45577</v>
      </c>
      <c r="C3115">
        <v>6</v>
      </c>
      <c r="D3115">
        <v>0</v>
      </c>
      <c r="E3115">
        <v>19</v>
      </c>
      <c r="F3115" t="s">
        <v>43</v>
      </c>
      <c r="G3115" t="s">
        <v>42</v>
      </c>
      <c r="H3115" t="s">
        <v>43</v>
      </c>
      <c r="I3115" t="s">
        <v>36</v>
      </c>
      <c r="J3115" t="s">
        <v>42</v>
      </c>
      <c r="K3115" t="s">
        <v>43</v>
      </c>
      <c r="L3115" t="s">
        <v>42</v>
      </c>
      <c r="M3115" t="s">
        <v>43</v>
      </c>
      <c r="N3115" t="s">
        <v>43</v>
      </c>
      <c r="O3115" t="s">
        <v>43</v>
      </c>
      <c r="P3115" t="s">
        <v>42</v>
      </c>
      <c r="Q3115" t="s">
        <v>42</v>
      </c>
      <c r="R3115" t="s">
        <v>43</v>
      </c>
      <c r="S3115" t="s">
        <v>42</v>
      </c>
      <c r="T3115" t="s">
        <v>42</v>
      </c>
      <c r="U3115" t="s">
        <v>42</v>
      </c>
      <c r="V3115" t="s">
        <v>42</v>
      </c>
      <c r="W3115" t="s">
        <v>42</v>
      </c>
      <c r="X3115" t="s">
        <v>42</v>
      </c>
      <c r="Y3115" t="s">
        <v>42</v>
      </c>
      <c r="Z3115" t="s">
        <v>42</v>
      </c>
      <c r="AA3115" t="s">
        <v>42</v>
      </c>
      <c r="AB3115" t="s">
        <v>43</v>
      </c>
      <c r="AC3115" t="s">
        <v>42</v>
      </c>
      <c r="AD3115" t="s">
        <v>42</v>
      </c>
      <c r="AE3115" t="s">
        <v>42</v>
      </c>
      <c r="AF3115" t="s">
        <v>42</v>
      </c>
      <c r="AG3115" t="s">
        <v>42</v>
      </c>
      <c r="AH3115" t="s">
        <v>42</v>
      </c>
      <c r="AI3115" t="s">
        <v>43</v>
      </c>
      <c r="AJ3115" t="s">
        <v>42</v>
      </c>
      <c r="AK3115">
        <f t="shared" si="147"/>
        <v>1</v>
      </c>
      <c r="AL3115">
        <f t="shared" si="148"/>
        <v>9</v>
      </c>
      <c r="AM3115">
        <f t="shared" si="146"/>
        <v>21</v>
      </c>
    </row>
    <row r="3116" spans="1:39" x14ac:dyDescent="0.35">
      <c r="A3116">
        <v>15</v>
      </c>
      <c r="B3116" s="1">
        <v>45578</v>
      </c>
      <c r="C3116">
        <v>7</v>
      </c>
      <c r="D3116">
        <v>0</v>
      </c>
      <c r="E3116">
        <v>20</v>
      </c>
      <c r="F3116" t="s">
        <v>43</v>
      </c>
      <c r="G3116" t="s">
        <v>42</v>
      </c>
      <c r="H3116" t="s">
        <v>43</v>
      </c>
      <c r="I3116" t="s">
        <v>43</v>
      </c>
      <c r="J3116" t="s">
        <v>42</v>
      </c>
      <c r="K3116" t="s">
        <v>43</v>
      </c>
      <c r="L3116" t="s">
        <v>42</v>
      </c>
      <c r="M3116" t="s">
        <v>43</v>
      </c>
      <c r="N3116" t="s">
        <v>43</v>
      </c>
      <c r="O3116" t="s">
        <v>43</v>
      </c>
      <c r="P3116" t="s">
        <v>42</v>
      </c>
      <c r="Q3116" t="s">
        <v>42</v>
      </c>
      <c r="R3116" t="s">
        <v>43</v>
      </c>
      <c r="S3116" t="s">
        <v>42</v>
      </c>
      <c r="T3116" t="s">
        <v>42</v>
      </c>
      <c r="U3116" t="s">
        <v>42</v>
      </c>
      <c r="V3116" t="s">
        <v>42</v>
      </c>
      <c r="W3116" t="s">
        <v>42</v>
      </c>
      <c r="X3116" t="s">
        <v>42</v>
      </c>
      <c r="Y3116" t="s">
        <v>42</v>
      </c>
      <c r="Z3116" t="s">
        <v>42</v>
      </c>
      <c r="AA3116" t="s">
        <v>42</v>
      </c>
      <c r="AB3116" t="s">
        <v>43</v>
      </c>
      <c r="AC3116" t="s">
        <v>42</v>
      </c>
      <c r="AD3116" t="s">
        <v>42</v>
      </c>
      <c r="AE3116" t="s">
        <v>42</v>
      </c>
      <c r="AF3116" t="s">
        <v>42</v>
      </c>
      <c r="AG3116" t="s">
        <v>42</v>
      </c>
      <c r="AH3116" t="s">
        <v>42</v>
      </c>
      <c r="AI3116" t="s">
        <v>43</v>
      </c>
      <c r="AJ3116" t="s">
        <v>42</v>
      </c>
      <c r="AK3116">
        <f t="shared" si="147"/>
        <v>0</v>
      </c>
      <c r="AL3116">
        <f t="shared" si="148"/>
        <v>10</v>
      </c>
      <c r="AM3116">
        <f t="shared" si="146"/>
        <v>21</v>
      </c>
    </row>
    <row r="3117" spans="1:39" x14ac:dyDescent="0.35">
      <c r="A3117">
        <v>15</v>
      </c>
      <c r="B3117" s="1">
        <v>45579</v>
      </c>
      <c r="C3117">
        <v>1</v>
      </c>
      <c r="D3117">
        <v>1</v>
      </c>
      <c r="E3117">
        <v>21</v>
      </c>
      <c r="F3117" t="s">
        <v>43</v>
      </c>
      <c r="G3117" t="s">
        <v>42</v>
      </c>
      <c r="H3117" t="s">
        <v>43</v>
      </c>
      <c r="I3117" t="s">
        <v>43</v>
      </c>
      <c r="J3117" t="s">
        <v>42</v>
      </c>
      <c r="K3117" t="s">
        <v>43</v>
      </c>
      <c r="L3117" t="s">
        <v>42</v>
      </c>
      <c r="M3117" t="s">
        <v>43</v>
      </c>
      <c r="N3117" t="s">
        <v>43</v>
      </c>
      <c r="O3117" t="s">
        <v>43</v>
      </c>
      <c r="P3117" t="s">
        <v>42</v>
      </c>
      <c r="Q3117" t="s">
        <v>42</v>
      </c>
      <c r="R3117" t="s">
        <v>43</v>
      </c>
      <c r="S3117" t="s">
        <v>42</v>
      </c>
      <c r="T3117" t="s">
        <v>36</v>
      </c>
      <c r="U3117" t="s">
        <v>42</v>
      </c>
      <c r="V3117" t="s">
        <v>42</v>
      </c>
      <c r="W3117" t="s">
        <v>42</v>
      </c>
      <c r="X3117" t="s">
        <v>42</v>
      </c>
      <c r="Y3117" t="s">
        <v>42</v>
      </c>
      <c r="Z3117" t="s">
        <v>42</v>
      </c>
      <c r="AA3117" t="s">
        <v>42</v>
      </c>
      <c r="AB3117" t="s">
        <v>43</v>
      </c>
      <c r="AC3117" t="s">
        <v>42</v>
      </c>
      <c r="AD3117" t="s">
        <v>42</v>
      </c>
      <c r="AE3117" t="s">
        <v>42</v>
      </c>
      <c r="AF3117" t="s">
        <v>42</v>
      </c>
      <c r="AG3117" t="s">
        <v>42</v>
      </c>
      <c r="AH3117" t="s">
        <v>42</v>
      </c>
      <c r="AI3117" t="s">
        <v>43</v>
      </c>
      <c r="AJ3117" t="s">
        <v>42</v>
      </c>
      <c r="AK3117">
        <f t="shared" si="147"/>
        <v>1</v>
      </c>
      <c r="AL3117">
        <f t="shared" si="148"/>
        <v>10</v>
      </c>
      <c r="AM3117">
        <f t="shared" si="146"/>
        <v>20</v>
      </c>
    </row>
    <row r="3118" spans="1:39" x14ac:dyDescent="0.35">
      <c r="A3118">
        <v>15</v>
      </c>
      <c r="B3118" s="1">
        <v>45580</v>
      </c>
      <c r="C3118">
        <v>2</v>
      </c>
      <c r="D3118">
        <v>1</v>
      </c>
      <c r="E3118">
        <v>22</v>
      </c>
      <c r="F3118" t="s">
        <v>43</v>
      </c>
      <c r="G3118" t="s">
        <v>42</v>
      </c>
      <c r="H3118" t="s">
        <v>43</v>
      </c>
      <c r="I3118" t="s">
        <v>43</v>
      </c>
      <c r="J3118" t="s">
        <v>42</v>
      </c>
      <c r="K3118" t="s">
        <v>43</v>
      </c>
      <c r="L3118" t="s">
        <v>42</v>
      </c>
      <c r="M3118" t="s">
        <v>43</v>
      </c>
      <c r="N3118" t="s">
        <v>43</v>
      </c>
      <c r="O3118" t="s">
        <v>43</v>
      </c>
      <c r="P3118" t="s">
        <v>42</v>
      </c>
      <c r="Q3118" t="s">
        <v>36</v>
      </c>
      <c r="R3118" t="s">
        <v>43</v>
      </c>
      <c r="S3118" t="s">
        <v>42</v>
      </c>
      <c r="T3118" t="s">
        <v>36</v>
      </c>
      <c r="U3118" t="s">
        <v>42</v>
      </c>
      <c r="V3118" t="s">
        <v>42</v>
      </c>
      <c r="W3118" t="s">
        <v>42</v>
      </c>
      <c r="X3118" t="s">
        <v>42</v>
      </c>
      <c r="Y3118" t="s">
        <v>42</v>
      </c>
      <c r="Z3118" t="s">
        <v>42</v>
      </c>
      <c r="AA3118" t="s">
        <v>42</v>
      </c>
      <c r="AB3118" t="s">
        <v>43</v>
      </c>
      <c r="AC3118" t="s">
        <v>42</v>
      </c>
      <c r="AD3118" t="s">
        <v>42</v>
      </c>
      <c r="AE3118" t="s">
        <v>42</v>
      </c>
      <c r="AF3118" t="s">
        <v>42</v>
      </c>
      <c r="AG3118" t="s">
        <v>42</v>
      </c>
      <c r="AH3118" t="s">
        <v>42</v>
      </c>
      <c r="AI3118" t="s">
        <v>43</v>
      </c>
      <c r="AJ3118" t="s">
        <v>42</v>
      </c>
      <c r="AK3118">
        <f t="shared" si="147"/>
        <v>2</v>
      </c>
      <c r="AL3118">
        <f t="shared" si="148"/>
        <v>10</v>
      </c>
      <c r="AM3118">
        <f t="shared" si="146"/>
        <v>19</v>
      </c>
    </row>
    <row r="3119" spans="1:39" x14ac:dyDescent="0.35">
      <c r="A3119">
        <v>15</v>
      </c>
      <c r="B3119" s="1">
        <v>45581</v>
      </c>
      <c r="C3119">
        <v>3</v>
      </c>
      <c r="D3119">
        <v>1</v>
      </c>
      <c r="E3119">
        <v>23</v>
      </c>
      <c r="F3119" t="s">
        <v>43</v>
      </c>
      <c r="G3119" t="s">
        <v>42</v>
      </c>
      <c r="H3119" t="s">
        <v>43</v>
      </c>
      <c r="I3119" t="s">
        <v>43</v>
      </c>
      <c r="J3119" t="s">
        <v>42</v>
      </c>
      <c r="K3119" t="s">
        <v>43</v>
      </c>
      <c r="L3119" t="s">
        <v>42</v>
      </c>
      <c r="M3119" t="s">
        <v>43</v>
      </c>
      <c r="N3119" t="s">
        <v>43</v>
      </c>
      <c r="O3119" t="s">
        <v>43</v>
      </c>
      <c r="P3119" t="s">
        <v>42</v>
      </c>
      <c r="Q3119" t="s">
        <v>36</v>
      </c>
      <c r="R3119" t="s">
        <v>43</v>
      </c>
      <c r="S3119" t="s">
        <v>42</v>
      </c>
      <c r="T3119" t="s">
        <v>36</v>
      </c>
      <c r="U3119" t="s">
        <v>42</v>
      </c>
      <c r="V3119" t="s">
        <v>42</v>
      </c>
      <c r="W3119" t="s">
        <v>42</v>
      </c>
      <c r="X3119" t="s">
        <v>42</v>
      </c>
      <c r="Y3119" t="s">
        <v>42</v>
      </c>
      <c r="Z3119" t="s">
        <v>42</v>
      </c>
      <c r="AA3119" t="s">
        <v>36</v>
      </c>
      <c r="AB3119" t="s">
        <v>43</v>
      </c>
      <c r="AC3119" t="s">
        <v>42</v>
      </c>
      <c r="AD3119" t="s">
        <v>36</v>
      </c>
      <c r="AE3119" t="s">
        <v>42</v>
      </c>
      <c r="AF3119" t="s">
        <v>42</v>
      </c>
      <c r="AG3119" t="s">
        <v>42</v>
      </c>
      <c r="AH3119" t="s">
        <v>42</v>
      </c>
      <c r="AI3119" t="s">
        <v>43</v>
      </c>
      <c r="AJ3119" t="s">
        <v>42</v>
      </c>
      <c r="AK3119">
        <f t="shared" si="147"/>
        <v>4</v>
      </c>
      <c r="AL3119">
        <f t="shared" si="148"/>
        <v>10</v>
      </c>
      <c r="AM3119">
        <f t="shared" si="146"/>
        <v>17</v>
      </c>
    </row>
    <row r="3120" spans="1:39" x14ac:dyDescent="0.35">
      <c r="A3120">
        <v>15</v>
      </c>
      <c r="B3120" s="1">
        <v>45582</v>
      </c>
      <c r="C3120">
        <v>4</v>
      </c>
      <c r="D3120">
        <v>1</v>
      </c>
      <c r="E3120">
        <v>24</v>
      </c>
      <c r="F3120" t="s">
        <v>43</v>
      </c>
      <c r="G3120" t="s">
        <v>42</v>
      </c>
      <c r="H3120" t="s">
        <v>43</v>
      </c>
      <c r="I3120" t="s">
        <v>43</v>
      </c>
      <c r="J3120" t="s">
        <v>42</v>
      </c>
      <c r="K3120" t="s">
        <v>43</v>
      </c>
      <c r="L3120" t="s">
        <v>42</v>
      </c>
      <c r="M3120" t="s">
        <v>43</v>
      </c>
      <c r="N3120" t="s">
        <v>43</v>
      </c>
      <c r="O3120" t="s">
        <v>43</v>
      </c>
      <c r="P3120" t="s">
        <v>42</v>
      </c>
      <c r="Q3120" t="s">
        <v>36</v>
      </c>
      <c r="R3120" t="s">
        <v>43</v>
      </c>
      <c r="S3120" t="s">
        <v>42</v>
      </c>
      <c r="T3120" t="s">
        <v>43</v>
      </c>
      <c r="U3120" t="s">
        <v>42</v>
      </c>
      <c r="V3120" t="s">
        <v>42</v>
      </c>
      <c r="W3120" t="s">
        <v>42</v>
      </c>
      <c r="X3120" t="s">
        <v>42</v>
      </c>
      <c r="Y3120" t="s">
        <v>42</v>
      </c>
      <c r="Z3120" t="s">
        <v>42</v>
      </c>
      <c r="AA3120" t="s">
        <v>36</v>
      </c>
      <c r="AB3120" t="s">
        <v>43</v>
      </c>
      <c r="AC3120" t="s">
        <v>42</v>
      </c>
      <c r="AD3120" t="s">
        <v>36</v>
      </c>
      <c r="AE3120" t="s">
        <v>42</v>
      </c>
      <c r="AF3120" t="s">
        <v>42</v>
      </c>
      <c r="AG3120" t="s">
        <v>42</v>
      </c>
      <c r="AH3120" t="s">
        <v>42</v>
      </c>
      <c r="AI3120" t="s">
        <v>43</v>
      </c>
      <c r="AJ3120" t="s">
        <v>42</v>
      </c>
      <c r="AK3120">
        <f t="shared" si="147"/>
        <v>3</v>
      </c>
      <c r="AL3120">
        <f t="shared" si="148"/>
        <v>11</v>
      </c>
      <c r="AM3120">
        <f t="shared" si="146"/>
        <v>17</v>
      </c>
    </row>
    <row r="3121" spans="1:39" x14ac:dyDescent="0.35">
      <c r="A3121">
        <v>15</v>
      </c>
      <c r="B3121" s="1">
        <v>45583</v>
      </c>
      <c r="C3121">
        <v>5</v>
      </c>
      <c r="D3121">
        <v>1</v>
      </c>
      <c r="E3121">
        <v>25</v>
      </c>
      <c r="F3121" t="s">
        <v>43</v>
      </c>
      <c r="G3121" t="s">
        <v>42</v>
      </c>
      <c r="H3121" t="s">
        <v>43</v>
      </c>
      <c r="I3121" t="s">
        <v>43</v>
      </c>
      <c r="J3121" t="s">
        <v>42</v>
      </c>
      <c r="K3121" t="s">
        <v>43</v>
      </c>
      <c r="L3121" t="s">
        <v>42</v>
      </c>
      <c r="M3121" t="s">
        <v>43</v>
      </c>
      <c r="N3121" t="s">
        <v>43</v>
      </c>
      <c r="O3121" t="s">
        <v>43</v>
      </c>
      <c r="P3121" t="s">
        <v>42</v>
      </c>
      <c r="Q3121" t="s">
        <v>43</v>
      </c>
      <c r="R3121" t="s">
        <v>43</v>
      </c>
      <c r="S3121" t="s">
        <v>42</v>
      </c>
      <c r="T3121" t="s">
        <v>43</v>
      </c>
      <c r="U3121" t="s">
        <v>42</v>
      </c>
      <c r="V3121" t="s">
        <v>42</v>
      </c>
      <c r="W3121" t="s">
        <v>42</v>
      </c>
      <c r="X3121" t="s">
        <v>42</v>
      </c>
      <c r="Y3121" t="s">
        <v>42</v>
      </c>
      <c r="Z3121" t="s">
        <v>42</v>
      </c>
      <c r="AA3121" t="s">
        <v>36</v>
      </c>
      <c r="AB3121" t="s">
        <v>43</v>
      </c>
      <c r="AC3121" t="s">
        <v>42</v>
      </c>
      <c r="AD3121" t="s">
        <v>36</v>
      </c>
      <c r="AE3121" t="s">
        <v>42</v>
      </c>
      <c r="AF3121" t="s">
        <v>42</v>
      </c>
      <c r="AG3121" t="s">
        <v>42</v>
      </c>
      <c r="AH3121" t="s">
        <v>42</v>
      </c>
      <c r="AI3121" t="s">
        <v>43</v>
      </c>
      <c r="AJ3121" t="s">
        <v>42</v>
      </c>
      <c r="AK3121">
        <f t="shared" si="147"/>
        <v>2</v>
      </c>
      <c r="AL3121">
        <f t="shared" si="148"/>
        <v>12</v>
      </c>
      <c r="AM3121">
        <f t="shared" si="146"/>
        <v>17</v>
      </c>
    </row>
    <row r="3122" spans="1:39" x14ac:dyDescent="0.35">
      <c r="A3122">
        <v>15</v>
      </c>
      <c r="B3122" s="1">
        <v>45584</v>
      </c>
      <c r="C3122">
        <v>6</v>
      </c>
      <c r="D3122">
        <v>0</v>
      </c>
      <c r="E3122">
        <v>26</v>
      </c>
      <c r="F3122" t="s">
        <v>43</v>
      </c>
      <c r="G3122" t="s">
        <v>42</v>
      </c>
      <c r="H3122" t="s">
        <v>43</v>
      </c>
      <c r="I3122" t="s">
        <v>43</v>
      </c>
      <c r="J3122" t="s">
        <v>42</v>
      </c>
      <c r="K3122" t="s">
        <v>43</v>
      </c>
      <c r="L3122" t="s">
        <v>42</v>
      </c>
      <c r="M3122" t="s">
        <v>43</v>
      </c>
      <c r="N3122" t="s">
        <v>43</v>
      </c>
      <c r="O3122" t="s">
        <v>43</v>
      </c>
      <c r="P3122" t="s">
        <v>42</v>
      </c>
      <c r="Q3122" t="s">
        <v>43</v>
      </c>
      <c r="R3122" t="s">
        <v>43</v>
      </c>
      <c r="S3122" t="s">
        <v>42</v>
      </c>
      <c r="T3122" t="s">
        <v>43</v>
      </c>
      <c r="U3122" t="s">
        <v>42</v>
      </c>
      <c r="V3122" t="s">
        <v>42</v>
      </c>
      <c r="W3122" t="s">
        <v>42</v>
      </c>
      <c r="X3122" t="s">
        <v>42</v>
      </c>
      <c r="Y3122" t="s">
        <v>42</v>
      </c>
      <c r="Z3122" t="s">
        <v>42</v>
      </c>
      <c r="AA3122" t="s">
        <v>43</v>
      </c>
      <c r="AB3122" t="s">
        <v>43</v>
      </c>
      <c r="AC3122" t="s">
        <v>42</v>
      </c>
      <c r="AD3122" t="s">
        <v>43</v>
      </c>
      <c r="AE3122" t="s">
        <v>42</v>
      </c>
      <c r="AF3122" t="s">
        <v>42</v>
      </c>
      <c r="AG3122" t="s">
        <v>42</v>
      </c>
      <c r="AH3122" t="s">
        <v>42</v>
      </c>
      <c r="AI3122" t="s">
        <v>43</v>
      </c>
      <c r="AJ3122" t="s">
        <v>42</v>
      </c>
      <c r="AK3122">
        <f t="shared" si="147"/>
        <v>0</v>
      </c>
      <c r="AL3122">
        <f t="shared" si="148"/>
        <v>14</v>
      </c>
      <c r="AM3122">
        <f t="shared" si="146"/>
        <v>17</v>
      </c>
    </row>
    <row r="3123" spans="1:39" x14ac:dyDescent="0.35">
      <c r="A3123">
        <v>15</v>
      </c>
      <c r="B3123" s="1">
        <v>45585</v>
      </c>
      <c r="C3123">
        <v>7</v>
      </c>
      <c r="D3123">
        <v>0</v>
      </c>
      <c r="E3123">
        <v>27</v>
      </c>
      <c r="F3123" t="s">
        <v>43</v>
      </c>
      <c r="G3123" t="s">
        <v>42</v>
      </c>
      <c r="H3123" t="s">
        <v>43</v>
      </c>
      <c r="I3123" t="s">
        <v>43</v>
      </c>
      <c r="J3123" t="s">
        <v>42</v>
      </c>
      <c r="K3123" t="s">
        <v>43</v>
      </c>
      <c r="L3123" t="s">
        <v>42</v>
      </c>
      <c r="M3123" t="s">
        <v>43</v>
      </c>
      <c r="N3123" t="s">
        <v>43</v>
      </c>
      <c r="O3123" t="s">
        <v>43</v>
      </c>
      <c r="P3123" t="s">
        <v>42</v>
      </c>
      <c r="Q3123" t="s">
        <v>43</v>
      </c>
      <c r="R3123" t="s">
        <v>43</v>
      </c>
      <c r="S3123" t="s">
        <v>42</v>
      </c>
      <c r="T3123" t="s">
        <v>43</v>
      </c>
      <c r="U3123" t="s">
        <v>42</v>
      </c>
      <c r="V3123" t="s">
        <v>42</v>
      </c>
      <c r="W3123" t="s">
        <v>42</v>
      </c>
      <c r="X3123" t="s">
        <v>42</v>
      </c>
      <c r="Y3123" t="s">
        <v>42</v>
      </c>
      <c r="Z3123" t="s">
        <v>42</v>
      </c>
      <c r="AA3123" t="s">
        <v>43</v>
      </c>
      <c r="AB3123" t="s">
        <v>43</v>
      </c>
      <c r="AC3123" t="s">
        <v>42</v>
      </c>
      <c r="AD3123" t="s">
        <v>43</v>
      </c>
      <c r="AE3123" t="s">
        <v>42</v>
      </c>
      <c r="AF3123" t="s">
        <v>42</v>
      </c>
      <c r="AG3123" t="s">
        <v>42</v>
      </c>
      <c r="AH3123" t="s">
        <v>42</v>
      </c>
      <c r="AI3123" t="s">
        <v>43</v>
      </c>
      <c r="AJ3123" t="s">
        <v>42</v>
      </c>
      <c r="AK3123">
        <f t="shared" si="147"/>
        <v>0</v>
      </c>
      <c r="AL3123">
        <f t="shared" si="148"/>
        <v>14</v>
      </c>
      <c r="AM3123">
        <f t="shared" si="146"/>
        <v>17</v>
      </c>
    </row>
    <row r="3124" spans="1:39" x14ac:dyDescent="0.35">
      <c r="A3124">
        <v>15</v>
      </c>
      <c r="B3124" s="1">
        <v>45586</v>
      </c>
      <c r="C3124">
        <v>1</v>
      </c>
      <c r="D3124">
        <v>1</v>
      </c>
      <c r="E3124">
        <v>28</v>
      </c>
      <c r="F3124" t="s">
        <v>43</v>
      </c>
      <c r="G3124" t="s">
        <v>42</v>
      </c>
      <c r="H3124" t="s">
        <v>43</v>
      </c>
      <c r="I3124" t="s">
        <v>43</v>
      </c>
      <c r="J3124" t="s">
        <v>42</v>
      </c>
      <c r="K3124" t="s">
        <v>43</v>
      </c>
      <c r="L3124" t="s">
        <v>42</v>
      </c>
      <c r="M3124" t="s">
        <v>43</v>
      </c>
      <c r="N3124" t="s">
        <v>43</v>
      </c>
      <c r="O3124" t="s">
        <v>43</v>
      </c>
      <c r="P3124" t="s">
        <v>42</v>
      </c>
      <c r="Q3124" t="s">
        <v>43</v>
      </c>
      <c r="R3124" t="s">
        <v>43</v>
      </c>
      <c r="S3124" t="s">
        <v>42</v>
      </c>
      <c r="T3124" t="s">
        <v>43</v>
      </c>
      <c r="U3124" t="s">
        <v>42</v>
      </c>
      <c r="V3124" t="s">
        <v>42</v>
      </c>
      <c r="W3124" t="s">
        <v>42</v>
      </c>
      <c r="X3124" t="s">
        <v>42</v>
      </c>
      <c r="Y3124" t="s">
        <v>42</v>
      </c>
      <c r="Z3124" t="s">
        <v>42</v>
      </c>
      <c r="AA3124" t="s">
        <v>43</v>
      </c>
      <c r="AB3124" t="s">
        <v>43</v>
      </c>
      <c r="AC3124" t="s">
        <v>42</v>
      </c>
      <c r="AD3124" t="s">
        <v>43</v>
      </c>
      <c r="AE3124" t="s">
        <v>42</v>
      </c>
      <c r="AF3124" t="s">
        <v>42</v>
      </c>
      <c r="AG3124" t="s">
        <v>42</v>
      </c>
      <c r="AH3124" t="s">
        <v>42</v>
      </c>
      <c r="AI3124" t="s">
        <v>43</v>
      </c>
      <c r="AJ3124" t="s">
        <v>42</v>
      </c>
      <c r="AK3124">
        <f t="shared" si="147"/>
        <v>0</v>
      </c>
      <c r="AL3124">
        <f t="shared" si="148"/>
        <v>14</v>
      </c>
      <c r="AM3124">
        <f t="shared" si="146"/>
        <v>17</v>
      </c>
    </row>
    <row r="3125" spans="1:39" x14ac:dyDescent="0.35">
      <c r="A3125">
        <v>15</v>
      </c>
      <c r="B3125" s="1">
        <v>45587</v>
      </c>
      <c r="C3125">
        <v>2</v>
      </c>
      <c r="D3125">
        <v>1</v>
      </c>
      <c r="E3125">
        <v>29</v>
      </c>
      <c r="F3125" t="s">
        <v>43</v>
      </c>
      <c r="G3125" t="s">
        <v>42</v>
      </c>
      <c r="H3125" t="s">
        <v>43</v>
      </c>
      <c r="I3125" t="s">
        <v>43</v>
      </c>
      <c r="J3125" t="s">
        <v>42</v>
      </c>
      <c r="K3125" t="s">
        <v>43</v>
      </c>
      <c r="L3125" t="s">
        <v>42</v>
      </c>
      <c r="M3125" t="s">
        <v>43</v>
      </c>
      <c r="N3125" t="s">
        <v>43</v>
      </c>
      <c r="O3125" t="s">
        <v>43</v>
      </c>
      <c r="P3125" t="s">
        <v>42</v>
      </c>
      <c r="Q3125" t="s">
        <v>43</v>
      </c>
      <c r="R3125" t="s">
        <v>43</v>
      </c>
      <c r="S3125" t="s">
        <v>42</v>
      </c>
      <c r="T3125" t="s">
        <v>43</v>
      </c>
      <c r="U3125" t="s">
        <v>42</v>
      </c>
      <c r="V3125" t="s">
        <v>42</v>
      </c>
      <c r="W3125" t="s">
        <v>42</v>
      </c>
      <c r="X3125" t="s">
        <v>42</v>
      </c>
      <c r="Y3125" t="s">
        <v>42</v>
      </c>
      <c r="Z3125" t="s">
        <v>42</v>
      </c>
      <c r="AA3125" t="s">
        <v>43</v>
      </c>
      <c r="AB3125" t="s">
        <v>43</v>
      </c>
      <c r="AC3125" t="s">
        <v>42</v>
      </c>
      <c r="AD3125" t="s">
        <v>43</v>
      </c>
      <c r="AE3125" t="s">
        <v>42</v>
      </c>
      <c r="AF3125" t="s">
        <v>42</v>
      </c>
      <c r="AG3125" t="s">
        <v>42</v>
      </c>
      <c r="AH3125" t="s">
        <v>42</v>
      </c>
      <c r="AI3125" t="s">
        <v>43</v>
      </c>
      <c r="AJ3125" t="s">
        <v>42</v>
      </c>
      <c r="AK3125">
        <f t="shared" si="147"/>
        <v>0</v>
      </c>
      <c r="AL3125">
        <f t="shared" si="148"/>
        <v>14</v>
      </c>
      <c r="AM3125">
        <f t="shared" si="146"/>
        <v>17</v>
      </c>
    </row>
    <row r="3126" spans="1:39" x14ac:dyDescent="0.35">
      <c r="A3126">
        <v>15</v>
      </c>
      <c r="B3126" s="1">
        <v>45588</v>
      </c>
      <c r="C3126">
        <v>3</v>
      </c>
      <c r="D3126">
        <v>1</v>
      </c>
      <c r="E3126">
        <v>30</v>
      </c>
      <c r="F3126" t="s">
        <v>43</v>
      </c>
      <c r="G3126" t="s">
        <v>42</v>
      </c>
      <c r="H3126" t="s">
        <v>43</v>
      </c>
      <c r="I3126" t="s">
        <v>43</v>
      </c>
      <c r="J3126" t="s">
        <v>42</v>
      </c>
      <c r="K3126" t="s">
        <v>43</v>
      </c>
      <c r="L3126" t="s">
        <v>42</v>
      </c>
      <c r="M3126" t="s">
        <v>43</v>
      </c>
      <c r="N3126" t="s">
        <v>43</v>
      </c>
      <c r="O3126" t="s">
        <v>43</v>
      </c>
      <c r="P3126" t="s">
        <v>42</v>
      </c>
      <c r="Q3126" t="s">
        <v>43</v>
      </c>
      <c r="R3126" t="s">
        <v>43</v>
      </c>
      <c r="S3126" t="s">
        <v>42</v>
      </c>
      <c r="T3126" t="s">
        <v>43</v>
      </c>
      <c r="U3126" t="s">
        <v>42</v>
      </c>
      <c r="V3126" t="s">
        <v>42</v>
      </c>
      <c r="W3126" t="s">
        <v>42</v>
      </c>
      <c r="X3126" t="s">
        <v>42</v>
      </c>
      <c r="Y3126" t="s">
        <v>42</v>
      </c>
      <c r="Z3126" t="s">
        <v>42</v>
      </c>
      <c r="AA3126" t="s">
        <v>43</v>
      </c>
      <c r="AB3126" t="s">
        <v>43</v>
      </c>
      <c r="AC3126" t="s">
        <v>42</v>
      </c>
      <c r="AD3126" t="s">
        <v>43</v>
      </c>
      <c r="AE3126" t="s">
        <v>42</v>
      </c>
      <c r="AF3126" t="s">
        <v>42</v>
      </c>
      <c r="AG3126" t="s">
        <v>42</v>
      </c>
      <c r="AH3126" t="s">
        <v>42</v>
      </c>
      <c r="AI3126" t="s">
        <v>43</v>
      </c>
      <c r="AJ3126" t="s">
        <v>42</v>
      </c>
      <c r="AK3126">
        <f t="shared" si="147"/>
        <v>0</v>
      </c>
      <c r="AL3126">
        <f t="shared" si="148"/>
        <v>14</v>
      </c>
      <c r="AM3126">
        <f t="shared" si="146"/>
        <v>17</v>
      </c>
    </row>
    <row r="3127" spans="1:39" x14ac:dyDescent="0.35">
      <c r="A3127">
        <v>15</v>
      </c>
      <c r="B3127" s="1">
        <v>45589</v>
      </c>
      <c r="C3127">
        <v>4</v>
      </c>
      <c r="D3127">
        <v>1</v>
      </c>
      <c r="E3127">
        <v>31</v>
      </c>
      <c r="F3127" t="s">
        <v>43</v>
      </c>
      <c r="G3127" t="s">
        <v>42</v>
      </c>
      <c r="H3127" t="s">
        <v>43</v>
      </c>
      <c r="I3127" t="s">
        <v>43</v>
      </c>
      <c r="J3127" t="s">
        <v>36</v>
      </c>
      <c r="K3127" t="s">
        <v>43</v>
      </c>
      <c r="L3127" t="s">
        <v>42</v>
      </c>
      <c r="M3127" t="s">
        <v>43</v>
      </c>
      <c r="N3127" t="s">
        <v>43</v>
      </c>
      <c r="O3127" t="s">
        <v>43</v>
      </c>
      <c r="P3127" t="s">
        <v>42</v>
      </c>
      <c r="Q3127" t="s">
        <v>43</v>
      </c>
      <c r="R3127" t="s">
        <v>43</v>
      </c>
      <c r="S3127" t="s">
        <v>42</v>
      </c>
      <c r="T3127" t="s">
        <v>43</v>
      </c>
      <c r="U3127" t="s">
        <v>42</v>
      </c>
      <c r="V3127" t="s">
        <v>42</v>
      </c>
      <c r="W3127" t="s">
        <v>42</v>
      </c>
      <c r="X3127" t="s">
        <v>42</v>
      </c>
      <c r="Y3127" t="s">
        <v>42</v>
      </c>
      <c r="Z3127" t="s">
        <v>42</v>
      </c>
      <c r="AA3127" t="s">
        <v>43</v>
      </c>
      <c r="AB3127" t="s">
        <v>43</v>
      </c>
      <c r="AC3127" t="s">
        <v>42</v>
      </c>
      <c r="AD3127" t="s">
        <v>43</v>
      </c>
      <c r="AE3127" t="s">
        <v>42</v>
      </c>
      <c r="AF3127" t="s">
        <v>42</v>
      </c>
      <c r="AG3127" t="s">
        <v>42</v>
      </c>
      <c r="AH3127" t="s">
        <v>42</v>
      </c>
      <c r="AI3127" t="s">
        <v>43</v>
      </c>
      <c r="AJ3127" t="s">
        <v>42</v>
      </c>
      <c r="AK3127">
        <f t="shared" si="147"/>
        <v>1</v>
      </c>
      <c r="AL3127">
        <f t="shared" si="148"/>
        <v>14</v>
      </c>
      <c r="AM3127">
        <f t="shared" si="146"/>
        <v>16</v>
      </c>
    </row>
    <row r="3128" spans="1:39" x14ac:dyDescent="0.35">
      <c r="A3128">
        <v>15</v>
      </c>
      <c r="B3128" s="1">
        <v>45590</v>
      </c>
      <c r="C3128">
        <v>5</v>
      </c>
      <c r="D3128">
        <v>1</v>
      </c>
      <c r="E3128">
        <v>32</v>
      </c>
      <c r="F3128" t="s">
        <v>43</v>
      </c>
      <c r="G3128" t="s">
        <v>42</v>
      </c>
      <c r="H3128" t="s">
        <v>43</v>
      </c>
      <c r="I3128" t="s">
        <v>43</v>
      </c>
      <c r="J3128" t="s">
        <v>36</v>
      </c>
      <c r="K3128" t="s">
        <v>43</v>
      </c>
      <c r="L3128" t="s">
        <v>42</v>
      </c>
      <c r="M3128" t="s">
        <v>43</v>
      </c>
      <c r="N3128" t="s">
        <v>43</v>
      </c>
      <c r="O3128" t="s">
        <v>43</v>
      </c>
      <c r="P3128" t="s">
        <v>42</v>
      </c>
      <c r="Q3128" t="s">
        <v>43</v>
      </c>
      <c r="R3128" t="s">
        <v>43</v>
      </c>
      <c r="S3128" t="s">
        <v>42</v>
      </c>
      <c r="T3128" t="s">
        <v>43</v>
      </c>
      <c r="U3128" t="s">
        <v>42</v>
      </c>
      <c r="V3128" t="s">
        <v>42</v>
      </c>
      <c r="W3128" t="s">
        <v>42</v>
      </c>
      <c r="X3128" t="s">
        <v>42</v>
      </c>
      <c r="Y3128" t="s">
        <v>42</v>
      </c>
      <c r="Z3128" t="s">
        <v>42</v>
      </c>
      <c r="AA3128" t="s">
        <v>43</v>
      </c>
      <c r="AB3128" t="s">
        <v>43</v>
      </c>
      <c r="AC3128" t="s">
        <v>42</v>
      </c>
      <c r="AD3128" t="s">
        <v>43</v>
      </c>
      <c r="AE3128" t="s">
        <v>42</v>
      </c>
      <c r="AF3128" t="s">
        <v>42</v>
      </c>
      <c r="AG3128" t="s">
        <v>42</v>
      </c>
      <c r="AH3128" t="s">
        <v>42</v>
      </c>
      <c r="AI3128" t="s">
        <v>43</v>
      </c>
      <c r="AJ3128" t="s">
        <v>42</v>
      </c>
      <c r="AK3128">
        <f t="shared" si="147"/>
        <v>1</v>
      </c>
      <c r="AL3128">
        <f t="shared" si="148"/>
        <v>14</v>
      </c>
      <c r="AM3128">
        <f t="shared" si="146"/>
        <v>16</v>
      </c>
    </row>
    <row r="3129" spans="1:39" x14ac:dyDescent="0.35">
      <c r="A3129">
        <v>15</v>
      </c>
      <c r="B3129" s="1">
        <v>45591</v>
      </c>
      <c r="C3129">
        <v>6</v>
      </c>
      <c r="D3129">
        <v>0</v>
      </c>
      <c r="E3129">
        <v>33</v>
      </c>
      <c r="F3129" t="s">
        <v>43</v>
      </c>
      <c r="G3129" t="s">
        <v>42</v>
      </c>
      <c r="H3129" t="s">
        <v>43</v>
      </c>
      <c r="I3129" t="s">
        <v>43</v>
      </c>
      <c r="J3129" t="s">
        <v>36</v>
      </c>
      <c r="K3129" t="s">
        <v>43</v>
      </c>
      <c r="L3129" t="s">
        <v>42</v>
      </c>
      <c r="M3129" t="s">
        <v>43</v>
      </c>
      <c r="N3129" t="s">
        <v>43</v>
      </c>
      <c r="O3129" t="s">
        <v>43</v>
      </c>
      <c r="P3129" t="s">
        <v>42</v>
      </c>
      <c r="Q3129" t="s">
        <v>43</v>
      </c>
      <c r="R3129" t="s">
        <v>43</v>
      </c>
      <c r="S3129" t="s">
        <v>42</v>
      </c>
      <c r="T3129" t="s">
        <v>43</v>
      </c>
      <c r="U3129" t="s">
        <v>42</v>
      </c>
      <c r="V3129" t="s">
        <v>42</v>
      </c>
      <c r="W3129" t="s">
        <v>42</v>
      </c>
      <c r="X3129" t="s">
        <v>42</v>
      </c>
      <c r="Y3129" t="s">
        <v>42</v>
      </c>
      <c r="Z3129" t="s">
        <v>42</v>
      </c>
      <c r="AA3129" t="s">
        <v>43</v>
      </c>
      <c r="AB3129" t="s">
        <v>43</v>
      </c>
      <c r="AC3129" t="s">
        <v>42</v>
      </c>
      <c r="AD3129" t="s">
        <v>43</v>
      </c>
      <c r="AE3129" t="s">
        <v>42</v>
      </c>
      <c r="AF3129" t="s">
        <v>42</v>
      </c>
      <c r="AG3129" t="s">
        <v>42</v>
      </c>
      <c r="AH3129" t="s">
        <v>42</v>
      </c>
      <c r="AI3129" t="s">
        <v>43</v>
      </c>
      <c r="AJ3129" t="s">
        <v>42</v>
      </c>
      <c r="AK3129">
        <f t="shared" si="147"/>
        <v>1</v>
      </c>
      <c r="AL3129">
        <f t="shared" si="148"/>
        <v>14</v>
      </c>
      <c r="AM3129">
        <f t="shared" si="146"/>
        <v>16</v>
      </c>
    </row>
    <row r="3130" spans="1:39" x14ac:dyDescent="0.35">
      <c r="A3130">
        <v>15</v>
      </c>
      <c r="B3130" s="1">
        <v>45592</v>
      </c>
      <c r="C3130">
        <v>7</v>
      </c>
      <c r="D3130">
        <v>0</v>
      </c>
      <c r="E3130">
        <v>34</v>
      </c>
      <c r="F3130" t="s">
        <v>43</v>
      </c>
      <c r="G3130" t="s">
        <v>42</v>
      </c>
      <c r="H3130" t="s">
        <v>43</v>
      </c>
      <c r="I3130" t="s">
        <v>43</v>
      </c>
      <c r="J3130" t="s">
        <v>43</v>
      </c>
      <c r="K3130" t="s">
        <v>43</v>
      </c>
      <c r="L3130" t="s">
        <v>42</v>
      </c>
      <c r="M3130" t="s">
        <v>43</v>
      </c>
      <c r="N3130" t="s">
        <v>43</v>
      </c>
      <c r="O3130" t="s">
        <v>43</v>
      </c>
      <c r="P3130" t="s">
        <v>42</v>
      </c>
      <c r="Q3130" t="s">
        <v>43</v>
      </c>
      <c r="R3130" t="s">
        <v>43</v>
      </c>
      <c r="S3130" t="s">
        <v>42</v>
      </c>
      <c r="T3130" t="s">
        <v>43</v>
      </c>
      <c r="U3130" t="s">
        <v>42</v>
      </c>
      <c r="V3130" t="s">
        <v>42</v>
      </c>
      <c r="W3130" t="s">
        <v>42</v>
      </c>
      <c r="X3130" t="s">
        <v>42</v>
      </c>
      <c r="Y3130" t="s">
        <v>42</v>
      </c>
      <c r="Z3130" t="s">
        <v>42</v>
      </c>
      <c r="AA3130" t="s">
        <v>43</v>
      </c>
      <c r="AB3130" t="s">
        <v>43</v>
      </c>
      <c r="AC3130" t="s">
        <v>42</v>
      </c>
      <c r="AD3130" t="s">
        <v>43</v>
      </c>
      <c r="AE3130" t="s">
        <v>42</v>
      </c>
      <c r="AF3130" t="s">
        <v>42</v>
      </c>
      <c r="AG3130" t="s">
        <v>42</v>
      </c>
      <c r="AH3130" t="s">
        <v>42</v>
      </c>
      <c r="AI3130" t="s">
        <v>43</v>
      </c>
      <c r="AJ3130" t="s">
        <v>42</v>
      </c>
      <c r="AK3130">
        <f t="shared" si="147"/>
        <v>0</v>
      </c>
      <c r="AL3130">
        <f t="shared" si="148"/>
        <v>15</v>
      </c>
      <c r="AM3130">
        <f t="shared" si="146"/>
        <v>16</v>
      </c>
    </row>
    <row r="3131" spans="1:39" x14ac:dyDescent="0.35">
      <c r="A3131">
        <v>15</v>
      </c>
      <c r="B3131" s="1">
        <v>45593</v>
      </c>
      <c r="C3131">
        <v>1</v>
      </c>
      <c r="D3131">
        <v>1</v>
      </c>
      <c r="E3131">
        <v>35</v>
      </c>
      <c r="F3131" t="s">
        <v>43</v>
      </c>
      <c r="G3131" t="s">
        <v>42</v>
      </c>
      <c r="H3131" t="s">
        <v>43</v>
      </c>
      <c r="I3131" t="s">
        <v>43</v>
      </c>
      <c r="J3131" t="s">
        <v>43</v>
      </c>
      <c r="K3131" t="s">
        <v>43</v>
      </c>
      <c r="L3131" t="s">
        <v>42</v>
      </c>
      <c r="M3131" t="s">
        <v>43</v>
      </c>
      <c r="N3131" t="s">
        <v>43</v>
      </c>
      <c r="O3131" t="s">
        <v>43</v>
      </c>
      <c r="P3131" t="s">
        <v>42</v>
      </c>
      <c r="Q3131" t="s">
        <v>43</v>
      </c>
      <c r="R3131" t="s">
        <v>43</v>
      </c>
      <c r="S3131" t="s">
        <v>42</v>
      </c>
      <c r="T3131" t="s">
        <v>43</v>
      </c>
      <c r="U3131" t="s">
        <v>42</v>
      </c>
      <c r="V3131" t="s">
        <v>42</v>
      </c>
      <c r="W3131" t="s">
        <v>42</v>
      </c>
      <c r="X3131" t="s">
        <v>42</v>
      </c>
      <c r="Y3131" t="s">
        <v>42</v>
      </c>
      <c r="Z3131" t="s">
        <v>42</v>
      </c>
      <c r="AA3131" t="s">
        <v>43</v>
      </c>
      <c r="AB3131" t="s">
        <v>43</v>
      </c>
      <c r="AC3131" t="s">
        <v>42</v>
      </c>
      <c r="AD3131" t="s">
        <v>43</v>
      </c>
      <c r="AE3131" t="s">
        <v>42</v>
      </c>
      <c r="AF3131" t="s">
        <v>42</v>
      </c>
      <c r="AG3131" t="s">
        <v>42</v>
      </c>
      <c r="AH3131" t="s">
        <v>42</v>
      </c>
      <c r="AI3131" t="s">
        <v>43</v>
      </c>
      <c r="AJ3131" t="s">
        <v>42</v>
      </c>
      <c r="AK3131">
        <f t="shared" si="147"/>
        <v>0</v>
      </c>
      <c r="AL3131">
        <f t="shared" si="148"/>
        <v>15</v>
      </c>
      <c r="AM3131">
        <f t="shared" si="146"/>
        <v>16</v>
      </c>
    </row>
    <row r="3132" spans="1:39" x14ac:dyDescent="0.35">
      <c r="A3132">
        <v>15</v>
      </c>
      <c r="B3132" s="1">
        <v>45594</v>
      </c>
      <c r="C3132">
        <v>2</v>
      </c>
      <c r="D3132">
        <v>1</v>
      </c>
      <c r="E3132">
        <v>36</v>
      </c>
      <c r="F3132" t="s">
        <v>43</v>
      </c>
      <c r="G3132" t="s">
        <v>42</v>
      </c>
      <c r="H3132" t="s">
        <v>43</v>
      </c>
      <c r="I3132" t="s">
        <v>43</v>
      </c>
      <c r="J3132" t="s">
        <v>43</v>
      </c>
      <c r="K3132" t="s">
        <v>43</v>
      </c>
      <c r="L3132" t="s">
        <v>42</v>
      </c>
      <c r="M3132" t="s">
        <v>43</v>
      </c>
      <c r="N3132" t="s">
        <v>43</v>
      </c>
      <c r="O3132" t="s">
        <v>43</v>
      </c>
      <c r="P3132" t="s">
        <v>42</v>
      </c>
      <c r="Q3132" t="s">
        <v>43</v>
      </c>
      <c r="R3132" t="s">
        <v>43</v>
      </c>
      <c r="S3132" t="s">
        <v>42</v>
      </c>
      <c r="T3132" t="s">
        <v>43</v>
      </c>
      <c r="U3132" t="s">
        <v>42</v>
      </c>
      <c r="V3132" t="s">
        <v>42</v>
      </c>
      <c r="W3132" t="s">
        <v>42</v>
      </c>
      <c r="X3132" t="s">
        <v>42</v>
      </c>
      <c r="Y3132" t="s">
        <v>42</v>
      </c>
      <c r="Z3132" t="s">
        <v>42</v>
      </c>
      <c r="AA3132" t="s">
        <v>43</v>
      </c>
      <c r="AB3132" t="s">
        <v>43</v>
      </c>
      <c r="AC3132" t="s">
        <v>42</v>
      </c>
      <c r="AD3132" t="s">
        <v>43</v>
      </c>
      <c r="AE3132" t="s">
        <v>42</v>
      </c>
      <c r="AF3132" t="s">
        <v>42</v>
      </c>
      <c r="AG3132" t="s">
        <v>42</v>
      </c>
      <c r="AH3132" t="s">
        <v>42</v>
      </c>
      <c r="AI3132" t="s">
        <v>43</v>
      </c>
      <c r="AJ3132" t="s">
        <v>42</v>
      </c>
      <c r="AK3132">
        <f t="shared" si="147"/>
        <v>0</v>
      </c>
      <c r="AL3132">
        <f t="shared" si="148"/>
        <v>15</v>
      </c>
      <c r="AM3132">
        <f t="shared" si="146"/>
        <v>16</v>
      </c>
    </row>
    <row r="3133" spans="1:39" x14ac:dyDescent="0.35">
      <c r="A3133">
        <v>15</v>
      </c>
      <c r="B3133" s="1">
        <v>45595</v>
      </c>
      <c r="C3133">
        <v>3</v>
      </c>
      <c r="D3133">
        <v>1</v>
      </c>
      <c r="E3133">
        <v>37</v>
      </c>
      <c r="F3133" t="s">
        <v>43</v>
      </c>
      <c r="G3133" t="s">
        <v>42</v>
      </c>
      <c r="H3133" t="s">
        <v>43</v>
      </c>
      <c r="I3133" t="s">
        <v>43</v>
      </c>
      <c r="J3133" t="s">
        <v>43</v>
      </c>
      <c r="K3133" t="s">
        <v>43</v>
      </c>
      <c r="L3133" t="s">
        <v>42</v>
      </c>
      <c r="M3133" t="s">
        <v>43</v>
      </c>
      <c r="N3133" t="s">
        <v>43</v>
      </c>
      <c r="O3133" t="s">
        <v>43</v>
      </c>
      <c r="P3133" t="s">
        <v>42</v>
      </c>
      <c r="Q3133" t="s">
        <v>43</v>
      </c>
      <c r="R3133" t="s">
        <v>43</v>
      </c>
      <c r="S3133" t="s">
        <v>42</v>
      </c>
      <c r="T3133" t="s">
        <v>43</v>
      </c>
      <c r="U3133" t="s">
        <v>42</v>
      </c>
      <c r="V3133" t="s">
        <v>42</v>
      </c>
      <c r="W3133" t="s">
        <v>42</v>
      </c>
      <c r="X3133" t="s">
        <v>42</v>
      </c>
      <c r="Y3133" t="s">
        <v>42</v>
      </c>
      <c r="Z3133" t="s">
        <v>42</v>
      </c>
      <c r="AA3133" t="s">
        <v>43</v>
      </c>
      <c r="AB3133" t="s">
        <v>43</v>
      </c>
      <c r="AC3133" t="s">
        <v>42</v>
      </c>
      <c r="AD3133" t="s">
        <v>43</v>
      </c>
      <c r="AE3133" t="s">
        <v>42</v>
      </c>
      <c r="AF3133" t="s">
        <v>42</v>
      </c>
      <c r="AG3133" t="s">
        <v>42</v>
      </c>
      <c r="AH3133" t="s">
        <v>42</v>
      </c>
      <c r="AI3133" t="s">
        <v>43</v>
      </c>
      <c r="AJ3133" t="s">
        <v>42</v>
      </c>
      <c r="AK3133">
        <f t="shared" si="147"/>
        <v>0</v>
      </c>
      <c r="AL3133">
        <f t="shared" si="148"/>
        <v>15</v>
      </c>
      <c r="AM3133">
        <f t="shared" si="146"/>
        <v>16</v>
      </c>
    </row>
    <row r="3134" spans="1:39" x14ac:dyDescent="0.35">
      <c r="A3134">
        <v>15</v>
      </c>
      <c r="B3134" s="1">
        <v>45596</v>
      </c>
      <c r="C3134">
        <v>4</v>
      </c>
      <c r="D3134">
        <v>1</v>
      </c>
      <c r="E3134">
        <v>38</v>
      </c>
      <c r="F3134" t="s">
        <v>43</v>
      </c>
      <c r="G3134" t="s">
        <v>42</v>
      </c>
      <c r="H3134" t="s">
        <v>43</v>
      </c>
      <c r="I3134" t="s">
        <v>43</v>
      </c>
      <c r="J3134" t="s">
        <v>43</v>
      </c>
      <c r="K3134" t="s">
        <v>43</v>
      </c>
      <c r="L3134" t="s">
        <v>42</v>
      </c>
      <c r="M3134" t="s">
        <v>43</v>
      </c>
      <c r="N3134" t="s">
        <v>43</v>
      </c>
      <c r="O3134" t="s">
        <v>43</v>
      </c>
      <c r="P3134" t="s">
        <v>42</v>
      </c>
      <c r="Q3134" t="s">
        <v>43</v>
      </c>
      <c r="R3134" t="s">
        <v>43</v>
      </c>
      <c r="S3134" t="s">
        <v>36</v>
      </c>
      <c r="T3134" t="s">
        <v>43</v>
      </c>
      <c r="U3134" t="s">
        <v>42</v>
      </c>
      <c r="V3134" t="s">
        <v>42</v>
      </c>
      <c r="W3134" t="s">
        <v>42</v>
      </c>
      <c r="X3134" t="s">
        <v>42</v>
      </c>
      <c r="Y3134" t="s">
        <v>42</v>
      </c>
      <c r="Z3134" t="s">
        <v>42</v>
      </c>
      <c r="AA3134" t="s">
        <v>43</v>
      </c>
      <c r="AB3134" t="s">
        <v>43</v>
      </c>
      <c r="AC3134" t="s">
        <v>42</v>
      </c>
      <c r="AD3134" t="s">
        <v>43</v>
      </c>
      <c r="AE3134" t="s">
        <v>42</v>
      </c>
      <c r="AF3134" t="s">
        <v>42</v>
      </c>
      <c r="AG3134" t="s">
        <v>42</v>
      </c>
      <c r="AH3134" t="s">
        <v>42</v>
      </c>
      <c r="AI3134" t="s">
        <v>43</v>
      </c>
      <c r="AJ3134" t="s">
        <v>42</v>
      </c>
      <c r="AK3134">
        <f t="shared" si="147"/>
        <v>1</v>
      </c>
      <c r="AL3134">
        <f t="shared" si="148"/>
        <v>15</v>
      </c>
      <c r="AM3134">
        <f t="shared" si="146"/>
        <v>15</v>
      </c>
    </row>
    <row r="3135" spans="1:39" x14ac:dyDescent="0.35">
      <c r="A3135">
        <v>15</v>
      </c>
      <c r="B3135" s="1">
        <v>45597</v>
      </c>
      <c r="C3135">
        <v>5</v>
      </c>
      <c r="D3135">
        <v>1</v>
      </c>
      <c r="E3135">
        <v>39</v>
      </c>
      <c r="F3135" t="s">
        <v>43</v>
      </c>
      <c r="G3135" t="s">
        <v>42</v>
      </c>
      <c r="H3135" t="s">
        <v>43</v>
      </c>
      <c r="I3135" t="s">
        <v>43</v>
      </c>
      <c r="J3135" t="s">
        <v>43</v>
      </c>
      <c r="K3135" t="s">
        <v>43</v>
      </c>
      <c r="L3135" t="s">
        <v>42</v>
      </c>
      <c r="M3135" t="s">
        <v>43</v>
      </c>
      <c r="N3135" t="s">
        <v>43</v>
      </c>
      <c r="O3135" t="s">
        <v>43</v>
      </c>
      <c r="P3135" t="s">
        <v>42</v>
      </c>
      <c r="Q3135" t="s">
        <v>43</v>
      </c>
      <c r="R3135" t="s">
        <v>43</v>
      </c>
      <c r="S3135" t="s">
        <v>36</v>
      </c>
      <c r="T3135" t="s">
        <v>43</v>
      </c>
      <c r="U3135" t="s">
        <v>42</v>
      </c>
      <c r="V3135" t="s">
        <v>42</v>
      </c>
      <c r="W3135" t="s">
        <v>42</v>
      </c>
      <c r="X3135" t="s">
        <v>42</v>
      </c>
      <c r="Y3135" t="s">
        <v>42</v>
      </c>
      <c r="Z3135" t="s">
        <v>42</v>
      </c>
      <c r="AA3135" t="s">
        <v>43</v>
      </c>
      <c r="AB3135" t="s">
        <v>43</v>
      </c>
      <c r="AC3135" t="s">
        <v>42</v>
      </c>
      <c r="AD3135" t="s">
        <v>43</v>
      </c>
      <c r="AE3135" t="s">
        <v>42</v>
      </c>
      <c r="AF3135" t="s">
        <v>42</v>
      </c>
      <c r="AG3135" t="s">
        <v>42</v>
      </c>
      <c r="AH3135" t="s">
        <v>42</v>
      </c>
      <c r="AI3135" t="s">
        <v>43</v>
      </c>
      <c r="AJ3135" t="s">
        <v>42</v>
      </c>
      <c r="AK3135">
        <f t="shared" si="147"/>
        <v>1</v>
      </c>
      <c r="AL3135">
        <f t="shared" si="148"/>
        <v>15</v>
      </c>
      <c r="AM3135">
        <f t="shared" si="146"/>
        <v>15</v>
      </c>
    </row>
    <row r="3136" spans="1:39" x14ac:dyDescent="0.35">
      <c r="A3136">
        <v>15</v>
      </c>
      <c r="B3136" s="1">
        <v>45598</v>
      </c>
      <c r="C3136">
        <v>6</v>
      </c>
      <c r="D3136">
        <v>0</v>
      </c>
      <c r="E3136">
        <v>40</v>
      </c>
      <c r="F3136" t="s">
        <v>43</v>
      </c>
      <c r="G3136" t="s">
        <v>42</v>
      </c>
      <c r="H3136" t="s">
        <v>43</v>
      </c>
      <c r="I3136" t="s">
        <v>43</v>
      </c>
      <c r="J3136" t="s">
        <v>43</v>
      </c>
      <c r="K3136" t="s">
        <v>43</v>
      </c>
      <c r="L3136" t="s">
        <v>42</v>
      </c>
      <c r="M3136" t="s">
        <v>43</v>
      </c>
      <c r="N3136" t="s">
        <v>43</v>
      </c>
      <c r="O3136" t="s">
        <v>43</v>
      </c>
      <c r="P3136" t="s">
        <v>42</v>
      </c>
      <c r="Q3136" t="s">
        <v>43</v>
      </c>
      <c r="R3136" t="s">
        <v>43</v>
      </c>
      <c r="S3136" t="s">
        <v>36</v>
      </c>
      <c r="T3136" t="s">
        <v>43</v>
      </c>
      <c r="U3136" t="s">
        <v>42</v>
      </c>
      <c r="V3136" t="s">
        <v>42</v>
      </c>
      <c r="W3136" t="s">
        <v>42</v>
      </c>
      <c r="X3136" t="s">
        <v>42</v>
      </c>
      <c r="Y3136" t="s">
        <v>42</v>
      </c>
      <c r="Z3136" t="s">
        <v>42</v>
      </c>
      <c r="AA3136" t="s">
        <v>43</v>
      </c>
      <c r="AB3136" t="s">
        <v>43</v>
      </c>
      <c r="AC3136" t="s">
        <v>42</v>
      </c>
      <c r="AD3136" t="s">
        <v>43</v>
      </c>
      <c r="AE3136" t="s">
        <v>42</v>
      </c>
      <c r="AF3136" t="s">
        <v>42</v>
      </c>
      <c r="AG3136" t="s">
        <v>42</v>
      </c>
      <c r="AH3136" t="s">
        <v>42</v>
      </c>
      <c r="AI3136" t="s">
        <v>43</v>
      </c>
      <c r="AJ3136" t="s">
        <v>42</v>
      </c>
      <c r="AK3136">
        <f t="shared" si="147"/>
        <v>1</v>
      </c>
      <c r="AL3136">
        <f t="shared" si="148"/>
        <v>15</v>
      </c>
      <c r="AM3136">
        <f t="shared" si="146"/>
        <v>15</v>
      </c>
    </row>
    <row r="3137" spans="1:39" x14ac:dyDescent="0.35">
      <c r="A3137">
        <v>15</v>
      </c>
      <c r="B3137" s="1">
        <v>45599</v>
      </c>
      <c r="C3137">
        <v>7</v>
      </c>
      <c r="D3137">
        <v>0</v>
      </c>
      <c r="E3137">
        <v>41</v>
      </c>
      <c r="F3137" t="s">
        <v>43</v>
      </c>
      <c r="G3137" t="s">
        <v>42</v>
      </c>
      <c r="H3137" t="s">
        <v>43</v>
      </c>
      <c r="I3137" t="s">
        <v>43</v>
      </c>
      <c r="J3137" t="s">
        <v>43</v>
      </c>
      <c r="K3137" t="s">
        <v>43</v>
      </c>
      <c r="L3137" t="s">
        <v>42</v>
      </c>
      <c r="M3137" t="s">
        <v>43</v>
      </c>
      <c r="N3137" t="s">
        <v>43</v>
      </c>
      <c r="O3137" t="s">
        <v>43</v>
      </c>
      <c r="P3137" t="s">
        <v>42</v>
      </c>
      <c r="Q3137" t="s">
        <v>43</v>
      </c>
      <c r="R3137" t="s">
        <v>43</v>
      </c>
      <c r="S3137" t="s">
        <v>43</v>
      </c>
      <c r="T3137" t="s">
        <v>43</v>
      </c>
      <c r="U3137" t="s">
        <v>42</v>
      </c>
      <c r="V3137" t="s">
        <v>42</v>
      </c>
      <c r="W3137" t="s">
        <v>42</v>
      </c>
      <c r="X3137" t="s">
        <v>42</v>
      </c>
      <c r="Y3137" t="s">
        <v>42</v>
      </c>
      <c r="Z3137" t="s">
        <v>42</v>
      </c>
      <c r="AA3137" t="s">
        <v>43</v>
      </c>
      <c r="AB3137" t="s">
        <v>43</v>
      </c>
      <c r="AC3137" t="s">
        <v>42</v>
      </c>
      <c r="AD3137" t="s">
        <v>43</v>
      </c>
      <c r="AE3137" t="s">
        <v>42</v>
      </c>
      <c r="AF3137" t="s">
        <v>42</v>
      </c>
      <c r="AG3137" t="s">
        <v>42</v>
      </c>
      <c r="AH3137" t="s">
        <v>42</v>
      </c>
      <c r="AI3137" t="s">
        <v>43</v>
      </c>
      <c r="AJ3137" t="s">
        <v>42</v>
      </c>
      <c r="AK3137">
        <f t="shared" si="147"/>
        <v>0</v>
      </c>
      <c r="AL3137">
        <f t="shared" si="148"/>
        <v>16</v>
      </c>
      <c r="AM3137">
        <f t="shared" si="146"/>
        <v>15</v>
      </c>
    </row>
    <row r="3138" spans="1:39" x14ac:dyDescent="0.35">
      <c r="A3138">
        <v>15</v>
      </c>
      <c r="B3138" s="1">
        <v>45600</v>
      </c>
      <c r="C3138">
        <v>1</v>
      </c>
      <c r="D3138">
        <v>1</v>
      </c>
      <c r="E3138">
        <v>42</v>
      </c>
      <c r="F3138" t="s">
        <v>43</v>
      </c>
      <c r="G3138" t="s">
        <v>42</v>
      </c>
      <c r="H3138" t="s">
        <v>43</v>
      </c>
      <c r="I3138" t="s">
        <v>43</v>
      </c>
      <c r="J3138" t="s">
        <v>43</v>
      </c>
      <c r="K3138" t="s">
        <v>43</v>
      </c>
      <c r="L3138" t="s">
        <v>42</v>
      </c>
      <c r="M3138" t="s">
        <v>43</v>
      </c>
      <c r="N3138" t="s">
        <v>43</v>
      </c>
      <c r="O3138" t="s">
        <v>43</v>
      </c>
      <c r="P3138" t="s">
        <v>42</v>
      </c>
      <c r="Q3138" t="s">
        <v>43</v>
      </c>
      <c r="R3138" t="s">
        <v>43</v>
      </c>
      <c r="S3138" t="s">
        <v>43</v>
      </c>
      <c r="T3138" t="s">
        <v>43</v>
      </c>
      <c r="U3138" t="s">
        <v>42</v>
      </c>
      <c r="V3138" t="s">
        <v>36</v>
      </c>
      <c r="W3138" t="s">
        <v>42</v>
      </c>
      <c r="X3138" t="s">
        <v>42</v>
      </c>
      <c r="Y3138" t="s">
        <v>42</v>
      </c>
      <c r="Z3138" t="s">
        <v>42</v>
      </c>
      <c r="AA3138" t="s">
        <v>43</v>
      </c>
      <c r="AB3138" t="s">
        <v>43</v>
      </c>
      <c r="AC3138" t="s">
        <v>42</v>
      </c>
      <c r="AD3138" t="s">
        <v>43</v>
      </c>
      <c r="AE3138" t="s">
        <v>42</v>
      </c>
      <c r="AF3138" t="s">
        <v>42</v>
      </c>
      <c r="AG3138" t="s">
        <v>42</v>
      </c>
      <c r="AH3138" t="s">
        <v>42</v>
      </c>
      <c r="AI3138" t="s">
        <v>43</v>
      </c>
      <c r="AJ3138" t="s">
        <v>42</v>
      </c>
      <c r="AK3138">
        <f t="shared" si="147"/>
        <v>1</v>
      </c>
      <c r="AL3138">
        <f t="shared" si="148"/>
        <v>16</v>
      </c>
      <c r="AM3138">
        <f t="shared" si="146"/>
        <v>14</v>
      </c>
    </row>
    <row r="3139" spans="1:39" x14ac:dyDescent="0.35">
      <c r="A3139">
        <v>15</v>
      </c>
      <c r="B3139" s="1">
        <v>45601</v>
      </c>
      <c r="C3139">
        <v>2</v>
      </c>
      <c r="D3139">
        <v>1</v>
      </c>
      <c r="E3139">
        <v>43</v>
      </c>
      <c r="F3139" t="s">
        <v>43</v>
      </c>
      <c r="G3139" t="s">
        <v>42</v>
      </c>
      <c r="H3139" t="s">
        <v>43</v>
      </c>
      <c r="I3139" t="s">
        <v>43</v>
      </c>
      <c r="J3139" t="s">
        <v>43</v>
      </c>
      <c r="K3139" t="s">
        <v>43</v>
      </c>
      <c r="L3139" t="s">
        <v>42</v>
      </c>
      <c r="M3139" t="s">
        <v>43</v>
      </c>
      <c r="N3139" t="s">
        <v>43</v>
      </c>
      <c r="O3139" t="s">
        <v>43</v>
      </c>
      <c r="P3139" t="s">
        <v>42</v>
      </c>
      <c r="Q3139" t="s">
        <v>43</v>
      </c>
      <c r="R3139" t="s">
        <v>43</v>
      </c>
      <c r="S3139" t="s">
        <v>43</v>
      </c>
      <c r="T3139" t="s">
        <v>43</v>
      </c>
      <c r="U3139" t="s">
        <v>42</v>
      </c>
      <c r="V3139" t="s">
        <v>36</v>
      </c>
      <c r="W3139" t="s">
        <v>42</v>
      </c>
      <c r="X3139" t="s">
        <v>42</v>
      </c>
      <c r="Y3139" t="s">
        <v>42</v>
      </c>
      <c r="Z3139" t="s">
        <v>42</v>
      </c>
      <c r="AA3139" t="s">
        <v>43</v>
      </c>
      <c r="AB3139" t="s">
        <v>43</v>
      </c>
      <c r="AC3139" t="s">
        <v>42</v>
      </c>
      <c r="AD3139" t="s">
        <v>43</v>
      </c>
      <c r="AE3139" t="s">
        <v>42</v>
      </c>
      <c r="AF3139" t="s">
        <v>42</v>
      </c>
      <c r="AG3139" t="s">
        <v>42</v>
      </c>
      <c r="AH3139" t="s">
        <v>42</v>
      </c>
      <c r="AI3139" t="s">
        <v>43</v>
      </c>
      <c r="AJ3139" t="s">
        <v>42</v>
      </c>
      <c r="AK3139">
        <f t="shared" si="147"/>
        <v>1</v>
      </c>
      <c r="AL3139">
        <f t="shared" si="148"/>
        <v>16</v>
      </c>
      <c r="AM3139">
        <f t="shared" ref="AM3139:AM3202" si="149">31-AK3139-AL3139</f>
        <v>14</v>
      </c>
    </row>
    <row r="3140" spans="1:39" x14ac:dyDescent="0.35">
      <c r="A3140">
        <v>15</v>
      </c>
      <c r="B3140" s="1">
        <v>45602</v>
      </c>
      <c r="C3140">
        <v>3</v>
      </c>
      <c r="D3140">
        <v>1</v>
      </c>
      <c r="E3140">
        <v>44</v>
      </c>
      <c r="F3140" t="s">
        <v>43</v>
      </c>
      <c r="G3140" t="s">
        <v>42</v>
      </c>
      <c r="H3140" t="s">
        <v>43</v>
      </c>
      <c r="I3140" t="s">
        <v>43</v>
      </c>
      <c r="J3140" t="s">
        <v>43</v>
      </c>
      <c r="K3140" t="s">
        <v>43</v>
      </c>
      <c r="L3140" t="s">
        <v>42</v>
      </c>
      <c r="M3140" t="s">
        <v>43</v>
      </c>
      <c r="N3140" t="s">
        <v>43</v>
      </c>
      <c r="O3140" t="s">
        <v>43</v>
      </c>
      <c r="P3140" t="s">
        <v>42</v>
      </c>
      <c r="Q3140" t="s">
        <v>43</v>
      </c>
      <c r="R3140" t="s">
        <v>43</v>
      </c>
      <c r="S3140" t="s">
        <v>43</v>
      </c>
      <c r="T3140" t="s">
        <v>43</v>
      </c>
      <c r="U3140" t="s">
        <v>42</v>
      </c>
      <c r="V3140" t="s">
        <v>36</v>
      </c>
      <c r="W3140" t="s">
        <v>42</v>
      </c>
      <c r="X3140" t="s">
        <v>42</v>
      </c>
      <c r="Y3140" t="s">
        <v>42</v>
      </c>
      <c r="Z3140" t="s">
        <v>42</v>
      </c>
      <c r="AA3140" t="s">
        <v>43</v>
      </c>
      <c r="AB3140" t="s">
        <v>43</v>
      </c>
      <c r="AC3140" t="s">
        <v>42</v>
      </c>
      <c r="AD3140" t="s">
        <v>43</v>
      </c>
      <c r="AE3140" t="s">
        <v>42</v>
      </c>
      <c r="AF3140" t="s">
        <v>42</v>
      </c>
      <c r="AG3140" t="s">
        <v>42</v>
      </c>
      <c r="AH3140" t="s">
        <v>42</v>
      </c>
      <c r="AI3140" t="s">
        <v>43</v>
      </c>
      <c r="AJ3140" t="s">
        <v>42</v>
      </c>
      <c r="AK3140">
        <f t="shared" si="147"/>
        <v>1</v>
      </c>
      <c r="AL3140">
        <f t="shared" si="148"/>
        <v>16</v>
      </c>
      <c r="AM3140">
        <f t="shared" si="149"/>
        <v>14</v>
      </c>
    </row>
    <row r="3141" spans="1:39" x14ac:dyDescent="0.35">
      <c r="A3141">
        <v>15</v>
      </c>
      <c r="B3141" s="1">
        <v>45603</v>
      </c>
      <c r="C3141">
        <v>4</v>
      </c>
      <c r="D3141">
        <v>1</v>
      </c>
      <c r="E3141">
        <v>45</v>
      </c>
      <c r="F3141" t="s">
        <v>43</v>
      </c>
      <c r="G3141" t="s">
        <v>42</v>
      </c>
      <c r="H3141" t="s">
        <v>43</v>
      </c>
      <c r="I3141" t="s">
        <v>43</v>
      </c>
      <c r="J3141" t="s">
        <v>43</v>
      </c>
      <c r="K3141" t="s">
        <v>43</v>
      </c>
      <c r="L3141" t="s">
        <v>42</v>
      </c>
      <c r="M3141" t="s">
        <v>43</v>
      </c>
      <c r="N3141" t="s">
        <v>43</v>
      </c>
      <c r="O3141" t="s">
        <v>43</v>
      </c>
      <c r="P3141" t="s">
        <v>42</v>
      </c>
      <c r="Q3141" t="s">
        <v>43</v>
      </c>
      <c r="R3141" t="s">
        <v>43</v>
      </c>
      <c r="S3141" t="s">
        <v>43</v>
      </c>
      <c r="T3141" t="s">
        <v>43</v>
      </c>
      <c r="U3141" t="s">
        <v>36</v>
      </c>
      <c r="V3141" t="s">
        <v>43</v>
      </c>
      <c r="W3141" t="s">
        <v>42</v>
      </c>
      <c r="X3141" t="s">
        <v>42</v>
      </c>
      <c r="Y3141" t="s">
        <v>42</v>
      </c>
      <c r="Z3141" t="s">
        <v>42</v>
      </c>
      <c r="AA3141" t="s">
        <v>43</v>
      </c>
      <c r="AB3141" t="s">
        <v>43</v>
      </c>
      <c r="AC3141" t="s">
        <v>42</v>
      </c>
      <c r="AD3141" t="s">
        <v>43</v>
      </c>
      <c r="AE3141" t="s">
        <v>42</v>
      </c>
      <c r="AF3141" t="s">
        <v>42</v>
      </c>
      <c r="AG3141" t="s">
        <v>42</v>
      </c>
      <c r="AH3141" t="s">
        <v>42</v>
      </c>
      <c r="AI3141" t="s">
        <v>43</v>
      </c>
      <c r="AJ3141" t="s">
        <v>42</v>
      </c>
      <c r="AK3141">
        <f t="shared" si="147"/>
        <v>1</v>
      </c>
      <c r="AL3141">
        <f t="shared" si="148"/>
        <v>17</v>
      </c>
      <c r="AM3141">
        <f t="shared" si="149"/>
        <v>13</v>
      </c>
    </row>
    <row r="3142" spans="1:39" x14ac:dyDescent="0.35">
      <c r="A3142">
        <v>15</v>
      </c>
      <c r="B3142" s="1">
        <v>45604</v>
      </c>
      <c r="C3142">
        <v>5</v>
      </c>
      <c r="D3142">
        <v>1</v>
      </c>
      <c r="E3142">
        <v>46</v>
      </c>
      <c r="F3142" t="s">
        <v>43</v>
      </c>
      <c r="G3142" t="s">
        <v>42</v>
      </c>
      <c r="H3142" t="s">
        <v>43</v>
      </c>
      <c r="I3142" t="s">
        <v>43</v>
      </c>
      <c r="J3142" t="s">
        <v>43</v>
      </c>
      <c r="K3142" t="s">
        <v>43</v>
      </c>
      <c r="L3142" t="s">
        <v>42</v>
      </c>
      <c r="M3142" t="s">
        <v>43</v>
      </c>
      <c r="N3142" t="s">
        <v>43</v>
      </c>
      <c r="O3142" t="s">
        <v>43</v>
      </c>
      <c r="P3142" t="s">
        <v>36</v>
      </c>
      <c r="Q3142" t="s">
        <v>43</v>
      </c>
      <c r="R3142" t="s">
        <v>43</v>
      </c>
      <c r="S3142" t="s">
        <v>43</v>
      </c>
      <c r="T3142" t="s">
        <v>43</v>
      </c>
      <c r="U3142" t="s">
        <v>36</v>
      </c>
      <c r="V3142" t="s">
        <v>43</v>
      </c>
      <c r="W3142" t="s">
        <v>42</v>
      </c>
      <c r="X3142" t="s">
        <v>42</v>
      </c>
      <c r="Y3142" t="s">
        <v>42</v>
      </c>
      <c r="Z3142" t="s">
        <v>42</v>
      </c>
      <c r="AA3142" t="s">
        <v>43</v>
      </c>
      <c r="AB3142" t="s">
        <v>43</v>
      </c>
      <c r="AC3142" t="s">
        <v>42</v>
      </c>
      <c r="AD3142" t="s">
        <v>43</v>
      </c>
      <c r="AE3142" t="s">
        <v>42</v>
      </c>
      <c r="AF3142" t="s">
        <v>42</v>
      </c>
      <c r="AG3142" t="s">
        <v>42</v>
      </c>
      <c r="AH3142" t="s">
        <v>42</v>
      </c>
      <c r="AI3142" t="s">
        <v>43</v>
      </c>
      <c r="AJ3142" t="s">
        <v>42</v>
      </c>
      <c r="AK3142">
        <f t="shared" si="147"/>
        <v>2</v>
      </c>
      <c r="AL3142">
        <f t="shared" si="148"/>
        <v>17</v>
      </c>
      <c r="AM3142">
        <f t="shared" si="149"/>
        <v>12</v>
      </c>
    </row>
    <row r="3143" spans="1:39" x14ac:dyDescent="0.35">
      <c r="A3143">
        <v>15</v>
      </c>
      <c r="B3143" s="1">
        <v>45605</v>
      </c>
      <c r="C3143">
        <v>6</v>
      </c>
      <c r="D3143">
        <v>0</v>
      </c>
      <c r="E3143">
        <v>47</v>
      </c>
      <c r="F3143" t="s">
        <v>43</v>
      </c>
      <c r="G3143" t="s">
        <v>42</v>
      </c>
      <c r="H3143" t="s">
        <v>43</v>
      </c>
      <c r="I3143" t="s">
        <v>43</v>
      </c>
      <c r="J3143" t="s">
        <v>43</v>
      </c>
      <c r="K3143" t="s">
        <v>43</v>
      </c>
      <c r="L3143" t="s">
        <v>42</v>
      </c>
      <c r="M3143" t="s">
        <v>43</v>
      </c>
      <c r="N3143" t="s">
        <v>43</v>
      </c>
      <c r="O3143" t="s">
        <v>43</v>
      </c>
      <c r="P3143" t="s">
        <v>36</v>
      </c>
      <c r="Q3143" t="s">
        <v>43</v>
      </c>
      <c r="R3143" t="s">
        <v>43</v>
      </c>
      <c r="S3143" t="s">
        <v>43</v>
      </c>
      <c r="T3143" t="s">
        <v>43</v>
      </c>
      <c r="U3143" t="s">
        <v>36</v>
      </c>
      <c r="V3143" t="s">
        <v>43</v>
      </c>
      <c r="W3143" t="s">
        <v>42</v>
      </c>
      <c r="X3143" t="s">
        <v>42</v>
      </c>
      <c r="Y3143" t="s">
        <v>42</v>
      </c>
      <c r="Z3143" t="s">
        <v>42</v>
      </c>
      <c r="AA3143" t="s">
        <v>43</v>
      </c>
      <c r="AB3143" t="s">
        <v>43</v>
      </c>
      <c r="AC3143" t="s">
        <v>42</v>
      </c>
      <c r="AD3143" t="s">
        <v>43</v>
      </c>
      <c r="AE3143" t="s">
        <v>42</v>
      </c>
      <c r="AF3143" t="s">
        <v>42</v>
      </c>
      <c r="AG3143" t="s">
        <v>42</v>
      </c>
      <c r="AH3143" t="s">
        <v>42</v>
      </c>
      <c r="AI3143" t="s">
        <v>43</v>
      </c>
      <c r="AJ3143" t="s">
        <v>42</v>
      </c>
      <c r="AK3143">
        <f t="shared" si="147"/>
        <v>2</v>
      </c>
      <c r="AL3143">
        <f t="shared" si="148"/>
        <v>17</v>
      </c>
      <c r="AM3143">
        <f t="shared" si="149"/>
        <v>12</v>
      </c>
    </row>
    <row r="3144" spans="1:39" x14ac:dyDescent="0.35">
      <c r="A3144">
        <v>15</v>
      </c>
      <c r="B3144" s="1">
        <v>45606</v>
      </c>
      <c r="C3144">
        <v>7</v>
      </c>
      <c r="D3144">
        <v>0</v>
      </c>
      <c r="E3144">
        <v>48</v>
      </c>
      <c r="F3144" t="s">
        <v>43</v>
      </c>
      <c r="G3144" t="s">
        <v>42</v>
      </c>
      <c r="H3144" t="s">
        <v>43</v>
      </c>
      <c r="I3144" t="s">
        <v>43</v>
      </c>
      <c r="J3144" t="s">
        <v>43</v>
      </c>
      <c r="K3144" t="s">
        <v>43</v>
      </c>
      <c r="L3144" t="s">
        <v>42</v>
      </c>
      <c r="M3144" t="s">
        <v>43</v>
      </c>
      <c r="N3144" t="s">
        <v>43</v>
      </c>
      <c r="O3144" t="s">
        <v>43</v>
      </c>
      <c r="P3144" t="s">
        <v>36</v>
      </c>
      <c r="Q3144" t="s">
        <v>43</v>
      </c>
      <c r="R3144" t="s">
        <v>43</v>
      </c>
      <c r="S3144" t="s">
        <v>43</v>
      </c>
      <c r="T3144" t="s">
        <v>43</v>
      </c>
      <c r="U3144" t="s">
        <v>43</v>
      </c>
      <c r="V3144" t="s">
        <v>43</v>
      </c>
      <c r="W3144" t="s">
        <v>42</v>
      </c>
      <c r="X3144" t="s">
        <v>42</v>
      </c>
      <c r="Y3144" t="s">
        <v>42</v>
      </c>
      <c r="Z3144" t="s">
        <v>42</v>
      </c>
      <c r="AA3144" t="s">
        <v>43</v>
      </c>
      <c r="AB3144" t="s">
        <v>43</v>
      </c>
      <c r="AC3144" t="s">
        <v>42</v>
      </c>
      <c r="AD3144" t="s">
        <v>43</v>
      </c>
      <c r="AE3144" t="s">
        <v>42</v>
      </c>
      <c r="AF3144" t="s">
        <v>42</v>
      </c>
      <c r="AG3144" t="s">
        <v>42</v>
      </c>
      <c r="AH3144" t="s">
        <v>42</v>
      </c>
      <c r="AI3144" t="s">
        <v>43</v>
      </c>
      <c r="AJ3144" t="s">
        <v>42</v>
      </c>
      <c r="AK3144">
        <f t="shared" si="147"/>
        <v>1</v>
      </c>
      <c r="AL3144">
        <f t="shared" si="148"/>
        <v>18</v>
      </c>
      <c r="AM3144">
        <f t="shared" si="149"/>
        <v>12</v>
      </c>
    </row>
    <row r="3145" spans="1:39" x14ac:dyDescent="0.35">
      <c r="A3145">
        <v>15</v>
      </c>
      <c r="B3145" s="1">
        <v>45607</v>
      </c>
      <c r="C3145">
        <v>1</v>
      </c>
      <c r="D3145">
        <v>1</v>
      </c>
      <c r="E3145">
        <v>49</v>
      </c>
      <c r="F3145" t="s">
        <v>43</v>
      </c>
      <c r="G3145" t="s">
        <v>42</v>
      </c>
      <c r="H3145" t="s">
        <v>43</v>
      </c>
      <c r="I3145" t="s">
        <v>43</v>
      </c>
      <c r="J3145" t="s">
        <v>43</v>
      </c>
      <c r="K3145" t="s">
        <v>43</v>
      </c>
      <c r="L3145" t="s">
        <v>42</v>
      </c>
      <c r="M3145" t="s">
        <v>43</v>
      </c>
      <c r="N3145" t="s">
        <v>43</v>
      </c>
      <c r="O3145" t="s">
        <v>43</v>
      </c>
      <c r="P3145" t="s">
        <v>43</v>
      </c>
      <c r="Q3145" t="s">
        <v>43</v>
      </c>
      <c r="R3145" t="s">
        <v>43</v>
      </c>
      <c r="S3145" t="s">
        <v>43</v>
      </c>
      <c r="T3145" t="s">
        <v>43</v>
      </c>
      <c r="U3145" t="s">
        <v>43</v>
      </c>
      <c r="V3145" t="s">
        <v>43</v>
      </c>
      <c r="W3145" t="s">
        <v>42</v>
      </c>
      <c r="X3145" t="s">
        <v>42</v>
      </c>
      <c r="Y3145" t="s">
        <v>42</v>
      </c>
      <c r="Z3145" t="s">
        <v>42</v>
      </c>
      <c r="AA3145" t="s">
        <v>43</v>
      </c>
      <c r="AB3145" t="s">
        <v>43</v>
      </c>
      <c r="AC3145" t="s">
        <v>42</v>
      </c>
      <c r="AD3145" t="s">
        <v>43</v>
      </c>
      <c r="AE3145" t="s">
        <v>42</v>
      </c>
      <c r="AF3145" t="s">
        <v>42</v>
      </c>
      <c r="AG3145" t="s">
        <v>42</v>
      </c>
      <c r="AH3145" t="s">
        <v>42</v>
      </c>
      <c r="AI3145" t="s">
        <v>43</v>
      </c>
      <c r="AJ3145" t="s">
        <v>42</v>
      </c>
      <c r="AK3145">
        <f t="shared" si="147"/>
        <v>0</v>
      </c>
      <c r="AL3145">
        <f t="shared" si="148"/>
        <v>19</v>
      </c>
      <c r="AM3145">
        <f t="shared" si="149"/>
        <v>12</v>
      </c>
    </row>
    <row r="3146" spans="1:39" x14ac:dyDescent="0.35">
      <c r="A3146">
        <v>15</v>
      </c>
      <c r="B3146" s="1">
        <v>45608</v>
      </c>
      <c r="C3146">
        <v>2</v>
      </c>
      <c r="D3146">
        <v>1</v>
      </c>
      <c r="E3146">
        <v>50</v>
      </c>
      <c r="F3146" t="s">
        <v>43</v>
      </c>
      <c r="G3146" t="s">
        <v>42</v>
      </c>
      <c r="H3146" t="s">
        <v>43</v>
      </c>
      <c r="I3146" t="s">
        <v>43</v>
      </c>
      <c r="J3146" t="s">
        <v>43</v>
      </c>
      <c r="K3146" t="s">
        <v>43</v>
      </c>
      <c r="L3146" t="s">
        <v>42</v>
      </c>
      <c r="M3146" t="s">
        <v>43</v>
      </c>
      <c r="N3146" t="s">
        <v>43</v>
      </c>
      <c r="O3146" t="s">
        <v>43</v>
      </c>
      <c r="P3146" t="s">
        <v>43</v>
      </c>
      <c r="Q3146" t="s">
        <v>43</v>
      </c>
      <c r="R3146" t="s">
        <v>43</v>
      </c>
      <c r="S3146" t="s">
        <v>43</v>
      </c>
      <c r="T3146" t="s">
        <v>43</v>
      </c>
      <c r="U3146" t="s">
        <v>43</v>
      </c>
      <c r="V3146" t="s">
        <v>43</v>
      </c>
      <c r="W3146" t="s">
        <v>42</v>
      </c>
      <c r="X3146" t="s">
        <v>42</v>
      </c>
      <c r="Y3146" t="s">
        <v>42</v>
      </c>
      <c r="Z3146" t="s">
        <v>42</v>
      </c>
      <c r="AA3146" t="s">
        <v>43</v>
      </c>
      <c r="AB3146" t="s">
        <v>43</v>
      </c>
      <c r="AC3146" t="s">
        <v>42</v>
      </c>
      <c r="AD3146" t="s">
        <v>43</v>
      </c>
      <c r="AE3146" t="s">
        <v>42</v>
      </c>
      <c r="AF3146" t="s">
        <v>42</v>
      </c>
      <c r="AG3146" t="s">
        <v>42</v>
      </c>
      <c r="AH3146" t="s">
        <v>42</v>
      </c>
      <c r="AI3146" t="s">
        <v>43</v>
      </c>
      <c r="AJ3146" t="s">
        <v>42</v>
      </c>
      <c r="AK3146">
        <f t="shared" si="147"/>
        <v>0</v>
      </c>
      <c r="AL3146">
        <f t="shared" si="148"/>
        <v>19</v>
      </c>
      <c r="AM3146">
        <f t="shared" si="149"/>
        <v>12</v>
      </c>
    </row>
    <row r="3147" spans="1:39" x14ac:dyDescent="0.35">
      <c r="A3147">
        <v>15</v>
      </c>
      <c r="B3147" s="1">
        <v>45609</v>
      </c>
      <c r="C3147">
        <v>3</v>
      </c>
      <c r="D3147">
        <v>1</v>
      </c>
      <c r="E3147">
        <v>51</v>
      </c>
      <c r="F3147" t="s">
        <v>43</v>
      </c>
      <c r="G3147" t="s">
        <v>42</v>
      </c>
      <c r="H3147" t="s">
        <v>43</v>
      </c>
      <c r="I3147" t="s">
        <v>43</v>
      </c>
      <c r="J3147" t="s">
        <v>43</v>
      </c>
      <c r="K3147" t="s">
        <v>43</v>
      </c>
      <c r="L3147" t="s">
        <v>42</v>
      </c>
      <c r="M3147" t="s">
        <v>43</v>
      </c>
      <c r="N3147" t="s">
        <v>43</v>
      </c>
      <c r="O3147" t="s">
        <v>43</v>
      </c>
      <c r="P3147" t="s">
        <v>43</v>
      </c>
      <c r="Q3147" t="s">
        <v>43</v>
      </c>
      <c r="R3147" t="s">
        <v>43</v>
      </c>
      <c r="S3147" t="s">
        <v>43</v>
      </c>
      <c r="T3147" t="s">
        <v>43</v>
      </c>
      <c r="U3147" t="s">
        <v>43</v>
      </c>
      <c r="V3147" t="s">
        <v>43</v>
      </c>
      <c r="W3147" t="s">
        <v>42</v>
      </c>
      <c r="X3147" t="s">
        <v>36</v>
      </c>
      <c r="Y3147" t="s">
        <v>42</v>
      </c>
      <c r="Z3147" t="s">
        <v>42</v>
      </c>
      <c r="AA3147" t="s">
        <v>43</v>
      </c>
      <c r="AB3147" t="s">
        <v>43</v>
      </c>
      <c r="AC3147" t="s">
        <v>42</v>
      </c>
      <c r="AD3147" t="s">
        <v>43</v>
      </c>
      <c r="AE3147" t="s">
        <v>42</v>
      </c>
      <c r="AF3147" t="s">
        <v>42</v>
      </c>
      <c r="AG3147" t="s">
        <v>42</v>
      </c>
      <c r="AH3147" t="s">
        <v>42</v>
      </c>
      <c r="AI3147" t="s">
        <v>43</v>
      </c>
      <c r="AJ3147" t="s">
        <v>42</v>
      </c>
      <c r="AK3147">
        <f t="shared" si="147"/>
        <v>1</v>
      </c>
      <c r="AL3147">
        <f t="shared" si="148"/>
        <v>19</v>
      </c>
      <c r="AM3147">
        <f t="shared" si="149"/>
        <v>11</v>
      </c>
    </row>
    <row r="3148" spans="1:39" x14ac:dyDescent="0.35">
      <c r="A3148">
        <v>15</v>
      </c>
      <c r="B3148" s="1">
        <v>45610</v>
      </c>
      <c r="C3148">
        <v>4</v>
      </c>
      <c r="D3148">
        <v>1</v>
      </c>
      <c r="E3148">
        <v>52</v>
      </c>
      <c r="F3148" t="s">
        <v>43</v>
      </c>
      <c r="G3148" t="s">
        <v>42</v>
      </c>
      <c r="H3148" t="s">
        <v>43</v>
      </c>
      <c r="I3148" t="s">
        <v>43</v>
      </c>
      <c r="J3148" t="s">
        <v>43</v>
      </c>
      <c r="K3148" t="s">
        <v>43</v>
      </c>
      <c r="L3148" t="s">
        <v>42</v>
      </c>
      <c r="M3148" t="s">
        <v>43</v>
      </c>
      <c r="N3148" t="s">
        <v>43</v>
      </c>
      <c r="O3148" t="s">
        <v>43</v>
      </c>
      <c r="P3148" t="s">
        <v>43</v>
      </c>
      <c r="Q3148" t="s">
        <v>43</v>
      </c>
      <c r="R3148" t="s">
        <v>43</v>
      </c>
      <c r="S3148" t="s">
        <v>43</v>
      </c>
      <c r="T3148" t="s">
        <v>43</v>
      </c>
      <c r="U3148" t="s">
        <v>43</v>
      </c>
      <c r="V3148" t="s">
        <v>43</v>
      </c>
      <c r="W3148" t="s">
        <v>42</v>
      </c>
      <c r="X3148" t="s">
        <v>36</v>
      </c>
      <c r="Y3148" t="s">
        <v>42</v>
      </c>
      <c r="Z3148" t="s">
        <v>42</v>
      </c>
      <c r="AA3148" t="s">
        <v>43</v>
      </c>
      <c r="AB3148" t="s">
        <v>43</v>
      </c>
      <c r="AC3148" t="s">
        <v>42</v>
      </c>
      <c r="AD3148" t="s">
        <v>43</v>
      </c>
      <c r="AE3148" t="s">
        <v>42</v>
      </c>
      <c r="AF3148" t="s">
        <v>42</v>
      </c>
      <c r="AG3148" t="s">
        <v>42</v>
      </c>
      <c r="AH3148" t="s">
        <v>42</v>
      </c>
      <c r="AI3148" t="s">
        <v>43</v>
      </c>
      <c r="AJ3148" t="s">
        <v>42</v>
      </c>
      <c r="AK3148">
        <f t="shared" si="147"/>
        <v>1</v>
      </c>
      <c r="AL3148">
        <f t="shared" si="148"/>
        <v>19</v>
      </c>
      <c r="AM3148">
        <f t="shared" si="149"/>
        <v>11</v>
      </c>
    </row>
    <row r="3149" spans="1:39" x14ac:dyDescent="0.35">
      <c r="A3149">
        <v>15</v>
      </c>
      <c r="B3149" s="1">
        <v>45611</v>
      </c>
      <c r="C3149">
        <v>5</v>
      </c>
      <c r="D3149">
        <v>1</v>
      </c>
      <c r="E3149">
        <v>53</v>
      </c>
      <c r="F3149" t="s">
        <v>43</v>
      </c>
      <c r="G3149" t="s">
        <v>42</v>
      </c>
      <c r="H3149" t="s">
        <v>43</v>
      </c>
      <c r="I3149" t="s">
        <v>43</v>
      </c>
      <c r="J3149" t="s">
        <v>43</v>
      </c>
      <c r="K3149" t="s">
        <v>43</v>
      </c>
      <c r="L3149" t="s">
        <v>42</v>
      </c>
      <c r="M3149" t="s">
        <v>43</v>
      </c>
      <c r="N3149" t="s">
        <v>43</v>
      </c>
      <c r="O3149" t="s">
        <v>43</v>
      </c>
      <c r="P3149" t="s">
        <v>43</v>
      </c>
      <c r="Q3149" t="s">
        <v>43</v>
      </c>
      <c r="R3149" t="s">
        <v>43</v>
      </c>
      <c r="S3149" t="s">
        <v>43</v>
      </c>
      <c r="T3149" t="s">
        <v>43</v>
      </c>
      <c r="U3149" t="s">
        <v>43</v>
      </c>
      <c r="V3149" t="s">
        <v>43</v>
      </c>
      <c r="W3149" t="s">
        <v>42</v>
      </c>
      <c r="X3149" t="s">
        <v>36</v>
      </c>
      <c r="Y3149" t="s">
        <v>42</v>
      </c>
      <c r="Z3149" t="s">
        <v>42</v>
      </c>
      <c r="AA3149" t="s">
        <v>43</v>
      </c>
      <c r="AB3149" t="s">
        <v>43</v>
      </c>
      <c r="AC3149" t="s">
        <v>42</v>
      </c>
      <c r="AD3149" t="s">
        <v>43</v>
      </c>
      <c r="AE3149" t="s">
        <v>42</v>
      </c>
      <c r="AF3149" t="s">
        <v>42</v>
      </c>
      <c r="AG3149" t="s">
        <v>42</v>
      </c>
      <c r="AH3149" t="s">
        <v>42</v>
      </c>
      <c r="AI3149" t="s">
        <v>43</v>
      </c>
      <c r="AJ3149" t="s">
        <v>42</v>
      </c>
      <c r="AK3149">
        <f t="shared" si="147"/>
        <v>1</v>
      </c>
      <c r="AL3149">
        <f t="shared" si="148"/>
        <v>19</v>
      </c>
      <c r="AM3149">
        <f t="shared" si="149"/>
        <v>11</v>
      </c>
    </row>
    <row r="3150" spans="1:39" x14ac:dyDescent="0.35">
      <c r="A3150">
        <v>15</v>
      </c>
      <c r="B3150" s="1">
        <v>45612</v>
      </c>
      <c r="C3150">
        <v>6</v>
      </c>
      <c r="D3150">
        <v>0</v>
      </c>
      <c r="E3150">
        <v>54</v>
      </c>
      <c r="F3150" t="s">
        <v>43</v>
      </c>
      <c r="G3150" t="s">
        <v>42</v>
      </c>
      <c r="H3150" t="s">
        <v>43</v>
      </c>
      <c r="I3150" t="s">
        <v>43</v>
      </c>
      <c r="J3150" t="s">
        <v>43</v>
      </c>
      <c r="K3150" t="s">
        <v>43</v>
      </c>
      <c r="L3150" t="s">
        <v>42</v>
      </c>
      <c r="M3150" t="s">
        <v>43</v>
      </c>
      <c r="N3150" t="s">
        <v>43</v>
      </c>
      <c r="O3150" t="s">
        <v>43</v>
      </c>
      <c r="P3150" t="s">
        <v>43</v>
      </c>
      <c r="Q3150" t="s">
        <v>43</v>
      </c>
      <c r="R3150" t="s">
        <v>43</v>
      </c>
      <c r="S3150" t="s">
        <v>43</v>
      </c>
      <c r="T3150" t="s">
        <v>43</v>
      </c>
      <c r="U3150" t="s">
        <v>43</v>
      </c>
      <c r="V3150" t="s">
        <v>43</v>
      </c>
      <c r="W3150" t="s">
        <v>42</v>
      </c>
      <c r="X3150" t="s">
        <v>43</v>
      </c>
      <c r="Y3150" t="s">
        <v>42</v>
      </c>
      <c r="Z3150" t="s">
        <v>42</v>
      </c>
      <c r="AA3150" t="s">
        <v>43</v>
      </c>
      <c r="AB3150" t="s">
        <v>43</v>
      </c>
      <c r="AC3150" t="s">
        <v>42</v>
      </c>
      <c r="AD3150" t="s">
        <v>43</v>
      </c>
      <c r="AE3150" t="s">
        <v>42</v>
      </c>
      <c r="AF3150" t="s">
        <v>42</v>
      </c>
      <c r="AG3150" t="s">
        <v>42</v>
      </c>
      <c r="AH3150" t="s">
        <v>42</v>
      </c>
      <c r="AI3150" t="s">
        <v>43</v>
      </c>
      <c r="AJ3150" t="s">
        <v>42</v>
      </c>
      <c r="AK3150">
        <f t="shared" si="147"/>
        <v>0</v>
      </c>
      <c r="AL3150">
        <f t="shared" si="148"/>
        <v>20</v>
      </c>
      <c r="AM3150">
        <f t="shared" si="149"/>
        <v>11</v>
      </c>
    </row>
    <row r="3151" spans="1:39" x14ac:dyDescent="0.35">
      <c r="A3151">
        <v>15</v>
      </c>
      <c r="B3151" s="1">
        <v>45613</v>
      </c>
      <c r="C3151">
        <v>7</v>
      </c>
      <c r="D3151">
        <v>0</v>
      </c>
      <c r="E3151">
        <v>55</v>
      </c>
      <c r="F3151" t="s">
        <v>43</v>
      </c>
      <c r="G3151" t="s">
        <v>42</v>
      </c>
      <c r="H3151" t="s">
        <v>43</v>
      </c>
      <c r="I3151" t="s">
        <v>43</v>
      </c>
      <c r="J3151" t="s">
        <v>43</v>
      </c>
      <c r="K3151" t="s">
        <v>43</v>
      </c>
      <c r="L3151" t="s">
        <v>42</v>
      </c>
      <c r="M3151" t="s">
        <v>43</v>
      </c>
      <c r="N3151" t="s">
        <v>43</v>
      </c>
      <c r="O3151" t="s">
        <v>43</v>
      </c>
      <c r="P3151" t="s">
        <v>43</v>
      </c>
      <c r="Q3151" t="s">
        <v>43</v>
      </c>
      <c r="R3151" t="s">
        <v>43</v>
      </c>
      <c r="S3151" t="s">
        <v>43</v>
      </c>
      <c r="T3151" t="s">
        <v>43</v>
      </c>
      <c r="U3151" t="s">
        <v>43</v>
      </c>
      <c r="V3151" t="s">
        <v>43</v>
      </c>
      <c r="W3151" t="s">
        <v>42</v>
      </c>
      <c r="X3151" t="s">
        <v>43</v>
      </c>
      <c r="Y3151" t="s">
        <v>42</v>
      </c>
      <c r="Z3151" t="s">
        <v>42</v>
      </c>
      <c r="AA3151" t="s">
        <v>43</v>
      </c>
      <c r="AB3151" t="s">
        <v>43</v>
      </c>
      <c r="AC3151" t="s">
        <v>42</v>
      </c>
      <c r="AD3151" t="s">
        <v>43</v>
      </c>
      <c r="AE3151" t="s">
        <v>42</v>
      </c>
      <c r="AF3151" t="s">
        <v>42</v>
      </c>
      <c r="AG3151" t="s">
        <v>42</v>
      </c>
      <c r="AH3151" t="s">
        <v>42</v>
      </c>
      <c r="AI3151" t="s">
        <v>43</v>
      </c>
      <c r="AJ3151" t="s">
        <v>42</v>
      </c>
      <c r="AK3151">
        <f t="shared" si="147"/>
        <v>0</v>
      </c>
      <c r="AL3151">
        <f t="shared" si="148"/>
        <v>20</v>
      </c>
      <c r="AM3151">
        <f t="shared" si="149"/>
        <v>11</v>
      </c>
    </row>
    <row r="3152" spans="1:39" x14ac:dyDescent="0.35">
      <c r="A3152">
        <v>15</v>
      </c>
      <c r="B3152" s="1">
        <v>45614</v>
      </c>
      <c r="C3152">
        <v>1</v>
      </c>
      <c r="D3152">
        <v>1</v>
      </c>
      <c r="E3152">
        <v>56</v>
      </c>
      <c r="F3152" t="s">
        <v>43</v>
      </c>
      <c r="G3152" t="s">
        <v>42</v>
      </c>
      <c r="H3152" t="s">
        <v>43</v>
      </c>
      <c r="I3152" t="s">
        <v>43</v>
      </c>
      <c r="J3152" t="s">
        <v>43</v>
      </c>
      <c r="K3152" t="s">
        <v>43</v>
      </c>
      <c r="L3152" t="s">
        <v>42</v>
      </c>
      <c r="M3152" t="s">
        <v>43</v>
      </c>
      <c r="N3152" t="s">
        <v>43</v>
      </c>
      <c r="O3152" t="s">
        <v>43</v>
      </c>
      <c r="P3152" t="s">
        <v>43</v>
      </c>
      <c r="Q3152" t="s">
        <v>43</v>
      </c>
      <c r="R3152" t="s">
        <v>43</v>
      </c>
      <c r="S3152" t="s">
        <v>43</v>
      </c>
      <c r="T3152" t="s">
        <v>43</v>
      </c>
      <c r="U3152" t="s">
        <v>43</v>
      </c>
      <c r="V3152" t="s">
        <v>43</v>
      </c>
      <c r="W3152" t="s">
        <v>42</v>
      </c>
      <c r="X3152" t="s">
        <v>43</v>
      </c>
      <c r="Y3152" t="s">
        <v>42</v>
      </c>
      <c r="Z3152" t="s">
        <v>42</v>
      </c>
      <c r="AA3152" t="s">
        <v>43</v>
      </c>
      <c r="AB3152" t="s">
        <v>43</v>
      </c>
      <c r="AC3152" t="s">
        <v>42</v>
      </c>
      <c r="AD3152" t="s">
        <v>43</v>
      </c>
      <c r="AE3152" t="s">
        <v>42</v>
      </c>
      <c r="AF3152" t="s">
        <v>42</v>
      </c>
      <c r="AG3152" t="s">
        <v>42</v>
      </c>
      <c r="AH3152" t="s">
        <v>42</v>
      </c>
      <c r="AI3152" t="s">
        <v>43</v>
      </c>
      <c r="AJ3152" t="s">
        <v>42</v>
      </c>
      <c r="AK3152">
        <f t="shared" si="147"/>
        <v>0</v>
      </c>
      <c r="AL3152">
        <f t="shared" si="148"/>
        <v>20</v>
      </c>
      <c r="AM3152">
        <f t="shared" si="149"/>
        <v>11</v>
      </c>
    </row>
    <row r="3153" spans="1:39" x14ac:dyDescent="0.35">
      <c r="A3153">
        <v>15</v>
      </c>
      <c r="B3153" s="1">
        <v>45615</v>
      </c>
      <c r="C3153">
        <v>2</v>
      </c>
      <c r="D3153">
        <v>1</v>
      </c>
      <c r="E3153">
        <v>57</v>
      </c>
      <c r="F3153" t="s">
        <v>43</v>
      </c>
      <c r="G3153" t="s">
        <v>42</v>
      </c>
      <c r="H3153" t="s">
        <v>43</v>
      </c>
      <c r="I3153" t="s">
        <v>43</v>
      </c>
      <c r="J3153" t="s">
        <v>43</v>
      </c>
      <c r="K3153" t="s">
        <v>43</v>
      </c>
      <c r="L3153" t="s">
        <v>42</v>
      </c>
      <c r="M3153" t="s">
        <v>43</v>
      </c>
      <c r="N3153" t="s">
        <v>43</v>
      </c>
      <c r="O3153" t="s">
        <v>43</v>
      </c>
      <c r="P3153" t="s">
        <v>43</v>
      </c>
      <c r="Q3153" t="s">
        <v>43</v>
      </c>
      <c r="R3153" t="s">
        <v>43</v>
      </c>
      <c r="S3153" t="s">
        <v>43</v>
      </c>
      <c r="T3153" t="s">
        <v>43</v>
      </c>
      <c r="U3153" t="s">
        <v>43</v>
      </c>
      <c r="V3153" t="s">
        <v>43</v>
      </c>
      <c r="W3153" t="s">
        <v>42</v>
      </c>
      <c r="X3153" t="s">
        <v>43</v>
      </c>
      <c r="Y3153" t="s">
        <v>42</v>
      </c>
      <c r="Z3153" t="s">
        <v>42</v>
      </c>
      <c r="AA3153" t="s">
        <v>43</v>
      </c>
      <c r="AB3153" t="s">
        <v>43</v>
      </c>
      <c r="AC3153" t="s">
        <v>42</v>
      </c>
      <c r="AD3153" t="s">
        <v>43</v>
      </c>
      <c r="AE3153" t="s">
        <v>42</v>
      </c>
      <c r="AF3153" t="s">
        <v>42</v>
      </c>
      <c r="AG3153" t="s">
        <v>36</v>
      </c>
      <c r="AH3153" t="s">
        <v>42</v>
      </c>
      <c r="AI3153" t="s">
        <v>43</v>
      </c>
      <c r="AJ3153" t="s">
        <v>42</v>
      </c>
      <c r="AK3153">
        <f t="shared" si="147"/>
        <v>1</v>
      </c>
      <c r="AL3153">
        <f t="shared" si="148"/>
        <v>20</v>
      </c>
      <c r="AM3153">
        <f t="shared" si="149"/>
        <v>10</v>
      </c>
    </row>
    <row r="3154" spans="1:39" x14ac:dyDescent="0.35">
      <c r="A3154">
        <v>15</v>
      </c>
      <c r="B3154" s="1">
        <v>45616</v>
      </c>
      <c r="C3154">
        <v>3</v>
      </c>
      <c r="D3154">
        <v>1</v>
      </c>
      <c r="E3154">
        <v>58</v>
      </c>
      <c r="F3154" t="s">
        <v>43</v>
      </c>
      <c r="G3154" t="s">
        <v>42</v>
      </c>
      <c r="H3154" t="s">
        <v>43</v>
      </c>
      <c r="I3154" t="s">
        <v>43</v>
      </c>
      <c r="J3154" t="s">
        <v>43</v>
      </c>
      <c r="K3154" t="s">
        <v>43</v>
      </c>
      <c r="L3154" t="s">
        <v>42</v>
      </c>
      <c r="M3154" t="s">
        <v>43</v>
      </c>
      <c r="N3154" t="s">
        <v>43</v>
      </c>
      <c r="O3154" t="s">
        <v>43</v>
      </c>
      <c r="P3154" t="s">
        <v>43</v>
      </c>
      <c r="Q3154" t="s">
        <v>43</v>
      </c>
      <c r="R3154" t="s">
        <v>43</v>
      </c>
      <c r="S3154" t="s">
        <v>43</v>
      </c>
      <c r="T3154" t="s">
        <v>43</v>
      </c>
      <c r="U3154" t="s">
        <v>43</v>
      </c>
      <c r="V3154" t="s">
        <v>43</v>
      </c>
      <c r="W3154" t="s">
        <v>42</v>
      </c>
      <c r="X3154" t="s">
        <v>43</v>
      </c>
      <c r="Y3154" t="s">
        <v>42</v>
      </c>
      <c r="Z3154" t="s">
        <v>42</v>
      </c>
      <c r="AA3154" t="s">
        <v>43</v>
      </c>
      <c r="AB3154" t="s">
        <v>43</v>
      </c>
      <c r="AC3154" t="s">
        <v>42</v>
      </c>
      <c r="AD3154" t="s">
        <v>43</v>
      </c>
      <c r="AE3154" t="s">
        <v>42</v>
      </c>
      <c r="AF3154" t="s">
        <v>42</v>
      </c>
      <c r="AG3154" t="s">
        <v>36</v>
      </c>
      <c r="AH3154" t="s">
        <v>42</v>
      </c>
      <c r="AI3154" t="s">
        <v>43</v>
      </c>
      <c r="AJ3154" t="s">
        <v>42</v>
      </c>
      <c r="AK3154">
        <f t="shared" si="147"/>
        <v>1</v>
      </c>
      <c r="AL3154">
        <f t="shared" si="148"/>
        <v>20</v>
      </c>
      <c r="AM3154">
        <f t="shared" si="149"/>
        <v>10</v>
      </c>
    </row>
    <row r="3155" spans="1:39" x14ac:dyDescent="0.35">
      <c r="A3155">
        <v>15</v>
      </c>
      <c r="B3155" s="1">
        <v>45617</v>
      </c>
      <c r="C3155">
        <v>4</v>
      </c>
      <c r="D3155">
        <v>1</v>
      </c>
      <c r="E3155">
        <v>59</v>
      </c>
      <c r="F3155" t="s">
        <v>43</v>
      </c>
      <c r="G3155" t="s">
        <v>42</v>
      </c>
      <c r="H3155" t="s">
        <v>43</v>
      </c>
      <c r="I3155" t="s">
        <v>43</v>
      </c>
      <c r="J3155" t="s">
        <v>43</v>
      </c>
      <c r="K3155" t="s">
        <v>43</v>
      </c>
      <c r="L3155" t="s">
        <v>42</v>
      </c>
      <c r="M3155" t="s">
        <v>43</v>
      </c>
      <c r="N3155" t="s">
        <v>43</v>
      </c>
      <c r="O3155" t="s">
        <v>43</v>
      </c>
      <c r="P3155" t="s">
        <v>43</v>
      </c>
      <c r="Q3155" t="s">
        <v>43</v>
      </c>
      <c r="R3155" t="s">
        <v>43</v>
      </c>
      <c r="S3155" t="s">
        <v>43</v>
      </c>
      <c r="T3155" t="s">
        <v>43</v>
      </c>
      <c r="U3155" t="s">
        <v>43</v>
      </c>
      <c r="V3155" t="s">
        <v>43</v>
      </c>
      <c r="W3155" t="s">
        <v>42</v>
      </c>
      <c r="X3155" t="s">
        <v>43</v>
      </c>
      <c r="Y3155" t="s">
        <v>42</v>
      </c>
      <c r="Z3155" t="s">
        <v>42</v>
      </c>
      <c r="AA3155" t="s">
        <v>43</v>
      </c>
      <c r="AB3155" t="s">
        <v>43</v>
      </c>
      <c r="AC3155" t="s">
        <v>42</v>
      </c>
      <c r="AD3155" t="s">
        <v>43</v>
      </c>
      <c r="AE3155" t="s">
        <v>42</v>
      </c>
      <c r="AF3155" t="s">
        <v>42</v>
      </c>
      <c r="AG3155" t="s">
        <v>36</v>
      </c>
      <c r="AH3155" t="s">
        <v>42</v>
      </c>
      <c r="AI3155" t="s">
        <v>43</v>
      </c>
      <c r="AJ3155" t="s">
        <v>42</v>
      </c>
      <c r="AK3155">
        <f t="shared" si="147"/>
        <v>1</v>
      </c>
      <c r="AL3155">
        <f t="shared" si="148"/>
        <v>20</v>
      </c>
      <c r="AM3155">
        <f t="shared" si="149"/>
        <v>10</v>
      </c>
    </row>
    <row r="3156" spans="1:39" x14ac:dyDescent="0.35">
      <c r="A3156">
        <v>15</v>
      </c>
      <c r="B3156" s="1">
        <v>45618</v>
      </c>
      <c r="C3156">
        <v>5</v>
      </c>
      <c r="D3156">
        <v>1</v>
      </c>
      <c r="E3156">
        <v>60</v>
      </c>
      <c r="F3156" t="s">
        <v>43</v>
      </c>
      <c r="G3156" t="s">
        <v>42</v>
      </c>
      <c r="H3156" t="s">
        <v>43</v>
      </c>
      <c r="I3156" t="s">
        <v>43</v>
      </c>
      <c r="J3156" t="s">
        <v>43</v>
      </c>
      <c r="K3156" t="s">
        <v>43</v>
      </c>
      <c r="L3156" t="s">
        <v>42</v>
      </c>
      <c r="M3156" t="s">
        <v>43</v>
      </c>
      <c r="N3156" t="s">
        <v>43</v>
      </c>
      <c r="O3156" t="s">
        <v>43</v>
      </c>
      <c r="P3156" t="s">
        <v>43</v>
      </c>
      <c r="Q3156" t="s">
        <v>43</v>
      </c>
      <c r="R3156" t="s">
        <v>43</v>
      </c>
      <c r="S3156" t="s">
        <v>43</v>
      </c>
      <c r="T3156" t="s">
        <v>43</v>
      </c>
      <c r="U3156" t="s">
        <v>43</v>
      </c>
      <c r="V3156" t="s">
        <v>43</v>
      </c>
      <c r="W3156" t="s">
        <v>42</v>
      </c>
      <c r="X3156" t="s">
        <v>43</v>
      </c>
      <c r="Y3156" t="s">
        <v>42</v>
      </c>
      <c r="Z3156" t="s">
        <v>42</v>
      </c>
      <c r="AA3156" t="s">
        <v>43</v>
      </c>
      <c r="AB3156" t="s">
        <v>43</v>
      </c>
      <c r="AC3156" t="s">
        <v>42</v>
      </c>
      <c r="AD3156" t="s">
        <v>43</v>
      </c>
      <c r="AE3156" t="s">
        <v>42</v>
      </c>
      <c r="AF3156" t="s">
        <v>42</v>
      </c>
      <c r="AG3156" t="s">
        <v>43</v>
      </c>
      <c r="AH3156" t="s">
        <v>42</v>
      </c>
      <c r="AI3156" t="s">
        <v>43</v>
      </c>
      <c r="AJ3156" t="s">
        <v>36</v>
      </c>
      <c r="AK3156">
        <f t="shared" si="147"/>
        <v>1</v>
      </c>
      <c r="AL3156">
        <f t="shared" si="148"/>
        <v>21</v>
      </c>
      <c r="AM3156">
        <f t="shared" si="149"/>
        <v>9</v>
      </c>
    </row>
    <row r="3157" spans="1:39" x14ac:dyDescent="0.35">
      <c r="A3157">
        <v>15</v>
      </c>
      <c r="B3157" s="1">
        <v>45619</v>
      </c>
      <c r="C3157">
        <v>6</v>
      </c>
      <c r="D3157">
        <v>0</v>
      </c>
      <c r="E3157">
        <v>61</v>
      </c>
      <c r="F3157" t="s">
        <v>43</v>
      </c>
      <c r="G3157" t="s">
        <v>42</v>
      </c>
      <c r="H3157" t="s">
        <v>43</v>
      </c>
      <c r="I3157" t="s">
        <v>43</v>
      </c>
      <c r="J3157" t="s">
        <v>43</v>
      </c>
      <c r="K3157" t="s">
        <v>43</v>
      </c>
      <c r="L3157" t="s">
        <v>42</v>
      </c>
      <c r="M3157" t="s">
        <v>43</v>
      </c>
      <c r="N3157" t="s">
        <v>43</v>
      </c>
      <c r="O3157" t="s">
        <v>43</v>
      </c>
      <c r="P3157" t="s">
        <v>43</v>
      </c>
      <c r="Q3157" t="s">
        <v>43</v>
      </c>
      <c r="R3157" t="s">
        <v>43</v>
      </c>
      <c r="S3157" t="s">
        <v>43</v>
      </c>
      <c r="T3157" t="s">
        <v>43</v>
      </c>
      <c r="U3157" t="s">
        <v>43</v>
      </c>
      <c r="V3157" t="s">
        <v>43</v>
      </c>
      <c r="W3157" t="s">
        <v>42</v>
      </c>
      <c r="X3157" t="s">
        <v>43</v>
      </c>
      <c r="Y3157" t="s">
        <v>42</v>
      </c>
      <c r="Z3157" t="s">
        <v>42</v>
      </c>
      <c r="AA3157" t="s">
        <v>43</v>
      </c>
      <c r="AB3157" t="s">
        <v>43</v>
      </c>
      <c r="AC3157" t="s">
        <v>42</v>
      </c>
      <c r="AD3157" t="s">
        <v>43</v>
      </c>
      <c r="AE3157" t="s">
        <v>42</v>
      </c>
      <c r="AF3157" t="s">
        <v>42</v>
      </c>
      <c r="AG3157" t="s">
        <v>43</v>
      </c>
      <c r="AH3157" t="s">
        <v>42</v>
      </c>
      <c r="AI3157" t="s">
        <v>43</v>
      </c>
      <c r="AJ3157" t="s">
        <v>36</v>
      </c>
      <c r="AK3157">
        <f t="shared" si="147"/>
        <v>1</v>
      </c>
      <c r="AL3157">
        <f t="shared" si="148"/>
        <v>21</v>
      </c>
      <c r="AM3157">
        <f t="shared" si="149"/>
        <v>9</v>
      </c>
    </row>
    <row r="3158" spans="1:39" x14ac:dyDescent="0.35">
      <c r="A3158">
        <v>15</v>
      </c>
      <c r="B3158" s="1">
        <v>45620</v>
      </c>
      <c r="C3158">
        <v>7</v>
      </c>
      <c r="D3158">
        <v>0</v>
      </c>
      <c r="E3158">
        <v>62</v>
      </c>
      <c r="F3158" t="s">
        <v>43</v>
      </c>
      <c r="G3158" t="s">
        <v>42</v>
      </c>
      <c r="H3158" t="s">
        <v>43</v>
      </c>
      <c r="I3158" t="s">
        <v>43</v>
      </c>
      <c r="J3158" t="s">
        <v>43</v>
      </c>
      <c r="K3158" t="s">
        <v>43</v>
      </c>
      <c r="L3158" t="s">
        <v>42</v>
      </c>
      <c r="M3158" t="s">
        <v>43</v>
      </c>
      <c r="N3158" t="s">
        <v>43</v>
      </c>
      <c r="O3158" t="s">
        <v>43</v>
      </c>
      <c r="P3158" t="s">
        <v>43</v>
      </c>
      <c r="Q3158" t="s">
        <v>43</v>
      </c>
      <c r="R3158" t="s">
        <v>43</v>
      </c>
      <c r="S3158" t="s">
        <v>43</v>
      </c>
      <c r="T3158" t="s">
        <v>43</v>
      </c>
      <c r="U3158" t="s">
        <v>43</v>
      </c>
      <c r="V3158" t="s">
        <v>43</v>
      </c>
      <c r="W3158" t="s">
        <v>42</v>
      </c>
      <c r="X3158" t="s">
        <v>43</v>
      </c>
      <c r="Y3158" t="s">
        <v>42</v>
      </c>
      <c r="Z3158" t="s">
        <v>42</v>
      </c>
      <c r="AA3158" t="s">
        <v>43</v>
      </c>
      <c r="AB3158" t="s">
        <v>43</v>
      </c>
      <c r="AC3158" t="s">
        <v>42</v>
      </c>
      <c r="AD3158" t="s">
        <v>43</v>
      </c>
      <c r="AE3158" t="s">
        <v>42</v>
      </c>
      <c r="AF3158" t="s">
        <v>42</v>
      </c>
      <c r="AG3158" t="s">
        <v>43</v>
      </c>
      <c r="AH3158" t="s">
        <v>42</v>
      </c>
      <c r="AI3158" t="s">
        <v>43</v>
      </c>
      <c r="AJ3158" t="s">
        <v>36</v>
      </c>
      <c r="AK3158">
        <f t="shared" si="147"/>
        <v>1</v>
      </c>
      <c r="AL3158">
        <f t="shared" si="148"/>
        <v>21</v>
      </c>
      <c r="AM3158">
        <f t="shared" si="149"/>
        <v>9</v>
      </c>
    </row>
    <row r="3159" spans="1:39" x14ac:dyDescent="0.35">
      <c r="A3159">
        <v>15</v>
      </c>
      <c r="B3159" s="1">
        <v>45621</v>
      </c>
      <c r="C3159">
        <v>1</v>
      </c>
      <c r="D3159">
        <v>1</v>
      </c>
      <c r="E3159">
        <v>63</v>
      </c>
      <c r="F3159" t="s">
        <v>43</v>
      </c>
      <c r="G3159" t="s">
        <v>42</v>
      </c>
      <c r="H3159" t="s">
        <v>43</v>
      </c>
      <c r="I3159" t="s">
        <v>43</v>
      </c>
      <c r="J3159" t="s">
        <v>43</v>
      </c>
      <c r="K3159" t="s">
        <v>43</v>
      </c>
      <c r="L3159" t="s">
        <v>42</v>
      </c>
      <c r="M3159" t="s">
        <v>43</v>
      </c>
      <c r="N3159" t="s">
        <v>43</v>
      </c>
      <c r="O3159" t="s">
        <v>43</v>
      </c>
      <c r="P3159" t="s">
        <v>43</v>
      </c>
      <c r="Q3159" t="s">
        <v>43</v>
      </c>
      <c r="R3159" t="s">
        <v>43</v>
      </c>
      <c r="S3159" t="s">
        <v>43</v>
      </c>
      <c r="T3159" t="s">
        <v>43</v>
      </c>
      <c r="U3159" t="s">
        <v>43</v>
      </c>
      <c r="V3159" t="s">
        <v>43</v>
      </c>
      <c r="W3159" t="s">
        <v>42</v>
      </c>
      <c r="X3159" t="s">
        <v>43</v>
      </c>
      <c r="Y3159" t="s">
        <v>42</v>
      </c>
      <c r="Z3159" t="s">
        <v>42</v>
      </c>
      <c r="AA3159" t="s">
        <v>43</v>
      </c>
      <c r="AB3159" t="s">
        <v>43</v>
      </c>
      <c r="AC3159" t="s">
        <v>42</v>
      </c>
      <c r="AD3159" t="s">
        <v>43</v>
      </c>
      <c r="AE3159" t="s">
        <v>42</v>
      </c>
      <c r="AF3159" t="s">
        <v>42</v>
      </c>
      <c r="AG3159" t="s">
        <v>43</v>
      </c>
      <c r="AH3159" t="s">
        <v>42</v>
      </c>
      <c r="AI3159" t="s">
        <v>43</v>
      </c>
      <c r="AJ3159" t="s">
        <v>43</v>
      </c>
      <c r="AK3159">
        <f t="shared" si="147"/>
        <v>0</v>
      </c>
      <c r="AL3159">
        <f t="shared" si="148"/>
        <v>22</v>
      </c>
      <c r="AM3159">
        <f t="shared" si="149"/>
        <v>9</v>
      </c>
    </row>
    <row r="3160" spans="1:39" x14ac:dyDescent="0.35">
      <c r="A3160">
        <v>15</v>
      </c>
      <c r="B3160" s="1">
        <v>45622</v>
      </c>
      <c r="C3160">
        <v>2</v>
      </c>
      <c r="D3160">
        <v>1</v>
      </c>
      <c r="E3160">
        <v>64</v>
      </c>
      <c r="F3160" t="s">
        <v>43</v>
      </c>
      <c r="G3160" t="s">
        <v>42</v>
      </c>
      <c r="H3160" t="s">
        <v>43</v>
      </c>
      <c r="I3160" t="s">
        <v>43</v>
      </c>
      <c r="J3160" t="s">
        <v>43</v>
      </c>
      <c r="K3160" t="s">
        <v>43</v>
      </c>
      <c r="L3160" t="s">
        <v>42</v>
      </c>
      <c r="M3160" t="s">
        <v>43</v>
      </c>
      <c r="N3160" t="s">
        <v>43</v>
      </c>
      <c r="O3160" t="s">
        <v>43</v>
      </c>
      <c r="P3160" t="s">
        <v>43</v>
      </c>
      <c r="Q3160" t="s">
        <v>43</v>
      </c>
      <c r="R3160" t="s">
        <v>43</v>
      </c>
      <c r="S3160" t="s">
        <v>43</v>
      </c>
      <c r="T3160" t="s">
        <v>43</v>
      </c>
      <c r="U3160" t="s">
        <v>43</v>
      </c>
      <c r="V3160" t="s">
        <v>43</v>
      </c>
      <c r="W3160" t="s">
        <v>42</v>
      </c>
      <c r="X3160" t="s">
        <v>43</v>
      </c>
      <c r="Y3160" t="s">
        <v>42</v>
      </c>
      <c r="Z3160" t="s">
        <v>42</v>
      </c>
      <c r="AA3160" t="s">
        <v>43</v>
      </c>
      <c r="AB3160" t="s">
        <v>43</v>
      </c>
      <c r="AC3160" t="s">
        <v>42</v>
      </c>
      <c r="AD3160" t="s">
        <v>43</v>
      </c>
      <c r="AE3160" t="s">
        <v>42</v>
      </c>
      <c r="AF3160" t="s">
        <v>42</v>
      </c>
      <c r="AG3160" t="s">
        <v>43</v>
      </c>
      <c r="AH3160" t="s">
        <v>42</v>
      </c>
      <c r="AI3160" t="s">
        <v>43</v>
      </c>
      <c r="AJ3160" t="s">
        <v>43</v>
      </c>
      <c r="AK3160">
        <f t="shared" si="147"/>
        <v>0</v>
      </c>
      <c r="AL3160">
        <f t="shared" si="148"/>
        <v>22</v>
      </c>
      <c r="AM3160">
        <f t="shared" si="149"/>
        <v>9</v>
      </c>
    </row>
    <row r="3161" spans="1:39" x14ac:dyDescent="0.35">
      <c r="A3161">
        <v>15</v>
      </c>
      <c r="B3161" s="1">
        <v>45623</v>
      </c>
      <c r="C3161">
        <v>3</v>
      </c>
      <c r="D3161">
        <v>1</v>
      </c>
      <c r="E3161">
        <v>65</v>
      </c>
      <c r="F3161" t="s">
        <v>43</v>
      </c>
      <c r="G3161" t="s">
        <v>42</v>
      </c>
      <c r="H3161" t="s">
        <v>43</v>
      </c>
      <c r="I3161" t="s">
        <v>43</v>
      </c>
      <c r="J3161" t="s">
        <v>43</v>
      </c>
      <c r="K3161" t="s">
        <v>43</v>
      </c>
      <c r="L3161" t="s">
        <v>42</v>
      </c>
      <c r="M3161" t="s">
        <v>43</v>
      </c>
      <c r="N3161" t="s">
        <v>43</v>
      </c>
      <c r="O3161" t="s">
        <v>43</v>
      </c>
      <c r="P3161" t="s">
        <v>43</v>
      </c>
      <c r="Q3161" t="s">
        <v>43</v>
      </c>
      <c r="R3161" t="s">
        <v>43</v>
      </c>
      <c r="S3161" t="s">
        <v>43</v>
      </c>
      <c r="T3161" t="s">
        <v>43</v>
      </c>
      <c r="U3161" t="s">
        <v>43</v>
      </c>
      <c r="V3161" t="s">
        <v>43</v>
      </c>
      <c r="W3161" t="s">
        <v>42</v>
      </c>
      <c r="X3161" t="s">
        <v>43</v>
      </c>
      <c r="Y3161" t="s">
        <v>42</v>
      </c>
      <c r="Z3161" t="s">
        <v>42</v>
      </c>
      <c r="AA3161" t="s">
        <v>43</v>
      </c>
      <c r="AB3161" t="s">
        <v>43</v>
      </c>
      <c r="AC3161" t="s">
        <v>42</v>
      </c>
      <c r="AD3161" t="s">
        <v>43</v>
      </c>
      <c r="AE3161" t="s">
        <v>42</v>
      </c>
      <c r="AF3161" t="s">
        <v>42</v>
      </c>
      <c r="AG3161" t="s">
        <v>43</v>
      </c>
      <c r="AH3161" t="s">
        <v>42</v>
      </c>
      <c r="AI3161" t="s">
        <v>43</v>
      </c>
      <c r="AJ3161" t="s">
        <v>43</v>
      </c>
      <c r="AK3161">
        <f t="shared" si="147"/>
        <v>0</v>
      </c>
      <c r="AL3161">
        <f t="shared" si="148"/>
        <v>22</v>
      </c>
      <c r="AM3161">
        <f t="shared" si="149"/>
        <v>9</v>
      </c>
    </row>
    <row r="3162" spans="1:39" x14ac:dyDescent="0.35">
      <c r="A3162">
        <v>15</v>
      </c>
      <c r="B3162" s="1">
        <v>45624</v>
      </c>
      <c r="C3162">
        <v>4</v>
      </c>
      <c r="D3162">
        <v>1</v>
      </c>
      <c r="E3162">
        <v>66</v>
      </c>
      <c r="F3162" t="s">
        <v>43</v>
      </c>
      <c r="G3162" t="s">
        <v>42</v>
      </c>
      <c r="H3162" t="s">
        <v>43</v>
      </c>
      <c r="I3162" t="s">
        <v>43</v>
      </c>
      <c r="J3162" t="s">
        <v>43</v>
      </c>
      <c r="K3162" t="s">
        <v>43</v>
      </c>
      <c r="L3162" t="s">
        <v>42</v>
      </c>
      <c r="M3162" t="s">
        <v>43</v>
      </c>
      <c r="N3162" t="s">
        <v>43</v>
      </c>
      <c r="O3162" t="s">
        <v>43</v>
      </c>
      <c r="P3162" t="s">
        <v>43</v>
      </c>
      <c r="Q3162" t="s">
        <v>43</v>
      </c>
      <c r="R3162" t="s">
        <v>43</v>
      </c>
      <c r="S3162" t="s">
        <v>43</v>
      </c>
      <c r="T3162" t="s">
        <v>43</v>
      </c>
      <c r="U3162" t="s">
        <v>43</v>
      </c>
      <c r="V3162" t="s">
        <v>43</v>
      </c>
      <c r="W3162" t="s">
        <v>42</v>
      </c>
      <c r="X3162" t="s">
        <v>43</v>
      </c>
      <c r="Y3162" t="s">
        <v>42</v>
      </c>
      <c r="Z3162" t="s">
        <v>42</v>
      </c>
      <c r="AA3162" t="s">
        <v>43</v>
      </c>
      <c r="AB3162" t="s">
        <v>43</v>
      </c>
      <c r="AC3162" t="s">
        <v>42</v>
      </c>
      <c r="AD3162" t="s">
        <v>43</v>
      </c>
      <c r="AE3162" t="s">
        <v>42</v>
      </c>
      <c r="AF3162" t="s">
        <v>42</v>
      </c>
      <c r="AG3162" t="s">
        <v>43</v>
      </c>
      <c r="AH3162" t="s">
        <v>42</v>
      </c>
      <c r="AI3162" t="s">
        <v>43</v>
      </c>
      <c r="AJ3162" t="s">
        <v>43</v>
      </c>
      <c r="AK3162">
        <f t="shared" si="147"/>
        <v>0</v>
      </c>
      <c r="AL3162">
        <f t="shared" si="148"/>
        <v>22</v>
      </c>
      <c r="AM3162">
        <f t="shared" si="149"/>
        <v>9</v>
      </c>
    </row>
    <row r="3163" spans="1:39" x14ac:dyDescent="0.35">
      <c r="A3163">
        <v>15</v>
      </c>
      <c r="B3163" s="1">
        <v>45625</v>
      </c>
      <c r="C3163">
        <v>5</v>
      </c>
      <c r="D3163">
        <v>1</v>
      </c>
      <c r="E3163">
        <v>67</v>
      </c>
      <c r="F3163" t="s">
        <v>43</v>
      </c>
      <c r="G3163" t="s">
        <v>42</v>
      </c>
      <c r="H3163" t="s">
        <v>43</v>
      </c>
      <c r="I3163" t="s">
        <v>43</v>
      </c>
      <c r="J3163" t="s">
        <v>43</v>
      </c>
      <c r="K3163" t="s">
        <v>43</v>
      </c>
      <c r="L3163" t="s">
        <v>42</v>
      </c>
      <c r="M3163" t="s">
        <v>43</v>
      </c>
      <c r="N3163" t="s">
        <v>43</v>
      </c>
      <c r="O3163" t="s">
        <v>43</v>
      </c>
      <c r="P3163" t="s">
        <v>43</v>
      </c>
      <c r="Q3163" t="s">
        <v>43</v>
      </c>
      <c r="R3163" t="s">
        <v>43</v>
      </c>
      <c r="S3163" t="s">
        <v>43</v>
      </c>
      <c r="T3163" t="s">
        <v>43</v>
      </c>
      <c r="U3163" t="s">
        <v>43</v>
      </c>
      <c r="V3163" t="s">
        <v>43</v>
      </c>
      <c r="W3163" t="s">
        <v>42</v>
      </c>
      <c r="X3163" t="s">
        <v>43</v>
      </c>
      <c r="Y3163" t="s">
        <v>42</v>
      </c>
      <c r="Z3163" t="s">
        <v>36</v>
      </c>
      <c r="AA3163" t="s">
        <v>43</v>
      </c>
      <c r="AB3163" t="s">
        <v>43</v>
      </c>
      <c r="AC3163" t="s">
        <v>42</v>
      </c>
      <c r="AD3163" t="s">
        <v>43</v>
      </c>
      <c r="AE3163" t="s">
        <v>42</v>
      </c>
      <c r="AF3163" t="s">
        <v>42</v>
      </c>
      <c r="AG3163" t="s">
        <v>43</v>
      </c>
      <c r="AH3163" t="s">
        <v>42</v>
      </c>
      <c r="AI3163" t="s">
        <v>43</v>
      </c>
      <c r="AJ3163" t="s">
        <v>43</v>
      </c>
      <c r="AK3163">
        <f t="shared" si="147"/>
        <v>1</v>
      </c>
      <c r="AL3163">
        <f t="shared" si="148"/>
        <v>22</v>
      </c>
      <c r="AM3163">
        <f t="shared" si="149"/>
        <v>8</v>
      </c>
    </row>
    <row r="3164" spans="1:39" x14ac:dyDescent="0.35">
      <c r="A3164">
        <v>15</v>
      </c>
      <c r="B3164" s="1">
        <v>45626</v>
      </c>
      <c r="C3164">
        <v>6</v>
      </c>
      <c r="D3164">
        <v>0</v>
      </c>
      <c r="E3164">
        <v>68</v>
      </c>
      <c r="F3164" t="s">
        <v>43</v>
      </c>
      <c r="G3164" t="s">
        <v>42</v>
      </c>
      <c r="H3164" t="s">
        <v>43</v>
      </c>
      <c r="I3164" t="s">
        <v>43</v>
      </c>
      <c r="J3164" t="s">
        <v>43</v>
      </c>
      <c r="K3164" t="s">
        <v>43</v>
      </c>
      <c r="L3164" t="s">
        <v>42</v>
      </c>
      <c r="M3164" t="s">
        <v>43</v>
      </c>
      <c r="N3164" t="s">
        <v>43</v>
      </c>
      <c r="O3164" t="s">
        <v>43</v>
      </c>
      <c r="P3164" t="s">
        <v>43</v>
      </c>
      <c r="Q3164" t="s">
        <v>43</v>
      </c>
      <c r="R3164" t="s">
        <v>43</v>
      </c>
      <c r="S3164" t="s">
        <v>43</v>
      </c>
      <c r="T3164" t="s">
        <v>43</v>
      </c>
      <c r="U3164" t="s">
        <v>43</v>
      </c>
      <c r="V3164" t="s">
        <v>43</v>
      </c>
      <c r="W3164" t="s">
        <v>42</v>
      </c>
      <c r="X3164" t="s">
        <v>43</v>
      </c>
      <c r="Y3164" t="s">
        <v>42</v>
      </c>
      <c r="Z3164" t="s">
        <v>36</v>
      </c>
      <c r="AA3164" t="s">
        <v>43</v>
      </c>
      <c r="AB3164" t="s">
        <v>43</v>
      </c>
      <c r="AC3164" t="s">
        <v>42</v>
      </c>
      <c r="AD3164" t="s">
        <v>43</v>
      </c>
      <c r="AE3164" t="s">
        <v>42</v>
      </c>
      <c r="AF3164" t="s">
        <v>42</v>
      </c>
      <c r="AG3164" t="s">
        <v>43</v>
      </c>
      <c r="AH3164" t="s">
        <v>42</v>
      </c>
      <c r="AI3164" t="s">
        <v>43</v>
      </c>
      <c r="AJ3164" t="s">
        <v>43</v>
      </c>
      <c r="AK3164">
        <f t="shared" si="147"/>
        <v>1</v>
      </c>
      <c r="AL3164">
        <f t="shared" si="148"/>
        <v>22</v>
      </c>
      <c r="AM3164">
        <f t="shared" si="149"/>
        <v>8</v>
      </c>
    </row>
    <row r="3165" spans="1:39" x14ac:dyDescent="0.35">
      <c r="A3165">
        <v>15</v>
      </c>
      <c r="B3165" s="1">
        <v>45627</v>
      </c>
      <c r="C3165">
        <v>7</v>
      </c>
      <c r="D3165">
        <v>0</v>
      </c>
      <c r="E3165">
        <v>69</v>
      </c>
      <c r="F3165" t="s">
        <v>43</v>
      </c>
      <c r="G3165" t="s">
        <v>42</v>
      </c>
      <c r="H3165" t="s">
        <v>43</v>
      </c>
      <c r="I3165" t="s">
        <v>43</v>
      </c>
      <c r="J3165" t="s">
        <v>43</v>
      </c>
      <c r="K3165" t="s">
        <v>43</v>
      </c>
      <c r="L3165" t="s">
        <v>42</v>
      </c>
      <c r="M3165" t="s">
        <v>43</v>
      </c>
      <c r="N3165" t="s">
        <v>43</v>
      </c>
      <c r="O3165" t="s">
        <v>43</v>
      </c>
      <c r="P3165" t="s">
        <v>43</v>
      </c>
      <c r="Q3165" t="s">
        <v>43</v>
      </c>
      <c r="R3165" t="s">
        <v>43</v>
      </c>
      <c r="S3165" t="s">
        <v>43</v>
      </c>
      <c r="T3165" t="s">
        <v>43</v>
      </c>
      <c r="U3165" t="s">
        <v>43</v>
      </c>
      <c r="V3165" t="s">
        <v>43</v>
      </c>
      <c r="W3165" t="s">
        <v>42</v>
      </c>
      <c r="X3165" t="s">
        <v>43</v>
      </c>
      <c r="Y3165" t="s">
        <v>42</v>
      </c>
      <c r="Z3165" t="s">
        <v>36</v>
      </c>
      <c r="AA3165" t="s">
        <v>43</v>
      </c>
      <c r="AB3165" t="s">
        <v>43</v>
      </c>
      <c r="AC3165" t="s">
        <v>42</v>
      </c>
      <c r="AD3165" t="s">
        <v>43</v>
      </c>
      <c r="AE3165" t="s">
        <v>42</v>
      </c>
      <c r="AF3165" t="s">
        <v>42</v>
      </c>
      <c r="AG3165" t="s">
        <v>43</v>
      </c>
      <c r="AH3165" t="s">
        <v>42</v>
      </c>
      <c r="AI3165" t="s">
        <v>43</v>
      </c>
      <c r="AJ3165" t="s">
        <v>43</v>
      </c>
      <c r="AK3165">
        <f t="shared" si="147"/>
        <v>1</v>
      </c>
      <c r="AL3165">
        <f t="shared" si="148"/>
        <v>22</v>
      </c>
      <c r="AM3165">
        <f t="shared" si="149"/>
        <v>8</v>
      </c>
    </row>
    <row r="3166" spans="1:39" x14ac:dyDescent="0.35">
      <c r="A3166">
        <v>15</v>
      </c>
      <c r="B3166" s="1">
        <v>45628</v>
      </c>
      <c r="C3166">
        <v>1</v>
      </c>
      <c r="D3166">
        <v>1</v>
      </c>
      <c r="E3166">
        <v>70</v>
      </c>
      <c r="F3166" t="s">
        <v>43</v>
      </c>
      <c r="G3166" t="s">
        <v>42</v>
      </c>
      <c r="H3166" t="s">
        <v>43</v>
      </c>
      <c r="I3166" t="s">
        <v>43</v>
      </c>
      <c r="J3166" t="s">
        <v>43</v>
      </c>
      <c r="K3166" t="s">
        <v>43</v>
      </c>
      <c r="L3166" t="s">
        <v>42</v>
      </c>
      <c r="M3166" t="s">
        <v>43</v>
      </c>
      <c r="N3166" t="s">
        <v>43</v>
      </c>
      <c r="O3166" t="s">
        <v>43</v>
      </c>
      <c r="P3166" t="s">
        <v>43</v>
      </c>
      <c r="Q3166" t="s">
        <v>43</v>
      </c>
      <c r="R3166" t="s">
        <v>43</v>
      </c>
      <c r="S3166" t="s">
        <v>43</v>
      </c>
      <c r="T3166" t="s">
        <v>43</v>
      </c>
      <c r="U3166" t="s">
        <v>43</v>
      </c>
      <c r="V3166" t="s">
        <v>43</v>
      </c>
      <c r="W3166" t="s">
        <v>42</v>
      </c>
      <c r="X3166" t="s">
        <v>43</v>
      </c>
      <c r="Y3166" t="s">
        <v>42</v>
      </c>
      <c r="Z3166" t="s">
        <v>43</v>
      </c>
      <c r="AA3166" t="s">
        <v>43</v>
      </c>
      <c r="AB3166" t="s">
        <v>43</v>
      </c>
      <c r="AC3166" t="s">
        <v>42</v>
      </c>
      <c r="AD3166" t="s">
        <v>43</v>
      </c>
      <c r="AE3166" t="s">
        <v>42</v>
      </c>
      <c r="AF3166" t="s">
        <v>42</v>
      </c>
      <c r="AG3166" t="s">
        <v>43</v>
      </c>
      <c r="AH3166" t="s">
        <v>42</v>
      </c>
      <c r="AI3166" t="s">
        <v>43</v>
      </c>
      <c r="AJ3166" t="s">
        <v>43</v>
      </c>
      <c r="AK3166">
        <f t="shared" si="147"/>
        <v>0</v>
      </c>
      <c r="AL3166">
        <f t="shared" si="148"/>
        <v>23</v>
      </c>
      <c r="AM3166">
        <f t="shared" si="149"/>
        <v>8</v>
      </c>
    </row>
    <row r="3167" spans="1:39" x14ac:dyDescent="0.35">
      <c r="A3167">
        <v>15</v>
      </c>
      <c r="B3167" s="1">
        <v>45629</v>
      </c>
      <c r="C3167">
        <v>2</v>
      </c>
      <c r="D3167">
        <v>1</v>
      </c>
      <c r="E3167">
        <v>71</v>
      </c>
      <c r="F3167" t="s">
        <v>43</v>
      </c>
      <c r="G3167" t="s">
        <v>42</v>
      </c>
      <c r="H3167" t="s">
        <v>43</v>
      </c>
      <c r="I3167" t="s">
        <v>43</v>
      </c>
      <c r="J3167" t="s">
        <v>43</v>
      </c>
      <c r="K3167" t="s">
        <v>43</v>
      </c>
      <c r="L3167" t="s">
        <v>42</v>
      </c>
      <c r="M3167" t="s">
        <v>43</v>
      </c>
      <c r="N3167" t="s">
        <v>43</v>
      </c>
      <c r="O3167" t="s">
        <v>43</v>
      </c>
      <c r="P3167" t="s">
        <v>43</v>
      </c>
      <c r="Q3167" t="s">
        <v>43</v>
      </c>
      <c r="R3167" t="s">
        <v>43</v>
      </c>
      <c r="S3167" t="s">
        <v>43</v>
      </c>
      <c r="T3167" t="s">
        <v>43</v>
      </c>
      <c r="U3167" t="s">
        <v>43</v>
      </c>
      <c r="V3167" t="s">
        <v>43</v>
      </c>
      <c r="W3167" t="s">
        <v>42</v>
      </c>
      <c r="X3167" t="s">
        <v>43</v>
      </c>
      <c r="Y3167" t="s">
        <v>42</v>
      </c>
      <c r="Z3167" t="s">
        <v>43</v>
      </c>
      <c r="AA3167" t="s">
        <v>43</v>
      </c>
      <c r="AB3167" t="s">
        <v>43</v>
      </c>
      <c r="AC3167" t="s">
        <v>42</v>
      </c>
      <c r="AD3167" t="s">
        <v>43</v>
      </c>
      <c r="AE3167" t="s">
        <v>42</v>
      </c>
      <c r="AF3167" t="s">
        <v>42</v>
      </c>
      <c r="AG3167" t="s">
        <v>43</v>
      </c>
      <c r="AH3167" t="s">
        <v>42</v>
      </c>
      <c r="AI3167" t="s">
        <v>43</v>
      </c>
      <c r="AJ3167" t="s">
        <v>43</v>
      </c>
      <c r="AK3167">
        <f t="shared" ref="AK3167:AK3230" si="150">COUNTIF(F3167:AJ3167,"infected")</f>
        <v>0</v>
      </c>
      <c r="AL3167">
        <f t="shared" ref="AL3167:AL3230" si="151">COUNTIF(F3167:AJ3167,"Recovered")</f>
        <v>23</v>
      </c>
      <c r="AM3167">
        <f t="shared" si="149"/>
        <v>8</v>
      </c>
    </row>
    <row r="3168" spans="1:39" x14ac:dyDescent="0.35">
      <c r="A3168">
        <v>15</v>
      </c>
      <c r="B3168" s="1">
        <v>45630</v>
      </c>
      <c r="C3168">
        <v>3</v>
      </c>
      <c r="D3168">
        <v>1</v>
      </c>
      <c r="E3168">
        <v>72</v>
      </c>
      <c r="F3168" t="s">
        <v>43</v>
      </c>
      <c r="G3168" t="s">
        <v>42</v>
      </c>
      <c r="H3168" t="s">
        <v>43</v>
      </c>
      <c r="I3168" t="s">
        <v>43</v>
      </c>
      <c r="J3168" t="s">
        <v>43</v>
      </c>
      <c r="K3168" t="s">
        <v>43</v>
      </c>
      <c r="L3168" t="s">
        <v>42</v>
      </c>
      <c r="M3168" t="s">
        <v>43</v>
      </c>
      <c r="N3168" t="s">
        <v>43</v>
      </c>
      <c r="O3168" t="s">
        <v>43</v>
      </c>
      <c r="P3168" t="s">
        <v>43</v>
      </c>
      <c r="Q3168" t="s">
        <v>43</v>
      </c>
      <c r="R3168" t="s">
        <v>43</v>
      </c>
      <c r="S3168" t="s">
        <v>43</v>
      </c>
      <c r="T3168" t="s">
        <v>43</v>
      </c>
      <c r="U3168" t="s">
        <v>43</v>
      </c>
      <c r="V3168" t="s">
        <v>43</v>
      </c>
      <c r="W3168" t="s">
        <v>42</v>
      </c>
      <c r="X3168" t="s">
        <v>43</v>
      </c>
      <c r="Y3168" t="s">
        <v>42</v>
      </c>
      <c r="Z3168" t="s">
        <v>43</v>
      </c>
      <c r="AA3168" t="s">
        <v>43</v>
      </c>
      <c r="AB3168" t="s">
        <v>43</v>
      </c>
      <c r="AC3168" t="s">
        <v>42</v>
      </c>
      <c r="AD3168" t="s">
        <v>43</v>
      </c>
      <c r="AE3168" t="s">
        <v>42</v>
      </c>
      <c r="AF3168" t="s">
        <v>42</v>
      </c>
      <c r="AG3168" t="s">
        <v>43</v>
      </c>
      <c r="AH3168" t="s">
        <v>42</v>
      </c>
      <c r="AI3168" t="s">
        <v>43</v>
      </c>
      <c r="AJ3168" t="s">
        <v>43</v>
      </c>
      <c r="AK3168">
        <f t="shared" si="150"/>
        <v>0</v>
      </c>
      <c r="AL3168">
        <f t="shared" si="151"/>
        <v>23</v>
      </c>
      <c r="AM3168">
        <f t="shared" si="149"/>
        <v>8</v>
      </c>
    </row>
    <row r="3169" spans="1:39" x14ac:dyDescent="0.35">
      <c r="A3169">
        <v>15</v>
      </c>
      <c r="B3169" s="1">
        <v>45631</v>
      </c>
      <c r="C3169">
        <v>4</v>
      </c>
      <c r="D3169">
        <v>1</v>
      </c>
      <c r="E3169">
        <v>73</v>
      </c>
      <c r="F3169" t="s">
        <v>43</v>
      </c>
      <c r="G3169" t="s">
        <v>42</v>
      </c>
      <c r="H3169" t="s">
        <v>43</v>
      </c>
      <c r="I3169" t="s">
        <v>43</v>
      </c>
      <c r="J3169" t="s">
        <v>43</v>
      </c>
      <c r="K3169" t="s">
        <v>43</v>
      </c>
      <c r="L3169" t="s">
        <v>42</v>
      </c>
      <c r="M3169" t="s">
        <v>43</v>
      </c>
      <c r="N3169" t="s">
        <v>43</v>
      </c>
      <c r="O3169" t="s">
        <v>43</v>
      </c>
      <c r="P3169" t="s">
        <v>43</v>
      </c>
      <c r="Q3169" t="s">
        <v>43</v>
      </c>
      <c r="R3169" t="s">
        <v>43</v>
      </c>
      <c r="S3169" t="s">
        <v>43</v>
      </c>
      <c r="T3169" t="s">
        <v>43</v>
      </c>
      <c r="U3169" t="s">
        <v>43</v>
      </c>
      <c r="V3169" t="s">
        <v>43</v>
      </c>
      <c r="W3169" t="s">
        <v>42</v>
      </c>
      <c r="X3169" t="s">
        <v>43</v>
      </c>
      <c r="Y3169" t="s">
        <v>42</v>
      </c>
      <c r="Z3169" t="s">
        <v>43</v>
      </c>
      <c r="AA3169" t="s">
        <v>43</v>
      </c>
      <c r="AB3169" t="s">
        <v>43</v>
      </c>
      <c r="AC3169" t="s">
        <v>42</v>
      </c>
      <c r="AD3169" t="s">
        <v>43</v>
      </c>
      <c r="AE3169" t="s">
        <v>42</v>
      </c>
      <c r="AF3169" t="s">
        <v>42</v>
      </c>
      <c r="AG3169" t="s">
        <v>43</v>
      </c>
      <c r="AH3169" t="s">
        <v>42</v>
      </c>
      <c r="AI3169" t="s">
        <v>43</v>
      </c>
      <c r="AJ3169" t="s">
        <v>43</v>
      </c>
      <c r="AK3169">
        <f t="shared" si="150"/>
        <v>0</v>
      </c>
      <c r="AL3169">
        <f t="shared" si="151"/>
        <v>23</v>
      </c>
      <c r="AM3169">
        <f t="shared" si="149"/>
        <v>8</v>
      </c>
    </row>
    <row r="3170" spans="1:39" x14ac:dyDescent="0.35">
      <c r="A3170">
        <v>15</v>
      </c>
      <c r="B3170" s="1">
        <v>45632</v>
      </c>
      <c r="C3170">
        <v>5</v>
      </c>
      <c r="D3170">
        <v>1</v>
      </c>
      <c r="E3170">
        <v>74</v>
      </c>
      <c r="F3170" t="s">
        <v>43</v>
      </c>
      <c r="G3170" t="s">
        <v>42</v>
      </c>
      <c r="H3170" t="s">
        <v>43</v>
      </c>
      <c r="I3170" t="s">
        <v>43</v>
      </c>
      <c r="J3170" t="s">
        <v>43</v>
      </c>
      <c r="K3170" t="s">
        <v>43</v>
      </c>
      <c r="L3170" t="s">
        <v>42</v>
      </c>
      <c r="M3170" t="s">
        <v>43</v>
      </c>
      <c r="N3170" t="s">
        <v>43</v>
      </c>
      <c r="O3170" t="s">
        <v>43</v>
      </c>
      <c r="P3170" t="s">
        <v>43</v>
      </c>
      <c r="Q3170" t="s">
        <v>43</v>
      </c>
      <c r="R3170" t="s">
        <v>43</v>
      </c>
      <c r="S3170" t="s">
        <v>43</v>
      </c>
      <c r="T3170" t="s">
        <v>43</v>
      </c>
      <c r="U3170" t="s">
        <v>43</v>
      </c>
      <c r="V3170" t="s">
        <v>43</v>
      </c>
      <c r="W3170" t="s">
        <v>42</v>
      </c>
      <c r="X3170" t="s">
        <v>43</v>
      </c>
      <c r="Y3170" t="s">
        <v>42</v>
      </c>
      <c r="Z3170" t="s">
        <v>43</v>
      </c>
      <c r="AA3170" t="s">
        <v>43</v>
      </c>
      <c r="AB3170" t="s">
        <v>43</v>
      </c>
      <c r="AC3170" t="s">
        <v>42</v>
      </c>
      <c r="AD3170" t="s">
        <v>43</v>
      </c>
      <c r="AE3170" t="s">
        <v>42</v>
      </c>
      <c r="AF3170" t="s">
        <v>42</v>
      </c>
      <c r="AG3170" t="s">
        <v>43</v>
      </c>
      <c r="AH3170" t="s">
        <v>42</v>
      </c>
      <c r="AI3170" t="s">
        <v>43</v>
      </c>
      <c r="AJ3170" t="s">
        <v>43</v>
      </c>
      <c r="AK3170">
        <f t="shared" si="150"/>
        <v>0</v>
      </c>
      <c r="AL3170">
        <f t="shared" si="151"/>
        <v>23</v>
      </c>
      <c r="AM3170">
        <f t="shared" si="149"/>
        <v>8</v>
      </c>
    </row>
    <row r="3171" spans="1:39" x14ac:dyDescent="0.35">
      <c r="A3171">
        <v>15</v>
      </c>
      <c r="B3171" s="1">
        <v>45633</v>
      </c>
      <c r="C3171">
        <v>6</v>
      </c>
      <c r="D3171">
        <v>0</v>
      </c>
      <c r="E3171">
        <v>75</v>
      </c>
      <c r="F3171" t="s">
        <v>43</v>
      </c>
      <c r="G3171" t="s">
        <v>42</v>
      </c>
      <c r="H3171" t="s">
        <v>43</v>
      </c>
      <c r="I3171" t="s">
        <v>43</v>
      </c>
      <c r="J3171" t="s">
        <v>43</v>
      </c>
      <c r="K3171" t="s">
        <v>43</v>
      </c>
      <c r="L3171" t="s">
        <v>42</v>
      </c>
      <c r="M3171" t="s">
        <v>43</v>
      </c>
      <c r="N3171" t="s">
        <v>43</v>
      </c>
      <c r="O3171" t="s">
        <v>43</v>
      </c>
      <c r="P3171" t="s">
        <v>43</v>
      </c>
      <c r="Q3171" t="s">
        <v>43</v>
      </c>
      <c r="R3171" t="s">
        <v>43</v>
      </c>
      <c r="S3171" t="s">
        <v>43</v>
      </c>
      <c r="T3171" t="s">
        <v>43</v>
      </c>
      <c r="U3171" t="s">
        <v>43</v>
      </c>
      <c r="V3171" t="s">
        <v>43</v>
      </c>
      <c r="W3171" t="s">
        <v>42</v>
      </c>
      <c r="X3171" t="s">
        <v>43</v>
      </c>
      <c r="Y3171" t="s">
        <v>42</v>
      </c>
      <c r="Z3171" t="s">
        <v>43</v>
      </c>
      <c r="AA3171" t="s">
        <v>43</v>
      </c>
      <c r="AB3171" t="s">
        <v>43</v>
      </c>
      <c r="AC3171" t="s">
        <v>42</v>
      </c>
      <c r="AD3171" t="s">
        <v>43</v>
      </c>
      <c r="AE3171" t="s">
        <v>42</v>
      </c>
      <c r="AF3171" t="s">
        <v>42</v>
      </c>
      <c r="AG3171" t="s">
        <v>43</v>
      </c>
      <c r="AH3171" t="s">
        <v>42</v>
      </c>
      <c r="AI3171" t="s">
        <v>43</v>
      </c>
      <c r="AJ3171" t="s">
        <v>43</v>
      </c>
      <c r="AK3171">
        <f t="shared" si="150"/>
        <v>0</v>
      </c>
      <c r="AL3171">
        <f t="shared" si="151"/>
        <v>23</v>
      </c>
      <c r="AM3171">
        <f t="shared" si="149"/>
        <v>8</v>
      </c>
    </row>
    <row r="3172" spans="1:39" x14ac:dyDescent="0.35">
      <c r="A3172">
        <v>15</v>
      </c>
      <c r="B3172" s="1">
        <v>45634</v>
      </c>
      <c r="C3172">
        <v>7</v>
      </c>
      <c r="D3172">
        <v>0</v>
      </c>
      <c r="E3172">
        <v>76</v>
      </c>
      <c r="F3172" t="s">
        <v>43</v>
      </c>
      <c r="G3172" t="s">
        <v>42</v>
      </c>
      <c r="H3172" t="s">
        <v>43</v>
      </c>
      <c r="I3172" t="s">
        <v>43</v>
      </c>
      <c r="J3172" t="s">
        <v>43</v>
      </c>
      <c r="K3172" t="s">
        <v>43</v>
      </c>
      <c r="L3172" t="s">
        <v>42</v>
      </c>
      <c r="M3172" t="s">
        <v>43</v>
      </c>
      <c r="N3172" t="s">
        <v>43</v>
      </c>
      <c r="O3172" t="s">
        <v>43</v>
      </c>
      <c r="P3172" t="s">
        <v>43</v>
      </c>
      <c r="Q3172" t="s">
        <v>43</v>
      </c>
      <c r="R3172" t="s">
        <v>43</v>
      </c>
      <c r="S3172" t="s">
        <v>43</v>
      </c>
      <c r="T3172" t="s">
        <v>43</v>
      </c>
      <c r="U3172" t="s">
        <v>43</v>
      </c>
      <c r="V3172" t="s">
        <v>43</v>
      </c>
      <c r="W3172" t="s">
        <v>42</v>
      </c>
      <c r="X3172" t="s">
        <v>43</v>
      </c>
      <c r="Y3172" t="s">
        <v>42</v>
      </c>
      <c r="Z3172" t="s">
        <v>43</v>
      </c>
      <c r="AA3172" t="s">
        <v>43</v>
      </c>
      <c r="AB3172" t="s">
        <v>43</v>
      </c>
      <c r="AC3172" t="s">
        <v>42</v>
      </c>
      <c r="AD3172" t="s">
        <v>43</v>
      </c>
      <c r="AE3172" t="s">
        <v>42</v>
      </c>
      <c r="AF3172" t="s">
        <v>42</v>
      </c>
      <c r="AG3172" t="s">
        <v>43</v>
      </c>
      <c r="AH3172" t="s">
        <v>42</v>
      </c>
      <c r="AI3172" t="s">
        <v>43</v>
      </c>
      <c r="AJ3172" t="s">
        <v>43</v>
      </c>
      <c r="AK3172">
        <f t="shared" si="150"/>
        <v>0</v>
      </c>
      <c r="AL3172">
        <f t="shared" si="151"/>
        <v>23</v>
      </c>
      <c r="AM3172">
        <f t="shared" si="149"/>
        <v>8</v>
      </c>
    </row>
    <row r="3173" spans="1:39" x14ac:dyDescent="0.35">
      <c r="A3173">
        <v>15</v>
      </c>
      <c r="B3173" s="1">
        <v>45635</v>
      </c>
      <c r="C3173">
        <v>1</v>
      </c>
      <c r="D3173">
        <v>1</v>
      </c>
      <c r="E3173">
        <v>77</v>
      </c>
      <c r="F3173" t="s">
        <v>43</v>
      </c>
      <c r="G3173" t="s">
        <v>42</v>
      </c>
      <c r="H3173" t="s">
        <v>43</v>
      </c>
      <c r="I3173" t="s">
        <v>43</v>
      </c>
      <c r="J3173" t="s">
        <v>43</v>
      </c>
      <c r="K3173" t="s">
        <v>43</v>
      </c>
      <c r="L3173" t="s">
        <v>42</v>
      </c>
      <c r="M3173" t="s">
        <v>43</v>
      </c>
      <c r="N3173" t="s">
        <v>43</v>
      </c>
      <c r="O3173" t="s">
        <v>43</v>
      </c>
      <c r="P3173" t="s">
        <v>43</v>
      </c>
      <c r="Q3173" t="s">
        <v>43</v>
      </c>
      <c r="R3173" t="s">
        <v>43</v>
      </c>
      <c r="S3173" t="s">
        <v>43</v>
      </c>
      <c r="T3173" t="s">
        <v>43</v>
      </c>
      <c r="U3173" t="s">
        <v>43</v>
      </c>
      <c r="V3173" t="s">
        <v>43</v>
      </c>
      <c r="W3173" t="s">
        <v>42</v>
      </c>
      <c r="X3173" t="s">
        <v>43</v>
      </c>
      <c r="Y3173" t="s">
        <v>42</v>
      </c>
      <c r="Z3173" t="s">
        <v>43</v>
      </c>
      <c r="AA3173" t="s">
        <v>43</v>
      </c>
      <c r="AB3173" t="s">
        <v>43</v>
      </c>
      <c r="AC3173" t="s">
        <v>42</v>
      </c>
      <c r="AD3173" t="s">
        <v>43</v>
      </c>
      <c r="AE3173" t="s">
        <v>42</v>
      </c>
      <c r="AF3173" t="s">
        <v>42</v>
      </c>
      <c r="AG3173" t="s">
        <v>43</v>
      </c>
      <c r="AH3173" t="s">
        <v>42</v>
      </c>
      <c r="AI3173" t="s">
        <v>43</v>
      </c>
      <c r="AJ3173" t="s">
        <v>43</v>
      </c>
      <c r="AK3173">
        <f t="shared" si="150"/>
        <v>0</v>
      </c>
      <c r="AL3173">
        <f t="shared" si="151"/>
        <v>23</v>
      </c>
      <c r="AM3173">
        <f t="shared" si="149"/>
        <v>8</v>
      </c>
    </row>
    <row r="3174" spans="1:39" x14ac:dyDescent="0.35">
      <c r="A3174">
        <v>15</v>
      </c>
      <c r="B3174" s="1">
        <v>45636</v>
      </c>
      <c r="C3174">
        <v>2</v>
      </c>
      <c r="D3174">
        <v>1</v>
      </c>
      <c r="E3174">
        <v>78</v>
      </c>
      <c r="F3174" t="s">
        <v>43</v>
      </c>
      <c r="G3174" t="s">
        <v>42</v>
      </c>
      <c r="H3174" t="s">
        <v>43</v>
      </c>
      <c r="I3174" t="s">
        <v>43</v>
      </c>
      <c r="J3174" t="s">
        <v>43</v>
      </c>
      <c r="K3174" t="s">
        <v>43</v>
      </c>
      <c r="L3174" t="s">
        <v>42</v>
      </c>
      <c r="M3174" t="s">
        <v>43</v>
      </c>
      <c r="N3174" t="s">
        <v>43</v>
      </c>
      <c r="O3174" t="s">
        <v>43</v>
      </c>
      <c r="P3174" t="s">
        <v>43</v>
      </c>
      <c r="Q3174" t="s">
        <v>43</v>
      </c>
      <c r="R3174" t="s">
        <v>43</v>
      </c>
      <c r="S3174" t="s">
        <v>43</v>
      </c>
      <c r="T3174" t="s">
        <v>43</v>
      </c>
      <c r="U3174" t="s">
        <v>43</v>
      </c>
      <c r="V3174" t="s">
        <v>43</v>
      </c>
      <c r="W3174" t="s">
        <v>42</v>
      </c>
      <c r="X3174" t="s">
        <v>43</v>
      </c>
      <c r="Y3174" t="s">
        <v>42</v>
      </c>
      <c r="Z3174" t="s">
        <v>43</v>
      </c>
      <c r="AA3174" t="s">
        <v>43</v>
      </c>
      <c r="AB3174" t="s">
        <v>43</v>
      </c>
      <c r="AC3174" t="s">
        <v>42</v>
      </c>
      <c r="AD3174" t="s">
        <v>43</v>
      </c>
      <c r="AE3174" t="s">
        <v>42</v>
      </c>
      <c r="AF3174" t="s">
        <v>42</v>
      </c>
      <c r="AG3174" t="s">
        <v>43</v>
      </c>
      <c r="AH3174" t="s">
        <v>42</v>
      </c>
      <c r="AI3174" t="s">
        <v>43</v>
      </c>
      <c r="AJ3174" t="s">
        <v>43</v>
      </c>
      <c r="AK3174">
        <f t="shared" si="150"/>
        <v>0</v>
      </c>
      <c r="AL3174">
        <f t="shared" si="151"/>
        <v>23</v>
      </c>
      <c r="AM3174">
        <f t="shared" si="149"/>
        <v>8</v>
      </c>
    </row>
    <row r="3175" spans="1:39" x14ac:dyDescent="0.35">
      <c r="A3175">
        <v>15</v>
      </c>
      <c r="B3175" s="1">
        <v>45637</v>
      </c>
      <c r="C3175">
        <v>3</v>
      </c>
      <c r="D3175">
        <v>1</v>
      </c>
      <c r="E3175">
        <v>79</v>
      </c>
      <c r="F3175" t="s">
        <v>43</v>
      </c>
      <c r="G3175" t="s">
        <v>42</v>
      </c>
      <c r="H3175" t="s">
        <v>43</v>
      </c>
      <c r="I3175" t="s">
        <v>43</v>
      </c>
      <c r="J3175" t="s">
        <v>43</v>
      </c>
      <c r="K3175" t="s">
        <v>43</v>
      </c>
      <c r="L3175" t="s">
        <v>42</v>
      </c>
      <c r="M3175" t="s">
        <v>43</v>
      </c>
      <c r="N3175" t="s">
        <v>43</v>
      </c>
      <c r="O3175" t="s">
        <v>43</v>
      </c>
      <c r="P3175" t="s">
        <v>43</v>
      </c>
      <c r="Q3175" t="s">
        <v>43</v>
      </c>
      <c r="R3175" t="s">
        <v>43</v>
      </c>
      <c r="S3175" t="s">
        <v>43</v>
      </c>
      <c r="T3175" t="s">
        <v>43</v>
      </c>
      <c r="U3175" t="s">
        <v>43</v>
      </c>
      <c r="V3175" t="s">
        <v>43</v>
      </c>
      <c r="W3175" t="s">
        <v>42</v>
      </c>
      <c r="X3175" t="s">
        <v>43</v>
      </c>
      <c r="Y3175" t="s">
        <v>42</v>
      </c>
      <c r="Z3175" t="s">
        <v>43</v>
      </c>
      <c r="AA3175" t="s">
        <v>43</v>
      </c>
      <c r="AB3175" t="s">
        <v>43</v>
      </c>
      <c r="AC3175" t="s">
        <v>42</v>
      </c>
      <c r="AD3175" t="s">
        <v>43</v>
      </c>
      <c r="AE3175" t="s">
        <v>42</v>
      </c>
      <c r="AF3175" t="s">
        <v>42</v>
      </c>
      <c r="AG3175" t="s">
        <v>43</v>
      </c>
      <c r="AH3175" t="s">
        <v>42</v>
      </c>
      <c r="AI3175" t="s">
        <v>43</v>
      </c>
      <c r="AJ3175" t="s">
        <v>43</v>
      </c>
      <c r="AK3175">
        <f t="shared" si="150"/>
        <v>0</v>
      </c>
      <c r="AL3175">
        <f t="shared" si="151"/>
        <v>23</v>
      </c>
      <c r="AM3175">
        <f t="shared" si="149"/>
        <v>8</v>
      </c>
    </row>
    <row r="3176" spans="1:39" x14ac:dyDescent="0.35">
      <c r="A3176">
        <v>15</v>
      </c>
      <c r="B3176" s="1">
        <v>45638</v>
      </c>
      <c r="C3176">
        <v>4</v>
      </c>
      <c r="D3176">
        <v>1</v>
      </c>
      <c r="E3176">
        <v>80</v>
      </c>
      <c r="F3176" t="s">
        <v>43</v>
      </c>
      <c r="G3176" t="s">
        <v>42</v>
      </c>
      <c r="H3176" t="s">
        <v>43</v>
      </c>
      <c r="I3176" t="s">
        <v>43</v>
      </c>
      <c r="J3176" t="s">
        <v>43</v>
      </c>
      <c r="K3176" t="s">
        <v>43</v>
      </c>
      <c r="L3176" t="s">
        <v>42</v>
      </c>
      <c r="M3176" t="s">
        <v>43</v>
      </c>
      <c r="N3176" t="s">
        <v>43</v>
      </c>
      <c r="O3176" t="s">
        <v>43</v>
      </c>
      <c r="P3176" t="s">
        <v>43</v>
      </c>
      <c r="Q3176" t="s">
        <v>43</v>
      </c>
      <c r="R3176" t="s">
        <v>43</v>
      </c>
      <c r="S3176" t="s">
        <v>43</v>
      </c>
      <c r="T3176" t="s">
        <v>43</v>
      </c>
      <c r="U3176" t="s">
        <v>43</v>
      </c>
      <c r="V3176" t="s">
        <v>43</v>
      </c>
      <c r="W3176" t="s">
        <v>42</v>
      </c>
      <c r="X3176" t="s">
        <v>43</v>
      </c>
      <c r="Y3176" t="s">
        <v>42</v>
      </c>
      <c r="Z3176" t="s">
        <v>43</v>
      </c>
      <c r="AA3176" t="s">
        <v>43</v>
      </c>
      <c r="AB3176" t="s">
        <v>43</v>
      </c>
      <c r="AC3176" t="s">
        <v>42</v>
      </c>
      <c r="AD3176" t="s">
        <v>43</v>
      </c>
      <c r="AE3176" t="s">
        <v>42</v>
      </c>
      <c r="AF3176" t="s">
        <v>42</v>
      </c>
      <c r="AG3176" t="s">
        <v>43</v>
      </c>
      <c r="AH3176" t="s">
        <v>42</v>
      </c>
      <c r="AI3176" t="s">
        <v>43</v>
      </c>
      <c r="AJ3176" t="s">
        <v>43</v>
      </c>
      <c r="AK3176">
        <f t="shared" si="150"/>
        <v>0</v>
      </c>
      <c r="AL3176">
        <f t="shared" si="151"/>
        <v>23</v>
      </c>
      <c r="AM3176">
        <f t="shared" si="149"/>
        <v>8</v>
      </c>
    </row>
    <row r="3177" spans="1:39" x14ac:dyDescent="0.35">
      <c r="A3177">
        <v>15</v>
      </c>
      <c r="B3177" s="1">
        <v>45639</v>
      </c>
      <c r="C3177">
        <v>5</v>
      </c>
      <c r="D3177">
        <v>1</v>
      </c>
      <c r="E3177">
        <v>81</v>
      </c>
      <c r="F3177" t="s">
        <v>43</v>
      </c>
      <c r="G3177" t="s">
        <v>42</v>
      </c>
      <c r="H3177" t="s">
        <v>43</v>
      </c>
      <c r="I3177" t="s">
        <v>43</v>
      </c>
      <c r="J3177" t="s">
        <v>43</v>
      </c>
      <c r="K3177" t="s">
        <v>43</v>
      </c>
      <c r="L3177" t="s">
        <v>42</v>
      </c>
      <c r="M3177" t="s">
        <v>43</v>
      </c>
      <c r="N3177" t="s">
        <v>43</v>
      </c>
      <c r="O3177" t="s">
        <v>43</v>
      </c>
      <c r="P3177" t="s">
        <v>43</v>
      </c>
      <c r="Q3177" t="s">
        <v>43</v>
      </c>
      <c r="R3177" t="s">
        <v>43</v>
      </c>
      <c r="S3177" t="s">
        <v>43</v>
      </c>
      <c r="T3177" t="s">
        <v>43</v>
      </c>
      <c r="U3177" t="s">
        <v>43</v>
      </c>
      <c r="V3177" t="s">
        <v>43</v>
      </c>
      <c r="W3177" t="s">
        <v>42</v>
      </c>
      <c r="X3177" t="s">
        <v>43</v>
      </c>
      <c r="Y3177" t="s">
        <v>42</v>
      </c>
      <c r="Z3177" t="s">
        <v>43</v>
      </c>
      <c r="AA3177" t="s">
        <v>43</v>
      </c>
      <c r="AB3177" t="s">
        <v>43</v>
      </c>
      <c r="AC3177" t="s">
        <v>42</v>
      </c>
      <c r="AD3177" t="s">
        <v>43</v>
      </c>
      <c r="AE3177" t="s">
        <v>42</v>
      </c>
      <c r="AF3177" t="s">
        <v>42</v>
      </c>
      <c r="AG3177" t="s">
        <v>43</v>
      </c>
      <c r="AH3177" t="s">
        <v>42</v>
      </c>
      <c r="AI3177" t="s">
        <v>43</v>
      </c>
      <c r="AJ3177" t="s">
        <v>43</v>
      </c>
      <c r="AK3177">
        <f t="shared" si="150"/>
        <v>0</v>
      </c>
      <c r="AL3177">
        <f t="shared" si="151"/>
        <v>23</v>
      </c>
      <c r="AM3177">
        <f t="shared" si="149"/>
        <v>8</v>
      </c>
    </row>
    <row r="3178" spans="1:39" x14ac:dyDescent="0.35">
      <c r="A3178">
        <v>15</v>
      </c>
      <c r="B3178" s="1">
        <v>45640</v>
      </c>
      <c r="C3178">
        <v>6</v>
      </c>
      <c r="D3178">
        <v>0</v>
      </c>
      <c r="E3178">
        <v>82</v>
      </c>
      <c r="F3178" t="s">
        <v>43</v>
      </c>
      <c r="G3178" t="s">
        <v>42</v>
      </c>
      <c r="H3178" t="s">
        <v>43</v>
      </c>
      <c r="I3178" t="s">
        <v>43</v>
      </c>
      <c r="J3178" t="s">
        <v>43</v>
      </c>
      <c r="K3178" t="s">
        <v>43</v>
      </c>
      <c r="L3178" t="s">
        <v>42</v>
      </c>
      <c r="M3178" t="s">
        <v>43</v>
      </c>
      <c r="N3178" t="s">
        <v>43</v>
      </c>
      <c r="O3178" t="s">
        <v>43</v>
      </c>
      <c r="P3178" t="s">
        <v>43</v>
      </c>
      <c r="Q3178" t="s">
        <v>43</v>
      </c>
      <c r="R3178" t="s">
        <v>43</v>
      </c>
      <c r="S3178" t="s">
        <v>43</v>
      </c>
      <c r="T3178" t="s">
        <v>43</v>
      </c>
      <c r="U3178" t="s">
        <v>43</v>
      </c>
      <c r="V3178" t="s">
        <v>43</v>
      </c>
      <c r="W3178" t="s">
        <v>42</v>
      </c>
      <c r="X3178" t="s">
        <v>43</v>
      </c>
      <c r="Y3178" t="s">
        <v>42</v>
      </c>
      <c r="Z3178" t="s">
        <v>43</v>
      </c>
      <c r="AA3178" t="s">
        <v>43</v>
      </c>
      <c r="AB3178" t="s">
        <v>43</v>
      </c>
      <c r="AC3178" t="s">
        <v>42</v>
      </c>
      <c r="AD3178" t="s">
        <v>43</v>
      </c>
      <c r="AE3178" t="s">
        <v>42</v>
      </c>
      <c r="AF3178" t="s">
        <v>42</v>
      </c>
      <c r="AG3178" t="s">
        <v>43</v>
      </c>
      <c r="AH3178" t="s">
        <v>42</v>
      </c>
      <c r="AI3178" t="s">
        <v>43</v>
      </c>
      <c r="AJ3178" t="s">
        <v>43</v>
      </c>
      <c r="AK3178">
        <f t="shared" si="150"/>
        <v>0</v>
      </c>
      <c r="AL3178">
        <f t="shared" si="151"/>
        <v>23</v>
      </c>
      <c r="AM3178">
        <f t="shared" si="149"/>
        <v>8</v>
      </c>
    </row>
    <row r="3179" spans="1:39" x14ac:dyDescent="0.35">
      <c r="A3179">
        <v>15</v>
      </c>
      <c r="B3179" s="1">
        <v>45641</v>
      </c>
      <c r="C3179">
        <v>7</v>
      </c>
      <c r="D3179">
        <v>0</v>
      </c>
      <c r="E3179">
        <v>83</v>
      </c>
      <c r="F3179" t="s">
        <v>43</v>
      </c>
      <c r="G3179" t="s">
        <v>42</v>
      </c>
      <c r="H3179" t="s">
        <v>43</v>
      </c>
      <c r="I3179" t="s">
        <v>43</v>
      </c>
      <c r="J3179" t="s">
        <v>43</v>
      </c>
      <c r="K3179" t="s">
        <v>43</v>
      </c>
      <c r="L3179" t="s">
        <v>42</v>
      </c>
      <c r="M3179" t="s">
        <v>43</v>
      </c>
      <c r="N3179" t="s">
        <v>43</v>
      </c>
      <c r="O3179" t="s">
        <v>43</v>
      </c>
      <c r="P3179" t="s">
        <v>43</v>
      </c>
      <c r="Q3179" t="s">
        <v>43</v>
      </c>
      <c r="R3179" t="s">
        <v>43</v>
      </c>
      <c r="S3179" t="s">
        <v>43</v>
      </c>
      <c r="T3179" t="s">
        <v>43</v>
      </c>
      <c r="U3179" t="s">
        <v>43</v>
      </c>
      <c r="V3179" t="s">
        <v>43</v>
      </c>
      <c r="W3179" t="s">
        <v>42</v>
      </c>
      <c r="X3179" t="s">
        <v>43</v>
      </c>
      <c r="Y3179" t="s">
        <v>42</v>
      </c>
      <c r="Z3179" t="s">
        <v>43</v>
      </c>
      <c r="AA3179" t="s">
        <v>43</v>
      </c>
      <c r="AB3179" t="s">
        <v>43</v>
      </c>
      <c r="AC3179" t="s">
        <v>42</v>
      </c>
      <c r="AD3179" t="s">
        <v>43</v>
      </c>
      <c r="AE3179" t="s">
        <v>42</v>
      </c>
      <c r="AF3179" t="s">
        <v>42</v>
      </c>
      <c r="AG3179" t="s">
        <v>43</v>
      </c>
      <c r="AH3179" t="s">
        <v>42</v>
      </c>
      <c r="AI3179" t="s">
        <v>43</v>
      </c>
      <c r="AJ3179" t="s">
        <v>43</v>
      </c>
      <c r="AK3179">
        <f t="shared" si="150"/>
        <v>0</v>
      </c>
      <c r="AL3179">
        <f t="shared" si="151"/>
        <v>23</v>
      </c>
      <c r="AM3179">
        <f t="shared" si="149"/>
        <v>8</v>
      </c>
    </row>
    <row r="3180" spans="1:39" x14ac:dyDescent="0.35">
      <c r="A3180">
        <v>15</v>
      </c>
      <c r="B3180" s="1">
        <v>45642</v>
      </c>
      <c r="C3180">
        <v>1</v>
      </c>
      <c r="D3180">
        <v>1</v>
      </c>
      <c r="E3180">
        <v>84</v>
      </c>
      <c r="F3180" t="s">
        <v>43</v>
      </c>
      <c r="G3180" t="s">
        <v>42</v>
      </c>
      <c r="H3180" t="s">
        <v>43</v>
      </c>
      <c r="I3180" t="s">
        <v>43</v>
      </c>
      <c r="J3180" t="s">
        <v>43</v>
      </c>
      <c r="K3180" t="s">
        <v>43</v>
      </c>
      <c r="L3180" t="s">
        <v>42</v>
      </c>
      <c r="M3180" t="s">
        <v>43</v>
      </c>
      <c r="N3180" t="s">
        <v>43</v>
      </c>
      <c r="O3180" t="s">
        <v>43</v>
      </c>
      <c r="P3180" t="s">
        <v>43</v>
      </c>
      <c r="Q3180" t="s">
        <v>43</v>
      </c>
      <c r="R3180" t="s">
        <v>43</v>
      </c>
      <c r="S3180" t="s">
        <v>43</v>
      </c>
      <c r="T3180" t="s">
        <v>43</v>
      </c>
      <c r="U3180" t="s">
        <v>43</v>
      </c>
      <c r="V3180" t="s">
        <v>43</v>
      </c>
      <c r="W3180" t="s">
        <v>42</v>
      </c>
      <c r="X3180" t="s">
        <v>43</v>
      </c>
      <c r="Y3180" t="s">
        <v>42</v>
      </c>
      <c r="Z3180" t="s">
        <v>43</v>
      </c>
      <c r="AA3180" t="s">
        <v>43</v>
      </c>
      <c r="AB3180" t="s">
        <v>43</v>
      </c>
      <c r="AC3180" t="s">
        <v>42</v>
      </c>
      <c r="AD3180" t="s">
        <v>43</v>
      </c>
      <c r="AE3180" t="s">
        <v>42</v>
      </c>
      <c r="AF3180" t="s">
        <v>42</v>
      </c>
      <c r="AG3180" t="s">
        <v>43</v>
      </c>
      <c r="AH3180" t="s">
        <v>42</v>
      </c>
      <c r="AI3180" t="s">
        <v>43</v>
      </c>
      <c r="AJ3180" t="s">
        <v>43</v>
      </c>
      <c r="AK3180">
        <f t="shared" si="150"/>
        <v>0</v>
      </c>
      <c r="AL3180">
        <f t="shared" si="151"/>
        <v>23</v>
      </c>
      <c r="AM3180">
        <f t="shared" si="149"/>
        <v>8</v>
      </c>
    </row>
    <row r="3181" spans="1:39" x14ac:dyDescent="0.35">
      <c r="A3181">
        <v>15</v>
      </c>
      <c r="B3181" s="1">
        <v>45643</v>
      </c>
      <c r="C3181">
        <v>2</v>
      </c>
      <c r="D3181">
        <v>1</v>
      </c>
      <c r="E3181">
        <v>85</v>
      </c>
      <c r="F3181" t="s">
        <v>43</v>
      </c>
      <c r="G3181" t="s">
        <v>42</v>
      </c>
      <c r="H3181" t="s">
        <v>43</v>
      </c>
      <c r="I3181" t="s">
        <v>43</v>
      </c>
      <c r="J3181" t="s">
        <v>43</v>
      </c>
      <c r="K3181" t="s">
        <v>43</v>
      </c>
      <c r="L3181" t="s">
        <v>42</v>
      </c>
      <c r="M3181" t="s">
        <v>43</v>
      </c>
      <c r="N3181" t="s">
        <v>43</v>
      </c>
      <c r="O3181" t="s">
        <v>43</v>
      </c>
      <c r="P3181" t="s">
        <v>43</v>
      </c>
      <c r="Q3181" t="s">
        <v>43</v>
      </c>
      <c r="R3181" t="s">
        <v>43</v>
      </c>
      <c r="S3181" t="s">
        <v>43</v>
      </c>
      <c r="T3181" t="s">
        <v>43</v>
      </c>
      <c r="U3181" t="s">
        <v>43</v>
      </c>
      <c r="V3181" t="s">
        <v>43</v>
      </c>
      <c r="W3181" t="s">
        <v>42</v>
      </c>
      <c r="X3181" t="s">
        <v>43</v>
      </c>
      <c r="Y3181" t="s">
        <v>42</v>
      </c>
      <c r="Z3181" t="s">
        <v>43</v>
      </c>
      <c r="AA3181" t="s">
        <v>43</v>
      </c>
      <c r="AB3181" t="s">
        <v>43</v>
      </c>
      <c r="AC3181" t="s">
        <v>42</v>
      </c>
      <c r="AD3181" t="s">
        <v>43</v>
      </c>
      <c r="AE3181" t="s">
        <v>42</v>
      </c>
      <c r="AF3181" t="s">
        <v>42</v>
      </c>
      <c r="AG3181" t="s">
        <v>43</v>
      </c>
      <c r="AH3181" t="s">
        <v>42</v>
      </c>
      <c r="AI3181" t="s">
        <v>43</v>
      </c>
      <c r="AJ3181" t="s">
        <v>43</v>
      </c>
      <c r="AK3181">
        <f t="shared" si="150"/>
        <v>0</v>
      </c>
      <c r="AL3181">
        <f t="shared" si="151"/>
        <v>23</v>
      </c>
      <c r="AM3181">
        <f t="shared" si="149"/>
        <v>8</v>
      </c>
    </row>
    <row r="3182" spans="1:39" x14ac:dyDescent="0.35">
      <c r="A3182">
        <v>15</v>
      </c>
      <c r="B3182" s="1">
        <v>45644</v>
      </c>
      <c r="C3182">
        <v>3</v>
      </c>
      <c r="D3182">
        <v>1</v>
      </c>
      <c r="E3182">
        <v>86</v>
      </c>
      <c r="F3182" t="s">
        <v>43</v>
      </c>
      <c r="G3182" t="s">
        <v>42</v>
      </c>
      <c r="H3182" t="s">
        <v>43</v>
      </c>
      <c r="I3182" t="s">
        <v>43</v>
      </c>
      <c r="J3182" t="s">
        <v>43</v>
      </c>
      <c r="K3182" t="s">
        <v>43</v>
      </c>
      <c r="L3182" t="s">
        <v>42</v>
      </c>
      <c r="M3182" t="s">
        <v>43</v>
      </c>
      <c r="N3182" t="s">
        <v>43</v>
      </c>
      <c r="O3182" t="s">
        <v>43</v>
      </c>
      <c r="P3182" t="s">
        <v>43</v>
      </c>
      <c r="Q3182" t="s">
        <v>43</v>
      </c>
      <c r="R3182" t="s">
        <v>43</v>
      </c>
      <c r="S3182" t="s">
        <v>43</v>
      </c>
      <c r="T3182" t="s">
        <v>43</v>
      </c>
      <c r="U3182" t="s">
        <v>43</v>
      </c>
      <c r="V3182" t="s">
        <v>43</v>
      </c>
      <c r="W3182" t="s">
        <v>42</v>
      </c>
      <c r="X3182" t="s">
        <v>43</v>
      </c>
      <c r="Y3182" t="s">
        <v>42</v>
      </c>
      <c r="Z3182" t="s">
        <v>43</v>
      </c>
      <c r="AA3182" t="s">
        <v>43</v>
      </c>
      <c r="AB3182" t="s">
        <v>43</v>
      </c>
      <c r="AC3182" t="s">
        <v>42</v>
      </c>
      <c r="AD3182" t="s">
        <v>43</v>
      </c>
      <c r="AE3182" t="s">
        <v>42</v>
      </c>
      <c r="AF3182" t="s">
        <v>42</v>
      </c>
      <c r="AG3182" t="s">
        <v>43</v>
      </c>
      <c r="AH3182" t="s">
        <v>42</v>
      </c>
      <c r="AI3182" t="s">
        <v>43</v>
      </c>
      <c r="AJ3182" t="s">
        <v>43</v>
      </c>
      <c r="AK3182">
        <f t="shared" si="150"/>
        <v>0</v>
      </c>
      <c r="AL3182">
        <f t="shared" si="151"/>
        <v>23</v>
      </c>
      <c r="AM3182">
        <f t="shared" si="149"/>
        <v>8</v>
      </c>
    </row>
    <row r="3183" spans="1:39" x14ac:dyDescent="0.35">
      <c r="A3183">
        <v>15</v>
      </c>
      <c r="B3183" s="1">
        <v>45645</v>
      </c>
      <c r="C3183">
        <v>4</v>
      </c>
      <c r="D3183">
        <v>1</v>
      </c>
      <c r="E3183">
        <v>87</v>
      </c>
      <c r="F3183" t="s">
        <v>43</v>
      </c>
      <c r="G3183" t="s">
        <v>42</v>
      </c>
      <c r="H3183" t="s">
        <v>43</v>
      </c>
      <c r="I3183" t="s">
        <v>43</v>
      </c>
      <c r="J3183" t="s">
        <v>43</v>
      </c>
      <c r="K3183" t="s">
        <v>43</v>
      </c>
      <c r="L3183" t="s">
        <v>42</v>
      </c>
      <c r="M3183" t="s">
        <v>43</v>
      </c>
      <c r="N3183" t="s">
        <v>43</v>
      </c>
      <c r="O3183" t="s">
        <v>43</v>
      </c>
      <c r="P3183" t="s">
        <v>43</v>
      </c>
      <c r="Q3183" t="s">
        <v>43</v>
      </c>
      <c r="R3183" t="s">
        <v>43</v>
      </c>
      <c r="S3183" t="s">
        <v>43</v>
      </c>
      <c r="T3183" t="s">
        <v>43</v>
      </c>
      <c r="U3183" t="s">
        <v>43</v>
      </c>
      <c r="V3183" t="s">
        <v>43</v>
      </c>
      <c r="W3183" t="s">
        <v>42</v>
      </c>
      <c r="X3183" t="s">
        <v>43</v>
      </c>
      <c r="Y3183" t="s">
        <v>42</v>
      </c>
      <c r="Z3183" t="s">
        <v>43</v>
      </c>
      <c r="AA3183" t="s">
        <v>43</v>
      </c>
      <c r="AB3183" t="s">
        <v>43</v>
      </c>
      <c r="AC3183" t="s">
        <v>42</v>
      </c>
      <c r="AD3183" t="s">
        <v>43</v>
      </c>
      <c r="AE3183" t="s">
        <v>42</v>
      </c>
      <c r="AF3183" t="s">
        <v>42</v>
      </c>
      <c r="AG3183" t="s">
        <v>43</v>
      </c>
      <c r="AH3183" t="s">
        <v>42</v>
      </c>
      <c r="AI3183" t="s">
        <v>43</v>
      </c>
      <c r="AJ3183" t="s">
        <v>43</v>
      </c>
      <c r="AK3183">
        <f t="shared" si="150"/>
        <v>0</v>
      </c>
      <c r="AL3183">
        <f t="shared" si="151"/>
        <v>23</v>
      </c>
      <c r="AM3183">
        <f t="shared" si="149"/>
        <v>8</v>
      </c>
    </row>
    <row r="3184" spans="1:39" x14ac:dyDescent="0.35">
      <c r="A3184">
        <v>15</v>
      </c>
      <c r="B3184" s="1">
        <v>45646</v>
      </c>
      <c r="C3184">
        <v>5</v>
      </c>
      <c r="D3184">
        <v>1</v>
      </c>
      <c r="E3184">
        <v>88</v>
      </c>
      <c r="F3184" t="s">
        <v>43</v>
      </c>
      <c r="G3184" t="s">
        <v>42</v>
      </c>
      <c r="H3184" t="s">
        <v>43</v>
      </c>
      <c r="I3184" t="s">
        <v>43</v>
      </c>
      <c r="J3184" t="s">
        <v>43</v>
      </c>
      <c r="K3184" t="s">
        <v>43</v>
      </c>
      <c r="L3184" t="s">
        <v>42</v>
      </c>
      <c r="M3184" t="s">
        <v>43</v>
      </c>
      <c r="N3184" t="s">
        <v>43</v>
      </c>
      <c r="O3184" t="s">
        <v>43</v>
      </c>
      <c r="P3184" t="s">
        <v>43</v>
      </c>
      <c r="Q3184" t="s">
        <v>43</v>
      </c>
      <c r="R3184" t="s">
        <v>43</v>
      </c>
      <c r="S3184" t="s">
        <v>43</v>
      </c>
      <c r="T3184" t="s">
        <v>43</v>
      </c>
      <c r="U3184" t="s">
        <v>43</v>
      </c>
      <c r="V3184" t="s">
        <v>43</v>
      </c>
      <c r="W3184" t="s">
        <v>42</v>
      </c>
      <c r="X3184" t="s">
        <v>43</v>
      </c>
      <c r="Y3184" t="s">
        <v>42</v>
      </c>
      <c r="Z3184" t="s">
        <v>43</v>
      </c>
      <c r="AA3184" t="s">
        <v>43</v>
      </c>
      <c r="AB3184" t="s">
        <v>43</v>
      </c>
      <c r="AC3184" t="s">
        <v>42</v>
      </c>
      <c r="AD3184" t="s">
        <v>43</v>
      </c>
      <c r="AE3184" t="s">
        <v>42</v>
      </c>
      <c r="AF3184" t="s">
        <v>42</v>
      </c>
      <c r="AG3184" t="s">
        <v>43</v>
      </c>
      <c r="AH3184" t="s">
        <v>42</v>
      </c>
      <c r="AI3184" t="s">
        <v>43</v>
      </c>
      <c r="AJ3184" t="s">
        <v>43</v>
      </c>
      <c r="AK3184">
        <f t="shared" si="150"/>
        <v>0</v>
      </c>
      <c r="AL3184">
        <f t="shared" si="151"/>
        <v>23</v>
      </c>
      <c r="AM3184">
        <f t="shared" si="149"/>
        <v>8</v>
      </c>
    </row>
    <row r="3185" spans="1:39" x14ac:dyDescent="0.35">
      <c r="A3185">
        <v>15</v>
      </c>
      <c r="B3185" s="1">
        <v>45647</v>
      </c>
      <c r="C3185">
        <v>6</v>
      </c>
      <c r="D3185">
        <v>0</v>
      </c>
      <c r="E3185">
        <v>89</v>
      </c>
      <c r="F3185" t="s">
        <v>43</v>
      </c>
      <c r="G3185" t="s">
        <v>42</v>
      </c>
      <c r="H3185" t="s">
        <v>43</v>
      </c>
      <c r="I3185" t="s">
        <v>43</v>
      </c>
      <c r="J3185" t="s">
        <v>43</v>
      </c>
      <c r="K3185" t="s">
        <v>43</v>
      </c>
      <c r="L3185" t="s">
        <v>42</v>
      </c>
      <c r="M3185" t="s">
        <v>43</v>
      </c>
      <c r="N3185" t="s">
        <v>43</v>
      </c>
      <c r="O3185" t="s">
        <v>43</v>
      </c>
      <c r="P3185" t="s">
        <v>43</v>
      </c>
      <c r="Q3185" t="s">
        <v>43</v>
      </c>
      <c r="R3185" t="s">
        <v>43</v>
      </c>
      <c r="S3185" t="s">
        <v>43</v>
      </c>
      <c r="T3185" t="s">
        <v>43</v>
      </c>
      <c r="U3185" t="s">
        <v>43</v>
      </c>
      <c r="V3185" t="s">
        <v>43</v>
      </c>
      <c r="W3185" t="s">
        <v>42</v>
      </c>
      <c r="X3185" t="s">
        <v>43</v>
      </c>
      <c r="Y3185" t="s">
        <v>42</v>
      </c>
      <c r="Z3185" t="s">
        <v>43</v>
      </c>
      <c r="AA3185" t="s">
        <v>43</v>
      </c>
      <c r="AB3185" t="s">
        <v>43</v>
      </c>
      <c r="AC3185" t="s">
        <v>42</v>
      </c>
      <c r="AD3185" t="s">
        <v>43</v>
      </c>
      <c r="AE3185" t="s">
        <v>42</v>
      </c>
      <c r="AF3185" t="s">
        <v>42</v>
      </c>
      <c r="AG3185" t="s">
        <v>43</v>
      </c>
      <c r="AH3185" t="s">
        <v>42</v>
      </c>
      <c r="AI3185" t="s">
        <v>43</v>
      </c>
      <c r="AJ3185" t="s">
        <v>43</v>
      </c>
      <c r="AK3185">
        <f t="shared" si="150"/>
        <v>0</v>
      </c>
      <c r="AL3185">
        <f t="shared" si="151"/>
        <v>23</v>
      </c>
      <c r="AM3185">
        <f t="shared" si="149"/>
        <v>8</v>
      </c>
    </row>
    <row r="3186" spans="1:39" x14ac:dyDescent="0.35">
      <c r="A3186">
        <v>15</v>
      </c>
      <c r="B3186" s="1">
        <v>45648</v>
      </c>
      <c r="C3186">
        <v>7</v>
      </c>
      <c r="D3186">
        <v>0</v>
      </c>
      <c r="E3186">
        <v>90</v>
      </c>
      <c r="F3186" t="s">
        <v>43</v>
      </c>
      <c r="G3186" t="s">
        <v>42</v>
      </c>
      <c r="H3186" t="s">
        <v>43</v>
      </c>
      <c r="I3186" t="s">
        <v>43</v>
      </c>
      <c r="J3186" t="s">
        <v>43</v>
      </c>
      <c r="K3186" t="s">
        <v>43</v>
      </c>
      <c r="L3186" t="s">
        <v>42</v>
      </c>
      <c r="M3186" t="s">
        <v>43</v>
      </c>
      <c r="N3186" t="s">
        <v>43</v>
      </c>
      <c r="O3186" t="s">
        <v>43</v>
      </c>
      <c r="P3186" t="s">
        <v>43</v>
      </c>
      <c r="Q3186" t="s">
        <v>43</v>
      </c>
      <c r="R3186" t="s">
        <v>43</v>
      </c>
      <c r="S3186" t="s">
        <v>43</v>
      </c>
      <c r="T3186" t="s">
        <v>43</v>
      </c>
      <c r="U3186" t="s">
        <v>43</v>
      </c>
      <c r="V3186" t="s">
        <v>43</v>
      </c>
      <c r="W3186" t="s">
        <v>42</v>
      </c>
      <c r="X3186" t="s">
        <v>43</v>
      </c>
      <c r="Y3186" t="s">
        <v>42</v>
      </c>
      <c r="Z3186" t="s">
        <v>43</v>
      </c>
      <c r="AA3186" t="s">
        <v>43</v>
      </c>
      <c r="AB3186" t="s">
        <v>43</v>
      </c>
      <c r="AC3186" t="s">
        <v>42</v>
      </c>
      <c r="AD3186" t="s">
        <v>43</v>
      </c>
      <c r="AE3186" t="s">
        <v>42</v>
      </c>
      <c r="AF3186" t="s">
        <v>42</v>
      </c>
      <c r="AG3186" t="s">
        <v>43</v>
      </c>
      <c r="AH3186" t="s">
        <v>42</v>
      </c>
      <c r="AI3186" t="s">
        <v>43</v>
      </c>
      <c r="AJ3186" t="s">
        <v>43</v>
      </c>
      <c r="AK3186">
        <f t="shared" si="150"/>
        <v>0</v>
      </c>
      <c r="AL3186">
        <f t="shared" si="151"/>
        <v>23</v>
      </c>
      <c r="AM3186">
        <f t="shared" si="149"/>
        <v>8</v>
      </c>
    </row>
    <row r="3187" spans="1:39" x14ac:dyDescent="0.35">
      <c r="A3187">
        <v>15</v>
      </c>
      <c r="B3187" s="1">
        <v>45649</v>
      </c>
      <c r="C3187">
        <v>1</v>
      </c>
      <c r="D3187">
        <v>1</v>
      </c>
      <c r="E3187">
        <v>91</v>
      </c>
      <c r="F3187" t="s">
        <v>43</v>
      </c>
      <c r="G3187" t="s">
        <v>42</v>
      </c>
      <c r="H3187" t="s">
        <v>43</v>
      </c>
      <c r="I3187" t="s">
        <v>43</v>
      </c>
      <c r="J3187" t="s">
        <v>43</v>
      </c>
      <c r="K3187" t="s">
        <v>43</v>
      </c>
      <c r="L3187" t="s">
        <v>42</v>
      </c>
      <c r="M3187" t="s">
        <v>43</v>
      </c>
      <c r="N3187" t="s">
        <v>43</v>
      </c>
      <c r="O3187" t="s">
        <v>43</v>
      </c>
      <c r="P3187" t="s">
        <v>43</v>
      </c>
      <c r="Q3187" t="s">
        <v>43</v>
      </c>
      <c r="R3187" t="s">
        <v>43</v>
      </c>
      <c r="S3187" t="s">
        <v>43</v>
      </c>
      <c r="T3187" t="s">
        <v>43</v>
      </c>
      <c r="U3187" t="s">
        <v>43</v>
      </c>
      <c r="V3187" t="s">
        <v>43</v>
      </c>
      <c r="W3187" t="s">
        <v>42</v>
      </c>
      <c r="X3187" t="s">
        <v>43</v>
      </c>
      <c r="Y3187" t="s">
        <v>42</v>
      </c>
      <c r="Z3187" t="s">
        <v>43</v>
      </c>
      <c r="AA3187" t="s">
        <v>43</v>
      </c>
      <c r="AB3187" t="s">
        <v>43</v>
      </c>
      <c r="AC3187" t="s">
        <v>42</v>
      </c>
      <c r="AD3187" t="s">
        <v>43</v>
      </c>
      <c r="AE3187" t="s">
        <v>42</v>
      </c>
      <c r="AF3187" t="s">
        <v>42</v>
      </c>
      <c r="AG3187" t="s">
        <v>43</v>
      </c>
      <c r="AH3187" t="s">
        <v>42</v>
      </c>
      <c r="AI3187" t="s">
        <v>43</v>
      </c>
      <c r="AJ3187" t="s">
        <v>43</v>
      </c>
      <c r="AK3187">
        <f t="shared" si="150"/>
        <v>0</v>
      </c>
      <c r="AL3187">
        <f t="shared" si="151"/>
        <v>23</v>
      </c>
      <c r="AM3187">
        <f t="shared" si="149"/>
        <v>8</v>
      </c>
    </row>
    <row r="3188" spans="1:39" x14ac:dyDescent="0.35">
      <c r="A3188">
        <v>15</v>
      </c>
      <c r="B3188" s="1">
        <v>45650</v>
      </c>
      <c r="C3188">
        <v>2</v>
      </c>
      <c r="D3188">
        <v>1</v>
      </c>
      <c r="E3188">
        <v>92</v>
      </c>
      <c r="F3188" t="s">
        <v>43</v>
      </c>
      <c r="G3188" t="s">
        <v>42</v>
      </c>
      <c r="H3188" t="s">
        <v>43</v>
      </c>
      <c r="I3188" t="s">
        <v>43</v>
      </c>
      <c r="J3188" t="s">
        <v>43</v>
      </c>
      <c r="K3188" t="s">
        <v>43</v>
      </c>
      <c r="L3188" t="s">
        <v>42</v>
      </c>
      <c r="M3188" t="s">
        <v>43</v>
      </c>
      <c r="N3188" t="s">
        <v>43</v>
      </c>
      <c r="O3188" t="s">
        <v>43</v>
      </c>
      <c r="P3188" t="s">
        <v>43</v>
      </c>
      <c r="Q3188" t="s">
        <v>43</v>
      </c>
      <c r="R3188" t="s">
        <v>43</v>
      </c>
      <c r="S3188" t="s">
        <v>43</v>
      </c>
      <c r="T3188" t="s">
        <v>43</v>
      </c>
      <c r="U3188" t="s">
        <v>43</v>
      </c>
      <c r="V3188" t="s">
        <v>43</v>
      </c>
      <c r="W3188" t="s">
        <v>42</v>
      </c>
      <c r="X3188" t="s">
        <v>43</v>
      </c>
      <c r="Y3188" t="s">
        <v>42</v>
      </c>
      <c r="Z3188" t="s">
        <v>43</v>
      </c>
      <c r="AA3188" t="s">
        <v>43</v>
      </c>
      <c r="AB3188" t="s">
        <v>43</v>
      </c>
      <c r="AC3188" t="s">
        <v>42</v>
      </c>
      <c r="AD3188" t="s">
        <v>43</v>
      </c>
      <c r="AE3188" t="s">
        <v>42</v>
      </c>
      <c r="AF3188" t="s">
        <v>42</v>
      </c>
      <c r="AG3188" t="s">
        <v>43</v>
      </c>
      <c r="AH3188" t="s">
        <v>42</v>
      </c>
      <c r="AI3188" t="s">
        <v>43</v>
      </c>
      <c r="AJ3188" t="s">
        <v>43</v>
      </c>
      <c r="AK3188">
        <f t="shared" si="150"/>
        <v>0</v>
      </c>
      <c r="AL3188">
        <f t="shared" si="151"/>
        <v>23</v>
      </c>
      <c r="AM3188">
        <f t="shared" si="149"/>
        <v>8</v>
      </c>
    </row>
    <row r="3189" spans="1:39" x14ac:dyDescent="0.35">
      <c r="A3189">
        <v>15</v>
      </c>
      <c r="B3189" s="1">
        <v>45651</v>
      </c>
      <c r="C3189">
        <v>3</v>
      </c>
      <c r="D3189">
        <v>1</v>
      </c>
      <c r="E3189">
        <v>93</v>
      </c>
      <c r="F3189" t="s">
        <v>43</v>
      </c>
      <c r="G3189" t="s">
        <v>42</v>
      </c>
      <c r="H3189" t="s">
        <v>43</v>
      </c>
      <c r="I3189" t="s">
        <v>43</v>
      </c>
      <c r="J3189" t="s">
        <v>43</v>
      </c>
      <c r="K3189" t="s">
        <v>43</v>
      </c>
      <c r="L3189" t="s">
        <v>42</v>
      </c>
      <c r="M3189" t="s">
        <v>43</v>
      </c>
      <c r="N3189" t="s">
        <v>43</v>
      </c>
      <c r="O3189" t="s">
        <v>43</v>
      </c>
      <c r="P3189" t="s">
        <v>43</v>
      </c>
      <c r="Q3189" t="s">
        <v>43</v>
      </c>
      <c r="R3189" t="s">
        <v>43</v>
      </c>
      <c r="S3189" t="s">
        <v>43</v>
      </c>
      <c r="T3189" t="s">
        <v>43</v>
      </c>
      <c r="U3189" t="s">
        <v>43</v>
      </c>
      <c r="V3189" t="s">
        <v>43</v>
      </c>
      <c r="W3189" t="s">
        <v>42</v>
      </c>
      <c r="X3189" t="s">
        <v>43</v>
      </c>
      <c r="Y3189" t="s">
        <v>42</v>
      </c>
      <c r="Z3189" t="s">
        <v>43</v>
      </c>
      <c r="AA3189" t="s">
        <v>43</v>
      </c>
      <c r="AB3189" t="s">
        <v>43</v>
      </c>
      <c r="AC3189" t="s">
        <v>42</v>
      </c>
      <c r="AD3189" t="s">
        <v>43</v>
      </c>
      <c r="AE3189" t="s">
        <v>42</v>
      </c>
      <c r="AF3189" t="s">
        <v>42</v>
      </c>
      <c r="AG3189" t="s">
        <v>43</v>
      </c>
      <c r="AH3189" t="s">
        <v>42</v>
      </c>
      <c r="AI3189" t="s">
        <v>43</v>
      </c>
      <c r="AJ3189" t="s">
        <v>43</v>
      </c>
      <c r="AK3189">
        <f t="shared" si="150"/>
        <v>0</v>
      </c>
      <c r="AL3189">
        <f t="shared" si="151"/>
        <v>23</v>
      </c>
      <c r="AM3189">
        <f t="shared" si="149"/>
        <v>8</v>
      </c>
    </row>
    <row r="3190" spans="1:39" x14ac:dyDescent="0.35">
      <c r="A3190">
        <v>15</v>
      </c>
      <c r="B3190" s="1">
        <v>45652</v>
      </c>
      <c r="C3190">
        <v>4</v>
      </c>
      <c r="D3190">
        <v>1</v>
      </c>
      <c r="E3190">
        <v>94</v>
      </c>
      <c r="F3190" t="s">
        <v>43</v>
      </c>
      <c r="G3190" t="s">
        <v>42</v>
      </c>
      <c r="H3190" t="s">
        <v>43</v>
      </c>
      <c r="I3190" t="s">
        <v>43</v>
      </c>
      <c r="J3190" t="s">
        <v>43</v>
      </c>
      <c r="K3190" t="s">
        <v>43</v>
      </c>
      <c r="L3190" t="s">
        <v>42</v>
      </c>
      <c r="M3190" t="s">
        <v>43</v>
      </c>
      <c r="N3190" t="s">
        <v>43</v>
      </c>
      <c r="O3190" t="s">
        <v>43</v>
      </c>
      <c r="P3190" t="s">
        <v>43</v>
      </c>
      <c r="Q3190" t="s">
        <v>43</v>
      </c>
      <c r="R3190" t="s">
        <v>43</v>
      </c>
      <c r="S3190" t="s">
        <v>43</v>
      </c>
      <c r="T3190" t="s">
        <v>43</v>
      </c>
      <c r="U3190" t="s">
        <v>43</v>
      </c>
      <c r="V3190" t="s">
        <v>43</v>
      </c>
      <c r="W3190" t="s">
        <v>42</v>
      </c>
      <c r="X3190" t="s">
        <v>43</v>
      </c>
      <c r="Y3190" t="s">
        <v>42</v>
      </c>
      <c r="Z3190" t="s">
        <v>43</v>
      </c>
      <c r="AA3190" t="s">
        <v>43</v>
      </c>
      <c r="AB3190" t="s">
        <v>43</v>
      </c>
      <c r="AC3190" t="s">
        <v>42</v>
      </c>
      <c r="AD3190" t="s">
        <v>43</v>
      </c>
      <c r="AE3190" t="s">
        <v>42</v>
      </c>
      <c r="AF3190" t="s">
        <v>42</v>
      </c>
      <c r="AG3190" t="s">
        <v>43</v>
      </c>
      <c r="AH3190" t="s">
        <v>42</v>
      </c>
      <c r="AI3190" t="s">
        <v>43</v>
      </c>
      <c r="AJ3190" t="s">
        <v>43</v>
      </c>
      <c r="AK3190">
        <f t="shared" si="150"/>
        <v>0</v>
      </c>
      <c r="AL3190">
        <f t="shared" si="151"/>
        <v>23</v>
      </c>
      <c r="AM3190">
        <f t="shared" si="149"/>
        <v>8</v>
      </c>
    </row>
    <row r="3191" spans="1:39" x14ac:dyDescent="0.35">
      <c r="A3191">
        <v>15</v>
      </c>
      <c r="B3191" s="1">
        <v>45653</v>
      </c>
      <c r="C3191">
        <v>5</v>
      </c>
      <c r="D3191">
        <v>1</v>
      </c>
      <c r="E3191">
        <v>95</v>
      </c>
      <c r="F3191" t="s">
        <v>43</v>
      </c>
      <c r="G3191" t="s">
        <v>42</v>
      </c>
      <c r="H3191" t="s">
        <v>43</v>
      </c>
      <c r="I3191" t="s">
        <v>43</v>
      </c>
      <c r="J3191" t="s">
        <v>43</v>
      </c>
      <c r="K3191" t="s">
        <v>43</v>
      </c>
      <c r="L3191" t="s">
        <v>42</v>
      </c>
      <c r="M3191" t="s">
        <v>43</v>
      </c>
      <c r="N3191" t="s">
        <v>43</v>
      </c>
      <c r="O3191" t="s">
        <v>43</v>
      </c>
      <c r="P3191" t="s">
        <v>43</v>
      </c>
      <c r="Q3191" t="s">
        <v>43</v>
      </c>
      <c r="R3191" t="s">
        <v>43</v>
      </c>
      <c r="S3191" t="s">
        <v>43</v>
      </c>
      <c r="T3191" t="s">
        <v>43</v>
      </c>
      <c r="U3191" t="s">
        <v>43</v>
      </c>
      <c r="V3191" t="s">
        <v>43</v>
      </c>
      <c r="W3191" t="s">
        <v>42</v>
      </c>
      <c r="X3191" t="s">
        <v>43</v>
      </c>
      <c r="Y3191" t="s">
        <v>42</v>
      </c>
      <c r="Z3191" t="s">
        <v>43</v>
      </c>
      <c r="AA3191" t="s">
        <v>43</v>
      </c>
      <c r="AB3191" t="s">
        <v>43</v>
      </c>
      <c r="AC3191" t="s">
        <v>36</v>
      </c>
      <c r="AD3191" t="s">
        <v>43</v>
      </c>
      <c r="AE3191" t="s">
        <v>42</v>
      </c>
      <c r="AF3191" t="s">
        <v>42</v>
      </c>
      <c r="AG3191" t="s">
        <v>43</v>
      </c>
      <c r="AH3191" t="s">
        <v>42</v>
      </c>
      <c r="AI3191" t="s">
        <v>43</v>
      </c>
      <c r="AJ3191" t="s">
        <v>43</v>
      </c>
      <c r="AK3191">
        <f t="shared" si="150"/>
        <v>1</v>
      </c>
      <c r="AL3191">
        <f t="shared" si="151"/>
        <v>23</v>
      </c>
      <c r="AM3191">
        <f t="shared" si="149"/>
        <v>7</v>
      </c>
    </row>
    <row r="3192" spans="1:39" x14ac:dyDescent="0.35">
      <c r="A3192">
        <v>15</v>
      </c>
      <c r="B3192" s="1">
        <v>45654</v>
      </c>
      <c r="C3192">
        <v>6</v>
      </c>
      <c r="D3192">
        <v>0</v>
      </c>
      <c r="E3192">
        <v>96</v>
      </c>
      <c r="F3192" t="s">
        <v>43</v>
      </c>
      <c r="G3192" t="s">
        <v>42</v>
      </c>
      <c r="H3192" t="s">
        <v>43</v>
      </c>
      <c r="I3192" t="s">
        <v>43</v>
      </c>
      <c r="J3192" t="s">
        <v>43</v>
      </c>
      <c r="K3192" t="s">
        <v>43</v>
      </c>
      <c r="L3192" t="s">
        <v>42</v>
      </c>
      <c r="M3192" t="s">
        <v>43</v>
      </c>
      <c r="N3192" t="s">
        <v>43</v>
      </c>
      <c r="O3192" t="s">
        <v>43</v>
      </c>
      <c r="P3192" t="s">
        <v>43</v>
      </c>
      <c r="Q3192" t="s">
        <v>43</v>
      </c>
      <c r="R3192" t="s">
        <v>43</v>
      </c>
      <c r="S3192" t="s">
        <v>43</v>
      </c>
      <c r="T3192" t="s">
        <v>43</v>
      </c>
      <c r="U3192" t="s">
        <v>43</v>
      </c>
      <c r="V3192" t="s">
        <v>43</v>
      </c>
      <c r="W3192" t="s">
        <v>42</v>
      </c>
      <c r="X3192" t="s">
        <v>43</v>
      </c>
      <c r="Y3192" t="s">
        <v>42</v>
      </c>
      <c r="Z3192" t="s">
        <v>43</v>
      </c>
      <c r="AA3192" t="s">
        <v>43</v>
      </c>
      <c r="AB3192" t="s">
        <v>43</v>
      </c>
      <c r="AC3192" t="s">
        <v>36</v>
      </c>
      <c r="AD3192" t="s">
        <v>43</v>
      </c>
      <c r="AE3192" t="s">
        <v>42</v>
      </c>
      <c r="AF3192" t="s">
        <v>42</v>
      </c>
      <c r="AG3192" t="s">
        <v>43</v>
      </c>
      <c r="AH3192" t="s">
        <v>42</v>
      </c>
      <c r="AI3192" t="s">
        <v>43</v>
      </c>
      <c r="AJ3192" t="s">
        <v>43</v>
      </c>
      <c r="AK3192">
        <f t="shared" si="150"/>
        <v>1</v>
      </c>
      <c r="AL3192">
        <f t="shared" si="151"/>
        <v>23</v>
      </c>
      <c r="AM3192">
        <f t="shared" si="149"/>
        <v>7</v>
      </c>
    </row>
    <row r="3193" spans="1:39" x14ac:dyDescent="0.35">
      <c r="A3193">
        <v>15</v>
      </c>
      <c r="B3193" s="1">
        <v>45655</v>
      </c>
      <c r="C3193">
        <v>7</v>
      </c>
      <c r="D3193">
        <v>0</v>
      </c>
      <c r="E3193">
        <v>97</v>
      </c>
      <c r="F3193" t="s">
        <v>43</v>
      </c>
      <c r="G3193" t="s">
        <v>42</v>
      </c>
      <c r="H3193" t="s">
        <v>43</v>
      </c>
      <c r="I3193" t="s">
        <v>43</v>
      </c>
      <c r="J3193" t="s">
        <v>43</v>
      </c>
      <c r="K3193" t="s">
        <v>43</v>
      </c>
      <c r="L3193" t="s">
        <v>42</v>
      </c>
      <c r="M3193" t="s">
        <v>43</v>
      </c>
      <c r="N3193" t="s">
        <v>43</v>
      </c>
      <c r="O3193" t="s">
        <v>43</v>
      </c>
      <c r="P3193" t="s">
        <v>43</v>
      </c>
      <c r="Q3193" t="s">
        <v>43</v>
      </c>
      <c r="R3193" t="s">
        <v>43</v>
      </c>
      <c r="S3193" t="s">
        <v>43</v>
      </c>
      <c r="T3193" t="s">
        <v>43</v>
      </c>
      <c r="U3193" t="s">
        <v>43</v>
      </c>
      <c r="V3193" t="s">
        <v>43</v>
      </c>
      <c r="W3193" t="s">
        <v>42</v>
      </c>
      <c r="X3193" t="s">
        <v>43</v>
      </c>
      <c r="Y3193" t="s">
        <v>42</v>
      </c>
      <c r="Z3193" t="s">
        <v>43</v>
      </c>
      <c r="AA3193" t="s">
        <v>43</v>
      </c>
      <c r="AB3193" t="s">
        <v>43</v>
      </c>
      <c r="AC3193" t="s">
        <v>36</v>
      </c>
      <c r="AD3193" t="s">
        <v>43</v>
      </c>
      <c r="AE3193" t="s">
        <v>42</v>
      </c>
      <c r="AF3193" t="s">
        <v>42</v>
      </c>
      <c r="AG3193" t="s">
        <v>43</v>
      </c>
      <c r="AH3193" t="s">
        <v>42</v>
      </c>
      <c r="AI3193" t="s">
        <v>43</v>
      </c>
      <c r="AJ3193" t="s">
        <v>43</v>
      </c>
      <c r="AK3193">
        <f t="shared" si="150"/>
        <v>1</v>
      </c>
      <c r="AL3193">
        <f t="shared" si="151"/>
        <v>23</v>
      </c>
      <c r="AM3193">
        <f t="shared" si="149"/>
        <v>7</v>
      </c>
    </row>
    <row r="3194" spans="1:39" x14ac:dyDescent="0.35">
      <c r="A3194">
        <v>15</v>
      </c>
      <c r="B3194" s="1">
        <v>45656</v>
      </c>
      <c r="C3194">
        <v>1</v>
      </c>
      <c r="D3194">
        <v>1</v>
      </c>
      <c r="E3194">
        <v>98</v>
      </c>
      <c r="F3194" t="s">
        <v>43</v>
      </c>
      <c r="G3194" t="s">
        <v>42</v>
      </c>
      <c r="H3194" t="s">
        <v>43</v>
      </c>
      <c r="I3194" t="s">
        <v>43</v>
      </c>
      <c r="J3194" t="s">
        <v>43</v>
      </c>
      <c r="K3194" t="s">
        <v>43</v>
      </c>
      <c r="L3194" t="s">
        <v>42</v>
      </c>
      <c r="M3194" t="s">
        <v>43</v>
      </c>
      <c r="N3194" t="s">
        <v>43</v>
      </c>
      <c r="O3194" t="s">
        <v>43</v>
      </c>
      <c r="P3194" t="s">
        <v>43</v>
      </c>
      <c r="Q3194" t="s">
        <v>43</v>
      </c>
      <c r="R3194" t="s">
        <v>43</v>
      </c>
      <c r="S3194" t="s">
        <v>43</v>
      </c>
      <c r="T3194" t="s">
        <v>43</v>
      </c>
      <c r="U3194" t="s">
        <v>43</v>
      </c>
      <c r="V3194" t="s">
        <v>43</v>
      </c>
      <c r="W3194" t="s">
        <v>42</v>
      </c>
      <c r="X3194" t="s">
        <v>43</v>
      </c>
      <c r="Y3194" t="s">
        <v>42</v>
      </c>
      <c r="Z3194" t="s">
        <v>43</v>
      </c>
      <c r="AA3194" t="s">
        <v>43</v>
      </c>
      <c r="AB3194" t="s">
        <v>43</v>
      </c>
      <c r="AC3194" t="s">
        <v>43</v>
      </c>
      <c r="AD3194" t="s">
        <v>43</v>
      </c>
      <c r="AE3194" t="s">
        <v>42</v>
      </c>
      <c r="AF3194" t="s">
        <v>42</v>
      </c>
      <c r="AG3194" t="s">
        <v>43</v>
      </c>
      <c r="AH3194" t="s">
        <v>42</v>
      </c>
      <c r="AI3194" t="s">
        <v>43</v>
      </c>
      <c r="AJ3194" t="s">
        <v>43</v>
      </c>
      <c r="AK3194">
        <f t="shared" si="150"/>
        <v>0</v>
      </c>
      <c r="AL3194">
        <f t="shared" si="151"/>
        <v>24</v>
      </c>
      <c r="AM3194">
        <f t="shared" si="149"/>
        <v>7</v>
      </c>
    </row>
    <row r="3195" spans="1:39" x14ac:dyDescent="0.35">
      <c r="A3195">
        <v>15</v>
      </c>
      <c r="B3195" s="1">
        <v>45657</v>
      </c>
      <c r="C3195">
        <v>2</v>
      </c>
      <c r="D3195">
        <v>1</v>
      </c>
      <c r="E3195">
        <v>99</v>
      </c>
      <c r="F3195" t="s">
        <v>43</v>
      </c>
      <c r="G3195" t="s">
        <v>42</v>
      </c>
      <c r="H3195" t="s">
        <v>43</v>
      </c>
      <c r="I3195" t="s">
        <v>43</v>
      </c>
      <c r="J3195" t="s">
        <v>43</v>
      </c>
      <c r="K3195" t="s">
        <v>43</v>
      </c>
      <c r="L3195" t="s">
        <v>42</v>
      </c>
      <c r="M3195" t="s">
        <v>43</v>
      </c>
      <c r="N3195" t="s">
        <v>43</v>
      </c>
      <c r="O3195" t="s">
        <v>43</v>
      </c>
      <c r="P3195" t="s">
        <v>43</v>
      </c>
      <c r="Q3195" t="s">
        <v>43</v>
      </c>
      <c r="R3195" t="s">
        <v>43</v>
      </c>
      <c r="S3195" t="s">
        <v>43</v>
      </c>
      <c r="T3195" t="s">
        <v>43</v>
      </c>
      <c r="U3195" t="s">
        <v>43</v>
      </c>
      <c r="V3195" t="s">
        <v>43</v>
      </c>
      <c r="W3195" t="s">
        <v>42</v>
      </c>
      <c r="X3195" t="s">
        <v>43</v>
      </c>
      <c r="Y3195" t="s">
        <v>42</v>
      </c>
      <c r="Z3195" t="s">
        <v>43</v>
      </c>
      <c r="AA3195" t="s">
        <v>43</v>
      </c>
      <c r="AB3195" t="s">
        <v>43</v>
      </c>
      <c r="AC3195" t="s">
        <v>43</v>
      </c>
      <c r="AD3195" t="s">
        <v>43</v>
      </c>
      <c r="AE3195" t="s">
        <v>42</v>
      </c>
      <c r="AF3195" t="s">
        <v>42</v>
      </c>
      <c r="AG3195" t="s">
        <v>43</v>
      </c>
      <c r="AH3195" t="s">
        <v>42</v>
      </c>
      <c r="AI3195" t="s">
        <v>43</v>
      </c>
      <c r="AJ3195" t="s">
        <v>43</v>
      </c>
      <c r="AK3195">
        <f t="shared" si="150"/>
        <v>0</v>
      </c>
      <c r="AL3195">
        <f t="shared" si="151"/>
        <v>24</v>
      </c>
      <c r="AM3195">
        <f t="shared" si="149"/>
        <v>7</v>
      </c>
    </row>
    <row r="3196" spans="1:39" x14ac:dyDescent="0.35">
      <c r="A3196">
        <v>15</v>
      </c>
      <c r="B3196" s="1">
        <v>45658</v>
      </c>
      <c r="C3196">
        <v>3</v>
      </c>
      <c r="D3196">
        <v>1</v>
      </c>
      <c r="E3196">
        <v>100</v>
      </c>
      <c r="F3196" t="s">
        <v>43</v>
      </c>
      <c r="G3196" t="s">
        <v>42</v>
      </c>
      <c r="H3196" t="s">
        <v>43</v>
      </c>
      <c r="I3196" t="s">
        <v>43</v>
      </c>
      <c r="J3196" t="s">
        <v>43</v>
      </c>
      <c r="K3196" t="s">
        <v>43</v>
      </c>
      <c r="L3196" t="s">
        <v>42</v>
      </c>
      <c r="M3196" t="s">
        <v>43</v>
      </c>
      <c r="N3196" t="s">
        <v>43</v>
      </c>
      <c r="O3196" t="s">
        <v>43</v>
      </c>
      <c r="P3196" t="s">
        <v>43</v>
      </c>
      <c r="Q3196" t="s">
        <v>43</v>
      </c>
      <c r="R3196" t="s">
        <v>43</v>
      </c>
      <c r="S3196" t="s">
        <v>43</v>
      </c>
      <c r="T3196" t="s">
        <v>43</v>
      </c>
      <c r="U3196" t="s">
        <v>43</v>
      </c>
      <c r="V3196" t="s">
        <v>43</v>
      </c>
      <c r="W3196" t="s">
        <v>42</v>
      </c>
      <c r="X3196" t="s">
        <v>43</v>
      </c>
      <c r="Y3196" t="s">
        <v>42</v>
      </c>
      <c r="Z3196" t="s">
        <v>43</v>
      </c>
      <c r="AA3196" t="s">
        <v>43</v>
      </c>
      <c r="AB3196" t="s">
        <v>43</v>
      </c>
      <c r="AC3196" t="s">
        <v>43</v>
      </c>
      <c r="AD3196" t="s">
        <v>43</v>
      </c>
      <c r="AE3196" t="s">
        <v>42</v>
      </c>
      <c r="AF3196" t="s">
        <v>36</v>
      </c>
      <c r="AG3196" t="s">
        <v>43</v>
      </c>
      <c r="AH3196" t="s">
        <v>42</v>
      </c>
      <c r="AI3196" t="s">
        <v>43</v>
      </c>
      <c r="AJ3196" t="s">
        <v>43</v>
      </c>
      <c r="AK3196">
        <f t="shared" si="150"/>
        <v>1</v>
      </c>
      <c r="AL3196">
        <f t="shared" si="151"/>
        <v>24</v>
      </c>
      <c r="AM3196">
        <f t="shared" si="149"/>
        <v>6</v>
      </c>
    </row>
    <row r="3197" spans="1:39" x14ac:dyDescent="0.35">
      <c r="A3197">
        <v>15</v>
      </c>
      <c r="B3197" s="1">
        <v>45659</v>
      </c>
      <c r="C3197">
        <v>4</v>
      </c>
      <c r="D3197">
        <v>1</v>
      </c>
      <c r="E3197">
        <v>101</v>
      </c>
      <c r="F3197" t="s">
        <v>43</v>
      </c>
      <c r="G3197" t="s">
        <v>42</v>
      </c>
      <c r="H3197" t="s">
        <v>43</v>
      </c>
      <c r="I3197" t="s">
        <v>43</v>
      </c>
      <c r="J3197" t="s">
        <v>43</v>
      </c>
      <c r="K3197" t="s">
        <v>43</v>
      </c>
      <c r="L3197" t="s">
        <v>42</v>
      </c>
      <c r="M3197" t="s">
        <v>43</v>
      </c>
      <c r="N3197" t="s">
        <v>43</v>
      </c>
      <c r="O3197" t="s">
        <v>43</v>
      </c>
      <c r="P3197" t="s">
        <v>43</v>
      </c>
      <c r="Q3197" t="s">
        <v>43</v>
      </c>
      <c r="R3197" t="s">
        <v>43</v>
      </c>
      <c r="S3197" t="s">
        <v>43</v>
      </c>
      <c r="T3197" t="s">
        <v>43</v>
      </c>
      <c r="U3197" t="s">
        <v>43</v>
      </c>
      <c r="V3197" t="s">
        <v>43</v>
      </c>
      <c r="W3197" t="s">
        <v>42</v>
      </c>
      <c r="X3197" t="s">
        <v>43</v>
      </c>
      <c r="Y3197" t="s">
        <v>42</v>
      </c>
      <c r="Z3197" t="s">
        <v>43</v>
      </c>
      <c r="AA3197" t="s">
        <v>43</v>
      </c>
      <c r="AB3197" t="s">
        <v>43</v>
      </c>
      <c r="AC3197" t="s">
        <v>43</v>
      </c>
      <c r="AD3197" t="s">
        <v>43</v>
      </c>
      <c r="AE3197" t="s">
        <v>42</v>
      </c>
      <c r="AF3197" t="s">
        <v>36</v>
      </c>
      <c r="AG3197" t="s">
        <v>43</v>
      </c>
      <c r="AH3197" t="s">
        <v>42</v>
      </c>
      <c r="AI3197" t="s">
        <v>43</v>
      </c>
      <c r="AJ3197" t="s">
        <v>43</v>
      </c>
      <c r="AK3197">
        <f t="shared" si="150"/>
        <v>1</v>
      </c>
      <c r="AL3197">
        <f t="shared" si="151"/>
        <v>24</v>
      </c>
      <c r="AM3197">
        <f t="shared" si="149"/>
        <v>6</v>
      </c>
    </row>
    <row r="3198" spans="1:39" x14ac:dyDescent="0.35">
      <c r="A3198">
        <v>15</v>
      </c>
      <c r="B3198" s="1">
        <v>45660</v>
      </c>
      <c r="C3198">
        <v>5</v>
      </c>
      <c r="D3198">
        <v>1</v>
      </c>
      <c r="E3198">
        <v>102</v>
      </c>
      <c r="F3198" t="s">
        <v>43</v>
      </c>
      <c r="G3198" t="s">
        <v>42</v>
      </c>
      <c r="H3198" t="s">
        <v>43</v>
      </c>
      <c r="I3198" t="s">
        <v>43</v>
      </c>
      <c r="J3198" t="s">
        <v>43</v>
      </c>
      <c r="K3198" t="s">
        <v>43</v>
      </c>
      <c r="L3198" t="s">
        <v>42</v>
      </c>
      <c r="M3198" t="s">
        <v>43</v>
      </c>
      <c r="N3198" t="s">
        <v>43</v>
      </c>
      <c r="O3198" t="s">
        <v>43</v>
      </c>
      <c r="P3198" t="s">
        <v>43</v>
      </c>
      <c r="Q3198" t="s">
        <v>43</v>
      </c>
      <c r="R3198" t="s">
        <v>43</v>
      </c>
      <c r="S3198" t="s">
        <v>43</v>
      </c>
      <c r="T3198" t="s">
        <v>43</v>
      </c>
      <c r="U3198" t="s">
        <v>43</v>
      </c>
      <c r="V3198" t="s">
        <v>43</v>
      </c>
      <c r="W3198" t="s">
        <v>42</v>
      </c>
      <c r="X3198" t="s">
        <v>43</v>
      </c>
      <c r="Y3198" t="s">
        <v>42</v>
      </c>
      <c r="Z3198" t="s">
        <v>43</v>
      </c>
      <c r="AA3198" t="s">
        <v>43</v>
      </c>
      <c r="AB3198" t="s">
        <v>43</v>
      </c>
      <c r="AC3198" t="s">
        <v>43</v>
      </c>
      <c r="AD3198" t="s">
        <v>43</v>
      </c>
      <c r="AE3198" t="s">
        <v>42</v>
      </c>
      <c r="AF3198" t="s">
        <v>36</v>
      </c>
      <c r="AG3198" t="s">
        <v>43</v>
      </c>
      <c r="AH3198" t="s">
        <v>42</v>
      </c>
      <c r="AI3198" t="s">
        <v>43</v>
      </c>
      <c r="AJ3198" t="s">
        <v>43</v>
      </c>
      <c r="AK3198">
        <f t="shared" si="150"/>
        <v>1</v>
      </c>
      <c r="AL3198">
        <f t="shared" si="151"/>
        <v>24</v>
      </c>
      <c r="AM3198">
        <f t="shared" si="149"/>
        <v>6</v>
      </c>
    </row>
    <row r="3199" spans="1:39" x14ac:dyDescent="0.35">
      <c r="A3199">
        <v>15</v>
      </c>
      <c r="B3199" s="1">
        <v>45661</v>
      </c>
      <c r="C3199">
        <v>6</v>
      </c>
      <c r="D3199">
        <v>0</v>
      </c>
      <c r="E3199">
        <v>103</v>
      </c>
      <c r="F3199" t="s">
        <v>43</v>
      </c>
      <c r="G3199" t="s">
        <v>42</v>
      </c>
      <c r="H3199" t="s">
        <v>43</v>
      </c>
      <c r="I3199" t="s">
        <v>43</v>
      </c>
      <c r="J3199" t="s">
        <v>43</v>
      </c>
      <c r="K3199" t="s">
        <v>43</v>
      </c>
      <c r="L3199" t="s">
        <v>42</v>
      </c>
      <c r="M3199" t="s">
        <v>43</v>
      </c>
      <c r="N3199" t="s">
        <v>43</v>
      </c>
      <c r="O3199" t="s">
        <v>43</v>
      </c>
      <c r="P3199" t="s">
        <v>43</v>
      </c>
      <c r="Q3199" t="s">
        <v>43</v>
      </c>
      <c r="R3199" t="s">
        <v>43</v>
      </c>
      <c r="S3199" t="s">
        <v>43</v>
      </c>
      <c r="T3199" t="s">
        <v>43</v>
      </c>
      <c r="U3199" t="s">
        <v>43</v>
      </c>
      <c r="V3199" t="s">
        <v>43</v>
      </c>
      <c r="W3199" t="s">
        <v>42</v>
      </c>
      <c r="X3199" t="s">
        <v>43</v>
      </c>
      <c r="Y3199" t="s">
        <v>42</v>
      </c>
      <c r="Z3199" t="s">
        <v>43</v>
      </c>
      <c r="AA3199" t="s">
        <v>43</v>
      </c>
      <c r="AB3199" t="s">
        <v>43</v>
      </c>
      <c r="AC3199" t="s">
        <v>43</v>
      </c>
      <c r="AD3199" t="s">
        <v>43</v>
      </c>
      <c r="AE3199" t="s">
        <v>42</v>
      </c>
      <c r="AF3199" t="s">
        <v>43</v>
      </c>
      <c r="AG3199" t="s">
        <v>43</v>
      </c>
      <c r="AH3199" t="s">
        <v>42</v>
      </c>
      <c r="AI3199" t="s">
        <v>43</v>
      </c>
      <c r="AJ3199" t="s">
        <v>43</v>
      </c>
      <c r="AK3199">
        <f t="shared" si="150"/>
        <v>0</v>
      </c>
      <c r="AL3199">
        <f t="shared" si="151"/>
        <v>25</v>
      </c>
      <c r="AM3199">
        <f t="shared" si="149"/>
        <v>6</v>
      </c>
    </row>
    <row r="3200" spans="1:39" x14ac:dyDescent="0.35">
      <c r="A3200">
        <v>15</v>
      </c>
      <c r="B3200" s="1">
        <v>45662</v>
      </c>
      <c r="C3200">
        <v>7</v>
      </c>
      <c r="D3200">
        <v>0</v>
      </c>
      <c r="E3200">
        <v>104</v>
      </c>
      <c r="F3200" t="s">
        <v>43</v>
      </c>
      <c r="G3200" t="s">
        <v>42</v>
      </c>
      <c r="H3200" t="s">
        <v>43</v>
      </c>
      <c r="I3200" t="s">
        <v>43</v>
      </c>
      <c r="J3200" t="s">
        <v>43</v>
      </c>
      <c r="K3200" t="s">
        <v>43</v>
      </c>
      <c r="L3200" t="s">
        <v>42</v>
      </c>
      <c r="M3200" t="s">
        <v>43</v>
      </c>
      <c r="N3200" t="s">
        <v>43</v>
      </c>
      <c r="O3200" t="s">
        <v>43</v>
      </c>
      <c r="P3200" t="s">
        <v>43</v>
      </c>
      <c r="Q3200" t="s">
        <v>43</v>
      </c>
      <c r="R3200" t="s">
        <v>43</v>
      </c>
      <c r="S3200" t="s">
        <v>43</v>
      </c>
      <c r="T3200" t="s">
        <v>43</v>
      </c>
      <c r="U3200" t="s">
        <v>43</v>
      </c>
      <c r="V3200" t="s">
        <v>43</v>
      </c>
      <c r="W3200" t="s">
        <v>42</v>
      </c>
      <c r="X3200" t="s">
        <v>43</v>
      </c>
      <c r="Y3200" t="s">
        <v>42</v>
      </c>
      <c r="Z3200" t="s">
        <v>43</v>
      </c>
      <c r="AA3200" t="s">
        <v>43</v>
      </c>
      <c r="AB3200" t="s">
        <v>43</v>
      </c>
      <c r="AC3200" t="s">
        <v>43</v>
      </c>
      <c r="AD3200" t="s">
        <v>43</v>
      </c>
      <c r="AE3200" t="s">
        <v>42</v>
      </c>
      <c r="AF3200" t="s">
        <v>43</v>
      </c>
      <c r="AG3200" t="s">
        <v>43</v>
      </c>
      <c r="AH3200" t="s">
        <v>42</v>
      </c>
      <c r="AI3200" t="s">
        <v>43</v>
      </c>
      <c r="AJ3200" t="s">
        <v>43</v>
      </c>
      <c r="AK3200">
        <f t="shared" si="150"/>
        <v>0</v>
      </c>
      <c r="AL3200">
        <f t="shared" si="151"/>
        <v>25</v>
      </c>
      <c r="AM3200">
        <f t="shared" si="149"/>
        <v>6</v>
      </c>
    </row>
    <row r="3201" spans="1:39" x14ac:dyDescent="0.35">
      <c r="A3201">
        <v>15</v>
      </c>
      <c r="B3201" s="1">
        <v>45663</v>
      </c>
      <c r="C3201">
        <v>1</v>
      </c>
      <c r="D3201">
        <v>1</v>
      </c>
      <c r="E3201">
        <v>105</v>
      </c>
      <c r="F3201" t="s">
        <v>43</v>
      </c>
      <c r="G3201" t="s">
        <v>42</v>
      </c>
      <c r="H3201" t="s">
        <v>43</v>
      </c>
      <c r="I3201" t="s">
        <v>43</v>
      </c>
      <c r="J3201" t="s">
        <v>43</v>
      </c>
      <c r="K3201" t="s">
        <v>43</v>
      </c>
      <c r="L3201" t="s">
        <v>42</v>
      </c>
      <c r="M3201" t="s">
        <v>43</v>
      </c>
      <c r="N3201" t="s">
        <v>43</v>
      </c>
      <c r="O3201" t="s">
        <v>43</v>
      </c>
      <c r="P3201" t="s">
        <v>43</v>
      </c>
      <c r="Q3201" t="s">
        <v>43</v>
      </c>
      <c r="R3201" t="s">
        <v>43</v>
      </c>
      <c r="S3201" t="s">
        <v>43</v>
      </c>
      <c r="T3201" t="s">
        <v>43</v>
      </c>
      <c r="U3201" t="s">
        <v>43</v>
      </c>
      <c r="V3201" t="s">
        <v>43</v>
      </c>
      <c r="W3201" t="s">
        <v>42</v>
      </c>
      <c r="X3201" t="s">
        <v>43</v>
      </c>
      <c r="Y3201" t="s">
        <v>42</v>
      </c>
      <c r="Z3201" t="s">
        <v>43</v>
      </c>
      <c r="AA3201" t="s">
        <v>43</v>
      </c>
      <c r="AB3201" t="s">
        <v>43</v>
      </c>
      <c r="AC3201" t="s">
        <v>43</v>
      </c>
      <c r="AD3201" t="s">
        <v>43</v>
      </c>
      <c r="AE3201" t="s">
        <v>42</v>
      </c>
      <c r="AF3201" t="s">
        <v>43</v>
      </c>
      <c r="AG3201" t="s">
        <v>43</v>
      </c>
      <c r="AH3201" t="s">
        <v>42</v>
      </c>
      <c r="AI3201" t="s">
        <v>43</v>
      </c>
      <c r="AJ3201" t="s">
        <v>43</v>
      </c>
      <c r="AK3201">
        <f t="shared" si="150"/>
        <v>0</v>
      </c>
      <c r="AL3201">
        <f t="shared" si="151"/>
        <v>25</v>
      </c>
      <c r="AM3201">
        <f t="shared" si="149"/>
        <v>6</v>
      </c>
    </row>
    <row r="3202" spans="1:39" x14ac:dyDescent="0.35">
      <c r="A3202">
        <v>15</v>
      </c>
      <c r="B3202" s="1">
        <v>45664</v>
      </c>
      <c r="C3202">
        <v>2</v>
      </c>
      <c r="D3202">
        <v>1</v>
      </c>
      <c r="E3202">
        <v>106</v>
      </c>
      <c r="F3202" t="s">
        <v>43</v>
      </c>
      <c r="G3202" t="s">
        <v>42</v>
      </c>
      <c r="H3202" t="s">
        <v>43</v>
      </c>
      <c r="I3202" t="s">
        <v>43</v>
      </c>
      <c r="J3202" t="s">
        <v>43</v>
      </c>
      <c r="K3202" t="s">
        <v>43</v>
      </c>
      <c r="L3202" t="s">
        <v>42</v>
      </c>
      <c r="M3202" t="s">
        <v>43</v>
      </c>
      <c r="N3202" t="s">
        <v>43</v>
      </c>
      <c r="O3202" t="s">
        <v>43</v>
      </c>
      <c r="P3202" t="s">
        <v>43</v>
      </c>
      <c r="Q3202" t="s">
        <v>43</v>
      </c>
      <c r="R3202" t="s">
        <v>43</v>
      </c>
      <c r="S3202" t="s">
        <v>43</v>
      </c>
      <c r="T3202" t="s">
        <v>43</v>
      </c>
      <c r="U3202" t="s">
        <v>43</v>
      </c>
      <c r="V3202" t="s">
        <v>43</v>
      </c>
      <c r="W3202" t="s">
        <v>42</v>
      </c>
      <c r="X3202" t="s">
        <v>43</v>
      </c>
      <c r="Y3202" t="s">
        <v>42</v>
      </c>
      <c r="Z3202" t="s">
        <v>43</v>
      </c>
      <c r="AA3202" t="s">
        <v>43</v>
      </c>
      <c r="AB3202" t="s">
        <v>43</v>
      </c>
      <c r="AC3202" t="s">
        <v>43</v>
      </c>
      <c r="AD3202" t="s">
        <v>43</v>
      </c>
      <c r="AE3202" t="s">
        <v>42</v>
      </c>
      <c r="AF3202" t="s">
        <v>43</v>
      </c>
      <c r="AG3202" t="s">
        <v>43</v>
      </c>
      <c r="AH3202" t="s">
        <v>42</v>
      </c>
      <c r="AI3202" t="s">
        <v>43</v>
      </c>
      <c r="AJ3202" t="s">
        <v>43</v>
      </c>
      <c r="AK3202">
        <f t="shared" si="150"/>
        <v>0</v>
      </c>
      <c r="AL3202">
        <f t="shared" si="151"/>
        <v>25</v>
      </c>
      <c r="AM3202">
        <f t="shared" si="149"/>
        <v>6</v>
      </c>
    </row>
    <row r="3203" spans="1:39" x14ac:dyDescent="0.35">
      <c r="A3203">
        <v>15</v>
      </c>
      <c r="B3203" s="1">
        <v>45665</v>
      </c>
      <c r="C3203">
        <v>3</v>
      </c>
      <c r="D3203">
        <v>1</v>
      </c>
      <c r="E3203">
        <v>107</v>
      </c>
      <c r="F3203" t="s">
        <v>43</v>
      </c>
      <c r="G3203" t="s">
        <v>42</v>
      </c>
      <c r="H3203" t="s">
        <v>43</v>
      </c>
      <c r="I3203" t="s">
        <v>43</v>
      </c>
      <c r="J3203" t="s">
        <v>43</v>
      </c>
      <c r="K3203" t="s">
        <v>43</v>
      </c>
      <c r="L3203" t="s">
        <v>42</v>
      </c>
      <c r="M3203" t="s">
        <v>43</v>
      </c>
      <c r="N3203" t="s">
        <v>43</v>
      </c>
      <c r="O3203" t="s">
        <v>43</v>
      </c>
      <c r="P3203" t="s">
        <v>43</v>
      </c>
      <c r="Q3203" t="s">
        <v>43</v>
      </c>
      <c r="R3203" t="s">
        <v>43</v>
      </c>
      <c r="S3203" t="s">
        <v>43</v>
      </c>
      <c r="T3203" t="s">
        <v>43</v>
      </c>
      <c r="U3203" t="s">
        <v>43</v>
      </c>
      <c r="V3203" t="s">
        <v>43</v>
      </c>
      <c r="W3203" t="s">
        <v>42</v>
      </c>
      <c r="X3203" t="s">
        <v>43</v>
      </c>
      <c r="Y3203" t="s">
        <v>42</v>
      </c>
      <c r="Z3203" t="s">
        <v>43</v>
      </c>
      <c r="AA3203" t="s">
        <v>43</v>
      </c>
      <c r="AB3203" t="s">
        <v>43</v>
      </c>
      <c r="AC3203" t="s">
        <v>43</v>
      </c>
      <c r="AD3203" t="s">
        <v>43</v>
      </c>
      <c r="AE3203" t="s">
        <v>42</v>
      </c>
      <c r="AF3203" t="s">
        <v>43</v>
      </c>
      <c r="AG3203" t="s">
        <v>43</v>
      </c>
      <c r="AH3203" t="s">
        <v>42</v>
      </c>
      <c r="AI3203" t="s">
        <v>43</v>
      </c>
      <c r="AJ3203" t="s">
        <v>43</v>
      </c>
      <c r="AK3203">
        <f t="shared" si="150"/>
        <v>0</v>
      </c>
      <c r="AL3203">
        <f t="shared" si="151"/>
        <v>25</v>
      </c>
      <c r="AM3203">
        <f t="shared" ref="AM3203:AM3266" si="152">31-AK3203-AL3203</f>
        <v>6</v>
      </c>
    </row>
    <row r="3204" spans="1:39" x14ac:dyDescent="0.35">
      <c r="A3204">
        <v>15</v>
      </c>
      <c r="B3204" s="1">
        <v>45666</v>
      </c>
      <c r="C3204">
        <v>4</v>
      </c>
      <c r="D3204">
        <v>1</v>
      </c>
      <c r="E3204">
        <v>108</v>
      </c>
      <c r="F3204" t="s">
        <v>43</v>
      </c>
      <c r="G3204" t="s">
        <v>42</v>
      </c>
      <c r="H3204" t="s">
        <v>43</v>
      </c>
      <c r="I3204" t="s">
        <v>43</v>
      </c>
      <c r="J3204" t="s">
        <v>43</v>
      </c>
      <c r="K3204" t="s">
        <v>43</v>
      </c>
      <c r="L3204" t="s">
        <v>42</v>
      </c>
      <c r="M3204" t="s">
        <v>43</v>
      </c>
      <c r="N3204" t="s">
        <v>43</v>
      </c>
      <c r="O3204" t="s">
        <v>43</v>
      </c>
      <c r="P3204" t="s">
        <v>43</v>
      </c>
      <c r="Q3204" t="s">
        <v>43</v>
      </c>
      <c r="R3204" t="s">
        <v>43</v>
      </c>
      <c r="S3204" t="s">
        <v>43</v>
      </c>
      <c r="T3204" t="s">
        <v>43</v>
      </c>
      <c r="U3204" t="s">
        <v>43</v>
      </c>
      <c r="V3204" t="s">
        <v>43</v>
      </c>
      <c r="W3204" t="s">
        <v>42</v>
      </c>
      <c r="X3204" t="s">
        <v>43</v>
      </c>
      <c r="Y3204" t="s">
        <v>42</v>
      </c>
      <c r="Z3204" t="s">
        <v>43</v>
      </c>
      <c r="AA3204" t="s">
        <v>43</v>
      </c>
      <c r="AB3204" t="s">
        <v>43</v>
      </c>
      <c r="AC3204" t="s">
        <v>43</v>
      </c>
      <c r="AD3204" t="s">
        <v>43</v>
      </c>
      <c r="AE3204" t="s">
        <v>42</v>
      </c>
      <c r="AF3204" t="s">
        <v>43</v>
      </c>
      <c r="AG3204" t="s">
        <v>43</v>
      </c>
      <c r="AH3204" t="s">
        <v>42</v>
      </c>
      <c r="AI3204" t="s">
        <v>43</v>
      </c>
      <c r="AJ3204" t="s">
        <v>43</v>
      </c>
      <c r="AK3204">
        <f t="shared" si="150"/>
        <v>0</v>
      </c>
      <c r="AL3204">
        <f t="shared" si="151"/>
        <v>25</v>
      </c>
      <c r="AM3204">
        <f t="shared" si="152"/>
        <v>6</v>
      </c>
    </row>
    <row r="3205" spans="1:39" x14ac:dyDescent="0.35">
      <c r="A3205">
        <v>15</v>
      </c>
      <c r="B3205" s="1">
        <v>45667</v>
      </c>
      <c r="C3205">
        <v>5</v>
      </c>
      <c r="D3205">
        <v>1</v>
      </c>
      <c r="E3205">
        <v>109</v>
      </c>
      <c r="F3205" t="s">
        <v>43</v>
      </c>
      <c r="G3205" t="s">
        <v>42</v>
      </c>
      <c r="H3205" t="s">
        <v>43</v>
      </c>
      <c r="I3205" t="s">
        <v>43</v>
      </c>
      <c r="J3205" t="s">
        <v>43</v>
      </c>
      <c r="K3205" t="s">
        <v>43</v>
      </c>
      <c r="L3205" t="s">
        <v>42</v>
      </c>
      <c r="M3205" t="s">
        <v>43</v>
      </c>
      <c r="N3205" t="s">
        <v>43</v>
      </c>
      <c r="O3205" t="s">
        <v>43</v>
      </c>
      <c r="P3205" t="s">
        <v>43</v>
      </c>
      <c r="Q3205" t="s">
        <v>43</v>
      </c>
      <c r="R3205" t="s">
        <v>43</v>
      </c>
      <c r="S3205" t="s">
        <v>43</v>
      </c>
      <c r="T3205" t="s">
        <v>43</v>
      </c>
      <c r="U3205" t="s">
        <v>43</v>
      </c>
      <c r="V3205" t="s">
        <v>43</v>
      </c>
      <c r="W3205" t="s">
        <v>42</v>
      </c>
      <c r="X3205" t="s">
        <v>43</v>
      </c>
      <c r="Y3205" t="s">
        <v>42</v>
      </c>
      <c r="Z3205" t="s">
        <v>43</v>
      </c>
      <c r="AA3205" t="s">
        <v>43</v>
      </c>
      <c r="AB3205" t="s">
        <v>43</v>
      </c>
      <c r="AC3205" t="s">
        <v>43</v>
      </c>
      <c r="AD3205" t="s">
        <v>43</v>
      </c>
      <c r="AE3205" t="s">
        <v>42</v>
      </c>
      <c r="AF3205" t="s">
        <v>43</v>
      </c>
      <c r="AG3205" t="s">
        <v>43</v>
      </c>
      <c r="AH3205" t="s">
        <v>42</v>
      </c>
      <c r="AI3205" t="s">
        <v>43</v>
      </c>
      <c r="AJ3205" t="s">
        <v>43</v>
      </c>
      <c r="AK3205">
        <f t="shared" si="150"/>
        <v>0</v>
      </c>
      <c r="AL3205">
        <f t="shared" si="151"/>
        <v>25</v>
      </c>
      <c r="AM3205">
        <f t="shared" si="152"/>
        <v>6</v>
      </c>
    </row>
    <row r="3206" spans="1:39" x14ac:dyDescent="0.35">
      <c r="A3206">
        <v>15</v>
      </c>
      <c r="B3206" s="1">
        <v>45668</v>
      </c>
      <c r="C3206">
        <v>6</v>
      </c>
      <c r="D3206">
        <v>0</v>
      </c>
      <c r="E3206">
        <v>110</v>
      </c>
      <c r="F3206" t="s">
        <v>43</v>
      </c>
      <c r="G3206" t="s">
        <v>42</v>
      </c>
      <c r="H3206" t="s">
        <v>43</v>
      </c>
      <c r="I3206" t="s">
        <v>43</v>
      </c>
      <c r="J3206" t="s">
        <v>43</v>
      </c>
      <c r="K3206" t="s">
        <v>43</v>
      </c>
      <c r="L3206" t="s">
        <v>42</v>
      </c>
      <c r="M3206" t="s">
        <v>43</v>
      </c>
      <c r="N3206" t="s">
        <v>43</v>
      </c>
      <c r="O3206" t="s">
        <v>43</v>
      </c>
      <c r="P3206" t="s">
        <v>43</v>
      </c>
      <c r="Q3206" t="s">
        <v>43</v>
      </c>
      <c r="R3206" t="s">
        <v>43</v>
      </c>
      <c r="S3206" t="s">
        <v>43</v>
      </c>
      <c r="T3206" t="s">
        <v>43</v>
      </c>
      <c r="U3206" t="s">
        <v>43</v>
      </c>
      <c r="V3206" t="s">
        <v>43</v>
      </c>
      <c r="W3206" t="s">
        <v>42</v>
      </c>
      <c r="X3206" t="s">
        <v>43</v>
      </c>
      <c r="Y3206" t="s">
        <v>42</v>
      </c>
      <c r="Z3206" t="s">
        <v>43</v>
      </c>
      <c r="AA3206" t="s">
        <v>43</v>
      </c>
      <c r="AB3206" t="s">
        <v>43</v>
      </c>
      <c r="AC3206" t="s">
        <v>43</v>
      </c>
      <c r="AD3206" t="s">
        <v>43</v>
      </c>
      <c r="AE3206" t="s">
        <v>42</v>
      </c>
      <c r="AF3206" t="s">
        <v>43</v>
      </c>
      <c r="AG3206" t="s">
        <v>43</v>
      </c>
      <c r="AH3206" t="s">
        <v>42</v>
      </c>
      <c r="AI3206" t="s">
        <v>43</v>
      </c>
      <c r="AJ3206" t="s">
        <v>43</v>
      </c>
      <c r="AK3206">
        <f t="shared" si="150"/>
        <v>0</v>
      </c>
      <c r="AL3206">
        <f t="shared" si="151"/>
        <v>25</v>
      </c>
      <c r="AM3206">
        <f t="shared" si="152"/>
        <v>6</v>
      </c>
    </row>
    <row r="3207" spans="1:39" x14ac:dyDescent="0.35">
      <c r="A3207">
        <v>15</v>
      </c>
      <c r="B3207" s="1">
        <v>45669</v>
      </c>
      <c r="C3207">
        <v>7</v>
      </c>
      <c r="D3207">
        <v>0</v>
      </c>
      <c r="E3207">
        <v>111</v>
      </c>
      <c r="F3207" t="s">
        <v>43</v>
      </c>
      <c r="G3207" t="s">
        <v>42</v>
      </c>
      <c r="H3207" t="s">
        <v>43</v>
      </c>
      <c r="I3207" t="s">
        <v>43</v>
      </c>
      <c r="J3207" t="s">
        <v>43</v>
      </c>
      <c r="K3207" t="s">
        <v>43</v>
      </c>
      <c r="L3207" t="s">
        <v>42</v>
      </c>
      <c r="M3207" t="s">
        <v>43</v>
      </c>
      <c r="N3207" t="s">
        <v>43</v>
      </c>
      <c r="O3207" t="s">
        <v>43</v>
      </c>
      <c r="P3207" t="s">
        <v>43</v>
      </c>
      <c r="Q3207" t="s">
        <v>43</v>
      </c>
      <c r="R3207" t="s">
        <v>43</v>
      </c>
      <c r="S3207" t="s">
        <v>43</v>
      </c>
      <c r="T3207" t="s">
        <v>43</v>
      </c>
      <c r="U3207" t="s">
        <v>43</v>
      </c>
      <c r="V3207" t="s">
        <v>43</v>
      </c>
      <c r="W3207" t="s">
        <v>42</v>
      </c>
      <c r="X3207" t="s">
        <v>43</v>
      </c>
      <c r="Y3207" t="s">
        <v>42</v>
      </c>
      <c r="Z3207" t="s">
        <v>43</v>
      </c>
      <c r="AA3207" t="s">
        <v>43</v>
      </c>
      <c r="AB3207" t="s">
        <v>43</v>
      </c>
      <c r="AC3207" t="s">
        <v>43</v>
      </c>
      <c r="AD3207" t="s">
        <v>43</v>
      </c>
      <c r="AE3207" t="s">
        <v>42</v>
      </c>
      <c r="AF3207" t="s">
        <v>43</v>
      </c>
      <c r="AG3207" t="s">
        <v>43</v>
      </c>
      <c r="AH3207" t="s">
        <v>42</v>
      </c>
      <c r="AI3207" t="s">
        <v>43</v>
      </c>
      <c r="AJ3207" t="s">
        <v>43</v>
      </c>
      <c r="AK3207">
        <f t="shared" si="150"/>
        <v>0</v>
      </c>
      <c r="AL3207">
        <f t="shared" si="151"/>
        <v>25</v>
      </c>
      <c r="AM3207">
        <f t="shared" si="152"/>
        <v>6</v>
      </c>
    </row>
    <row r="3208" spans="1:39" x14ac:dyDescent="0.35">
      <c r="A3208">
        <v>15</v>
      </c>
      <c r="B3208" s="1">
        <v>45670</v>
      </c>
      <c r="C3208">
        <v>1</v>
      </c>
      <c r="D3208">
        <v>1</v>
      </c>
      <c r="E3208">
        <v>112</v>
      </c>
      <c r="F3208" t="s">
        <v>43</v>
      </c>
      <c r="G3208" t="s">
        <v>42</v>
      </c>
      <c r="H3208" t="s">
        <v>43</v>
      </c>
      <c r="I3208" t="s">
        <v>43</v>
      </c>
      <c r="J3208" t="s">
        <v>43</v>
      </c>
      <c r="K3208" t="s">
        <v>43</v>
      </c>
      <c r="L3208" t="s">
        <v>42</v>
      </c>
      <c r="M3208" t="s">
        <v>43</v>
      </c>
      <c r="N3208" t="s">
        <v>43</v>
      </c>
      <c r="O3208" t="s">
        <v>43</v>
      </c>
      <c r="P3208" t="s">
        <v>43</v>
      </c>
      <c r="Q3208" t="s">
        <v>43</v>
      </c>
      <c r="R3208" t="s">
        <v>43</v>
      </c>
      <c r="S3208" t="s">
        <v>43</v>
      </c>
      <c r="T3208" t="s">
        <v>43</v>
      </c>
      <c r="U3208" t="s">
        <v>43</v>
      </c>
      <c r="V3208" t="s">
        <v>43</v>
      </c>
      <c r="W3208" t="s">
        <v>42</v>
      </c>
      <c r="X3208" t="s">
        <v>43</v>
      </c>
      <c r="Y3208" t="s">
        <v>42</v>
      </c>
      <c r="Z3208" t="s">
        <v>43</v>
      </c>
      <c r="AA3208" t="s">
        <v>43</v>
      </c>
      <c r="AB3208" t="s">
        <v>43</v>
      </c>
      <c r="AC3208" t="s">
        <v>43</v>
      </c>
      <c r="AD3208" t="s">
        <v>43</v>
      </c>
      <c r="AE3208" t="s">
        <v>42</v>
      </c>
      <c r="AF3208" t="s">
        <v>43</v>
      </c>
      <c r="AG3208" t="s">
        <v>43</v>
      </c>
      <c r="AH3208" t="s">
        <v>42</v>
      </c>
      <c r="AI3208" t="s">
        <v>43</v>
      </c>
      <c r="AJ3208" t="s">
        <v>43</v>
      </c>
      <c r="AK3208">
        <f t="shared" si="150"/>
        <v>0</v>
      </c>
      <c r="AL3208">
        <f t="shared" si="151"/>
        <v>25</v>
      </c>
      <c r="AM3208">
        <f t="shared" si="152"/>
        <v>6</v>
      </c>
    </row>
    <row r="3209" spans="1:39" x14ac:dyDescent="0.35">
      <c r="A3209">
        <v>15</v>
      </c>
      <c r="B3209" s="1">
        <v>45671</v>
      </c>
      <c r="C3209">
        <v>2</v>
      </c>
      <c r="D3209">
        <v>1</v>
      </c>
      <c r="E3209">
        <v>113</v>
      </c>
      <c r="F3209" t="s">
        <v>43</v>
      </c>
      <c r="G3209" t="s">
        <v>42</v>
      </c>
      <c r="H3209" t="s">
        <v>43</v>
      </c>
      <c r="I3209" t="s">
        <v>43</v>
      </c>
      <c r="J3209" t="s">
        <v>43</v>
      </c>
      <c r="K3209" t="s">
        <v>43</v>
      </c>
      <c r="L3209" t="s">
        <v>42</v>
      </c>
      <c r="M3209" t="s">
        <v>43</v>
      </c>
      <c r="N3209" t="s">
        <v>43</v>
      </c>
      <c r="O3209" t="s">
        <v>43</v>
      </c>
      <c r="P3209" t="s">
        <v>43</v>
      </c>
      <c r="Q3209" t="s">
        <v>43</v>
      </c>
      <c r="R3209" t="s">
        <v>43</v>
      </c>
      <c r="S3209" t="s">
        <v>43</v>
      </c>
      <c r="T3209" t="s">
        <v>43</v>
      </c>
      <c r="U3209" t="s">
        <v>43</v>
      </c>
      <c r="V3209" t="s">
        <v>43</v>
      </c>
      <c r="W3209" t="s">
        <v>42</v>
      </c>
      <c r="X3209" t="s">
        <v>43</v>
      </c>
      <c r="Y3209" t="s">
        <v>42</v>
      </c>
      <c r="Z3209" t="s">
        <v>43</v>
      </c>
      <c r="AA3209" t="s">
        <v>43</v>
      </c>
      <c r="AB3209" t="s">
        <v>43</v>
      </c>
      <c r="AC3209" t="s">
        <v>43</v>
      </c>
      <c r="AD3209" t="s">
        <v>43</v>
      </c>
      <c r="AE3209" t="s">
        <v>42</v>
      </c>
      <c r="AF3209" t="s">
        <v>43</v>
      </c>
      <c r="AG3209" t="s">
        <v>43</v>
      </c>
      <c r="AH3209" t="s">
        <v>42</v>
      </c>
      <c r="AI3209" t="s">
        <v>43</v>
      </c>
      <c r="AJ3209" t="s">
        <v>43</v>
      </c>
      <c r="AK3209">
        <f t="shared" si="150"/>
        <v>0</v>
      </c>
      <c r="AL3209">
        <f t="shared" si="151"/>
        <v>25</v>
      </c>
      <c r="AM3209">
        <f t="shared" si="152"/>
        <v>6</v>
      </c>
    </row>
    <row r="3210" spans="1:39" x14ac:dyDescent="0.35">
      <c r="A3210">
        <v>15</v>
      </c>
      <c r="B3210" s="1">
        <v>45672</v>
      </c>
      <c r="C3210">
        <v>3</v>
      </c>
      <c r="D3210">
        <v>1</v>
      </c>
      <c r="E3210">
        <v>114</v>
      </c>
      <c r="F3210" t="s">
        <v>43</v>
      </c>
      <c r="G3210" t="s">
        <v>42</v>
      </c>
      <c r="H3210" t="s">
        <v>43</v>
      </c>
      <c r="I3210" t="s">
        <v>43</v>
      </c>
      <c r="J3210" t="s">
        <v>43</v>
      </c>
      <c r="K3210" t="s">
        <v>43</v>
      </c>
      <c r="L3210" t="s">
        <v>42</v>
      </c>
      <c r="M3210" t="s">
        <v>43</v>
      </c>
      <c r="N3210" t="s">
        <v>43</v>
      </c>
      <c r="O3210" t="s">
        <v>43</v>
      </c>
      <c r="P3210" t="s">
        <v>43</v>
      </c>
      <c r="Q3210" t="s">
        <v>43</v>
      </c>
      <c r="R3210" t="s">
        <v>43</v>
      </c>
      <c r="S3210" t="s">
        <v>43</v>
      </c>
      <c r="T3210" t="s">
        <v>43</v>
      </c>
      <c r="U3210" t="s">
        <v>43</v>
      </c>
      <c r="V3210" t="s">
        <v>43</v>
      </c>
      <c r="W3210" t="s">
        <v>42</v>
      </c>
      <c r="X3210" t="s">
        <v>43</v>
      </c>
      <c r="Y3210" t="s">
        <v>42</v>
      </c>
      <c r="Z3210" t="s">
        <v>43</v>
      </c>
      <c r="AA3210" t="s">
        <v>43</v>
      </c>
      <c r="AB3210" t="s">
        <v>43</v>
      </c>
      <c r="AC3210" t="s">
        <v>43</v>
      </c>
      <c r="AD3210" t="s">
        <v>43</v>
      </c>
      <c r="AE3210" t="s">
        <v>42</v>
      </c>
      <c r="AF3210" t="s">
        <v>43</v>
      </c>
      <c r="AG3210" t="s">
        <v>43</v>
      </c>
      <c r="AH3210" t="s">
        <v>42</v>
      </c>
      <c r="AI3210" t="s">
        <v>43</v>
      </c>
      <c r="AJ3210" t="s">
        <v>43</v>
      </c>
      <c r="AK3210">
        <f t="shared" si="150"/>
        <v>0</v>
      </c>
      <c r="AL3210">
        <f t="shared" si="151"/>
        <v>25</v>
      </c>
      <c r="AM3210">
        <f t="shared" si="152"/>
        <v>6</v>
      </c>
    </row>
    <row r="3211" spans="1:39" x14ac:dyDescent="0.35">
      <c r="A3211">
        <v>15</v>
      </c>
      <c r="B3211" s="1">
        <v>45673</v>
      </c>
      <c r="C3211">
        <v>4</v>
      </c>
      <c r="D3211">
        <v>1</v>
      </c>
      <c r="E3211">
        <v>115</v>
      </c>
      <c r="F3211" t="s">
        <v>43</v>
      </c>
      <c r="G3211" t="s">
        <v>42</v>
      </c>
      <c r="H3211" t="s">
        <v>43</v>
      </c>
      <c r="I3211" t="s">
        <v>43</v>
      </c>
      <c r="J3211" t="s">
        <v>43</v>
      </c>
      <c r="K3211" t="s">
        <v>43</v>
      </c>
      <c r="L3211" t="s">
        <v>42</v>
      </c>
      <c r="M3211" t="s">
        <v>43</v>
      </c>
      <c r="N3211" t="s">
        <v>43</v>
      </c>
      <c r="O3211" t="s">
        <v>43</v>
      </c>
      <c r="P3211" t="s">
        <v>43</v>
      </c>
      <c r="Q3211" t="s">
        <v>43</v>
      </c>
      <c r="R3211" t="s">
        <v>43</v>
      </c>
      <c r="S3211" t="s">
        <v>43</v>
      </c>
      <c r="T3211" t="s">
        <v>43</v>
      </c>
      <c r="U3211" t="s">
        <v>43</v>
      </c>
      <c r="V3211" t="s">
        <v>43</v>
      </c>
      <c r="W3211" t="s">
        <v>42</v>
      </c>
      <c r="X3211" t="s">
        <v>43</v>
      </c>
      <c r="Y3211" t="s">
        <v>42</v>
      </c>
      <c r="Z3211" t="s">
        <v>43</v>
      </c>
      <c r="AA3211" t="s">
        <v>43</v>
      </c>
      <c r="AB3211" t="s">
        <v>43</v>
      </c>
      <c r="AC3211" t="s">
        <v>43</v>
      </c>
      <c r="AD3211" t="s">
        <v>43</v>
      </c>
      <c r="AE3211" t="s">
        <v>42</v>
      </c>
      <c r="AF3211" t="s">
        <v>43</v>
      </c>
      <c r="AG3211" t="s">
        <v>43</v>
      </c>
      <c r="AH3211" t="s">
        <v>42</v>
      </c>
      <c r="AI3211" t="s">
        <v>43</v>
      </c>
      <c r="AJ3211" t="s">
        <v>43</v>
      </c>
      <c r="AK3211">
        <f t="shared" si="150"/>
        <v>0</v>
      </c>
      <c r="AL3211">
        <f t="shared" si="151"/>
        <v>25</v>
      </c>
      <c r="AM3211">
        <f t="shared" si="152"/>
        <v>6</v>
      </c>
    </row>
    <row r="3212" spans="1:39" x14ac:dyDescent="0.35">
      <c r="A3212">
        <v>15</v>
      </c>
      <c r="B3212" s="1">
        <v>45674</v>
      </c>
      <c r="C3212">
        <v>5</v>
      </c>
      <c r="D3212">
        <v>1</v>
      </c>
      <c r="E3212">
        <v>116</v>
      </c>
      <c r="F3212" t="s">
        <v>43</v>
      </c>
      <c r="G3212" t="s">
        <v>42</v>
      </c>
      <c r="H3212" t="s">
        <v>43</v>
      </c>
      <c r="I3212" t="s">
        <v>43</v>
      </c>
      <c r="J3212" t="s">
        <v>43</v>
      </c>
      <c r="K3212" t="s">
        <v>43</v>
      </c>
      <c r="L3212" t="s">
        <v>42</v>
      </c>
      <c r="M3212" t="s">
        <v>43</v>
      </c>
      <c r="N3212" t="s">
        <v>43</v>
      </c>
      <c r="O3212" t="s">
        <v>43</v>
      </c>
      <c r="P3212" t="s">
        <v>43</v>
      </c>
      <c r="Q3212" t="s">
        <v>43</v>
      </c>
      <c r="R3212" t="s">
        <v>43</v>
      </c>
      <c r="S3212" t="s">
        <v>43</v>
      </c>
      <c r="T3212" t="s">
        <v>43</v>
      </c>
      <c r="U3212" t="s">
        <v>43</v>
      </c>
      <c r="V3212" t="s">
        <v>43</v>
      </c>
      <c r="W3212" t="s">
        <v>42</v>
      </c>
      <c r="X3212" t="s">
        <v>43</v>
      </c>
      <c r="Y3212" t="s">
        <v>42</v>
      </c>
      <c r="Z3212" t="s">
        <v>43</v>
      </c>
      <c r="AA3212" t="s">
        <v>43</v>
      </c>
      <c r="AB3212" t="s">
        <v>43</v>
      </c>
      <c r="AC3212" t="s">
        <v>43</v>
      </c>
      <c r="AD3212" t="s">
        <v>43</v>
      </c>
      <c r="AE3212" t="s">
        <v>42</v>
      </c>
      <c r="AF3212" t="s">
        <v>43</v>
      </c>
      <c r="AG3212" t="s">
        <v>43</v>
      </c>
      <c r="AH3212" t="s">
        <v>42</v>
      </c>
      <c r="AI3212" t="s">
        <v>43</v>
      </c>
      <c r="AJ3212" t="s">
        <v>43</v>
      </c>
      <c r="AK3212">
        <f t="shared" si="150"/>
        <v>0</v>
      </c>
      <c r="AL3212">
        <f t="shared" si="151"/>
        <v>25</v>
      </c>
      <c r="AM3212">
        <f t="shared" si="152"/>
        <v>6</v>
      </c>
    </row>
    <row r="3213" spans="1:39" x14ac:dyDescent="0.35">
      <c r="A3213">
        <v>15</v>
      </c>
      <c r="B3213" s="1">
        <v>45675</v>
      </c>
      <c r="C3213">
        <v>6</v>
      </c>
      <c r="D3213">
        <v>0</v>
      </c>
      <c r="E3213">
        <v>117</v>
      </c>
      <c r="F3213" t="s">
        <v>43</v>
      </c>
      <c r="G3213" t="s">
        <v>42</v>
      </c>
      <c r="H3213" t="s">
        <v>43</v>
      </c>
      <c r="I3213" t="s">
        <v>43</v>
      </c>
      <c r="J3213" t="s">
        <v>43</v>
      </c>
      <c r="K3213" t="s">
        <v>43</v>
      </c>
      <c r="L3213" t="s">
        <v>42</v>
      </c>
      <c r="M3213" t="s">
        <v>43</v>
      </c>
      <c r="N3213" t="s">
        <v>43</v>
      </c>
      <c r="O3213" t="s">
        <v>43</v>
      </c>
      <c r="P3213" t="s">
        <v>43</v>
      </c>
      <c r="Q3213" t="s">
        <v>43</v>
      </c>
      <c r="R3213" t="s">
        <v>43</v>
      </c>
      <c r="S3213" t="s">
        <v>43</v>
      </c>
      <c r="T3213" t="s">
        <v>43</v>
      </c>
      <c r="U3213" t="s">
        <v>43</v>
      </c>
      <c r="V3213" t="s">
        <v>43</v>
      </c>
      <c r="W3213" t="s">
        <v>42</v>
      </c>
      <c r="X3213" t="s">
        <v>43</v>
      </c>
      <c r="Y3213" t="s">
        <v>42</v>
      </c>
      <c r="Z3213" t="s">
        <v>43</v>
      </c>
      <c r="AA3213" t="s">
        <v>43</v>
      </c>
      <c r="AB3213" t="s">
        <v>43</v>
      </c>
      <c r="AC3213" t="s">
        <v>43</v>
      </c>
      <c r="AD3213" t="s">
        <v>43</v>
      </c>
      <c r="AE3213" t="s">
        <v>42</v>
      </c>
      <c r="AF3213" t="s">
        <v>43</v>
      </c>
      <c r="AG3213" t="s">
        <v>43</v>
      </c>
      <c r="AH3213" t="s">
        <v>42</v>
      </c>
      <c r="AI3213" t="s">
        <v>43</v>
      </c>
      <c r="AJ3213" t="s">
        <v>43</v>
      </c>
      <c r="AK3213">
        <f t="shared" si="150"/>
        <v>0</v>
      </c>
      <c r="AL3213">
        <f t="shared" si="151"/>
        <v>25</v>
      </c>
      <c r="AM3213">
        <f t="shared" si="152"/>
        <v>6</v>
      </c>
    </row>
    <row r="3214" spans="1:39" x14ac:dyDescent="0.35">
      <c r="A3214">
        <v>15</v>
      </c>
      <c r="B3214" s="1">
        <v>45676</v>
      </c>
      <c r="C3214">
        <v>7</v>
      </c>
      <c r="D3214">
        <v>0</v>
      </c>
      <c r="E3214">
        <v>118</v>
      </c>
      <c r="F3214" t="s">
        <v>43</v>
      </c>
      <c r="G3214" t="s">
        <v>42</v>
      </c>
      <c r="H3214" t="s">
        <v>43</v>
      </c>
      <c r="I3214" t="s">
        <v>43</v>
      </c>
      <c r="J3214" t="s">
        <v>43</v>
      </c>
      <c r="K3214" t="s">
        <v>43</v>
      </c>
      <c r="L3214" t="s">
        <v>42</v>
      </c>
      <c r="M3214" t="s">
        <v>43</v>
      </c>
      <c r="N3214" t="s">
        <v>43</v>
      </c>
      <c r="O3214" t="s">
        <v>43</v>
      </c>
      <c r="P3214" t="s">
        <v>43</v>
      </c>
      <c r="Q3214" t="s">
        <v>43</v>
      </c>
      <c r="R3214" t="s">
        <v>43</v>
      </c>
      <c r="S3214" t="s">
        <v>43</v>
      </c>
      <c r="T3214" t="s">
        <v>43</v>
      </c>
      <c r="U3214" t="s">
        <v>43</v>
      </c>
      <c r="V3214" t="s">
        <v>43</v>
      </c>
      <c r="W3214" t="s">
        <v>42</v>
      </c>
      <c r="X3214" t="s">
        <v>43</v>
      </c>
      <c r="Y3214" t="s">
        <v>42</v>
      </c>
      <c r="Z3214" t="s">
        <v>43</v>
      </c>
      <c r="AA3214" t="s">
        <v>43</v>
      </c>
      <c r="AB3214" t="s">
        <v>43</v>
      </c>
      <c r="AC3214" t="s">
        <v>43</v>
      </c>
      <c r="AD3214" t="s">
        <v>43</v>
      </c>
      <c r="AE3214" t="s">
        <v>42</v>
      </c>
      <c r="AF3214" t="s">
        <v>43</v>
      </c>
      <c r="AG3214" t="s">
        <v>43</v>
      </c>
      <c r="AH3214" t="s">
        <v>42</v>
      </c>
      <c r="AI3214" t="s">
        <v>43</v>
      </c>
      <c r="AJ3214" t="s">
        <v>43</v>
      </c>
      <c r="AK3214">
        <f t="shared" si="150"/>
        <v>0</v>
      </c>
      <c r="AL3214">
        <f t="shared" si="151"/>
        <v>25</v>
      </c>
      <c r="AM3214">
        <f t="shared" si="152"/>
        <v>6</v>
      </c>
    </row>
    <row r="3215" spans="1:39" x14ac:dyDescent="0.35">
      <c r="A3215">
        <v>15</v>
      </c>
      <c r="B3215" s="1">
        <v>45677</v>
      </c>
      <c r="C3215">
        <v>1</v>
      </c>
      <c r="D3215">
        <v>1</v>
      </c>
      <c r="E3215">
        <v>119</v>
      </c>
      <c r="F3215" t="s">
        <v>43</v>
      </c>
      <c r="G3215" t="s">
        <v>42</v>
      </c>
      <c r="H3215" t="s">
        <v>43</v>
      </c>
      <c r="I3215" t="s">
        <v>43</v>
      </c>
      <c r="J3215" t="s">
        <v>43</v>
      </c>
      <c r="K3215" t="s">
        <v>43</v>
      </c>
      <c r="L3215" t="s">
        <v>42</v>
      </c>
      <c r="M3215" t="s">
        <v>43</v>
      </c>
      <c r="N3215" t="s">
        <v>43</v>
      </c>
      <c r="O3215" t="s">
        <v>43</v>
      </c>
      <c r="P3215" t="s">
        <v>43</v>
      </c>
      <c r="Q3215" t="s">
        <v>43</v>
      </c>
      <c r="R3215" t="s">
        <v>43</v>
      </c>
      <c r="S3215" t="s">
        <v>43</v>
      </c>
      <c r="T3215" t="s">
        <v>43</v>
      </c>
      <c r="U3215" t="s">
        <v>43</v>
      </c>
      <c r="V3215" t="s">
        <v>43</v>
      </c>
      <c r="W3215" t="s">
        <v>42</v>
      </c>
      <c r="X3215" t="s">
        <v>43</v>
      </c>
      <c r="Y3215" t="s">
        <v>42</v>
      </c>
      <c r="Z3215" t="s">
        <v>43</v>
      </c>
      <c r="AA3215" t="s">
        <v>43</v>
      </c>
      <c r="AB3215" t="s">
        <v>43</v>
      </c>
      <c r="AC3215" t="s">
        <v>43</v>
      </c>
      <c r="AD3215" t="s">
        <v>43</v>
      </c>
      <c r="AE3215" t="s">
        <v>42</v>
      </c>
      <c r="AF3215" t="s">
        <v>43</v>
      </c>
      <c r="AG3215" t="s">
        <v>43</v>
      </c>
      <c r="AH3215" t="s">
        <v>42</v>
      </c>
      <c r="AI3215" t="s">
        <v>43</v>
      </c>
      <c r="AJ3215" t="s">
        <v>43</v>
      </c>
      <c r="AK3215">
        <f t="shared" si="150"/>
        <v>0</v>
      </c>
      <c r="AL3215">
        <f t="shared" si="151"/>
        <v>25</v>
      </c>
      <c r="AM3215">
        <f t="shared" si="152"/>
        <v>6</v>
      </c>
    </row>
    <row r="3216" spans="1:39" x14ac:dyDescent="0.35">
      <c r="A3216">
        <v>15</v>
      </c>
      <c r="B3216" s="1">
        <v>45678</v>
      </c>
      <c r="C3216">
        <v>2</v>
      </c>
      <c r="D3216">
        <v>1</v>
      </c>
      <c r="E3216">
        <v>120</v>
      </c>
      <c r="F3216" t="s">
        <v>43</v>
      </c>
      <c r="G3216" t="s">
        <v>42</v>
      </c>
      <c r="H3216" t="s">
        <v>43</v>
      </c>
      <c r="I3216" t="s">
        <v>43</v>
      </c>
      <c r="J3216" t="s">
        <v>43</v>
      </c>
      <c r="K3216" t="s">
        <v>43</v>
      </c>
      <c r="L3216" t="s">
        <v>42</v>
      </c>
      <c r="M3216" t="s">
        <v>43</v>
      </c>
      <c r="N3216" t="s">
        <v>43</v>
      </c>
      <c r="O3216" t="s">
        <v>43</v>
      </c>
      <c r="P3216" t="s">
        <v>43</v>
      </c>
      <c r="Q3216" t="s">
        <v>43</v>
      </c>
      <c r="R3216" t="s">
        <v>43</v>
      </c>
      <c r="S3216" t="s">
        <v>43</v>
      </c>
      <c r="T3216" t="s">
        <v>43</v>
      </c>
      <c r="U3216" t="s">
        <v>43</v>
      </c>
      <c r="V3216" t="s">
        <v>43</v>
      </c>
      <c r="W3216" t="s">
        <v>42</v>
      </c>
      <c r="X3216" t="s">
        <v>43</v>
      </c>
      <c r="Y3216" t="s">
        <v>42</v>
      </c>
      <c r="Z3216" t="s">
        <v>43</v>
      </c>
      <c r="AA3216" t="s">
        <v>43</v>
      </c>
      <c r="AB3216" t="s">
        <v>43</v>
      </c>
      <c r="AC3216" t="s">
        <v>43</v>
      </c>
      <c r="AD3216" t="s">
        <v>43</v>
      </c>
      <c r="AE3216" t="s">
        <v>42</v>
      </c>
      <c r="AF3216" t="s">
        <v>43</v>
      </c>
      <c r="AG3216" t="s">
        <v>43</v>
      </c>
      <c r="AH3216" t="s">
        <v>42</v>
      </c>
      <c r="AI3216" t="s">
        <v>43</v>
      </c>
      <c r="AJ3216" t="s">
        <v>43</v>
      </c>
      <c r="AK3216">
        <f t="shared" si="150"/>
        <v>0</v>
      </c>
      <c r="AL3216">
        <f t="shared" si="151"/>
        <v>25</v>
      </c>
      <c r="AM3216">
        <f t="shared" si="152"/>
        <v>6</v>
      </c>
    </row>
    <row r="3217" spans="1:39" x14ac:dyDescent="0.35">
      <c r="A3217">
        <v>15</v>
      </c>
      <c r="B3217" s="1">
        <v>45679</v>
      </c>
      <c r="C3217">
        <v>3</v>
      </c>
      <c r="D3217">
        <v>1</v>
      </c>
      <c r="E3217">
        <v>121</v>
      </c>
      <c r="F3217" t="s">
        <v>43</v>
      </c>
      <c r="G3217" t="s">
        <v>36</v>
      </c>
      <c r="H3217" t="s">
        <v>43</v>
      </c>
      <c r="I3217" t="s">
        <v>43</v>
      </c>
      <c r="J3217" t="s">
        <v>43</v>
      </c>
      <c r="K3217" t="s">
        <v>43</v>
      </c>
      <c r="L3217" t="s">
        <v>42</v>
      </c>
      <c r="M3217" t="s">
        <v>43</v>
      </c>
      <c r="N3217" t="s">
        <v>43</v>
      </c>
      <c r="O3217" t="s">
        <v>43</v>
      </c>
      <c r="P3217" t="s">
        <v>43</v>
      </c>
      <c r="Q3217" t="s">
        <v>43</v>
      </c>
      <c r="R3217" t="s">
        <v>43</v>
      </c>
      <c r="S3217" t="s">
        <v>43</v>
      </c>
      <c r="T3217" t="s">
        <v>43</v>
      </c>
      <c r="U3217" t="s">
        <v>43</v>
      </c>
      <c r="V3217" t="s">
        <v>43</v>
      </c>
      <c r="W3217" t="s">
        <v>42</v>
      </c>
      <c r="X3217" t="s">
        <v>43</v>
      </c>
      <c r="Y3217" t="s">
        <v>42</v>
      </c>
      <c r="Z3217" t="s">
        <v>43</v>
      </c>
      <c r="AA3217" t="s">
        <v>43</v>
      </c>
      <c r="AB3217" t="s">
        <v>43</v>
      </c>
      <c r="AC3217" t="s">
        <v>43</v>
      </c>
      <c r="AD3217" t="s">
        <v>43</v>
      </c>
      <c r="AE3217" t="s">
        <v>42</v>
      </c>
      <c r="AF3217" t="s">
        <v>43</v>
      </c>
      <c r="AG3217" t="s">
        <v>43</v>
      </c>
      <c r="AH3217" t="s">
        <v>42</v>
      </c>
      <c r="AI3217" t="s">
        <v>43</v>
      </c>
      <c r="AJ3217" t="s">
        <v>43</v>
      </c>
      <c r="AK3217">
        <f t="shared" si="150"/>
        <v>1</v>
      </c>
      <c r="AL3217">
        <f t="shared" si="151"/>
        <v>25</v>
      </c>
      <c r="AM3217">
        <f t="shared" si="152"/>
        <v>5</v>
      </c>
    </row>
    <row r="3218" spans="1:39" x14ac:dyDescent="0.35">
      <c r="A3218">
        <v>15</v>
      </c>
      <c r="B3218" s="1">
        <v>45680</v>
      </c>
      <c r="C3218">
        <v>4</v>
      </c>
      <c r="D3218">
        <v>1</v>
      </c>
      <c r="E3218">
        <v>122</v>
      </c>
      <c r="F3218" t="s">
        <v>43</v>
      </c>
      <c r="G3218" t="s">
        <v>36</v>
      </c>
      <c r="H3218" t="s">
        <v>43</v>
      </c>
      <c r="I3218" t="s">
        <v>43</v>
      </c>
      <c r="J3218" t="s">
        <v>43</v>
      </c>
      <c r="K3218" t="s">
        <v>43</v>
      </c>
      <c r="L3218" t="s">
        <v>42</v>
      </c>
      <c r="M3218" t="s">
        <v>43</v>
      </c>
      <c r="N3218" t="s">
        <v>43</v>
      </c>
      <c r="O3218" t="s">
        <v>43</v>
      </c>
      <c r="P3218" t="s">
        <v>43</v>
      </c>
      <c r="Q3218" t="s">
        <v>43</v>
      </c>
      <c r="R3218" t="s">
        <v>43</v>
      </c>
      <c r="S3218" t="s">
        <v>43</v>
      </c>
      <c r="T3218" t="s">
        <v>43</v>
      </c>
      <c r="U3218" t="s">
        <v>43</v>
      </c>
      <c r="V3218" t="s">
        <v>43</v>
      </c>
      <c r="W3218" t="s">
        <v>42</v>
      </c>
      <c r="X3218" t="s">
        <v>43</v>
      </c>
      <c r="Y3218" t="s">
        <v>42</v>
      </c>
      <c r="Z3218" t="s">
        <v>43</v>
      </c>
      <c r="AA3218" t="s">
        <v>43</v>
      </c>
      <c r="AB3218" t="s">
        <v>43</v>
      </c>
      <c r="AC3218" t="s">
        <v>43</v>
      </c>
      <c r="AD3218" t="s">
        <v>43</v>
      </c>
      <c r="AE3218" t="s">
        <v>42</v>
      </c>
      <c r="AF3218" t="s">
        <v>43</v>
      </c>
      <c r="AG3218" t="s">
        <v>43</v>
      </c>
      <c r="AH3218" t="s">
        <v>42</v>
      </c>
      <c r="AI3218" t="s">
        <v>43</v>
      </c>
      <c r="AJ3218" t="s">
        <v>43</v>
      </c>
      <c r="AK3218">
        <f t="shared" si="150"/>
        <v>1</v>
      </c>
      <c r="AL3218">
        <f t="shared" si="151"/>
        <v>25</v>
      </c>
      <c r="AM3218">
        <f t="shared" si="152"/>
        <v>5</v>
      </c>
    </row>
    <row r="3219" spans="1:39" x14ac:dyDescent="0.35">
      <c r="A3219">
        <v>15</v>
      </c>
      <c r="B3219" s="1">
        <v>45681</v>
      </c>
      <c r="C3219">
        <v>5</v>
      </c>
      <c r="D3219">
        <v>1</v>
      </c>
      <c r="E3219">
        <v>123</v>
      </c>
      <c r="F3219" t="s">
        <v>43</v>
      </c>
      <c r="G3219" t="s">
        <v>36</v>
      </c>
      <c r="H3219" t="s">
        <v>43</v>
      </c>
      <c r="I3219" t="s">
        <v>43</v>
      </c>
      <c r="J3219" t="s">
        <v>43</v>
      </c>
      <c r="K3219" t="s">
        <v>43</v>
      </c>
      <c r="L3219" t="s">
        <v>42</v>
      </c>
      <c r="M3219" t="s">
        <v>43</v>
      </c>
      <c r="N3219" t="s">
        <v>43</v>
      </c>
      <c r="O3219" t="s">
        <v>43</v>
      </c>
      <c r="P3219" t="s">
        <v>43</v>
      </c>
      <c r="Q3219" t="s">
        <v>43</v>
      </c>
      <c r="R3219" t="s">
        <v>43</v>
      </c>
      <c r="S3219" t="s">
        <v>43</v>
      </c>
      <c r="T3219" t="s">
        <v>43</v>
      </c>
      <c r="U3219" t="s">
        <v>43</v>
      </c>
      <c r="V3219" t="s">
        <v>43</v>
      </c>
      <c r="W3219" t="s">
        <v>42</v>
      </c>
      <c r="X3219" t="s">
        <v>43</v>
      </c>
      <c r="Y3219" t="s">
        <v>42</v>
      </c>
      <c r="Z3219" t="s">
        <v>43</v>
      </c>
      <c r="AA3219" t="s">
        <v>43</v>
      </c>
      <c r="AB3219" t="s">
        <v>43</v>
      </c>
      <c r="AC3219" t="s">
        <v>43</v>
      </c>
      <c r="AD3219" t="s">
        <v>43</v>
      </c>
      <c r="AE3219" t="s">
        <v>42</v>
      </c>
      <c r="AF3219" t="s">
        <v>43</v>
      </c>
      <c r="AG3219" t="s">
        <v>43</v>
      </c>
      <c r="AH3219" t="s">
        <v>42</v>
      </c>
      <c r="AI3219" t="s">
        <v>43</v>
      </c>
      <c r="AJ3219" t="s">
        <v>43</v>
      </c>
      <c r="AK3219">
        <f t="shared" si="150"/>
        <v>1</v>
      </c>
      <c r="AL3219">
        <f t="shared" si="151"/>
        <v>25</v>
      </c>
      <c r="AM3219">
        <f t="shared" si="152"/>
        <v>5</v>
      </c>
    </row>
    <row r="3220" spans="1:39" x14ac:dyDescent="0.35">
      <c r="A3220">
        <v>15</v>
      </c>
      <c r="B3220" s="1">
        <v>45682</v>
      </c>
      <c r="C3220">
        <v>6</v>
      </c>
      <c r="D3220">
        <v>0</v>
      </c>
      <c r="E3220">
        <v>124</v>
      </c>
      <c r="F3220" t="s">
        <v>43</v>
      </c>
      <c r="G3220" t="s">
        <v>43</v>
      </c>
      <c r="H3220" t="s">
        <v>43</v>
      </c>
      <c r="I3220" t="s">
        <v>43</v>
      </c>
      <c r="J3220" t="s">
        <v>43</v>
      </c>
      <c r="K3220" t="s">
        <v>43</v>
      </c>
      <c r="L3220" t="s">
        <v>42</v>
      </c>
      <c r="M3220" t="s">
        <v>43</v>
      </c>
      <c r="N3220" t="s">
        <v>43</v>
      </c>
      <c r="O3220" t="s">
        <v>43</v>
      </c>
      <c r="P3220" t="s">
        <v>43</v>
      </c>
      <c r="Q3220" t="s">
        <v>43</v>
      </c>
      <c r="R3220" t="s">
        <v>43</v>
      </c>
      <c r="S3220" t="s">
        <v>43</v>
      </c>
      <c r="T3220" t="s">
        <v>43</v>
      </c>
      <c r="U3220" t="s">
        <v>43</v>
      </c>
      <c r="V3220" t="s">
        <v>43</v>
      </c>
      <c r="W3220" t="s">
        <v>42</v>
      </c>
      <c r="X3220" t="s">
        <v>43</v>
      </c>
      <c r="Y3220" t="s">
        <v>42</v>
      </c>
      <c r="Z3220" t="s">
        <v>43</v>
      </c>
      <c r="AA3220" t="s">
        <v>43</v>
      </c>
      <c r="AB3220" t="s">
        <v>43</v>
      </c>
      <c r="AC3220" t="s">
        <v>43</v>
      </c>
      <c r="AD3220" t="s">
        <v>43</v>
      </c>
      <c r="AE3220" t="s">
        <v>42</v>
      </c>
      <c r="AF3220" t="s">
        <v>43</v>
      </c>
      <c r="AG3220" t="s">
        <v>43</v>
      </c>
      <c r="AH3220" t="s">
        <v>42</v>
      </c>
      <c r="AI3220" t="s">
        <v>43</v>
      </c>
      <c r="AJ3220" t="s">
        <v>43</v>
      </c>
      <c r="AK3220">
        <f t="shared" si="150"/>
        <v>0</v>
      </c>
      <c r="AL3220">
        <f t="shared" si="151"/>
        <v>26</v>
      </c>
      <c r="AM3220">
        <f t="shared" si="152"/>
        <v>5</v>
      </c>
    </row>
    <row r="3221" spans="1:39" x14ac:dyDescent="0.35">
      <c r="A3221">
        <v>15</v>
      </c>
      <c r="B3221" s="1">
        <v>45683</v>
      </c>
      <c r="C3221">
        <v>7</v>
      </c>
      <c r="D3221">
        <v>0</v>
      </c>
      <c r="E3221">
        <v>125</v>
      </c>
      <c r="F3221" t="s">
        <v>43</v>
      </c>
      <c r="G3221" t="s">
        <v>43</v>
      </c>
      <c r="H3221" t="s">
        <v>43</v>
      </c>
      <c r="I3221" t="s">
        <v>43</v>
      </c>
      <c r="J3221" t="s">
        <v>43</v>
      </c>
      <c r="K3221" t="s">
        <v>43</v>
      </c>
      <c r="L3221" t="s">
        <v>42</v>
      </c>
      <c r="M3221" t="s">
        <v>43</v>
      </c>
      <c r="N3221" t="s">
        <v>43</v>
      </c>
      <c r="O3221" t="s">
        <v>43</v>
      </c>
      <c r="P3221" t="s">
        <v>43</v>
      </c>
      <c r="Q3221" t="s">
        <v>43</v>
      </c>
      <c r="R3221" t="s">
        <v>43</v>
      </c>
      <c r="S3221" t="s">
        <v>43</v>
      </c>
      <c r="T3221" t="s">
        <v>43</v>
      </c>
      <c r="U3221" t="s">
        <v>43</v>
      </c>
      <c r="V3221" t="s">
        <v>43</v>
      </c>
      <c r="W3221" t="s">
        <v>42</v>
      </c>
      <c r="X3221" t="s">
        <v>43</v>
      </c>
      <c r="Y3221" t="s">
        <v>42</v>
      </c>
      <c r="Z3221" t="s">
        <v>43</v>
      </c>
      <c r="AA3221" t="s">
        <v>43</v>
      </c>
      <c r="AB3221" t="s">
        <v>43</v>
      </c>
      <c r="AC3221" t="s">
        <v>43</v>
      </c>
      <c r="AD3221" t="s">
        <v>43</v>
      </c>
      <c r="AE3221" t="s">
        <v>42</v>
      </c>
      <c r="AF3221" t="s">
        <v>43</v>
      </c>
      <c r="AG3221" t="s">
        <v>43</v>
      </c>
      <c r="AH3221" t="s">
        <v>42</v>
      </c>
      <c r="AI3221" t="s">
        <v>43</v>
      </c>
      <c r="AJ3221" t="s">
        <v>43</v>
      </c>
      <c r="AK3221">
        <f t="shared" si="150"/>
        <v>0</v>
      </c>
      <c r="AL3221">
        <f t="shared" si="151"/>
        <v>26</v>
      </c>
      <c r="AM3221">
        <f t="shared" si="152"/>
        <v>5</v>
      </c>
    </row>
    <row r="3222" spans="1:39" x14ac:dyDescent="0.35">
      <c r="A3222">
        <v>15</v>
      </c>
      <c r="B3222" s="1">
        <v>45684</v>
      </c>
      <c r="C3222">
        <v>1</v>
      </c>
      <c r="D3222">
        <v>1</v>
      </c>
      <c r="E3222">
        <v>126</v>
      </c>
      <c r="F3222" t="s">
        <v>43</v>
      </c>
      <c r="G3222" t="s">
        <v>43</v>
      </c>
      <c r="H3222" t="s">
        <v>43</v>
      </c>
      <c r="I3222" t="s">
        <v>43</v>
      </c>
      <c r="J3222" t="s">
        <v>43</v>
      </c>
      <c r="K3222" t="s">
        <v>43</v>
      </c>
      <c r="L3222" t="s">
        <v>42</v>
      </c>
      <c r="M3222" t="s">
        <v>43</v>
      </c>
      <c r="N3222" t="s">
        <v>43</v>
      </c>
      <c r="O3222" t="s">
        <v>43</v>
      </c>
      <c r="P3222" t="s">
        <v>43</v>
      </c>
      <c r="Q3222" t="s">
        <v>43</v>
      </c>
      <c r="R3222" t="s">
        <v>43</v>
      </c>
      <c r="S3222" t="s">
        <v>43</v>
      </c>
      <c r="T3222" t="s">
        <v>43</v>
      </c>
      <c r="U3222" t="s">
        <v>43</v>
      </c>
      <c r="V3222" t="s">
        <v>43</v>
      </c>
      <c r="W3222" t="s">
        <v>42</v>
      </c>
      <c r="X3222" t="s">
        <v>43</v>
      </c>
      <c r="Y3222" t="s">
        <v>42</v>
      </c>
      <c r="Z3222" t="s">
        <v>43</v>
      </c>
      <c r="AA3222" t="s">
        <v>43</v>
      </c>
      <c r="AB3222" t="s">
        <v>43</v>
      </c>
      <c r="AC3222" t="s">
        <v>43</v>
      </c>
      <c r="AD3222" t="s">
        <v>43</v>
      </c>
      <c r="AE3222" t="s">
        <v>42</v>
      </c>
      <c r="AF3222" t="s">
        <v>43</v>
      </c>
      <c r="AG3222" t="s">
        <v>43</v>
      </c>
      <c r="AH3222" t="s">
        <v>42</v>
      </c>
      <c r="AI3222" t="s">
        <v>43</v>
      </c>
      <c r="AJ3222" t="s">
        <v>43</v>
      </c>
      <c r="AK3222">
        <f t="shared" si="150"/>
        <v>0</v>
      </c>
      <c r="AL3222">
        <f t="shared" si="151"/>
        <v>26</v>
      </c>
      <c r="AM3222">
        <f t="shared" si="152"/>
        <v>5</v>
      </c>
    </row>
    <row r="3223" spans="1:39" x14ac:dyDescent="0.35">
      <c r="A3223">
        <v>15</v>
      </c>
      <c r="B3223" s="1">
        <v>45685</v>
      </c>
      <c r="C3223">
        <v>2</v>
      </c>
      <c r="D3223">
        <v>1</v>
      </c>
      <c r="E3223">
        <v>127</v>
      </c>
      <c r="F3223" t="s">
        <v>43</v>
      </c>
      <c r="G3223" t="s">
        <v>43</v>
      </c>
      <c r="H3223" t="s">
        <v>43</v>
      </c>
      <c r="I3223" t="s">
        <v>43</v>
      </c>
      <c r="J3223" t="s">
        <v>43</v>
      </c>
      <c r="K3223" t="s">
        <v>43</v>
      </c>
      <c r="L3223" t="s">
        <v>42</v>
      </c>
      <c r="M3223" t="s">
        <v>43</v>
      </c>
      <c r="N3223" t="s">
        <v>43</v>
      </c>
      <c r="O3223" t="s">
        <v>43</v>
      </c>
      <c r="P3223" t="s">
        <v>43</v>
      </c>
      <c r="Q3223" t="s">
        <v>43</v>
      </c>
      <c r="R3223" t="s">
        <v>43</v>
      </c>
      <c r="S3223" t="s">
        <v>43</v>
      </c>
      <c r="T3223" t="s">
        <v>43</v>
      </c>
      <c r="U3223" t="s">
        <v>43</v>
      </c>
      <c r="V3223" t="s">
        <v>43</v>
      </c>
      <c r="W3223" t="s">
        <v>42</v>
      </c>
      <c r="X3223" t="s">
        <v>43</v>
      </c>
      <c r="Y3223" t="s">
        <v>36</v>
      </c>
      <c r="Z3223" t="s">
        <v>43</v>
      </c>
      <c r="AA3223" t="s">
        <v>43</v>
      </c>
      <c r="AB3223" t="s">
        <v>43</v>
      </c>
      <c r="AC3223" t="s">
        <v>43</v>
      </c>
      <c r="AD3223" t="s">
        <v>43</v>
      </c>
      <c r="AE3223" t="s">
        <v>42</v>
      </c>
      <c r="AF3223" t="s">
        <v>43</v>
      </c>
      <c r="AG3223" t="s">
        <v>43</v>
      </c>
      <c r="AH3223" t="s">
        <v>42</v>
      </c>
      <c r="AI3223" t="s">
        <v>43</v>
      </c>
      <c r="AJ3223" t="s">
        <v>43</v>
      </c>
      <c r="AK3223">
        <f t="shared" si="150"/>
        <v>1</v>
      </c>
      <c r="AL3223">
        <f t="shared" si="151"/>
        <v>26</v>
      </c>
      <c r="AM3223">
        <f t="shared" si="152"/>
        <v>4</v>
      </c>
    </row>
    <row r="3224" spans="1:39" x14ac:dyDescent="0.35">
      <c r="A3224">
        <v>15</v>
      </c>
      <c r="B3224" s="1">
        <v>45686</v>
      </c>
      <c r="C3224">
        <v>3</v>
      </c>
      <c r="D3224">
        <v>1</v>
      </c>
      <c r="E3224">
        <v>128</v>
      </c>
      <c r="F3224" t="s">
        <v>43</v>
      </c>
      <c r="G3224" t="s">
        <v>43</v>
      </c>
      <c r="H3224" t="s">
        <v>43</v>
      </c>
      <c r="I3224" t="s">
        <v>43</v>
      </c>
      <c r="J3224" t="s">
        <v>43</v>
      </c>
      <c r="K3224" t="s">
        <v>43</v>
      </c>
      <c r="L3224" t="s">
        <v>42</v>
      </c>
      <c r="M3224" t="s">
        <v>43</v>
      </c>
      <c r="N3224" t="s">
        <v>43</v>
      </c>
      <c r="O3224" t="s">
        <v>43</v>
      </c>
      <c r="P3224" t="s">
        <v>43</v>
      </c>
      <c r="Q3224" t="s">
        <v>43</v>
      </c>
      <c r="R3224" t="s">
        <v>43</v>
      </c>
      <c r="S3224" t="s">
        <v>43</v>
      </c>
      <c r="T3224" t="s">
        <v>43</v>
      </c>
      <c r="U3224" t="s">
        <v>43</v>
      </c>
      <c r="V3224" t="s">
        <v>43</v>
      </c>
      <c r="W3224" t="s">
        <v>42</v>
      </c>
      <c r="X3224" t="s">
        <v>43</v>
      </c>
      <c r="Y3224" t="s">
        <v>36</v>
      </c>
      <c r="Z3224" t="s">
        <v>43</v>
      </c>
      <c r="AA3224" t="s">
        <v>43</v>
      </c>
      <c r="AB3224" t="s">
        <v>43</v>
      </c>
      <c r="AC3224" t="s">
        <v>43</v>
      </c>
      <c r="AD3224" t="s">
        <v>43</v>
      </c>
      <c r="AE3224" t="s">
        <v>42</v>
      </c>
      <c r="AF3224" t="s">
        <v>43</v>
      </c>
      <c r="AG3224" t="s">
        <v>43</v>
      </c>
      <c r="AH3224" t="s">
        <v>42</v>
      </c>
      <c r="AI3224" t="s">
        <v>43</v>
      </c>
      <c r="AJ3224" t="s">
        <v>43</v>
      </c>
      <c r="AK3224">
        <f t="shared" si="150"/>
        <v>1</v>
      </c>
      <c r="AL3224">
        <f t="shared" si="151"/>
        <v>26</v>
      </c>
      <c r="AM3224">
        <f t="shared" si="152"/>
        <v>4</v>
      </c>
    </row>
    <row r="3225" spans="1:39" x14ac:dyDescent="0.35">
      <c r="A3225">
        <v>15</v>
      </c>
      <c r="B3225" s="1">
        <v>45687</v>
      </c>
      <c r="C3225">
        <v>4</v>
      </c>
      <c r="D3225">
        <v>1</v>
      </c>
      <c r="E3225">
        <v>129</v>
      </c>
      <c r="F3225" t="s">
        <v>43</v>
      </c>
      <c r="G3225" t="s">
        <v>43</v>
      </c>
      <c r="H3225" t="s">
        <v>43</v>
      </c>
      <c r="I3225" t="s">
        <v>43</v>
      </c>
      <c r="J3225" t="s">
        <v>43</v>
      </c>
      <c r="K3225" t="s">
        <v>43</v>
      </c>
      <c r="L3225" t="s">
        <v>42</v>
      </c>
      <c r="M3225" t="s">
        <v>43</v>
      </c>
      <c r="N3225" t="s">
        <v>43</v>
      </c>
      <c r="O3225" t="s">
        <v>43</v>
      </c>
      <c r="P3225" t="s">
        <v>43</v>
      </c>
      <c r="Q3225" t="s">
        <v>43</v>
      </c>
      <c r="R3225" t="s">
        <v>43</v>
      </c>
      <c r="S3225" t="s">
        <v>43</v>
      </c>
      <c r="T3225" t="s">
        <v>43</v>
      </c>
      <c r="U3225" t="s">
        <v>43</v>
      </c>
      <c r="V3225" t="s">
        <v>43</v>
      </c>
      <c r="W3225" t="s">
        <v>42</v>
      </c>
      <c r="X3225" t="s">
        <v>43</v>
      </c>
      <c r="Y3225" t="s">
        <v>36</v>
      </c>
      <c r="Z3225" t="s">
        <v>43</v>
      </c>
      <c r="AA3225" t="s">
        <v>43</v>
      </c>
      <c r="AB3225" t="s">
        <v>43</v>
      </c>
      <c r="AC3225" t="s">
        <v>43</v>
      </c>
      <c r="AD3225" t="s">
        <v>43</v>
      </c>
      <c r="AE3225" t="s">
        <v>42</v>
      </c>
      <c r="AF3225" t="s">
        <v>43</v>
      </c>
      <c r="AG3225" t="s">
        <v>43</v>
      </c>
      <c r="AH3225" t="s">
        <v>42</v>
      </c>
      <c r="AI3225" t="s">
        <v>43</v>
      </c>
      <c r="AJ3225" t="s">
        <v>43</v>
      </c>
      <c r="AK3225">
        <f t="shared" si="150"/>
        <v>1</v>
      </c>
      <c r="AL3225">
        <f t="shared" si="151"/>
        <v>26</v>
      </c>
      <c r="AM3225">
        <f t="shared" si="152"/>
        <v>4</v>
      </c>
    </row>
    <row r="3226" spans="1:39" x14ac:dyDescent="0.35">
      <c r="A3226">
        <v>15</v>
      </c>
      <c r="B3226" s="1">
        <v>45688</v>
      </c>
      <c r="C3226">
        <v>5</v>
      </c>
      <c r="D3226">
        <v>1</v>
      </c>
      <c r="E3226">
        <v>130</v>
      </c>
      <c r="F3226" t="s">
        <v>43</v>
      </c>
      <c r="G3226" t="s">
        <v>43</v>
      </c>
      <c r="H3226" t="s">
        <v>43</v>
      </c>
      <c r="I3226" t="s">
        <v>43</v>
      </c>
      <c r="J3226" t="s">
        <v>43</v>
      </c>
      <c r="K3226" t="s">
        <v>43</v>
      </c>
      <c r="L3226" t="s">
        <v>42</v>
      </c>
      <c r="M3226" t="s">
        <v>43</v>
      </c>
      <c r="N3226" t="s">
        <v>43</v>
      </c>
      <c r="O3226" t="s">
        <v>43</v>
      </c>
      <c r="P3226" t="s">
        <v>43</v>
      </c>
      <c r="Q3226" t="s">
        <v>43</v>
      </c>
      <c r="R3226" t="s">
        <v>43</v>
      </c>
      <c r="S3226" t="s">
        <v>43</v>
      </c>
      <c r="T3226" t="s">
        <v>43</v>
      </c>
      <c r="U3226" t="s">
        <v>43</v>
      </c>
      <c r="V3226" t="s">
        <v>43</v>
      </c>
      <c r="W3226" t="s">
        <v>42</v>
      </c>
      <c r="X3226" t="s">
        <v>43</v>
      </c>
      <c r="Y3226" t="s">
        <v>43</v>
      </c>
      <c r="Z3226" t="s">
        <v>43</v>
      </c>
      <c r="AA3226" t="s">
        <v>43</v>
      </c>
      <c r="AB3226" t="s">
        <v>43</v>
      </c>
      <c r="AC3226" t="s">
        <v>43</v>
      </c>
      <c r="AD3226" t="s">
        <v>43</v>
      </c>
      <c r="AE3226" t="s">
        <v>42</v>
      </c>
      <c r="AF3226" t="s">
        <v>43</v>
      </c>
      <c r="AG3226" t="s">
        <v>43</v>
      </c>
      <c r="AH3226" t="s">
        <v>42</v>
      </c>
      <c r="AI3226" t="s">
        <v>43</v>
      </c>
      <c r="AJ3226" t="s">
        <v>43</v>
      </c>
      <c r="AK3226">
        <f t="shared" si="150"/>
        <v>0</v>
      </c>
      <c r="AL3226">
        <f t="shared" si="151"/>
        <v>27</v>
      </c>
      <c r="AM3226">
        <f t="shared" si="152"/>
        <v>4</v>
      </c>
    </row>
    <row r="3227" spans="1:39" x14ac:dyDescent="0.35">
      <c r="A3227">
        <v>15</v>
      </c>
      <c r="B3227" s="1">
        <v>45689</v>
      </c>
      <c r="C3227">
        <v>6</v>
      </c>
      <c r="D3227">
        <v>0</v>
      </c>
      <c r="E3227">
        <v>131</v>
      </c>
      <c r="F3227" t="s">
        <v>43</v>
      </c>
      <c r="G3227" t="s">
        <v>43</v>
      </c>
      <c r="H3227" t="s">
        <v>43</v>
      </c>
      <c r="I3227" t="s">
        <v>43</v>
      </c>
      <c r="J3227" t="s">
        <v>43</v>
      </c>
      <c r="K3227" t="s">
        <v>43</v>
      </c>
      <c r="L3227" t="s">
        <v>42</v>
      </c>
      <c r="M3227" t="s">
        <v>43</v>
      </c>
      <c r="N3227" t="s">
        <v>43</v>
      </c>
      <c r="O3227" t="s">
        <v>43</v>
      </c>
      <c r="P3227" t="s">
        <v>43</v>
      </c>
      <c r="Q3227" t="s">
        <v>43</v>
      </c>
      <c r="R3227" t="s">
        <v>43</v>
      </c>
      <c r="S3227" t="s">
        <v>43</v>
      </c>
      <c r="T3227" t="s">
        <v>43</v>
      </c>
      <c r="U3227" t="s">
        <v>43</v>
      </c>
      <c r="V3227" t="s">
        <v>43</v>
      </c>
      <c r="W3227" t="s">
        <v>42</v>
      </c>
      <c r="X3227" t="s">
        <v>43</v>
      </c>
      <c r="Y3227" t="s">
        <v>43</v>
      </c>
      <c r="Z3227" t="s">
        <v>43</v>
      </c>
      <c r="AA3227" t="s">
        <v>43</v>
      </c>
      <c r="AB3227" t="s">
        <v>43</v>
      </c>
      <c r="AC3227" t="s">
        <v>43</v>
      </c>
      <c r="AD3227" t="s">
        <v>43</v>
      </c>
      <c r="AE3227" t="s">
        <v>42</v>
      </c>
      <c r="AF3227" t="s">
        <v>43</v>
      </c>
      <c r="AG3227" t="s">
        <v>43</v>
      </c>
      <c r="AH3227" t="s">
        <v>42</v>
      </c>
      <c r="AI3227" t="s">
        <v>43</v>
      </c>
      <c r="AJ3227" t="s">
        <v>43</v>
      </c>
      <c r="AK3227">
        <f t="shared" si="150"/>
        <v>0</v>
      </c>
      <c r="AL3227">
        <f t="shared" si="151"/>
        <v>27</v>
      </c>
      <c r="AM3227">
        <f t="shared" si="152"/>
        <v>4</v>
      </c>
    </row>
    <row r="3228" spans="1:39" x14ac:dyDescent="0.35">
      <c r="A3228">
        <v>15</v>
      </c>
      <c r="B3228" s="1">
        <v>45690</v>
      </c>
      <c r="C3228">
        <v>7</v>
      </c>
      <c r="D3228">
        <v>0</v>
      </c>
      <c r="E3228">
        <v>132</v>
      </c>
      <c r="F3228" t="s">
        <v>43</v>
      </c>
      <c r="G3228" t="s">
        <v>43</v>
      </c>
      <c r="H3228" t="s">
        <v>43</v>
      </c>
      <c r="I3228" t="s">
        <v>43</v>
      </c>
      <c r="J3228" t="s">
        <v>43</v>
      </c>
      <c r="K3228" t="s">
        <v>43</v>
      </c>
      <c r="L3228" t="s">
        <v>42</v>
      </c>
      <c r="M3228" t="s">
        <v>43</v>
      </c>
      <c r="N3228" t="s">
        <v>43</v>
      </c>
      <c r="O3228" t="s">
        <v>43</v>
      </c>
      <c r="P3228" t="s">
        <v>43</v>
      </c>
      <c r="Q3228" t="s">
        <v>43</v>
      </c>
      <c r="R3228" t="s">
        <v>43</v>
      </c>
      <c r="S3228" t="s">
        <v>43</v>
      </c>
      <c r="T3228" t="s">
        <v>43</v>
      </c>
      <c r="U3228" t="s">
        <v>43</v>
      </c>
      <c r="V3228" t="s">
        <v>43</v>
      </c>
      <c r="W3228" t="s">
        <v>42</v>
      </c>
      <c r="X3228" t="s">
        <v>43</v>
      </c>
      <c r="Y3228" t="s">
        <v>43</v>
      </c>
      <c r="Z3228" t="s">
        <v>43</v>
      </c>
      <c r="AA3228" t="s">
        <v>43</v>
      </c>
      <c r="AB3228" t="s">
        <v>43</v>
      </c>
      <c r="AC3228" t="s">
        <v>43</v>
      </c>
      <c r="AD3228" t="s">
        <v>43</v>
      </c>
      <c r="AE3228" t="s">
        <v>42</v>
      </c>
      <c r="AF3228" t="s">
        <v>43</v>
      </c>
      <c r="AG3228" t="s">
        <v>43</v>
      </c>
      <c r="AH3228" t="s">
        <v>42</v>
      </c>
      <c r="AI3228" t="s">
        <v>43</v>
      </c>
      <c r="AJ3228" t="s">
        <v>43</v>
      </c>
      <c r="AK3228">
        <f t="shared" si="150"/>
        <v>0</v>
      </c>
      <c r="AL3228">
        <f t="shared" si="151"/>
        <v>27</v>
      </c>
      <c r="AM3228">
        <f t="shared" si="152"/>
        <v>4</v>
      </c>
    </row>
    <row r="3229" spans="1:39" x14ac:dyDescent="0.35">
      <c r="A3229">
        <v>15</v>
      </c>
      <c r="B3229" s="1">
        <v>45691</v>
      </c>
      <c r="C3229">
        <v>1</v>
      </c>
      <c r="D3229">
        <v>1</v>
      </c>
      <c r="E3229">
        <v>133</v>
      </c>
      <c r="F3229" t="s">
        <v>43</v>
      </c>
      <c r="G3229" t="s">
        <v>43</v>
      </c>
      <c r="H3229" t="s">
        <v>43</v>
      </c>
      <c r="I3229" t="s">
        <v>43</v>
      </c>
      <c r="J3229" t="s">
        <v>43</v>
      </c>
      <c r="K3229" t="s">
        <v>43</v>
      </c>
      <c r="L3229" t="s">
        <v>42</v>
      </c>
      <c r="M3229" t="s">
        <v>43</v>
      </c>
      <c r="N3229" t="s">
        <v>43</v>
      </c>
      <c r="O3229" t="s">
        <v>43</v>
      </c>
      <c r="P3229" t="s">
        <v>43</v>
      </c>
      <c r="Q3229" t="s">
        <v>43</v>
      </c>
      <c r="R3229" t="s">
        <v>43</v>
      </c>
      <c r="S3229" t="s">
        <v>43</v>
      </c>
      <c r="T3229" t="s">
        <v>43</v>
      </c>
      <c r="U3229" t="s">
        <v>43</v>
      </c>
      <c r="V3229" t="s">
        <v>43</v>
      </c>
      <c r="W3229" t="s">
        <v>42</v>
      </c>
      <c r="X3229" t="s">
        <v>43</v>
      </c>
      <c r="Y3229" t="s">
        <v>43</v>
      </c>
      <c r="Z3229" t="s">
        <v>43</v>
      </c>
      <c r="AA3229" t="s">
        <v>43</v>
      </c>
      <c r="AB3229" t="s">
        <v>43</v>
      </c>
      <c r="AC3229" t="s">
        <v>43</v>
      </c>
      <c r="AD3229" t="s">
        <v>43</v>
      </c>
      <c r="AE3229" t="s">
        <v>42</v>
      </c>
      <c r="AF3229" t="s">
        <v>43</v>
      </c>
      <c r="AG3229" t="s">
        <v>43</v>
      </c>
      <c r="AH3229" t="s">
        <v>42</v>
      </c>
      <c r="AI3229" t="s">
        <v>43</v>
      </c>
      <c r="AJ3229" t="s">
        <v>43</v>
      </c>
      <c r="AK3229">
        <f t="shared" si="150"/>
        <v>0</v>
      </c>
      <c r="AL3229">
        <f t="shared" si="151"/>
        <v>27</v>
      </c>
      <c r="AM3229">
        <f t="shared" si="152"/>
        <v>4</v>
      </c>
    </row>
    <row r="3230" spans="1:39" x14ac:dyDescent="0.35">
      <c r="A3230">
        <v>15</v>
      </c>
      <c r="B3230" s="1">
        <v>45692</v>
      </c>
      <c r="C3230">
        <v>2</v>
      </c>
      <c r="D3230">
        <v>1</v>
      </c>
      <c r="E3230">
        <v>134</v>
      </c>
      <c r="F3230" t="s">
        <v>43</v>
      </c>
      <c r="G3230" t="s">
        <v>43</v>
      </c>
      <c r="H3230" t="s">
        <v>43</v>
      </c>
      <c r="I3230" t="s">
        <v>43</v>
      </c>
      <c r="J3230" t="s">
        <v>43</v>
      </c>
      <c r="K3230" t="s">
        <v>43</v>
      </c>
      <c r="L3230" t="s">
        <v>42</v>
      </c>
      <c r="M3230" t="s">
        <v>43</v>
      </c>
      <c r="N3230" t="s">
        <v>43</v>
      </c>
      <c r="O3230" t="s">
        <v>43</v>
      </c>
      <c r="P3230" t="s">
        <v>43</v>
      </c>
      <c r="Q3230" t="s">
        <v>43</v>
      </c>
      <c r="R3230" t="s">
        <v>43</v>
      </c>
      <c r="S3230" t="s">
        <v>43</v>
      </c>
      <c r="T3230" t="s">
        <v>43</v>
      </c>
      <c r="U3230" t="s">
        <v>43</v>
      </c>
      <c r="V3230" t="s">
        <v>43</v>
      </c>
      <c r="W3230" t="s">
        <v>42</v>
      </c>
      <c r="X3230" t="s">
        <v>43</v>
      </c>
      <c r="Y3230" t="s">
        <v>43</v>
      </c>
      <c r="Z3230" t="s">
        <v>43</v>
      </c>
      <c r="AA3230" t="s">
        <v>43</v>
      </c>
      <c r="AB3230" t="s">
        <v>43</v>
      </c>
      <c r="AC3230" t="s">
        <v>43</v>
      </c>
      <c r="AD3230" t="s">
        <v>43</v>
      </c>
      <c r="AE3230" t="s">
        <v>42</v>
      </c>
      <c r="AF3230" t="s">
        <v>43</v>
      </c>
      <c r="AG3230" t="s">
        <v>43</v>
      </c>
      <c r="AH3230" t="s">
        <v>42</v>
      </c>
      <c r="AI3230" t="s">
        <v>43</v>
      </c>
      <c r="AJ3230" t="s">
        <v>43</v>
      </c>
      <c r="AK3230">
        <f t="shared" si="150"/>
        <v>0</v>
      </c>
      <c r="AL3230">
        <f t="shared" si="151"/>
        <v>27</v>
      </c>
      <c r="AM3230">
        <f t="shared" si="152"/>
        <v>4</v>
      </c>
    </row>
    <row r="3231" spans="1:39" x14ac:dyDescent="0.35">
      <c r="A3231">
        <v>15</v>
      </c>
      <c r="B3231" s="1">
        <v>45693</v>
      </c>
      <c r="C3231">
        <v>3</v>
      </c>
      <c r="D3231">
        <v>1</v>
      </c>
      <c r="E3231">
        <v>135</v>
      </c>
      <c r="F3231" t="s">
        <v>43</v>
      </c>
      <c r="G3231" t="s">
        <v>43</v>
      </c>
      <c r="H3231" t="s">
        <v>43</v>
      </c>
      <c r="I3231" t="s">
        <v>43</v>
      </c>
      <c r="J3231" t="s">
        <v>43</v>
      </c>
      <c r="K3231" t="s">
        <v>43</v>
      </c>
      <c r="L3231" t="s">
        <v>42</v>
      </c>
      <c r="M3231" t="s">
        <v>43</v>
      </c>
      <c r="N3231" t="s">
        <v>43</v>
      </c>
      <c r="O3231" t="s">
        <v>43</v>
      </c>
      <c r="P3231" t="s">
        <v>43</v>
      </c>
      <c r="Q3231" t="s">
        <v>43</v>
      </c>
      <c r="R3231" t="s">
        <v>43</v>
      </c>
      <c r="S3231" t="s">
        <v>43</v>
      </c>
      <c r="T3231" t="s">
        <v>43</v>
      </c>
      <c r="U3231" t="s">
        <v>43</v>
      </c>
      <c r="V3231" t="s">
        <v>43</v>
      </c>
      <c r="W3231" t="s">
        <v>42</v>
      </c>
      <c r="X3231" t="s">
        <v>43</v>
      </c>
      <c r="Y3231" t="s">
        <v>43</v>
      </c>
      <c r="Z3231" t="s">
        <v>43</v>
      </c>
      <c r="AA3231" t="s">
        <v>43</v>
      </c>
      <c r="AB3231" t="s">
        <v>43</v>
      </c>
      <c r="AC3231" t="s">
        <v>43</v>
      </c>
      <c r="AD3231" t="s">
        <v>43</v>
      </c>
      <c r="AE3231" t="s">
        <v>42</v>
      </c>
      <c r="AF3231" t="s">
        <v>43</v>
      </c>
      <c r="AG3231" t="s">
        <v>43</v>
      </c>
      <c r="AH3231" t="s">
        <v>42</v>
      </c>
      <c r="AI3231" t="s">
        <v>43</v>
      </c>
      <c r="AJ3231" t="s">
        <v>43</v>
      </c>
      <c r="AK3231">
        <f t="shared" ref="AK3231:AK3294" si="153">COUNTIF(F3231:AJ3231,"infected")</f>
        <v>0</v>
      </c>
      <c r="AL3231">
        <f t="shared" ref="AL3231:AL3294" si="154">COUNTIF(F3231:AJ3231,"Recovered")</f>
        <v>27</v>
      </c>
      <c r="AM3231">
        <f t="shared" si="152"/>
        <v>4</v>
      </c>
    </row>
    <row r="3232" spans="1:39" x14ac:dyDescent="0.35">
      <c r="A3232">
        <v>15</v>
      </c>
      <c r="B3232" s="1">
        <v>45694</v>
      </c>
      <c r="C3232">
        <v>4</v>
      </c>
      <c r="D3232">
        <v>1</v>
      </c>
      <c r="E3232">
        <v>136</v>
      </c>
      <c r="F3232" t="s">
        <v>43</v>
      </c>
      <c r="G3232" t="s">
        <v>43</v>
      </c>
      <c r="H3232" t="s">
        <v>43</v>
      </c>
      <c r="I3232" t="s">
        <v>43</v>
      </c>
      <c r="J3232" t="s">
        <v>43</v>
      </c>
      <c r="K3232" t="s">
        <v>43</v>
      </c>
      <c r="L3232" t="s">
        <v>36</v>
      </c>
      <c r="M3232" t="s">
        <v>43</v>
      </c>
      <c r="N3232" t="s">
        <v>43</v>
      </c>
      <c r="O3232" t="s">
        <v>43</v>
      </c>
      <c r="P3232" t="s">
        <v>43</v>
      </c>
      <c r="Q3232" t="s">
        <v>43</v>
      </c>
      <c r="R3232" t="s">
        <v>43</v>
      </c>
      <c r="S3232" t="s">
        <v>43</v>
      </c>
      <c r="T3232" t="s">
        <v>43</v>
      </c>
      <c r="U3232" t="s">
        <v>43</v>
      </c>
      <c r="V3232" t="s">
        <v>43</v>
      </c>
      <c r="W3232" t="s">
        <v>42</v>
      </c>
      <c r="X3232" t="s">
        <v>43</v>
      </c>
      <c r="Y3232" t="s">
        <v>43</v>
      </c>
      <c r="Z3232" t="s">
        <v>43</v>
      </c>
      <c r="AA3232" t="s">
        <v>43</v>
      </c>
      <c r="AB3232" t="s">
        <v>43</v>
      </c>
      <c r="AC3232" t="s">
        <v>43</v>
      </c>
      <c r="AD3232" t="s">
        <v>43</v>
      </c>
      <c r="AE3232" t="s">
        <v>42</v>
      </c>
      <c r="AF3232" t="s">
        <v>43</v>
      </c>
      <c r="AG3232" t="s">
        <v>43</v>
      </c>
      <c r="AH3232" t="s">
        <v>42</v>
      </c>
      <c r="AI3232" t="s">
        <v>43</v>
      </c>
      <c r="AJ3232" t="s">
        <v>43</v>
      </c>
      <c r="AK3232">
        <f t="shared" si="153"/>
        <v>1</v>
      </c>
      <c r="AL3232">
        <f t="shared" si="154"/>
        <v>27</v>
      </c>
      <c r="AM3232">
        <f t="shared" si="152"/>
        <v>3</v>
      </c>
    </row>
    <row r="3233" spans="1:39" x14ac:dyDescent="0.35">
      <c r="A3233">
        <v>15</v>
      </c>
      <c r="B3233" s="1">
        <v>45695</v>
      </c>
      <c r="C3233">
        <v>5</v>
      </c>
      <c r="D3233">
        <v>1</v>
      </c>
      <c r="E3233">
        <v>137</v>
      </c>
      <c r="F3233" t="s">
        <v>43</v>
      </c>
      <c r="G3233" t="s">
        <v>43</v>
      </c>
      <c r="H3233" t="s">
        <v>43</v>
      </c>
      <c r="I3233" t="s">
        <v>43</v>
      </c>
      <c r="J3233" t="s">
        <v>43</v>
      </c>
      <c r="K3233" t="s">
        <v>43</v>
      </c>
      <c r="L3233" t="s">
        <v>36</v>
      </c>
      <c r="M3233" t="s">
        <v>43</v>
      </c>
      <c r="N3233" t="s">
        <v>43</v>
      </c>
      <c r="O3233" t="s">
        <v>43</v>
      </c>
      <c r="P3233" t="s">
        <v>43</v>
      </c>
      <c r="Q3233" t="s">
        <v>43</v>
      </c>
      <c r="R3233" t="s">
        <v>43</v>
      </c>
      <c r="S3233" t="s">
        <v>43</v>
      </c>
      <c r="T3233" t="s">
        <v>43</v>
      </c>
      <c r="U3233" t="s">
        <v>43</v>
      </c>
      <c r="V3233" t="s">
        <v>43</v>
      </c>
      <c r="W3233" t="s">
        <v>42</v>
      </c>
      <c r="X3233" t="s">
        <v>43</v>
      </c>
      <c r="Y3233" t="s">
        <v>43</v>
      </c>
      <c r="Z3233" t="s">
        <v>43</v>
      </c>
      <c r="AA3233" t="s">
        <v>43</v>
      </c>
      <c r="AB3233" t="s">
        <v>43</v>
      </c>
      <c r="AC3233" t="s">
        <v>43</v>
      </c>
      <c r="AD3233" t="s">
        <v>43</v>
      </c>
      <c r="AE3233" t="s">
        <v>42</v>
      </c>
      <c r="AF3233" t="s">
        <v>43</v>
      </c>
      <c r="AG3233" t="s">
        <v>43</v>
      </c>
      <c r="AH3233" t="s">
        <v>42</v>
      </c>
      <c r="AI3233" t="s">
        <v>43</v>
      </c>
      <c r="AJ3233" t="s">
        <v>43</v>
      </c>
      <c r="AK3233">
        <f t="shared" si="153"/>
        <v>1</v>
      </c>
      <c r="AL3233">
        <f t="shared" si="154"/>
        <v>27</v>
      </c>
      <c r="AM3233">
        <f t="shared" si="152"/>
        <v>3</v>
      </c>
    </row>
    <row r="3234" spans="1:39" x14ac:dyDescent="0.35">
      <c r="A3234">
        <v>15</v>
      </c>
      <c r="B3234" s="1">
        <v>45696</v>
      </c>
      <c r="C3234">
        <v>6</v>
      </c>
      <c r="D3234">
        <v>0</v>
      </c>
      <c r="E3234">
        <v>138</v>
      </c>
      <c r="F3234" t="s">
        <v>43</v>
      </c>
      <c r="G3234" t="s">
        <v>43</v>
      </c>
      <c r="H3234" t="s">
        <v>43</v>
      </c>
      <c r="I3234" t="s">
        <v>43</v>
      </c>
      <c r="J3234" t="s">
        <v>43</v>
      </c>
      <c r="K3234" t="s">
        <v>43</v>
      </c>
      <c r="L3234" t="s">
        <v>36</v>
      </c>
      <c r="M3234" t="s">
        <v>43</v>
      </c>
      <c r="N3234" t="s">
        <v>43</v>
      </c>
      <c r="O3234" t="s">
        <v>43</v>
      </c>
      <c r="P3234" t="s">
        <v>43</v>
      </c>
      <c r="Q3234" t="s">
        <v>43</v>
      </c>
      <c r="R3234" t="s">
        <v>43</v>
      </c>
      <c r="S3234" t="s">
        <v>43</v>
      </c>
      <c r="T3234" t="s">
        <v>43</v>
      </c>
      <c r="U3234" t="s">
        <v>43</v>
      </c>
      <c r="V3234" t="s">
        <v>43</v>
      </c>
      <c r="W3234" t="s">
        <v>42</v>
      </c>
      <c r="X3234" t="s">
        <v>43</v>
      </c>
      <c r="Y3234" t="s">
        <v>43</v>
      </c>
      <c r="Z3234" t="s">
        <v>43</v>
      </c>
      <c r="AA3234" t="s">
        <v>43</v>
      </c>
      <c r="AB3234" t="s">
        <v>43</v>
      </c>
      <c r="AC3234" t="s">
        <v>43</v>
      </c>
      <c r="AD3234" t="s">
        <v>43</v>
      </c>
      <c r="AE3234" t="s">
        <v>42</v>
      </c>
      <c r="AF3234" t="s">
        <v>43</v>
      </c>
      <c r="AG3234" t="s">
        <v>43</v>
      </c>
      <c r="AH3234" t="s">
        <v>42</v>
      </c>
      <c r="AI3234" t="s">
        <v>43</v>
      </c>
      <c r="AJ3234" t="s">
        <v>43</v>
      </c>
      <c r="AK3234">
        <f t="shared" si="153"/>
        <v>1</v>
      </c>
      <c r="AL3234">
        <f t="shared" si="154"/>
        <v>27</v>
      </c>
      <c r="AM3234">
        <f t="shared" si="152"/>
        <v>3</v>
      </c>
    </row>
    <row r="3235" spans="1:39" x14ac:dyDescent="0.35">
      <c r="A3235">
        <v>15</v>
      </c>
      <c r="B3235" s="1">
        <v>45697</v>
      </c>
      <c r="C3235">
        <v>7</v>
      </c>
      <c r="D3235">
        <v>0</v>
      </c>
      <c r="E3235">
        <v>139</v>
      </c>
      <c r="F3235" t="s">
        <v>43</v>
      </c>
      <c r="G3235" t="s">
        <v>43</v>
      </c>
      <c r="H3235" t="s">
        <v>43</v>
      </c>
      <c r="I3235" t="s">
        <v>43</v>
      </c>
      <c r="J3235" t="s">
        <v>43</v>
      </c>
      <c r="K3235" t="s">
        <v>43</v>
      </c>
      <c r="L3235" t="s">
        <v>43</v>
      </c>
      <c r="M3235" t="s">
        <v>43</v>
      </c>
      <c r="N3235" t="s">
        <v>43</v>
      </c>
      <c r="O3235" t="s">
        <v>43</v>
      </c>
      <c r="P3235" t="s">
        <v>43</v>
      </c>
      <c r="Q3235" t="s">
        <v>43</v>
      </c>
      <c r="R3235" t="s">
        <v>43</v>
      </c>
      <c r="S3235" t="s">
        <v>43</v>
      </c>
      <c r="T3235" t="s">
        <v>43</v>
      </c>
      <c r="U3235" t="s">
        <v>43</v>
      </c>
      <c r="V3235" t="s">
        <v>43</v>
      </c>
      <c r="W3235" t="s">
        <v>42</v>
      </c>
      <c r="X3235" t="s">
        <v>43</v>
      </c>
      <c r="Y3235" t="s">
        <v>43</v>
      </c>
      <c r="Z3235" t="s">
        <v>43</v>
      </c>
      <c r="AA3235" t="s">
        <v>43</v>
      </c>
      <c r="AB3235" t="s">
        <v>43</v>
      </c>
      <c r="AC3235" t="s">
        <v>43</v>
      </c>
      <c r="AD3235" t="s">
        <v>43</v>
      </c>
      <c r="AE3235" t="s">
        <v>42</v>
      </c>
      <c r="AF3235" t="s">
        <v>43</v>
      </c>
      <c r="AG3235" t="s">
        <v>43</v>
      </c>
      <c r="AH3235" t="s">
        <v>42</v>
      </c>
      <c r="AI3235" t="s">
        <v>43</v>
      </c>
      <c r="AJ3235" t="s">
        <v>43</v>
      </c>
      <c r="AK3235">
        <f t="shared" si="153"/>
        <v>0</v>
      </c>
      <c r="AL3235">
        <f t="shared" si="154"/>
        <v>28</v>
      </c>
      <c r="AM3235">
        <f t="shared" si="152"/>
        <v>3</v>
      </c>
    </row>
    <row r="3236" spans="1:39" x14ac:dyDescent="0.35">
      <c r="A3236">
        <v>15</v>
      </c>
      <c r="B3236" s="1">
        <v>45698</v>
      </c>
      <c r="C3236">
        <v>1</v>
      </c>
      <c r="D3236">
        <v>1</v>
      </c>
      <c r="E3236">
        <v>140</v>
      </c>
      <c r="F3236" t="s">
        <v>43</v>
      </c>
      <c r="G3236" t="s">
        <v>43</v>
      </c>
      <c r="H3236" t="s">
        <v>43</v>
      </c>
      <c r="I3236" t="s">
        <v>43</v>
      </c>
      <c r="J3236" t="s">
        <v>43</v>
      </c>
      <c r="K3236" t="s">
        <v>43</v>
      </c>
      <c r="L3236" t="s">
        <v>43</v>
      </c>
      <c r="M3236" t="s">
        <v>43</v>
      </c>
      <c r="N3236" t="s">
        <v>43</v>
      </c>
      <c r="O3236" t="s">
        <v>43</v>
      </c>
      <c r="P3236" t="s">
        <v>43</v>
      </c>
      <c r="Q3236" t="s">
        <v>43</v>
      </c>
      <c r="R3236" t="s">
        <v>43</v>
      </c>
      <c r="S3236" t="s">
        <v>43</v>
      </c>
      <c r="T3236" t="s">
        <v>43</v>
      </c>
      <c r="U3236" t="s">
        <v>43</v>
      </c>
      <c r="V3236" t="s">
        <v>43</v>
      </c>
      <c r="W3236" t="s">
        <v>42</v>
      </c>
      <c r="X3236" t="s">
        <v>43</v>
      </c>
      <c r="Y3236" t="s">
        <v>43</v>
      </c>
      <c r="Z3236" t="s">
        <v>43</v>
      </c>
      <c r="AA3236" t="s">
        <v>43</v>
      </c>
      <c r="AB3236" t="s">
        <v>43</v>
      </c>
      <c r="AC3236" t="s">
        <v>43</v>
      </c>
      <c r="AD3236" t="s">
        <v>43</v>
      </c>
      <c r="AE3236" t="s">
        <v>42</v>
      </c>
      <c r="AF3236" t="s">
        <v>43</v>
      </c>
      <c r="AG3236" t="s">
        <v>43</v>
      </c>
      <c r="AH3236" t="s">
        <v>42</v>
      </c>
      <c r="AI3236" t="s">
        <v>43</v>
      </c>
      <c r="AJ3236" t="s">
        <v>43</v>
      </c>
      <c r="AK3236">
        <f t="shared" si="153"/>
        <v>0</v>
      </c>
      <c r="AL3236">
        <f t="shared" si="154"/>
        <v>28</v>
      </c>
      <c r="AM3236">
        <f t="shared" si="152"/>
        <v>3</v>
      </c>
    </row>
    <row r="3237" spans="1:39" x14ac:dyDescent="0.35">
      <c r="A3237">
        <v>15</v>
      </c>
      <c r="B3237" s="1">
        <v>45699</v>
      </c>
      <c r="C3237">
        <v>2</v>
      </c>
      <c r="D3237">
        <v>1</v>
      </c>
      <c r="E3237">
        <v>141</v>
      </c>
      <c r="F3237" t="s">
        <v>43</v>
      </c>
      <c r="G3237" t="s">
        <v>43</v>
      </c>
      <c r="H3237" t="s">
        <v>43</v>
      </c>
      <c r="I3237" t="s">
        <v>43</v>
      </c>
      <c r="J3237" t="s">
        <v>43</v>
      </c>
      <c r="K3237" t="s">
        <v>43</v>
      </c>
      <c r="L3237" t="s">
        <v>43</v>
      </c>
      <c r="M3237" t="s">
        <v>43</v>
      </c>
      <c r="N3237" t="s">
        <v>43</v>
      </c>
      <c r="O3237" t="s">
        <v>43</v>
      </c>
      <c r="P3237" t="s">
        <v>43</v>
      </c>
      <c r="Q3237" t="s">
        <v>43</v>
      </c>
      <c r="R3237" t="s">
        <v>43</v>
      </c>
      <c r="S3237" t="s">
        <v>43</v>
      </c>
      <c r="T3237" t="s">
        <v>43</v>
      </c>
      <c r="U3237" t="s">
        <v>43</v>
      </c>
      <c r="V3237" t="s">
        <v>43</v>
      </c>
      <c r="W3237" t="s">
        <v>42</v>
      </c>
      <c r="X3237" t="s">
        <v>43</v>
      </c>
      <c r="Y3237" t="s">
        <v>43</v>
      </c>
      <c r="Z3237" t="s">
        <v>43</v>
      </c>
      <c r="AA3237" t="s">
        <v>43</v>
      </c>
      <c r="AB3237" t="s">
        <v>43</v>
      </c>
      <c r="AC3237" t="s">
        <v>43</v>
      </c>
      <c r="AD3237" t="s">
        <v>43</v>
      </c>
      <c r="AE3237" t="s">
        <v>42</v>
      </c>
      <c r="AF3237" t="s">
        <v>43</v>
      </c>
      <c r="AG3237" t="s">
        <v>43</v>
      </c>
      <c r="AH3237" t="s">
        <v>42</v>
      </c>
      <c r="AI3237" t="s">
        <v>43</v>
      </c>
      <c r="AJ3237" t="s">
        <v>43</v>
      </c>
      <c r="AK3237">
        <f t="shared" si="153"/>
        <v>0</v>
      </c>
      <c r="AL3237">
        <f t="shared" si="154"/>
        <v>28</v>
      </c>
      <c r="AM3237">
        <f t="shared" si="152"/>
        <v>3</v>
      </c>
    </row>
    <row r="3238" spans="1:39" x14ac:dyDescent="0.35">
      <c r="A3238">
        <v>15</v>
      </c>
      <c r="B3238" s="1">
        <v>45700</v>
      </c>
      <c r="C3238">
        <v>3</v>
      </c>
      <c r="D3238">
        <v>1</v>
      </c>
      <c r="E3238">
        <v>142</v>
      </c>
      <c r="F3238" t="s">
        <v>43</v>
      </c>
      <c r="G3238" t="s">
        <v>43</v>
      </c>
      <c r="H3238" t="s">
        <v>43</v>
      </c>
      <c r="I3238" t="s">
        <v>43</v>
      </c>
      <c r="J3238" t="s">
        <v>43</v>
      </c>
      <c r="K3238" t="s">
        <v>43</v>
      </c>
      <c r="L3238" t="s">
        <v>43</v>
      </c>
      <c r="M3238" t="s">
        <v>43</v>
      </c>
      <c r="N3238" t="s">
        <v>43</v>
      </c>
      <c r="O3238" t="s">
        <v>43</v>
      </c>
      <c r="P3238" t="s">
        <v>43</v>
      </c>
      <c r="Q3238" t="s">
        <v>43</v>
      </c>
      <c r="R3238" t="s">
        <v>43</v>
      </c>
      <c r="S3238" t="s">
        <v>43</v>
      </c>
      <c r="T3238" t="s">
        <v>43</v>
      </c>
      <c r="U3238" t="s">
        <v>43</v>
      </c>
      <c r="V3238" t="s">
        <v>43</v>
      </c>
      <c r="W3238" t="s">
        <v>42</v>
      </c>
      <c r="X3238" t="s">
        <v>43</v>
      </c>
      <c r="Y3238" t="s">
        <v>43</v>
      </c>
      <c r="Z3238" t="s">
        <v>43</v>
      </c>
      <c r="AA3238" t="s">
        <v>43</v>
      </c>
      <c r="AB3238" t="s">
        <v>43</v>
      </c>
      <c r="AC3238" t="s">
        <v>43</v>
      </c>
      <c r="AD3238" t="s">
        <v>43</v>
      </c>
      <c r="AE3238" t="s">
        <v>42</v>
      </c>
      <c r="AF3238" t="s">
        <v>43</v>
      </c>
      <c r="AG3238" t="s">
        <v>43</v>
      </c>
      <c r="AH3238" t="s">
        <v>42</v>
      </c>
      <c r="AI3238" t="s">
        <v>43</v>
      </c>
      <c r="AJ3238" t="s">
        <v>43</v>
      </c>
      <c r="AK3238">
        <f t="shared" si="153"/>
        <v>0</v>
      </c>
      <c r="AL3238">
        <f t="shared" si="154"/>
        <v>28</v>
      </c>
      <c r="AM3238">
        <f t="shared" si="152"/>
        <v>3</v>
      </c>
    </row>
    <row r="3239" spans="1:39" x14ac:dyDescent="0.35">
      <c r="A3239">
        <v>15</v>
      </c>
      <c r="B3239" s="1">
        <v>45701</v>
      </c>
      <c r="C3239">
        <v>4</v>
      </c>
      <c r="D3239">
        <v>1</v>
      </c>
      <c r="E3239">
        <v>143</v>
      </c>
      <c r="F3239" t="s">
        <v>43</v>
      </c>
      <c r="G3239" t="s">
        <v>43</v>
      </c>
      <c r="H3239" t="s">
        <v>43</v>
      </c>
      <c r="I3239" t="s">
        <v>43</v>
      </c>
      <c r="J3239" t="s">
        <v>43</v>
      </c>
      <c r="K3239" t="s">
        <v>43</v>
      </c>
      <c r="L3239" t="s">
        <v>43</v>
      </c>
      <c r="M3239" t="s">
        <v>43</v>
      </c>
      <c r="N3239" t="s">
        <v>43</v>
      </c>
      <c r="O3239" t="s">
        <v>43</v>
      </c>
      <c r="P3239" t="s">
        <v>43</v>
      </c>
      <c r="Q3239" t="s">
        <v>43</v>
      </c>
      <c r="R3239" t="s">
        <v>43</v>
      </c>
      <c r="S3239" t="s">
        <v>43</v>
      </c>
      <c r="T3239" t="s">
        <v>43</v>
      </c>
      <c r="U3239" t="s">
        <v>43</v>
      </c>
      <c r="V3239" t="s">
        <v>43</v>
      </c>
      <c r="W3239" t="s">
        <v>42</v>
      </c>
      <c r="X3239" t="s">
        <v>43</v>
      </c>
      <c r="Y3239" t="s">
        <v>43</v>
      </c>
      <c r="Z3239" t="s">
        <v>43</v>
      </c>
      <c r="AA3239" t="s">
        <v>43</v>
      </c>
      <c r="AB3239" t="s">
        <v>43</v>
      </c>
      <c r="AC3239" t="s">
        <v>43</v>
      </c>
      <c r="AD3239" t="s">
        <v>43</v>
      </c>
      <c r="AE3239" t="s">
        <v>42</v>
      </c>
      <c r="AF3239" t="s">
        <v>43</v>
      </c>
      <c r="AG3239" t="s">
        <v>43</v>
      </c>
      <c r="AH3239" t="s">
        <v>42</v>
      </c>
      <c r="AI3239" t="s">
        <v>43</v>
      </c>
      <c r="AJ3239" t="s">
        <v>43</v>
      </c>
      <c r="AK3239">
        <f t="shared" si="153"/>
        <v>0</v>
      </c>
      <c r="AL3239">
        <f t="shared" si="154"/>
        <v>28</v>
      </c>
      <c r="AM3239">
        <f t="shared" si="152"/>
        <v>3</v>
      </c>
    </row>
    <row r="3240" spans="1:39" x14ac:dyDescent="0.35">
      <c r="A3240">
        <v>15</v>
      </c>
      <c r="B3240" s="1">
        <v>45702</v>
      </c>
      <c r="C3240">
        <v>5</v>
      </c>
      <c r="D3240">
        <v>1</v>
      </c>
      <c r="E3240">
        <v>144</v>
      </c>
      <c r="F3240" t="s">
        <v>43</v>
      </c>
      <c r="G3240" t="s">
        <v>43</v>
      </c>
      <c r="H3240" t="s">
        <v>43</v>
      </c>
      <c r="I3240" t="s">
        <v>43</v>
      </c>
      <c r="J3240" t="s">
        <v>43</v>
      </c>
      <c r="K3240" t="s">
        <v>43</v>
      </c>
      <c r="L3240" t="s">
        <v>43</v>
      </c>
      <c r="M3240" t="s">
        <v>43</v>
      </c>
      <c r="N3240" t="s">
        <v>43</v>
      </c>
      <c r="O3240" t="s">
        <v>43</v>
      </c>
      <c r="P3240" t="s">
        <v>43</v>
      </c>
      <c r="Q3240" t="s">
        <v>43</v>
      </c>
      <c r="R3240" t="s">
        <v>43</v>
      </c>
      <c r="S3240" t="s">
        <v>43</v>
      </c>
      <c r="T3240" t="s">
        <v>43</v>
      </c>
      <c r="U3240" t="s">
        <v>43</v>
      </c>
      <c r="V3240" t="s">
        <v>43</v>
      </c>
      <c r="W3240" t="s">
        <v>42</v>
      </c>
      <c r="X3240" t="s">
        <v>43</v>
      </c>
      <c r="Y3240" t="s">
        <v>43</v>
      </c>
      <c r="Z3240" t="s">
        <v>43</v>
      </c>
      <c r="AA3240" t="s">
        <v>43</v>
      </c>
      <c r="AB3240" t="s">
        <v>43</v>
      </c>
      <c r="AC3240" t="s">
        <v>43</v>
      </c>
      <c r="AD3240" t="s">
        <v>43</v>
      </c>
      <c r="AE3240" t="s">
        <v>42</v>
      </c>
      <c r="AF3240" t="s">
        <v>43</v>
      </c>
      <c r="AG3240" t="s">
        <v>43</v>
      </c>
      <c r="AH3240" t="s">
        <v>42</v>
      </c>
      <c r="AI3240" t="s">
        <v>43</v>
      </c>
      <c r="AJ3240" t="s">
        <v>43</v>
      </c>
      <c r="AK3240">
        <f t="shared" si="153"/>
        <v>0</v>
      </c>
      <c r="AL3240">
        <f t="shared" si="154"/>
        <v>28</v>
      </c>
      <c r="AM3240">
        <f t="shared" si="152"/>
        <v>3</v>
      </c>
    </row>
    <row r="3241" spans="1:39" x14ac:dyDescent="0.35">
      <c r="A3241">
        <v>15</v>
      </c>
      <c r="B3241" s="1">
        <v>45703</v>
      </c>
      <c r="C3241">
        <v>6</v>
      </c>
      <c r="D3241">
        <v>0</v>
      </c>
      <c r="E3241">
        <v>145</v>
      </c>
      <c r="F3241" t="s">
        <v>43</v>
      </c>
      <c r="G3241" t="s">
        <v>43</v>
      </c>
      <c r="H3241" t="s">
        <v>43</v>
      </c>
      <c r="I3241" t="s">
        <v>43</v>
      </c>
      <c r="J3241" t="s">
        <v>43</v>
      </c>
      <c r="K3241" t="s">
        <v>43</v>
      </c>
      <c r="L3241" t="s">
        <v>43</v>
      </c>
      <c r="M3241" t="s">
        <v>43</v>
      </c>
      <c r="N3241" t="s">
        <v>43</v>
      </c>
      <c r="O3241" t="s">
        <v>43</v>
      </c>
      <c r="P3241" t="s">
        <v>43</v>
      </c>
      <c r="Q3241" t="s">
        <v>43</v>
      </c>
      <c r="R3241" t="s">
        <v>43</v>
      </c>
      <c r="S3241" t="s">
        <v>43</v>
      </c>
      <c r="T3241" t="s">
        <v>43</v>
      </c>
      <c r="U3241" t="s">
        <v>43</v>
      </c>
      <c r="V3241" t="s">
        <v>43</v>
      </c>
      <c r="W3241" t="s">
        <v>42</v>
      </c>
      <c r="X3241" t="s">
        <v>43</v>
      </c>
      <c r="Y3241" t="s">
        <v>43</v>
      </c>
      <c r="Z3241" t="s">
        <v>43</v>
      </c>
      <c r="AA3241" t="s">
        <v>43</v>
      </c>
      <c r="AB3241" t="s">
        <v>43</v>
      </c>
      <c r="AC3241" t="s">
        <v>43</v>
      </c>
      <c r="AD3241" t="s">
        <v>43</v>
      </c>
      <c r="AE3241" t="s">
        <v>42</v>
      </c>
      <c r="AF3241" t="s">
        <v>43</v>
      </c>
      <c r="AG3241" t="s">
        <v>43</v>
      </c>
      <c r="AH3241" t="s">
        <v>42</v>
      </c>
      <c r="AI3241" t="s">
        <v>43</v>
      </c>
      <c r="AJ3241" t="s">
        <v>43</v>
      </c>
      <c r="AK3241">
        <f t="shared" si="153"/>
        <v>0</v>
      </c>
      <c r="AL3241">
        <f t="shared" si="154"/>
        <v>28</v>
      </c>
      <c r="AM3241">
        <f t="shared" si="152"/>
        <v>3</v>
      </c>
    </row>
    <row r="3242" spans="1:39" x14ac:dyDescent="0.35">
      <c r="A3242">
        <v>15</v>
      </c>
      <c r="B3242" s="1">
        <v>45704</v>
      </c>
      <c r="C3242">
        <v>7</v>
      </c>
      <c r="D3242">
        <v>0</v>
      </c>
      <c r="E3242">
        <v>146</v>
      </c>
      <c r="F3242" t="s">
        <v>43</v>
      </c>
      <c r="G3242" t="s">
        <v>43</v>
      </c>
      <c r="H3242" t="s">
        <v>43</v>
      </c>
      <c r="I3242" t="s">
        <v>43</v>
      </c>
      <c r="J3242" t="s">
        <v>43</v>
      </c>
      <c r="K3242" t="s">
        <v>43</v>
      </c>
      <c r="L3242" t="s">
        <v>43</v>
      </c>
      <c r="M3242" t="s">
        <v>43</v>
      </c>
      <c r="N3242" t="s">
        <v>43</v>
      </c>
      <c r="O3242" t="s">
        <v>43</v>
      </c>
      <c r="P3242" t="s">
        <v>43</v>
      </c>
      <c r="Q3242" t="s">
        <v>43</v>
      </c>
      <c r="R3242" t="s">
        <v>43</v>
      </c>
      <c r="S3242" t="s">
        <v>43</v>
      </c>
      <c r="T3242" t="s">
        <v>43</v>
      </c>
      <c r="U3242" t="s">
        <v>43</v>
      </c>
      <c r="V3242" t="s">
        <v>43</v>
      </c>
      <c r="W3242" t="s">
        <v>42</v>
      </c>
      <c r="X3242" t="s">
        <v>43</v>
      </c>
      <c r="Y3242" t="s">
        <v>43</v>
      </c>
      <c r="Z3242" t="s">
        <v>43</v>
      </c>
      <c r="AA3242" t="s">
        <v>43</v>
      </c>
      <c r="AB3242" t="s">
        <v>43</v>
      </c>
      <c r="AC3242" t="s">
        <v>43</v>
      </c>
      <c r="AD3242" t="s">
        <v>43</v>
      </c>
      <c r="AE3242" t="s">
        <v>42</v>
      </c>
      <c r="AF3242" t="s">
        <v>43</v>
      </c>
      <c r="AG3242" t="s">
        <v>43</v>
      </c>
      <c r="AH3242" t="s">
        <v>42</v>
      </c>
      <c r="AI3242" t="s">
        <v>43</v>
      </c>
      <c r="AJ3242" t="s">
        <v>43</v>
      </c>
      <c r="AK3242">
        <f t="shared" si="153"/>
        <v>0</v>
      </c>
      <c r="AL3242">
        <f t="shared" si="154"/>
        <v>28</v>
      </c>
      <c r="AM3242">
        <f t="shared" si="152"/>
        <v>3</v>
      </c>
    </row>
    <row r="3243" spans="1:39" x14ac:dyDescent="0.35">
      <c r="A3243">
        <v>15</v>
      </c>
      <c r="B3243" s="1">
        <v>45705</v>
      </c>
      <c r="C3243">
        <v>1</v>
      </c>
      <c r="D3243">
        <v>1</v>
      </c>
      <c r="E3243">
        <v>147</v>
      </c>
      <c r="F3243" t="s">
        <v>43</v>
      </c>
      <c r="G3243" t="s">
        <v>43</v>
      </c>
      <c r="H3243" t="s">
        <v>43</v>
      </c>
      <c r="I3243" t="s">
        <v>43</v>
      </c>
      <c r="J3243" t="s">
        <v>43</v>
      </c>
      <c r="K3243" t="s">
        <v>43</v>
      </c>
      <c r="L3243" t="s">
        <v>43</v>
      </c>
      <c r="M3243" t="s">
        <v>43</v>
      </c>
      <c r="N3243" t="s">
        <v>43</v>
      </c>
      <c r="O3243" t="s">
        <v>43</v>
      </c>
      <c r="P3243" t="s">
        <v>43</v>
      </c>
      <c r="Q3243" t="s">
        <v>43</v>
      </c>
      <c r="R3243" t="s">
        <v>43</v>
      </c>
      <c r="S3243" t="s">
        <v>43</v>
      </c>
      <c r="T3243" t="s">
        <v>43</v>
      </c>
      <c r="U3243" t="s">
        <v>43</v>
      </c>
      <c r="V3243" t="s">
        <v>43</v>
      </c>
      <c r="W3243" t="s">
        <v>42</v>
      </c>
      <c r="X3243" t="s">
        <v>43</v>
      </c>
      <c r="Y3243" t="s">
        <v>43</v>
      </c>
      <c r="Z3243" t="s">
        <v>43</v>
      </c>
      <c r="AA3243" t="s">
        <v>43</v>
      </c>
      <c r="AB3243" t="s">
        <v>43</v>
      </c>
      <c r="AC3243" t="s">
        <v>43</v>
      </c>
      <c r="AD3243" t="s">
        <v>43</v>
      </c>
      <c r="AE3243" t="s">
        <v>42</v>
      </c>
      <c r="AF3243" t="s">
        <v>43</v>
      </c>
      <c r="AG3243" t="s">
        <v>43</v>
      </c>
      <c r="AH3243" t="s">
        <v>42</v>
      </c>
      <c r="AI3243" t="s">
        <v>43</v>
      </c>
      <c r="AJ3243" t="s">
        <v>43</v>
      </c>
      <c r="AK3243">
        <f t="shared" si="153"/>
        <v>0</v>
      </c>
      <c r="AL3243">
        <f t="shared" si="154"/>
        <v>28</v>
      </c>
      <c r="AM3243">
        <f t="shared" si="152"/>
        <v>3</v>
      </c>
    </row>
    <row r="3244" spans="1:39" x14ac:dyDescent="0.35">
      <c r="A3244">
        <v>15</v>
      </c>
      <c r="B3244" s="1">
        <v>45706</v>
      </c>
      <c r="C3244">
        <v>2</v>
      </c>
      <c r="D3244">
        <v>1</v>
      </c>
      <c r="E3244">
        <v>148</v>
      </c>
      <c r="F3244" t="s">
        <v>43</v>
      </c>
      <c r="G3244" t="s">
        <v>43</v>
      </c>
      <c r="H3244" t="s">
        <v>43</v>
      </c>
      <c r="I3244" t="s">
        <v>43</v>
      </c>
      <c r="J3244" t="s">
        <v>43</v>
      </c>
      <c r="K3244" t="s">
        <v>43</v>
      </c>
      <c r="L3244" t="s">
        <v>43</v>
      </c>
      <c r="M3244" t="s">
        <v>43</v>
      </c>
      <c r="N3244" t="s">
        <v>43</v>
      </c>
      <c r="O3244" t="s">
        <v>43</v>
      </c>
      <c r="P3244" t="s">
        <v>43</v>
      </c>
      <c r="Q3244" t="s">
        <v>43</v>
      </c>
      <c r="R3244" t="s">
        <v>43</v>
      </c>
      <c r="S3244" t="s">
        <v>43</v>
      </c>
      <c r="T3244" t="s">
        <v>43</v>
      </c>
      <c r="U3244" t="s">
        <v>43</v>
      </c>
      <c r="V3244" t="s">
        <v>43</v>
      </c>
      <c r="W3244" t="s">
        <v>42</v>
      </c>
      <c r="X3244" t="s">
        <v>43</v>
      </c>
      <c r="Y3244" t="s">
        <v>43</v>
      </c>
      <c r="Z3244" t="s">
        <v>43</v>
      </c>
      <c r="AA3244" t="s">
        <v>43</v>
      </c>
      <c r="AB3244" t="s">
        <v>43</v>
      </c>
      <c r="AC3244" t="s">
        <v>43</v>
      </c>
      <c r="AD3244" t="s">
        <v>43</v>
      </c>
      <c r="AE3244" t="s">
        <v>42</v>
      </c>
      <c r="AF3244" t="s">
        <v>43</v>
      </c>
      <c r="AG3244" t="s">
        <v>43</v>
      </c>
      <c r="AH3244" t="s">
        <v>42</v>
      </c>
      <c r="AI3244" t="s">
        <v>43</v>
      </c>
      <c r="AJ3244" t="s">
        <v>43</v>
      </c>
      <c r="AK3244">
        <f t="shared" si="153"/>
        <v>0</v>
      </c>
      <c r="AL3244">
        <f t="shared" si="154"/>
        <v>28</v>
      </c>
      <c r="AM3244">
        <f t="shared" si="152"/>
        <v>3</v>
      </c>
    </row>
    <row r="3245" spans="1:39" x14ac:dyDescent="0.35">
      <c r="A3245">
        <v>15</v>
      </c>
      <c r="B3245" s="1">
        <v>45707</v>
      </c>
      <c r="C3245">
        <v>3</v>
      </c>
      <c r="D3245">
        <v>1</v>
      </c>
      <c r="E3245">
        <v>149</v>
      </c>
      <c r="F3245" t="s">
        <v>43</v>
      </c>
      <c r="G3245" t="s">
        <v>43</v>
      </c>
      <c r="H3245" t="s">
        <v>43</v>
      </c>
      <c r="I3245" t="s">
        <v>43</v>
      </c>
      <c r="J3245" t="s">
        <v>43</v>
      </c>
      <c r="K3245" t="s">
        <v>43</v>
      </c>
      <c r="L3245" t="s">
        <v>43</v>
      </c>
      <c r="M3245" t="s">
        <v>43</v>
      </c>
      <c r="N3245" t="s">
        <v>43</v>
      </c>
      <c r="O3245" t="s">
        <v>43</v>
      </c>
      <c r="P3245" t="s">
        <v>43</v>
      </c>
      <c r="Q3245" t="s">
        <v>43</v>
      </c>
      <c r="R3245" t="s">
        <v>43</v>
      </c>
      <c r="S3245" t="s">
        <v>43</v>
      </c>
      <c r="T3245" t="s">
        <v>43</v>
      </c>
      <c r="U3245" t="s">
        <v>43</v>
      </c>
      <c r="V3245" t="s">
        <v>43</v>
      </c>
      <c r="W3245" t="s">
        <v>42</v>
      </c>
      <c r="X3245" t="s">
        <v>43</v>
      </c>
      <c r="Y3245" t="s">
        <v>43</v>
      </c>
      <c r="Z3245" t="s">
        <v>43</v>
      </c>
      <c r="AA3245" t="s">
        <v>43</v>
      </c>
      <c r="AB3245" t="s">
        <v>43</v>
      </c>
      <c r="AC3245" t="s">
        <v>43</v>
      </c>
      <c r="AD3245" t="s">
        <v>43</v>
      </c>
      <c r="AE3245" t="s">
        <v>42</v>
      </c>
      <c r="AF3245" t="s">
        <v>43</v>
      </c>
      <c r="AG3245" t="s">
        <v>43</v>
      </c>
      <c r="AH3245" t="s">
        <v>42</v>
      </c>
      <c r="AI3245" t="s">
        <v>43</v>
      </c>
      <c r="AJ3245" t="s">
        <v>43</v>
      </c>
      <c r="AK3245">
        <f t="shared" si="153"/>
        <v>0</v>
      </c>
      <c r="AL3245">
        <f t="shared" si="154"/>
        <v>28</v>
      </c>
      <c r="AM3245">
        <f t="shared" si="152"/>
        <v>3</v>
      </c>
    </row>
    <row r="3246" spans="1:39" x14ac:dyDescent="0.35">
      <c r="A3246">
        <v>15</v>
      </c>
      <c r="B3246" s="1">
        <v>45708</v>
      </c>
      <c r="C3246">
        <v>4</v>
      </c>
      <c r="D3246">
        <v>1</v>
      </c>
      <c r="E3246">
        <v>150</v>
      </c>
      <c r="F3246" t="s">
        <v>43</v>
      </c>
      <c r="G3246" t="s">
        <v>43</v>
      </c>
      <c r="H3246" t="s">
        <v>43</v>
      </c>
      <c r="I3246" t="s">
        <v>43</v>
      </c>
      <c r="J3246" t="s">
        <v>43</v>
      </c>
      <c r="K3246" t="s">
        <v>43</v>
      </c>
      <c r="L3246" t="s">
        <v>43</v>
      </c>
      <c r="M3246" t="s">
        <v>43</v>
      </c>
      <c r="N3246" t="s">
        <v>43</v>
      </c>
      <c r="O3246" t="s">
        <v>43</v>
      </c>
      <c r="P3246" t="s">
        <v>43</v>
      </c>
      <c r="Q3246" t="s">
        <v>43</v>
      </c>
      <c r="R3246" t="s">
        <v>43</v>
      </c>
      <c r="S3246" t="s">
        <v>43</v>
      </c>
      <c r="T3246" t="s">
        <v>43</v>
      </c>
      <c r="U3246" t="s">
        <v>43</v>
      </c>
      <c r="V3246" t="s">
        <v>43</v>
      </c>
      <c r="W3246" t="s">
        <v>42</v>
      </c>
      <c r="X3246" t="s">
        <v>43</v>
      </c>
      <c r="Y3246" t="s">
        <v>43</v>
      </c>
      <c r="Z3246" t="s">
        <v>43</v>
      </c>
      <c r="AA3246" t="s">
        <v>43</v>
      </c>
      <c r="AB3246" t="s">
        <v>43</v>
      </c>
      <c r="AC3246" t="s">
        <v>43</v>
      </c>
      <c r="AD3246" t="s">
        <v>43</v>
      </c>
      <c r="AE3246" t="s">
        <v>42</v>
      </c>
      <c r="AF3246" t="s">
        <v>43</v>
      </c>
      <c r="AG3246" t="s">
        <v>43</v>
      </c>
      <c r="AH3246" t="s">
        <v>42</v>
      </c>
      <c r="AI3246" t="s">
        <v>43</v>
      </c>
      <c r="AJ3246" t="s">
        <v>43</v>
      </c>
      <c r="AK3246">
        <f t="shared" si="153"/>
        <v>0</v>
      </c>
      <c r="AL3246">
        <f t="shared" si="154"/>
        <v>28</v>
      </c>
      <c r="AM3246">
        <f t="shared" si="152"/>
        <v>3</v>
      </c>
    </row>
    <row r="3247" spans="1:39" x14ac:dyDescent="0.35">
      <c r="A3247">
        <v>15</v>
      </c>
      <c r="B3247" s="1">
        <v>45709</v>
      </c>
      <c r="C3247">
        <v>5</v>
      </c>
      <c r="D3247">
        <v>1</v>
      </c>
      <c r="E3247">
        <v>151</v>
      </c>
      <c r="F3247" t="s">
        <v>43</v>
      </c>
      <c r="G3247" t="s">
        <v>43</v>
      </c>
      <c r="H3247" t="s">
        <v>43</v>
      </c>
      <c r="I3247" t="s">
        <v>43</v>
      </c>
      <c r="J3247" t="s">
        <v>43</v>
      </c>
      <c r="K3247" t="s">
        <v>43</v>
      </c>
      <c r="L3247" t="s">
        <v>43</v>
      </c>
      <c r="M3247" t="s">
        <v>43</v>
      </c>
      <c r="N3247" t="s">
        <v>43</v>
      </c>
      <c r="O3247" t="s">
        <v>43</v>
      </c>
      <c r="P3247" t="s">
        <v>43</v>
      </c>
      <c r="Q3247" t="s">
        <v>43</v>
      </c>
      <c r="R3247" t="s">
        <v>43</v>
      </c>
      <c r="S3247" t="s">
        <v>43</v>
      </c>
      <c r="T3247" t="s">
        <v>43</v>
      </c>
      <c r="U3247" t="s">
        <v>43</v>
      </c>
      <c r="V3247" t="s">
        <v>43</v>
      </c>
      <c r="W3247" t="s">
        <v>42</v>
      </c>
      <c r="X3247" t="s">
        <v>43</v>
      </c>
      <c r="Y3247" t="s">
        <v>43</v>
      </c>
      <c r="Z3247" t="s">
        <v>43</v>
      </c>
      <c r="AA3247" t="s">
        <v>43</v>
      </c>
      <c r="AB3247" t="s">
        <v>43</v>
      </c>
      <c r="AC3247" t="s">
        <v>43</v>
      </c>
      <c r="AD3247" t="s">
        <v>43</v>
      </c>
      <c r="AE3247" t="s">
        <v>42</v>
      </c>
      <c r="AF3247" t="s">
        <v>43</v>
      </c>
      <c r="AG3247" t="s">
        <v>43</v>
      </c>
      <c r="AH3247" t="s">
        <v>42</v>
      </c>
      <c r="AI3247" t="s">
        <v>43</v>
      </c>
      <c r="AJ3247" t="s">
        <v>43</v>
      </c>
      <c r="AK3247">
        <f t="shared" si="153"/>
        <v>0</v>
      </c>
      <c r="AL3247">
        <f t="shared" si="154"/>
        <v>28</v>
      </c>
      <c r="AM3247">
        <f t="shared" si="152"/>
        <v>3</v>
      </c>
    </row>
    <row r="3248" spans="1:39" x14ac:dyDescent="0.35">
      <c r="A3248">
        <v>15</v>
      </c>
      <c r="B3248" s="1">
        <v>45710</v>
      </c>
      <c r="C3248">
        <v>6</v>
      </c>
      <c r="D3248">
        <v>0</v>
      </c>
      <c r="E3248">
        <v>152</v>
      </c>
      <c r="F3248" t="s">
        <v>43</v>
      </c>
      <c r="G3248" t="s">
        <v>43</v>
      </c>
      <c r="H3248" t="s">
        <v>43</v>
      </c>
      <c r="I3248" t="s">
        <v>43</v>
      </c>
      <c r="J3248" t="s">
        <v>43</v>
      </c>
      <c r="K3248" t="s">
        <v>43</v>
      </c>
      <c r="L3248" t="s">
        <v>43</v>
      </c>
      <c r="M3248" t="s">
        <v>43</v>
      </c>
      <c r="N3248" t="s">
        <v>43</v>
      </c>
      <c r="O3248" t="s">
        <v>43</v>
      </c>
      <c r="P3248" t="s">
        <v>43</v>
      </c>
      <c r="Q3248" t="s">
        <v>43</v>
      </c>
      <c r="R3248" t="s">
        <v>43</v>
      </c>
      <c r="S3248" t="s">
        <v>43</v>
      </c>
      <c r="T3248" t="s">
        <v>43</v>
      </c>
      <c r="U3248" t="s">
        <v>43</v>
      </c>
      <c r="V3248" t="s">
        <v>43</v>
      </c>
      <c r="W3248" t="s">
        <v>42</v>
      </c>
      <c r="X3248" t="s">
        <v>43</v>
      </c>
      <c r="Y3248" t="s">
        <v>43</v>
      </c>
      <c r="Z3248" t="s">
        <v>43</v>
      </c>
      <c r="AA3248" t="s">
        <v>43</v>
      </c>
      <c r="AB3248" t="s">
        <v>43</v>
      </c>
      <c r="AC3248" t="s">
        <v>43</v>
      </c>
      <c r="AD3248" t="s">
        <v>43</v>
      </c>
      <c r="AE3248" t="s">
        <v>42</v>
      </c>
      <c r="AF3248" t="s">
        <v>43</v>
      </c>
      <c r="AG3248" t="s">
        <v>43</v>
      </c>
      <c r="AH3248" t="s">
        <v>42</v>
      </c>
      <c r="AI3248" t="s">
        <v>43</v>
      </c>
      <c r="AJ3248" t="s">
        <v>43</v>
      </c>
      <c r="AK3248">
        <f t="shared" si="153"/>
        <v>0</v>
      </c>
      <c r="AL3248">
        <f t="shared" si="154"/>
        <v>28</v>
      </c>
      <c r="AM3248">
        <f t="shared" si="152"/>
        <v>3</v>
      </c>
    </row>
    <row r="3249" spans="1:39" x14ac:dyDescent="0.35">
      <c r="A3249">
        <v>15</v>
      </c>
      <c r="B3249" s="1">
        <v>45711</v>
      </c>
      <c r="C3249">
        <v>7</v>
      </c>
      <c r="D3249">
        <v>0</v>
      </c>
      <c r="E3249">
        <v>153</v>
      </c>
      <c r="F3249" t="s">
        <v>43</v>
      </c>
      <c r="G3249" t="s">
        <v>43</v>
      </c>
      <c r="H3249" t="s">
        <v>43</v>
      </c>
      <c r="I3249" t="s">
        <v>43</v>
      </c>
      <c r="J3249" t="s">
        <v>43</v>
      </c>
      <c r="K3249" t="s">
        <v>43</v>
      </c>
      <c r="L3249" t="s">
        <v>43</v>
      </c>
      <c r="M3249" t="s">
        <v>43</v>
      </c>
      <c r="N3249" t="s">
        <v>43</v>
      </c>
      <c r="O3249" t="s">
        <v>43</v>
      </c>
      <c r="P3249" t="s">
        <v>43</v>
      </c>
      <c r="Q3249" t="s">
        <v>43</v>
      </c>
      <c r="R3249" t="s">
        <v>43</v>
      </c>
      <c r="S3249" t="s">
        <v>43</v>
      </c>
      <c r="T3249" t="s">
        <v>43</v>
      </c>
      <c r="U3249" t="s">
        <v>43</v>
      </c>
      <c r="V3249" t="s">
        <v>43</v>
      </c>
      <c r="W3249" t="s">
        <v>42</v>
      </c>
      <c r="X3249" t="s">
        <v>43</v>
      </c>
      <c r="Y3249" t="s">
        <v>43</v>
      </c>
      <c r="Z3249" t="s">
        <v>43</v>
      </c>
      <c r="AA3249" t="s">
        <v>43</v>
      </c>
      <c r="AB3249" t="s">
        <v>43</v>
      </c>
      <c r="AC3249" t="s">
        <v>43</v>
      </c>
      <c r="AD3249" t="s">
        <v>43</v>
      </c>
      <c r="AE3249" t="s">
        <v>42</v>
      </c>
      <c r="AF3249" t="s">
        <v>43</v>
      </c>
      <c r="AG3249" t="s">
        <v>43</v>
      </c>
      <c r="AH3249" t="s">
        <v>42</v>
      </c>
      <c r="AI3249" t="s">
        <v>43</v>
      </c>
      <c r="AJ3249" t="s">
        <v>43</v>
      </c>
      <c r="AK3249">
        <f t="shared" si="153"/>
        <v>0</v>
      </c>
      <c r="AL3249">
        <f t="shared" si="154"/>
        <v>28</v>
      </c>
      <c r="AM3249">
        <f t="shared" si="152"/>
        <v>3</v>
      </c>
    </row>
    <row r="3250" spans="1:39" x14ac:dyDescent="0.35">
      <c r="A3250">
        <v>15</v>
      </c>
      <c r="B3250" s="1">
        <v>45712</v>
      </c>
      <c r="C3250">
        <v>1</v>
      </c>
      <c r="D3250">
        <v>1</v>
      </c>
      <c r="E3250">
        <v>154</v>
      </c>
      <c r="F3250" t="s">
        <v>43</v>
      </c>
      <c r="G3250" t="s">
        <v>43</v>
      </c>
      <c r="H3250" t="s">
        <v>43</v>
      </c>
      <c r="I3250" t="s">
        <v>43</v>
      </c>
      <c r="J3250" t="s">
        <v>43</v>
      </c>
      <c r="K3250" t="s">
        <v>43</v>
      </c>
      <c r="L3250" t="s">
        <v>43</v>
      </c>
      <c r="M3250" t="s">
        <v>43</v>
      </c>
      <c r="N3250" t="s">
        <v>43</v>
      </c>
      <c r="O3250" t="s">
        <v>43</v>
      </c>
      <c r="P3250" t="s">
        <v>43</v>
      </c>
      <c r="Q3250" t="s">
        <v>43</v>
      </c>
      <c r="R3250" t="s">
        <v>43</v>
      </c>
      <c r="S3250" t="s">
        <v>43</v>
      </c>
      <c r="T3250" t="s">
        <v>43</v>
      </c>
      <c r="U3250" t="s">
        <v>43</v>
      </c>
      <c r="V3250" t="s">
        <v>43</v>
      </c>
      <c r="W3250" t="s">
        <v>42</v>
      </c>
      <c r="X3250" t="s">
        <v>43</v>
      </c>
      <c r="Y3250" t="s">
        <v>43</v>
      </c>
      <c r="Z3250" t="s">
        <v>43</v>
      </c>
      <c r="AA3250" t="s">
        <v>43</v>
      </c>
      <c r="AB3250" t="s">
        <v>43</v>
      </c>
      <c r="AC3250" t="s">
        <v>43</v>
      </c>
      <c r="AD3250" t="s">
        <v>43</v>
      </c>
      <c r="AE3250" t="s">
        <v>42</v>
      </c>
      <c r="AF3250" t="s">
        <v>43</v>
      </c>
      <c r="AG3250" t="s">
        <v>43</v>
      </c>
      <c r="AH3250" t="s">
        <v>42</v>
      </c>
      <c r="AI3250" t="s">
        <v>43</v>
      </c>
      <c r="AJ3250" t="s">
        <v>43</v>
      </c>
      <c r="AK3250">
        <f t="shared" si="153"/>
        <v>0</v>
      </c>
      <c r="AL3250">
        <f t="shared" si="154"/>
        <v>28</v>
      </c>
      <c r="AM3250">
        <f t="shared" si="152"/>
        <v>3</v>
      </c>
    </row>
    <row r="3251" spans="1:39" x14ac:dyDescent="0.35">
      <c r="A3251">
        <v>15</v>
      </c>
      <c r="B3251" s="1">
        <v>45713</v>
      </c>
      <c r="C3251">
        <v>2</v>
      </c>
      <c r="D3251">
        <v>1</v>
      </c>
      <c r="E3251">
        <v>155</v>
      </c>
      <c r="F3251" t="s">
        <v>43</v>
      </c>
      <c r="G3251" t="s">
        <v>43</v>
      </c>
      <c r="H3251" t="s">
        <v>43</v>
      </c>
      <c r="I3251" t="s">
        <v>43</v>
      </c>
      <c r="J3251" t="s">
        <v>43</v>
      </c>
      <c r="K3251" t="s">
        <v>43</v>
      </c>
      <c r="L3251" t="s">
        <v>43</v>
      </c>
      <c r="M3251" t="s">
        <v>43</v>
      </c>
      <c r="N3251" t="s">
        <v>43</v>
      </c>
      <c r="O3251" t="s">
        <v>43</v>
      </c>
      <c r="P3251" t="s">
        <v>43</v>
      </c>
      <c r="Q3251" t="s">
        <v>43</v>
      </c>
      <c r="R3251" t="s">
        <v>43</v>
      </c>
      <c r="S3251" t="s">
        <v>43</v>
      </c>
      <c r="T3251" t="s">
        <v>43</v>
      </c>
      <c r="U3251" t="s">
        <v>43</v>
      </c>
      <c r="V3251" t="s">
        <v>43</v>
      </c>
      <c r="W3251" t="s">
        <v>42</v>
      </c>
      <c r="X3251" t="s">
        <v>43</v>
      </c>
      <c r="Y3251" t="s">
        <v>43</v>
      </c>
      <c r="Z3251" t="s">
        <v>43</v>
      </c>
      <c r="AA3251" t="s">
        <v>43</v>
      </c>
      <c r="AB3251" t="s">
        <v>43</v>
      </c>
      <c r="AC3251" t="s">
        <v>43</v>
      </c>
      <c r="AD3251" t="s">
        <v>43</v>
      </c>
      <c r="AE3251" t="s">
        <v>42</v>
      </c>
      <c r="AF3251" t="s">
        <v>43</v>
      </c>
      <c r="AG3251" t="s">
        <v>43</v>
      </c>
      <c r="AH3251" t="s">
        <v>42</v>
      </c>
      <c r="AI3251" t="s">
        <v>43</v>
      </c>
      <c r="AJ3251" t="s">
        <v>43</v>
      </c>
      <c r="AK3251">
        <f t="shared" si="153"/>
        <v>0</v>
      </c>
      <c r="AL3251">
        <f t="shared" si="154"/>
        <v>28</v>
      </c>
      <c r="AM3251">
        <f t="shared" si="152"/>
        <v>3</v>
      </c>
    </row>
    <row r="3252" spans="1:39" x14ac:dyDescent="0.35">
      <c r="A3252">
        <v>15</v>
      </c>
      <c r="B3252" s="1">
        <v>45714</v>
      </c>
      <c r="C3252">
        <v>3</v>
      </c>
      <c r="D3252">
        <v>1</v>
      </c>
      <c r="E3252">
        <v>156</v>
      </c>
      <c r="F3252" t="s">
        <v>43</v>
      </c>
      <c r="G3252" t="s">
        <v>43</v>
      </c>
      <c r="H3252" t="s">
        <v>43</v>
      </c>
      <c r="I3252" t="s">
        <v>43</v>
      </c>
      <c r="J3252" t="s">
        <v>43</v>
      </c>
      <c r="K3252" t="s">
        <v>43</v>
      </c>
      <c r="L3252" t="s">
        <v>43</v>
      </c>
      <c r="M3252" t="s">
        <v>43</v>
      </c>
      <c r="N3252" t="s">
        <v>43</v>
      </c>
      <c r="O3252" t="s">
        <v>43</v>
      </c>
      <c r="P3252" t="s">
        <v>43</v>
      </c>
      <c r="Q3252" t="s">
        <v>43</v>
      </c>
      <c r="R3252" t="s">
        <v>43</v>
      </c>
      <c r="S3252" t="s">
        <v>43</v>
      </c>
      <c r="T3252" t="s">
        <v>43</v>
      </c>
      <c r="U3252" t="s">
        <v>43</v>
      </c>
      <c r="V3252" t="s">
        <v>43</v>
      </c>
      <c r="W3252" t="s">
        <v>42</v>
      </c>
      <c r="X3252" t="s">
        <v>43</v>
      </c>
      <c r="Y3252" t="s">
        <v>43</v>
      </c>
      <c r="Z3252" t="s">
        <v>43</v>
      </c>
      <c r="AA3252" t="s">
        <v>43</v>
      </c>
      <c r="AB3252" t="s">
        <v>43</v>
      </c>
      <c r="AC3252" t="s">
        <v>43</v>
      </c>
      <c r="AD3252" t="s">
        <v>43</v>
      </c>
      <c r="AE3252" t="s">
        <v>42</v>
      </c>
      <c r="AF3252" t="s">
        <v>43</v>
      </c>
      <c r="AG3252" t="s">
        <v>43</v>
      </c>
      <c r="AH3252" t="s">
        <v>42</v>
      </c>
      <c r="AI3252" t="s">
        <v>43</v>
      </c>
      <c r="AJ3252" t="s">
        <v>43</v>
      </c>
      <c r="AK3252">
        <f t="shared" si="153"/>
        <v>0</v>
      </c>
      <c r="AL3252">
        <f t="shared" si="154"/>
        <v>28</v>
      </c>
      <c r="AM3252">
        <f t="shared" si="152"/>
        <v>3</v>
      </c>
    </row>
    <row r="3253" spans="1:39" x14ac:dyDescent="0.35">
      <c r="A3253">
        <v>15</v>
      </c>
      <c r="B3253" s="1">
        <v>45715</v>
      </c>
      <c r="C3253">
        <v>4</v>
      </c>
      <c r="D3253">
        <v>1</v>
      </c>
      <c r="E3253">
        <v>157</v>
      </c>
      <c r="F3253" t="s">
        <v>43</v>
      </c>
      <c r="G3253" t="s">
        <v>43</v>
      </c>
      <c r="H3253" t="s">
        <v>43</v>
      </c>
      <c r="I3253" t="s">
        <v>43</v>
      </c>
      <c r="J3253" t="s">
        <v>43</v>
      </c>
      <c r="K3253" t="s">
        <v>43</v>
      </c>
      <c r="L3253" t="s">
        <v>43</v>
      </c>
      <c r="M3253" t="s">
        <v>43</v>
      </c>
      <c r="N3253" t="s">
        <v>43</v>
      </c>
      <c r="O3253" t="s">
        <v>43</v>
      </c>
      <c r="P3253" t="s">
        <v>43</v>
      </c>
      <c r="Q3253" t="s">
        <v>43</v>
      </c>
      <c r="R3253" t="s">
        <v>43</v>
      </c>
      <c r="S3253" t="s">
        <v>43</v>
      </c>
      <c r="T3253" t="s">
        <v>43</v>
      </c>
      <c r="U3253" t="s">
        <v>43</v>
      </c>
      <c r="V3253" t="s">
        <v>43</v>
      </c>
      <c r="W3253" t="s">
        <v>42</v>
      </c>
      <c r="X3253" t="s">
        <v>43</v>
      </c>
      <c r="Y3253" t="s">
        <v>43</v>
      </c>
      <c r="Z3253" t="s">
        <v>43</v>
      </c>
      <c r="AA3253" t="s">
        <v>43</v>
      </c>
      <c r="AB3253" t="s">
        <v>43</v>
      </c>
      <c r="AC3253" t="s">
        <v>43</v>
      </c>
      <c r="AD3253" t="s">
        <v>43</v>
      </c>
      <c r="AE3253" t="s">
        <v>42</v>
      </c>
      <c r="AF3253" t="s">
        <v>43</v>
      </c>
      <c r="AG3253" t="s">
        <v>43</v>
      </c>
      <c r="AH3253" t="s">
        <v>42</v>
      </c>
      <c r="AI3253" t="s">
        <v>43</v>
      </c>
      <c r="AJ3253" t="s">
        <v>43</v>
      </c>
      <c r="AK3253">
        <f t="shared" si="153"/>
        <v>0</v>
      </c>
      <c r="AL3253">
        <f t="shared" si="154"/>
        <v>28</v>
      </c>
      <c r="AM3253">
        <f t="shared" si="152"/>
        <v>3</v>
      </c>
    </row>
    <row r="3254" spans="1:39" x14ac:dyDescent="0.35">
      <c r="A3254">
        <v>15</v>
      </c>
      <c r="B3254" s="1">
        <v>45716</v>
      </c>
      <c r="C3254">
        <v>5</v>
      </c>
      <c r="D3254">
        <v>1</v>
      </c>
      <c r="E3254">
        <v>158</v>
      </c>
      <c r="F3254" t="s">
        <v>43</v>
      </c>
      <c r="G3254" t="s">
        <v>43</v>
      </c>
      <c r="H3254" t="s">
        <v>43</v>
      </c>
      <c r="I3254" t="s">
        <v>43</v>
      </c>
      <c r="J3254" t="s">
        <v>43</v>
      </c>
      <c r="K3254" t="s">
        <v>43</v>
      </c>
      <c r="L3254" t="s">
        <v>43</v>
      </c>
      <c r="M3254" t="s">
        <v>43</v>
      </c>
      <c r="N3254" t="s">
        <v>43</v>
      </c>
      <c r="O3254" t="s">
        <v>43</v>
      </c>
      <c r="P3254" t="s">
        <v>43</v>
      </c>
      <c r="Q3254" t="s">
        <v>43</v>
      </c>
      <c r="R3254" t="s">
        <v>43</v>
      </c>
      <c r="S3254" t="s">
        <v>43</v>
      </c>
      <c r="T3254" t="s">
        <v>43</v>
      </c>
      <c r="U3254" t="s">
        <v>43</v>
      </c>
      <c r="V3254" t="s">
        <v>43</v>
      </c>
      <c r="W3254" t="s">
        <v>42</v>
      </c>
      <c r="X3254" t="s">
        <v>43</v>
      </c>
      <c r="Y3254" t="s">
        <v>43</v>
      </c>
      <c r="Z3254" t="s">
        <v>43</v>
      </c>
      <c r="AA3254" t="s">
        <v>43</v>
      </c>
      <c r="AB3254" t="s">
        <v>43</v>
      </c>
      <c r="AC3254" t="s">
        <v>43</v>
      </c>
      <c r="AD3254" t="s">
        <v>43</v>
      </c>
      <c r="AE3254" t="s">
        <v>42</v>
      </c>
      <c r="AF3254" t="s">
        <v>43</v>
      </c>
      <c r="AG3254" t="s">
        <v>43</v>
      </c>
      <c r="AH3254" t="s">
        <v>42</v>
      </c>
      <c r="AI3254" t="s">
        <v>43</v>
      </c>
      <c r="AJ3254" t="s">
        <v>43</v>
      </c>
      <c r="AK3254">
        <f t="shared" si="153"/>
        <v>0</v>
      </c>
      <c r="AL3254">
        <f t="shared" si="154"/>
        <v>28</v>
      </c>
      <c r="AM3254">
        <f t="shared" si="152"/>
        <v>3</v>
      </c>
    </row>
    <row r="3255" spans="1:39" x14ac:dyDescent="0.35">
      <c r="A3255">
        <v>15</v>
      </c>
      <c r="B3255" s="1">
        <v>45717</v>
      </c>
      <c r="C3255">
        <v>6</v>
      </c>
      <c r="D3255">
        <v>0</v>
      </c>
      <c r="E3255">
        <v>159</v>
      </c>
      <c r="F3255" t="s">
        <v>43</v>
      </c>
      <c r="G3255" t="s">
        <v>43</v>
      </c>
      <c r="H3255" t="s">
        <v>43</v>
      </c>
      <c r="I3255" t="s">
        <v>43</v>
      </c>
      <c r="J3255" t="s">
        <v>43</v>
      </c>
      <c r="K3255" t="s">
        <v>43</v>
      </c>
      <c r="L3255" t="s">
        <v>43</v>
      </c>
      <c r="M3255" t="s">
        <v>43</v>
      </c>
      <c r="N3255" t="s">
        <v>43</v>
      </c>
      <c r="O3255" t="s">
        <v>43</v>
      </c>
      <c r="P3255" t="s">
        <v>43</v>
      </c>
      <c r="Q3255" t="s">
        <v>43</v>
      </c>
      <c r="R3255" t="s">
        <v>43</v>
      </c>
      <c r="S3255" t="s">
        <v>43</v>
      </c>
      <c r="T3255" t="s">
        <v>43</v>
      </c>
      <c r="U3255" t="s">
        <v>43</v>
      </c>
      <c r="V3255" t="s">
        <v>43</v>
      </c>
      <c r="W3255" t="s">
        <v>42</v>
      </c>
      <c r="X3255" t="s">
        <v>43</v>
      </c>
      <c r="Y3255" t="s">
        <v>43</v>
      </c>
      <c r="Z3255" t="s">
        <v>43</v>
      </c>
      <c r="AA3255" t="s">
        <v>43</v>
      </c>
      <c r="AB3255" t="s">
        <v>43</v>
      </c>
      <c r="AC3255" t="s">
        <v>43</v>
      </c>
      <c r="AD3255" t="s">
        <v>43</v>
      </c>
      <c r="AE3255" t="s">
        <v>42</v>
      </c>
      <c r="AF3255" t="s">
        <v>43</v>
      </c>
      <c r="AG3255" t="s">
        <v>43</v>
      </c>
      <c r="AH3255" t="s">
        <v>42</v>
      </c>
      <c r="AI3255" t="s">
        <v>43</v>
      </c>
      <c r="AJ3255" t="s">
        <v>43</v>
      </c>
      <c r="AK3255">
        <f t="shared" si="153"/>
        <v>0</v>
      </c>
      <c r="AL3255">
        <f t="shared" si="154"/>
        <v>28</v>
      </c>
      <c r="AM3255">
        <f t="shared" si="152"/>
        <v>3</v>
      </c>
    </row>
    <row r="3256" spans="1:39" x14ac:dyDescent="0.35">
      <c r="A3256">
        <v>15</v>
      </c>
      <c r="B3256" s="1">
        <v>45718</v>
      </c>
      <c r="C3256">
        <v>7</v>
      </c>
      <c r="D3256">
        <v>0</v>
      </c>
      <c r="E3256">
        <v>160</v>
      </c>
      <c r="F3256" t="s">
        <v>43</v>
      </c>
      <c r="G3256" t="s">
        <v>43</v>
      </c>
      <c r="H3256" t="s">
        <v>43</v>
      </c>
      <c r="I3256" t="s">
        <v>43</v>
      </c>
      <c r="J3256" t="s">
        <v>43</v>
      </c>
      <c r="K3256" t="s">
        <v>43</v>
      </c>
      <c r="L3256" t="s">
        <v>43</v>
      </c>
      <c r="M3256" t="s">
        <v>43</v>
      </c>
      <c r="N3256" t="s">
        <v>43</v>
      </c>
      <c r="O3256" t="s">
        <v>43</v>
      </c>
      <c r="P3256" t="s">
        <v>43</v>
      </c>
      <c r="Q3256" t="s">
        <v>43</v>
      </c>
      <c r="R3256" t="s">
        <v>43</v>
      </c>
      <c r="S3256" t="s">
        <v>43</v>
      </c>
      <c r="T3256" t="s">
        <v>43</v>
      </c>
      <c r="U3256" t="s">
        <v>43</v>
      </c>
      <c r="V3256" t="s">
        <v>43</v>
      </c>
      <c r="W3256" t="s">
        <v>42</v>
      </c>
      <c r="X3256" t="s">
        <v>43</v>
      </c>
      <c r="Y3256" t="s">
        <v>43</v>
      </c>
      <c r="Z3256" t="s">
        <v>43</v>
      </c>
      <c r="AA3256" t="s">
        <v>43</v>
      </c>
      <c r="AB3256" t="s">
        <v>43</v>
      </c>
      <c r="AC3256" t="s">
        <v>43</v>
      </c>
      <c r="AD3256" t="s">
        <v>43</v>
      </c>
      <c r="AE3256" t="s">
        <v>42</v>
      </c>
      <c r="AF3256" t="s">
        <v>43</v>
      </c>
      <c r="AG3256" t="s">
        <v>43</v>
      </c>
      <c r="AH3256" t="s">
        <v>42</v>
      </c>
      <c r="AI3256" t="s">
        <v>43</v>
      </c>
      <c r="AJ3256" t="s">
        <v>43</v>
      </c>
      <c r="AK3256">
        <f t="shared" si="153"/>
        <v>0</v>
      </c>
      <c r="AL3256">
        <f t="shared" si="154"/>
        <v>28</v>
      </c>
      <c r="AM3256">
        <f t="shared" si="152"/>
        <v>3</v>
      </c>
    </row>
    <row r="3257" spans="1:39" x14ac:dyDescent="0.35">
      <c r="A3257">
        <v>15</v>
      </c>
      <c r="B3257" s="1">
        <v>45719</v>
      </c>
      <c r="C3257">
        <v>1</v>
      </c>
      <c r="D3257">
        <v>1</v>
      </c>
      <c r="E3257">
        <v>161</v>
      </c>
      <c r="F3257" t="s">
        <v>43</v>
      </c>
      <c r="G3257" t="s">
        <v>43</v>
      </c>
      <c r="H3257" t="s">
        <v>43</v>
      </c>
      <c r="I3257" t="s">
        <v>43</v>
      </c>
      <c r="J3257" t="s">
        <v>43</v>
      </c>
      <c r="K3257" t="s">
        <v>43</v>
      </c>
      <c r="L3257" t="s">
        <v>43</v>
      </c>
      <c r="M3257" t="s">
        <v>43</v>
      </c>
      <c r="N3257" t="s">
        <v>43</v>
      </c>
      <c r="O3257" t="s">
        <v>43</v>
      </c>
      <c r="P3257" t="s">
        <v>43</v>
      </c>
      <c r="Q3257" t="s">
        <v>43</v>
      </c>
      <c r="R3257" t="s">
        <v>43</v>
      </c>
      <c r="S3257" t="s">
        <v>43</v>
      </c>
      <c r="T3257" t="s">
        <v>43</v>
      </c>
      <c r="U3257" t="s">
        <v>43</v>
      </c>
      <c r="V3257" t="s">
        <v>43</v>
      </c>
      <c r="W3257" t="s">
        <v>42</v>
      </c>
      <c r="X3257" t="s">
        <v>43</v>
      </c>
      <c r="Y3257" t="s">
        <v>43</v>
      </c>
      <c r="Z3257" t="s">
        <v>43</v>
      </c>
      <c r="AA3257" t="s">
        <v>43</v>
      </c>
      <c r="AB3257" t="s">
        <v>43</v>
      </c>
      <c r="AC3257" t="s">
        <v>43</v>
      </c>
      <c r="AD3257" t="s">
        <v>43</v>
      </c>
      <c r="AE3257" t="s">
        <v>42</v>
      </c>
      <c r="AF3257" t="s">
        <v>43</v>
      </c>
      <c r="AG3257" t="s">
        <v>43</v>
      </c>
      <c r="AH3257" t="s">
        <v>42</v>
      </c>
      <c r="AI3257" t="s">
        <v>43</v>
      </c>
      <c r="AJ3257" t="s">
        <v>43</v>
      </c>
      <c r="AK3257">
        <f t="shared" si="153"/>
        <v>0</v>
      </c>
      <c r="AL3257">
        <f t="shared" si="154"/>
        <v>28</v>
      </c>
      <c r="AM3257">
        <f t="shared" si="152"/>
        <v>3</v>
      </c>
    </row>
    <row r="3258" spans="1:39" x14ac:dyDescent="0.35">
      <c r="A3258">
        <v>15</v>
      </c>
      <c r="B3258" s="1">
        <v>45720</v>
      </c>
      <c r="C3258">
        <v>2</v>
      </c>
      <c r="D3258">
        <v>1</v>
      </c>
      <c r="E3258">
        <v>162</v>
      </c>
      <c r="F3258" t="s">
        <v>43</v>
      </c>
      <c r="G3258" t="s">
        <v>43</v>
      </c>
      <c r="H3258" t="s">
        <v>43</v>
      </c>
      <c r="I3258" t="s">
        <v>43</v>
      </c>
      <c r="J3258" t="s">
        <v>43</v>
      </c>
      <c r="K3258" t="s">
        <v>43</v>
      </c>
      <c r="L3258" t="s">
        <v>43</v>
      </c>
      <c r="M3258" t="s">
        <v>43</v>
      </c>
      <c r="N3258" t="s">
        <v>43</v>
      </c>
      <c r="O3258" t="s">
        <v>43</v>
      </c>
      <c r="P3258" t="s">
        <v>43</v>
      </c>
      <c r="Q3258" t="s">
        <v>43</v>
      </c>
      <c r="R3258" t="s">
        <v>43</v>
      </c>
      <c r="S3258" t="s">
        <v>43</v>
      </c>
      <c r="T3258" t="s">
        <v>43</v>
      </c>
      <c r="U3258" t="s">
        <v>43</v>
      </c>
      <c r="V3258" t="s">
        <v>43</v>
      </c>
      <c r="W3258" t="s">
        <v>42</v>
      </c>
      <c r="X3258" t="s">
        <v>43</v>
      </c>
      <c r="Y3258" t="s">
        <v>43</v>
      </c>
      <c r="Z3258" t="s">
        <v>43</v>
      </c>
      <c r="AA3258" t="s">
        <v>43</v>
      </c>
      <c r="AB3258" t="s">
        <v>43</v>
      </c>
      <c r="AC3258" t="s">
        <v>43</v>
      </c>
      <c r="AD3258" t="s">
        <v>43</v>
      </c>
      <c r="AE3258" t="s">
        <v>42</v>
      </c>
      <c r="AF3258" t="s">
        <v>43</v>
      </c>
      <c r="AG3258" t="s">
        <v>43</v>
      </c>
      <c r="AH3258" t="s">
        <v>42</v>
      </c>
      <c r="AI3258" t="s">
        <v>43</v>
      </c>
      <c r="AJ3258" t="s">
        <v>43</v>
      </c>
      <c r="AK3258">
        <f t="shared" si="153"/>
        <v>0</v>
      </c>
      <c r="AL3258">
        <f t="shared" si="154"/>
        <v>28</v>
      </c>
      <c r="AM3258">
        <f t="shared" si="152"/>
        <v>3</v>
      </c>
    </row>
    <row r="3259" spans="1:39" x14ac:dyDescent="0.35">
      <c r="A3259">
        <v>15</v>
      </c>
      <c r="B3259" s="1">
        <v>45721</v>
      </c>
      <c r="C3259">
        <v>3</v>
      </c>
      <c r="D3259">
        <v>1</v>
      </c>
      <c r="E3259">
        <v>163</v>
      </c>
      <c r="F3259" t="s">
        <v>43</v>
      </c>
      <c r="G3259" t="s">
        <v>43</v>
      </c>
      <c r="H3259" t="s">
        <v>43</v>
      </c>
      <c r="I3259" t="s">
        <v>43</v>
      </c>
      <c r="J3259" t="s">
        <v>43</v>
      </c>
      <c r="K3259" t="s">
        <v>43</v>
      </c>
      <c r="L3259" t="s">
        <v>43</v>
      </c>
      <c r="M3259" t="s">
        <v>43</v>
      </c>
      <c r="N3259" t="s">
        <v>43</v>
      </c>
      <c r="O3259" t="s">
        <v>43</v>
      </c>
      <c r="P3259" t="s">
        <v>43</v>
      </c>
      <c r="Q3259" t="s">
        <v>43</v>
      </c>
      <c r="R3259" t="s">
        <v>43</v>
      </c>
      <c r="S3259" t="s">
        <v>43</v>
      </c>
      <c r="T3259" t="s">
        <v>43</v>
      </c>
      <c r="U3259" t="s">
        <v>43</v>
      </c>
      <c r="V3259" t="s">
        <v>43</v>
      </c>
      <c r="W3259" t="s">
        <v>42</v>
      </c>
      <c r="X3259" t="s">
        <v>43</v>
      </c>
      <c r="Y3259" t="s">
        <v>43</v>
      </c>
      <c r="Z3259" t="s">
        <v>43</v>
      </c>
      <c r="AA3259" t="s">
        <v>43</v>
      </c>
      <c r="AB3259" t="s">
        <v>43</v>
      </c>
      <c r="AC3259" t="s">
        <v>43</v>
      </c>
      <c r="AD3259" t="s">
        <v>43</v>
      </c>
      <c r="AE3259" t="s">
        <v>42</v>
      </c>
      <c r="AF3259" t="s">
        <v>43</v>
      </c>
      <c r="AG3259" t="s">
        <v>43</v>
      </c>
      <c r="AH3259" t="s">
        <v>42</v>
      </c>
      <c r="AI3259" t="s">
        <v>43</v>
      </c>
      <c r="AJ3259" t="s">
        <v>43</v>
      </c>
      <c r="AK3259">
        <f t="shared" si="153"/>
        <v>0</v>
      </c>
      <c r="AL3259">
        <f t="shared" si="154"/>
        <v>28</v>
      </c>
      <c r="AM3259">
        <f t="shared" si="152"/>
        <v>3</v>
      </c>
    </row>
    <row r="3260" spans="1:39" x14ac:dyDescent="0.35">
      <c r="A3260">
        <v>15</v>
      </c>
      <c r="B3260" s="1">
        <v>45722</v>
      </c>
      <c r="C3260">
        <v>4</v>
      </c>
      <c r="D3260">
        <v>1</v>
      </c>
      <c r="E3260">
        <v>164</v>
      </c>
      <c r="F3260" t="s">
        <v>43</v>
      </c>
      <c r="G3260" t="s">
        <v>43</v>
      </c>
      <c r="H3260" t="s">
        <v>43</v>
      </c>
      <c r="I3260" t="s">
        <v>43</v>
      </c>
      <c r="J3260" t="s">
        <v>43</v>
      </c>
      <c r="K3260" t="s">
        <v>43</v>
      </c>
      <c r="L3260" t="s">
        <v>43</v>
      </c>
      <c r="M3260" t="s">
        <v>43</v>
      </c>
      <c r="N3260" t="s">
        <v>43</v>
      </c>
      <c r="O3260" t="s">
        <v>43</v>
      </c>
      <c r="P3260" t="s">
        <v>43</v>
      </c>
      <c r="Q3260" t="s">
        <v>43</v>
      </c>
      <c r="R3260" t="s">
        <v>43</v>
      </c>
      <c r="S3260" t="s">
        <v>43</v>
      </c>
      <c r="T3260" t="s">
        <v>43</v>
      </c>
      <c r="U3260" t="s">
        <v>43</v>
      </c>
      <c r="V3260" t="s">
        <v>43</v>
      </c>
      <c r="W3260" t="s">
        <v>42</v>
      </c>
      <c r="X3260" t="s">
        <v>43</v>
      </c>
      <c r="Y3260" t="s">
        <v>43</v>
      </c>
      <c r="Z3260" t="s">
        <v>43</v>
      </c>
      <c r="AA3260" t="s">
        <v>43</v>
      </c>
      <c r="AB3260" t="s">
        <v>43</v>
      </c>
      <c r="AC3260" t="s">
        <v>43</v>
      </c>
      <c r="AD3260" t="s">
        <v>43</v>
      </c>
      <c r="AE3260" t="s">
        <v>42</v>
      </c>
      <c r="AF3260" t="s">
        <v>43</v>
      </c>
      <c r="AG3260" t="s">
        <v>43</v>
      </c>
      <c r="AH3260" t="s">
        <v>42</v>
      </c>
      <c r="AI3260" t="s">
        <v>43</v>
      </c>
      <c r="AJ3260" t="s">
        <v>43</v>
      </c>
      <c r="AK3260">
        <f t="shared" si="153"/>
        <v>0</v>
      </c>
      <c r="AL3260">
        <f t="shared" si="154"/>
        <v>28</v>
      </c>
      <c r="AM3260">
        <f t="shared" si="152"/>
        <v>3</v>
      </c>
    </row>
    <row r="3261" spans="1:39" x14ac:dyDescent="0.35">
      <c r="A3261">
        <v>15</v>
      </c>
      <c r="B3261" s="1">
        <v>45723</v>
      </c>
      <c r="C3261">
        <v>5</v>
      </c>
      <c r="D3261">
        <v>1</v>
      </c>
      <c r="E3261">
        <v>165</v>
      </c>
      <c r="F3261" t="s">
        <v>43</v>
      </c>
      <c r="G3261" t="s">
        <v>43</v>
      </c>
      <c r="H3261" t="s">
        <v>43</v>
      </c>
      <c r="I3261" t="s">
        <v>43</v>
      </c>
      <c r="J3261" t="s">
        <v>43</v>
      </c>
      <c r="K3261" t="s">
        <v>43</v>
      </c>
      <c r="L3261" t="s">
        <v>43</v>
      </c>
      <c r="M3261" t="s">
        <v>43</v>
      </c>
      <c r="N3261" t="s">
        <v>43</v>
      </c>
      <c r="O3261" t="s">
        <v>43</v>
      </c>
      <c r="P3261" t="s">
        <v>43</v>
      </c>
      <c r="Q3261" t="s">
        <v>43</v>
      </c>
      <c r="R3261" t="s">
        <v>43</v>
      </c>
      <c r="S3261" t="s">
        <v>43</v>
      </c>
      <c r="T3261" t="s">
        <v>43</v>
      </c>
      <c r="U3261" t="s">
        <v>43</v>
      </c>
      <c r="V3261" t="s">
        <v>43</v>
      </c>
      <c r="W3261" t="s">
        <v>36</v>
      </c>
      <c r="X3261" t="s">
        <v>43</v>
      </c>
      <c r="Y3261" t="s">
        <v>43</v>
      </c>
      <c r="Z3261" t="s">
        <v>43</v>
      </c>
      <c r="AA3261" t="s">
        <v>43</v>
      </c>
      <c r="AB3261" t="s">
        <v>43</v>
      </c>
      <c r="AC3261" t="s">
        <v>43</v>
      </c>
      <c r="AD3261" t="s">
        <v>43</v>
      </c>
      <c r="AE3261" t="s">
        <v>42</v>
      </c>
      <c r="AF3261" t="s">
        <v>43</v>
      </c>
      <c r="AG3261" t="s">
        <v>43</v>
      </c>
      <c r="AH3261" t="s">
        <v>42</v>
      </c>
      <c r="AI3261" t="s">
        <v>43</v>
      </c>
      <c r="AJ3261" t="s">
        <v>43</v>
      </c>
      <c r="AK3261">
        <f t="shared" si="153"/>
        <v>1</v>
      </c>
      <c r="AL3261">
        <f t="shared" si="154"/>
        <v>28</v>
      </c>
      <c r="AM3261">
        <f t="shared" si="152"/>
        <v>2</v>
      </c>
    </row>
    <row r="3262" spans="1:39" x14ac:dyDescent="0.35">
      <c r="A3262">
        <v>15</v>
      </c>
      <c r="B3262" s="1">
        <v>45724</v>
      </c>
      <c r="C3262">
        <v>6</v>
      </c>
      <c r="D3262">
        <v>0</v>
      </c>
      <c r="E3262">
        <v>166</v>
      </c>
      <c r="F3262" t="s">
        <v>43</v>
      </c>
      <c r="G3262" t="s">
        <v>43</v>
      </c>
      <c r="H3262" t="s">
        <v>43</v>
      </c>
      <c r="I3262" t="s">
        <v>43</v>
      </c>
      <c r="J3262" t="s">
        <v>43</v>
      </c>
      <c r="K3262" t="s">
        <v>43</v>
      </c>
      <c r="L3262" t="s">
        <v>43</v>
      </c>
      <c r="M3262" t="s">
        <v>43</v>
      </c>
      <c r="N3262" t="s">
        <v>43</v>
      </c>
      <c r="O3262" t="s">
        <v>43</v>
      </c>
      <c r="P3262" t="s">
        <v>43</v>
      </c>
      <c r="Q3262" t="s">
        <v>43</v>
      </c>
      <c r="R3262" t="s">
        <v>43</v>
      </c>
      <c r="S3262" t="s">
        <v>43</v>
      </c>
      <c r="T3262" t="s">
        <v>43</v>
      </c>
      <c r="U3262" t="s">
        <v>43</v>
      </c>
      <c r="V3262" t="s">
        <v>43</v>
      </c>
      <c r="W3262" t="s">
        <v>36</v>
      </c>
      <c r="X3262" t="s">
        <v>43</v>
      </c>
      <c r="Y3262" t="s">
        <v>43</v>
      </c>
      <c r="Z3262" t="s">
        <v>43</v>
      </c>
      <c r="AA3262" t="s">
        <v>43</v>
      </c>
      <c r="AB3262" t="s">
        <v>43</v>
      </c>
      <c r="AC3262" t="s">
        <v>43</v>
      </c>
      <c r="AD3262" t="s">
        <v>43</v>
      </c>
      <c r="AE3262" t="s">
        <v>42</v>
      </c>
      <c r="AF3262" t="s">
        <v>43</v>
      </c>
      <c r="AG3262" t="s">
        <v>43</v>
      </c>
      <c r="AH3262" t="s">
        <v>42</v>
      </c>
      <c r="AI3262" t="s">
        <v>43</v>
      </c>
      <c r="AJ3262" t="s">
        <v>43</v>
      </c>
      <c r="AK3262">
        <f t="shared" si="153"/>
        <v>1</v>
      </c>
      <c r="AL3262">
        <f t="shared" si="154"/>
        <v>28</v>
      </c>
      <c r="AM3262">
        <f t="shared" si="152"/>
        <v>2</v>
      </c>
    </row>
    <row r="3263" spans="1:39" x14ac:dyDescent="0.35">
      <c r="A3263">
        <v>15</v>
      </c>
      <c r="B3263" s="1">
        <v>45725</v>
      </c>
      <c r="C3263">
        <v>7</v>
      </c>
      <c r="D3263">
        <v>0</v>
      </c>
      <c r="E3263">
        <v>167</v>
      </c>
      <c r="F3263" t="s">
        <v>43</v>
      </c>
      <c r="G3263" t="s">
        <v>43</v>
      </c>
      <c r="H3263" t="s">
        <v>43</v>
      </c>
      <c r="I3263" t="s">
        <v>43</v>
      </c>
      <c r="J3263" t="s">
        <v>43</v>
      </c>
      <c r="K3263" t="s">
        <v>43</v>
      </c>
      <c r="L3263" t="s">
        <v>43</v>
      </c>
      <c r="M3263" t="s">
        <v>43</v>
      </c>
      <c r="N3263" t="s">
        <v>43</v>
      </c>
      <c r="O3263" t="s">
        <v>43</v>
      </c>
      <c r="P3263" t="s">
        <v>43</v>
      </c>
      <c r="Q3263" t="s">
        <v>43</v>
      </c>
      <c r="R3263" t="s">
        <v>43</v>
      </c>
      <c r="S3263" t="s">
        <v>43</v>
      </c>
      <c r="T3263" t="s">
        <v>43</v>
      </c>
      <c r="U3263" t="s">
        <v>43</v>
      </c>
      <c r="V3263" t="s">
        <v>43</v>
      </c>
      <c r="W3263" t="s">
        <v>36</v>
      </c>
      <c r="X3263" t="s">
        <v>43</v>
      </c>
      <c r="Y3263" t="s">
        <v>43</v>
      </c>
      <c r="Z3263" t="s">
        <v>43</v>
      </c>
      <c r="AA3263" t="s">
        <v>43</v>
      </c>
      <c r="AB3263" t="s">
        <v>43</v>
      </c>
      <c r="AC3263" t="s">
        <v>43</v>
      </c>
      <c r="AD3263" t="s">
        <v>43</v>
      </c>
      <c r="AE3263" t="s">
        <v>42</v>
      </c>
      <c r="AF3263" t="s">
        <v>43</v>
      </c>
      <c r="AG3263" t="s">
        <v>43</v>
      </c>
      <c r="AH3263" t="s">
        <v>42</v>
      </c>
      <c r="AI3263" t="s">
        <v>43</v>
      </c>
      <c r="AJ3263" t="s">
        <v>43</v>
      </c>
      <c r="AK3263">
        <f t="shared" si="153"/>
        <v>1</v>
      </c>
      <c r="AL3263">
        <f t="shared" si="154"/>
        <v>28</v>
      </c>
      <c r="AM3263">
        <f t="shared" si="152"/>
        <v>2</v>
      </c>
    </row>
    <row r="3264" spans="1:39" x14ac:dyDescent="0.35">
      <c r="A3264">
        <v>15</v>
      </c>
      <c r="B3264" s="1">
        <v>45726</v>
      </c>
      <c r="C3264">
        <v>1</v>
      </c>
      <c r="D3264">
        <v>1</v>
      </c>
      <c r="E3264">
        <v>168</v>
      </c>
      <c r="F3264" t="s">
        <v>43</v>
      </c>
      <c r="G3264" t="s">
        <v>43</v>
      </c>
      <c r="H3264" t="s">
        <v>43</v>
      </c>
      <c r="I3264" t="s">
        <v>43</v>
      </c>
      <c r="J3264" t="s">
        <v>43</v>
      </c>
      <c r="K3264" t="s">
        <v>43</v>
      </c>
      <c r="L3264" t="s">
        <v>43</v>
      </c>
      <c r="M3264" t="s">
        <v>43</v>
      </c>
      <c r="N3264" t="s">
        <v>43</v>
      </c>
      <c r="O3264" t="s">
        <v>43</v>
      </c>
      <c r="P3264" t="s">
        <v>43</v>
      </c>
      <c r="Q3264" t="s">
        <v>43</v>
      </c>
      <c r="R3264" t="s">
        <v>43</v>
      </c>
      <c r="S3264" t="s">
        <v>43</v>
      </c>
      <c r="T3264" t="s">
        <v>43</v>
      </c>
      <c r="U3264" t="s">
        <v>43</v>
      </c>
      <c r="V3264" t="s">
        <v>43</v>
      </c>
      <c r="W3264" t="s">
        <v>43</v>
      </c>
      <c r="X3264" t="s">
        <v>43</v>
      </c>
      <c r="Y3264" t="s">
        <v>43</v>
      </c>
      <c r="Z3264" t="s">
        <v>43</v>
      </c>
      <c r="AA3264" t="s">
        <v>43</v>
      </c>
      <c r="AB3264" t="s">
        <v>43</v>
      </c>
      <c r="AC3264" t="s">
        <v>43</v>
      </c>
      <c r="AD3264" t="s">
        <v>43</v>
      </c>
      <c r="AE3264" t="s">
        <v>42</v>
      </c>
      <c r="AF3264" t="s">
        <v>43</v>
      </c>
      <c r="AG3264" t="s">
        <v>43</v>
      </c>
      <c r="AH3264" t="s">
        <v>42</v>
      </c>
      <c r="AI3264" t="s">
        <v>43</v>
      </c>
      <c r="AJ3264" t="s">
        <v>43</v>
      </c>
      <c r="AK3264">
        <f t="shared" si="153"/>
        <v>0</v>
      </c>
      <c r="AL3264">
        <f t="shared" si="154"/>
        <v>29</v>
      </c>
      <c r="AM3264">
        <f t="shared" si="152"/>
        <v>2</v>
      </c>
    </row>
    <row r="3265" spans="1:39" x14ac:dyDescent="0.35">
      <c r="A3265">
        <v>15</v>
      </c>
      <c r="B3265" s="1">
        <v>45727</v>
      </c>
      <c r="C3265">
        <v>2</v>
      </c>
      <c r="D3265">
        <v>1</v>
      </c>
      <c r="E3265">
        <v>169</v>
      </c>
      <c r="F3265" t="s">
        <v>43</v>
      </c>
      <c r="G3265" t="s">
        <v>43</v>
      </c>
      <c r="H3265" t="s">
        <v>43</v>
      </c>
      <c r="I3265" t="s">
        <v>43</v>
      </c>
      <c r="J3265" t="s">
        <v>43</v>
      </c>
      <c r="K3265" t="s">
        <v>43</v>
      </c>
      <c r="L3265" t="s">
        <v>43</v>
      </c>
      <c r="M3265" t="s">
        <v>43</v>
      </c>
      <c r="N3265" t="s">
        <v>43</v>
      </c>
      <c r="O3265" t="s">
        <v>43</v>
      </c>
      <c r="P3265" t="s">
        <v>43</v>
      </c>
      <c r="Q3265" t="s">
        <v>43</v>
      </c>
      <c r="R3265" t="s">
        <v>43</v>
      </c>
      <c r="S3265" t="s">
        <v>43</v>
      </c>
      <c r="T3265" t="s">
        <v>43</v>
      </c>
      <c r="U3265" t="s">
        <v>43</v>
      </c>
      <c r="V3265" t="s">
        <v>43</v>
      </c>
      <c r="W3265" t="s">
        <v>43</v>
      </c>
      <c r="X3265" t="s">
        <v>43</v>
      </c>
      <c r="Y3265" t="s">
        <v>43</v>
      </c>
      <c r="Z3265" t="s">
        <v>43</v>
      </c>
      <c r="AA3265" t="s">
        <v>43</v>
      </c>
      <c r="AB3265" t="s">
        <v>43</v>
      </c>
      <c r="AC3265" t="s">
        <v>43</v>
      </c>
      <c r="AD3265" t="s">
        <v>43</v>
      </c>
      <c r="AE3265" t="s">
        <v>42</v>
      </c>
      <c r="AF3265" t="s">
        <v>43</v>
      </c>
      <c r="AG3265" t="s">
        <v>43</v>
      </c>
      <c r="AH3265" t="s">
        <v>42</v>
      </c>
      <c r="AI3265" t="s">
        <v>43</v>
      </c>
      <c r="AJ3265" t="s">
        <v>43</v>
      </c>
      <c r="AK3265">
        <f t="shared" si="153"/>
        <v>0</v>
      </c>
      <c r="AL3265">
        <f t="shared" si="154"/>
        <v>29</v>
      </c>
      <c r="AM3265">
        <f t="shared" si="152"/>
        <v>2</v>
      </c>
    </row>
    <row r="3266" spans="1:39" x14ac:dyDescent="0.35">
      <c r="A3266">
        <v>15</v>
      </c>
      <c r="B3266" s="1">
        <v>45728</v>
      </c>
      <c r="C3266">
        <v>3</v>
      </c>
      <c r="D3266">
        <v>1</v>
      </c>
      <c r="E3266">
        <v>170</v>
      </c>
      <c r="F3266" t="s">
        <v>43</v>
      </c>
      <c r="G3266" t="s">
        <v>43</v>
      </c>
      <c r="H3266" t="s">
        <v>43</v>
      </c>
      <c r="I3266" t="s">
        <v>43</v>
      </c>
      <c r="J3266" t="s">
        <v>43</v>
      </c>
      <c r="K3266" t="s">
        <v>43</v>
      </c>
      <c r="L3266" t="s">
        <v>43</v>
      </c>
      <c r="M3266" t="s">
        <v>43</v>
      </c>
      <c r="N3266" t="s">
        <v>43</v>
      </c>
      <c r="O3266" t="s">
        <v>43</v>
      </c>
      <c r="P3266" t="s">
        <v>43</v>
      </c>
      <c r="Q3266" t="s">
        <v>43</v>
      </c>
      <c r="R3266" t="s">
        <v>43</v>
      </c>
      <c r="S3266" t="s">
        <v>43</v>
      </c>
      <c r="T3266" t="s">
        <v>43</v>
      </c>
      <c r="U3266" t="s">
        <v>43</v>
      </c>
      <c r="V3266" t="s">
        <v>43</v>
      </c>
      <c r="W3266" t="s">
        <v>43</v>
      </c>
      <c r="X3266" t="s">
        <v>43</v>
      </c>
      <c r="Y3266" t="s">
        <v>43</v>
      </c>
      <c r="Z3266" t="s">
        <v>43</v>
      </c>
      <c r="AA3266" t="s">
        <v>43</v>
      </c>
      <c r="AB3266" t="s">
        <v>43</v>
      </c>
      <c r="AC3266" t="s">
        <v>43</v>
      </c>
      <c r="AD3266" t="s">
        <v>43</v>
      </c>
      <c r="AE3266" t="s">
        <v>42</v>
      </c>
      <c r="AF3266" t="s">
        <v>43</v>
      </c>
      <c r="AG3266" t="s">
        <v>43</v>
      </c>
      <c r="AH3266" t="s">
        <v>42</v>
      </c>
      <c r="AI3266" t="s">
        <v>43</v>
      </c>
      <c r="AJ3266" t="s">
        <v>43</v>
      </c>
      <c r="AK3266">
        <f t="shared" si="153"/>
        <v>0</v>
      </c>
      <c r="AL3266">
        <f t="shared" si="154"/>
        <v>29</v>
      </c>
      <c r="AM3266">
        <f t="shared" si="152"/>
        <v>2</v>
      </c>
    </row>
    <row r="3267" spans="1:39" x14ac:dyDescent="0.35">
      <c r="A3267">
        <v>15</v>
      </c>
      <c r="B3267" s="1">
        <v>45729</v>
      </c>
      <c r="C3267">
        <v>4</v>
      </c>
      <c r="D3267">
        <v>1</v>
      </c>
      <c r="E3267">
        <v>171</v>
      </c>
      <c r="F3267" t="s">
        <v>43</v>
      </c>
      <c r="G3267" t="s">
        <v>43</v>
      </c>
      <c r="H3267" t="s">
        <v>43</v>
      </c>
      <c r="I3267" t="s">
        <v>43</v>
      </c>
      <c r="J3267" t="s">
        <v>43</v>
      </c>
      <c r="K3267" t="s">
        <v>43</v>
      </c>
      <c r="L3267" t="s">
        <v>43</v>
      </c>
      <c r="M3267" t="s">
        <v>43</v>
      </c>
      <c r="N3267" t="s">
        <v>43</v>
      </c>
      <c r="O3267" t="s">
        <v>43</v>
      </c>
      <c r="P3267" t="s">
        <v>43</v>
      </c>
      <c r="Q3267" t="s">
        <v>43</v>
      </c>
      <c r="R3267" t="s">
        <v>43</v>
      </c>
      <c r="S3267" t="s">
        <v>43</v>
      </c>
      <c r="T3267" t="s">
        <v>43</v>
      </c>
      <c r="U3267" t="s">
        <v>43</v>
      </c>
      <c r="V3267" t="s">
        <v>43</v>
      </c>
      <c r="W3267" t="s">
        <v>43</v>
      </c>
      <c r="X3267" t="s">
        <v>43</v>
      </c>
      <c r="Y3267" t="s">
        <v>43</v>
      </c>
      <c r="Z3267" t="s">
        <v>43</v>
      </c>
      <c r="AA3267" t="s">
        <v>43</v>
      </c>
      <c r="AB3267" t="s">
        <v>43</v>
      </c>
      <c r="AC3267" t="s">
        <v>43</v>
      </c>
      <c r="AD3267" t="s">
        <v>43</v>
      </c>
      <c r="AE3267" t="s">
        <v>42</v>
      </c>
      <c r="AF3267" t="s">
        <v>43</v>
      </c>
      <c r="AG3267" t="s">
        <v>43</v>
      </c>
      <c r="AH3267" t="s">
        <v>42</v>
      </c>
      <c r="AI3267" t="s">
        <v>43</v>
      </c>
      <c r="AJ3267" t="s">
        <v>43</v>
      </c>
      <c r="AK3267">
        <f t="shared" si="153"/>
        <v>0</v>
      </c>
      <c r="AL3267">
        <f t="shared" si="154"/>
        <v>29</v>
      </c>
      <c r="AM3267">
        <f t="shared" ref="AM3267:AM3330" si="155">31-AK3267-AL3267</f>
        <v>2</v>
      </c>
    </row>
    <row r="3268" spans="1:39" x14ac:dyDescent="0.35">
      <c r="A3268">
        <v>15</v>
      </c>
      <c r="B3268" s="1">
        <v>45730</v>
      </c>
      <c r="C3268">
        <v>5</v>
      </c>
      <c r="D3268">
        <v>1</v>
      </c>
      <c r="E3268">
        <v>172</v>
      </c>
      <c r="F3268" t="s">
        <v>43</v>
      </c>
      <c r="G3268" t="s">
        <v>43</v>
      </c>
      <c r="H3268" t="s">
        <v>43</v>
      </c>
      <c r="I3268" t="s">
        <v>43</v>
      </c>
      <c r="J3268" t="s">
        <v>43</v>
      </c>
      <c r="K3268" t="s">
        <v>43</v>
      </c>
      <c r="L3268" t="s">
        <v>43</v>
      </c>
      <c r="M3268" t="s">
        <v>43</v>
      </c>
      <c r="N3268" t="s">
        <v>43</v>
      </c>
      <c r="O3268" t="s">
        <v>43</v>
      </c>
      <c r="P3268" t="s">
        <v>43</v>
      </c>
      <c r="Q3268" t="s">
        <v>43</v>
      </c>
      <c r="R3268" t="s">
        <v>43</v>
      </c>
      <c r="S3268" t="s">
        <v>43</v>
      </c>
      <c r="T3268" t="s">
        <v>43</v>
      </c>
      <c r="U3268" t="s">
        <v>43</v>
      </c>
      <c r="V3268" t="s">
        <v>43</v>
      </c>
      <c r="W3268" t="s">
        <v>43</v>
      </c>
      <c r="X3268" t="s">
        <v>43</v>
      </c>
      <c r="Y3268" t="s">
        <v>43</v>
      </c>
      <c r="Z3268" t="s">
        <v>43</v>
      </c>
      <c r="AA3268" t="s">
        <v>43</v>
      </c>
      <c r="AB3268" t="s">
        <v>43</v>
      </c>
      <c r="AC3268" t="s">
        <v>43</v>
      </c>
      <c r="AD3268" t="s">
        <v>43</v>
      </c>
      <c r="AE3268" t="s">
        <v>42</v>
      </c>
      <c r="AF3268" t="s">
        <v>43</v>
      </c>
      <c r="AG3268" t="s">
        <v>43</v>
      </c>
      <c r="AH3268" t="s">
        <v>42</v>
      </c>
      <c r="AI3268" t="s">
        <v>43</v>
      </c>
      <c r="AJ3268" t="s">
        <v>43</v>
      </c>
      <c r="AK3268">
        <f t="shared" si="153"/>
        <v>0</v>
      </c>
      <c r="AL3268">
        <f t="shared" si="154"/>
        <v>29</v>
      </c>
      <c r="AM3268">
        <f t="shared" si="155"/>
        <v>2</v>
      </c>
    </row>
    <row r="3269" spans="1:39" x14ac:dyDescent="0.35">
      <c r="A3269">
        <v>15</v>
      </c>
      <c r="B3269" s="1">
        <v>45731</v>
      </c>
      <c r="C3269">
        <v>6</v>
      </c>
      <c r="D3269">
        <v>0</v>
      </c>
      <c r="E3269">
        <v>173</v>
      </c>
      <c r="F3269" t="s">
        <v>43</v>
      </c>
      <c r="G3269" t="s">
        <v>43</v>
      </c>
      <c r="H3269" t="s">
        <v>43</v>
      </c>
      <c r="I3269" t="s">
        <v>43</v>
      </c>
      <c r="J3269" t="s">
        <v>43</v>
      </c>
      <c r="K3269" t="s">
        <v>43</v>
      </c>
      <c r="L3269" t="s">
        <v>43</v>
      </c>
      <c r="M3269" t="s">
        <v>43</v>
      </c>
      <c r="N3269" t="s">
        <v>43</v>
      </c>
      <c r="O3269" t="s">
        <v>43</v>
      </c>
      <c r="P3269" t="s">
        <v>43</v>
      </c>
      <c r="Q3269" t="s">
        <v>43</v>
      </c>
      <c r="R3269" t="s">
        <v>43</v>
      </c>
      <c r="S3269" t="s">
        <v>43</v>
      </c>
      <c r="T3269" t="s">
        <v>43</v>
      </c>
      <c r="U3269" t="s">
        <v>43</v>
      </c>
      <c r="V3269" t="s">
        <v>43</v>
      </c>
      <c r="W3269" t="s">
        <v>43</v>
      </c>
      <c r="X3269" t="s">
        <v>43</v>
      </c>
      <c r="Y3269" t="s">
        <v>43</v>
      </c>
      <c r="Z3269" t="s">
        <v>43</v>
      </c>
      <c r="AA3269" t="s">
        <v>43</v>
      </c>
      <c r="AB3269" t="s">
        <v>43</v>
      </c>
      <c r="AC3269" t="s">
        <v>43</v>
      </c>
      <c r="AD3269" t="s">
        <v>43</v>
      </c>
      <c r="AE3269" t="s">
        <v>42</v>
      </c>
      <c r="AF3269" t="s">
        <v>43</v>
      </c>
      <c r="AG3269" t="s">
        <v>43</v>
      </c>
      <c r="AH3269" t="s">
        <v>42</v>
      </c>
      <c r="AI3269" t="s">
        <v>43</v>
      </c>
      <c r="AJ3269" t="s">
        <v>43</v>
      </c>
      <c r="AK3269">
        <f t="shared" si="153"/>
        <v>0</v>
      </c>
      <c r="AL3269">
        <f t="shared" si="154"/>
        <v>29</v>
      </c>
      <c r="AM3269">
        <f t="shared" si="155"/>
        <v>2</v>
      </c>
    </row>
    <row r="3270" spans="1:39" x14ac:dyDescent="0.35">
      <c r="A3270">
        <v>15</v>
      </c>
      <c r="B3270" s="1">
        <v>45732</v>
      </c>
      <c r="C3270">
        <v>7</v>
      </c>
      <c r="D3270">
        <v>0</v>
      </c>
      <c r="E3270">
        <v>174</v>
      </c>
      <c r="F3270" t="s">
        <v>43</v>
      </c>
      <c r="G3270" t="s">
        <v>43</v>
      </c>
      <c r="H3270" t="s">
        <v>43</v>
      </c>
      <c r="I3270" t="s">
        <v>43</v>
      </c>
      <c r="J3270" t="s">
        <v>43</v>
      </c>
      <c r="K3270" t="s">
        <v>43</v>
      </c>
      <c r="L3270" t="s">
        <v>43</v>
      </c>
      <c r="M3270" t="s">
        <v>43</v>
      </c>
      <c r="N3270" t="s">
        <v>43</v>
      </c>
      <c r="O3270" t="s">
        <v>43</v>
      </c>
      <c r="P3270" t="s">
        <v>43</v>
      </c>
      <c r="Q3270" t="s">
        <v>43</v>
      </c>
      <c r="R3270" t="s">
        <v>43</v>
      </c>
      <c r="S3270" t="s">
        <v>43</v>
      </c>
      <c r="T3270" t="s">
        <v>43</v>
      </c>
      <c r="U3270" t="s">
        <v>43</v>
      </c>
      <c r="V3270" t="s">
        <v>43</v>
      </c>
      <c r="W3270" t="s">
        <v>43</v>
      </c>
      <c r="X3270" t="s">
        <v>43</v>
      </c>
      <c r="Y3270" t="s">
        <v>43</v>
      </c>
      <c r="Z3270" t="s">
        <v>43</v>
      </c>
      <c r="AA3270" t="s">
        <v>43</v>
      </c>
      <c r="AB3270" t="s">
        <v>43</v>
      </c>
      <c r="AC3270" t="s">
        <v>43</v>
      </c>
      <c r="AD3270" t="s">
        <v>43</v>
      </c>
      <c r="AE3270" t="s">
        <v>42</v>
      </c>
      <c r="AF3270" t="s">
        <v>43</v>
      </c>
      <c r="AG3270" t="s">
        <v>43</v>
      </c>
      <c r="AH3270" t="s">
        <v>42</v>
      </c>
      <c r="AI3270" t="s">
        <v>43</v>
      </c>
      <c r="AJ3270" t="s">
        <v>43</v>
      </c>
      <c r="AK3270">
        <f t="shared" si="153"/>
        <v>0</v>
      </c>
      <c r="AL3270">
        <f t="shared" si="154"/>
        <v>29</v>
      </c>
      <c r="AM3270">
        <f t="shared" si="155"/>
        <v>2</v>
      </c>
    </row>
    <row r="3271" spans="1:39" x14ac:dyDescent="0.35">
      <c r="A3271">
        <v>15</v>
      </c>
      <c r="B3271" s="1">
        <v>45733</v>
      </c>
      <c r="C3271">
        <v>1</v>
      </c>
      <c r="D3271">
        <v>1</v>
      </c>
      <c r="E3271">
        <v>175</v>
      </c>
      <c r="F3271" t="s">
        <v>43</v>
      </c>
      <c r="G3271" t="s">
        <v>43</v>
      </c>
      <c r="H3271" t="s">
        <v>43</v>
      </c>
      <c r="I3271" t="s">
        <v>43</v>
      </c>
      <c r="J3271" t="s">
        <v>43</v>
      </c>
      <c r="K3271" t="s">
        <v>43</v>
      </c>
      <c r="L3271" t="s">
        <v>43</v>
      </c>
      <c r="M3271" t="s">
        <v>43</v>
      </c>
      <c r="N3271" t="s">
        <v>43</v>
      </c>
      <c r="O3271" t="s">
        <v>43</v>
      </c>
      <c r="P3271" t="s">
        <v>43</v>
      </c>
      <c r="Q3271" t="s">
        <v>43</v>
      </c>
      <c r="R3271" t="s">
        <v>43</v>
      </c>
      <c r="S3271" t="s">
        <v>43</v>
      </c>
      <c r="T3271" t="s">
        <v>43</v>
      </c>
      <c r="U3271" t="s">
        <v>43</v>
      </c>
      <c r="V3271" t="s">
        <v>43</v>
      </c>
      <c r="W3271" t="s">
        <v>43</v>
      </c>
      <c r="X3271" t="s">
        <v>43</v>
      </c>
      <c r="Y3271" t="s">
        <v>43</v>
      </c>
      <c r="Z3271" t="s">
        <v>43</v>
      </c>
      <c r="AA3271" t="s">
        <v>43</v>
      </c>
      <c r="AB3271" t="s">
        <v>43</v>
      </c>
      <c r="AC3271" t="s">
        <v>43</v>
      </c>
      <c r="AD3271" t="s">
        <v>43</v>
      </c>
      <c r="AE3271" t="s">
        <v>42</v>
      </c>
      <c r="AF3271" t="s">
        <v>43</v>
      </c>
      <c r="AG3271" t="s">
        <v>43</v>
      </c>
      <c r="AH3271" t="s">
        <v>42</v>
      </c>
      <c r="AI3271" t="s">
        <v>43</v>
      </c>
      <c r="AJ3271" t="s">
        <v>43</v>
      </c>
      <c r="AK3271">
        <f t="shared" si="153"/>
        <v>0</v>
      </c>
      <c r="AL3271">
        <f t="shared" si="154"/>
        <v>29</v>
      </c>
      <c r="AM3271">
        <f t="shared" si="155"/>
        <v>2</v>
      </c>
    </row>
    <row r="3272" spans="1:39" x14ac:dyDescent="0.35">
      <c r="A3272">
        <v>15</v>
      </c>
      <c r="B3272" s="1">
        <v>45734</v>
      </c>
      <c r="C3272">
        <v>2</v>
      </c>
      <c r="D3272">
        <v>1</v>
      </c>
      <c r="E3272">
        <v>176</v>
      </c>
      <c r="F3272" t="s">
        <v>43</v>
      </c>
      <c r="G3272" t="s">
        <v>43</v>
      </c>
      <c r="H3272" t="s">
        <v>43</v>
      </c>
      <c r="I3272" t="s">
        <v>43</v>
      </c>
      <c r="J3272" t="s">
        <v>43</v>
      </c>
      <c r="K3272" t="s">
        <v>43</v>
      </c>
      <c r="L3272" t="s">
        <v>43</v>
      </c>
      <c r="M3272" t="s">
        <v>43</v>
      </c>
      <c r="N3272" t="s">
        <v>43</v>
      </c>
      <c r="O3272" t="s">
        <v>43</v>
      </c>
      <c r="P3272" t="s">
        <v>43</v>
      </c>
      <c r="Q3272" t="s">
        <v>43</v>
      </c>
      <c r="R3272" t="s">
        <v>43</v>
      </c>
      <c r="S3272" t="s">
        <v>43</v>
      </c>
      <c r="T3272" t="s">
        <v>43</v>
      </c>
      <c r="U3272" t="s">
        <v>43</v>
      </c>
      <c r="V3272" t="s">
        <v>43</v>
      </c>
      <c r="W3272" t="s">
        <v>43</v>
      </c>
      <c r="X3272" t="s">
        <v>43</v>
      </c>
      <c r="Y3272" t="s">
        <v>43</v>
      </c>
      <c r="Z3272" t="s">
        <v>43</v>
      </c>
      <c r="AA3272" t="s">
        <v>43</v>
      </c>
      <c r="AB3272" t="s">
        <v>43</v>
      </c>
      <c r="AC3272" t="s">
        <v>43</v>
      </c>
      <c r="AD3272" t="s">
        <v>43</v>
      </c>
      <c r="AE3272" t="s">
        <v>42</v>
      </c>
      <c r="AF3272" t="s">
        <v>43</v>
      </c>
      <c r="AG3272" t="s">
        <v>43</v>
      </c>
      <c r="AH3272" t="s">
        <v>42</v>
      </c>
      <c r="AI3272" t="s">
        <v>43</v>
      </c>
      <c r="AJ3272" t="s">
        <v>43</v>
      </c>
      <c r="AK3272">
        <f t="shared" si="153"/>
        <v>0</v>
      </c>
      <c r="AL3272">
        <f t="shared" si="154"/>
        <v>29</v>
      </c>
      <c r="AM3272">
        <f t="shared" si="155"/>
        <v>2</v>
      </c>
    </row>
    <row r="3273" spans="1:39" x14ac:dyDescent="0.35">
      <c r="A3273">
        <v>15</v>
      </c>
      <c r="B3273" s="1">
        <v>45735</v>
      </c>
      <c r="C3273">
        <v>3</v>
      </c>
      <c r="D3273">
        <v>1</v>
      </c>
      <c r="E3273">
        <v>177</v>
      </c>
      <c r="F3273" t="s">
        <v>43</v>
      </c>
      <c r="G3273" t="s">
        <v>43</v>
      </c>
      <c r="H3273" t="s">
        <v>43</v>
      </c>
      <c r="I3273" t="s">
        <v>43</v>
      </c>
      <c r="J3273" t="s">
        <v>43</v>
      </c>
      <c r="K3273" t="s">
        <v>43</v>
      </c>
      <c r="L3273" t="s">
        <v>43</v>
      </c>
      <c r="M3273" t="s">
        <v>43</v>
      </c>
      <c r="N3273" t="s">
        <v>43</v>
      </c>
      <c r="O3273" t="s">
        <v>43</v>
      </c>
      <c r="P3273" t="s">
        <v>43</v>
      </c>
      <c r="Q3273" t="s">
        <v>43</v>
      </c>
      <c r="R3273" t="s">
        <v>43</v>
      </c>
      <c r="S3273" t="s">
        <v>43</v>
      </c>
      <c r="T3273" t="s">
        <v>43</v>
      </c>
      <c r="U3273" t="s">
        <v>43</v>
      </c>
      <c r="V3273" t="s">
        <v>43</v>
      </c>
      <c r="W3273" t="s">
        <v>43</v>
      </c>
      <c r="X3273" t="s">
        <v>43</v>
      </c>
      <c r="Y3273" t="s">
        <v>43</v>
      </c>
      <c r="Z3273" t="s">
        <v>43</v>
      </c>
      <c r="AA3273" t="s">
        <v>43</v>
      </c>
      <c r="AB3273" t="s">
        <v>43</v>
      </c>
      <c r="AC3273" t="s">
        <v>43</v>
      </c>
      <c r="AD3273" t="s">
        <v>43</v>
      </c>
      <c r="AE3273" t="s">
        <v>42</v>
      </c>
      <c r="AF3273" t="s">
        <v>43</v>
      </c>
      <c r="AG3273" t="s">
        <v>43</v>
      </c>
      <c r="AH3273" t="s">
        <v>42</v>
      </c>
      <c r="AI3273" t="s">
        <v>43</v>
      </c>
      <c r="AJ3273" t="s">
        <v>43</v>
      </c>
      <c r="AK3273">
        <f t="shared" si="153"/>
        <v>0</v>
      </c>
      <c r="AL3273">
        <f t="shared" si="154"/>
        <v>29</v>
      </c>
      <c r="AM3273">
        <f t="shared" si="155"/>
        <v>2</v>
      </c>
    </row>
    <row r="3274" spans="1:39" x14ac:dyDescent="0.35">
      <c r="A3274">
        <v>15</v>
      </c>
      <c r="B3274" s="1">
        <v>45736</v>
      </c>
      <c r="C3274">
        <v>4</v>
      </c>
      <c r="D3274">
        <v>1</v>
      </c>
      <c r="E3274">
        <v>178</v>
      </c>
      <c r="F3274" t="s">
        <v>43</v>
      </c>
      <c r="G3274" t="s">
        <v>43</v>
      </c>
      <c r="H3274" t="s">
        <v>43</v>
      </c>
      <c r="I3274" t="s">
        <v>43</v>
      </c>
      <c r="J3274" t="s">
        <v>43</v>
      </c>
      <c r="K3274" t="s">
        <v>43</v>
      </c>
      <c r="L3274" t="s">
        <v>43</v>
      </c>
      <c r="M3274" t="s">
        <v>43</v>
      </c>
      <c r="N3274" t="s">
        <v>43</v>
      </c>
      <c r="O3274" t="s">
        <v>43</v>
      </c>
      <c r="P3274" t="s">
        <v>43</v>
      </c>
      <c r="Q3274" t="s">
        <v>43</v>
      </c>
      <c r="R3274" t="s">
        <v>43</v>
      </c>
      <c r="S3274" t="s">
        <v>43</v>
      </c>
      <c r="T3274" t="s">
        <v>43</v>
      </c>
      <c r="U3274" t="s">
        <v>43</v>
      </c>
      <c r="V3274" t="s">
        <v>43</v>
      </c>
      <c r="W3274" t="s">
        <v>43</v>
      </c>
      <c r="X3274" t="s">
        <v>43</v>
      </c>
      <c r="Y3274" t="s">
        <v>43</v>
      </c>
      <c r="Z3274" t="s">
        <v>43</v>
      </c>
      <c r="AA3274" t="s">
        <v>43</v>
      </c>
      <c r="AB3274" t="s">
        <v>43</v>
      </c>
      <c r="AC3274" t="s">
        <v>43</v>
      </c>
      <c r="AD3274" t="s">
        <v>43</v>
      </c>
      <c r="AE3274" t="s">
        <v>42</v>
      </c>
      <c r="AF3274" t="s">
        <v>43</v>
      </c>
      <c r="AG3274" t="s">
        <v>43</v>
      </c>
      <c r="AH3274" t="s">
        <v>42</v>
      </c>
      <c r="AI3274" t="s">
        <v>43</v>
      </c>
      <c r="AJ3274" t="s">
        <v>43</v>
      </c>
      <c r="AK3274">
        <f t="shared" si="153"/>
        <v>0</v>
      </c>
      <c r="AL3274">
        <f t="shared" si="154"/>
        <v>29</v>
      </c>
      <c r="AM3274">
        <f t="shared" si="155"/>
        <v>2</v>
      </c>
    </row>
    <row r="3275" spans="1:39" x14ac:dyDescent="0.35">
      <c r="A3275">
        <v>15</v>
      </c>
      <c r="B3275" s="1">
        <v>45737</v>
      </c>
      <c r="C3275">
        <v>5</v>
      </c>
      <c r="D3275">
        <v>1</v>
      </c>
      <c r="E3275">
        <v>179</v>
      </c>
      <c r="F3275" t="s">
        <v>43</v>
      </c>
      <c r="G3275" t="s">
        <v>43</v>
      </c>
      <c r="H3275" t="s">
        <v>43</v>
      </c>
      <c r="I3275" t="s">
        <v>43</v>
      </c>
      <c r="J3275" t="s">
        <v>43</v>
      </c>
      <c r="K3275" t="s">
        <v>43</v>
      </c>
      <c r="L3275" t="s">
        <v>43</v>
      </c>
      <c r="M3275" t="s">
        <v>43</v>
      </c>
      <c r="N3275" t="s">
        <v>43</v>
      </c>
      <c r="O3275" t="s">
        <v>43</v>
      </c>
      <c r="P3275" t="s">
        <v>43</v>
      </c>
      <c r="Q3275" t="s">
        <v>43</v>
      </c>
      <c r="R3275" t="s">
        <v>43</v>
      </c>
      <c r="S3275" t="s">
        <v>43</v>
      </c>
      <c r="T3275" t="s">
        <v>43</v>
      </c>
      <c r="U3275" t="s">
        <v>43</v>
      </c>
      <c r="V3275" t="s">
        <v>43</v>
      </c>
      <c r="W3275" t="s">
        <v>43</v>
      </c>
      <c r="X3275" t="s">
        <v>43</v>
      </c>
      <c r="Y3275" t="s">
        <v>43</v>
      </c>
      <c r="Z3275" t="s">
        <v>43</v>
      </c>
      <c r="AA3275" t="s">
        <v>43</v>
      </c>
      <c r="AB3275" t="s">
        <v>43</v>
      </c>
      <c r="AC3275" t="s">
        <v>43</v>
      </c>
      <c r="AD3275" t="s">
        <v>43</v>
      </c>
      <c r="AE3275" t="s">
        <v>36</v>
      </c>
      <c r="AF3275" t="s">
        <v>43</v>
      </c>
      <c r="AG3275" t="s">
        <v>43</v>
      </c>
      <c r="AH3275" t="s">
        <v>42</v>
      </c>
      <c r="AI3275" t="s">
        <v>43</v>
      </c>
      <c r="AJ3275" t="s">
        <v>43</v>
      </c>
      <c r="AK3275">
        <f t="shared" si="153"/>
        <v>1</v>
      </c>
      <c r="AL3275">
        <f t="shared" si="154"/>
        <v>29</v>
      </c>
      <c r="AM3275">
        <f t="shared" si="155"/>
        <v>1</v>
      </c>
    </row>
    <row r="3276" spans="1:39" x14ac:dyDescent="0.35">
      <c r="A3276">
        <v>15</v>
      </c>
      <c r="B3276" s="1">
        <v>45738</v>
      </c>
      <c r="C3276">
        <v>6</v>
      </c>
      <c r="D3276">
        <v>0</v>
      </c>
      <c r="E3276">
        <v>180</v>
      </c>
      <c r="F3276" t="s">
        <v>43</v>
      </c>
      <c r="G3276" t="s">
        <v>43</v>
      </c>
      <c r="H3276" t="s">
        <v>43</v>
      </c>
      <c r="I3276" t="s">
        <v>43</v>
      </c>
      <c r="J3276" t="s">
        <v>43</v>
      </c>
      <c r="K3276" t="s">
        <v>43</v>
      </c>
      <c r="L3276" t="s">
        <v>43</v>
      </c>
      <c r="M3276" t="s">
        <v>43</v>
      </c>
      <c r="N3276" t="s">
        <v>43</v>
      </c>
      <c r="O3276" t="s">
        <v>43</v>
      </c>
      <c r="P3276" t="s">
        <v>43</v>
      </c>
      <c r="Q3276" t="s">
        <v>43</v>
      </c>
      <c r="R3276" t="s">
        <v>43</v>
      </c>
      <c r="S3276" t="s">
        <v>43</v>
      </c>
      <c r="T3276" t="s">
        <v>43</v>
      </c>
      <c r="U3276" t="s">
        <v>43</v>
      </c>
      <c r="V3276" t="s">
        <v>43</v>
      </c>
      <c r="W3276" t="s">
        <v>43</v>
      </c>
      <c r="X3276" t="s">
        <v>43</v>
      </c>
      <c r="Y3276" t="s">
        <v>43</v>
      </c>
      <c r="Z3276" t="s">
        <v>43</v>
      </c>
      <c r="AA3276" t="s">
        <v>43</v>
      </c>
      <c r="AB3276" t="s">
        <v>43</v>
      </c>
      <c r="AC3276" t="s">
        <v>43</v>
      </c>
      <c r="AD3276" t="s">
        <v>43</v>
      </c>
      <c r="AE3276" t="s">
        <v>36</v>
      </c>
      <c r="AF3276" t="s">
        <v>43</v>
      </c>
      <c r="AG3276" t="s">
        <v>43</v>
      </c>
      <c r="AH3276" t="s">
        <v>42</v>
      </c>
      <c r="AI3276" t="s">
        <v>43</v>
      </c>
      <c r="AJ3276" t="s">
        <v>43</v>
      </c>
      <c r="AK3276">
        <f t="shared" si="153"/>
        <v>1</v>
      </c>
      <c r="AL3276">
        <f t="shared" si="154"/>
        <v>29</v>
      </c>
      <c r="AM3276">
        <f t="shared" si="155"/>
        <v>1</v>
      </c>
    </row>
    <row r="3277" spans="1:39" x14ac:dyDescent="0.35">
      <c r="A3277">
        <v>15</v>
      </c>
      <c r="B3277" s="1">
        <v>45739</v>
      </c>
      <c r="C3277">
        <v>7</v>
      </c>
      <c r="D3277">
        <v>0</v>
      </c>
      <c r="E3277">
        <v>181</v>
      </c>
      <c r="F3277" t="s">
        <v>43</v>
      </c>
      <c r="G3277" t="s">
        <v>43</v>
      </c>
      <c r="H3277" t="s">
        <v>43</v>
      </c>
      <c r="I3277" t="s">
        <v>43</v>
      </c>
      <c r="J3277" t="s">
        <v>43</v>
      </c>
      <c r="K3277" t="s">
        <v>43</v>
      </c>
      <c r="L3277" t="s">
        <v>43</v>
      </c>
      <c r="M3277" t="s">
        <v>43</v>
      </c>
      <c r="N3277" t="s">
        <v>43</v>
      </c>
      <c r="O3277" t="s">
        <v>43</v>
      </c>
      <c r="P3277" t="s">
        <v>43</v>
      </c>
      <c r="Q3277" t="s">
        <v>43</v>
      </c>
      <c r="R3277" t="s">
        <v>43</v>
      </c>
      <c r="S3277" t="s">
        <v>43</v>
      </c>
      <c r="T3277" t="s">
        <v>43</v>
      </c>
      <c r="U3277" t="s">
        <v>43</v>
      </c>
      <c r="V3277" t="s">
        <v>43</v>
      </c>
      <c r="W3277" t="s">
        <v>43</v>
      </c>
      <c r="X3277" t="s">
        <v>43</v>
      </c>
      <c r="Y3277" t="s">
        <v>43</v>
      </c>
      <c r="Z3277" t="s">
        <v>43</v>
      </c>
      <c r="AA3277" t="s">
        <v>43</v>
      </c>
      <c r="AB3277" t="s">
        <v>43</v>
      </c>
      <c r="AC3277" t="s">
        <v>43</v>
      </c>
      <c r="AD3277" t="s">
        <v>43</v>
      </c>
      <c r="AE3277" t="s">
        <v>36</v>
      </c>
      <c r="AF3277" t="s">
        <v>43</v>
      </c>
      <c r="AG3277" t="s">
        <v>43</v>
      </c>
      <c r="AH3277" t="s">
        <v>42</v>
      </c>
      <c r="AI3277" t="s">
        <v>43</v>
      </c>
      <c r="AJ3277" t="s">
        <v>43</v>
      </c>
      <c r="AK3277">
        <f t="shared" si="153"/>
        <v>1</v>
      </c>
      <c r="AL3277">
        <f t="shared" si="154"/>
        <v>29</v>
      </c>
      <c r="AM3277">
        <f t="shared" si="155"/>
        <v>1</v>
      </c>
    </row>
    <row r="3278" spans="1:39" x14ac:dyDescent="0.35">
      <c r="A3278">
        <v>15</v>
      </c>
      <c r="B3278" s="1">
        <v>45740</v>
      </c>
      <c r="C3278">
        <v>1</v>
      </c>
      <c r="D3278">
        <v>1</v>
      </c>
      <c r="E3278">
        <v>182</v>
      </c>
      <c r="F3278" t="s">
        <v>43</v>
      </c>
      <c r="G3278" t="s">
        <v>43</v>
      </c>
      <c r="H3278" t="s">
        <v>43</v>
      </c>
      <c r="I3278" t="s">
        <v>43</v>
      </c>
      <c r="J3278" t="s">
        <v>43</v>
      </c>
      <c r="K3278" t="s">
        <v>43</v>
      </c>
      <c r="L3278" t="s">
        <v>43</v>
      </c>
      <c r="M3278" t="s">
        <v>43</v>
      </c>
      <c r="N3278" t="s">
        <v>43</v>
      </c>
      <c r="O3278" t="s">
        <v>43</v>
      </c>
      <c r="P3278" t="s">
        <v>43</v>
      </c>
      <c r="Q3278" t="s">
        <v>43</v>
      </c>
      <c r="R3278" t="s">
        <v>43</v>
      </c>
      <c r="S3278" t="s">
        <v>43</v>
      </c>
      <c r="T3278" t="s">
        <v>43</v>
      </c>
      <c r="U3278" t="s">
        <v>43</v>
      </c>
      <c r="V3278" t="s">
        <v>43</v>
      </c>
      <c r="W3278" t="s">
        <v>43</v>
      </c>
      <c r="X3278" t="s">
        <v>43</v>
      </c>
      <c r="Y3278" t="s">
        <v>43</v>
      </c>
      <c r="Z3278" t="s">
        <v>43</v>
      </c>
      <c r="AA3278" t="s">
        <v>43</v>
      </c>
      <c r="AB3278" t="s">
        <v>43</v>
      </c>
      <c r="AC3278" t="s">
        <v>43</v>
      </c>
      <c r="AD3278" t="s">
        <v>43</v>
      </c>
      <c r="AE3278" t="s">
        <v>43</v>
      </c>
      <c r="AF3278" t="s">
        <v>43</v>
      </c>
      <c r="AG3278" t="s">
        <v>43</v>
      </c>
      <c r="AH3278" t="s">
        <v>42</v>
      </c>
      <c r="AI3278" t="s">
        <v>43</v>
      </c>
      <c r="AJ3278" t="s">
        <v>43</v>
      </c>
      <c r="AK3278">
        <f t="shared" si="153"/>
        <v>0</v>
      </c>
      <c r="AL3278">
        <f t="shared" si="154"/>
        <v>30</v>
      </c>
      <c r="AM3278">
        <f t="shared" si="155"/>
        <v>1</v>
      </c>
    </row>
    <row r="3279" spans="1:39" x14ac:dyDescent="0.35">
      <c r="A3279">
        <v>15</v>
      </c>
      <c r="B3279" s="1">
        <v>45741</v>
      </c>
      <c r="C3279">
        <v>2</v>
      </c>
      <c r="D3279">
        <v>1</v>
      </c>
      <c r="E3279">
        <v>183</v>
      </c>
      <c r="F3279" t="s">
        <v>43</v>
      </c>
      <c r="G3279" t="s">
        <v>43</v>
      </c>
      <c r="H3279" t="s">
        <v>43</v>
      </c>
      <c r="I3279" t="s">
        <v>43</v>
      </c>
      <c r="J3279" t="s">
        <v>43</v>
      </c>
      <c r="K3279" t="s">
        <v>43</v>
      </c>
      <c r="L3279" t="s">
        <v>43</v>
      </c>
      <c r="M3279" t="s">
        <v>43</v>
      </c>
      <c r="N3279" t="s">
        <v>43</v>
      </c>
      <c r="O3279" t="s">
        <v>43</v>
      </c>
      <c r="P3279" t="s">
        <v>43</v>
      </c>
      <c r="Q3279" t="s">
        <v>43</v>
      </c>
      <c r="R3279" t="s">
        <v>43</v>
      </c>
      <c r="S3279" t="s">
        <v>43</v>
      </c>
      <c r="T3279" t="s">
        <v>43</v>
      </c>
      <c r="U3279" t="s">
        <v>43</v>
      </c>
      <c r="V3279" t="s">
        <v>43</v>
      </c>
      <c r="W3279" t="s">
        <v>43</v>
      </c>
      <c r="X3279" t="s">
        <v>43</v>
      </c>
      <c r="Y3279" t="s">
        <v>43</v>
      </c>
      <c r="Z3279" t="s">
        <v>43</v>
      </c>
      <c r="AA3279" t="s">
        <v>43</v>
      </c>
      <c r="AB3279" t="s">
        <v>43</v>
      </c>
      <c r="AC3279" t="s">
        <v>43</v>
      </c>
      <c r="AD3279" t="s">
        <v>43</v>
      </c>
      <c r="AE3279" t="s">
        <v>43</v>
      </c>
      <c r="AF3279" t="s">
        <v>43</v>
      </c>
      <c r="AG3279" t="s">
        <v>43</v>
      </c>
      <c r="AH3279" t="s">
        <v>42</v>
      </c>
      <c r="AI3279" t="s">
        <v>43</v>
      </c>
      <c r="AJ3279" t="s">
        <v>43</v>
      </c>
      <c r="AK3279">
        <f t="shared" si="153"/>
        <v>0</v>
      </c>
      <c r="AL3279">
        <f t="shared" si="154"/>
        <v>30</v>
      </c>
      <c r="AM3279">
        <f t="shared" si="155"/>
        <v>1</v>
      </c>
    </row>
    <row r="3280" spans="1:39" x14ac:dyDescent="0.35">
      <c r="A3280">
        <v>15</v>
      </c>
      <c r="B3280" s="1">
        <v>45742</v>
      </c>
      <c r="C3280">
        <v>3</v>
      </c>
      <c r="D3280">
        <v>1</v>
      </c>
      <c r="E3280">
        <v>184</v>
      </c>
      <c r="F3280" t="s">
        <v>43</v>
      </c>
      <c r="G3280" t="s">
        <v>43</v>
      </c>
      <c r="H3280" t="s">
        <v>43</v>
      </c>
      <c r="I3280" t="s">
        <v>43</v>
      </c>
      <c r="J3280" t="s">
        <v>43</v>
      </c>
      <c r="K3280" t="s">
        <v>43</v>
      </c>
      <c r="L3280" t="s">
        <v>43</v>
      </c>
      <c r="M3280" t="s">
        <v>43</v>
      </c>
      <c r="N3280" t="s">
        <v>43</v>
      </c>
      <c r="O3280" t="s">
        <v>43</v>
      </c>
      <c r="P3280" t="s">
        <v>43</v>
      </c>
      <c r="Q3280" t="s">
        <v>43</v>
      </c>
      <c r="R3280" t="s">
        <v>43</v>
      </c>
      <c r="S3280" t="s">
        <v>43</v>
      </c>
      <c r="T3280" t="s">
        <v>43</v>
      </c>
      <c r="U3280" t="s">
        <v>43</v>
      </c>
      <c r="V3280" t="s">
        <v>43</v>
      </c>
      <c r="W3280" t="s">
        <v>43</v>
      </c>
      <c r="X3280" t="s">
        <v>43</v>
      </c>
      <c r="Y3280" t="s">
        <v>43</v>
      </c>
      <c r="Z3280" t="s">
        <v>43</v>
      </c>
      <c r="AA3280" t="s">
        <v>43</v>
      </c>
      <c r="AB3280" t="s">
        <v>43</v>
      </c>
      <c r="AC3280" t="s">
        <v>43</v>
      </c>
      <c r="AD3280" t="s">
        <v>43</v>
      </c>
      <c r="AE3280" t="s">
        <v>43</v>
      </c>
      <c r="AF3280" t="s">
        <v>43</v>
      </c>
      <c r="AG3280" t="s">
        <v>43</v>
      </c>
      <c r="AH3280" t="s">
        <v>42</v>
      </c>
      <c r="AI3280" t="s">
        <v>43</v>
      </c>
      <c r="AJ3280" t="s">
        <v>43</v>
      </c>
      <c r="AK3280">
        <f t="shared" si="153"/>
        <v>0</v>
      </c>
      <c r="AL3280">
        <f t="shared" si="154"/>
        <v>30</v>
      </c>
      <c r="AM3280">
        <f t="shared" si="155"/>
        <v>1</v>
      </c>
    </row>
    <row r="3281" spans="1:39" x14ac:dyDescent="0.35">
      <c r="A3281">
        <v>15</v>
      </c>
      <c r="B3281" s="1">
        <v>45743</v>
      </c>
      <c r="C3281">
        <v>4</v>
      </c>
      <c r="D3281">
        <v>1</v>
      </c>
      <c r="E3281">
        <v>185</v>
      </c>
      <c r="F3281" t="s">
        <v>43</v>
      </c>
      <c r="G3281" t="s">
        <v>43</v>
      </c>
      <c r="H3281" t="s">
        <v>43</v>
      </c>
      <c r="I3281" t="s">
        <v>43</v>
      </c>
      <c r="J3281" t="s">
        <v>43</v>
      </c>
      <c r="K3281" t="s">
        <v>43</v>
      </c>
      <c r="L3281" t="s">
        <v>43</v>
      </c>
      <c r="M3281" t="s">
        <v>43</v>
      </c>
      <c r="N3281" t="s">
        <v>43</v>
      </c>
      <c r="O3281" t="s">
        <v>43</v>
      </c>
      <c r="P3281" t="s">
        <v>43</v>
      </c>
      <c r="Q3281" t="s">
        <v>43</v>
      </c>
      <c r="R3281" t="s">
        <v>43</v>
      </c>
      <c r="S3281" t="s">
        <v>43</v>
      </c>
      <c r="T3281" t="s">
        <v>43</v>
      </c>
      <c r="U3281" t="s">
        <v>43</v>
      </c>
      <c r="V3281" t="s">
        <v>43</v>
      </c>
      <c r="W3281" t="s">
        <v>43</v>
      </c>
      <c r="X3281" t="s">
        <v>43</v>
      </c>
      <c r="Y3281" t="s">
        <v>43</v>
      </c>
      <c r="Z3281" t="s">
        <v>43</v>
      </c>
      <c r="AA3281" t="s">
        <v>43</v>
      </c>
      <c r="AB3281" t="s">
        <v>43</v>
      </c>
      <c r="AC3281" t="s">
        <v>43</v>
      </c>
      <c r="AD3281" t="s">
        <v>43</v>
      </c>
      <c r="AE3281" t="s">
        <v>43</v>
      </c>
      <c r="AF3281" t="s">
        <v>43</v>
      </c>
      <c r="AG3281" t="s">
        <v>43</v>
      </c>
      <c r="AH3281" t="s">
        <v>42</v>
      </c>
      <c r="AI3281" t="s">
        <v>43</v>
      </c>
      <c r="AJ3281" t="s">
        <v>43</v>
      </c>
      <c r="AK3281">
        <f t="shared" si="153"/>
        <v>0</v>
      </c>
      <c r="AL3281">
        <f t="shared" si="154"/>
        <v>30</v>
      </c>
      <c r="AM3281">
        <f t="shared" si="155"/>
        <v>1</v>
      </c>
    </row>
    <row r="3282" spans="1:39" x14ac:dyDescent="0.35">
      <c r="A3282">
        <v>15</v>
      </c>
      <c r="B3282" s="1">
        <v>45744</v>
      </c>
      <c r="C3282">
        <v>5</v>
      </c>
      <c r="D3282">
        <v>1</v>
      </c>
      <c r="E3282">
        <v>186</v>
      </c>
      <c r="F3282" t="s">
        <v>43</v>
      </c>
      <c r="G3282" t="s">
        <v>43</v>
      </c>
      <c r="H3282" t="s">
        <v>43</v>
      </c>
      <c r="I3282" t="s">
        <v>43</v>
      </c>
      <c r="J3282" t="s">
        <v>43</v>
      </c>
      <c r="K3282" t="s">
        <v>43</v>
      </c>
      <c r="L3282" t="s">
        <v>43</v>
      </c>
      <c r="M3282" t="s">
        <v>43</v>
      </c>
      <c r="N3282" t="s">
        <v>43</v>
      </c>
      <c r="O3282" t="s">
        <v>43</v>
      </c>
      <c r="P3282" t="s">
        <v>43</v>
      </c>
      <c r="Q3282" t="s">
        <v>43</v>
      </c>
      <c r="R3282" t="s">
        <v>43</v>
      </c>
      <c r="S3282" t="s">
        <v>43</v>
      </c>
      <c r="T3282" t="s">
        <v>43</v>
      </c>
      <c r="U3282" t="s">
        <v>43</v>
      </c>
      <c r="V3282" t="s">
        <v>43</v>
      </c>
      <c r="W3282" t="s">
        <v>43</v>
      </c>
      <c r="X3282" t="s">
        <v>43</v>
      </c>
      <c r="Y3282" t="s">
        <v>43</v>
      </c>
      <c r="Z3282" t="s">
        <v>43</v>
      </c>
      <c r="AA3282" t="s">
        <v>43</v>
      </c>
      <c r="AB3282" t="s">
        <v>43</v>
      </c>
      <c r="AC3282" t="s">
        <v>43</v>
      </c>
      <c r="AD3282" t="s">
        <v>43</v>
      </c>
      <c r="AE3282" t="s">
        <v>43</v>
      </c>
      <c r="AF3282" t="s">
        <v>43</v>
      </c>
      <c r="AG3282" t="s">
        <v>43</v>
      </c>
      <c r="AH3282" t="s">
        <v>42</v>
      </c>
      <c r="AI3282" t="s">
        <v>43</v>
      </c>
      <c r="AJ3282" t="s">
        <v>43</v>
      </c>
      <c r="AK3282">
        <f t="shared" si="153"/>
        <v>0</v>
      </c>
      <c r="AL3282">
        <f t="shared" si="154"/>
        <v>30</v>
      </c>
      <c r="AM3282">
        <f t="shared" si="155"/>
        <v>1</v>
      </c>
    </row>
    <row r="3283" spans="1:39" x14ac:dyDescent="0.35">
      <c r="A3283">
        <v>15</v>
      </c>
      <c r="B3283" s="1">
        <v>45745</v>
      </c>
      <c r="C3283">
        <v>6</v>
      </c>
      <c r="D3283">
        <v>0</v>
      </c>
      <c r="E3283">
        <v>187</v>
      </c>
      <c r="F3283" t="s">
        <v>43</v>
      </c>
      <c r="G3283" t="s">
        <v>43</v>
      </c>
      <c r="H3283" t="s">
        <v>43</v>
      </c>
      <c r="I3283" t="s">
        <v>43</v>
      </c>
      <c r="J3283" t="s">
        <v>43</v>
      </c>
      <c r="K3283" t="s">
        <v>43</v>
      </c>
      <c r="L3283" t="s">
        <v>43</v>
      </c>
      <c r="M3283" t="s">
        <v>43</v>
      </c>
      <c r="N3283" t="s">
        <v>43</v>
      </c>
      <c r="O3283" t="s">
        <v>43</v>
      </c>
      <c r="P3283" t="s">
        <v>43</v>
      </c>
      <c r="Q3283" t="s">
        <v>43</v>
      </c>
      <c r="R3283" t="s">
        <v>43</v>
      </c>
      <c r="S3283" t="s">
        <v>43</v>
      </c>
      <c r="T3283" t="s">
        <v>43</v>
      </c>
      <c r="U3283" t="s">
        <v>43</v>
      </c>
      <c r="V3283" t="s">
        <v>43</v>
      </c>
      <c r="W3283" t="s">
        <v>43</v>
      </c>
      <c r="X3283" t="s">
        <v>43</v>
      </c>
      <c r="Y3283" t="s">
        <v>43</v>
      </c>
      <c r="Z3283" t="s">
        <v>43</v>
      </c>
      <c r="AA3283" t="s">
        <v>43</v>
      </c>
      <c r="AB3283" t="s">
        <v>43</v>
      </c>
      <c r="AC3283" t="s">
        <v>43</v>
      </c>
      <c r="AD3283" t="s">
        <v>43</v>
      </c>
      <c r="AE3283" t="s">
        <v>43</v>
      </c>
      <c r="AF3283" t="s">
        <v>43</v>
      </c>
      <c r="AG3283" t="s">
        <v>43</v>
      </c>
      <c r="AH3283" t="s">
        <v>42</v>
      </c>
      <c r="AI3283" t="s">
        <v>43</v>
      </c>
      <c r="AJ3283" t="s">
        <v>43</v>
      </c>
      <c r="AK3283">
        <f t="shared" si="153"/>
        <v>0</v>
      </c>
      <c r="AL3283">
        <f t="shared" si="154"/>
        <v>30</v>
      </c>
      <c r="AM3283">
        <f t="shared" si="155"/>
        <v>1</v>
      </c>
    </row>
    <row r="3284" spans="1:39" x14ac:dyDescent="0.35">
      <c r="A3284">
        <v>15</v>
      </c>
      <c r="B3284" s="1">
        <v>45746</v>
      </c>
      <c r="C3284">
        <v>7</v>
      </c>
      <c r="D3284">
        <v>0</v>
      </c>
      <c r="E3284">
        <v>188</v>
      </c>
      <c r="F3284" t="s">
        <v>43</v>
      </c>
      <c r="G3284" t="s">
        <v>43</v>
      </c>
      <c r="H3284" t="s">
        <v>43</v>
      </c>
      <c r="I3284" t="s">
        <v>43</v>
      </c>
      <c r="J3284" t="s">
        <v>43</v>
      </c>
      <c r="K3284" t="s">
        <v>43</v>
      </c>
      <c r="L3284" t="s">
        <v>43</v>
      </c>
      <c r="M3284" t="s">
        <v>43</v>
      </c>
      <c r="N3284" t="s">
        <v>43</v>
      </c>
      <c r="O3284" t="s">
        <v>43</v>
      </c>
      <c r="P3284" t="s">
        <v>43</v>
      </c>
      <c r="Q3284" t="s">
        <v>43</v>
      </c>
      <c r="R3284" t="s">
        <v>43</v>
      </c>
      <c r="S3284" t="s">
        <v>43</v>
      </c>
      <c r="T3284" t="s">
        <v>43</v>
      </c>
      <c r="U3284" t="s">
        <v>43</v>
      </c>
      <c r="V3284" t="s">
        <v>43</v>
      </c>
      <c r="W3284" t="s">
        <v>43</v>
      </c>
      <c r="X3284" t="s">
        <v>43</v>
      </c>
      <c r="Y3284" t="s">
        <v>43</v>
      </c>
      <c r="Z3284" t="s">
        <v>43</v>
      </c>
      <c r="AA3284" t="s">
        <v>43</v>
      </c>
      <c r="AB3284" t="s">
        <v>43</v>
      </c>
      <c r="AC3284" t="s">
        <v>43</v>
      </c>
      <c r="AD3284" t="s">
        <v>43</v>
      </c>
      <c r="AE3284" t="s">
        <v>43</v>
      </c>
      <c r="AF3284" t="s">
        <v>43</v>
      </c>
      <c r="AG3284" t="s">
        <v>43</v>
      </c>
      <c r="AH3284" t="s">
        <v>42</v>
      </c>
      <c r="AI3284" t="s">
        <v>43</v>
      </c>
      <c r="AJ3284" t="s">
        <v>43</v>
      </c>
      <c r="AK3284">
        <f t="shared" si="153"/>
        <v>0</v>
      </c>
      <c r="AL3284">
        <f t="shared" si="154"/>
        <v>30</v>
      </c>
      <c r="AM3284">
        <f t="shared" si="155"/>
        <v>1</v>
      </c>
    </row>
    <row r="3285" spans="1:39" x14ac:dyDescent="0.35">
      <c r="A3285">
        <v>15</v>
      </c>
      <c r="B3285" s="1">
        <v>45747</v>
      </c>
      <c r="C3285">
        <v>1</v>
      </c>
      <c r="D3285">
        <v>1</v>
      </c>
      <c r="E3285">
        <v>189</v>
      </c>
      <c r="F3285" t="s">
        <v>43</v>
      </c>
      <c r="G3285" t="s">
        <v>43</v>
      </c>
      <c r="H3285" t="s">
        <v>43</v>
      </c>
      <c r="I3285" t="s">
        <v>43</v>
      </c>
      <c r="J3285" t="s">
        <v>43</v>
      </c>
      <c r="K3285" t="s">
        <v>43</v>
      </c>
      <c r="L3285" t="s">
        <v>43</v>
      </c>
      <c r="M3285" t="s">
        <v>43</v>
      </c>
      <c r="N3285" t="s">
        <v>43</v>
      </c>
      <c r="O3285" t="s">
        <v>43</v>
      </c>
      <c r="P3285" t="s">
        <v>43</v>
      </c>
      <c r="Q3285" t="s">
        <v>43</v>
      </c>
      <c r="R3285" t="s">
        <v>43</v>
      </c>
      <c r="S3285" t="s">
        <v>43</v>
      </c>
      <c r="T3285" t="s">
        <v>43</v>
      </c>
      <c r="U3285" t="s">
        <v>43</v>
      </c>
      <c r="V3285" t="s">
        <v>43</v>
      </c>
      <c r="W3285" t="s">
        <v>43</v>
      </c>
      <c r="X3285" t="s">
        <v>43</v>
      </c>
      <c r="Y3285" t="s">
        <v>43</v>
      </c>
      <c r="Z3285" t="s">
        <v>43</v>
      </c>
      <c r="AA3285" t="s">
        <v>43</v>
      </c>
      <c r="AB3285" t="s">
        <v>43</v>
      </c>
      <c r="AC3285" t="s">
        <v>43</v>
      </c>
      <c r="AD3285" t="s">
        <v>43</v>
      </c>
      <c r="AE3285" t="s">
        <v>43</v>
      </c>
      <c r="AF3285" t="s">
        <v>43</v>
      </c>
      <c r="AG3285" t="s">
        <v>43</v>
      </c>
      <c r="AH3285" t="s">
        <v>42</v>
      </c>
      <c r="AI3285" t="s">
        <v>43</v>
      </c>
      <c r="AJ3285" t="s">
        <v>43</v>
      </c>
      <c r="AK3285">
        <f t="shared" si="153"/>
        <v>0</v>
      </c>
      <c r="AL3285">
        <f t="shared" si="154"/>
        <v>30</v>
      </c>
      <c r="AM3285">
        <f t="shared" si="155"/>
        <v>1</v>
      </c>
    </row>
    <row r="3286" spans="1:39" x14ac:dyDescent="0.35">
      <c r="A3286">
        <v>15</v>
      </c>
      <c r="B3286" s="1">
        <v>45748</v>
      </c>
      <c r="C3286">
        <v>2</v>
      </c>
      <c r="D3286">
        <v>1</v>
      </c>
      <c r="E3286">
        <v>190</v>
      </c>
      <c r="F3286" t="s">
        <v>43</v>
      </c>
      <c r="G3286" t="s">
        <v>43</v>
      </c>
      <c r="H3286" t="s">
        <v>43</v>
      </c>
      <c r="I3286" t="s">
        <v>43</v>
      </c>
      <c r="J3286" t="s">
        <v>43</v>
      </c>
      <c r="K3286" t="s">
        <v>43</v>
      </c>
      <c r="L3286" t="s">
        <v>43</v>
      </c>
      <c r="M3286" t="s">
        <v>43</v>
      </c>
      <c r="N3286" t="s">
        <v>43</v>
      </c>
      <c r="O3286" t="s">
        <v>43</v>
      </c>
      <c r="P3286" t="s">
        <v>43</v>
      </c>
      <c r="Q3286" t="s">
        <v>43</v>
      </c>
      <c r="R3286" t="s">
        <v>43</v>
      </c>
      <c r="S3286" t="s">
        <v>43</v>
      </c>
      <c r="T3286" t="s">
        <v>43</v>
      </c>
      <c r="U3286" t="s">
        <v>43</v>
      </c>
      <c r="V3286" t="s">
        <v>43</v>
      </c>
      <c r="W3286" t="s">
        <v>43</v>
      </c>
      <c r="X3286" t="s">
        <v>43</v>
      </c>
      <c r="Y3286" t="s">
        <v>43</v>
      </c>
      <c r="Z3286" t="s">
        <v>43</v>
      </c>
      <c r="AA3286" t="s">
        <v>43</v>
      </c>
      <c r="AB3286" t="s">
        <v>43</v>
      </c>
      <c r="AC3286" t="s">
        <v>43</v>
      </c>
      <c r="AD3286" t="s">
        <v>43</v>
      </c>
      <c r="AE3286" t="s">
        <v>43</v>
      </c>
      <c r="AF3286" t="s">
        <v>43</v>
      </c>
      <c r="AG3286" t="s">
        <v>43</v>
      </c>
      <c r="AH3286" t="s">
        <v>42</v>
      </c>
      <c r="AI3286" t="s">
        <v>43</v>
      </c>
      <c r="AJ3286" t="s">
        <v>43</v>
      </c>
      <c r="AK3286">
        <f t="shared" si="153"/>
        <v>0</v>
      </c>
      <c r="AL3286">
        <f t="shared" si="154"/>
        <v>30</v>
      </c>
      <c r="AM3286">
        <f t="shared" si="155"/>
        <v>1</v>
      </c>
    </row>
    <row r="3287" spans="1:39" x14ac:dyDescent="0.35">
      <c r="A3287">
        <v>15</v>
      </c>
      <c r="B3287" s="1">
        <v>45749</v>
      </c>
      <c r="C3287">
        <v>3</v>
      </c>
      <c r="D3287">
        <v>1</v>
      </c>
      <c r="E3287">
        <v>191</v>
      </c>
      <c r="F3287" t="s">
        <v>43</v>
      </c>
      <c r="G3287" t="s">
        <v>43</v>
      </c>
      <c r="H3287" t="s">
        <v>43</v>
      </c>
      <c r="I3287" t="s">
        <v>43</v>
      </c>
      <c r="J3287" t="s">
        <v>43</v>
      </c>
      <c r="K3287" t="s">
        <v>43</v>
      </c>
      <c r="L3287" t="s">
        <v>43</v>
      </c>
      <c r="M3287" t="s">
        <v>43</v>
      </c>
      <c r="N3287" t="s">
        <v>43</v>
      </c>
      <c r="O3287" t="s">
        <v>43</v>
      </c>
      <c r="P3287" t="s">
        <v>43</v>
      </c>
      <c r="Q3287" t="s">
        <v>43</v>
      </c>
      <c r="R3287" t="s">
        <v>43</v>
      </c>
      <c r="S3287" t="s">
        <v>43</v>
      </c>
      <c r="T3287" t="s">
        <v>43</v>
      </c>
      <c r="U3287" t="s">
        <v>43</v>
      </c>
      <c r="V3287" t="s">
        <v>43</v>
      </c>
      <c r="W3287" t="s">
        <v>43</v>
      </c>
      <c r="X3287" t="s">
        <v>43</v>
      </c>
      <c r="Y3287" t="s">
        <v>43</v>
      </c>
      <c r="Z3287" t="s">
        <v>43</v>
      </c>
      <c r="AA3287" t="s">
        <v>43</v>
      </c>
      <c r="AB3287" t="s">
        <v>43</v>
      </c>
      <c r="AC3287" t="s">
        <v>43</v>
      </c>
      <c r="AD3287" t="s">
        <v>43</v>
      </c>
      <c r="AE3287" t="s">
        <v>43</v>
      </c>
      <c r="AF3287" t="s">
        <v>43</v>
      </c>
      <c r="AG3287" t="s">
        <v>43</v>
      </c>
      <c r="AH3287" t="s">
        <v>42</v>
      </c>
      <c r="AI3287" t="s">
        <v>43</v>
      </c>
      <c r="AJ3287" t="s">
        <v>43</v>
      </c>
      <c r="AK3287">
        <f t="shared" si="153"/>
        <v>0</v>
      </c>
      <c r="AL3287">
        <f t="shared" si="154"/>
        <v>30</v>
      </c>
      <c r="AM3287">
        <f t="shared" si="155"/>
        <v>1</v>
      </c>
    </row>
    <row r="3288" spans="1:39" x14ac:dyDescent="0.35">
      <c r="A3288">
        <v>15</v>
      </c>
      <c r="B3288" s="1">
        <v>45750</v>
      </c>
      <c r="C3288">
        <v>4</v>
      </c>
      <c r="D3288">
        <v>1</v>
      </c>
      <c r="E3288">
        <v>192</v>
      </c>
      <c r="F3288" t="s">
        <v>43</v>
      </c>
      <c r="G3288" t="s">
        <v>43</v>
      </c>
      <c r="H3288" t="s">
        <v>43</v>
      </c>
      <c r="I3288" t="s">
        <v>43</v>
      </c>
      <c r="J3288" t="s">
        <v>43</v>
      </c>
      <c r="K3288" t="s">
        <v>43</v>
      </c>
      <c r="L3288" t="s">
        <v>43</v>
      </c>
      <c r="M3288" t="s">
        <v>43</v>
      </c>
      <c r="N3288" t="s">
        <v>43</v>
      </c>
      <c r="O3288" t="s">
        <v>43</v>
      </c>
      <c r="P3288" t="s">
        <v>43</v>
      </c>
      <c r="Q3288" t="s">
        <v>43</v>
      </c>
      <c r="R3288" t="s">
        <v>43</v>
      </c>
      <c r="S3288" t="s">
        <v>43</v>
      </c>
      <c r="T3288" t="s">
        <v>43</v>
      </c>
      <c r="U3288" t="s">
        <v>43</v>
      </c>
      <c r="V3288" t="s">
        <v>43</v>
      </c>
      <c r="W3288" t="s">
        <v>43</v>
      </c>
      <c r="X3288" t="s">
        <v>43</v>
      </c>
      <c r="Y3288" t="s">
        <v>43</v>
      </c>
      <c r="Z3288" t="s">
        <v>43</v>
      </c>
      <c r="AA3288" t="s">
        <v>43</v>
      </c>
      <c r="AB3288" t="s">
        <v>43</v>
      </c>
      <c r="AC3288" t="s">
        <v>43</v>
      </c>
      <c r="AD3288" t="s">
        <v>43</v>
      </c>
      <c r="AE3288" t="s">
        <v>43</v>
      </c>
      <c r="AF3288" t="s">
        <v>43</v>
      </c>
      <c r="AG3288" t="s">
        <v>43</v>
      </c>
      <c r="AH3288" t="s">
        <v>42</v>
      </c>
      <c r="AI3288" t="s">
        <v>43</v>
      </c>
      <c r="AJ3288" t="s">
        <v>43</v>
      </c>
      <c r="AK3288">
        <f t="shared" si="153"/>
        <v>0</v>
      </c>
      <c r="AL3288">
        <f t="shared" si="154"/>
        <v>30</v>
      </c>
      <c r="AM3288">
        <f t="shared" si="155"/>
        <v>1</v>
      </c>
    </row>
    <row r="3289" spans="1:39" x14ac:dyDescent="0.35">
      <c r="A3289">
        <v>15</v>
      </c>
      <c r="B3289" s="1">
        <v>45751</v>
      </c>
      <c r="C3289">
        <v>5</v>
      </c>
      <c r="D3289">
        <v>1</v>
      </c>
      <c r="E3289">
        <v>193</v>
      </c>
      <c r="F3289" t="s">
        <v>43</v>
      </c>
      <c r="G3289" t="s">
        <v>43</v>
      </c>
      <c r="H3289" t="s">
        <v>43</v>
      </c>
      <c r="I3289" t="s">
        <v>43</v>
      </c>
      <c r="J3289" t="s">
        <v>43</v>
      </c>
      <c r="K3289" t="s">
        <v>43</v>
      </c>
      <c r="L3289" t="s">
        <v>43</v>
      </c>
      <c r="M3289" t="s">
        <v>43</v>
      </c>
      <c r="N3289" t="s">
        <v>43</v>
      </c>
      <c r="O3289" t="s">
        <v>43</v>
      </c>
      <c r="P3289" t="s">
        <v>43</v>
      </c>
      <c r="Q3289" t="s">
        <v>43</v>
      </c>
      <c r="R3289" t="s">
        <v>43</v>
      </c>
      <c r="S3289" t="s">
        <v>43</v>
      </c>
      <c r="T3289" t="s">
        <v>43</v>
      </c>
      <c r="U3289" t="s">
        <v>43</v>
      </c>
      <c r="V3289" t="s">
        <v>43</v>
      </c>
      <c r="W3289" t="s">
        <v>43</v>
      </c>
      <c r="X3289" t="s">
        <v>43</v>
      </c>
      <c r="Y3289" t="s">
        <v>43</v>
      </c>
      <c r="Z3289" t="s">
        <v>43</v>
      </c>
      <c r="AA3289" t="s">
        <v>43</v>
      </c>
      <c r="AB3289" t="s">
        <v>43</v>
      </c>
      <c r="AC3289" t="s">
        <v>43</v>
      </c>
      <c r="AD3289" t="s">
        <v>43</v>
      </c>
      <c r="AE3289" t="s">
        <v>43</v>
      </c>
      <c r="AF3289" t="s">
        <v>43</v>
      </c>
      <c r="AG3289" t="s">
        <v>43</v>
      </c>
      <c r="AH3289" t="s">
        <v>42</v>
      </c>
      <c r="AI3289" t="s">
        <v>43</v>
      </c>
      <c r="AJ3289" t="s">
        <v>43</v>
      </c>
      <c r="AK3289">
        <f t="shared" si="153"/>
        <v>0</v>
      </c>
      <c r="AL3289">
        <f t="shared" si="154"/>
        <v>30</v>
      </c>
      <c r="AM3289">
        <f t="shared" si="155"/>
        <v>1</v>
      </c>
    </row>
    <row r="3290" spans="1:39" x14ac:dyDescent="0.35">
      <c r="A3290">
        <v>15</v>
      </c>
      <c r="B3290" s="1">
        <v>45752</v>
      </c>
      <c r="C3290">
        <v>6</v>
      </c>
      <c r="D3290">
        <v>0</v>
      </c>
      <c r="E3290">
        <v>194</v>
      </c>
      <c r="F3290" t="s">
        <v>43</v>
      </c>
      <c r="G3290" t="s">
        <v>43</v>
      </c>
      <c r="H3290" t="s">
        <v>43</v>
      </c>
      <c r="I3290" t="s">
        <v>43</v>
      </c>
      <c r="J3290" t="s">
        <v>43</v>
      </c>
      <c r="K3290" t="s">
        <v>43</v>
      </c>
      <c r="L3290" t="s">
        <v>43</v>
      </c>
      <c r="M3290" t="s">
        <v>43</v>
      </c>
      <c r="N3290" t="s">
        <v>43</v>
      </c>
      <c r="O3290" t="s">
        <v>43</v>
      </c>
      <c r="P3290" t="s">
        <v>43</v>
      </c>
      <c r="Q3290" t="s">
        <v>43</v>
      </c>
      <c r="R3290" t="s">
        <v>43</v>
      </c>
      <c r="S3290" t="s">
        <v>43</v>
      </c>
      <c r="T3290" t="s">
        <v>43</v>
      </c>
      <c r="U3290" t="s">
        <v>43</v>
      </c>
      <c r="V3290" t="s">
        <v>43</v>
      </c>
      <c r="W3290" t="s">
        <v>43</v>
      </c>
      <c r="X3290" t="s">
        <v>43</v>
      </c>
      <c r="Y3290" t="s">
        <v>43</v>
      </c>
      <c r="Z3290" t="s">
        <v>43</v>
      </c>
      <c r="AA3290" t="s">
        <v>43</v>
      </c>
      <c r="AB3290" t="s">
        <v>43</v>
      </c>
      <c r="AC3290" t="s">
        <v>43</v>
      </c>
      <c r="AD3290" t="s">
        <v>43</v>
      </c>
      <c r="AE3290" t="s">
        <v>43</v>
      </c>
      <c r="AF3290" t="s">
        <v>43</v>
      </c>
      <c r="AG3290" t="s">
        <v>43</v>
      </c>
      <c r="AH3290" t="s">
        <v>42</v>
      </c>
      <c r="AI3290" t="s">
        <v>43</v>
      </c>
      <c r="AJ3290" t="s">
        <v>43</v>
      </c>
      <c r="AK3290">
        <f t="shared" si="153"/>
        <v>0</v>
      </c>
      <c r="AL3290">
        <f t="shared" si="154"/>
        <v>30</v>
      </c>
      <c r="AM3290">
        <f t="shared" si="155"/>
        <v>1</v>
      </c>
    </row>
    <row r="3291" spans="1:39" x14ac:dyDescent="0.35">
      <c r="A3291">
        <v>15</v>
      </c>
      <c r="B3291" s="1">
        <v>45753</v>
      </c>
      <c r="C3291">
        <v>7</v>
      </c>
      <c r="D3291">
        <v>0</v>
      </c>
      <c r="E3291">
        <v>195</v>
      </c>
      <c r="F3291" t="s">
        <v>43</v>
      </c>
      <c r="G3291" t="s">
        <v>43</v>
      </c>
      <c r="H3291" t="s">
        <v>43</v>
      </c>
      <c r="I3291" t="s">
        <v>43</v>
      </c>
      <c r="J3291" t="s">
        <v>43</v>
      </c>
      <c r="K3291" t="s">
        <v>43</v>
      </c>
      <c r="L3291" t="s">
        <v>43</v>
      </c>
      <c r="M3291" t="s">
        <v>43</v>
      </c>
      <c r="N3291" t="s">
        <v>43</v>
      </c>
      <c r="O3291" t="s">
        <v>43</v>
      </c>
      <c r="P3291" t="s">
        <v>43</v>
      </c>
      <c r="Q3291" t="s">
        <v>43</v>
      </c>
      <c r="R3291" t="s">
        <v>43</v>
      </c>
      <c r="S3291" t="s">
        <v>43</v>
      </c>
      <c r="T3291" t="s">
        <v>43</v>
      </c>
      <c r="U3291" t="s">
        <v>43</v>
      </c>
      <c r="V3291" t="s">
        <v>43</v>
      </c>
      <c r="W3291" t="s">
        <v>43</v>
      </c>
      <c r="X3291" t="s">
        <v>43</v>
      </c>
      <c r="Y3291" t="s">
        <v>43</v>
      </c>
      <c r="Z3291" t="s">
        <v>43</v>
      </c>
      <c r="AA3291" t="s">
        <v>43</v>
      </c>
      <c r="AB3291" t="s">
        <v>43</v>
      </c>
      <c r="AC3291" t="s">
        <v>43</v>
      </c>
      <c r="AD3291" t="s">
        <v>43</v>
      </c>
      <c r="AE3291" t="s">
        <v>43</v>
      </c>
      <c r="AF3291" t="s">
        <v>43</v>
      </c>
      <c r="AG3291" t="s">
        <v>43</v>
      </c>
      <c r="AH3291" t="s">
        <v>42</v>
      </c>
      <c r="AI3291" t="s">
        <v>43</v>
      </c>
      <c r="AJ3291" t="s">
        <v>43</v>
      </c>
      <c r="AK3291">
        <f t="shared" si="153"/>
        <v>0</v>
      </c>
      <c r="AL3291">
        <f t="shared" si="154"/>
        <v>30</v>
      </c>
      <c r="AM3291">
        <f t="shared" si="155"/>
        <v>1</v>
      </c>
    </row>
    <row r="3292" spans="1:39" x14ac:dyDescent="0.35">
      <c r="A3292">
        <v>15</v>
      </c>
      <c r="B3292" s="1">
        <v>45754</v>
      </c>
      <c r="C3292">
        <v>1</v>
      </c>
      <c r="D3292">
        <v>1</v>
      </c>
      <c r="E3292">
        <v>196</v>
      </c>
      <c r="F3292" t="s">
        <v>43</v>
      </c>
      <c r="G3292" t="s">
        <v>43</v>
      </c>
      <c r="H3292" t="s">
        <v>43</v>
      </c>
      <c r="I3292" t="s">
        <v>43</v>
      </c>
      <c r="J3292" t="s">
        <v>43</v>
      </c>
      <c r="K3292" t="s">
        <v>43</v>
      </c>
      <c r="L3292" t="s">
        <v>43</v>
      </c>
      <c r="M3292" t="s">
        <v>43</v>
      </c>
      <c r="N3292" t="s">
        <v>43</v>
      </c>
      <c r="O3292" t="s">
        <v>43</v>
      </c>
      <c r="P3292" t="s">
        <v>43</v>
      </c>
      <c r="Q3292" t="s">
        <v>43</v>
      </c>
      <c r="R3292" t="s">
        <v>43</v>
      </c>
      <c r="S3292" t="s">
        <v>43</v>
      </c>
      <c r="T3292" t="s">
        <v>43</v>
      </c>
      <c r="U3292" t="s">
        <v>43</v>
      </c>
      <c r="V3292" t="s">
        <v>43</v>
      </c>
      <c r="W3292" t="s">
        <v>43</v>
      </c>
      <c r="X3292" t="s">
        <v>43</v>
      </c>
      <c r="Y3292" t="s">
        <v>43</v>
      </c>
      <c r="Z3292" t="s">
        <v>43</v>
      </c>
      <c r="AA3292" t="s">
        <v>43</v>
      </c>
      <c r="AB3292" t="s">
        <v>43</v>
      </c>
      <c r="AC3292" t="s">
        <v>43</v>
      </c>
      <c r="AD3292" t="s">
        <v>43</v>
      </c>
      <c r="AE3292" t="s">
        <v>43</v>
      </c>
      <c r="AF3292" t="s">
        <v>43</v>
      </c>
      <c r="AG3292" t="s">
        <v>43</v>
      </c>
      <c r="AH3292" t="s">
        <v>42</v>
      </c>
      <c r="AI3292" t="s">
        <v>43</v>
      </c>
      <c r="AJ3292" t="s">
        <v>43</v>
      </c>
      <c r="AK3292">
        <f t="shared" si="153"/>
        <v>0</v>
      </c>
      <c r="AL3292">
        <f t="shared" si="154"/>
        <v>30</v>
      </c>
      <c r="AM3292">
        <f t="shared" si="155"/>
        <v>1</v>
      </c>
    </row>
    <row r="3293" spans="1:39" x14ac:dyDescent="0.35">
      <c r="A3293">
        <v>15</v>
      </c>
      <c r="B3293" s="1">
        <v>45755</v>
      </c>
      <c r="C3293">
        <v>2</v>
      </c>
      <c r="D3293">
        <v>1</v>
      </c>
      <c r="E3293">
        <v>197</v>
      </c>
      <c r="F3293" t="s">
        <v>43</v>
      </c>
      <c r="G3293" t="s">
        <v>43</v>
      </c>
      <c r="H3293" t="s">
        <v>43</v>
      </c>
      <c r="I3293" t="s">
        <v>43</v>
      </c>
      <c r="J3293" t="s">
        <v>43</v>
      </c>
      <c r="K3293" t="s">
        <v>43</v>
      </c>
      <c r="L3293" t="s">
        <v>43</v>
      </c>
      <c r="M3293" t="s">
        <v>43</v>
      </c>
      <c r="N3293" t="s">
        <v>43</v>
      </c>
      <c r="O3293" t="s">
        <v>43</v>
      </c>
      <c r="P3293" t="s">
        <v>43</v>
      </c>
      <c r="Q3293" t="s">
        <v>43</v>
      </c>
      <c r="R3293" t="s">
        <v>43</v>
      </c>
      <c r="S3293" t="s">
        <v>43</v>
      </c>
      <c r="T3293" t="s">
        <v>43</v>
      </c>
      <c r="U3293" t="s">
        <v>43</v>
      </c>
      <c r="V3293" t="s">
        <v>43</v>
      </c>
      <c r="W3293" t="s">
        <v>43</v>
      </c>
      <c r="X3293" t="s">
        <v>43</v>
      </c>
      <c r="Y3293" t="s">
        <v>43</v>
      </c>
      <c r="Z3293" t="s">
        <v>43</v>
      </c>
      <c r="AA3293" t="s">
        <v>43</v>
      </c>
      <c r="AB3293" t="s">
        <v>43</v>
      </c>
      <c r="AC3293" t="s">
        <v>43</v>
      </c>
      <c r="AD3293" t="s">
        <v>43</v>
      </c>
      <c r="AE3293" t="s">
        <v>43</v>
      </c>
      <c r="AF3293" t="s">
        <v>43</v>
      </c>
      <c r="AG3293" t="s">
        <v>43</v>
      </c>
      <c r="AH3293" t="s">
        <v>42</v>
      </c>
      <c r="AI3293" t="s">
        <v>43</v>
      </c>
      <c r="AJ3293" t="s">
        <v>43</v>
      </c>
      <c r="AK3293">
        <f t="shared" si="153"/>
        <v>0</v>
      </c>
      <c r="AL3293">
        <f t="shared" si="154"/>
        <v>30</v>
      </c>
      <c r="AM3293">
        <f t="shared" si="155"/>
        <v>1</v>
      </c>
    </row>
    <row r="3294" spans="1:39" x14ac:dyDescent="0.35">
      <c r="A3294">
        <v>15</v>
      </c>
      <c r="B3294" s="1">
        <v>45756</v>
      </c>
      <c r="C3294">
        <v>3</v>
      </c>
      <c r="D3294">
        <v>1</v>
      </c>
      <c r="E3294">
        <v>198</v>
      </c>
      <c r="F3294" t="s">
        <v>43</v>
      </c>
      <c r="G3294" t="s">
        <v>43</v>
      </c>
      <c r="H3294" t="s">
        <v>43</v>
      </c>
      <c r="I3294" t="s">
        <v>43</v>
      </c>
      <c r="J3294" t="s">
        <v>43</v>
      </c>
      <c r="K3294" t="s">
        <v>43</v>
      </c>
      <c r="L3294" t="s">
        <v>43</v>
      </c>
      <c r="M3294" t="s">
        <v>43</v>
      </c>
      <c r="N3294" t="s">
        <v>43</v>
      </c>
      <c r="O3294" t="s">
        <v>43</v>
      </c>
      <c r="P3294" t="s">
        <v>43</v>
      </c>
      <c r="Q3294" t="s">
        <v>43</v>
      </c>
      <c r="R3294" t="s">
        <v>43</v>
      </c>
      <c r="S3294" t="s">
        <v>43</v>
      </c>
      <c r="T3294" t="s">
        <v>43</v>
      </c>
      <c r="U3294" t="s">
        <v>43</v>
      </c>
      <c r="V3294" t="s">
        <v>43</v>
      </c>
      <c r="W3294" t="s">
        <v>43</v>
      </c>
      <c r="X3294" t="s">
        <v>43</v>
      </c>
      <c r="Y3294" t="s">
        <v>43</v>
      </c>
      <c r="Z3294" t="s">
        <v>43</v>
      </c>
      <c r="AA3294" t="s">
        <v>43</v>
      </c>
      <c r="AB3294" t="s">
        <v>43</v>
      </c>
      <c r="AC3294" t="s">
        <v>43</v>
      </c>
      <c r="AD3294" t="s">
        <v>43</v>
      </c>
      <c r="AE3294" t="s">
        <v>43</v>
      </c>
      <c r="AF3294" t="s">
        <v>43</v>
      </c>
      <c r="AG3294" t="s">
        <v>43</v>
      </c>
      <c r="AH3294" t="s">
        <v>42</v>
      </c>
      <c r="AI3294" t="s">
        <v>43</v>
      </c>
      <c r="AJ3294" t="s">
        <v>43</v>
      </c>
      <c r="AK3294">
        <f t="shared" si="153"/>
        <v>0</v>
      </c>
      <c r="AL3294">
        <f t="shared" si="154"/>
        <v>30</v>
      </c>
      <c r="AM3294">
        <f t="shared" si="155"/>
        <v>1</v>
      </c>
    </row>
    <row r="3295" spans="1:39" x14ac:dyDescent="0.35">
      <c r="A3295">
        <v>15</v>
      </c>
      <c r="B3295" s="1">
        <v>45757</v>
      </c>
      <c r="C3295">
        <v>4</v>
      </c>
      <c r="D3295">
        <v>1</v>
      </c>
      <c r="E3295">
        <v>199</v>
      </c>
      <c r="F3295" t="s">
        <v>43</v>
      </c>
      <c r="G3295" t="s">
        <v>43</v>
      </c>
      <c r="H3295" t="s">
        <v>43</v>
      </c>
      <c r="I3295" t="s">
        <v>43</v>
      </c>
      <c r="J3295" t="s">
        <v>43</v>
      </c>
      <c r="K3295" t="s">
        <v>43</v>
      </c>
      <c r="L3295" t="s">
        <v>43</v>
      </c>
      <c r="M3295" t="s">
        <v>43</v>
      </c>
      <c r="N3295" t="s">
        <v>43</v>
      </c>
      <c r="O3295" t="s">
        <v>43</v>
      </c>
      <c r="P3295" t="s">
        <v>43</v>
      </c>
      <c r="Q3295" t="s">
        <v>43</v>
      </c>
      <c r="R3295" t="s">
        <v>43</v>
      </c>
      <c r="S3295" t="s">
        <v>43</v>
      </c>
      <c r="T3295" t="s">
        <v>43</v>
      </c>
      <c r="U3295" t="s">
        <v>43</v>
      </c>
      <c r="V3295" t="s">
        <v>43</v>
      </c>
      <c r="W3295" t="s">
        <v>43</v>
      </c>
      <c r="X3295" t="s">
        <v>43</v>
      </c>
      <c r="Y3295" t="s">
        <v>43</v>
      </c>
      <c r="Z3295" t="s">
        <v>43</v>
      </c>
      <c r="AA3295" t="s">
        <v>43</v>
      </c>
      <c r="AB3295" t="s">
        <v>43</v>
      </c>
      <c r="AC3295" t="s">
        <v>43</v>
      </c>
      <c r="AD3295" t="s">
        <v>43</v>
      </c>
      <c r="AE3295" t="s">
        <v>43</v>
      </c>
      <c r="AF3295" t="s">
        <v>43</v>
      </c>
      <c r="AG3295" t="s">
        <v>43</v>
      </c>
      <c r="AH3295" t="s">
        <v>42</v>
      </c>
      <c r="AI3295" t="s">
        <v>43</v>
      </c>
      <c r="AJ3295" t="s">
        <v>43</v>
      </c>
      <c r="AK3295">
        <f t="shared" ref="AK3295:AK3358" si="156">COUNTIF(F3295:AJ3295,"infected")</f>
        <v>0</v>
      </c>
      <c r="AL3295">
        <f t="shared" ref="AL3295:AL3358" si="157">COUNTIF(F3295:AJ3295,"Recovered")</f>
        <v>30</v>
      </c>
      <c r="AM3295">
        <f t="shared" si="155"/>
        <v>1</v>
      </c>
    </row>
    <row r="3296" spans="1:39" x14ac:dyDescent="0.35">
      <c r="A3296">
        <v>15</v>
      </c>
      <c r="B3296" s="1">
        <v>45758</v>
      </c>
      <c r="C3296">
        <v>5</v>
      </c>
      <c r="D3296">
        <v>1</v>
      </c>
      <c r="E3296">
        <v>200</v>
      </c>
      <c r="F3296" t="s">
        <v>43</v>
      </c>
      <c r="G3296" t="s">
        <v>43</v>
      </c>
      <c r="H3296" t="s">
        <v>43</v>
      </c>
      <c r="I3296" t="s">
        <v>43</v>
      </c>
      <c r="J3296" t="s">
        <v>43</v>
      </c>
      <c r="K3296" t="s">
        <v>43</v>
      </c>
      <c r="L3296" t="s">
        <v>43</v>
      </c>
      <c r="M3296" t="s">
        <v>43</v>
      </c>
      <c r="N3296" t="s">
        <v>43</v>
      </c>
      <c r="O3296" t="s">
        <v>43</v>
      </c>
      <c r="P3296" t="s">
        <v>43</v>
      </c>
      <c r="Q3296" t="s">
        <v>43</v>
      </c>
      <c r="R3296" t="s">
        <v>43</v>
      </c>
      <c r="S3296" t="s">
        <v>43</v>
      </c>
      <c r="T3296" t="s">
        <v>43</v>
      </c>
      <c r="U3296" t="s">
        <v>43</v>
      </c>
      <c r="V3296" t="s">
        <v>43</v>
      </c>
      <c r="W3296" t="s">
        <v>43</v>
      </c>
      <c r="X3296" t="s">
        <v>43</v>
      </c>
      <c r="Y3296" t="s">
        <v>43</v>
      </c>
      <c r="Z3296" t="s">
        <v>43</v>
      </c>
      <c r="AA3296" t="s">
        <v>43</v>
      </c>
      <c r="AB3296" t="s">
        <v>43</v>
      </c>
      <c r="AC3296" t="s">
        <v>43</v>
      </c>
      <c r="AD3296" t="s">
        <v>43</v>
      </c>
      <c r="AE3296" t="s">
        <v>43</v>
      </c>
      <c r="AF3296" t="s">
        <v>43</v>
      </c>
      <c r="AG3296" t="s">
        <v>43</v>
      </c>
      <c r="AH3296" t="s">
        <v>42</v>
      </c>
      <c r="AI3296" t="s">
        <v>43</v>
      </c>
      <c r="AJ3296" t="s">
        <v>43</v>
      </c>
      <c r="AK3296">
        <f t="shared" si="156"/>
        <v>0</v>
      </c>
      <c r="AL3296">
        <f t="shared" si="157"/>
        <v>30</v>
      </c>
      <c r="AM3296">
        <f t="shared" si="155"/>
        <v>1</v>
      </c>
    </row>
    <row r="3297" spans="1:39" x14ac:dyDescent="0.35">
      <c r="A3297">
        <v>15</v>
      </c>
      <c r="B3297" s="1">
        <v>45759</v>
      </c>
      <c r="C3297">
        <v>6</v>
      </c>
      <c r="D3297">
        <v>0</v>
      </c>
      <c r="E3297">
        <v>201</v>
      </c>
      <c r="F3297" t="s">
        <v>43</v>
      </c>
      <c r="G3297" t="s">
        <v>43</v>
      </c>
      <c r="H3297" t="s">
        <v>43</v>
      </c>
      <c r="I3297" t="s">
        <v>43</v>
      </c>
      <c r="J3297" t="s">
        <v>43</v>
      </c>
      <c r="K3297" t="s">
        <v>43</v>
      </c>
      <c r="L3297" t="s">
        <v>43</v>
      </c>
      <c r="M3297" t="s">
        <v>43</v>
      </c>
      <c r="N3297" t="s">
        <v>43</v>
      </c>
      <c r="O3297" t="s">
        <v>43</v>
      </c>
      <c r="P3297" t="s">
        <v>43</v>
      </c>
      <c r="Q3297" t="s">
        <v>43</v>
      </c>
      <c r="R3297" t="s">
        <v>43</v>
      </c>
      <c r="S3297" t="s">
        <v>43</v>
      </c>
      <c r="T3297" t="s">
        <v>43</v>
      </c>
      <c r="U3297" t="s">
        <v>43</v>
      </c>
      <c r="V3297" t="s">
        <v>43</v>
      </c>
      <c r="W3297" t="s">
        <v>43</v>
      </c>
      <c r="X3297" t="s">
        <v>43</v>
      </c>
      <c r="Y3297" t="s">
        <v>43</v>
      </c>
      <c r="Z3297" t="s">
        <v>43</v>
      </c>
      <c r="AA3297" t="s">
        <v>43</v>
      </c>
      <c r="AB3297" t="s">
        <v>43</v>
      </c>
      <c r="AC3297" t="s">
        <v>43</v>
      </c>
      <c r="AD3297" t="s">
        <v>43</v>
      </c>
      <c r="AE3297" t="s">
        <v>43</v>
      </c>
      <c r="AF3297" t="s">
        <v>43</v>
      </c>
      <c r="AG3297" t="s">
        <v>43</v>
      </c>
      <c r="AH3297" t="s">
        <v>42</v>
      </c>
      <c r="AI3297" t="s">
        <v>43</v>
      </c>
      <c r="AJ3297" t="s">
        <v>43</v>
      </c>
      <c r="AK3297">
        <f t="shared" si="156"/>
        <v>0</v>
      </c>
      <c r="AL3297">
        <f t="shared" si="157"/>
        <v>30</v>
      </c>
      <c r="AM3297">
        <f t="shared" si="155"/>
        <v>1</v>
      </c>
    </row>
    <row r="3298" spans="1:39" x14ac:dyDescent="0.35">
      <c r="A3298">
        <v>15</v>
      </c>
      <c r="B3298" s="1">
        <v>45760</v>
      </c>
      <c r="C3298">
        <v>7</v>
      </c>
      <c r="D3298">
        <v>0</v>
      </c>
      <c r="E3298">
        <v>202</v>
      </c>
      <c r="F3298" t="s">
        <v>43</v>
      </c>
      <c r="G3298" t="s">
        <v>43</v>
      </c>
      <c r="H3298" t="s">
        <v>43</v>
      </c>
      <c r="I3298" t="s">
        <v>43</v>
      </c>
      <c r="J3298" t="s">
        <v>43</v>
      </c>
      <c r="K3298" t="s">
        <v>43</v>
      </c>
      <c r="L3298" t="s">
        <v>43</v>
      </c>
      <c r="M3298" t="s">
        <v>43</v>
      </c>
      <c r="N3298" t="s">
        <v>43</v>
      </c>
      <c r="O3298" t="s">
        <v>43</v>
      </c>
      <c r="P3298" t="s">
        <v>43</v>
      </c>
      <c r="Q3298" t="s">
        <v>43</v>
      </c>
      <c r="R3298" t="s">
        <v>43</v>
      </c>
      <c r="S3298" t="s">
        <v>43</v>
      </c>
      <c r="T3298" t="s">
        <v>43</v>
      </c>
      <c r="U3298" t="s">
        <v>43</v>
      </c>
      <c r="V3298" t="s">
        <v>43</v>
      </c>
      <c r="W3298" t="s">
        <v>43</v>
      </c>
      <c r="X3298" t="s">
        <v>43</v>
      </c>
      <c r="Y3298" t="s">
        <v>43</v>
      </c>
      <c r="Z3298" t="s">
        <v>43</v>
      </c>
      <c r="AA3298" t="s">
        <v>43</v>
      </c>
      <c r="AB3298" t="s">
        <v>43</v>
      </c>
      <c r="AC3298" t="s">
        <v>43</v>
      </c>
      <c r="AD3298" t="s">
        <v>43</v>
      </c>
      <c r="AE3298" t="s">
        <v>43</v>
      </c>
      <c r="AF3298" t="s">
        <v>43</v>
      </c>
      <c r="AG3298" t="s">
        <v>43</v>
      </c>
      <c r="AH3298" t="s">
        <v>42</v>
      </c>
      <c r="AI3298" t="s">
        <v>43</v>
      </c>
      <c r="AJ3298" t="s">
        <v>43</v>
      </c>
      <c r="AK3298">
        <f t="shared" si="156"/>
        <v>0</v>
      </c>
      <c r="AL3298">
        <f t="shared" si="157"/>
        <v>30</v>
      </c>
      <c r="AM3298">
        <f t="shared" si="155"/>
        <v>1</v>
      </c>
    </row>
    <row r="3299" spans="1:39" x14ac:dyDescent="0.35">
      <c r="A3299">
        <v>15</v>
      </c>
      <c r="B3299" s="1">
        <v>45761</v>
      </c>
      <c r="C3299">
        <v>1</v>
      </c>
      <c r="D3299">
        <v>1</v>
      </c>
      <c r="E3299">
        <v>203</v>
      </c>
      <c r="F3299" t="s">
        <v>43</v>
      </c>
      <c r="G3299" t="s">
        <v>43</v>
      </c>
      <c r="H3299" t="s">
        <v>43</v>
      </c>
      <c r="I3299" t="s">
        <v>43</v>
      </c>
      <c r="J3299" t="s">
        <v>43</v>
      </c>
      <c r="K3299" t="s">
        <v>43</v>
      </c>
      <c r="L3299" t="s">
        <v>43</v>
      </c>
      <c r="M3299" t="s">
        <v>43</v>
      </c>
      <c r="N3299" t="s">
        <v>43</v>
      </c>
      <c r="O3299" t="s">
        <v>43</v>
      </c>
      <c r="P3299" t="s">
        <v>43</v>
      </c>
      <c r="Q3299" t="s">
        <v>43</v>
      </c>
      <c r="R3299" t="s">
        <v>43</v>
      </c>
      <c r="S3299" t="s">
        <v>43</v>
      </c>
      <c r="T3299" t="s">
        <v>43</v>
      </c>
      <c r="U3299" t="s">
        <v>43</v>
      </c>
      <c r="V3299" t="s">
        <v>43</v>
      </c>
      <c r="W3299" t="s">
        <v>43</v>
      </c>
      <c r="X3299" t="s">
        <v>43</v>
      </c>
      <c r="Y3299" t="s">
        <v>43</v>
      </c>
      <c r="Z3299" t="s">
        <v>43</v>
      </c>
      <c r="AA3299" t="s">
        <v>43</v>
      </c>
      <c r="AB3299" t="s">
        <v>43</v>
      </c>
      <c r="AC3299" t="s">
        <v>43</v>
      </c>
      <c r="AD3299" t="s">
        <v>43</v>
      </c>
      <c r="AE3299" t="s">
        <v>43</v>
      </c>
      <c r="AF3299" t="s">
        <v>43</v>
      </c>
      <c r="AG3299" t="s">
        <v>43</v>
      </c>
      <c r="AH3299" t="s">
        <v>42</v>
      </c>
      <c r="AI3299" t="s">
        <v>43</v>
      </c>
      <c r="AJ3299" t="s">
        <v>43</v>
      </c>
      <c r="AK3299">
        <f t="shared" si="156"/>
        <v>0</v>
      </c>
      <c r="AL3299">
        <f t="shared" si="157"/>
        <v>30</v>
      </c>
      <c r="AM3299">
        <f t="shared" si="155"/>
        <v>1</v>
      </c>
    </row>
    <row r="3300" spans="1:39" x14ac:dyDescent="0.35">
      <c r="A3300">
        <v>15</v>
      </c>
      <c r="B3300" s="1">
        <v>45762</v>
      </c>
      <c r="C3300">
        <v>2</v>
      </c>
      <c r="D3300">
        <v>1</v>
      </c>
      <c r="E3300">
        <v>204</v>
      </c>
      <c r="F3300" t="s">
        <v>43</v>
      </c>
      <c r="G3300" t="s">
        <v>43</v>
      </c>
      <c r="H3300" t="s">
        <v>43</v>
      </c>
      <c r="I3300" t="s">
        <v>43</v>
      </c>
      <c r="J3300" t="s">
        <v>43</v>
      </c>
      <c r="K3300" t="s">
        <v>43</v>
      </c>
      <c r="L3300" t="s">
        <v>43</v>
      </c>
      <c r="M3300" t="s">
        <v>43</v>
      </c>
      <c r="N3300" t="s">
        <v>43</v>
      </c>
      <c r="O3300" t="s">
        <v>43</v>
      </c>
      <c r="P3300" t="s">
        <v>43</v>
      </c>
      <c r="Q3300" t="s">
        <v>43</v>
      </c>
      <c r="R3300" t="s">
        <v>43</v>
      </c>
      <c r="S3300" t="s">
        <v>43</v>
      </c>
      <c r="T3300" t="s">
        <v>43</v>
      </c>
      <c r="U3300" t="s">
        <v>43</v>
      </c>
      <c r="V3300" t="s">
        <v>43</v>
      </c>
      <c r="W3300" t="s">
        <v>43</v>
      </c>
      <c r="X3300" t="s">
        <v>43</v>
      </c>
      <c r="Y3300" t="s">
        <v>43</v>
      </c>
      <c r="Z3300" t="s">
        <v>43</v>
      </c>
      <c r="AA3300" t="s">
        <v>43</v>
      </c>
      <c r="AB3300" t="s">
        <v>43</v>
      </c>
      <c r="AC3300" t="s">
        <v>43</v>
      </c>
      <c r="AD3300" t="s">
        <v>43</v>
      </c>
      <c r="AE3300" t="s">
        <v>43</v>
      </c>
      <c r="AF3300" t="s">
        <v>43</v>
      </c>
      <c r="AG3300" t="s">
        <v>43</v>
      </c>
      <c r="AH3300" t="s">
        <v>42</v>
      </c>
      <c r="AI3300" t="s">
        <v>43</v>
      </c>
      <c r="AJ3300" t="s">
        <v>43</v>
      </c>
      <c r="AK3300">
        <f t="shared" si="156"/>
        <v>0</v>
      </c>
      <c r="AL3300">
        <f t="shared" si="157"/>
        <v>30</v>
      </c>
      <c r="AM3300">
        <f t="shared" si="155"/>
        <v>1</v>
      </c>
    </row>
    <row r="3301" spans="1:39" x14ac:dyDescent="0.35">
      <c r="A3301">
        <v>15</v>
      </c>
      <c r="B3301" s="1">
        <v>45763</v>
      </c>
      <c r="C3301">
        <v>3</v>
      </c>
      <c r="D3301">
        <v>1</v>
      </c>
      <c r="E3301">
        <v>205</v>
      </c>
      <c r="F3301" t="s">
        <v>43</v>
      </c>
      <c r="G3301" t="s">
        <v>43</v>
      </c>
      <c r="H3301" t="s">
        <v>43</v>
      </c>
      <c r="I3301" t="s">
        <v>43</v>
      </c>
      <c r="J3301" t="s">
        <v>43</v>
      </c>
      <c r="K3301" t="s">
        <v>43</v>
      </c>
      <c r="L3301" t="s">
        <v>43</v>
      </c>
      <c r="M3301" t="s">
        <v>43</v>
      </c>
      <c r="N3301" t="s">
        <v>43</v>
      </c>
      <c r="O3301" t="s">
        <v>43</v>
      </c>
      <c r="P3301" t="s">
        <v>43</v>
      </c>
      <c r="Q3301" t="s">
        <v>43</v>
      </c>
      <c r="R3301" t="s">
        <v>43</v>
      </c>
      <c r="S3301" t="s">
        <v>43</v>
      </c>
      <c r="T3301" t="s">
        <v>43</v>
      </c>
      <c r="U3301" t="s">
        <v>43</v>
      </c>
      <c r="V3301" t="s">
        <v>43</v>
      </c>
      <c r="W3301" t="s">
        <v>43</v>
      </c>
      <c r="X3301" t="s">
        <v>43</v>
      </c>
      <c r="Y3301" t="s">
        <v>43</v>
      </c>
      <c r="Z3301" t="s">
        <v>43</v>
      </c>
      <c r="AA3301" t="s">
        <v>43</v>
      </c>
      <c r="AB3301" t="s">
        <v>43</v>
      </c>
      <c r="AC3301" t="s">
        <v>43</v>
      </c>
      <c r="AD3301" t="s">
        <v>43</v>
      </c>
      <c r="AE3301" t="s">
        <v>43</v>
      </c>
      <c r="AF3301" t="s">
        <v>43</v>
      </c>
      <c r="AG3301" t="s">
        <v>43</v>
      </c>
      <c r="AH3301" t="s">
        <v>42</v>
      </c>
      <c r="AI3301" t="s">
        <v>43</v>
      </c>
      <c r="AJ3301" t="s">
        <v>43</v>
      </c>
      <c r="AK3301">
        <f t="shared" si="156"/>
        <v>0</v>
      </c>
      <c r="AL3301">
        <f t="shared" si="157"/>
        <v>30</v>
      </c>
      <c r="AM3301">
        <f t="shared" si="155"/>
        <v>1</v>
      </c>
    </row>
    <row r="3302" spans="1:39" x14ac:dyDescent="0.35">
      <c r="A3302">
        <v>15</v>
      </c>
      <c r="B3302" s="1">
        <v>45764</v>
      </c>
      <c r="C3302">
        <v>4</v>
      </c>
      <c r="D3302">
        <v>1</v>
      </c>
      <c r="E3302">
        <v>206</v>
      </c>
      <c r="F3302" t="s">
        <v>43</v>
      </c>
      <c r="G3302" t="s">
        <v>43</v>
      </c>
      <c r="H3302" t="s">
        <v>43</v>
      </c>
      <c r="I3302" t="s">
        <v>43</v>
      </c>
      <c r="J3302" t="s">
        <v>43</v>
      </c>
      <c r="K3302" t="s">
        <v>43</v>
      </c>
      <c r="L3302" t="s">
        <v>43</v>
      </c>
      <c r="M3302" t="s">
        <v>43</v>
      </c>
      <c r="N3302" t="s">
        <v>43</v>
      </c>
      <c r="O3302" t="s">
        <v>43</v>
      </c>
      <c r="P3302" t="s">
        <v>43</v>
      </c>
      <c r="Q3302" t="s">
        <v>43</v>
      </c>
      <c r="R3302" t="s">
        <v>43</v>
      </c>
      <c r="S3302" t="s">
        <v>43</v>
      </c>
      <c r="T3302" t="s">
        <v>43</v>
      </c>
      <c r="U3302" t="s">
        <v>43</v>
      </c>
      <c r="V3302" t="s">
        <v>43</v>
      </c>
      <c r="W3302" t="s">
        <v>43</v>
      </c>
      <c r="X3302" t="s">
        <v>43</v>
      </c>
      <c r="Y3302" t="s">
        <v>43</v>
      </c>
      <c r="Z3302" t="s">
        <v>43</v>
      </c>
      <c r="AA3302" t="s">
        <v>43</v>
      </c>
      <c r="AB3302" t="s">
        <v>43</v>
      </c>
      <c r="AC3302" t="s">
        <v>43</v>
      </c>
      <c r="AD3302" t="s">
        <v>43</v>
      </c>
      <c r="AE3302" t="s">
        <v>43</v>
      </c>
      <c r="AF3302" t="s">
        <v>43</v>
      </c>
      <c r="AG3302" t="s">
        <v>43</v>
      </c>
      <c r="AH3302" t="s">
        <v>42</v>
      </c>
      <c r="AI3302" t="s">
        <v>43</v>
      </c>
      <c r="AJ3302" t="s">
        <v>43</v>
      </c>
      <c r="AK3302">
        <f t="shared" si="156"/>
        <v>0</v>
      </c>
      <c r="AL3302">
        <f t="shared" si="157"/>
        <v>30</v>
      </c>
      <c r="AM3302">
        <f t="shared" si="155"/>
        <v>1</v>
      </c>
    </row>
    <row r="3303" spans="1:39" x14ac:dyDescent="0.35">
      <c r="A3303">
        <v>15</v>
      </c>
      <c r="B3303" s="1">
        <v>45765</v>
      </c>
      <c r="C3303">
        <v>5</v>
      </c>
      <c r="D3303">
        <v>1</v>
      </c>
      <c r="E3303">
        <v>207</v>
      </c>
      <c r="F3303" t="s">
        <v>43</v>
      </c>
      <c r="G3303" t="s">
        <v>43</v>
      </c>
      <c r="H3303" t="s">
        <v>43</v>
      </c>
      <c r="I3303" t="s">
        <v>43</v>
      </c>
      <c r="J3303" t="s">
        <v>43</v>
      </c>
      <c r="K3303" t="s">
        <v>43</v>
      </c>
      <c r="L3303" t="s">
        <v>43</v>
      </c>
      <c r="M3303" t="s">
        <v>43</v>
      </c>
      <c r="N3303" t="s">
        <v>43</v>
      </c>
      <c r="O3303" t="s">
        <v>43</v>
      </c>
      <c r="P3303" t="s">
        <v>43</v>
      </c>
      <c r="Q3303" t="s">
        <v>43</v>
      </c>
      <c r="R3303" t="s">
        <v>43</v>
      </c>
      <c r="S3303" t="s">
        <v>43</v>
      </c>
      <c r="T3303" t="s">
        <v>43</v>
      </c>
      <c r="U3303" t="s">
        <v>43</v>
      </c>
      <c r="V3303" t="s">
        <v>43</v>
      </c>
      <c r="W3303" t="s">
        <v>43</v>
      </c>
      <c r="X3303" t="s">
        <v>43</v>
      </c>
      <c r="Y3303" t="s">
        <v>43</v>
      </c>
      <c r="Z3303" t="s">
        <v>43</v>
      </c>
      <c r="AA3303" t="s">
        <v>43</v>
      </c>
      <c r="AB3303" t="s">
        <v>43</v>
      </c>
      <c r="AC3303" t="s">
        <v>43</v>
      </c>
      <c r="AD3303" t="s">
        <v>43</v>
      </c>
      <c r="AE3303" t="s">
        <v>43</v>
      </c>
      <c r="AF3303" t="s">
        <v>43</v>
      </c>
      <c r="AG3303" t="s">
        <v>43</v>
      </c>
      <c r="AH3303" t="s">
        <v>42</v>
      </c>
      <c r="AI3303" t="s">
        <v>43</v>
      </c>
      <c r="AJ3303" t="s">
        <v>43</v>
      </c>
      <c r="AK3303">
        <f t="shared" si="156"/>
        <v>0</v>
      </c>
      <c r="AL3303">
        <f t="shared" si="157"/>
        <v>30</v>
      </c>
      <c r="AM3303">
        <f t="shared" si="155"/>
        <v>1</v>
      </c>
    </row>
    <row r="3304" spans="1:39" x14ac:dyDescent="0.35">
      <c r="A3304">
        <v>15</v>
      </c>
      <c r="B3304" s="1">
        <v>45766</v>
      </c>
      <c r="C3304">
        <v>6</v>
      </c>
      <c r="D3304">
        <v>0</v>
      </c>
      <c r="E3304">
        <v>208</v>
      </c>
      <c r="F3304" t="s">
        <v>43</v>
      </c>
      <c r="G3304" t="s">
        <v>43</v>
      </c>
      <c r="H3304" t="s">
        <v>43</v>
      </c>
      <c r="I3304" t="s">
        <v>43</v>
      </c>
      <c r="J3304" t="s">
        <v>43</v>
      </c>
      <c r="K3304" t="s">
        <v>43</v>
      </c>
      <c r="L3304" t="s">
        <v>43</v>
      </c>
      <c r="M3304" t="s">
        <v>43</v>
      </c>
      <c r="N3304" t="s">
        <v>43</v>
      </c>
      <c r="O3304" t="s">
        <v>43</v>
      </c>
      <c r="P3304" t="s">
        <v>43</v>
      </c>
      <c r="Q3304" t="s">
        <v>43</v>
      </c>
      <c r="R3304" t="s">
        <v>43</v>
      </c>
      <c r="S3304" t="s">
        <v>43</v>
      </c>
      <c r="T3304" t="s">
        <v>43</v>
      </c>
      <c r="U3304" t="s">
        <v>43</v>
      </c>
      <c r="V3304" t="s">
        <v>43</v>
      </c>
      <c r="W3304" t="s">
        <v>43</v>
      </c>
      <c r="X3304" t="s">
        <v>43</v>
      </c>
      <c r="Y3304" t="s">
        <v>43</v>
      </c>
      <c r="Z3304" t="s">
        <v>43</v>
      </c>
      <c r="AA3304" t="s">
        <v>43</v>
      </c>
      <c r="AB3304" t="s">
        <v>43</v>
      </c>
      <c r="AC3304" t="s">
        <v>43</v>
      </c>
      <c r="AD3304" t="s">
        <v>43</v>
      </c>
      <c r="AE3304" t="s">
        <v>43</v>
      </c>
      <c r="AF3304" t="s">
        <v>43</v>
      </c>
      <c r="AG3304" t="s">
        <v>43</v>
      </c>
      <c r="AH3304" t="s">
        <v>42</v>
      </c>
      <c r="AI3304" t="s">
        <v>43</v>
      </c>
      <c r="AJ3304" t="s">
        <v>43</v>
      </c>
      <c r="AK3304">
        <f t="shared" si="156"/>
        <v>0</v>
      </c>
      <c r="AL3304">
        <f t="shared" si="157"/>
        <v>30</v>
      </c>
      <c r="AM3304">
        <f t="shared" si="155"/>
        <v>1</v>
      </c>
    </row>
    <row r="3305" spans="1:39" x14ac:dyDescent="0.35">
      <c r="A3305">
        <v>15</v>
      </c>
      <c r="B3305" s="1">
        <v>45767</v>
      </c>
      <c r="C3305">
        <v>7</v>
      </c>
      <c r="D3305">
        <v>0</v>
      </c>
      <c r="E3305">
        <v>209</v>
      </c>
      <c r="F3305" t="s">
        <v>43</v>
      </c>
      <c r="G3305" t="s">
        <v>43</v>
      </c>
      <c r="H3305" t="s">
        <v>43</v>
      </c>
      <c r="I3305" t="s">
        <v>43</v>
      </c>
      <c r="J3305" t="s">
        <v>43</v>
      </c>
      <c r="K3305" t="s">
        <v>43</v>
      </c>
      <c r="L3305" t="s">
        <v>43</v>
      </c>
      <c r="M3305" t="s">
        <v>43</v>
      </c>
      <c r="N3305" t="s">
        <v>43</v>
      </c>
      <c r="O3305" t="s">
        <v>43</v>
      </c>
      <c r="P3305" t="s">
        <v>43</v>
      </c>
      <c r="Q3305" t="s">
        <v>43</v>
      </c>
      <c r="R3305" t="s">
        <v>43</v>
      </c>
      <c r="S3305" t="s">
        <v>43</v>
      </c>
      <c r="T3305" t="s">
        <v>43</v>
      </c>
      <c r="U3305" t="s">
        <v>43</v>
      </c>
      <c r="V3305" t="s">
        <v>43</v>
      </c>
      <c r="W3305" t="s">
        <v>43</v>
      </c>
      <c r="X3305" t="s">
        <v>43</v>
      </c>
      <c r="Y3305" t="s">
        <v>43</v>
      </c>
      <c r="Z3305" t="s">
        <v>43</v>
      </c>
      <c r="AA3305" t="s">
        <v>43</v>
      </c>
      <c r="AB3305" t="s">
        <v>43</v>
      </c>
      <c r="AC3305" t="s">
        <v>43</v>
      </c>
      <c r="AD3305" t="s">
        <v>43</v>
      </c>
      <c r="AE3305" t="s">
        <v>43</v>
      </c>
      <c r="AF3305" t="s">
        <v>43</v>
      </c>
      <c r="AG3305" t="s">
        <v>43</v>
      </c>
      <c r="AH3305" t="s">
        <v>42</v>
      </c>
      <c r="AI3305" t="s">
        <v>43</v>
      </c>
      <c r="AJ3305" t="s">
        <v>43</v>
      </c>
      <c r="AK3305">
        <f t="shared" si="156"/>
        <v>0</v>
      </c>
      <c r="AL3305">
        <f t="shared" si="157"/>
        <v>30</v>
      </c>
      <c r="AM3305">
        <f t="shared" si="155"/>
        <v>1</v>
      </c>
    </row>
    <row r="3306" spans="1:39" x14ac:dyDescent="0.35">
      <c r="A3306">
        <v>15</v>
      </c>
      <c r="B3306" s="1">
        <v>45768</v>
      </c>
      <c r="C3306">
        <v>1</v>
      </c>
      <c r="D3306">
        <v>1</v>
      </c>
      <c r="E3306">
        <v>210</v>
      </c>
      <c r="F3306" t="s">
        <v>43</v>
      </c>
      <c r="G3306" t="s">
        <v>43</v>
      </c>
      <c r="H3306" t="s">
        <v>43</v>
      </c>
      <c r="I3306" t="s">
        <v>43</v>
      </c>
      <c r="J3306" t="s">
        <v>43</v>
      </c>
      <c r="K3306" t="s">
        <v>43</v>
      </c>
      <c r="L3306" t="s">
        <v>43</v>
      </c>
      <c r="M3306" t="s">
        <v>43</v>
      </c>
      <c r="N3306" t="s">
        <v>43</v>
      </c>
      <c r="O3306" t="s">
        <v>43</v>
      </c>
      <c r="P3306" t="s">
        <v>43</v>
      </c>
      <c r="Q3306" t="s">
        <v>43</v>
      </c>
      <c r="R3306" t="s">
        <v>43</v>
      </c>
      <c r="S3306" t="s">
        <v>43</v>
      </c>
      <c r="T3306" t="s">
        <v>43</v>
      </c>
      <c r="U3306" t="s">
        <v>43</v>
      </c>
      <c r="V3306" t="s">
        <v>43</v>
      </c>
      <c r="W3306" t="s">
        <v>43</v>
      </c>
      <c r="X3306" t="s">
        <v>43</v>
      </c>
      <c r="Y3306" t="s">
        <v>43</v>
      </c>
      <c r="Z3306" t="s">
        <v>43</v>
      </c>
      <c r="AA3306" t="s">
        <v>43</v>
      </c>
      <c r="AB3306" t="s">
        <v>43</v>
      </c>
      <c r="AC3306" t="s">
        <v>43</v>
      </c>
      <c r="AD3306" t="s">
        <v>43</v>
      </c>
      <c r="AE3306" t="s">
        <v>43</v>
      </c>
      <c r="AF3306" t="s">
        <v>43</v>
      </c>
      <c r="AG3306" t="s">
        <v>43</v>
      </c>
      <c r="AH3306" t="s">
        <v>42</v>
      </c>
      <c r="AI3306" t="s">
        <v>43</v>
      </c>
      <c r="AJ3306" t="s">
        <v>43</v>
      </c>
      <c r="AK3306">
        <f t="shared" si="156"/>
        <v>0</v>
      </c>
      <c r="AL3306">
        <f t="shared" si="157"/>
        <v>30</v>
      </c>
      <c r="AM3306">
        <f t="shared" si="155"/>
        <v>1</v>
      </c>
    </row>
    <row r="3307" spans="1:39" x14ac:dyDescent="0.35">
      <c r="A3307">
        <v>15</v>
      </c>
      <c r="B3307" s="1">
        <v>45769</v>
      </c>
      <c r="C3307">
        <v>2</v>
      </c>
      <c r="D3307">
        <v>1</v>
      </c>
      <c r="E3307">
        <v>211</v>
      </c>
      <c r="F3307" t="s">
        <v>43</v>
      </c>
      <c r="G3307" t="s">
        <v>43</v>
      </c>
      <c r="H3307" t="s">
        <v>43</v>
      </c>
      <c r="I3307" t="s">
        <v>43</v>
      </c>
      <c r="J3307" t="s">
        <v>43</v>
      </c>
      <c r="K3307" t="s">
        <v>43</v>
      </c>
      <c r="L3307" t="s">
        <v>43</v>
      </c>
      <c r="M3307" t="s">
        <v>43</v>
      </c>
      <c r="N3307" t="s">
        <v>43</v>
      </c>
      <c r="O3307" t="s">
        <v>43</v>
      </c>
      <c r="P3307" t="s">
        <v>43</v>
      </c>
      <c r="Q3307" t="s">
        <v>43</v>
      </c>
      <c r="R3307" t="s">
        <v>43</v>
      </c>
      <c r="S3307" t="s">
        <v>43</v>
      </c>
      <c r="T3307" t="s">
        <v>43</v>
      </c>
      <c r="U3307" t="s">
        <v>43</v>
      </c>
      <c r="V3307" t="s">
        <v>43</v>
      </c>
      <c r="W3307" t="s">
        <v>43</v>
      </c>
      <c r="X3307" t="s">
        <v>43</v>
      </c>
      <c r="Y3307" t="s">
        <v>43</v>
      </c>
      <c r="Z3307" t="s">
        <v>43</v>
      </c>
      <c r="AA3307" t="s">
        <v>43</v>
      </c>
      <c r="AB3307" t="s">
        <v>43</v>
      </c>
      <c r="AC3307" t="s">
        <v>43</v>
      </c>
      <c r="AD3307" t="s">
        <v>43</v>
      </c>
      <c r="AE3307" t="s">
        <v>43</v>
      </c>
      <c r="AF3307" t="s">
        <v>43</v>
      </c>
      <c r="AG3307" t="s">
        <v>43</v>
      </c>
      <c r="AH3307" t="s">
        <v>42</v>
      </c>
      <c r="AI3307" t="s">
        <v>43</v>
      </c>
      <c r="AJ3307" t="s">
        <v>43</v>
      </c>
      <c r="AK3307">
        <f t="shared" si="156"/>
        <v>0</v>
      </c>
      <c r="AL3307">
        <f t="shared" si="157"/>
        <v>30</v>
      </c>
      <c r="AM3307">
        <f t="shared" si="155"/>
        <v>1</v>
      </c>
    </row>
    <row r="3308" spans="1:39" x14ac:dyDescent="0.35">
      <c r="A3308">
        <v>15</v>
      </c>
      <c r="B3308" s="1">
        <v>45770</v>
      </c>
      <c r="C3308">
        <v>3</v>
      </c>
      <c r="D3308">
        <v>1</v>
      </c>
      <c r="E3308">
        <v>212</v>
      </c>
      <c r="F3308" t="s">
        <v>43</v>
      </c>
      <c r="G3308" t="s">
        <v>43</v>
      </c>
      <c r="H3308" t="s">
        <v>43</v>
      </c>
      <c r="I3308" t="s">
        <v>43</v>
      </c>
      <c r="J3308" t="s">
        <v>43</v>
      </c>
      <c r="K3308" t="s">
        <v>43</v>
      </c>
      <c r="L3308" t="s">
        <v>43</v>
      </c>
      <c r="M3308" t="s">
        <v>43</v>
      </c>
      <c r="N3308" t="s">
        <v>43</v>
      </c>
      <c r="O3308" t="s">
        <v>43</v>
      </c>
      <c r="P3308" t="s">
        <v>43</v>
      </c>
      <c r="Q3308" t="s">
        <v>43</v>
      </c>
      <c r="R3308" t="s">
        <v>43</v>
      </c>
      <c r="S3308" t="s">
        <v>43</v>
      </c>
      <c r="T3308" t="s">
        <v>43</v>
      </c>
      <c r="U3308" t="s">
        <v>43</v>
      </c>
      <c r="V3308" t="s">
        <v>43</v>
      </c>
      <c r="W3308" t="s">
        <v>43</v>
      </c>
      <c r="X3308" t="s">
        <v>43</v>
      </c>
      <c r="Y3308" t="s">
        <v>43</v>
      </c>
      <c r="Z3308" t="s">
        <v>43</v>
      </c>
      <c r="AA3308" t="s">
        <v>43</v>
      </c>
      <c r="AB3308" t="s">
        <v>43</v>
      </c>
      <c r="AC3308" t="s">
        <v>43</v>
      </c>
      <c r="AD3308" t="s">
        <v>43</v>
      </c>
      <c r="AE3308" t="s">
        <v>43</v>
      </c>
      <c r="AF3308" t="s">
        <v>43</v>
      </c>
      <c r="AG3308" t="s">
        <v>43</v>
      </c>
      <c r="AH3308" t="s">
        <v>42</v>
      </c>
      <c r="AI3308" t="s">
        <v>43</v>
      </c>
      <c r="AJ3308" t="s">
        <v>43</v>
      </c>
      <c r="AK3308">
        <f t="shared" si="156"/>
        <v>0</v>
      </c>
      <c r="AL3308">
        <f t="shared" si="157"/>
        <v>30</v>
      </c>
      <c r="AM3308">
        <f t="shared" si="155"/>
        <v>1</v>
      </c>
    </row>
    <row r="3309" spans="1:39" x14ac:dyDescent="0.35">
      <c r="A3309">
        <v>15</v>
      </c>
      <c r="B3309" s="1">
        <v>45771</v>
      </c>
      <c r="C3309">
        <v>4</v>
      </c>
      <c r="D3309">
        <v>1</v>
      </c>
      <c r="E3309">
        <v>213</v>
      </c>
      <c r="F3309" t="s">
        <v>43</v>
      </c>
      <c r="G3309" t="s">
        <v>43</v>
      </c>
      <c r="H3309" t="s">
        <v>43</v>
      </c>
      <c r="I3309" t="s">
        <v>43</v>
      </c>
      <c r="J3309" t="s">
        <v>43</v>
      </c>
      <c r="K3309" t="s">
        <v>43</v>
      </c>
      <c r="L3309" t="s">
        <v>43</v>
      </c>
      <c r="M3309" t="s">
        <v>43</v>
      </c>
      <c r="N3309" t="s">
        <v>43</v>
      </c>
      <c r="O3309" t="s">
        <v>43</v>
      </c>
      <c r="P3309" t="s">
        <v>43</v>
      </c>
      <c r="Q3309" t="s">
        <v>43</v>
      </c>
      <c r="R3309" t="s">
        <v>43</v>
      </c>
      <c r="S3309" t="s">
        <v>43</v>
      </c>
      <c r="T3309" t="s">
        <v>43</v>
      </c>
      <c r="U3309" t="s">
        <v>43</v>
      </c>
      <c r="V3309" t="s">
        <v>43</v>
      </c>
      <c r="W3309" t="s">
        <v>43</v>
      </c>
      <c r="X3309" t="s">
        <v>43</v>
      </c>
      <c r="Y3309" t="s">
        <v>43</v>
      </c>
      <c r="Z3309" t="s">
        <v>43</v>
      </c>
      <c r="AA3309" t="s">
        <v>43</v>
      </c>
      <c r="AB3309" t="s">
        <v>43</v>
      </c>
      <c r="AC3309" t="s">
        <v>43</v>
      </c>
      <c r="AD3309" t="s">
        <v>43</v>
      </c>
      <c r="AE3309" t="s">
        <v>43</v>
      </c>
      <c r="AF3309" t="s">
        <v>43</v>
      </c>
      <c r="AG3309" t="s">
        <v>43</v>
      </c>
      <c r="AH3309" t="s">
        <v>42</v>
      </c>
      <c r="AI3309" t="s">
        <v>43</v>
      </c>
      <c r="AJ3309" t="s">
        <v>43</v>
      </c>
      <c r="AK3309">
        <f t="shared" si="156"/>
        <v>0</v>
      </c>
      <c r="AL3309">
        <f t="shared" si="157"/>
        <v>30</v>
      </c>
      <c r="AM3309">
        <f t="shared" si="155"/>
        <v>1</v>
      </c>
    </row>
    <row r="3310" spans="1:39" x14ac:dyDescent="0.35">
      <c r="A3310">
        <v>15</v>
      </c>
      <c r="B3310" s="1">
        <v>45772</v>
      </c>
      <c r="C3310">
        <v>5</v>
      </c>
      <c r="D3310">
        <v>1</v>
      </c>
      <c r="E3310">
        <v>214</v>
      </c>
      <c r="F3310" t="s">
        <v>43</v>
      </c>
      <c r="G3310" t="s">
        <v>43</v>
      </c>
      <c r="H3310" t="s">
        <v>43</v>
      </c>
      <c r="I3310" t="s">
        <v>43</v>
      </c>
      <c r="J3310" t="s">
        <v>43</v>
      </c>
      <c r="K3310" t="s">
        <v>43</v>
      </c>
      <c r="L3310" t="s">
        <v>43</v>
      </c>
      <c r="M3310" t="s">
        <v>43</v>
      </c>
      <c r="N3310" t="s">
        <v>43</v>
      </c>
      <c r="O3310" t="s">
        <v>43</v>
      </c>
      <c r="P3310" t="s">
        <v>43</v>
      </c>
      <c r="Q3310" t="s">
        <v>43</v>
      </c>
      <c r="R3310" t="s">
        <v>43</v>
      </c>
      <c r="S3310" t="s">
        <v>43</v>
      </c>
      <c r="T3310" t="s">
        <v>43</v>
      </c>
      <c r="U3310" t="s">
        <v>43</v>
      </c>
      <c r="V3310" t="s">
        <v>43</v>
      </c>
      <c r="W3310" t="s">
        <v>43</v>
      </c>
      <c r="X3310" t="s">
        <v>43</v>
      </c>
      <c r="Y3310" t="s">
        <v>43</v>
      </c>
      <c r="Z3310" t="s">
        <v>43</v>
      </c>
      <c r="AA3310" t="s">
        <v>43</v>
      </c>
      <c r="AB3310" t="s">
        <v>43</v>
      </c>
      <c r="AC3310" t="s">
        <v>43</v>
      </c>
      <c r="AD3310" t="s">
        <v>43</v>
      </c>
      <c r="AE3310" t="s">
        <v>43</v>
      </c>
      <c r="AF3310" t="s">
        <v>43</v>
      </c>
      <c r="AG3310" t="s">
        <v>43</v>
      </c>
      <c r="AH3310" t="s">
        <v>42</v>
      </c>
      <c r="AI3310" t="s">
        <v>43</v>
      </c>
      <c r="AJ3310" t="s">
        <v>43</v>
      </c>
      <c r="AK3310">
        <f t="shared" si="156"/>
        <v>0</v>
      </c>
      <c r="AL3310">
        <f t="shared" si="157"/>
        <v>30</v>
      </c>
      <c r="AM3310">
        <f t="shared" si="155"/>
        <v>1</v>
      </c>
    </row>
    <row r="3311" spans="1:39" x14ac:dyDescent="0.35">
      <c r="A3311">
        <v>15</v>
      </c>
      <c r="B3311" s="1">
        <v>45773</v>
      </c>
      <c r="C3311">
        <v>6</v>
      </c>
      <c r="D3311">
        <v>0</v>
      </c>
      <c r="E3311">
        <v>215</v>
      </c>
      <c r="F3311" t="s">
        <v>43</v>
      </c>
      <c r="G3311" t="s">
        <v>43</v>
      </c>
      <c r="H3311" t="s">
        <v>43</v>
      </c>
      <c r="I3311" t="s">
        <v>43</v>
      </c>
      <c r="J3311" t="s">
        <v>43</v>
      </c>
      <c r="K3311" t="s">
        <v>43</v>
      </c>
      <c r="L3311" t="s">
        <v>43</v>
      </c>
      <c r="M3311" t="s">
        <v>43</v>
      </c>
      <c r="N3311" t="s">
        <v>43</v>
      </c>
      <c r="O3311" t="s">
        <v>43</v>
      </c>
      <c r="P3311" t="s">
        <v>43</v>
      </c>
      <c r="Q3311" t="s">
        <v>43</v>
      </c>
      <c r="R3311" t="s">
        <v>43</v>
      </c>
      <c r="S3311" t="s">
        <v>43</v>
      </c>
      <c r="T3311" t="s">
        <v>43</v>
      </c>
      <c r="U3311" t="s">
        <v>43</v>
      </c>
      <c r="V3311" t="s">
        <v>43</v>
      </c>
      <c r="W3311" t="s">
        <v>43</v>
      </c>
      <c r="X3311" t="s">
        <v>43</v>
      </c>
      <c r="Y3311" t="s">
        <v>43</v>
      </c>
      <c r="Z3311" t="s">
        <v>43</v>
      </c>
      <c r="AA3311" t="s">
        <v>43</v>
      </c>
      <c r="AB3311" t="s">
        <v>43</v>
      </c>
      <c r="AC3311" t="s">
        <v>43</v>
      </c>
      <c r="AD3311" t="s">
        <v>43</v>
      </c>
      <c r="AE3311" t="s">
        <v>43</v>
      </c>
      <c r="AF3311" t="s">
        <v>43</v>
      </c>
      <c r="AG3311" t="s">
        <v>43</v>
      </c>
      <c r="AH3311" t="s">
        <v>42</v>
      </c>
      <c r="AI3311" t="s">
        <v>43</v>
      </c>
      <c r="AJ3311" t="s">
        <v>43</v>
      </c>
      <c r="AK3311">
        <f t="shared" si="156"/>
        <v>0</v>
      </c>
      <c r="AL3311">
        <f t="shared" si="157"/>
        <v>30</v>
      </c>
      <c r="AM3311">
        <f t="shared" si="155"/>
        <v>1</v>
      </c>
    </row>
    <row r="3312" spans="1:39" x14ac:dyDescent="0.35">
      <c r="A3312">
        <v>15</v>
      </c>
      <c r="B3312" s="1">
        <v>45774</v>
      </c>
      <c r="C3312">
        <v>7</v>
      </c>
      <c r="D3312">
        <v>0</v>
      </c>
      <c r="E3312">
        <v>216</v>
      </c>
      <c r="F3312" t="s">
        <v>43</v>
      </c>
      <c r="G3312" t="s">
        <v>43</v>
      </c>
      <c r="H3312" t="s">
        <v>43</v>
      </c>
      <c r="I3312" t="s">
        <v>43</v>
      </c>
      <c r="J3312" t="s">
        <v>43</v>
      </c>
      <c r="K3312" t="s">
        <v>43</v>
      </c>
      <c r="L3312" t="s">
        <v>43</v>
      </c>
      <c r="M3312" t="s">
        <v>43</v>
      </c>
      <c r="N3312" t="s">
        <v>43</v>
      </c>
      <c r="O3312" t="s">
        <v>43</v>
      </c>
      <c r="P3312" t="s">
        <v>43</v>
      </c>
      <c r="Q3312" t="s">
        <v>43</v>
      </c>
      <c r="R3312" t="s">
        <v>43</v>
      </c>
      <c r="S3312" t="s">
        <v>43</v>
      </c>
      <c r="T3312" t="s">
        <v>43</v>
      </c>
      <c r="U3312" t="s">
        <v>43</v>
      </c>
      <c r="V3312" t="s">
        <v>43</v>
      </c>
      <c r="W3312" t="s">
        <v>43</v>
      </c>
      <c r="X3312" t="s">
        <v>43</v>
      </c>
      <c r="Y3312" t="s">
        <v>43</v>
      </c>
      <c r="Z3312" t="s">
        <v>43</v>
      </c>
      <c r="AA3312" t="s">
        <v>43</v>
      </c>
      <c r="AB3312" t="s">
        <v>43</v>
      </c>
      <c r="AC3312" t="s">
        <v>43</v>
      </c>
      <c r="AD3312" t="s">
        <v>43</v>
      </c>
      <c r="AE3312" t="s">
        <v>43</v>
      </c>
      <c r="AF3312" t="s">
        <v>43</v>
      </c>
      <c r="AG3312" t="s">
        <v>43</v>
      </c>
      <c r="AH3312" t="s">
        <v>42</v>
      </c>
      <c r="AI3312" t="s">
        <v>43</v>
      </c>
      <c r="AJ3312" t="s">
        <v>43</v>
      </c>
      <c r="AK3312">
        <f t="shared" si="156"/>
        <v>0</v>
      </c>
      <c r="AL3312">
        <f t="shared" si="157"/>
        <v>30</v>
      </c>
      <c r="AM3312">
        <f t="shared" si="155"/>
        <v>1</v>
      </c>
    </row>
    <row r="3313" spans="1:39" x14ac:dyDescent="0.35">
      <c r="A3313">
        <v>15</v>
      </c>
      <c r="B3313" s="1">
        <v>45775</v>
      </c>
      <c r="C3313">
        <v>1</v>
      </c>
      <c r="D3313">
        <v>1</v>
      </c>
      <c r="E3313">
        <v>217</v>
      </c>
      <c r="F3313" t="s">
        <v>43</v>
      </c>
      <c r="G3313" t="s">
        <v>43</v>
      </c>
      <c r="H3313" t="s">
        <v>43</v>
      </c>
      <c r="I3313" t="s">
        <v>43</v>
      </c>
      <c r="J3313" t="s">
        <v>43</v>
      </c>
      <c r="K3313" t="s">
        <v>43</v>
      </c>
      <c r="L3313" t="s">
        <v>43</v>
      </c>
      <c r="M3313" t="s">
        <v>43</v>
      </c>
      <c r="N3313" t="s">
        <v>43</v>
      </c>
      <c r="O3313" t="s">
        <v>43</v>
      </c>
      <c r="P3313" t="s">
        <v>43</v>
      </c>
      <c r="Q3313" t="s">
        <v>43</v>
      </c>
      <c r="R3313" t="s">
        <v>43</v>
      </c>
      <c r="S3313" t="s">
        <v>43</v>
      </c>
      <c r="T3313" t="s">
        <v>43</v>
      </c>
      <c r="U3313" t="s">
        <v>43</v>
      </c>
      <c r="V3313" t="s">
        <v>43</v>
      </c>
      <c r="W3313" t="s">
        <v>43</v>
      </c>
      <c r="X3313" t="s">
        <v>43</v>
      </c>
      <c r="Y3313" t="s">
        <v>43</v>
      </c>
      <c r="Z3313" t="s">
        <v>43</v>
      </c>
      <c r="AA3313" t="s">
        <v>43</v>
      </c>
      <c r="AB3313" t="s">
        <v>43</v>
      </c>
      <c r="AC3313" t="s">
        <v>43</v>
      </c>
      <c r="AD3313" t="s">
        <v>43</v>
      </c>
      <c r="AE3313" t="s">
        <v>43</v>
      </c>
      <c r="AF3313" t="s">
        <v>43</v>
      </c>
      <c r="AG3313" t="s">
        <v>43</v>
      </c>
      <c r="AH3313" t="s">
        <v>42</v>
      </c>
      <c r="AI3313" t="s">
        <v>43</v>
      </c>
      <c r="AJ3313" t="s">
        <v>43</v>
      </c>
      <c r="AK3313">
        <f t="shared" si="156"/>
        <v>0</v>
      </c>
      <c r="AL3313">
        <f t="shared" si="157"/>
        <v>30</v>
      </c>
      <c r="AM3313">
        <f t="shared" si="155"/>
        <v>1</v>
      </c>
    </row>
    <row r="3314" spans="1:39" x14ac:dyDescent="0.35">
      <c r="A3314">
        <v>15</v>
      </c>
      <c r="B3314" s="1">
        <v>45776</v>
      </c>
      <c r="C3314">
        <v>2</v>
      </c>
      <c r="D3314">
        <v>1</v>
      </c>
      <c r="E3314">
        <v>218</v>
      </c>
      <c r="F3314" t="s">
        <v>43</v>
      </c>
      <c r="G3314" t="s">
        <v>43</v>
      </c>
      <c r="H3314" t="s">
        <v>43</v>
      </c>
      <c r="I3314" t="s">
        <v>43</v>
      </c>
      <c r="J3314" t="s">
        <v>43</v>
      </c>
      <c r="K3314" t="s">
        <v>43</v>
      </c>
      <c r="L3314" t="s">
        <v>43</v>
      </c>
      <c r="M3314" t="s">
        <v>43</v>
      </c>
      <c r="N3314" t="s">
        <v>43</v>
      </c>
      <c r="O3314" t="s">
        <v>43</v>
      </c>
      <c r="P3314" t="s">
        <v>43</v>
      </c>
      <c r="Q3314" t="s">
        <v>43</v>
      </c>
      <c r="R3314" t="s">
        <v>43</v>
      </c>
      <c r="S3314" t="s">
        <v>43</v>
      </c>
      <c r="T3314" t="s">
        <v>43</v>
      </c>
      <c r="U3314" t="s">
        <v>43</v>
      </c>
      <c r="V3314" t="s">
        <v>43</v>
      </c>
      <c r="W3314" t="s">
        <v>43</v>
      </c>
      <c r="X3314" t="s">
        <v>43</v>
      </c>
      <c r="Y3314" t="s">
        <v>43</v>
      </c>
      <c r="Z3314" t="s">
        <v>43</v>
      </c>
      <c r="AA3314" t="s">
        <v>43</v>
      </c>
      <c r="AB3314" t="s">
        <v>43</v>
      </c>
      <c r="AC3314" t="s">
        <v>43</v>
      </c>
      <c r="AD3314" t="s">
        <v>43</v>
      </c>
      <c r="AE3314" t="s">
        <v>43</v>
      </c>
      <c r="AF3314" t="s">
        <v>43</v>
      </c>
      <c r="AG3314" t="s">
        <v>43</v>
      </c>
      <c r="AH3314" t="s">
        <v>42</v>
      </c>
      <c r="AI3314" t="s">
        <v>43</v>
      </c>
      <c r="AJ3314" t="s">
        <v>43</v>
      </c>
      <c r="AK3314">
        <f t="shared" si="156"/>
        <v>0</v>
      </c>
      <c r="AL3314">
        <f t="shared" si="157"/>
        <v>30</v>
      </c>
      <c r="AM3314">
        <f t="shared" si="155"/>
        <v>1</v>
      </c>
    </row>
    <row r="3315" spans="1:39" x14ac:dyDescent="0.35">
      <c r="A3315">
        <v>15</v>
      </c>
      <c r="B3315" s="1">
        <v>45777</v>
      </c>
      <c r="C3315">
        <v>3</v>
      </c>
      <c r="D3315">
        <v>1</v>
      </c>
      <c r="E3315">
        <v>219</v>
      </c>
      <c r="F3315" t="s">
        <v>43</v>
      </c>
      <c r="G3315" t="s">
        <v>43</v>
      </c>
      <c r="H3315" t="s">
        <v>43</v>
      </c>
      <c r="I3315" t="s">
        <v>43</v>
      </c>
      <c r="J3315" t="s">
        <v>43</v>
      </c>
      <c r="K3315" t="s">
        <v>43</v>
      </c>
      <c r="L3315" t="s">
        <v>43</v>
      </c>
      <c r="M3315" t="s">
        <v>43</v>
      </c>
      <c r="N3315" t="s">
        <v>43</v>
      </c>
      <c r="O3315" t="s">
        <v>43</v>
      </c>
      <c r="P3315" t="s">
        <v>43</v>
      </c>
      <c r="Q3315" t="s">
        <v>43</v>
      </c>
      <c r="R3315" t="s">
        <v>43</v>
      </c>
      <c r="S3315" t="s">
        <v>43</v>
      </c>
      <c r="T3315" t="s">
        <v>43</v>
      </c>
      <c r="U3315" t="s">
        <v>43</v>
      </c>
      <c r="V3315" t="s">
        <v>43</v>
      </c>
      <c r="W3315" t="s">
        <v>43</v>
      </c>
      <c r="X3315" t="s">
        <v>43</v>
      </c>
      <c r="Y3315" t="s">
        <v>43</v>
      </c>
      <c r="Z3315" t="s">
        <v>43</v>
      </c>
      <c r="AA3315" t="s">
        <v>43</v>
      </c>
      <c r="AB3315" t="s">
        <v>43</v>
      </c>
      <c r="AC3315" t="s">
        <v>43</v>
      </c>
      <c r="AD3315" t="s">
        <v>43</v>
      </c>
      <c r="AE3315" t="s">
        <v>43</v>
      </c>
      <c r="AF3315" t="s">
        <v>43</v>
      </c>
      <c r="AG3315" t="s">
        <v>43</v>
      </c>
      <c r="AH3315" t="s">
        <v>42</v>
      </c>
      <c r="AI3315" t="s">
        <v>43</v>
      </c>
      <c r="AJ3315" t="s">
        <v>43</v>
      </c>
      <c r="AK3315">
        <f t="shared" si="156"/>
        <v>0</v>
      </c>
      <c r="AL3315">
        <f t="shared" si="157"/>
        <v>30</v>
      </c>
      <c r="AM3315">
        <f t="shared" si="155"/>
        <v>1</v>
      </c>
    </row>
    <row r="3316" spans="1:39" x14ac:dyDescent="0.35">
      <c r="A3316">
        <v>15</v>
      </c>
      <c r="B3316" s="1">
        <v>45778</v>
      </c>
      <c r="C3316">
        <v>4</v>
      </c>
      <c r="D3316">
        <v>1</v>
      </c>
      <c r="E3316">
        <v>220</v>
      </c>
      <c r="F3316" t="s">
        <v>43</v>
      </c>
      <c r="G3316" t="s">
        <v>43</v>
      </c>
      <c r="H3316" t="s">
        <v>43</v>
      </c>
      <c r="I3316" t="s">
        <v>43</v>
      </c>
      <c r="J3316" t="s">
        <v>43</v>
      </c>
      <c r="K3316" t="s">
        <v>43</v>
      </c>
      <c r="L3316" t="s">
        <v>43</v>
      </c>
      <c r="M3316" t="s">
        <v>43</v>
      </c>
      <c r="N3316" t="s">
        <v>43</v>
      </c>
      <c r="O3316" t="s">
        <v>43</v>
      </c>
      <c r="P3316" t="s">
        <v>43</v>
      </c>
      <c r="Q3316" t="s">
        <v>43</v>
      </c>
      <c r="R3316" t="s">
        <v>43</v>
      </c>
      <c r="S3316" t="s">
        <v>43</v>
      </c>
      <c r="T3316" t="s">
        <v>43</v>
      </c>
      <c r="U3316" t="s">
        <v>43</v>
      </c>
      <c r="V3316" t="s">
        <v>43</v>
      </c>
      <c r="W3316" t="s">
        <v>43</v>
      </c>
      <c r="X3316" t="s">
        <v>43</v>
      </c>
      <c r="Y3316" t="s">
        <v>43</v>
      </c>
      <c r="Z3316" t="s">
        <v>43</v>
      </c>
      <c r="AA3316" t="s">
        <v>43</v>
      </c>
      <c r="AB3316" t="s">
        <v>43</v>
      </c>
      <c r="AC3316" t="s">
        <v>43</v>
      </c>
      <c r="AD3316" t="s">
        <v>43</v>
      </c>
      <c r="AE3316" t="s">
        <v>43</v>
      </c>
      <c r="AF3316" t="s">
        <v>43</v>
      </c>
      <c r="AG3316" t="s">
        <v>43</v>
      </c>
      <c r="AH3316" t="s">
        <v>42</v>
      </c>
      <c r="AI3316" t="s">
        <v>43</v>
      </c>
      <c r="AJ3316" t="s">
        <v>43</v>
      </c>
      <c r="AK3316">
        <f t="shared" si="156"/>
        <v>0</v>
      </c>
      <c r="AL3316">
        <f t="shared" si="157"/>
        <v>30</v>
      </c>
      <c r="AM3316">
        <f t="shared" si="155"/>
        <v>1</v>
      </c>
    </row>
    <row r="3317" spans="1:39" x14ac:dyDescent="0.35">
      <c r="A3317">
        <v>16</v>
      </c>
      <c r="B3317" s="1">
        <v>45558</v>
      </c>
      <c r="C3317">
        <v>1</v>
      </c>
      <c r="D3317">
        <v>1</v>
      </c>
      <c r="E3317">
        <v>0</v>
      </c>
      <c r="F3317" t="s">
        <v>36</v>
      </c>
      <c r="G3317" t="s">
        <v>37</v>
      </c>
      <c r="H3317" t="s">
        <v>37</v>
      </c>
      <c r="I3317" t="s">
        <v>37</v>
      </c>
      <c r="J3317" t="s">
        <v>37</v>
      </c>
      <c r="K3317" t="s">
        <v>37</v>
      </c>
      <c r="L3317" t="s">
        <v>37</v>
      </c>
      <c r="M3317" t="s">
        <v>37</v>
      </c>
      <c r="N3317" t="s">
        <v>37</v>
      </c>
      <c r="O3317" t="s">
        <v>37</v>
      </c>
      <c r="P3317" t="s">
        <v>37</v>
      </c>
      <c r="Q3317" t="s">
        <v>37</v>
      </c>
      <c r="R3317" t="s">
        <v>37</v>
      </c>
      <c r="S3317" t="s">
        <v>37</v>
      </c>
      <c r="T3317" t="s">
        <v>37</v>
      </c>
      <c r="U3317" t="s">
        <v>37</v>
      </c>
      <c r="V3317" t="s">
        <v>37</v>
      </c>
      <c r="W3317" t="s">
        <v>37</v>
      </c>
      <c r="X3317" t="s">
        <v>37</v>
      </c>
      <c r="Y3317" t="s">
        <v>37</v>
      </c>
      <c r="Z3317" t="s">
        <v>37</v>
      </c>
      <c r="AA3317" t="s">
        <v>37</v>
      </c>
      <c r="AB3317" t="s">
        <v>37</v>
      </c>
      <c r="AC3317" t="s">
        <v>37</v>
      </c>
      <c r="AD3317" t="s">
        <v>37</v>
      </c>
      <c r="AE3317" t="s">
        <v>37</v>
      </c>
      <c r="AF3317" t="s">
        <v>37</v>
      </c>
      <c r="AG3317" t="s">
        <v>37</v>
      </c>
      <c r="AH3317" t="s">
        <v>37</v>
      </c>
      <c r="AI3317" t="s">
        <v>37</v>
      </c>
      <c r="AJ3317" t="s">
        <v>37</v>
      </c>
      <c r="AK3317">
        <f t="shared" si="156"/>
        <v>1</v>
      </c>
      <c r="AL3317">
        <f t="shared" si="157"/>
        <v>0</v>
      </c>
      <c r="AM3317">
        <f t="shared" si="155"/>
        <v>30</v>
      </c>
    </row>
    <row r="3318" spans="1:39" x14ac:dyDescent="0.35">
      <c r="A3318">
        <v>16</v>
      </c>
      <c r="B3318" s="1">
        <v>45559</v>
      </c>
      <c r="C3318">
        <v>2</v>
      </c>
      <c r="D3318">
        <v>1</v>
      </c>
      <c r="E3318">
        <v>1</v>
      </c>
      <c r="F3318" t="s">
        <v>36</v>
      </c>
      <c r="G3318" t="s">
        <v>42</v>
      </c>
      <c r="H3318" t="s">
        <v>42</v>
      </c>
      <c r="I3318" t="s">
        <v>42</v>
      </c>
      <c r="J3318" t="s">
        <v>42</v>
      </c>
      <c r="K3318" t="s">
        <v>42</v>
      </c>
      <c r="L3318" t="s">
        <v>42</v>
      </c>
      <c r="M3318" t="s">
        <v>42</v>
      </c>
      <c r="N3318" t="s">
        <v>42</v>
      </c>
      <c r="O3318" t="s">
        <v>42</v>
      </c>
      <c r="P3318" t="s">
        <v>42</v>
      </c>
      <c r="Q3318" t="s">
        <v>42</v>
      </c>
      <c r="R3318" t="s">
        <v>42</v>
      </c>
      <c r="S3318" t="s">
        <v>42</v>
      </c>
      <c r="T3318" t="s">
        <v>42</v>
      </c>
      <c r="U3318" t="s">
        <v>42</v>
      </c>
      <c r="V3318" t="s">
        <v>42</v>
      </c>
      <c r="W3318" t="s">
        <v>42</v>
      </c>
      <c r="X3318" t="s">
        <v>42</v>
      </c>
      <c r="Y3318" t="s">
        <v>42</v>
      </c>
      <c r="Z3318" t="s">
        <v>42</v>
      </c>
      <c r="AA3318" t="s">
        <v>42</v>
      </c>
      <c r="AB3318" t="s">
        <v>42</v>
      </c>
      <c r="AC3318" t="s">
        <v>42</v>
      </c>
      <c r="AD3318" t="s">
        <v>42</v>
      </c>
      <c r="AE3318" t="s">
        <v>42</v>
      </c>
      <c r="AF3318" t="s">
        <v>42</v>
      </c>
      <c r="AG3318" t="s">
        <v>42</v>
      </c>
      <c r="AH3318" t="s">
        <v>42</v>
      </c>
      <c r="AI3318" t="s">
        <v>42</v>
      </c>
      <c r="AJ3318" t="s">
        <v>42</v>
      </c>
      <c r="AK3318">
        <f t="shared" si="156"/>
        <v>1</v>
      </c>
      <c r="AL3318">
        <f t="shared" si="157"/>
        <v>0</v>
      </c>
      <c r="AM3318">
        <f t="shared" si="155"/>
        <v>30</v>
      </c>
    </row>
    <row r="3319" spans="1:39" x14ac:dyDescent="0.35">
      <c r="A3319">
        <v>16</v>
      </c>
      <c r="B3319" s="1">
        <v>45560</v>
      </c>
      <c r="C3319">
        <v>3</v>
      </c>
      <c r="D3319">
        <v>1</v>
      </c>
      <c r="E3319">
        <v>2</v>
      </c>
      <c r="F3319" t="s">
        <v>36</v>
      </c>
      <c r="G3319" t="s">
        <v>42</v>
      </c>
      <c r="H3319" t="s">
        <v>42</v>
      </c>
      <c r="I3319" t="s">
        <v>42</v>
      </c>
      <c r="J3319" t="s">
        <v>42</v>
      </c>
      <c r="K3319" t="s">
        <v>42</v>
      </c>
      <c r="L3319" t="s">
        <v>42</v>
      </c>
      <c r="M3319" t="s">
        <v>42</v>
      </c>
      <c r="N3319" t="s">
        <v>42</v>
      </c>
      <c r="O3319" t="s">
        <v>42</v>
      </c>
      <c r="P3319" t="s">
        <v>42</v>
      </c>
      <c r="Q3319" t="s">
        <v>42</v>
      </c>
      <c r="R3319" t="s">
        <v>42</v>
      </c>
      <c r="S3319" t="s">
        <v>42</v>
      </c>
      <c r="T3319" t="s">
        <v>42</v>
      </c>
      <c r="U3319" t="s">
        <v>42</v>
      </c>
      <c r="V3319" t="s">
        <v>42</v>
      </c>
      <c r="W3319" t="s">
        <v>42</v>
      </c>
      <c r="X3319" t="s">
        <v>42</v>
      </c>
      <c r="Y3319" t="s">
        <v>42</v>
      </c>
      <c r="Z3319" t="s">
        <v>42</v>
      </c>
      <c r="AA3319" t="s">
        <v>42</v>
      </c>
      <c r="AB3319" t="s">
        <v>42</v>
      </c>
      <c r="AC3319" t="s">
        <v>42</v>
      </c>
      <c r="AD3319" t="s">
        <v>42</v>
      </c>
      <c r="AE3319" t="s">
        <v>42</v>
      </c>
      <c r="AF3319" t="s">
        <v>42</v>
      </c>
      <c r="AG3319" t="s">
        <v>42</v>
      </c>
      <c r="AH3319" t="s">
        <v>36</v>
      </c>
      <c r="AI3319" t="s">
        <v>42</v>
      </c>
      <c r="AJ3319" t="s">
        <v>42</v>
      </c>
      <c r="AK3319">
        <f t="shared" si="156"/>
        <v>2</v>
      </c>
      <c r="AL3319">
        <f t="shared" si="157"/>
        <v>0</v>
      </c>
      <c r="AM3319">
        <f t="shared" si="155"/>
        <v>29</v>
      </c>
    </row>
    <row r="3320" spans="1:39" x14ac:dyDescent="0.35">
      <c r="A3320">
        <v>16</v>
      </c>
      <c r="B3320" s="1">
        <v>45561</v>
      </c>
      <c r="C3320">
        <v>4</v>
      </c>
      <c r="D3320">
        <v>1</v>
      </c>
      <c r="E3320">
        <v>3</v>
      </c>
      <c r="F3320" t="s">
        <v>43</v>
      </c>
      <c r="G3320" t="s">
        <v>42</v>
      </c>
      <c r="H3320" t="s">
        <v>42</v>
      </c>
      <c r="I3320" t="s">
        <v>42</v>
      </c>
      <c r="J3320" t="s">
        <v>42</v>
      </c>
      <c r="K3320" t="s">
        <v>42</v>
      </c>
      <c r="L3320" t="s">
        <v>42</v>
      </c>
      <c r="M3320" t="s">
        <v>42</v>
      </c>
      <c r="N3320" t="s">
        <v>42</v>
      </c>
      <c r="O3320" t="s">
        <v>42</v>
      </c>
      <c r="P3320" t="s">
        <v>42</v>
      </c>
      <c r="Q3320" t="s">
        <v>42</v>
      </c>
      <c r="R3320" t="s">
        <v>42</v>
      </c>
      <c r="S3320" t="s">
        <v>42</v>
      </c>
      <c r="T3320" t="s">
        <v>42</v>
      </c>
      <c r="U3320" t="s">
        <v>42</v>
      </c>
      <c r="V3320" t="s">
        <v>42</v>
      </c>
      <c r="W3320" t="s">
        <v>42</v>
      </c>
      <c r="X3320" t="s">
        <v>42</v>
      </c>
      <c r="Y3320" t="s">
        <v>42</v>
      </c>
      <c r="Z3320" t="s">
        <v>42</v>
      </c>
      <c r="AA3320" t="s">
        <v>42</v>
      </c>
      <c r="AB3320" t="s">
        <v>42</v>
      </c>
      <c r="AC3320" t="s">
        <v>42</v>
      </c>
      <c r="AD3320" t="s">
        <v>42</v>
      </c>
      <c r="AE3320" t="s">
        <v>42</v>
      </c>
      <c r="AF3320" t="s">
        <v>42</v>
      </c>
      <c r="AG3320" t="s">
        <v>42</v>
      </c>
      <c r="AH3320" t="s">
        <v>36</v>
      </c>
      <c r="AI3320" t="s">
        <v>42</v>
      </c>
      <c r="AJ3320" t="s">
        <v>42</v>
      </c>
      <c r="AK3320">
        <f t="shared" si="156"/>
        <v>1</v>
      </c>
      <c r="AL3320">
        <f t="shared" si="157"/>
        <v>1</v>
      </c>
      <c r="AM3320">
        <f t="shared" si="155"/>
        <v>29</v>
      </c>
    </row>
    <row r="3321" spans="1:39" x14ac:dyDescent="0.35">
      <c r="A3321">
        <v>16</v>
      </c>
      <c r="B3321" s="1">
        <v>45562</v>
      </c>
      <c r="C3321">
        <v>5</v>
      </c>
      <c r="D3321">
        <v>1</v>
      </c>
      <c r="E3321">
        <v>4</v>
      </c>
      <c r="F3321" t="s">
        <v>43</v>
      </c>
      <c r="G3321" t="s">
        <v>42</v>
      </c>
      <c r="H3321" t="s">
        <v>42</v>
      </c>
      <c r="I3321" t="s">
        <v>42</v>
      </c>
      <c r="J3321" t="s">
        <v>42</v>
      </c>
      <c r="K3321" t="s">
        <v>42</v>
      </c>
      <c r="L3321" t="s">
        <v>42</v>
      </c>
      <c r="M3321" t="s">
        <v>42</v>
      </c>
      <c r="N3321" t="s">
        <v>42</v>
      </c>
      <c r="O3321" t="s">
        <v>42</v>
      </c>
      <c r="P3321" t="s">
        <v>42</v>
      </c>
      <c r="Q3321" t="s">
        <v>42</v>
      </c>
      <c r="R3321" t="s">
        <v>42</v>
      </c>
      <c r="S3321" t="s">
        <v>42</v>
      </c>
      <c r="T3321" t="s">
        <v>42</v>
      </c>
      <c r="U3321" t="s">
        <v>36</v>
      </c>
      <c r="V3321" t="s">
        <v>42</v>
      </c>
      <c r="W3321" t="s">
        <v>42</v>
      </c>
      <c r="X3321" t="s">
        <v>42</v>
      </c>
      <c r="Y3321" t="s">
        <v>42</v>
      </c>
      <c r="Z3321" t="s">
        <v>42</v>
      </c>
      <c r="AA3321" t="s">
        <v>42</v>
      </c>
      <c r="AB3321" t="s">
        <v>42</v>
      </c>
      <c r="AC3321" t="s">
        <v>42</v>
      </c>
      <c r="AD3321" t="s">
        <v>42</v>
      </c>
      <c r="AE3321" t="s">
        <v>42</v>
      </c>
      <c r="AF3321" t="s">
        <v>42</v>
      </c>
      <c r="AG3321" t="s">
        <v>42</v>
      </c>
      <c r="AH3321" t="s">
        <v>36</v>
      </c>
      <c r="AI3321" t="s">
        <v>42</v>
      </c>
      <c r="AJ3321" t="s">
        <v>42</v>
      </c>
      <c r="AK3321">
        <f t="shared" si="156"/>
        <v>2</v>
      </c>
      <c r="AL3321">
        <f t="shared" si="157"/>
        <v>1</v>
      </c>
      <c r="AM3321">
        <f t="shared" si="155"/>
        <v>28</v>
      </c>
    </row>
    <row r="3322" spans="1:39" x14ac:dyDescent="0.35">
      <c r="A3322">
        <v>16</v>
      </c>
      <c r="B3322" s="1">
        <v>45563</v>
      </c>
      <c r="C3322">
        <v>6</v>
      </c>
      <c r="D3322">
        <v>0</v>
      </c>
      <c r="E3322">
        <v>5</v>
      </c>
      <c r="F3322" t="s">
        <v>43</v>
      </c>
      <c r="G3322" t="s">
        <v>42</v>
      </c>
      <c r="H3322" t="s">
        <v>42</v>
      </c>
      <c r="I3322" t="s">
        <v>42</v>
      </c>
      <c r="J3322" t="s">
        <v>42</v>
      </c>
      <c r="K3322" t="s">
        <v>42</v>
      </c>
      <c r="L3322" t="s">
        <v>42</v>
      </c>
      <c r="M3322" t="s">
        <v>42</v>
      </c>
      <c r="N3322" t="s">
        <v>42</v>
      </c>
      <c r="O3322" t="s">
        <v>42</v>
      </c>
      <c r="P3322" t="s">
        <v>42</v>
      </c>
      <c r="Q3322" t="s">
        <v>42</v>
      </c>
      <c r="R3322" t="s">
        <v>42</v>
      </c>
      <c r="S3322" t="s">
        <v>42</v>
      </c>
      <c r="T3322" t="s">
        <v>42</v>
      </c>
      <c r="U3322" t="s">
        <v>36</v>
      </c>
      <c r="V3322" t="s">
        <v>42</v>
      </c>
      <c r="W3322" t="s">
        <v>42</v>
      </c>
      <c r="X3322" t="s">
        <v>42</v>
      </c>
      <c r="Y3322" t="s">
        <v>42</v>
      </c>
      <c r="Z3322" t="s">
        <v>42</v>
      </c>
      <c r="AA3322" t="s">
        <v>42</v>
      </c>
      <c r="AB3322" t="s">
        <v>42</v>
      </c>
      <c r="AC3322" t="s">
        <v>42</v>
      </c>
      <c r="AD3322" t="s">
        <v>42</v>
      </c>
      <c r="AE3322" t="s">
        <v>42</v>
      </c>
      <c r="AF3322" t="s">
        <v>42</v>
      </c>
      <c r="AG3322" t="s">
        <v>42</v>
      </c>
      <c r="AH3322" t="s">
        <v>43</v>
      </c>
      <c r="AI3322" t="s">
        <v>42</v>
      </c>
      <c r="AJ3322" t="s">
        <v>42</v>
      </c>
      <c r="AK3322">
        <f t="shared" si="156"/>
        <v>1</v>
      </c>
      <c r="AL3322">
        <f t="shared" si="157"/>
        <v>2</v>
      </c>
      <c r="AM3322">
        <f t="shared" si="155"/>
        <v>28</v>
      </c>
    </row>
    <row r="3323" spans="1:39" x14ac:dyDescent="0.35">
      <c r="A3323">
        <v>16</v>
      </c>
      <c r="B3323" s="1">
        <v>45564</v>
      </c>
      <c r="C3323">
        <v>7</v>
      </c>
      <c r="D3323">
        <v>0</v>
      </c>
      <c r="E3323">
        <v>6</v>
      </c>
      <c r="F3323" t="s">
        <v>43</v>
      </c>
      <c r="G3323" t="s">
        <v>42</v>
      </c>
      <c r="H3323" t="s">
        <v>42</v>
      </c>
      <c r="I3323" t="s">
        <v>42</v>
      </c>
      <c r="J3323" t="s">
        <v>42</v>
      </c>
      <c r="K3323" t="s">
        <v>42</v>
      </c>
      <c r="L3323" t="s">
        <v>42</v>
      </c>
      <c r="M3323" t="s">
        <v>42</v>
      </c>
      <c r="N3323" t="s">
        <v>42</v>
      </c>
      <c r="O3323" t="s">
        <v>42</v>
      </c>
      <c r="P3323" t="s">
        <v>42</v>
      </c>
      <c r="Q3323" t="s">
        <v>42</v>
      </c>
      <c r="R3323" t="s">
        <v>42</v>
      </c>
      <c r="S3323" t="s">
        <v>42</v>
      </c>
      <c r="T3323" t="s">
        <v>42</v>
      </c>
      <c r="U3323" t="s">
        <v>36</v>
      </c>
      <c r="V3323" t="s">
        <v>42</v>
      </c>
      <c r="W3323" t="s">
        <v>42</v>
      </c>
      <c r="X3323" t="s">
        <v>42</v>
      </c>
      <c r="Y3323" t="s">
        <v>42</v>
      </c>
      <c r="Z3323" t="s">
        <v>42</v>
      </c>
      <c r="AA3323" t="s">
        <v>42</v>
      </c>
      <c r="AB3323" t="s">
        <v>42</v>
      </c>
      <c r="AC3323" t="s">
        <v>42</v>
      </c>
      <c r="AD3323" t="s">
        <v>42</v>
      </c>
      <c r="AE3323" t="s">
        <v>42</v>
      </c>
      <c r="AF3323" t="s">
        <v>42</v>
      </c>
      <c r="AG3323" t="s">
        <v>42</v>
      </c>
      <c r="AH3323" t="s">
        <v>43</v>
      </c>
      <c r="AI3323" t="s">
        <v>42</v>
      </c>
      <c r="AJ3323" t="s">
        <v>42</v>
      </c>
      <c r="AK3323">
        <f t="shared" si="156"/>
        <v>1</v>
      </c>
      <c r="AL3323">
        <f t="shared" si="157"/>
        <v>2</v>
      </c>
      <c r="AM3323">
        <f t="shared" si="155"/>
        <v>28</v>
      </c>
    </row>
    <row r="3324" spans="1:39" x14ac:dyDescent="0.35">
      <c r="A3324">
        <v>16</v>
      </c>
      <c r="B3324" s="1">
        <v>45565</v>
      </c>
      <c r="C3324">
        <v>1</v>
      </c>
      <c r="D3324">
        <v>1</v>
      </c>
      <c r="E3324">
        <v>7</v>
      </c>
      <c r="F3324" t="s">
        <v>43</v>
      </c>
      <c r="G3324" t="s">
        <v>36</v>
      </c>
      <c r="H3324" t="s">
        <v>42</v>
      </c>
      <c r="I3324" t="s">
        <v>42</v>
      </c>
      <c r="J3324" t="s">
        <v>42</v>
      </c>
      <c r="K3324" t="s">
        <v>42</v>
      </c>
      <c r="L3324" t="s">
        <v>42</v>
      </c>
      <c r="M3324" t="s">
        <v>42</v>
      </c>
      <c r="N3324" t="s">
        <v>42</v>
      </c>
      <c r="O3324" t="s">
        <v>42</v>
      </c>
      <c r="P3324" t="s">
        <v>42</v>
      </c>
      <c r="Q3324" t="s">
        <v>42</v>
      </c>
      <c r="R3324" t="s">
        <v>42</v>
      </c>
      <c r="S3324" t="s">
        <v>42</v>
      </c>
      <c r="T3324" t="s">
        <v>42</v>
      </c>
      <c r="U3324" t="s">
        <v>43</v>
      </c>
      <c r="V3324" t="s">
        <v>42</v>
      </c>
      <c r="W3324" t="s">
        <v>42</v>
      </c>
      <c r="X3324" t="s">
        <v>42</v>
      </c>
      <c r="Y3324" t="s">
        <v>42</v>
      </c>
      <c r="Z3324" t="s">
        <v>42</v>
      </c>
      <c r="AA3324" t="s">
        <v>42</v>
      </c>
      <c r="AB3324" t="s">
        <v>42</v>
      </c>
      <c r="AC3324" t="s">
        <v>42</v>
      </c>
      <c r="AD3324" t="s">
        <v>42</v>
      </c>
      <c r="AE3324" t="s">
        <v>42</v>
      </c>
      <c r="AF3324" t="s">
        <v>42</v>
      </c>
      <c r="AG3324" t="s">
        <v>42</v>
      </c>
      <c r="AH3324" t="s">
        <v>43</v>
      </c>
      <c r="AI3324" t="s">
        <v>42</v>
      </c>
      <c r="AJ3324" t="s">
        <v>42</v>
      </c>
      <c r="AK3324">
        <f t="shared" si="156"/>
        <v>1</v>
      </c>
      <c r="AL3324">
        <f t="shared" si="157"/>
        <v>3</v>
      </c>
      <c r="AM3324">
        <f t="shared" si="155"/>
        <v>27</v>
      </c>
    </row>
    <row r="3325" spans="1:39" x14ac:dyDescent="0.35">
      <c r="A3325">
        <v>16</v>
      </c>
      <c r="B3325" s="1">
        <v>45566</v>
      </c>
      <c r="C3325">
        <v>2</v>
      </c>
      <c r="D3325">
        <v>1</v>
      </c>
      <c r="E3325">
        <v>8</v>
      </c>
      <c r="F3325" t="s">
        <v>43</v>
      </c>
      <c r="G3325" t="s">
        <v>36</v>
      </c>
      <c r="H3325" t="s">
        <v>42</v>
      </c>
      <c r="I3325" t="s">
        <v>42</v>
      </c>
      <c r="J3325" t="s">
        <v>42</v>
      </c>
      <c r="K3325" t="s">
        <v>42</v>
      </c>
      <c r="L3325" t="s">
        <v>42</v>
      </c>
      <c r="M3325" t="s">
        <v>42</v>
      </c>
      <c r="N3325" t="s">
        <v>42</v>
      </c>
      <c r="O3325" t="s">
        <v>42</v>
      </c>
      <c r="P3325" t="s">
        <v>42</v>
      </c>
      <c r="Q3325" t="s">
        <v>42</v>
      </c>
      <c r="R3325" t="s">
        <v>42</v>
      </c>
      <c r="S3325" t="s">
        <v>42</v>
      </c>
      <c r="T3325" t="s">
        <v>42</v>
      </c>
      <c r="U3325" t="s">
        <v>43</v>
      </c>
      <c r="V3325" t="s">
        <v>42</v>
      </c>
      <c r="W3325" t="s">
        <v>42</v>
      </c>
      <c r="X3325" t="s">
        <v>42</v>
      </c>
      <c r="Y3325" t="s">
        <v>42</v>
      </c>
      <c r="Z3325" t="s">
        <v>42</v>
      </c>
      <c r="AA3325" t="s">
        <v>42</v>
      </c>
      <c r="AB3325" t="s">
        <v>42</v>
      </c>
      <c r="AC3325" t="s">
        <v>42</v>
      </c>
      <c r="AD3325" t="s">
        <v>42</v>
      </c>
      <c r="AE3325" t="s">
        <v>42</v>
      </c>
      <c r="AF3325" t="s">
        <v>42</v>
      </c>
      <c r="AG3325" t="s">
        <v>42</v>
      </c>
      <c r="AH3325" t="s">
        <v>43</v>
      </c>
      <c r="AI3325" t="s">
        <v>36</v>
      </c>
      <c r="AJ3325" t="s">
        <v>36</v>
      </c>
      <c r="AK3325">
        <f t="shared" si="156"/>
        <v>3</v>
      </c>
      <c r="AL3325">
        <f t="shared" si="157"/>
        <v>3</v>
      </c>
      <c r="AM3325">
        <f t="shared" si="155"/>
        <v>25</v>
      </c>
    </row>
    <row r="3326" spans="1:39" x14ac:dyDescent="0.35">
      <c r="A3326">
        <v>16</v>
      </c>
      <c r="B3326" s="1">
        <v>45567</v>
      </c>
      <c r="C3326">
        <v>3</v>
      </c>
      <c r="D3326">
        <v>1</v>
      </c>
      <c r="E3326">
        <v>9</v>
      </c>
      <c r="F3326" t="s">
        <v>43</v>
      </c>
      <c r="G3326" t="s">
        <v>36</v>
      </c>
      <c r="H3326" t="s">
        <v>42</v>
      </c>
      <c r="I3326" t="s">
        <v>42</v>
      </c>
      <c r="J3326" t="s">
        <v>42</v>
      </c>
      <c r="K3326" t="s">
        <v>42</v>
      </c>
      <c r="L3326" t="s">
        <v>42</v>
      </c>
      <c r="M3326" t="s">
        <v>42</v>
      </c>
      <c r="N3326" t="s">
        <v>42</v>
      </c>
      <c r="O3326" t="s">
        <v>42</v>
      </c>
      <c r="P3326" t="s">
        <v>42</v>
      </c>
      <c r="Q3326" t="s">
        <v>42</v>
      </c>
      <c r="R3326" t="s">
        <v>42</v>
      </c>
      <c r="S3326" t="s">
        <v>42</v>
      </c>
      <c r="T3326" t="s">
        <v>42</v>
      </c>
      <c r="U3326" t="s">
        <v>43</v>
      </c>
      <c r="V3326" t="s">
        <v>42</v>
      </c>
      <c r="W3326" t="s">
        <v>42</v>
      </c>
      <c r="X3326" t="s">
        <v>42</v>
      </c>
      <c r="Y3326" t="s">
        <v>42</v>
      </c>
      <c r="Z3326" t="s">
        <v>42</v>
      </c>
      <c r="AA3326" t="s">
        <v>42</v>
      </c>
      <c r="AB3326" t="s">
        <v>42</v>
      </c>
      <c r="AC3326" t="s">
        <v>42</v>
      </c>
      <c r="AD3326" t="s">
        <v>42</v>
      </c>
      <c r="AE3326" t="s">
        <v>42</v>
      </c>
      <c r="AF3326" t="s">
        <v>42</v>
      </c>
      <c r="AG3326" t="s">
        <v>42</v>
      </c>
      <c r="AH3326" t="s">
        <v>43</v>
      </c>
      <c r="AI3326" t="s">
        <v>36</v>
      </c>
      <c r="AJ3326" t="s">
        <v>36</v>
      </c>
      <c r="AK3326">
        <f t="shared" si="156"/>
        <v>3</v>
      </c>
      <c r="AL3326">
        <f t="shared" si="157"/>
        <v>3</v>
      </c>
      <c r="AM3326">
        <f t="shared" si="155"/>
        <v>25</v>
      </c>
    </row>
    <row r="3327" spans="1:39" x14ac:dyDescent="0.35">
      <c r="A3327">
        <v>16</v>
      </c>
      <c r="B3327" s="1">
        <v>45568</v>
      </c>
      <c r="C3327">
        <v>4</v>
      </c>
      <c r="D3327">
        <v>1</v>
      </c>
      <c r="E3327">
        <v>10</v>
      </c>
      <c r="F3327" t="s">
        <v>43</v>
      </c>
      <c r="G3327" t="s">
        <v>43</v>
      </c>
      <c r="H3327" t="s">
        <v>36</v>
      </c>
      <c r="I3327" t="s">
        <v>42</v>
      </c>
      <c r="J3327" t="s">
        <v>42</v>
      </c>
      <c r="K3327" t="s">
        <v>42</v>
      </c>
      <c r="L3327" t="s">
        <v>42</v>
      </c>
      <c r="M3327" t="s">
        <v>42</v>
      </c>
      <c r="N3327" t="s">
        <v>42</v>
      </c>
      <c r="O3327" t="s">
        <v>42</v>
      </c>
      <c r="P3327" t="s">
        <v>42</v>
      </c>
      <c r="Q3327" t="s">
        <v>42</v>
      </c>
      <c r="R3327" t="s">
        <v>42</v>
      </c>
      <c r="S3327" t="s">
        <v>42</v>
      </c>
      <c r="T3327" t="s">
        <v>42</v>
      </c>
      <c r="U3327" t="s">
        <v>43</v>
      </c>
      <c r="V3327" t="s">
        <v>42</v>
      </c>
      <c r="W3327" t="s">
        <v>42</v>
      </c>
      <c r="X3327" t="s">
        <v>42</v>
      </c>
      <c r="Y3327" t="s">
        <v>42</v>
      </c>
      <c r="Z3327" t="s">
        <v>42</v>
      </c>
      <c r="AA3327" t="s">
        <v>42</v>
      </c>
      <c r="AB3327" t="s">
        <v>42</v>
      </c>
      <c r="AC3327" t="s">
        <v>42</v>
      </c>
      <c r="AD3327" t="s">
        <v>42</v>
      </c>
      <c r="AE3327" t="s">
        <v>42</v>
      </c>
      <c r="AF3327" t="s">
        <v>42</v>
      </c>
      <c r="AG3327" t="s">
        <v>42</v>
      </c>
      <c r="AH3327" t="s">
        <v>43</v>
      </c>
      <c r="AI3327" t="s">
        <v>36</v>
      </c>
      <c r="AJ3327" t="s">
        <v>36</v>
      </c>
      <c r="AK3327">
        <f t="shared" si="156"/>
        <v>3</v>
      </c>
      <c r="AL3327">
        <f t="shared" si="157"/>
        <v>4</v>
      </c>
      <c r="AM3327">
        <f t="shared" si="155"/>
        <v>24</v>
      </c>
    </row>
    <row r="3328" spans="1:39" x14ac:dyDescent="0.35">
      <c r="A3328">
        <v>16</v>
      </c>
      <c r="B3328" s="1">
        <v>45569</v>
      </c>
      <c r="C3328">
        <v>5</v>
      </c>
      <c r="D3328">
        <v>1</v>
      </c>
      <c r="E3328">
        <v>11</v>
      </c>
      <c r="F3328" t="s">
        <v>43</v>
      </c>
      <c r="G3328" t="s">
        <v>43</v>
      </c>
      <c r="H3328" t="s">
        <v>36</v>
      </c>
      <c r="I3328" t="s">
        <v>42</v>
      </c>
      <c r="J3328" t="s">
        <v>42</v>
      </c>
      <c r="K3328" t="s">
        <v>42</v>
      </c>
      <c r="L3328" t="s">
        <v>42</v>
      </c>
      <c r="M3328" t="s">
        <v>42</v>
      </c>
      <c r="N3328" t="s">
        <v>42</v>
      </c>
      <c r="O3328" t="s">
        <v>42</v>
      </c>
      <c r="P3328" t="s">
        <v>42</v>
      </c>
      <c r="Q3328" t="s">
        <v>42</v>
      </c>
      <c r="R3328" t="s">
        <v>42</v>
      </c>
      <c r="S3328" t="s">
        <v>42</v>
      </c>
      <c r="T3328" t="s">
        <v>42</v>
      </c>
      <c r="U3328" t="s">
        <v>43</v>
      </c>
      <c r="V3328" t="s">
        <v>42</v>
      </c>
      <c r="W3328" t="s">
        <v>42</v>
      </c>
      <c r="X3328" t="s">
        <v>42</v>
      </c>
      <c r="Y3328" t="s">
        <v>42</v>
      </c>
      <c r="Z3328" t="s">
        <v>42</v>
      </c>
      <c r="AA3328" t="s">
        <v>42</v>
      </c>
      <c r="AB3328" t="s">
        <v>42</v>
      </c>
      <c r="AC3328" t="s">
        <v>42</v>
      </c>
      <c r="AD3328" t="s">
        <v>42</v>
      </c>
      <c r="AE3328" t="s">
        <v>42</v>
      </c>
      <c r="AF3328" t="s">
        <v>42</v>
      </c>
      <c r="AG3328" t="s">
        <v>42</v>
      </c>
      <c r="AH3328" t="s">
        <v>43</v>
      </c>
      <c r="AI3328" t="s">
        <v>43</v>
      </c>
      <c r="AJ3328" t="s">
        <v>43</v>
      </c>
      <c r="AK3328">
        <f t="shared" si="156"/>
        <v>1</v>
      </c>
      <c r="AL3328">
        <f t="shared" si="157"/>
        <v>6</v>
      </c>
      <c r="AM3328">
        <f t="shared" si="155"/>
        <v>24</v>
      </c>
    </row>
    <row r="3329" spans="1:39" x14ac:dyDescent="0.35">
      <c r="A3329">
        <v>16</v>
      </c>
      <c r="B3329" s="1">
        <v>45570</v>
      </c>
      <c r="C3329">
        <v>6</v>
      </c>
      <c r="D3329">
        <v>0</v>
      </c>
      <c r="E3329">
        <v>12</v>
      </c>
      <c r="F3329" t="s">
        <v>43</v>
      </c>
      <c r="G3329" t="s">
        <v>43</v>
      </c>
      <c r="H3329" t="s">
        <v>36</v>
      </c>
      <c r="I3329" t="s">
        <v>42</v>
      </c>
      <c r="J3329" t="s">
        <v>42</v>
      </c>
      <c r="K3329" t="s">
        <v>42</v>
      </c>
      <c r="L3329" t="s">
        <v>42</v>
      </c>
      <c r="M3329" t="s">
        <v>42</v>
      </c>
      <c r="N3329" t="s">
        <v>42</v>
      </c>
      <c r="O3329" t="s">
        <v>42</v>
      </c>
      <c r="P3329" t="s">
        <v>42</v>
      </c>
      <c r="Q3329" t="s">
        <v>42</v>
      </c>
      <c r="R3329" t="s">
        <v>42</v>
      </c>
      <c r="S3329" t="s">
        <v>42</v>
      </c>
      <c r="T3329" t="s">
        <v>42</v>
      </c>
      <c r="U3329" t="s">
        <v>43</v>
      </c>
      <c r="V3329" t="s">
        <v>42</v>
      </c>
      <c r="W3329" t="s">
        <v>42</v>
      </c>
      <c r="X3329" t="s">
        <v>42</v>
      </c>
      <c r="Y3329" t="s">
        <v>42</v>
      </c>
      <c r="Z3329" t="s">
        <v>42</v>
      </c>
      <c r="AA3329" t="s">
        <v>42</v>
      </c>
      <c r="AB3329" t="s">
        <v>42</v>
      </c>
      <c r="AC3329" t="s">
        <v>42</v>
      </c>
      <c r="AD3329" t="s">
        <v>42</v>
      </c>
      <c r="AE3329" t="s">
        <v>42</v>
      </c>
      <c r="AF3329" t="s">
        <v>42</v>
      </c>
      <c r="AG3329" t="s">
        <v>42</v>
      </c>
      <c r="AH3329" t="s">
        <v>43</v>
      </c>
      <c r="AI3329" t="s">
        <v>43</v>
      </c>
      <c r="AJ3329" t="s">
        <v>43</v>
      </c>
      <c r="AK3329">
        <f t="shared" si="156"/>
        <v>1</v>
      </c>
      <c r="AL3329">
        <f t="shared" si="157"/>
        <v>6</v>
      </c>
      <c r="AM3329">
        <f t="shared" si="155"/>
        <v>24</v>
      </c>
    </row>
    <row r="3330" spans="1:39" x14ac:dyDescent="0.35">
      <c r="A3330">
        <v>16</v>
      </c>
      <c r="B3330" s="1">
        <v>45571</v>
      </c>
      <c r="C3330">
        <v>7</v>
      </c>
      <c r="D3330">
        <v>0</v>
      </c>
      <c r="E3330">
        <v>13</v>
      </c>
      <c r="F3330" t="s">
        <v>43</v>
      </c>
      <c r="G3330" t="s">
        <v>43</v>
      </c>
      <c r="H3330" t="s">
        <v>43</v>
      </c>
      <c r="I3330" t="s">
        <v>42</v>
      </c>
      <c r="J3330" t="s">
        <v>42</v>
      </c>
      <c r="K3330" t="s">
        <v>42</v>
      </c>
      <c r="L3330" t="s">
        <v>42</v>
      </c>
      <c r="M3330" t="s">
        <v>42</v>
      </c>
      <c r="N3330" t="s">
        <v>42</v>
      </c>
      <c r="O3330" t="s">
        <v>42</v>
      </c>
      <c r="P3330" t="s">
        <v>42</v>
      </c>
      <c r="Q3330" t="s">
        <v>42</v>
      </c>
      <c r="R3330" t="s">
        <v>42</v>
      </c>
      <c r="S3330" t="s">
        <v>42</v>
      </c>
      <c r="T3330" t="s">
        <v>42</v>
      </c>
      <c r="U3330" t="s">
        <v>43</v>
      </c>
      <c r="V3330" t="s">
        <v>42</v>
      </c>
      <c r="W3330" t="s">
        <v>42</v>
      </c>
      <c r="X3330" t="s">
        <v>42</v>
      </c>
      <c r="Y3330" t="s">
        <v>42</v>
      </c>
      <c r="Z3330" t="s">
        <v>42</v>
      </c>
      <c r="AA3330" t="s">
        <v>42</v>
      </c>
      <c r="AB3330" t="s">
        <v>42</v>
      </c>
      <c r="AC3330" t="s">
        <v>42</v>
      </c>
      <c r="AD3330" t="s">
        <v>42</v>
      </c>
      <c r="AE3330" t="s">
        <v>42</v>
      </c>
      <c r="AF3330" t="s">
        <v>42</v>
      </c>
      <c r="AG3330" t="s">
        <v>42</v>
      </c>
      <c r="AH3330" t="s">
        <v>43</v>
      </c>
      <c r="AI3330" t="s">
        <v>43</v>
      </c>
      <c r="AJ3330" t="s">
        <v>43</v>
      </c>
      <c r="AK3330">
        <f t="shared" si="156"/>
        <v>0</v>
      </c>
      <c r="AL3330">
        <f t="shared" si="157"/>
        <v>7</v>
      </c>
      <c r="AM3330">
        <f t="shared" si="155"/>
        <v>24</v>
      </c>
    </row>
    <row r="3331" spans="1:39" x14ac:dyDescent="0.35">
      <c r="A3331">
        <v>16</v>
      </c>
      <c r="B3331" s="1">
        <v>45572</v>
      </c>
      <c r="C3331">
        <v>1</v>
      </c>
      <c r="D3331">
        <v>1</v>
      </c>
      <c r="E3331">
        <v>14</v>
      </c>
      <c r="F3331" t="s">
        <v>43</v>
      </c>
      <c r="G3331" t="s">
        <v>43</v>
      </c>
      <c r="H3331" t="s">
        <v>43</v>
      </c>
      <c r="I3331" t="s">
        <v>42</v>
      </c>
      <c r="J3331" t="s">
        <v>42</v>
      </c>
      <c r="K3331" t="s">
        <v>42</v>
      </c>
      <c r="L3331" t="s">
        <v>42</v>
      </c>
      <c r="M3331" t="s">
        <v>42</v>
      </c>
      <c r="N3331" t="s">
        <v>42</v>
      </c>
      <c r="O3331" t="s">
        <v>42</v>
      </c>
      <c r="P3331" t="s">
        <v>42</v>
      </c>
      <c r="Q3331" t="s">
        <v>42</v>
      </c>
      <c r="R3331" t="s">
        <v>42</v>
      </c>
      <c r="S3331" t="s">
        <v>42</v>
      </c>
      <c r="T3331" t="s">
        <v>42</v>
      </c>
      <c r="U3331" t="s">
        <v>43</v>
      </c>
      <c r="V3331" t="s">
        <v>42</v>
      </c>
      <c r="W3331" t="s">
        <v>42</v>
      </c>
      <c r="X3331" t="s">
        <v>42</v>
      </c>
      <c r="Y3331" t="s">
        <v>42</v>
      </c>
      <c r="Z3331" t="s">
        <v>42</v>
      </c>
      <c r="AA3331" t="s">
        <v>42</v>
      </c>
      <c r="AB3331" t="s">
        <v>36</v>
      </c>
      <c r="AC3331" t="s">
        <v>42</v>
      </c>
      <c r="AD3331" t="s">
        <v>42</v>
      </c>
      <c r="AE3331" t="s">
        <v>42</v>
      </c>
      <c r="AF3331" t="s">
        <v>42</v>
      </c>
      <c r="AG3331" t="s">
        <v>42</v>
      </c>
      <c r="AH3331" t="s">
        <v>43</v>
      </c>
      <c r="AI3331" t="s">
        <v>43</v>
      </c>
      <c r="AJ3331" t="s">
        <v>43</v>
      </c>
      <c r="AK3331">
        <f t="shared" si="156"/>
        <v>1</v>
      </c>
      <c r="AL3331">
        <f t="shared" si="157"/>
        <v>7</v>
      </c>
      <c r="AM3331">
        <f t="shared" ref="AM3331:AM3394" si="158">31-AK3331-AL3331</f>
        <v>23</v>
      </c>
    </row>
    <row r="3332" spans="1:39" x14ac:dyDescent="0.35">
      <c r="A3332">
        <v>16</v>
      </c>
      <c r="B3332" s="1">
        <v>45573</v>
      </c>
      <c r="C3332">
        <v>2</v>
      </c>
      <c r="D3332">
        <v>1</v>
      </c>
      <c r="E3332">
        <v>15</v>
      </c>
      <c r="F3332" t="s">
        <v>43</v>
      </c>
      <c r="G3332" t="s">
        <v>43</v>
      </c>
      <c r="H3332" t="s">
        <v>43</v>
      </c>
      <c r="I3332" t="s">
        <v>42</v>
      </c>
      <c r="J3332" t="s">
        <v>36</v>
      </c>
      <c r="K3332" t="s">
        <v>42</v>
      </c>
      <c r="L3332" t="s">
        <v>42</v>
      </c>
      <c r="M3332" t="s">
        <v>42</v>
      </c>
      <c r="N3332" t="s">
        <v>42</v>
      </c>
      <c r="O3332" t="s">
        <v>42</v>
      </c>
      <c r="P3332" t="s">
        <v>36</v>
      </c>
      <c r="Q3332" t="s">
        <v>42</v>
      </c>
      <c r="R3332" t="s">
        <v>42</v>
      </c>
      <c r="S3332" t="s">
        <v>42</v>
      </c>
      <c r="T3332" t="s">
        <v>42</v>
      </c>
      <c r="U3332" t="s">
        <v>43</v>
      </c>
      <c r="V3332" t="s">
        <v>42</v>
      </c>
      <c r="W3332" t="s">
        <v>42</v>
      </c>
      <c r="X3332" t="s">
        <v>42</v>
      </c>
      <c r="Y3332" t="s">
        <v>42</v>
      </c>
      <c r="Z3332" t="s">
        <v>42</v>
      </c>
      <c r="AA3332" t="s">
        <v>42</v>
      </c>
      <c r="AB3332" t="s">
        <v>36</v>
      </c>
      <c r="AC3332" t="s">
        <v>42</v>
      </c>
      <c r="AD3332" t="s">
        <v>42</v>
      </c>
      <c r="AE3332" t="s">
        <v>42</v>
      </c>
      <c r="AF3332" t="s">
        <v>42</v>
      </c>
      <c r="AG3332" t="s">
        <v>42</v>
      </c>
      <c r="AH3332" t="s">
        <v>43</v>
      </c>
      <c r="AI3332" t="s">
        <v>43</v>
      </c>
      <c r="AJ3332" t="s">
        <v>43</v>
      </c>
      <c r="AK3332">
        <f t="shared" si="156"/>
        <v>3</v>
      </c>
      <c r="AL3332">
        <f t="shared" si="157"/>
        <v>7</v>
      </c>
      <c r="AM3332">
        <f t="shared" si="158"/>
        <v>21</v>
      </c>
    </row>
    <row r="3333" spans="1:39" x14ac:dyDescent="0.35">
      <c r="A3333">
        <v>16</v>
      </c>
      <c r="B3333" s="1">
        <v>45574</v>
      </c>
      <c r="C3333">
        <v>3</v>
      </c>
      <c r="D3333">
        <v>1</v>
      </c>
      <c r="E3333">
        <v>16</v>
      </c>
      <c r="F3333" t="s">
        <v>43</v>
      </c>
      <c r="G3333" t="s">
        <v>43</v>
      </c>
      <c r="H3333" t="s">
        <v>43</v>
      </c>
      <c r="I3333" t="s">
        <v>42</v>
      </c>
      <c r="J3333" t="s">
        <v>36</v>
      </c>
      <c r="K3333" t="s">
        <v>42</v>
      </c>
      <c r="L3333" t="s">
        <v>42</v>
      </c>
      <c r="M3333" t="s">
        <v>42</v>
      </c>
      <c r="N3333" t="s">
        <v>36</v>
      </c>
      <c r="O3333" t="s">
        <v>42</v>
      </c>
      <c r="P3333" t="s">
        <v>36</v>
      </c>
      <c r="Q3333" t="s">
        <v>42</v>
      </c>
      <c r="R3333" t="s">
        <v>42</v>
      </c>
      <c r="S3333" t="s">
        <v>42</v>
      </c>
      <c r="T3333" t="s">
        <v>42</v>
      </c>
      <c r="U3333" t="s">
        <v>43</v>
      </c>
      <c r="V3333" t="s">
        <v>42</v>
      </c>
      <c r="W3333" t="s">
        <v>42</v>
      </c>
      <c r="X3333" t="s">
        <v>42</v>
      </c>
      <c r="Y3333" t="s">
        <v>42</v>
      </c>
      <c r="Z3333" t="s">
        <v>42</v>
      </c>
      <c r="AA3333" t="s">
        <v>42</v>
      </c>
      <c r="AB3333" t="s">
        <v>36</v>
      </c>
      <c r="AC3333" t="s">
        <v>42</v>
      </c>
      <c r="AD3333" t="s">
        <v>42</v>
      </c>
      <c r="AE3333" t="s">
        <v>42</v>
      </c>
      <c r="AF3333" t="s">
        <v>42</v>
      </c>
      <c r="AG3333" t="s">
        <v>42</v>
      </c>
      <c r="AH3333" t="s">
        <v>43</v>
      </c>
      <c r="AI3333" t="s">
        <v>43</v>
      </c>
      <c r="AJ3333" t="s">
        <v>43</v>
      </c>
      <c r="AK3333">
        <f t="shared" si="156"/>
        <v>4</v>
      </c>
      <c r="AL3333">
        <f t="shared" si="157"/>
        <v>7</v>
      </c>
      <c r="AM3333">
        <f t="shared" si="158"/>
        <v>20</v>
      </c>
    </row>
    <row r="3334" spans="1:39" x14ac:dyDescent="0.35">
      <c r="A3334">
        <v>16</v>
      </c>
      <c r="B3334" s="1">
        <v>45575</v>
      </c>
      <c r="C3334">
        <v>4</v>
      </c>
      <c r="D3334">
        <v>1</v>
      </c>
      <c r="E3334">
        <v>17</v>
      </c>
      <c r="F3334" t="s">
        <v>43</v>
      </c>
      <c r="G3334" t="s">
        <v>43</v>
      </c>
      <c r="H3334" t="s">
        <v>43</v>
      </c>
      <c r="I3334" t="s">
        <v>42</v>
      </c>
      <c r="J3334" t="s">
        <v>36</v>
      </c>
      <c r="K3334" t="s">
        <v>42</v>
      </c>
      <c r="L3334" t="s">
        <v>42</v>
      </c>
      <c r="M3334" t="s">
        <v>42</v>
      </c>
      <c r="N3334" t="s">
        <v>36</v>
      </c>
      <c r="O3334" t="s">
        <v>42</v>
      </c>
      <c r="P3334" t="s">
        <v>36</v>
      </c>
      <c r="Q3334" t="s">
        <v>42</v>
      </c>
      <c r="R3334" t="s">
        <v>42</v>
      </c>
      <c r="S3334" t="s">
        <v>42</v>
      </c>
      <c r="T3334" t="s">
        <v>42</v>
      </c>
      <c r="U3334" t="s">
        <v>43</v>
      </c>
      <c r="V3334" t="s">
        <v>42</v>
      </c>
      <c r="W3334" t="s">
        <v>42</v>
      </c>
      <c r="X3334" t="s">
        <v>42</v>
      </c>
      <c r="Y3334" t="s">
        <v>42</v>
      </c>
      <c r="Z3334" t="s">
        <v>42</v>
      </c>
      <c r="AA3334" t="s">
        <v>42</v>
      </c>
      <c r="AB3334" t="s">
        <v>43</v>
      </c>
      <c r="AC3334" t="s">
        <v>42</v>
      </c>
      <c r="AD3334" t="s">
        <v>42</v>
      </c>
      <c r="AE3334" t="s">
        <v>42</v>
      </c>
      <c r="AF3334" t="s">
        <v>42</v>
      </c>
      <c r="AG3334" t="s">
        <v>42</v>
      </c>
      <c r="AH3334" t="s">
        <v>43</v>
      </c>
      <c r="AI3334" t="s">
        <v>43</v>
      </c>
      <c r="AJ3334" t="s">
        <v>43</v>
      </c>
      <c r="AK3334">
        <f t="shared" si="156"/>
        <v>3</v>
      </c>
      <c r="AL3334">
        <f t="shared" si="157"/>
        <v>8</v>
      </c>
      <c r="AM3334">
        <f t="shared" si="158"/>
        <v>20</v>
      </c>
    </row>
    <row r="3335" spans="1:39" x14ac:dyDescent="0.35">
      <c r="A3335">
        <v>16</v>
      </c>
      <c r="B3335" s="1">
        <v>45576</v>
      </c>
      <c r="C3335">
        <v>5</v>
      </c>
      <c r="D3335">
        <v>1</v>
      </c>
      <c r="E3335">
        <v>18</v>
      </c>
      <c r="F3335" t="s">
        <v>43</v>
      </c>
      <c r="G3335" t="s">
        <v>43</v>
      </c>
      <c r="H3335" t="s">
        <v>43</v>
      </c>
      <c r="I3335" t="s">
        <v>42</v>
      </c>
      <c r="J3335" t="s">
        <v>43</v>
      </c>
      <c r="K3335" t="s">
        <v>42</v>
      </c>
      <c r="L3335" t="s">
        <v>42</v>
      </c>
      <c r="M3335" t="s">
        <v>42</v>
      </c>
      <c r="N3335" t="s">
        <v>36</v>
      </c>
      <c r="O3335" t="s">
        <v>42</v>
      </c>
      <c r="P3335" t="s">
        <v>43</v>
      </c>
      <c r="Q3335" t="s">
        <v>42</v>
      </c>
      <c r="R3335" t="s">
        <v>42</v>
      </c>
      <c r="S3335" t="s">
        <v>42</v>
      </c>
      <c r="T3335" t="s">
        <v>42</v>
      </c>
      <c r="U3335" t="s">
        <v>43</v>
      </c>
      <c r="V3335" t="s">
        <v>42</v>
      </c>
      <c r="W3335" t="s">
        <v>42</v>
      </c>
      <c r="X3335" t="s">
        <v>42</v>
      </c>
      <c r="Y3335" t="s">
        <v>36</v>
      </c>
      <c r="Z3335" t="s">
        <v>42</v>
      </c>
      <c r="AA3335" t="s">
        <v>42</v>
      </c>
      <c r="AB3335" t="s">
        <v>43</v>
      </c>
      <c r="AC3335" t="s">
        <v>42</v>
      </c>
      <c r="AD3335" t="s">
        <v>42</v>
      </c>
      <c r="AE3335" t="s">
        <v>42</v>
      </c>
      <c r="AF3335" t="s">
        <v>42</v>
      </c>
      <c r="AG3335" t="s">
        <v>42</v>
      </c>
      <c r="AH3335" t="s">
        <v>43</v>
      </c>
      <c r="AI3335" t="s">
        <v>43</v>
      </c>
      <c r="AJ3335" t="s">
        <v>43</v>
      </c>
      <c r="AK3335">
        <f t="shared" si="156"/>
        <v>2</v>
      </c>
      <c r="AL3335">
        <f t="shared" si="157"/>
        <v>10</v>
      </c>
      <c r="AM3335">
        <f t="shared" si="158"/>
        <v>19</v>
      </c>
    </row>
    <row r="3336" spans="1:39" x14ac:dyDescent="0.35">
      <c r="A3336">
        <v>16</v>
      </c>
      <c r="B3336" s="1">
        <v>45577</v>
      </c>
      <c r="C3336">
        <v>6</v>
      </c>
      <c r="D3336">
        <v>0</v>
      </c>
      <c r="E3336">
        <v>19</v>
      </c>
      <c r="F3336" t="s">
        <v>43</v>
      </c>
      <c r="G3336" t="s">
        <v>43</v>
      </c>
      <c r="H3336" t="s">
        <v>43</v>
      </c>
      <c r="I3336" t="s">
        <v>42</v>
      </c>
      <c r="J3336" t="s">
        <v>43</v>
      </c>
      <c r="K3336" t="s">
        <v>42</v>
      </c>
      <c r="L3336" t="s">
        <v>42</v>
      </c>
      <c r="M3336" t="s">
        <v>42</v>
      </c>
      <c r="N3336" t="s">
        <v>43</v>
      </c>
      <c r="O3336" t="s">
        <v>42</v>
      </c>
      <c r="P3336" t="s">
        <v>43</v>
      </c>
      <c r="Q3336" t="s">
        <v>42</v>
      </c>
      <c r="R3336" t="s">
        <v>42</v>
      </c>
      <c r="S3336" t="s">
        <v>42</v>
      </c>
      <c r="T3336" t="s">
        <v>42</v>
      </c>
      <c r="U3336" t="s">
        <v>43</v>
      </c>
      <c r="V3336" t="s">
        <v>42</v>
      </c>
      <c r="W3336" t="s">
        <v>42</v>
      </c>
      <c r="X3336" t="s">
        <v>42</v>
      </c>
      <c r="Y3336" t="s">
        <v>36</v>
      </c>
      <c r="Z3336" t="s">
        <v>42</v>
      </c>
      <c r="AA3336" t="s">
        <v>42</v>
      </c>
      <c r="AB3336" t="s">
        <v>43</v>
      </c>
      <c r="AC3336" t="s">
        <v>42</v>
      </c>
      <c r="AD3336" t="s">
        <v>42</v>
      </c>
      <c r="AE3336" t="s">
        <v>42</v>
      </c>
      <c r="AF3336" t="s">
        <v>42</v>
      </c>
      <c r="AG3336" t="s">
        <v>42</v>
      </c>
      <c r="AH3336" t="s">
        <v>43</v>
      </c>
      <c r="AI3336" t="s">
        <v>43</v>
      </c>
      <c r="AJ3336" t="s">
        <v>43</v>
      </c>
      <c r="AK3336">
        <f t="shared" si="156"/>
        <v>1</v>
      </c>
      <c r="AL3336">
        <f t="shared" si="157"/>
        <v>11</v>
      </c>
      <c r="AM3336">
        <f t="shared" si="158"/>
        <v>19</v>
      </c>
    </row>
    <row r="3337" spans="1:39" x14ac:dyDescent="0.35">
      <c r="A3337">
        <v>16</v>
      </c>
      <c r="B3337" s="1">
        <v>45578</v>
      </c>
      <c r="C3337">
        <v>7</v>
      </c>
      <c r="D3337">
        <v>0</v>
      </c>
      <c r="E3337">
        <v>20</v>
      </c>
      <c r="F3337" t="s">
        <v>43</v>
      </c>
      <c r="G3337" t="s">
        <v>43</v>
      </c>
      <c r="H3337" t="s">
        <v>43</v>
      </c>
      <c r="I3337" t="s">
        <v>42</v>
      </c>
      <c r="J3337" t="s">
        <v>43</v>
      </c>
      <c r="K3337" t="s">
        <v>42</v>
      </c>
      <c r="L3337" t="s">
        <v>42</v>
      </c>
      <c r="M3337" t="s">
        <v>42</v>
      </c>
      <c r="N3337" t="s">
        <v>43</v>
      </c>
      <c r="O3337" t="s">
        <v>42</v>
      </c>
      <c r="P3337" t="s">
        <v>43</v>
      </c>
      <c r="Q3337" t="s">
        <v>42</v>
      </c>
      <c r="R3337" t="s">
        <v>42</v>
      </c>
      <c r="S3337" t="s">
        <v>42</v>
      </c>
      <c r="T3337" t="s">
        <v>42</v>
      </c>
      <c r="U3337" t="s">
        <v>43</v>
      </c>
      <c r="V3337" t="s">
        <v>42</v>
      </c>
      <c r="W3337" t="s">
        <v>42</v>
      </c>
      <c r="X3337" t="s">
        <v>42</v>
      </c>
      <c r="Y3337" t="s">
        <v>36</v>
      </c>
      <c r="Z3337" t="s">
        <v>42</v>
      </c>
      <c r="AA3337" t="s">
        <v>42</v>
      </c>
      <c r="AB3337" t="s">
        <v>43</v>
      </c>
      <c r="AC3337" t="s">
        <v>42</v>
      </c>
      <c r="AD3337" t="s">
        <v>42</v>
      </c>
      <c r="AE3337" t="s">
        <v>42</v>
      </c>
      <c r="AF3337" t="s">
        <v>42</v>
      </c>
      <c r="AG3337" t="s">
        <v>42</v>
      </c>
      <c r="AH3337" t="s">
        <v>43</v>
      </c>
      <c r="AI3337" t="s">
        <v>43</v>
      </c>
      <c r="AJ3337" t="s">
        <v>43</v>
      </c>
      <c r="AK3337">
        <f t="shared" si="156"/>
        <v>1</v>
      </c>
      <c r="AL3337">
        <f t="shared" si="157"/>
        <v>11</v>
      </c>
      <c r="AM3337">
        <f t="shared" si="158"/>
        <v>19</v>
      </c>
    </row>
    <row r="3338" spans="1:39" x14ac:dyDescent="0.35">
      <c r="A3338">
        <v>16</v>
      </c>
      <c r="B3338" s="1">
        <v>45579</v>
      </c>
      <c r="C3338">
        <v>1</v>
      </c>
      <c r="D3338">
        <v>1</v>
      </c>
      <c r="E3338">
        <v>21</v>
      </c>
      <c r="F3338" t="s">
        <v>43</v>
      </c>
      <c r="G3338" t="s">
        <v>43</v>
      </c>
      <c r="H3338" t="s">
        <v>43</v>
      </c>
      <c r="I3338" t="s">
        <v>42</v>
      </c>
      <c r="J3338" t="s">
        <v>43</v>
      </c>
      <c r="K3338" t="s">
        <v>42</v>
      </c>
      <c r="L3338" t="s">
        <v>42</v>
      </c>
      <c r="M3338" t="s">
        <v>42</v>
      </c>
      <c r="N3338" t="s">
        <v>43</v>
      </c>
      <c r="O3338" t="s">
        <v>42</v>
      </c>
      <c r="P3338" t="s">
        <v>43</v>
      </c>
      <c r="Q3338" t="s">
        <v>42</v>
      </c>
      <c r="R3338" t="s">
        <v>42</v>
      </c>
      <c r="S3338" t="s">
        <v>42</v>
      </c>
      <c r="T3338" t="s">
        <v>42</v>
      </c>
      <c r="U3338" t="s">
        <v>43</v>
      </c>
      <c r="V3338" t="s">
        <v>42</v>
      </c>
      <c r="W3338" t="s">
        <v>42</v>
      </c>
      <c r="X3338" t="s">
        <v>42</v>
      </c>
      <c r="Y3338" t="s">
        <v>43</v>
      </c>
      <c r="Z3338" t="s">
        <v>42</v>
      </c>
      <c r="AA3338" t="s">
        <v>42</v>
      </c>
      <c r="AB3338" t="s">
        <v>43</v>
      </c>
      <c r="AC3338" t="s">
        <v>42</v>
      </c>
      <c r="AD3338" t="s">
        <v>42</v>
      </c>
      <c r="AE3338" t="s">
        <v>42</v>
      </c>
      <c r="AF3338" t="s">
        <v>42</v>
      </c>
      <c r="AG3338" t="s">
        <v>42</v>
      </c>
      <c r="AH3338" t="s">
        <v>43</v>
      </c>
      <c r="AI3338" t="s">
        <v>43</v>
      </c>
      <c r="AJ3338" t="s">
        <v>43</v>
      </c>
      <c r="AK3338">
        <f t="shared" si="156"/>
        <v>0</v>
      </c>
      <c r="AL3338">
        <f t="shared" si="157"/>
        <v>12</v>
      </c>
      <c r="AM3338">
        <f t="shared" si="158"/>
        <v>19</v>
      </c>
    </row>
    <row r="3339" spans="1:39" x14ac:dyDescent="0.35">
      <c r="A3339">
        <v>16</v>
      </c>
      <c r="B3339" s="1">
        <v>45580</v>
      </c>
      <c r="C3339">
        <v>2</v>
      </c>
      <c r="D3339">
        <v>1</v>
      </c>
      <c r="E3339">
        <v>22</v>
      </c>
      <c r="F3339" t="s">
        <v>43</v>
      </c>
      <c r="G3339" t="s">
        <v>43</v>
      </c>
      <c r="H3339" t="s">
        <v>43</v>
      </c>
      <c r="I3339" t="s">
        <v>42</v>
      </c>
      <c r="J3339" t="s">
        <v>43</v>
      </c>
      <c r="K3339" t="s">
        <v>42</v>
      </c>
      <c r="L3339" t="s">
        <v>42</v>
      </c>
      <c r="M3339" t="s">
        <v>42</v>
      </c>
      <c r="N3339" t="s">
        <v>43</v>
      </c>
      <c r="O3339" t="s">
        <v>42</v>
      </c>
      <c r="P3339" t="s">
        <v>43</v>
      </c>
      <c r="Q3339" t="s">
        <v>36</v>
      </c>
      <c r="R3339" t="s">
        <v>42</v>
      </c>
      <c r="S3339" t="s">
        <v>42</v>
      </c>
      <c r="T3339" t="s">
        <v>42</v>
      </c>
      <c r="U3339" t="s">
        <v>43</v>
      </c>
      <c r="V3339" t="s">
        <v>42</v>
      </c>
      <c r="W3339" t="s">
        <v>42</v>
      </c>
      <c r="X3339" t="s">
        <v>42</v>
      </c>
      <c r="Y3339" t="s">
        <v>43</v>
      </c>
      <c r="Z3339" t="s">
        <v>42</v>
      </c>
      <c r="AA3339" t="s">
        <v>42</v>
      </c>
      <c r="AB3339" t="s">
        <v>43</v>
      </c>
      <c r="AC3339" t="s">
        <v>42</v>
      </c>
      <c r="AD3339" t="s">
        <v>42</v>
      </c>
      <c r="AE3339" t="s">
        <v>42</v>
      </c>
      <c r="AF3339" t="s">
        <v>42</v>
      </c>
      <c r="AG3339" t="s">
        <v>42</v>
      </c>
      <c r="AH3339" t="s">
        <v>43</v>
      </c>
      <c r="AI3339" t="s">
        <v>43</v>
      </c>
      <c r="AJ3339" t="s">
        <v>43</v>
      </c>
      <c r="AK3339">
        <f t="shared" si="156"/>
        <v>1</v>
      </c>
      <c r="AL3339">
        <f t="shared" si="157"/>
        <v>12</v>
      </c>
      <c r="AM3339">
        <f t="shared" si="158"/>
        <v>18</v>
      </c>
    </row>
    <row r="3340" spans="1:39" x14ac:dyDescent="0.35">
      <c r="A3340">
        <v>16</v>
      </c>
      <c r="B3340" s="1">
        <v>45581</v>
      </c>
      <c r="C3340">
        <v>3</v>
      </c>
      <c r="D3340">
        <v>1</v>
      </c>
      <c r="E3340">
        <v>23</v>
      </c>
      <c r="F3340" t="s">
        <v>43</v>
      </c>
      <c r="G3340" t="s">
        <v>43</v>
      </c>
      <c r="H3340" t="s">
        <v>43</v>
      </c>
      <c r="I3340" t="s">
        <v>42</v>
      </c>
      <c r="J3340" t="s">
        <v>43</v>
      </c>
      <c r="K3340" t="s">
        <v>42</v>
      </c>
      <c r="L3340" t="s">
        <v>42</v>
      </c>
      <c r="M3340" t="s">
        <v>42</v>
      </c>
      <c r="N3340" t="s">
        <v>43</v>
      </c>
      <c r="O3340" t="s">
        <v>42</v>
      </c>
      <c r="P3340" t="s">
        <v>43</v>
      </c>
      <c r="Q3340" t="s">
        <v>36</v>
      </c>
      <c r="R3340" t="s">
        <v>42</v>
      </c>
      <c r="S3340" t="s">
        <v>42</v>
      </c>
      <c r="T3340" t="s">
        <v>42</v>
      </c>
      <c r="U3340" t="s">
        <v>43</v>
      </c>
      <c r="V3340" t="s">
        <v>42</v>
      </c>
      <c r="W3340" t="s">
        <v>42</v>
      </c>
      <c r="X3340" t="s">
        <v>42</v>
      </c>
      <c r="Y3340" t="s">
        <v>43</v>
      </c>
      <c r="Z3340" t="s">
        <v>42</v>
      </c>
      <c r="AA3340" t="s">
        <v>36</v>
      </c>
      <c r="AB3340" t="s">
        <v>43</v>
      </c>
      <c r="AC3340" t="s">
        <v>42</v>
      </c>
      <c r="AD3340" t="s">
        <v>42</v>
      </c>
      <c r="AE3340" t="s">
        <v>42</v>
      </c>
      <c r="AF3340" t="s">
        <v>42</v>
      </c>
      <c r="AG3340" t="s">
        <v>42</v>
      </c>
      <c r="AH3340" t="s">
        <v>43</v>
      </c>
      <c r="AI3340" t="s">
        <v>43</v>
      </c>
      <c r="AJ3340" t="s">
        <v>43</v>
      </c>
      <c r="AK3340">
        <f t="shared" si="156"/>
        <v>2</v>
      </c>
      <c r="AL3340">
        <f t="shared" si="157"/>
        <v>12</v>
      </c>
      <c r="AM3340">
        <f t="shared" si="158"/>
        <v>17</v>
      </c>
    </row>
    <row r="3341" spans="1:39" x14ac:dyDescent="0.35">
      <c r="A3341">
        <v>16</v>
      </c>
      <c r="B3341" s="1">
        <v>45582</v>
      </c>
      <c r="C3341">
        <v>4</v>
      </c>
      <c r="D3341">
        <v>1</v>
      </c>
      <c r="E3341">
        <v>24</v>
      </c>
      <c r="F3341" t="s">
        <v>43</v>
      </c>
      <c r="G3341" t="s">
        <v>43</v>
      </c>
      <c r="H3341" t="s">
        <v>43</v>
      </c>
      <c r="I3341" t="s">
        <v>42</v>
      </c>
      <c r="J3341" t="s">
        <v>43</v>
      </c>
      <c r="K3341" t="s">
        <v>42</v>
      </c>
      <c r="L3341" t="s">
        <v>42</v>
      </c>
      <c r="M3341" t="s">
        <v>42</v>
      </c>
      <c r="N3341" t="s">
        <v>43</v>
      </c>
      <c r="O3341" t="s">
        <v>42</v>
      </c>
      <c r="P3341" t="s">
        <v>43</v>
      </c>
      <c r="Q3341" t="s">
        <v>36</v>
      </c>
      <c r="R3341" t="s">
        <v>42</v>
      </c>
      <c r="S3341" t="s">
        <v>42</v>
      </c>
      <c r="T3341" t="s">
        <v>42</v>
      </c>
      <c r="U3341" t="s">
        <v>43</v>
      </c>
      <c r="V3341" t="s">
        <v>42</v>
      </c>
      <c r="W3341" t="s">
        <v>42</v>
      </c>
      <c r="X3341" t="s">
        <v>42</v>
      </c>
      <c r="Y3341" t="s">
        <v>43</v>
      </c>
      <c r="Z3341" t="s">
        <v>42</v>
      </c>
      <c r="AA3341" t="s">
        <v>36</v>
      </c>
      <c r="AB3341" t="s">
        <v>43</v>
      </c>
      <c r="AC3341" t="s">
        <v>42</v>
      </c>
      <c r="AD3341" t="s">
        <v>42</v>
      </c>
      <c r="AE3341" t="s">
        <v>42</v>
      </c>
      <c r="AF3341" t="s">
        <v>42</v>
      </c>
      <c r="AG3341" t="s">
        <v>42</v>
      </c>
      <c r="AH3341" t="s">
        <v>43</v>
      </c>
      <c r="AI3341" t="s">
        <v>43</v>
      </c>
      <c r="AJ3341" t="s">
        <v>43</v>
      </c>
      <c r="AK3341">
        <f t="shared" si="156"/>
        <v>2</v>
      </c>
      <c r="AL3341">
        <f t="shared" si="157"/>
        <v>12</v>
      </c>
      <c r="AM3341">
        <f t="shared" si="158"/>
        <v>17</v>
      </c>
    </row>
    <row r="3342" spans="1:39" x14ac:dyDescent="0.35">
      <c r="A3342">
        <v>16</v>
      </c>
      <c r="B3342" s="1">
        <v>45583</v>
      </c>
      <c r="C3342">
        <v>5</v>
      </c>
      <c r="D3342">
        <v>1</v>
      </c>
      <c r="E3342">
        <v>25</v>
      </c>
      <c r="F3342" t="s">
        <v>43</v>
      </c>
      <c r="G3342" t="s">
        <v>43</v>
      </c>
      <c r="H3342" t="s">
        <v>43</v>
      </c>
      <c r="I3342" t="s">
        <v>42</v>
      </c>
      <c r="J3342" t="s">
        <v>43</v>
      </c>
      <c r="K3342" t="s">
        <v>42</v>
      </c>
      <c r="L3342" t="s">
        <v>42</v>
      </c>
      <c r="M3342" t="s">
        <v>42</v>
      </c>
      <c r="N3342" t="s">
        <v>43</v>
      </c>
      <c r="O3342" t="s">
        <v>42</v>
      </c>
      <c r="P3342" t="s">
        <v>43</v>
      </c>
      <c r="Q3342" t="s">
        <v>43</v>
      </c>
      <c r="R3342" t="s">
        <v>36</v>
      </c>
      <c r="S3342" t="s">
        <v>42</v>
      </c>
      <c r="T3342" t="s">
        <v>42</v>
      </c>
      <c r="U3342" t="s">
        <v>43</v>
      </c>
      <c r="V3342" t="s">
        <v>42</v>
      </c>
      <c r="W3342" t="s">
        <v>42</v>
      </c>
      <c r="X3342" t="s">
        <v>42</v>
      </c>
      <c r="Y3342" t="s">
        <v>43</v>
      </c>
      <c r="Z3342" t="s">
        <v>42</v>
      </c>
      <c r="AA3342" t="s">
        <v>36</v>
      </c>
      <c r="AB3342" t="s">
        <v>43</v>
      </c>
      <c r="AC3342" t="s">
        <v>42</v>
      </c>
      <c r="AD3342" t="s">
        <v>42</v>
      </c>
      <c r="AE3342" t="s">
        <v>42</v>
      </c>
      <c r="AF3342" t="s">
        <v>42</v>
      </c>
      <c r="AG3342" t="s">
        <v>42</v>
      </c>
      <c r="AH3342" t="s">
        <v>43</v>
      </c>
      <c r="AI3342" t="s">
        <v>43</v>
      </c>
      <c r="AJ3342" t="s">
        <v>43</v>
      </c>
      <c r="AK3342">
        <f t="shared" si="156"/>
        <v>2</v>
      </c>
      <c r="AL3342">
        <f t="shared" si="157"/>
        <v>13</v>
      </c>
      <c r="AM3342">
        <f t="shared" si="158"/>
        <v>16</v>
      </c>
    </row>
    <row r="3343" spans="1:39" x14ac:dyDescent="0.35">
      <c r="A3343">
        <v>16</v>
      </c>
      <c r="B3343" s="1">
        <v>45584</v>
      </c>
      <c r="C3343">
        <v>6</v>
      </c>
      <c r="D3343">
        <v>0</v>
      </c>
      <c r="E3343">
        <v>26</v>
      </c>
      <c r="F3343" t="s">
        <v>43</v>
      </c>
      <c r="G3343" t="s">
        <v>43</v>
      </c>
      <c r="H3343" t="s">
        <v>43</v>
      </c>
      <c r="I3343" t="s">
        <v>42</v>
      </c>
      <c r="J3343" t="s">
        <v>43</v>
      </c>
      <c r="K3343" t="s">
        <v>42</v>
      </c>
      <c r="L3343" t="s">
        <v>42</v>
      </c>
      <c r="M3343" t="s">
        <v>42</v>
      </c>
      <c r="N3343" t="s">
        <v>43</v>
      </c>
      <c r="O3343" t="s">
        <v>42</v>
      </c>
      <c r="P3343" t="s">
        <v>43</v>
      </c>
      <c r="Q3343" t="s">
        <v>43</v>
      </c>
      <c r="R3343" t="s">
        <v>36</v>
      </c>
      <c r="S3343" t="s">
        <v>42</v>
      </c>
      <c r="T3343" t="s">
        <v>42</v>
      </c>
      <c r="U3343" t="s">
        <v>43</v>
      </c>
      <c r="V3343" t="s">
        <v>42</v>
      </c>
      <c r="W3343" t="s">
        <v>42</v>
      </c>
      <c r="X3343" t="s">
        <v>42</v>
      </c>
      <c r="Y3343" t="s">
        <v>43</v>
      </c>
      <c r="Z3343" t="s">
        <v>42</v>
      </c>
      <c r="AA3343" t="s">
        <v>43</v>
      </c>
      <c r="AB3343" t="s">
        <v>43</v>
      </c>
      <c r="AC3343" t="s">
        <v>42</v>
      </c>
      <c r="AD3343" t="s">
        <v>42</v>
      </c>
      <c r="AE3343" t="s">
        <v>42</v>
      </c>
      <c r="AF3343" t="s">
        <v>42</v>
      </c>
      <c r="AG3343" t="s">
        <v>42</v>
      </c>
      <c r="AH3343" t="s">
        <v>43</v>
      </c>
      <c r="AI3343" t="s">
        <v>43</v>
      </c>
      <c r="AJ3343" t="s">
        <v>43</v>
      </c>
      <c r="AK3343">
        <f t="shared" si="156"/>
        <v>1</v>
      </c>
      <c r="AL3343">
        <f t="shared" si="157"/>
        <v>14</v>
      </c>
      <c r="AM3343">
        <f t="shared" si="158"/>
        <v>16</v>
      </c>
    </row>
    <row r="3344" spans="1:39" x14ac:dyDescent="0.35">
      <c r="A3344">
        <v>16</v>
      </c>
      <c r="B3344" s="1">
        <v>45585</v>
      </c>
      <c r="C3344">
        <v>7</v>
      </c>
      <c r="D3344">
        <v>0</v>
      </c>
      <c r="E3344">
        <v>27</v>
      </c>
      <c r="F3344" t="s">
        <v>43</v>
      </c>
      <c r="G3344" t="s">
        <v>43</v>
      </c>
      <c r="H3344" t="s">
        <v>43</v>
      </c>
      <c r="I3344" t="s">
        <v>42</v>
      </c>
      <c r="J3344" t="s">
        <v>43</v>
      </c>
      <c r="K3344" t="s">
        <v>42</v>
      </c>
      <c r="L3344" t="s">
        <v>42</v>
      </c>
      <c r="M3344" t="s">
        <v>42</v>
      </c>
      <c r="N3344" t="s">
        <v>43</v>
      </c>
      <c r="O3344" t="s">
        <v>42</v>
      </c>
      <c r="P3344" t="s">
        <v>43</v>
      </c>
      <c r="Q3344" t="s">
        <v>43</v>
      </c>
      <c r="R3344" t="s">
        <v>36</v>
      </c>
      <c r="S3344" t="s">
        <v>42</v>
      </c>
      <c r="T3344" t="s">
        <v>42</v>
      </c>
      <c r="U3344" t="s">
        <v>43</v>
      </c>
      <c r="V3344" t="s">
        <v>42</v>
      </c>
      <c r="W3344" t="s">
        <v>42</v>
      </c>
      <c r="X3344" t="s">
        <v>42</v>
      </c>
      <c r="Y3344" t="s">
        <v>43</v>
      </c>
      <c r="Z3344" t="s">
        <v>42</v>
      </c>
      <c r="AA3344" t="s">
        <v>43</v>
      </c>
      <c r="AB3344" t="s">
        <v>43</v>
      </c>
      <c r="AC3344" t="s">
        <v>42</v>
      </c>
      <c r="AD3344" t="s">
        <v>42</v>
      </c>
      <c r="AE3344" t="s">
        <v>42</v>
      </c>
      <c r="AF3344" t="s">
        <v>42</v>
      </c>
      <c r="AG3344" t="s">
        <v>42</v>
      </c>
      <c r="AH3344" t="s">
        <v>43</v>
      </c>
      <c r="AI3344" t="s">
        <v>43</v>
      </c>
      <c r="AJ3344" t="s">
        <v>43</v>
      </c>
      <c r="AK3344">
        <f t="shared" si="156"/>
        <v>1</v>
      </c>
      <c r="AL3344">
        <f t="shared" si="157"/>
        <v>14</v>
      </c>
      <c r="AM3344">
        <f t="shared" si="158"/>
        <v>16</v>
      </c>
    </row>
    <row r="3345" spans="1:39" x14ac:dyDescent="0.35">
      <c r="A3345">
        <v>16</v>
      </c>
      <c r="B3345" s="1">
        <v>45586</v>
      </c>
      <c r="C3345">
        <v>1</v>
      </c>
      <c r="D3345">
        <v>1</v>
      </c>
      <c r="E3345">
        <v>28</v>
      </c>
      <c r="F3345" t="s">
        <v>43</v>
      </c>
      <c r="G3345" t="s">
        <v>43</v>
      </c>
      <c r="H3345" t="s">
        <v>43</v>
      </c>
      <c r="I3345" t="s">
        <v>42</v>
      </c>
      <c r="J3345" t="s">
        <v>43</v>
      </c>
      <c r="K3345" t="s">
        <v>42</v>
      </c>
      <c r="L3345" t="s">
        <v>42</v>
      </c>
      <c r="M3345" t="s">
        <v>42</v>
      </c>
      <c r="N3345" t="s">
        <v>43</v>
      </c>
      <c r="O3345" t="s">
        <v>42</v>
      </c>
      <c r="P3345" t="s">
        <v>43</v>
      </c>
      <c r="Q3345" t="s">
        <v>43</v>
      </c>
      <c r="R3345" t="s">
        <v>43</v>
      </c>
      <c r="S3345" t="s">
        <v>42</v>
      </c>
      <c r="T3345" t="s">
        <v>42</v>
      </c>
      <c r="U3345" t="s">
        <v>43</v>
      </c>
      <c r="V3345" t="s">
        <v>42</v>
      </c>
      <c r="W3345" t="s">
        <v>42</v>
      </c>
      <c r="X3345" t="s">
        <v>42</v>
      </c>
      <c r="Y3345" t="s">
        <v>43</v>
      </c>
      <c r="Z3345" t="s">
        <v>42</v>
      </c>
      <c r="AA3345" t="s">
        <v>43</v>
      </c>
      <c r="AB3345" t="s">
        <v>43</v>
      </c>
      <c r="AC3345" t="s">
        <v>42</v>
      </c>
      <c r="AD3345" t="s">
        <v>42</v>
      </c>
      <c r="AE3345" t="s">
        <v>42</v>
      </c>
      <c r="AF3345" t="s">
        <v>42</v>
      </c>
      <c r="AG3345" t="s">
        <v>42</v>
      </c>
      <c r="AH3345" t="s">
        <v>43</v>
      </c>
      <c r="AI3345" t="s">
        <v>43</v>
      </c>
      <c r="AJ3345" t="s">
        <v>43</v>
      </c>
      <c r="AK3345">
        <f t="shared" si="156"/>
        <v>0</v>
      </c>
      <c r="AL3345">
        <f t="shared" si="157"/>
        <v>15</v>
      </c>
      <c r="AM3345">
        <f t="shared" si="158"/>
        <v>16</v>
      </c>
    </row>
    <row r="3346" spans="1:39" x14ac:dyDescent="0.35">
      <c r="A3346">
        <v>16</v>
      </c>
      <c r="B3346" s="1">
        <v>45587</v>
      </c>
      <c r="C3346">
        <v>2</v>
      </c>
      <c r="D3346">
        <v>1</v>
      </c>
      <c r="E3346">
        <v>29</v>
      </c>
      <c r="F3346" t="s">
        <v>43</v>
      </c>
      <c r="G3346" t="s">
        <v>43</v>
      </c>
      <c r="H3346" t="s">
        <v>43</v>
      </c>
      <c r="I3346" t="s">
        <v>42</v>
      </c>
      <c r="J3346" t="s">
        <v>43</v>
      </c>
      <c r="K3346" t="s">
        <v>42</v>
      </c>
      <c r="L3346" t="s">
        <v>42</v>
      </c>
      <c r="M3346" t="s">
        <v>42</v>
      </c>
      <c r="N3346" t="s">
        <v>43</v>
      </c>
      <c r="O3346" t="s">
        <v>36</v>
      </c>
      <c r="P3346" t="s">
        <v>43</v>
      </c>
      <c r="Q3346" t="s">
        <v>43</v>
      </c>
      <c r="R3346" t="s">
        <v>43</v>
      </c>
      <c r="S3346" t="s">
        <v>42</v>
      </c>
      <c r="T3346" t="s">
        <v>42</v>
      </c>
      <c r="U3346" t="s">
        <v>43</v>
      </c>
      <c r="V3346" t="s">
        <v>42</v>
      </c>
      <c r="W3346" t="s">
        <v>42</v>
      </c>
      <c r="X3346" t="s">
        <v>42</v>
      </c>
      <c r="Y3346" t="s">
        <v>43</v>
      </c>
      <c r="Z3346" t="s">
        <v>42</v>
      </c>
      <c r="AA3346" t="s">
        <v>43</v>
      </c>
      <c r="AB3346" t="s">
        <v>43</v>
      </c>
      <c r="AC3346" t="s">
        <v>42</v>
      </c>
      <c r="AD3346" t="s">
        <v>42</v>
      </c>
      <c r="AE3346" t="s">
        <v>42</v>
      </c>
      <c r="AF3346" t="s">
        <v>42</v>
      </c>
      <c r="AG3346" t="s">
        <v>42</v>
      </c>
      <c r="AH3346" t="s">
        <v>43</v>
      </c>
      <c r="AI3346" t="s">
        <v>43</v>
      </c>
      <c r="AJ3346" t="s">
        <v>43</v>
      </c>
      <c r="AK3346">
        <f t="shared" si="156"/>
        <v>1</v>
      </c>
      <c r="AL3346">
        <f t="shared" si="157"/>
        <v>15</v>
      </c>
      <c r="AM3346">
        <f t="shared" si="158"/>
        <v>15</v>
      </c>
    </row>
    <row r="3347" spans="1:39" x14ac:dyDescent="0.35">
      <c r="A3347">
        <v>16</v>
      </c>
      <c r="B3347" s="1">
        <v>45588</v>
      </c>
      <c r="C3347">
        <v>3</v>
      </c>
      <c r="D3347">
        <v>1</v>
      </c>
      <c r="E3347">
        <v>30</v>
      </c>
      <c r="F3347" t="s">
        <v>43</v>
      </c>
      <c r="G3347" t="s">
        <v>43</v>
      </c>
      <c r="H3347" t="s">
        <v>43</v>
      </c>
      <c r="I3347" t="s">
        <v>42</v>
      </c>
      <c r="J3347" t="s">
        <v>43</v>
      </c>
      <c r="K3347" t="s">
        <v>42</v>
      </c>
      <c r="L3347" t="s">
        <v>42</v>
      </c>
      <c r="M3347" t="s">
        <v>42</v>
      </c>
      <c r="N3347" t="s">
        <v>43</v>
      </c>
      <c r="O3347" t="s">
        <v>36</v>
      </c>
      <c r="P3347" t="s">
        <v>43</v>
      </c>
      <c r="Q3347" t="s">
        <v>43</v>
      </c>
      <c r="R3347" t="s">
        <v>43</v>
      </c>
      <c r="S3347" t="s">
        <v>42</v>
      </c>
      <c r="T3347" t="s">
        <v>42</v>
      </c>
      <c r="U3347" t="s">
        <v>43</v>
      </c>
      <c r="V3347" t="s">
        <v>42</v>
      </c>
      <c r="W3347" t="s">
        <v>42</v>
      </c>
      <c r="X3347" t="s">
        <v>42</v>
      </c>
      <c r="Y3347" t="s">
        <v>43</v>
      </c>
      <c r="Z3347" t="s">
        <v>42</v>
      </c>
      <c r="AA3347" t="s">
        <v>43</v>
      </c>
      <c r="AB3347" t="s">
        <v>43</v>
      </c>
      <c r="AC3347" t="s">
        <v>42</v>
      </c>
      <c r="AD3347" t="s">
        <v>42</v>
      </c>
      <c r="AE3347" t="s">
        <v>42</v>
      </c>
      <c r="AF3347" t="s">
        <v>42</v>
      </c>
      <c r="AG3347" t="s">
        <v>42</v>
      </c>
      <c r="AH3347" t="s">
        <v>43</v>
      </c>
      <c r="AI3347" t="s">
        <v>43</v>
      </c>
      <c r="AJ3347" t="s">
        <v>43</v>
      </c>
      <c r="AK3347">
        <f t="shared" si="156"/>
        <v>1</v>
      </c>
      <c r="AL3347">
        <f t="shared" si="157"/>
        <v>15</v>
      </c>
      <c r="AM3347">
        <f t="shared" si="158"/>
        <v>15</v>
      </c>
    </row>
    <row r="3348" spans="1:39" x14ac:dyDescent="0.35">
      <c r="A3348">
        <v>16</v>
      </c>
      <c r="B3348" s="1">
        <v>45589</v>
      </c>
      <c r="C3348">
        <v>4</v>
      </c>
      <c r="D3348">
        <v>1</v>
      </c>
      <c r="E3348">
        <v>31</v>
      </c>
      <c r="F3348" t="s">
        <v>43</v>
      </c>
      <c r="G3348" t="s">
        <v>43</v>
      </c>
      <c r="H3348" t="s">
        <v>43</v>
      </c>
      <c r="I3348" t="s">
        <v>42</v>
      </c>
      <c r="J3348" t="s">
        <v>43</v>
      </c>
      <c r="K3348" t="s">
        <v>42</v>
      </c>
      <c r="L3348" t="s">
        <v>42</v>
      </c>
      <c r="M3348" t="s">
        <v>42</v>
      </c>
      <c r="N3348" t="s">
        <v>43</v>
      </c>
      <c r="O3348" t="s">
        <v>36</v>
      </c>
      <c r="P3348" t="s">
        <v>43</v>
      </c>
      <c r="Q3348" t="s">
        <v>43</v>
      </c>
      <c r="R3348" t="s">
        <v>43</v>
      </c>
      <c r="S3348" t="s">
        <v>42</v>
      </c>
      <c r="T3348" t="s">
        <v>42</v>
      </c>
      <c r="U3348" t="s">
        <v>43</v>
      </c>
      <c r="V3348" t="s">
        <v>42</v>
      </c>
      <c r="W3348" t="s">
        <v>42</v>
      </c>
      <c r="X3348" t="s">
        <v>42</v>
      </c>
      <c r="Y3348" t="s">
        <v>43</v>
      </c>
      <c r="Z3348" t="s">
        <v>42</v>
      </c>
      <c r="AA3348" t="s">
        <v>43</v>
      </c>
      <c r="AB3348" t="s">
        <v>43</v>
      </c>
      <c r="AC3348" t="s">
        <v>42</v>
      </c>
      <c r="AD3348" t="s">
        <v>42</v>
      </c>
      <c r="AE3348" t="s">
        <v>42</v>
      </c>
      <c r="AF3348" t="s">
        <v>42</v>
      </c>
      <c r="AG3348" t="s">
        <v>42</v>
      </c>
      <c r="AH3348" t="s">
        <v>43</v>
      </c>
      <c r="AI3348" t="s">
        <v>43</v>
      </c>
      <c r="AJ3348" t="s">
        <v>43</v>
      </c>
      <c r="AK3348">
        <f t="shared" si="156"/>
        <v>1</v>
      </c>
      <c r="AL3348">
        <f t="shared" si="157"/>
        <v>15</v>
      </c>
      <c r="AM3348">
        <f t="shared" si="158"/>
        <v>15</v>
      </c>
    </row>
    <row r="3349" spans="1:39" x14ac:dyDescent="0.35">
      <c r="A3349">
        <v>16</v>
      </c>
      <c r="B3349" s="1">
        <v>45590</v>
      </c>
      <c r="C3349">
        <v>5</v>
      </c>
      <c r="D3349">
        <v>1</v>
      </c>
      <c r="E3349">
        <v>32</v>
      </c>
      <c r="F3349" t="s">
        <v>43</v>
      </c>
      <c r="G3349" t="s">
        <v>43</v>
      </c>
      <c r="H3349" t="s">
        <v>43</v>
      </c>
      <c r="I3349" t="s">
        <v>42</v>
      </c>
      <c r="J3349" t="s">
        <v>43</v>
      </c>
      <c r="K3349" t="s">
        <v>42</v>
      </c>
      <c r="L3349" t="s">
        <v>42</v>
      </c>
      <c r="M3349" t="s">
        <v>42</v>
      </c>
      <c r="N3349" t="s">
        <v>43</v>
      </c>
      <c r="O3349" t="s">
        <v>43</v>
      </c>
      <c r="P3349" t="s">
        <v>43</v>
      </c>
      <c r="Q3349" t="s">
        <v>43</v>
      </c>
      <c r="R3349" t="s">
        <v>43</v>
      </c>
      <c r="S3349" t="s">
        <v>42</v>
      </c>
      <c r="T3349" t="s">
        <v>42</v>
      </c>
      <c r="U3349" t="s">
        <v>43</v>
      </c>
      <c r="V3349" t="s">
        <v>42</v>
      </c>
      <c r="W3349" t="s">
        <v>42</v>
      </c>
      <c r="X3349" t="s">
        <v>42</v>
      </c>
      <c r="Y3349" t="s">
        <v>43</v>
      </c>
      <c r="Z3349" t="s">
        <v>42</v>
      </c>
      <c r="AA3349" t="s">
        <v>43</v>
      </c>
      <c r="AB3349" t="s">
        <v>43</v>
      </c>
      <c r="AC3349" t="s">
        <v>42</v>
      </c>
      <c r="AD3349" t="s">
        <v>42</v>
      </c>
      <c r="AE3349" t="s">
        <v>42</v>
      </c>
      <c r="AF3349" t="s">
        <v>42</v>
      </c>
      <c r="AG3349" t="s">
        <v>42</v>
      </c>
      <c r="AH3349" t="s">
        <v>43</v>
      </c>
      <c r="AI3349" t="s">
        <v>43</v>
      </c>
      <c r="AJ3349" t="s">
        <v>43</v>
      </c>
      <c r="AK3349">
        <f t="shared" si="156"/>
        <v>0</v>
      </c>
      <c r="AL3349">
        <f t="shared" si="157"/>
        <v>16</v>
      </c>
      <c r="AM3349">
        <f t="shared" si="158"/>
        <v>15</v>
      </c>
    </row>
    <row r="3350" spans="1:39" x14ac:dyDescent="0.35">
      <c r="A3350">
        <v>16</v>
      </c>
      <c r="B3350" s="1">
        <v>45591</v>
      </c>
      <c r="C3350">
        <v>6</v>
      </c>
      <c r="D3350">
        <v>0</v>
      </c>
      <c r="E3350">
        <v>33</v>
      </c>
      <c r="F3350" t="s">
        <v>43</v>
      </c>
      <c r="G3350" t="s">
        <v>43</v>
      </c>
      <c r="H3350" t="s">
        <v>43</v>
      </c>
      <c r="I3350" t="s">
        <v>42</v>
      </c>
      <c r="J3350" t="s">
        <v>43</v>
      </c>
      <c r="K3350" t="s">
        <v>42</v>
      </c>
      <c r="L3350" t="s">
        <v>42</v>
      </c>
      <c r="M3350" t="s">
        <v>42</v>
      </c>
      <c r="N3350" t="s">
        <v>43</v>
      </c>
      <c r="O3350" t="s">
        <v>43</v>
      </c>
      <c r="P3350" t="s">
        <v>43</v>
      </c>
      <c r="Q3350" t="s">
        <v>43</v>
      </c>
      <c r="R3350" t="s">
        <v>43</v>
      </c>
      <c r="S3350" t="s">
        <v>42</v>
      </c>
      <c r="T3350" t="s">
        <v>42</v>
      </c>
      <c r="U3350" t="s">
        <v>43</v>
      </c>
      <c r="V3350" t="s">
        <v>42</v>
      </c>
      <c r="W3350" t="s">
        <v>42</v>
      </c>
      <c r="X3350" t="s">
        <v>42</v>
      </c>
      <c r="Y3350" t="s">
        <v>43</v>
      </c>
      <c r="Z3350" t="s">
        <v>42</v>
      </c>
      <c r="AA3350" t="s">
        <v>43</v>
      </c>
      <c r="AB3350" t="s">
        <v>43</v>
      </c>
      <c r="AC3350" t="s">
        <v>42</v>
      </c>
      <c r="AD3350" t="s">
        <v>42</v>
      </c>
      <c r="AE3350" t="s">
        <v>42</v>
      </c>
      <c r="AF3350" t="s">
        <v>42</v>
      </c>
      <c r="AG3350" t="s">
        <v>42</v>
      </c>
      <c r="AH3350" t="s">
        <v>43</v>
      </c>
      <c r="AI3350" t="s">
        <v>43</v>
      </c>
      <c r="AJ3350" t="s">
        <v>43</v>
      </c>
      <c r="AK3350">
        <f t="shared" si="156"/>
        <v>0</v>
      </c>
      <c r="AL3350">
        <f t="shared" si="157"/>
        <v>16</v>
      </c>
      <c r="AM3350">
        <f t="shared" si="158"/>
        <v>15</v>
      </c>
    </row>
    <row r="3351" spans="1:39" x14ac:dyDescent="0.35">
      <c r="A3351">
        <v>16</v>
      </c>
      <c r="B3351" s="1">
        <v>45592</v>
      </c>
      <c r="C3351">
        <v>7</v>
      </c>
      <c r="D3351">
        <v>0</v>
      </c>
      <c r="E3351">
        <v>34</v>
      </c>
      <c r="F3351" t="s">
        <v>43</v>
      </c>
      <c r="G3351" t="s">
        <v>43</v>
      </c>
      <c r="H3351" t="s">
        <v>43</v>
      </c>
      <c r="I3351" t="s">
        <v>42</v>
      </c>
      <c r="J3351" t="s">
        <v>43</v>
      </c>
      <c r="K3351" t="s">
        <v>42</v>
      </c>
      <c r="L3351" t="s">
        <v>42</v>
      </c>
      <c r="M3351" t="s">
        <v>42</v>
      </c>
      <c r="N3351" t="s">
        <v>43</v>
      </c>
      <c r="O3351" t="s">
        <v>43</v>
      </c>
      <c r="P3351" t="s">
        <v>43</v>
      </c>
      <c r="Q3351" t="s">
        <v>43</v>
      </c>
      <c r="R3351" t="s">
        <v>43</v>
      </c>
      <c r="S3351" t="s">
        <v>42</v>
      </c>
      <c r="T3351" t="s">
        <v>42</v>
      </c>
      <c r="U3351" t="s">
        <v>43</v>
      </c>
      <c r="V3351" t="s">
        <v>42</v>
      </c>
      <c r="W3351" t="s">
        <v>42</v>
      </c>
      <c r="X3351" t="s">
        <v>42</v>
      </c>
      <c r="Y3351" t="s">
        <v>43</v>
      </c>
      <c r="Z3351" t="s">
        <v>42</v>
      </c>
      <c r="AA3351" t="s">
        <v>43</v>
      </c>
      <c r="AB3351" t="s">
        <v>43</v>
      </c>
      <c r="AC3351" t="s">
        <v>42</v>
      </c>
      <c r="AD3351" t="s">
        <v>42</v>
      </c>
      <c r="AE3351" t="s">
        <v>42</v>
      </c>
      <c r="AF3351" t="s">
        <v>42</v>
      </c>
      <c r="AG3351" t="s">
        <v>42</v>
      </c>
      <c r="AH3351" t="s">
        <v>43</v>
      </c>
      <c r="AI3351" t="s">
        <v>43</v>
      </c>
      <c r="AJ3351" t="s">
        <v>43</v>
      </c>
      <c r="AK3351">
        <f t="shared" si="156"/>
        <v>0</v>
      </c>
      <c r="AL3351">
        <f t="shared" si="157"/>
        <v>16</v>
      </c>
      <c r="AM3351">
        <f t="shared" si="158"/>
        <v>15</v>
      </c>
    </row>
    <row r="3352" spans="1:39" x14ac:dyDescent="0.35">
      <c r="A3352">
        <v>16</v>
      </c>
      <c r="B3352" s="1">
        <v>45593</v>
      </c>
      <c r="C3352">
        <v>1</v>
      </c>
      <c r="D3352">
        <v>1</v>
      </c>
      <c r="E3352">
        <v>35</v>
      </c>
      <c r="F3352" t="s">
        <v>43</v>
      </c>
      <c r="G3352" t="s">
        <v>43</v>
      </c>
      <c r="H3352" t="s">
        <v>43</v>
      </c>
      <c r="I3352" t="s">
        <v>36</v>
      </c>
      <c r="J3352" t="s">
        <v>43</v>
      </c>
      <c r="K3352" t="s">
        <v>42</v>
      </c>
      <c r="L3352" t="s">
        <v>42</v>
      </c>
      <c r="M3352" t="s">
        <v>42</v>
      </c>
      <c r="N3352" t="s">
        <v>43</v>
      </c>
      <c r="O3352" t="s">
        <v>43</v>
      </c>
      <c r="P3352" t="s">
        <v>43</v>
      </c>
      <c r="Q3352" t="s">
        <v>43</v>
      </c>
      <c r="R3352" t="s">
        <v>43</v>
      </c>
      <c r="S3352" t="s">
        <v>42</v>
      </c>
      <c r="T3352" t="s">
        <v>42</v>
      </c>
      <c r="U3352" t="s">
        <v>43</v>
      </c>
      <c r="V3352" t="s">
        <v>42</v>
      </c>
      <c r="W3352" t="s">
        <v>42</v>
      </c>
      <c r="X3352" t="s">
        <v>42</v>
      </c>
      <c r="Y3352" t="s">
        <v>43</v>
      </c>
      <c r="Z3352" t="s">
        <v>42</v>
      </c>
      <c r="AA3352" t="s">
        <v>43</v>
      </c>
      <c r="AB3352" t="s">
        <v>43</v>
      </c>
      <c r="AC3352" t="s">
        <v>42</v>
      </c>
      <c r="AD3352" t="s">
        <v>42</v>
      </c>
      <c r="AE3352" t="s">
        <v>42</v>
      </c>
      <c r="AF3352" t="s">
        <v>42</v>
      </c>
      <c r="AG3352" t="s">
        <v>42</v>
      </c>
      <c r="AH3352" t="s">
        <v>43</v>
      </c>
      <c r="AI3352" t="s">
        <v>43</v>
      </c>
      <c r="AJ3352" t="s">
        <v>43</v>
      </c>
      <c r="AK3352">
        <f t="shared" si="156"/>
        <v>1</v>
      </c>
      <c r="AL3352">
        <f t="shared" si="157"/>
        <v>16</v>
      </c>
      <c r="AM3352">
        <f t="shared" si="158"/>
        <v>14</v>
      </c>
    </row>
    <row r="3353" spans="1:39" x14ac:dyDescent="0.35">
      <c r="A3353">
        <v>16</v>
      </c>
      <c r="B3353" s="1">
        <v>45594</v>
      </c>
      <c r="C3353">
        <v>2</v>
      </c>
      <c r="D3353">
        <v>1</v>
      </c>
      <c r="E3353">
        <v>36</v>
      </c>
      <c r="F3353" t="s">
        <v>43</v>
      </c>
      <c r="G3353" t="s">
        <v>43</v>
      </c>
      <c r="H3353" t="s">
        <v>43</v>
      </c>
      <c r="I3353" t="s">
        <v>36</v>
      </c>
      <c r="J3353" t="s">
        <v>43</v>
      </c>
      <c r="K3353" t="s">
        <v>42</v>
      </c>
      <c r="L3353" t="s">
        <v>42</v>
      </c>
      <c r="M3353" t="s">
        <v>42</v>
      </c>
      <c r="N3353" t="s">
        <v>43</v>
      </c>
      <c r="O3353" t="s">
        <v>43</v>
      </c>
      <c r="P3353" t="s">
        <v>43</v>
      </c>
      <c r="Q3353" t="s">
        <v>43</v>
      </c>
      <c r="R3353" t="s">
        <v>43</v>
      </c>
      <c r="S3353" t="s">
        <v>42</v>
      </c>
      <c r="T3353" t="s">
        <v>42</v>
      </c>
      <c r="U3353" t="s">
        <v>43</v>
      </c>
      <c r="V3353" t="s">
        <v>42</v>
      </c>
      <c r="W3353" t="s">
        <v>42</v>
      </c>
      <c r="X3353" t="s">
        <v>42</v>
      </c>
      <c r="Y3353" t="s">
        <v>43</v>
      </c>
      <c r="Z3353" t="s">
        <v>42</v>
      </c>
      <c r="AA3353" t="s">
        <v>43</v>
      </c>
      <c r="AB3353" t="s">
        <v>43</v>
      </c>
      <c r="AC3353" t="s">
        <v>42</v>
      </c>
      <c r="AD3353" t="s">
        <v>42</v>
      </c>
      <c r="AE3353" t="s">
        <v>42</v>
      </c>
      <c r="AF3353" t="s">
        <v>42</v>
      </c>
      <c r="AG3353" t="s">
        <v>42</v>
      </c>
      <c r="AH3353" t="s">
        <v>43</v>
      </c>
      <c r="AI3353" t="s">
        <v>43</v>
      </c>
      <c r="AJ3353" t="s">
        <v>43</v>
      </c>
      <c r="AK3353">
        <f t="shared" si="156"/>
        <v>1</v>
      </c>
      <c r="AL3353">
        <f t="shared" si="157"/>
        <v>16</v>
      </c>
      <c r="AM3353">
        <f t="shared" si="158"/>
        <v>14</v>
      </c>
    </row>
    <row r="3354" spans="1:39" x14ac:dyDescent="0.35">
      <c r="A3354">
        <v>16</v>
      </c>
      <c r="B3354" s="1">
        <v>45595</v>
      </c>
      <c r="C3354">
        <v>3</v>
      </c>
      <c r="D3354">
        <v>1</v>
      </c>
      <c r="E3354">
        <v>37</v>
      </c>
      <c r="F3354" t="s">
        <v>43</v>
      </c>
      <c r="G3354" t="s">
        <v>43</v>
      </c>
      <c r="H3354" t="s">
        <v>43</v>
      </c>
      <c r="I3354" t="s">
        <v>36</v>
      </c>
      <c r="J3354" t="s">
        <v>43</v>
      </c>
      <c r="K3354" t="s">
        <v>42</v>
      </c>
      <c r="L3354" t="s">
        <v>42</v>
      </c>
      <c r="M3354" t="s">
        <v>42</v>
      </c>
      <c r="N3354" t="s">
        <v>43</v>
      </c>
      <c r="O3354" t="s">
        <v>43</v>
      </c>
      <c r="P3354" t="s">
        <v>43</v>
      </c>
      <c r="Q3354" t="s">
        <v>43</v>
      </c>
      <c r="R3354" t="s">
        <v>43</v>
      </c>
      <c r="S3354" t="s">
        <v>42</v>
      </c>
      <c r="T3354" t="s">
        <v>42</v>
      </c>
      <c r="U3354" t="s">
        <v>43</v>
      </c>
      <c r="V3354" t="s">
        <v>42</v>
      </c>
      <c r="W3354" t="s">
        <v>42</v>
      </c>
      <c r="X3354" t="s">
        <v>42</v>
      </c>
      <c r="Y3354" t="s">
        <v>43</v>
      </c>
      <c r="Z3354" t="s">
        <v>42</v>
      </c>
      <c r="AA3354" t="s">
        <v>43</v>
      </c>
      <c r="AB3354" t="s">
        <v>43</v>
      </c>
      <c r="AC3354" t="s">
        <v>42</v>
      </c>
      <c r="AD3354" t="s">
        <v>42</v>
      </c>
      <c r="AE3354" t="s">
        <v>42</v>
      </c>
      <c r="AF3354" t="s">
        <v>42</v>
      </c>
      <c r="AG3354" t="s">
        <v>42</v>
      </c>
      <c r="AH3354" t="s">
        <v>43</v>
      </c>
      <c r="AI3354" t="s">
        <v>43</v>
      </c>
      <c r="AJ3354" t="s">
        <v>43</v>
      </c>
      <c r="AK3354">
        <f t="shared" si="156"/>
        <v>1</v>
      </c>
      <c r="AL3354">
        <f t="shared" si="157"/>
        <v>16</v>
      </c>
      <c r="AM3354">
        <f t="shared" si="158"/>
        <v>14</v>
      </c>
    </row>
    <row r="3355" spans="1:39" x14ac:dyDescent="0.35">
      <c r="A3355">
        <v>16</v>
      </c>
      <c r="B3355" s="1">
        <v>45596</v>
      </c>
      <c r="C3355">
        <v>4</v>
      </c>
      <c r="D3355">
        <v>1</v>
      </c>
      <c r="E3355">
        <v>38</v>
      </c>
      <c r="F3355" t="s">
        <v>43</v>
      </c>
      <c r="G3355" t="s">
        <v>43</v>
      </c>
      <c r="H3355" t="s">
        <v>43</v>
      </c>
      <c r="I3355" t="s">
        <v>43</v>
      </c>
      <c r="J3355" t="s">
        <v>43</v>
      </c>
      <c r="K3355" t="s">
        <v>42</v>
      </c>
      <c r="L3355" t="s">
        <v>42</v>
      </c>
      <c r="M3355" t="s">
        <v>42</v>
      </c>
      <c r="N3355" t="s">
        <v>43</v>
      </c>
      <c r="O3355" t="s">
        <v>43</v>
      </c>
      <c r="P3355" t="s">
        <v>43</v>
      </c>
      <c r="Q3355" t="s">
        <v>43</v>
      </c>
      <c r="R3355" t="s">
        <v>43</v>
      </c>
      <c r="S3355" t="s">
        <v>42</v>
      </c>
      <c r="T3355" t="s">
        <v>42</v>
      </c>
      <c r="U3355" t="s">
        <v>43</v>
      </c>
      <c r="V3355" t="s">
        <v>42</v>
      </c>
      <c r="W3355" t="s">
        <v>42</v>
      </c>
      <c r="X3355" t="s">
        <v>42</v>
      </c>
      <c r="Y3355" t="s">
        <v>43</v>
      </c>
      <c r="Z3355" t="s">
        <v>42</v>
      </c>
      <c r="AA3355" t="s">
        <v>43</v>
      </c>
      <c r="AB3355" t="s">
        <v>43</v>
      </c>
      <c r="AC3355" t="s">
        <v>42</v>
      </c>
      <c r="AD3355" t="s">
        <v>42</v>
      </c>
      <c r="AE3355" t="s">
        <v>42</v>
      </c>
      <c r="AF3355" t="s">
        <v>42</v>
      </c>
      <c r="AG3355" t="s">
        <v>42</v>
      </c>
      <c r="AH3355" t="s">
        <v>43</v>
      </c>
      <c r="AI3355" t="s">
        <v>43</v>
      </c>
      <c r="AJ3355" t="s">
        <v>43</v>
      </c>
      <c r="AK3355">
        <f t="shared" si="156"/>
        <v>0</v>
      </c>
      <c r="AL3355">
        <f t="shared" si="157"/>
        <v>17</v>
      </c>
      <c r="AM3355">
        <f t="shared" si="158"/>
        <v>14</v>
      </c>
    </row>
    <row r="3356" spans="1:39" x14ac:dyDescent="0.35">
      <c r="A3356">
        <v>16</v>
      </c>
      <c r="B3356" s="1">
        <v>45597</v>
      </c>
      <c r="C3356">
        <v>5</v>
      </c>
      <c r="D3356">
        <v>1</v>
      </c>
      <c r="E3356">
        <v>39</v>
      </c>
      <c r="F3356" t="s">
        <v>43</v>
      </c>
      <c r="G3356" t="s">
        <v>43</v>
      </c>
      <c r="H3356" t="s">
        <v>43</v>
      </c>
      <c r="I3356" t="s">
        <v>43</v>
      </c>
      <c r="J3356" t="s">
        <v>43</v>
      </c>
      <c r="K3356" t="s">
        <v>42</v>
      </c>
      <c r="L3356" t="s">
        <v>42</v>
      </c>
      <c r="M3356" t="s">
        <v>42</v>
      </c>
      <c r="N3356" t="s">
        <v>43</v>
      </c>
      <c r="O3356" t="s">
        <v>43</v>
      </c>
      <c r="P3356" t="s">
        <v>43</v>
      </c>
      <c r="Q3356" t="s">
        <v>43</v>
      </c>
      <c r="R3356" t="s">
        <v>43</v>
      </c>
      <c r="S3356" t="s">
        <v>42</v>
      </c>
      <c r="T3356" t="s">
        <v>42</v>
      </c>
      <c r="U3356" t="s">
        <v>43</v>
      </c>
      <c r="V3356" t="s">
        <v>42</v>
      </c>
      <c r="W3356" t="s">
        <v>42</v>
      </c>
      <c r="X3356" t="s">
        <v>42</v>
      </c>
      <c r="Y3356" t="s">
        <v>43</v>
      </c>
      <c r="Z3356" t="s">
        <v>42</v>
      </c>
      <c r="AA3356" t="s">
        <v>43</v>
      </c>
      <c r="AB3356" t="s">
        <v>43</v>
      </c>
      <c r="AC3356" t="s">
        <v>42</v>
      </c>
      <c r="AD3356" t="s">
        <v>42</v>
      </c>
      <c r="AE3356" t="s">
        <v>42</v>
      </c>
      <c r="AF3356" t="s">
        <v>42</v>
      </c>
      <c r="AG3356" t="s">
        <v>42</v>
      </c>
      <c r="AH3356" t="s">
        <v>43</v>
      </c>
      <c r="AI3356" t="s">
        <v>43</v>
      </c>
      <c r="AJ3356" t="s">
        <v>43</v>
      </c>
      <c r="AK3356">
        <f t="shared" si="156"/>
        <v>0</v>
      </c>
      <c r="AL3356">
        <f t="shared" si="157"/>
        <v>17</v>
      </c>
      <c r="AM3356">
        <f t="shared" si="158"/>
        <v>14</v>
      </c>
    </row>
    <row r="3357" spans="1:39" x14ac:dyDescent="0.35">
      <c r="A3357">
        <v>16</v>
      </c>
      <c r="B3357" s="1">
        <v>45598</v>
      </c>
      <c r="C3357">
        <v>6</v>
      </c>
      <c r="D3357">
        <v>0</v>
      </c>
      <c r="E3357">
        <v>40</v>
      </c>
      <c r="F3357" t="s">
        <v>43</v>
      </c>
      <c r="G3357" t="s">
        <v>43</v>
      </c>
      <c r="H3357" t="s">
        <v>43</v>
      </c>
      <c r="I3357" t="s">
        <v>43</v>
      </c>
      <c r="J3357" t="s">
        <v>43</v>
      </c>
      <c r="K3357" t="s">
        <v>42</v>
      </c>
      <c r="L3357" t="s">
        <v>42</v>
      </c>
      <c r="M3357" t="s">
        <v>42</v>
      </c>
      <c r="N3357" t="s">
        <v>43</v>
      </c>
      <c r="O3357" t="s">
        <v>43</v>
      </c>
      <c r="P3357" t="s">
        <v>43</v>
      </c>
      <c r="Q3357" t="s">
        <v>43</v>
      </c>
      <c r="R3357" t="s">
        <v>43</v>
      </c>
      <c r="S3357" t="s">
        <v>42</v>
      </c>
      <c r="T3357" t="s">
        <v>42</v>
      </c>
      <c r="U3357" t="s">
        <v>43</v>
      </c>
      <c r="V3357" t="s">
        <v>42</v>
      </c>
      <c r="W3357" t="s">
        <v>42</v>
      </c>
      <c r="X3357" t="s">
        <v>42</v>
      </c>
      <c r="Y3357" t="s">
        <v>43</v>
      </c>
      <c r="Z3357" t="s">
        <v>42</v>
      </c>
      <c r="AA3357" t="s">
        <v>43</v>
      </c>
      <c r="AB3357" t="s">
        <v>43</v>
      </c>
      <c r="AC3357" t="s">
        <v>42</v>
      </c>
      <c r="AD3357" t="s">
        <v>42</v>
      </c>
      <c r="AE3357" t="s">
        <v>42</v>
      </c>
      <c r="AF3357" t="s">
        <v>42</v>
      </c>
      <c r="AG3357" t="s">
        <v>42</v>
      </c>
      <c r="AH3357" t="s">
        <v>43</v>
      </c>
      <c r="AI3357" t="s">
        <v>43</v>
      </c>
      <c r="AJ3357" t="s">
        <v>43</v>
      </c>
      <c r="AK3357">
        <f t="shared" si="156"/>
        <v>0</v>
      </c>
      <c r="AL3357">
        <f t="shared" si="157"/>
        <v>17</v>
      </c>
      <c r="AM3357">
        <f t="shared" si="158"/>
        <v>14</v>
      </c>
    </row>
    <row r="3358" spans="1:39" x14ac:dyDescent="0.35">
      <c r="A3358">
        <v>16</v>
      </c>
      <c r="B3358" s="1">
        <v>45599</v>
      </c>
      <c r="C3358">
        <v>7</v>
      </c>
      <c r="D3358">
        <v>0</v>
      </c>
      <c r="E3358">
        <v>41</v>
      </c>
      <c r="F3358" t="s">
        <v>43</v>
      </c>
      <c r="G3358" t="s">
        <v>43</v>
      </c>
      <c r="H3358" t="s">
        <v>43</v>
      </c>
      <c r="I3358" t="s">
        <v>43</v>
      </c>
      <c r="J3358" t="s">
        <v>43</v>
      </c>
      <c r="K3358" t="s">
        <v>42</v>
      </c>
      <c r="L3358" t="s">
        <v>42</v>
      </c>
      <c r="M3358" t="s">
        <v>42</v>
      </c>
      <c r="N3358" t="s">
        <v>43</v>
      </c>
      <c r="O3358" t="s">
        <v>43</v>
      </c>
      <c r="P3358" t="s">
        <v>43</v>
      </c>
      <c r="Q3358" t="s">
        <v>43</v>
      </c>
      <c r="R3358" t="s">
        <v>43</v>
      </c>
      <c r="S3358" t="s">
        <v>42</v>
      </c>
      <c r="T3358" t="s">
        <v>42</v>
      </c>
      <c r="U3358" t="s">
        <v>43</v>
      </c>
      <c r="V3358" t="s">
        <v>42</v>
      </c>
      <c r="W3358" t="s">
        <v>42</v>
      </c>
      <c r="X3358" t="s">
        <v>42</v>
      </c>
      <c r="Y3358" t="s">
        <v>43</v>
      </c>
      <c r="Z3358" t="s">
        <v>42</v>
      </c>
      <c r="AA3358" t="s">
        <v>43</v>
      </c>
      <c r="AB3358" t="s">
        <v>43</v>
      </c>
      <c r="AC3358" t="s">
        <v>42</v>
      </c>
      <c r="AD3358" t="s">
        <v>42</v>
      </c>
      <c r="AE3358" t="s">
        <v>42</v>
      </c>
      <c r="AF3358" t="s">
        <v>42</v>
      </c>
      <c r="AG3358" t="s">
        <v>42</v>
      </c>
      <c r="AH3358" t="s">
        <v>43</v>
      </c>
      <c r="AI3358" t="s">
        <v>43</v>
      </c>
      <c r="AJ3358" t="s">
        <v>43</v>
      </c>
      <c r="AK3358">
        <f t="shared" si="156"/>
        <v>0</v>
      </c>
      <c r="AL3358">
        <f t="shared" si="157"/>
        <v>17</v>
      </c>
      <c r="AM3358">
        <f t="shared" si="158"/>
        <v>14</v>
      </c>
    </row>
    <row r="3359" spans="1:39" x14ac:dyDescent="0.35">
      <c r="A3359">
        <v>16</v>
      </c>
      <c r="B3359" s="1">
        <v>45600</v>
      </c>
      <c r="C3359">
        <v>1</v>
      </c>
      <c r="D3359">
        <v>1</v>
      </c>
      <c r="E3359">
        <v>42</v>
      </c>
      <c r="F3359" t="s">
        <v>43</v>
      </c>
      <c r="G3359" t="s">
        <v>43</v>
      </c>
      <c r="H3359" t="s">
        <v>43</v>
      </c>
      <c r="I3359" t="s">
        <v>43</v>
      </c>
      <c r="J3359" t="s">
        <v>43</v>
      </c>
      <c r="K3359" t="s">
        <v>42</v>
      </c>
      <c r="L3359" t="s">
        <v>42</v>
      </c>
      <c r="M3359" t="s">
        <v>42</v>
      </c>
      <c r="N3359" t="s">
        <v>43</v>
      </c>
      <c r="O3359" t="s">
        <v>43</v>
      </c>
      <c r="P3359" t="s">
        <v>43</v>
      </c>
      <c r="Q3359" t="s">
        <v>43</v>
      </c>
      <c r="R3359" t="s">
        <v>43</v>
      </c>
      <c r="S3359" t="s">
        <v>42</v>
      </c>
      <c r="T3359" t="s">
        <v>42</v>
      </c>
      <c r="U3359" t="s">
        <v>43</v>
      </c>
      <c r="V3359" t="s">
        <v>42</v>
      </c>
      <c r="W3359" t="s">
        <v>42</v>
      </c>
      <c r="X3359" t="s">
        <v>42</v>
      </c>
      <c r="Y3359" t="s">
        <v>43</v>
      </c>
      <c r="Z3359" t="s">
        <v>42</v>
      </c>
      <c r="AA3359" t="s">
        <v>43</v>
      </c>
      <c r="AB3359" t="s">
        <v>43</v>
      </c>
      <c r="AC3359" t="s">
        <v>42</v>
      </c>
      <c r="AD3359" t="s">
        <v>42</v>
      </c>
      <c r="AE3359" t="s">
        <v>42</v>
      </c>
      <c r="AF3359" t="s">
        <v>42</v>
      </c>
      <c r="AG3359" t="s">
        <v>42</v>
      </c>
      <c r="AH3359" t="s">
        <v>43</v>
      </c>
      <c r="AI3359" t="s">
        <v>43</v>
      </c>
      <c r="AJ3359" t="s">
        <v>43</v>
      </c>
      <c r="AK3359">
        <f t="shared" ref="AK3359:AK3422" si="159">COUNTIF(F3359:AJ3359,"infected")</f>
        <v>0</v>
      </c>
      <c r="AL3359">
        <f t="shared" ref="AL3359:AL3422" si="160">COUNTIF(F3359:AJ3359,"Recovered")</f>
        <v>17</v>
      </c>
      <c r="AM3359">
        <f t="shared" si="158"/>
        <v>14</v>
      </c>
    </row>
    <row r="3360" spans="1:39" x14ac:dyDescent="0.35">
      <c r="A3360">
        <v>16</v>
      </c>
      <c r="B3360" s="1">
        <v>45601</v>
      </c>
      <c r="C3360">
        <v>2</v>
      </c>
      <c r="D3360">
        <v>1</v>
      </c>
      <c r="E3360">
        <v>43</v>
      </c>
      <c r="F3360" t="s">
        <v>43</v>
      </c>
      <c r="G3360" t="s">
        <v>43</v>
      </c>
      <c r="H3360" t="s">
        <v>43</v>
      </c>
      <c r="I3360" t="s">
        <v>43</v>
      </c>
      <c r="J3360" t="s">
        <v>43</v>
      </c>
      <c r="K3360" t="s">
        <v>42</v>
      </c>
      <c r="L3360" t="s">
        <v>42</v>
      </c>
      <c r="M3360" t="s">
        <v>42</v>
      </c>
      <c r="N3360" t="s">
        <v>43</v>
      </c>
      <c r="O3360" t="s">
        <v>43</v>
      </c>
      <c r="P3360" t="s">
        <v>43</v>
      </c>
      <c r="Q3360" t="s">
        <v>43</v>
      </c>
      <c r="R3360" t="s">
        <v>43</v>
      </c>
      <c r="S3360" t="s">
        <v>42</v>
      </c>
      <c r="T3360" t="s">
        <v>42</v>
      </c>
      <c r="U3360" t="s">
        <v>43</v>
      </c>
      <c r="V3360" t="s">
        <v>42</v>
      </c>
      <c r="W3360" t="s">
        <v>42</v>
      </c>
      <c r="X3360" t="s">
        <v>42</v>
      </c>
      <c r="Y3360" t="s">
        <v>43</v>
      </c>
      <c r="Z3360" t="s">
        <v>42</v>
      </c>
      <c r="AA3360" t="s">
        <v>43</v>
      </c>
      <c r="AB3360" t="s">
        <v>43</v>
      </c>
      <c r="AC3360" t="s">
        <v>42</v>
      </c>
      <c r="AD3360" t="s">
        <v>42</v>
      </c>
      <c r="AE3360" t="s">
        <v>42</v>
      </c>
      <c r="AF3360" t="s">
        <v>42</v>
      </c>
      <c r="AG3360" t="s">
        <v>42</v>
      </c>
      <c r="AH3360" t="s">
        <v>43</v>
      </c>
      <c r="AI3360" t="s">
        <v>43</v>
      </c>
      <c r="AJ3360" t="s">
        <v>43</v>
      </c>
      <c r="AK3360">
        <f t="shared" si="159"/>
        <v>0</v>
      </c>
      <c r="AL3360">
        <f t="shared" si="160"/>
        <v>17</v>
      </c>
      <c r="AM3360">
        <f t="shared" si="158"/>
        <v>14</v>
      </c>
    </row>
    <row r="3361" spans="1:39" x14ac:dyDescent="0.35">
      <c r="A3361">
        <v>16</v>
      </c>
      <c r="B3361" s="1">
        <v>45602</v>
      </c>
      <c r="C3361">
        <v>3</v>
      </c>
      <c r="D3361">
        <v>1</v>
      </c>
      <c r="E3361">
        <v>44</v>
      </c>
      <c r="F3361" t="s">
        <v>43</v>
      </c>
      <c r="G3361" t="s">
        <v>43</v>
      </c>
      <c r="H3361" t="s">
        <v>43</v>
      </c>
      <c r="I3361" t="s">
        <v>43</v>
      </c>
      <c r="J3361" t="s">
        <v>43</v>
      </c>
      <c r="K3361" t="s">
        <v>42</v>
      </c>
      <c r="L3361" t="s">
        <v>42</v>
      </c>
      <c r="M3361" t="s">
        <v>36</v>
      </c>
      <c r="N3361" t="s">
        <v>43</v>
      </c>
      <c r="O3361" t="s">
        <v>43</v>
      </c>
      <c r="P3361" t="s">
        <v>43</v>
      </c>
      <c r="Q3361" t="s">
        <v>43</v>
      </c>
      <c r="R3361" t="s">
        <v>43</v>
      </c>
      <c r="S3361" t="s">
        <v>36</v>
      </c>
      <c r="T3361" t="s">
        <v>42</v>
      </c>
      <c r="U3361" t="s">
        <v>43</v>
      </c>
      <c r="V3361" t="s">
        <v>42</v>
      </c>
      <c r="W3361" t="s">
        <v>42</v>
      </c>
      <c r="X3361" t="s">
        <v>42</v>
      </c>
      <c r="Y3361" t="s">
        <v>43</v>
      </c>
      <c r="Z3361" t="s">
        <v>42</v>
      </c>
      <c r="AA3361" t="s">
        <v>43</v>
      </c>
      <c r="AB3361" t="s">
        <v>43</v>
      </c>
      <c r="AC3361" t="s">
        <v>42</v>
      </c>
      <c r="AD3361" t="s">
        <v>42</v>
      </c>
      <c r="AE3361" t="s">
        <v>42</v>
      </c>
      <c r="AF3361" t="s">
        <v>42</v>
      </c>
      <c r="AG3361" t="s">
        <v>42</v>
      </c>
      <c r="AH3361" t="s">
        <v>43</v>
      </c>
      <c r="AI3361" t="s">
        <v>43</v>
      </c>
      <c r="AJ3361" t="s">
        <v>43</v>
      </c>
      <c r="AK3361">
        <f t="shared" si="159"/>
        <v>2</v>
      </c>
      <c r="AL3361">
        <f t="shared" si="160"/>
        <v>17</v>
      </c>
      <c r="AM3361">
        <f t="shared" si="158"/>
        <v>12</v>
      </c>
    </row>
    <row r="3362" spans="1:39" x14ac:dyDescent="0.35">
      <c r="A3362">
        <v>16</v>
      </c>
      <c r="B3362" s="1">
        <v>45603</v>
      </c>
      <c r="C3362">
        <v>4</v>
      </c>
      <c r="D3362">
        <v>1</v>
      </c>
      <c r="E3362">
        <v>45</v>
      </c>
      <c r="F3362" t="s">
        <v>43</v>
      </c>
      <c r="G3362" t="s">
        <v>43</v>
      </c>
      <c r="H3362" t="s">
        <v>43</v>
      </c>
      <c r="I3362" t="s">
        <v>43</v>
      </c>
      <c r="J3362" t="s">
        <v>43</v>
      </c>
      <c r="K3362" t="s">
        <v>42</v>
      </c>
      <c r="L3362" t="s">
        <v>42</v>
      </c>
      <c r="M3362" t="s">
        <v>36</v>
      </c>
      <c r="N3362" t="s">
        <v>43</v>
      </c>
      <c r="O3362" t="s">
        <v>43</v>
      </c>
      <c r="P3362" t="s">
        <v>43</v>
      </c>
      <c r="Q3362" t="s">
        <v>43</v>
      </c>
      <c r="R3362" t="s">
        <v>43</v>
      </c>
      <c r="S3362" t="s">
        <v>36</v>
      </c>
      <c r="T3362" t="s">
        <v>36</v>
      </c>
      <c r="U3362" t="s">
        <v>43</v>
      </c>
      <c r="V3362" t="s">
        <v>42</v>
      </c>
      <c r="W3362" t="s">
        <v>42</v>
      </c>
      <c r="X3362" t="s">
        <v>42</v>
      </c>
      <c r="Y3362" t="s">
        <v>43</v>
      </c>
      <c r="Z3362" t="s">
        <v>36</v>
      </c>
      <c r="AA3362" t="s">
        <v>43</v>
      </c>
      <c r="AB3362" t="s">
        <v>43</v>
      </c>
      <c r="AC3362" t="s">
        <v>42</v>
      </c>
      <c r="AD3362" t="s">
        <v>42</v>
      </c>
      <c r="AE3362" t="s">
        <v>42</v>
      </c>
      <c r="AF3362" t="s">
        <v>42</v>
      </c>
      <c r="AG3362" t="s">
        <v>42</v>
      </c>
      <c r="AH3362" t="s">
        <v>43</v>
      </c>
      <c r="AI3362" t="s">
        <v>43</v>
      </c>
      <c r="AJ3362" t="s">
        <v>43</v>
      </c>
      <c r="AK3362">
        <f t="shared" si="159"/>
        <v>4</v>
      </c>
      <c r="AL3362">
        <f t="shared" si="160"/>
        <v>17</v>
      </c>
      <c r="AM3362">
        <f t="shared" si="158"/>
        <v>10</v>
      </c>
    </row>
    <row r="3363" spans="1:39" x14ac:dyDescent="0.35">
      <c r="A3363">
        <v>16</v>
      </c>
      <c r="B3363" s="1">
        <v>45604</v>
      </c>
      <c r="C3363">
        <v>5</v>
      </c>
      <c r="D3363">
        <v>1</v>
      </c>
      <c r="E3363">
        <v>46</v>
      </c>
      <c r="F3363" t="s">
        <v>43</v>
      </c>
      <c r="G3363" t="s">
        <v>43</v>
      </c>
      <c r="H3363" t="s">
        <v>43</v>
      </c>
      <c r="I3363" t="s">
        <v>43</v>
      </c>
      <c r="J3363" t="s">
        <v>43</v>
      </c>
      <c r="K3363" t="s">
        <v>42</v>
      </c>
      <c r="L3363" t="s">
        <v>42</v>
      </c>
      <c r="M3363" t="s">
        <v>36</v>
      </c>
      <c r="N3363" t="s">
        <v>43</v>
      </c>
      <c r="O3363" t="s">
        <v>43</v>
      </c>
      <c r="P3363" t="s">
        <v>43</v>
      </c>
      <c r="Q3363" t="s">
        <v>43</v>
      </c>
      <c r="R3363" t="s">
        <v>43</v>
      </c>
      <c r="S3363" t="s">
        <v>36</v>
      </c>
      <c r="T3363" t="s">
        <v>36</v>
      </c>
      <c r="U3363" t="s">
        <v>43</v>
      </c>
      <c r="V3363" t="s">
        <v>42</v>
      </c>
      <c r="W3363" t="s">
        <v>42</v>
      </c>
      <c r="X3363" t="s">
        <v>42</v>
      </c>
      <c r="Y3363" t="s">
        <v>43</v>
      </c>
      <c r="Z3363" t="s">
        <v>36</v>
      </c>
      <c r="AA3363" t="s">
        <v>43</v>
      </c>
      <c r="AB3363" t="s">
        <v>43</v>
      </c>
      <c r="AC3363" t="s">
        <v>42</v>
      </c>
      <c r="AD3363" t="s">
        <v>42</v>
      </c>
      <c r="AE3363" t="s">
        <v>42</v>
      </c>
      <c r="AF3363" t="s">
        <v>42</v>
      </c>
      <c r="AG3363" t="s">
        <v>42</v>
      </c>
      <c r="AH3363" t="s">
        <v>43</v>
      </c>
      <c r="AI3363" t="s">
        <v>43</v>
      </c>
      <c r="AJ3363" t="s">
        <v>43</v>
      </c>
      <c r="AK3363">
        <f t="shared" si="159"/>
        <v>4</v>
      </c>
      <c r="AL3363">
        <f t="shared" si="160"/>
        <v>17</v>
      </c>
      <c r="AM3363">
        <f t="shared" si="158"/>
        <v>10</v>
      </c>
    </row>
    <row r="3364" spans="1:39" x14ac:dyDescent="0.35">
      <c r="A3364">
        <v>16</v>
      </c>
      <c r="B3364" s="1">
        <v>45605</v>
      </c>
      <c r="C3364">
        <v>6</v>
      </c>
      <c r="D3364">
        <v>0</v>
      </c>
      <c r="E3364">
        <v>47</v>
      </c>
      <c r="F3364" t="s">
        <v>43</v>
      </c>
      <c r="G3364" t="s">
        <v>43</v>
      </c>
      <c r="H3364" t="s">
        <v>43</v>
      </c>
      <c r="I3364" t="s">
        <v>43</v>
      </c>
      <c r="J3364" t="s">
        <v>43</v>
      </c>
      <c r="K3364" t="s">
        <v>42</v>
      </c>
      <c r="L3364" t="s">
        <v>42</v>
      </c>
      <c r="M3364" t="s">
        <v>43</v>
      </c>
      <c r="N3364" t="s">
        <v>43</v>
      </c>
      <c r="O3364" t="s">
        <v>43</v>
      </c>
      <c r="P3364" t="s">
        <v>43</v>
      </c>
      <c r="Q3364" t="s">
        <v>43</v>
      </c>
      <c r="R3364" t="s">
        <v>43</v>
      </c>
      <c r="S3364" t="s">
        <v>43</v>
      </c>
      <c r="T3364" t="s">
        <v>36</v>
      </c>
      <c r="U3364" t="s">
        <v>43</v>
      </c>
      <c r="V3364" t="s">
        <v>42</v>
      </c>
      <c r="W3364" t="s">
        <v>42</v>
      </c>
      <c r="X3364" t="s">
        <v>42</v>
      </c>
      <c r="Y3364" t="s">
        <v>43</v>
      </c>
      <c r="Z3364" t="s">
        <v>36</v>
      </c>
      <c r="AA3364" t="s">
        <v>43</v>
      </c>
      <c r="AB3364" t="s">
        <v>43</v>
      </c>
      <c r="AC3364" t="s">
        <v>42</v>
      </c>
      <c r="AD3364" t="s">
        <v>42</v>
      </c>
      <c r="AE3364" t="s">
        <v>42</v>
      </c>
      <c r="AF3364" t="s">
        <v>42</v>
      </c>
      <c r="AG3364" t="s">
        <v>42</v>
      </c>
      <c r="AH3364" t="s">
        <v>43</v>
      </c>
      <c r="AI3364" t="s">
        <v>43</v>
      </c>
      <c r="AJ3364" t="s">
        <v>43</v>
      </c>
      <c r="AK3364">
        <f t="shared" si="159"/>
        <v>2</v>
      </c>
      <c r="AL3364">
        <f t="shared" si="160"/>
        <v>19</v>
      </c>
      <c r="AM3364">
        <f t="shared" si="158"/>
        <v>10</v>
      </c>
    </row>
    <row r="3365" spans="1:39" x14ac:dyDescent="0.35">
      <c r="A3365">
        <v>16</v>
      </c>
      <c r="B3365" s="1">
        <v>45606</v>
      </c>
      <c r="C3365">
        <v>7</v>
      </c>
      <c r="D3365">
        <v>0</v>
      </c>
      <c r="E3365">
        <v>48</v>
      </c>
      <c r="F3365" t="s">
        <v>43</v>
      </c>
      <c r="G3365" t="s">
        <v>43</v>
      </c>
      <c r="H3365" t="s">
        <v>43</v>
      </c>
      <c r="I3365" t="s">
        <v>43</v>
      </c>
      <c r="J3365" t="s">
        <v>43</v>
      </c>
      <c r="K3365" t="s">
        <v>42</v>
      </c>
      <c r="L3365" t="s">
        <v>42</v>
      </c>
      <c r="M3365" t="s">
        <v>43</v>
      </c>
      <c r="N3365" t="s">
        <v>43</v>
      </c>
      <c r="O3365" t="s">
        <v>43</v>
      </c>
      <c r="P3365" t="s">
        <v>43</v>
      </c>
      <c r="Q3365" t="s">
        <v>43</v>
      </c>
      <c r="R3365" t="s">
        <v>43</v>
      </c>
      <c r="S3365" t="s">
        <v>43</v>
      </c>
      <c r="T3365" t="s">
        <v>43</v>
      </c>
      <c r="U3365" t="s">
        <v>43</v>
      </c>
      <c r="V3365" t="s">
        <v>42</v>
      </c>
      <c r="W3365" t="s">
        <v>42</v>
      </c>
      <c r="X3365" t="s">
        <v>42</v>
      </c>
      <c r="Y3365" t="s">
        <v>43</v>
      </c>
      <c r="Z3365" t="s">
        <v>43</v>
      </c>
      <c r="AA3365" t="s">
        <v>43</v>
      </c>
      <c r="AB3365" t="s">
        <v>43</v>
      </c>
      <c r="AC3365" t="s">
        <v>42</v>
      </c>
      <c r="AD3365" t="s">
        <v>42</v>
      </c>
      <c r="AE3365" t="s">
        <v>42</v>
      </c>
      <c r="AF3365" t="s">
        <v>42</v>
      </c>
      <c r="AG3365" t="s">
        <v>42</v>
      </c>
      <c r="AH3365" t="s">
        <v>43</v>
      </c>
      <c r="AI3365" t="s">
        <v>43</v>
      </c>
      <c r="AJ3365" t="s">
        <v>43</v>
      </c>
      <c r="AK3365">
        <f t="shared" si="159"/>
        <v>0</v>
      </c>
      <c r="AL3365">
        <f t="shared" si="160"/>
        <v>21</v>
      </c>
      <c r="AM3365">
        <f t="shared" si="158"/>
        <v>10</v>
      </c>
    </row>
    <row r="3366" spans="1:39" x14ac:dyDescent="0.35">
      <c r="A3366">
        <v>16</v>
      </c>
      <c r="B3366" s="1">
        <v>45607</v>
      </c>
      <c r="C3366">
        <v>1</v>
      </c>
      <c r="D3366">
        <v>1</v>
      </c>
      <c r="E3366">
        <v>49</v>
      </c>
      <c r="F3366" t="s">
        <v>43</v>
      </c>
      <c r="G3366" t="s">
        <v>43</v>
      </c>
      <c r="H3366" t="s">
        <v>43</v>
      </c>
      <c r="I3366" t="s">
        <v>43</v>
      </c>
      <c r="J3366" t="s">
        <v>43</v>
      </c>
      <c r="K3366" t="s">
        <v>42</v>
      </c>
      <c r="L3366" t="s">
        <v>42</v>
      </c>
      <c r="M3366" t="s">
        <v>43</v>
      </c>
      <c r="N3366" t="s">
        <v>43</v>
      </c>
      <c r="O3366" t="s">
        <v>43</v>
      </c>
      <c r="P3366" t="s">
        <v>43</v>
      </c>
      <c r="Q3366" t="s">
        <v>43</v>
      </c>
      <c r="R3366" t="s">
        <v>43</v>
      </c>
      <c r="S3366" t="s">
        <v>43</v>
      </c>
      <c r="T3366" t="s">
        <v>43</v>
      </c>
      <c r="U3366" t="s">
        <v>43</v>
      </c>
      <c r="V3366" t="s">
        <v>42</v>
      </c>
      <c r="W3366" t="s">
        <v>42</v>
      </c>
      <c r="X3366" t="s">
        <v>42</v>
      </c>
      <c r="Y3366" t="s">
        <v>43</v>
      </c>
      <c r="Z3366" t="s">
        <v>43</v>
      </c>
      <c r="AA3366" t="s">
        <v>43</v>
      </c>
      <c r="AB3366" t="s">
        <v>43</v>
      </c>
      <c r="AC3366" t="s">
        <v>42</v>
      </c>
      <c r="AD3366" t="s">
        <v>42</v>
      </c>
      <c r="AE3366" t="s">
        <v>42</v>
      </c>
      <c r="AF3366" t="s">
        <v>42</v>
      </c>
      <c r="AG3366" t="s">
        <v>42</v>
      </c>
      <c r="AH3366" t="s">
        <v>43</v>
      </c>
      <c r="AI3366" t="s">
        <v>43</v>
      </c>
      <c r="AJ3366" t="s">
        <v>43</v>
      </c>
      <c r="AK3366">
        <f t="shared" si="159"/>
        <v>0</v>
      </c>
      <c r="AL3366">
        <f t="shared" si="160"/>
        <v>21</v>
      </c>
      <c r="AM3366">
        <f t="shared" si="158"/>
        <v>10</v>
      </c>
    </row>
    <row r="3367" spans="1:39" x14ac:dyDescent="0.35">
      <c r="A3367">
        <v>16</v>
      </c>
      <c r="B3367" s="1">
        <v>45608</v>
      </c>
      <c r="C3367">
        <v>2</v>
      </c>
      <c r="D3367">
        <v>1</v>
      </c>
      <c r="E3367">
        <v>50</v>
      </c>
      <c r="F3367" t="s">
        <v>43</v>
      </c>
      <c r="G3367" t="s">
        <v>43</v>
      </c>
      <c r="H3367" t="s">
        <v>43</v>
      </c>
      <c r="I3367" t="s">
        <v>43</v>
      </c>
      <c r="J3367" t="s">
        <v>43</v>
      </c>
      <c r="K3367" t="s">
        <v>42</v>
      </c>
      <c r="L3367" t="s">
        <v>42</v>
      </c>
      <c r="M3367" t="s">
        <v>43</v>
      </c>
      <c r="N3367" t="s">
        <v>43</v>
      </c>
      <c r="O3367" t="s">
        <v>43</v>
      </c>
      <c r="P3367" t="s">
        <v>43</v>
      </c>
      <c r="Q3367" t="s">
        <v>43</v>
      </c>
      <c r="R3367" t="s">
        <v>43</v>
      </c>
      <c r="S3367" t="s">
        <v>43</v>
      </c>
      <c r="T3367" t="s">
        <v>43</v>
      </c>
      <c r="U3367" t="s">
        <v>43</v>
      </c>
      <c r="V3367" t="s">
        <v>42</v>
      </c>
      <c r="W3367" t="s">
        <v>42</v>
      </c>
      <c r="X3367" t="s">
        <v>42</v>
      </c>
      <c r="Y3367" t="s">
        <v>43</v>
      </c>
      <c r="Z3367" t="s">
        <v>43</v>
      </c>
      <c r="AA3367" t="s">
        <v>43</v>
      </c>
      <c r="AB3367" t="s">
        <v>43</v>
      </c>
      <c r="AC3367" t="s">
        <v>42</v>
      </c>
      <c r="AD3367" t="s">
        <v>42</v>
      </c>
      <c r="AE3367" t="s">
        <v>42</v>
      </c>
      <c r="AF3367" t="s">
        <v>42</v>
      </c>
      <c r="AG3367" t="s">
        <v>42</v>
      </c>
      <c r="AH3367" t="s">
        <v>43</v>
      </c>
      <c r="AI3367" t="s">
        <v>43</v>
      </c>
      <c r="AJ3367" t="s">
        <v>43</v>
      </c>
      <c r="AK3367">
        <f t="shared" si="159"/>
        <v>0</v>
      </c>
      <c r="AL3367">
        <f t="shared" si="160"/>
        <v>21</v>
      </c>
      <c r="AM3367">
        <f t="shared" si="158"/>
        <v>10</v>
      </c>
    </row>
    <row r="3368" spans="1:39" x14ac:dyDescent="0.35">
      <c r="A3368">
        <v>16</v>
      </c>
      <c r="B3368" s="1">
        <v>45609</v>
      </c>
      <c r="C3368">
        <v>3</v>
      </c>
      <c r="D3368">
        <v>1</v>
      </c>
      <c r="E3368">
        <v>51</v>
      </c>
      <c r="F3368" t="s">
        <v>43</v>
      </c>
      <c r="G3368" t="s">
        <v>43</v>
      </c>
      <c r="H3368" t="s">
        <v>43</v>
      </c>
      <c r="I3368" t="s">
        <v>43</v>
      </c>
      <c r="J3368" t="s">
        <v>43</v>
      </c>
      <c r="K3368" t="s">
        <v>42</v>
      </c>
      <c r="L3368" t="s">
        <v>42</v>
      </c>
      <c r="M3368" t="s">
        <v>43</v>
      </c>
      <c r="N3368" t="s">
        <v>43</v>
      </c>
      <c r="O3368" t="s">
        <v>43</v>
      </c>
      <c r="P3368" t="s">
        <v>43</v>
      </c>
      <c r="Q3368" t="s">
        <v>43</v>
      </c>
      <c r="R3368" t="s">
        <v>43</v>
      </c>
      <c r="S3368" t="s">
        <v>43</v>
      </c>
      <c r="T3368" t="s">
        <v>43</v>
      </c>
      <c r="U3368" t="s">
        <v>43</v>
      </c>
      <c r="V3368" t="s">
        <v>42</v>
      </c>
      <c r="W3368" t="s">
        <v>42</v>
      </c>
      <c r="X3368" t="s">
        <v>42</v>
      </c>
      <c r="Y3368" t="s">
        <v>43</v>
      </c>
      <c r="Z3368" t="s">
        <v>43</v>
      </c>
      <c r="AA3368" t="s">
        <v>43</v>
      </c>
      <c r="AB3368" t="s">
        <v>43</v>
      </c>
      <c r="AC3368" t="s">
        <v>42</v>
      </c>
      <c r="AD3368" t="s">
        <v>42</v>
      </c>
      <c r="AE3368" t="s">
        <v>36</v>
      </c>
      <c r="AF3368" t="s">
        <v>42</v>
      </c>
      <c r="AG3368" t="s">
        <v>42</v>
      </c>
      <c r="AH3368" t="s">
        <v>43</v>
      </c>
      <c r="AI3368" t="s">
        <v>43</v>
      </c>
      <c r="AJ3368" t="s">
        <v>43</v>
      </c>
      <c r="AK3368">
        <f t="shared" si="159"/>
        <v>1</v>
      </c>
      <c r="AL3368">
        <f t="shared" si="160"/>
        <v>21</v>
      </c>
      <c r="AM3368">
        <f t="shared" si="158"/>
        <v>9</v>
      </c>
    </row>
    <row r="3369" spans="1:39" x14ac:dyDescent="0.35">
      <c r="A3369">
        <v>16</v>
      </c>
      <c r="B3369" s="1">
        <v>45610</v>
      </c>
      <c r="C3369">
        <v>4</v>
      </c>
      <c r="D3369">
        <v>1</v>
      </c>
      <c r="E3369">
        <v>52</v>
      </c>
      <c r="F3369" t="s">
        <v>43</v>
      </c>
      <c r="G3369" t="s">
        <v>43</v>
      </c>
      <c r="H3369" t="s">
        <v>43</v>
      </c>
      <c r="I3369" t="s">
        <v>43</v>
      </c>
      <c r="J3369" t="s">
        <v>43</v>
      </c>
      <c r="K3369" t="s">
        <v>42</v>
      </c>
      <c r="L3369" t="s">
        <v>42</v>
      </c>
      <c r="M3369" t="s">
        <v>43</v>
      </c>
      <c r="N3369" t="s">
        <v>43</v>
      </c>
      <c r="O3369" t="s">
        <v>43</v>
      </c>
      <c r="P3369" t="s">
        <v>43</v>
      </c>
      <c r="Q3369" t="s">
        <v>43</v>
      </c>
      <c r="R3369" t="s">
        <v>43</v>
      </c>
      <c r="S3369" t="s">
        <v>43</v>
      </c>
      <c r="T3369" t="s">
        <v>43</v>
      </c>
      <c r="U3369" t="s">
        <v>43</v>
      </c>
      <c r="V3369" t="s">
        <v>42</v>
      </c>
      <c r="W3369" t="s">
        <v>42</v>
      </c>
      <c r="X3369" t="s">
        <v>42</v>
      </c>
      <c r="Y3369" t="s">
        <v>43</v>
      </c>
      <c r="Z3369" t="s">
        <v>43</v>
      </c>
      <c r="AA3369" t="s">
        <v>43</v>
      </c>
      <c r="AB3369" t="s">
        <v>43</v>
      </c>
      <c r="AC3369" t="s">
        <v>42</v>
      </c>
      <c r="AD3369" t="s">
        <v>42</v>
      </c>
      <c r="AE3369" t="s">
        <v>36</v>
      </c>
      <c r="AF3369" t="s">
        <v>42</v>
      </c>
      <c r="AG3369" t="s">
        <v>42</v>
      </c>
      <c r="AH3369" t="s">
        <v>43</v>
      </c>
      <c r="AI3369" t="s">
        <v>43</v>
      </c>
      <c r="AJ3369" t="s">
        <v>43</v>
      </c>
      <c r="AK3369">
        <f t="shared" si="159"/>
        <v>1</v>
      </c>
      <c r="AL3369">
        <f t="shared" si="160"/>
        <v>21</v>
      </c>
      <c r="AM3369">
        <f t="shared" si="158"/>
        <v>9</v>
      </c>
    </row>
    <row r="3370" spans="1:39" x14ac:dyDescent="0.35">
      <c r="A3370">
        <v>16</v>
      </c>
      <c r="B3370" s="1">
        <v>45611</v>
      </c>
      <c r="C3370">
        <v>5</v>
      </c>
      <c r="D3370">
        <v>1</v>
      </c>
      <c r="E3370">
        <v>53</v>
      </c>
      <c r="F3370" t="s">
        <v>43</v>
      </c>
      <c r="G3370" t="s">
        <v>43</v>
      </c>
      <c r="H3370" t="s">
        <v>43</v>
      </c>
      <c r="I3370" t="s">
        <v>43</v>
      </c>
      <c r="J3370" t="s">
        <v>43</v>
      </c>
      <c r="K3370" t="s">
        <v>42</v>
      </c>
      <c r="L3370" t="s">
        <v>42</v>
      </c>
      <c r="M3370" t="s">
        <v>43</v>
      </c>
      <c r="N3370" t="s">
        <v>43</v>
      </c>
      <c r="O3370" t="s">
        <v>43</v>
      </c>
      <c r="P3370" t="s">
        <v>43</v>
      </c>
      <c r="Q3370" t="s">
        <v>43</v>
      </c>
      <c r="R3370" t="s">
        <v>43</v>
      </c>
      <c r="S3370" t="s">
        <v>43</v>
      </c>
      <c r="T3370" t="s">
        <v>43</v>
      </c>
      <c r="U3370" t="s">
        <v>43</v>
      </c>
      <c r="V3370" t="s">
        <v>42</v>
      </c>
      <c r="W3370" t="s">
        <v>42</v>
      </c>
      <c r="X3370" t="s">
        <v>42</v>
      </c>
      <c r="Y3370" t="s">
        <v>43</v>
      </c>
      <c r="Z3370" t="s">
        <v>43</v>
      </c>
      <c r="AA3370" t="s">
        <v>43</v>
      </c>
      <c r="AB3370" t="s">
        <v>43</v>
      </c>
      <c r="AC3370" t="s">
        <v>42</v>
      </c>
      <c r="AD3370" t="s">
        <v>42</v>
      </c>
      <c r="AE3370" t="s">
        <v>36</v>
      </c>
      <c r="AF3370" t="s">
        <v>42</v>
      </c>
      <c r="AG3370" t="s">
        <v>42</v>
      </c>
      <c r="AH3370" t="s">
        <v>43</v>
      </c>
      <c r="AI3370" t="s">
        <v>43</v>
      </c>
      <c r="AJ3370" t="s">
        <v>43</v>
      </c>
      <c r="AK3370">
        <f t="shared" si="159"/>
        <v>1</v>
      </c>
      <c r="AL3370">
        <f t="shared" si="160"/>
        <v>21</v>
      </c>
      <c r="AM3370">
        <f t="shared" si="158"/>
        <v>9</v>
      </c>
    </row>
    <row r="3371" spans="1:39" x14ac:dyDescent="0.35">
      <c r="A3371">
        <v>16</v>
      </c>
      <c r="B3371" s="1">
        <v>45612</v>
      </c>
      <c r="C3371">
        <v>6</v>
      </c>
      <c r="D3371">
        <v>0</v>
      </c>
      <c r="E3371">
        <v>54</v>
      </c>
      <c r="F3371" t="s">
        <v>43</v>
      </c>
      <c r="G3371" t="s">
        <v>43</v>
      </c>
      <c r="H3371" t="s">
        <v>43</v>
      </c>
      <c r="I3371" t="s">
        <v>43</v>
      </c>
      <c r="J3371" t="s">
        <v>43</v>
      </c>
      <c r="K3371" t="s">
        <v>42</v>
      </c>
      <c r="L3371" t="s">
        <v>42</v>
      </c>
      <c r="M3371" t="s">
        <v>43</v>
      </c>
      <c r="N3371" t="s">
        <v>43</v>
      </c>
      <c r="O3371" t="s">
        <v>43</v>
      </c>
      <c r="P3371" t="s">
        <v>43</v>
      </c>
      <c r="Q3371" t="s">
        <v>43</v>
      </c>
      <c r="R3371" t="s">
        <v>43</v>
      </c>
      <c r="S3371" t="s">
        <v>43</v>
      </c>
      <c r="T3371" t="s">
        <v>43</v>
      </c>
      <c r="U3371" t="s">
        <v>43</v>
      </c>
      <c r="V3371" t="s">
        <v>42</v>
      </c>
      <c r="W3371" t="s">
        <v>42</v>
      </c>
      <c r="X3371" t="s">
        <v>42</v>
      </c>
      <c r="Y3371" t="s">
        <v>43</v>
      </c>
      <c r="Z3371" t="s">
        <v>43</v>
      </c>
      <c r="AA3371" t="s">
        <v>43</v>
      </c>
      <c r="AB3371" t="s">
        <v>43</v>
      </c>
      <c r="AC3371" t="s">
        <v>42</v>
      </c>
      <c r="AD3371" t="s">
        <v>42</v>
      </c>
      <c r="AE3371" t="s">
        <v>43</v>
      </c>
      <c r="AF3371" t="s">
        <v>42</v>
      </c>
      <c r="AG3371" t="s">
        <v>42</v>
      </c>
      <c r="AH3371" t="s">
        <v>43</v>
      </c>
      <c r="AI3371" t="s">
        <v>43</v>
      </c>
      <c r="AJ3371" t="s">
        <v>43</v>
      </c>
      <c r="AK3371">
        <f t="shared" si="159"/>
        <v>0</v>
      </c>
      <c r="AL3371">
        <f t="shared" si="160"/>
        <v>22</v>
      </c>
      <c r="AM3371">
        <f t="shared" si="158"/>
        <v>9</v>
      </c>
    </row>
    <row r="3372" spans="1:39" x14ac:dyDescent="0.35">
      <c r="A3372">
        <v>16</v>
      </c>
      <c r="B3372" s="1">
        <v>45613</v>
      </c>
      <c r="C3372">
        <v>7</v>
      </c>
      <c r="D3372">
        <v>0</v>
      </c>
      <c r="E3372">
        <v>55</v>
      </c>
      <c r="F3372" t="s">
        <v>43</v>
      </c>
      <c r="G3372" t="s">
        <v>43</v>
      </c>
      <c r="H3372" t="s">
        <v>43</v>
      </c>
      <c r="I3372" t="s">
        <v>43</v>
      </c>
      <c r="J3372" t="s">
        <v>43</v>
      </c>
      <c r="K3372" t="s">
        <v>42</v>
      </c>
      <c r="L3372" t="s">
        <v>42</v>
      </c>
      <c r="M3372" t="s">
        <v>43</v>
      </c>
      <c r="N3372" t="s">
        <v>43</v>
      </c>
      <c r="O3372" t="s">
        <v>43</v>
      </c>
      <c r="P3372" t="s">
        <v>43</v>
      </c>
      <c r="Q3372" t="s">
        <v>43</v>
      </c>
      <c r="R3372" t="s">
        <v>43</v>
      </c>
      <c r="S3372" t="s">
        <v>43</v>
      </c>
      <c r="T3372" t="s">
        <v>43</v>
      </c>
      <c r="U3372" t="s">
        <v>43</v>
      </c>
      <c r="V3372" t="s">
        <v>42</v>
      </c>
      <c r="W3372" t="s">
        <v>42</v>
      </c>
      <c r="X3372" t="s">
        <v>42</v>
      </c>
      <c r="Y3372" t="s">
        <v>43</v>
      </c>
      <c r="Z3372" t="s">
        <v>43</v>
      </c>
      <c r="AA3372" t="s">
        <v>43</v>
      </c>
      <c r="AB3372" t="s">
        <v>43</v>
      </c>
      <c r="AC3372" t="s">
        <v>42</v>
      </c>
      <c r="AD3372" t="s">
        <v>42</v>
      </c>
      <c r="AE3372" t="s">
        <v>43</v>
      </c>
      <c r="AF3372" t="s">
        <v>42</v>
      </c>
      <c r="AG3372" t="s">
        <v>42</v>
      </c>
      <c r="AH3372" t="s">
        <v>43</v>
      </c>
      <c r="AI3372" t="s">
        <v>43</v>
      </c>
      <c r="AJ3372" t="s">
        <v>43</v>
      </c>
      <c r="AK3372">
        <f t="shared" si="159"/>
        <v>0</v>
      </c>
      <c r="AL3372">
        <f t="shared" si="160"/>
        <v>22</v>
      </c>
      <c r="AM3372">
        <f t="shared" si="158"/>
        <v>9</v>
      </c>
    </row>
    <row r="3373" spans="1:39" x14ac:dyDescent="0.35">
      <c r="A3373">
        <v>16</v>
      </c>
      <c r="B3373" s="1">
        <v>45614</v>
      </c>
      <c r="C3373">
        <v>1</v>
      </c>
      <c r="D3373">
        <v>1</v>
      </c>
      <c r="E3373">
        <v>56</v>
      </c>
      <c r="F3373" t="s">
        <v>43</v>
      </c>
      <c r="G3373" t="s">
        <v>43</v>
      </c>
      <c r="H3373" t="s">
        <v>43</v>
      </c>
      <c r="I3373" t="s">
        <v>43</v>
      </c>
      <c r="J3373" t="s">
        <v>43</v>
      </c>
      <c r="K3373" t="s">
        <v>42</v>
      </c>
      <c r="L3373" t="s">
        <v>42</v>
      </c>
      <c r="M3373" t="s">
        <v>43</v>
      </c>
      <c r="N3373" t="s">
        <v>43</v>
      </c>
      <c r="O3373" t="s">
        <v>43</v>
      </c>
      <c r="P3373" t="s">
        <v>43</v>
      </c>
      <c r="Q3373" t="s">
        <v>43</v>
      </c>
      <c r="R3373" t="s">
        <v>43</v>
      </c>
      <c r="S3373" t="s">
        <v>43</v>
      </c>
      <c r="T3373" t="s">
        <v>43</v>
      </c>
      <c r="U3373" t="s">
        <v>43</v>
      </c>
      <c r="V3373" t="s">
        <v>42</v>
      </c>
      <c r="W3373" t="s">
        <v>42</v>
      </c>
      <c r="X3373" t="s">
        <v>42</v>
      </c>
      <c r="Y3373" t="s">
        <v>43</v>
      </c>
      <c r="Z3373" t="s">
        <v>43</v>
      </c>
      <c r="AA3373" t="s">
        <v>43</v>
      </c>
      <c r="AB3373" t="s">
        <v>43</v>
      </c>
      <c r="AC3373" t="s">
        <v>42</v>
      </c>
      <c r="AD3373" t="s">
        <v>42</v>
      </c>
      <c r="AE3373" t="s">
        <v>43</v>
      </c>
      <c r="AF3373" t="s">
        <v>42</v>
      </c>
      <c r="AG3373" t="s">
        <v>42</v>
      </c>
      <c r="AH3373" t="s">
        <v>43</v>
      </c>
      <c r="AI3373" t="s">
        <v>43</v>
      </c>
      <c r="AJ3373" t="s">
        <v>43</v>
      </c>
      <c r="AK3373">
        <f t="shared" si="159"/>
        <v>0</v>
      </c>
      <c r="AL3373">
        <f t="shared" si="160"/>
        <v>22</v>
      </c>
      <c r="AM3373">
        <f t="shared" si="158"/>
        <v>9</v>
      </c>
    </row>
    <row r="3374" spans="1:39" x14ac:dyDescent="0.35">
      <c r="A3374">
        <v>16</v>
      </c>
      <c r="B3374" s="1">
        <v>45615</v>
      </c>
      <c r="C3374">
        <v>2</v>
      </c>
      <c r="D3374">
        <v>1</v>
      </c>
      <c r="E3374">
        <v>57</v>
      </c>
      <c r="F3374" t="s">
        <v>43</v>
      </c>
      <c r="G3374" t="s">
        <v>43</v>
      </c>
      <c r="H3374" t="s">
        <v>43</v>
      </c>
      <c r="I3374" t="s">
        <v>43</v>
      </c>
      <c r="J3374" t="s">
        <v>43</v>
      </c>
      <c r="K3374" t="s">
        <v>42</v>
      </c>
      <c r="L3374" t="s">
        <v>42</v>
      </c>
      <c r="M3374" t="s">
        <v>43</v>
      </c>
      <c r="N3374" t="s">
        <v>43</v>
      </c>
      <c r="O3374" t="s">
        <v>43</v>
      </c>
      <c r="P3374" t="s">
        <v>43</v>
      </c>
      <c r="Q3374" t="s">
        <v>43</v>
      </c>
      <c r="R3374" t="s">
        <v>43</v>
      </c>
      <c r="S3374" t="s">
        <v>43</v>
      </c>
      <c r="T3374" t="s">
        <v>43</v>
      </c>
      <c r="U3374" t="s">
        <v>43</v>
      </c>
      <c r="V3374" t="s">
        <v>42</v>
      </c>
      <c r="W3374" t="s">
        <v>42</v>
      </c>
      <c r="X3374" t="s">
        <v>42</v>
      </c>
      <c r="Y3374" t="s">
        <v>43</v>
      </c>
      <c r="Z3374" t="s">
        <v>43</v>
      </c>
      <c r="AA3374" t="s">
        <v>43</v>
      </c>
      <c r="AB3374" t="s">
        <v>43</v>
      </c>
      <c r="AC3374" t="s">
        <v>42</v>
      </c>
      <c r="AD3374" t="s">
        <v>42</v>
      </c>
      <c r="AE3374" t="s">
        <v>43</v>
      </c>
      <c r="AF3374" t="s">
        <v>42</v>
      </c>
      <c r="AG3374" t="s">
        <v>42</v>
      </c>
      <c r="AH3374" t="s">
        <v>43</v>
      </c>
      <c r="AI3374" t="s">
        <v>43</v>
      </c>
      <c r="AJ3374" t="s">
        <v>43</v>
      </c>
      <c r="AK3374">
        <f t="shared" si="159"/>
        <v>0</v>
      </c>
      <c r="AL3374">
        <f t="shared" si="160"/>
        <v>22</v>
      </c>
      <c r="AM3374">
        <f t="shared" si="158"/>
        <v>9</v>
      </c>
    </row>
    <row r="3375" spans="1:39" x14ac:dyDescent="0.35">
      <c r="A3375">
        <v>16</v>
      </c>
      <c r="B3375" s="1">
        <v>45616</v>
      </c>
      <c r="C3375">
        <v>3</v>
      </c>
      <c r="D3375">
        <v>1</v>
      </c>
      <c r="E3375">
        <v>58</v>
      </c>
      <c r="F3375" t="s">
        <v>43</v>
      </c>
      <c r="G3375" t="s">
        <v>43</v>
      </c>
      <c r="H3375" t="s">
        <v>43</v>
      </c>
      <c r="I3375" t="s">
        <v>43</v>
      </c>
      <c r="J3375" t="s">
        <v>43</v>
      </c>
      <c r="K3375" t="s">
        <v>42</v>
      </c>
      <c r="L3375" t="s">
        <v>42</v>
      </c>
      <c r="M3375" t="s">
        <v>43</v>
      </c>
      <c r="N3375" t="s">
        <v>43</v>
      </c>
      <c r="O3375" t="s">
        <v>43</v>
      </c>
      <c r="P3375" t="s">
        <v>43</v>
      </c>
      <c r="Q3375" t="s">
        <v>43</v>
      </c>
      <c r="R3375" t="s">
        <v>43</v>
      </c>
      <c r="S3375" t="s">
        <v>43</v>
      </c>
      <c r="T3375" t="s">
        <v>43</v>
      </c>
      <c r="U3375" t="s">
        <v>43</v>
      </c>
      <c r="V3375" t="s">
        <v>42</v>
      </c>
      <c r="W3375" t="s">
        <v>42</v>
      </c>
      <c r="X3375" t="s">
        <v>42</v>
      </c>
      <c r="Y3375" t="s">
        <v>43</v>
      </c>
      <c r="Z3375" t="s">
        <v>43</v>
      </c>
      <c r="AA3375" t="s">
        <v>43</v>
      </c>
      <c r="AB3375" t="s">
        <v>43</v>
      </c>
      <c r="AC3375" t="s">
        <v>42</v>
      </c>
      <c r="AD3375" t="s">
        <v>42</v>
      </c>
      <c r="AE3375" t="s">
        <v>43</v>
      </c>
      <c r="AF3375" t="s">
        <v>42</v>
      </c>
      <c r="AG3375" t="s">
        <v>42</v>
      </c>
      <c r="AH3375" t="s">
        <v>43</v>
      </c>
      <c r="AI3375" t="s">
        <v>43</v>
      </c>
      <c r="AJ3375" t="s">
        <v>43</v>
      </c>
      <c r="AK3375">
        <f t="shared" si="159"/>
        <v>0</v>
      </c>
      <c r="AL3375">
        <f t="shared" si="160"/>
        <v>22</v>
      </c>
      <c r="AM3375">
        <f t="shared" si="158"/>
        <v>9</v>
      </c>
    </row>
    <row r="3376" spans="1:39" x14ac:dyDescent="0.35">
      <c r="A3376">
        <v>16</v>
      </c>
      <c r="B3376" s="1">
        <v>45617</v>
      </c>
      <c r="C3376">
        <v>4</v>
      </c>
      <c r="D3376">
        <v>1</v>
      </c>
      <c r="E3376">
        <v>59</v>
      </c>
      <c r="F3376" t="s">
        <v>43</v>
      </c>
      <c r="G3376" t="s">
        <v>43</v>
      </c>
      <c r="H3376" t="s">
        <v>43</v>
      </c>
      <c r="I3376" t="s">
        <v>43</v>
      </c>
      <c r="J3376" t="s">
        <v>43</v>
      </c>
      <c r="K3376" t="s">
        <v>42</v>
      </c>
      <c r="L3376" t="s">
        <v>42</v>
      </c>
      <c r="M3376" t="s">
        <v>43</v>
      </c>
      <c r="N3376" t="s">
        <v>43</v>
      </c>
      <c r="O3376" t="s">
        <v>43</v>
      </c>
      <c r="P3376" t="s">
        <v>43</v>
      </c>
      <c r="Q3376" t="s">
        <v>43</v>
      </c>
      <c r="R3376" t="s">
        <v>43</v>
      </c>
      <c r="S3376" t="s">
        <v>43</v>
      </c>
      <c r="T3376" t="s">
        <v>43</v>
      </c>
      <c r="U3376" t="s">
        <v>43</v>
      </c>
      <c r="V3376" t="s">
        <v>42</v>
      </c>
      <c r="W3376" t="s">
        <v>42</v>
      </c>
      <c r="X3376" t="s">
        <v>42</v>
      </c>
      <c r="Y3376" t="s">
        <v>43</v>
      </c>
      <c r="Z3376" t="s">
        <v>43</v>
      </c>
      <c r="AA3376" t="s">
        <v>43</v>
      </c>
      <c r="AB3376" t="s">
        <v>43</v>
      </c>
      <c r="AC3376" t="s">
        <v>42</v>
      </c>
      <c r="AD3376" t="s">
        <v>42</v>
      </c>
      <c r="AE3376" t="s">
        <v>43</v>
      </c>
      <c r="AF3376" t="s">
        <v>42</v>
      </c>
      <c r="AG3376" t="s">
        <v>36</v>
      </c>
      <c r="AH3376" t="s">
        <v>43</v>
      </c>
      <c r="AI3376" t="s">
        <v>43</v>
      </c>
      <c r="AJ3376" t="s">
        <v>43</v>
      </c>
      <c r="AK3376">
        <f t="shared" si="159"/>
        <v>1</v>
      </c>
      <c r="AL3376">
        <f t="shared" si="160"/>
        <v>22</v>
      </c>
      <c r="AM3376">
        <f t="shared" si="158"/>
        <v>8</v>
      </c>
    </row>
    <row r="3377" spans="1:39" x14ac:dyDescent="0.35">
      <c r="A3377">
        <v>16</v>
      </c>
      <c r="B3377" s="1">
        <v>45618</v>
      </c>
      <c r="C3377">
        <v>5</v>
      </c>
      <c r="D3377">
        <v>1</v>
      </c>
      <c r="E3377">
        <v>60</v>
      </c>
      <c r="F3377" t="s">
        <v>43</v>
      </c>
      <c r="G3377" t="s">
        <v>43</v>
      </c>
      <c r="H3377" t="s">
        <v>43</v>
      </c>
      <c r="I3377" t="s">
        <v>43</v>
      </c>
      <c r="J3377" t="s">
        <v>43</v>
      </c>
      <c r="K3377" t="s">
        <v>42</v>
      </c>
      <c r="L3377" t="s">
        <v>42</v>
      </c>
      <c r="M3377" t="s">
        <v>43</v>
      </c>
      <c r="N3377" t="s">
        <v>43</v>
      </c>
      <c r="O3377" t="s">
        <v>43</v>
      </c>
      <c r="P3377" t="s">
        <v>43</v>
      </c>
      <c r="Q3377" t="s">
        <v>43</v>
      </c>
      <c r="R3377" t="s">
        <v>43</v>
      </c>
      <c r="S3377" t="s">
        <v>43</v>
      </c>
      <c r="T3377" t="s">
        <v>43</v>
      </c>
      <c r="U3377" t="s">
        <v>43</v>
      </c>
      <c r="V3377" t="s">
        <v>42</v>
      </c>
      <c r="W3377" t="s">
        <v>42</v>
      </c>
      <c r="X3377" t="s">
        <v>42</v>
      </c>
      <c r="Y3377" t="s">
        <v>43</v>
      </c>
      <c r="Z3377" t="s">
        <v>43</v>
      </c>
      <c r="AA3377" t="s">
        <v>43</v>
      </c>
      <c r="AB3377" t="s">
        <v>43</v>
      </c>
      <c r="AC3377" t="s">
        <v>42</v>
      </c>
      <c r="AD3377" t="s">
        <v>42</v>
      </c>
      <c r="AE3377" t="s">
        <v>43</v>
      </c>
      <c r="AF3377" t="s">
        <v>42</v>
      </c>
      <c r="AG3377" t="s">
        <v>36</v>
      </c>
      <c r="AH3377" t="s">
        <v>43</v>
      </c>
      <c r="AI3377" t="s">
        <v>43</v>
      </c>
      <c r="AJ3377" t="s">
        <v>43</v>
      </c>
      <c r="AK3377">
        <f t="shared" si="159"/>
        <v>1</v>
      </c>
      <c r="AL3377">
        <f t="shared" si="160"/>
        <v>22</v>
      </c>
      <c r="AM3377">
        <f t="shared" si="158"/>
        <v>8</v>
      </c>
    </row>
    <row r="3378" spans="1:39" x14ac:dyDescent="0.35">
      <c r="A3378">
        <v>16</v>
      </c>
      <c r="B3378" s="1">
        <v>45619</v>
      </c>
      <c r="C3378">
        <v>6</v>
      </c>
      <c r="D3378">
        <v>0</v>
      </c>
      <c r="E3378">
        <v>61</v>
      </c>
      <c r="F3378" t="s">
        <v>43</v>
      </c>
      <c r="G3378" t="s">
        <v>43</v>
      </c>
      <c r="H3378" t="s">
        <v>43</v>
      </c>
      <c r="I3378" t="s">
        <v>43</v>
      </c>
      <c r="J3378" t="s">
        <v>43</v>
      </c>
      <c r="K3378" t="s">
        <v>42</v>
      </c>
      <c r="L3378" t="s">
        <v>42</v>
      </c>
      <c r="M3378" t="s">
        <v>43</v>
      </c>
      <c r="N3378" t="s">
        <v>43</v>
      </c>
      <c r="O3378" t="s">
        <v>43</v>
      </c>
      <c r="P3378" t="s">
        <v>43</v>
      </c>
      <c r="Q3378" t="s">
        <v>43</v>
      </c>
      <c r="R3378" t="s">
        <v>43</v>
      </c>
      <c r="S3378" t="s">
        <v>43</v>
      </c>
      <c r="T3378" t="s">
        <v>43</v>
      </c>
      <c r="U3378" t="s">
        <v>43</v>
      </c>
      <c r="V3378" t="s">
        <v>42</v>
      </c>
      <c r="W3378" t="s">
        <v>42</v>
      </c>
      <c r="X3378" t="s">
        <v>42</v>
      </c>
      <c r="Y3378" t="s">
        <v>43</v>
      </c>
      <c r="Z3378" t="s">
        <v>43</v>
      </c>
      <c r="AA3378" t="s">
        <v>43</v>
      </c>
      <c r="AB3378" t="s">
        <v>43</v>
      </c>
      <c r="AC3378" t="s">
        <v>42</v>
      </c>
      <c r="AD3378" t="s">
        <v>42</v>
      </c>
      <c r="AE3378" t="s">
        <v>43</v>
      </c>
      <c r="AF3378" t="s">
        <v>42</v>
      </c>
      <c r="AG3378" t="s">
        <v>36</v>
      </c>
      <c r="AH3378" t="s">
        <v>43</v>
      </c>
      <c r="AI3378" t="s">
        <v>43</v>
      </c>
      <c r="AJ3378" t="s">
        <v>43</v>
      </c>
      <c r="AK3378">
        <f t="shared" si="159"/>
        <v>1</v>
      </c>
      <c r="AL3378">
        <f t="shared" si="160"/>
        <v>22</v>
      </c>
      <c r="AM3378">
        <f t="shared" si="158"/>
        <v>8</v>
      </c>
    </row>
    <row r="3379" spans="1:39" x14ac:dyDescent="0.35">
      <c r="A3379">
        <v>16</v>
      </c>
      <c r="B3379" s="1">
        <v>45620</v>
      </c>
      <c r="C3379">
        <v>7</v>
      </c>
      <c r="D3379">
        <v>0</v>
      </c>
      <c r="E3379">
        <v>62</v>
      </c>
      <c r="F3379" t="s">
        <v>43</v>
      </c>
      <c r="G3379" t="s">
        <v>43</v>
      </c>
      <c r="H3379" t="s">
        <v>43</v>
      </c>
      <c r="I3379" t="s">
        <v>43</v>
      </c>
      <c r="J3379" t="s">
        <v>43</v>
      </c>
      <c r="K3379" t="s">
        <v>42</v>
      </c>
      <c r="L3379" t="s">
        <v>42</v>
      </c>
      <c r="M3379" t="s">
        <v>43</v>
      </c>
      <c r="N3379" t="s">
        <v>43</v>
      </c>
      <c r="O3379" t="s">
        <v>43</v>
      </c>
      <c r="P3379" t="s">
        <v>43</v>
      </c>
      <c r="Q3379" t="s">
        <v>43</v>
      </c>
      <c r="R3379" t="s">
        <v>43</v>
      </c>
      <c r="S3379" t="s">
        <v>43</v>
      </c>
      <c r="T3379" t="s">
        <v>43</v>
      </c>
      <c r="U3379" t="s">
        <v>43</v>
      </c>
      <c r="V3379" t="s">
        <v>42</v>
      </c>
      <c r="W3379" t="s">
        <v>42</v>
      </c>
      <c r="X3379" t="s">
        <v>42</v>
      </c>
      <c r="Y3379" t="s">
        <v>43</v>
      </c>
      <c r="Z3379" t="s">
        <v>43</v>
      </c>
      <c r="AA3379" t="s">
        <v>43</v>
      </c>
      <c r="AB3379" t="s">
        <v>43</v>
      </c>
      <c r="AC3379" t="s">
        <v>42</v>
      </c>
      <c r="AD3379" t="s">
        <v>42</v>
      </c>
      <c r="AE3379" t="s">
        <v>43</v>
      </c>
      <c r="AF3379" t="s">
        <v>42</v>
      </c>
      <c r="AG3379" t="s">
        <v>43</v>
      </c>
      <c r="AH3379" t="s">
        <v>43</v>
      </c>
      <c r="AI3379" t="s">
        <v>43</v>
      </c>
      <c r="AJ3379" t="s">
        <v>43</v>
      </c>
      <c r="AK3379">
        <f t="shared" si="159"/>
        <v>0</v>
      </c>
      <c r="AL3379">
        <f t="shared" si="160"/>
        <v>23</v>
      </c>
      <c r="AM3379">
        <f t="shared" si="158"/>
        <v>8</v>
      </c>
    </row>
    <row r="3380" spans="1:39" x14ac:dyDescent="0.35">
      <c r="A3380">
        <v>16</v>
      </c>
      <c r="B3380" s="1">
        <v>45621</v>
      </c>
      <c r="C3380">
        <v>1</v>
      </c>
      <c r="D3380">
        <v>1</v>
      </c>
      <c r="E3380">
        <v>63</v>
      </c>
      <c r="F3380" t="s">
        <v>43</v>
      </c>
      <c r="G3380" t="s">
        <v>43</v>
      </c>
      <c r="H3380" t="s">
        <v>43</v>
      </c>
      <c r="I3380" t="s">
        <v>43</v>
      </c>
      <c r="J3380" t="s">
        <v>43</v>
      </c>
      <c r="K3380" t="s">
        <v>42</v>
      </c>
      <c r="L3380" t="s">
        <v>42</v>
      </c>
      <c r="M3380" t="s">
        <v>43</v>
      </c>
      <c r="N3380" t="s">
        <v>43</v>
      </c>
      <c r="O3380" t="s">
        <v>43</v>
      </c>
      <c r="P3380" t="s">
        <v>43</v>
      </c>
      <c r="Q3380" t="s">
        <v>43</v>
      </c>
      <c r="R3380" t="s">
        <v>43</v>
      </c>
      <c r="S3380" t="s">
        <v>43</v>
      </c>
      <c r="T3380" t="s">
        <v>43</v>
      </c>
      <c r="U3380" t="s">
        <v>43</v>
      </c>
      <c r="V3380" t="s">
        <v>42</v>
      </c>
      <c r="W3380" t="s">
        <v>42</v>
      </c>
      <c r="X3380" t="s">
        <v>42</v>
      </c>
      <c r="Y3380" t="s">
        <v>43</v>
      </c>
      <c r="Z3380" t="s">
        <v>43</v>
      </c>
      <c r="AA3380" t="s">
        <v>43</v>
      </c>
      <c r="AB3380" t="s">
        <v>43</v>
      </c>
      <c r="AC3380" t="s">
        <v>42</v>
      </c>
      <c r="AD3380" t="s">
        <v>42</v>
      </c>
      <c r="AE3380" t="s">
        <v>43</v>
      </c>
      <c r="AF3380" t="s">
        <v>42</v>
      </c>
      <c r="AG3380" t="s">
        <v>43</v>
      </c>
      <c r="AH3380" t="s">
        <v>43</v>
      </c>
      <c r="AI3380" t="s">
        <v>43</v>
      </c>
      <c r="AJ3380" t="s">
        <v>43</v>
      </c>
      <c r="AK3380">
        <f t="shared" si="159"/>
        <v>0</v>
      </c>
      <c r="AL3380">
        <f t="shared" si="160"/>
        <v>23</v>
      </c>
      <c r="AM3380">
        <f t="shared" si="158"/>
        <v>8</v>
      </c>
    </row>
    <row r="3381" spans="1:39" x14ac:dyDescent="0.35">
      <c r="A3381">
        <v>16</v>
      </c>
      <c r="B3381" s="1">
        <v>45622</v>
      </c>
      <c r="C3381">
        <v>2</v>
      </c>
      <c r="D3381">
        <v>1</v>
      </c>
      <c r="E3381">
        <v>64</v>
      </c>
      <c r="F3381" t="s">
        <v>43</v>
      </c>
      <c r="G3381" t="s">
        <v>43</v>
      </c>
      <c r="H3381" t="s">
        <v>43</v>
      </c>
      <c r="I3381" t="s">
        <v>43</v>
      </c>
      <c r="J3381" t="s">
        <v>43</v>
      </c>
      <c r="K3381" t="s">
        <v>42</v>
      </c>
      <c r="L3381" t="s">
        <v>42</v>
      </c>
      <c r="M3381" t="s">
        <v>43</v>
      </c>
      <c r="N3381" t="s">
        <v>43</v>
      </c>
      <c r="O3381" t="s">
        <v>43</v>
      </c>
      <c r="P3381" t="s">
        <v>43</v>
      </c>
      <c r="Q3381" t="s">
        <v>43</v>
      </c>
      <c r="R3381" t="s">
        <v>43</v>
      </c>
      <c r="S3381" t="s">
        <v>43</v>
      </c>
      <c r="T3381" t="s">
        <v>43</v>
      </c>
      <c r="U3381" t="s">
        <v>43</v>
      </c>
      <c r="V3381" t="s">
        <v>42</v>
      </c>
      <c r="W3381" t="s">
        <v>42</v>
      </c>
      <c r="X3381" t="s">
        <v>42</v>
      </c>
      <c r="Y3381" t="s">
        <v>43</v>
      </c>
      <c r="Z3381" t="s">
        <v>43</v>
      </c>
      <c r="AA3381" t="s">
        <v>43</v>
      </c>
      <c r="AB3381" t="s">
        <v>43</v>
      </c>
      <c r="AC3381" t="s">
        <v>42</v>
      </c>
      <c r="AD3381" t="s">
        <v>42</v>
      </c>
      <c r="AE3381" t="s">
        <v>43</v>
      </c>
      <c r="AF3381" t="s">
        <v>42</v>
      </c>
      <c r="AG3381" t="s">
        <v>43</v>
      </c>
      <c r="AH3381" t="s">
        <v>43</v>
      </c>
      <c r="AI3381" t="s">
        <v>43</v>
      </c>
      <c r="AJ3381" t="s">
        <v>43</v>
      </c>
      <c r="AK3381">
        <f t="shared" si="159"/>
        <v>0</v>
      </c>
      <c r="AL3381">
        <f t="shared" si="160"/>
        <v>23</v>
      </c>
      <c r="AM3381">
        <f t="shared" si="158"/>
        <v>8</v>
      </c>
    </row>
    <row r="3382" spans="1:39" x14ac:dyDescent="0.35">
      <c r="A3382">
        <v>16</v>
      </c>
      <c r="B3382" s="1">
        <v>45623</v>
      </c>
      <c r="C3382">
        <v>3</v>
      </c>
      <c r="D3382">
        <v>1</v>
      </c>
      <c r="E3382">
        <v>65</v>
      </c>
      <c r="F3382" t="s">
        <v>43</v>
      </c>
      <c r="G3382" t="s">
        <v>43</v>
      </c>
      <c r="H3382" t="s">
        <v>43</v>
      </c>
      <c r="I3382" t="s">
        <v>43</v>
      </c>
      <c r="J3382" t="s">
        <v>43</v>
      </c>
      <c r="K3382" t="s">
        <v>42</v>
      </c>
      <c r="L3382" t="s">
        <v>42</v>
      </c>
      <c r="M3382" t="s">
        <v>43</v>
      </c>
      <c r="N3382" t="s">
        <v>43</v>
      </c>
      <c r="O3382" t="s">
        <v>43</v>
      </c>
      <c r="P3382" t="s">
        <v>43</v>
      </c>
      <c r="Q3382" t="s">
        <v>43</v>
      </c>
      <c r="R3382" t="s">
        <v>43</v>
      </c>
      <c r="S3382" t="s">
        <v>43</v>
      </c>
      <c r="T3382" t="s">
        <v>43</v>
      </c>
      <c r="U3382" t="s">
        <v>43</v>
      </c>
      <c r="V3382" t="s">
        <v>42</v>
      </c>
      <c r="W3382" t="s">
        <v>42</v>
      </c>
      <c r="X3382" t="s">
        <v>42</v>
      </c>
      <c r="Y3382" t="s">
        <v>43</v>
      </c>
      <c r="Z3382" t="s">
        <v>43</v>
      </c>
      <c r="AA3382" t="s">
        <v>43</v>
      </c>
      <c r="AB3382" t="s">
        <v>43</v>
      </c>
      <c r="AC3382" t="s">
        <v>42</v>
      </c>
      <c r="AD3382" t="s">
        <v>42</v>
      </c>
      <c r="AE3382" t="s">
        <v>43</v>
      </c>
      <c r="AF3382" t="s">
        <v>42</v>
      </c>
      <c r="AG3382" t="s">
        <v>43</v>
      </c>
      <c r="AH3382" t="s">
        <v>43</v>
      </c>
      <c r="AI3382" t="s">
        <v>43</v>
      </c>
      <c r="AJ3382" t="s">
        <v>43</v>
      </c>
      <c r="AK3382">
        <f t="shared" si="159"/>
        <v>0</v>
      </c>
      <c r="AL3382">
        <f t="shared" si="160"/>
        <v>23</v>
      </c>
      <c r="AM3382">
        <f t="shared" si="158"/>
        <v>8</v>
      </c>
    </row>
    <row r="3383" spans="1:39" x14ac:dyDescent="0.35">
      <c r="A3383">
        <v>16</v>
      </c>
      <c r="B3383" s="1">
        <v>45624</v>
      </c>
      <c r="C3383">
        <v>4</v>
      </c>
      <c r="D3383">
        <v>1</v>
      </c>
      <c r="E3383">
        <v>66</v>
      </c>
      <c r="F3383" t="s">
        <v>43</v>
      </c>
      <c r="G3383" t="s">
        <v>43</v>
      </c>
      <c r="H3383" t="s">
        <v>43</v>
      </c>
      <c r="I3383" t="s">
        <v>43</v>
      </c>
      <c r="J3383" t="s">
        <v>43</v>
      </c>
      <c r="K3383" t="s">
        <v>42</v>
      </c>
      <c r="L3383" t="s">
        <v>42</v>
      </c>
      <c r="M3383" t="s">
        <v>43</v>
      </c>
      <c r="N3383" t="s">
        <v>43</v>
      </c>
      <c r="O3383" t="s">
        <v>43</v>
      </c>
      <c r="P3383" t="s">
        <v>43</v>
      </c>
      <c r="Q3383" t="s">
        <v>43</v>
      </c>
      <c r="R3383" t="s">
        <v>43</v>
      </c>
      <c r="S3383" t="s">
        <v>43</v>
      </c>
      <c r="T3383" t="s">
        <v>43</v>
      </c>
      <c r="U3383" t="s">
        <v>43</v>
      </c>
      <c r="V3383" t="s">
        <v>42</v>
      </c>
      <c r="W3383" t="s">
        <v>42</v>
      </c>
      <c r="X3383" t="s">
        <v>42</v>
      </c>
      <c r="Y3383" t="s">
        <v>43</v>
      </c>
      <c r="Z3383" t="s">
        <v>43</v>
      </c>
      <c r="AA3383" t="s">
        <v>43</v>
      </c>
      <c r="AB3383" t="s">
        <v>43</v>
      </c>
      <c r="AC3383" t="s">
        <v>42</v>
      </c>
      <c r="AD3383" t="s">
        <v>42</v>
      </c>
      <c r="AE3383" t="s">
        <v>43</v>
      </c>
      <c r="AF3383" t="s">
        <v>42</v>
      </c>
      <c r="AG3383" t="s">
        <v>43</v>
      </c>
      <c r="AH3383" t="s">
        <v>43</v>
      </c>
      <c r="AI3383" t="s">
        <v>43</v>
      </c>
      <c r="AJ3383" t="s">
        <v>43</v>
      </c>
      <c r="AK3383">
        <f t="shared" si="159"/>
        <v>0</v>
      </c>
      <c r="AL3383">
        <f t="shared" si="160"/>
        <v>23</v>
      </c>
      <c r="AM3383">
        <f t="shared" si="158"/>
        <v>8</v>
      </c>
    </row>
    <row r="3384" spans="1:39" x14ac:dyDescent="0.35">
      <c r="A3384">
        <v>16</v>
      </c>
      <c r="B3384" s="1">
        <v>45625</v>
      </c>
      <c r="C3384">
        <v>5</v>
      </c>
      <c r="D3384">
        <v>1</v>
      </c>
      <c r="E3384">
        <v>67</v>
      </c>
      <c r="F3384" t="s">
        <v>43</v>
      </c>
      <c r="G3384" t="s">
        <v>43</v>
      </c>
      <c r="H3384" t="s">
        <v>43</v>
      </c>
      <c r="I3384" t="s">
        <v>43</v>
      </c>
      <c r="J3384" t="s">
        <v>43</v>
      </c>
      <c r="K3384" t="s">
        <v>42</v>
      </c>
      <c r="L3384" t="s">
        <v>42</v>
      </c>
      <c r="M3384" t="s">
        <v>43</v>
      </c>
      <c r="N3384" t="s">
        <v>43</v>
      </c>
      <c r="O3384" t="s">
        <v>43</v>
      </c>
      <c r="P3384" t="s">
        <v>43</v>
      </c>
      <c r="Q3384" t="s">
        <v>43</v>
      </c>
      <c r="R3384" t="s">
        <v>43</v>
      </c>
      <c r="S3384" t="s">
        <v>43</v>
      </c>
      <c r="T3384" t="s">
        <v>43</v>
      </c>
      <c r="U3384" t="s">
        <v>43</v>
      </c>
      <c r="V3384" t="s">
        <v>42</v>
      </c>
      <c r="W3384" t="s">
        <v>42</v>
      </c>
      <c r="X3384" t="s">
        <v>42</v>
      </c>
      <c r="Y3384" t="s">
        <v>43</v>
      </c>
      <c r="Z3384" t="s">
        <v>43</v>
      </c>
      <c r="AA3384" t="s">
        <v>43</v>
      </c>
      <c r="AB3384" t="s">
        <v>43</v>
      </c>
      <c r="AC3384" t="s">
        <v>42</v>
      </c>
      <c r="AD3384" t="s">
        <v>42</v>
      </c>
      <c r="AE3384" t="s">
        <v>43</v>
      </c>
      <c r="AF3384" t="s">
        <v>42</v>
      </c>
      <c r="AG3384" t="s">
        <v>43</v>
      </c>
      <c r="AH3384" t="s">
        <v>43</v>
      </c>
      <c r="AI3384" t="s">
        <v>43</v>
      </c>
      <c r="AJ3384" t="s">
        <v>43</v>
      </c>
      <c r="AK3384">
        <f t="shared" si="159"/>
        <v>0</v>
      </c>
      <c r="AL3384">
        <f t="shared" si="160"/>
        <v>23</v>
      </c>
      <c r="AM3384">
        <f t="shared" si="158"/>
        <v>8</v>
      </c>
    </row>
    <row r="3385" spans="1:39" x14ac:dyDescent="0.35">
      <c r="A3385">
        <v>16</v>
      </c>
      <c r="B3385" s="1">
        <v>45626</v>
      </c>
      <c r="C3385">
        <v>6</v>
      </c>
      <c r="D3385">
        <v>0</v>
      </c>
      <c r="E3385">
        <v>68</v>
      </c>
      <c r="F3385" t="s">
        <v>43</v>
      </c>
      <c r="G3385" t="s">
        <v>43</v>
      </c>
      <c r="H3385" t="s">
        <v>43</v>
      </c>
      <c r="I3385" t="s">
        <v>43</v>
      </c>
      <c r="J3385" t="s">
        <v>43</v>
      </c>
      <c r="K3385" t="s">
        <v>42</v>
      </c>
      <c r="L3385" t="s">
        <v>42</v>
      </c>
      <c r="M3385" t="s">
        <v>43</v>
      </c>
      <c r="N3385" t="s">
        <v>43</v>
      </c>
      <c r="O3385" t="s">
        <v>43</v>
      </c>
      <c r="P3385" t="s">
        <v>43</v>
      </c>
      <c r="Q3385" t="s">
        <v>43</v>
      </c>
      <c r="R3385" t="s">
        <v>43</v>
      </c>
      <c r="S3385" t="s">
        <v>43</v>
      </c>
      <c r="T3385" t="s">
        <v>43</v>
      </c>
      <c r="U3385" t="s">
        <v>43</v>
      </c>
      <c r="V3385" t="s">
        <v>42</v>
      </c>
      <c r="W3385" t="s">
        <v>42</v>
      </c>
      <c r="X3385" t="s">
        <v>42</v>
      </c>
      <c r="Y3385" t="s">
        <v>43</v>
      </c>
      <c r="Z3385" t="s">
        <v>43</v>
      </c>
      <c r="AA3385" t="s">
        <v>43</v>
      </c>
      <c r="AB3385" t="s">
        <v>43</v>
      </c>
      <c r="AC3385" t="s">
        <v>42</v>
      </c>
      <c r="AD3385" t="s">
        <v>42</v>
      </c>
      <c r="AE3385" t="s">
        <v>43</v>
      </c>
      <c r="AF3385" t="s">
        <v>42</v>
      </c>
      <c r="AG3385" t="s">
        <v>43</v>
      </c>
      <c r="AH3385" t="s">
        <v>43</v>
      </c>
      <c r="AI3385" t="s">
        <v>43</v>
      </c>
      <c r="AJ3385" t="s">
        <v>43</v>
      </c>
      <c r="AK3385">
        <f t="shared" si="159"/>
        <v>0</v>
      </c>
      <c r="AL3385">
        <f t="shared" si="160"/>
        <v>23</v>
      </c>
      <c r="AM3385">
        <f t="shared" si="158"/>
        <v>8</v>
      </c>
    </row>
    <row r="3386" spans="1:39" x14ac:dyDescent="0.35">
      <c r="A3386">
        <v>16</v>
      </c>
      <c r="B3386" s="1">
        <v>45627</v>
      </c>
      <c r="C3386">
        <v>7</v>
      </c>
      <c r="D3386">
        <v>0</v>
      </c>
      <c r="E3386">
        <v>69</v>
      </c>
      <c r="F3386" t="s">
        <v>43</v>
      </c>
      <c r="G3386" t="s">
        <v>43</v>
      </c>
      <c r="H3386" t="s">
        <v>43</v>
      </c>
      <c r="I3386" t="s">
        <v>43</v>
      </c>
      <c r="J3386" t="s">
        <v>43</v>
      </c>
      <c r="K3386" t="s">
        <v>42</v>
      </c>
      <c r="L3386" t="s">
        <v>42</v>
      </c>
      <c r="M3386" t="s">
        <v>43</v>
      </c>
      <c r="N3386" t="s">
        <v>43</v>
      </c>
      <c r="O3386" t="s">
        <v>43</v>
      </c>
      <c r="P3386" t="s">
        <v>43</v>
      </c>
      <c r="Q3386" t="s">
        <v>43</v>
      </c>
      <c r="R3386" t="s">
        <v>43</v>
      </c>
      <c r="S3386" t="s">
        <v>43</v>
      </c>
      <c r="T3386" t="s">
        <v>43</v>
      </c>
      <c r="U3386" t="s">
        <v>43</v>
      </c>
      <c r="V3386" t="s">
        <v>42</v>
      </c>
      <c r="W3386" t="s">
        <v>42</v>
      </c>
      <c r="X3386" t="s">
        <v>42</v>
      </c>
      <c r="Y3386" t="s">
        <v>43</v>
      </c>
      <c r="Z3386" t="s">
        <v>43</v>
      </c>
      <c r="AA3386" t="s">
        <v>43</v>
      </c>
      <c r="AB3386" t="s">
        <v>43</v>
      </c>
      <c r="AC3386" t="s">
        <v>42</v>
      </c>
      <c r="AD3386" t="s">
        <v>42</v>
      </c>
      <c r="AE3386" t="s">
        <v>43</v>
      </c>
      <c r="AF3386" t="s">
        <v>42</v>
      </c>
      <c r="AG3386" t="s">
        <v>43</v>
      </c>
      <c r="AH3386" t="s">
        <v>43</v>
      </c>
      <c r="AI3386" t="s">
        <v>43</v>
      </c>
      <c r="AJ3386" t="s">
        <v>43</v>
      </c>
      <c r="AK3386">
        <f t="shared" si="159"/>
        <v>0</v>
      </c>
      <c r="AL3386">
        <f t="shared" si="160"/>
        <v>23</v>
      </c>
      <c r="AM3386">
        <f t="shared" si="158"/>
        <v>8</v>
      </c>
    </row>
    <row r="3387" spans="1:39" x14ac:dyDescent="0.35">
      <c r="A3387">
        <v>16</v>
      </c>
      <c r="B3387" s="1">
        <v>45628</v>
      </c>
      <c r="C3387">
        <v>1</v>
      </c>
      <c r="D3387">
        <v>1</v>
      </c>
      <c r="E3387">
        <v>70</v>
      </c>
      <c r="F3387" t="s">
        <v>43</v>
      </c>
      <c r="G3387" t="s">
        <v>43</v>
      </c>
      <c r="H3387" t="s">
        <v>43</v>
      </c>
      <c r="I3387" t="s">
        <v>43</v>
      </c>
      <c r="J3387" t="s">
        <v>43</v>
      </c>
      <c r="K3387" t="s">
        <v>42</v>
      </c>
      <c r="L3387" t="s">
        <v>42</v>
      </c>
      <c r="M3387" t="s">
        <v>43</v>
      </c>
      <c r="N3387" t="s">
        <v>43</v>
      </c>
      <c r="O3387" t="s">
        <v>43</v>
      </c>
      <c r="P3387" t="s">
        <v>43</v>
      </c>
      <c r="Q3387" t="s">
        <v>43</v>
      </c>
      <c r="R3387" t="s">
        <v>43</v>
      </c>
      <c r="S3387" t="s">
        <v>43</v>
      </c>
      <c r="T3387" t="s">
        <v>43</v>
      </c>
      <c r="U3387" t="s">
        <v>43</v>
      </c>
      <c r="V3387" t="s">
        <v>42</v>
      </c>
      <c r="W3387" t="s">
        <v>42</v>
      </c>
      <c r="X3387" t="s">
        <v>42</v>
      </c>
      <c r="Y3387" t="s">
        <v>43</v>
      </c>
      <c r="Z3387" t="s">
        <v>43</v>
      </c>
      <c r="AA3387" t="s">
        <v>43</v>
      </c>
      <c r="AB3387" t="s">
        <v>43</v>
      </c>
      <c r="AC3387" t="s">
        <v>42</v>
      </c>
      <c r="AD3387" t="s">
        <v>42</v>
      </c>
      <c r="AE3387" t="s">
        <v>43</v>
      </c>
      <c r="AF3387" t="s">
        <v>42</v>
      </c>
      <c r="AG3387" t="s">
        <v>43</v>
      </c>
      <c r="AH3387" t="s">
        <v>43</v>
      </c>
      <c r="AI3387" t="s">
        <v>43</v>
      </c>
      <c r="AJ3387" t="s">
        <v>43</v>
      </c>
      <c r="AK3387">
        <f t="shared" si="159"/>
        <v>0</v>
      </c>
      <c r="AL3387">
        <f t="shared" si="160"/>
        <v>23</v>
      </c>
      <c r="AM3387">
        <f t="shared" si="158"/>
        <v>8</v>
      </c>
    </row>
    <row r="3388" spans="1:39" x14ac:dyDescent="0.35">
      <c r="A3388">
        <v>16</v>
      </c>
      <c r="B3388" s="1">
        <v>45629</v>
      </c>
      <c r="C3388">
        <v>2</v>
      </c>
      <c r="D3388">
        <v>1</v>
      </c>
      <c r="E3388">
        <v>71</v>
      </c>
      <c r="F3388" t="s">
        <v>43</v>
      </c>
      <c r="G3388" t="s">
        <v>43</v>
      </c>
      <c r="H3388" t="s">
        <v>43</v>
      </c>
      <c r="I3388" t="s">
        <v>43</v>
      </c>
      <c r="J3388" t="s">
        <v>43</v>
      </c>
      <c r="K3388" t="s">
        <v>42</v>
      </c>
      <c r="L3388" t="s">
        <v>42</v>
      </c>
      <c r="M3388" t="s">
        <v>43</v>
      </c>
      <c r="N3388" t="s">
        <v>43</v>
      </c>
      <c r="O3388" t="s">
        <v>43</v>
      </c>
      <c r="P3388" t="s">
        <v>43</v>
      </c>
      <c r="Q3388" t="s">
        <v>43</v>
      </c>
      <c r="R3388" t="s">
        <v>43</v>
      </c>
      <c r="S3388" t="s">
        <v>43</v>
      </c>
      <c r="T3388" t="s">
        <v>43</v>
      </c>
      <c r="U3388" t="s">
        <v>43</v>
      </c>
      <c r="V3388" t="s">
        <v>42</v>
      </c>
      <c r="W3388" t="s">
        <v>42</v>
      </c>
      <c r="X3388" t="s">
        <v>42</v>
      </c>
      <c r="Y3388" t="s">
        <v>43</v>
      </c>
      <c r="Z3388" t="s">
        <v>43</v>
      </c>
      <c r="AA3388" t="s">
        <v>43</v>
      </c>
      <c r="AB3388" t="s">
        <v>43</v>
      </c>
      <c r="AC3388" t="s">
        <v>42</v>
      </c>
      <c r="AD3388" t="s">
        <v>42</v>
      </c>
      <c r="AE3388" t="s">
        <v>43</v>
      </c>
      <c r="AF3388" t="s">
        <v>42</v>
      </c>
      <c r="AG3388" t="s">
        <v>43</v>
      </c>
      <c r="AH3388" t="s">
        <v>43</v>
      </c>
      <c r="AI3388" t="s">
        <v>43</v>
      </c>
      <c r="AJ3388" t="s">
        <v>43</v>
      </c>
      <c r="AK3388">
        <f t="shared" si="159"/>
        <v>0</v>
      </c>
      <c r="AL3388">
        <f t="shared" si="160"/>
        <v>23</v>
      </c>
      <c r="AM3388">
        <f t="shared" si="158"/>
        <v>8</v>
      </c>
    </row>
    <row r="3389" spans="1:39" x14ac:dyDescent="0.35">
      <c r="A3389">
        <v>16</v>
      </c>
      <c r="B3389" s="1">
        <v>45630</v>
      </c>
      <c r="C3389">
        <v>3</v>
      </c>
      <c r="D3389">
        <v>1</v>
      </c>
      <c r="E3389">
        <v>72</v>
      </c>
      <c r="F3389" t="s">
        <v>43</v>
      </c>
      <c r="G3389" t="s">
        <v>43</v>
      </c>
      <c r="H3389" t="s">
        <v>43</v>
      </c>
      <c r="I3389" t="s">
        <v>43</v>
      </c>
      <c r="J3389" t="s">
        <v>43</v>
      </c>
      <c r="K3389" t="s">
        <v>42</v>
      </c>
      <c r="L3389" t="s">
        <v>42</v>
      </c>
      <c r="M3389" t="s">
        <v>43</v>
      </c>
      <c r="N3389" t="s">
        <v>43</v>
      </c>
      <c r="O3389" t="s">
        <v>43</v>
      </c>
      <c r="P3389" t="s">
        <v>43</v>
      </c>
      <c r="Q3389" t="s">
        <v>43</v>
      </c>
      <c r="R3389" t="s">
        <v>43</v>
      </c>
      <c r="S3389" t="s">
        <v>43</v>
      </c>
      <c r="T3389" t="s">
        <v>43</v>
      </c>
      <c r="U3389" t="s">
        <v>43</v>
      </c>
      <c r="V3389" t="s">
        <v>42</v>
      </c>
      <c r="W3389" t="s">
        <v>36</v>
      </c>
      <c r="X3389" t="s">
        <v>42</v>
      </c>
      <c r="Y3389" t="s">
        <v>43</v>
      </c>
      <c r="Z3389" t="s">
        <v>43</v>
      </c>
      <c r="AA3389" t="s">
        <v>43</v>
      </c>
      <c r="AB3389" t="s">
        <v>43</v>
      </c>
      <c r="AC3389" t="s">
        <v>42</v>
      </c>
      <c r="AD3389" t="s">
        <v>42</v>
      </c>
      <c r="AE3389" t="s">
        <v>43</v>
      </c>
      <c r="AF3389" t="s">
        <v>42</v>
      </c>
      <c r="AG3389" t="s">
        <v>43</v>
      </c>
      <c r="AH3389" t="s">
        <v>43</v>
      </c>
      <c r="AI3389" t="s">
        <v>43</v>
      </c>
      <c r="AJ3389" t="s">
        <v>43</v>
      </c>
      <c r="AK3389">
        <f t="shared" si="159"/>
        <v>1</v>
      </c>
      <c r="AL3389">
        <f t="shared" si="160"/>
        <v>23</v>
      </c>
      <c r="AM3389">
        <f t="shared" si="158"/>
        <v>7</v>
      </c>
    </row>
    <row r="3390" spans="1:39" x14ac:dyDescent="0.35">
      <c r="A3390">
        <v>16</v>
      </c>
      <c r="B3390" s="1">
        <v>45631</v>
      </c>
      <c r="C3390">
        <v>4</v>
      </c>
      <c r="D3390">
        <v>1</v>
      </c>
      <c r="E3390">
        <v>73</v>
      </c>
      <c r="F3390" t="s">
        <v>43</v>
      </c>
      <c r="G3390" t="s">
        <v>43</v>
      </c>
      <c r="H3390" t="s">
        <v>43</v>
      </c>
      <c r="I3390" t="s">
        <v>43</v>
      </c>
      <c r="J3390" t="s">
        <v>43</v>
      </c>
      <c r="K3390" t="s">
        <v>42</v>
      </c>
      <c r="L3390" t="s">
        <v>42</v>
      </c>
      <c r="M3390" t="s">
        <v>43</v>
      </c>
      <c r="N3390" t="s">
        <v>43</v>
      </c>
      <c r="O3390" t="s">
        <v>43</v>
      </c>
      <c r="P3390" t="s">
        <v>43</v>
      </c>
      <c r="Q3390" t="s">
        <v>43</v>
      </c>
      <c r="R3390" t="s">
        <v>43</v>
      </c>
      <c r="S3390" t="s">
        <v>43</v>
      </c>
      <c r="T3390" t="s">
        <v>43</v>
      </c>
      <c r="U3390" t="s">
        <v>43</v>
      </c>
      <c r="V3390" t="s">
        <v>42</v>
      </c>
      <c r="W3390" t="s">
        <v>36</v>
      </c>
      <c r="X3390" t="s">
        <v>42</v>
      </c>
      <c r="Y3390" t="s">
        <v>43</v>
      </c>
      <c r="Z3390" t="s">
        <v>43</v>
      </c>
      <c r="AA3390" t="s">
        <v>43</v>
      </c>
      <c r="AB3390" t="s">
        <v>43</v>
      </c>
      <c r="AC3390" t="s">
        <v>42</v>
      </c>
      <c r="AD3390" t="s">
        <v>42</v>
      </c>
      <c r="AE3390" t="s">
        <v>43</v>
      </c>
      <c r="AF3390" t="s">
        <v>42</v>
      </c>
      <c r="AG3390" t="s">
        <v>43</v>
      </c>
      <c r="AH3390" t="s">
        <v>43</v>
      </c>
      <c r="AI3390" t="s">
        <v>43</v>
      </c>
      <c r="AJ3390" t="s">
        <v>43</v>
      </c>
      <c r="AK3390">
        <f t="shared" si="159"/>
        <v>1</v>
      </c>
      <c r="AL3390">
        <f t="shared" si="160"/>
        <v>23</v>
      </c>
      <c r="AM3390">
        <f t="shared" si="158"/>
        <v>7</v>
      </c>
    </row>
    <row r="3391" spans="1:39" x14ac:dyDescent="0.35">
      <c r="A3391">
        <v>16</v>
      </c>
      <c r="B3391" s="1">
        <v>45632</v>
      </c>
      <c r="C3391">
        <v>5</v>
      </c>
      <c r="D3391">
        <v>1</v>
      </c>
      <c r="E3391">
        <v>74</v>
      </c>
      <c r="F3391" t="s">
        <v>43</v>
      </c>
      <c r="G3391" t="s">
        <v>43</v>
      </c>
      <c r="H3391" t="s">
        <v>43</v>
      </c>
      <c r="I3391" t="s">
        <v>43</v>
      </c>
      <c r="J3391" t="s">
        <v>43</v>
      </c>
      <c r="K3391" t="s">
        <v>42</v>
      </c>
      <c r="L3391" t="s">
        <v>42</v>
      </c>
      <c r="M3391" t="s">
        <v>43</v>
      </c>
      <c r="N3391" t="s">
        <v>43</v>
      </c>
      <c r="O3391" t="s">
        <v>43</v>
      </c>
      <c r="P3391" t="s">
        <v>43</v>
      </c>
      <c r="Q3391" t="s">
        <v>43</v>
      </c>
      <c r="R3391" t="s">
        <v>43</v>
      </c>
      <c r="S3391" t="s">
        <v>43</v>
      </c>
      <c r="T3391" t="s">
        <v>43</v>
      </c>
      <c r="U3391" t="s">
        <v>43</v>
      </c>
      <c r="V3391" t="s">
        <v>42</v>
      </c>
      <c r="W3391" t="s">
        <v>36</v>
      </c>
      <c r="X3391" t="s">
        <v>42</v>
      </c>
      <c r="Y3391" t="s">
        <v>43</v>
      </c>
      <c r="Z3391" t="s">
        <v>43</v>
      </c>
      <c r="AA3391" t="s">
        <v>43</v>
      </c>
      <c r="AB3391" t="s">
        <v>43</v>
      </c>
      <c r="AC3391" t="s">
        <v>42</v>
      </c>
      <c r="AD3391" t="s">
        <v>42</v>
      </c>
      <c r="AE3391" t="s">
        <v>43</v>
      </c>
      <c r="AF3391" t="s">
        <v>42</v>
      </c>
      <c r="AG3391" t="s">
        <v>43</v>
      </c>
      <c r="AH3391" t="s">
        <v>43</v>
      </c>
      <c r="AI3391" t="s">
        <v>43</v>
      </c>
      <c r="AJ3391" t="s">
        <v>43</v>
      </c>
      <c r="AK3391">
        <f t="shared" si="159"/>
        <v>1</v>
      </c>
      <c r="AL3391">
        <f t="shared" si="160"/>
        <v>23</v>
      </c>
      <c r="AM3391">
        <f t="shared" si="158"/>
        <v>7</v>
      </c>
    </row>
    <row r="3392" spans="1:39" x14ac:dyDescent="0.35">
      <c r="A3392">
        <v>16</v>
      </c>
      <c r="B3392" s="1">
        <v>45633</v>
      </c>
      <c r="C3392">
        <v>6</v>
      </c>
      <c r="D3392">
        <v>0</v>
      </c>
      <c r="E3392">
        <v>75</v>
      </c>
      <c r="F3392" t="s">
        <v>43</v>
      </c>
      <c r="G3392" t="s">
        <v>43</v>
      </c>
      <c r="H3392" t="s">
        <v>43</v>
      </c>
      <c r="I3392" t="s">
        <v>43</v>
      </c>
      <c r="J3392" t="s">
        <v>43</v>
      </c>
      <c r="K3392" t="s">
        <v>42</v>
      </c>
      <c r="L3392" t="s">
        <v>42</v>
      </c>
      <c r="M3392" t="s">
        <v>43</v>
      </c>
      <c r="N3392" t="s">
        <v>43</v>
      </c>
      <c r="O3392" t="s">
        <v>43</v>
      </c>
      <c r="P3392" t="s">
        <v>43</v>
      </c>
      <c r="Q3392" t="s">
        <v>43</v>
      </c>
      <c r="R3392" t="s">
        <v>43</v>
      </c>
      <c r="S3392" t="s">
        <v>43</v>
      </c>
      <c r="T3392" t="s">
        <v>43</v>
      </c>
      <c r="U3392" t="s">
        <v>43</v>
      </c>
      <c r="V3392" t="s">
        <v>42</v>
      </c>
      <c r="W3392" t="s">
        <v>43</v>
      </c>
      <c r="X3392" t="s">
        <v>42</v>
      </c>
      <c r="Y3392" t="s">
        <v>43</v>
      </c>
      <c r="Z3392" t="s">
        <v>43</v>
      </c>
      <c r="AA3392" t="s">
        <v>43</v>
      </c>
      <c r="AB3392" t="s">
        <v>43</v>
      </c>
      <c r="AC3392" t="s">
        <v>42</v>
      </c>
      <c r="AD3392" t="s">
        <v>42</v>
      </c>
      <c r="AE3392" t="s">
        <v>43</v>
      </c>
      <c r="AF3392" t="s">
        <v>42</v>
      </c>
      <c r="AG3392" t="s">
        <v>43</v>
      </c>
      <c r="AH3392" t="s">
        <v>43</v>
      </c>
      <c r="AI3392" t="s">
        <v>43</v>
      </c>
      <c r="AJ3392" t="s">
        <v>43</v>
      </c>
      <c r="AK3392">
        <f t="shared" si="159"/>
        <v>0</v>
      </c>
      <c r="AL3392">
        <f t="shared" si="160"/>
        <v>24</v>
      </c>
      <c r="AM3392">
        <f t="shared" si="158"/>
        <v>7</v>
      </c>
    </row>
    <row r="3393" spans="1:39" x14ac:dyDescent="0.35">
      <c r="A3393">
        <v>16</v>
      </c>
      <c r="B3393" s="1">
        <v>45634</v>
      </c>
      <c r="C3393">
        <v>7</v>
      </c>
      <c r="D3393">
        <v>0</v>
      </c>
      <c r="E3393">
        <v>76</v>
      </c>
      <c r="F3393" t="s">
        <v>43</v>
      </c>
      <c r="G3393" t="s">
        <v>43</v>
      </c>
      <c r="H3393" t="s">
        <v>43</v>
      </c>
      <c r="I3393" t="s">
        <v>43</v>
      </c>
      <c r="J3393" t="s">
        <v>43</v>
      </c>
      <c r="K3393" t="s">
        <v>42</v>
      </c>
      <c r="L3393" t="s">
        <v>42</v>
      </c>
      <c r="M3393" t="s">
        <v>43</v>
      </c>
      <c r="N3393" t="s">
        <v>43</v>
      </c>
      <c r="O3393" t="s">
        <v>43</v>
      </c>
      <c r="P3393" t="s">
        <v>43</v>
      </c>
      <c r="Q3393" t="s">
        <v>43</v>
      </c>
      <c r="R3393" t="s">
        <v>43</v>
      </c>
      <c r="S3393" t="s">
        <v>43</v>
      </c>
      <c r="T3393" t="s">
        <v>43</v>
      </c>
      <c r="U3393" t="s">
        <v>43</v>
      </c>
      <c r="V3393" t="s">
        <v>42</v>
      </c>
      <c r="W3393" t="s">
        <v>43</v>
      </c>
      <c r="X3393" t="s">
        <v>42</v>
      </c>
      <c r="Y3393" t="s">
        <v>43</v>
      </c>
      <c r="Z3393" t="s">
        <v>43</v>
      </c>
      <c r="AA3393" t="s">
        <v>43</v>
      </c>
      <c r="AB3393" t="s">
        <v>43</v>
      </c>
      <c r="AC3393" t="s">
        <v>42</v>
      </c>
      <c r="AD3393" t="s">
        <v>42</v>
      </c>
      <c r="AE3393" t="s">
        <v>43</v>
      </c>
      <c r="AF3393" t="s">
        <v>42</v>
      </c>
      <c r="AG3393" t="s">
        <v>43</v>
      </c>
      <c r="AH3393" t="s">
        <v>43</v>
      </c>
      <c r="AI3393" t="s">
        <v>43</v>
      </c>
      <c r="AJ3393" t="s">
        <v>43</v>
      </c>
      <c r="AK3393">
        <f t="shared" si="159"/>
        <v>0</v>
      </c>
      <c r="AL3393">
        <f t="shared" si="160"/>
        <v>24</v>
      </c>
      <c r="AM3393">
        <f t="shared" si="158"/>
        <v>7</v>
      </c>
    </row>
    <row r="3394" spans="1:39" x14ac:dyDescent="0.35">
      <c r="A3394">
        <v>16</v>
      </c>
      <c r="B3394" s="1">
        <v>45635</v>
      </c>
      <c r="C3394">
        <v>1</v>
      </c>
      <c r="D3394">
        <v>1</v>
      </c>
      <c r="E3394">
        <v>77</v>
      </c>
      <c r="F3394" t="s">
        <v>43</v>
      </c>
      <c r="G3394" t="s">
        <v>43</v>
      </c>
      <c r="H3394" t="s">
        <v>43</v>
      </c>
      <c r="I3394" t="s">
        <v>43</v>
      </c>
      <c r="J3394" t="s">
        <v>43</v>
      </c>
      <c r="K3394" t="s">
        <v>42</v>
      </c>
      <c r="L3394" t="s">
        <v>42</v>
      </c>
      <c r="M3394" t="s">
        <v>43</v>
      </c>
      <c r="N3394" t="s">
        <v>43</v>
      </c>
      <c r="O3394" t="s">
        <v>43</v>
      </c>
      <c r="P3394" t="s">
        <v>43</v>
      </c>
      <c r="Q3394" t="s">
        <v>43</v>
      </c>
      <c r="R3394" t="s">
        <v>43</v>
      </c>
      <c r="S3394" t="s">
        <v>43</v>
      </c>
      <c r="T3394" t="s">
        <v>43</v>
      </c>
      <c r="U3394" t="s">
        <v>43</v>
      </c>
      <c r="V3394" t="s">
        <v>42</v>
      </c>
      <c r="W3394" t="s">
        <v>43</v>
      </c>
      <c r="X3394" t="s">
        <v>42</v>
      </c>
      <c r="Y3394" t="s">
        <v>43</v>
      </c>
      <c r="Z3394" t="s">
        <v>43</v>
      </c>
      <c r="AA3394" t="s">
        <v>43</v>
      </c>
      <c r="AB3394" t="s">
        <v>43</v>
      </c>
      <c r="AC3394" t="s">
        <v>42</v>
      </c>
      <c r="AD3394" t="s">
        <v>42</v>
      </c>
      <c r="AE3394" t="s">
        <v>43</v>
      </c>
      <c r="AF3394" t="s">
        <v>42</v>
      </c>
      <c r="AG3394" t="s">
        <v>43</v>
      </c>
      <c r="AH3394" t="s">
        <v>43</v>
      </c>
      <c r="AI3394" t="s">
        <v>43</v>
      </c>
      <c r="AJ3394" t="s">
        <v>43</v>
      </c>
      <c r="AK3394">
        <f t="shared" si="159"/>
        <v>0</v>
      </c>
      <c r="AL3394">
        <f t="shared" si="160"/>
        <v>24</v>
      </c>
      <c r="AM3394">
        <f t="shared" si="158"/>
        <v>7</v>
      </c>
    </row>
    <row r="3395" spans="1:39" x14ac:dyDescent="0.35">
      <c r="A3395">
        <v>16</v>
      </c>
      <c r="B3395" s="1">
        <v>45636</v>
      </c>
      <c r="C3395">
        <v>2</v>
      </c>
      <c r="D3395">
        <v>1</v>
      </c>
      <c r="E3395">
        <v>78</v>
      </c>
      <c r="F3395" t="s">
        <v>43</v>
      </c>
      <c r="G3395" t="s">
        <v>43</v>
      </c>
      <c r="H3395" t="s">
        <v>43</v>
      </c>
      <c r="I3395" t="s">
        <v>43</v>
      </c>
      <c r="J3395" t="s">
        <v>43</v>
      </c>
      <c r="K3395" t="s">
        <v>42</v>
      </c>
      <c r="L3395" t="s">
        <v>42</v>
      </c>
      <c r="M3395" t="s">
        <v>43</v>
      </c>
      <c r="N3395" t="s">
        <v>43</v>
      </c>
      <c r="O3395" t="s">
        <v>43</v>
      </c>
      <c r="P3395" t="s">
        <v>43</v>
      </c>
      <c r="Q3395" t="s">
        <v>43</v>
      </c>
      <c r="R3395" t="s">
        <v>43</v>
      </c>
      <c r="S3395" t="s">
        <v>43</v>
      </c>
      <c r="T3395" t="s">
        <v>43</v>
      </c>
      <c r="U3395" t="s">
        <v>43</v>
      </c>
      <c r="V3395" t="s">
        <v>42</v>
      </c>
      <c r="W3395" t="s">
        <v>43</v>
      </c>
      <c r="X3395" t="s">
        <v>42</v>
      </c>
      <c r="Y3395" t="s">
        <v>43</v>
      </c>
      <c r="Z3395" t="s">
        <v>43</v>
      </c>
      <c r="AA3395" t="s">
        <v>43</v>
      </c>
      <c r="AB3395" t="s">
        <v>43</v>
      </c>
      <c r="AC3395" t="s">
        <v>42</v>
      </c>
      <c r="AD3395" t="s">
        <v>42</v>
      </c>
      <c r="AE3395" t="s">
        <v>43</v>
      </c>
      <c r="AF3395" t="s">
        <v>42</v>
      </c>
      <c r="AG3395" t="s">
        <v>43</v>
      </c>
      <c r="AH3395" t="s">
        <v>43</v>
      </c>
      <c r="AI3395" t="s">
        <v>43</v>
      </c>
      <c r="AJ3395" t="s">
        <v>43</v>
      </c>
      <c r="AK3395">
        <f t="shared" si="159"/>
        <v>0</v>
      </c>
      <c r="AL3395">
        <f t="shared" si="160"/>
        <v>24</v>
      </c>
      <c r="AM3395">
        <f t="shared" ref="AM3395:AM3458" si="161">31-AK3395-AL3395</f>
        <v>7</v>
      </c>
    </row>
    <row r="3396" spans="1:39" x14ac:dyDescent="0.35">
      <c r="A3396">
        <v>16</v>
      </c>
      <c r="B3396" s="1">
        <v>45637</v>
      </c>
      <c r="C3396">
        <v>3</v>
      </c>
      <c r="D3396">
        <v>1</v>
      </c>
      <c r="E3396">
        <v>79</v>
      </c>
      <c r="F3396" t="s">
        <v>43</v>
      </c>
      <c r="G3396" t="s">
        <v>43</v>
      </c>
      <c r="H3396" t="s">
        <v>43</v>
      </c>
      <c r="I3396" t="s">
        <v>43</v>
      </c>
      <c r="J3396" t="s">
        <v>43</v>
      </c>
      <c r="K3396" t="s">
        <v>42</v>
      </c>
      <c r="L3396" t="s">
        <v>42</v>
      </c>
      <c r="M3396" t="s">
        <v>43</v>
      </c>
      <c r="N3396" t="s">
        <v>43</v>
      </c>
      <c r="O3396" t="s">
        <v>43</v>
      </c>
      <c r="P3396" t="s">
        <v>43</v>
      </c>
      <c r="Q3396" t="s">
        <v>43</v>
      </c>
      <c r="R3396" t="s">
        <v>43</v>
      </c>
      <c r="S3396" t="s">
        <v>43</v>
      </c>
      <c r="T3396" t="s">
        <v>43</v>
      </c>
      <c r="U3396" t="s">
        <v>43</v>
      </c>
      <c r="V3396" t="s">
        <v>42</v>
      </c>
      <c r="W3396" t="s">
        <v>43</v>
      </c>
      <c r="X3396" t="s">
        <v>42</v>
      </c>
      <c r="Y3396" t="s">
        <v>43</v>
      </c>
      <c r="Z3396" t="s">
        <v>43</v>
      </c>
      <c r="AA3396" t="s">
        <v>43</v>
      </c>
      <c r="AB3396" t="s">
        <v>43</v>
      </c>
      <c r="AC3396" t="s">
        <v>42</v>
      </c>
      <c r="AD3396" t="s">
        <v>42</v>
      </c>
      <c r="AE3396" t="s">
        <v>43</v>
      </c>
      <c r="AF3396" t="s">
        <v>42</v>
      </c>
      <c r="AG3396" t="s">
        <v>43</v>
      </c>
      <c r="AH3396" t="s">
        <v>43</v>
      </c>
      <c r="AI3396" t="s">
        <v>43</v>
      </c>
      <c r="AJ3396" t="s">
        <v>43</v>
      </c>
      <c r="AK3396">
        <f t="shared" si="159"/>
        <v>0</v>
      </c>
      <c r="AL3396">
        <f t="shared" si="160"/>
        <v>24</v>
      </c>
      <c r="AM3396">
        <f t="shared" si="161"/>
        <v>7</v>
      </c>
    </row>
    <row r="3397" spans="1:39" x14ac:dyDescent="0.35">
      <c r="A3397">
        <v>16</v>
      </c>
      <c r="B3397" s="1">
        <v>45638</v>
      </c>
      <c r="C3397">
        <v>4</v>
      </c>
      <c r="D3397">
        <v>1</v>
      </c>
      <c r="E3397">
        <v>80</v>
      </c>
      <c r="F3397" t="s">
        <v>43</v>
      </c>
      <c r="G3397" t="s">
        <v>43</v>
      </c>
      <c r="H3397" t="s">
        <v>43</v>
      </c>
      <c r="I3397" t="s">
        <v>43</v>
      </c>
      <c r="J3397" t="s">
        <v>43</v>
      </c>
      <c r="K3397" t="s">
        <v>42</v>
      </c>
      <c r="L3397" t="s">
        <v>42</v>
      </c>
      <c r="M3397" t="s">
        <v>43</v>
      </c>
      <c r="N3397" t="s">
        <v>43</v>
      </c>
      <c r="O3397" t="s">
        <v>43</v>
      </c>
      <c r="P3397" t="s">
        <v>43</v>
      </c>
      <c r="Q3397" t="s">
        <v>43</v>
      </c>
      <c r="R3397" t="s">
        <v>43</v>
      </c>
      <c r="S3397" t="s">
        <v>43</v>
      </c>
      <c r="T3397" t="s">
        <v>43</v>
      </c>
      <c r="U3397" t="s">
        <v>43</v>
      </c>
      <c r="V3397" t="s">
        <v>42</v>
      </c>
      <c r="W3397" t="s">
        <v>43</v>
      </c>
      <c r="X3397" t="s">
        <v>42</v>
      </c>
      <c r="Y3397" t="s">
        <v>43</v>
      </c>
      <c r="Z3397" t="s">
        <v>43</v>
      </c>
      <c r="AA3397" t="s">
        <v>43</v>
      </c>
      <c r="AB3397" t="s">
        <v>43</v>
      </c>
      <c r="AC3397" t="s">
        <v>42</v>
      </c>
      <c r="AD3397" t="s">
        <v>42</v>
      </c>
      <c r="AE3397" t="s">
        <v>43</v>
      </c>
      <c r="AF3397" t="s">
        <v>42</v>
      </c>
      <c r="AG3397" t="s">
        <v>43</v>
      </c>
      <c r="AH3397" t="s">
        <v>43</v>
      </c>
      <c r="AI3397" t="s">
        <v>43</v>
      </c>
      <c r="AJ3397" t="s">
        <v>43</v>
      </c>
      <c r="AK3397">
        <f t="shared" si="159"/>
        <v>0</v>
      </c>
      <c r="AL3397">
        <f t="shared" si="160"/>
        <v>24</v>
      </c>
      <c r="AM3397">
        <f t="shared" si="161"/>
        <v>7</v>
      </c>
    </row>
    <row r="3398" spans="1:39" x14ac:dyDescent="0.35">
      <c r="A3398">
        <v>16</v>
      </c>
      <c r="B3398" s="1">
        <v>45639</v>
      </c>
      <c r="C3398">
        <v>5</v>
      </c>
      <c r="D3398">
        <v>1</v>
      </c>
      <c r="E3398">
        <v>81</v>
      </c>
      <c r="F3398" t="s">
        <v>43</v>
      </c>
      <c r="G3398" t="s">
        <v>43</v>
      </c>
      <c r="H3398" t="s">
        <v>43</v>
      </c>
      <c r="I3398" t="s">
        <v>43</v>
      </c>
      <c r="J3398" t="s">
        <v>43</v>
      </c>
      <c r="K3398" t="s">
        <v>42</v>
      </c>
      <c r="L3398" t="s">
        <v>42</v>
      </c>
      <c r="M3398" t="s">
        <v>43</v>
      </c>
      <c r="N3398" t="s">
        <v>43</v>
      </c>
      <c r="O3398" t="s">
        <v>43</v>
      </c>
      <c r="P3398" t="s">
        <v>43</v>
      </c>
      <c r="Q3398" t="s">
        <v>43</v>
      </c>
      <c r="R3398" t="s">
        <v>43</v>
      </c>
      <c r="S3398" t="s">
        <v>43</v>
      </c>
      <c r="T3398" t="s">
        <v>43</v>
      </c>
      <c r="U3398" t="s">
        <v>43</v>
      </c>
      <c r="V3398" t="s">
        <v>42</v>
      </c>
      <c r="W3398" t="s">
        <v>43</v>
      </c>
      <c r="X3398" t="s">
        <v>42</v>
      </c>
      <c r="Y3398" t="s">
        <v>43</v>
      </c>
      <c r="Z3398" t="s">
        <v>43</v>
      </c>
      <c r="AA3398" t="s">
        <v>43</v>
      </c>
      <c r="AB3398" t="s">
        <v>43</v>
      </c>
      <c r="AC3398" t="s">
        <v>42</v>
      </c>
      <c r="AD3398" t="s">
        <v>42</v>
      </c>
      <c r="AE3398" t="s">
        <v>43</v>
      </c>
      <c r="AF3398" t="s">
        <v>42</v>
      </c>
      <c r="AG3398" t="s">
        <v>43</v>
      </c>
      <c r="AH3398" t="s">
        <v>43</v>
      </c>
      <c r="AI3398" t="s">
        <v>43</v>
      </c>
      <c r="AJ3398" t="s">
        <v>43</v>
      </c>
      <c r="AK3398">
        <f t="shared" si="159"/>
        <v>0</v>
      </c>
      <c r="AL3398">
        <f t="shared" si="160"/>
        <v>24</v>
      </c>
      <c r="AM3398">
        <f t="shared" si="161"/>
        <v>7</v>
      </c>
    </row>
    <row r="3399" spans="1:39" x14ac:dyDescent="0.35">
      <c r="A3399">
        <v>16</v>
      </c>
      <c r="B3399" s="1">
        <v>45640</v>
      </c>
      <c r="C3399">
        <v>6</v>
      </c>
      <c r="D3399">
        <v>0</v>
      </c>
      <c r="E3399">
        <v>82</v>
      </c>
      <c r="F3399" t="s">
        <v>43</v>
      </c>
      <c r="G3399" t="s">
        <v>43</v>
      </c>
      <c r="H3399" t="s">
        <v>43</v>
      </c>
      <c r="I3399" t="s">
        <v>43</v>
      </c>
      <c r="J3399" t="s">
        <v>43</v>
      </c>
      <c r="K3399" t="s">
        <v>42</v>
      </c>
      <c r="L3399" t="s">
        <v>42</v>
      </c>
      <c r="M3399" t="s">
        <v>43</v>
      </c>
      <c r="N3399" t="s">
        <v>43</v>
      </c>
      <c r="O3399" t="s">
        <v>43</v>
      </c>
      <c r="P3399" t="s">
        <v>43</v>
      </c>
      <c r="Q3399" t="s">
        <v>43</v>
      </c>
      <c r="R3399" t="s">
        <v>43</v>
      </c>
      <c r="S3399" t="s">
        <v>43</v>
      </c>
      <c r="T3399" t="s">
        <v>43</v>
      </c>
      <c r="U3399" t="s">
        <v>43</v>
      </c>
      <c r="V3399" t="s">
        <v>42</v>
      </c>
      <c r="W3399" t="s">
        <v>43</v>
      </c>
      <c r="X3399" t="s">
        <v>42</v>
      </c>
      <c r="Y3399" t="s">
        <v>43</v>
      </c>
      <c r="Z3399" t="s">
        <v>43</v>
      </c>
      <c r="AA3399" t="s">
        <v>43</v>
      </c>
      <c r="AB3399" t="s">
        <v>43</v>
      </c>
      <c r="AC3399" t="s">
        <v>42</v>
      </c>
      <c r="AD3399" t="s">
        <v>42</v>
      </c>
      <c r="AE3399" t="s">
        <v>43</v>
      </c>
      <c r="AF3399" t="s">
        <v>42</v>
      </c>
      <c r="AG3399" t="s">
        <v>43</v>
      </c>
      <c r="AH3399" t="s">
        <v>43</v>
      </c>
      <c r="AI3399" t="s">
        <v>43</v>
      </c>
      <c r="AJ3399" t="s">
        <v>43</v>
      </c>
      <c r="AK3399">
        <f t="shared" si="159"/>
        <v>0</v>
      </c>
      <c r="AL3399">
        <f t="shared" si="160"/>
        <v>24</v>
      </c>
      <c r="AM3399">
        <f t="shared" si="161"/>
        <v>7</v>
      </c>
    </row>
    <row r="3400" spans="1:39" x14ac:dyDescent="0.35">
      <c r="A3400">
        <v>16</v>
      </c>
      <c r="B3400" s="1">
        <v>45641</v>
      </c>
      <c r="C3400">
        <v>7</v>
      </c>
      <c r="D3400">
        <v>0</v>
      </c>
      <c r="E3400">
        <v>83</v>
      </c>
      <c r="F3400" t="s">
        <v>43</v>
      </c>
      <c r="G3400" t="s">
        <v>43</v>
      </c>
      <c r="H3400" t="s">
        <v>43</v>
      </c>
      <c r="I3400" t="s">
        <v>43</v>
      </c>
      <c r="J3400" t="s">
        <v>43</v>
      </c>
      <c r="K3400" t="s">
        <v>42</v>
      </c>
      <c r="L3400" t="s">
        <v>42</v>
      </c>
      <c r="M3400" t="s">
        <v>43</v>
      </c>
      <c r="N3400" t="s">
        <v>43</v>
      </c>
      <c r="O3400" t="s">
        <v>43</v>
      </c>
      <c r="P3400" t="s">
        <v>43</v>
      </c>
      <c r="Q3400" t="s">
        <v>43</v>
      </c>
      <c r="R3400" t="s">
        <v>43</v>
      </c>
      <c r="S3400" t="s">
        <v>43</v>
      </c>
      <c r="T3400" t="s">
        <v>43</v>
      </c>
      <c r="U3400" t="s">
        <v>43</v>
      </c>
      <c r="V3400" t="s">
        <v>42</v>
      </c>
      <c r="W3400" t="s">
        <v>43</v>
      </c>
      <c r="X3400" t="s">
        <v>42</v>
      </c>
      <c r="Y3400" t="s">
        <v>43</v>
      </c>
      <c r="Z3400" t="s">
        <v>43</v>
      </c>
      <c r="AA3400" t="s">
        <v>43</v>
      </c>
      <c r="AB3400" t="s">
        <v>43</v>
      </c>
      <c r="AC3400" t="s">
        <v>42</v>
      </c>
      <c r="AD3400" t="s">
        <v>42</v>
      </c>
      <c r="AE3400" t="s">
        <v>43</v>
      </c>
      <c r="AF3400" t="s">
        <v>42</v>
      </c>
      <c r="AG3400" t="s">
        <v>43</v>
      </c>
      <c r="AH3400" t="s">
        <v>43</v>
      </c>
      <c r="AI3400" t="s">
        <v>43</v>
      </c>
      <c r="AJ3400" t="s">
        <v>43</v>
      </c>
      <c r="AK3400">
        <f t="shared" si="159"/>
        <v>0</v>
      </c>
      <c r="AL3400">
        <f t="shared" si="160"/>
        <v>24</v>
      </c>
      <c r="AM3400">
        <f t="shared" si="161"/>
        <v>7</v>
      </c>
    </row>
    <row r="3401" spans="1:39" x14ac:dyDescent="0.35">
      <c r="A3401">
        <v>16</v>
      </c>
      <c r="B3401" s="1">
        <v>45642</v>
      </c>
      <c r="C3401">
        <v>1</v>
      </c>
      <c r="D3401">
        <v>1</v>
      </c>
      <c r="E3401">
        <v>84</v>
      </c>
      <c r="F3401" t="s">
        <v>43</v>
      </c>
      <c r="G3401" t="s">
        <v>43</v>
      </c>
      <c r="H3401" t="s">
        <v>43</v>
      </c>
      <c r="I3401" t="s">
        <v>43</v>
      </c>
      <c r="J3401" t="s">
        <v>43</v>
      </c>
      <c r="K3401" t="s">
        <v>42</v>
      </c>
      <c r="L3401" t="s">
        <v>42</v>
      </c>
      <c r="M3401" t="s">
        <v>43</v>
      </c>
      <c r="N3401" t="s">
        <v>43</v>
      </c>
      <c r="O3401" t="s">
        <v>43</v>
      </c>
      <c r="P3401" t="s">
        <v>43</v>
      </c>
      <c r="Q3401" t="s">
        <v>43</v>
      </c>
      <c r="R3401" t="s">
        <v>43</v>
      </c>
      <c r="S3401" t="s">
        <v>43</v>
      </c>
      <c r="T3401" t="s">
        <v>43</v>
      </c>
      <c r="U3401" t="s">
        <v>43</v>
      </c>
      <c r="V3401" t="s">
        <v>42</v>
      </c>
      <c r="W3401" t="s">
        <v>43</v>
      </c>
      <c r="X3401" t="s">
        <v>42</v>
      </c>
      <c r="Y3401" t="s">
        <v>43</v>
      </c>
      <c r="Z3401" t="s">
        <v>43</v>
      </c>
      <c r="AA3401" t="s">
        <v>43</v>
      </c>
      <c r="AB3401" t="s">
        <v>43</v>
      </c>
      <c r="AC3401" t="s">
        <v>42</v>
      </c>
      <c r="AD3401" t="s">
        <v>42</v>
      </c>
      <c r="AE3401" t="s">
        <v>43</v>
      </c>
      <c r="AF3401" t="s">
        <v>42</v>
      </c>
      <c r="AG3401" t="s">
        <v>43</v>
      </c>
      <c r="AH3401" t="s">
        <v>43</v>
      </c>
      <c r="AI3401" t="s">
        <v>43</v>
      </c>
      <c r="AJ3401" t="s">
        <v>43</v>
      </c>
      <c r="AK3401">
        <f t="shared" si="159"/>
        <v>0</v>
      </c>
      <c r="AL3401">
        <f t="shared" si="160"/>
        <v>24</v>
      </c>
      <c r="AM3401">
        <f t="shared" si="161"/>
        <v>7</v>
      </c>
    </row>
    <row r="3402" spans="1:39" x14ac:dyDescent="0.35">
      <c r="A3402">
        <v>16</v>
      </c>
      <c r="B3402" s="1">
        <v>45643</v>
      </c>
      <c r="C3402">
        <v>2</v>
      </c>
      <c r="D3402">
        <v>1</v>
      </c>
      <c r="E3402">
        <v>85</v>
      </c>
      <c r="F3402" t="s">
        <v>43</v>
      </c>
      <c r="G3402" t="s">
        <v>43</v>
      </c>
      <c r="H3402" t="s">
        <v>43</v>
      </c>
      <c r="I3402" t="s">
        <v>43</v>
      </c>
      <c r="J3402" t="s">
        <v>43</v>
      </c>
      <c r="K3402" t="s">
        <v>42</v>
      </c>
      <c r="L3402" t="s">
        <v>42</v>
      </c>
      <c r="M3402" t="s">
        <v>43</v>
      </c>
      <c r="N3402" t="s">
        <v>43</v>
      </c>
      <c r="O3402" t="s">
        <v>43</v>
      </c>
      <c r="P3402" t="s">
        <v>43</v>
      </c>
      <c r="Q3402" t="s">
        <v>43</v>
      </c>
      <c r="R3402" t="s">
        <v>43</v>
      </c>
      <c r="S3402" t="s">
        <v>43</v>
      </c>
      <c r="T3402" t="s">
        <v>43</v>
      </c>
      <c r="U3402" t="s">
        <v>43</v>
      </c>
      <c r="V3402" t="s">
        <v>42</v>
      </c>
      <c r="W3402" t="s">
        <v>43</v>
      </c>
      <c r="X3402" t="s">
        <v>42</v>
      </c>
      <c r="Y3402" t="s">
        <v>43</v>
      </c>
      <c r="Z3402" t="s">
        <v>43</v>
      </c>
      <c r="AA3402" t="s">
        <v>43</v>
      </c>
      <c r="AB3402" t="s">
        <v>43</v>
      </c>
      <c r="AC3402" t="s">
        <v>42</v>
      </c>
      <c r="AD3402" t="s">
        <v>42</v>
      </c>
      <c r="AE3402" t="s">
        <v>43</v>
      </c>
      <c r="AF3402" t="s">
        <v>42</v>
      </c>
      <c r="AG3402" t="s">
        <v>43</v>
      </c>
      <c r="AH3402" t="s">
        <v>43</v>
      </c>
      <c r="AI3402" t="s">
        <v>43</v>
      </c>
      <c r="AJ3402" t="s">
        <v>43</v>
      </c>
      <c r="AK3402">
        <f t="shared" si="159"/>
        <v>0</v>
      </c>
      <c r="AL3402">
        <f t="shared" si="160"/>
        <v>24</v>
      </c>
      <c r="AM3402">
        <f t="shared" si="161"/>
        <v>7</v>
      </c>
    </row>
    <row r="3403" spans="1:39" x14ac:dyDescent="0.35">
      <c r="A3403">
        <v>16</v>
      </c>
      <c r="B3403" s="1">
        <v>45644</v>
      </c>
      <c r="C3403">
        <v>3</v>
      </c>
      <c r="D3403">
        <v>1</v>
      </c>
      <c r="E3403">
        <v>86</v>
      </c>
      <c r="F3403" t="s">
        <v>43</v>
      </c>
      <c r="G3403" t="s">
        <v>43</v>
      </c>
      <c r="H3403" t="s">
        <v>43</v>
      </c>
      <c r="I3403" t="s">
        <v>43</v>
      </c>
      <c r="J3403" t="s">
        <v>43</v>
      </c>
      <c r="K3403" t="s">
        <v>42</v>
      </c>
      <c r="L3403" t="s">
        <v>42</v>
      </c>
      <c r="M3403" t="s">
        <v>43</v>
      </c>
      <c r="N3403" t="s">
        <v>43</v>
      </c>
      <c r="O3403" t="s">
        <v>43</v>
      </c>
      <c r="P3403" t="s">
        <v>43</v>
      </c>
      <c r="Q3403" t="s">
        <v>43</v>
      </c>
      <c r="R3403" t="s">
        <v>43</v>
      </c>
      <c r="S3403" t="s">
        <v>43</v>
      </c>
      <c r="T3403" t="s">
        <v>43</v>
      </c>
      <c r="U3403" t="s">
        <v>43</v>
      </c>
      <c r="V3403" t="s">
        <v>42</v>
      </c>
      <c r="W3403" t="s">
        <v>43</v>
      </c>
      <c r="X3403" t="s">
        <v>42</v>
      </c>
      <c r="Y3403" t="s">
        <v>43</v>
      </c>
      <c r="Z3403" t="s">
        <v>43</v>
      </c>
      <c r="AA3403" t="s">
        <v>43</v>
      </c>
      <c r="AB3403" t="s">
        <v>43</v>
      </c>
      <c r="AC3403" t="s">
        <v>42</v>
      </c>
      <c r="AD3403" t="s">
        <v>42</v>
      </c>
      <c r="AE3403" t="s">
        <v>43</v>
      </c>
      <c r="AF3403" t="s">
        <v>42</v>
      </c>
      <c r="AG3403" t="s">
        <v>43</v>
      </c>
      <c r="AH3403" t="s">
        <v>43</v>
      </c>
      <c r="AI3403" t="s">
        <v>43</v>
      </c>
      <c r="AJ3403" t="s">
        <v>43</v>
      </c>
      <c r="AK3403">
        <f t="shared" si="159"/>
        <v>0</v>
      </c>
      <c r="AL3403">
        <f t="shared" si="160"/>
        <v>24</v>
      </c>
      <c r="AM3403">
        <f t="shared" si="161"/>
        <v>7</v>
      </c>
    </row>
    <row r="3404" spans="1:39" x14ac:dyDescent="0.35">
      <c r="A3404">
        <v>16</v>
      </c>
      <c r="B3404" s="1">
        <v>45645</v>
      </c>
      <c r="C3404">
        <v>4</v>
      </c>
      <c r="D3404">
        <v>1</v>
      </c>
      <c r="E3404">
        <v>87</v>
      </c>
      <c r="F3404" t="s">
        <v>43</v>
      </c>
      <c r="G3404" t="s">
        <v>43</v>
      </c>
      <c r="H3404" t="s">
        <v>43</v>
      </c>
      <c r="I3404" t="s">
        <v>43</v>
      </c>
      <c r="J3404" t="s">
        <v>43</v>
      </c>
      <c r="K3404" t="s">
        <v>42</v>
      </c>
      <c r="L3404" t="s">
        <v>42</v>
      </c>
      <c r="M3404" t="s">
        <v>43</v>
      </c>
      <c r="N3404" t="s">
        <v>43</v>
      </c>
      <c r="O3404" t="s">
        <v>43</v>
      </c>
      <c r="P3404" t="s">
        <v>43</v>
      </c>
      <c r="Q3404" t="s">
        <v>43</v>
      </c>
      <c r="R3404" t="s">
        <v>43</v>
      </c>
      <c r="S3404" t="s">
        <v>43</v>
      </c>
      <c r="T3404" t="s">
        <v>43</v>
      </c>
      <c r="U3404" t="s">
        <v>43</v>
      </c>
      <c r="V3404" t="s">
        <v>42</v>
      </c>
      <c r="W3404" t="s">
        <v>43</v>
      </c>
      <c r="X3404" t="s">
        <v>42</v>
      </c>
      <c r="Y3404" t="s">
        <v>43</v>
      </c>
      <c r="Z3404" t="s">
        <v>43</v>
      </c>
      <c r="AA3404" t="s">
        <v>43</v>
      </c>
      <c r="AB3404" t="s">
        <v>43</v>
      </c>
      <c r="AC3404" t="s">
        <v>42</v>
      </c>
      <c r="AD3404" t="s">
        <v>42</v>
      </c>
      <c r="AE3404" t="s">
        <v>43</v>
      </c>
      <c r="AF3404" t="s">
        <v>42</v>
      </c>
      <c r="AG3404" t="s">
        <v>43</v>
      </c>
      <c r="AH3404" t="s">
        <v>43</v>
      </c>
      <c r="AI3404" t="s">
        <v>43</v>
      </c>
      <c r="AJ3404" t="s">
        <v>43</v>
      </c>
      <c r="AK3404">
        <f t="shared" si="159"/>
        <v>0</v>
      </c>
      <c r="AL3404">
        <f t="shared" si="160"/>
        <v>24</v>
      </c>
      <c r="AM3404">
        <f t="shared" si="161"/>
        <v>7</v>
      </c>
    </row>
    <row r="3405" spans="1:39" x14ac:dyDescent="0.35">
      <c r="A3405">
        <v>16</v>
      </c>
      <c r="B3405" s="1">
        <v>45646</v>
      </c>
      <c r="C3405">
        <v>5</v>
      </c>
      <c r="D3405">
        <v>1</v>
      </c>
      <c r="E3405">
        <v>88</v>
      </c>
      <c r="F3405" t="s">
        <v>43</v>
      </c>
      <c r="G3405" t="s">
        <v>43</v>
      </c>
      <c r="H3405" t="s">
        <v>43</v>
      </c>
      <c r="I3405" t="s">
        <v>43</v>
      </c>
      <c r="J3405" t="s">
        <v>43</v>
      </c>
      <c r="K3405" t="s">
        <v>42</v>
      </c>
      <c r="L3405" t="s">
        <v>42</v>
      </c>
      <c r="M3405" t="s">
        <v>43</v>
      </c>
      <c r="N3405" t="s">
        <v>43</v>
      </c>
      <c r="O3405" t="s">
        <v>43</v>
      </c>
      <c r="P3405" t="s">
        <v>43</v>
      </c>
      <c r="Q3405" t="s">
        <v>43</v>
      </c>
      <c r="R3405" t="s">
        <v>43</v>
      </c>
      <c r="S3405" t="s">
        <v>43</v>
      </c>
      <c r="T3405" t="s">
        <v>43</v>
      </c>
      <c r="U3405" t="s">
        <v>43</v>
      </c>
      <c r="V3405" t="s">
        <v>42</v>
      </c>
      <c r="W3405" t="s">
        <v>43</v>
      </c>
      <c r="X3405" t="s">
        <v>42</v>
      </c>
      <c r="Y3405" t="s">
        <v>43</v>
      </c>
      <c r="Z3405" t="s">
        <v>43</v>
      </c>
      <c r="AA3405" t="s">
        <v>43</v>
      </c>
      <c r="AB3405" t="s">
        <v>43</v>
      </c>
      <c r="AC3405" t="s">
        <v>42</v>
      </c>
      <c r="AD3405" t="s">
        <v>42</v>
      </c>
      <c r="AE3405" t="s">
        <v>43</v>
      </c>
      <c r="AF3405" t="s">
        <v>42</v>
      </c>
      <c r="AG3405" t="s">
        <v>43</v>
      </c>
      <c r="AH3405" t="s">
        <v>43</v>
      </c>
      <c r="AI3405" t="s">
        <v>43</v>
      </c>
      <c r="AJ3405" t="s">
        <v>43</v>
      </c>
      <c r="AK3405">
        <f t="shared" si="159"/>
        <v>0</v>
      </c>
      <c r="AL3405">
        <f t="shared" si="160"/>
        <v>24</v>
      </c>
      <c r="AM3405">
        <f t="shared" si="161"/>
        <v>7</v>
      </c>
    </row>
    <row r="3406" spans="1:39" x14ac:dyDescent="0.35">
      <c r="A3406">
        <v>16</v>
      </c>
      <c r="B3406" s="1">
        <v>45647</v>
      </c>
      <c r="C3406">
        <v>6</v>
      </c>
      <c r="D3406">
        <v>0</v>
      </c>
      <c r="E3406">
        <v>89</v>
      </c>
      <c r="F3406" t="s">
        <v>43</v>
      </c>
      <c r="G3406" t="s">
        <v>43</v>
      </c>
      <c r="H3406" t="s">
        <v>43</v>
      </c>
      <c r="I3406" t="s">
        <v>43</v>
      </c>
      <c r="J3406" t="s">
        <v>43</v>
      </c>
      <c r="K3406" t="s">
        <v>42</v>
      </c>
      <c r="L3406" t="s">
        <v>42</v>
      </c>
      <c r="M3406" t="s">
        <v>43</v>
      </c>
      <c r="N3406" t="s">
        <v>43</v>
      </c>
      <c r="O3406" t="s">
        <v>43</v>
      </c>
      <c r="P3406" t="s">
        <v>43</v>
      </c>
      <c r="Q3406" t="s">
        <v>43</v>
      </c>
      <c r="R3406" t="s">
        <v>43</v>
      </c>
      <c r="S3406" t="s">
        <v>43</v>
      </c>
      <c r="T3406" t="s">
        <v>43</v>
      </c>
      <c r="U3406" t="s">
        <v>43</v>
      </c>
      <c r="V3406" t="s">
        <v>42</v>
      </c>
      <c r="W3406" t="s">
        <v>43</v>
      </c>
      <c r="X3406" t="s">
        <v>42</v>
      </c>
      <c r="Y3406" t="s">
        <v>43</v>
      </c>
      <c r="Z3406" t="s">
        <v>43</v>
      </c>
      <c r="AA3406" t="s">
        <v>43</v>
      </c>
      <c r="AB3406" t="s">
        <v>43</v>
      </c>
      <c r="AC3406" t="s">
        <v>42</v>
      </c>
      <c r="AD3406" t="s">
        <v>42</v>
      </c>
      <c r="AE3406" t="s">
        <v>43</v>
      </c>
      <c r="AF3406" t="s">
        <v>42</v>
      </c>
      <c r="AG3406" t="s">
        <v>43</v>
      </c>
      <c r="AH3406" t="s">
        <v>43</v>
      </c>
      <c r="AI3406" t="s">
        <v>43</v>
      </c>
      <c r="AJ3406" t="s">
        <v>43</v>
      </c>
      <c r="AK3406">
        <f t="shared" si="159"/>
        <v>0</v>
      </c>
      <c r="AL3406">
        <f t="shared" si="160"/>
        <v>24</v>
      </c>
      <c r="AM3406">
        <f t="shared" si="161"/>
        <v>7</v>
      </c>
    </row>
    <row r="3407" spans="1:39" x14ac:dyDescent="0.35">
      <c r="A3407">
        <v>16</v>
      </c>
      <c r="B3407" s="1">
        <v>45648</v>
      </c>
      <c r="C3407">
        <v>7</v>
      </c>
      <c r="D3407">
        <v>0</v>
      </c>
      <c r="E3407">
        <v>90</v>
      </c>
      <c r="F3407" t="s">
        <v>43</v>
      </c>
      <c r="G3407" t="s">
        <v>43</v>
      </c>
      <c r="H3407" t="s">
        <v>43</v>
      </c>
      <c r="I3407" t="s">
        <v>43</v>
      </c>
      <c r="J3407" t="s">
        <v>43</v>
      </c>
      <c r="K3407" t="s">
        <v>42</v>
      </c>
      <c r="L3407" t="s">
        <v>42</v>
      </c>
      <c r="M3407" t="s">
        <v>43</v>
      </c>
      <c r="N3407" t="s">
        <v>43</v>
      </c>
      <c r="O3407" t="s">
        <v>43</v>
      </c>
      <c r="P3407" t="s">
        <v>43</v>
      </c>
      <c r="Q3407" t="s">
        <v>43</v>
      </c>
      <c r="R3407" t="s">
        <v>43</v>
      </c>
      <c r="S3407" t="s">
        <v>43</v>
      </c>
      <c r="T3407" t="s">
        <v>43</v>
      </c>
      <c r="U3407" t="s">
        <v>43</v>
      </c>
      <c r="V3407" t="s">
        <v>42</v>
      </c>
      <c r="W3407" t="s">
        <v>43</v>
      </c>
      <c r="X3407" t="s">
        <v>42</v>
      </c>
      <c r="Y3407" t="s">
        <v>43</v>
      </c>
      <c r="Z3407" t="s">
        <v>43</v>
      </c>
      <c r="AA3407" t="s">
        <v>43</v>
      </c>
      <c r="AB3407" t="s">
        <v>43</v>
      </c>
      <c r="AC3407" t="s">
        <v>42</v>
      </c>
      <c r="AD3407" t="s">
        <v>42</v>
      </c>
      <c r="AE3407" t="s">
        <v>43</v>
      </c>
      <c r="AF3407" t="s">
        <v>42</v>
      </c>
      <c r="AG3407" t="s">
        <v>43</v>
      </c>
      <c r="AH3407" t="s">
        <v>43</v>
      </c>
      <c r="AI3407" t="s">
        <v>43</v>
      </c>
      <c r="AJ3407" t="s">
        <v>43</v>
      </c>
      <c r="AK3407">
        <f t="shared" si="159"/>
        <v>0</v>
      </c>
      <c r="AL3407">
        <f t="shared" si="160"/>
        <v>24</v>
      </c>
      <c r="AM3407">
        <f t="shared" si="161"/>
        <v>7</v>
      </c>
    </row>
    <row r="3408" spans="1:39" x14ac:dyDescent="0.35">
      <c r="A3408">
        <v>16</v>
      </c>
      <c r="B3408" s="1">
        <v>45649</v>
      </c>
      <c r="C3408">
        <v>1</v>
      </c>
      <c r="D3408">
        <v>1</v>
      </c>
      <c r="E3408">
        <v>91</v>
      </c>
      <c r="F3408" t="s">
        <v>43</v>
      </c>
      <c r="G3408" t="s">
        <v>43</v>
      </c>
      <c r="H3408" t="s">
        <v>43</v>
      </c>
      <c r="I3408" t="s">
        <v>43</v>
      </c>
      <c r="J3408" t="s">
        <v>43</v>
      </c>
      <c r="K3408" t="s">
        <v>42</v>
      </c>
      <c r="L3408" t="s">
        <v>42</v>
      </c>
      <c r="M3408" t="s">
        <v>43</v>
      </c>
      <c r="N3408" t="s">
        <v>43</v>
      </c>
      <c r="O3408" t="s">
        <v>43</v>
      </c>
      <c r="P3408" t="s">
        <v>43</v>
      </c>
      <c r="Q3408" t="s">
        <v>43</v>
      </c>
      <c r="R3408" t="s">
        <v>43</v>
      </c>
      <c r="S3408" t="s">
        <v>43</v>
      </c>
      <c r="T3408" t="s">
        <v>43</v>
      </c>
      <c r="U3408" t="s">
        <v>43</v>
      </c>
      <c r="V3408" t="s">
        <v>42</v>
      </c>
      <c r="W3408" t="s">
        <v>43</v>
      </c>
      <c r="X3408" t="s">
        <v>42</v>
      </c>
      <c r="Y3408" t="s">
        <v>43</v>
      </c>
      <c r="Z3408" t="s">
        <v>43</v>
      </c>
      <c r="AA3408" t="s">
        <v>43</v>
      </c>
      <c r="AB3408" t="s">
        <v>43</v>
      </c>
      <c r="AC3408" t="s">
        <v>42</v>
      </c>
      <c r="AD3408" t="s">
        <v>42</v>
      </c>
      <c r="AE3408" t="s">
        <v>43</v>
      </c>
      <c r="AF3408" t="s">
        <v>42</v>
      </c>
      <c r="AG3408" t="s">
        <v>43</v>
      </c>
      <c r="AH3408" t="s">
        <v>43</v>
      </c>
      <c r="AI3408" t="s">
        <v>43</v>
      </c>
      <c r="AJ3408" t="s">
        <v>43</v>
      </c>
      <c r="AK3408">
        <f t="shared" si="159"/>
        <v>0</v>
      </c>
      <c r="AL3408">
        <f t="shared" si="160"/>
        <v>24</v>
      </c>
      <c r="AM3408">
        <f t="shared" si="161"/>
        <v>7</v>
      </c>
    </row>
    <row r="3409" spans="1:39" x14ac:dyDescent="0.35">
      <c r="A3409">
        <v>16</v>
      </c>
      <c r="B3409" s="1">
        <v>45650</v>
      </c>
      <c r="C3409">
        <v>2</v>
      </c>
      <c r="D3409">
        <v>1</v>
      </c>
      <c r="E3409">
        <v>92</v>
      </c>
      <c r="F3409" t="s">
        <v>43</v>
      </c>
      <c r="G3409" t="s">
        <v>43</v>
      </c>
      <c r="H3409" t="s">
        <v>43</v>
      </c>
      <c r="I3409" t="s">
        <v>43</v>
      </c>
      <c r="J3409" t="s">
        <v>43</v>
      </c>
      <c r="K3409" t="s">
        <v>42</v>
      </c>
      <c r="L3409" t="s">
        <v>42</v>
      </c>
      <c r="M3409" t="s">
        <v>43</v>
      </c>
      <c r="N3409" t="s">
        <v>43</v>
      </c>
      <c r="O3409" t="s">
        <v>43</v>
      </c>
      <c r="P3409" t="s">
        <v>43</v>
      </c>
      <c r="Q3409" t="s">
        <v>43</v>
      </c>
      <c r="R3409" t="s">
        <v>43</v>
      </c>
      <c r="S3409" t="s">
        <v>43</v>
      </c>
      <c r="T3409" t="s">
        <v>43</v>
      </c>
      <c r="U3409" t="s">
        <v>43</v>
      </c>
      <c r="V3409" t="s">
        <v>42</v>
      </c>
      <c r="W3409" t="s">
        <v>43</v>
      </c>
      <c r="X3409" t="s">
        <v>42</v>
      </c>
      <c r="Y3409" t="s">
        <v>43</v>
      </c>
      <c r="Z3409" t="s">
        <v>43</v>
      </c>
      <c r="AA3409" t="s">
        <v>43</v>
      </c>
      <c r="AB3409" t="s">
        <v>43</v>
      </c>
      <c r="AC3409" t="s">
        <v>36</v>
      </c>
      <c r="AD3409" t="s">
        <v>42</v>
      </c>
      <c r="AE3409" t="s">
        <v>43</v>
      </c>
      <c r="AF3409" t="s">
        <v>42</v>
      </c>
      <c r="AG3409" t="s">
        <v>43</v>
      </c>
      <c r="AH3409" t="s">
        <v>43</v>
      </c>
      <c r="AI3409" t="s">
        <v>43</v>
      </c>
      <c r="AJ3409" t="s">
        <v>43</v>
      </c>
      <c r="AK3409">
        <f t="shared" si="159"/>
        <v>1</v>
      </c>
      <c r="AL3409">
        <f t="shared" si="160"/>
        <v>24</v>
      </c>
      <c r="AM3409">
        <f t="shared" si="161"/>
        <v>6</v>
      </c>
    </row>
    <row r="3410" spans="1:39" x14ac:dyDescent="0.35">
      <c r="A3410">
        <v>16</v>
      </c>
      <c r="B3410" s="1">
        <v>45651</v>
      </c>
      <c r="C3410">
        <v>3</v>
      </c>
      <c r="D3410">
        <v>1</v>
      </c>
      <c r="E3410">
        <v>93</v>
      </c>
      <c r="F3410" t="s">
        <v>43</v>
      </c>
      <c r="G3410" t="s">
        <v>43</v>
      </c>
      <c r="H3410" t="s">
        <v>43</v>
      </c>
      <c r="I3410" t="s">
        <v>43</v>
      </c>
      <c r="J3410" t="s">
        <v>43</v>
      </c>
      <c r="K3410" t="s">
        <v>42</v>
      </c>
      <c r="L3410" t="s">
        <v>42</v>
      </c>
      <c r="M3410" t="s">
        <v>43</v>
      </c>
      <c r="N3410" t="s">
        <v>43</v>
      </c>
      <c r="O3410" t="s">
        <v>43</v>
      </c>
      <c r="P3410" t="s">
        <v>43</v>
      </c>
      <c r="Q3410" t="s">
        <v>43</v>
      </c>
      <c r="R3410" t="s">
        <v>43</v>
      </c>
      <c r="S3410" t="s">
        <v>43</v>
      </c>
      <c r="T3410" t="s">
        <v>43</v>
      </c>
      <c r="U3410" t="s">
        <v>43</v>
      </c>
      <c r="V3410" t="s">
        <v>42</v>
      </c>
      <c r="W3410" t="s">
        <v>43</v>
      </c>
      <c r="X3410" t="s">
        <v>42</v>
      </c>
      <c r="Y3410" t="s">
        <v>43</v>
      </c>
      <c r="Z3410" t="s">
        <v>43</v>
      </c>
      <c r="AA3410" t="s">
        <v>43</v>
      </c>
      <c r="AB3410" t="s">
        <v>43</v>
      </c>
      <c r="AC3410" t="s">
        <v>36</v>
      </c>
      <c r="AD3410" t="s">
        <v>36</v>
      </c>
      <c r="AE3410" t="s">
        <v>43</v>
      </c>
      <c r="AF3410" t="s">
        <v>42</v>
      </c>
      <c r="AG3410" t="s">
        <v>43</v>
      </c>
      <c r="AH3410" t="s">
        <v>43</v>
      </c>
      <c r="AI3410" t="s">
        <v>43</v>
      </c>
      <c r="AJ3410" t="s">
        <v>43</v>
      </c>
      <c r="AK3410">
        <f t="shared" si="159"/>
        <v>2</v>
      </c>
      <c r="AL3410">
        <f t="shared" si="160"/>
        <v>24</v>
      </c>
      <c r="AM3410">
        <f t="shared" si="161"/>
        <v>5</v>
      </c>
    </row>
    <row r="3411" spans="1:39" x14ac:dyDescent="0.35">
      <c r="A3411">
        <v>16</v>
      </c>
      <c r="B3411" s="1">
        <v>45652</v>
      </c>
      <c r="C3411">
        <v>4</v>
      </c>
      <c r="D3411">
        <v>1</v>
      </c>
      <c r="E3411">
        <v>94</v>
      </c>
      <c r="F3411" t="s">
        <v>43</v>
      </c>
      <c r="G3411" t="s">
        <v>43</v>
      </c>
      <c r="H3411" t="s">
        <v>43</v>
      </c>
      <c r="I3411" t="s">
        <v>43</v>
      </c>
      <c r="J3411" t="s">
        <v>43</v>
      </c>
      <c r="K3411" t="s">
        <v>36</v>
      </c>
      <c r="L3411" t="s">
        <v>42</v>
      </c>
      <c r="M3411" t="s">
        <v>43</v>
      </c>
      <c r="N3411" t="s">
        <v>43</v>
      </c>
      <c r="O3411" t="s">
        <v>43</v>
      </c>
      <c r="P3411" t="s">
        <v>43</v>
      </c>
      <c r="Q3411" t="s">
        <v>43</v>
      </c>
      <c r="R3411" t="s">
        <v>43</v>
      </c>
      <c r="S3411" t="s">
        <v>43</v>
      </c>
      <c r="T3411" t="s">
        <v>43</v>
      </c>
      <c r="U3411" t="s">
        <v>43</v>
      </c>
      <c r="V3411" t="s">
        <v>42</v>
      </c>
      <c r="W3411" t="s">
        <v>43</v>
      </c>
      <c r="X3411" t="s">
        <v>42</v>
      </c>
      <c r="Y3411" t="s">
        <v>43</v>
      </c>
      <c r="Z3411" t="s">
        <v>43</v>
      </c>
      <c r="AA3411" t="s">
        <v>43</v>
      </c>
      <c r="AB3411" t="s">
        <v>43</v>
      </c>
      <c r="AC3411" t="s">
        <v>36</v>
      </c>
      <c r="AD3411" t="s">
        <v>36</v>
      </c>
      <c r="AE3411" t="s">
        <v>43</v>
      </c>
      <c r="AF3411" t="s">
        <v>42</v>
      </c>
      <c r="AG3411" t="s">
        <v>43</v>
      </c>
      <c r="AH3411" t="s">
        <v>43</v>
      </c>
      <c r="AI3411" t="s">
        <v>43</v>
      </c>
      <c r="AJ3411" t="s">
        <v>43</v>
      </c>
      <c r="AK3411">
        <f t="shared" si="159"/>
        <v>3</v>
      </c>
      <c r="AL3411">
        <f t="shared" si="160"/>
        <v>24</v>
      </c>
      <c r="AM3411">
        <f t="shared" si="161"/>
        <v>4</v>
      </c>
    </row>
    <row r="3412" spans="1:39" x14ac:dyDescent="0.35">
      <c r="A3412">
        <v>16</v>
      </c>
      <c r="B3412" s="1">
        <v>45653</v>
      </c>
      <c r="C3412">
        <v>5</v>
      </c>
      <c r="D3412">
        <v>1</v>
      </c>
      <c r="E3412">
        <v>95</v>
      </c>
      <c r="F3412" t="s">
        <v>43</v>
      </c>
      <c r="G3412" t="s">
        <v>43</v>
      </c>
      <c r="H3412" t="s">
        <v>43</v>
      </c>
      <c r="I3412" t="s">
        <v>43</v>
      </c>
      <c r="J3412" t="s">
        <v>43</v>
      </c>
      <c r="K3412" t="s">
        <v>36</v>
      </c>
      <c r="L3412" t="s">
        <v>42</v>
      </c>
      <c r="M3412" t="s">
        <v>43</v>
      </c>
      <c r="N3412" t="s">
        <v>43</v>
      </c>
      <c r="O3412" t="s">
        <v>43</v>
      </c>
      <c r="P3412" t="s">
        <v>43</v>
      </c>
      <c r="Q3412" t="s">
        <v>43</v>
      </c>
      <c r="R3412" t="s">
        <v>43</v>
      </c>
      <c r="S3412" t="s">
        <v>43</v>
      </c>
      <c r="T3412" t="s">
        <v>43</v>
      </c>
      <c r="U3412" t="s">
        <v>43</v>
      </c>
      <c r="V3412" t="s">
        <v>36</v>
      </c>
      <c r="W3412" t="s">
        <v>43</v>
      </c>
      <c r="X3412" t="s">
        <v>42</v>
      </c>
      <c r="Y3412" t="s">
        <v>43</v>
      </c>
      <c r="Z3412" t="s">
        <v>43</v>
      </c>
      <c r="AA3412" t="s">
        <v>43</v>
      </c>
      <c r="AB3412" t="s">
        <v>43</v>
      </c>
      <c r="AC3412" t="s">
        <v>43</v>
      </c>
      <c r="AD3412" t="s">
        <v>36</v>
      </c>
      <c r="AE3412" t="s">
        <v>43</v>
      </c>
      <c r="AF3412" t="s">
        <v>42</v>
      </c>
      <c r="AG3412" t="s">
        <v>43</v>
      </c>
      <c r="AH3412" t="s">
        <v>43</v>
      </c>
      <c r="AI3412" t="s">
        <v>43</v>
      </c>
      <c r="AJ3412" t="s">
        <v>43</v>
      </c>
      <c r="AK3412">
        <f t="shared" si="159"/>
        <v>3</v>
      </c>
      <c r="AL3412">
        <f t="shared" si="160"/>
        <v>25</v>
      </c>
      <c r="AM3412">
        <f t="shared" si="161"/>
        <v>3</v>
      </c>
    </row>
    <row r="3413" spans="1:39" x14ac:dyDescent="0.35">
      <c r="A3413">
        <v>16</v>
      </c>
      <c r="B3413" s="1">
        <v>45654</v>
      </c>
      <c r="C3413">
        <v>6</v>
      </c>
      <c r="D3413">
        <v>0</v>
      </c>
      <c r="E3413">
        <v>96</v>
      </c>
      <c r="F3413" t="s">
        <v>43</v>
      </c>
      <c r="G3413" t="s">
        <v>43</v>
      </c>
      <c r="H3413" t="s">
        <v>43</v>
      </c>
      <c r="I3413" t="s">
        <v>43</v>
      </c>
      <c r="J3413" t="s">
        <v>43</v>
      </c>
      <c r="K3413" t="s">
        <v>36</v>
      </c>
      <c r="L3413" t="s">
        <v>42</v>
      </c>
      <c r="M3413" t="s">
        <v>43</v>
      </c>
      <c r="N3413" t="s">
        <v>43</v>
      </c>
      <c r="O3413" t="s">
        <v>43</v>
      </c>
      <c r="P3413" t="s">
        <v>43</v>
      </c>
      <c r="Q3413" t="s">
        <v>43</v>
      </c>
      <c r="R3413" t="s">
        <v>43</v>
      </c>
      <c r="S3413" t="s">
        <v>43</v>
      </c>
      <c r="T3413" t="s">
        <v>43</v>
      </c>
      <c r="U3413" t="s">
        <v>43</v>
      </c>
      <c r="V3413" t="s">
        <v>36</v>
      </c>
      <c r="W3413" t="s">
        <v>43</v>
      </c>
      <c r="X3413" t="s">
        <v>42</v>
      </c>
      <c r="Y3413" t="s">
        <v>43</v>
      </c>
      <c r="Z3413" t="s">
        <v>43</v>
      </c>
      <c r="AA3413" t="s">
        <v>43</v>
      </c>
      <c r="AB3413" t="s">
        <v>43</v>
      </c>
      <c r="AC3413" t="s">
        <v>43</v>
      </c>
      <c r="AD3413" t="s">
        <v>43</v>
      </c>
      <c r="AE3413" t="s">
        <v>43</v>
      </c>
      <c r="AF3413" t="s">
        <v>42</v>
      </c>
      <c r="AG3413" t="s">
        <v>43</v>
      </c>
      <c r="AH3413" t="s">
        <v>43</v>
      </c>
      <c r="AI3413" t="s">
        <v>43</v>
      </c>
      <c r="AJ3413" t="s">
        <v>43</v>
      </c>
      <c r="AK3413">
        <f t="shared" si="159"/>
        <v>2</v>
      </c>
      <c r="AL3413">
        <f t="shared" si="160"/>
        <v>26</v>
      </c>
      <c r="AM3413">
        <f t="shared" si="161"/>
        <v>3</v>
      </c>
    </row>
    <row r="3414" spans="1:39" x14ac:dyDescent="0.35">
      <c r="A3414">
        <v>16</v>
      </c>
      <c r="B3414" s="1">
        <v>45655</v>
      </c>
      <c r="C3414">
        <v>7</v>
      </c>
      <c r="D3414">
        <v>0</v>
      </c>
      <c r="E3414">
        <v>97</v>
      </c>
      <c r="F3414" t="s">
        <v>43</v>
      </c>
      <c r="G3414" t="s">
        <v>43</v>
      </c>
      <c r="H3414" t="s">
        <v>43</v>
      </c>
      <c r="I3414" t="s">
        <v>43</v>
      </c>
      <c r="J3414" t="s">
        <v>43</v>
      </c>
      <c r="K3414" t="s">
        <v>43</v>
      </c>
      <c r="L3414" t="s">
        <v>42</v>
      </c>
      <c r="M3414" t="s">
        <v>43</v>
      </c>
      <c r="N3414" t="s">
        <v>43</v>
      </c>
      <c r="O3414" t="s">
        <v>43</v>
      </c>
      <c r="P3414" t="s">
        <v>43</v>
      </c>
      <c r="Q3414" t="s">
        <v>43</v>
      </c>
      <c r="R3414" t="s">
        <v>43</v>
      </c>
      <c r="S3414" t="s">
        <v>43</v>
      </c>
      <c r="T3414" t="s">
        <v>43</v>
      </c>
      <c r="U3414" t="s">
        <v>43</v>
      </c>
      <c r="V3414" t="s">
        <v>36</v>
      </c>
      <c r="W3414" t="s">
        <v>43</v>
      </c>
      <c r="X3414" t="s">
        <v>42</v>
      </c>
      <c r="Y3414" t="s">
        <v>43</v>
      </c>
      <c r="Z3414" t="s">
        <v>43</v>
      </c>
      <c r="AA3414" t="s">
        <v>43</v>
      </c>
      <c r="AB3414" t="s">
        <v>43</v>
      </c>
      <c r="AC3414" t="s">
        <v>43</v>
      </c>
      <c r="AD3414" t="s">
        <v>43</v>
      </c>
      <c r="AE3414" t="s">
        <v>43</v>
      </c>
      <c r="AF3414" t="s">
        <v>42</v>
      </c>
      <c r="AG3414" t="s">
        <v>43</v>
      </c>
      <c r="AH3414" t="s">
        <v>43</v>
      </c>
      <c r="AI3414" t="s">
        <v>43</v>
      </c>
      <c r="AJ3414" t="s">
        <v>43</v>
      </c>
      <c r="AK3414">
        <f t="shared" si="159"/>
        <v>1</v>
      </c>
      <c r="AL3414">
        <f t="shared" si="160"/>
        <v>27</v>
      </c>
      <c r="AM3414">
        <f t="shared" si="161"/>
        <v>3</v>
      </c>
    </row>
    <row r="3415" spans="1:39" x14ac:dyDescent="0.35">
      <c r="A3415">
        <v>16</v>
      </c>
      <c r="B3415" s="1">
        <v>45656</v>
      </c>
      <c r="C3415">
        <v>1</v>
      </c>
      <c r="D3415">
        <v>1</v>
      </c>
      <c r="E3415">
        <v>98</v>
      </c>
      <c r="F3415" t="s">
        <v>43</v>
      </c>
      <c r="G3415" t="s">
        <v>43</v>
      </c>
      <c r="H3415" t="s">
        <v>43</v>
      </c>
      <c r="I3415" t="s">
        <v>43</v>
      </c>
      <c r="J3415" t="s">
        <v>43</v>
      </c>
      <c r="K3415" t="s">
        <v>43</v>
      </c>
      <c r="L3415" t="s">
        <v>42</v>
      </c>
      <c r="M3415" t="s">
        <v>43</v>
      </c>
      <c r="N3415" t="s">
        <v>43</v>
      </c>
      <c r="O3415" t="s">
        <v>43</v>
      </c>
      <c r="P3415" t="s">
        <v>43</v>
      </c>
      <c r="Q3415" t="s">
        <v>43</v>
      </c>
      <c r="R3415" t="s">
        <v>43</v>
      </c>
      <c r="S3415" t="s">
        <v>43</v>
      </c>
      <c r="T3415" t="s">
        <v>43</v>
      </c>
      <c r="U3415" t="s">
        <v>43</v>
      </c>
      <c r="V3415" t="s">
        <v>43</v>
      </c>
      <c r="W3415" t="s">
        <v>43</v>
      </c>
      <c r="X3415" t="s">
        <v>42</v>
      </c>
      <c r="Y3415" t="s">
        <v>43</v>
      </c>
      <c r="Z3415" t="s">
        <v>43</v>
      </c>
      <c r="AA3415" t="s">
        <v>43</v>
      </c>
      <c r="AB3415" t="s">
        <v>43</v>
      </c>
      <c r="AC3415" t="s">
        <v>43</v>
      </c>
      <c r="AD3415" t="s">
        <v>43</v>
      </c>
      <c r="AE3415" t="s">
        <v>43</v>
      </c>
      <c r="AF3415" t="s">
        <v>42</v>
      </c>
      <c r="AG3415" t="s">
        <v>43</v>
      </c>
      <c r="AH3415" t="s">
        <v>43</v>
      </c>
      <c r="AI3415" t="s">
        <v>43</v>
      </c>
      <c r="AJ3415" t="s">
        <v>43</v>
      </c>
      <c r="AK3415">
        <f t="shared" si="159"/>
        <v>0</v>
      </c>
      <c r="AL3415">
        <f t="shared" si="160"/>
        <v>28</v>
      </c>
      <c r="AM3415">
        <f t="shared" si="161"/>
        <v>3</v>
      </c>
    </row>
    <row r="3416" spans="1:39" x14ac:dyDescent="0.35">
      <c r="A3416">
        <v>16</v>
      </c>
      <c r="B3416" s="1">
        <v>45657</v>
      </c>
      <c r="C3416">
        <v>2</v>
      </c>
      <c r="D3416">
        <v>1</v>
      </c>
      <c r="E3416">
        <v>99</v>
      </c>
      <c r="F3416" t="s">
        <v>43</v>
      </c>
      <c r="G3416" t="s">
        <v>43</v>
      </c>
      <c r="H3416" t="s">
        <v>43</v>
      </c>
      <c r="I3416" t="s">
        <v>43</v>
      </c>
      <c r="J3416" t="s">
        <v>43</v>
      </c>
      <c r="K3416" t="s">
        <v>43</v>
      </c>
      <c r="L3416" t="s">
        <v>42</v>
      </c>
      <c r="M3416" t="s">
        <v>43</v>
      </c>
      <c r="N3416" t="s">
        <v>43</v>
      </c>
      <c r="O3416" t="s">
        <v>43</v>
      </c>
      <c r="P3416" t="s">
        <v>43</v>
      </c>
      <c r="Q3416" t="s">
        <v>43</v>
      </c>
      <c r="R3416" t="s">
        <v>43</v>
      </c>
      <c r="S3416" t="s">
        <v>43</v>
      </c>
      <c r="T3416" t="s">
        <v>43</v>
      </c>
      <c r="U3416" t="s">
        <v>43</v>
      </c>
      <c r="V3416" t="s">
        <v>43</v>
      </c>
      <c r="W3416" t="s">
        <v>43</v>
      </c>
      <c r="X3416" t="s">
        <v>42</v>
      </c>
      <c r="Y3416" t="s">
        <v>43</v>
      </c>
      <c r="Z3416" t="s">
        <v>43</v>
      </c>
      <c r="AA3416" t="s">
        <v>43</v>
      </c>
      <c r="AB3416" t="s">
        <v>43</v>
      </c>
      <c r="AC3416" t="s">
        <v>43</v>
      </c>
      <c r="AD3416" t="s">
        <v>43</v>
      </c>
      <c r="AE3416" t="s">
        <v>43</v>
      </c>
      <c r="AF3416" t="s">
        <v>42</v>
      </c>
      <c r="AG3416" t="s">
        <v>43</v>
      </c>
      <c r="AH3416" t="s">
        <v>43</v>
      </c>
      <c r="AI3416" t="s">
        <v>43</v>
      </c>
      <c r="AJ3416" t="s">
        <v>43</v>
      </c>
      <c r="AK3416">
        <f t="shared" si="159"/>
        <v>0</v>
      </c>
      <c r="AL3416">
        <f t="shared" si="160"/>
        <v>28</v>
      </c>
      <c r="AM3416">
        <f t="shared" si="161"/>
        <v>3</v>
      </c>
    </row>
    <row r="3417" spans="1:39" x14ac:dyDescent="0.35">
      <c r="A3417">
        <v>16</v>
      </c>
      <c r="B3417" s="1">
        <v>45658</v>
      </c>
      <c r="C3417">
        <v>3</v>
      </c>
      <c r="D3417">
        <v>1</v>
      </c>
      <c r="E3417">
        <v>100</v>
      </c>
      <c r="F3417" t="s">
        <v>43</v>
      </c>
      <c r="G3417" t="s">
        <v>43</v>
      </c>
      <c r="H3417" t="s">
        <v>43</v>
      </c>
      <c r="I3417" t="s">
        <v>43</v>
      </c>
      <c r="J3417" t="s">
        <v>43</v>
      </c>
      <c r="K3417" t="s">
        <v>43</v>
      </c>
      <c r="L3417" t="s">
        <v>36</v>
      </c>
      <c r="M3417" t="s">
        <v>43</v>
      </c>
      <c r="N3417" t="s">
        <v>43</v>
      </c>
      <c r="O3417" t="s">
        <v>43</v>
      </c>
      <c r="P3417" t="s">
        <v>43</v>
      </c>
      <c r="Q3417" t="s">
        <v>43</v>
      </c>
      <c r="R3417" t="s">
        <v>43</v>
      </c>
      <c r="S3417" t="s">
        <v>43</v>
      </c>
      <c r="T3417" t="s">
        <v>43</v>
      </c>
      <c r="U3417" t="s">
        <v>43</v>
      </c>
      <c r="V3417" t="s">
        <v>43</v>
      </c>
      <c r="W3417" t="s">
        <v>43</v>
      </c>
      <c r="X3417" t="s">
        <v>42</v>
      </c>
      <c r="Y3417" t="s">
        <v>43</v>
      </c>
      <c r="Z3417" t="s">
        <v>43</v>
      </c>
      <c r="AA3417" t="s">
        <v>43</v>
      </c>
      <c r="AB3417" t="s">
        <v>43</v>
      </c>
      <c r="AC3417" t="s">
        <v>43</v>
      </c>
      <c r="AD3417" t="s">
        <v>43</v>
      </c>
      <c r="AE3417" t="s">
        <v>43</v>
      </c>
      <c r="AF3417" t="s">
        <v>42</v>
      </c>
      <c r="AG3417" t="s">
        <v>43</v>
      </c>
      <c r="AH3417" t="s">
        <v>43</v>
      </c>
      <c r="AI3417" t="s">
        <v>43</v>
      </c>
      <c r="AJ3417" t="s">
        <v>43</v>
      </c>
      <c r="AK3417">
        <f t="shared" si="159"/>
        <v>1</v>
      </c>
      <c r="AL3417">
        <f t="shared" si="160"/>
        <v>28</v>
      </c>
      <c r="AM3417">
        <f t="shared" si="161"/>
        <v>2</v>
      </c>
    </row>
    <row r="3418" spans="1:39" x14ac:dyDescent="0.35">
      <c r="A3418">
        <v>16</v>
      </c>
      <c r="B3418" s="1">
        <v>45659</v>
      </c>
      <c r="C3418">
        <v>4</v>
      </c>
      <c r="D3418">
        <v>1</v>
      </c>
      <c r="E3418">
        <v>101</v>
      </c>
      <c r="F3418" t="s">
        <v>43</v>
      </c>
      <c r="G3418" t="s">
        <v>43</v>
      </c>
      <c r="H3418" t="s">
        <v>43</v>
      </c>
      <c r="I3418" t="s">
        <v>43</v>
      </c>
      <c r="J3418" t="s">
        <v>43</v>
      </c>
      <c r="K3418" t="s">
        <v>43</v>
      </c>
      <c r="L3418" t="s">
        <v>36</v>
      </c>
      <c r="M3418" t="s">
        <v>43</v>
      </c>
      <c r="N3418" t="s">
        <v>43</v>
      </c>
      <c r="O3418" t="s">
        <v>43</v>
      </c>
      <c r="P3418" t="s">
        <v>43</v>
      </c>
      <c r="Q3418" t="s">
        <v>43</v>
      </c>
      <c r="R3418" t="s">
        <v>43</v>
      </c>
      <c r="S3418" t="s">
        <v>43</v>
      </c>
      <c r="T3418" t="s">
        <v>43</v>
      </c>
      <c r="U3418" t="s">
        <v>43</v>
      </c>
      <c r="V3418" t="s">
        <v>43</v>
      </c>
      <c r="W3418" t="s">
        <v>43</v>
      </c>
      <c r="X3418" t="s">
        <v>42</v>
      </c>
      <c r="Y3418" t="s">
        <v>43</v>
      </c>
      <c r="Z3418" t="s">
        <v>43</v>
      </c>
      <c r="AA3418" t="s">
        <v>43</v>
      </c>
      <c r="AB3418" t="s">
        <v>43</v>
      </c>
      <c r="AC3418" t="s">
        <v>43</v>
      </c>
      <c r="AD3418" t="s">
        <v>43</v>
      </c>
      <c r="AE3418" t="s">
        <v>43</v>
      </c>
      <c r="AF3418" t="s">
        <v>42</v>
      </c>
      <c r="AG3418" t="s">
        <v>43</v>
      </c>
      <c r="AH3418" t="s">
        <v>43</v>
      </c>
      <c r="AI3418" t="s">
        <v>43</v>
      </c>
      <c r="AJ3418" t="s">
        <v>43</v>
      </c>
      <c r="AK3418">
        <f t="shared" si="159"/>
        <v>1</v>
      </c>
      <c r="AL3418">
        <f t="shared" si="160"/>
        <v>28</v>
      </c>
      <c r="AM3418">
        <f t="shared" si="161"/>
        <v>2</v>
      </c>
    </row>
    <row r="3419" spans="1:39" x14ac:dyDescent="0.35">
      <c r="A3419">
        <v>16</v>
      </c>
      <c r="B3419" s="1">
        <v>45660</v>
      </c>
      <c r="C3419">
        <v>5</v>
      </c>
      <c r="D3419">
        <v>1</v>
      </c>
      <c r="E3419">
        <v>102</v>
      </c>
      <c r="F3419" t="s">
        <v>43</v>
      </c>
      <c r="G3419" t="s">
        <v>43</v>
      </c>
      <c r="H3419" t="s">
        <v>43</v>
      </c>
      <c r="I3419" t="s">
        <v>43</v>
      </c>
      <c r="J3419" t="s">
        <v>43</v>
      </c>
      <c r="K3419" t="s">
        <v>43</v>
      </c>
      <c r="L3419" t="s">
        <v>36</v>
      </c>
      <c r="M3419" t="s">
        <v>43</v>
      </c>
      <c r="N3419" t="s">
        <v>43</v>
      </c>
      <c r="O3419" t="s">
        <v>43</v>
      </c>
      <c r="P3419" t="s">
        <v>43</v>
      </c>
      <c r="Q3419" t="s">
        <v>43</v>
      </c>
      <c r="R3419" t="s">
        <v>43</v>
      </c>
      <c r="S3419" t="s">
        <v>43</v>
      </c>
      <c r="T3419" t="s">
        <v>43</v>
      </c>
      <c r="U3419" t="s">
        <v>43</v>
      </c>
      <c r="V3419" t="s">
        <v>43</v>
      </c>
      <c r="W3419" t="s">
        <v>43</v>
      </c>
      <c r="X3419" t="s">
        <v>42</v>
      </c>
      <c r="Y3419" t="s">
        <v>43</v>
      </c>
      <c r="Z3419" t="s">
        <v>43</v>
      </c>
      <c r="AA3419" t="s">
        <v>43</v>
      </c>
      <c r="AB3419" t="s">
        <v>43</v>
      </c>
      <c r="AC3419" t="s">
        <v>43</v>
      </c>
      <c r="AD3419" t="s">
        <v>43</v>
      </c>
      <c r="AE3419" t="s">
        <v>43</v>
      </c>
      <c r="AF3419" t="s">
        <v>42</v>
      </c>
      <c r="AG3419" t="s">
        <v>43</v>
      </c>
      <c r="AH3419" t="s">
        <v>43</v>
      </c>
      <c r="AI3419" t="s">
        <v>43</v>
      </c>
      <c r="AJ3419" t="s">
        <v>43</v>
      </c>
      <c r="AK3419">
        <f t="shared" si="159"/>
        <v>1</v>
      </c>
      <c r="AL3419">
        <f t="shared" si="160"/>
        <v>28</v>
      </c>
      <c r="AM3419">
        <f t="shared" si="161"/>
        <v>2</v>
      </c>
    </row>
    <row r="3420" spans="1:39" x14ac:dyDescent="0.35">
      <c r="A3420">
        <v>16</v>
      </c>
      <c r="B3420" s="1">
        <v>45661</v>
      </c>
      <c r="C3420">
        <v>6</v>
      </c>
      <c r="D3420">
        <v>0</v>
      </c>
      <c r="E3420">
        <v>103</v>
      </c>
      <c r="F3420" t="s">
        <v>43</v>
      </c>
      <c r="G3420" t="s">
        <v>43</v>
      </c>
      <c r="H3420" t="s">
        <v>43</v>
      </c>
      <c r="I3420" t="s">
        <v>43</v>
      </c>
      <c r="J3420" t="s">
        <v>43</v>
      </c>
      <c r="K3420" t="s">
        <v>43</v>
      </c>
      <c r="L3420" t="s">
        <v>43</v>
      </c>
      <c r="M3420" t="s">
        <v>43</v>
      </c>
      <c r="N3420" t="s">
        <v>43</v>
      </c>
      <c r="O3420" t="s">
        <v>43</v>
      </c>
      <c r="P3420" t="s">
        <v>43</v>
      </c>
      <c r="Q3420" t="s">
        <v>43</v>
      </c>
      <c r="R3420" t="s">
        <v>43</v>
      </c>
      <c r="S3420" t="s">
        <v>43</v>
      </c>
      <c r="T3420" t="s">
        <v>43</v>
      </c>
      <c r="U3420" t="s">
        <v>43</v>
      </c>
      <c r="V3420" t="s">
        <v>43</v>
      </c>
      <c r="W3420" t="s">
        <v>43</v>
      </c>
      <c r="X3420" t="s">
        <v>42</v>
      </c>
      <c r="Y3420" t="s">
        <v>43</v>
      </c>
      <c r="Z3420" t="s">
        <v>43</v>
      </c>
      <c r="AA3420" t="s">
        <v>43</v>
      </c>
      <c r="AB3420" t="s">
        <v>43</v>
      </c>
      <c r="AC3420" t="s">
        <v>43</v>
      </c>
      <c r="AD3420" t="s">
        <v>43</v>
      </c>
      <c r="AE3420" t="s">
        <v>43</v>
      </c>
      <c r="AF3420" t="s">
        <v>42</v>
      </c>
      <c r="AG3420" t="s">
        <v>43</v>
      </c>
      <c r="AH3420" t="s">
        <v>43</v>
      </c>
      <c r="AI3420" t="s">
        <v>43</v>
      </c>
      <c r="AJ3420" t="s">
        <v>43</v>
      </c>
      <c r="AK3420">
        <f t="shared" si="159"/>
        <v>0</v>
      </c>
      <c r="AL3420">
        <f t="shared" si="160"/>
        <v>29</v>
      </c>
      <c r="AM3420">
        <f t="shared" si="161"/>
        <v>2</v>
      </c>
    </row>
    <row r="3421" spans="1:39" x14ac:dyDescent="0.35">
      <c r="A3421">
        <v>16</v>
      </c>
      <c r="B3421" s="1">
        <v>45662</v>
      </c>
      <c r="C3421">
        <v>7</v>
      </c>
      <c r="D3421">
        <v>0</v>
      </c>
      <c r="E3421">
        <v>104</v>
      </c>
      <c r="F3421" t="s">
        <v>43</v>
      </c>
      <c r="G3421" t="s">
        <v>43</v>
      </c>
      <c r="H3421" t="s">
        <v>43</v>
      </c>
      <c r="I3421" t="s">
        <v>43</v>
      </c>
      <c r="J3421" t="s">
        <v>43</v>
      </c>
      <c r="K3421" t="s">
        <v>43</v>
      </c>
      <c r="L3421" t="s">
        <v>43</v>
      </c>
      <c r="M3421" t="s">
        <v>43</v>
      </c>
      <c r="N3421" t="s">
        <v>43</v>
      </c>
      <c r="O3421" t="s">
        <v>43</v>
      </c>
      <c r="P3421" t="s">
        <v>43</v>
      </c>
      <c r="Q3421" t="s">
        <v>43</v>
      </c>
      <c r="R3421" t="s">
        <v>43</v>
      </c>
      <c r="S3421" t="s">
        <v>43</v>
      </c>
      <c r="T3421" t="s">
        <v>43</v>
      </c>
      <c r="U3421" t="s">
        <v>43</v>
      </c>
      <c r="V3421" t="s">
        <v>43</v>
      </c>
      <c r="W3421" t="s">
        <v>43</v>
      </c>
      <c r="X3421" t="s">
        <v>42</v>
      </c>
      <c r="Y3421" t="s">
        <v>43</v>
      </c>
      <c r="Z3421" t="s">
        <v>43</v>
      </c>
      <c r="AA3421" t="s">
        <v>43</v>
      </c>
      <c r="AB3421" t="s">
        <v>43</v>
      </c>
      <c r="AC3421" t="s">
        <v>43</v>
      </c>
      <c r="AD3421" t="s">
        <v>43</v>
      </c>
      <c r="AE3421" t="s">
        <v>43</v>
      </c>
      <c r="AF3421" t="s">
        <v>42</v>
      </c>
      <c r="AG3421" t="s">
        <v>43</v>
      </c>
      <c r="AH3421" t="s">
        <v>43</v>
      </c>
      <c r="AI3421" t="s">
        <v>43</v>
      </c>
      <c r="AJ3421" t="s">
        <v>43</v>
      </c>
      <c r="AK3421">
        <f t="shared" si="159"/>
        <v>0</v>
      </c>
      <c r="AL3421">
        <f t="shared" si="160"/>
        <v>29</v>
      </c>
      <c r="AM3421">
        <f t="shared" si="161"/>
        <v>2</v>
      </c>
    </row>
    <row r="3422" spans="1:39" x14ac:dyDescent="0.35">
      <c r="A3422">
        <v>16</v>
      </c>
      <c r="B3422" s="1">
        <v>45663</v>
      </c>
      <c r="C3422">
        <v>1</v>
      </c>
      <c r="D3422">
        <v>1</v>
      </c>
      <c r="E3422">
        <v>105</v>
      </c>
      <c r="F3422" t="s">
        <v>43</v>
      </c>
      <c r="G3422" t="s">
        <v>43</v>
      </c>
      <c r="H3422" t="s">
        <v>43</v>
      </c>
      <c r="I3422" t="s">
        <v>43</v>
      </c>
      <c r="J3422" t="s">
        <v>43</v>
      </c>
      <c r="K3422" t="s">
        <v>43</v>
      </c>
      <c r="L3422" t="s">
        <v>43</v>
      </c>
      <c r="M3422" t="s">
        <v>43</v>
      </c>
      <c r="N3422" t="s">
        <v>43</v>
      </c>
      <c r="O3422" t="s">
        <v>43</v>
      </c>
      <c r="P3422" t="s">
        <v>43</v>
      </c>
      <c r="Q3422" t="s">
        <v>43</v>
      </c>
      <c r="R3422" t="s">
        <v>43</v>
      </c>
      <c r="S3422" t="s">
        <v>43</v>
      </c>
      <c r="T3422" t="s">
        <v>43</v>
      </c>
      <c r="U3422" t="s">
        <v>43</v>
      </c>
      <c r="V3422" t="s">
        <v>43</v>
      </c>
      <c r="W3422" t="s">
        <v>43</v>
      </c>
      <c r="X3422" t="s">
        <v>42</v>
      </c>
      <c r="Y3422" t="s">
        <v>43</v>
      </c>
      <c r="Z3422" t="s">
        <v>43</v>
      </c>
      <c r="AA3422" t="s">
        <v>43</v>
      </c>
      <c r="AB3422" t="s">
        <v>43</v>
      </c>
      <c r="AC3422" t="s">
        <v>43</v>
      </c>
      <c r="AD3422" t="s">
        <v>43</v>
      </c>
      <c r="AE3422" t="s">
        <v>43</v>
      </c>
      <c r="AF3422" t="s">
        <v>42</v>
      </c>
      <c r="AG3422" t="s">
        <v>43</v>
      </c>
      <c r="AH3422" t="s">
        <v>43</v>
      </c>
      <c r="AI3422" t="s">
        <v>43</v>
      </c>
      <c r="AJ3422" t="s">
        <v>43</v>
      </c>
      <c r="AK3422">
        <f t="shared" si="159"/>
        <v>0</v>
      </c>
      <c r="AL3422">
        <f t="shared" si="160"/>
        <v>29</v>
      </c>
      <c r="AM3422">
        <f t="shared" si="161"/>
        <v>2</v>
      </c>
    </row>
    <row r="3423" spans="1:39" x14ac:dyDescent="0.35">
      <c r="A3423">
        <v>16</v>
      </c>
      <c r="B3423" s="1">
        <v>45664</v>
      </c>
      <c r="C3423">
        <v>2</v>
      </c>
      <c r="D3423">
        <v>1</v>
      </c>
      <c r="E3423">
        <v>106</v>
      </c>
      <c r="F3423" t="s">
        <v>43</v>
      </c>
      <c r="G3423" t="s">
        <v>43</v>
      </c>
      <c r="H3423" t="s">
        <v>43</v>
      </c>
      <c r="I3423" t="s">
        <v>43</v>
      </c>
      <c r="J3423" t="s">
        <v>43</v>
      </c>
      <c r="K3423" t="s">
        <v>43</v>
      </c>
      <c r="L3423" t="s">
        <v>43</v>
      </c>
      <c r="M3423" t="s">
        <v>43</v>
      </c>
      <c r="N3423" t="s">
        <v>43</v>
      </c>
      <c r="O3423" t="s">
        <v>43</v>
      </c>
      <c r="P3423" t="s">
        <v>43</v>
      </c>
      <c r="Q3423" t="s">
        <v>43</v>
      </c>
      <c r="R3423" t="s">
        <v>43</v>
      </c>
      <c r="S3423" t="s">
        <v>43</v>
      </c>
      <c r="T3423" t="s">
        <v>43</v>
      </c>
      <c r="U3423" t="s">
        <v>43</v>
      </c>
      <c r="V3423" t="s">
        <v>43</v>
      </c>
      <c r="W3423" t="s">
        <v>43</v>
      </c>
      <c r="X3423" t="s">
        <v>36</v>
      </c>
      <c r="Y3423" t="s">
        <v>43</v>
      </c>
      <c r="Z3423" t="s">
        <v>43</v>
      </c>
      <c r="AA3423" t="s">
        <v>43</v>
      </c>
      <c r="AB3423" t="s">
        <v>43</v>
      </c>
      <c r="AC3423" t="s">
        <v>43</v>
      </c>
      <c r="AD3423" t="s">
        <v>43</v>
      </c>
      <c r="AE3423" t="s">
        <v>43</v>
      </c>
      <c r="AF3423" t="s">
        <v>42</v>
      </c>
      <c r="AG3423" t="s">
        <v>43</v>
      </c>
      <c r="AH3423" t="s">
        <v>43</v>
      </c>
      <c r="AI3423" t="s">
        <v>43</v>
      </c>
      <c r="AJ3423" t="s">
        <v>43</v>
      </c>
      <c r="AK3423">
        <f t="shared" ref="AK3423:AK3486" si="162">COUNTIF(F3423:AJ3423,"infected")</f>
        <v>1</v>
      </c>
      <c r="AL3423">
        <f t="shared" ref="AL3423:AL3486" si="163">COUNTIF(F3423:AJ3423,"Recovered")</f>
        <v>29</v>
      </c>
      <c r="AM3423">
        <f t="shared" si="161"/>
        <v>1</v>
      </c>
    </row>
    <row r="3424" spans="1:39" x14ac:dyDescent="0.35">
      <c r="A3424">
        <v>16</v>
      </c>
      <c r="B3424" s="1">
        <v>45665</v>
      </c>
      <c r="C3424">
        <v>3</v>
      </c>
      <c r="D3424">
        <v>1</v>
      </c>
      <c r="E3424">
        <v>107</v>
      </c>
      <c r="F3424" t="s">
        <v>43</v>
      </c>
      <c r="G3424" t="s">
        <v>43</v>
      </c>
      <c r="H3424" t="s">
        <v>43</v>
      </c>
      <c r="I3424" t="s">
        <v>43</v>
      </c>
      <c r="J3424" t="s">
        <v>43</v>
      </c>
      <c r="K3424" t="s">
        <v>43</v>
      </c>
      <c r="L3424" t="s">
        <v>43</v>
      </c>
      <c r="M3424" t="s">
        <v>43</v>
      </c>
      <c r="N3424" t="s">
        <v>43</v>
      </c>
      <c r="O3424" t="s">
        <v>43</v>
      </c>
      <c r="P3424" t="s">
        <v>43</v>
      </c>
      <c r="Q3424" t="s">
        <v>43</v>
      </c>
      <c r="R3424" t="s">
        <v>43</v>
      </c>
      <c r="S3424" t="s">
        <v>43</v>
      </c>
      <c r="T3424" t="s">
        <v>43</v>
      </c>
      <c r="U3424" t="s">
        <v>43</v>
      </c>
      <c r="V3424" t="s">
        <v>43</v>
      </c>
      <c r="W3424" t="s">
        <v>43</v>
      </c>
      <c r="X3424" t="s">
        <v>36</v>
      </c>
      <c r="Y3424" t="s">
        <v>43</v>
      </c>
      <c r="Z3424" t="s">
        <v>43</v>
      </c>
      <c r="AA3424" t="s">
        <v>43</v>
      </c>
      <c r="AB3424" t="s">
        <v>43</v>
      </c>
      <c r="AC3424" t="s">
        <v>43</v>
      </c>
      <c r="AD3424" t="s">
        <v>43</v>
      </c>
      <c r="AE3424" t="s">
        <v>43</v>
      </c>
      <c r="AF3424" t="s">
        <v>42</v>
      </c>
      <c r="AG3424" t="s">
        <v>43</v>
      </c>
      <c r="AH3424" t="s">
        <v>43</v>
      </c>
      <c r="AI3424" t="s">
        <v>43</v>
      </c>
      <c r="AJ3424" t="s">
        <v>43</v>
      </c>
      <c r="AK3424">
        <f t="shared" si="162"/>
        <v>1</v>
      </c>
      <c r="AL3424">
        <f t="shared" si="163"/>
        <v>29</v>
      </c>
      <c r="AM3424">
        <f t="shared" si="161"/>
        <v>1</v>
      </c>
    </row>
    <row r="3425" spans="1:39" x14ac:dyDescent="0.35">
      <c r="A3425">
        <v>16</v>
      </c>
      <c r="B3425" s="1">
        <v>45666</v>
      </c>
      <c r="C3425">
        <v>4</v>
      </c>
      <c r="D3425">
        <v>1</v>
      </c>
      <c r="E3425">
        <v>108</v>
      </c>
      <c r="F3425" t="s">
        <v>43</v>
      </c>
      <c r="G3425" t="s">
        <v>43</v>
      </c>
      <c r="H3425" t="s">
        <v>43</v>
      </c>
      <c r="I3425" t="s">
        <v>43</v>
      </c>
      <c r="J3425" t="s">
        <v>43</v>
      </c>
      <c r="K3425" t="s">
        <v>43</v>
      </c>
      <c r="L3425" t="s">
        <v>43</v>
      </c>
      <c r="M3425" t="s">
        <v>43</v>
      </c>
      <c r="N3425" t="s">
        <v>43</v>
      </c>
      <c r="O3425" t="s">
        <v>43</v>
      </c>
      <c r="P3425" t="s">
        <v>43</v>
      </c>
      <c r="Q3425" t="s">
        <v>43</v>
      </c>
      <c r="R3425" t="s">
        <v>43</v>
      </c>
      <c r="S3425" t="s">
        <v>43</v>
      </c>
      <c r="T3425" t="s">
        <v>43</v>
      </c>
      <c r="U3425" t="s">
        <v>43</v>
      </c>
      <c r="V3425" t="s">
        <v>43</v>
      </c>
      <c r="W3425" t="s">
        <v>43</v>
      </c>
      <c r="X3425" t="s">
        <v>36</v>
      </c>
      <c r="Y3425" t="s">
        <v>43</v>
      </c>
      <c r="Z3425" t="s">
        <v>43</v>
      </c>
      <c r="AA3425" t="s">
        <v>43</v>
      </c>
      <c r="AB3425" t="s">
        <v>43</v>
      </c>
      <c r="AC3425" t="s">
        <v>43</v>
      </c>
      <c r="AD3425" t="s">
        <v>43</v>
      </c>
      <c r="AE3425" t="s">
        <v>43</v>
      </c>
      <c r="AF3425" t="s">
        <v>42</v>
      </c>
      <c r="AG3425" t="s">
        <v>43</v>
      </c>
      <c r="AH3425" t="s">
        <v>43</v>
      </c>
      <c r="AI3425" t="s">
        <v>43</v>
      </c>
      <c r="AJ3425" t="s">
        <v>43</v>
      </c>
      <c r="AK3425">
        <f t="shared" si="162"/>
        <v>1</v>
      </c>
      <c r="AL3425">
        <f t="shared" si="163"/>
        <v>29</v>
      </c>
      <c r="AM3425">
        <f t="shared" si="161"/>
        <v>1</v>
      </c>
    </row>
    <row r="3426" spans="1:39" x14ac:dyDescent="0.35">
      <c r="A3426">
        <v>16</v>
      </c>
      <c r="B3426" s="1">
        <v>45667</v>
      </c>
      <c r="C3426">
        <v>5</v>
      </c>
      <c r="D3426">
        <v>1</v>
      </c>
      <c r="E3426">
        <v>109</v>
      </c>
      <c r="F3426" t="s">
        <v>43</v>
      </c>
      <c r="G3426" t="s">
        <v>43</v>
      </c>
      <c r="H3426" t="s">
        <v>43</v>
      </c>
      <c r="I3426" t="s">
        <v>43</v>
      </c>
      <c r="J3426" t="s">
        <v>43</v>
      </c>
      <c r="K3426" t="s">
        <v>43</v>
      </c>
      <c r="L3426" t="s">
        <v>43</v>
      </c>
      <c r="M3426" t="s">
        <v>43</v>
      </c>
      <c r="N3426" t="s">
        <v>43</v>
      </c>
      <c r="O3426" t="s">
        <v>43</v>
      </c>
      <c r="P3426" t="s">
        <v>43</v>
      </c>
      <c r="Q3426" t="s">
        <v>43</v>
      </c>
      <c r="R3426" t="s">
        <v>43</v>
      </c>
      <c r="S3426" t="s">
        <v>43</v>
      </c>
      <c r="T3426" t="s">
        <v>43</v>
      </c>
      <c r="U3426" t="s">
        <v>43</v>
      </c>
      <c r="V3426" t="s">
        <v>43</v>
      </c>
      <c r="W3426" t="s">
        <v>43</v>
      </c>
      <c r="X3426" t="s">
        <v>43</v>
      </c>
      <c r="Y3426" t="s">
        <v>43</v>
      </c>
      <c r="Z3426" t="s">
        <v>43</v>
      </c>
      <c r="AA3426" t="s">
        <v>43</v>
      </c>
      <c r="AB3426" t="s">
        <v>43</v>
      </c>
      <c r="AC3426" t="s">
        <v>43</v>
      </c>
      <c r="AD3426" t="s">
        <v>43</v>
      </c>
      <c r="AE3426" t="s">
        <v>43</v>
      </c>
      <c r="AF3426" t="s">
        <v>42</v>
      </c>
      <c r="AG3426" t="s">
        <v>43</v>
      </c>
      <c r="AH3426" t="s">
        <v>43</v>
      </c>
      <c r="AI3426" t="s">
        <v>43</v>
      </c>
      <c r="AJ3426" t="s">
        <v>43</v>
      </c>
      <c r="AK3426">
        <f t="shared" si="162"/>
        <v>0</v>
      </c>
      <c r="AL3426">
        <f t="shared" si="163"/>
        <v>30</v>
      </c>
      <c r="AM3426">
        <f t="shared" si="161"/>
        <v>1</v>
      </c>
    </row>
    <row r="3427" spans="1:39" x14ac:dyDescent="0.35">
      <c r="A3427">
        <v>16</v>
      </c>
      <c r="B3427" s="1">
        <v>45668</v>
      </c>
      <c r="C3427">
        <v>6</v>
      </c>
      <c r="D3427">
        <v>0</v>
      </c>
      <c r="E3427">
        <v>110</v>
      </c>
      <c r="F3427" t="s">
        <v>43</v>
      </c>
      <c r="G3427" t="s">
        <v>43</v>
      </c>
      <c r="H3427" t="s">
        <v>43</v>
      </c>
      <c r="I3427" t="s">
        <v>43</v>
      </c>
      <c r="J3427" t="s">
        <v>43</v>
      </c>
      <c r="K3427" t="s">
        <v>43</v>
      </c>
      <c r="L3427" t="s">
        <v>43</v>
      </c>
      <c r="M3427" t="s">
        <v>43</v>
      </c>
      <c r="N3427" t="s">
        <v>43</v>
      </c>
      <c r="O3427" t="s">
        <v>43</v>
      </c>
      <c r="P3427" t="s">
        <v>43</v>
      </c>
      <c r="Q3427" t="s">
        <v>43</v>
      </c>
      <c r="R3427" t="s">
        <v>43</v>
      </c>
      <c r="S3427" t="s">
        <v>43</v>
      </c>
      <c r="T3427" t="s">
        <v>43</v>
      </c>
      <c r="U3427" t="s">
        <v>43</v>
      </c>
      <c r="V3427" t="s">
        <v>43</v>
      </c>
      <c r="W3427" t="s">
        <v>43</v>
      </c>
      <c r="X3427" t="s">
        <v>43</v>
      </c>
      <c r="Y3427" t="s">
        <v>43</v>
      </c>
      <c r="Z3427" t="s">
        <v>43</v>
      </c>
      <c r="AA3427" t="s">
        <v>43</v>
      </c>
      <c r="AB3427" t="s">
        <v>43</v>
      </c>
      <c r="AC3427" t="s">
        <v>43</v>
      </c>
      <c r="AD3427" t="s">
        <v>43</v>
      </c>
      <c r="AE3427" t="s">
        <v>43</v>
      </c>
      <c r="AF3427" t="s">
        <v>42</v>
      </c>
      <c r="AG3427" t="s">
        <v>43</v>
      </c>
      <c r="AH3427" t="s">
        <v>43</v>
      </c>
      <c r="AI3427" t="s">
        <v>43</v>
      </c>
      <c r="AJ3427" t="s">
        <v>43</v>
      </c>
      <c r="AK3427">
        <f t="shared" si="162"/>
        <v>0</v>
      </c>
      <c r="AL3427">
        <f t="shared" si="163"/>
        <v>30</v>
      </c>
      <c r="AM3427">
        <f t="shared" si="161"/>
        <v>1</v>
      </c>
    </row>
    <row r="3428" spans="1:39" x14ac:dyDescent="0.35">
      <c r="A3428">
        <v>16</v>
      </c>
      <c r="B3428" s="1">
        <v>45669</v>
      </c>
      <c r="C3428">
        <v>7</v>
      </c>
      <c r="D3428">
        <v>0</v>
      </c>
      <c r="E3428">
        <v>111</v>
      </c>
      <c r="F3428" t="s">
        <v>43</v>
      </c>
      <c r="G3428" t="s">
        <v>43</v>
      </c>
      <c r="H3428" t="s">
        <v>43</v>
      </c>
      <c r="I3428" t="s">
        <v>43</v>
      </c>
      <c r="J3428" t="s">
        <v>43</v>
      </c>
      <c r="K3428" t="s">
        <v>43</v>
      </c>
      <c r="L3428" t="s">
        <v>43</v>
      </c>
      <c r="M3428" t="s">
        <v>43</v>
      </c>
      <c r="N3428" t="s">
        <v>43</v>
      </c>
      <c r="O3428" t="s">
        <v>43</v>
      </c>
      <c r="P3428" t="s">
        <v>43</v>
      </c>
      <c r="Q3428" t="s">
        <v>43</v>
      </c>
      <c r="R3428" t="s">
        <v>43</v>
      </c>
      <c r="S3428" t="s">
        <v>43</v>
      </c>
      <c r="T3428" t="s">
        <v>43</v>
      </c>
      <c r="U3428" t="s">
        <v>43</v>
      </c>
      <c r="V3428" t="s">
        <v>43</v>
      </c>
      <c r="W3428" t="s">
        <v>43</v>
      </c>
      <c r="X3428" t="s">
        <v>43</v>
      </c>
      <c r="Y3428" t="s">
        <v>43</v>
      </c>
      <c r="Z3428" t="s">
        <v>43</v>
      </c>
      <c r="AA3428" t="s">
        <v>43</v>
      </c>
      <c r="AB3428" t="s">
        <v>43</v>
      </c>
      <c r="AC3428" t="s">
        <v>43</v>
      </c>
      <c r="AD3428" t="s">
        <v>43</v>
      </c>
      <c r="AE3428" t="s">
        <v>43</v>
      </c>
      <c r="AF3428" t="s">
        <v>42</v>
      </c>
      <c r="AG3428" t="s">
        <v>43</v>
      </c>
      <c r="AH3428" t="s">
        <v>43</v>
      </c>
      <c r="AI3428" t="s">
        <v>43</v>
      </c>
      <c r="AJ3428" t="s">
        <v>43</v>
      </c>
      <c r="AK3428">
        <f t="shared" si="162"/>
        <v>0</v>
      </c>
      <c r="AL3428">
        <f t="shared" si="163"/>
        <v>30</v>
      </c>
      <c r="AM3428">
        <f t="shared" si="161"/>
        <v>1</v>
      </c>
    </row>
    <row r="3429" spans="1:39" x14ac:dyDescent="0.35">
      <c r="A3429">
        <v>16</v>
      </c>
      <c r="B3429" s="1">
        <v>45670</v>
      </c>
      <c r="C3429">
        <v>1</v>
      </c>
      <c r="D3429">
        <v>1</v>
      </c>
      <c r="E3429">
        <v>112</v>
      </c>
      <c r="F3429" t="s">
        <v>43</v>
      </c>
      <c r="G3429" t="s">
        <v>43</v>
      </c>
      <c r="H3429" t="s">
        <v>43</v>
      </c>
      <c r="I3429" t="s">
        <v>43</v>
      </c>
      <c r="J3429" t="s">
        <v>43</v>
      </c>
      <c r="K3429" t="s">
        <v>43</v>
      </c>
      <c r="L3429" t="s">
        <v>43</v>
      </c>
      <c r="M3429" t="s">
        <v>43</v>
      </c>
      <c r="N3429" t="s">
        <v>43</v>
      </c>
      <c r="O3429" t="s">
        <v>43</v>
      </c>
      <c r="P3429" t="s">
        <v>43</v>
      </c>
      <c r="Q3429" t="s">
        <v>43</v>
      </c>
      <c r="R3429" t="s">
        <v>43</v>
      </c>
      <c r="S3429" t="s">
        <v>43</v>
      </c>
      <c r="T3429" t="s">
        <v>43</v>
      </c>
      <c r="U3429" t="s">
        <v>43</v>
      </c>
      <c r="V3429" t="s">
        <v>43</v>
      </c>
      <c r="W3429" t="s">
        <v>43</v>
      </c>
      <c r="X3429" t="s">
        <v>43</v>
      </c>
      <c r="Y3429" t="s">
        <v>43</v>
      </c>
      <c r="Z3429" t="s">
        <v>43</v>
      </c>
      <c r="AA3429" t="s">
        <v>43</v>
      </c>
      <c r="AB3429" t="s">
        <v>43</v>
      </c>
      <c r="AC3429" t="s">
        <v>43</v>
      </c>
      <c r="AD3429" t="s">
        <v>43</v>
      </c>
      <c r="AE3429" t="s">
        <v>43</v>
      </c>
      <c r="AF3429" t="s">
        <v>42</v>
      </c>
      <c r="AG3429" t="s">
        <v>43</v>
      </c>
      <c r="AH3429" t="s">
        <v>43</v>
      </c>
      <c r="AI3429" t="s">
        <v>43</v>
      </c>
      <c r="AJ3429" t="s">
        <v>43</v>
      </c>
      <c r="AK3429">
        <f t="shared" si="162"/>
        <v>0</v>
      </c>
      <c r="AL3429">
        <f t="shared" si="163"/>
        <v>30</v>
      </c>
      <c r="AM3429">
        <f t="shared" si="161"/>
        <v>1</v>
      </c>
    </row>
    <row r="3430" spans="1:39" x14ac:dyDescent="0.35">
      <c r="A3430">
        <v>16</v>
      </c>
      <c r="B3430" s="1">
        <v>45671</v>
      </c>
      <c r="C3430">
        <v>2</v>
      </c>
      <c r="D3430">
        <v>1</v>
      </c>
      <c r="E3430">
        <v>113</v>
      </c>
      <c r="F3430" t="s">
        <v>43</v>
      </c>
      <c r="G3430" t="s">
        <v>43</v>
      </c>
      <c r="H3430" t="s">
        <v>43</v>
      </c>
      <c r="I3430" t="s">
        <v>43</v>
      </c>
      <c r="J3430" t="s">
        <v>43</v>
      </c>
      <c r="K3430" t="s">
        <v>43</v>
      </c>
      <c r="L3430" t="s">
        <v>43</v>
      </c>
      <c r="M3430" t="s">
        <v>43</v>
      </c>
      <c r="N3430" t="s">
        <v>43</v>
      </c>
      <c r="O3430" t="s">
        <v>43</v>
      </c>
      <c r="P3430" t="s">
        <v>43</v>
      </c>
      <c r="Q3430" t="s">
        <v>43</v>
      </c>
      <c r="R3430" t="s">
        <v>43</v>
      </c>
      <c r="S3430" t="s">
        <v>43</v>
      </c>
      <c r="T3430" t="s">
        <v>43</v>
      </c>
      <c r="U3430" t="s">
        <v>43</v>
      </c>
      <c r="V3430" t="s">
        <v>43</v>
      </c>
      <c r="W3430" t="s">
        <v>43</v>
      </c>
      <c r="X3430" t="s">
        <v>43</v>
      </c>
      <c r="Y3430" t="s">
        <v>43</v>
      </c>
      <c r="Z3430" t="s">
        <v>43</v>
      </c>
      <c r="AA3430" t="s">
        <v>43</v>
      </c>
      <c r="AB3430" t="s">
        <v>43</v>
      </c>
      <c r="AC3430" t="s">
        <v>43</v>
      </c>
      <c r="AD3430" t="s">
        <v>43</v>
      </c>
      <c r="AE3430" t="s">
        <v>43</v>
      </c>
      <c r="AF3430" t="s">
        <v>42</v>
      </c>
      <c r="AG3430" t="s">
        <v>43</v>
      </c>
      <c r="AH3430" t="s">
        <v>43</v>
      </c>
      <c r="AI3430" t="s">
        <v>43</v>
      </c>
      <c r="AJ3430" t="s">
        <v>43</v>
      </c>
      <c r="AK3430">
        <f t="shared" si="162"/>
        <v>0</v>
      </c>
      <c r="AL3430">
        <f t="shared" si="163"/>
        <v>30</v>
      </c>
      <c r="AM3430">
        <f t="shared" si="161"/>
        <v>1</v>
      </c>
    </row>
    <row r="3431" spans="1:39" x14ac:dyDescent="0.35">
      <c r="A3431">
        <v>16</v>
      </c>
      <c r="B3431" s="1">
        <v>45672</v>
      </c>
      <c r="C3431">
        <v>3</v>
      </c>
      <c r="D3431">
        <v>1</v>
      </c>
      <c r="E3431">
        <v>114</v>
      </c>
      <c r="F3431" t="s">
        <v>43</v>
      </c>
      <c r="G3431" t="s">
        <v>43</v>
      </c>
      <c r="H3431" t="s">
        <v>43</v>
      </c>
      <c r="I3431" t="s">
        <v>43</v>
      </c>
      <c r="J3431" t="s">
        <v>43</v>
      </c>
      <c r="K3431" t="s">
        <v>43</v>
      </c>
      <c r="L3431" t="s">
        <v>43</v>
      </c>
      <c r="M3431" t="s">
        <v>43</v>
      </c>
      <c r="N3431" t="s">
        <v>43</v>
      </c>
      <c r="O3431" t="s">
        <v>43</v>
      </c>
      <c r="P3431" t="s">
        <v>43</v>
      </c>
      <c r="Q3431" t="s">
        <v>43</v>
      </c>
      <c r="R3431" t="s">
        <v>43</v>
      </c>
      <c r="S3431" t="s">
        <v>43</v>
      </c>
      <c r="T3431" t="s">
        <v>43</v>
      </c>
      <c r="U3431" t="s">
        <v>43</v>
      </c>
      <c r="V3431" t="s">
        <v>43</v>
      </c>
      <c r="W3431" t="s">
        <v>43</v>
      </c>
      <c r="X3431" t="s">
        <v>43</v>
      </c>
      <c r="Y3431" t="s">
        <v>43</v>
      </c>
      <c r="Z3431" t="s">
        <v>43</v>
      </c>
      <c r="AA3431" t="s">
        <v>43</v>
      </c>
      <c r="AB3431" t="s">
        <v>43</v>
      </c>
      <c r="AC3431" t="s">
        <v>43</v>
      </c>
      <c r="AD3431" t="s">
        <v>43</v>
      </c>
      <c r="AE3431" t="s">
        <v>43</v>
      </c>
      <c r="AF3431" t="s">
        <v>42</v>
      </c>
      <c r="AG3431" t="s">
        <v>43</v>
      </c>
      <c r="AH3431" t="s">
        <v>43</v>
      </c>
      <c r="AI3431" t="s">
        <v>43</v>
      </c>
      <c r="AJ3431" t="s">
        <v>43</v>
      </c>
      <c r="AK3431">
        <f t="shared" si="162"/>
        <v>0</v>
      </c>
      <c r="AL3431">
        <f t="shared" si="163"/>
        <v>30</v>
      </c>
      <c r="AM3431">
        <f t="shared" si="161"/>
        <v>1</v>
      </c>
    </row>
    <row r="3432" spans="1:39" x14ac:dyDescent="0.35">
      <c r="A3432">
        <v>16</v>
      </c>
      <c r="B3432" s="1">
        <v>45673</v>
      </c>
      <c r="C3432">
        <v>4</v>
      </c>
      <c r="D3432">
        <v>1</v>
      </c>
      <c r="E3432">
        <v>115</v>
      </c>
      <c r="F3432" t="s">
        <v>43</v>
      </c>
      <c r="G3432" t="s">
        <v>43</v>
      </c>
      <c r="H3432" t="s">
        <v>43</v>
      </c>
      <c r="I3432" t="s">
        <v>43</v>
      </c>
      <c r="J3432" t="s">
        <v>43</v>
      </c>
      <c r="K3432" t="s">
        <v>43</v>
      </c>
      <c r="L3432" t="s">
        <v>43</v>
      </c>
      <c r="M3432" t="s">
        <v>43</v>
      </c>
      <c r="N3432" t="s">
        <v>43</v>
      </c>
      <c r="O3432" t="s">
        <v>43</v>
      </c>
      <c r="P3432" t="s">
        <v>43</v>
      </c>
      <c r="Q3432" t="s">
        <v>43</v>
      </c>
      <c r="R3432" t="s">
        <v>43</v>
      </c>
      <c r="S3432" t="s">
        <v>43</v>
      </c>
      <c r="T3432" t="s">
        <v>43</v>
      </c>
      <c r="U3432" t="s">
        <v>43</v>
      </c>
      <c r="V3432" t="s">
        <v>43</v>
      </c>
      <c r="W3432" t="s">
        <v>43</v>
      </c>
      <c r="X3432" t="s">
        <v>43</v>
      </c>
      <c r="Y3432" t="s">
        <v>43</v>
      </c>
      <c r="Z3432" t="s">
        <v>43</v>
      </c>
      <c r="AA3432" t="s">
        <v>43</v>
      </c>
      <c r="AB3432" t="s">
        <v>43</v>
      </c>
      <c r="AC3432" t="s">
        <v>43</v>
      </c>
      <c r="AD3432" t="s">
        <v>43</v>
      </c>
      <c r="AE3432" t="s">
        <v>43</v>
      </c>
      <c r="AF3432" t="s">
        <v>42</v>
      </c>
      <c r="AG3432" t="s">
        <v>43</v>
      </c>
      <c r="AH3432" t="s">
        <v>43</v>
      </c>
      <c r="AI3432" t="s">
        <v>43</v>
      </c>
      <c r="AJ3432" t="s">
        <v>43</v>
      </c>
      <c r="AK3432">
        <f t="shared" si="162"/>
        <v>0</v>
      </c>
      <c r="AL3432">
        <f t="shared" si="163"/>
        <v>30</v>
      </c>
      <c r="AM3432">
        <f t="shared" si="161"/>
        <v>1</v>
      </c>
    </row>
    <row r="3433" spans="1:39" x14ac:dyDescent="0.35">
      <c r="A3433">
        <v>16</v>
      </c>
      <c r="B3433" s="1">
        <v>45674</v>
      </c>
      <c r="C3433">
        <v>5</v>
      </c>
      <c r="D3433">
        <v>1</v>
      </c>
      <c r="E3433">
        <v>116</v>
      </c>
      <c r="F3433" t="s">
        <v>43</v>
      </c>
      <c r="G3433" t="s">
        <v>43</v>
      </c>
      <c r="H3433" t="s">
        <v>43</v>
      </c>
      <c r="I3433" t="s">
        <v>43</v>
      </c>
      <c r="J3433" t="s">
        <v>43</v>
      </c>
      <c r="K3433" t="s">
        <v>43</v>
      </c>
      <c r="L3433" t="s">
        <v>43</v>
      </c>
      <c r="M3433" t="s">
        <v>43</v>
      </c>
      <c r="N3433" t="s">
        <v>43</v>
      </c>
      <c r="O3433" t="s">
        <v>43</v>
      </c>
      <c r="P3433" t="s">
        <v>43</v>
      </c>
      <c r="Q3433" t="s">
        <v>43</v>
      </c>
      <c r="R3433" t="s">
        <v>43</v>
      </c>
      <c r="S3433" t="s">
        <v>43</v>
      </c>
      <c r="T3433" t="s">
        <v>43</v>
      </c>
      <c r="U3433" t="s">
        <v>43</v>
      </c>
      <c r="V3433" t="s">
        <v>43</v>
      </c>
      <c r="W3433" t="s">
        <v>43</v>
      </c>
      <c r="X3433" t="s">
        <v>43</v>
      </c>
      <c r="Y3433" t="s">
        <v>43</v>
      </c>
      <c r="Z3433" t="s">
        <v>43</v>
      </c>
      <c r="AA3433" t="s">
        <v>43</v>
      </c>
      <c r="AB3433" t="s">
        <v>43</v>
      </c>
      <c r="AC3433" t="s">
        <v>43</v>
      </c>
      <c r="AD3433" t="s">
        <v>43</v>
      </c>
      <c r="AE3433" t="s">
        <v>43</v>
      </c>
      <c r="AF3433" t="s">
        <v>42</v>
      </c>
      <c r="AG3433" t="s">
        <v>43</v>
      </c>
      <c r="AH3433" t="s">
        <v>43</v>
      </c>
      <c r="AI3433" t="s">
        <v>43</v>
      </c>
      <c r="AJ3433" t="s">
        <v>43</v>
      </c>
      <c r="AK3433">
        <f t="shared" si="162"/>
        <v>0</v>
      </c>
      <c r="AL3433">
        <f t="shared" si="163"/>
        <v>30</v>
      </c>
      <c r="AM3433">
        <f t="shared" si="161"/>
        <v>1</v>
      </c>
    </row>
    <row r="3434" spans="1:39" x14ac:dyDescent="0.35">
      <c r="A3434">
        <v>16</v>
      </c>
      <c r="B3434" s="1">
        <v>45675</v>
      </c>
      <c r="C3434">
        <v>6</v>
      </c>
      <c r="D3434">
        <v>0</v>
      </c>
      <c r="E3434">
        <v>117</v>
      </c>
      <c r="F3434" t="s">
        <v>43</v>
      </c>
      <c r="G3434" t="s">
        <v>43</v>
      </c>
      <c r="H3434" t="s">
        <v>43</v>
      </c>
      <c r="I3434" t="s">
        <v>43</v>
      </c>
      <c r="J3434" t="s">
        <v>43</v>
      </c>
      <c r="K3434" t="s">
        <v>43</v>
      </c>
      <c r="L3434" t="s">
        <v>43</v>
      </c>
      <c r="M3434" t="s">
        <v>43</v>
      </c>
      <c r="N3434" t="s">
        <v>43</v>
      </c>
      <c r="O3434" t="s">
        <v>43</v>
      </c>
      <c r="P3434" t="s">
        <v>43</v>
      </c>
      <c r="Q3434" t="s">
        <v>43</v>
      </c>
      <c r="R3434" t="s">
        <v>43</v>
      </c>
      <c r="S3434" t="s">
        <v>43</v>
      </c>
      <c r="T3434" t="s">
        <v>43</v>
      </c>
      <c r="U3434" t="s">
        <v>43</v>
      </c>
      <c r="V3434" t="s">
        <v>43</v>
      </c>
      <c r="W3434" t="s">
        <v>43</v>
      </c>
      <c r="X3434" t="s">
        <v>43</v>
      </c>
      <c r="Y3434" t="s">
        <v>43</v>
      </c>
      <c r="Z3434" t="s">
        <v>43</v>
      </c>
      <c r="AA3434" t="s">
        <v>43</v>
      </c>
      <c r="AB3434" t="s">
        <v>43</v>
      </c>
      <c r="AC3434" t="s">
        <v>43</v>
      </c>
      <c r="AD3434" t="s">
        <v>43</v>
      </c>
      <c r="AE3434" t="s">
        <v>43</v>
      </c>
      <c r="AF3434" t="s">
        <v>42</v>
      </c>
      <c r="AG3434" t="s">
        <v>43</v>
      </c>
      <c r="AH3434" t="s">
        <v>43</v>
      </c>
      <c r="AI3434" t="s">
        <v>43</v>
      </c>
      <c r="AJ3434" t="s">
        <v>43</v>
      </c>
      <c r="AK3434">
        <f t="shared" si="162"/>
        <v>0</v>
      </c>
      <c r="AL3434">
        <f t="shared" si="163"/>
        <v>30</v>
      </c>
      <c r="AM3434">
        <f t="shared" si="161"/>
        <v>1</v>
      </c>
    </row>
    <row r="3435" spans="1:39" x14ac:dyDescent="0.35">
      <c r="A3435">
        <v>16</v>
      </c>
      <c r="B3435" s="1">
        <v>45676</v>
      </c>
      <c r="C3435">
        <v>7</v>
      </c>
      <c r="D3435">
        <v>0</v>
      </c>
      <c r="E3435">
        <v>118</v>
      </c>
      <c r="F3435" t="s">
        <v>43</v>
      </c>
      <c r="G3435" t="s">
        <v>43</v>
      </c>
      <c r="H3435" t="s">
        <v>43</v>
      </c>
      <c r="I3435" t="s">
        <v>43</v>
      </c>
      <c r="J3435" t="s">
        <v>43</v>
      </c>
      <c r="K3435" t="s">
        <v>43</v>
      </c>
      <c r="L3435" t="s">
        <v>43</v>
      </c>
      <c r="M3435" t="s">
        <v>43</v>
      </c>
      <c r="N3435" t="s">
        <v>43</v>
      </c>
      <c r="O3435" t="s">
        <v>43</v>
      </c>
      <c r="P3435" t="s">
        <v>43</v>
      </c>
      <c r="Q3435" t="s">
        <v>43</v>
      </c>
      <c r="R3435" t="s">
        <v>43</v>
      </c>
      <c r="S3435" t="s">
        <v>43</v>
      </c>
      <c r="T3435" t="s">
        <v>43</v>
      </c>
      <c r="U3435" t="s">
        <v>43</v>
      </c>
      <c r="V3435" t="s">
        <v>43</v>
      </c>
      <c r="W3435" t="s">
        <v>43</v>
      </c>
      <c r="X3435" t="s">
        <v>43</v>
      </c>
      <c r="Y3435" t="s">
        <v>43</v>
      </c>
      <c r="Z3435" t="s">
        <v>43</v>
      </c>
      <c r="AA3435" t="s">
        <v>43</v>
      </c>
      <c r="AB3435" t="s">
        <v>43</v>
      </c>
      <c r="AC3435" t="s">
        <v>43</v>
      </c>
      <c r="AD3435" t="s">
        <v>43</v>
      </c>
      <c r="AE3435" t="s">
        <v>43</v>
      </c>
      <c r="AF3435" t="s">
        <v>42</v>
      </c>
      <c r="AG3435" t="s">
        <v>43</v>
      </c>
      <c r="AH3435" t="s">
        <v>43</v>
      </c>
      <c r="AI3435" t="s">
        <v>43</v>
      </c>
      <c r="AJ3435" t="s">
        <v>43</v>
      </c>
      <c r="AK3435">
        <f t="shared" si="162"/>
        <v>0</v>
      </c>
      <c r="AL3435">
        <f t="shared" si="163"/>
        <v>30</v>
      </c>
      <c r="AM3435">
        <f t="shared" si="161"/>
        <v>1</v>
      </c>
    </row>
    <row r="3436" spans="1:39" x14ac:dyDescent="0.35">
      <c r="A3436">
        <v>16</v>
      </c>
      <c r="B3436" s="1">
        <v>45677</v>
      </c>
      <c r="C3436">
        <v>1</v>
      </c>
      <c r="D3436">
        <v>1</v>
      </c>
      <c r="E3436">
        <v>119</v>
      </c>
      <c r="F3436" t="s">
        <v>43</v>
      </c>
      <c r="G3436" t="s">
        <v>43</v>
      </c>
      <c r="H3436" t="s">
        <v>43</v>
      </c>
      <c r="I3436" t="s">
        <v>43</v>
      </c>
      <c r="J3436" t="s">
        <v>43</v>
      </c>
      <c r="K3436" t="s">
        <v>43</v>
      </c>
      <c r="L3436" t="s">
        <v>43</v>
      </c>
      <c r="M3436" t="s">
        <v>43</v>
      </c>
      <c r="N3436" t="s">
        <v>43</v>
      </c>
      <c r="O3436" t="s">
        <v>43</v>
      </c>
      <c r="P3436" t="s">
        <v>43</v>
      </c>
      <c r="Q3436" t="s">
        <v>43</v>
      </c>
      <c r="R3436" t="s">
        <v>43</v>
      </c>
      <c r="S3436" t="s">
        <v>43</v>
      </c>
      <c r="T3436" t="s">
        <v>43</v>
      </c>
      <c r="U3436" t="s">
        <v>43</v>
      </c>
      <c r="V3436" t="s">
        <v>43</v>
      </c>
      <c r="W3436" t="s">
        <v>43</v>
      </c>
      <c r="X3436" t="s">
        <v>43</v>
      </c>
      <c r="Y3436" t="s">
        <v>43</v>
      </c>
      <c r="Z3436" t="s">
        <v>43</v>
      </c>
      <c r="AA3436" t="s">
        <v>43</v>
      </c>
      <c r="AB3436" t="s">
        <v>43</v>
      </c>
      <c r="AC3436" t="s">
        <v>43</v>
      </c>
      <c r="AD3436" t="s">
        <v>43</v>
      </c>
      <c r="AE3436" t="s">
        <v>43</v>
      </c>
      <c r="AF3436" t="s">
        <v>42</v>
      </c>
      <c r="AG3436" t="s">
        <v>43</v>
      </c>
      <c r="AH3436" t="s">
        <v>43</v>
      </c>
      <c r="AI3436" t="s">
        <v>43</v>
      </c>
      <c r="AJ3436" t="s">
        <v>43</v>
      </c>
      <c r="AK3436">
        <f t="shared" si="162"/>
        <v>0</v>
      </c>
      <c r="AL3436">
        <f t="shared" si="163"/>
        <v>30</v>
      </c>
      <c r="AM3436">
        <f t="shared" si="161"/>
        <v>1</v>
      </c>
    </row>
    <row r="3437" spans="1:39" x14ac:dyDescent="0.35">
      <c r="A3437">
        <v>16</v>
      </c>
      <c r="B3437" s="1">
        <v>45678</v>
      </c>
      <c r="C3437">
        <v>2</v>
      </c>
      <c r="D3437">
        <v>1</v>
      </c>
      <c r="E3437">
        <v>120</v>
      </c>
      <c r="F3437" t="s">
        <v>43</v>
      </c>
      <c r="G3437" t="s">
        <v>43</v>
      </c>
      <c r="H3437" t="s">
        <v>43</v>
      </c>
      <c r="I3437" t="s">
        <v>43</v>
      </c>
      <c r="J3437" t="s">
        <v>43</v>
      </c>
      <c r="K3437" t="s">
        <v>43</v>
      </c>
      <c r="L3437" t="s">
        <v>43</v>
      </c>
      <c r="M3437" t="s">
        <v>43</v>
      </c>
      <c r="N3437" t="s">
        <v>43</v>
      </c>
      <c r="O3437" t="s">
        <v>43</v>
      </c>
      <c r="P3437" t="s">
        <v>43</v>
      </c>
      <c r="Q3437" t="s">
        <v>43</v>
      </c>
      <c r="R3437" t="s">
        <v>43</v>
      </c>
      <c r="S3437" t="s">
        <v>43</v>
      </c>
      <c r="T3437" t="s">
        <v>43</v>
      </c>
      <c r="U3437" t="s">
        <v>43</v>
      </c>
      <c r="V3437" t="s">
        <v>43</v>
      </c>
      <c r="W3437" t="s">
        <v>43</v>
      </c>
      <c r="X3437" t="s">
        <v>43</v>
      </c>
      <c r="Y3437" t="s">
        <v>43</v>
      </c>
      <c r="Z3437" t="s">
        <v>43</v>
      </c>
      <c r="AA3437" t="s">
        <v>43</v>
      </c>
      <c r="AB3437" t="s">
        <v>43</v>
      </c>
      <c r="AC3437" t="s">
        <v>43</v>
      </c>
      <c r="AD3437" t="s">
        <v>43</v>
      </c>
      <c r="AE3437" t="s">
        <v>43</v>
      </c>
      <c r="AF3437" t="s">
        <v>42</v>
      </c>
      <c r="AG3437" t="s">
        <v>43</v>
      </c>
      <c r="AH3437" t="s">
        <v>43</v>
      </c>
      <c r="AI3437" t="s">
        <v>43</v>
      </c>
      <c r="AJ3437" t="s">
        <v>43</v>
      </c>
      <c r="AK3437">
        <f t="shared" si="162"/>
        <v>0</v>
      </c>
      <c r="AL3437">
        <f t="shared" si="163"/>
        <v>30</v>
      </c>
      <c r="AM3437">
        <f t="shared" si="161"/>
        <v>1</v>
      </c>
    </row>
    <row r="3438" spans="1:39" x14ac:dyDescent="0.35">
      <c r="A3438">
        <v>16</v>
      </c>
      <c r="B3438" s="1">
        <v>45679</v>
      </c>
      <c r="C3438">
        <v>3</v>
      </c>
      <c r="D3438">
        <v>1</v>
      </c>
      <c r="E3438">
        <v>121</v>
      </c>
      <c r="F3438" t="s">
        <v>43</v>
      </c>
      <c r="G3438" t="s">
        <v>43</v>
      </c>
      <c r="H3438" t="s">
        <v>43</v>
      </c>
      <c r="I3438" t="s">
        <v>43</v>
      </c>
      <c r="J3438" t="s">
        <v>43</v>
      </c>
      <c r="K3438" t="s">
        <v>43</v>
      </c>
      <c r="L3438" t="s">
        <v>43</v>
      </c>
      <c r="M3438" t="s">
        <v>43</v>
      </c>
      <c r="N3438" t="s">
        <v>43</v>
      </c>
      <c r="O3438" t="s">
        <v>43</v>
      </c>
      <c r="P3438" t="s">
        <v>43</v>
      </c>
      <c r="Q3438" t="s">
        <v>43</v>
      </c>
      <c r="R3438" t="s">
        <v>43</v>
      </c>
      <c r="S3438" t="s">
        <v>43</v>
      </c>
      <c r="T3438" t="s">
        <v>43</v>
      </c>
      <c r="U3438" t="s">
        <v>43</v>
      </c>
      <c r="V3438" t="s">
        <v>43</v>
      </c>
      <c r="W3438" t="s">
        <v>43</v>
      </c>
      <c r="X3438" t="s">
        <v>43</v>
      </c>
      <c r="Y3438" t="s">
        <v>43</v>
      </c>
      <c r="Z3438" t="s">
        <v>43</v>
      </c>
      <c r="AA3438" t="s">
        <v>43</v>
      </c>
      <c r="AB3438" t="s">
        <v>43</v>
      </c>
      <c r="AC3438" t="s">
        <v>43</v>
      </c>
      <c r="AD3438" t="s">
        <v>43</v>
      </c>
      <c r="AE3438" t="s">
        <v>43</v>
      </c>
      <c r="AF3438" t="s">
        <v>42</v>
      </c>
      <c r="AG3438" t="s">
        <v>43</v>
      </c>
      <c r="AH3438" t="s">
        <v>43</v>
      </c>
      <c r="AI3438" t="s">
        <v>43</v>
      </c>
      <c r="AJ3438" t="s">
        <v>43</v>
      </c>
      <c r="AK3438">
        <f t="shared" si="162"/>
        <v>0</v>
      </c>
      <c r="AL3438">
        <f t="shared" si="163"/>
        <v>30</v>
      </c>
      <c r="AM3438">
        <f t="shared" si="161"/>
        <v>1</v>
      </c>
    </row>
    <row r="3439" spans="1:39" x14ac:dyDescent="0.35">
      <c r="A3439">
        <v>16</v>
      </c>
      <c r="B3439" s="1">
        <v>45680</v>
      </c>
      <c r="C3439">
        <v>4</v>
      </c>
      <c r="D3439">
        <v>1</v>
      </c>
      <c r="E3439">
        <v>122</v>
      </c>
      <c r="F3439" t="s">
        <v>43</v>
      </c>
      <c r="G3439" t="s">
        <v>43</v>
      </c>
      <c r="H3439" t="s">
        <v>43</v>
      </c>
      <c r="I3439" t="s">
        <v>43</v>
      </c>
      <c r="J3439" t="s">
        <v>43</v>
      </c>
      <c r="K3439" t="s">
        <v>43</v>
      </c>
      <c r="L3439" t="s">
        <v>43</v>
      </c>
      <c r="M3439" t="s">
        <v>43</v>
      </c>
      <c r="N3439" t="s">
        <v>43</v>
      </c>
      <c r="O3439" t="s">
        <v>43</v>
      </c>
      <c r="P3439" t="s">
        <v>43</v>
      </c>
      <c r="Q3439" t="s">
        <v>43</v>
      </c>
      <c r="R3439" t="s">
        <v>43</v>
      </c>
      <c r="S3439" t="s">
        <v>43</v>
      </c>
      <c r="T3439" t="s">
        <v>43</v>
      </c>
      <c r="U3439" t="s">
        <v>43</v>
      </c>
      <c r="V3439" t="s">
        <v>43</v>
      </c>
      <c r="W3439" t="s">
        <v>43</v>
      </c>
      <c r="X3439" t="s">
        <v>43</v>
      </c>
      <c r="Y3439" t="s">
        <v>43</v>
      </c>
      <c r="Z3439" t="s">
        <v>43</v>
      </c>
      <c r="AA3439" t="s">
        <v>43</v>
      </c>
      <c r="AB3439" t="s">
        <v>43</v>
      </c>
      <c r="AC3439" t="s">
        <v>43</v>
      </c>
      <c r="AD3439" t="s">
        <v>43</v>
      </c>
      <c r="AE3439" t="s">
        <v>43</v>
      </c>
      <c r="AF3439" t="s">
        <v>42</v>
      </c>
      <c r="AG3439" t="s">
        <v>43</v>
      </c>
      <c r="AH3439" t="s">
        <v>43</v>
      </c>
      <c r="AI3439" t="s">
        <v>43</v>
      </c>
      <c r="AJ3439" t="s">
        <v>43</v>
      </c>
      <c r="AK3439">
        <f t="shared" si="162"/>
        <v>0</v>
      </c>
      <c r="AL3439">
        <f t="shared" si="163"/>
        <v>30</v>
      </c>
      <c r="AM3439">
        <f t="shared" si="161"/>
        <v>1</v>
      </c>
    </row>
    <row r="3440" spans="1:39" x14ac:dyDescent="0.35">
      <c r="A3440">
        <v>16</v>
      </c>
      <c r="B3440" s="1">
        <v>45681</v>
      </c>
      <c r="C3440">
        <v>5</v>
      </c>
      <c r="D3440">
        <v>1</v>
      </c>
      <c r="E3440">
        <v>123</v>
      </c>
      <c r="F3440" t="s">
        <v>43</v>
      </c>
      <c r="G3440" t="s">
        <v>43</v>
      </c>
      <c r="H3440" t="s">
        <v>43</v>
      </c>
      <c r="I3440" t="s">
        <v>43</v>
      </c>
      <c r="J3440" t="s">
        <v>43</v>
      </c>
      <c r="K3440" t="s">
        <v>43</v>
      </c>
      <c r="L3440" t="s">
        <v>43</v>
      </c>
      <c r="M3440" t="s">
        <v>43</v>
      </c>
      <c r="N3440" t="s">
        <v>43</v>
      </c>
      <c r="O3440" t="s">
        <v>43</v>
      </c>
      <c r="P3440" t="s">
        <v>43</v>
      </c>
      <c r="Q3440" t="s">
        <v>43</v>
      </c>
      <c r="R3440" t="s">
        <v>43</v>
      </c>
      <c r="S3440" t="s">
        <v>43</v>
      </c>
      <c r="T3440" t="s">
        <v>43</v>
      </c>
      <c r="U3440" t="s">
        <v>43</v>
      </c>
      <c r="V3440" t="s">
        <v>43</v>
      </c>
      <c r="W3440" t="s">
        <v>43</v>
      </c>
      <c r="X3440" t="s">
        <v>43</v>
      </c>
      <c r="Y3440" t="s">
        <v>43</v>
      </c>
      <c r="Z3440" t="s">
        <v>43</v>
      </c>
      <c r="AA3440" t="s">
        <v>43</v>
      </c>
      <c r="AB3440" t="s">
        <v>43</v>
      </c>
      <c r="AC3440" t="s">
        <v>43</v>
      </c>
      <c r="AD3440" t="s">
        <v>43</v>
      </c>
      <c r="AE3440" t="s">
        <v>43</v>
      </c>
      <c r="AF3440" t="s">
        <v>42</v>
      </c>
      <c r="AG3440" t="s">
        <v>43</v>
      </c>
      <c r="AH3440" t="s">
        <v>43</v>
      </c>
      <c r="AI3440" t="s">
        <v>43</v>
      </c>
      <c r="AJ3440" t="s">
        <v>43</v>
      </c>
      <c r="AK3440">
        <f t="shared" si="162"/>
        <v>0</v>
      </c>
      <c r="AL3440">
        <f t="shared" si="163"/>
        <v>30</v>
      </c>
      <c r="AM3440">
        <f t="shared" si="161"/>
        <v>1</v>
      </c>
    </row>
    <row r="3441" spans="1:39" x14ac:dyDescent="0.35">
      <c r="A3441">
        <v>16</v>
      </c>
      <c r="B3441" s="1">
        <v>45682</v>
      </c>
      <c r="C3441">
        <v>6</v>
      </c>
      <c r="D3441">
        <v>0</v>
      </c>
      <c r="E3441">
        <v>124</v>
      </c>
      <c r="F3441" t="s">
        <v>43</v>
      </c>
      <c r="G3441" t="s">
        <v>43</v>
      </c>
      <c r="H3441" t="s">
        <v>43</v>
      </c>
      <c r="I3441" t="s">
        <v>43</v>
      </c>
      <c r="J3441" t="s">
        <v>43</v>
      </c>
      <c r="K3441" t="s">
        <v>43</v>
      </c>
      <c r="L3441" t="s">
        <v>43</v>
      </c>
      <c r="M3441" t="s">
        <v>43</v>
      </c>
      <c r="N3441" t="s">
        <v>43</v>
      </c>
      <c r="O3441" t="s">
        <v>43</v>
      </c>
      <c r="P3441" t="s">
        <v>43</v>
      </c>
      <c r="Q3441" t="s">
        <v>43</v>
      </c>
      <c r="R3441" t="s">
        <v>43</v>
      </c>
      <c r="S3441" t="s">
        <v>43</v>
      </c>
      <c r="T3441" t="s">
        <v>43</v>
      </c>
      <c r="U3441" t="s">
        <v>43</v>
      </c>
      <c r="V3441" t="s">
        <v>43</v>
      </c>
      <c r="W3441" t="s">
        <v>43</v>
      </c>
      <c r="X3441" t="s">
        <v>43</v>
      </c>
      <c r="Y3441" t="s">
        <v>43</v>
      </c>
      <c r="Z3441" t="s">
        <v>43</v>
      </c>
      <c r="AA3441" t="s">
        <v>43</v>
      </c>
      <c r="AB3441" t="s">
        <v>43</v>
      </c>
      <c r="AC3441" t="s">
        <v>43</v>
      </c>
      <c r="AD3441" t="s">
        <v>43</v>
      </c>
      <c r="AE3441" t="s">
        <v>43</v>
      </c>
      <c r="AF3441" t="s">
        <v>42</v>
      </c>
      <c r="AG3441" t="s">
        <v>43</v>
      </c>
      <c r="AH3441" t="s">
        <v>43</v>
      </c>
      <c r="AI3441" t="s">
        <v>43</v>
      </c>
      <c r="AJ3441" t="s">
        <v>43</v>
      </c>
      <c r="AK3441">
        <f t="shared" si="162"/>
        <v>0</v>
      </c>
      <c r="AL3441">
        <f t="shared" si="163"/>
        <v>30</v>
      </c>
      <c r="AM3441">
        <f t="shared" si="161"/>
        <v>1</v>
      </c>
    </row>
    <row r="3442" spans="1:39" x14ac:dyDescent="0.35">
      <c r="A3442">
        <v>16</v>
      </c>
      <c r="B3442" s="1">
        <v>45683</v>
      </c>
      <c r="C3442">
        <v>7</v>
      </c>
      <c r="D3442">
        <v>0</v>
      </c>
      <c r="E3442">
        <v>125</v>
      </c>
      <c r="F3442" t="s">
        <v>43</v>
      </c>
      <c r="G3442" t="s">
        <v>43</v>
      </c>
      <c r="H3442" t="s">
        <v>43</v>
      </c>
      <c r="I3442" t="s">
        <v>43</v>
      </c>
      <c r="J3442" t="s">
        <v>43</v>
      </c>
      <c r="K3442" t="s">
        <v>43</v>
      </c>
      <c r="L3442" t="s">
        <v>43</v>
      </c>
      <c r="M3442" t="s">
        <v>43</v>
      </c>
      <c r="N3442" t="s">
        <v>43</v>
      </c>
      <c r="O3442" t="s">
        <v>43</v>
      </c>
      <c r="P3442" t="s">
        <v>43</v>
      </c>
      <c r="Q3442" t="s">
        <v>43</v>
      </c>
      <c r="R3442" t="s">
        <v>43</v>
      </c>
      <c r="S3442" t="s">
        <v>43</v>
      </c>
      <c r="T3442" t="s">
        <v>43</v>
      </c>
      <c r="U3442" t="s">
        <v>43</v>
      </c>
      <c r="V3442" t="s">
        <v>43</v>
      </c>
      <c r="W3442" t="s">
        <v>43</v>
      </c>
      <c r="X3442" t="s">
        <v>43</v>
      </c>
      <c r="Y3442" t="s">
        <v>43</v>
      </c>
      <c r="Z3442" t="s">
        <v>43</v>
      </c>
      <c r="AA3442" t="s">
        <v>43</v>
      </c>
      <c r="AB3442" t="s">
        <v>43</v>
      </c>
      <c r="AC3442" t="s">
        <v>43</v>
      </c>
      <c r="AD3442" t="s">
        <v>43</v>
      </c>
      <c r="AE3442" t="s">
        <v>43</v>
      </c>
      <c r="AF3442" t="s">
        <v>42</v>
      </c>
      <c r="AG3442" t="s">
        <v>43</v>
      </c>
      <c r="AH3442" t="s">
        <v>43</v>
      </c>
      <c r="AI3442" t="s">
        <v>43</v>
      </c>
      <c r="AJ3442" t="s">
        <v>43</v>
      </c>
      <c r="AK3442">
        <f t="shared" si="162"/>
        <v>0</v>
      </c>
      <c r="AL3442">
        <f t="shared" si="163"/>
        <v>30</v>
      </c>
      <c r="AM3442">
        <f t="shared" si="161"/>
        <v>1</v>
      </c>
    </row>
    <row r="3443" spans="1:39" x14ac:dyDescent="0.35">
      <c r="A3443">
        <v>16</v>
      </c>
      <c r="B3443" s="1">
        <v>45684</v>
      </c>
      <c r="C3443">
        <v>1</v>
      </c>
      <c r="D3443">
        <v>1</v>
      </c>
      <c r="E3443">
        <v>126</v>
      </c>
      <c r="F3443" t="s">
        <v>43</v>
      </c>
      <c r="G3443" t="s">
        <v>43</v>
      </c>
      <c r="H3443" t="s">
        <v>43</v>
      </c>
      <c r="I3443" t="s">
        <v>43</v>
      </c>
      <c r="J3443" t="s">
        <v>43</v>
      </c>
      <c r="K3443" t="s">
        <v>43</v>
      </c>
      <c r="L3443" t="s">
        <v>43</v>
      </c>
      <c r="M3443" t="s">
        <v>43</v>
      </c>
      <c r="N3443" t="s">
        <v>43</v>
      </c>
      <c r="O3443" t="s">
        <v>43</v>
      </c>
      <c r="P3443" t="s">
        <v>43</v>
      </c>
      <c r="Q3443" t="s">
        <v>43</v>
      </c>
      <c r="R3443" t="s">
        <v>43</v>
      </c>
      <c r="S3443" t="s">
        <v>43</v>
      </c>
      <c r="T3443" t="s">
        <v>43</v>
      </c>
      <c r="U3443" t="s">
        <v>43</v>
      </c>
      <c r="V3443" t="s">
        <v>43</v>
      </c>
      <c r="W3443" t="s">
        <v>43</v>
      </c>
      <c r="X3443" t="s">
        <v>43</v>
      </c>
      <c r="Y3443" t="s">
        <v>43</v>
      </c>
      <c r="Z3443" t="s">
        <v>43</v>
      </c>
      <c r="AA3443" t="s">
        <v>43</v>
      </c>
      <c r="AB3443" t="s">
        <v>43</v>
      </c>
      <c r="AC3443" t="s">
        <v>43</v>
      </c>
      <c r="AD3443" t="s">
        <v>43</v>
      </c>
      <c r="AE3443" t="s">
        <v>43</v>
      </c>
      <c r="AF3443" t="s">
        <v>42</v>
      </c>
      <c r="AG3443" t="s">
        <v>43</v>
      </c>
      <c r="AH3443" t="s">
        <v>43</v>
      </c>
      <c r="AI3443" t="s">
        <v>43</v>
      </c>
      <c r="AJ3443" t="s">
        <v>43</v>
      </c>
      <c r="AK3443">
        <f t="shared" si="162"/>
        <v>0</v>
      </c>
      <c r="AL3443">
        <f t="shared" si="163"/>
        <v>30</v>
      </c>
      <c r="AM3443">
        <f t="shared" si="161"/>
        <v>1</v>
      </c>
    </row>
    <row r="3444" spans="1:39" x14ac:dyDescent="0.35">
      <c r="A3444">
        <v>16</v>
      </c>
      <c r="B3444" s="1">
        <v>45685</v>
      </c>
      <c r="C3444">
        <v>2</v>
      </c>
      <c r="D3444">
        <v>1</v>
      </c>
      <c r="E3444">
        <v>127</v>
      </c>
      <c r="F3444" t="s">
        <v>43</v>
      </c>
      <c r="G3444" t="s">
        <v>43</v>
      </c>
      <c r="H3444" t="s">
        <v>43</v>
      </c>
      <c r="I3444" t="s">
        <v>43</v>
      </c>
      <c r="J3444" t="s">
        <v>43</v>
      </c>
      <c r="K3444" t="s">
        <v>43</v>
      </c>
      <c r="L3444" t="s">
        <v>43</v>
      </c>
      <c r="M3444" t="s">
        <v>43</v>
      </c>
      <c r="N3444" t="s">
        <v>43</v>
      </c>
      <c r="O3444" t="s">
        <v>43</v>
      </c>
      <c r="P3444" t="s">
        <v>43</v>
      </c>
      <c r="Q3444" t="s">
        <v>43</v>
      </c>
      <c r="R3444" t="s">
        <v>43</v>
      </c>
      <c r="S3444" t="s">
        <v>43</v>
      </c>
      <c r="T3444" t="s">
        <v>43</v>
      </c>
      <c r="U3444" t="s">
        <v>43</v>
      </c>
      <c r="V3444" t="s">
        <v>43</v>
      </c>
      <c r="W3444" t="s">
        <v>43</v>
      </c>
      <c r="X3444" t="s">
        <v>43</v>
      </c>
      <c r="Y3444" t="s">
        <v>43</v>
      </c>
      <c r="Z3444" t="s">
        <v>43</v>
      </c>
      <c r="AA3444" t="s">
        <v>43</v>
      </c>
      <c r="AB3444" t="s">
        <v>43</v>
      </c>
      <c r="AC3444" t="s">
        <v>43</v>
      </c>
      <c r="AD3444" t="s">
        <v>43</v>
      </c>
      <c r="AE3444" t="s">
        <v>43</v>
      </c>
      <c r="AF3444" t="s">
        <v>42</v>
      </c>
      <c r="AG3444" t="s">
        <v>43</v>
      </c>
      <c r="AH3444" t="s">
        <v>43</v>
      </c>
      <c r="AI3444" t="s">
        <v>43</v>
      </c>
      <c r="AJ3444" t="s">
        <v>43</v>
      </c>
      <c r="AK3444">
        <f t="shared" si="162"/>
        <v>0</v>
      </c>
      <c r="AL3444">
        <f t="shared" si="163"/>
        <v>30</v>
      </c>
      <c r="AM3444">
        <f t="shared" si="161"/>
        <v>1</v>
      </c>
    </row>
    <row r="3445" spans="1:39" x14ac:dyDescent="0.35">
      <c r="A3445">
        <v>16</v>
      </c>
      <c r="B3445" s="1">
        <v>45686</v>
      </c>
      <c r="C3445">
        <v>3</v>
      </c>
      <c r="D3445">
        <v>1</v>
      </c>
      <c r="E3445">
        <v>128</v>
      </c>
      <c r="F3445" t="s">
        <v>43</v>
      </c>
      <c r="G3445" t="s">
        <v>43</v>
      </c>
      <c r="H3445" t="s">
        <v>43</v>
      </c>
      <c r="I3445" t="s">
        <v>43</v>
      </c>
      <c r="J3445" t="s">
        <v>43</v>
      </c>
      <c r="K3445" t="s">
        <v>43</v>
      </c>
      <c r="L3445" t="s">
        <v>43</v>
      </c>
      <c r="M3445" t="s">
        <v>43</v>
      </c>
      <c r="N3445" t="s">
        <v>43</v>
      </c>
      <c r="O3445" t="s">
        <v>43</v>
      </c>
      <c r="P3445" t="s">
        <v>43</v>
      </c>
      <c r="Q3445" t="s">
        <v>43</v>
      </c>
      <c r="R3445" t="s">
        <v>43</v>
      </c>
      <c r="S3445" t="s">
        <v>43</v>
      </c>
      <c r="T3445" t="s">
        <v>43</v>
      </c>
      <c r="U3445" t="s">
        <v>43</v>
      </c>
      <c r="V3445" t="s">
        <v>43</v>
      </c>
      <c r="W3445" t="s">
        <v>43</v>
      </c>
      <c r="X3445" t="s">
        <v>43</v>
      </c>
      <c r="Y3445" t="s">
        <v>43</v>
      </c>
      <c r="Z3445" t="s">
        <v>43</v>
      </c>
      <c r="AA3445" t="s">
        <v>43</v>
      </c>
      <c r="AB3445" t="s">
        <v>43</v>
      </c>
      <c r="AC3445" t="s">
        <v>43</v>
      </c>
      <c r="AD3445" t="s">
        <v>43</v>
      </c>
      <c r="AE3445" t="s">
        <v>43</v>
      </c>
      <c r="AF3445" t="s">
        <v>42</v>
      </c>
      <c r="AG3445" t="s">
        <v>43</v>
      </c>
      <c r="AH3445" t="s">
        <v>43</v>
      </c>
      <c r="AI3445" t="s">
        <v>43</v>
      </c>
      <c r="AJ3445" t="s">
        <v>43</v>
      </c>
      <c r="AK3445">
        <f t="shared" si="162"/>
        <v>0</v>
      </c>
      <c r="AL3445">
        <f t="shared" si="163"/>
        <v>30</v>
      </c>
      <c r="AM3445">
        <f t="shared" si="161"/>
        <v>1</v>
      </c>
    </row>
    <row r="3446" spans="1:39" x14ac:dyDescent="0.35">
      <c r="A3446">
        <v>16</v>
      </c>
      <c r="B3446" s="1">
        <v>45687</v>
      </c>
      <c r="C3446">
        <v>4</v>
      </c>
      <c r="D3446">
        <v>1</v>
      </c>
      <c r="E3446">
        <v>129</v>
      </c>
      <c r="F3446" t="s">
        <v>43</v>
      </c>
      <c r="G3446" t="s">
        <v>43</v>
      </c>
      <c r="H3446" t="s">
        <v>43</v>
      </c>
      <c r="I3446" t="s">
        <v>43</v>
      </c>
      <c r="J3446" t="s">
        <v>43</v>
      </c>
      <c r="K3446" t="s">
        <v>43</v>
      </c>
      <c r="L3446" t="s">
        <v>43</v>
      </c>
      <c r="M3446" t="s">
        <v>43</v>
      </c>
      <c r="N3446" t="s">
        <v>43</v>
      </c>
      <c r="O3446" t="s">
        <v>43</v>
      </c>
      <c r="P3446" t="s">
        <v>43</v>
      </c>
      <c r="Q3446" t="s">
        <v>43</v>
      </c>
      <c r="R3446" t="s">
        <v>43</v>
      </c>
      <c r="S3446" t="s">
        <v>43</v>
      </c>
      <c r="T3446" t="s">
        <v>43</v>
      </c>
      <c r="U3446" t="s">
        <v>43</v>
      </c>
      <c r="V3446" t="s">
        <v>43</v>
      </c>
      <c r="W3446" t="s">
        <v>43</v>
      </c>
      <c r="X3446" t="s">
        <v>43</v>
      </c>
      <c r="Y3446" t="s">
        <v>43</v>
      </c>
      <c r="Z3446" t="s">
        <v>43</v>
      </c>
      <c r="AA3446" t="s">
        <v>43</v>
      </c>
      <c r="AB3446" t="s">
        <v>43</v>
      </c>
      <c r="AC3446" t="s">
        <v>43</v>
      </c>
      <c r="AD3446" t="s">
        <v>43</v>
      </c>
      <c r="AE3446" t="s">
        <v>43</v>
      </c>
      <c r="AF3446" t="s">
        <v>42</v>
      </c>
      <c r="AG3446" t="s">
        <v>43</v>
      </c>
      <c r="AH3446" t="s">
        <v>43</v>
      </c>
      <c r="AI3446" t="s">
        <v>43</v>
      </c>
      <c r="AJ3446" t="s">
        <v>43</v>
      </c>
      <c r="AK3446">
        <f t="shared" si="162"/>
        <v>0</v>
      </c>
      <c r="AL3446">
        <f t="shared" si="163"/>
        <v>30</v>
      </c>
      <c r="AM3446">
        <f t="shared" si="161"/>
        <v>1</v>
      </c>
    </row>
    <row r="3447" spans="1:39" x14ac:dyDescent="0.35">
      <c r="A3447">
        <v>16</v>
      </c>
      <c r="B3447" s="1">
        <v>45688</v>
      </c>
      <c r="C3447">
        <v>5</v>
      </c>
      <c r="D3447">
        <v>1</v>
      </c>
      <c r="E3447">
        <v>130</v>
      </c>
      <c r="F3447" t="s">
        <v>43</v>
      </c>
      <c r="G3447" t="s">
        <v>43</v>
      </c>
      <c r="H3447" t="s">
        <v>43</v>
      </c>
      <c r="I3447" t="s">
        <v>43</v>
      </c>
      <c r="J3447" t="s">
        <v>43</v>
      </c>
      <c r="K3447" t="s">
        <v>43</v>
      </c>
      <c r="L3447" t="s">
        <v>43</v>
      </c>
      <c r="M3447" t="s">
        <v>43</v>
      </c>
      <c r="N3447" t="s">
        <v>43</v>
      </c>
      <c r="O3447" t="s">
        <v>43</v>
      </c>
      <c r="P3447" t="s">
        <v>43</v>
      </c>
      <c r="Q3447" t="s">
        <v>43</v>
      </c>
      <c r="R3447" t="s">
        <v>43</v>
      </c>
      <c r="S3447" t="s">
        <v>43</v>
      </c>
      <c r="T3447" t="s">
        <v>43</v>
      </c>
      <c r="U3447" t="s">
        <v>43</v>
      </c>
      <c r="V3447" t="s">
        <v>43</v>
      </c>
      <c r="W3447" t="s">
        <v>43</v>
      </c>
      <c r="X3447" t="s">
        <v>43</v>
      </c>
      <c r="Y3447" t="s">
        <v>43</v>
      </c>
      <c r="Z3447" t="s">
        <v>43</v>
      </c>
      <c r="AA3447" t="s">
        <v>43</v>
      </c>
      <c r="AB3447" t="s">
        <v>43</v>
      </c>
      <c r="AC3447" t="s">
        <v>43</v>
      </c>
      <c r="AD3447" t="s">
        <v>43</v>
      </c>
      <c r="AE3447" t="s">
        <v>43</v>
      </c>
      <c r="AF3447" t="s">
        <v>42</v>
      </c>
      <c r="AG3447" t="s">
        <v>43</v>
      </c>
      <c r="AH3447" t="s">
        <v>43</v>
      </c>
      <c r="AI3447" t="s">
        <v>43</v>
      </c>
      <c r="AJ3447" t="s">
        <v>43</v>
      </c>
      <c r="AK3447">
        <f t="shared" si="162"/>
        <v>0</v>
      </c>
      <c r="AL3447">
        <f t="shared" si="163"/>
        <v>30</v>
      </c>
      <c r="AM3447">
        <f t="shared" si="161"/>
        <v>1</v>
      </c>
    </row>
    <row r="3448" spans="1:39" x14ac:dyDescent="0.35">
      <c r="A3448">
        <v>16</v>
      </c>
      <c r="B3448" s="1">
        <v>45689</v>
      </c>
      <c r="C3448">
        <v>6</v>
      </c>
      <c r="D3448">
        <v>0</v>
      </c>
      <c r="E3448">
        <v>131</v>
      </c>
      <c r="F3448" t="s">
        <v>43</v>
      </c>
      <c r="G3448" t="s">
        <v>43</v>
      </c>
      <c r="H3448" t="s">
        <v>43</v>
      </c>
      <c r="I3448" t="s">
        <v>43</v>
      </c>
      <c r="J3448" t="s">
        <v>43</v>
      </c>
      <c r="K3448" t="s">
        <v>43</v>
      </c>
      <c r="L3448" t="s">
        <v>43</v>
      </c>
      <c r="M3448" t="s">
        <v>43</v>
      </c>
      <c r="N3448" t="s">
        <v>43</v>
      </c>
      <c r="O3448" t="s">
        <v>43</v>
      </c>
      <c r="P3448" t="s">
        <v>43</v>
      </c>
      <c r="Q3448" t="s">
        <v>43</v>
      </c>
      <c r="R3448" t="s">
        <v>43</v>
      </c>
      <c r="S3448" t="s">
        <v>43</v>
      </c>
      <c r="T3448" t="s">
        <v>43</v>
      </c>
      <c r="U3448" t="s">
        <v>43</v>
      </c>
      <c r="V3448" t="s">
        <v>43</v>
      </c>
      <c r="W3448" t="s">
        <v>43</v>
      </c>
      <c r="X3448" t="s">
        <v>43</v>
      </c>
      <c r="Y3448" t="s">
        <v>43</v>
      </c>
      <c r="Z3448" t="s">
        <v>43</v>
      </c>
      <c r="AA3448" t="s">
        <v>43</v>
      </c>
      <c r="AB3448" t="s">
        <v>43</v>
      </c>
      <c r="AC3448" t="s">
        <v>43</v>
      </c>
      <c r="AD3448" t="s">
        <v>43</v>
      </c>
      <c r="AE3448" t="s">
        <v>43</v>
      </c>
      <c r="AF3448" t="s">
        <v>42</v>
      </c>
      <c r="AG3448" t="s">
        <v>43</v>
      </c>
      <c r="AH3448" t="s">
        <v>43</v>
      </c>
      <c r="AI3448" t="s">
        <v>43</v>
      </c>
      <c r="AJ3448" t="s">
        <v>43</v>
      </c>
      <c r="AK3448">
        <f t="shared" si="162"/>
        <v>0</v>
      </c>
      <c r="AL3448">
        <f t="shared" si="163"/>
        <v>30</v>
      </c>
      <c r="AM3448">
        <f t="shared" si="161"/>
        <v>1</v>
      </c>
    </row>
    <row r="3449" spans="1:39" x14ac:dyDescent="0.35">
      <c r="A3449">
        <v>16</v>
      </c>
      <c r="B3449" s="1">
        <v>45690</v>
      </c>
      <c r="C3449">
        <v>7</v>
      </c>
      <c r="D3449">
        <v>0</v>
      </c>
      <c r="E3449">
        <v>132</v>
      </c>
      <c r="F3449" t="s">
        <v>43</v>
      </c>
      <c r="G3449" t="s">
        <v>43</v>
      </c>
      <c r="H3449" t="s">
        <v>43</v>
      </c>
      <c r="I3449" t="s">
        <v>43</v>
      </c>
      <c r="J3449" t="s">
        <v>43</v>
      </c>
      <c r="K3449" t="s">
        <v>43</v>
      </c>
      <c r="L3449" t="s">
        <v>43</v>
      </c>
      <c r="M3449" t="s">
        <v>43</v>
      </c>
      <c r="N3449" t="s">
        <v>43</v>
      </c>
      <c r="O3449" t="s">
        <v>43</v>
      </c>
      <c r="P3449" t="s">
        <v>43</v>
      </c>
      <c r="Q3449" t="s">
        <v>43</v>
      </c>
      <c r="R3449" t="s">
        <v>43</v>
      </c>
      <c r="S3449" t="s">
        <v>43</v>
      </c>
      <c r="T3449" t="s">
        <v>43</v>
      </c>
      <c r="U3449" t="s">
        <v>43</v>
      </c>
      <c r="V3449" t="s">
        <v>43</v>
      </c>
      <c r="W3449" t="s">
        <v>43</v>
      </c>
      <c r="X3449" t="s">
        <v>43</v>
      </c>
      <c r="Y3449" t="s">
        <v>43</v>
      </c>
      <c r="Z3449" t="s">
        <v>43</v>
      </c>
      <c r="AA3449" t="s">
        <v>43</v>
      </c>
      <c r="AB3449" t="s">
        <v>43</v>
      </c>
      <c r="AC3449" t="s">
        <v>43</v>
      </c>
      <c r="AD3449" t="s">
        <v>43</v>
      </c>
      <c r="AE3449" t="s">
        <v>43</v>
      </c>
      <c r="AF3449" t="s">
        <v>42</v>
      </c>
      <c r="AG3449" t="s">
        <v>43</v>
      </c>
      <c r="AH3449" t="s">
        <v>43</v>
      </c>
      <c r="AI3449" t="s">
        <v>43</v>
      </c>
      <c r="AJ3449" t="s">
        <v>43</v>
      </c>
      <c r="AK3449">
        <f t="shared" si="162"/>
        <v>0</v>
      </c>
      <c r="AL3449">
        <f t="shared" si="163"/>
        <v>30</v>
      </c>
      <c r="AM3449">
        <f t="shared" si="161"/>
        <v>1</v>
      </c>
    </row>
    <row r="3450" spans="1:39" x14ac:dyDescent="0.35">
      <c r="A3450">
        <v>16</v>
      </c>
      <c r="B3450" s="1">
        <v>45691</v>
      </c>
      <c r="C3450">
        <v>1</v>
      </c>
      <c r="D3450">
        <v>1</v>
      </c>
      <c r="E3450">
        <v>133</v>
      </c>
      <c r="F3450" t="s">
        <v>43</v>
      </c>
      <c r="G3450" t="s">
        <v>43</v>
      </c>
      <c r="H3450" t="s">
        <v>43</v>
      </c>
      <c r="I3450" t="s">
        <v>43</v>
      </c>
      <c r="J3450" t="s">
        <v>43</v>
      </c>
      <c r="K3450" t="s">
        <v>43</v>
      </c>
      <c r="L3450" t="s">
        <v>43</v>
      </c>
      <c r="M3450" t="s">
        <v>43</v>
      </c>
      <c r="N3450" t="s">
        <v>43</v>
      </c>
      <c r="O3450" t="s">
        <v>43</v>
      </c>
      <c r="P3450" t="s">
        <v>43</v>
      </c>
      <c r="Q3450" t="s">
        <v>43</v>
      </c>
      <c r="R3450" t="s">
        <v>43</v>
      </c>
      <c r="S3450" t="s">
        <v>43</v>
      </c>
      <c r="T3450" t="s">
        <v>43</v>
      </c>
      <c r="U3450" t="s">
        <v>43</v>
      </c>
      <c r="V3450" t="s">
        <v>43</v>
      </c>
      <c r="W3450" t="s">
        <v>43</v>
      </c>
      <c r="X3450" t="s">
        <v>43</v>
      </c>
      <c r="Y3450" t="s">
        <v>43</v>
      </c>
      <c r="Z3450" t="s">
        <v>43</v>
      </c>
      <c r="AA3450" t="s">
        <v>43</v>
      </c>
      <c r="AB3450" t="s">
        <v>43</v>
      </c>
      <c r="AC3450" t="s">
        <v>43</v>
      </c>
      <c r="AD3450" t="s">
        <v>43</v>
      </c>
      <c r="AE3450" t="s">
        <v>43</v>
      </c>
      <c r="AF3450" t="s">
        <v>42</v>
      </c>
      <c r="AG3450" t="s">
        <v>43</v>
      </c>
      <c r="AH3450" t="s">
        <v>43</v>
      </c>
      <c r="AI3450" t="s">
        <v>43</v>
      </c>
      <c r="AJ3450" t="s">
        <v>43</v>
      </c>
      <c r="AK3450">
        <f t="shared" si="162"/>
        <v>0</v>
      </c>
      <c r="AL3450">
        <f t="shared" si="163"/>
        <v>30</v>
      </c>
      <c r="AM3450">
        <f t="shared" si="161"/>
        <v>1</v>
      </c>
    </row>
    <row r="3451" spans="1:39" x14ac:dyDescent="0.35">
      <c r="A3451">
        <v>16</v>
      </c>
      <c r="B3451" s="1">
        <v>45692</v>
      </c>
      <c r="C3451">
        <v>2</v>
      </c>
      <c r="D3451">
        <v>1</v>
      </c>
      <c r="E3451">
        <v>134</v>
      </c>
      <c r="F3451" t="s">
        <v>43</v>
      </c>
      <c r="G3451" t="s">
        <v>43</v>
      </c>
      <c r="H3451" t="s">
        <v>43</v>
      </c>
      <c r="I3451" t="s">
        <v>43</v>
      </c>
      <c r="J3451" t="s">
        <v>43</v>
      </c>
      <c r="K3451" t="s">
        <v>43</v>
      </c>
      <c r="L3451" t="s">
        <v>43</v>
      </c>
      <c r="M3451" t="s">
        <v>43</v>
      </c>
      <c r="N3451" t="s">
        <v>43</v>
      </c>
      <c r="O3451" t="s">
        <v>43</v>
      </c>
      <c r="P3451" t="s">
        <v>43</v>
      </c>
      <c r="Q3451" t="s">
        <v>43</v>
      </c>
      <c r="R3451" t="s">
        <v>43</v>
      </c>
      <c r="S3451" t="s">
        <v>43</v>
      </c>
      <c r="T3451" t="s">
        <v>43</v>
      </c>
      <c r="U3451" t="s">
        <v>43</v>
      </c>
      <c r="V3451" t="s">
        <v>43</v>
      </c>
      <c r="W3451" t="s">
        <v>43</v>
      </c>
      <c r="X3451" t="s">
        <v>43</v>
      </c>
      <c r="Y3451" t="s">
        <v>43</v>
      </c>
      <c r="Z3451" t="s">
        <v>43</v>
      </c>
      <c r="AA3451" t="s">
        <v>43</v>
      </c>
      <c r="AB3451" t="s">
        <v>43</v>
      </c>
      <c r="AC3451" t="s">
        <v>43</v>
      </c>
      <c r="AD3451" t="s">
        <v>43</v>
      </c>
      <c r="AE3451" t="s">
        <v>43</v>
      </c>
      <c r="AF3451" t="s">
        <v>42</v>
      </c>
      <c r="AG3451" t="s">
        <v>43</v>
      </c>
      <c r="AH3451" t="s">
        <v>43</v>
      </c>
      <c r="AI3451" t="s">
        <v>43</v>
      </c>
      <c r="AJ3451" t="s">
        <v>43</v>
      </c>
      <c r="AK3451">
        <f t="shared" si="162"/>
        <v>0</v>
      </c>
      <c r="AL3451">
        <f t="shared" si="163"/>
        <v>30</v>
      </c>
      <c r="AM3451">
        <f t="shared" si="161"/>
        <v>1</v>
      </c>
    </row>
    <row r="3452" spans="1:39" x14ac:dyDescent="0.35">
      <c r="A3452">
        <v>16</v>
      </c>
      <c r="B3452" s="1">
        <v>45693</v>
      </c>
      <c r="C3452">
        <v>3</v>
      </c>
      <c r="D3452">
        <v>1</v>
      </c>
      <c r="E3452">
        <v>135</v>
      </c>
      <c r="F3452" t="s">
        <v>43</v>
      </c>
      <c r="G3452" t="s">
        <v>43</v>
      </c>
      <c r="H3452" t="s">
        <v>43</v>
      </c>
      <c r="I3452" t="s">
        <v>43</v>
      </c>
      <c r="J3452" t="s">
        <v>43</v>
      </c>
      <c r="K3452" t="s">
        <v>43</v>
      </c>
      <c r="L3452" t="s">
        <v>43</v>
      </c>
      <c r="M3452" t="s">
        <v>43</v>
      </c>
      <c r="N3452" t="s">
        <v>43</v>
      </c>
      <c r="O3452" t="s">
        <v>43</v>
      </c>
      <c r="P3452" t="s">
        <v>43</v>
      </c>
      <c r="Q3452" t="s">
        <v>43</v>
      </c>
      <c r="R3452" t="s">
        <v>43</v>
      </c>
      <c r="S3452" t="s">
        <v>43</v>
      </c>
      <c r="T3452" t="s">
        <v>43</v>
      </c>
      <c r="U3452" t="s">
        <v>43</v>
      </c>
      <c r="V3452" t="s">
        <v>43</v>
      </c>
      <c r="W3452" t="s">
        <v>43</v>
      </c>
      <c r="X3452" t="s">
        <v>43</v>
      </c>
      <c r="Y3452" t="s">
        <v>43</v>
      </c>
      <c r="Z3452" t="s">
        <v>43</v>
      </c>
      <c r="AA3452" t="s">
        <v>43</v>
      </c>
      <c r="AB3452" t="s">
        <v>43</v>
      </c>
      <c r="AC3452" t="s">
        <v>43</v>
      </c>
      <c r="AD3452" t="s">
        <v>43</v>
      </c>
      <c r="AE3452" t="s">
        <v>43</v>
      </c>
      <c r="AF3452" t="s">
        <v>42</v>
      </c>
      <c r="AG3452" t="s">
        <v>43</v>
      </c>
      <c r="AH3452" t="s">
        <v>43</v>
      </c>
      <c r="AI3452" t="s">
        <v>43</v>
      </c>
      <c r="AJ3452" t="s">
        <v>43</v>
      </c>
      <c r="AK3452">
        <f t="shared" si="162"/>
        <v>0</v>
      </c>
      <c r="AL3452">
        <f t="shared" si="163"/>
        <v>30</v>
      </c>
      <c r="AM3452">
        <f t="shared" si="161"/>
        <v>1</v>
      </c>
    </row>
    <row r="3453" spans="1:39" x14ac:dyDescent="0.35">
      <c r="A3453">
        <v>16</v>
      </c>
      <c r="B3453" s="1">
        <v>45694</v>
      </c>
      <c r="C3453">
        <v>4</v>
      </c>
      <c r="D3453">
        <v>1</v>
      </c>
      <c r="E3453">
        <v>136</v>
      </c>
      <c r="F3453" t="s">
        <v>43</v>
      </c>
      <c r="G3453" t="s">
        <v>43</v>
      </c>
      <c r="H3453" t="s">
        <v>43</v>
      </c>
      <c r="I3453" t="s">
        <v>43</v>
      </c>
      <c r="J3453" t="s">
        <v>43</v>
      </c>
      <c r="K3453" t="s">
        <v>43</v>
      </c>
      <c r="L3453" t="s">
        <v>43</v>
      </c>
      <c r="M3453" t="s">
        <v>43</v>
      </c>
      <c r="N3453" t="s">
        <v>43</v>
      </c>
      <c r="O3453" t="s">
        <v>43</v>
      </c>
      <c r="P3453" t="s">
        <v>43</v>
      </c>
      <c r="Q3453" t="s">
        <v>43</v>
      </c>
      <c r="R3453" t="s">
        <v>43</v>
      </c>
      <c r="S3453" t="s">
        <v>43</v>
      </c>
      <c r="T3453" t="s">
        <v>43</v>
      </c>
      <c r="U3453" t="s">
        <v>43</v>
      </c>
      <c r="V3453" t="s">
        <v>43</v>
      </c>
      <c r="W3453" t="s">
        <v>43</v>
      </c>
      <c r="X3453" t="s">
        <v>43</v>
      </c>
      <c r="Y3453" t="s">
        <v>43</v>
      </c>
      <c r="Z3453" t="s">
        <v>43</v>
      </c>
      <c r="AA3453" t="s">
        <v>43</v>
      </c>
      <c r="AB3453" t="s">
        <v>43</v>
      </c>
      <c r="AC3453" t="s">
        <v>43</v>
      </c>
      <c r="AD3453" t="s">
        <v>43</v>
      </c>
      <c r="AE3453" t="s">
        <v>43</v>
      </c>
      <c r="AF3453" t="s">
        <v>42</v>
      </c>
      <c r="AG3453" t="s">
        <v>43</v>
      </c>
      <c r="AH3453" t="s">
        <v>43</v>
      </c>
      <c r="AI3453" t="s">
        <v>43</v>
      </c>
      <c r="AJ3453" t="s">
        <v>43</v>
      </c>
      <c r="AK3453">
        <f t="shared" si="162"/>
        <v>0</v>
      </c>
      <c r="AL3453">
        <f t="shared" si="163"/>
        <v>30</v>
      </c>
      <c r="AM3453">
        <f t="shared" si="161"/>
        <v>1</v>
      </c>
    </row>
    <row r="3454" spans="1:39" x14ac:dyDescent="0.35">
      <c r="A3454">
        <v>16</v>
      </c>
      <c r="B3454" s="1">
        <v>45695</v>
      </c>
      <c r="C3454">
        <v>5</v>
      </c>
      <c r="D3454">
        <v>1</v>
      </c>
      <c r="E3454">
        <v>137</v>
      </c>
      <c r="F3454" t="s">
        <v>43</v>
      </c>
      <c r="G3454" t="s">
        <v>43</v>
      </c>
      <c r="H3454" t="s">
        <v>43</v>
      </c>
      <c r="I3454" t="s">
        <v>43</v>
      </c>
      <c r="J3454" t="s">
        <v>43</v>
      </c>
      <c r="K3454" t="s">
        <v>43</v>
      </c>
      <c r="L3454" t="s">
        <v>43</v>
      </c>
      <c r="M3454" t="s">
        <v>43</v>
      </c>
      <c r="N3454" t="s">
        <v>43</v>
      </c>
      <c r="O3454" t="s">
        <v>43</v>
      </c>
      <c r="P3454" t="s">
        <v>43</v>
      </c>
      <c r="Q3454" t="s">
        <v>43</v>
      </c>
      <c r="R3454" t="s">
        <v>43</v>
      </c>
      <c r="S3454" t="s">
        <v>43</v>
      </c>
      <c r="T3454" t="s">
        <v>43</v>
      </c>
      <c r="U3454" t="s">
        <v>43</v>
      </c>
      <c r="V3454" t="s">
        <v>43</v>
      </c>
      <c r="W3454" t="s">
        <v>43</v>
      </c>
      <c r="X3454" t="s">
        <v>43</v>
      </c>
      <c r="Y3454" t="s">
        <v>43</v>
      </c>
      <c r="Z3454" t="s">
        <v>43</v>
      </c>
      <c r="AA3454" t="s">
        <v>43</v>
      </c>
      <c r="AB3454" t="s">
        <v>43</v>
      </c>
      <c r="AC3454" t="s">
        <v>43</v>
      </c>
      <c r="AD3454" t="s">
        <v>43</v>
      </c>
      <c r="AE3454" t="s">
        <v>43</v>
      </c>
      <c r="AF3454" t="s">
        <v>42</v>
      </c>
      <c r="AG3454" t="s">
        <v>43</v>
      </c>
      <c r="AH3454" t="s">
        <v>43</v>
      </c>
      <c r="AI3454" t="s">
        <v>43</v>
      </c>
      <c r="AJ3454" t="s">
        <v>43</v>
      </c>
      <c r="AK3454">
        <f t="shared" si="162"/>
        <v>0</v>
      </c>
      <c r="AL3454">
        <f t="shared" si="163"/>
        <v>30</v>
      </c>
      <c r="AM3454">
        <f t="shared" si="161"/>
        <v>1</v>
      </c>
    </row>
    <row r="3455" spans="1:39" x14ac:dyDescent="0.35">
      <c r="A3455">
        <v>16</v>
      </c>
      <c r="B3455" s="1">
        <v>45696</v>
      </c>
      <c r="C3455">
        <v>6</v>
      </c>
      <c r="D3455">
        <v>0</v>
      </c>
      <c r="E3455">
        <v>138</v>
      </c>
      <c r="F3455" t="s">
        <v>43</v>
      </c>
      <c r="G3455" t="s">
        <v>43</v>
      </c>
      <c r="H3455" t="s">
        <v>43</v>
      </c>
      <c r="I3455" t="s">
        <v>43</v>
      </c>
      <c r="J3455" t="s">
        <v>43</v>
      </c>
      <c r="K3455" t="s">
        <v>43</v>
      </c>
      <c r="L3455" t="s">
        <v>43</v>
      </c>
      <c r="M3455" t="s">
        <v>43</v>
      </c>
      <c r="N3455" t="s">
        <v>43</v>
      </c>
      <c r="O3455" t="s">
        <v>43</v>
      </c>
      <c r="P3455" t="s">
        <v>43</v>
      </c>
      <c r="Q3455" t="s">
        <v>43</v>
      </c>
      <c r="R3455" t="s">
        <v>43</v>
      </c>
      <c r="S3455" t="s">
        <v>43</v>
      </c>
      <c r="T3455" t="s">
        <v>43</v>
      </c>
      <c r="U3455" t="s">
        <v>43</v>
      </c>
      <c r="V3455" t="s">
        <v>43</v>
      </c>
      <c r="W3455" t="s">
        <v>43</v>
      </c>
      <c r="X3455" t="s">
        <v>43</v>
      </c>
      <c r="Y3455" t="s">
        <v>43</v>
      </c>
      <c r="Z3455" t="s">
        <v>43</v>
      </c>
      <c r="AA3455" t="s">
        <v>43</v>
      </c>
      <c r="AB3455" t="s">
        <v>43</v>
      </c>
      <c r="AC3455" t="s">
        <v>43</v>
      </c>
      <c r="AD3455" t="s">
        <v>43</v>
      </c>
      <c r="AE3455" t="s">
        <v>43</v>
      </c>
      <c r="AF3455" t="s">
        <v>42</v>
      </c>
      <c r="AG3455" t="s">
        <v>43</v>
      </c>
      <c r="AH3455" t="s">
        <v>43</v>
      </c>
      <c r="AI3455" t="s">
        <v>43</v>
      </c>
      <c r="AJ3455" t="s">
        <v>43</v>
      </c>
      <c r="AK3455">
        <f t="shared" si="162"/>
        <v>0</v>
      </c>
      <c r="AL3455">
        <f t="shared" si="163"/>
        <v>30</v>
      </c>
      <c r="AM3455">
        <f t="shared" si="161"/>
        <v>1</v>
      </c>
    </row>
    <row r="3456" spans="1:39" x14ac:dyDescent="0.35">
      <c r="A3456">
        <v>16</v>
      </c>
      <c r="B3456" s="1">
        <v>45697</v>
      </c>
      <c r="C3456">
        <v>7</v>
      </c>
      <c r="D3456">
        <v>0</v>
      </c>
      <c r="E3456">
        <v>139</v>
      </c>
      <c r="F3456" t="s">
        <v>43</v>
      </c>
      <c r="G3456" t="s">
        <v>43</v>
      </c>
      <c r="H3456" t="s">
        <v>43</v>
      </c>
      <c r="I3456" t="s">
        <v>43</v>
      </c>
      <c r="J3456" t="s">
        <v>43</v>
      </c>
      <c r="K3456" t="s">
        <v>43</v>
      </c>
      <c r="L3456" t="s">
        <v>43</v>
      </c>
      <c r="M3456" t="s">
        <v>43</v>
      </c>
      <c r="N3456" t="s">
        <v>43</v>
      </c>
      <c r="O3456" t="s">
        <v>43</v>
      </c>
      <c r="P3456" t="s">
        <v>43</v>
      </c>
      <c r="Q3456" t="s">
        <v>43</v>
      </c>
      <c r="R3456" t="s">
        <v>43</v>
      </c>
      <c r="S3456" t="s">
        <v>43</v>
      </c>
      <c r="T3456" t="s">
        <v>43</v>
      </c>
      <c r="U3456" t="s">
        <v>43</v>
      </c>
      <c r="V3456" t="s">
        <v>43</v>
      </c>
      <c r="W3456" t="s">
        <v>43</v>
      </c>
      <c r="X3456" t="s">
        <v>43</v>
      </c>
      <c r="Y3456" t="s">
        <v>43</v>
      </c>
      <c r="Z3456" t="s">
        <v>43</v>
      </c>
      <c r="AA3456" t="s">
        <v>43</v>
      </c>
      <c r="AB3456" t="s">
        <v>43</v>
      </c>
      <c r="AC3456" t="s">
        <v>43</v>
      </c>
      <c r="AD3456" t="s">
        <v>43</v>
      </c>
      <c r="AE3456" t="s">
        <v>43</v>
      </c>
      <c r="AF3456" t="s">
        <v>42</v>
      </c>
      <c r="AG3456" t="s">
        <v>43</v>
      </c>
      <c r="AH3456" t="s">
        <v>43</v>
      </c>
      <c r="AI3456" t="s">
        <v>43</v>
      </c>
      <c r="AJ3456" t="s">
        <v>43</v>
      </c>
      <c r="AK3456">
        <f t="shared" si="162"/>
        <v>0</v>
      </c>
      <c r="AL3456">
        <f t="shared" si="163"/>
        <v>30</v>
      </c>
      <c r="AM3456">
        <f t="shared" si="161"/>
        <v>1</v>
      </c>
    </row>
    <row r="3457" spans="1:39" x14ac:dyDescent="0.35">
      <c r="A3457">
        <v>16</v>
      </c>
      <c r="B3457" s="1">
        <v>45698</v>
      </c>
      <c r="C3457">
        <v>1</v>
      </c>
      <c r="D3457">
        <v>1</v>
      </c>
      <c r="E3457">
        <v>140</v>
      </c>
      <c r="F3457" t="s">
        <v>43</v>
      </c>
      <c r="G3457" t="s">
        <v>43</v>
      </c>
      <c r="H3457" t="s">
        <v>43</v>
      </c>
      <c r="I3457" t="s">
        <v>43</v>
      </c>
      <c r="J3457" t="s">
        <v>43</v>
      </c>
      <c r="K3457" t="s">
        <v>43</v>
      </c>
      <c r="L3457" t="s">
        <v>43</v>
      </c>
      <c r="M3457" t="s">
        <v>43</v>
      </c>
      <c r="N3457" t="s">
        <v>43</v>
      </c>
      <c r="O3457" t="s">
        <v>43</v>
      </c>
      <c r="P3457" t="s">
        <v>43</v>
      </c>
      <c r="Q3457" t="s">
        <v>43</v>
      </c>
      <c r="R3457" t="s">
        <v>43</v>
      </c>
      <c r="S3457" t="s">
        <v>43</v>
      </c>
      <c r="T3457" t="s">
        <v>43</v>
      </c>
      <c r="U3457" t="s">
        <v>43</v>
      </c>
      <c r="V3457" t="s">
        <v>43</v>
      </c>
      <c r="W3457" t="s">
        <v>43</v>
      </c>
      <c r="X3457" t="s">
        <v>43</v>
      </c>
      <c r="Y3457" t="s">
        <v>43</v>
      </c>
      <c r="Z3457" t="s">
        <v>43</v>
      </c>
      <c r="AA3457" t="s">
        <v>43</v>
      </c>
      <c r="AB3457" t="s">
        <v>43</v>
      </c>
      <c r="AC3457" t="s">
        <v>43</v>
      </c>
      <c r="AD3457" t="s">
        <v>43</v>
      </c>
      <c r="AE3457" t="s">
        <v>43</v>
      </c>
      <c r="AF3457" t="s">
        <v>42</v>
      </c>
      <c r="AG3457" t="s">
        <v>43</v>
      </c>
      <c r="AH3457" t="s">
        <v>43</v>
      </c>
      <c r="AI3457" t="s">
        <v>43</v>
      </c>
      <c r="AJ3457" t="s">
        <v>43</v>
      </c>
      <c r="AK3457">
        <f t="shared" si="162"/>
        <v>0</v>
      </c>
      <c r="AL3457">
        <f t="shared" si="163"/>
        <v>30</v>
      </c>
      <c r="AM3457">
        <f t="shared" si="161"/>
        <v>1</v>
      </c>
    </row>
    <row r="3458" spans="1:39" x14ac:dyDescent="0.35">
      <c r="A3458">
        <v>16</v>
      </c>
      <c r="B3458" s="1">
        <v>45699</v>
      </c>
      <c r="C3458">
        <v>2</v>
      </c>
      <c r="D3458">
        <v>1</v>
      </c>
      <c r="E3458">
        <v>141</v>
      </c>
      <c r="F3458" t="s">
        <v>43</v>
      </c>
      <c r="G3458" t="s">
        <v>43</v>
      </c>
      <c r="H3458" t="s">
        <v>43</v>
      </c>
      <c r="I3458" t="s">
        <v>43</v>
      </c>
      <c r="J3458" t="s">
        <v>43</v>
      </c>
      <c r="K3458" t="s">
        <v>43</v>
      </c>
      <c r="L3458" t="s">
        <v>43</v>
      </c>
      <c r="M3458" t="s">
        <v>43</v>
      </c>
      <c r="N3458" t="s">
        <v>43</v>
      </c>
      <c r="O3458" t="s">
        <v>43</v>
      </c>
      <c r="P3458" t="s">
        <v>43</v>
      </c>
      <c r="Q3458" t="s">
        <v>43</v>
      </c>
      <c r="R3458" t="s">
        <v>43</v>
      </c>
      <c r="S3458" t="s">
        <v>43</v>
      </c>
      <c r="T3458" t="s">
        <v>43</v>
      </c>
      <c r="U3458" t="s">
        <v>43</v>
      </c>
      <c r="V3458" t="s">
        <v>43</v>
      </c>
      <c r="W3458" t="s">
        <v>43</v>
      </c>
      <c r="X3458" t="s">
        <v>43</v>
      </c>
      <c r="Y3458" t="s">
        <v>43</v>
      </c>
      <c r="Z3458" t="s">
        <v>43</v>
      </c>
      <c r="AA3458" t="s">
        <v>43</v>
      </c>
      <c r="AB3458" t="s">
        <v>43</v>
      </c>
      <c r="AC3458" t="s">
        <v>43</v>
      </c>
      <c r="AD3458" t="s">
        <v>43</v>
      </c>
      <c r="AE3458" t="s">
        <v>43</v>
      </c>
      <c r="AF3458" t="s">
        <v>42</v>
      </c>
      <c r="AG3458" t="s">
        <v>43</v>
      </c>
      <c r="AH3458" t="s">
        <v>43</v>
      </c>
      <c r="AI3458" t="s">
        <v>43</v>
      </c>
      <c r="AJ3458" t="s">
        <v>43</v>
      </c>
      <c r="AK3458">
        <f t="shared" si="162"/>
        <v>0</v>
      </c>
      <c r="AL3458">
        <f t="shared" si="163"/>
        <v>30</v>
      </c>
      <c r="AM3458">
        <f t="shared" si="161"/>
        <v>1</v>
      </c>
    </row>
    <row r="3459" spans="1:39" x14ac:dyDescent="0.35">
      <c r="A3459">
        <v>16</v>
      </c>
      <c r="B3459" s="1">
        <v>45700</v>
      </c>
      <c r="C3459">
        <v>3</v>
      </c>
      <c r="D3459">
        <v>1</v>
      </c>
      <c r="E3459">
        <v>142</v>
      </c>
      <c r="F3459" t="s">
        <v>43</v>
      </c>
      <c r="G3459" t="s">
        <v>43</v>
      </c>
      <c r="H3459" t="s">
        <v>43</v>
      </c>
      <c r="I3459" t="s">
        <v>43</v>
      </c>
      <c r="J3459" t="s">
        <v>43</v>
      </c>
      <c r="K3459" t="s">
        <v>43</v>
      </c>
      <c r="L3459" t="s">
        <v>43</v>
      </c>
      <c r="M3459" t="s">
        <v>43</v>
      </c>
      <c r="N3459" t="s">
        <v>43</v>
      </c>
      <c r="O3459" t="s">
        <v>43</v>
      </c>
      <c r="P3459" t="s">
        <v>43</v>
      </c>
      <c r="Q3459" t="s">
        <v>43</v>
      </c>
      <c r="R3459" t="s">
        <v>43</v>
      </c>
      <c r="S3459" t="s">
        <v>43</v>
      </c>
      <c r="T3459" t="s">
        <v>43</v>
      </c>
      <c r="U3459" t="s">
        <v>43</v>
      </c>
      <c r="V3459" t="s">
        <v>43</v>
      </c>
      <c r="W3459" t="s">
        <v>43</v>
      </c>
      <c r="X3459" t="s">
        <v>43</v>
      </c>
      <c r="Y3459" t="s">
        <v>43</v>
      </c>
      <c r="Z3459" t="s">
        <v>43</v>
      </c>
      <c r="AA3459" t="s">
        <v>43</v>
      </c>
      <c r="AB3459" t="s">
        <v>43</v>
      </c>
      <c r="AC3459" t="s">
        <v>43</v>
      </c>
      <c r="AD3459" t="s">
        <v>43</v>
      </c>
      <c r="AE3459" t="s">
        <v>43</v>
      </c>
      <c r="AF3459" t="s">
        <v>42</v>
      </c>
      <c r="AG3459" t="s">
        <v>43</v>
      </c>
      <c r="AH3459" t="s">
        <v>43</v>
      </c>
      <c r="AI3459" t="s">
        <v>43</v>
      </c>
      <c r="AJ3459" t="s">
        <v>43</v>
      </c>
      <c r="AK3459">
        <f t="shared" si="162"/>
        <v>0</v>
      </c>
      <c r="AL3459">
        <f t="shared" si="163"/>
        <v>30</v>
      </c>
      <c r="AM3459">
        <f t="shared" ref="AM3459:AM3522" si="164">31-AK3459-AL3459</f>
        <v>1</v>
      </c>
    </row>
    <row r="3460" spans="1:39" x14ac:dyDescent="0.35">
      <c r="A3460">
        <v>16</v>
      </c>
      <c r="B3460" s="1">
        <v>45701</v>
      </c>
      <c r="C3460">
        <v>4</v>
      </c>
      <c r="D3460">
        <v>1</v>
      </c>
      <c r="E3460">
        <v>143</v>
      </c>
      <c r="F3460" t="s">
        <v>43</v>
      </c>
      <c r="G3460" t="s">
        <v>43</v>
      </c>
      <c r="H3460" t="s">
        <v>43</v>
      </c>
      <c r="I3460" t="s">
        <v>43</v>
      </c>
      <c r="J3460" t="s">
        <v>43</v>
      </c>
      <c r="K3460" t="s">
        <v>43</v>
      </c>
      <c r="L3460" t="s">
        <v>43</v>
      </c>
      <c r="M3460" t="s">
        <v>43</v>
      </c>
      <c r="N3460" t="s">
        <v>43</v>
      </c>
      <c r="O3460" t="s">
        <v>43</v>
      </c>
      <c r="P3460" t="s">
        <v>43</v>
      </c>
      <c r="Q3460" t="s">
        <v>43</v>
      </c>
      <c r="R3460" t="s">
        <v>43</v>
      </c>
      <c r="S3460" t="s">
        <v>43</v>
      </c>
      <c r="T3460" t="s">
        <v>43</v>
      </c>
      <c r="U3460" t="s">
        <v>43</v>
      </c>
      <c r="V3460" t="s">
        <v>43</v>
      </c>
      <c r="W3460" t="s">
        <v>43</v>
      </c>
      <c r="X3460" t="s">
        <v>43</v>
      </c>
      <c r="Y3460" t="s">
        <v>43</v>
      </c>
      <c r="Z3460" t="s">
        <v>43</v>
      </c>
      <c r="AA3460" t="s">
        <v>43</v>
      </c>
      <c r="AB3460" t="s">
        <v>43</v>
      </c>
      <c r="AC3460" t="s">
        <v>43</v>
      </c>
      <c r="AD3460" t="s">
        <v>43</v>
      </c>
      <c r="AE3460" t="s">
        <v>43</v>
      </c>
      <c r="AF3460" t="s">
        <v>42</v>
      </c>
      <c r="AG3460" t="s">
        <v>43</v>
      </c>
      <c r="AH3460" t="s">
        <v>43</v>
      </c>
      <c r="AI3460" t="s">
        <v>43</v>
      </c>
      <c r="AJ3460" t="s">
        <v>43</v>
      </c>
      <c r="AK3460">
        <f t="shared" si="162"/>
        <v>0</v>
      </c>
      <c r="AL3460">
        <f t="shared" si="163"/>
        <v>30</v>
      </c>
      <c r="AM3460">
        <f t="shared" si="164"/>
        <v>1</v>
      </c>
    </row>
    <row r="3461" spans="1:39" x14ac:dyDescent="0.35">
      <c r="A3461">
        <v>16</v>
      </c>
      <c r="B3461" s="1">
        <v>45702</v>
      </c>
      <c r="C3461">
        <v>5</v>
      </c>
      <c r="D3461">
        <v>1</v>
      </c>
      <c r="E3461">
        <v>144</v>
      </c>
      <c r="F3461" t="s">
        <v>43</v>
      </c>
      <c r="G3461" t="s">
        <v>43</v>
      </c>
      <c r="H3461" t="s">
        <v>43</v>
      </c>
      <c r="I3461" t="s">
        <v>43</v>
      </c>
      <c r="J3461" t="s">
        <v>43</v>
      </c>
      <c r="K3461" t="s">
        <v>43</v>
      </c>
      <c r="L3461" t="s">
        <v>43</v>
      </c>
      <c r="M3461" t="s">
        <v>43</v>
      </c>
      <c r="N3461" t="s">
        <v>43</v>
      </c>
      <c r="O3461" t="s">
        <v>43</v>
      </c>
      <c r="P3461" t="s">
        <v>43</v>
      </c>
      <c r="Q3461" t="s">
        <v>43</v>
      </c>
      <c r="R3461" t="s">
        <v>43</v>
      </c>
      <c r="S3461" t="s">
        <v>43</v>
      </c>
      <c r="T3461" t="s">
        <v>43</v>
      </c>
      <c r="U3461" t="s">
        <v>43</v>
      </c>
      <c r="V3461" t="s">
        <v>43</v>
      </c>
      <c r="W3461" t="s">
        <v>43</v>
      </c>
      <c r="X3461" t="s">
        <v>43</v>
      </c>
      <c r="Y3461" t="s">
        <v>43</v>
      </c>
      <c r="Z3461" t="s">
        <v>43</v>
      </c>
      <c r="AA3461" t="s">
        <v>43</v>
      </c>
      <c r="AB3461" t="s">
        <v>43</v>
      </c>
      <c r="AC3461" t="s">
        <v>43</v>
      </c>
      <c r="AD3461" t="s">
        <v>43</v>
      </c>
      <c r="AE3461" t="s">
        <v>43</v>
      </c>
      <c r="AF3461" t="s">
        <v>42</v>
      </c>
      <c r="AG3461" t="s">
        <v>43</v>
      </c>
      <c r="AH3461" t="s">
        <v>43</v>
      </c>
      <c r="AI3461" t="s">
        <v>43</v>
      </c>
      <c r="AJ3461" t="s">
        <v>43</v>
      </c>
      <c r="AK3461">
        <f t="shared" si="162"/>
        <v>0</v>
      </c>
      <c r="AL3461">
        <f t="shared" si="163"/>
        <v>30</v>
      </c>
      <c r="AM3461">
        <f t="shared" si="164"/>
        <v>1</v>
      </c>
    </row>
    <row r="3462" spans="1:39" x14ac:dyDescent="0.35">
      <c r="A3462">
        <v>16</v>
      </c>
      <c r="B3462" s="1">
        <v>45703</v>
      </c>
      <c r="C3462">
        <v>6</v>
      </c>
      <c r="D3462">
        <v>0</v>
      </c>
      <c r="E3462">
        <v>145</v>
      </c>
      <c r="F3462" t="s">
        <v>43</v>
      </c>
      <c r="G3462" t="s">
        <v>43</v>
      </c>
      <c r="H3462" t="s">
        <v>43</v>
      </c>
      <c r="I3462" t="s">
        <v>43</v>
      </c>
      <c r="J3462" t="s">
        <v>43</v>
      </c>
      <c r="K3462" t="s">
        <v>43</v>
      </c>
      <c r="L3462" t="s">
        <v>43</v>
      </c>
      <c r="M3462" t="s">
        <v>43</v>
      </c>
      <c r="N3462" t="s">
        <v>43</v>
      </c>
      <c r="O3462" t="s">
        <v>43</v>
      </c>
      <c r="P3462" t="s">
        <v>43</v>
      </c>
      <c r="Q3462" t="s">
        <v>43</v>
      </c>
      <c r="R3462" t="s">
        <v>43</v>
      </c>
      <c r="S3462" t="s">
        <v>43</v>
      </c>
      <c r="T3462" t="s">
        <v>43</v>
      </c>
      <c r="U3462" t="s">
        <v>43</v>
      </c>
      <c r="V3462" t="s">
        <v>43</v>
      </c>
      <c r="W3462" t="s">
        <v>43</v>
      </c>
      <c r="X3462" t="s">
        <v>43</v>
      </c>
      <c r="Y3462" t="s">
        <v>43</v>
      </c>
      <c r="Z3462" t="s">
        <v>43</v>
      </c>
      <c r="AA3462" t="s">
        <v>43</v>
      </c>
      <c r="AB3462" t="s">
        <v>43</v>
      </c>
      <c r="AC3462" t="s">
        <v>43</v>
      </c>
      <c r="AD3462" t="s">
        <v>43</v>
      </c>
      <c r="AE3462" t="s">
        <v>43</v>
      </c>
      <c r="AF3462" t="s">
        <v>42</v>
      </c>
      <c r="AG3462" t="s">
        <v>43</v>
      </c>
      <c r="AH3462" t="s">
        <v>43</v>
      </c>
      <c r="AI3462" t="s">
        <v>43</v>
      </c>
      <c r="AJ3462" t="s">
        <v>43</v>
      </c>
      <c r="AK3462">
        <f t="shared" si="162"/>
        <v>0</v>
      </c>
      <c r="AL3462">
        <f t="shared" si="163"/>
        <v>30</v>
      </c>
      <c r="AM3462">
        <f t="shared" si="164"/>
        <v>1</v>
      </c>
    </row>
    <row r="3463" spans="1:39" x14ac:dyDescent="0.35">
      <c r="A3463">
        <v>16</v>
      </c>
      <c r="B3463" s="1">
        <v>45704</v>
      </c>
      <c r="C3463">
        <v>7</v>
      </c>
      <c r="D3463">
        <v>0</v>
      </c>
      <c r="E3463">
        <v>146</v>
      </c>
      <c r="F3463" t="s">
        <v>43</v>
      </c>
      <c r="G3463" t="s">
        <v>43</v>
      </c>
      <c r="H3463" t="s">
        <v>43</v>
      </c>
      <c r="I3463" t="s">
        <v>43</v>
      </c>
      <c r="J3463" t="s">
        <v>43</v>
      </c>
      <c r="K3463" t="s">
        <v>43</v>
      </c>
      <c r="L3463" t="s">
        <v>43</v>
      </c>
      <c r="M3463" t="s">
        <v>43</v>
      </c>
      <c r="N3463" t="s">
        <v>43</v>
      </c>
      <c r="O3463" t="s">
        <v>43</v>
      </c>
      <c r="P3463" t="s">
        <v>43</v>
      </c>
      <c r="Q3463" t="s">
        <v>43</v>
      </c>
      <c r="R3463" t="s">
        <v>43</v>
      </c>
      <c r="S3463" t="s">
        <v>43</v>
      </c>
      <c r="T3463" t="s">
        <v>43</v>
      </c>
      <c r="U3463" t="s">
        <v>43</v>
      </c>
      <c r="V3463" t="s">
        <v>43</v>
      </c>
      <c r="W3463" t="s">
        <v>43</v>
      </c>
      <c r="X3463" t="s">
        <v>43</v>
      </c>
      <c r="Y3463" t="s">
        <v>43</v>
      </c>
      <c r="Z3463" t="s">
        <v>43</v>
      </c>
      <c r="AA3463" t="s">
        <v>43</v>
      </c>
      <c r="AB3463" t="s">
        <v>43</v>
      </c>
      <c r="AC3463" t="s">
        <v>43</v>
      </c>
      <c r="AD3463" t="s">
        <v>43</v>
      </c>
      <c r="AE3463" t="s">
        <v>43</v>
      </c>
      <c r="AF3463" t="s">
        <v>42</v>
      </c>
      <c r="AG3463" t="s">
        <v>43</v>
      </c>
      <c r="AH3463" t="s">
        <v>43</v>
      </c>
      <c r="AI3463" t="s">
        <v>43</v>
      </c>
      <c r="AJ3463" t="s">
        <v>43</v>
      </c>
      <c r="AK3463">
        <f t="shared" si="162"/>
        <v>0</v>
      </c>
      <c r="AL3463">
        <f t="shared" si="163"/>
        <v>30</v>
      </c>
      <c r="AM3463">
        <f t="shared" si="164"/>
        <v>1</v>
      </c>
    </row>
    <row r="3464" spans="1:39" x14ac:dyDescent="0.35">
      <c r="A3464">
        <v>16</v>
      </c>
      <c r="B3464" s="1">
        <v>45705</v>
      </c>
      <c r="C3464">
        <v>1</v>
      </c>
      <c r="D3464">
        <v>1</v>
      </c>
      <c r="E3464">
        <v>147</v>
      </c>
      <c r="F3464" t="s">
        <v>43</v>
      </c>
      <c r="G3464" t="s">
        <v>43</v>
      </c>
      <c r="H3464" t="s">
        <v>43</v>
      </c>
      <c r="I3464" t="s">
        <v>43</v>
      </c>
      <c r="J3464" t="s">
        <v>43</v>
      </c>
      <c r="K3464" t="s">
        <v>43</v>
      </c>
      <c r="L3464" t="s">
        <v>43</v>
      </c>
      <c r="M3464" t="s">
        <v>43</v>
      </c>
      <c r="N3464" t="s">
        <v>43</v>
      </c>
      <c r="O3464" t="s">
        <v>43</v>
      </c>
      <c r="P3464" t="s">
        <v>43</v>
      </c>
      <c r="Q3464" t="s">
        <v>43</v>
      </c>
      <c r="R3464" t="s">
        <v>43</v>
      </c>
      <c r="S3464" t="s">
        <v>43</v>
      </c>
      <c r="T3464" t="s">
        <v>43</v>
      </c>
      <c r="U3464" t="s">
        <v>43</v>
      </c>
      <c r="V3464" t="s">
        <v>43</v>
      </c>
      <c r="W3464" t="s">
        <v>43</v>
      </c>
      <c r="X3464" t="s">
        <v>43</v>
      </c>
      <c r="Y3464" t="s">
        <v>43</v>
      </c>
      <c r="Z3464" t="s">
        <v>43</v>
      </c>
      <c r="AA3464" t="s">
        <v>43</v>
      </c>
      <c r="AB3464" t="s">
        <v>43</v>
      </c>
      <c r="AC3464" t="s">
        <v>43</v>
      </c>
      <c r="AD3464" t="s">
        <v>43</v>
      </c>
      <c r="AE3464" t="s">
        <v>43</v>
      </c>
      <c r="AF3464" t="s">
        <v>42</v>
      </c>
      <c r="AG3464" t="s">
        <v>43</v>
      </c>
      <c r="AH3464" t="s">
        <v>43</v>
      </c>
      <c r="AI3464" t="s">
        <v>43</v>
      </c>
      <c r="AJ3464" t="s">
        <v>43</v>
      </c>
      <c r="AK3464">
        <f t="shared" si="162"/>
        <v>0</v>
      </c>
      <c r="AL3464">
        <f t="shared" si="163"/>
        <v>30</v>
      </c>
      <c r="AM3464">
        <f t="shared" si="164"/>
        <v>1</v>
      </c>
    </row>
    <row r="3465" spans="1:39" x14ac:dyDescent="0.35">
      <c r="A3465">
        <v>16</v>
      </c>
      <c r="B3465" s="1">
        <v>45706</v>
      </c>
      <c r="C3465">
        <v>2</v>
      </c>
      <c r="D3465">
        <v>1</v>
      </c>
      <c r="E3465">
        <v>148</v>
      </c>
      <c r="F3465" t="s">
        <v>43</v>
      </c>
      <c r="G3465" t="s">
        <v>43</v>
      </c>
      <c r="H3465" t="s">
        <v>43</v>
      </c>
      <c r="I3465" t="s">
        <v>43</v>
      </c>
      <c r="J3465" t="s">
        <v>43</v>
      </c>
      <c r="K3465" t="s">
        <v>43</v>
      </c>
      <c r="L3465" t="s">
        <v>43</v>
      </c>
      <c r="M3465" t="s">
        <v>43</v>
      </c>
      <c r="N3465" t="s">
        <v>43</v>
      </c>
      <c r="O3465" t="s">
        <v>43</v>
      </c>
      <c r="P3465" t="s">
        <v>43</v>
      </c>
      <c r="Q3465" t="s">
        <v>43</v>
      </c>
      <c r="R3465" t="s">
        <v>43</v>
      </c>
      <c r="S3465" t="s">
        <v>43</v>
      </c>
      <c r="T3465" t="s">
        <v>43</v>
      </c>
      <c r="U3465" t="s">
        <v>43</v>
      </c>
      <c r="V3465" t="s">
        <v>43</v>
      </c>
      <c r="W3465" t="s">
        <v>43</v>
      </c>
      <c r="X3465" t="s">
        <v>43</v>
      </c>
      <c r="Y3465" t="s">
        <v>43</v>
      </c>
      <c r="Z3465" t="s">
        <v>43</v>
      </c>
      <c r="AA3465" t="s">
        <v>43</v>
      </c>
      <c r="AB3465" t="s">
        <v>43</v>
      </c>
      <c r="AC3465" t="s">
        <v>43</v>
      </c>
      <c r="AD3465" t="s">
        <v>43</v>
      </c>
      <c r="AE3465" t="s">
        <v>43</v>
      </c>
      <c r="AF3465" t="s">
        <v>42</v>
      </c>
      <c r="AG3465" t="s">
        <v>43</v>
      </c>
      <c r="AH3465" t="s">
        <v>43</v>
      </c>
      <c r="AI3465" t="s">
        <v>43</v>
      </c>
      <c r="AJ3465" t="s">
        <v>43</v>
      </c>
      <c r="AK3465">
        <f t="shared" si="162"/>
        <v>0</v>
      </c>
      <c r="AL3465">
        <f t="shared" si="163"/>
        <v>30</v>
      </c>
      <c r="AM3465">
        <f t="shared" si="164"/>
        <v>1</v>
      </c>
    </row>
    <row r="3466" spans="1:39" x14ac:dyDescent="0.35">
      <c r="A3466">
        <v>16</v>
      </c>
      <c r="B3466" s="1">
        <v>45707</v>
      </c>
      <c r="C3466">
        <v>3</v>
      </c>
      <c r="D3466">
        <v>1</v>
      </c>
      <c r="E3466">
        <v>149</v>
      </c>
      <c r="F3466" t="s">
        <v>43</v>
      </c>
      <c r="G3466" t="s">
        <v>43</v>
      </c>
      <c r="H3466" t="s">
        <v>43</v>
      </c>
      <c r="I3466" t="s">
        <v>43</v>
      </c>
      <c r="J3466" t="s">
        <v>43</v>
      </c>
      <c r="K3466" t="s">
        <v>43</v>
      </c>
      <c r="L3466" t="s">
        <v>43</v>
      </c>
      <c r="M3466" t="s">
        <v>43</v>
      </c>
      <c r="N3466" t="s">
        <v>43</v>
      </c>
      <c r="O3466" t="s">
        <v>43</v>
      </c>
      <c r="P3466" t="s">
        <v>43</v>
      </c>
      <c r="Q3466" t="s">
        <v>43</v>
      </c>
      <c r="R3466" t="s">
        <v>43</v>
      </c>
      <c r="S3466" t="s">
        <v>43</v>
      </c>
      <c r="T3466" t="s">
        <v>43</v>
      </c>
      <c r="U3466" t="s">
        <v>43</v>
      </c>
      <c r="V3466" t="s">
        <v>43</v>
      </c>
      <c r="W3466" t="s">
        <v>43</v>
      </c>
      <c r="X3466" t="s">
        <v>43</v>
      </c>
      <c r="Y3466" t="s">
        <v>43</v>
      </c>
      <c r="Z3466" t="s">
        <v>43</v>
      </c>
      <c r="AA3466" t="s">
        <v>43</v>
      </c>
      <c r="AB3466" t="s">
        <v>43</v>
      </c>
      <c r="AC3466" t="s">
        <v>43</v>
      </c>
      <c r="AD3466" t="s">
        <v>43</v>
      </c>
      <c r="AE3466" t="s">
        <v>43</v>
      </c>
      <c r="AF3466" t="s">
        <v>42</v>
      </c>
      <c r="AG3466" t="s">
        <v>43</v>
      </c>
      <c r="AH3466" t="s">
        <v>43</v>
      </c>
      <c r="AI3466" t="s">
        <v>43</v>
      </c>
      <c r="AJ3466" t="s">
        <v>43</v>
      </c>
      <c r="AK3466">
        <f t="shared" si="162"/>
        <v>0</v>
      </c>
      <c r="AL3466">
        <f t="shared" si="163"/>
        <v>30</v>
      </c>
      <c r="AM3466">
        <f t="shared" si="164"/>
        <v>1</v>
      </c>
    </row>
    <row r="3467" spans="1:39" x14ac:dyDescent="0.35">
      <c r="A3467">
        <v>16</v>
      </c>
      <c r="B3467" s="1">
        <v>45708</v>
      </c>
      <c r="C3467">
        <v>4</v>
      </c>
      <c r="D3467">
        <v>1</v>
      </c>
      <c r="E3467">
        <v>150</v>
      </c>
      <c r="F3467" t="s">
        <v>43</v>
      </c>
      <c r="G3467" t="s">
        <v>43</v>
      </c>
      <c r="H3467" t="s">
        <v>43</v>
      </c>
      <c r="I3467" t="s">
        <v>43</v>
      </c>
      <c r="J3467" t="s">
        <v>43</v>
      </c>
      <c r="K3467" t="s">
        <v>43</v>
      </c>
      <c r="L3467" t="s">
        <v>43</v>
      </c>
      <c r="M3467" t="s">
        <v>43</v>
      </c>
      <c r="N3467" t="s">
        <v>43</v>
      </c>
      <c r="O3467" t="s">
        <v>43</v>
      </c>
      <c r="P3467" t="s">
        <v>43</v>
      </c>
      <c r="Q3467" t="s">
        <v>43</v>
      </c>
      <c r="R3467" t="s">
        <v>43</v>
      </c>
      <c r="S3467" t="s">
        <v>43</v>
      </c>
      <c r="T3467" t="s">
        <v>43</v>
      </c>
      <c r="U3467" t="s">
        <v>43</v>
      </c>
      <c r="V3467" t="s">
        <v>43</v>
      </c>
      <c r="W3467" t="s">
        <v>43</v>
      </c>
      <c r="X3467" t="s">
        <v>43</v>
      </c>
      <c r="Y3467" t="s">
        <v>43</v>
      </c>
      <c r="Z3467" t="s">
        <v>43</v>
      </c>
      <c r="AA3467" t="s">
        <v>43</v>
      </c>
      <c r="AB3467" t="s">
        <v>43</v>
      </c>
      <c r="AC3467" t="s">
        <v>43</v>
      </c>
      <c r="AD3467" t="s">
        <v>43</v>
      </c>
      <c r="AE3467" t="s">
        <v>43</v>
      </c>
      <c r="AF3467" t="s">
        <v>42</v>
      </c>
      <c r="AG3467" t="s">
        <v>43</v>
      </c>
      <c r="AH3467" t="s">
        <v>43</v>
      </c>
      <c r="AI3467" t="s">
        <v>43</v>
      </c>
      <c r="AJ3467" t="s">
        <v>43</v>
      </c>
      <c r="AK3467">
        <f t="shared" si="162"/>
        <v>0</v>
      </c>
      <c r="AL3467">
        <f t="shared" si="163"/>
        <v>30</v>
      </c>
      <c r="AM3467">
        <f t="shared" si="164"/>
        <v>1</v>
      </c>
    </row>
    <row r="3468" spans="1:39" x14ac:dyDescent="0.35">
      <c r="A3468">
        <v>16</v>
      </c>
      <c r="B3468" s="1">
        <v>45709</v>
      </c>
      <c r="C3468">
        <v>5</v>
      </c>
      <c r="D3468">
        <v>1</v>
      </c>
      <c r="E3468">
        <v>151</v>
      </c>
      <c r="F3468" t="s">
        <v>43</v>
      </c>
      <c r="G3468" t="s">
        <v>43</v>
      </c>
      <c r="H3468" t="s">
        <v>43</v>
      </c>
      <c r="I3468" t="s">
        <v>43</v>
      </c>
      <c r="J3468" t="s">
        <v>43</v>
      </c>
      <c r="K3468" t="s">
        <v>43</v>
      </c>
      <c r="L3468" t="s">
        <v>43</v>
      </c>
      <c r="M3468" t="s">
        <v>43</v>
      </c>
      <c r="N3468" t="s">
        <v>43</v>
      </c>
      <c r="O3468" t="s">
        <v>43</v>
      </c>
      <c r="P3468" t="s">
        <v>43</v>
      </c>
      <c r="Q3468" t="s">
        <v>43</v>
      </c>
      <c r="R3468" t="s">
        <v>43</v>
      </c>
      <c r="S3468" t="s">
        <v>43</v>
      </c>
      <c r="T3468" t="s">
        <v>43</v>
      </c>
      <c r="U3468" t="s">
        <v>43</v>
      </c>
      <c r="V3468" t="s">
        <v>43</v>
      </c>
      <c r="W3468" t="s">
        <v>43</v>
      </c>
      <c r="X3468" t="s">
        <v>43</v>
      </c>
      <c r="Y3468" t="s">
        <v>43</v>
      </c>
      <c r="Z3468" t="s">
        <v>43</v>
      </c>
      <c r="AA3468" t="s">
        <v>43</v>
      </c>
      <c r="AB3468" t="s">
        <v>43</v>
      </c>
      <c r="AC3468" t="s">
        <v>43</v>
      </c>
      <c r="AD3468" t="s">
        <v>43</v>
      </c>
      <c r="AE3468" t="s">
        <v>43</v>
      </c>
      <c r="AF3468" t="s">
        <v>42</v>
      </c>
      <c r="AG3468" t="s">
        <v>43</v>
      </c>
      <c r="AH3468" t="s">
        <v>43</v>
      </c>
      <c r="AI3468" t="s">
        <v>43</v>
      </c>
      <c r="AJ3468" t="s">
        <v>43</v>
      </c>
      <c r="AK3468">
        <f t="shared" si="162"/>
        <v>0</v>
      </c>
      <c r="AL3468">
        <f t="shared" si="163"/>
        <v>30</v>
      </c>
      <c r="AM3468">
        <f t="shared" si="164"/>
        <v>1</v>
      </c>
    </row>
    <row r="3469" spans="1:39" x14ac:dyDescent="0.35">
      <c r="A3469">
        <v>16</v>
      </c>
      <c r="B3469" s="1">
        <v>45710</v>
      </c>
      <c r="C3469">
        <v>6</v>
      </c>
      <c r="D3469">
        <v>0</v>
      </c>
      <c r="E3469">
        <v>152</v>
      </c>
      <c r="F3469" t="s">
        <v>43</v>
      </c>
      <c r="G3469" t="s">
        <v>43</v>
      </c>
      <c r="H3469" t="s">
        <v>43</v>
      </c>
      <c r="I3469" t="s">
        <v>43</v>
      </c>
      <c r="J3469" t="s">
        <v>43</v>
      </c>
      <c r="K3469" t="s">
        <v>43</v>
      </c>
      <c r="L3469" t="s">
        <v>43</v>
      </c>
      <c r="M3469" t="s">
        <v>43</v>
      </c>
      <c r="N3469" t="s">
        <v>43</v>
      </c>
      <c r="O3469" t="s">
        <v>43</v>
      </c>
      <c r="P3469" t="s">
        <v>43</v>
      </c>
      <c r="Q3469" t="s">
        <v>43</v>
      </c>
      <c r="R3469" t="s">
        <v>43</v>
      </c>
      <c r="S3469" t="s">
        <v>43</v>
      </c>
      <c r="T3469" t="s">
        <v>43</v>
      </c>
      <c r="U3469" t="s">
        <v>43</v>
      </c>
      <c r="V3469" t="s">
        <v>43</v>
      </c>
      <c r="W3469" t="s">
        <v>43</v>
      </c>
      <c r="X3469" t="s">
        <v>43</v>
      </c>
      <c r="Y3469" t="s">
        <v>43</v>
      </c>
      <c r="Z3469" t="s">
        <v>43</v>
      </c>
      <c r="AA3469" t="s">
        <v>43</v>
      </c>
      <c r="AB3469" t="s">
        <v>43</v>
      </c>
      <c r="AC3469" t="s">
        <v>43</v>
      </c>
      <c r="AD3469" t="s">
        <v>43</v>
      </c>
      <c r="AE3469" t="s">
        <v>43</v>
      </c>
      <c r="AF3469" t="s">
        <v>42</v>
      </c>
      <c r="AG3469" t="s">
        <v>43</v>
      </c>
      <c r="AH3469" t="s">
        <v>43</v>
      </c>
      <c r="AI3469" t="s">
        <v>43</v>
      </c>
      <c r="AJ3469" t="s">
        <v>43</v>
      </c>
      <c r="AK3469">
        <f t="shared" si="162"/>
        <v>0</v>
      </c>
      <c r="AL3469">
        <f t="shared" si="163"/>
        <v>30</v>
      </c>
      <c r="AM3469">
        <f t="shared" si="164"/>
        <v>1</v>
      </c>
    </row>
    <row r="3470" spans="1:39" x14ac:dyDescent="0.35">
      <c r="A3470">
        <v>16</v>
      </c>
      <c r="B3470" s="1">
        <v>45711</v>
      </c>
      <c r="C3470">
        <v>7</v>
      </c>
      <c r="D3470">
        <v>0</v>
      </c>
      <c r="E3470">
        <v>153</v>
      </c>
      <c r="F3470" t="s">
        <v>43</v>
      </c>
      <c r="G3470" t="s">
        <v>43</v>
      </c>
      <c r="H3470" t="s">
        <v>43</v>
      </c>
      <c r="I3470" t="s">
        <v>43</v>
      </c>
      <c r="J3470" t="s">
        <v>43</v>
      </c>
      <c r="K3470" t="s">
        <v>43</v>
      </c>
      <c r="L3470" t="s">
        <v>43</v>
      </c>
      <c r="M3470" t="s">
        <v>43</v>
      </c>
      <c r="N3470" t="s">
        <v>43</v>
      </c>
      <c r="O3470" t="s">
        <v>43</v>
      </c>
      <c r="P3470" t="s">
        <v>43</v>
      </c>
      <c r="Q3470" t="s">
        <v>43</v>
      </c>
      <c r="R3470" t="s">
        <v>43</v>
      </c>
      <c r="S3470" t="s">
        <v>43</v>
      </c>
      <c r="T3470" t="s">
        <v>43</v>
      </c>
      <c r="U3470" t="s">
        <v>43</v>
      </c>
      <c r="V3470" t="s">
        <v>43</v>
      </c>
      <c r="W3470" t="s">
        <v>43</v>
      </c>
      <c r="X3470" t="s">
        <v>43</v>
      </c>
      <c r="Y3470" t="s">
        <v>43</v>
      </c>
      <c r="Z3470" t="s">
        <v>43</v>
      </c>
      <c r="AA3470" t="s">
        <v>43</v>
      </c>
      <c r="AB3470" t="s">
        <v>43</v>
      </c>
      <c r="AC3470" t="s">
        <v>43</v>
      </c>
      <c r="AD3470" t="s">
        <v>43</v>
      </c>
      <c r="AE3470" t="s">
        <v>43</v>
      </c>
      <c r="AF3470" t="s">
        <v>42</v>
      </c>
      <c r="AG3470" t="s">
        <v>43</v>
      </c>
      <c r="AH3470" t="s">
        <v>43</v>
      </c>
      <c r="AI3470" t="s">
        <v>43</v>
      </c>
      <c r="AJ3470" t="s">
        <v>43</v>
      </c>
      <c r="AK3470">
        <f t="shared" si="162"/>
        <v>0</v>
      </c>
      <c r="AL3470">
        <f t="shared" si="163"/>
        <v>30</v>
      </c>
      <c r="AM3470">
        <f t="shared" si="164"/>
        <v>1</v>
      </c>
    </row>
    <row r="3471" spans="1:39" x14ac:dyDescent="0.35">
      <c r="A3471">
        <v>16</v>
      </c>
      <c r="B3471" s="1">
        <v>45712</v>
      </c>
      <c r="C3471">
        <v>1</v>
      </c>
      <c r="D3471">
        <v>1</v>
      </c>
      <c r="E3471">
        <v>154</v>
      </c>
      <c r="F3471" t="s">
        <v>43</v>
      </c>
      <c r="G3471" t="s">
        <v>43</v>
      </c>
      <c r="H3471" t="s">
        <v>43</v>
      </c>
      <c r="I3471" t="s">
        <v>43</v>
      </c>
      <c r="J3471" t="s">
        <v>43</v>
      </c>
      <c r="K3471" t="s">
        <v>43</v>
      </c>
      <c r="L3471" t="s">
        <v>43</v>
      </c>
      <c r="M3471" t="s">
        <v>43</v>
      </c>
      <c r="N3471" t="s">
        <v>43</v>
      </c>
      <c r="O3471" t="s">
        <v>43</v>
      </c>
      <c r="P3471" t="s">
        <v>43</v>
      </c>
      <c r="Q3471" t="s">
        <v>43</v>
      </c>
      <c r="R3471" t="s">
        <v>43</v>
      </c>
      <c r="S3471" t="s">
        <v>43</v>
      </c>
      <c r="T3471" t="s">
        <v>43</v>
      </c>
      <c r="U3471" t="s">
        <v>43</v>
      </c>
      <c r="V3471" t="s">
        <v>43</v>
      </c>
      <c r="W3471" t="s">
        <v>43</v>
      </c>
      <c r="X3471" t="s">
        <v>43</v>
      </c>
      <c r="Y3471" t="s">
        <v>43</v>
      </c>
      <c r="Z3471" t="s">
        <v>43</v>
      </c>
      <c r="AA3471" t="s">
        <v>43</v>
      </c>
      <c r="AB3471" t="s">
        <v>43</v>
      </c>
      <c r="AC3471" t="s">
        <v>43</v>
      </c>
      <c r="AD3471" t="s">
        <v>43</v>
      </c>
      <c r="AE3471" t="s">
        <v>43</v>
      </c>
      <c r="AF3471" t="s">
        <v>42</v>
      </c>
      <c r="AG3471" t="s">
        <v>43</v>
      </c>
      <c r="AH3471" t="s">
        <v>43</v>
      </c>
      <c r="AI3471" t="s">
        <v>43</v>
      </c>
      <c r="AJ3471" t="s">
        <v>43</v>
      </c>
      <c r="AK3471">
        <f t="shared" si="162"/>
        <v>0</v>
      </c>
      <c r="AL3471">
        <f t="shared" si="163"/>
        <v>30</v>
      </c>
      <c r="AM3471">
        <f t="shared" si="164"/>
        <v>1</v>
      </c>
    </row>
    <row r="3472" spans="1:39" x14ac:dyDescent="0.35">
      <c r="A3472">
        <v>16</v>
      </c>
      <c r="B3472" s="1">
        <v>45713</v>
      </c>
      <c r="C3472">
        <v>2</v>
      </c>
      <c r="D3472">
        <v>1</v>
      </c>
      <c r="E3472">
        <v>155</v>
      </c>
      <c r="F3472" t="s">
        <v>43</v>
      </c>
      <c r="G3472" t="s">
        <v>43</v>
      </c>
      <c r="H3472" t="s">
        <v>43</v>
      </c>
      <c r="I3472" t="s">
        <v>43</v>
      </c>
      <c r="J3472" t="s">
        <v>43</v>
      </c>
      <c r="K3472" t="s">
        <v>43</v>
      </c>
      <c r="L3472" t="s">
        <v>43</v>
      </c>
      <c r="M3472" t="s">
        <v>43</v>
      </c>
      <c r="N3472" t="s">
        <v>43</v>
      </c>
      <c r="O3472" t="s">
        <v>43</v>
      </c>
      <c r="P3472" t="s">
        <v>43</v>
      </c>
      <c r="Q3472" t="s">
        <v>43</v>
      </c>
      <c r="R3472" t="s">
        <v>43</v>
      </c>
      <c r="S3472" t="s">
        <v>43</v>
      </c>
      <c r="T3472" t="s">
        <v>43</v>
      </c>
      <c r="U3472" t="s">
        <v>43</v>
      </c>
      <c r="V3472" t="s">
        <v>43</v>
      </c>
      <c r="W3472" t="s">
        <v>43</v>
      </c>
      <c r="X3472" t="s">
        <v>43</v>
      </c>
      <c r="Y3472" t="s">
        <v>43</v>
      </c>
      <c r="Z3472" t="s">
        <v>43</v>
      </c>
      <c r="AA3472" t="s">
        <v>43</v>
      </c>
      <c r="AB3472" t="s">
        <v>43</v>
      </c>
      <c r="AC3472" t="s">
        <v>43</v>
      </c>
      <c r="AD3472" t="s">
        <v>43</v>
      </c>
      <c r="AE3472" t="s">
        <v>43</v>
      </c>
      <c r="AF3472" t="s">
        <v>42</v>
      </c>
      <c r="AG3472" t="s">
        <v>43</v>
      </c>
      <c r="AH3472" t="s">
        <v>43</v>
      </c>
      <c r="AI3472" t="s">
        <v>43</v>
      </c>
      <c r="AJ3472" t="s">
        <v>43</v>
      </c>
      <c r="AK3472">
        <f t="shared" si="162"/>
        <v>0</v>
      </c>
      <c r="AL3472">
        <f t="shared" si="163"/>
        <v>30</v>
      </c>
      <c r="AM3472">
        <f t="shared" si="164"/>
        <v>1</v>
      </c>
    </row>
    <row r="3473" spans="1:39" x14ac:dyDescent="0.35">
      <c r="A3473">
        <v>16</v>
      </c>
      <c r="B3473" s="1">
        <v>45714</v>
      </c>
      <c r="C3473">
        <v>3</v>
      </c>
      <c r="D3473">
        <v>1</v>
      </c>
      <c r="E3473">
        <v>156</v>
      </c>
      <c r="F3473" t="s">
        <v>43</v>
      </c>
      <c r="G3473" t="s">
        <v>43</v>
      </c>
      <c r="H3473" t="s">
        <v>43</v>
      </c>
      <c r="I3473" t="s">
        <v>43</v>
      </c>
      <c r="J3473" t="s">
        <v>43</v>
      </c>
      <c r="K3473" t="s">
        <v>43</v>
      </c>
      <c r="L3473" t="s">
        <v>43</v>
      </c>
      <c r="M3473" t="s">
        <v>43</v>
      </c>
      <c r="N3473" t="s">
        <v>43</v>
      </c>
      <c r="O3473" t="s">
        <v>43</v>
      </c>
      <c r="P3473" t="s">
        <v>43</v>
      </c>
      <c r="Q3473" t="s">
        <v>43</v>
      </c>
      <c r="R3473" t="s">
        <v>43</v>
      </c>
      <c r="S3473" t="s">
        <v>43</v>
      </c>
      <c r="T3473" t="s">
        <v>43</v>
      </c>
      <c r="U3473" t="s">
        <v>43</v>
      </c>
      <c r="V3473" t="s">
        <v>43</v>
      </c>
      <c r="W3473" t="s">
        <v>43</v>
      </c>
      <c r="X3473" t="s">
        <v>43</v>
      </c>
      <c r="Y3473" t="s">
        <v>43</v>
      </c>
      <c r="Z3473" t="s">
        <v>43</v>
      </c>
      <c r="AA3473" t="s">
        <v>43</v>
      </c>
      <c r="AB3473" t="s">
        <v>43</v>
      </c>
      <c r="AC3473" t="s">
        <v>43</v>
      </c>
      <c r="AD3473" t="s">
        <v>43</v>
      </c>
      <c r="AE3473" t="s">
        <v>43</v>
      </c>
      <c r="AF3473" t="s">
        <v>42</v>
      </c>
      <c r="AG3473" t="s">
        <v>43</v>
      </c>
      <c r="AH3473" t="s">
        <v>43</v>
      </c>
      <c r="AI3473" t="s">
        <v>43</v>
      </c>
      <c r="AJ3473" t="s">
        <v>43</v>
      </c>
      <c r="AK3473">
        <f t="shared" si="162"/>
        <v>0</v>
      </c>
      <c r="AL3473">
        <f t="shared" si="163"/>
        <v>30</v>
      </c>
      <c r="AM3473">
        <f t="shared" si="164"/>
        <v>1</v>
      </c>
    </row>
    <row r="3474" spans="1:39" x14ac:dyDescent="0.35">
      <c r="A3474">
        <v>16</v>
      </c>
      <c r="B3474" s="1">
        <v>45715</v>
      </c>
      <c r="C3474">
        <v>4</v>
      </c>
      <c r="D3474">
        <v>1</v>
      </c>
      <c r="E3474">
        <v>157</v>
      </c>
      <c r="F3474" t="s">
        <v>43</v>
      </c>
      <c r="G3474" t="s">
        <v>43</v>
      </c>
      <c r="H3474" t="s">
        <v>43</v>
      </c>
      <c r="I3474" t="s">
        <v>43</v>
      </c>
      <c r="J3474" t="s">
        <v>43</v>
      </c>
      <c r="K3474" t="s">
        <v>43</v>
      </c>
      <c r="L3474" t="s">
        <v>43</v>
      </c>
      <c r="M3474" t="s">
        <v>43</v>
      </c>
      <c r="N3474" t="s">
        <v>43</v>
      </c>
      <c r="O3474" t="s">
        <v>43</v>
      </c>
      <c r="P3474" t="s">
        <v>43</v>
      </c>
      <c r="Q3474" t="s">
        <v>43</v>
      </c>
      <c r="R3474" t="s">
        <v>43</v>
      </c>
      <c r="S3474" t="s">
        <v>43</v>
      </c>
      <c r="T3474" t="s">
        <v>43</v>
      </c>
      <c r="U3474" t="s">
        <v>43</v>
      </c>
      <c r="V3474" t="s">
        <v>43</v>
      </c>
      <c r="W3474" t="s">
        <v>43</v>
      </c>
      <c r="X3474" t="s">
        <v>43</v>
      </c>
      <c r="Y3474" t="s">
        <v>43</v>
      </c>
      <c r="Z3474" t="s">
        <v>43</v>
      </c>
      <c r="AA3474" t="s">
        <v>43</v>
      </c>
      <c r="AB3474" t="s">
        <v>43</v>
      </c>
      <c r="AC3474" t="s">
        <v>43</v>
      </c>
      <c r="AD3474" t="s">
        <v>43</v>
      </c>
      <c r="AE3474" t="s">
        <v>43</v>
      </c>
      <c r="AF3474" t="s">
        <v>42</v>
      </c>
      <c r="AG3474" t="s">
        <v>43</v>
      </c>
      <c r="AH3474" t="s">
        <v>43</v>
      </c>
      <c r="AI3474" t="s">
        <v>43</v>
      </c>
      <c r="AJ3474" t="s">
        <v>43</v>
      </c>
      <c r="AK3474">
        <f t="shared" si="162"/>
        <v>0</v>
      </c>
      <c r="AL3474">
        <f t="shared" si="163"/>
        <v>30</v>
      </c>
      <c r="AM3474">
        <f t="shared" si="164"/>
        <v>1</v>
      </c>
    </row>
    <row r="3475" spans="1:39" x14ac:dyDescent="0.35">
      <c r="A3475">
        <v>16</v>
      </c>
      <c r="B3475" s="1">
        <v>45716</v>
      </c>
      <c r="C3475">
        <v>5</v>
      </c>
      <c r="D3475">
        <v>1</v>
      </c>
      <c r="E3475">
        <v>158</v>
      </c>
      <c r="F3475" t="s">
        <v>43</v>
      </c>
      <c r="G3475" t="s">
        <v>43</v>
      </c>
      <c r="H3475" t="s">
        <v>43</v>
      </c>
      <c r="I3475" t="s">
        <v>43</v>
      </c>
      <c r="J3475" t="s">
        <v>43</v>
      </c>
      <c r="K3475" t="s">
        <v>43</v>
      </c>
      <c r="L3475" t="s">
        <v>43</v>
      </c>
      <c r="M3475" t="s">
        <v>43</v>
      </c>
      <c r="N3475" t="s">
        <v>43</v>
      </c>
      <c r="O3475" t="s">
        <v>43</v>
      </c>
      <c r="P3475" t="s">
        <v>43</v>
      </c>
      <c r="Q3475" t="s">
        <v>43</v>
      </c>
      <c r="R3475" t="s">
        <v>43</v>
      </c>
      <c r="S3475" t="s">
        <v>43</v>
      </c>
      <c r="T3475" t="s">
        <v>43</v>
      </c>
      <c r="U3475" t="s">
        <v>43</v>
      </c>
      <c r="V3475" t="s">
        <v>43</v>
      </c>
      <c r="W3475" t="s">
        <v>43</v>
      </c>
      <c r="X3475" t="s">
        <v>43</v>
      </c>
      <c r="Y3475" t="s">
        <v>43</v>
      </c>
      <c r="Z3475" t="s">
        <v>43</v>
      </c>
      <c r="AA3475" t="s">
        <v>43</v>
      </c>
      <c r="AB3475" t="s">
        <v>43</v>
      </c>
      <c r="AC3475" t="s">
        <v>43</v>
      </c>
      <c r="AD3475" t="s">
        <v>43</v>
      </c>
      <c r="AE3475" t="s">
        <v>43</v>
      </c>
      <c r="AF3475" t="s">
        <v>42</v>
      </c>
      <c r="AG3475" t="s">
        <v>43</v>
      </c>
      <c r="AH3475" t="s">
        <v>43</v>
      </c>
      <c r="AI3475" t="s">
        <v>43</v>
      </c>
      <c r="AJ3475" t="s">
        <v>43</v>
      </c>
      <c r="AK3475">
        <f t="shared" si="162"/>
        <v>0</v>
      </c>
      <c r="AL3475">
        <f t="shared" si="163"/>
        <v>30</v>
      </c>
      <c r="AM3475">
        <f t="shared" si="164"/>
        <v>1</v>
      </c>
    </row>
    <row r="3476" spans="1:39" x14ac:dyDescent="0.35">
      <c r="A3476">
        <v>16</v>
      </c>
      <c r="B3476" s="1">
        <v>45717</v>
      </c>
      <c r="C3476">
        <v>6</v>
      </c>
      <c r="D3476">
        <v>0</v>
      </c>
      <c r="E3476">
        <v>159</v>
      </c>
      <c r="F3476" t="s">
        <v>43</v>
      </c>
      <c r="G3476" t="s">
        <v>43</v>
      </c>
      <c r="H3476" t="s">
        <v>43</v>
      </c>
      <c r="I3476" t="s">
        <v>43</v>
      </c>
      <c r="J3476" t="s">
        <v>43</v>
      </c>
      <c r="K3476" t="s">
        <v>43</v>
      </c>
      <c r="L3476" t="s">
        <v>43</v>
      </c>
      <c r="M3476" t="s">
        <v>43</v>
      </c>
      <c r="N3476" t="s">
        <v>43</v>
      </c>
      <c r="O3476" t="s">
        <v>43</v>
      </c>
      <c r="P3476" t="s">
        <v>43</v>
      </c>
      <c r="Q3476" t="s">
        <v>43</v>
      </c>
      <c r="R3476" t="s">
        <v>43</v>
      </c>
      <c r="S3476" t="s">
        <v>43</v>
      </c>
      <c r="T3476" t="s">
        <v>43</v>
      </c>
      <c r="U3476" t="s">
        <v>43</v>
      </c>
      <c r="V3476" t="s">
        <v>43</v>
      </c>
      <c r="W3476" t="s">
        <v>43</v>
      </c>
      <c r="X3476" t="s">
        <v>43</v>
      </c>
      <c r="Y3476" t="s">
        <v>43</v>
      </c>
      <c r="Z3476" t="s">
        <v>43</v>
      </c>
      <c r="AA3476" t="s">
        <v>43</v>
      </c>
      <c r="AB3476" t="s">
        <v>43</v>
      </c>
      <c r="AC3476" t="s">
        <v>43</v>
      </c>
      <c r="AD3476" t="s">
        <v>43</v>
      </c>
      <c r="AE3476" t="s">
        <v>43</v>
      </c>
      <c r="AF3476" t="s">
        <v>42</v>
      </c>
      <c r="AG3476" t="s">
        <v>43</v>
      </c>
      <c r="AH3476" t="s">
        <v>43</v>
      </c>
      <c r="AI3476" t="s">
        <v>43</v>
      </c>
      <c r="AJ3476" t="s">
        <v>43</v>
      </c>
      <c r="AK3476">
        <f t="shared" si="162"/>
        <v>0</v>
      </c>
      <c r="AL3476">
        <f t="shared" si="163"/>
        <v>30</v>
      </c>
      <c r="AM3476">
        <f t="shared" si="164"/>
        <v>1</v>
      </c>
    </row>
    <row r="3477" spans="1:39" x14ac:dyDescent="0.35">
      <c r="A3477">
        <v>16</v>
      </c>
      <c r="B3477" s="1">
        <v>45718</v>
      </c>
      <c r="C3477">
        <v>7</v>
      </c>
      <c r="D3477">
        <v>0</v>
      </c>
      <c r="E3477">
        <v>160</v>
      </c>
      <c r="F3477" t="s">
        <v>43</v>
      </c>
      <c r="G3477" t="s">
        <v>43</v>
      </c>
      <c r="H3477" t="s">
        <v>43</v>
      </c>
      <c r="I3477" t="s">
        <v>43</v>
      </c>
      <c r="J3477" t="s">
        <v>43</v>
      </c>
      <c r="K3477" t="s">
        <v>43</v>
      </c>
      <c r="L3477" t="s">
        <v>43</v>
      </c>
      <c r="M3477" t="s">
        <v>43</v>
      </c>
      <c r="N3477" t="s">
        <v>43</v>
      </c>
      <c r="O3477" t="s">
        <v>43</v>
      </c>
      <c r="P3477" t="s">
        <v>43</v>
      </c>
      <c r="Q3477" t="s">
        <v>43</v>
      </c>
      <c r="R3477" t="s">
        <v>43</v>
      </c>
      <c r="S3477" t="s">
        <v>43</v>
      </c>
      <c r="T3477" t="s">
        <v>43</v>
      </c>
      <c r="U3477" t="s">
        <v>43</v>
      </c>
      <c r="V3477" t="s">
        <v>43</v>
      </c>
      <c r="W3477" t="s">
        <v>43</v>
      </c>
      <c r="X3477" t="s">
        <v>43</v>
      </c>
      <c r="Y3477" t="s">
        <v>43</v>
      </c>
      <c r="Z3477" t="s">
        <v>43</v>
      </c>
      <c r="AA3477" t="s">
        <v>43</v>
      </c>
      <c r="AB3477" t="s">
        <v>43</v>
      </c>
      <c r="AC3477" t="s">
        <v>43</v>
      </c>
      <c r="AD3477" t="s">
        <v>43</v>
      </c>
      <c r="AE3477" t="s">
        <v>43</v>
      </c>
      <c r="AF3477" t="s">
        <v>42</v>
      </c>
      <c r="AG3477" t="s">
        <v>43</v>
      </c>
      <c r="AH3477" t="s">
        <v>43</v>
      </c>
      <c r="AI3477" t="s">
        <v>43</v>
      </c>
      <c r="AJ3477" t="s">
        <v>43</v>
      </c>
      <c r="AK3477">
        <f t="shared" si="162"/>
        <v>0</v>
      </c>
      <c r="AL3477">
        <f t="shared" si="163"/>
        <v>30</v>
      </c>
      <c r="AM3477">
        <f t="shared" si="164"/>
        <v>1</v>
      </c>
    </row>
    <row r="3478" spans="1:39" x14ac:dyDescent="0.35">
      <c r="A3478">
        <v>16</v>
      </c>
      <c r="B3478" s="1">
        <v>45719</v>
      </c>
      <c r="C3478">
        <v>1</v>
      </c>
      <c r="D3478">
        <v>1</v>
      </c>
      <c r="E3478">
        <v>161</v>
      </c>
      <c r="F3478" t="s">
        <v>43</v>
      </c>
      <c r="G3478" t="s">
        <v>43</v>
      </c>
      <c r="H3478" t="s">
        <v>43</v>
      </c>
      <c r="I3478" t="s">
        <v>43</v>
      </c>
      <c r="J3478" t="s">
        <v>43</v>
      </c>
      <c r="K3478" t="s">
        <v>43</v>
      </c>
      <c r="L3478" t="s">
        <v>43</v>
      </c>
      <c r="M3478" t="s">
        <v>43</v>
      </c>
      <c r="N3478" t="s">
        <v>43</v>
      </c>
      <c r="O3478" t="s">
        <v>43</v>
      </c>
      <c r="P3478" t="s">
        <v>43</v>
      </c>
      <c r="Q3478" t="s">
        <v>43</v>
      </c>
      <c r="R3478" t="s">
        <v>43</v>
      </c>
      <c r="S3478" t="s">
        <v>43</v>
      </c>
      <c r="T3478" t="s">
        <v>43</v>
      </c>
      <c r="U3478" t="s">
        <v>43</v>
      </c>
      <c r="V3478" t="s">
        <v>43</v>
      </c>
      <c r="W3478" t="s">
        <v>43</v>
      </c>
      <c r="X3478" t="s">
        <v>43</v>
      </c>
      <c r="Y3478" t="s">
        <v>43</v>
      </c>
      <c r="Z3478" t="s">
        <v>43</v>
      </c>
      <c r="AA3478" t="s">
        <v>43</v>
      </c>
      <c r="AB3478" t="s">
        <v>43</v>
      </c>
      <c r="AC3478" t="s">
        <v>43</v>
      </c>
      <c r="AD3478" t="s">
        <v>43</v>
      </c>
      <c r="AE3478" t="s">
        <v>43</v>
      </c>
      <c r="AF3478" t="s">
        <v>42</v>
      </c>
      <c r="AG3478" t="s">
        <v>43</v>
      </c>
      <c r="AH3478" t="s">
        <v>43</v>
      </c>
      <c r="AI3478" t="s">
        <v>43</v>
      </c>
      <c r="AJ3478" t="s">
        <v>43</v>
      </c>
      <c r="AK3478">
        <f t="shared" si="162"/>
        <v>0</v>
      </c>
      <c r="AL3478">
        <f t="shared" si="163"/>
        <v>30</v>
      </c>
      <c r="AM3478">
        <f t="shared" si="164"/>
        <v>1</v>
      </c>
    </row>
    <row r="3479" spans="1:39" x14ac:dyDescent="0.35">
      <c r="A3479">
        <v>16</v>
      </c>
      <c r="B3479" s="1">
        <v>45720</v>
      </c>
      <c r="C3479">
        <v>2</v>
      </c>
      <c r="D3479">
        <v>1</v>
      </c>
      <c r="E3479">
        <v>162</v>
      </c>
      <c r="F3479" t="s">
        <v>43</v>
      </c>
      <c r="G3479" t="s">
        <v>43</v>
      </c>
      <c r="H3479" t="s">
        <v>43</v>
      </c>
      <c r="I3479" t="s">
        <v>43</v>
      </c>
      <c r="J3479" t="s">
        <v>43</v>
      </c>
      <c r="K3479" t="s">
        <v>43</v>
      </c>
      <c r="L3479" t="s">
        <v>43</v>
      </c>
      <c r="M3479" t="s">
        <v>43</v>
      </c>
      <c r="N3479" t="s">
        <v>43</v>
      </c>
      <c r="O3479" t="s">
        <v>43</v>
      </c>
      <c r="P3479" t="s">
        <v>43</v>
      </c>
      <c r="Q3479" t="s">
        <v>43</v>
      </c>
      <c r="R3479" t="s">
        <v>43</v>
      </c>
      <c r="S3479" t="s">
        <v>43</v>
      </c>
      <c r="T3479" t="s">
        <v>43</v>
      </c>
      <c r="U3479" t="s">
        <v>43</v>
      </c>
      <c r="V3479" t="s">
        <v>43</v>
      </c>
      <c r="W3479" t="s">
        <v>43</v>
      </c>
      <c r="X3479" t="s">
        <v>43</v>
      </c>
      <c r="Y3479" t="s">
        <v>43</v>
      </c>
      <c r="Z3479" t="s">
        <v>43</v>
      </c>
      <c r="AA3479" t="s">
        <v>43</v>
      </c>
      <c r="AB3479" t="s">
        <v>43</v>
      </c>
      <c r="AC3479" t="s">
        <v>43</v>
      </c>
      <c r="AD3479" t="s">
        <v>43</v>
      </c>
      <c r="AE3479" t="s">
        <v>43</v>
      </c>
      <c r="AF3479" t="s">
        <v>42</v>
      </c>
      <c r="AG3479" t="s">
        <v>43</v>
      </c>
      <c r="AH3479" t="s">
        <v>43</v>
      </c>
      <c r="AI3479" t="s">
        <v>43</v>
      </c>
      <c r="AJ3479" t="s">
        <v>43</v>
      </c>
      <c r="AK3479">
        <f t="shared" si="162"/>
        <v>0</v>
      </c>
      <c r="AL3479">
        <f t="shared" si="163"/>
        <v>30</v>
      </c>
      <c r="AM3479">
        <f t="shared" si="164"/>
        <v>1</v>
      </c>
    </row>
    <row r="3480" spans="1:39" x14ac:dyDescent="0.35">
      <c r="A3480">
        <v>16</v>
      </c>
      <c r="B3480" s="1">
        <v>45721</v>
      </c>
      <c r="C3480">
        <v>3</v>
      </c>
      <c r="D3480">
        <v>1</v>
      </c>
      <c r="E3480">
        <v>163</v>
      </c>
      <c r="F3480" t="s">
        <v>43</v>
      </c>
      <c r="G3480" t="s">
        <v>43</v>
      </c>
      <c r="H3480" t="s">
        <v>43</v>
      </c>
      <c r="I3480" t="s">
        <v>43</v>
      </c>
      <c r="J3480" t="s">
        <v>43</v>
      </c>
      <c r="K3480" t="s">
        <v>43</v>
      </c>
      <c r="L3480" t="s">
        <v>43</v>
      </c>
      <c r="M3480" t="s">
        <v>43</v>
      </c>
      <c r="N3480" t="s">
        <v>43</v>
      </c>
      <c r="O3480" t="s">
        <v>43</v>
      </c>
      <c r="P3480" t="s">
        <v>43</v>
      </c>
      <c r="Q3480" t="s">
        <v>43</v>
      </c>
      <c r="R3480" t="s">
        <v>43</v>
      </c>
      <c r="S3480" t="s">
        <v>43</v>
      </c>
      <c r="T3480" t="s">
        <v>43</v>
      </c>
      <c r="U3480" t="s">
        <v>43</v>
      </c>
      <c r="V3480" t="s">
        <v>43</v>
      </c>
      <c r="W3480" t="s">
        <v>43</v>
      </c>
      <c r="X3480" t="s">
        <v>43</v>
      </c>
      <c r="Y3480" t="s">
        <v>43</v>
      </c>
      <c r="Z3480" t="s">
        <v>43</v>
      </c>
      <c r="AA3480" t="s">
        <v>43</v>
      </c>
      <c r="AB3480" t="s">
        <v>43</v>
      </c>
      <c r="AC3480" t="s">
        <v>43</v>
      </c>
      <c r="AD3480" t="s">
        <v>43</v>
      </c>
      <c r="AE3480" t="s">
        <v>43</v>
      </c>
      <c r="AF3480" t="s">
        <v>36</v>
      </c>
      <c r="AG3480" t="s">
        <v>43</v>
      </c>
      <c r="AH3480" t="s">
        <v>43</v>
      </c>
      <c r="AI3480" t="s">
        <v>43</v>
      </c>
      <c r="AJ3480" t="s">
        <v>43</v>
      </c>
      <c r="AK3480">
        <f t="shared" si="162"/>
        <v>1</v>
      </c>
      <c r="AL3480">
        <f t="shared" si="163"/>
        <v>30</v>
      </c>
      <c r="AM3480">
        <f t="shared" si="164"/>
        <v>0</v>
      </c>
    </row>
    <row r="3481" spans="1:39" x14ac:dyDescent="0.35">
      <c r="A3481">
        <v>16</v>
      </c>
      <c r="B3481" s="1">
        <v>45722</v>
      </c>
      <c r="C3481">
        <v>4</v>
      </c>
      <c r="D3481">
        <v>1</v>
      </c>
      <c r="E3481">
        <v>164</v>
      </c>
      <c r="F3481" t="s">
        <v>43</v>
      </c>
      <c r="G3481" t="s">
        <v>43</v>
      </c>
      <c r="H3481" t="s">
        <v>43</v>
      </c>
      <c r="I3481" t="s">
        <v>43</v>
      </c>
      <c r="J3481" t="s">
        <v>43</v>
      </c>
      <c r="K3481" t="s">
        <v>43</v>
      </c>
      <c r="L3481" t="s">
        <v>43</v>
      </c>
      <c r="M3481" t="s">
        <v>43</v>
      </c>
      <c r="N3481" t="s">
        <v>43</v>
      </c>
      <c r="O3481" t="s">
        <v>43</v>
      </c>
      <c r="P3481" t="s">
        <v>43</v>
      </c>
      <c r="Q3481" t="s">
        <v>43</v>
      </c>
      <c r="R3481" t="s">
        <v>43</v>
      </c>
      <c r="S3481" t="s">
        <v>43</v>
      </c>
      <c r="T3481" t="s">
        <v>43</v>
      </c>
      <c r="U3481" t="s">
        <v>43</v>
      </c>
      <c r="V3481" t="s">
        <v>43</v>
      </c>
      <c r="W3481" t="s">
        <v>43</v>
      </c>
      <c r="X3481" t="s">
        <v>43</v>
      </c>
      <c r="Y3481" t="s">
        <v>43</v>
      </c>
      <c r="Z3481" t="s">
        <v>43</v>
      </c>
      <c r="AA3481" t="s">
        <v>43</v>
      </c>
      <c r="AB3481" t="s">
        <v>43</v>
      </c>
      <c r="AC3481" t="s">
        <v>43</v>
      </c>
      <c r="AD3481" t="s">
        <v>43</v>
      </c>
      <c r="AE3481" t="s">
        <v>43</v>
      </c>
      <c r="AF3481" t="s">
        <v>36</v>
      </c>
      <c r="AG3481" t="s">
        <v>43</v>
      </c>
      <c r="AH3481" t="s">
        <v>43</v>
      </c>
      <c r="AI3481" t="s">
        <v>43</v>
      </c>
      <c r="AJ3481" t="s">
        <v>43</v>
      </c>
      <c r="AK3481">
        <f t="shared" si="162"/>
        <v>1</v>
      </c>
      <c r="AL3481">
        <f t="shared" si="163"/>
        <v>30</v>
      </c>
      <c r="AM3481">
        <f t="shared" si="164"/>
        <v>0</v>
      </c>
    </row>
    <row r="3482" spans="1:39" x14ac:dyDescent="0.35">
      <c r="A3482">
        <v>16</v>
      </c>
      <c r="B3482" s="1">
        <v>45723</v>
      </c>
      <c r="C3482">
        <v>5</v>
      </c>
      <c r="D3482">
        <v>1</v>
      </c>
      <c r="E3482">
        <v>165</v>
      </c>
      <c r="F3482" t="s">
        <v>43</v>
      </c>
      <c r="G3482" t="s">
        <v>43</v>
      </c>
      <c r="H3482" t="s">
        <v>43</v>
      </c>
      <c r="I3482" t="s">
        <v>43</v>
      </c>
      <c r="J3482" t="s">
        <v>43</v>
      </c>
      <c r="K3482" t="s">
        <v>43</v>
      </c>
      <c r="L3482" t="s">
        <v>43</v>
      </c>
      <c r="M3482" t="s">
        <v>43</v>
      </c>
      <c r="N3482" t="s">
        <v>43</v>
      </c>
      <c r="O3482" t="s">
        <v>43</v>
      </c>
      <c r="P3482" t="s">
        <v>43</v>
      </c>
      <c r="Q3482" t="s">
        <v>43</v>
      </c>
      <c r="R3482" t="s">
        <v>43</v>
      </c>
      <c r="S3482" t="s">
        <v>43</v>
      </c>
      <c r="T3482" t="s">
        <v>43</v>
      </c>
      <c r="U3482" t="s">
        <v>43</v>
      </c>
      <c r="V3482" t="s">
        <v>43</v>
      </c>
      <c r="W3482" t="s">
        <v>43</v>
      </c>
      <c r="X3482" t="s">
        <v>43</v>
      </c>
      <c r="Y3482" t="s">
        <v>43</v>
      </c>
      <c r="Z3482" t="s">
        <v>43</v>
      </c>
      <c r="AA3482" t="s">
        <v>43</v>
      </c>
      <c r="AB3482" t="s">
        <v>43</v>
      </c>
      <c r="AC3482" t="s">
        <v>43</v>
      </c>
      <c r="AD3482" t="s">
        <v>43</v>
      </c>
      <c r="AE3482" t="s">
        <v>43</v>
      </c>
      <c r="AF3482" t="s">
        <v>36</v>
      </c>
      <c r="AG3482" t="s">
        <v>43</v>
      </c>
      <c r="AH3482" t="s">
        <v>43</v>
      </c>
      <c r="AI3482" t="s">
        <v>43</v>
      </c>
      <c r="AJ3482" t="s">
        <v>43</v>
      </c>
      <c r="AK3482">
        <f t="shared" si="162"/>
        <v>1</v>
      </c>
      <c r="AL3482">
        <f t="shared" si="163"/>
        <v>30</v>
      </c>
      <c r="AM3482">
        <f t="shared" si="164"/>
        <v>0</v>
      </c>
    </row>
    <row r="3483" spans="1:39" x14ac:dyDescent="0.35">
      <c r="A3483">
        <v>16</v>
      </c>
      <c r="B3483" s="1">
        <v>45724</v>
      </c>
      <c r="C3483">
        <v>6</v>
      </c>
      <c r="D3483">
        <v>0</v>
      </c>
      <c r="E3483">
        <v>166</v>
      </c>
      <c r="F3483" t="s">
        <v>43</v>
      </c>
      <c r="G3483" t="s">
        <v>43</v>
      </c>
      <c r="H3483" t="s">
        <v>43</v>
      </c>
      <c r="I3483" t="s">
        <v>43</v>
      </c>
      <c r="J3483" t="s">
        <v>43</v>
      </c>
      <c r="K3483" t="s">
        <v>43</v>
      </c>
      <c r="L3483" t="s">
        <v>43</v>
      </c>
      <c r="M3483" t="s">
        <v>43</v>
      </c>
      <c r="N3483" t="s">
        <v>43</v>
      </c>
      <c r="O3483" t="s">
        <v>43</v>
      </c>
      <c r="P3483" t="s">
        <v>43</v>
      </c>
      <c r="Q3483" t="s">
        <v>43</v>
      </c>
      <c r="R3483" t="s">
        <v>43</v>
      </c>
      <c r="S3483" t="s">
        <v>43</v>
      </c>
      <c r="T3483" t="s">
        <v>43</v>
      </c>
      <c r="U3483" t="s">
        <v>43</v>
      </c>
      <c r="V3483" t="s">
        <v>43</v>
      </c>
      <c r="W3483" t="s">
        <v>43</v>
      </c>
      <c r="X3483" t="s">
        <v>43</v>
      </c>
      <c r="Y3483" t="s">
        <v>43</v>
      </c>
      <c r="Z3483" t="s">
        <v>43</v>
      </c>
      <c r="AA3483" t="s">
        <v>43</v>
      </c>
      <c r="AB3483" t="s">
        <v>43</v>
      </c>
      <c r="AC3483" t="s">
        <v>43</v>
      </c>
      <c r="AD3483" t="s">
        <v>43</v>
      </c>
      <c r="AE3483" t="s">
        <v>43</v>
      </c>
      <c r="AF3483" t="s">
        <v>43</v>
      </c>
      <c r="AG3483" t="s">
        <v>43</v>
      </c>
      <c r="AH3483" t="s">
        <v>43</v>
      </c>
      <c r="AI3483" t="s">
        <v>43</v>
      </c>
      <c r="AJ3483" t="s">
        <v>43</v>
      </c>
      <c r="AK3483">
        <f t="shared" si="162"/>
        <v>0</v>
      </c>
      <c r="AL3483">
        <f t="shared" si="163"/>
        <v>31</v>
      </c>
      <c r="AM3483">
        <f t="shared" si="164"/>
        <v>0</v>
      </c>
    </row>
    <row r="3484" spans="1:39" x14ac:dyDescent="0.35">
      <c r="A3484">
        <v>16</v>
      </c>
      <c r="B3484" s="1">
        <v>45725</v>
      </c>
      <c r="C3484">
        <v>7</v>
      </c>
      <c r="D3484">
        <v>0</v>
      </c>
      <c r="E3484">
        <v>167</v>
      </c>
      <c r="F3484" t="s">
        <v>43</v>
      </c>
      <c r="G3484" t="s">
        <v>43</v>
      </c>
      <c r="H3484" t="s">
        <v>43</v>
      </c>
      <c r="I3484" t="s">
        <v>43</v>
      </c>
      <c r="J3484" t="s">
        <v>43</v>
      </c>
      <c r="K3484" t="s">
        <v>43</v>
      </c>
      <c r="L3484" t="s">
        <v>43</v>
      </c>
      <c r="M3484" t="s">
        <v>43</v>
      </c>
      <c r="N3484" t="s">
        <v>43</v>
      </c>
      <c r="O3484" t="s">
        <v>43</v>
      </c>
      <c r="P3484" t="s">
        <v>43</v>
      </c>
      <c r="Q3484" t="s">
        <v>43</v>
      </c>
      <c r="R3484" t="s">
        <v>43</v>
      </c>
      <c r="S3484" t="s">
        <v>43</v>
      </c>
      <c r="T3484" t="s">
        <v>43</v>
      </c>
      <c r="U3484" t="s">
        <v>43</v>
      </c>
      <c r="V3484" t="s">
        <v>43</v>
      </c>
      <c r="W3484" t="s">
        <v>43</v>
      </c>
      <c r="X3484" t="s">
        <v>43</v>
      </c>
      <c r="Y3484" t="s">
        <v>43</v>
      </c>
      <c r="Z3484" t="s">
        <v>43</v>
      </c>
      <c r="AA3484" t="s">
        <v>43</v>
      </c>
      <c r="AB3484" t="s">
        <v>43</v>
      </c>
      <c r="AC3484" t="s">
        <v>43</v>
      </c>
      <c r="AD3484" t="s">
        <v>43</v>
      </c>
      <c r="AE3484" t="s">
        <v>43</v>
      </c>
      <c r="AF3484" t="s">
        <v>43</v>
      </c>
      <c r="AG3484" t="s">
        <v>43</v>
      </c>
      <c r="AH3484" t="s">
        <v>43</v>
      </c>
      <c r="AI3484" t="s">
        <v>43</v>
      </c>
      <c r="AJ3484" t="s">
        <v>43</v>
      </c>
      <c r="AK3484">
        <f t="shared" si="162"/>
        <v>0</v>
      </c>
      <c r="AL3484">
        <f t="shared" si="163"/>
        <v>31</v>
      </c>
      <c r="AM3484">
        <f t="shared" si="164"/>
        <v>0</v>
      </c>
    </row>
    <row r="3485" spans="1:39" x14ac:dyDescent="0.35">
      <c r="A3485">
        <v>16</v>
      </c>
      <c r="B3485" s="1">
        <v>45726</v>
      </c>
      <c r="C3485">
        <v>1</v>
      </c>
      <c r="D3485">
        <v>1</v>
      </c>
      <c r="E3485">
        <v>168</v>
      </c>
      <c r="F3485" t="s">
        <v>43</v>
      </c>
      <c r="G3485" t="s">
        <v>43</v>
      </c>
      <c r="H3485" t="s">
        <v>43</v>
      </c>
      <c r="I3485" t="s">
        <v>43</v>
      </c>
      <c r="J3485" t="s">
        <v>43</v>
      </c>
      <c r="K3485" t="s">
        <v>43</v>
      </c>
      <c r="L3485" t="s">
        <v>43</v>
      </c>
      <c r="M3485" t="s">
        <v>43</v>
      </c>
      <c r="N3485" t="s">
        <v>43</v>
      </c>
      <c r="O3485" t="s">
        <v>43</v>
      </c>
      <c r="P3485" t="s">
        <v>43</v>
      </c>
      <c r="Q3485" t="s">
        <v>43</v>
      </c>
      <c r="R3485" t="s">
        <v>43</v>
      </c>
      <c r="S3485" t="s">
        <v>43</v>
      </c>
      <c r="T3485" t="s">
        <v>43</v>
      </c>
      <c r="U3485" t="s">
        <v>43</v>
      </c>
      <c r="V3485" t="s">
        <v>43</v>
      </c>
      <c r="W3485" t="s">
        <v>43</v>
      </c>
      <c r="X3485" t="s">
        <v>43</v>
      </c>
      <c r="Y3485" t="s">
        <v>43</v>
      </c>
      <c r="Z3485" t="s">
        <v>43</v>
      </c>
      <c r="AA3485" t="s">
        <v>43</v>
      </c>
      <c r="AB3485" t="s">
        <v>43</v>
      </c>
      <c r="AC3485" t="s">
        <v>43</v>
      </c>
      <c r="AD3485" t="s">
        <v>43</v>
      </c>
      <c r="AE3485" t="s">
        <v>43</v>
      </c>
      <c r="AF3485" t="s">
        <v>43</v>
      </c>
      <c r="AG3485" t="s">
        <v>43</v>
      </c>
      <c r="AH3485" t="s">
        <v>43</v>
      </c>
      <c r="AI3485" t="s">
        <v>43</v>
      </c>
      <c r="AJ3485" t="s">
        <v>43</v>
      </c>
      <c r="AK3485">
        <f t="shared" si="162"/>
        <v>0</v>
      </c>
      <c r="AL3485">
        <f t="shared" si="163"/>
        <v>31</v>
      </c>
      <c r="AM3485">
        <f t="shared" si="164"/>
        <v>0</v>
      </c>
    </row>
    <row r="3486" spans="1:39" x14ac:dyDescent="0.35">
      <c r="A3486">
        <v>16</v>
      </c>
      <c r="B3486" s="1">
        <v>45727</v>
      </c>
      <c r="C3486">
        <v>2</v>
      </c>
      <c r="D3486">
        <v>1</v>
      </c>
      <c r="E3486">
        <v>169</v>
      </c>
      <c r="F3486" t="s">
        <v>43</v>
      </c>
      <c r="G3486" t="s">
        <v>43</v>
      </c>
      <c r="H3486" t="s">
        <v>43</v>
      </c>
      <c r="I3486" t="s">
        <v>43</v>
      </c>
      <c r="J3486" t="s">
        <v>43</v>
      </c>
      <c r="K3486" t="s">
        <v>43</v>
      </c>
      <c r="L3486" t="s">
        <v>43</v>
      </c>
      <c r="M3486" t="s">
        <v>43</v>
      </c>
      <c r="N3486" t="s">
        <v>43</v>
      </c>
      <c r="O3486" t="s">
        <v>43</v>
      </c>
      <c r="P3486" t="s">
        <v>43</v>
      </c>
      <c r="Q3486" t="s">
        <v>43</v>
      </c>
      <c r="R3486" t="s">
        <v>43</v>
      </c>
      <c r="S3486" t="s">
        <v>43</v>
      </c>
      <c r="T3486" t="s">
        <v>43</v>
      </c>
      <c r="U3486" t="s">
        <v>43</v>
      </c>
      <c r="V3486" t="s">
        <v>43</v>
      </c>
      <c r="W3486" t="s">
        <v>43</v>
      </c>
      <c r="X3486" t="s">
        <v>43</v>
      </c>
      <c r="Y3486" t="s">
        <v>43</v>
      </c>
      <c r="Z3486" t="s">
        <v>43</v>
      </c>
      <c r="AA3486" t="s">
        <v>43</v>
      </c>
      <c r="AB3486" t="s">
        <v>43</v>
      </c>
      <c r="AC3486" t="s">
        <v>43</v>
      </c>
      <c r="AD3486" t="s">
        <v>43</v>
      </c>
      <c r="AE3486" t="s">
        <v>43</v>
      </c>
      <c r="AF3486" t="s">
        <v>43</v>
      </c>
      <c r="AG3486" t="s">
        <v>43</v>
      </c>
      <c r="AH3486" t="s">
        <v>43</v>
      </c>
      <c r="AI3486" t="s">
        <v>43</v>
      </c>
      <c r="AJ3486" t="s">
        <v>43</v>
      </c>
      <c r="AK3486">
        <f t="shared" si="162"/>
        <v>0</v>
      </c>
      <c r="AL3486">
        <f t="shared" si="163"/>
        <v>31</v>
      </c>
      <c r="AM3486">
        <f t="shared" si="164"/>
        <v>0</v>
      </c>
    </row>
    <row r="3487" spans="1:39" x14ac:dyDescent="0.35">
      <c r="A3487">
        <v>16</v>
      </c>
      <c r="B3487" s="1">
        <v>45728</v>
      </c>
      <c r="C3487">
        <v>3</v>
      </c>
      <c r="D3487">
        <v>1</v>
      </c>
      <c r="E3487">
        <v>170</v>
      </c>
      <c r="F3487" t="s">
        <v>43</v>
      </c>
      <c r="G3487" t="s">
        <v>43</v>
      </c>
      <c r="H3487" t="s">
        <v>43</v>
      </c>
      <c r="I3487" t="s">
        <v>43</v>
      </c>
      <c r="J3487" t="s">
        <v>43</v>
      </c>
      <c r="K3487" t="s">
        <v>43</v>
      </c>
      <c r="L3487" t="s">
        <v>43</v>
      </c>
      <c r="M3487" t="s">
        <v>43</v>
      </c>
      <c r="N3487" t="s">
        <v>43</v>
      </c>
      <c r="O3487" t="s">
        <v>43</v>
      </c>
      <c r="P3487" t="s">
        <v>43</v>
      </c>
      <c r="Q3487" t="s">
        <v>43</v>
      </c>
      <c r="R3487" t="s">
        <v>43</v>
      </c>
      <c r="S3487" t="s">
        <v>43</v>
      </c>
      <c r="T3487" t="s">
        <v>43</v>
      </c>
      <c r="U3487" t="s">
        <v>43</v>
      </c>
      <c r="V3487" t="s">
        <v>43</v>
      </c>
      <c r="W3487" t="s">
        <v>43</v>
      </c>
      <c r="X3487" t="s">
        <v>43</v>
      </c>
      <c r="Y3487" t="s">
        <v>43</v>
      </c>
      <c r="Z3487" t="s">
        <v>43</v>
      </c>
      <c r="AA3487" t="s">
        <v>43</v>
      </c>
      <c r="AB3487" t="s">
        <v>43</v>
      </c>
      <c r="AC3487" t="s">
        <v>43</v>
      </c>
      <c r="AD3487" t="s">
        <v>43</v>
      </c>
      <c r="AE3487" t="s">
        <v>43</v>
      </c>
      <c r="AF3487" t="s">
        <v>43</v>
      </c>
      <c r="AG3487" t="s">
        <v>43</v>
      </c>
      <c r="AH3487" t="s">
        <v>43</v>
      </c>
      <c r="AI3487" t="s">
        <v>43</v>
      </c>
      <c r="AJ3487" t="s">
        <v>43</v>
      </c>
      <c r="AK3487">
        <f t="shared" ref="AK3487:AK3550" si="165">COUNTIF(F3487:AJ3487,"infected")</f>
        <v>0</v>
      </c>
      <c r="AL3487">
        <f t="shared" ref="AL3487:AL3550" si="166">COUNTIF(F3487:AJ3487,"Recovered")</f>
        <v>31</v>
      </c>
      <c r="AM3487">
        <f t="shared" si="164"/>
        <v>0</v>
      </c>
    </row>
    <row r="3488" spans="1:39" x14ac:dyDescent="0.35">
      <c r="A3488">
        <v>16</v>
      </c>
      <c r="B3488" s="1">
        <v>45729</v>
      </c>
      <c r="C3488">
        <v>4</v>
      </c>
      <c r="D3488">
        <v>1</v>
      </c>
      <c r="E3488">
        <v>171</v>
      </c>
      <c r="F3488" t="s">
        <v>43</v>
      </c>
      <c r="G3488" t="s">
        <v>43</v>
      </c>
      <c r="H3488" t="s">
        <v>43</v>
      </c>
      <c r="I3488" t="s">
        <v>43</v>
      </c>
      <c r="J3488" t="s">
        <v>43</v>
      </c>
      <c r="K3488" t="s">
        <v>43</v>
      </c>
      <c r="L3488" t="s">
        <v>43</v>
      </c>
      <c r="M3488" t="s">
        <v>43</v>
      </c>
      <c r="N3488" t="s">
        <v>43</v>
      </c>
      <c r="O3488" t="s">
        <v>43</v>
      </c>
      <c r="P3488" t="s">
        <v>43</v>
      </c>
      <c r="Q3488" t="s">
        <v>43</v>
      </c>
      <c r="R3488" t="s">
        <v>43</v>
      </c>
      <c r="S3488" t="s">
        <v>43</v>
      </c>
      <c r="T3488" t="s">
        <v>43</v>
      </c>
      <c r="U3488" t="s">
        <v>43</v>
      </c>
      <c r="V3488" t="s">
        <v>43</v>
      </c>
      <c r="W3488" t="s">
        <v>43</v>
      </c>
      <c r="X3488" t="s">
        <v>43</v>
      </c>
      <c r="Y3488" t="s">
        <v>43</v>
      </c>
      <c r="Z3488" t="s">
        <v>43</v>
      </c>
      <c r="AA3488" t="s">
        <v>43</v>
      </c>
      <c r="AB3488" t="s">
        <v>43</v>
      </c>
      <c r="AC3488" t="s">
        <v>43</v>
      </c>
      <c r="AD3488" t="s">
        <v>43</v>
      </c>
      <c r="AE3488" t="s">
        <v>43</v>
      </c>
      <c r="AF3488" t="s">
        <v>43</v>
      </c>
      <c r="AG3488" t="s">
        <v>43</v>
      </c>
      <c r="AH3488" t="s">
        <v>43</v>
      </c>
      <c r="AI3488" t="s">
        <v>43</v>
      </c>
      <c r="AJ3488" t="s">
        <v>43</v>
      </c>
      <c r="AK3488">
        <f t="shared" si="165"/>
        <v>0</v>
      </c>
      <c r="AL3488">
        <f t="shared" si="166"/>
        <v>31</v>
      </c>
      <c r="AM3488">
        <f t="shared" si="164"/>
        <v>0</v>
      </c>
    </row>
    <row r="3489" spans="1:39" x14ac:dyDescent="0.35">
      <c r="A3489">
        <v>16</v>
      </c>
      <c r="B3489" s="1">
        <v>45730</v>
      </c>
      <c r="C3489">
        <v>5</v>
      </c>
      <c r="D3489">
        <v>1</v>
      </c>
      <c r="E3489">
        <v>172</v>
      </c>
      <c r="F3489" t="s">
        <v>43</v>
      </c>
      <c r="G3489" t="s">
        <v>43</v>
      </c>
      <c r="H3489" t="s">
        <v>43</v>
      </c>
      <c r="I3489" t="s">
        <v>43</v>
      </c>
      <c r="J3489" t="s">
        <v>43</v>
      </c>
      <c r="K3489" t="s">
        <v>43</v>
      </c>
      <c r="L3489" t="s">
        <v>43</v>
      </c>
      <c r="M3489" t="s">
        <v>43</v>
      </c>
      <c r="N3489" t="s">
        <v>43</v>
      </c>
      <c r="O3489" t="s">
        <v>43</v>
      </c>
      <c r="P3489" t="s">
        <v>43</v>
      </c>
      <c r="Q3489" t="s">
        <v>43</v>
      </c>
      <c r="R3489" t="s">
        <v>43</v>
      </c>
      <c r="S3489" t="s">
        <v>43</v>
      </c>
      <c r="T3489" t="s">
        <v>43</v>
      </c>
      <c r="U3489" t="s">
        <v>43</v>
      </c>
      <c r="V3489" t="s">
        <v>43</v>
      </c>
      <c r="W3489" t="s">
        <v>43</v>
      </c>
      <c r="X3489" t="s">
        <v>43</v>
      </c>
      <c r="Y3489" t="s">
        <v>43</v>
      </c>
      <c r="Z3489" t="s">
        <v>43</v>
      </c>
      <c r="AA3489" t="s">
        <v>43</v>
      </c>
      <c r="AB3489" t="s">
        <v>43</v>
      </c>
      <c r="AC3489" t="s">
        <v>43</v>
      </c>
      <c r="AD3489" t="s">
        <v>43</v>
      </c>
      <c r="AE3489" t="s">
        <v>43</v>
      </c>
      <c r="AF3489" t="s">
        <v>43</v>
      </c>
      <c r="AG3489" t="s">
        <v>43</v>
      </c>
      <c r="AH3489" t="s">
        <v>43</v>
      </c>
      <c r="AI3489" t="s">
        <v>43</v>
      </c>
      <c r="AJ3489" t="s">
        <v>43</v>
      </c>
      <c r="AK3489">
        <f t="shared" si="165"/>
        <v>0</v>
      </c>
      <c r="AL3489">
        <f t="shared" si="166"/>
        <v>31</v>
      </c>
      <c r="AM3489">
        <f t="shared" si="164"/>
        <v>0</v>
      </c>
    </row>
    <row r="3490" spans="1:39" x14ac:dyDescent="0.35">
      <c r="A3490">
        <v>16</v>
      </c>
      <c r="B3490" s="1">
        <v>45731</v>
      </c>
      <c r="C3490">
        <v>6</v>
      </c>
      <c r="D3490">
        <v>0</v>
      </c>
      <c r="E3490">
        <v>173</v>
      </c>
      <c r="F3490" t="s">
        <v>43</v>
      </c>
      <c r="G3490" t="s">
        <v>43</v>
      </c>
      <c r="H3490" t="s">
        <v>43</v>
      </c>
      <c r="I3490" t="s">
        <v>43</v>
      </c>
      <c r="J3490" t="s">
        <v>43</v>
      </c>
      <c r="K3490" t="s">
        <v>43</v>
      </c>
      <c r="L3490" t="s">
        <v>43</v>
      </c>
      <c r="M3490" t="s">
        <v>43</v>
      </c>
      <c r="N3490" t="s">
        <v>43</v>
      </c>
      <c r="O3490" t="s">
        <v>43</v>
      </c>
      <c r="P3490" t="s">
        <v>43</v>
      </c>
      <c r="Q3490" t="s">
        <v>43</v>
      </c>
      <c r="R3490" t="s">
        <v>43</v>
      </c>
      <c r="S3490" t="s">
        <v>43</v>
      </c>
      <c r="T3490" t="s">
        <v>43</v>
      </c>
      <c r="U3490" t="s">
        <v>43</v>
      </c>
      <c r="V3490" t="s">
        <v>43</v>
      </c>
      <c r="W3490" t="s">
        <v>43</v>
      </c>
      <c r="X3490" t="s">
        <v>43</v>
      </c>
      <c r="Y3490" t="s">
        <v>43</v>
      </c>
      <c r="Z3490" t="s">
        <v>43</v>
      </c>
      <c r="AA3490" t="s">
        <v>43</v>
      </c>
      <c r="AB3490" t="s">
        <v>43</v>
      </c>
      <c r="AC3490" t="s">
        <v>43</v>
      </c>
      <c r="AD3490" t="s">
        <v>43</v>
      </c>
      <c r="AE3490" t="s">
        <v>43</v>
      </c>
      <c r="AF3490" t="s">
        <v>43</v>
      </c>
      <c r="AG3490" t="s">
        <v>43</v>
      </c>
      <c r="AH3490" t="s">
        <v>43</v>
      </c>
      <c r="AI3490" t="s">
        <v>43</v>
      </c>
      <c r="AJ3490" t="s">
        <v>43</v>
      </c>
      <c r="AK3490">
        <f t="shared" si="165"/>
        <v>0</v>
      </c>
      <c r="AL3490">
        <f t="shared" si="166"/>
        <v>31</v>
      </c>
      <c r="AM3490">
        <f t="shared" si="164"/>
        <v>0</v>
      </c>
    </row>
    <row r="3491" spans="1:39" x14ac:dyDescent="0.35">
      <c r="A3491">
        <v>16</v>
      </c>
      <c r="B3491" s="1">
        <v>45732</v>
      </c>
      <c r="C3491">
        <v>7</v>
      </c>
      <c r="D3491">
        <v>0</v>
      </c>
      <c r="E3491">
        <v>174</v>
      </c>
      <c r="F3491" t="s">
        <v>43</v>
      </c>
      <c r="G3491" t="s">
        <v>43</v>
      </c>
      <c r="H3491" t="s">
        <v>43</v>
      </c>
      <c r="I3491" t="s">
        <v>43</v>
      </c>
      <c r="J3491" t="s">
        <v>43</v>
      </c>
      <c r="K3491" t="s">
        <v>43</v>
      </c>
      <c r="L3491" t="s">
        <v>43</v>
      </c>
      <c r="M3491" t="s">
        <v>43</v>
      </c>
      <c r="N3491" t="s">
        <v>43</v>
      </c>
      <c r="O3491" t="s">
        <v>43</v>
      </c>
      <c r="P3491" t="s">
        <v>43</v>
      </c>
      <c r="Q3491" t="s">
        <v>43</v>
      </c>
      <c r="R3491" t="s">
        <v>43</v>
      </c>
      <c r="S3491" t="s">
        <v>43</v>
      </c>
      <c r="T3491" t="s">
        <v>43</v>
      </c>
      <c r="U3491" t="s">
        <v>43</v>
      </c>
      <c r="V3491" t="s">
        <v>43</v>
      </c>
      <c r="W3491" t="s">
        <v>43</v>
      </c>
      <c r="X3491" t="s">
        <v>43</v>
      </c>
      <c r="Y3491" t="s">
        <v>43</v>
      </c>
      <c r="Z3491" t="s">
        <v>43</v>
      </c>
      <c r="AA3491" t="s">
        <v>43</v>
      </c>
      <c r="AB3491" t="s">
        <v>43</v>
      </c>
      <c r="AC3491" t="s">
        <v>43</v>
      </c>
      <c r="AD3491" t="s">
        <v>43</v>
      </c>
      <c r="AE3491" t="s">
        <v>43</v>
      </c>
      <c r="AF3491" t="s">
        <v>43</v>
      </c>
      <c r="AG3491" t="s">
        <v>43</v>
      </c>
      <c r="AH3491" t="s">
        <v>43</v>
      </c>
      <c r="AI3491" t="s">
        <v>43</v>
      </c>
      <c r="AJ3491" t="s">
        <v>43</v>
      </c>
      <c r="AK3491">
        <f t="shared" si="165"/>
        <v>0</v>
      </c>
      <c r="AL3491">
        <f t="shared" si="166"/>
        <v>31</v>
      </c>
      <c r="AM3491">
        <f t="shared" si="164"/>
        <v>0</v>
      </c>
    </row>
    <row r="3492" spans="1:39" x14ac:dyDescent="0.35">
      <c r="A3492">
        <v>16</v>
      </c>
      <c r="B3492" s="1">
        <v>45733</v>
      </c>
      <c r="C3492">
        <v>1</v>
      </c>
      <c r="D3492">
        <v>1</v>
      </c>
      <c r="E3492">
        <v>175</v>
      </c>
      <c r="F3492" t="s">
        <v>43</v>
      </c>
      <c r="G3492" t="s">
        <v>43</v>
      </c>
      <c r="H3492" t="s">
        <v>43</v>
      </c>
      <c r="I3492" t="s">
        <v>43</v>
      </c>
      <c r="J3492" t="s">
        <v>43</v>
      </c>
      <c r="K3492" t="s">
        <v>43</v>
      </c>
      <c r="L3492" t="s">
        <v>43</v>
      </c>
      <c r="M3492" t="s">
        <v>43</v>
      </c>
      <c r="N3492" t="s">
        <v>43</v>
      </c>
      <c r="O3492" t="s">
        <v>43</v>
      </c>
      <c r="P3492" t="s">
        <v>43</v>
      </c>
      <c r="Q3492" t="s">
        <v>43</v>
      </c>
      <c r="R3492" t="s">
        <v>43</v>
      </c>
      <c r="S3492" t="s">
        <v>43</v>
      </c>
      <c r="T3492" t="s">
        <v>43</v>
      </c>
      <c r="U3492" t="s">
        <v>43</v>
      </c>
      <c r="V3492" t="s">
        <v>43</v>
      </c>
      <c r="W3492" t="s">
        <v>43</v>
      </c>
      <c r="X3492" t="s">
        <v>43</v>
      </c>
      <c r="Y3492" t="s">
        <v>43</v>
      </c>
      <c r="Z3492" t="s">
        <v>43</v>
      </c>
      <c r="AA3492" t="s">
        <v>43</v>
      </c>
      <c r="AB3492" t="s">
        <v>43</v>
      </c>
      <c r="AC3492" t="s">
        <v>43</v>
      </c>
      <c r="AD3492" t="s">
        <v>43</v>
      </c>
      <c r="AE3492" t="s">
        <v>43</v>
      </c>
      <c r="AF3492" t="s">
        <v>43</v>
      </c>
      <c r="AG3492" t="s">
        <v>43</v>
      </c>
      <c r="AH3492" t="s">
        <v>43</v>
      </c>
      <c r="AI3492" t="s">
        <v>43</v>
      </c>
      <c r="AJ3492" t="s">
        <v>43</v>
      </c>
      <c r="AK3492">
        <f t="shared" si="165"/>
        <v>0</v>
      </c>
      <c r="AL3492">
        <f t="shared" si="166"/>
        <v>31</v>
      </c>
      <c r="AM3492">
        <f t="shared" si="164"/>
        <v>0</v>
      </c>
    </row>
    <row r="3493" spans="1:39" x14ac:dyDescent="0.35">
      <c r="A3493">
        <v>16</v>
      </c>
      <c r="B3493" s="1">
        <v>45734</v>
      </c>
      <c r="C3493">
        <v>2</v>
      </c>
      <c r="D3493">
        <v>1</v>
      </c>
      <c r="E3493">
        <v>176</v>
      </c>
      <c r="F3493" t="s">
        <v>43</v>
      </c>
      <c r="G3493" t="s">
        <v>43</v>
      </c>
      <c r="H3493" t="s">
        <v>43</v>
      </c>
      <c r="I3493" t="s">
        <v>43</v>
      </c>
      <c r="J3493" t="s">
        <v>43</v>
      </c>
      <c r="K3493" t="s">
        <v>43</v>
      </c>
      <c r="L3493" t="s">
        <v>43</v>
      </c>
      <c r="M3493" t="s">
        <v>43</v>
      </c>
      <c r="N3493" t="s">
        <v>43</v>
      </c>
      <c r="O3493" t="s">
        <v>43</v>
      </c>
      <c r="P3493" t="s">
        <v>43</v>
      </c>
      <c r="Q3493" t="s">
        <v>43</v>
      </c>
      <c r="R3493" t="s">
        <v>43</v>
      </c>
      <c r="S3493" t="s">
        <v>43</v>
      </c>
      <c r="T3493" t="s">
        <v>43</v>
      </c>
      <c r="U3493" t="s">
        <v>43</v>
      </c>
      <c r="V3493" t="s">
        <v>43</v>
      </c>
      <c r="W3493" t="s">
        <v>43</v>
      </c>
      <c r="X3493" t="s">
        <v>43</v>
      </c>
      <c r="Y3493" t="s">
        <v>43</v>
      </c>
      <c r="Z3493" t="s">
        <v>43</v>
      </c>
      <c r="AA3493" t="s">
        <v>43</v>
      </c>
      <c r="AB3493" t="s">
        <v>43</v>
      </c>
      <c r="AC3493" t="s">
        <v>43</v>
      </c>
      <c r="AD3493" t="s">
        <v>43</v>
      </c>
      <c r="AE3493" t="s">
        <v>43</v>
      </c>
      <c r="AF3493" t="s">
        <v>43</v>
      </c>
      <c r="AG3493" t="s">
        <v>43</v>
      </c>
      <c r="AH3493" t="s">
        <v>43</v>
      </c>
      <c r="AI3493" t="s">
        <v>43</v>
      </c>
      <c r="AJ3493" t="s">
        <v>43</v>
      </c>
      <c r="AK3493">
        <f t="shared" si="165"/>
        <v>0</v>
      </c>
      <c r="AL3493">
        <f t="shared" si="166"/>
        <v>31</v>
      </c>
      <c r="AM3493">
        <f t="shared" si="164"/>
        <v>0</v>
      </c>
    </row>
    <row r="3494" spans="1:39" x14ac:dyDescent="0.35">
      <c r="A3494">
        <v>16</v>
      </c>
      <c r="B3494" s="1">
        <v>45735</v>
      </c>
      <c r="C3494">
        <v>3</v>
      </c>
      <c r="D3494">
        <v>1</v>
      </c>
      <c r="E3494">
        <v>177</v>
      </c>
      <c r="F3494" t="s">
        <v>43</v>
      </c>
      <c r="G3494" t="s">
        <v>43</v>
      </c>
      <c r="H3494" t="s">
        <v>43</v>
      </c>
      <c r="I3494" t="s">
        <v>43</v>
      </c>
      <c r="J3494" t="s">
        <v>43</v>
      </c>
      <c r="K3494" t="s">
        <v>43</v>
      </c>
      <c r="L3494" t="s">
        <v>43</v>
      </c>
      <c r="M3494" t="s">
        <v>43</v>
      </c>
      <c r="N3494" t="s">
        <v>43</v>
      </c>
      <c r="O3494" t="s">
        <v>43</v>
      </c>
      <c r="P3494" t="s">
        <v>43</v>
      </c>
      <c r="Q3494" t="s">
        <v>43</v>
      </c>
      <c r="R3494" t="s">
        <v>43</v>
      </c>
      <c r="S3494" t="s">
        <v>43</v>
      </c>
      <c r="T3494" t="s">
        <v>43</v>
      </c>
      <c r="U3494" t="s">
        <v>43</v>
      </c>
      <c r="V3494" t="s">
        <v>43</v>
      </c>
      <c r="W3494" t="s">
        <v>43</v>
      </c>
      <c r="X3494" t="s">
        <v>43</v>
      </c>
      <c r="Y3494" t="s">
        <v>43</v>
      </c>
      <c r="Z3494" t="s">
        <v>43</v>
      </c>
      <c r="AA3494" t="s">
        <v>43</v>
      </c>
      <c r="AB3494" t="s">
        <v>43</v>
      </c>
      <c r="AC3494" t="s">
        <v>43</v>
      </c>
      <c r="AD3494" t="s">
        <v>43</v>
      </c>
      <c r="AE3494" t="s">
        <v>43</v>
      </c>
      <c r="AF3494" t="s">
        <v>43</v>
      </c>
      <c r="AG3494" t="s">
        <v>43</v>
      </c>
      <c r="AH3494" t="s">
        <v>43</v>
      </c>
      <c r="AI3494" t="s">
        <v>43</v>
      </c>
      <c r="AJ3494" t="s">
        <v>43</v>
      </c>
      <c r="AK3494">
        <f t="shared" si="165"/>
        <v>0</v>
      </c>
      <c r="AL3494">
        <f t="shared" si="166"/>
        <v>31</v>
      </c>
      <c r="AM3494">
        <f t="shared" si="164"/>
        <v>0</v>
      </c>
    </row>
    <row r="3495" spans="1:39" x14ac:dyDescent="0.35">
      <c r="A3495">
        <v>16</v>
      </c>
      <c r="B3495" s="1">
        <v>45736</v>
      </c>
      <c r="C3495">
        <v>4</v>
      </c>
      <c r="D3495">
        <v>1</v>
      </c>
      <c r="E3495">
        <v>178</v>
      </c>
      <c r="F3495" t="s">
        <v>43</v>
      </c>
      <c r="G3495" t="s">
        <v>43</v>
      </c>
      <c r="H3495" t="s">
        <v>43</v>
      </c>
      <c r="I3495" t="s">
        <v>43</v>
      </c>
      <c r="J3495" t="s">
        <v>43</v>
      </c>
      <c r="K3495" t="s">
        <v>43</v>
      </c>
      <c r="L3495" t="s">
        <v>43</v>
      </c>
      <c r="M3495" t="s">
        <v>43</v>
      </c>
      <c r="N3495" t="s">
        <v>43</v>
      </c>
      <c r="O3495" t="s">
        <v>43</v>
      </c>
      <c r="P3495" t="s">
        <v>43</v>
      </c>
      <c r="Q3495" t="s">
        <v>43</v>
      </c>
      <c r="R3495" t="s">
        <v>43</v>
      </c>
      <c r="S3495" t="s">
        <v>43</v>
      </c>
      <c r="T3495" t="s">
        <v>43</v>
      </c>
      <c r="U3495" t="s">
        <v>43</v>
      </c>
      <c r="V3495" t="s">
        <v>43</v>
      </c>
      <c r="W3495" t="s">
        <v>43</v>
      </c>
      <c r="X3495" t="s">
        <v>43</v>
      </c>
      <c r="Y3495" t="s">
        <v>43</v>
      </c>
      <c r="Z3495" t="s">
        <v>43</v>
      </c>
      <c r="AA3495" t="s">
        <v>43</v>
      </c>
      <c r="AB3495" t="s">
        <v>43</v>
      </c>
      <c r="AC3495" t="s">
        <v>43</v>
      </c>
      <c r="AD3495" t="s">
        <v>43</v>
      </c>
      <c r="AE3495" t="s">
        <v>43</v>
      </c>
      <c r="AF3495" t="s">
        <v>43</v>
      </c>
      <c r="AG3495" t="s">
        <v>43</v>
      </c>
      <c r="AH3495" t="s">
        <v>43</v>
      </c>
      <c r="AI3495" t="s">
        <v>43</v>
      </c>
      <c r="AJ3495" t="s">
        <v>43</v>
      </c>
      <c r="AK3495">
        <f t="shared" si="165"/>
        <v>0</v>
      </c>
      <c r="AL3495">
        <f t="shared" si="166"/>
        <v>31</v>
      </c>
      <c r="AM3495">
        <f t="shared" si="164"/>
        <v>0</v>
      </c>
    </row>
    <row r="3496" spans="1:39" x14ac:dyDescent="0.35">
      <c r="A3496">
        <v>16</v>
      </c>
      <c r="B3496" s="1">
        <v>45737</v>
      </c>
      <c r="C3496">
        <v>5</v>
      </c>
      <c r="D3496">
        <v>1</v>
      </c>
      <c r="E3496">
        <v>179</v>
      </c>
      <c r="F3496" t="s">
        <v>43</v>
      </c>
      <c r="G3496" t="s">
        <v>43</v>
      </c>
      <c r="H3496" t="s">
        <v>43</v>
      </c>
      <c r="I3496" t="s">
        <v>43</v>
      </c>
      <c r="J3496" t="s">
        <v>43</v>
      </c>
      <c r="K3496" t="s">
        <v>43</v>
      </c>
      <c r="L3496" t="s">
        <v>43</v>
      </c>
      <c r="M3496" t="s">
        <v>43</v>
      </c>
      <c r="N3496" t="s">
        <v>43</v>
      </c>
      <c r="O3496" t="s">
        <v>43</v>
      </c>
      <c r="P3496" t="s">
        <v>43</v>
      </c>
      <c r="Q3496" t="s">
        <v>43</v>
      </c>
      <c r="R3496" t="s">
        <v>43</v>
      </c>
      <c r="S3496" t="s">
        <v>43</v>
      </c>
      <c r="T3496" t="s">
        <v>43</v>
      </c>
      <c r="U3496" t="s">
        <v>43</v>
      </c>
      <c r="V3496" t="s">
        <v>43</v>
      </c>
      <c r="W3496" t="s">
        <v>43</v>
      </c>
      <c r="X3496" t="s">
        <v>43</v>
      </c>
      <c r="Y3496" t="s">
        <v>43</v>
      </c>
      <c r="Z3496" t="s">
        <v>43</v>
      </c>
      <c r="AA3496" t="s">
        <v>43</v>
      </c>
      <c r="AB3496" t="s">
        <v>43</v>
      </c>
      <c r="AC3496" t="s">
        <v>43</v>
      </c>
      <c r="AD3496" t="s">
        <v>43</v>
      </c>
      <c r="AE3496" t="s">
        <v>43</v>
      </c>
      <c r="AF3496" t="s">
        <v>43</v>
      </c>
      <c r="AG3496" t="s">
        <v>43</v>
      </c>
      <c r="AH3496" t="s">
        <v>43</v>
      </c>
      <c r="AI3496" t="s">
        <v>43</v>
      </c>
      <c r="AJ3496" t="s">
        <v>43</v>
      </c>
      <c r="AK3496">
        <f t="shared" si="165"/>
        <v>0</v>
      </c>
      <c r="AL3496">
        <f t="shared" si="166"/>
        <v>31</v>
      </c>
      <c r="AM3496">
        <f t="shared" si="164"/>
        <v>0</v>
      </c>
    </row>
    <row r="3497" spans="1:39" x14ac:dyDescent="0.35">
      <c r="A3497">
        <v>16</v>
      </c>
      <c r="B3497" s="1">
        <v>45738</v>
      </c>
      <c r="C3497">
        <v>6</v>
      </c>
      <c r="D3497">
        <v>0</v>
      </c>
      <c r="E3497">
        <v>180</v>
      </c>
      <c r="F3497" t="s">
        <v>43</v>
      </c>
      <c r="G3497" t="s">
        <v>43</v>
      </c>
      <c r="H3497" t="s">
        <v>43</v>
      </c>
      <c r="I3497" t="s">
        <v>43</v>
      </c>
      <c r="J3497" t="s">
        <v>43</v>
      </c>
      <c r="K3497" t="s">
        <v>43</v>
      </c>
      <c r="L3497" t="s">
        <v>43</v>
      </c>
      <c r="M3497" t="s">
        <v>43</v>
      </c>
      <c r="N3497" t="s">
        <v>43</v>
      </c>
      <c r="O3497" t="s">
        <v>43</v>
      </c>
      <c r="P3497" t="s">
        <v>43</v>
      </c>
      <c r="Q3497" t="s">
        <v>43</v>
      </c>
      <c r="R3497" t="s">
        <v>43</v>
      </c>
      <c r="S3497" t="s">
        <v>43</v>
      </c>
      <c r="T3497" t="s">
        <v>43</v>
      </c>
      <c r="U3497" t="s">
        <v>43</v>
      </c>
      <c r="V3497" t="s">
        <v>43</v>
      </c>
      <c r="W3497" t="s">
        <v>43</v>
      </c>
      <c r="X3497" t="s">
        <v>43</v>
      </c>
      <c r="Y3497" t="s">
        <v>43</v>
      </c>
      <c r="Z3497" t="s">
        <v>43</v>
      </c>
      <c r="AA3497" t="s">
        <v>43</v>
      </c>
      <c r="AB3497" t="s">
        <v>43</v>
      </c>
      <c r="AC3497" t="s">
        <v>43</v>
      </c>
      <c r="AD3497" t="s">
        <v>43</v>
      </c>
      <c r="AE3497" t="s">
        <v>43</v>
      </c>
      <c r="AF3497" t="s">
        <v>43</v>
      </c>
      <c r="AG3497" t="s">
        <v>43</v>
      </c>
      <c r="AH3497" t="s">
        <v>43</v>
      </c>
      <c r="AI3497" t="s">
        <v>43</v>
      </c>
      <c r="AJ3497" t="s">
        <v>43</v>
      </c>
      <c r="AK3497">
        <f t="shared" si="165"/>
        <v>0</v>
      </c>
      <c r="AL3497">
        <f t="shared" si="166"/>
        <v>31</v>
      </c>
      <c r="AM3497">
        <f t="shared" si="164"/>
        <v>0</v>
      </c>
    </row>
    <row r="3498" spans="1:39" x14ac:dyDescent="0.35">
      <c r="A3498">
        <v>16</v>
      </c>
      <c r="B3498" s="1">
        <v>45739</v>
      </c>
      <c r="C3498">
        <v>7</v>
      </c>
      <c r="D3498">
        <v>0</v>
      </c>
      <c r="E3498">
        <v>181</v>
      </c>
      <c r="F3498" t="s">
        <v>43</v>
      </c>
      <c r="G3498" t="s">
        <v>43</v>
      </c>
      <c r="H3498" t="s">
        <v>43</v>
      </c>
      <c r="I3498" t="s">
        <v>43</v>
      </c>
      <c r="J3498" t="s">
        <v>43</v>
      </c>
      <c r="K3498" t="s">
        <v>43</v>
      </c>
      <c r="L3498" t="s">
        <v>43</v>
      </c>
      <c r="M3498" t="s">
        <v>43</v>
      </c>
      <c r="N3498" t="s">
        <v>43</v>
      </c>
      <c r="O3498" t="s">
        <v>43</v>
      </c>
      <c r="P3498" t="s">
        <v>43</v>
      </c>
      <c r="Q3498" t="s">
        <v>43</v>
      </c>
      <c r="R3498" t="s">
        <v>43</v>
      </c>
      <c r="S3498" t="s">
        <v>43</v>
      </c>
      <c r="T3498" t="s">
        <v>43</v>
      </c>
      <c r="U3498" t="s">
        <v>43</v>
      </c>
      <c r="V3498" t="s">
        <v>43</v>
      </c>
      <c r="W3498" t="s">
        <v>43</v>
      </c>
      <c r="X3498" t="s">
        <v>43</v>
      </c>
      <c r="Y3498" t="s">
        <v>43</v>
      </c>
      <c r="Z3498" t="s">
        <v>43</v>
      </c>
      <c r="AA3498" t="s">
        <v>43</v>
      </c>
      <c r="AB3498" t="s">
        <v>43</v>
      </c>
      <c r="AC3498" t="s">
        <v>43</v>
      </c>
      <c r="AD3498" t="s">
        <v>43</v>
      </c>
      <c r="AE3498" t="s">
        <v>43</v>
      </c>
      <c r="AF3498" t="s">
        <v>43</v>
      </c>
      <c r="AG3498" t="s">
        <v>43</v>
      </c>
      <c r="AH3498" t="s">
        <v>43</v>
      </c>
      <c r="AI3498" t="s">
        <v>43</v>
      </c>
      <c r="AJ3498" t="s">
        <v>43</v>
      </c>
      <c r="AK3498">
        <f t="shared" si="165"/>
        <v>0</v>
      </c>
      <c r="AL3498">
        <f t="shared" si="166"/>
        <v>31</v>
      </c>
      <c r="AM3498">
        <f t="shared" si="164"/>
        <v>0</v>
      </c>
    </row>
    <row r="3499" spans="1:39" x14ac:dyDescent="0.35">
      <c r="A3499">
        <v>16</v>
      </c>
      <c r="B3499" s="1">
        <v>45740</v>
      </c>
      <c r="C3499">
        <v>1</v>
      </c>
      <c r="D3499">
        <v>1</v>
      </c>
      <c r="E3499">
        <v>182</v>
      </c>
      <c r="F3499" t="s">
        <v>43</v>
      </c>
      <c r="G3499" t="s">
        <v>43</v>
      </c>
      <c r="H3499" t="s">
        <v>43</v>
      </c>
      <c r="I3499" t="s">
        <v>43</v>
      </c>
      <c r="J3499" t="s">
        <v>43</v>
      </c>
      <c r="K3499" t="s">
        <v>43</v>
      </c>
      <c r="L3499" t="s">
        <v>43</v>
      </c>
      <c r="M3499" t="s">
        <v>43</v>
      </c>
      <c r="N3499" t="s">
        <v>43</v>
      </c>
      <c r="O3499" t="s">
        <v>43</v>
      </c>
      <c r="P3499" t="s">
        <v>43</v>
      </c>
      <c r="Q3499" t="s">
        <v>43</v>
      </c>
      <c r="R3499" t="s">
        <v>43</v>
      </c>
      <c r="S3499" t="s">
        <v>43</v>
      </c>
      <c r="T3499" t="s">
        <v>43</v>
      </c>
      <c r="U3499" t="s">
        <v>43</v>
      </c>
      <c r="V3499" t="s">
        <v>43</v>
      </c>
      <c r="W3499" t="s">
        <v>43</v>
      </c>
      <c r="X3499" t="s">
        <v>43</v>
      </c>
      <c r="Y3499" t="s">
        <v>43</v>
      </c>
      <c r="Z3499" t="s">
        <v>43</v>
      </c>
      <c r="AA3499" t="s">
        <v>43</v>
      </c>
      <c r="AB3499" t="s">
        <v>43</v>
      </c>
      <c r="AC3499" t="s">
        <v>43</v>
      </c>
      <c r="AD3499" t="s">
        <v>43</v>
      </c>
      <c r="AE3499" t="s">
        <v>43</v>
      </c>
      <c r="AF3499" t="s">
        <v>43</v>
      </c>
      <c r="AG3499" t="s">
        <v>43</v>
      </c>
      <c r="AH3499" t="s">
        <v>43</v>
      </c>
      <c r="AI3499" t="s">
        <v>43</v>
      </c>
      <c r="AJ3499" t="s">
        <v>43</v>
      </c>
      <c r="AK3499">
        <f t="shared" si="165"/>
        <v>0</v>
      </c>
      <c r="AL3499">
        <f t="shared" si="166"/>
        <v>31</v>
      </c>
      <c r="AM3499">
        <f t="shared" si="164"/>
        <v>0</v>
      </c>
    </row>
    <row r="3500" spans="1:39" x14ac:dyDescent="0.35">
      <c r="A3500">
        <v>16</v>
      </c>
      <c r="B3500" s="1">
        <v>45741</v>
      </c>
      <c r="C3500">
        <v>2</v>
      </c>
      <c r="D3500">
        <v>1</v>
      </c>
      <c r="E3500">
        <v>183</v>
      </c>
      <c r="F3500" t="s">
        <v>43</v>
      </c>
      <c r="G3500" t="s">
        <v>43</v>
      </c>
      <c r="H3500" t="s">
        <v>43</v>
      </c>
      <c r="I3500" t="s">
        <v>43</v>
      </c>
      <c r="J3500" t="s">
        <v>43</v>
      </c>
      <c r="K3500" t="s">
        <v>43</v>
      </c>
      <c r="L3500" t="s">
        <v>43</v>
      </c>
      <c r="M3500" t="s">
        <v>43</v>
      </c>
      <c r="N3500" t="s">
        <v>43</v>
      </c>
      <c r="O3500" t="s">
        <v>43</v>
      </c>
      <c r="P3500" t="s">
        <v>43</v>
      </c>
      <c r="Q3500" t="s">
        <v>43</v>
      </c>
      <c r="R3500" t="s">
        <v>43</v>
      </c>
      <c r="S3500" t="s">
        <v>43</v>
      </c>
      <c r="T3500" t="s">
        <v>43</v>
      </c>
      <c r="U3500" t="s">
        <v>43</v>
      </c>
      <c r="V3500" t="s">
        <v>43</v>
      </c>
      <c r="W3500" t="s">
        <v>43</v>
      </c>
      <c r="X3500" t="s">
        <v>43</v>
      </c>
      <c r="Y3500" t="s">
        <v>43</v>
      </c>
      <c r="Z3500" t="s">
        <v>43</v>
      </c>
      <c r="AA3500" t="s">
        <v>43</v>
      </c>
      <c r="AB3500" t="s">
        <v>43</v>
      </c>
      <c r="AC3500" t="s">
        <v>43</v>
      </c>
      <c r="AD3500" t="s">
        <v>43</v>
      </c>
      <c r="AE3500" t="s">
        <v>43</v>
      </c>
      <c r="AF3500" t="s">
        <v>43</v>
      </c>
      <c r="AG3500" t="s">
        <v>43</v>
      </c>
      <c r="AH3500" t="s">
        <v>43</v>
      </c>
      <c r="AI3500" t="s">
        <v>43</v>
      </c>
      <c r="AJ3500" t="s">
        <v>43</v>
      </c>
      <c r="AK3500">
        <f t="shared" si="165"/>
        <v>0</v>
      </c>
      <c r="AL3500">
        <f t="shared" si="166"/>
        <v>31</v>
      </c>
      <c r="AM3500">
        <f t="shared" si="164"/>
        <v>0</v>
      </c>
    </row>
    <row r="3501" spans="1:39" x14ac:dyDescent="0.35">
      <c r="A3501">
        <v>16</v>
      </c>
      <c r="B3501" s="1">
        <v>45742</v>
      </c>
      <c r="C3501">
        <v>3</v>
      </c>
      <c r="D3501">
        <v>1</v>
      </c>
      <c r="E3501">
        <v>184</v>
      </c>
      <c r="F3501" t="s">
        <v>43</v>
      </c>
      <c r="G3501" t="s">
        <v>43</v>
      </c>
      <c r="H3501" t="s">
        <v>43</v>
      </c>
      <c r="I3501" t="s">
        <v>43</v>
      </c>
      <c r="J3501" t="s">
        <v>43</v>
      </c>
      <c r="K3501" t="s">
        <v>43</v>
      </c>
      <c r="L3501" t="s">
        <v>43</v>
      </c>
      <c r="M3501" t="s">
        <v>43</v>
      </c>
      <c r="N3501" t="s">
        <v>43</v>
      </c>
      <c r="O3501" t="s">
        <v>43</v>
      </c>
      <c r="P3501" t="s">
        <v>43</v>
      </c>
      <c r="Q3501" t="s">
        <v>43</v>
      </c>
      <c r="R3501" t="s">
        <v>43</v>
      </c>
      <c r="S3501" t="s">
        <v>43</v>
      </c>
      <c r="T3501" t="s">
        <v>43</v>
      </c>
      <c r="U3501" t="s">
        <v>43</v>
      </c>
      <c r="V3501" t="s">
        <v>43</v>
      </c>
      <c r="W3501" t="s">
        <v>43</v>
      </c>
      <c r="X3501" t="s">
        <v>43</v>
      </c>
      <c r="Y3501" t="s">
        <v>43</v>
      </c>
      <c r="Z3501" t="s">
        <v>43</v>
      </c>
      <c r="AA3501" t="s">
        <v>43</v>
      </c>
      <c r="AB3501" t="s">
        <v>43</v>
      </c>
      <c r="AC3501" t="s">
        <v>43</v>
      </c>
      <c r="AD3501" t="s">
        <v>43</v>
      </c>
      <c r="AE3501" t="s">
        <v>43</v>
      </c>
      <c r="AF3501" t="s">
        <v>43</v>
      </c>
      <c r="AG3501" t="s">
        <v>43</v>
      </c>
      <c r="AH3501" t="s">
        <v>43</v>
      </c>
      <c r="AI3501" t="s">
        <v>43</v>
      </c>
      <c r="AJ3501" t="s">
        <v>43</v>
      </c>
      <c r="AK3501">
        <f t="shared" si="165"/>
        <v>0</v>
      </c>
      <c r="AL3501">
        <f t="shared" si="166"/>
        <v>31</v>
      </c>
      <c r="AM3501">
        <f t="shared" si="164"/>
        <v>0</v>
      </c>
    </row>
    <row r="3502" spans="1:39" x14ac:dyDescent="0.35">
      <c r="A3502">
        <v>16</v>
      </c>
      <c r="B3502" s="1">
        <v>45743</v>
      </c>
      <c r="C3502">
        <v>4</v>
      </c>
      <c r="D3502">
        <v>1</v>
      </c>
      <c r="E3502">
        <v>185</v>
      </c>
      <c r="F3502" t="s">
        <v>43</v>
      </c>
      <c r="G3502" t="s">
        <v>43</v>
      </c>
      <c r="H3502" t="s">
        <v>43</v>
      </c>
      <c r="I3502" t="s">
        <v>43</v>
      </c>
      <c r="J3502" t="s">
        <v>43</v>
      </c>
      <c r="K3502" t="s">
        <v>43</v>
      </c>
      <c r="L3502" t="s">
        <v>43</v>
      </c>
      <c r="M3502" t="s">
        <v>43</v>
      </c>
      <c r="N3502" t="s">
        <v>43</v>
      </c>
      <c r="O3502" t="s">
        <v>43</v>
      </c>
      <c r="P3502" t="s">
        <v>43</v>
      </c>
      <c r="Q3502" t="s">
        <v>43</v>
      </c>
      <c r="R3502" t="s">
        <v>43</v>
      </c>
      <c r="S3502" t="s">
        <v>43</v>
      </c>
      <c r="T3502" t="s">
        <v>43</v>
      </c>
      <c r="U3502" t="s">
        <v>43</v>
      </c>
      <c r="V3502" t="s">
        <v>43</v>
      </c>
      <c r="W3502" t="s">
        <v>43</v>
      </c>
      <c r="X3502" t="s">
        <v>43</v>
      </c>
      <c r="Y3502" t="s">
        <v>43</v>
      </c>
      <c r="Z3502" t="s">
        <v>43</v>
      </c>
      <c r="AA3502" t="s">
        <v>43</v>
      </c>
      <c r="AB3502" t="s">
        <v>43</v>
      </c>
      <c r="AC3502" t="s">
        <v>43</v>
      </c>
      <c r="AD3502" t="s">
        <v>43</v>
      </c>
      <c r="AE3502" t="s">
        <v>43</v>
      </c>
      <c r="AF3502" t="s">
        <v>43</v>
      </c>
      <c r="AG3502" t="s">
        <v>43</v>
      </c>
      <c r="AH3502" t="s">
        <v>43</v>
      </c>
      <c r="AI3502" t="s">
        <v>43</v>
      </c>
      <c r="AJ3502" t="s">
        <v>43</v>
      </c>
      <c r="AK3502">
        <f t="shared" si="165"/>
        <v>0</v>
      </c>
      <c r="AL3502">
        <f t="shared" si="166"/>
        <v>31</v>
      </c>
      <c r="AM3502">
        <f t="shared" si="164"/>
        <v>0</v>
      </c>
    </row>
    <row r="3503" spans="1:39" x14ac:dyDescent="0.35">
      <c r="A3503">
        <v>16</v>
      </c>
      <c r="B3503" s="1">
        <v>45744</v>
      </c>
      <c r="C3503">
        <v>5</v>
      </c>
      <c r="D3503">
        <v>1</v>
      </c>
      <c r="E3503">
        <v>186</v>
      </c>
      <c r="F3503" t="s">
        <v>43</v>
      </c>
      <c r="G3503" t="s">
        <v>43</v>
      </c>
      <c r="H3503" t="s">
        <v>43</v>
      </c>
      <c r="I3503" t="s">
        <v>43</v>
      </c>
      <c r="J3503" t="s">
        <v>43</v>
      </c>
      <c r="K3503" t="s">
        <v>43</v>
      </c>
      <c r="L3503" t="s">
        <v>43</v>
      </c>
      <c r="M3503" t="s">
        <v>43</v>
      </c>
      <c r="N3503" t="s">
        <v>43</v>
      </c>
      <c r="O3503" t="s">
        <v>43</v>
      </c>
      <c r="P3503" t="s">
        <v>43</v>
      </c>
      <c r="Q3503" t="s">
        <v>43</v>
      </c>
      <c r="R3503" t="s">
        <v>43</v>
      </c>
      <c r="S3503" t="s">
        <v>43</v>
      </c>
      <c r="T3503" t="s">
        <v>43</v>
      </c>
      <c r="U3503" t="s">
        <v>43</v>
      </c>
      <c r="V3503" t="s">
        <v>43</v>
      </c>
      <c r="W3503" t="s">
        <v>43</v>
      </c>
      <c r="X3503" t="s">
        <v>43</v>
      </c>
      <c r="Y3503" t="s">
        <v>43</v>
      </c>
      <c r="Z3503" t="s">
        <v>43</v>
      </c>
      <c r="AA3503" t="s">
        <v>43</v>
      </c>
      <c r="AB3503" t="s">
        <v>43</v>
      </c>
      <c r="AC3503" t="s">
        <v>43</v>
      </c>
      <c r="AD3503" t="s">
        <v>43</v>
      </c>
      <c r="AE3503" t="s">
        <v>43</v>
      </c>
      <c r="AF3503" t="s">
        <v>43</v>
      </c>
      <c r="AG3503" t="s">
        <v>43</v>
      </c>
      <c r="AH3503" t="s">
        <v>43</v>
      </c>
      <c r="AI3503" t="s">
        <v>43</v>
      </c>
      <c r="AJ3503" t="s">
        <v>43</v>
      </c>
      <c r="AK3503">
        <f t="shared" si="165"/>
        <v>0</v>
      </c>
      <c r="AL3503">
        <f t="shared" si="166"/>
        <v>31</v>
      </c>
      <c r="AM3503">
        <f t="shared" si="164"/>
        <v>0</v>
      </c>
    </row>
    <row r="3504" spans="1:39" x14ac:dyDescent="0.35">
      <c r="A3504">
        <v>16</v>
      </c>
      <c r="B3504" s="1">
        <v>45745</v>
      </c>
      <c r="C3504">
        <v>6</v>
      </c>
      <c r="D3504">
        <v>0</v>
      </c>
      <c r="E3504">
        <v>187</v>
      </c>
      <c r="F3504" t="s">
        <v>43</v>
      </c>
      <c r="G3504" t="s">
        <v>43</v>
      </c>
      <c r="H3504" t="s">
        <v>43</v>
      </c>
      <c r="I3504" t="s">
        <v>43</v>
      </c>
      <c r="J3504" t="s">
        <v>43</v>
      </c>
      <c r="K3504" t="s">
        <v>43</v>
      </c>
      <c r="L3504" t="s">
        <v>43</v>
      </c>
      <c r="M3504" t="s">
        <v>43</v>
      </c>
      <c r="N3504" t="s">
        <v>43</v>
      </c>
      <c r="O3504" t="s">
        <v>43</v>
      </c>
      <c r="P3504" t="s">
        <v>43</v>
      </c>
      <c r="Q3504" t="s">
        <v>43</v>
      </c>
      <c r="R3504" t="s">
        <v>43</v>
      </c>
      <c r="S3504" t="s">
        <v>43</v>
      </c>
      <c r="T3504" t="s">
        <v>43</v>
      </c>
      <c r="U3504" t="s">
        <v>43</v>
      </c>
      <c r="V3504" t="s">
        <v>43</v>
      </c>
      <c r="W3504" t="s">
        <v>43</v>
      </c>
      <c r="X3504" t="s">
        <v>43</v>
      </c>
      <c r="Y3504" t="s">
        <v>43</v>
      </c>
      <c r="Z3504" t="s">
        <v>43</v>
      </c>
      <c r="AA3504" t="s">
        <v>43</v>
      </c>
      <c r="AB3504" t="s">
        <v>43</v>
      </c>
      <c r="AC3504" t="s">
        <v>43</v>
      </c>
      <c r="AD3504" t="s">
        <v>43</v>
      </c>
      <c r="AE3504" t="s">
        <v>43</v>
      </c>
      <c r="AF3504" t="s">
        <v>43</v>
      </c>
      <c r="AG3504" t="s">
        <v>43</v>
      </c>
      <c r="AH3504" t="s">
        <v>43</v>
      </c>
      <c r="AI3504" t="s">
        <v>43</v>
      </c>
      <c r="AJ3504" t="s">
        <v>43</v>
      </c>
      <c r="AK3504">
        <f t="shared" si="165"/>
        <v>0</v>
      </c>
      <c r="AL3504">
        <f t="shared" si="166"/>
        <v>31</v>
      </c>
      <c r="AM3504">
        <f t="shared" si="164"/>
        <v>0</v>
      </c>
    </row>
    <row r="3505" spans="1:39" x14ac:dyDescent="0.35">
      <c r="A3505">
        <v>16</v>
      </c>
      <c r="B3505" s="1">
        <v>45746</v>
      </c>
      <c r="C3505">
        <v>7</v>
      </c>
      <c r="D3505">
        <v>0</v>
      </c>
      <c r="E3505">
        <v>188</v>
      </c>
      <c r="F3505" t="s">
        <v>43</v>
      </c>
      <c r="G3505" t="s">
        <v>43</v>
      </c>
      <c r="H3505" t="s">
        <v>43</v>
      </c>
      <c r="I3505" t="s">
        <v>43</v>
      </c>
      <c r="J3505" t="s">
        <v>43</v>
      </c>
      <c r="K3505" t="s">
        <v>43</v>
      </c>
      <c r="L3505" t="s">
        <v>43</v>
      </c>
      <c r="M3505" t="s">
        <v>43</v>
      </c>
      <c r="N3505" t="s">
        <v>43</v>
      </c>
      <c r="O3505" t="s">
        <v>43</v>
      </c>
      <c r="P3505" t="s">
        <v>43</v>
      </c>
      <c r="Q3505" t="s">
        <v>43</v>
      </c>
      <c r="R3505" t="s">
        <v>43</v>
      </c>
      <c r="S3505" t="s">
        <v>43</v>
      </c>
      <c r="T3505" t="s">
        <v>43</v>
      </c>
      <c r="U3505" t="s">
        <v>43</v>
      </c>
      <c r="V3505" t="s">
        <v>43</v>
      </c>
      <c r="W3505" t="s">
        <v>43</v>
      </c>
      <c r="X3505" t="s">
        <v>43</v>
      </c>
      <c r="Y3505" t="s">
        <v>43</v>
      </c>
      <c r="Z3505" t="s">
        <v>43</v>
      </c>
      <c r="AA3505" t="s">
        <v>43</v>
      </c>
      <c r="AB3505" t="s">
        <v>43</v>
      </c>
      <c r="AC3505" t="s">
        <v>43</v>
      </c>
      <c r="AD3505" t="s">
        <v>43</v>
      </c>
      <c r="AE3505" t="s">
        <v>43</v>
      </c>
      <c r="AF3505" t="s">
        <v>43</v>
      </c>
      <c r="AG3505" t="s">
        <v>43</v>
      </c>
      <c r="AH3505" t="s">
        <v>43</v>
      </c>
      <c r="AI3505" t="s">
        <v>43</v>
      </c>
      <c r="AJ3505" t="s">
        <v>43</v>
      </c>
      <c r="AK3505">
        <f t="shared" si="165"/>
        <v>0</v>
      </c>
      <c r="AL3505">
        <f t="shared" si="166"/>
        <v>31</v>
      </c>
      <c r="AM3505">
        <f t="shared" si="164"/>
        <v>0</v>
      </c>
    </row>
    <row r="3506" spans="1:39" x14ac:dyDescent="0.35">
      <c r="A3506">
        <v>16</v>
      </c>
      <c r="B3506" s="1">
        <v>45747</v>
      </c>
      <c r="C3506">
        <v>1</v>
      </c>
      <c r="D3506">
        <v>1</v>
      </c>
      <c r="E3506">
        <v>189</v>
      </c>
      <c r="F3506" t="s">
        <v>43</v>
      </c>
      <c r="G3506" t="s">
        <v>43</v>
      </c>
      <c r="H3506" t="s">
        <v>43</v>
      </c>
      <c r="I3506" t="s">
        <v>43</v>
      </c>
      <c r="J3506" t="s">
        <v>43</v>
      </c>
      <c r="K3506" t="s">
        <v>43</v>
      </c>
      <c r="L3506" t="s">
        <v>43</v>
      </c>
      <c r="M3506" t="s">
        <v>43</v>
      </c>
      <c r="N3506" t="s">
        <v>43</v>
      </c>
      <c r="O3506" t="s">
        <v>43</v>
      </c>
      <c r="P3506" t="s">
        <v>43</v>
      </c>
      <c r="Q3506" t="s">
        <v>43</v>
      </c>
      <c r="R3506" t="s">
        <v>43</v>
      </c>
      <c r="S3506" t="s">
        <v>43</v>
      </c>
      <c r="T3506" t="s">
        <v>43</v>
      </c>
      <c r="U3506" t="s">
        <v>43</v>
      </c>
      <c r="V3506" t="s">
        <v>43</v>
      </c>
      <c r="W3506" t="s">
        <v>43</v>
      </c>
      <c r="X3506" t="s">
        <v>43</v>
      </c>
      <c r="Y3506" t="s">
        <v>43</v>
      </c>
      <c r="Z3506" t="s">
        <v>43</v>
      </c>
      <c r="AA3506" t="s">
        <v>43</v>
      </c>
      <c r="AB3506" t="s">
        <v>43</v>
      </c>
      <c r="AC3506" t="s">
        <v>43</v>
      </c>
      <c r="AD3506" t="s">
        <v>43</v>
      </c>
      <c r="AE3506" t="s">
        <v>43</v>
      </c>
      <c r="AF3506" t="s">
        <v>43</v>
      </c>
      <c r="AG3506" t="s">
        <v>43</v>
      </c>
      <c r="AH3506" t="s">
        <v>43</v>
      </c>
      <c r="AI3506" t="s">
        <v>43</v>
      </c>
      <c r="AJ3506" t="s">
        <v>43</v>
      </c>
      <c r="AK3506">
        <f t="shared" si="165"/>
        <v>0</v>
      </c>
      <c r="AL3506">
        <f t="shared" si="166"/>
        <v>31</v>
      </c>
      <c r="AM3506">
        <f t="shared" si="164"/>
        <v>0</v>
      </c>
    </row>
    <row r="3507" spans="1:39" x14ac:dyDescent="0.35">
      <c r="A3507">
        <v>16</v>
      </c>
      <c r="B3507" s="1">
        <v>45748</v>
      </c>
      <c r="C3507">
        <v>2</v>
      </c>
      <c r="D3507">
        <v>1</v>
      </c>
      <c r="E3507">
        <v>190</v>
      </c>
      <c r="F3507" t="s">
        <v>43</v>
      </c>
      <c r="G3507" t="s">
        <v>43</v>
      </c>
      <c r="H3507" t="s">
        <v>43</v>
      </c>
      <c r="I3507" t="s">
        <v>43</v>
      </c>
      <c r="J3507" t="s">
        <v>43</v>
      </c>
      <c r="K3507" t="s">
        <v>43</v>
      </c>
      <c r="L3507" t="s">
        <v>43</v>
      </c>
      <c r="M3507" t="s">
        <v>43</v>
      </c>
      <c r="N3507" t="s">
        <v>43</v>
      </c>
      <c r="O3507" t="s">
        <v>43</v>
      </c>
      <c r="P3507" t="s">
        <v>43</v>
      </c>
      <c r="Q3507" t="s">
        <v>43</v>
      </c>
      <c r="R3507" t="s">
        <v>43</v>
      </c>
      <c r="S3507" t="s">
        <v>43</v>
      </c>
      <c r="T3507" t="s">
        <v>43</v>
      </c>
      <c r="U3507" t="s">
        <v>43</v>
      </c>
      <c r="V3507" t="s">
        <v>43</v>
      </c>
      <c r="W3507" t="s">
        <v>43</v>
      </c>
      <c r="X3507" t="s">
        <v>43</v>
      </c>
      <c r="Y3507" t="s">
        <v>43</v>
      </c>
      <c r="Z3507" t="s">
        <v>43</v>
      </c>
      <c r="AA3507" t="s">
        <v>43</v>
      </c>
      <c r="AB3507" t="s">
        <v>43</v>
      </c>
      <c r="AC3507" t="s">
        <v>43</v>
      </c>
      <c r="AD3507" t="s">
        <v>43</v>
      </c>
      <c r="AE3507" t="s">
        <v>43</v>
      </c>
      <c r="AF3507" t="s">
        <v>43</v>
      </c>
      <c r="AG3507" t="s">
        <v>43</v>
      </c>
      <c r="AH3507" t="s">
        <v>43</v>
      </c>
      <c r="AI3507" t="s">
        <v>43</v>
      </c>
      <c r="AJ3507" t="s">
        <v>43</v>
      </c>
      <c r="AK3507">
        <f t="shared" si="165"/>
        <v>0</v>
      </c>
      <c r="AL3507">
        <f t="shared" si="166"/>
        <v>31</v>
      </c>
      <c r="AM3507">
        <f t="shared" si="164"/>
        <v>0</v>
      </c>
    </row>
    <row r="3508" spans="1:39" x14ac:dyDescent="0.35">
      <c r="A3508">
        <v>16</v>
      </c>
      <c r="B3508" s="1">
        <v>45749</v>
      </c>
      <c r="C3508">
        <v>3</v>
      </c>
      <c r="D3508">
        <v>1</v>
      </c>
      <c r="E3508">
        <v>191</v>
      </c>
      <c r="F3508" t="s">
        <v>43</v>
      </c>
      <c r="G3508" t="s">
        <v>43</v>
      </c>
      <c r="H3508" t="s">
        <v>43</v>
      </c>
      <c r="I3508" t="s">
        <v>43</v>
      </c>
      <c r="J3508" t="s">
        <v>43</v>
      </c>
      <c r="K3508" t="s">
        <v>43</v>
      </c>
      <c r="L3508" t="s">
        <v>43</v>
      </c>
      <c r="M3508" t="s">
        <v>43</v>
      </c>
      <c r="N3508" t="s">
        <v>43</v>
      </c>
      <c r="O3508" t="s">
        <v>43</v>
      </c>
      <c r="P3508" t="s">
        <v>43</v>
      </c>
      <c r="Q3508" t="s">
        <v>43</v>
      </c>
      <c r="R3508" t="s">
        <v>43</v>
      </c>
      <c r="S3508" t="s">
        <v>43</v>
      </c>
      <c r="T3508" t="s">
        <v>43</v>
      </c>
      <c r="U3508" t="s">
        <v>43</v>
      </c>
      <c r="V3508" t="s">
        <v>43</v>
      </c>
      <c r="W3508" t="s">
        <v>43</v>
      </c>
      <c r="X3508" t="s">
        <v>43</v>
      </c>
      <c r="Y3508" t="s">
        <v>43</v>
      </c>
      <c r="Z3508" t="s">
        <v>43</v>
      </c>
      <c r="AA3508" t="s">
        <v>43</v>
      </c>
      <c r="AB3508" t="s">
        <v>43</v>
      </c>
      <c r="AC3508" t="s">
        <v>43</v>
      </c>
      <c r="AD3508" t="s">
        <v>43</v>
      </c>
      <c r="AE3508" t="s">
        <v>43</v>
      </c>
      <c r="AF3508" t="s">
        <v>43</v>
      </c>
      <c r="AG3508" t="s">
        <v>43</v>
      </c>
      <c r="AH3508" t="s">
        <v>43</v>
      </c>
      <c r="AI3508" t="s">
        <v>43</v>
      </c>
      <c r="AJ3508" t="s">
        <v>43</v>
      </c>
      <c r="AK3508">
        <f t="shared" si="165"/>
        <v>0</v>
      </c>
      <c r="AL3508">
        <f t="shared" si="166"/>
        <v>31</v>
      </c>
      <c r="AM3508">
        <f t="shared" si="164"/>
        <v>0</v>
      </c>
    </row>
    <row r="3509" spans="1:39" x14ac:dyDescent="0.35">
      <c r="A3509">
        <v>16</v>
      </c>
      <c r="B3509" s="1">
        <v>45750</v>
      </c>
      <c r="C3509">
        <v>4</v>
      </c>
      <c r="D3509">
        <v>1</v>
      </c>
      <c r="E3509">
        <v>192</v>
      </c>
      <c r="F3509" t="s">
        <v>43</v>
      </c>
      <c r="G3509" t="s">
        <v>43</v>
      </c>
      <c r="H3509" t="s">
        <v>43</v>
      </c>
      <c r="I3509" t="s">
        <v>43</v>
      </c>
      <c r="J3509" t="s">
        <v>43</v>
      </c>
      <c r="K3509" t="s">
        <v>43</v>
      </c>
      <c r="L3509" t="s">
        <v>43</v>
      </c>
      <c r="M3509" t="s">
        <v>43</v>
      </c>
      <c r="N3509" t="s">
        <v>43</v>
      </c>
      <c r="O3509" t="s">
        <v>43</v>
      </c>
      <c r="P3509" t="s">
        <v>43</v>
      </c>
      <c r="Q3509" t="s">
        <v>43</v>
      </c>
      <c r="R3509" t="s">
        <v>43</v>
      </c>
      <c r="S3509" t="s">
        <v>43</v>
      </c>
      <c r="T3509" t="s">
        <v>43</v>
      </c>
      <c r="U3509" t="s">
        <v>43</v>
      </c>
      <c r="V3509" t="s">
        <v>43</v>
      </c>
      <c r="W3509" t="s">
        <v>43</v>
      </c>
      <c r="X3509" t="s">
        <v>43</v>
      </c>
      <c r="Y3509" t="s">
        <v>43</v>
      </c>
      <c r="Z3509" t="s">
        <v>43</v>
      </c>
      <c r="AA3509" t="s">
        <v>43</v>
      </c>
      <c r="AB3509" t="s">
        <v>43</v>
      </c>
      <c r="AC3509" t="s">
        <v>43</v>
      </c>
      <c r="AD3509" t="s">
        <v>43</v>
      </c>
      <c r="AE3509" t="s">
        <v>43</v>
      </c>
      <c r="AF3509" t="s">
        <v>43</v>
      </c>
      <c r="AG3509" t="s">
        <v>43</v>
      </c>
      <c r="AH3509" t="s">
        <v>43</v>
      </c>
      <c r="AI3509" t="s">
        <v>43</v>
      </c>
      <c r="AJ3509" t="s">
        <v>43</v>
      </c>
      <c r="AK3509">
        <f t="shared" si="165"/>
        <v>0</v>
      </c>
      <c r="AL3509">
        <f t="shared" si="166"/>
        <v>31</v>
      </c>
      <c r="AM3509">
        <f t="shared" si="164"/>
        <v>0</v>
      </c>
    </row>
    <row r="3510" spans="1:39" x14ac:dyDescent="0.35">
      <c r="A3510">
        <v>16</v>
      </c>
      <c r="B3510" s="1">
        <v>45751</v>
      </c>
      <c r="C3510">
        <v>5</v>
      </c>
      <c r="D3510">
        <v>1</v>
      </c>
      <c r="E3510">
        <v>193</v>
      </c>
      <c r="F3510" t="s">
        <v>43</v>
      </c>
      <c r="G3510" t="s">
        <v>43</v>
      </c>
      <c r="H3510" t="s">
        <v>43</v>
      </c>
      <c r="I3510" t="s">
        <v>43</v>
      </c>
      <c r="J3510" t="s">
        <v>43</v>
      </c>
      <c r="K3510" t="s">
        <v>43</v>
      </c>
      <c r="L3510" t="s">
        <v>43</v>
      </c>
      <c r="M3510" t="s">
        <v>43</v>
      </c>
      <c r="N3510" t="s">
        <v>43</v>
      </c>
      <c r="O3510" t="s">
        <v>43</v>
      </c>
      <c r="P3510" t="s">
        <v>43</v>
      </c>
      <c r="Q3510" t="s">
        <v>43</v>
      </c>
      <c r="R3510" t="s">
        <v>43</v>
      </c>
      <c r="S3510" t="s">
        <v>43</v>
      </c>
      <c r="T3510" t="s">
        <v>43</v>
      </c>
      <c r="U3510" t="s">
        <v>43</v>
      </c>
      <c r="V3510" t="s">
        <v>43</v>
      </c>
      <c r="W3510" t="s">
        <v>43</v>
      </c>
      <c r="X3510" t="s">
        <v>43</v>
      </c>
      <c r="Y3510" t="s">
        <v>43</v>
      </c>
      <c r="Z3510" t="s">
        <v>43</v>
      </c>
      <c r="AA3510" t="s">
        <v>43</v>
      </c>
      <c r="AB3510" t="s">
        <v>43</v>
      </c>
      <c r="AC3510" t="s">
        <v>43</v>
      </c>
      <c r="AD3510" t="s">
        <v>43</v>
      </c>
      <c r="AE3510" t="s">
        <v>43</v>
      </c>
      <c r="AF3510" t="s">
        <v>43</v>
      </c>
      <c r="AG3510" t="s">
        <v>43</v>
      </c>
      <c r="AH3510" t="s">
        <v>43</v>
      </c>
      <c r="AI3510" t="s">
        <v>43</v>
      </c>
      <c r="AJ3510" t="s">
        <v>43</v>
      </c>
      <c r="AK3510">
        <f t="shared" si="165"/>
        <v>0</v>
      </c>
      <c r="AL3510">
        <f t="shared" si="166"/>
        <v>31</v>
      </c>
      <c r="AM3510">
        <f t="shared" si="164"/>
        <v>0</v>
      </c>
    </row>
    <row r="3511" spans="1:39" x14ac:dyDescent="0.35">
      <c r="A3511">
        <v>16</v>
      </c>
      <c r="B3511" s="1">
        <v>45752</v>
      </c>
      <c r="C3511">
        <v>6</v>
      </c>
      <c r="D3511">
        <v>0</v>
      </c>
      <c r="E3511">
        <v>194</v>
      </c>
      <c r="F3511" t="s">
        <v>43</v>
      </c>
      <c r="G3511" t="s">
        <v>43</v>
      </c>
      <c r="H3511" t="s">
        <v>43</v>
      </c>
      <c r="I3511" t="s">
        <v>43</v>
      </c>
      <c r="J3511" t="s">
        <v>43</v>
      </c>
      <c r="K3511" t="s">
        <v>43</v>
      </c>
      <c r="L3511" t="s">
        <v>43</v>
      </c>
      <c r="M3511" t="s">
        <v>43</v>
      </c>
      <c r="N3511" t="s">
        <v>43</v>
      </c>
      <c r="O3511" t="s">
        <v>43</v>
      </c>
      <c r="P3511" t="s">
        <v>43</v>
      </c>
      <c r="Q3511" t="s">
        <v>43</v>
      </c>
      <c r="R3511" t="s">
        <v>43</v>
      </c>
      <c r="S3511" t="s">
        <v>43</v>
      </c>
      <c r="T3511" t="s">
        <v>43</v>
      </c>
      <c r="U3511" t="s">
        <v>43</v>
      </c>
      <c r="V3511" t="s">
        <v>43</v>
      </c>
      <c r="W3511" t="s">
        <v>43</v>
      </c>
      <c r="X3511" t="s">
        <v>43</v>
      </c>
      <c r="Y3511" t="s">
        <v>43</v>
      </c>
      <c r="Z3511" t="s">
        <v>43</v>
      </c>
      <c r="AA3511" t="s">
        <v>43</v>
      </c>
      <c r="AB3511" t="s">
        <v>43</v>
      </c>
      <c r="AC3511" t="s">
        <v>43</v>
      </c>
      <c r="AD3511" t="s">
        <v>43</v>
      </c>
      <c r="AE3511" t="s">
        <v>43</v>
      </c>
      <c r="AF3511" t="s">
        <v>43</v>
      </c>
      <c r="AG3511" t="s">
        <v>43</v>
      </c>
      <c r="AH3511" t="s">
        <v>43</v>
      </c>
      <c r="AI3511" t="s">
        <v>43</v>
      </c>
      <c r="AJ3511" t="s">
        <v>43</v>
      </c>
      <c r="AK3511">
        <f t="shared" si="165"/>
        <v>0</v>
      </c>
      <c r="AL3511">
        <f t="shared" si="166"/>
        <v>31</v>
      </c>
      <c r="AM3511">
        <f t="shared" si="164"/>
        <v>0</v>
      </c>
    </row>
    <row r="3512" spans="1:39" x14ac:dyDescent="0.35">
      <c r="A3512">
        <v>16</v>
      </c>
      <c r="B3512" s="1">
        <v>45753</v>
      </c>
      <c r="C3512">
        <v>7</v>
      </c>
      <c r="D3512">
        <v>0</v>
      </c>
      <c r="E3512">
        <v>195</v>
      </c>
      <c r="F3512" t="s">
        <v>43</v>
      </c>
      <c r="G3512" t="s">
        <v>43</v>
      </c>
      <c r="H3512" t="s">
        <v>43</v>
      </c>
      <c r="I3512" t="s">
        <v>43</v>
      </c>
      <c r="J3512" t="s">
        <v>43</v>
      </c>
      <c r="K3512" t="s">
        <v>43</v>
      </c>
      <c r="L3512" t="s">
        <v>43</v>
      </c>
      <c r="M3512" t="s">
        <v>43</v>
      </c>
      <c r="N3512" t="s">
        <v>43</v>
      </c>
      <c r="O3512" t="s">
        <v>43</v>
      </c>
      <c r="P3512" t="s">
        <v>43</v>
      </c>
      <c r="Q3512" t="s">
        <v>43</v>
      </c>
      <c r="R3512" t="s">
        <v>43</v>
      </c>
      <c r="S3512" t="s">
        <v>43</v>
      </c>
      <c r="T3512" t="s">
        <v>43</v>
      </c>
      <c r="U3512" t="s">
        <v>43</v>
      </c>
      <c r="V3512" t="s">
        <v>43</v>
      </c>
      <c r="W3512" t="s">
        <v>43</v>
      </c>
      <c r="X3512" t="s">
        <v>43</v>
      </c>
      <c r="Y3512" t="s">
        <v>43</v>
      </c>
      <c r="Z3512" t="s">
        <v>43</v>
      </c>
      <c r="AA3512" t="s">
        <v>43</v>
      </c>
      <c r="AB3512" t="s">
        <v>43</v>
      </c>
      <c r="AC3512" t="s">
        <v>43</v>
      </c>
      <c r="AD3512" t="s">
        <v>43</v>
      </c>
      <c r="AE3512" t="s">
        <v>43</v>
      </c>
      <c r="AF3512" t="s">
        <v>43</v>
      </c>
      <c r="AG3512" t="s">
        <v>43</v>
      </c>
      <c r="AH3512" t="s">
        <v>43</v>
      </c>
      <c r="AI3512" t="s">
        <v>43</v>
      </c>
      <c r="AJ3512" t="s">
        <v>43</v>
      </c>
      <c r="AK3512">
        <f t="shared" si="165"/>
        <v>0</v>
      </c>
      <c r="AL3512">
        <f t="shared" si="166"/>
        <v>31</v>
      </c>
      <c r="AM3512">
        <f t="shared" si="164"/>
        <v>0</v>
      </c>
    </row>
    <row r="3513" spans="1:39" x14ac:dyDescent="0.35">
      <c r="A3513">
        <v>16</v>
      </c>
      <c r="B3513" s="1">
        <v>45754</v>
      </c>
      <c r="C3513">
        <v>1</v>
      </c>
      <c r="D3513">
        <v>1</v>
      </c>
      <c r="E3513">
        <v>196</v>
      </c>
      <c r="F3513" t="s">
        <v>43</v>
      </c>
      <c r="G3513" t="s">
        <v>43</v>
      </c>
      <c r="H3513" t="s">
        <v>43</v>
      </c>
      <c r="I3513" t="s">
        <v>43</v>
      </c>
      <c r="J3513" t="s">
        <v>43</v>
      </c>
      <c r="K3513" t="s">
        <v>43</v>
      </c>
      <c r="L3513" t="s">
        <v>43</v>
      </c>
      <c r="M3513" t="s">
        <v>43</v>
      </c>
      <c r="N3513" t="s">
        <v>43</v>
      </c>
      <c r="O3513" t="s">
        <v>43</v>
      </c>
      <c r="P3513" t="s">
        <v>43</v>
      </c>
      <c r="Q3513" t="s">
        <v>43</v>
      </c>
      <c r="R3513" t="s">
        <v>43</v>
      </c>
      <c r="S3513" t="s">
        <v>43</v>
      </c>
      <c r="T3513" t="s">
        <v>43</v>
      </c>
      <c r="U3513" t="s">
        <v>43</v>
      </c>
      <c r="V3513" t="s">
        <v>43</v>
      </c>
      <c r="W3513" t="s">
        <v>43</v>
      </c>
      <c r="X3513" t="s">
        <v>43</v>
      </c>
      <c r="Y3513" t="s">
        <v>43</v>
      </c>
      <c r="Z3513" t="s">
        <v>43</v>
      </c>
      <c r="AA3513" t="s">
        <v>43</v>
      </c>
      <c r="AB3513" t="s">
        <v>43</v>
      </c>
      <c r="AC3513" t="s">
        <v>43</v>
      </c>
      <c r="AD3513" t="s">
        <v>43</v>
      </c>
      <c r="AE3513" t="s">
        <v>43</v>
      </c>
      <c r="AF3513" t="s">
        <v>43</v>
      </c>
      <c r="AG3513" t="s">
        <v>43</v>
      </c>
      <c r="AH3513" t="s">
        <v>43</v>
      </c>
      <c r="AI3513" t="s">
        <v>43</v>
      </c>
      <c r="AJ3513" t="s">
        <v>43</v>
      </c>
      <c r="AK3513">
        <f t="shared" si="165"/>
        <v>0</v>
      </c>
      <c r="AL3513">
        <f t="shared" si="166"/>
        <v>31</v>
      </c>
      <c r="AM3513">
        <f t="shared" si="164"/>
        <v>0</v>
      </c>
    </row>
    <row r="3514" spans="1:39" x14ac:dyDescent="0.35">
      <c r="A3514">
        <v>16</v>
      </c>
      <c r="B3514" s="1">
        <v>45755</v>
      </c>
      <c r="C3514">
        <v>2</v>
      </c>
      <c r="D3514">
        <v>1</v>
      </c>
      <c r="E3514">
        <v>197</v>
      </c>
      <c r="F3514" t="s">
        <v>43</v>
      </c>
      <c r="G3514" t="s">
        <v>43</v>
      </c>
      <c r="H3514" t="s">
        <v>43</v>
      </c>
      <c r="I3514" t="s">
        <v>43</v>
      </c>
      <c r="J3514" t="s">
        <v>43</v>
      </c>
      <c r="K3514" t="s">
        <v>43</v>
      </c>
      <c r="L3514" t="s">
        <v>43</v>
      </c>
      <c r="M3514" t="s">
        <v>43</v>
      </c>
      <c r="N3514" t="s">
        <v>43</v>
      </c>
      <c r="O3514" t="s">
        <v>43</v>
      </c>
      <c r="P3514" t="s">
        <v>43</v>
      </c>
      <c r="Q3514" t="s">
        <v>43</v>
      </c>
      <c r="R3514" t="s">
        <v>43</v>
      </c>
      <c r="S3514" t="s">
        <v>43</v>
      </c>
      <c r="T3514" t="s">
        <v>43</v>
      </c>
      <c r="U3514" t="s">
        <v>43</v>
      </c>
      <c r="V3514" t="s">
        <v>43</v>
      </c>
      <c r="W3514" t="s">
        <v>43</v>
      </c>
      <c r="X3514" t="s">
        <v>43</v>
      </c>
      <c r="Y3514" t="s">
        <v>43</v>
      </c>
      <c r="Z3514" t="s">
        <v>43</v>
      </c>
      <c r="AA3514" t="s">
        <v>43</v>
      </c>
      <c r="AB3514" t="s">
        <v>43</v>
      </c>
      <c r="AC3514" t="s">
        <v>43</v>
      </c>
      <c r="AD3514" t="s">
        <v>43</v>
      </c>
      <c r="AE3514" t="s">
        <v>43</v>
      </c>
      <c r="AF3514" t="s">
        <v>43</v>
      </c>
      <c r="AG3514" t="s">
        <v>43</v>
      </c>
      <c r="AH3514" t="s">
        <v>43</v>
      </c>
      <c r="AI3514" t="s">
        <v>43</v>
      </c>
      <c r="AJ3514" t="s">
        <v>43</v>
      </c>
      <c r="AK3514">
        <f t="shared" si="165"/>
        <v>0</v>
      </c>
      <c r="AL3514">
        <f t="shared" si="166"/>
        <v>31</v>
      </c>
      <c r="AM3514">
        <f t="shared" si="164"/>
        <v>0</v>
      </c>
    </row>
    <row r="3515" spans="1:39" x14ac:dyDescent="0.35">
      <c r="A3515">
        <v>16</v>
      </c>
      <c r="B3515" s="1">
        <v>45756</v>
      </c>
      <c r="C3515">
        <v>3</v>
      </c>
      <c r="D3515">
        <v>1</v>
      </c>
      <c r="E3515">
        <v>198</v>
      </c>
      <c r="F3515" t="s">
        <v>43</v>
      </c>
      <c r="G3515" t="s">
        <v>43</v>
      </c>
      <c r="H3515" t="s">
        <v>43</v>
      </c>
      <c r="I3515" t="s">
        <v>43</v>
      </c>
      <c r="J3515" t="s">
        <v>43</v>
      </c>
      <c r="K3515" t="s">
        <v>43</v>
      </c>
      <c r="L3515" t="s">
        <v>43</v>
      </c>
      <c r="M3515" t="s">
        <v>43</v>
      </c>
      <c r="N3515" t="s">
        <v>43</v>
      </c>
      <c r="O3515" t="s">
        <v>43</v>
      </c>
      <c r="P3515" t="s">
        <v>43</v>
      </c>
      <c r="Q3515" t="s">
        <v>43</v>
      </c>
      <c r="R3515" t="s">
        <v>43</v>
      </c>
      <c r="S3515" t="s">
        <v>43</v>
      </c>
      <c r="T3515" t="s">
        <v>43</v>
      </c>
      <c r="U3515" t="s">
        <v>43</v>
      </c>
      <c r="V3515" t="s">
        <v>43</v>
      </c>
      <c r="W3515" t="s">
        <v>43</v>
      </c>
      <c r="X3515" t="s">
        <v>43</v>
      </c>
      <c r="Y3515" t="s">
        <v>43</v>
      </c>
      <c r="Z3515" t="s">
        <v>43</v>
      </c>
      <c r="AA3515" t="s">
        <v>43</v>
      </c>
      <c r="AB3515" t="s">
        <v>43</v>
      </c>
      <c r="AC3515" t="s">
        <v>43</v>
      </c>
      <c r="AD3515" t="s">
        <v>43</v>
      </c>
      <c r="AE3515" t="s">
        <v>43</v>
      </c>
      <c r="AF3515" t="s">
        <v>43</v>
      </c>
      <c r="AG3515" t="s">
        <v>43</v>
      </c>
      <c r="AH3515" t="s">
        <v>43</v>
      </c>
      <c r="AI3515" t="s">
        <v>43</v>
      </c>
      <c r="AJ3515" t="s">
        <v>43</v>
      </c>
      <c r="AK3515">
        <f t="shared" si="165"/>
        <v>0</v>
      </c>
      <c r="AL3515">
        <f t="shared" si="166"/>
        <v>31</v>
      </c>
      <c r="AM3515">
        <f t="shared" si="164"/>
        <v>0</v>
      </c>
    </row>
    <row r="3516" spans="1:39" x14ac:dyDescent="0.35">
      <c r="A3516">
        <v>16</v>
      </c>
      <c r="B3516" s="1">
        <v>45757</v>
      </c>
      <c r="C3516">
        <v>4</v>
      </c>
      <c r="D3516">
        <v>1</v>
      </c>
      <c r="E3516">
        <v>199</v>
      </c>
      <c r="F3516" t="s">
        <v>43</v>
      </c>
      <c r="G3516" t="s">
        <v>43</v>
      </c>
      <c r="H3516" t="s">
        <v>43</v>
      </c>
      <c r="I3516" t="s">
        <v>43</v>
      </c>
      <c r="J3516" t="s">
        <v>43</v>
      </c>
      <c r="K3516" t="s">
        <v>43</v>
      </c>
      <c r="L3516" t="s">
        <v>43</v>
      </c>
      <c r="M3516" t="s">
        <v>43</v>
      </c>
      <c r="N3516" t="s">
        <v>43</v>
      </c>
      <c r="O3516" t="s">
        <v>43</v>
      </c>
      <c r="P3516" t="s">
        <v>43</v>
      </c>
      <c r="Q3516" t="s">
        <v>43</v>
      </c>
      <c r="R3516" t="s">
        <v>43</v>
      </c>
      <c r="S3516" t="s">
        <v>43</v>
      </c>
      <c r="T3516" t="s">
        <v>43</v>
      </c>
      <c r="U3516" t="s">
        <v>43</v>
      </c>
      <c r="V3516" t="s">
        <v>43</v>
      </c>
      <c r="W3516" t="s">
        <v>43</v>
      </c>
      <c r="X3516" t="s">
        <v>43</v>
      </c>
      <c r="Y3516" t="s">
        <v>43</v>
      </c>
      <c r="Z3516" t="s">
        <v>43</v>
      </c>
      <c r="AA3516" t="s">
        <v>43</v>
      </c>
      <c r="AB3516" t="s">
        <v>43</v>
      </c>
      <c r="AC3516" t="s">
        <v>43</v>
      </c>
      <c r="AD3516" t="s">
        <v>43</v>
      </c>
      <c r="AE3516" t="s">
        <v>43</v>
      </c>
      <c r="AF3516" t="s">
        <v>43</v>
      </c>
      <c r="AG3516" t="s">
        <v>43</v>
      </c>
      <c r="AH3516" t="s">
        <v>43</v>
      </c>
      <c r="AI3516" t="s">
        <v>43</v>
      </c>
      <c r="AJ3516" t="s">
        <v>43</v>
      </c>
      <c r="AK3516">
        <f t="shared" si="165"/>
        <v>0</v>
      </c>
      <c r="AL3516">
        <f t="shared" si="166"/>
        <v>31</v>
      </c>
      <c r="AM3516">
        <f t="shared" si="164"/>
        <v>0</v>
      </c>
    </row>
    <row r="3517" spans="1:39" x14ac:dyDescent="0.35">
      <c r="A3517">
        <v>16</v>
      </c>
      <c r="B3517" s="1">
        <v>45758</v>
      </c>
      <c r="C3517">
        <v>5</v>
      </c>
      <c r="D3517">
        <v>1</v>
      </c>
      <c r="E3517">
        <v>200</v>
      </c>
      <c r="F3517" t="s">
        <v>43</v>
      </c>
      <c r="G3517" t="s">
        <v>43</v>
      </c>
      <c r="H3517" t="s">
        <v>43</v>
      </c>
      <c r="I3517" t="s">
        <v>43</v>
      </c>
      <c r="J3517" t="s">
        <v>43</v>
      </c>
      <c r="K3517" t="s">
        <v>43</v>
      </c>
      <c r="L3517" t="s">
        <v>43</v>
      </c>
      <c r="M3517" t="s">
        <v>43</v>
      </c>
      <c r="N3517" t="s">
        <v>43</v>
      </c>
      <c r="O3517" t="s">
        <v>43</v>
      </c>
      <c r="P3517" t="s">
        <v>43</v>
      </c>
      <c r="Q3517" t="s">
        <v>43</v>
      </c>
      <c r="R3517" t="s">
        <v>43</v>
      </c>
      <c r="S3517" t="s">
        <v>43</v>
      </c>
      <c r="T3517" t="s">
        <v>43</v>
      </c>
      <c r="U3517" t="s">
        <v>43</v>
      </c>
      <c r="V3517" t="s">
        <v>43</v>
      </c>
      <c r="W3517" t="s">
        <v>43</v>
      </c>
      <c r="X3517" t="s">
        <v>43</v>
      </c>
      <c r="Y3517" t="s">
        <v>43</v>
      </c>
      <c r="Z3517" t="s">
        <v>43</v>
      </c>
      <c r="AA3517" t="s">
        <v>43</v>
      </c>
      <c r="AB3517" t="s">
        <v>43</v>
      </c>
      <c r="AC3517" t="s">
        <v>43</v>
      </c>
      <c r="AD3517" t="s">
        <v>43</v>
      </c>
      <c r="AE3517" t="s">
        <v>43</v>
      </c>
      <c r="AF3517" t="s">
        <v>43</v>
      </c>
      <c r="AG3517" t="s">
        <v>43</v>
      </c>
      <c r="AH3517" t="s">
        <v>43</v>
      </c>
      <c r="AI3517" t="s">
        <v>43</v>
      </c>
      <c r="AJ3517" t="s">
        <v>43</v>
      </c>
      <c r="AK3517">
        <f t="shared" si="165"/>
        <v>0</v>
      </c>
      <c r="AL3517">
        <f t="shared" si="166"/>
        <v>31</v>
      </c>
      <c r="AM3517">
        <f t="shared" si="164"/>
        <v>0</v>
      </c>
    </row>
    <row r="3518" spans="1:39" x14ac:dyDescent="0.35">
      <c r="A3518">
        <v>16</v>
      </c>
      <c r="B3518" s="1">
        <v>45759</v>
      </c>
      <c r="C3518">
        <v>6</v>
      </c>
      <c r="D3518">
        <v>0</v>
      </c>
      <c r="E3518">
        <v>201</v>
      </c>
      <c r="F3518" t="s">
        <v>43</v>
      </c>
      <c r="G3518" t="s">
        <v>43</v>
      </c>
      <c r="H3518" t="s">
        <v>43</v>
      </c>
      <c r="I3518" t="s">
        <v>43</v>
      </c>
      <c r="J3518" t="s">
        <v>43</v>
      </c>
      <c r="K3518" t="s">
        <v>43</v>
      </c>
      <c r="L3518" t="s">
        <v>43</v>
      </c>
      <c r="M3518" t="s">
        <v>43</v>
      </c>
      <c r="N3518" t="s">
        <v>43</v>
      </c>
      <c r="O3518" t="s">
        <v>43</v>
      </c>
      <c r="P3518" t="s">
        <v>43</v>
      </c>
      <c r="Q3518" t="s">
        <v>43</v>
      </c>
      <c r="R3518" t="s">
        <v>43</v>
      </c>
      <c r="S3518" t="s">
        <v>43</v>
      </c>
      <c r="T3518" t="s">
        <v>43</v>
      </c>
      <c r="U3518" t="s">
        <v>43</v>
      </c>
      <c r="V3518" t="s">
        <v>43</v>
      </c>
      <c r="W3518" t="s">
        <v>43</v>
      </c>
      <c r="X3518" t="s">
        <v>43</v>
      </c>
      <c r="Y3518" t="s">
        <v>43</v>
      </c>
      <c r="Z3518" t="s">
        <v>43</v>
      </c>
      <c r="AA3518" t="s">
        <v>43</v>
      </c>
      <c r="AB3518" t="s">
        <v>43</v>
      </c>
      <c r="AC3518" t="s">
        <v>43</v>
      </c>
      <c r="AD3518" t="s">
        <v>43</v>
      </c>
      <c r="AE3518" t="s">
        <v>43</v>
      </c>
      <c r="AF3518" t="s">
        <v>43</v>
      </c>
      <c r="AG3518" t="s">
        <v>43</v>
      </c>
      <c r="AH3518" t="s">
        <v>43</v>
      </c>
      <c r="AI3518" t="s">
        <v>43</v>
      </c>
      <c r="AJ3518" t="s">
        <v>43</v>
      </c>
      <c r="AK3518">
        <f t="shared" si="165"/>
        <v>0</v>
      </c>
      <c r="AL3518">
        <f t="shared" si="166"/>
        <v>31</v>
      </c>
      <c r="AM3518">
        <f t="shared" si="164"/>
        <v>0</v>
      </c>
    </row>
    <row r="3519" spans="1:39" x14ac:dyDescent="0.35">
      <c r="A3519">
        <v>16</v>
      </c>
      <c r="B3519" s="1">
        <v>45760</v>
      </c>
      <c r="C3519">
        <v>7</v>
      </c>
      <c r="D3519">
        <v>0</v>
      </c>
      <c r="E3519">
        <v>202</v>
      </c>
      <c r="F3519" t="s">
        <v>43</v>
      </c>
      <c r="G3519" t="s">
        <v>43</v>
      </c>
      <c r="H3519" t="s">
        <v>43</v>
      </c>
      <c r="I3519" t="s">
        <v>43</v>
      </c>
      <c r="J3519" t="s">
        <v>43</v>
      </c>
      <c r="K3519" t="s">
        <v>43</v>
      </c>
      <c r="L3519" t="s">
        <v>43</v>
      </c>
      <c r="M3519" t="s">
        <v>43</v>
      </c>
      <c r="N3519" t="s">
        <v>43</v>
      </c>
      <c r="O3519" t="s">
        <v>43</v>
      </c>
      <c r="P3519" t="s">
        <v>43</v>
      </c>
      <c r="Q3519" t="s">
        <v>43</v>
      </c>
      <c r="R3519" t="s">
        <v>43</v>
      </c>
      <c r="S3519" t="s">
        <v>43</v>
      </c>
      <c r="T3519" t="s">
        <v>43</v>
      </c>
      <c r="U3519" t="s">
        <v>43</v>
      </c>
      <c r="V3519" t="s">
        <v>43</v>
      </c>
      <c r="W3519" t="s">
        <v>43</v>
      </c>
      <c r="X3519" t="s">
        <v>43</v>
      </c>
      <c r="Y3519" t="s">
        <v>43</v>
      </c>
      <c r="Z3519" t="s">
        <v>43</v>
      </c>
      <c r="AA3519" t="s">
        <v>43</v>
      </c>
      <c r="AB3519" t="s">
        <v>43</v>
      </c>
      <c r="AC3519" t="s">
        <v>43</v>
      </c>
      <c r="AD3519" t="s">
        <v>43</v>
      </c>
      <c r="AE3519" t="s">
        <v>43</v>
      </c>
      <c r="AF3519" t="s">
        <v>43</v>
      </c>
      <c r="AG3519" t="s">
        <v>43</v>
      </c>
      <c r="AH3519" t="s">
        <v>43</v>
      </c>
      <c r="AI3519" t="s">
        <v>43</v>
      </c>
      <c r="AJ3519" t="s">
        <v>43</v>
      </c>
      <c r="AK3519">
        <f t="shared" si="165"/>
        <v>0</v>
      </c>
      <c r="AL3519">
        <f t="shared" si="166"/>
        <v>31</v>
      </c>
      <c r="AM3519">
        <f t="shared" si="164"/>
        <v>0</v>
      </c>
    </row>
    <row r="3520" spans="1:39" x14ac:dyDescent="0.35">
      <c r="A3520">
        <v>16</v>
      </c>
      <c r="B3520" s="1">
        <v>45761</v>
      </c>
      <c r="C3520">
        <v>1</v>
      </c>
      <c r="D3520">
        <v>1</v>
      </c>
      <c r="E3520">
        <v>203</v>
      </c>
      <c r="F3520" t="s">
        <v>43</v>
      </c>
      <c r="G3520" t="s">
        <v>43</v>
      </c>
      <c r="H3520" t="s">
        <v>43</v>
      </c>
      <c r="I3520" t="s">
        <v>43</v>
      </c>
      <c r="J3520" t="s">
        <v>43</v>
      </c>
      <c r="K3520" t="s">
        <v>43</v>
      </c>
      <c r="L3520" t="s">
        <v>43</v>
      </c>
      <c r="M3520" t="s">
        <v>43</v>
      </c>
      <c r="N3520" t="s">
        <v>43</v>
      </c>
      <c r="O3520" t="s">
        <v>43</v>
      </c>
      <c r="P3520" t="s">
        <v>43</v>
      </c>
      <c r="Q3520" t="s">
        <v>43</v>
      </c>
      <c r="R3520" t="s">
        <v>43</v>
      </c>
      <c r="S3520" t="s">
        <v>43</v>
      </c>
      <c r="T3520" t="s">
        <v>43</v>
      </c>
      <c r="U3520" t="s">
        <v>43</v>
      </c>
      <c r="V3520" t="s">
        <v>43</v>
      </c>
      <c r="W3520" t="s">
        <v>43</v>
      </c>
      <c r="X3520" t="s">
        <v>43</v>
      </c>
      <c r="Y3520" t="s">
        <v>43</v>
      </c>
      <c r="Z3520" t="s">
        <v>43</v>
      </c>
      <c r="AA3520" t="s">
        <v>43</v>
      </c>
      <c r="AB3520" t="s">
        <v>43</v>
      </c>
      <c r="AC3520" t="s">
        <v>43</v>
      </c>
      <c r="AD3520" t="s">
        <v>43</v>
      </c>
      <c r="AE3520" t="s">
        <v>43</v>
      </c>
      <c r="AF3520" t="s">
        <v>43</v>
      </c>
      <c r="AG3520" t="s">
        <v>43</v>
      </c>
      <c r="AH3520" t="s">
        <v>43</v>
      </c>
      <c r="AI3520" t="s">
        <v>43</v>
      </c>
      <c r="AJ3520" t="s">
        <v>43</v>
      </c>
      <c r="AK3520">
        <f t="shared" si="165"/>
        <v>0</v>
      </c>
      <c r="AL3520">
        <f t="shared" si="166"/>
        <v>31</v>
      </c>
      <c r="AM3520">
        <f t="shared" si="164"/>
        <v>0</v>
      </c>
    </row>
    <row r="3521" spans="1:39" x14ac:dyDescent="0.35">
      <c r="A3521">
        <v>16</v>
      </c>
      <c r="B3521" s="1">
        <v>45762</v>
      </c>
      <c r="C3521">
        <v>2</v>
      </c>
      <c r="D3521">
        <v>1</v>
      </c>
      <c r="E3521">
        <v>204</v>
      </c>
      <c r="F3521" t="s">
        <v>43</v>
      </c>
      <c r="G3521" t="s">
        <v>43</v>
      </c>
      <c r="H3521" t="s">
        <v>43</v>
      </c>
      <c r="I3521" t="s">
        <v>43</v>
      </c>
      <c r="J3521" t="s">
        <v>43</v>
      </c>
      <c r="K3521" t="s">
        <v>43</v>
      </c>
      <c r="L3521" t="s">
        <v>43</v>
      </c>
      <c r="M3521" t="s">
        <v>43</v>
      </c>
      <c r="N3521" t="s">
        <v>43</v>
      </c>
      <c r="O3521" t="s">
        <v>43</v>
      </c>
      <c r="P3521" t="s">
        <v>43</v>
      </c>
      <c r="Q3521" t="s">
        <v>43</v>
      </c>
      <c r="R3521" t="s">
        <v>43</v>
      </c>
      <c r="S3521" t="s">
        <v>43</v>
      </c>
      <c r="T3521" t="s">
        <v>43</v>
      </c>
      <c r="U3521" t="s">
        <v>43</v>
      </c>
      <c r="V3521" t="s">
        <v>43</v>
      </c>
      <c r="W3521" t="s">
        <v>43</v>
      </c>
      <c r="X3521" t="s">
        <v>43</v>
      </c>
      <c r="Y3521" t="s">
        <v>43</v>
      </c>
      <c r="Z3521" t="s">
        <v>43</v>
      </c>
      <c r="AA3521" t="s">
        <v>43</v>
      </c>
      <c r="AB3521" t="s">
        <v>43</v>
      </c>
      <c r="AC3521" t="s">
        <v>43</v>
      </c>
      <c r="AD3521" t="s">
        <v>43</v>
      </c>
      <c r="AE3521" t="s">
        <v>43</v>
      </c>
      <c r="AF3521" t="s">
        <v>43</v>
      </c>
      <c r="AG3521" t="s">
        <v>43</v>
      </c>
      <c r="AH3521" t="s">
        <v>43</v>
      </c>
      <c r="AI3521" t="s">
        <v>43</v>
      </c>
      <c r="AJ3521" t="s">
        <v>43</v>
      </c>
      <c r="AK3521">
        <f t="shared" si="165"/>
        <v>0</v>
      </c>
      <c r="AL3521">
        <f t="shared" si="166"/>
        <v>31</v>
      </c>
      <c r="AM3521">
        <f t="shared" si="164"/>
        <v>0</v>
      </c>
    </row>
    <row r="3522" spans="1:39" x14ac:dyDescent="0.35">
      <c r="A3522">
        <v>16</v>
      </c>
      <c r="B3522" s="1">
        <v>45763</v>
      </c>
      <c r="C3522">
        <v>3</v>
      </c>
      <c r="D3522">
        <v>1</v>
      </c>
      <c r="E3522">
        <v>205</v>
      </c>
      <c r="F3522" t="s">
        <v>43</v>
      </c>
      <c r="G3522" t="s">
        <v>43</v>
      </c>
      <c r="H3522" t="s">
        <v>43</v>
      </c>
      <c r="I3522" t="s">
        <v>43</v>
      </c>
      <c r="J3522" t="s">
        <v>43</v>
      </c>
      <c r="K3522" t="s">
        <v>43</v>
      </c>
      <c r="L3522" t="s">
        <v>43</v>
      </c>
      <c r="M3522" t="s">
        <v>43</v>
      </c>
      <c r="N3522" t="s">
        <v>43</v>
      </c>
      <c r="O3522" t="s">
        <v>43</v>
      </c>
      <c r="P3522" t="s">
        <v>43</v>
      </c>
      <c r="Q3522" t="s">
        <v>43</v>
      </c>
      <c r="R3522" t="s">
        <v>43</v>
      </c>
      <c r="S3522" t="s">
        <v>43</v>
      </c>
      <c r="T3522" t="s">
        <v>43</v>
      </c>
      <c r="U3522" t="s">
        <v>43</v>
      </c>
      <c r="V3522" t="s">
        <v>43</v>
      </c>
      <c r="W3522" t="s">
        <v>43</v>
      </c>
      <c r="X3522" t="s">
        <v>43</v>
      </c>
      <c r="Y3522" t="s">
        <v>43</v>
      </c>
      <c r="Z3522" t="s">
        <v>43</v>
      </c>
      <c r="AA3522" t="s">
        <v>43</v>
      </c>
      <c r="AB3522" t="s">
        <v>43</v>
      </c>
      <c r="AC3522" t="s">
        <v>43</v>
      </c>
      <c r="AD3522" t="s">
        <v>43</v>
      </c>
      <c r="AE3522" t="s">
        <v>43</v>
      </c>
      <c r="AF3522" t="s">
        <v>43</v>
      </c>
      <c r="AG3522" t="s">
        <v>43</v>
      </c>
      <c r="AH3522" t="s">
        <v>43</v>
      </c>
      <c r="AI3522" t="s">
        <v>43</v>
      </c>
      <c r="AJ3522" t="s">
        <v>43</v>
      </c>
      <c r="AK3522">
        <f t="shared" si="165"/>
        <v>0</v>
      </c>
      <c r="AL3522">
        <f t="shared" si="166"/>
        <v>31</v>
      </c>
      <c r="AM3522">
        <f t="shared" si="164"/>
        <v>0</v>
      </c>
    </row>
    <row r="3523" spans="1:39" x14ac:dyDescent="0.35">
      <c r="A3523">
        <v>16</v>
      </c>
      <c r="B3523" s="1">
        <v>45764</v>
      </c>
      <c r="C3523">
        <v>4</v>
      </c>
      <c r="D3523">
        <v>1</v>
      </c>
      <c r="E3523">
        <v>206</v>
      </c>
      <c r="F3523" t="s">
        <v>43</v>
      </c>
      <c r="G3523" t="s">
        <v>43</v>
      </c>
      <c r="H3523" t="s">
        <v>43</v>
      </c>
      <c r="I3523" t="s">
        <v>43</v>
      </c>
      <c r="J3523" t="s">
        <v>43</v>
      </c>
      <c r="K3523" t="s">
        <v>43</v>
      </c>
      <c r="L3523" t="s">
        <v>43</v>
      </c>
      <c r="M3523" t="s">
        <v>43</v>
      </c>
      <c r="N3523" t="s">
        <v>43</v>
      </c>
      <c r="O3523" t="s">
        <v>43</v>
      </c>
      <c r="P3523" t="s">
        <v>43</v>
      </c>
      <c r="Q3523" t="s">
        <v>43</v>
      </c>
      <c r="R3523" t="s">
        <v>43</v>
      </c>
      <c r="S3523" t="s">
        <v>43</v>
      </c>
      <c r="T3523" t="s">
        <v>43</v>
      </c>
      <c r="U3523" t="s">
        <v>43</v>
      </c>
      <c r="V3523" t="s">
        <v>43</v>
      </c>
      <c r="W3523" t="s">
        <v>43</v>
      </c>
      <c r="X3523" t="s">
        <v>43</v>
      </c>
      <c r="Y3523" t="s">
        <v>43</v>
      </c>
      <c r="Z3523" t="s">
        <v>43</v>
      </c>
      <c r="AA3523" t="s">
        <v>43</v>
      </c>
      <c r="AB3523" t="s">
        <v>43</v>
      </c>
      <c r="AC3523" t="s">
        <v>43</v>
      </c>
      <c r="AD3523" t="s">
        <v>43</v>
      </c>
      <c r="AE3523" t="s">
        <v>43</v>
      </c>
      <c r="AF3523" t="s">
        <v>43</v>
      </c>
      <c r="AG3523" t="s">
        <v>43</v>
      </c>
      <c r="AH3523" t="s">
        <v>43</v>
      </c>
      <c r="AI3523" t="s">
        <v>43</v>
      </c>
      <c r="AJ3523" t="s">
        <v>43</v>
      </c>
      <c r="AK3523">
        <f t="shared" si="165"/>
        <v>0</v>
      </c>
      <c r="AL3523">
        <f t="shared" si="166"/>
        <v>31</v>
      </c>
      <c r="AM3523">
        <f t="shared" ref="AM3523:AM3586" si="167">31-AK3523-AL3523</f>
        <v>0</v>
      </c>
    </row>
    <row r="3524" spans="1:39" x14ac:dyDescent="0.35">
      <c r="A3524">
        <v>16</v>
      </c>
      <c r="B3524" s="1">
        <v>45765</v>
      </c>
      <c r="C3524">
        <v>5</v>
      </c>
      <c r="D3524">
        <v>1</v>
      </c>
      <c r="E3524">
        <v>207</v>
      </c>
      <c r="F3524" t="s">
        <v>43</v>
      </c>
      <c r="G3524" t="s">
        <v>43</v>
      </c>
      <c r="H3524" t="s">
        <v>43</v>
      </c>
      <c r="I3524" t="s">
        <v>43</v>
      </c>
      <c r="J3524" t="s">
        <v>43</v>
      </c>
      <c r="K3524" t="s">
        <v>43</v>
      </c>
      <c r="L3524" t="s">
        <v>43</v>
      </c>
      <c r="M3524" t="s">
        <v>43</v>
      </c>
      <c r="N3524" t="s">
        <v>43</v>
      </c>
      <c r="O3524" t="s">
        <v>43</v>
      </c>
      <c r="P3524" t="s">
        <v>43</v>
      </c>
      <c r="Q3524" t="s">
        <v>43</v>
      </c>
      <c r="R3524" t="s">
        <v>43</v>
      </c>
      <c r="S3524" t="s">
        <v>43</v>
      </c>
      <c r="T3524" t="s">
        <v>43</v>
      </c>
      <c r="U3524" t="s">
        <v>43</v>
      </c>
      <c r="V3524" t="s">
        <v>43</v>
      </c>
      <c r="W3524" t="s">
        <v>43</v>
      </c>
      <c r="X3524" t="s">
        <v>43</v>
      </c>
      <c r="Y3524" t="s">
        <v>43</v>
      </c>
      <c r="Z3524" t="s">
        <v>43</v>
      </c>
      <c r="AA3524" t="s">
        <v>43</v>
      </c>
      <c r="AB3524" t="s">
        <v>43</v>
      </c>
      <c r="AC3524" t="s">
        <v>43</v>
      </c>
      <c r="AD3524" t="s">
        <v>43</v>
      </c>
      <c r="AE3524" t="s">
        <v>43</v>
      </c>
      <c r="AF3524" t="s">
        <v>43</v>
      </c>
      <c r="AG3524" t="s">
        <v>43</v>
      </c>
      <c r="AH3524" t="s">
        <v>43</v>
      </c>
      <c r="AI3524" t="s">
        <v>43</v>
      </c>
      <c r="AJ3524" t="s">
        <v>43</v>
      </c>
      <c r="AK3524">
        <f t="shared" si="165"/>
        <v>0</v>
      </c>
      <c r="AL3524">
        <f t="shared" si="166"/>
        <v>31</v>
      </c>
      <c r="AM3524">
        <f t="shared" si="167"/>
        <v>0</v>
      </c>
    </row>
    <row r="3525" spans="1:39" x14ac:dyDescent="0.35">
      <c r="A3525">
        <v>16</v>
      </c>
      <c r="B3525" s="1">
        <v>45766</v>
      </c>
      <c r="C3525">
        <v>6</v>
      </c>
      <c r="D3525">
        <v>0</v>
      </c>
      <c r="E3525">
        <v>208</v>
      </c>
      <c r="F3525" t="s">
        <v>43</v>
      </c>
      <c r="G3525" t="s">
        <v>43</v>
      </c>
      <c r="H3525" t="s">
        <v>43</v>
      </c>
      <c r="I3525" t="s">
        <v>43</v>
      </c>
      <c r="J3525" t="s">
        <v>43</v>
      </c>
      <c r="K3525" t="s">
        <v>43</v>
      </c>
      <c r="L3525" t="s">
        <v>43</v>
      </c>
      <c r="M3525" t="s">
        <v>43</v>
      </c>
      <c r="N3525" t="s">
        <v>43</v>
      </c>
      <c r="O3525" t="s">
        <v>43</v>
      </c>
      <c r="P3525" t="s">
        <v>43</v>
      </c>
      <c r="Q3525" t="s">
        <v>43</v>
      </c>
      <c r="R3525" t="s">
        <v>43</v>
      </c>
      <c r="S3525" t="s">
        <v>43</v>
      </c>
      <c r="T3525" t="s">
        <v>43</v>
      </c>
      <c r="U3525" t="s">
        <v>43</v>
      </c>
      <c r="V3525" t="s">
        <v>43</v>
      </c>
      <c r="W3525" t="s">
        <v>43</v>
      </c>
      <c r="X3525" t="s">
        <v>43</v>
      </c>
      <c r="Y3525" t="s">
        <v>43</v>
      </c>
      <c r="Z3525" t="s">
        <v>43</v>
      </c>
      <c r="AA3525" t="s">
        <v>43</v>
      </c>
      <c r="AB3525" t="s">
        <v>43</v>
      </c>
      <c r="AC3525" t="s">
        <v>43</v>
      </c>
      <c r="AD3525" t="s">
        <v>43</v>
      </c>
      <c r="AE3525" t="s">
        <v>43</v>
      </c>
      <c r="AF3525" t="s">
        <v>43</v>
      </c>
      <c r="AG3525" t="s">
        <v>43</v>
      </c>
      <c r="AH3525" t="s">
        <v>43</v>
      </c>
      <c r="AI3525" t="s">
        <v>43</v>
      </c>
      <c r="AJ3525" t="s">
        <v>43</v>
      </c>
      <c r="AK3525">
        <f t="shared" si="165"/>
        <v>0</v>
      </c>
      <c r="AL3525">
        <f t="shared" si="166"/>
        <v>31</v>
      </c>
      <c r="AM3525">
        <f t="shared" si="167"/>
        <v>0</v>
      </c>
    </row>
    <row r="3526" spans="1:39" x14ac:dyDescent="0.35">
      <c r="A3526">
        <v>16</v>
      </c>
      <c r="B3526" s="1">
        <v>45767</v>
      </c>
      <c r="C3526">
        <v>7</v>
      </c>
      <c r="D3526">
        <v>0</v>
      </c>
      <c r="E3526">
        <v>209</v>
      </c>
      <c r="F3526" t="s">
        <v>43</v>
      </c>
      <c r="G3526" t="s">
        <v>43</v>
      </c>
      <c r="H3526" t="s">
        <v>43</v>
      </c>
      <c r="I3526" t="s">
        <v>43</v>
      </c>
      <c r="J3526" t="s">
        <v>43</v>
      </c>
      <c r="K3526" t="s">
        <v>43</v>
      </c>
      <c r="L3526" t="s">
        <v>43</v>
      </c>
      <c r="M3526" t="s">
        <v>43</v>
      </c>
      <c r="N3526" t="s">
        <v>43</v>
      </c>
      <c r="O3526" t="s">
        <v>43</v>
      </c>
      <c r="P3526" t="s">
        <v>43</v>
      </c>
      <c r="Q3526" t="s">
        <v>43</v>
      </c>
      <c r="R3526" t="s">
        <v>43</v>
      </c>
      <c r="S3526" t="s">
        <v>43</v>
      </c>
      <c r="T3526" t="s">
        <v>43</v>
      </c>
      <c r="U3526" t="s">
        <v>43</v>
      </c>
      <c r="V3526" t="s">
        <v>43</v>
      </c>
      <c r="W3526" t="s">
        <v>43</v>
      </c>
      <c r="X3526" t="s">
        <v>43</v>
      </c>
      <c r="Y3526" t="s">
        <v>43</v>
      </c>
      <c r="Z3526" t="s">
        <v>43</v>
      </c>
      <c r="AA3526" t="s">
        <v>43</v>
      </c>
      <c r="AB3526" t="s">
        <v>43</v>
      </c>
      <c r="AC3526" t="s">
        <v>43</v>
      </c>
      <c r="AD3526" t="s">
        <v>43</v>
      </c>
      <c r="AE3526" t="s">
        <v>43</v>
      </c>
      <c r="AF3526" t="s">
        <v>43</v>
      </c>
      <c r="AG3526" t="s">
        <v>43</v>
      </c>
      <c r="AH3526" t="s">
        <v>43</v>
      </c>
      <c r="AI3526" t="s">
        <v>43</v>
      </c>
      <c r="AJ3526" t="s">
        <v>43</v>
      </c>
      <c r="AK3526">
        <f t="shared" si="165"/>
        <v>0</v>
      </c>
      <c r="AL3526">
        <f t="shared" si="166"/>
        <v>31</v>
      </c>
      <c r="AM3526">
        <f t="shared" si="167"/>
        <v>0</v>
      </c>
    </row>
    <row r="3527" spans="1:39" x14ac:dyDescent="0.35">
      <c r="A3527">
        <v>16</v>
      </c>
      <c r="B3527" s="1">
        <v>45768</v>
      </c>
      <c r="C3527">
        <v>1</v>
      </c>
      <c r="D3527">
        <v>1</v>
      </c>
      <c r="E3527">
        <v>210</v>
      </c>
      <c r="F3527" t="s">
        <v>43</v>
      </c>
      <c r="G3527" t="s">
        <v>43</v>
      </c>
      <c r="H3527" t="s">
        <v>43</v>
      </c>
      <c r="I3527" t="s">
        <v>43</v>
      </c>
      <c r="J3527" t="s">
        <v>43</v>
      </c>
      <c r="K3527" t="s">
        <v>43</v>
      </c>
      <c r="L3527" t="s">
        <v>43</v>
      </c>
      <c r="M3527" t="s">
        <v>43</v>
      </c>
      <c r="N3527" t="s">
        <v>43</v>
      </c>
      <c r="O3527" t="s">
        <v>43</v>
      </c>
      <c r="P3527" t="s">
        <v>43</v>
      </c>
      <c r="Q3527" t="s">
        <v>43</v>
      </c>
      <c r="R3527" t="s">
        <v>43</v>
      </c>
      <c r="S3527" t="s">
        <v>43</v>
      </c>
      <c r="T3527" t="s">
        <v>43</v>
      </c>
      <c r="U3527" t="s">
        <v>43</v>
      </c>
      <c r="V3527" t="s">
        <v>43</v>
      </c>
      <c r="W3527" t="s">
        <v>43</v>
      </c>
      <c r="X3527" t="s">
        <v>43</v>
      </c>
      <c r="Y3527" t="s">
        <v>43</v>
      </c>
      <c r="Z3527" t="s">
        <v>43</v>
      </c>
      <c r="AA3527" t="s">
        <v>43</v>
      </c>
      <c r="AB3527" t="s">
        <v>43</v>
      </c>
      <c r="AC3527" t="s">
        <v>43</v>
      </c>
      <c r="AD3527" t="s">
        <v>43</v>
      </c>
      <c r="AE3527" t="s">
        <v>43</v>
      </c>
      <c r="AF3527" t="s">
        <v>43</v>
      </c>
      <c r="AG3527" t="s">
        <v>43</v>
      </c>
      <c r="AH3527" t="s">
        <v>43</v>
      </c>
      <c r="AI3527" t="s">
        <v>43</v>
      </c>
      <c r="AJ3527" t="s">
        <v>43</v>
      </c>
      <c r="AK3527">
        <f t="shared" si="165"/>
        <v>0</v>
      </c>
      <c r="AL3527">
        <f t="shared" si="166"/>
        <v>31</v>
      </c>
      <c r="AM3527">
        <f t="shared" si="167"/>
        <v>0</v>
      </c>
    </row>
    <row r="3528" spans="1:39" x14ac:dyDescent="0.35">
      <c r="A3528">
        <v>16</v>
      </c>
      <c r="B3528" s="1">
        <v>45769</v>
      </c>
      <c r="C3528">
        <v>2</v>
      </c>
      <c r="D3528">
        <v>1</v>
      </c>
      <c r="E3528">
        <v>211</v>
      </c>
      <c r="F3528" t="s">
        <v>43</v>
      </c>
      <c r="G3528" t="s">
        <v>43</v>
      </c>
      <c r="H3528" t="s">
        <v>43</v>
      </c>
      <c r="I3528" t="s">
        <v>43</v>
      </c>
      <c r="J3528" t="s">
        <v>43</v>
      </c>
      <c r="K3528" t="s">
        <v>43</v>
      </c>
      <c r="L3528" t="s">
        <v>43</v>
      </c>
      <c r="M3528" t="s">
        <v>43</v>
      </c>
      <c r="N3528" t="s">
        <v>43</v>
      </c>
      <c r="O3528" t="s">
        <v>43</v>
      </c>
      <c r="P3528" t="s">
        <v>43</v>
      </c>
      <c r="Q3528" t="s">
        <v>43</v>
      </c>
      <c r="R3528" t="s">
        <v>43</v>
      </c>
      <c r="S3528" t="s">
        <v>43</v>
      </c>
      <c r="T3528" t="s">
        <v>43</v>
      </c>
      <c r="U3528" t="s">
        <v>43</v>
      </c>
      <c r="V3528" t="s">
        <v>43</v>
      </c>
      <c r="W3528" t="s">
        <v>43</v>
      </c>
      <c r="X3528" t="s">
        <v>43</v>
      </c>
      <c r="Y3528" t="s">
        <v>43</v>
      </c>
      <c r="Z3528" t="s">
        <v>43</v>
      </c>
      <c r="AA3528" t="s">
        <v>43</v>
      </c>
      <c r="AB3528" t="s">
        <v>43</v>
      </c>
      <c r="AC3528" t="s">
        <v>43</v>
      </c>
      <c r="AD3528" t="s">
        <v>43</v>
      </c>
      <c r="AE3528" t="s">
        <v>43</v>
      </c>
      <c r="AF3528" t="s">
        <v>43</v>
      </c>
      <c r="AG3528" t="s">
        <v>43</v>
      </c>
      <c r="AH3528" t="s">
        <v>43</v>
      </c>
      <c r="AI3528" t="s">
        <v>43</v>
      </c>
      <c r="AJ3528" t="s">
        <v>43</v>
      </c>
      <c r="AK3528">
        <f t="shared" si="165"/>
        <v>0</v>
      </c>
      <c r="AL3528">
        <f t="shared" si="166"/>
        <v>31</v>
      </c>
      <c r="AM3528">
        <f t="shared" si="167"/>
        <v>0</v>
      </c>
    </row>
    <row r="3529" spans="1:39" x14ac:dyDescent="0.35">
      <c r="A3529">
        <v>16</v>
      </c>
      <c r="B3529" s="1">
        <v>45770</v>
      </c>
      <c r="C3529">
        <v>3</v>
      </c>
      <c r="D3529">
        <v>1</v>
      </c>
      <c r="E3529">
        <v>212</v>
      </c>
      <c r="F3529" t="s">
        <v>43</v>
      </c>
      <c r="G3529" t="s">
        <v>43</v>
      </c>
      <c r="H3529" t="s">
        <v>43</v>
      </c>
      <c r="I3529" t="s">
        <v>43</v>
      </c>
      <c r="J3529" t="s">
        <v>43</v>
      </c>
      <c r="K3529" t="s">
        <v>43</v>
      </c>
      <c r="L3529" t="s">
        <v>43</v>
      </c>
      <c r="M3529" t="s">
        <v>43</v>
      </c>
      <c r="N3529" t="s">
        <v>43</v>
      </c>
      <c r="O3529" t="s">
        <v>43</v>
      </c>
      <c r="P3529" t="s">
        <v>43</v>
      </c>
      <c r="Q3529" t="s">
        <v>43</v>
      </c>
      <c r="R3529" t="s">
        <v>43</v>
      </c>
      <c r="S3529" t="s">
        <v>43</v>
      </c>
      <c r="T3529" t="s">
        <v>43</v>
      </c>
      <c r="U3529" t="s">
        <v>43</v>
      </c>
      <c r="V3529" t="s">
        <v>43</v>
      </c>
      <c r="W3529" t="s">
        <v>43</v>
      </c>
      <c r="X3529" t="s">
        <v>43</v>
      </c>
      <c r="Y3529" t="s">
        <v>43</v>
      </c>
      <c r="Z3529" t="s">
        <v>43</v>
      </c>
      <c r="AA3529" t="s">
        <v>43</v>
      </c>
      <c r="AB3529" t="s">
        <v>43</v>
      </c>
      <c r="AC3529" t="s">
        <v>43</v>
      </c>
      <c r="AD3529" t="s">
        <v>43</v>
      </c>
      <c r="AE3529" t="s">
        <v>43</v>
      </c>
      <c r="AF3529" t="s">
        <v>43</v>
      </c>
      <c r="AG3529" t="s">
        <v>43</v>
      </c>
      <c r="AH3529" t="s">
        <v>43</v>
      </c>
      <c r="AI3529" t="s">
        <v>43</v>
      </c>
      <c r="AJ3529" t="s">
        <v>43</v>
      </c>
      <c r="AK3529">
        <f t="shared" si="165"/>
        <v>0</v>
      </c>
      <c r="AL3529">
        <f t="shared" si="166"/>
        <v>31</v>
      </c>
      <c r="AM3529">
        <f t="shared" si="167"/>
        <v>0</v>
      </c>
    </row>
    <row r="3530" spans="1:39" x14ac:dyDescent="0.35">
      <c r="A3530">
        <v>16</v>
      </c>
      <c r="B3530" s="1">
        <v>45771</v>
      </c>
      <c r="C3530">
        <v>4</v>
      </c>
      <c r="D3530">
        <v>1</v>
      </c>
      <c r="E3530">
        <v>213</v>
      </c>
      <c r="F3530" t="s">
        <v>43</v>
      </c>
      <c r="G3530" t="s">
        <v>43</v>
      </c>
      <c r="H3530" t="s">
        <v>43</v>
      </c>
      <c r="I3530" t="s">
        <v>43</v>
      </c>
      <c r="J3530" t="s">
        <v>43</v>
      </c>
      <c r="K3530" t="s">
        <v>43</v>
      </c>
      <c r="L3530" t="s">
        <v>43</v>
      </c>
      <c r="M3530" t="s">
        <v>43</v>
      </c>
      <c r="N3530" t="s">
        <v>43</v>
      </c>
      <c r="O3530" t="s">
        <v>43</v>
      </c>
      <c r="P3530" t="s">
        <v>43</v>
      </c>
      <c r="Q3530" t="s">
        <v>43</v>
      </c>
      <c r="R3530" t="s">
        <v>43</v>
      </c>
      <c r="S3530" t="s">
        <v>43</v>
      </c>
      <c r="T3530" t="s">
        <v>43</v>
      </c>
      <c r="U3530" t="s">
        <v>43</v>
      </c>
      <c r="V3530" t="s">
        <v>43</v>
      </c>
      <c r="W3530" t="s">
        <v>43</v>
      </c>
      <c r="X3530" t="s">
        <v>43</v>
      </c>
      <c r="Y3530" t="s">
        <v>43</v>
      </c>
      <c r="Z3530" t="s">
        <v>43</v>
      </c>
      <c r="AA3530" t="s">
        <v>43</v>
      </c>
      <c r="AB3530" t="s">
        <v>43</v>
      </c>
      <c r="AC3530" t="s">
        <v>43</v>
      </c>
      <c r="AD3530" t="s">
        <v>43</v>
      </c>
      <c r="AE3530" t="s">
        <v>43</v>
      </c>
      <c r="AF3530" t="s">
        <v>43</v>
      </c>
      <c r="AG3530" t="s">
        <v>43</v>
      </c>
      <c r="AH3530" t="s">
        <v>43</v>
      </c>
      <c r="AI3530" t="s">
        <v>43</v>
      </c>
      <c r="AJ3530" t="s">
        <v>43</v>
      </c>
      <c r="AK3530">
        <f t="shared" si="165"/>
        <v>0</v>
      </c>
      <c r="AL3530">
        <f t="shared" si="166"/>
        <v>31</v>
      </c>
      <c r="AM3530">
        <f t="shared" si="167"/>
        <v>0</v>
      </c>
    </row>
    <row r="3531" spans="1:39" x14ac:dyDescent="0.35">
      <c r="A3531">
        <v>16</v>
      </c>
      <c r="B3531" s="1">
        <v>45772</v>
      </c>
      <c r="C3531">
        <v>5</v>
      </c>
      <c r="D3531">
        <v>1</v>
      </c>
      <c r="E3531">
        <v>214</v>
      </c>
      <c r="F3531" t="s">
        <v>43</v>
      </c>
      <c r="G3531" t="s">
        <v>43</v>
      </c>
      <c r="H3531" t="s">
        <v>43</v>
      </c>
      <c r="I3531" t="s">
        <v>43</v>
      </c>
      <c r="J3531" t="s">
        <v>43</v>
      </c>
      <c r="K3531" t="s">
        <v>43</v>
      </c>
      <c r="L3531" t="s">
        <v>43</v>
      </c>
      <c r="M3531" t="s">
        <v>43</v>
      </c>
      <c r="N3531" t="s">
        <v>43</v>
      </c>
      <c r="O3531" t="s">
        <v>43</v>
      </c>
      <c r="P3531" t="s">
        <v>43</v>
      </c>
      <c r="Q3531" t="s">
        <v>43</v>
      </c>
      <c r="R3531" t="s">
        <v>43</v>
      </c>
      <c r="S3531" t="s">
        <v>43</v>
      </c>
      <c r="T3531" t="s">
        <v>43</v>
      </c>
      <c r="U3531" t="s">
        <v>43</v>
      </c>
      <c r="V3531" t="s">
        <v>43</v>
      </c>
      <c r="W3531" t="s">
        <v>43</v>
      </c>
      <c r="X3531" t="s">
        <v>43</v>
      </c>
      <c r="Y3531" t="s">
        <v>43</v>
      </c>
      <c r="Z3531" t="s">
        <v>43</v>
      </c>
      <c r="AA3531" t="s">
        <v>43</v>
      </c>
      <c r="AB3531" t="s">
        <v>43</v>
      </c>
      <c r="AC3531" t="s">
        <v>43</v>
      </c>
      <c r="AD3531" t="s">
        <v>43</v>
      </c>
      <c r="AE3531" t="s">
        <v>43</v>
      </c>
      <c r="AF3531" t="s">
        <v>43</v>
      </c>
      <c r="AG3531" t="s">
        <v>43</v>
      </c>
      <c r="AH3531" t="s">
        <v>43</v>
      </c>
      <c r="AI3531" t="s">
        <v>43</v>
      </c>
      <c r="AJ3531" t="s">
        <v>43</v>
      </c>
      <c r="AK3531">
        <f t="shared" si="165"/>
        <v>0</v>
      </c>
      <c r="AL3531">
        <f t="shared" si="166"/>
        <v>31</v>
      </c>
      <c r="AM3531">
        <f t="shared" si="167"/>
        <v>0</v>
      </c>
    </row>
    <row r="3532" spans="1:39" x14ac:dyDescent="0.35">
      <c r="A3532">
        <v>16</v>
      </c>
      <c r="B3532" s="1">
        <v>45773</v>
      </c>
      <c r="C3532">
        <v>6</v>
      </c>
      <c r="D3532">
        <v>0</v>
      </c>
      <c r="E3532">
        <v>215</v>
      </c>
      <c r="F3532" t="s">
        <v>43</v>
      </c>
      <c r="G3532" t="s">
        <v>43</v>
      </c>
      <c r="H3532" t="s">
        <v>43</v>
      </c>
      <c r="I3532" t="s">
        <v>43</v>
      </c>
      <c r="J3532" t="s">
        <v>43</v>
      </c>
      <c r="K3532" t="s">
        <v>43</v>
      </c>
      <c r="L3532" t="s">
        <v>43</v>
      </c>
      <c r="M3532" t="s">
        <v>43</v>
      </c>
      <c r="N3532" t="s">
        <v>43</v>
      </c>
      <c r="O3532" t="s">
        <v>43</v>
      </c>
      <c r="P3532" t="s">
        <v>43</v>
      </c>
      <c r="Q3532" t="s">
        <v>43</v>
      </c>
      <c r="R3532" t="s">
        <v>43</v>
      </c>
      <c r="S3532" t="s">
        <v>43</v>
      </c>
      <c r="T3532" t="s">
        <v>43</v>
      </c>
      <c r="U3532" t="s">
        <v>43</v>
      </c>
      <c r="V3532" t="s">
        <v>43</v>
      </c>
      <c r="W3532" t="s">
        <v>43</v>
      </c>
      <c r="X3532" t="s">
        <v>43</v>
      </c>
      <c r="Y3532" t="s">
        <v>43</v>
      </c>
      <c r="Z3532" t="s">
        <v>43</v>
      </c>
      <c r="AA3532" t="s">
        <v>43</v>
      </c>
      <c r="AB3532" t="s">
        <v>43</v>
      </c>
      <c r="AC3532" t="s">
        <v>43</v>
      </c>
      <c r="AD3532" t="s">
        <v>43</v>
      </c>
      <c r="AE3532" t="s">
        <v>43</v>
      </c>
      <c r="AF3532" t="s">
        <v>43</v>
      </c>
      <c r="AG3532" t="s">
        <v>43</v>
      </c>
      <c r="AH3532" t="s">
        <v>43</v>
      </c>
      <c r="AI3532" t="s">
        <v>43</v>
      </c>
      <c r="AJ3532" t="s">
        <v>43</v>
      </c>
      <c r="AK3532">
        <f t="shared" si="165"/>
        <v>0</v>
      </c>
      <c r="AL3532">
        <f t="shared" si="166"/>
        <v>31</v>
      </c>
      <c r="AM3532">
        <f t="shared" si="167"/>
        <v>0</v>
      </c>
    </row>
    <row r="3533" spans="1:39" x14ac:dyDescent="0.35">
      <c r="A3533">
        <v>16</v>
      </c>
      <c r="B3533" s="1">
        <v>45774</v>
      </c>
      <c r="C3533">
        <v>7</v>
      </c>
      <c r="D3533">
        <v>0</v>
      </c>
      <c r="E3533">
        <v>216</v>
      </c>
      <c r="F3533" t="s">
        <v>43</v>
      </c>
      <c r="G3533" t="s">
        <v>43</v>
      </c>
      <c r="H3533" t="s">
        <v>43</v>
      </c>
      <c r="I3533" t="s">
        <v>43</v>
      </c>
      <c r="J3533" t="s">
        <v>43</v>
      </c>
      <c r="K3533" t="s">
        <v>43</v>
      </c>
      <c r="L3533" t="s">
        <v>43</v>
      </c>
      <c r="M3533" t="s">
        <v>43</v>
      </c>
      <c r="N3533" t="s">
        <v>43</v>
      </c>
      <c r="O3533" t="s">
        <v>43</v>
      </c>
      <c r="P3533" t="s">
        <v>43</v>
      </c>
      <c r="Q3533" t="s">
        <v>43</v>
      </c>
      <c r="R3533" t="s">
        <v>43</v>
      </c>
      <c r="S3533" t="s">
        <v>43</v>
      </c>
      <c r="T3533" t="s">
        <v>43</v>
      </c>
      <c r="U3533" t="s">
        <v>43</v>
      </c>
      <c r="V3533" t="s">
        <v>43</v>
      </c>
      <c r="W3533" t="s">
        <v>43</v>
      </c>
      <c r="X3533" t="s">
        <v>43</v>
      </c>
      <c r="Y3533" t="s">
        <v>43</v>
      </c>
      <c r="Z3533" t="s">
        <v>43</v>
      </c>
      <c r="AA3533" t="s">
        <v>43</v>
      </c>
      <c r="AB3533" t="s">
        <v>43</v>
      </c>
      <c r="AC3533" t="s">
        <v>43</v>
      </c>
      <c r="AD3533" t="s">
        <v>43</v>
      </c>
      <c r="AE3533" t="s">
        <v>43</v>
      </c>
      <c r="AF3533" t="s">
        <v>43</v>
      </c>
      <c r="AG3533" t="s">
        <v>43</v>
      </c>
      <c r="AH3533" t="s">
        <v>43</v>
      </c>
      <c r="AI3533" t="s">
        <v>43</v>
      </c>
      <c r="AJ3533" t="s">
        <v>43</v>
      </c>
      <c r="AK3533">
        <f t="shared" si="165"/>
        <v>0</v>
      </c>
      <c r="AL3533">
        <f t="shared" si="166"/>
        <v>31</v>
      </c>
      <c r="AM3533">
        <f t="shared" si="167"/>
        <v>0</v>
      </c>
    </row>
    <row r="3534" spans="1:39" x14ac:dyDescent="0.35">
      <c r="A3534">
        <v>16</v>
      </c>
      <c r="B3534" s="1">
        <v>45775</v>
      </c>
      <c r="C3534">
        <v>1</v>
      </c>
      <c r="D3534">
        <v>1</v>
      </c>
      <c r="E3534">
        <v>217</v>
      </c>
      <c r="F3534" t="s">
        <v>43</v>
      </c>
      <c r="G3534" t="s">
        <v>43</v>
      </c>
      <c r="H3534" t="s">
        <v>43</v>
      </c>
      <c r="I3534" t="s">
        <v>43</v>
      </c>
      <c r="J3534" t="s">
        <v>43</v>
      </c>
      <c r="K3534" t="s">
        <v>43</v>
      </c>
      <c r="L3534" t="s">
        <v>43</v>
      </c>
      <c r="M3534" t="s">
        <v>43</v>
      </c>
      <c r="N3534" t="s">
        <v>43</v>
      </c>
      <c r="O3534" t="s">
        <v>43</v>
      </c>
      <c r="P3534" t="s">
        <v>43</v>
      </c>
      <c r="Q3534" t="s">
        <v>43</v>
      </c>
      <c r="R3534" t="s">
        <v>43</v>
      </c>
      <c r="S3534" t="s">
        <v>43</v>
      </c>
      <c r="T3534" t="s">
        <v>43</v>
      </c>
      <c r="U3534" t="s">
        <v>43</v>
      </c>
      <c r="V3534" t="s">
        <v>43</v>
      </c>
      <c r="W3534" t="s">
        <v>43</v>
      </c>
      <c r="X3534" t="s">
        <v>43</v>
      </c>
      <c r="Y3534" t="s">
        <v>43</v>
      </c>
      <c r="Z3534" t="s">
        <v>43</v>
      </c>
      <c r="AA3534" t="s">
        <v>43</v>
      </c>
      <c r="AB3534" t="s">
        <v>43</v>
      </c>
      <c r="AC3534" t="s">
        <v>43</v>
      </c>
      <c r="AD3534" t="s">
        <v>43</v>
      </c>
      <c r="AE3534" t="s">
        <v>43</v>
      </c>
      <c r="AF3534" t="s">
        <v>43</v>
      </c>
      <c r="AG3534" t="s">
        <v>43</v>
      </c>
      <c r="AH3534" t="s">
        <v>43</v>
      </c>
      <c r="AI3534" t="s">
        <v>43</v>
      </c>
      <c r="AJ3534" t="s">
        <v>43</v>
      </c>
      <c r="AK3534">
        <f t="shared" si="165"/>
        <v>0</v>
      </c>
      <c r="AL3534">
        <f t="shared" si="166"/>
        <v>31</v>
      </c>
      <c r="AM3534">
        <f t="shared" si="167"/>
        <v>0</v>
      </c>
    </row>
    <row r="3535" spans="1:39" x14ac:dyDescent="0.35">
      <c r="A3535">
        <v>16</v>
      </c>
      <c r="B3535" s="1">
        <v>45776</v>
      </c>
      <c r="C3535">
        <v>2</v>
      </c>
      <c r="D3535">
        <v>1</v>
      </c>
      <c r="E3535">
        <v>218</v>
      </c>
      <c r="F3535" t="s">
        <v>43</v>
      </c>
      <c r="G3535" t="s">
        <v>43</v>
      </c>
      <c r="H3535" t="s">
        <v>43</v>
      </c>
      <c r="I3535" t="s">
        <v>43</v>
      </c>
      <c r="J3535" t="s">
        <v>43</v>
      </c>
      <c r="K3535" t="s">
        <v>43</v>
      </c>
      <c r="L3535" t="s">
        <v>43</v>
      </c>
      <c r="M3535" t="s">
        <v>43</v>
      </c>
      <c r="N3535" t="s">
        <v>43</v>
      </c>
      <c r="O3535" t="s">
        <v>43</v>
      </c>
      <c r="P3535" t="s">
        <v>43</v>
      </c>
      <c r="Q3535" t="s">
        <v>43</v>
      </c>
      <c r="R3535" t="s">
        <v>43</v>
      </c>
      <c r="S3535" t="s">
        <v>43</v>
      </c>
      <c r="T3535" t="s">
        <v>43</v>
      </c>
      <c r="U3535" t="s">
        <v>43</v>
      </c>
      <c r="V3535" t="s">
        <v>43</v>
      </c>
      <c r="W3535" t="s">
        <v>43</v>
      </c>
      <c r="X3535" t="s">
        <v>43</v>
      </c>
      <c r="Y3535" t="s">
        <v>43</v>
      </c>
      <c r="Z3535" t="s">
        <v>43</v>
      </c>
      <c r="AA3535" t="s">
        <v>43</v>
      </c>
      <c r="AB3535" t="s">
        <v>43</v>
      </c>
      <c r="AC3535" t="s">
        <v>43</v>
      </c>
      <c r="AD3535" t="s">
        <v>43</v>
      </c>
      <c r="AE3535" t="s">
        <v>43</v>
      </c>
      <c r="AF3535" t="s">
        <v>43</v>
      </c>
      <c r="AG3535" t="s">
        <v>43</v>
      </c>
      <c r="AH3535" t="s">
        <v>43</v>
      </c>
      <c r="AI3535" t="s">
        <v>43</v>
      </c>
      <c r="AJ3535" t="s">
        <v>43</v>
      </c>
      <c r="AK3535">
        <f t="shared" si="165"/>
        <v>0</v>
      </c>
      <c r="AL3535">
        <f t="shared" si="166"/>
        <v>31</v>
      </c>
      <c r="AM3535">
        <f t="shared" si="167"/>
        <v>0</v>
      </c>
    </row>
    <row r="3536" spans="1:39" x14ac:dyDescent="0.35">
      <c r="A3536">
        <v>16</v>
      </c>
      <c r="B3536" s="1">
        <v>45777</v>
      </c>
      <c r="C3536">
        <v>3</v>
      </c>
      <c r="D3536">
        <v>1</v>
      </c>
      <c r="E3536">
        <v>219</v>
      </c>
      <c r="F3536" t="s">
        <v>43</v>
      </c>
      <c r="G3536" t="s">
        <v>43</v>
      </c>
      <c r="H3536" t="s">
        <v>43</v>
      </c>
      <c r="I3536" t="s">
        <v>43</v>
      </c>
      <c r="J3536" t="s">
        <v>43</v>
      </c>
      <c r="K3536" t="s">
        <v>43</v>
      </c>
      <c r="L3536" t="s">
        <v>43</v>
      </c>
      <c r="M3536" t="s">
        <v>43</v>
      </c>
      <c r="N3536" t="s">
        <v>43</v>
      </c>
      <c r="O3536" t="s">
        <v>43</v>
      </c>
      <c r="P3536" t="s">
        <v>43</v>
      </c>
      <c r="Q3536" t="s">
        <v>43</v>
      </c>
      <c r="R3536" t="s">
        <v>43</v>
      </c>
      <c r="S3536" t="s">
        <v>43</v>
      </c>
      <c r="T3536" t="s">
        <v>43</v>
      </c>
      <c r="U3536" t="s">
        <v>43</v>
      </c>
      <c r="V3536" t="s">
        <v>43</v>
      </c>
      <c r="W3536" t="s">
        <v>43</v>
      </c>
      <c r="X3536" t="s">
        <v>43</v>
      </c>
      <c r="Y3536" t="s">
        <v>43</v>
      </c>
      <c r="Z3536" t="s">
        <v>43</v>
      </c>
      <c r="AA3536" t="s">
        <v>43</v>
      </c>
      <c r="AB3536" t="s">
        <v>43</v>
      </c>
      <c r="AC3536" t="s">
        <v>43</v>
      </c>
      <c r="AD3536" t="s">
        <v>43</v>
      </c>
      <c r="AE3536" t="s">
        <v>43</v>
      </c>
      <c r="AF3536" t="s">
        <v>43</v>
      </c>
      <c r="AG3536" t="s">
        <v>43</v>
      </c>
      <c r="AH3536" t="s">
        <v>43</v>
      </c>
      <c r="AI3536" t="s">
        <v>43</v>
      </c>
      <c r="AJ3536" t="s">
        <v>43</v>
      </c>
      <c r="AK3536">
        <f t="shared" si="165"/>
        <v>0</v>
      </c>
      <c r="AL3536">
        <f t="shared" si="166"/>
        <v>31</v>
      </c>
      <c r="AM3536">
        <f t="shared" si="167"/>
        <v>0</v>
      </c>
    </row>
    <row r="3537" spans="1:39" x14ac:dyDescent="0.35">
      <c r="A3537">
        <v>16</v>
      </c>
      <c r="B3537" s="1">
        <v>45778</v>
      </c>
      <c r="C3537">
        <v>4</v>
      </c>
      <c r="D3537">
        <v>1</v>
      </c>
      <c r="E3537">
        <v>220</v>
      </c>
      <c r="F3537" t="s">
        <v>43</v>
      </c>
      <c r="G3537" t="s">
        <v>43</v>
      </c>
      <c r="H3537" t="s">
        <v>43</v>
      </c>
      <c r="I3537" t="s">
        <v>43</v>
      </c>
      <c r="J3537" t="s">
        <v>43</v>
      </c>
      <c r="K3537" t="s">
        <v>43</v>
      </c>
      <c r="L3537" t="s">
        <v>43</v>
      </c>
      <c r="M3537" t="s">
        <v>43</v>
      </c>
      <c r="N3537" t="s">
        <v>43</v>
      </c>
      <c r="O3537" t="s">
        <v>43</v>
      </c>
      <c r="P3537" t="s">
        <v>43</v>
      </c>
      <c r="Q3537" t="s">
        <v>43</v>
      </c>
      <c r="R3537" t="s">
        <v>43</v>
      </c>
      <c r="S3537" t="s">
        <v>43</v>
      </c>
      <c r="T3537" t="s">
        <v>43</v>
      </c>
      <c r="U3537" t="s">
        <v>43</v>
      </c>
      <c r="V3537" t="s">
        <v>43</v>
      </c>
      <c r="W3537" t="s">
        <v>43</v>
      </c>
      <c r="X3537" t="s">
        <v>43</v>
      </c>
      <c r="Y3537" t="s">
        <v>43</v>
      </c>
      <c r="Z3537" t="s">
        <v>43</v>
      </c>
      <c r="AA3537" t="s">
        <v>43</v>
      </c>
      <c r="AB3537" t="s">
        <v>43</v>
      </c>
      <c r="AC3537" t="s">
        <v>43</v>
      </c>
      <c r="AD3537" t="s">
        <v>43</v>
      </c>
      <c r="AE3537" t="s">
        <v>43</v>
      </c>
      <c r="AF3537" t="s">
        <v>43</v>
      </c>
      <c r="AG3537" t="s">
        <v>43</v>
      </c>
      <c r="AH3537" t="s">
        <v>43</v>
      </c>
      <c r="AI3537" t="s">
        <v>43</v>
      </c>
      <c r="AJ3537" t="s">
        <v>43</v>
      </c>
      <c r="AK3537">
        <f t="shared" si="165"/>
        <v>0</v>
      </c>
      <c r="AL3537">
        <f t="shared" si="166"/>
        <v>31</v>
      </c>
      <c r="AM3537">
        <f t="shared" si="167"/>
        <v>0</v>
      </c>
    </row>
    <row r="3538" spans="1:39" x14ac:dyDescent="0.35">
      <c r="A3538">
        <v>17</v>
      </c>
      <c r="B3538" s="1">
        <v>45558</v>
      </c>
      <c r="C3538">
        <v>1</v>
      </c>
      <c r="D3538">
        <v>1</v>
      </c>
      <c r="E3538">
        <v>0</v>
      </c>
      <c r="F3538" t="s">
        <v>36</v>
      </c>
      <c r="G3538" t="s">
        <v>37</v>
      </c>
      <c r="H3538" t="s">
        <v>37</v>
      </c>
      <c r="I3538" t="s">
        <v>37</v>
      </c>
      <c r="J3538" t="s">
        <v>37</v>
      </c>
      <c r="K3538" t="s">
        <v>37</v>
      </c>
      <c r="L3538" t="s">
        <v>37</v>
      </c>
      <c r="M3538" t="s">
        <v>37</v>
      </c>
      <c r="N3538" t="s">
        <v>37</v>
      </c>
      <c r="O3538" t="s">
        <v>37</v>
      </c>
      <c r="P3538" t="s">
        <v>37</v>
      </c>
      <c r="Q3538" t="s">
        <v>37</v>
      </c>
      <c r="R3538" t="s">
        <v>37</v>
      </c>
      <c r="S3538" t="s">
        <v>37</v>
      </c>
      <c r="T3538" t="s">
        <v>37</v>
      </c>
      <c r="U3538" t="s">
        <v>37</v>
      </c>
      <c r="V3538" t="s">
        <v>37</v>
      </c>
      <c r="W3538" t="s">
        <v>37</v>
      </c>
      <c r="X3538" t="s">
        <v>37</v>
      </c>
      <c r="Y3538" t="s">
        <v>37</v>
      </c>
      <c r="Z3538" t="s">
        <v>37</v>
      </c>
      <c r="AA3538" t="s">
        <v>37</v>
      </c>
      <c r="AB3538" t="s">
        <v>37</v>
      </c>
      <c r="AC3538" t="s">
        <v>37</v>
      </c>
      <c r="AD3538" t="s">
        <v>37</v>
      </c>
      <c r="AE3538" t="s">
        <v>37</v>
      </c>
      <c r="AF3538" t="s">
        <v>37</v>
      </c>
      <c r="AG3538" t="s">
        <v>37</v>
      </c>
      <c r="AH3538" t="s">
        <v>37</v>
      </c>
      <c r="AI3538" t="s">
        <v>37</v>
      </c>
      <c r="AJ3538" t="s">
        <v>37</v>
      </c>
      <c r="AK3538">
        <f t="shared" si="165"/>
        <v>1</v>
      </c>
      <c r="AL3538">
        <f t="shared" si="166"/>
        <v>0</v>
      </c>
      <c r="AM3538">
        <f t="shared" si="167"/>
        <v>30</v>
      </c>
    </row>
    <row r="3539" spans="1:39" x14ac:dyDescent="0.35">
      <c r="A3539">
        <v>17</v>
      </c>
      <c r="B3539" s="1">
        <v>45559</v>
      </c>
      <c r="C3539">
        <v>2</v>
      </c>
      <c r="D3539">
        <v>1</v>
      </c>
      <c r="E3539">
        <v>1</v>
      </c>
      <c r="F3539" t="s">
        <v>36</v>
      </c>
      <c r="G3539" t="s">
        <v>42</v>
      </c>
      <c r="H3539" t="s">
        <v>42</v>
      </c>
      <c r="I3539" t="s">
        <v>42</v>
      </c>
      <c r="J3539" t="s">
        <v>42</v>
      </c>
      <c r="K3539" t="s">
        <v>42</v>
      </c>
      <c r="L3539" t="s">
        <v>42</v>
      </c>
      <c r="M3539" t="s">
        <v>42</v>
      </c>
      <c r="N3539" t="s">
        <v>42</v>
      </c>
      <c r="O3539" t="s">
        <v>42</v>
      </c>
      <c r="P3539" t="s">
        <v>42</v>
      </c>
      <c r="Q3539" t="s">
        <v>42</v>
      </c>
      <c r="R3539" t="s">
        <v>42</v>
      </c>
      <c r="S3539" t="s">
        <v>42</v>
      </c>
      <c r="T3539" t="s">
        <v>42</v>
      </c>
      <c r="U3539" t="s">
        <v>42</v>
      </c>
      <c r="V3539" t="s">
        <v>42</v>
      </c>
      <c r="W3539" t="s">
        <v>42</v>
      </c>
      <c r="X3539" t="s">
        <v>42</v>
      </c>
      <c r="Y3539" t="s">
        <v>36</v>
      </c>
      <c r="Z3539" t="s">
        <v>42</v>
      </c>
      <c r="AA3539" t="s">
        <v>42</v>
      </c>
      <c r="AB3539" t="s">
        <v>42</v>
      </c>
      <c r="AC3539" t="s">
        <v>42</v>
      </c>
      <c r="AD3539" t="s">
        <v>42</v>
      </c>
      <c r="AE3539" t="s">
        <v>42</v>
      </c>
      <c r="AF3539" t="s">
        <v>42</v>
      </c>
      <c r="AG3539" t="s">
        <v>42</v>
      </c>
      <c r="AH3539" t="s">
        <v>42</v>
      </c>
      <c r="AI3539" t="s">
        <v>42</v>
      </c>
      <c r="AJ3539" t="s">
        <v>36</v>
      </c>
      <c r="AK3539">
        <f t="shared" si="165"/>
        <v>3</v>
      </c>
      <c r="AL3539">
        <f t="shared" si="166"/>
        <v>0</v>
      </c>
      <c r="AM3539">
        <f t="shared" si="167"/>
        <v>28</v>
      </c>
    </row>
    <row r="3540" spans="1:39" x14ac:dyDescent="0.35">
      <c r="A3540">
        <v>17</v>
      </c>
      <c r="B3540" s="1">
        <v>45560</v>
      </c>
      <c r="C3540">
        <v>3</v>
      </c>
      <c r="D3540">
        <v>1</v>
      </c>
      <c r="E3540">
        <v>2</v>
      </c>
      <c r="F3540" t="s">
        <v>36</v>
      </c>
      <c r="G3540" t="s">
        <v>42</v>
      </c>
      <c r="H3540" t="s">
        <v>42</v>
      </c>
      <c r="I3540" t="s">
        <v>42</v>
      </c>
      <c r="J3540" t="s">
        <v>42</v>
      </c>
      <c r="K3540" t="s">
        <v>42</v>
      </c>
      <c r="L3540" t="s">
        <v>42</v>
      </c>
      <c r="M3540" t="s">
        <v>42</v>
      </c>
      <c r="N3540" t="s">
        <v>42</v>
      </c>
      <c r="O3540" t="s">
        <v>42</v>
      </c>
      <c r="P3540" t="s">
        <v>42</v>
      </c>
      <c r="Q3540" t="s">
        <v>42</v>
      </c>
      <c r="R3540" t="s">
        <v>42</v>
      </c>
      <c r="S3540" t="s">
        <v>42</v>
      </c>
      <c r="T3540" t="s">
        <v>42</v>
      </c>
      <c r="U3540" t="s">
        <v>42</v>
      </c>
      <c r="V3540" t="s">
        <v>42</v>
      </c>
      <c r="W3540" t="s">
        <v>42</v>
      </c>
      <c r="X3540" t="s">
        <v>42</v>
      </c>
      <c r="Y3540" t="s">
        <v>36</v>
      </c>
      <c r="Z3540" t="s">
        <v>42</v>
      </c>
      <c r="AA3540" t="s">
        <v>42</v>
      </c>
      <c r="AB3540" t="s">
        <v>42</v>
      </c>
      <c r="AC3540" t="s">
        <v>42</v>
      </c>
      <c r="AD3540" t="s">
        <v>42</v>
      </c>
      <c r="AE3540" t="s">
        <v>36</v>
      </c>
      <c r="AF3540" t="s">
        <v>36</v>
      </c>
      <c r="AG3540" t="s">
        <v>42</v>
      </c>
      <c r="AH3540" t="s">
        <v>42</v>
      </c>
      <c r="AI3540" t="s">
        <v>42</v>
      </c>
      <c r="AJ3540" t="s">
        <v>36</v>
      </c>
      <c r="AK3540">
        <f t="shared" si="165"/>
        <v>5</v>
      </c>
      <c r="AL3540">
        <f t="shared" si="166"/>
        <v>0</v>
      </c>
      <c r="AM3540">
        <f t="shared" si="167"/>
        <v>26</v>
      </c>
    </row>
    <row r="3541" spans="1:39" x14ac:dyDescent="0.35">
      <c r="A3541">
        <v>17</v>
      </c>
      <c r="B3541" s="1">
        <v>45561</v>
      </c>
      <c r="C3541">
        <v>4</v>
      </c>
      <c r="D3541">
        <v>1</v>
      </c>
      <c r="E3541">
        <v>3</v>
      </c>
      <c r="F3541" t="s">
        <v>43</v>
      </c>
      <c r="G3541" t="s">
        <v>36</v>
      </c>
      <c r="H3541" t="s">
        <v>42</v>
      </c>
      <c r="I3541" t="s">
        <v>42</v>
      </c>
      <c r="J3541" t="s">
        <v>42</v>
      </c>
      <c r="K3541" t="s">
        <v>42</v>
      </c>
      <c r="L3541" t="s">
        <v>42</v>
      </c>
      <c r="M3541" t="s">
        <v>42</v>
      </c>
      <c r="N3541" t="s">
        <v>42</v>
      </c>
      <c r="O3541" t="s">
        <v>42</v>
      </c>
      <c r="P3541" t="s">
        <v>42</v>
      </c>
      <c r="Q3541" t="s">
        <v>42</v>
      </c>
      <c r="R3541" t="s">
        <v>42</v>
      </c>
      <c r="S3541" t="s">
        <v>42</v>
      </c>
      <c r="T3541" t="s">
        <v>42</v>
      </c>
      <c r="U3541" t="s">
        <v>42</v>
      </c>
      <c r="V3541" t="s">
        <v>42</v>
      </c>
      <c r="W3541" t="s">
        <v>42</v>
      </c>
      <c r="X3541" t="s">
        <v>42</v>
      </c>
      <c r="Y3541" t="s">
        <v>36</v>
      </c>
      <c r="Z3541" t="s">
        <v>42</v>
      </c>
      <c r="AA3541" t="s">
        <v>42</v>
      </c>
      <c r="AB3541" t="s">
        <v>42</v>
      </c>
      <c r="AC3541" t="s">
        <v>42</v>
      </c>
      <c r="AD3541" t="s">
        <v>42</v>
      </c>
      <c r="AE3541" t="s">
        <v>36</v>
      </c>
      <c r="AF3541" t="s">
        <v>36</v>
      </c>
      <c r="AG3541" t="s">
        <v>42</v>
      </c>
      <c r="AH3541" t="s">
        <v>42</v>
      </c>
      <c r="AI3541" t="s">
        <v>42</v>
      </c>
      <c r="AJ3541" t="s">
        <v>36</v>
      </c>
      <c r="AK3541">
        <f t="shared" si="165"/>
        <v>5</v>
      </c>
      <c r="AL3541">
        <f t="shared" si="166"/>
        <v>1</v>
      </c>
      <c r="AM3541">
        <f t="shared" si="167"/>
        <v>25</v>
      </c>
    </row>
    <row r="3542" spans="1:39" x14ac:dyDescent="0.35">
      <c r="A3542">
        <v>17</v>
      </c>
      <c r="B3542" s="1">
        <v>45562</v>
      </c>
      <c r="C3542">
        <v>5</v>
      </c>
      <c r="D3542">
        <v>1</v>
      </c>
      <c r="E3542">
        <v>4</v>
      </c>
      <c r="F3542" t="s">
        <v>43</v>
      </c>
      <c r="G3542" t="s">
        <v>36</v>
      </c>
      <c r="H3542" t="s">
        <v>42</v>
      </c>
      <c r="I3542" t="s">
        <v>42</v>
      </c>
      <c r="J3542" t="s">
        <v>42</v>
      </c>
      <c r="K3542" t="s">
        <v>42</v>
      </c>
      <c r="L3542" t="s">
        <v>42</v>
      </c>
      <c r="M3542" t="s">
        <v>42</v>
      </c>
      <c r="N3542" t="s">
        <v>42</v>
      </c>
      <c r="O3542" t="s">
        <v>42</v>
      </c>
      <c r="P3542" t="s">
        <v>42</v>
      </c>
      <c r="Q3542" t="s">
        <v>42</v>
      </c>
      <c r="R3542" t="s">
        <v>42</v>
      </c>
      <c r="S3542" t="s">
        <v>42</v>
      </c>
      <c r="T3542" t="s">
        <v>42</v>
      </c>
      <c r="U3542" t="s">
        <v>42</v>
      </c>
      <c r="V3542" t="s">
        <v>42</v>
      </c>
      <c r="W3542" t="s">
        <v>42</v>
      </c>
      <c r="X3542" t="s">
        <v>42</v>
      </c>
      <c r="Y3542" t="s">
        <v>43</v>
      </c>
      <c r="Z3542" t="s">
        <v>42</v>
      </c>
      <c r="AA3542" t="s">
        <v>42</v>
      </c>
      <c r="AB3542" t="s">
        <v>42</v>
      </c>
      <c r="AC3542" t="s">
        <v>42</v>
      </c>
      <c r="AD3542" t="s">
        <v>42</v>
      </c>
      <c r="AE3542" t="s">
        <v>36</v>
      </c>
      <c r="AF3542" t="s">
        <v>36</v>
      </c>
      <c r="AG3542" t="s">
        <v>42</v>
      </c>
      <c r="AH3542" t="s">
        <v>42</v>
      </c>
      <c r="AI3542" t="s">
        <v>42</v>
      </c>
      <c r="AJ3542" t="s">
        <v>43</v>
      </c>
      <c r="AK3542">
        <f t="shared" si="165"/>
        <v>3</v>
      </c>
      <c r="AL3542">
        <f t="shared" si="166"/>
        <v>3</v>
      </c>
      <c r="AM3542">
        <f t="shared" si="167"/>
        <v>25</v>
      </c>
    </row>
    <row r="3543" spans="1:39" x14ac:dyDescent="0.35">
      <c r="A3543">
        <v>17</v>
      </c>
      <c r="B3543" s="1">
        <v>45563</v>
      </c>
      <c r="C3543">
        <v>6</v>
      </c>
      <c r="D3543">
        <v>0</v>
      </c>
      <c r="E3543">
        <v>5</v>
      </c>
      <c r="F3543" t="s">
        <v>43</v>
      </c>
      <c r="G3543" t="s">
        <v>36</v>
      </c>
      <c r="H3543" t="s">
        <v>42</v>
      </c>
      <c r="I3543" t="s">
        <v>42</v>
      </c>
      <c r="J3543" t="s">
        <v>42</v>
      </c>
      <c r="K3543" t="s">
        <v>42</v>
      </c>
      <c r="L3543" t="s">
        <v>42</v>
      </c>
      <c r="M3543" t="s">
        <v>42</v>
      </c>
      <c r="N3543" t="s">
        <v>42</v>
      </c>
      <c r="O3543" t="s">
        <v>42</v>
      </c>
      <c r="P3543" t="s">
        <v>42</v>
      </c>
      <c r="Q3543" t="s">
        <v>42</v>
      </c>
      <c r="R3543" t="s">
        <v>42</v>
      </c>
      <c r="S3543" t="s">
        <v>42</v>
      </c>
      <c r="T3543" t="s">
        <v>42</v>
      </c>
      <c r="U3543" t="s">
        <v>42</v>
      </c>
      <c r="V3543" t="s">
        <v>42</v>
      </c>
      <c r="W3543" t="s">
        <v>42</v>
      </c>
      <c r="X3543" t="s">
        <v>42</v>
      </c>
      <c r="Y3543" t="s">
        <v>43</v>
      </c>
      <c r="Z3543" t="s">
        <v>42</v>
      </c>
      <c r="AA3543" t="s">
        <v>42</v>
      </c>
      <c r="AB3543" t="s">
        <v>42</v>
      </c>
      <c r="AC3543" t="s">
        <v>42</v>
      </c>
      <c r="AD3543" t="s">
        <v>42</v>
      </c>
      <c r="AE3543" t="s">
        <v>43</v>
      </c>
      <c r="AF3543" t="s">
        <v>43</v>
      </c>
      <c r="AG3543" t="s">
        <v>42</v>
      </c>
      <c r="AH3543" t="s">
        <v>42</v>
      </c>
      <c r="AI3543" t="s">
        <v>42</v>
      </c>
      <c r="AJ3543" t="s">
        <v>43</v>
      </c>
      <c r="AK3543">
        <f t="shared" si="165"/>
        <v>1</v>
      </c>
      <c r="AL3543">
        <f t="shared" si="166"/>
        <v>5</v>
      </c>
      <c r="AM3543">
        <f t="shared" si="167"/>
        <v>25</v>
      </c>
    </row>
    <row r="3544" spans="1:39" x14ac:dyDescent="0.35">
      <c r="A3544">
        <v>17</v>
      </c>
      <c r="B3544" s="1">
        <v>45564</v>
      </c>
      <c r="C3544">
        <v>7</v>
      </c>
      <c r="D3544">
        <v>0</v>
      </c>
      <c r="E3544">
        <v>6</v>
      </c>
      <c r="F3544" t="s">
        <v>43</v>
      </c>
      <c r="G3544" t="s">
        <v>43</v>
      </c>
      <c r="H3544" t="s">
        <v>42</v>
      </c>
      <c r="I3544" t="s">
        <v>42</v>
      </c>
      <c r="J3544" t="s">
        <v>42</v>
      </c>
      <c r="K3544" t="s">
        <v>42</v>
      </c>
      <c r="L3544" t="s">
        <v>42</v>
      </c>
      <c r="M3544" t="s">
        <v>42</v>
      </c>
      <c r="N3544" t="s">
        <v>42</v>
      </c>
      <c r="O3544" t="s">
        <v>42</v>
      </c>
      <c r="P3544" t="s">
        <v>42</v>
      </c>
      <c r="Q3544" t="s">
        <v>42</v>
      </c>
      <c r="R3544" t="s">
        <v>42</v>
      </c>
      <c r="S3544" t="s">
        <v>42</v>
      </c>
      <c r="T3544" t="s">
        <v>42</v>
      </c>
      <c r="U3544" t="s">
        <v>42</v>
      </c>
      <c r="V3544" t="s">
        <v>42</v>
      </c>
      <c r="W3544" t="s">
        <v>42</v>
      </c>
      <c r="X3544" t="s">
        <v>42</v>
      </c>
      <c r="Y3544" t="s">
        <v>43</v>
      </c>
      <c r="Z3544" t="s">
        <v>42</v>
      </c>
      <c r="AA3544" t="s">
        <v>42</v>
      </c>
      <c r="AB3544" t="s">
        <v>42</v>
      </c>
      <c r="AC3544" t="s">
        <v>42</v>
      </c>
      <c r="AD3544" t="s">
        <v>42</v>
      </c>
      <c r="AE3544" t="s">
        <v>43</v>
      </c>
      <c r="AF3544" t="s">
        <v>43</v>
      </c>
      <c r="AG3544" t="s">
        <v>42</v>
      </c>
      <c r="AH3544" t="s">
        <v>42</v>
      </c>
      <c r="AI3544" t="s">
        <v>42</v>
      </c>
      <c r="AJ3544" t="s">
        <v>43</v>
      </c>
      <c r="AK3544">
        <f t="shared" si="165"/>
        <v>0</v>
      </c>
      <c r="AL3544">
        <f t="shared" si="166"/>
        <v>6</v>
      </c>
      <c r="AM3544">
        <f t="shared" si="167"/>
        <v>25</v>
      </c>
    </row>
    <row r="3545" spans="1:39" x14ac:dyDescent="0.35">
      <c r="A3545">
        <v>17</v>
      </c>
      <c r="B3545" s="1">
        <v>45565</v>
      </c>
      <c r="C3545">
        <v>1</v>
      </c>
      <c r="D3545">
        <v>1</v>
      </c>
      <c r="E3545">
        <v>7</v>
      </c>
      <c r="F3545" t="s">
        <v>43</v>
      </c>
      <c r="G3545" t="s">
        <v>43</v>
      </c>
      <c r="H3545" t="s">
        <v>42</v>
      </c>
      <c r="I3545" t="s">
        <v>42</v>
      </c>
      <c r="J3545" t="s">
        <v>42</v>
      </c>
      <c r="K3545" t="s">
        <v>42</v>
      </c>
      <c r="L3545" t="s">
        <v>42</v>
      </c>
      <c r="M3545" t="s">
        <v>36</v>
      </c>
      <c r="N3545" t="s">
        <v>42</v>
      </c>
      <c r="O3545" t="s">
        <v>42</v>
      </c>
      <c r="P3545" t="s">
        <v>42</v>
      </c>
      <c r="Q3545" t="s">
        <v>42</v>
      </c>
      <c r="R3545" t="s">
        <v>42</v>
      </c>
      <c r="S3545" t="s">
        <v>42</v>
      </c>
      <c r="T3545" t="s">
        <v>42</v>
      </c>
      <c r="U3545" t="s">
        <v>42</v>
      </c>
      <c r="V3545" t="s">
        <v>42</v>
      </c>
      <c r="W3545" t="s">
        <v>42</v>
      </c>
      <c r="X3545" t="s">
        <v>42</v>
      </c>
      <c r="Y3545" t="s">
        <v>43</v>
      </c>
      <c r="Z3545" t="s">
        <v>42</v>
      </c>
      <c r="AA3545" t="s">
        <v>42</v>
      </c>
      <c r="AB3545" t="s">
        <v>42</v>
      </c>
      <c r="AC3545" t="s">
        <v>42</v>
      </c>
      <c r="AD3545" t="s">
        <v>42</v>
      </c>
      <c r="AE3545" t="s">
        <v>43</v>
      </c>
      <c r="AF3545" t="s">
        <v>43</v>
      </c>
      <c r="AG3545" t="s">
        <v>42</v>
      </c>
      <c r="AH3545" t="s">
        <v>42</v>
      </c>
      <c r="AI3545" t="s">
        <v>42</v>
      </c>
      <c r="AJ3545" t="s">
        <v>43</v>
      </c>
      <c r="AK3545">
        <f t="shared" si="165"/>
        <v>1</v>
      </c>
      <c r="AL3545">
        <f t="shared" si="166"/>
        <v>6</v>
      </c>
      <c r="AM3545">
        <f t="shared" si="167"/>
        <v>24</v>
      </c>
    </row>
    <row r="3546" spans="1:39" x14ac:dyDescent="0.35">
      <c r="A3546">
        <v>17</v>
      </c>
      <c r="B3546" s="1">
        <v>45566</v>
      </c>
      <c r="C3546">
        <v>2</v>
      </c>
      <c r="D3546">
        <v>1</v>
      </c>
      <c r="E3546">
        <v>8</v>
      </c>
      <c r="F3546" t="s">
        <v>43</v>
      </c>
      <c r="G3546" t="s">
        <v>43</v>
      </c>
      <c r="H3546" t="s">
        <v>42</v>
      </c>
      <c r="I3546" t="s">
        <v>42</v>
      </c>
      <c r="J3546" t="s">
        <v>42</v>
      </c>
      <c r="K3546" t="s">
        <v>42</v>
      </c>
      <c r="L3546" t="s">
        <v>42</v>
      </c>
      <c r="M3546" t="s">
        <v>36</v>
      </c>
      <c r="N3546" t="s">
        <v>42</v>
      </c>
      <c r="O3546" t="s">
        <v>42</v>
      </c>
      <c r="P3546" t="s">
        <v>42</v>
      </c>
      <c r="Q3546" t="s">
        <v>42</v>
      </c>
      <c r="R3546" t="s">
        <v>42</v>
      </c>
      <c r="S3546" t="s">
        <v>42</v>
      </c>
      <c r="T3546" t="s">
        <v>42</v>
      </c>
      <c r="U3546" t="s">
        <v>42</v>
      </c>
      <c r="V3546" t="s">
        <v>42</v>
      </c>
      <c r="W3546" t="s">
        <v>42</v>
      </c>
      <c r="X3546" t="s">
        <v>42</v>
      </c>
      <c r="Y3546" t="s">
        <v>43</v>
      </c>
      <c r="Z3546" t="s">
        <v>42</v>
      </c>
      <c r="AA3546" t="s">
        <v>42</v>
      </c>
      <c r="AB3546" t="s">
        <v>42</v>
      </c>
      <c r="AC3546" t="s">
        <v>42</v>
      </c>
      <c r="AD3546" t="s">
        <v>42</v>
      </c>
      <c r="AE3546" t="s">
        <v>43</v>
      </c>
      <c r="AF3546" t="s">
        <v>43</v>
      </c>
      <c r="AG3546" t="s">
        <v>42</v>
      </c>
      <c r="AH3546" t="s">
        <v>42</v>
      </c>
      <c r="AI3546" t="s">
        <v>42</v>
      </c>
      <c r="AJ3546" t="s">
        <v>43</v>
      </c>
      <c r="AK3546">
        <f t="shared" si="165"/>
        <v>1</v>
      </c>
      <c r="AL3546">
        <f t="shared" si="166"/>
        <v>6</v>
      </c>
      <c r="AM3546">
        <f t="shared" si="167"/>
        <v>24</v>
      </c>
    </row>
    <row r="3547" spans="1:39" x14ac:dyDescent="0.35">
      <c r="A3547">
        <v>17</v>
      </c>
      <c r="B3547" s="1">
        <v>45567</v>
      </c>
      <c r="C3547">
        <v>3</v>
      </c>
      <c r="D3547">
        <v>1</v>
      </c>
      <c r="E3547">
        <v>9</v>
      </c>
      <c r="F3547" t="s">
        <v>43</v>
      </c>
      <c r="G3547" t="s">
        <v>43</v>
      </c>
      <c r="H3547" t="s">
        <v>42</v>
      </c>
      <c r="I3547" t="s">
        <v>42</v>
      </c>
      <c r="J3547" t="s">
        <v>42</v>
      </c>
      <c r="K3547" t="s">
        <v>42</v>
      </c>
      <c r="L3547" t="s">
        <v>42</v>
      </c>
      <c r="M3547" t="s">
        <v>36</v>
      </c>
      <c r="N3547" t="s">
        <v>42</v>
      </c>
      <c r="O3547" t="s">
        <v>42</v>
      </c>
      <c r="P3547" t="s">
        <v>42</v>
      </c>
      <c r="Q3547" t="s">
        <v>36</v>
      </c>
      <c r="R3547" t="s">
        <v>42</v>
      </c>
      <c r="S3547" t="s">
        <v>36</v>
      </c>
      <c r="T3547" t="s">
        <v>42</v>
      </c>
      <c r="U3547" t="s">
        <v>42</v>
      </c>
      <c r="V3547" t="s">
        <v>42</v>
      </c>
      <c r="W3547" t="s">
        <v>42</v>
      </c>
      <c r="X3547" t="s">
        <v>42</v>
      </c>
      <c r="Y3547" t="s">
        <v>43</v>
      </c>
      <c r="Z3547" t="s">
        <v>42</v>
      </c>
      <c r="AA3547" t="s">
        <v>42</v>
      </c>
      <c r="AB3547" t="s">
        <v>42</v>
      </c>
      <c r="AC3547" t="s">
        <v>42</v>
      </c>
      <c r="AD3547" t="s">
        <v>42</v>
      </c>
      <c r="AE3547" t="s">
        <v>43</v>
      </c>
      <c r="AF3547" t="s">
        <v>43</v>
      </c>
      <c r="AG3547" t="s">
        <v>42</v>
      </c>
      <c r="AH3547" t="s">
        <v>42</v>
      </c>
      <c r="AI3547" t="s">
        <v>42</v>
      </c>
      <c r="AJ3547" t="s">
        <v>43</v>
      </c>
      <c r="AK3547">
        <f t="shared" si="165"/>
        <v>3</v>
      </c>
      <c r="AL3547">
        <f t="shared" si="166"/>
        <v>6</v>
      </c>
      <c r="AM3547">
        <f t="shared" si="167"/>
        <v>22</v>
      </c>
    </row>
    <row r="3548" spans="1:39" x14ac:dyDescent="0.35">
      <c r="A3548">
        <v>17</v>
      </c>
      <c r="B3548" s="1">
        <v>45568</v>
      </c>
      <c r="C3548">
        <v>4</v>
      </c>
      <c r="D3548">
        <v>1</v>
      </c>
      <c r="E3548">
        <v>10</v>
      </c>
      <c r="F3548" t="s">
        <v>43</v>
      </c>
      <c r="G3548" t="s">
        <v>43</v>
      </c>
      <c r="H3548" t="s">
        <v>42</v>
      </c>
      <c r="I3548" t="s">
        <v>42</v>
      </c>
      <c r="J3548" t="s">
        <v>42</v>
      </c>
      <c r="K3548" t="s">
        <v>42</v>
      </c>
      <c r="L3548" t="s">
        <v>42</v>
      </c>
      <c r="M3548" t="s">
        <v>43</v>
      </c>
      <c r="N3548" t="s">
        <v>42</v>
      </c>
      <c r="O3548" t="s">
        <v>42</v>
      </c>
      <c r="P3548" t="s">
        <v>42</v>
      </c>
      <c r="Q3548" t="s">
        <v>36</v>
      </c>
      <c r="R3548" t="s">
        <v>42</v>
      </c>
      <c r="S3548" t="s">
        <v>36</v>
      </c>
      <c r="T3548" t="s">
        <v>42</v>
      </c>
      <c r="U3548" t="s">
        <v>42</v>
      </c>
      <c r="V3548" t="s">
        <v>42</v>
      </c>
      <c r="W3548" t="s">
        <v>42</v>
      </c>
      <c r="X3548" t="s">
        <v>42</v>
      </c>
      <c r="Y3548" t="s">
        <v>43</v>
      </c>
      <c r="Z3548" t="s">
        <v>42</v>
      </c>
      <c r="AA3548" t="s">
        <v>42</v>
      </c>
      <c r="AB3548" t="s">
        <v>42</v>
      </c>
      <c r="AC3548" t="s">
        <v>42</v>
      </c>
      <c r="AD3548" t="s">
        <v>42</v>
      </c>
      <c r="AE3548" t="s">
        <v>43</v>
      </c>
      <c r="AF3548" t="s">
        <v>43</v>
      </c>
      <c r="AG3548" t="s">
        <v>42</v>
      </c>
      <c r="AH3548" t="s">
        <v>42</v>
      </c>
      <c r="AI3548" t="s">
        <v>42</v>
      </c>
      <c r="AJ3548" t="s">
        <v>43</v>
      </c>
      <c r="AK3548">
        <f t="shared" si="165"/>
        <v>2</v>
      </c>
      <c r="AL3548">
        <f t="shared" si="166"/>
        <v>7</v>
      </c>
      <c r="AM3548">
        <f t="shared" si="167"/>
        <v>22</v>
      </c>
    </row>
    <row r="3549" spans="1:39" x14ac:dyDescent="0.35">
      <c r="A3549">
        <v>17</v>
      </c>
      <c r="B3549" s="1">
        <v>45569</v>
      </c>
      <c r="C3549">
        <v>5</v>
      </c>
      <c r="D3549">
        <v>1</v>
      </c>
      <c r="E3549">
        <v>11</v>
      </c>
      <c r="F3549" t="s">
        <v>43</v>
      </c>
      <c r="G3549" t="s">
        <v>43</v>
      </c>
      <c r="H3549" t="s">
        <v>42</v>
      </c>
      <c r="I3549" t="s">
        <v>42</v>
      </c>
      <c r="J3549" t="s">
        <v>42</v>
      </c>
      <c r="K3549" t="s">
        <v>42</v>
      </c>
      <c r="L3549" t="s">
        <v>42</v>
      </c>
      <c r="M3549" t="s">
        <v>43</v>
      </c>
      <c r="N3549" t="s">
        <v>42</v>
      </c>
      <c r="O3549" t="s">
        <v>42</v>
      </c>
      <c r="P3549" t="s">
        <v>42</v>
      </c>
      <c r="Q3549" t="s">
        <v>36</v>
      </c>
      <c r="R3549" t="s">
        <v>42</v>
      </c>
      <c r="S3549" t="s">
        <v>36</v>
      </c>
      <c r="T3549" t="s">
        <v>42</v>
      </c>
      <c r="U3549" t="s">
        <v>42</v>
      </c>
      <c r="V3549" t="s">
        <v>42</v>
      </c>
      <c r="W3549" t="s">
        <v>42</v>
      </c>
      <c r="X3549" t="s">
        <v>42</v>
      </c>
      <c r="Y3549" t="s">
        <v>43</v>
      </c>
      <c r="Z3549" t="s">
        <v>42</v>
      </c>
      <c r="AA3549" t="s">
        <v>42</v>
      </c>
      <c r="AB3549" t="s">
        <v>42</v>
      </c>
      <c r="AC3549" t="s">
        <v>42</v>
      </c>
      <c r="AD3549" t="s">
        <v>42</v>
      </c>
      <c r="AE3549" t="s">
        <v>43</v>
      </c>
      <c r="AF3549" t="s">
        <v>43</v>
      </c>
      <c r="AG3549" t="s">
        <v>42</v>
      </c>
      <c r="AH3549" t="s">
        <v>42</v>
      </c>
      <c r="AI3549" t="s">
        <v>42</v>
      </c>
      <c r="AJ3549" t="s">
        <v>43</v>
      </c>
      <c r="AK3549">
        <f t="shared" si="165"/>
        <v>2</v>
      </c>
      <c r="AL3549">
        <f t="shared" si="166"/>
        <v>7</v>
      </c>
      <c r="AM3549">
        <f t="shared" si="167"/>
        <v>22</v>
      </c>
    </row>
    <row r="3550" spans="1:39" x14ac:dyDescent="0.35">
      <c r="A3550">
        <v>17</v>
      </c>
      <c r="B3550" s="1">
        <v>45570</v>
      </c>
      <c r="C3550">
        <v>6</v>
      </c>
      <c r="D3550">
        <v>0</v>
      </c>
      <c r="E3550">
        <v>12</v>
      </c>
      <c r="F3550" t="s">
        <v>43</v>
      </c>
      <c r="G3550" t="s">
        <v>43</v>
      </c>
      <c r="H3550" t="s">
        <v>42</v>
      </c>
      <c r="I3550" t="s">
        <v>42</v>
      </c>
      <c r="J3550" t="s">
        <v>42</v>
      </c>
      <c r="K3550" t="s">
        <v>42</v>
      </c>
      <c r="L3550" t="s">
        <v>42</v>
      </c>
      <c r="M3550" t="s">
        <v>43</v>
      </c>
      <c r="N3550" t="s">
        <v>42</v>
      </c>
      <c r="O3550" t="s">
        <v>42</v>
      </c>
      <c r="P3550" t="s">
        <v>42</v>
      </c>
      <c r="Q3550" t="s">
        <v>43</v>
      </c>
      <c r="R3550" t="s">
        <v>42</v>
      </c>
      <c r="S3550" t="s">
        <v>43</v>
      </c>
      <c r="T3550" t="s">
        <v>42</v>
      </c>
      <c r="U3550" t="s">
        <v>42</v>
      </c>
      <c r="V3550" t="s">
        <v>42</v>
      </c>
      <c r="W3550" t="s">
        <v>42</v>
      </c>
      <c r="X3550" t="s">
        <v>42</v>
      </c>
      <c r="Y3550" t="s">
        <v>43</v>
      </c>
      <c r="Z3550" t="s">
        <v>42</v>
      </c>
      <c r="AA3550" t="s">
        <v>42</v>
      </c>
      <c r="AB3550" t="s">
        <v>42</v>
      </c>
      <c r="AC3550" t="s">
        <v>42</v>
      </c>
      <c r="AD3550" t="s">
        <v>42</v>
      </c>
      <c r="AE3550" t="s">
        <v>43</v>
      </c>
      <c r="AF3550" t="s">
        <v>43</v>
      </c>
      <c r="AG3550" t="s">
        <v>42</v>
      </c>
      <c r="AH3550" t="s">
        <v>42</v>
      </c>
      <c r="AI3550" t="s">
        <v>42</v>
      </c>
      <c r="AJ3550" t="s">
        <v>43</v>
      </c>
      <c r="AK3550">
        <f t="shared" si="165"/>
        <v>0</v>
      </c>
      <c r="AL3550">
        <f t="shared" si="166"/>
        <v>9</v>
      </c>
      <c r="AM3550">
        <f t="shared" si="167"/>
        <v>22</v>
      </c>
    </row>
    <row r="3551" spans="1:39" x14ac:dyDescent="0.35">
      <c r="A3551">
        <v>17</v>
      </c>
      <c r="B3551" s="1">
        <v>45571</v>
      </c>
      <c r="C3551">
        <v>7</v>
      </c>
      <c r="D3551">
        <v>0</v>
      </c>
      <c r="E3551">
        <v>13</v>
      </c>
      <c r="F3551" t="s">
        <v>43</v>
      </c>
      <c r="G3551" t="s">
        <v>43</v>
      </c>
      <c r="H3551" t="s">
        <v>42</v>
      </c>
      <c r="I3551" t="s">
        <v>42</v>
      </c>
      <c r="J3551" t="s">
        <v>42</v>
      </c>
      <c r="K3551" t="s">
        <v>42</v>
      </c>
      <c r="L3551" t="s">
        <v>42</v>
      </c>
      <c r="M3551" t="s">
        <v>43</v>
      </c>
      <c r="N3551" t="s">
        <v>42</v>
      </c>
      <c r="O3551" t="s">
        <v>42</v>
      </c>
      <c r="P3551" t="s">
        <v>42</v>
      </c>
      <c r="Q3551" t="s">
        <v>43</v>
      </c>
      <c r="R3551" t="s">
        <v>42</v>
      </c>
      <c r="S3551" t="s">
        <v>43</v>
      </c>
      <c r="T3551" t="s">
        <v>42</v>
      </c>
      <c r="U3551" t="s">
        <v>42</v>
      </c>
      <c r="V3551" t="s">
        <v>42</v>
      </c>
      <c r="W3551" t="s">
        <v>42</v>
      </c>
      <c r="X3551" t="s">
        <v>42</v>
      </c>
      <c r="Y3551" t="s">
        <v>43</v>
      </c>
      <c r="Z3551" t="s">
        <v>42</v>
      </c>
      <c r="AA3551" t="s">
        <v>42</v>
      </c>
      <c r="AB3551" t="s">
        <v>42</v>
      </c>
      <c r="AC3551" t="s">
        <v>42</v>
      </c>
      <c r="AD3551" t="s">
        <v>42</v>
      </c>
      <c r="AE3551" t="s">
        <v>43</v>
      </c>
      <c r="AF3551" t="s">
        <v>43</v>
      </c>
      <c r="AG3551" t="s">
        <v>42</v>
      </c>
      <c r="AH3551" t="s">
        <v>42</v>
      </c>
      <c r="AI3551" t="s">
        <v>42</v>
      </c>
      <c r="AJ3551" t="s">
        <v>43</v>
      </c>
      <c r="AK3551">
        <f t="shared" ref="AK3551:AK3614" si="168">COUNTIF(F3551:AJ3551,"infected")</f>
        <v>0</v>
      </c>
      <c r="AL3551">
        <f t="shared" ref="AL3551:AL3614" si="169">COUNTIF(F3551:AJ3551,"Recovered")</f>
        <v>9</v>
      </c>
      <c r="AM3551">
        <f t="shared" si="167"/>
        <v>22</v>
      </c>
    </row>
    <row r="3552" spans="1:39" x14ac:dyDescent="0.35">
      <c r="A3552">
        <v>17</v>
      </c>
      <c r="B3552" s="1">
        <v>45572</v>
      </c>
      <c r="C3552">
        <v>1</v>
      </c>
      <c r="D3552">
        <v>1</v>
      </c>
      <c r="E3552">
        <v>14</v>
      </c>
      <c r="F3552" t="s">
        <v>43</v>
      </c>
      <c r="G3552" t="s">
        <v>43</v>
      </c>
      <c r="H3552" t="s">
        <v>42</v>
      </c>
      <c r="I3552" t="s">
        <v>42</v>
      </c>
      <c r="J3552" t="s">
        <v>36</v>
      </c>
      <c r="K3552" t="s">
        <v>42</v>
      </c>
      <c r="L3552" t="s">
        <v>42</v>
      </c>
      <c r="M3552" t="s">
        <v>43</v>
      </c>
      <c r="N3552" t="s">
        <v>42</v>
      </c>
      <c r="O3552" t="s">
        <v>42</v>
      </c>
      <c r="P3552" t="s">
        <v>36</v>
      </c>
      <c r="Q3552" t="s">
        <v>43</v>
      </c>
      <c r="R3552" t="s">
        <v>42</v>
      </c>
      <c r="S3552" t="s">
        <v>43</v>
      </c>
      <c r="T3552" t="s">
        <v>42</v>
      </c>
      <c r="U3552" t="s">
        <v>36</v>
      </c>
      <c r="V3552" t="s">
        <v>42</v>
      </c>
      <c r="W3552" t="s">
        <v>42</v>
      </c>
      <c r="X3552" t="s">
        <v>42</v>
      </c>
      <c r="Y3552" t="s">
        <v>43</v>
      </c>
      <c r="Z3552" t="s">
        <v>42</v>
      </c>
      <c r="AA3552" t="s">
        <v>42</v>
      </c>
      <c r="AB3552" t="s">
        <v>42</v>
      </c>
      <c r="AC3552" t="s">
        <v>42</v>
      </c>
      <c r="AD3552" t="s">
        <v>42</v>
      </c>
      <c r="AE3552" t="s">
        <v>43</v>
      </c>
      <c r="AF3552" t="s">
        <v>43</v>
      </c>
      <c r="AG3552" t="s">
        <v>42</v>
      </c>
      <c r="AH3552" t="s">
        <v>42</v>
      </c>
      <c r="AI3552" t="s">
        <v>42</v>
      </c>
      <c r="AJ3552" t="s">
        <v>43</v>
      </c>
      <c r="AK3552">
        <f t="shared" si="168"/>
        <v>3</v>
      </c>
      <c r="AL3552">
        <f t="shared" si="169"/>
        <v>9</v>
      </c>
      <c r="AM3552">
        <f t="shared" si="167"/>
        <v>19</v>
      </c>
    </row>
    <row r="3553" spans="1:39" x14ac:dyDescent="0.35">
      <c r="A3553">
        <v>17</v>
      </c>
      <c r="B3553" s="1">
        <v>45573</v>
      </c>
      <c r="C3553">
        <v>2</v>
      </c>
      <c r="D3553">
        <v>1</v>
      </c>
      <c r="E3553">
        <v>15</v>
      </c>
      <c r="F3553" t="s">
        <v>43</v>
      </c>
      <c r="G3553" t="s">
        <v>43</v>
      </c>
      <c r="H3553" t="s">
        <v>42</v>
      </c>
      <c r="I3553" t="s">
        <v>42</v>
      </c>
      <c r="J3553" t="s">
        <v>36</v>
      </c>
      <c r="K3553" t="s">
        <v>42</v>
      </c>
      <c r="L3553" t="s">
        <v>42</v>
      </c>
      <c r="M3553" t="s">
        <v>43</v>
      </c>
      <c r="N3553" t="s">
        <v>42</v>
      </c>
      <c r="O3553" t="s">
        <v>42</v>
      </c>
      <c r="P3553" t="s">
        <v>36</v>
      </c>
      <c r="Q3553" t="s">
        <v>43</v>
      </c>
      <c r="R3553" t="s">
        <v>42</v>
      </c>
      <c r="S3553" t="s">
        <v>43</v>
      </c>
      <c r="T3553" t="s">
        <v>42</v>
      </c>
      <c r="U3553" t="s">
        <v>36</v>
      </c>
      <c r="V3553" t="s">
        <v>42</v>
      </c>
      <c r="W3553" t="s">
        <v>42</v>
      </c>
      <c r="X3553" t="s">
        <v>42</v>
      </c>
      <c r="Y3553" t="s">
        <v>43</v>
      </c>
      <c r="Z3553" t="s">
        <v>42</v>
      </c>
      <c r="AA3553" t="s">
        <v>42</v>
      </c>
      <c r="AB3553" t="s">
        <v>42</v>
      </c>
      <c r="AC3553" t="s">
        <v>42</v>
      </c>
      <c r="AD3553" t="s">
        <v>42</v>
      </c>
      <c r="AE3553" t="s">
        <v>43</v>
      </c>
      <c r="AF3553" t="s">
        <v>43</v>
      </c>
      <c r="AG3553" t="s">
        <v>42</v>
      </c>
      <c r="AH3553" t="s">
        <v>42</v>
      </c>
      <c r="AI3553" t="s">
        <v>42</v>
      </c>
      <c r="AJ3553" t="s">
        <v>43</v>
      </c>
      <c r="AK3553">
        <f t="shared" si="168"/>
        <v>3</v>
      </c>
      <c r="AL3553">
        <f t="shared" si="169"/>
        <v>9</v>
      </c>
      <c r="AM3553">
        <f t="shared" si="167"/>
        <v>19</v>
      </c>
    </row>
    <row r="3554" spans="1:39" x14ac:dyDescent="0.35">
      <c r="A3554">
        <v>17</v>
      </c>
      <c r="B3554" s="1">
        <v>45574</v>
      </c>
      <c r="C3554">
        <v>3</v>
      </c>
      <c r="D3554">
        <v>1</v>
      </c>
      <c r="E3554">
        <v>16</v>
      </c>
      <c r="F3554" t="s">
        <v>43</v>
      </c>
      <c r="G3554" t="s">
        <v>43</v>
      </c>
      <c r="H3554" t="s">
        <v>42</v>
      </c>
      <c r="I3554" t="s">
        <v>42</v>
      </c>
      <c r="J3554" t="s">
        <v>36</v>
      </c>
      <c r="K3554" t="s">
        <v>42</v>
      </c>
      <c r="L3554" t="s">
        <v>42</v>
      </c>
      <c r="M3554" t="s">
        <v>43</v>
      </c>
      <c r="N3554" t="s">
        <v>42</v>
      </c>
      <c r="O3554" t="s">
        <v>42</v>
      </c>
      <c r="P3554" t="s">
        <v>36</v>
      </c>
      <c r="Q3554" t="s">
        <v>43</v>
      </c>
      <c r="R3554" t="s">
        <v>42</v>
      </c>
      <c r="S3554" t="s">
        <v>43</v>
      </c>
      <c r="T3554" t="s">
        <v>42</v>
      </c>
      <c r="U3554" t="s">
        <v>36</v>
      </c>
      <c r="V3554" t="s">
        <v>42</v>
      </c>
      <c r="W3554" t="s">
        <v>42</v>
      </c>
      <c r="X3554" t="s">
        <v>42</v>
      </c>
      <c r="Y3554" t="s">
        <v>43</v>
      </c>
      <c r="Z3554" t="s">
        <v>36</v>
      </c>
      <c r="AA3554" t="s">
        <v>42</v>
      </c>
      <c r="AB3554" t="s">
        <v>42</v>
      </c>
      <c r="AC3554" t="s">
        <v>42</v>
      </c>
      <c r="AD3554" t="s">
        <v>42</v>
      </c>
      <c r="AE3554" t="s">
        <v>43</v>
      </c>
      <c r="AF3554" t="s">
        <v>43</v>
      </c>
      <c r="AG3554" t="s">
        <v>42</v>
      </c>
      <c r="AH3554" t="s">
        <v>42</v>
      </c>
      <c r="AI3554" t="s">
        <v>42</v>
      </c>
      <c r="AJ3554" t="s">
        <v>43</v>
      </c>
      <c r="AK3554">
        <f t="shared" si="168"/>
        <v>4</v>
      </c>
      <c r="AL3554">
        <f t="shared" si="169"/>
        <v>9</v>
      </c>
      <c r="AM3554">
        <f t="shared" si="167"/>
        <v>18</v>
      </c>
    </row>
    <row r="3555" spans="1:39" x14ac:dyDescent="0.35">
      <c r="A3555">
        <v>17</v>
      </c>
      <c r="B3555" s="1">
        <v>45575</v>
      </c>
      <c r="C3555">
        <v>4</v>
      </c>
      <c r="D3555">
        <v>1</v>
      </c>
      <c r="E3555">
        <v>17</v>
      </c>
      <c r="F3555" t="s">
        <v>43</v>
      </c>
      <c r="G3555" t="s">
        <v>43</v>
      </c>
      <c r="H3555" t="s">
        <v>42</v>
      </c>
      <c r="I3555" t="s">
        <v>42</v>
      </c>
      <c r="J3555" t="s">
        <v>43</v>
      </c>
      <c r="K3555" t="s">
        <v>42</v>
      </c>
      <c r="L3555" t="s">
        <v>42</v>
      </c>
      <c r="M3555" t="s">
        <v>43</v>
      </c>
      <c r="N3555" t="s">
        <v>42</v>
      </c>
      <c r="O3555" t="s">
        <v>42</v>
      </c>
      <c r="P3555" t="s">
        <v>43</v>
      </c>
      <c r="Q3555" t="s">
        <v>43</v>
      </c>
      <c r="R3555" t="s">
        <v>36</v>
      </c>
      <c r="S3555" t="s">
        <v>43</v>
      </c>
      <c r="T3555" t="s">
        <v>42</v>
      </c>
      <c r="U3555" t="s">
        <v>43</v>
      </c>
      <c r="V3555" t="s">
        <v>42</v>
      </c>
      <c r="W3555" t="s">
        <v>42</v>
      </c>
      <c r="X3555" t="s">
        <v>42</v>
      </c>
      <c r="Y3555" t="s">
        <v>43</v>
      </c>
      <c r="Z3555" t="s">
        <v>36</v>
      </c>
      <c r="AA3555" t="s">
        <v>42</v>
      </c>
      <c r="AB3555" t="s">
        <v>42</v>
      </c>
      <c r="AC3555" t="s">
        <v>42</v>
      </c>
      <c r="AD3555" t="s">
        <v>42</v>
      </c>
      <c r="AE3555" t="s">
        <v>43</v>
      </c>
      <c r="AF3555" t="s">
        <v>43</v>
      </c>
      <c r="AG3555" t="s">
        <v>42</v>
      </c>
      <c r="AH3555" t="s">
        <v>42</v>
      </c>
      <c r="AI3555" t="s">
        <v>42</v>
      </c>
      <c r="AJ3555" t="s">
        <v>43</v>
      </c>
      <c r="AK3555">
        <f t="shared" si="168"/>
        <v>2</v>
      </c>
      <c r="AL3555">
        <f t="shared" si="169"/>
        <v>12</v>
      </c>
      <c r="AM3555">
        <f t="shared" si="167"/>
        <v>17</v>
      </c>
    </row>
    <row r="3556" spans="1:39" x14ac:dyDescent="0.35">
      <c r="A3556">
        <v>17</v>
      </c>
      <c r="B3556" s="1">
        <v>45576</v>
      </c>
      <c r="C3556">
        <v>5</v>
      </c>
      <c r="D3556">
        <v>1</v>
      </c>
      <c r="E3556">
        <v>18</v>
      </c>
      <c r="F3556" t="s">
        <v>43</v>
      </c>
      <c r="G3556" t="s">
        <v>43</v>
      </c>
      <c r="H3556" t="s">
        <v>42</v>
      </c>
      <c r="I3556" t="s">
        <v>42</v>
      </c>
      <c r="J3556" t="s">
        <v>43</v>
      </c>
      <c r="K3556" t="s">
        <v>42</v>
      </c>
      <c r="L3556" t="s">
        <v>42</v>
      </c>
      <c r="M3556" t="s">
        <v>43</v>
      </c>
      <c r="N3556" t="s">
        <v>42</v>
      </c>
      <c r="O3556" t="s">
        <v>42</v>
      </c>
      <c r="P3556" t="s">
        <v>43</v>
      </c>
      <c r="Q3556" t="s">
        <v>43</v>
      </c>
      <c r="R3556" t="s">
        <v>36</v>
      </c>
      <c r="S3556" t="s">
        <v>43</v>
      </c>
      <c r="T3556" t="s">
        <v>42</v>
      </c>
      <c r="U3556" t="s">
        <v>43</v>
      </c>
      <c r="V3556" t="s">
        <v>42</v>
      </c>
      <c r="W3556" t="s">
        <v>42</v>
      </c>
      <c r="X3556" t="s">
        <v>42</v>
      </c>
      <c r="Y3556" t="s">
        <v>43</v>
      </c>
      <c r="Z3556" t="s">
        <v>36</v>
      </c>
      <c r="AA3556" t="s">
        <v>42</v>
      </c>
      <c r="AB3556" t="s">
        <v>42</v>
      </c>
      <c r="AC3556" t="s">
        <v>42</v>
      </c>
      <c r="AD3556" t="s">
        <v>42</v>
      </c>
      <c r="AE3556" t="s">
        <v>43</v>
      </c>
      <c r="AF3556" t="s">
        <v>43</v>
      </c>
      <c r="AG3556" t="s">
        <v>42</v>
      </c>
      <c r="AH3556" t="s">
        <v>42</v>
      </c>
      <c r="AI3556" t="s">
        <v>42</v>
      </c>
      <c r="AJ3556" t="s">
        <v>43</v>
      </c>
      <c r="AK3556">
        <f t="shared" si="168"/>
        <v>2</v>
      </c>
      <c r="AL3556">
        <f t="shared" si="169"/>
        <v>12</v>
      </c>
      <c r="AM3556">
        <f t="shared" si="167"/>
        <v>17</v>
      </c>
    </row>
    <row r="3557" spans="1:39" x14ac:dyDescent="0.35">
      <c r="A3557">
        <v>17</v>
      </c>
      <c r="B3557" s="1">
        <v>45577</v>
      </c>
      <c r="C3557">
        <v>6</v>
      </c>
      <c r="D3557">
        <v>0</v>
      </c>
      <c r="E3557">
        <v>19</v>
      </c>
      <c r="F3557" t="s">
        <v>43</v>
      </c>
      <c r="G3557" t="s">
        <v>43</v>
      </c>
      <c r="H3557" t="s">
        <v>42</v>
      </c>
      <c r="I3557" t="s">
        <v>42</v>
      </c>
      <c r="J3557" t="s">
        <v>43</v>
      </c>
      <c r="K3557" t="s">
        <v>42</v>
      </c>
      <c r="L3557" t="s">
        <v>42</v>
      </c>
      <c r="M3557" t="s">
        <v>43</v>
      </c>
      <c r="N3557" t="s">
        <v>42</v>
      </c>
      <c r="O3557" t="s">
        <v>42</v>
      </c>
      <c r="P3557" t="s">
        <v>43</v>
      </c>
      <c r="Q3557" t="s">
        <v>43</v>
      </c>
      <c r="R3557" t="s">
        <v>36</v>
      </c>
      <c r="S3557" t="s">
        <v>43</v>
      </c>
      <c r="T3557" t="s">
        <v>42</v>
      </c>
      <c r="U3557" t="s">
        <v>43</v>
      </c>
      <c r="V3557" t="s">
        <v>42</v>
      </c>
      <c r="W3557" t="s">
        <v>42</v>
      </c>
      <c r="X3557" t="s">
        <v>42</v>
      </c>
      <c r="Y3557" t="s">
        <v>43</v>
      </c>
      <c r="Z3557" t="s">
        <v>43</v>
      </c>
      <c r="AA3557" t="s">
        <v>42</v>
      </c>
      <c r="AB3557" t="s">
        <v>42</v>
      </c>
      <c r="AC3557" t="s">
        <v>42</v>
      </c>
      <c r="AD3557" t="s">
        <v>42</v>
      </c>
      <c r="AE3557" t="s">
        <v>43</v>
      </c>
      <c r="AF3557" t="s">
        <v>43</v>
      </c>
      <c r="AG3557" t="s">
        <v>42</v>
      </c>
      <c r="AH3557" t="s">
        <v>42</v>
      </c>
      <c r="AI3557" t="s">
        <v>42</v>
      </c>
      <c r="AJ3557" t="s">
        <v>43</v>
      </c>
      <c r="AK3557">
        <f t="shared" si="168"/>
        <v>1</v>
      </c>
      <c r="AL3557">
        <f t="shared" si="169"/>
        <v>13</v>
      </c>
      <c r="AM3557">
        <f t="shared" si="167"/>
        <v>17</v>
      </c>
    </row>
    <row r="3558" spans="1:39" x14ac:dyDescent="0.35">
      <c r="A3558">
        <v>17</v>
      </c>
      <c r="B3558" s="1">
        <v>45578</v>
      </c>
      <c r="C3558">
        <v>7</v>
      </c>
      <c r="D3558">
        <v>0</v>
      </c>
      <c r="E3558">
        <v>20</v>
      </c>
      <c r="F3558" t="s">
        <v>43</v>
      </c>
      <c r="G3558" t="s">
        <v>43</v>
      </c>
      <c r="H3558" t="s">
        <v>42</v>
      </c>
      <c r="I3558" t="s">
        <v>42</v>
      </c>
      <c r="J3558" t="s">
        <v>43</v>
      </c>
      <c r="K3558" t="s">
        <v>42</v>
      </c>
      <c r="L3558" t="s">
        <v>42</v>
      </c>
      <c r="M3558" t="s">
        <v>43</v>
      </c>
      <c r="N3558" t="s">
        <v>42</v>
      </c>
      <c r="O3558" t="s">
        <v>42</v>
      </c>
      <c r="P3558" t="s">
        <v>43</v>
      </c>
      <c r="Q3558" t="s">
        <v>43</v>
      </c>
      <c r="R3558" t="s">
        <v>43</v>
      </c>
      <c r="S3558" t="s">
        <v>43</v>
      </c>
      <c r="T3558" t="s">
        <v>42</v>
      </c>
      <c r="U3558" t="s">
        <v>43</v>
      </c>
      <c r="V3558" t="s">
        <v>42</v>
      </c>
      <c r="W3558" t="s">
        <v>42</v>
      </c>
      <c r="X3558" t="s">
        <v>42</v>
      </c>
      <c r="Y3558" t="s">
        <v>43</v>
      </c>
      <c r="Z3558" t="s">
        <v>43</v>
      </c>
      <c r="AA3558" t="s">
        <v>42</v>
      </c>
      <c r="AB3558" t="s">
        <v>42</v>
      </c>
      <c r="AC3558" t="s">
        <v>42</v>
      </c>
      <c r="AD3558" t="s">
        <v>42</v>
      </c>
      <c r="AE3558" t="s">
        <v>43</v>
      </c>
      <c r="AF3558" t="s">
        <v>43</v>
      </c>
      <c r="AG3558" t="s">
        <v>42</v>
      </c>
      <c r="AH3558" t="s">
        <v>42</v>
      </c>
      <c r="AI3558" t="s">
        <v>42</v>
      </c>
      <c r="AJ3558" t="s">
        <v>43</v>
      </c>
      <c r="AK3558">
        <f t="shared" si="168"/>
        <v>0</v>
      </c>
      <c r="AL3558">
        <f t="shared" si="169"/>
        <v>14</v>
      </c>
      <c r="AM3558">
        <f t="shared" si="167"/>
        <v>17</v>
      </c>
    </row>
    <row r="3559" spans="1:39" x14ac:dyDescent="0.35">
      <c r="A3559">
        <v>17</v>
      </c>
      <c r="B3559" s="1">
        <v>45579</v>
      </c>
      <c r="C3559">
        <v>1</v>
      </c>
      <c r="D3559">
        <v>1</v>
      </c>
      <c r="E3559">
        <v>21</v>
      </c>
      <c r="F3559" t="s">
        <v>43</v>
      </c>
      <c r="G3559" t="s">
        <v>43</v>
      </c>
      <c r="H3559" t="s">
        <v>42</v>
      </c>
      <c r="I3559" t="s">
        <v>42</v>
      </c>
      <c r="J3559" t="s">
        <v>43</v>
      </c>
      <c r="K3559" t="s">
        <v>42</v>
      </c>
      <c r="L3559" t="s">
        <v>42</v>
      </c>
      <c r="M3559" t="s">
        <v>43</v>
      </c>
      <c r="N3559" t="s">
        <v>42</v>
      </c>
      <c r="O3559" t="s">
        <v>42</v>
      </c>
      <c r="P3559" t="s">
        <v>43</v>
      </c>
      <c r="Q3559" t="s">
        <v>43</v>
      </c>
      <c r="R3559" t="s">
        <v>43</v>
      </c>
      <c r="S3559" t="s">
        <v>43</v>
      </c>
      <c r="T3559" t="s">
        <v>42</v>
      </c>
      <c r="U3559" t="s">
        <v>43</v>
      </c>
      <c r="V3559" t="s">
        <v>42</v>
      </c>
      <c r="W3559" t="s">
        <v>42</v>
      </c>
      <c r="X3559" t="s">
        <v>42</v>
      </c>
      <c r="Y3559" t="s">
        <v>43</v>
      </c>
      <c r="Z3559" t="s">
        <v>43</v>
      </c>
      <c r="AA3559" t="s">
        <v>42</v>
      </c>
      <c r="AB3559" t="s">
        <v>42</v>
      </c>
      <c r="AC3559" t="s">
        <v>42</v>
      </c>
      <c r="AD3559" t="s">
        <v>42</v>
      </c>
      <c r="AE3559" t="s">
        <v>43</v>
      </c>
      <c r="AF3559" t="s">
        <v>43</v>
      </c>
      <c r="AG3559" t="s">
        <v>42</v>
      </c>
      <c r="AH3559" t="s">
        <v>42</v>
      </c>
      <c r="AI3559" t="s">
        <v>42</v>
      </c>
      <c r="AJ3559" t="s">
        <v>43</v>
      </c>
      <c r="AK3559">
        <f t="shared" si="168"/>
        <v>0</v>
      </c>
      <c r="AL3559">
        <f t="shared" si="169"/>
        <v>14</v>
      </c>
      <c r="AM3559">
        <f t="shared" si="167"/>
        <v>17</v>
      </c>
    </row>
    <row r="3560" spans="1:39" x14ac:dyDescent="0.35">
      <c r="A3560">
        <v>17</v>
      </c>
      <c r="B3560" s="1">
        <v>45580</v>
      </c>
      <c r="C3560">
        <v>2</v>
      </c>
      <c r="D3560">
        <v>1</v>
      </c>
      <c r="E3560">
        <v>22</v>
      </c>
      <c r="F3560" t="s">
        <v>43</v>
      </c>
      <c r="G3560" t="s">
        <v>43</v>
      </c>
      <c r="H3560" t="s">
        <v>42</v>
      </c>
      <c r="I3560" t="s">
        <v>42</v>
      </c>
      <c r="J3560" t="s">
        <v>43</v>
      </c>
      <c r="K3560" t="s">
        <v>42</v>
      </c>
      <c r="L3560" t="s">
        <v>42</v>
      </c>
      <c r="M3560" t="s">
        <v>43</v>
      </c>
      <c r="N3560" t="s">
        <v>42</v>
      </c>
      <c r="O3560" t="s">
        <v>42</v>
      </c>
      <c r="P3560" t="s">
        <v>43</v>
      </c>
      <c r="Q3560" t="s">
        <v>43</v>
      </c>
      <c r="R3560" t="s">
        <v>43</v>
      </c>
      <c r="S3560" t="s">
        <v>43</v>
      </c>
      <c r="T3560" t="s">
        <v>42</v>
      </c>
      <c r="U3560" t="s">
        <v>43</v>
      </c>
      <c r="V3560" t="s">
        <v>42</v>
      </c>
      <c r="W3560" t="s">
        <v>42</v>
      </c>
      <c r="X3560" t="s">
        <v>42</v>
      </c>
      <c r="Y3560" t="s">
        <v>43</v>
      </c>
      <c r="Z3560" t="s">
        <v>43</v>
      </c>
      <c r="AA3560" t="s">
        <v>42</v>
      </c>
      <c r="AB3560" t="s">
        <v>42</v>
      </c>
      <c r="AC3560" t="s">
        <v>42</v>
      </c>
      <c r="AD3560" t="s">
        <v>42</v>
      </c>
      <c r="AE3560" t="s">
        <v>43</v>
      </c>
      <c r="AF3560" t="s">
        <v>43</v>
      </c>
      <c r="AG3560" t="s">
        <v>42</v>
      </c>
      <c r="AH3560" t="s">
        <v>42</v>
      </c>
      <c r="AI3560" t="s">
        <v>42</v>
      </c>
      <c r="AJ3560" t="s">
        <v>43</v>
      </c>
      <c r="AK3560">
        <f t="shared" si="168"/>
        <v>0</v>
      </c>
      <c r="AL3560">
        <f t="shared" si="169"/>
        <v>14</v>
      </c>
      <c r="AM3560">
        <f t="shared" si="167"/>
        <v>17</v>
      </c>
    </row>
    <row r="3561" spans="1:39" x14ac:dyDescent="0.35">
      <c r="A3561">
        <v>17</v>
      </c>
      <c r="B3561" s="1">
        <v>45581</v>
      </c>
      <c r="C3561">
        <v>3</v>
      </c>
      <c r="D3561">
        <v>1</v>
      </c>
      <c r="E3561">
        <v>23</v>
      </c>
      <c r="F3561" t="s">
        <v>43</v>
      </c>
      <c r="G3561" t="s">
        <v>43</v>
      </c>
      <c r="H3561" t="s">
        <v>42</v>
      </c>
      <c r="I3561" t="s">
        <v>42</v>
      </c>
      <c r="J3561" t="s">
        <v>43</v>
      </c>
      <c r="K3561" t="s">
        <v>42</v>
      </c>
      <c r="L3561" t="s">
        <v>42</v>
      </c>
      <c r="M3561" t="s">
        <v>43</v>
      </c>
      <c r="N3561" t="s">
        <v>42</v>
      </c>
      <c r="O3561" t="s">
        <v>42</v>
      </c>
      <c r="P3561" t="s">
        <v>43</v>
      </c>
      <c r="Q3561" t="s">
        <v>43</v>
      </c>
      <c r="R3561" t="s">
        <v>43</v>
      </c>
      <c r="S3561" t="s">
        <v>43</v>
      </c>
      <c r="T3561" t="s">
        <v>42</v>
      </c>
      <c r="U3561" t="s">
        <v>43</v>
      </c>
      <c r="V3561" t="s">
        <v>42</v>
      </c>
      <c r="W3561" t="s">
        <v>42</v>
      </c>
      <c r="X3561" t="s">
        <v>42</v>
      </c>
      <c r="Y3561" t="s">
        <v>43</v>
      </c>
      <c r="Z3561" t="s">
        <v>43</v>
      </c>
      <c r="AA3561" t="s">
        <v>42</v>
      </c>
      <c r="AB3561" t="s">
        <v>42</v>
      </c>
      <c r="AC3561" t="s">
        <v>42</v>
      </c>
      <c r="AD3561" t="s">
        <v>42</v>
      </c>
      <c r="AE3561" t="s">
        <v>43</v>
      </c>
      <c r="AF3561" t="s">
        <v>43</v>
      </c>
      <c r="AG3561" t="s">
        <v>42</v>
      </c>
      <c r="AH3561" t="s">
        <v>42</v>
      </c>
      <c r="AI3561" t="s">
        <v>42</v>
      </c>
      <c r="AJ3561" t="s">
        <v>43</v>
      </c>
      <c r="AK3561">
        <f t="shared" si="168"/>
        <v>0</v>
      </c>
      <c r="AL3561">
        <f t="shared" si="169"/>
        <v>14</v>
      </c>
      <c r="AM3561">
        <f t="shared" si="167"/>
        <v>17</v>
      </c>
    </row>
    <row r="3562" spans="1:39" x14ac:dyDescent="0.35">
      <c r="A3562">
        <v>17</v>
      </c>
      <c r="B3562" s="1">
        <v>45582</v>
      </c>
      <c r="C3562">
        <v>4</v>
      </c>
      <c r="D3562">
        <v>1</v>
      </c>
      <c r="E3562">
        <v>24</v>
      </c>
      <c r="F3562" t="s">
        <v>43</v>
      </c>
      <c r="G3562" t="s">
        <v>43</v>
      </c>
      <c r="H3562" t="s">
        <v>42</v>
      </c>
      <c r="I3562" t="s">
        <v>42</v>
      </c>
      <c r="J3562" t="s">
        <v>43</v>
      </c>
      <c r="K3562" t="s">
        <v>42</v>
      </c>
      <c r="L3562" t="s">
        <v>42</v>
      </c>
      <c r="M3562" t="s">
        <v>43</v>
      </c>
      <c r="N3562" t="s">
        <v>42</v>
      </c>
      <c r="O3562" t="s">
        <v>42</v>
      </c>
      <c r="P3562" t="s">
        <v>43</v>
      </c>
      <c r="Q3562" t="s">
        <v>43</v>
      </c>
      <c r="R3562" t="s">
        <v>43</v>
      </c>
      <c r="S3562" t="s">
        <v>43</v>
      </c>
      <c r="T3562" t="s">
        <v>42</v>
      </c>
      <c r="U3562" t="s">
        <v>43</v>
      </c>
      <c r="V3562" t="s">
        <v>42</v>
      </c>
      <c r="W3562" t="s">
        <v>42</v>
      </c>
      <c r="X3562" t="s">
        <v>42</v>
      </c>
      <c r="Y3562" t="s">
        <v>43</v>
      </c>
      <c r="Z3562" t="s">
        <v>43</v>
      </c>
      <c r="AA3562" t="s">
        <v>42</v>
      </c>
      <c r="AB3562" t="s">
        <v>42</v>
      </c>
      <c r="AC3562" t="s">
        <v>42</v>
      </c>
      <c r="AD3562" t="s">
        <v>42</v>
      </c>
      <c r="AE3562" t="s">
        <v>43</v>
      </c>
      <c r="AF3562" t="s">
        <v>43</v>
      </c>
      <c r="AG3562" t="s">
        <v>42</v>
      </c>
      <c r="AH3562" t="s">
        <v>42</v>
      </c>
      <c r="AI3562" t="s">
        <v>42</v>
      </c>
      <c r="AJ3562" t="s">
        <v>43</v>
      </c>
      <c r="AK3562">
        <f t="shared" si="168"/>
        <v>0</v>
      </c>
      <c r="AL3562">
        <f t="shared" si="169"/>
        <v>14</v>
      </c>
      <c r="AM3562">
        <f t="shared" si="167"/>
        <v>17</v>
      </c>
    </row>
    <row r="3563" spans="1:39" x14ac:dyDescent="0.35">
      <c r="A3563">
        <v>17</v>
      </c>
      <c r="B3563" s="1">
        <v>45583</v>
      </c>
      <c r="C3563">
        <v>5</v>
      </c>
      <c r="D3563">
        <v>1</v>
      </c>
      <c r="E3563">
        <v>25</v>
      </c>
      <c r="F3563" t="s">
        <v>43</v>
      </c>
      <c r="G3563" t="s">
        <v>43</v>
      </c>
      <c r="H3563" t="s">
        <v>42</v>
      </c>
      <c r="I3563" t="s">
        <v>36</v>
      </c>
      <c r="J3563" t="s">
        <v>43</v>
      </c>
      <c r="K3563" t="s">
        <v>42</v>
      </c>
      <c r="L3563" t="s">
        <v>42</v>
      </c>
      <c r="M3563" t="s">
        <v>43</v>
      </c>
      <c r="N3563" t="s">
        <v>42</v>
      </c>
      <c r="O3563" t="s">
        <v>42</v>
      </c>
      <c r="P3563" t="s">
        <v>43</v>
      </c>
      <c r="Q3563" t="s">
        <v>43</v>
      </c>
      <c r="R3563" t="s">
        <v>43</v>
      </c>
      <c r="S3563" t="s">
        <v>43</v>
      </c>
      <c r="T3563" t="s">
        <v>42</v>
      </c>
      <c r="U3563" t="s">
        <v>43</v>
      </c>
      <c r="V3563" t="s">
        <v>42</v>
      </c>
      <c r="W3563" t="s">
        <v>42</v>
      </c>
      <c r="X3563" t="s">
        <v>42</v>
      </c>
      <c r="Y3563" t="s">
        <v>43</v>
      </c>
      <c r="Z3563" t="s">
        <v>43</v>
      </c>
      <c r="AA3563" t="s">
        <v>42</v>
      </c>
      <c r="AB3563" t="s">
        <v>42</v>
      </c>
      <c r="AC3563" t="s">
        <v>42</v>
      </c>
      <c r="AD3563" t="s">
        <v>42</v>
      </c>
      <c r="AE3563" t="s">
        <v>43</v>
      </c>
      <c r="AF3563" t="s">
        <v>43</v>
      </c>
      <c r="AG3563" t="s">
        <v>42</v>
      </c>
      <c r="AH3563" t="s">
        <v>42</v>
      </c>
      <c r="AI3563" t="s">
        <v>42</v>
      </c>
      <c r="AJ3563" t="s">
        <v>43</v>
      </c>
      <c r="AK3563">
        <f t="shared" si="168"/>
        <v>1</v>
      </c>
      <c r="AL3563">
        <f t="shared" si="169"/>
        <v>14</v>
      </c>
      <c r="AM3563">
        <f t="shared" si="167"/>
        <v>16</v>
      </c>
    </row>
    <row r="3564" spans="1:39" x14ac:dyDescent="0.35">
      <c r="A3564">
        <v>17</v>
      </c>
      <c r="B3564" s="1">
        <v>45584</v>
      </c>
      <c r="C3564">
        <v>6</v>
      </c>
      <c r="D3564">
        <v>0</v>
      </c>
      <c r="E3564">
        <v>26</v>
      </c>
      <c r="F3564" t="s">
        <v>43</v>
      </c>
      <c r="G3564" t="s">
        <v>43</v>
      </c>
      <c r="H3564" t="s">
        <v>42</v>
      </c>
      <c r="I3564" t="s">
        <v>36</v>
      </c>
      <c r="J3564" t="s">
        <v>43</v>
      </c>
      <c r="K3564" t="s">
        <v>42</v>
      </c>
      <c r="L3564" t="s">
        <v>42</v>
      </c>
      <c r="M3564" t="s">
        <v>43</v>
      </c>
      <c r="N3564" t="s">
        <v>42</v>
      </c>
      <c r="O3564" t="s">
        <v>42</v>
      </c>
      <c r="P3564" t="s">
        <v>43</v>
      </c>
      <c r="Q3564" t="s">
        <v>43</v>
      </c>
      <c r="R3564" t="s">
        <v>43</v>
      </c>
      <c r="S3564" t="s">
        <v>43</v>
      </c>
      <c r="T3564" t="s">
        <v>42</v>
      </c>
      <c r="U3564" t="s">
        <v>43</v>
      </c>
      <c r="V3564" t="s">
        <v>42</v>
      </c>
      <c r="W3564" t="s">
        <v>42</v>
      </c>
      <c r="X3564" t="s">
        <v>42</v>
      </c>
      <c r="Y3564" t="s">
        <v>43</v>
      </c>
      <c r="Z3564" t="s">
        <v>43</v>
      </c>
      <c r="AA3564" t="s">
        <v>42</v>
      </c>
      <c r="AB3564" t="s">
        <v>42</v>
      </c>
      <c r="AC3564" t="s">
        <v>42</v>
      </c>
      <c r="AD3564" t="s">
        <v>42</v>
      </c>
      <c r="AE3564" t="s">
        <v>43</v>
      </c>
      <c r="AF3564" t="s">
        <v>43</v>
      </c>
      <c r="AG3564" t="s">
        <v>42</v>
      </c>
      <c r="AH3564" t="s">
        <v>42</v>
      </c>
      <c r="AI3564" t="s">
        <v>42</v>
      </c>
      <c r="AJ3564" t="s">
        <v>43</v>
      </c>
      <c r="AK3564">
        <f t="shared" si="168"/>
        <v>1</v>
      </c>
      <c r="AL3564">
        <f t="shared" si="169"/>
        <v>14</v>
      </c>
      <c r="AM3564">
        <f t="shared" si="167"/>
        <v>16</v>
      </c>
    </row>
    <row r="3565" spans="1:39" x14ac:dyDescent="0.35">
      <c r="A3565">
        <v>17</v>
      </c>
      <c r="B3565" s="1">
        <v>45585</v>
      </c>
      <c r="C3565">
        <v>7</v>
      </c>
      <c r="D3565">
        <v>0</v>
      </c>
      <c r="E3565">
        <v>27</v>
      </c>
      <c r="F3565" t="s">
        <v>43</v>
      </c>
      <c r="G3565" t="s">
        <v>43</v>
      </c>
      <c r="H3565" t="s">
        <v>42</v>
      </c>
      <c r="I3565" t="s">
        <v>36</v>
      </c>
      <c r="J3565" t="s">
        <v>43</v>
      </c>
      <c r="K3565" t="s">
        <v>42</v>
      </c>
      <c r="L3565" t="s">
        <v>42</v>
      </c>
      <c r="M3565" t="s">
        <v>43</v>
      </c>
      <c r="N3565" t="s">
        <v>42</v>
      </c>
      <c r="O3565" t="s">
        <v>42</v>
      </c>
      <c r="P3565" t="s">
        <v>43</v>
      </c>
      <c r="Q3565" t="s">
        <v>43</v>
      </c>
      <c r="R3565" t="s">
        <v>43</v>
      </c>
      <c r="S3565" t="s">
        <v>43</v>
      </c>
      <c r="T3565" t="s">
        <v>42</v>
      </c>
      <c r="U3565" t="s">
        <v>43</v>
      </c>
      <c r="V3565" t="s">
        <v>42</v>
      </c>
      <c r="W3565" t="s">
        <v>42</v>
      </c>
      <c r="X3565" t="s">
        <v>42</v>
      </c>
      <c r="Y3565" t="s">
        <v>43</v>
      </c>
      <c r="Z3565" t="s">
        <v>43</v>
      </c>
      <c r="AA3565" t="s">
        <v>42</v>
      </c>
      <c r="AB3565" t="s">
        <v>42</v>
      </c>
      <c r="AC3565" t="s">
        <v>42</v>
      </c>
      <c r="AD3565" t="s">
        <v>42</v>
      </c>
      <c r="AE3565" t="s">
        <v>43</v>
      </c>
      <c r="AF3565" t="s">
        <v>43</v>
      </c>
      <c r="AG3565" t="s">
        <v>42</v>
      </c>
      <c r="AH3565" t="s">
        <v>42</v>
      </c>
      <c r="AI3565" t="s">
        <v>42</v>
      </c>
      <c r="AJ3565" t="s">
        <v>43</v>
      </c>
      <c r="AK3565">
        <f t="shared" si="168"/>
        <v>1</v>
      </c>
      <c r="AL3565">
        <f t="shared" si="169"/>
        <v>14</v>
      </c>
      <c r="AM3565">
        <f t="shared" si="167"/>
        <v>16</v>
      </c>
    </row>
    <row r="3566" spans="1:39" x14ac:dyDescent="0.35">
      <c r="A3566">
        <v>17</v>
      </c>
      <c r="B3566" s="1">
        <v>45586</v>
      </c>
      <c r="C3566">
        <v>1</v>
      </c>
      <c r="D3566">
        <v>1</v>
      </c>
      <c r="E3566">
        <v>28</v>
      </c>
      <c r="F3566" t="s">
        <v>43</v>
      </c>
      <c r="G3566" t="s">
        <v>43</v>
      </c>
      <c r="H3566" t="s">
        <v>42</v>
      </c>
      <c r="I3566" t="s">
        <v>43</v>
      </c>
      <c r="J3566" t="s">
        <v>43</v>
      </c>
      <c r="K3566" t="s">
        <v>42</v>
      </c>
      <c r="L3566" t="s">
        <v>42</v>
      </c>
      <c r="M3566" t="s">
        <v>43</v>
      </c>
      <c r="N3566" t="s">
        <v>42</v>
      </c>
      <c r="O3566" t="s">
        <v>42</v>
      </c>
      <c r="P3566" t="s">
        <v>43</v>
      </c>
      <c r="Q3566" t="s">
        <v>43</v>
      </c>
      <c r="R3566" t="s">
        <v>43</v>
      </c>
      <c r="S3566" t="s">
        <v>43</v>
      </c>
      <c r="T3566" t="s">
        <v>42</v>
      </c>
      <c r="U3566" t="s">
        <v>43</v>
      </c>
      <c r="V3566" t="s">
        <v>42</v>
      </c>
      <c r="W3566" t="s">
        <v>42</v>
      </c>
      <c r="X3566" t="s">
        <v>42</v>
      </c>
      <c r="Y3566" t="s">
        <v>43</v>
      </c>
      <c r="Z3566" t="s">
        <v>43</v>
      </c>
      <c r="AA3566" t="s">
        <v>42</v>
      </c>
      <c r="AB3566" t="s">
        <v>42</v>
      </c>
      <c r="AC3566" t="s">
        <v>42</v>
      </c>
      <c r="AD3566" t="s">
        <v>42</v>
      </c>
      <c r="AE3566" t="s">
        <v>43</v>
      </c>
      <c r="AF3566" t="s">
        <v>43</v>
      </c>
      <c r="AG3566" t="s">
        <v>42</v>
      </c>
      <c r="AH3566" t="s">
        <v>42</v>
      </c>
      <c r="AI3566" t="s">
        <v>42</v>
      </c>
      <c r="AJ3566" t="s">
        <v>43</v>
      </c>
      <c r="AK3566">
        <f t="shared" si="168"/>
        <v>0</v>
      </c>
      <c r="AL3566">
        <f t="shared" si="169"/>
        <v>15</v>
      </c>
      <c r="AM3566">
        <f t="shared" si="167"/>
        <v>16</v>
      </c>
    </row>
    <row r="3567" spans="1:39" x14ac:dyDescent="0.35">
      <c r="A3567">
        <v>17</v>
      </c>
      <c r="B3567" s="1">
        <v>45587</v>
      </c>
      <c r="C3567">
        <v>2</v>
      </c>
      <c r="D3567">
        <v>1</v>
      </c>
      <c r="E3567">
        <v>29</v>
      </c>
      <c r="F3567" t="s">
        <v>43</v>
      </c>
      <c r="G3567" t="s">
        <v>43</v>
      </c>
      <c r="H3567" t="s">
        <v>42</v>
      </c>
      <c r="I3567" t="s">
        <v>43</v>
      </c>
      <c r="J3567" t="s">
        <v>43</v>
      </c>
      <c r="K3567" t="s">
        <v>42</v>
      </c>
      <c r="L3567" t="s">
        <v>42</v>
      </c>
      <c r="M3567" t="s">
        <v>43</v>
      </c>
      <c r="N3567" t="s">
        <v>42</v>
      </c>
      <c r="O3567" t="s">
        <v>42</v>
      </c>
      <c r="P3567" t="s">
        <v>43</v>
      </c>
      <c r="Q3567" t="s">
        <v>43</v>
      </c>
      <c r="R3567" t="s">
        <v>43</v>
      </c>
      <c r="S3567" t="s">
        <v>43</v>
      </c>
      <c r="T3567" t="s">
        <v>42</v>
      </c>
      <c r="U3567" t="s">
        <v>43</v>
      </c>
      <c r="V3567" t="s">
        <v>42</v>
      </c>
      <c r="W3567" t="s">
        <v>42</v>
      </c>
      <c r="X3567" t="s">
        <v>42</v>
      </c>
      <c r="Y3567" t="s">
        <v>43</v>
      </c>
      <c r="Z3567" t="s">
        <v>43</v>
      </c>
      <c r="AA3567" t="s">
        <v>42</v>
      </c>
      <c r="AB3567" t="s">
        <v>42</v>
      </c>
      <c r="AC3567" t="s">
        <v>42</v>
      </c>
      <c r="AD3567" t="s">
        <v>42</v>
      </c>
      <c r="AE3567" t="s">
        <v>43</v>
      </c>
      <c r="AF3567" t="s">
        <v>43</v>
      </c>
      <c r="AG3567" t="s">
        <v>42</v>
      </c>
      <c r="AH3567" t="s">
        <v>42</v>
      </c>
      <c r="AI3567" t="s">
        <v>42</v>
      </c>
      <c r="AJ3567" t="s">
        <v>43</v>
      </c>
      <c r="AK3567">
        <f t="shared" si="168"/>
        <v>0</v>
      </c>
      <c r="AL3567">
        <f t="shared" si="169"/>
        <v>15</v>
      </c>
      <c r="AM3567">
        <f t="shared" si="167"/>
        <v>16</v>
      </c>
    </row>
    <row r="3568" spans="1:39" x14ac:dyDescent="0.35">
      <c r="A3568">
        <v>17</v>
      </c>
      <c r="B3568" s="1">
        <v>45588</v>
      </c>
      <c r="C3568">
        <v>3</v>
      </c>
      <c r="D3568">
        <v>1</v>
      </c>
      <c r="E3568">
        <v>30</v>
      </c>
      <c r="F3568" t="s">
        <v>43</v>
      </c>
      <c r="G3568" t="s">
        <v>43</v>
      </c>
      <c r="H3568" t="s">
        <v>42</v>
      </c>
      <c r="I3568" t="s">
        <v>43</v>
      </c>
      <c r="J3568" t="s">
        <v>43</v>
      </c>
      <c r="K3568" t="s">
        <v>42</v>
      </c>
      <c r="L3568" t="s">
        <v>42</v>
      </c>
      <c r="M3568" t="s">
        <v>43</v>
      </c>
      <c r="N3568" t="s">
        <v>42</v>
      </c>
      <c r="O3568" t="s">
        <v>42</v>
      </c>
      <c r="P3568" t="s">
        <v>43</v>
      </c>
      <c r="Q3568" t="s">
        <v>43</v>
      </c>
      <c r="R3568" t="s">
        <v>43</v>
      </c>
      <c r="S3568" t="s">
        <v>43</v>
      </c>
      <c r="T3568" t="s">
        <v>42</v>
      </c>
      <c r="U3568" t="s">
        <v>43</v>
      </c>
      <c r="V3568" t="s">
        <v>42</v>
      </c>
      <c r="W3568" t="s">
        <v>42</v>
      </c>
      <c r="X3568" t="s">
        <v>42</v>
      </c>
      <c r="Y3568" t="s">
        <v>43</v>
      </c>
      <c r="Z3568" t="s">
        <v>43</v>
      </c>
      <c r="AA3568" t="s">
        <v>42</v>
      </c>
      <c r="AB3568" t="s">
        <v>42</v>
      </c>
      <c r="AC3568" t="s">
        <v>42</v>
      </c>
      <c r="AD3568" t="s">
        <v>42</v>
      </c>
      <c r="AE3568" t="s">
        <v>43</v>
      </c>
      <c r="AF3568" t="s">
        <v>43</v>
      </c>
      <c r="AG3568" t="s">
        <v>42</v>
      </c>
      <c r="AH3568" t="s">
        <v>42</v>
      </c>
      <c r="AI3568" t="s">
        <v>42</v>
      </c>
      <c r="AJ3568" t="s">
        <v>43</v>
      </c>
      <c r="AK3568">
        <f t="shared" si="168"/>
        <v>0</v>
      </c>
      <c r="AL3568">
        <f t="shared" si="169"/>
        <v>15</v>
      </c>
      <c r="AM3568">
        <f t="shared" si="167"/>
        <v>16</v>
      </c>
    </row>
    <row r="3569" spans="1:39" x14ac:dyDescent="0.35">
      <c r="A3569">
        <v>17</v>
      </c>
      <c r="B3569" s="1">
        <v>45589</v>
      </c>
      <c r="C3569">
        <v>4</v>
      </c>
      <c r="D3569">
        <v>1</v>
      </c>
      <c r="E3569">
        <v>31</v>
      </c>
      <c r="F3569" t="s">
        <v>43</v>
      </c>
      <c r="G3569" t="s">
        <v>43</v>
      </c>
      <c r="H3569" t="s">
        <v>42</v>
      </c>
      <c r="I3569" t="s">
        <v>43</v>
      </c>
      <c r="J3569" t="s">
        <v>43</v>
      </c>
      <c r="K3569" t="s">
        <v>42</v>
      </c>
      <c r="L3569" t="s">
        <v>42</v>
      </c>
      <c r="M3569" t="s">
        <v>43</v>
      </c>
      <c r="N3569" t="s">
        <v>42</v>
      </c>
      <c r="O3569" t="s">
        <v>42</v>
      </c>
      <c r="P3569" t="s">
        <v>43</v>
      </c>
      <c r="Q3569" t="s">
        <v>43</v>
      </c>
      <c r="R3569" t="s">
        <v>43</v>
      </c>
      <c r="S3569" t="s">
        <v>43</v>
      </c>
      <c r="T3569" t="s">
        <v>42</v>
      </c>
      <c r="U3569" t="s">
        <v>43</v>
      </c>
      <c r="V3569" t="s">
        <v>42</v>
      </c>
      <c r="W3569" t="s">
        <v>42</v>
      </c>
      <c r="X3569" t="s">
        <v>42</v>
      </c>
      <c r="Y3569" t="s">
        <v>43</v>
      </c>
      <c r="Z3569" t="s">
        <v>43</v>
      </c>
      <c r="AA3569" t="s">
        <v>42</v>
      </c>
      <c r="AB3569" t="s">
        <v>42</v>
      </c>
      <c r="AC3569" t="s">
        <v>42</v>
      </c>
      <c r="AD3569" t="s">
        <v>42</v>
      </c>
      <c r="AE3569" t="s">
        <v>43</v>
      </c>
      <c r="AF3569" t="s">
        <v>43</v>
      </c>
      <c r="AG3569" t="s">
        <v>42</v>
      </c>
      <c r="AH3569" t="s">
        <v>42</v>
      </c>
      <c r="AI3569" t="s">
        <v>42</v>
      </c>
      <c r="AJ3569" t="s">
        <v>43</v>
      </c>
      <c r="AK3569">
        <f t="shared" si="168"/>
        <v>0</v>
      </c>
      <c r="AL3569">
        <f t="shared" si="169"/>
        <v>15</v>
      </c>
      <c r="AM3569">
        <f t="shared" si="167"/>
        <v>16</v>
      </c>
    </row>
    <row r="3570" spans="1:39" x14ac:dyDescent="0.35">
      <c r="A3570">
        <v>17</v>
      </c>
      <c r="B3570" s="1">
        <v>45590</v>
      </c>
      <c r="C3570">
        <v>5</v>
      </c>
      <c r="D3570">
        <v>1</v>
      </c>
      <c r="E3570">
        <v>32</v>
      </c>
      <c r="F3570" t="s">
        <v>43</v>
      </c>
      <c r="G3570" t="s">
        <v>43</v>
      </c>
      <c r="H3570" t="s">
        <v>42</v>
      </c>
      <c r="I3570" t="s">
        <v>43</v>
      </c>
      <c r="J3570" t="s">
        <v>43</v>
      </c>
      <c r="K3570" t="s">
        <v>42</v>
      </c>
      <c r="L3570" t="s">
        <v>42</v>
      </c>
      <c r="M3570" t="s">
        <v>43</v>
      </c>
      <c r="N3570" t="s">
        <v>42</v>
      </c>
      <c r="O3570" t="s">
        <v>42</v>
      </c>
      <c r="P3570" t="s">
        <v>43</v>
      </c>
      <c r="Q3570" t="s">
        <v>43</v>
      </c>
      <c r="R3570" t="s">
        <v>43</v>
      </c>
      <c r="S3570" t="s">
        <v>43</v>
      </c>
      <c r="T3570" t="s">
        <v>42</v>
      </c>
      <c r="U3570" t="s">
        <v>43</v>
      </c>
      <c r="V3570" t="s">
        <v>42</v>
      </c>
      <c r="W3570" t="s">
        <v>42</v>
      </c>
      <c r="X3570" t="s">
        <v>42</v>
      </c>
      <c r="Y3570" t="s">
        <v>43</v>
      </c>
      <c r="Z3570" t="s">
        <v>43</v>
      </c>
      <c r="AA3570" t="s">
        <v>42</v>
      </c>
      <c r="AB3570" t="s">
        <v>42</v>
      </c>
      <c r="AC3570" t="s">
        <v>42</v>
      </c>
      <c r="AD3570" t="s">
        <v>42</v>
      </c>
      <c r="AE3570" t="s">
        <v>43</v>
      </c>
      <c r="AF3570" t="s">
        <v>43</v>
      </c>
      <c r="AG3570" t="s">
        <v>42</v>
      </c>
      <c r="AH3570" t="s">
        <v>42</v>
      </c>
      <c r="AI3570" t="s">
        <v>42</v>
      </c>
      <c r="AJ3570" t="s">
        <v>43</v>
      </c>
      <c r="AK3570">
        <f t="shared" si="168"/>
        <v>0</v>
      </c>
      <c r="AL3570">
        <f t="shared" si="169"/>
        <v>15</v>
      </c>
      <c r="AM3570">
        <f t="shared" si="167"/>
        <v>16</v>
      </c>
    </row>
    <row r="3571" spans="1:39" x14ac:dyDescent="0.35">
      <c r="A3571">
        <v>17</v>
      </c>
      <c r="B3571" s="1">
        <v>45591</v>
      </c>
      <c r="C3571">
        <v>6</v>
      </c>
      <c r="D3571">
        <v>0</v>
      </c>
      <c r="E3571">
        <v>33</v>
      </c>
      <c r="F3571" t="s">
        <v>43</v>
      </c>
      <c r="G3571" t="s">
        <v>43</v>
      </c>
      <c r="H3571" t="s">
        <v>42</v>
      </c>
      <c r="I3571" t="s">
        <v>43</v>
      </c>
      <c r="J3571" t="s">
        <v>43</v>
      </c>
      <c r="K3571" t="s">
        <v>42</v>
      </c>
      <c r="L3571" t="s">
        <v>42</v>
      </c>
      <c r="M3571" t="s">
        <v>43</v>
      </c>
      <c r="N3571" t="s">
        <v>42</v>
      </c>
      <c r="O3571" t="s">
        <v>42</v>
      </c>
      <c r="P3571" t="s">
        <v>43</v>
      </c>
      <c r="Q3571" t="s">
        <v>43</v>
      </c>
      <c r="R3571" t="s">
        <v>43</v>
      </c>
      <c r="S3571" t="s">
        <v>43</v>
      </c>
      <c r="T3571" t="s">
        <v>42</v>
      </c>
      <c r="U3571" t="s">
        <v>43</v>
      </c>
      <c r="V3571" t="s">
        <v>42</v>
      </c>
      <c r="W3571" t="s">
        <v>42</v>
      </c>
      <c r="X3571" t="s">
        <v>42</v>
      </c>
      <c r="Y3571" t="s">
        <v>43</v>
      </c>
      <c r="Z3571" t="s">
        <v>43</v>
      </c>
      <c r="AA3571" t="s">
        <v>42</v>
      </c>
      <c r="AB3571" t="s">
        <v>42</v>
      </c>
      <c r="AC3571" t="s">
        <v>42</v>
      </c>
      <c r="AD3571" t="s">
        <v>42</v>
      </c>
      <c r="AE3571" t="s">
        <v>43</v>
      </c>
      <c r="AF3571" t="s">
        <v>43</v>
      </c>
      <c r="AG3571" t="s">
        <v>42</v>
      </c>
      <c r="AH3571" t="s">
        <v>42</v>
      </c>
      <c r="AI3571" t="s">
        <v>42</v>
      </c>
      <c r="AJ3571" t="s">
        <v>43</v>
      </c>
      <c r="AK3571">
        <f t="shared" si="168"/>
        <v>0</v>
      </c>
      <c r="AL3571">
        <f t="shared" si="169"/>
        <v>15</v>
      </c>
      <c r="AM3571">
        <f t="shared" si="167"/>
        <v>16</v>
      </c>
    </row>
    <row r="3572" spans="1:39" x14ac:dyDescent="0.35">
      <c r="A3572">
        <v>17</v>
      </c>
      <c r="B3572" s="1">
        <v>45592</v>
      </c>
      <c r="C3572">
        <v>7</v>
      </c>
      <c r="D3572">
        <v>0</v>
      </c>
      <c r="E3572">
        <v>34</v>
      </c>
      <c r="F3572" t="s">
        <v>43</v>
      </c>
      <c r="G3572" t="s">
        <v>43</v>
      </c>
      <c r="H3572" t="s">
        <v>42</v>
      </c>
      <c r="I3572" t="s">
        <v>43</v>
      </c>
      <c r="J3572" t="s">
        <v>43</v>
      </c>
      <c r="K3572" t="s">
        <v>42</v>
      </c>
      <c r="L3572" t="s">
        <v>42</v>
      </c>
      <c r="M3572" t="s">
        <v>43</v>
      </c>
      <c r="N3572" t="s">
        <v>42</v>
      </c>
      <c r="O3572" t="s">
        <v>42</v>
      </c>
      <c r="P3572" t="s">
        <v>43</v>
      </c>
      <c r="Q3572" t="s">
        <v>43</v>
      </c>
      <c r="R3572" t="s">
        <v>43</v>
      </c>
      <c r="S3572" t="s">
        <v>43</v>
      </c>
      <c r="T3572" t="s">
        <v>42</v>
      </c>
      <c r="U3572" t="s">
        <v>43</v>
      </c>
      <c r="V3572" t="s">
        <v>42</v>
      </c>
      <c r="W3572" t="s">
        <v>42</v>
      </c>
      <c r="X3572" t="s">
        <v>42</v>
      </c>
      <c r="Y3572" t="s">
        <v>43</v>
      </c>
      <c r="Z3572" t="s">
        <v>43</v>
      </c>
      <c r="AA3572" t="s">
        <v>42</v>
      </c>
      <c r="AB3572" t="s">
        <v>42</v>
      </c>
      <c r="AC3572" t="s">
        <v>42</v>
      </c>
      <c r="AD3572" t="s">
        <v>42</v>
      </c>
      <c r="AE3572" t="s">
        <v>43</v>
      </c>
      <c r="AF3572" t="s">
        <v>43</v>
      </c>
      <c r="AG3572" t="s">
        <v>42</v>
      </c>
      <c r="AH3572" t="s">
        <v>42</v>
      </c>
      <c r="AI3572" t="s">
        <v>42</v>
      </c>
      <c r="AJ3572" t="s">
        <v>43</v>
      </c>
      <c r="AK3572">
        <f t="shared" si="168"/>
        <v>0</v>
      </c>
      <c r="AL3572">
        <f t="shared" si="169"/>
        <v>15</v>
      </c>
      <c r="AM3572">
        <f t="shared" si="167"/>
        <v>16</v>
      </c>
    </row>
    <row r="3573" spans="1:39" x14ac:dyDescent="0.35">
      <c r="A3573">
        <v>17</v>
      </c>
      <c r="B3573" s="1">
        <v>45593</v>
      </c>
      <c r="C3573">
        <v>1</v>
      </c>
      <c r="D3573">
        <v>1</v>
      </c>
      <c r="E3573">
        <v>35</v>
      </c>
      <c r="F3573" t="s">
        <v>43</v>
      </c>
      <c r="G3573" t="s">
        <v>43</v>
      </c>
      <c r="H3573" t="s">
        <v>42</v>
      </c>
      <c r="I3573" t="s">
        <v>43</v>
      </c>
      <c r="J3573" t="s">
        <v>43</v>
      </c>
      <c r="K3573" t="s">
        <v>42</v>
      </c>
      <c r="L3573" t="s">
        <v>42</v>
      </c>
      <c r="M3573" t="s">
        <v>43</v>
      </c>
      <c r="N3573" t="s">
        <v>42</v>
      </c>
      <c r="O3573" t="s">
        <v>42</v>
      </c>
      <c r="P3573" t="s">
        <v>43</v>
      </c>
      <c r="Q3573" t="s">
        <v>43</v>
      </c>
      <c r="R3573" t="s">
        <v>43</v>
      </c>
      <c r="S3573" t="s">
        <v>43</v>
      </c>
      <c r="T3573" t="s">
        <v>42</v>
      </c>
      <c r="U3573" t="s">
        <v>43</v>
      </c>
      <c r="V3573" t="s">
        <v>42</v>
      </c>
      <c r="W3573" t="s">
        <v>42</v>
      </c>
      <c r="X3573" t="s">
        <v>42</v>
      </c>
      <c r="Y3573" t="s">
        <v>43</v>
      </c>
      <c r="Z3573" t="s">
        <v>43</v>
      </c>
      <c r="AA3573" t="s">
        <v>42</v>
      </c>
      <c r="AB3573" t="s">
        <v>42</v>
      </c>
      <c r="AC3573" t="s">
        <v>42</v>
      </c>
      <c r="AD3573" t="s">
        <v>42</v>
      </c>
      <c r="AE3573" t="s">
        <v>43</v>
      </c>
      <c r="AF3573" t="s">
        <v>43</v>
      </c>
      <c r="AG3573" t="s">
        <v>42</v>
      </c>
      <c r="AH3573" t="s">
        <v>42</v>
      </c>
      <c r="AI3573" t="s">
        <v>42</v>
      </c>
      <c r="AJ3573" t="s">
        <v>43</v>
      </c>
      <c r="AK3573">
        <f t="shared" si="168"/>
        <v>0</v>
      </c>
      <c r="AL3573">
        <f t="shared" si="169"/>
        <v>15</v>
      </c>
      <c r="AM3573">
        <f t="shared" si="167"/>
        <v>16</v>
      </c>
    </row>
    <row r="3574" spans="1:39" x14ac:dyDescent="0.35">
      <c r="A3574">
        <v>17</v>
      </c>
      <c r="B3574" s="1">
        <v>45594</v>
      </c>
      <c r="C3574">
        <v>2</v>
      </c>
      <c r="D3574">
        <v>1</v>
      </c>
      <c r="E3574">
        <v>36</v>
      </c>
      <c r="F3574" t="s">
        <v>43</v>
      </c>
      <c r="G3574" t="s">
        <v>43</v>
      </c>
      <c r="H3574" t="s">
        <v>42</v>
      </c>
      <c r="I3574" t="s">
        <v>43</v>
      </c>
      <c r="J3574" t="s">
        <v>43</v>
      </c>
      <c r="K3574" t="s">
        <v>42</v>
      </c>
      <c r="L3574" t="s">
        <v>42</v>
      </c>
      <c r="M3574" t="s">
        <v>43</v>
      </c>
      <c r="N3574" t="s">
        <v>42</v>
      </c>
      <c r="O3574" t="s">
        <v>42</v>
      </c>
      <c r="P3574" t="s">
        <v>43</v>
      </c>
      <c r="Q3574" t="s">
        <v>43</v>
      </c>
      <c r="R3574" t="s">
        <v>43</v>
      </c>
      <c r="S3574" t="s">
        <v>43</v>
      </c>
      <c r="T3574" t="s">
        <v>42</v>
      </c>
      <c r="U3574" t="s">
        <v>43</v>
      </c>
      <c r="V3574" t="s">
        <v>42</v>
      </c>
      <c r="W3574" t="s">
        <v>42</v>
      </c>
      <c r="X3574" t="s">
        <v>42</v>
      </c>
      <c r="Y3574" t="s">
        <v>43</v>
      </c>
      <c r="Z3574" t="s">
        <v>43</v>
      </c>
      <c r="AA3574" t="s">
        <v>42</v>
      </c>
      <c r="AB3574" t="s">
        <v>42</v>
      </c>
      <c r="AC3574" t="s">
        <v>42</v>
      </c>
      <c r="AD3574" t="s">
        <v>42</v>
      </c>
      <c r="AE3574" t="s">
        <v>43</v>
      </c>
      <c r="AF3574" t="s">
        <v>43</v>
      </c>
      <c r="AG3574" t="s">
        <v>42</v>
      </c>
      <c r="AH3574" t="s">
        <v>42</v>
      </c>
      <c r="AI3574" t="s">
        <v>42</v>
      </c>
      <c r="AJ3574" t="s">
        <v>43</v>
      </c>
      <c r="AK3574">
        <f t="shared" si="168"/>
        <v>0</v>
      </c>
      <c r="AL3574">
        <f t="shared" si="169"/>
        <v>15</v>
      </c>
      <c r="AM3574">
        <f t="shared" si="167"/>
        <v>16</v>
      </c>
    </row>
    <row r="3575" spans="1:39" x14ac:dyDescent="0.35">
      <c r="A3575">
        <v>17</v>
      </c>
      <c r="B3575" s="1">
        <v>45595</v>
      </c>
      <c r="C3575">
        <v>3</v>
      </c>
      <c r="D3575">
        <v>1</v>
      </c>
      <c r="E3575">
        <v>37</v>
      </c>
      <c r="F3575" t="s">
        <v>43</v>
      </c>
      <c r="G3575" t="s">
        <v>43</v>
      </c>
      <c r="H3575" t="s">
        <v>42</v>
      </c>
      <c r="I3575" t="s">
        <v>43</v>
      </c>
      <c r="J3575" t="s">
        <v>43</v>
      </c>
      <c r="K3575" t="s">
        <v>42</v>
      </c>
      <c r="L3575" t="s">
        <v>42</v>
      </c>
      <c r="M3575" t="s">
        <v>43</v>
      </c>
      <c r="N3575" t="s">
        <v>42</v>
      </c>
      <c r="O3575" t="s">
        <v>42</v>
      </c>
      <c r="P3575" t="s">
        <v>43</v>
      </c>
      <c r="Q3575" t="s">
        <v>43</v>
      </c>
      <c r="R3575" t="s">
        <v>43</v>
      </c>
      <c r="S3575" t="s">
        <v>43</v>
      </c>
      <c r="T3575" t="s">
        <v>42</v>
      </c>
      <c r="U3575" t="s">
        <v>43</v>
      </c>
      <c r="V3575" t="s">
        <v>42</v>
      </c>
      <c r="W3575" t="s">
        <v>42</v>
      </c>
      <c r="X3575" t="s">
        <v>42</v>
      </c>
      <c r="Y3575" t="s">
        <v>43</v>
      </c>
      <c r="Z3575" t="s">
        <v>43</v>
      </c>
      <c r="AA3575" t="s">
        <v>42</v>
      </c>
      <c r="AB3575" t="s">
        <v>42</v>
      </c>
      <c r="AC3575" t="s">
        <v>42</v>
      </c>
      <c r="AD3575" t="s">
        <v>42</v>
      </c>
      <c r="AE3575" t="s">
        <v>43</v>
      </c>
      <c r="AF3575" t="s">
        <v>43</v>
      </c>
      <c r="AG3575" t="s">
        <v>42</v>
      </c>
      <c r="AH3575" t="s">
        <v>42</v>
      </c>
      <c r="AI3575" t="s">
        <v>42</v>
      </c>
      <c r="AJ3575" t="s">
        <v>43</v>
      </c>
      <c r="AK3575">
        <f t="shared" si="168"/>
        <v>0</v>
      </c>
      <c r="AL3575">
        <f t="shared" si="169"/>
        <v>15</v>
      </c>
      <c r="AM3575">
        <f t="shared" si="167"/>
        <v>16</v>
      </c>
    </row>
    <row r="3576" spans="1:39" x14ac:dyDescent="0.35">
      <c r="A3576">
        <v>17</v>
      </c>
      <c r="B3576" s="1">
        <v>45596</v>
      </c>
      <c r="C3576">
        <v>4</v>
      </c>
      <c r="D3576">
        <v>1</v>
      </c>
      <c r="E3576">
        <v>38</v>
      </c>
      <c r="F3576" t="s">
        <v>43</v>
      </c>
      <c r="G3576" t="s">
        <v>43</v>
      </c>
      <c r="H3576" t="s">
        <v>42</v>
      </c>
      <c r="I3576" t="s">
        <v>43</v>
      </c>
      <c r="J3576" t="s">
        <v>43</v>
      </c>
      <c r="K3576" t="s">
        <v>42</v>
      </c>
      <c r="L3576" t="s">
        <v>42</v>
      </c>
      <c r="M3576" t="s">
        <v>43</v>
      </c>
      <c r="N3576" t="s">
        <v>42</v>
      </c>
      <c r="O3576" t="s">
        <v>42</v>
      </c>
      <c r="P3576" t="s">
        <v>43</v>
      </c>
      <c r="Q3576" t="s">
        <v>43</v>
      </c>
      <c r="R3576" t="s">
        <v>43</v>
      </c>
      <c r="S3576" t="s">
        <v>43</v>
      </c>
      <c r="T3576" t="s">
        <v>42</v>
      </c>
      <c r="U3576" t="s">
        <v>43</v>
      </c>
      <c r="V3576" t="s">
        <v>42</v>
      </c>
      <c r="W3576" t="s">
        <v>42</v>
      </c>
      <c r="X3576" t="s">
        <v>36</v>
      </c>
      <c r="Y3576" t="s">
        <v>43</v>
      </c>
      <c r="Z3576" t="s">
        <v>43</v>
      </c>
      <c r="AA3576" t="s">
        <v>42</v>
      </c>
      <c r="AB3576" t="s">
        <v>42</v>
      </c>
      <c r="AC3576" t="s">
        <v>42</v>
      </c>
      <c r="AD3576" t="s">
        <v>42</v>
      </c>
      <c r="AE3576" t="s">
        <v>43</v>
      </c>
      <c r="AF3576" t="s">
        <v>43</v>
      </c>
      <c r="AG3576" t="s">
        <v>42</v>
      </c>
      <c r="AH3576" t="s">
        <v>42</v>
      </c>
      <c r="AI3576" t="s">
        <v>42</v>
      </c>
      <c r="AJ3576" t="s">
        <v>43</v>
      </c>
      <c r="AK3576">
        <f t="shared" si="168"/>
        <v>1</v>
      </c>
      <c r="AL3576">
        <f t="shared" si="169"/>
        <v>15</v>
      </c>
      <c r="AM3576">
        <f t="shared" si="167"/>
        <v>15</v>
      </c>
    </row>
    <row r="3577" spans="1:39" x14ac:dyDescent="0.35">
      <c r="A3577">
        <v>17</v>
      </c>
      <c r="B3577" s="1">
        <v>45597</v>
      </c>
      <c r="C3577">
        <v>5</v>
      </c>
      <c r="D3577">
        <v>1</v>
      </c>
      <c r="E3577">
        <v>39</v>
      </c>
      <c r="F3577" t="s">
        <v>43</v>
      </c>
      <c r="G3577" t="s">
        <v>43</v>
      </c>
      <c r="H3577" t="s">
        <v>42</v>
      </c>
      <c r="I3577" t="s">
        <v>43</v>
      </c>
      <c r="J3577" t="s">
        <v>43</v>
      </c>
      <c r="K3577" t="s">
        <v>42</v>
      </c>
      <c r="L3577" t="s">
        <v>42</v>
      </c>
      <c r="M3577" t="s">
        <v>43</v>
      </c>
      <c r="N3577" t="s">
        <v>42</v>
      </c>
      <c r="O3577" t="s">
        <v>42</v>
      </c>
      <c r="P3577" t="s">
        <v>43</v>
      </c>
      <c r="Q3577" t="s">
        <v>43</v>
      </c>
      <c r="R3577" t="s">
        <v>43</v>
      </c>
      <c r="S3577" t="s">
        <v>43</v>
      </c>
      <c r="T3577" t="s">
        <v>42</v>
      </c>
      <c r="U3577" t="s">
        <v>43</v>
      </c>
      <c r="V3577" t="s">
        <v>42</v>
      </c>
      <c r="W3577" t="s">
        <v>42</v>
      </c>
      <c r="X3577" t="s">
        <v>36</v>
      </c>
      <c r="Y3577" t="s">
        <v>43</v>
      </c>
      <c r="Z3577" t="s">
        <v>43</v>
      </c>
      <c r="AA3577" t="s">
        <v>42</v>
      </c>
      <c r="AB3577" t="s">
        <v>42</v>
      </c>
      <c r="AC3577" t="s">
        <v>42</v>
      </c>
      <c r="AD3577" t="s">
        <v>42</v>
      </c>
      <c r="AE3577" t="s">
        <v>43</v>
      </c>
      <c r="AF3577" t="s">
        <v>43</v>
      </c>
      <c r="AG3577" t="s">
        <v>42</v>
      </c>
      <c r="AH3577" t="s">
        <v>42</v>
      </c>
      <c r="AI3577" t="s">
        <v>42</v>
      </c>
      <c r="AJ3577" t="s">
        <v>43</v>
      </c>
      <c r="AK3577">
        <f t="shared" si="168"/>
        <v>1</v>
      </c>
      <c r="AL3577">
        <f t="shared" si="169"/>
        <v>15</v>
      </c>
      <c r="AM3577">
        <f t="shared" si="167"/>
        <v>15</v>
      </c>
    </row>
    <row r="3578" spans="1:39" x14ac:dyDescent="0.35">
      <c r="A3578">
        <v>17</v>
      </c>
      <c r="B3578" s="1">
        <v>45598</v>
      </c>
      <c r="C3578">
        <v>6</v>
      </c>
      <c r="D3578">
        <v>0</v>
      </c>
      <c r="E3578">
        <v>40</v>
      </c>
      <c r="F3578" t="s">
        <v>43</v>
      </c>
      <c r="G3578" t="s">
        <v>43</v>
      </c>
      <c r="H3578" t="s">
        <v>42</v>
      </c>
      <c r="I3578" t="s">
        <v>43</v>
      </c>
      <c r="J3578" t="s">
        <v>43</v>
      </c>
      <c r="K3578" t="s">
        <v>42</v>
      </c>
      <c r="L3578" t="s">
        <v>42</v>
      </c>
      <c r="M3578" t="s">
        <v>43</v>
      </c>
      <c r="N3578" t="s">
        <v>42</v>
      </c>
      <c r="O3578" t="s">
        <v>42</v>
      </c>
      <c r="P3578" t="s">
        <v>43</v>
      </c>
      <c r="Q3578" t="s">
        <v>43</v>
      </c>
      <c r="R3578" t="s">
        <v>43</v>
      </c>
      <c r="S3578" t="s">
        <v>43</v>
      </c>
      <c r="T3578" t="s">
        <v>42</v>
      </c>
      <c r="U3578" t="s">
        <v>43</v>
      </c>
      <c r="V3578" t="s">
        <v>42</v>
      </c>
      <c r="W3578" t="s">
        <v>42</v>
      </c>
      <c r="X3578" t="s">
        <v>36</v>
      </c>
      <c r="Y3578" t="s">
        <v>43</v>
      </c>
      <c r="Z3578" t="s">
        <v>43</v>
      </c>
      <c r="AA3578" t="s">
        <v>42</v>
      </c>
      <c r="AB3578" t="s">
        <v>42</v>
      </c>
      <c r="AC3578" t="s">
        <v>42</v>
      </c>
      <c r="AD3578" t="s">
        <v>42</v>
      </c>
      <c r="AE3578" t="s">
        <v>43</v>
      </c>
      <c r="AF3578" t="s">
        <v>43</v>
      </c>
      <c r="AG3578" t="s">
        <v>42</v>
      </c>
      <c r="AH3578" t="s">
        <v>42</v>
      </c>
      <c r="AI3578" t="s">
        <v>42</v>
      </c>
      <c r="AJ3578" t="s">
        <v>43</v>
      </c>
      <c r="AK3578">
        <f t="shared" si="168"/>
        <v>1</v>
      </c>
      <c r="AL3578">
        <f t="shared" si="169"/>
        <v>15</v>
      </c>
      <c r="AM3578">
        <f t="shared" si="167"/>
        <v>15</v>
      </c>
    </row>
    <row r="3579" spans="1:39" x14ac:dyDescent="0.35">
      <c r="A3579">
        <v>17</v>
      </c>
      <c r="B3579" s="1">
        <v>45599</v>
      </c>
      <c r="C3579">
        <v>7</v>
      </c>
      <c r="D3579">
        <v>0</v>
      </c>
      <c r="E3579">
        <v>41</v>
      </c>
      <c r="F3579" t="s">
        <v>43</v>
      </c>
      <c r="G3579" t="s">
        <v>43</v>
      </c>
      <c r="H3579" t="s">
        <v>42</v>
      </c>
      <c r="I3579" t="s">
        <v>43</v>
      </c>
      <c r="J3579" t="s">
        <v>43</v>
      </c>
      <c r="K3579" t="s">
        <v>42</v>
      </c>
      <c r="L3579" t="s">
        <v>42</v>
      </c>
      <c r="M3579" t="s">
        <v>43</v>
      </c>
      <c r="N3579" t="s">
        <v>42</v>
      </c>
      <c r="O3579" t="s">
        <v>42</v>
      </c>
      <c r="P3579" t="s">
        <v>43</v>
      </c>
      <c r="Q3579" t="s">
        <v>43</v>
      </c>
      <c r="R3579" t="s">
        <v>43</v>
      </c>
      <c r="S3579" t="s">
        <v>43</v>
      </c>
      <c r="T3579" t="s">
        <v>42</v>
      </c>
      <c r="U3579" t="s">
        <v>43</v>
      </c>
      <c r="V3579" t="s">
        <v>42</v>
      </c>
      <c r="W3579" t="s">
        <v>42</v>
      </c>
      <c r="X3579" t="s">
        <v>43</v>
      </c>
      <c r="Y3579" t="s">
        <v>43</v>
      </c>
      <c r="Z3579" t="s">
        <v>43</v>
      </c>
      <c r="AA3579" t="s">
        <v>42</v>
      </c>
      <c r="AB3579" t="s">
        <v>42</v>
      </c>
      <c r="AC3579" t="s">
        <v>42</v>
      </c>
      <c r="AD3579" t="s">
        <v>42</v>
      </c>
      <c r="AE3579" t="s">
        <v>43</v>
      </c>
      <c r="AF3579" t="s">
        <v>43</v>
      </c>
      <c r="AG3579" t="s">
        <v>42</v>
      </c>
      <c r="AH3579" t="s">
        <v>42</v>
      </c>
      <c r="AI3579" t="s">
        <v>42</v>
      </c>
      <c r="AJ3579" t="s">
        <v>43</v>
      </c>
      <c r="AK3579">
        <f t="shared" si="168"/>
        <v>0</v>
      </c>
      <c r="AL3579">
        <f t="shared" si="169"/>
        <v>16</v>
      </c>
      <c r="AM3579">
        <f t="shared" si="167"/>
        <v>15</v>
      </c>
    </row>
    <row r="3580" spans="1:39" x14ac:dyDescent="0.35">
      <c r="A3580">
        <v>17</v>
      </c>
      <c r="B3580" s="1">
        <v>45600</v>
      </c>
      <c r="C3580">
        <v>1</v>
      </c>
      <c r="D3580">
        <v>1</v>
      </c>
      <c r="E3580">
        <v>42</v>
      </c>
      <c r="F3580" t="s">
        <v>43</v>
      </c>
      <c r="G3580" t="s">
        <v>43</v>
      </c>
      <c r="H3580" t="s">
        <v>42</v>
      </c>
      <c r="I3580" t="s">
        <v>43</v>
      </c>
      <c r="J3580" t="s">
        <v>43</v>
      </c>
      <c r="K3580" t="s">
        <v>42</v>
      </c>
      <c r="L3580" t="s">
        <v>42</v>
      </c>
      <c r="M3580" t="s">
        <v>43</v>
      </c>
      <c r="N3580" t="s">
        <v>42</v>
      </c>
      <c r="O3580" t="s">
        <v>42</v>
      </c>
      <c r="P3580" t="s">
        <v>43</v>
      </c>
      <c r="Q3580" t="s">
        <v>43</v>
      </c>
      <c r="R3580" t="s">
        <v>43</v>
      </c>
      <c r="S3580" t="s">
        <v>43</v>
      </c>
      <c r="T3580" t="s">
        <v>42</v>
      </c>
      <c r="U3580" t="s">
        <v>43</v>
      </c>
      <c r="V3580" t="s">
        <v>42</v>
      </c>
      <c r="W3580" t="s">
        <v>42</v>
      </c>
      <c r="X3580" t="s">
        <v>43</v>
      </c>
      <c r="Y3580" t="s">
        <v>43</v>
      </c>
      <c r="Z3580" t="s">
        <v>43</v>
      </c>
      <c r="AA3580" t="s">
        <v>42</v>
      </c>
      <c r="AB3580" t="s">
        <v>42</v>
      </c>
      <c r="AC3580" t="s">
        <v>42</v>
      </c>
      <c r="AD3580" t="s">
        <v>42</v>
      </c>
      <c r="AE3580" t="s">
        <v>43</v>
      </c>
      <c r="AF3580" t="s">
        <v>43</v>
      </c>
      <c r="AG3580" t="s">
        <v>42</v>
      </c>
      <c r="AH3580" t="s">
        <v>42</v>
      </c>
      <c r="AI3580" t="s">
        <v>42</v>
      </c>
      <c r="AJ3580" t="s">
        <v>43</v>
      </c>
      <c r="AK3580">
        <f t="shared" si="168"/>
        <v>0</v>
      </c>
      <c r="AL3580">
        <f t="shared" si="169"/>
        <v>16</v>
      </c>
      <c r="AM3580">
        <f t="shared" si="167"/>
        <v>15</v>
      </c>
    </row>
    <row r="3581" spans="1:39" x14ac:dyDescent="0.35">
      <c r="A3581">
        <v>17</v>
      </c>
      <c r="B3581" s="1">
        <v>45601</v>
      </c>
      <c r="C3581">
        <v>2</v>
      </c>
      <c r="D3581">
        <v>1</v>
      </c>
      <c r="E3581">
        <v>43</v>
      </c>
      <c r="F3581" t="s">
        <v>43</v>
      </c>
      <c r="G3581" t="s">
        <v>43</v>
      </c>
      <c r="H3581" t="s">
        <v>42</v>
      </c>
      <c r="I3581" t="s">
        <v>43</v>
      </c>
      <c r="J3581" t="s">
        <v>43</v>
      </c>
      <c r="K3581" t="s">
        <v>42</v>
      </c>
      <c r="L3581" t="s">
        <v>42</v>
      </c>
      <c r="M3581" t="s">
        <v>43</v>
      </c>
      <c r="N3581" t="s">
        <v>42</v>
      </c>
      <c r="O3581" t="s">
        <v>42</v>
      </c>
      <c r="P3581" t="s">
        <v>43</v>
      </c>
      <c r="Q3581" t="s">
        <v>43</v>
      </c>
      <c r="R3581" t="s">
        <v>43</v>
      </c>
      <c r="S3581" t="s">
        <v>43</v>
      </c>
      <c r="T3581" t="s">
        <v>42</v>
      </c>
      <c r="U3581" t="s">
        <v>43</v>
      </c>
      <c r="V3581" t="s">
        <v>42</v>
      </c>
      <c r="W3581" t="s">
        <v>42</v>
      </c>
      <c r="X3581" t="s">
        <v>43</v>
      </c>
      <c r="Y3581" t="s">
        <v>43</v>
      </c>
      <c r="Z3581" t="s">
        <v>43</v>
      </c>
      <c r="AA3581" t="s">
        <v>42</v>
      </c>
      <c r="AB3581" t="s">
        <v>42</v>
      </c>
      <c r="AC3581" t="s">
        <v>42</v>
      </c>
      <c r="AD3581" t="s">
        <v>42</v>
      </c>
      <c r="AE3581" t="s">
        <v>43</v>
      </c>
      <c r="AF3581" t="s">
        <v>43</v>
      </c>
      <c r="AG3581" t="s">
        <v>42</v>
      </c>
      <c r="AH3581" t="s">
        <v>42</v>
      </c>
      <c r="AI3581" t="s">
        <v>42</v>
      </c>
      <c r="AJ3581" t="s">
        <v>43</v>
      </c>
      <c r="AK3581">
        <f t="shared" si="168"/>
        <v>0</v>
      </c>
      <c r="AL3581">
        <f t="shared" si="169"/>
        <v>16</v>
      </c>
      <c r="AM3581">
        <f t="shared" si="167"/>
        <v>15</v>
      </c>
    </row>
    <row r="3582" spans="1:39" x14ac:dyDescent="0.35">
      <c r="A3582">
        <v>17</v>
      </c>
      <c r="B3582" s="1">
        <v>45602</v>
      </c>
      <c r="C3582">
        <v>3</v>
      </c>
      <c r="D3582">
        <v>1</v>
      </c>
      <c r="E3582">
        <v>44</v>
      </c>
      <c r="F3582" t="s">
        <v>43</v>
      </c>
      <c r="G3582" t="s">
        <v>43</v>
      </c>
      <c r="H3582" t="s">
        <v>42</v>
      </c>
      <c r="I3582" t="s">
        <v>43</v>
      </c>
      <c r="J3582" t="s">
        <v>43</v>
      </c>
      <c r="K3582" t="s">
        <v>42</v>
      </c>
      <c r="L3582" t="s">
        <v>42</v>
      </c>
      <c r="M3582" t="s">
        <v>43</v>
      </c>
      <c r="N3582" t="s">
        <v>42</v>
      </c>
      <c r="O3582" t="s">
        <v>42</v>
      </c>
      <c r="P3582" t="s">
        <v>43</v>
      </c>
      <c r="Q3582" t="s">
        <v>43</v>
      </c>
      <c r="R3582" t="s">
        <v>43</v>
      </c>
      <c r="S3582" t="s">
        <v>43</v>
      </c>
      <c r="T3582" t="s">
        <v>42</v>
      </c>
      <c r="U3582" t="s">
        <v>43</v>
      </c>
      <c r="V3582" t="s">
        <v>42</v>
      </c>
      <c r="W3582" t="s">
        <v>42</v>
      </c>
      <c r="X3582" t="s">
        <v>43</v>
      </c>
      <c r="Y3582" t="s">
        <v>43</v>
      </c>
      <c r="Z3582" t="s">
        <v>43</v>
      </c>
      <c r="AA3582" t="s">
        <v>42</v>
      </c>
      <c r="AB3582" t="s">
        <v>42</v>
      </c>
      <c r="AC3582" t="s">
        <v>42</v>
      </c>
      <c r="AD3582" t="s">
        <v>42</v>
      </c>
      <c r="AE3582" t="s">
        <v>43</v>
      </c>
      <c r="AF3582" t="s">
        <v>43</v>
      </c>
      <c r="AG3582" t="s">
        <v>42</v>
      </c>
      <c r="AH3582" t="s">
        <v>42</v>
      </c>
      <c r="AI3582" t="s">
        <v>42</v>
      </c>
      <c r="AJ3582" t="s">
        <v>43</v>
      </c>
      <c r="AK3582">
        <f t="shared" si="168"/>
        <v>0</v>
      </c>
      <c r="AL3582">
        <f t="shared" si="169"/>
        <v>16</v>
      </c>
      <c r="AM3582">
        <f t="shared" si="167"/>
        <v>15</v>
      </c>
    </row>
    <row r="3583" spans="1:39" x14ac:dyDescent="0.35">
      <c r="A3583">
        <v>17</v>
      </c>
      <c r="B3583" s="1">
        <v>45603</v>
      </c>
      <c r="C3583">
        <v>4</v>
      </c>
      <c r="D3583">
        <v>1</v>
      </c>
      <c r="E3583">
        <v>45</v>
      </c>
      <c r="F3583" t="s">
        <v>43</v>
      </c>
      <c r="G3583" t="s">
        <v>43</v>
      </c>
      <c r="H3583" t="s">
        <v>42</v>
      </c>
      <c r="I3583" t="s">
        <v>43</v>
      </c>
      <c r="J3583" t="s">
        <v>43</v>
      </c>
      <c r="K3583" t="s">
        <v>42</v>
      </c>
      <c r="L3583" t="s">
        <v>42</v>
      </c>
      <c r="M3583" t="s">
        <v>43</v>
      </c>
      <c r="N3583" t="s">
        <v>42</v>
      </c>
      <c r="O3583" t="s">
        <v>42</v>
      </c>
      <c r="P3583" t="s">
        <v>43</v>
      </c>
      <c r="Q3583" t="s">
        <v>43</v>
      </c>
      <c r="R3583" t="s">
        <v>43</v>
      </c>
      <c r="S3583" t="s">
        <v>43</v>
      </c>
      <c r="T3583" t="s">
        <v>42</v>
      </c>
      <c r="U3583" t="s">
        <v>43</v>
      </c>
      <c r="V3583" t="s">
        <v>42</v>
      </c>
      <c r="W3583" t="s">
        <v>42</v>
      </c>
      <c r="X3583" t="s">
        <v>43</v>
      </c>
      <c r="Y3583" t="s">
        <v>43</v>
      </c>
      <c r="Z3583" t="s">
        <v>43</v>
      </c>
      <c r="AA3583" t="s">
        <v>42</v>
      </c>
      <c r="AB3583" t="s">
        <v>42</v>
      </c>
      <c r="AC3583" t="s">
        <v>42</v>
      </c>
      <c r="AD3583" t="s">
        <v>42</v>
      </c>
      <c r="AE3583" t="s">
        <v>43</v>
      </c>
      <c r="AF3583" t="s">
        <v>43</v>
      </c>
      <c r="AG3583" t="s">
        <v>42</v>
      </c>
      <c r="AH3583" t="s">
        <v>42</v>
      </c>
      <c r="AI3583" t="s">
        <v>42</v>
      </c>
      <c r="AJ3583" t="s">
        <v>43</v>
      </c>
      <c r="AK3583">
        <f t="shared" si="168"/>
        <v>0</v>
      </c>
      <c r="AL3583">
        <f t="shared" si="169"/>
        <v>16</v>
      </c>
      <c r="AM3583">
        <f t="shared" si="167"/>
        <v>15</v>
      </c>
    </row>
    <row r="3584" spans="1:39" x14ac:dyDescent="0.35">
      <c r="A3584">
        <v>17</v>
      </c>
      <c r="B3584" s="1">
        <v>45604</v>
      </c>
      <c r="C3584">
        <v>5</v>
      </c>
      <c r="D3584">
        <v>1</v>
      </c>
      <c r="E3584">
        <v>46</v>
      </c>
      <c r="F3584" t="s">
        <v>43</v>
      </c>
      <c r="G3584" t="s">
        <v>43</v>
      </c>
      <c r="H3584" t="s">
        <v>36</v>
      </c>
      <c r="I3584" t="s">
        <v>43</v>
      </c>
      <c r="J3584" t="s">
        <v>43</v>
      </c>
      <c r="K3584" t="s">
        <v>42</v>
      </c>
      <c r="L3584" t="s">
        <v>42</v>
      </c>
      <c r="M3584" t="s">
        <v>43</v>
      </c>
      <c r="N3584" t="s">
        <v>42</v>
      </c>
      <c r="O3584" t="s">
        <v>42</v>
      </c>
      <c r="P3584" t="s">
        <v>43</v>
      </c>
      <c r="Q3584" t="s">
        <v>43</v>
      </c>
      <c r="R3584" t="s">
        <v>43</v>
      </c>
      <c r="S3584" t="s">
        <v>43</v>
      </c>
      <c r="T3584" t="s">
        <v>42</v>
      </c>
      <c r="U3584" t="s">
        <v>43</v>
      </c>
      <c r="V3584" t="s">
        <v>42</v>
      </c>
      <c r="W3584" t="s">
        <v>42</v>
      </c>
      <c r="X3584" t="s">
        <v>43</v>
      </c>
      <c r="Y3584" t="s">
        <v>43</v>
      </c>
      <c r="Z3584" t="s">
        <v>43</v>
      </c>
      <c r="AA3584" t="s">
        <v>42</v>
      </c>
      <c r="AB3584" t="s">
        <v>42</v>
      </c>
      <c r="AC3584" t="s">
        <v>42</v>
      </c>
      <c r="AD3584" t="s">
        <v>42</v>
      </c>
      <c r="AE3584" t="s">
        <v>43</v>
      </c>
      <c r="AF3584" t="s">
        <v>43</v>
      </c>
      <c r="AG3584" t="s">
        <v>42</v>
      </c>
      <c r="AH3584" t="s">
        <v>42</v>
      </c>
      <c r="AI3584" t="s">
        <v>42</v>
      </c>
      <c r="AJ3584" t="s">
        <v>43</v>
      </c>
      <c r="AK3584">
        <f t="shared" si="168"/>
        <v>1</v>
      </c>
      <c r="AL3584">
        <f t="shared" si="169"/>
        <v>16</v>
      </c>
      <c r="AM3584">
        <f t="shared" si="167"/>
        <v>14</v>
      </c>
    </row>
    <row r="3585" spans="1:39" x14ac:dyDescent="0.35">
      <c r="A3585">
        <v>17</v>
      </c>
      <c r="B3585" s="1">
        <v>45605</v>
      </c>
      <c r="C3585">
        <v>6</v>
      </c>
      <c r="D3585">
        <v>0</v>
      </c>
      <c r="E3585">
        <v>47</v>
      </c>
      <c r="F3585" t="s">
        <v>43</v>
      </c>
      <c r="G3585" t="s">
        <v>43</v>
      </c>
      <c r="H3585" t="s">
        <v>36</v>
      </c>
      <c r="I3585" t="s">
        <v>43</v>
      </c>
      <c r="J3585" t="s">
        <v>43</v>
      </c>
      <c r="K3585" t="s">
        <v>42</v>
      </c>
      <c r="L3585" t="s">
        <v>42</v>
      </c>
      <c r="M3585" t="s">
        <v>43</v>
      </c>
      <c r="N3585" t="s">
        <v>42</v>
      </c>
      <c r="O3585" t="s">
        <v>42</v>
      </c>
      <c r="P3585" t="s">
        <v>43</v>
      </c>
      <c r="Q3585" t="s">
        <v>43</v>
      </c>
      <c r="R3585" t="s">
        <v>43</v>
      </c>
      <c r="S3585" t="s">
        <v>43</v>
      </c>
      <c r="T3585" t="s">
        <v>42</v>
      </c>
      <c r="U3585" t="s">
        <v>43</v>
      </c>
      <c r="V3585" t="s">
        <v>42</v>
      </c>
      <c r="W3585" t="s">
        <v>42</v>
      </c>
      <c r="X3585" t="s">
        <v>43</v>
      </c>
      <c r="Y3585" t="s">
        <v>43</v>
      </c>
      <c r="Z3585" t="s">
        <v>43</v>
      </c>
      <c r="AA3585" t="s">
        <v>42</v>
      </c>
      <c r="AB3585" t="s">
        <v>42</v>
      </c>
      <c r="AC3585" t="s">
        <v>42</v>
      </c>
      <c r="AD3585" t="s">
        <v>42</v>
      </c>
      <c r="AE3585" t="s">
        <v>43</v>
      </c>
      <c r="AF3585" t="s">
        <v>43</v>
      </c>
      <c r="AG3585" t="s">
        <v>42</v>
      </c>
      <c r="AH3585" t="s">
        <v>42</v>
      </c>
      <c r="AI3585" t="s">
        <v>42</v>
      </c>
      <c r="AJ3585" t="s">
        <v>43</v>
      </c>
      <c r="AK3585">
        <f t="shared" si="168"/>
        <v>1</v>
      </c>
      <c r="AL3585">
        <f t="shared" si="169"/>
        <v>16</v>
      </c>
      <c r="AM3585">
        <f t="shared" si="167"/>
        <v>14</v>
      </c>
    </row>
    <row r="3586" spans="1:39" x14ac:dyDescent="0.35">
      <c r="A3586">
        <v>17</v>
      </c>
      <c r="B3586" s="1">
        <v>45606</v>
      </c>
      <c r="C3586">
        <v>7</v>
      </c>
      <c r="D3586">
        <v>0</v>
      </c>
      <c r="E3586">
        <v>48</v>
      </c>
      <c r="F3586" t="s">
        <v>43</v>
      </c>
      <c r="G3586" t="s">
        <v>43</v>
      </c>
      <c r="H3586" t="s">
        <v>36</v>
      </c>
      <c r="I3586" t="s">
        <v>43</v>
      </c>
      <c r="J3586" t="s">
        <v>43</v>
      </c>
      <c r="K3586" t="s">
        <v>42</v>
      </c>
      <c r="L3586" t="s">
        <v>42</v>
      </c>
      <c r="M3586" t="s">
        <v>43</v>
      </c>
      <c r="N3586" t="s">
        <v>42</v>
      </c>
      <c r="O3586" t="s">
        <v>42</v>
      </c>
      <c r="P3586" t="s">
        <v>43</v>
      </c>
      <c r="Q3586" t="s">
        <v>43</v>
      </c>
      <c r="R3586" t="s">
        <v>43</v>
      </c>
      <c r="S3586" t="s">
        <v>43</v>
      </c>
      <c r="T3586" t="s">
        <v>42</v>
      </c>
      <c r="U3586" t="s">
        <v>43</v>
      </c>
      <c r="V3586" t="s">
        <v>42</v>
      </c>
      <c r="W3586" t="s">
        <v>42</v>
      </c>
      <c r="X3586" t="s">
        <v>43</v>
      </c>
      <c r="Y3586" t="s">
        <v>43</v>
      </c>
      <c r="Z3586" t="s">
        <v>43</v>
      </c>
      <c r="AA3586" t="s">
        <v>42</v>
      </c>
      <c r="AB3586" t="s">
        <v>42</v>
      </c>
      <c r="AC3586" t="s">
        <v>42</v>
      </c>
      <c r="AD3586" t="s">
        <v>42</v>
      </c>
      <c r="AE3586" t="s">
        <v>43</v>
      </c>
      <c r="AF3586" t="s">
        <v>43</v>
      </c>
      <c r="AG3586" t="s">
        <v>42</v>
      </c>
      <c r="AH3586" t="s">
        <v>42</v>
      </c>
      <c r="AI3586" t="s">
        <v>42</v>
      </c>
      <c r="AJ3586" t="s">
        <v>43</v>
      </c>
      <c r="AK3586">
        <f t="shared" si="168"/>
        <v>1</v>
      </c>
      <c r="AL3586">
        <f t="shared" si="169"/>
        <v>16</v>
      </c>
      <c r="AM3586">
        <f t="shared" si="167"/>
        <v>14</v>
      </c>
    </row>
    <row r="3587" spans="1:39" x14ac:dyDescent="0.35">
      <c r="A3587">
        <v>17</v>
      </c>
      <c r="B3587" s="1">
        <v>45607</v>
      </c>
      <c r="C3587">
        <v>1</v>
      </c>
      <c r="D3587">
        <v>1</v>
      </c>
      <c r="E3587">
        <v>49</v>
      </c>
      <c r="F3587" t="s">
        <v>43</v>
      </c>
      <c r="G3587" t="s">
        <v>43</v>
      </c>
      <c r="H3587" t="s">
        <v>43</v>
      </c>
      <c r="I3587" t="s">
        <v>43</v>
      </c>
      <c r="J3587" t="s">
        <v>43</v>
      </c>
      <c r="K3587" t="s">
        <v>42</v>
      </c>
      <c r="L3587" t="s">
        <v>42</v>
      </c>
      <c r="M3587" t="s">
        <v>43</v>
      </c>
      <c r="N3587" t="s">
        <v>42</v>
      </c>
      <c r="O3587" t="s">
        <v>42</v>
      </c>
      <c r="P3587" t="s">
        <v>43</v>
      </c>
      <c r="Q3587" t="s">
        <v>43</v>
      </c>
      <c r="R3587" t="s">
        <v>43</v>
      </c>
      <c r="S3587" t="s">
        <v>43</v>
      </c>
      <c r="T3587" t="s">
        <v>42</v>
      </c>
      <c r="U3587" t="s">
        <v>43</v>
      </c>
      <c r="V3587" t="s">
        <v>42</v>
      </c>
      <c r="W3587" t="s">
        <v>36</v>
      </c>
      <c r="X3587" t="s">
        <v>43</v>
      </c>
      <c r="Y3587" t="s">
        <v>43</v>
      </c>
      <c r="Z3587" t="s">
        <v>43</v>
      </c>
      <c r="AA3587" t="s">
        <v>42</v>
      </c>
      <c r="AB3587" t="s">
        <v>42</v>
      </c>
      <c r="AC3587" t="s">
        <v>42</v>
      </c>
      <c r="AD3587" t="s">
        <v>42</v>
      </c>
      <c r="AE3587" t="s">
        <v>43</v>
      </c>
      <c r="AF3587" t="s">
        <v>43</v>
      </c>
      <c r="AG3587" t="s">
        <v>42</v>
      </c>
      <c r="AH3587" t="s">
        <v>42</v>
      </c>
      <c r="AI3587" t="s">
        <v>42</v>
      </c>
      <c r="AJ3587" t="s">
        <v>43</v>
      </c>
      <c r="AK3587">
        <f t="shared" si="168"/>
        <v>1</v>
      </c>
      <c r="AL3587">
        <f t="shared" si="169"/>
        <v>17</v>
      </c>
      <c r="AM3587">
        <f t="shared" ref="AM3587:AM3650" si="170">31-AK3587-AL3587</f>
        <v>13</v>
      </c>
    </row>
    <row r="3588" spans="1:39" x14ac:dyDescent="0.35">
      <c r="A3588">
        <v>17</v>
      </c>
      <c r="B3588" s="1">
        <v>45608</v>
      </c>
      <c r="C3588">
        <v>2</v>
      </c>
      <c r="D3588">
        <v>1</v>
      </c>
      <c r="E3588">
        <v>50</v>
      </c>
      <c r="F3588" t="s">
        <v>43</v>
      </c>
      <c r="G3588" t="s">
        <v>43</v>
      </c>
      <c r="H3588" t="s">
        <v>43</v>
      </c>
      <c r="I3588" t="s">
        <v>43</v>
      </c>
      <c r="J3588" t="s">
        <v>43</v>
      </c>
      <c r="K3588" t="s">
        <v>42</v>
      </c>
      <c r="L3588" t="s">
        <v>42</v>
      </c>
      <c r="M3588" t="s">
        <v>43</v>
      </c>
      <c r="N3588" t="s">
        <v>42</v>
      </c>
      <c r="O3588" t="s">
        <v>42</v>
      </c>
      <c r="P3588" t="s">
        <v>43</v>
      </c>
      <c r="Q3588" t="s">
        <v>43</v>
      </c>
      <c r="R3588" t="s">
        <v>43</v>
      </c>
      <c r="S3588" t="s">
        <v>43</v>
      </c>
      <c r="T3588" t="s">
        <v>42</v>
      </c>
      <c r="U3588" t="s">
        <v>43</v>
      </c>
      <c r="V3588" t="s">
        <v>42</v>
      </c>
      <c r="W3588" t="s">
        <v>36</v>
      </c>
      <c r="X3588" t="s">
        <v>43</v>
      </c>
      <c r="Y3588" t="s">
        <v>43</v>
      </c>
      <c r="Z3588" t="s">
        <v>43</v>
      </c>
      <c r="AA3588" t="s">
        <v>42</v>
      </c>
      <c r="AB3588" t="s">
        <v>42</v>
      </c>
      <c r="AC3588" t="s">
        <v>42</v>
      </c>
      <c r="AD3588" t="s">
        <v>42</v>
      </c>
      <c r="AE3588" t="s">
        <v>43</v>
      </c>
      <c r="AF3588" t="s">
        <v>43</v>
      </c>
      <c r="AG3588" t="s">
        <v>42</v>
      </c>
      <c r="AH3588" t="s">
        <v>42</v>
      </c>
      <c r="AI3588" t="s">
        <v>42</v>
      </c>
      <c r="AJ3588" t="s">
        <v>43</v>
      </c>
      <c r="AK3588">
        <f t="shared" si="168"/>
        <v>1</v>
      </c>
      <c r="AL3588">
        <f t="shared" si="169"/>
        <v>17</v>
      </c>
      <c r="AM3588">
        <f t="shared" si="170"/>
        <v>13</v>
      </c>
    </row>
    <row r="3589" spans="1:39" x14ac:dyDescent="0.35">
      <c r="A3589">
        <v>17</v>
      </c>
      <c r="B3589" s="1">
        <v>45609</v>
      </c>
      <c r="C3589">
        <v>3</v>
      </c>
      <c r="D3589">
        <v>1</v>
      </c>
      <c r="E3589">
        <v>51</v>
      </c>
      <c r="F3589" t="s">
        <v>43</v>
      </c>
      <c r="G3589" t="s">
        <v>43</v>
      </c>
      <c r="H3589" t="s">
        <v>43</v>
      </c>
      <c r="I3589" t="s">
        <v>43</v>
      </c>
      <c r="J3589" t="s">
        <v>43</v>
      </c>
      <c r="K3589" t="s">
        <v>42</v>
      </c>
      <c r="L3589" t="s">
        <v>42</v>
      </c>
      <c r="M3589" t="s">
        <v>43</v>
      </c>
      <c r="N3589" t="s">
        <v>42</v>
      </c>
      <c r="O3589" t="s">
        <v>42</v>
      </c>
      <c r="P3589" t="s">
        <v>43</v>
      </c>
      <c r="Q3589" t="s">
        <v>43</v>
      </c>
      <c r="R3589" t="s">
        <v>43</v>
      </c>
      <c r="S3589" t="s">
        <v>43</v>
      </c>
      <c r="T3589" t="s">
        <v>42</v>
      </c>
      <c r="U3589" t="s">
        <v>43</v>
      </c>
      <c r="V3589" t="s">
        <v>42</v>
      </c>
      <c r="W3589" t="s">
        <v>36</v>
      </c>
      <c r="X3589" t="s">
        <v>43</v>
      </c>
      <c r="Y3589" t="s">
        <v>43</v>
      </c>
      <c r="Z3589" t="s">
        <v>43</v>
      </c>
      <c r="AA3589" t="s">
        <v>42</v>
      </c>
      <c r="AB3589" t="s">
        <v>42</v>
      </c>
      <c r="AC3589" t="s">
        <v>42</v>
      </c>
      <c r="AD3589" t="s">
        <v>42</v>
      </c>
      <c r="AE3589" t="s">
        <v>43</v>
      </c>
      <c r="AF3589" t="s">
        <v>43</v>
      </c>
      <c r="AG3589" t="s">
        <v>42</v>
      </c>
      <c r="AH3589" t="s">
        <v>42</v>
      </c>
      <c r="AI3589" t="s">
        <v>42</v>
      </c>
      <c r="AJ3589" t="s">
        <v>43</v>
      </c>
      <c r="AK3589">
        <f t="shared" si="168"/>
        <v>1</v>
      </c>
      <c r="AL3589">
        <f t="shared" si="169"/>
        <v>17</v>
      </c>
      <c r="AM3589">
        <f t="shared" si="170"/>
        <v>13</v>
      </c>
    </row>
    <row r="3590" spans="1:39" x14ac:dyDescent="0.35">
      <c r="A3590">
        <v>17</v>
      </c>
      <c r="B3590" s="1">
        <v>45610</v>
      </c>
      <c r="C3590">
        <v>4</v>
      </c>
      <c r="D3590">
        <v>1</v>
      </c>
      <c r="E3590">
        <v>52</v>
      </c>
      <c r="F3590" t="s">
        <v>43</v>
      </c>
      <c r="G3590" t="s">
        <v>43</v>
      </c>
      <c r="H3590" t="s">
        <v>43</v>
      </c>
      <c r="I3590" t="s">
        <v>43</v>
      </c>
      <c r="J3590" t="s">
        <v>43</v>
      </c>
      <c r="K3590" t="s">
        <v>42</v>
      </c>
      <c r="L3590" t="s">
        <v>42</v>
      </c>
      <c r="M3590" t="s">
        <v>43</v>
      </c>
      <c r="N3590" t="s">
        <v>42</v>
      </c>
      <c r="O3590" t="s">
        <v>42</v>
      </c>
      <c r="P3590" t="s">
        <v>43</v>
      </c>
      <c r="Q3590" t="s">
        <v>43</v>
      </c>
      <c r="R3590" t="s">
        <v>43</v>
      </c>
      <c r="S3590" t="s">
        <v>43</v>
      </c>
      <c r="T3590" t="s">
        <v>42</v>
      </c>
      <c r="U3590" t="s">
        <v>43</v>
      </c>
      <c r="V3590" t="s">
        <v>42</v>
      </c>
      <c r="W3590" t="s">
        <v>43</v>
      </c>
      <c r="X3590" t="s">
        <v>43</v>
      </c>
      <c r="Y3590" t="s">
        <v>43</v>
      </c>
      <c r="Z3590" t="s">
        <v>43</v>
      </c>
      <c r="AA3590" t="s">
        <v>42</v>
      </c>
      <c r="AB3590" t="s">
        <v>42</v>
      </c>
      <c r="AC3590" t="s">
        <v>42</v>
      </c>
      <c r="AD3590" t="s">
        <v>42</v>
      </c>
      <c r="AE3590" t="s">
        <v>43</v>
      </c>
      <c r="AF3590" t="s">
        <v>43</v>
      </c>
      <c r="AG3590" t="s">
        <v>42</v>
      </c>
      <c r="AH3590" t="s">
        <v>42</v>
      </c>
      <c r="AI3590" t="s">
        <v>42</v>
      </c>
      <c r="AJ3590" t="s">
        <v>43</v>
      </c>
      <c r="AK3590">
        <f t="shared" si="168"/>
        <v>0</v>
      </c>
      <c r="AL3590">
        <f t="shared" si="169"/>
        <v>18</v>
      </c>
      <c r="AM3590">
        <f t="shared" si="170"/>
        <v>13</v>
      </c>
    </row>
    <row r="3591" spans="1:39" x14ac:dyDescent="0.35">
      <c r="A3591">
        <v>17</v>
      </c>
      <c r="B3591" s="1">
        <v>45611</v>
      </c>
      <c r="C3591">
        <v>5</v>
      </c>
      <c r="D3591">
        <v>1</v>
      </c>
      <c r="E3591">
        <v>53</v>
      </c>
      <c r="F3591" t="s">
        <v>43</v>
      </c>
      <c r="G3591" t="s">
        <v>43</v>
      </c>
      <c r="H3591" t="s">
        <v>43</v>
      </c>
      <c r="I3591" t="s">
        <v>43</v>
      </c>
      <c r="J3591" t="s">
        <v>43</v>
      </c>
      <c r="K3591" t="s">
        <v>42</v>
      </c>
      <c r="L3591" t="s">
        <v>42</v>
      </c>
      <c r="M3591" t="s">
        <v>43</v>
      </c>
      <c r="N3591" t="s">
        <v>42</v>
      </c>
      <c r="O3591" t="s">
        <v>42</v>
      </c>
      <c r="P3591" t="s">
        <v>43</v>
      </c>
      <c r="Q3591" t="s">
        <v>43</v>
      </c>
      <c r="R3591" t="s">
        <v>43</v>
      </c>
      <c r="S3591" t="s">
        <v>43</v>
      </c>
      <c r="T3591" t="s">
        <v>42</v>
      </c>
      <c r="U3591" t="s">
        <v>43</v>
      </c>
      <c r="V3591" t="s">
        <v>42</v>
      </c>
      <c r="W3591" t="s">
        <v>43</v>
      </c>
      <c r="X3591" t="s">
        <v>43</v>
      </c>
      <c r="Y3591" t="s">
        <v>43</v>
      </c>
      <c r="Z3591" t="s">
        <v>43</v>
      </c>
      <c r="AA3591" t="s">
        <v>42</v>
      </c>
      <c r="AB3591" t="s">
        <v>42</v>
      </c>
      <c r="AC3591" t="s">
        <v>42</v>
      </c>
      <c r="AD3591" t="s">
        <v>42</v>
      </c>
      <c r="AE3591" t="s">
        <v>43</v>
      </c>
      <c r="AF3591" t="s">
        <v>43</v>
      </c>
      <c r="AG3591" t="s">
        <v>42</v>
      </c>
      <c r="AH3591" t="s">
        <v>42</v>
      </c>
      <c r="AI3591" t="s">
        <v>42</v>
      </c>
      <c r="AJ3591" t="s">
        <v>43</v>
      </c>
      <c r="AK3591">
        <f t="shared" si="168"/>
        <v>0</v>
      </c>
      <c r="AL3591">
        <f t="shared" si="169"/>
        <v>18</v>
      </c>
      <c r="AM3591">
        <f t="shared" si="170"/>
        <v>13</v>
      </c>
    </row>
    <row r="3592" spans="1:39" x14ac:dyDescent="0.35">
      <c r="A3592">
        <v>17</v>
      </c>
      <c r="B3592" s="1">
        <v>45612</v>
      </c>
      <c r="C3592">
        <v>6</v>
      </c>
      <c r="D3592">
        <v>0</v>
      </c>
      <c r="E3592">
        <v>54</v>
      </c>
      <c r="F3592" t="s">
        <v>43</v>
      </c>
      <c r="G3592" t="s">
        <v>43</v>
      </c>
      <c r="H3592" t="s">
        <v>43</v>
      </c>
      <c r="I3592" t="s">
        <v>43</v>
      </c>
      <c r="J3592" t="s">
        <v>43</v>
      </c>
      <c r="K3592" t="s">
        <v>42</v>
      </c>
      <c r="L3592" t="s">
        <v>42</v>
      </c>
      <c r="M3592" t="s">
        <v>43</v>
      </c>
      <c r="N3592" t="s">
        <v>42</v>
      </c>
      <c r="O3592" t="s">
        <v>42</v>
      </c>
      <c r="P3592" t="s">
        <v>43</v>
      </c>
      <c r="Q3592" t="s">
        <v>43</v>
      </c>
      <c r="R3592" t="s">
        <v>43</v>
      </c>
      <c r="S3592" t="s">
        <v>43</v>
      </c>
      <c r="T3592" t="s">
        <v>42</v>
      </c>
      <c r="U3592" t="s">
        <v>43</v>
      </c>
      <c r="V3592" t="s">
        <v>42</v>
      </c>
      <c r="W3592" t="s">
        <v>43</v>
      </c>
      <c r="X3592" t="s">
        <v>43</v>
      </c>
      <c r="Y3592" t="s">
        <v>43</v>
      </c>
      <c r="Z3592" t="s">
        <v>43</v>
      </c>
      <c r="AA3592" t="s">
        <v>42</v>
      </c>
      <c r="AB3592" t="s">
        <v>42</v>
      </c>
      <c r="AC3592" t="s">
        <v>42</v>
      </c>
      <c r="AD3592" t="s">
        <v>42</v>
      </c>
      <c r="AE3592" t="s">
        <v>43</v>
      </c>
      <c r="AF3592" t="s">
        <v>43</v>
      </c>
      <c r="AG3592" t="s">
        <v>42</v>
      </c>
      <c r="AH3592" t="s">
        <v>42</v>
      </c>
      <c r="AI3592" t="s">
        <v>42</v>
      </c>
      <c r="AJ3592" t="s">
        <v>43</v>
      </c>
      <c r="AK3592">
        <f t="shared" si="168"/>
        <v>0</v>
      </c>
      <c r="AL3592">
        <f t="shared" si="169"/>
        <v>18</v>
      </c>
      <c r="AM3592">
        <f t="shared" si="170"/>
        <v>13</v>
      </c>
    </row>
    <row r="3593" spans="1:39" x14ac:dyDescent="0.35">
      <c r="A3593">
        <v>17</v>
      </c>
      <c r="B3593" s="1">
        <v>45613</v>
      </c>
      <c r="C3593">
        <v>7</v>
      </c>
      <c r="D3593">
        <v>0</v>
      </c>
      <c r="E3593">
        <v>55</v>
      </c>
      <c r="F3593" t="s">
        <v>43</v>
      </c>
      <c r="G3593" t="s">
        <v>43</v>
      </c>
      <c r="H3593" t="s">
        <v>43</v>
      </c>
      <c r="I3593" t="s">
        <v>43</v>
      </c>
      <c r="J3593" t="s">
        <v>43</v>
      </c>
      <c r="K3593" t="s">
        <v>42</v>
      </c>
      <c r="L3593" t="s">
        <v>42</v>
      </c>
      <c r="M3593" t="s">
        <v>43</v>
      </c>
      <c r="N3593" t="s">
        <v>42</v>
      </c>
      <c r="O3593" t="s">
        <v>42</v>
      </c>
      <c r="P3593" t="s">
        <v>43</v>
      </c>
      <c r="Q3593" t="s">
        <v>43</v>
      </c>
      <c r="R3593" t="s">
        <v>43</v>
      </c>
      <c r="S3593" t="s">
        <v>43</v>
      </c>
      <c r="T3593" t="s">
        <v>42</v>
      </c>
      <c r="U3593" t="s">
        <v>43</v>
      </c>
      <c r="V3593" t="s">
        <v>42</v>
      </c>
      <c r="W3593" t="s">
        <v>43</v>
      </c>
      <c r="X3593" t="s">
        <v>43</v>
      </c>
      <c r="Y3593" t="s">
        <v>43</v>
      </c>
      <c r="Z3593" t="s">
        <v>43</v>
      </c>
      <c r="AA3593" t="s">
        <v>42</v>
      </c>
      <c r="AB3593" t="s">
        <v>42</v>
      </c>
      <c r="AC3593" t="s">
        <v>42</v>
      </c>
      <c r="AD3593" t="s">
        <v>42</v>
      </c>
      <c r="AE3593" t="s">
        <v>43</v>
      </c>
      <c r="AF3593" t="s">
        <v>43</v>
      </c>
      <c r="AG3593" t="s">
        <v>42</v>
      </c>
      <c r="AH3593" t="s">
        <v>42</v>
      </c>
      <c r="AI3593" t="s">
        <v>42</v>
      </c>
      <c r="AJ3593" t="s">
        <v>43</v>
      </c>
      <c r="AK3593">
        <f t="shared" si="168"/>
        <v>0</v>
      </c>
      <c r="AL3593">
        <f t="shared" si="169"/>
        <v>18</v>
      </c>
      <c r="AM3593">
        <f t="shared" si="170"/>
        <v>13</v>
      </c>
    </row>
    <row r="3594" spans="1:39" x14ac:dyDescent="0.35">
      <c r="A3594">
        <v>17</v>
      </c>
      <c r="B3594" s="1">
        <v>45614</v>
      </c>
      <c r="C3594">
        <v>1</v>
      </c>
      <c r="D3594">
        <v>1</v>
      </c>
      <c r="E3594">
        <v>56</v>
      </c>
      <c r="F3594" t="s">
        <v>43</v>
      </c>
      <c r="G3594" t="s">
        <v>43</v>
      </c>
      <c r="H3594" t="s">
        <v>43</v>
      </c>
      <c r="I3594" t="s">
        <v>43</v>
      </c>
      <c r="J3594" t="s">
        <v>43</v>
      </c>
      <c r="K3594" t="s">
        <v>42</v>
      </c>
      <c r="L3594" t="s">
        <v>42</v>
      </c>
      <c r="M3594" t="s">
        <v>43</v>
      </c>
      <c r="N3594" t="s">
        <v>42</v>
      </c>
      <c r="O3594" t="s">
        <v>42</v>
      </c>
      <c r="P3594" t="s">
        <v>43</v>
      </c>
      <c r="Q3594" t="s">
        <v>43</v>
      </c>
      <c r="R3594" t="s">
        <v>43</v>
      </c>
      <c r="S3594" t="s">
        <v>43</v>
      </c>
      <c r="T3594" t="s">
        <v>42</v>
      </c>
      <c r="U3594" t="s">
        <v>43</v>
      </c>
      <c r="V3594" t="s">
        <v>42</v>
      </c>
      <c r="W3594" t="s">
        <v>43</v>
      </c>
      <c r="X3594" t="s">
        <v>43</v>
      </c>
      <c r="Y3594" t="s">
        <v>43</v>
      </c>
      <c r="Z3594" t="s">
        <v>43</v>
      </c>
      <c r="AA3594" t="s">
        <v>42</v>
      </c>
      <c r="AB3594" t="s">
        <v>42</v>
      </c>
      <c r="AC3594" t="s">
        <v>42</v>
      </c>
      <c r="AD3594" t="s">
        <v>42</v>
      </c>
      <c r="AE3594" t="s">
        <v>43</v>
      </c>
      <c r="AF3594" t="s">
        <v>43</v>
      </c>
      <c r="AG3594" t="s">
        <v>42</v>
      </c>
      <c r="AH3594" t="s">
        <v>42</v>
      </c>
      <c r="AI3594" t="s">
        <v>42</v>
      </c>
      <c r="AJ3594" t="s">
        <v>43</v>
      </c>
      <c r="AK3594">
        <f t="shared" si="168"/>
        <v>0</v>
      </c>
      <c r="AL3594">
        <f t="shared" si="169"/>
        <v>18</v>
      </c>
      <c r="AM3594">
        <f t="shared" si="170"/>
        <v>13</v>
      </c>
    </row>
    <row r="3595" spans="1:39" x14ac:dyDescent="0.35">
      <c r="A3595">
        <v>17</v>
      </c>
      <c r="B3595" s="1">
        <v>45615</v>
      </c>
      <c r="C3595">
        <v>2</v>
      </c>
      <c r="D3595">
        <v>1</v>
      </c>
      <c r="E3595">
        <v>57</v>
      </c>
      <c r="F3595" t="s">
        <v>43</v>
      </c>
      <c r="G3595" t="s">
        <v>43</v>
      </c>
      <c r="H3595" t="s">
        <v>43</v>
      </c>
      <c r="I3595" t="s">
        <v>43</v>
      </c>
      <c r="J3595" t="s">
        <v>43</v>
      </c>
      <c r="K3595" t="s">
        <v>42</v>
      </c>
      <c r="L3595" t="s">
        <v>42</v>
      </c>
      <c r="M3595" t="s">
        <v>43</v>
      </c>
      <c r="N3595" t="s">
        <v>42</v>
      </c>
      <c r="O3595" t="s">
        <v>42</v>
      </c>
      <c r="P3595" t="s">
        <v>43</v>
      </c>
      <c r="Q3595" t="s">
        <v>43</v>
      </c>
      <c r="R3595" t="s">
        <v>43</v>
      </c>
      <c r="S3595" t="s">
        <v>43</v>
      </c>
      <c r="T3595" t="s">
        <v>42</v>
      </c>
      <c r="U3595" t="s">
        <v>43</v>
      </c>
      <c r="V3595" t="s">
        <v>42</v>
      </c>
      <c r="W3595" t="s">
        <v>43</v>
      </c>
      <c r="X3595" t="s">
        <v>43</v>
      </c>
      <c r="Y3595" t="s">
        <v>43</v>
      </c>
      <c r="Z3595" t="s">
        <v>43</v>
      </c>
      <c r="AA3595" t="s">
        <v>42</v>
      </c>
      <c r="AB3595" t="s">
        <v>42</v>
      </c>
      <c r="AC3595" t="s">
        <v>42</v>
      </c>
      <c r="AD3595" t="s">
        <v>42</v>
      </c>
      <c r="AE3595" t="s">
        <v>43</v>
      </c>
      <c r="AF3595" t="s">
        <v>43</v>
      </c>
      <c r="AG3595" t="s">
        <v>42</v>
      </c>
      <c r="AH3595" t="s">
        <v>42</v>
      </c>
      <c r="AI3595" t="s">
        <v>42</v>
      </c>
      <c r="AJ3595" t="s">
        <v>43</v>
      </c>
      <c r="AK3595">
        <f t="shared" si="168"/>
        <v>0</v>
      </c>
      <c r="AL3595">
        <f t="shared" si="169"/>
        <v>18</v>
      </c>
      <c r="AM3595">
        <f t="shared" si="170"/>
        <v>13</v>
      </c>
    </row>
    <row r="3596" spans="1:39" x14ac:dyDescent="0.35">
      <c r="A3596">
        <v>17</v>
      </c>
      <c r="B3596" s="1">
        <v>45616</v>
      </c>
      <c r="C3596">
        <v>3</v>
      </c>
      <c r="D3596">
        <v>1</v>
      </c>
      <c r="E3596">
        <v>58</v>
      </c>
      <c r="F3596" t="s">
        <v>43</v>
      </c>
      <c r="G3596" t="s">
        <v>43</v>
      </c>
      <c r="H3596" t="s">
        <v>43</v>
      </c>
      <c r="I3596" t="s">
        <v>43</v>
      </c>
      <c r="J3596" t="s">
        <v>43</v>
      </c>
      <c r="K3596" t="s">
        <v>42</v>
      </c>
      <c r="L3596" t="s">
        <v>42</v>
      </c>
      <c r="M3596" t="s">
        <v>43</v>
      </c>
      <c r="N3596" t="s">
        <v>42</v>
      </c>
      <c r="O3596" t="s">
        <v>42</v>
      </c>
      <c r="P3596" t="s">
        <v>43</v>
      </c>
      <c r="Q3596" t="s">
        <v>43</v>
      </c>
      <c r="R3596" t="s">
        <v>43</v>
      </c>
      <c r="S3596" t="s">
        <v>43</v>
      </c>
      <c r="T3596" t="s">
        <v>42</v>
      </c>
      <c r="U3596" t="s">
        <v>43</v>
      </c>
      <c r="V3596" t="s">
        <v>42</v>
      </c>
      <c r="W3596" t="s">
        <v>43</v>
      </c>
      <c r="X3596" t="s">
        <v>43</v>
      </c>
      <c r="Y3596" t="s">
        <v>43</v>
      </c>
      <c r="Z3596" t="s">
        <v>43</v>
      </c>
      <c r="AA3596" t="s">
        <v>42</v>
      </c>
      <c r="AB3596" t="s">
        <v>42</v>
      </c>
      <c r="AC3596" t="s">
        <v>42</v>
      </c>
      <c r="AD3596" t="s">
        <v>42</v>
      </c>
      <c r="AE3596" t="s">
        <v>43</v>
      </c>
      <c r="AF3596" t="s">
        <v>43</v>
      </c>
      <c r="AG3596" t="s">
        <v>42</v>
      </c>
      <c r="AH3596" t="s">
        <v>42</v>
      </c>
      <c r="AI3596" t="s">
        <v>42</v>
      </c>
      <c r="AJ3596" t="s">
        <v>43</v>
      </c>
      <c r="AK3596">
        <f t="shared" si="168"/>
        <v>0</v>
      </c>
      <c r="AL3596">
        <f t="shared" si="169"/>
        <v>18</v>
      </c>
      <c r="AM3596">
        <f t="shared" si="170"/>
        <v>13</v>
      </c>
    </row>
    <row r="3597" spans="1:39" x14ac:dyDescent="0.35">
      <c r="A3597">
        <v>17</v>
      </c>
      <c r="B3597" s="1">
        <v>45617</v>
      </c>
      <c r="C3597">
        <v>4</v>
      </c>
      <c r="D3597">
        <v>1</v>
      </c>
      <c r="E3597">
        <v>59</v>
      </c>
      <c r="F3597" t="s">
        <v>43</v>
      </c>
      <c r="G3597" t="s">
        <v>43</v>
      </c>
      <c r="H3597" t="s">
        <v>43</v>
      </c>
      <c r="I3597" t="s">
        <v>43</v>
      </c>
      <c r="J3597" t="s">
        <v>43</v>
      </c>
      <c r="K3597" t="s">
        <v>42</v>
      </c>
      <c r="L3597" t="s">
        <v>42</v>
      </c>
      <c r="M3597" t="s">
        <v>43</v>
      </c>
      <c r="N3597" t="s">
        <v>42</v>
      </c>
      <c r="O3597" t="s">
        <v>42</v>
      </c>
      <c r="P3597" t="s">
        <v>43</v>
      </c>
      <c r="Q3597" t="s">
        <v>43</v>
      </c>
      <c r="R3597" t="s">
        <v>43</v>
      </c>
      <c r="S3597" t="s">
        <v>43</v>
      </c>
      <c r="T3597" t="s">
        <v>42</v>
      </c>
      <c r="U3597" t="s">
        <v>43</v>
      </c>
      <c r="V3597" t="s">
        <v>42</v>
      </c>
      <c r="W3597" t="s">
        <v>43</v>
      </c>
      <c r="X3597" t="s">
        <v>43</v>
      </c>
      <c r="Y3597" t="s">
        <v>43</v>
      </c>
      <c r="Z3597" t="s">
        <v>43</v>
      </c>
      <c r="AA3597" t="s">
        <v>42</v>
      </c>
      <c r="AB3597" t="s">
        <v>42</v>
      </c>
      <c r="AC3597" t="s">
        <v>42</v>
      </c>
      <c r="AD3597" t="s">
        <v>42</v>
      </c>
      <c r="AE3597" t="s">
        <v>43</v>
      </c>
      <c r="AF3597" t="s">
        <v>43</v>
      </c>
      <c r="AG3597" t="s">
        <v>42</v>
      </c>
      <c r="AH3597" t="s">
        <v>42</v>
      </c>
      <c r="AI3597" t="s">
        <v>42</v>
      </c>
      <c r="AJ3597" t="s">
        <v>43</v>
      </c>
      <c r="AK3597">
        <f t="shared" si="168"/>
        <v>0</v>
      </c>
      <c r="AL3597">
        <f t="shared" si="169"/>
        <v>18</v>
      </c>
      <c r="AM3597">
        <f t="shared" si="170"/>
        <v>13</v>
      </c>
    </row>
    <row r="3598" spans="1:39" x14ac:dyDescent="0.35">
      <c r="A3598">
        <v>17</v>
      </c>
      <c r="B3598" s="1">
        <v>45618</v>
      </c>
      <c r="C3598">
        <v>5</v>
      </c>
      <c r="D3598">
        <v>1</v>
      </c>
      <c r="E3598">
        <v>60</v>
      </c>
      <c r="F3598" t="s">
        <v>43</v>
      </c>
      <c r="G3598" t="s">
        <v>43</v>
      </c>
      <c r="H3598" t="s">
        <v>43</v>
      </c>
      <c r="I3598" t="s">
        <v>43</v>
      </c>
      <c r="J3598" t="s">
        <v>43</v>
      </c>
      <c r="K3598" t="s">
        <v>42</v>
      </c>
      <c r="L3598" t="s">
        <v>42</v>
      </c>
      <c r="M3598" t="s">
        <v>43</v>
      </c>
      <c r="N3598" t="s">
        <v>42</v>
      </c>
      <c r="O3598" t="s">
        <v>42</v>
      </c>
      <c r="P3598" t="s">
        <v>43</v>
      </c>
      <c r="Q3598" t="s">
        <v>43</v>
      </c>
      <c r="R3598" t="s">
        <v>43</v>
      </c>
      <c r="S3598" t="s">
        <v>43</v>
      </c>
      <c r="T3598" t="s">
        <v>42</v>
      </c>
      <c r="U3598" t="s">
        <v>43</v>
      </c>
      <c r="V3598" t="s">
        <v>42</v>
      </c>
      <c r="W3598" t="s">
        <v>43</v>
      </c>
      <c r="X3598" t="s">
        <v>43</v>
      </c>
      <c r="Y3598" t="s">
        <v>43</v>
      </c>
      <c r="Z3598" t="s">
        <v>43</v>
      </c>
      <c r="AA3598" t="s">
        <v>42</v>
      </c>
      <c r="AB3598" t="s">
        <v>42</v>
      </c>
      <c r="AC3598" t="s">
        <v>42</v>
      </c>
      <c r="AD3598" t="s">
        <v>42</v>
      </c>
      <c r="AE3598" t="s">
        <v>43</v>
      </c>
      <c r="AF3598" t="s">
        <v>43</v>
      </c>
      <c r="AG3598" t="s">
        <v>42</v>
      </c>
      <c r="AH3598" t="s">
        <v>42</v>
      </c>
      <c r="AI3598" t="s">
        <v>42</v>
      </c>
      <c r="AJ3598" t="s">
        <v>43</v>
      </c>
      <c r="AK3598">
        <f t="shared" si="168"/>
        <v>0</v>
      </c>
      <c r="AL3598">
        <f t="shared" si="169"/>
        <v>18</v>
      </c>
      <c r="AM3598">
        <f t="shared" si="170"/>
        <v>13</v>
      </c>
    </row>
    <row r="3599" spans="1:39" x14ac:dyDescent="0.35">
      <c r="A3599">
        <v>17</v>
      </c>
      <c r="B3599" s="1">
        <v>45619</v>
      </c>
      <c r="C3599">
        <v>6</v>
      </c>
      <c r="D3599">
        <v>0</v>
      </c>
      <c r="E3599">
        <v>61</v>
      </c>
      <c r="F3599" t="s">
        <v>43</v>
      </c>
      <c r="G3599" t="s">
        <v>43</v>
      </c>
      <c r="H3599" t="s">
        <v>43</v>
      </c>
      <c r="I3599" t="s">
        <v>43</v>
      </c>
      <c r="J3599" t="s">
        <v>43</v>
      </c>
      <c r="K3599" t="s">
        <v>42</v>
      </c>
      <c r="L3599" t="s">
        <v>42</v>
      </c>
      <c r="M3599" t="s">
        <v>43</v>
      </c>
      <c r="N3599" t="s">
        <v>42</v>
      </c>
      <c r="O3599" t="s">
        <v>42</v>
      </c>
      <c r="P3599" t="s">
        <v>43</v>
      </c>
      <c r="Q3599" t="s">
        <v>43</v>
      </c>
      <c r="R3599" t="s">
        <v>43</v>
      </c>
      <c r="S3599" t="s">
        <v>43</v>
      </c>
      <c r="T3599" t="s">
        <v>42</v>
      </c>
      <c r="U3599" t="s">
        <v>43</v>
      </c>
      <c r="V3599" t="s">
        <v>42</v>
      </c>
      <c r="W3599" t="s">
        <v>43</v>
      </c>
      <c r="X3599" t="s">
        <v>43</v>
      </c>
      <c r="Y3599" t="s">
        <v>43</v>
      </c>
      <c r="Z3599" t="s">
        <v>43</v>
      </c>
      <c r="AA3599" t="s">
        <v>42</v>
      </c>
      <c r="AB3599" t="s">
        <v>42</v>
      </c>
      <c r="AC3599" t="s">
        <v>42</v>
      </c>
      <c r="AD3599" t="s">
        <v>42</v>
      </c>
      <c r="AE3599" t="s">
        <v>43</v>
      </c>
      <c r="AF3599" t="s">
        <v>43</v>
      </c>
      <c r="AG3599" t="s">
        <v>42</v>
      </c>
      <c r="AH3599" t="s">
        <v>42</v>
      </c>
      <c r="AI3599" t="s">
        <v>42</v>
      </c>
      <c r="AJ3599" t="s">
        <v>43</v>
      </c>
      <c r="AK3599">
        <f t="shared" si="168"/>
        <v>0</v>
      </c>
      <c r="AL3599">
        <f t="shared" si="169"/>
        <v>18</v>
      </c>
      <c r="AM3599">
        <f t="shared" si="170"/>
        <v>13</v>
      </c>
    </row>
    <row r="3600" spans="1:39" x14ac:dyDescent="0.35">
      <c r="A3600">
        <v>17</v>
      </c>
      <c r="B3600" s="1">
        <v>45620</v>
      </c>
      <c r="C3600">
        <v>7</v>
      </c>
      <c r="D3600">
        <v>0</v>
      </c>
      <c r="E3600">
        <v>62</v>
      </c>
      <c r="F3600" t="s">
        <v>43</v>
      </c>
      <c r="G3600" t="s">
        <v>43</v>
      </c>
      <c r="H3600" t="s">
        <v>43</v>
      </c>
      <c r="I3600" t="s">
        <v>43</v>
      </c>
      <c r="J3600" t="s">
        <v>43</v>
      </c>
      <c r="K3600" t="s">
        <v>42</v>
      </c>
      <c r="L3600" t="s">
        <v>42</v>
      </c>
      <c r="M3600" t="s">
        <v>43</v>
      </c>
      <c r="N3600" t="s">
        <v>42</v>
      </c>
      <c r="O3600" t="s">
        <v>42</v>
      </c>
      <c r="P3600" t="s">
        <v>43</v>
      </c>
      <c r="Q3600" t="s">
        <v>43</v>
      </c>
      <c r="R3600" t="s">
        <v>43</v>
      </c>
      <c r="S3600" t="s">
        <v>43</v>
      </c>
      <c r="T3600" t="s">
        <v>42</v>
      </c>
      <c r="U3600" t="s">
        <v>43</v>
      </c>
      <c r="V3600" t="s">
        <v>42</v>
      </c>
      <c r="W3600" t="s">
        <v>43</v>
      </c>
      <c r="X3600" t="s">
        <v>43</v>
      </c>
      <c r="Y3600" t="s">
        <v>43</v>
      </c>
      <c r="Z3600" t="s">
        <v>43</v>
      </c>
      <c r="AA3600" t="s">
        <v>42</v>
      </c>
      <c r="AB3600" t="s">
        <v>42</v>
      </c>
      <c r="AC3600" t="s">
        <v>42</v>
      </c>
      <c r="AD3600" t="s">
        <v>42</v>
      </c>
      <c r="AE3600" t="s">
        <v>43</v>
      </c>
      <c r="AF3600" t="s">
        <v>43</v>
      </c>
      <c r="AG3600" t="s">
        <v>42</v>
      </c>
      <c r="AH3600" t="s">
        <v>42</v>
      </c>
      <c r="AI3600" t="s">
        <v>42</v>
      </c>
      <c r="AJ3600" t="s">
        <v>43</v>
      </c>
      <c r="AK3600">
        <f t="shared" si="168"/>
        <v>0</v>
      </c>
      <c r="AL3600">
        <f t="shared" si="169"/>
        <v>18</v>
      </c>
      <c r="AM3600">
        <f t="shared" si="170"/>
        <v>13</v>
      </c>
    </row>
    <row r="3601" spans="1:39" x14ac:dyDescent="0.35">
      <c r="A3601">
        <v>17</v>
      </c>
      <c r="B3601" s="1">
        <v>45621</v>
      </c>
      <c r="C3601">
        <v>1</v>
      </c>
      <c r="D3601">
        <v>1</v>
      </c>
      <c r="E3601">
        <v>63</v>
      </c>
      <c r="F3601" t="s">
        <v>43</v>
      </c>
      <c r="G3601" t="s">
        <v>43</v>
      </c>
      <c r="H3601" t="s">
        <v>43</v>
      </c>
      <c r="I3601" t="s">
        <v>43</v>
      </c>
      <c r="J3601" t="s">
        <v>43</v>
      </c>
      <c r="K3601" t="s">
        <v>42</v>
      </c>
      <c r="L3601" t="s">
        <v>42</v>
      </c>
      <c r="M3601" t="s">
        <v>43</v>
      </c>
      <c r="N3601" t="s">
        <v>42</v>
      </c>
      <c r="O3601" t="s">
        <v>42</v>
      </c>
      <c r="P3601" t="s">
        <v>43</v>
      </c>
      <c r="Q3601" t="s">
        <v>43</v>
      </c>
      <c r="R3601" t="s">
        <v>43</v>
      </c>
      <c r="S3601" t="s">
        <v>43</v>
      </c>
      <c r="T3601" t="s">
        <v>42</v>
      </c>
      <c r="U3601" t="s">
        <v>43</v>
      </c>
      <c r="V3601" t="s">
        <v>42</v>
      </c>
      <c r="W3601" t="s">
        <v>43</v>
      </c>
      <c r="X3601" t="s">
        <v>43</v>
      </c>
      <c r="Y3601" t="s">
        <v>43</v>
      </c>
      <c r="Z3601" t="s">
        <v>43</v>
      </c>
      <c r="AA3601" t="s">
        <v>42</v>
      </c>
      <c r="AB3601" t="s">
        <v>42</v>
      </c>
      <c r="AC3601" t="s">
        <v>42</v>
      </c>
      <c r="AD3601" t="s">
        <v>42</v>
      </c>
      <c r="AE3601" t="s">
        <v>43</v>
      </c>
      <c r="AF3601" t="s">
        <v>43</v>
      </c>
      <c r="AG3601" t="s">
        <v>42</v>
      </c>
      <c r="AH3601" t="s">
        <v>42</v>
      </c>
      <c r="AI3601" t="s">
        <v>42</v>
      </c>
      <c r="AJ3601" t="s">
        <v>43</v>
      </c>
      <c r="AK3601">
        <f t="shared" si="168"/>
        <v>0</v>
      </c>
      <c r="AL3601">
        <f t="shared" si="169"/>
        <v>18</v>
      </c>
      <c r="AM3601">
        <f t="shared" si="170"/>
        <v>13</v>
      </c>
    </row>
    <row r="3602" spans="1:39" x14ac:dyDescent="0.35">
      <c r="A3602">
        <v>17</v>
      </c>
      <c r="B3602" s="1">
        <v>45622</v>
      </c>
      <c r="C3602">
        <v>2</v>
      </c>
      <c r="D3602">
        <v>1</v>
      </c>
      <c r="E3602">
        <v>64</v>
      </c>
      <c r="F3602" t="s">
        <v>43</v>
      </c>
      <c r="G3602" t="s">
        <v>43</v>
      </c>
      <c r="H3602" t="s">
        <v>43</v>
      </c>
      <c r="I3602" t="s">
        <v>43</v>
      </c>
      <c r="J3602" t="s">
        <v>43</v>
      </c>
      <c r="K3602" t="s">
        <v>42</v>
      </c>
      <c r="L3602" t="s">
        <v>42</v>
      </c>
      <c r="M3602" t="s">
        <v>43</v>
      </c>
      <c r="N3602" t="s">
        <v>42</v>
      </c>
      <c r="O3602" t="s">
        <v>42</v>
      </c>
      <c r="P3602" t="s">
        <v>43</v>
      </c>
      <c r="Q3602" t="s">
        <v>43</v>
      </c>
      <c r="R3602" t="s">
        <v>43</v>
      </c>
      <c r="S3602" t="s">
        <v>43</v>
      </c>
      <c r="T3602" t="s">
        <v>42</v>
      </c>
      <c r="U3602" t="s">
        <v>43</v>
      </c>
      <c r="V3602" t="s">
        <v>42</v>
      </c>
      <c r="W3602" t="s">
        <v>43</v>
      </c>
      <c r="X3602" t="s">
        <v>43</v>
      </c>
      <c r="Y3602" t="s">
        <v>43</v>
      </c>
      <c r="Z3602" t="s">
        <v>43</v>
      </c>
      <c r="AA3602" t="s">
        <v>42</v>
      </c>
      <c r="AB3602" t="s">
        <v>42</v>
      </c>
      <c r="AC3602" t="s">
        <v>42</v>
      </c>
      <c r="AD3602" t="s">
        <v>42</v>
      </c>
      <c r="AE3602" t="s">
        <v>43</v>
      </c>
      <c r="AF3602" t="s">
        <v>43</v>
      </c>
      <c r="AG3602" t="s">
        <v>42</v>
      </c>
      <c r="AH3602" t="s">
        <v>42</v>
      </c>
      <c r="AI3602" t="s">
        <v>42</v>
      </c>
      <c r="AJ3602" t="s">
        <v>43</v>
      </c>
      <c r="AK3602">
        <f t="shared" si="168"/>
        <v>0</v>
      </c>
      <c r="AL3602">
        <f t="shared" si="169"/>
        <v>18</v>
      </c>
      <c r="AM3602">
        <f t="shared" si="170"/>
        <v>13</v>
      </c>
    </row>
    <row r="3603" spans="1:39" x14ac:dyDescent="0.35">
      <c r="A3603">
        <v>17</v>
      </c>
      <c r="B3603" s="1">
        <v>45623</v>
      </c>
      <c r="C3603">
        <v>3</v>
      </c>
      <c r="D3603">
        <v>1</v>
      </c>
      <c r="E3603">
        <v>65</v>
      </c>
      <c r="F3603" t="s">
        <v>43</v>
      </c>
      <c r="G3603" t="s">
        <v>43</v>
      </c>
      <c r="H3603" t="s">
        <v>43</v>
      </c>
      <c r="I3603" t="s">
        <v>43</v>
      </c>
      <c r="J3603" t="s">
        <v>43</v>
      </c>
      <c r="K3603" t="s">
        <v>42</v>
      </c>
      <c r="L3603" t="s">
        <v>42</v>
      </c>
      <c r="M3603" t="s">
        <v>43</v>
      </c>
      <c r="N3603" t="s">
        <v>42</v>
      </c>
      <c r="O3603" t="s">
        <v>42</v>
      </c>
      <c r="P3603" t="s">
        <v>43</v>
      </c>
      <c r="Q3603" t="s">
        <v>43</v>
      </c>
      <c r="R3603" t="s">
        <v>43</v>
      </c>
      <c r="S3603" t="s">
        <v>43</v>
      </c>
      <c r="T3603" t="s">
        <v>42</v>
      </c>
      <c r="U3603" t="s">
        <v>43</v>
      </c>
      <c r="V3603" t="s">
        <v>42</v>
      </c>
      <c r="W3603" t="s">
        <v>43</v>
      </c>
      <c r="X3603" t="s">
        <v>43</v>
      </c>
      <c r="Y3603" t="s">
        <v>43</v>
      </c>
      <c r="Z3603" t="s">
        <v>43</v>
      </c>
      <c r="AA3603" t="s">
        <v>42</v>
      </c>
      <c r="AB3603" t="s">
        <v>42</v>
      </c>
      <c r="AC3603" t="s">
        <v>42</v>
      </c>
      <c r="AD3603" t="s">
        <v>42</v>
      </c>
      <c r="AE3603" t="s">
        <v>43</v>
      </c>
      <c r="AF3603" t="s">
        <v>43</v>
      </c>
      <c r="AG3603" t="s">
        <v>42</v>
      </c>
      <c r="AH3603" t="s">
        <v>42</v>
      </c>
      <c r="AI3603" t="s">
        <v>42</v>
      </c>
      <c r="AJ3603" t="s">
        <v>43</v>
      </c>
      <c r="AK3603">
        <f t="shared" si="168"/>
        <v>0</v>
      </c>
      <c r="AL3603">
        <f t="shared" si="169"/>
        <v>18</v>
      </c>
      <c r="AM3603">
        <f t="shared" si="170"/>
        <v>13</v>
      </c>
    </row>
    <row r="3604" spans="1:39" x14ac:dyDescent="0.35">
      <c r="A3604">
        <v>17</v>
      </c>
      <c r="B3604" s="1">
        <v>45624</v>
      </c>
      <c r="C3604">
        <v>4</v>
      </c>
      <c r="D3604">
        <v>1</v>
      </c>
      <c r="E3604">
        <v>66</v>
      </c>
      <c r="F3604" t="s">
        <v>43</v>
      </c>
      <c r="G3604" t="s">
        <v>43</v>
      </c>
      <c r="H3604" t="s">
        <v>43</v>
      </c>
      <c r="I3604" t="s">
        <v>43</v>
      </c>
      <c r="J3604" t="s">
        <v>43</v>
      </c>
      <c r="K3604" t="s">
        <v>42</v>
      </c>
      <c r="L3604" t="s">
        <v>42</v>
      </c>
      <c r="M3604" t="s">
        <v>43</v>
      </c>
      <c r="N3604" t="s">
        <v>42</v>
      </c>
      <c r="O3604" t="s">
        <v>42</v>
      </c>
      <c r="P3604" t="s">
        <v>43</v>
      </c>
      <c r="Q3604" t="s">
        <v>43</v>
      </c>
      <c r="R3604" t="s">
        <v>43</v>
      </c>
      <c r="S3604" t="s">
        <v>43</v>
      </c>
      <c r="T3604" t="s">
        <v>42</v>
      </c>
      <c r="U3604" t="s">
        <v>43</v>
      </c>
      <c r="V3604" t="s">
        <v>42</v>
      </c>
      <c r="W3604" t="s">
        <v>43</v>
      </c>
      <c r="X3604" t="s">
        <v>43</v>
      </c>
      <c r="Y3604" t="s">
        <v>43</v>
      </c>
      <c r="Z3604" t="s">
        <v>43</v>
      </c>
      <c r="AA3604" t="s">
        <v>42</v>
      </c>
      <c r="AB3604" t="s">
        <v>42</v>
      </c>
      <c r="AC3604" t="s">
        <v>42</v>
      </c>
      <c r="AD3604" t="s">
        <v>42</v>
      </c>
      <c r="AE3604" t="s">
        <v>43</v>
      </c>
      <c r="AF3604" t="s">
        <v>43</v>
      </c>
      <c r="AG3604" t="s">
        <v>42</v>
      </c>
      <c r="AH3604" t="s">
        <v>42</v>
      </c>
      <c r="AI3604" t="s">
        <v>42</v>
      </c>
      <c r="AJ3604" t="s">
        <v>43</v>
      </c>
      <c r="AK3604">
        <f t="shared" si="168"/>
        <v>0</v>
      </c>
      <c r="AL3604">
        <f t="shared" si="169"/>
        <v>18</v>
      </c>
      <c r="AM3604">
        <f t="shared" si="170"/>
        <v>13</v>
      </c>
    </row>
    <row r="3605" spans="1:39" x14ac:dyDescent="0.35">
      <c r="A3605">
        <v>17</v>
      </c>
      <c r="B3605" s="1">
        <v>45625</v>
      </c>
      <c r="C3605">
        <v>5</v>
      </c>
      <c r="D3605">
        <v>1</v>
      </c>
      <c r="E3605">
        <v>67</v>
      </c>
      <c r="F3605" t="s">
        <v>43</v>
      </c>
      <c r="G3605" t="s">
        <v>43</v>
      </c>
      <c r="H3605" t="s">
        <v>43</v>
      </c>
      <c r="I3605" t="s">
        <v>43</v>
      </c>
      <c r="J3605" t="s">
        <v>43</v>
      </c>
      <c r="K3605" t="s">
        <v>42</v>
      </c>
      <c r="L3605" t="s">
        <v>42</v>
      </c>
      <c r="M3605" t="s">
        <v>43</v>
      </c>
      <c r="N3605" t="s">
        <v>42</v>
      </c>
      <c r="O3605" t="s">
        <v>42</v>
      </c>
      <c r="P3605" t="s">
        <v>43</v>
      </c>
      <c r="Q3605" t="s">
        <v>43</v>
      </c>
      <c r="R3605" t="s">
        <v>43</v>
      </c>
      <c r="S3605" t="s">
        <v>43</v>
      </c>
      <c r="T3605" t="s">
        <v>42</v>
      </c>
      <c r="U3605" t="s">
        <v>43</v>
      </c>
      <c r="V3605" t="s">
        <v>42</v>
      </c>
      <c r="W3605" t="s">
        <v>43</v>
      </c>
      <c r="X3605" t="s">
        <v>43</v>
      </c>
      <c r="Y3605" t="s">
        <v>43</v>
      </c>
      <c r="Z3605" t="s">
        <v>43</v>
      </c>
      <c r="AA3605" t="s">
        <v>42</v>
      </c>
      <c r="AB3605" t="s">
        <v>42</v>
      </c>
      <c r="AC3605" t="s">
        <v>42</v>
      </c>
      <c r="AD3605" t="s">
        <v>42</v>
      </c>
      <c r="AE3605" t="s">
        <v>43</v>
      </c>
      <c r="AF3605" t="s">
        <v>43</v>
      </c>
      <c r="AG3605" t="s">
        <v>42</v>
      </c>
      <c r="AH3605" t="s">
        <v>42</v>
      </c>
      <c r="AI3605" t="s">
        <v>42</v>
      </c>
      <c r="AJ3605" t="s">
        <v>43</v>
      </c>
      <c r="AK3605">
        <f t="shared" si="168"/>
        <v>0</v>
      </c>
      <c r="AL3605">
        <f t="shared" si="169"/>
        <v>18</v>
      </c>
      <c r="AM3605">
        <f t="shared" si="170"/>
        <v>13</v>
      </c>
    </row>
    <row r="3606" spans="1:39" x14ac:dyDescent="0.35">
      <c r="A3606">
        <v>17</v>
      </c>
      <c r="B3606" s="1">
        <v>45626</v>
      </c>
      <c r="C3606">
        <v>6</v>
      </c>
      <c r="D3606">
        <v>0</v>
      </c>
      <c r="E3606">
        <v>68</v>
      </c>
      <c r="F3606" t="s">
        <v>43</v>
      </c>
      <c r="G3606" t="s">
        <v>43</v>
      </c>
      <c r="H3606" t="s">
        <v>43</v>
      </c>
      <c r="I3606" t="s">
        <v>43</v>
      </c>
      <c r="J3606" t="s">
        <v>43</v>
      </c>
      <c r="K3606" t="s">
        <v>42</v>
      </c>
      <c r="L3606" t="s">
        <v>42</v>
      </c>
      <c r="M3606" t="s">
        <v>43</v>
      </c>
      <c r="N3606" t="s">
        <v>42</v>
      </c>
      <c r="O3606" t="s">
        <v>42</v>
      </c>
      <c r="P3606" t="s">
        <v>43</v>
      </c>
      <c r="Q3606" t="s">
        <v>43</v>
      </c>
      <c r="R3606" t="s">
        <v>43</v>
      </c>
      <c r="S3606" t="s">
        <v>43</v>
      </c>
      <c r="T3606" t="s">
        <v>42</v>
      </c>
      <c r="U3606" t="s">
        <v>43</v>
      </c>
      <c r="V3606" t="s">
        <v>42</v>
      </c>
      <c r="W3606" t="s">
        <v>43</v>
      </c>
      <c r="X3606" t="s">
        <v>43</v>
      </c>
      <c r="Y3606" t="s">
        <v>43</v>
      </c>
      <c r="Z3606" t="s">
        <v>43</v>
      </c>
      <c r="AA3606" t="s">
        <v>42</v>
      </c>
      <c r="AB3606" t="s">
        <v>42</v>
      </c>
      <c r="AC3606" t="s">
        <v>42</v>
      </c>
      <c r="AD3606" t="s">
        <v>42</v>
      </c>
      <c r="AE3606" t="s">
        <v>43</v>
      </c>
      <c r="AF3606" t="s">
        <v>43</v>
      </c>
      <c r="AG3606" t="s">
        <v>42</v>
      </c>
      <c r="AH3606" t="s">
        <v>42</v>
      </c>
      <c r="AI3606" t="s">
        <v>42</v>
      </c>
      <c r="AJ3606" t="s">
        <v>43</v>
      </c>
      <c r="AK3606">
        <f t="shared" si="168"/>
        <v>0</v>
      </c>
      <c r="AL3606">
        <f t="shared" si="169"/>
        <v>18</v>
      </c>
      <c r="AM3606">
        <f t="shared" si="170"/>
        <v>13</v>
      </c>
    </row>
    <row r="3607" spans="1:39" x14ac:dyDescent="0.35">
      <c r="A3607">
        <v>17</v>
      </c>
      <c r="B3607" s="1">
        <v>45627</v>
      </c>
      <c r="C3607">
        <v>7</v>
      </c>
      <c r="D3607">
        <v>0</v>
      </c>
      <c r="E3607">
        <v>69</v>
      </c>
      <c r="F3607" t="s">
        <v>43</v>
      </c>
      <c r="G3607" t="s">
        <v>43</v>
      </c>
      <c r="H3607" t="s">
        <v>43</v>
      </c>
      <c r="I3607" t="s">
        <v>43</v>
      </c>
      <c r="J3607" t="s">
        <v>43</v>
      </c>
      <c r="K3607" t="s">
        <v>42</v>
      </c>
      <c r="L3607" t="s">
        <v>42</v>
      </c>
      <c r="M3607" t="s">
        <v>43</v>
      </c>
      <c r="N3607" t="s">
        <v>42</v>
      </c>
      <c r="O3607" t="s">
        <v>42</v>
      </c>
      <c r="P3607" t="s">
        <v>43</v>
      </c>
      <c r="Q3607" t="s">
        <v>43</v>
      </c>
      <c r="R3607" t="s">
        <v>43</v>
      </c>
      <c r="S3607" t="s">
        <v>43</v>
      </c>
      <c r="T3607" t="s">
        <v>42</v>
      </c>
      <c r="U3607" t="s">
        <v>43</v>
      </c>
      <c r="V3607" t="s">
        <v>42</v>
      </c>
      <c r="W3607" t="s">
        <v>43</v>
      </c>
      <c r="X3607" t="s">
        <v>43</v>
      </c>
      <c r="Y3607" t="s">
        <v>43</v>
      </c>
      <c r="Z3607" t="s">
        <v>43</v>
      </c>
      <c r="AA3607" t="s">
        <v>42</v>
      </c>
      <c r="AB3607" t="s">
        <v>42</v>
      </c>
      <c r="AC3607" t="s">
        <v>42</v>
      </c>
      <c r="AD3607" t="s">
        <v>42</v>
      </c>
      <c r="AE3607" t="s">
        <v>43</v>
      </c>
      <c r="AF3607" t="s">
        <v>43</v>
      </c>
      <c r="AG3607" t="s">
        <v>42</v>
      </c>
      <c r="AH3607" t="s">
        <v>42</v>
      </c>
      <c r="AI3607" t="s">
        <v>42</v>
      </c>
      <c r="AJ3607" t="s">
        <v>43</v>
      </c>
      <c r="AK3607">
        <f t="shared" si="168"/>
        <v>0</v>
      </c>
      <c r="AL3607">
        <f t="shared" si="169"/>
        <v>18</v>
      </c>
      <c r="AM3607">
        <f t="shared" si="170"/>
        <v>13</v>
      </c>
    </row>
    <row r="3608" spans="1:39" x14ac:dyDescent="0.35">
      <c r="A3608">
        <v>17</v>
      </c>
      <c r="B3608" s="1">
        <v>45628</v>
      </c>
      <c r="C3608">
        <v>1</v>
      </c>
      <c r="D3608">
        <v>1</v>
      </c>
      <c r="E3608">
        <v>70</v>
      </c>
      <c r="F3608" t="s">
        <v>43</v>
      </c>
      <c r="G3608" t="s">
        <v>43</v>
      </c>
      <c r="H3608" t="s">
        <v>43</v>
      </c>
      <c r="I3608" t="s">
        <v>43</v>
      </c>
      <c r="J3608" t="s">
        <v>43</v>
      </c>
      <c r="K3608" t="s">
        <v>42</v>
      </c>
      <c r="L3608" t="s">
        <v>42</v>
      </c>
      <c r="M3608" t="s">
        <v>43</v>
      </c>
      <c r="N3608" t="s">
        <v>42</v>
      </c>
      <c r="O3608" t="s">
        <v>42</v>
      </c>
      <c r="P3608" t="s">
        <v>43</v>
      </c>
      <c r="Q3608" t="s">
        <v>43</v>
      </c>
      <c r="R3608" t="s">
        <v>43</v>
      </c>
      <c r="S3608" t="s">
        <v>43</v>
      </c>
      <c r="T3608" t="s">
        <v>42</v>
      </c>
      <c r="U3608" t="s">
        <v>43</v>
      </c>
      <c r="V3608" t="s">
        <v>42</v>
      </c>
      <c r="W3608" t="s">
        <v>43</v>
      </c>
      <c r="X3608" t="s">
        <v>43</v>
      </c>
      <c r="Y3608" t="s">
        <v>43</v>
      </c>
      <c r="Z3608" t="s">
        <v>43</v>
      </c>
      <c r="AA3608" t="s">
        <v>42</v>
      </c>
      <c r="AB3608" t="s">
        <v>42</v>
      </c>
      <c r="AC3608" t="s">
        <v>42</v>
      </c>
      <c r="AD3608" t="s">
        <v>42</v>
      </c>
      <c r="AE3608" t="s">
        <v>43</v>
      </c>
      <c r="AF3608" t="s">
        <v>43</v>
      </c>
      <c r="AG3608" t="s">
        <v>42</v>
      </c>
      <c r="AH3608" t="s">
        <v>42</v>
      </c>
      <c r="AI3608" t="s">
        <v>36</v>
      </c>
      <c r="AJ3608" t="s">
        <v>43</v>
      </c>
      <c r="AK3608">
        <f t="shared" si="168"/>
        <v>1</v>
      </c>
      <c r="AL3608">
        <f t="shared" si="169"/>
        <v>18</v>
      </c>
      <c r="AM3608">
        <f t="shared" si="170"/>
        <v>12</v>
      </c>
    </row>
    <row r="3609" spans="1:39" x14ac:dyDescent="0.35">
      <c r="A3609">
        <v>17</v>
      </c>
      <c r="B3609" s="1">
        <v>45629</v>
      </c>
      <c r="C3609">
        <v>2</v>
      </c>
      <c r="D3609">
        <v>1</v>
      </c>
      <c r="E3609">
        <v>71</v>
      </c>
      <c r="F3609" t="s">
        <v>43</v>
      </c>
      <c r="G3609" t="s">
        <v>43</v>
      </c>
      <c r="H3609" t="s">
        <v>43</v>
      </c>
      <c r="I3609" t="s">
        <v>43</v>
      </c>
      <c r="J3609" t="s">
        <v>43</v>
      </c>
      <c r="K3609" t="s">
        <v>42</v>
      </c>
      <c r="L3609" t="s">
        <v>42</v>
      </c>
      <c r="M3609" t="s">
        <v>43</v>
      </c>
      <c r="N3609" t="s">
        <v>42</v>
      </c>
      <c r="O3609" t="s">
        <v>42</v>
      </c>
      <c r="P3609" t="s">
        <v>43</v>
      </c>
      <c r="Q3609" t="s">
        <v>43</v>
      </c>
      <c r="R3609" t="s">
        <v>43</v>
      </c>
      <c r="S3609" t="s">
        <v>43</v>
      </c>
      <c r="T3609" t="s">
        <v>42</v>
      </c>
      <c r="U3609" t="s">
        <v>43</v>
      </c>
      <c r="V3609" t="s">
        <v>42</v>
      </c>
      <c r="W3609" t="s">
        <v>43</v>
      </c>
      <c r="X3609" t="s">
        <v>43</v>
      </c>
      <c r="Y3609" t="s">
        <v>43</v>
      </c>
      <c r="Z3609" t="s">
        <v>43</v>
      </c>
      <c r="AA3609" t="s">
        <v>42</v>
      </c>
      <c r="AB3609" t="s">
        <v>42</v>
      </c>
      <c r="AC3609" t="s">
        <v>42</v>
      </c>
      <c r="AD3609" t="s">
        <v>42</v>
      </c>
      <c r="AE3609" t="s">
        <v>43</v>
      </c>
      <c r="AF3609" t="s">
        <v>43</v>
      </c>
      <c r="AG3609" t="s">
        <v>42</v>
      </c>
      <c r="AH3609" t="s">
        <v>42</v>
      </c>
      <c r="AI3609" t="s">
        <v>36</v>
      </c>
      <c r="AJ3609" t="s">
        <v>43</v>
      </c>
      <c r="AK3609">
        <f t="shared" si="168"/>
        <v>1</v>
      </c>
      <c r="AL3609">
        <f t="shared" si="169"/>
        <v>18</v>
      </c>
      <c r="AM3609">
        <f t="shared" si="170"/>
        <v>12</v>
      </c>
    </row>
    <row r="3610" spans="1:39" x14ac:dyDescent="0.35">
      <c r="A3610">
        <v>17</v>
      </c>
      <c r="B3610" s="1">
        <v>45630</v>
      </c>
      <c r="C3610">
        <v>3</v>
      </c>
      <c r="D3610">
        <v>1</v>
      </c>
      <c r="E3610">
        <v>72</v>
      </c>
      <c r="F3610" t="s">
        <v>43</v>
      </c>
      <c r="G3610" t="s">
        <v>43</v>
      </c>
      <c r="H3610" t="s">
        <v>43</v>
      </c>
      <c r="I3610" t="s">
        <v>43</v>
      </c>
      <c r="J3610" t="s">
        <v>43</v>
      </c>
      <c r="K3610" t="s">
        <v>42</v>
      </c>
      <c r="L3610" t="s">
        <v>42</v>
      </c>
      <c r="M3610" t="s">
        <v>43</v>
      </c>
      <c r="N3610" t="s">
        <v>42</v>
      </c>
      <c r="O3610" t="s">
        <v>42</v>
      </c>
      <c r="P3610" t="s">
        <v>43</v>
      </c>
      <c r="Q3610" t="s">
        <v>43</v>
      </c>
      <c r="R3610" t="s">
        <v>43</v>
      </c>
      <c r="S3610" t="s">
        <v>43</v>
      </c>
      <c r="T3610" t="s">
        <v>42</v>
      </c>
      <c r="U3610" t="s">
        <v>43</v>
      </c>
      <c r="V3610" t="s">
        <v>42</v>
      </c>
      <c r="W3610" t="s">
        <v>43</v>
      </c>
      <c r="X3610" t="s">
        <v>43</v>
      </c>
      <c r="Y3610" t="s">
        <v>43</v>
      </c>
      <c r="Z3610" t="s">
        <v>43</v>
      </c>
      <c r="AA3610" t="s">
        <v>42</v>
      </c>
      <c r="AB3610" t="s">
        <v>42</v>
      </c>
      <c r="AC3610" t="s">
        <v>42</v>
      </c>
      <c r="AD3610" t="s">
        <v>42</v>
      </c>
      <c r="AE3610" t="s">
        <v>43</v>
      </c>
      <c r="AF3610" t="s">
        <v>43</v>
      </c>
      <c r="AG3610" t="s">
        <v>42</v>
      </c>
      <c r="AH3610" t="s">
        <v>42</v>
      </c>
      <c r="AI3610" t="s">
        <v>36</v>
      </c>
      <c r="AJ3610" t="s">
        <v>43</v>
      </c>
      <c r="AK3610">
        <f t="shared" si="168"/>
        <v>1</v>
      </c>
      <c r="AL3610">
        <f t="shared" si="169"/>
        <v>18</v>
      </c>
      <c r="AM3610">
        <f t="shared" si="170"/>
        <v>12</v>
      </c>
    </row>
    <row r="3611" spans="1:39" x14ac:dyDescent="0.35">
      <c r="A3611">
        <v>17</v>
      </c>
      <c r="B3611" s="1">
        <v>45631</v>
      </c>
      <c r="C3611">
        <v>4</v>
      </c>
      <c r="D3611">
        <v>1</v>
      </c>
      <c r="E3611">
        <v>73</v>
      </c>
      <c r="F3611" t="s">
        <v>43</v>
      </c>
      <c r="G3611" t="s">
        <v>43</v>
      </c>
      <c r="H3611" t="s">
        <v>43</v>
      </c>
      <c r="I3611" t="s">
        <v>43</v>
      </c>
      <c r="J3611" t="s">
        <v>43</v>
      </c>
      <c r="K3611" t="s">
        <v>42</v>
      </c>
      <c r="L3611" t="s">
        <v>42</v>
      </c>
      <c r="M3611" t="s">
        <v>43</v>
      </c>
      <c r="N3611" t="s">
        <v>42</v>
      </c>
      <c r="O3611" t="s">
        <v>42</v>
      </c>
      <c r="P3611" t="s">
        <v>43</v>
      </c>
      <c r="Q3611" t="s">
        <v>43</v>
      </c>
      <c r="R3611" t="s">
        <v>43</v>
      </c>
      <c r="S3611" t="s">
        <v>43</v>
      </c>
      <c r="T3611" t="s">
        <v>42</v>
      </c>
      <c r="U3611" t="s">
        <v>43</v>
      </c>
      <c r="V3611" t="s">
        <v>42</v>
      </c>
      <c r="W3611" t="s">
        <v>43</v>
      </c>
      <c r="X3611" t="s">
        <v>43</v>
      </c>
      <c r="Y3611" t="s">
        <v>43</v>
      </c>
      <c r="Z3611" t="s">
        <v>43</v>
      </c>
      <c r="AA3611" t="s">
        <v>36</v>
      </c>
      <c r="AB3611" t="s">
        <v>42</v>
      </c>
      <c r="AC3611" t="s">
        <v>42</v>
      </c>
      <c r="AD3611" t="s">
        <v>42</v>
      </c>
      <c r="AE3611" t="s">
        <v>43</v>
      </c>
      <c r="AF3611" t="s">
        <v>43</v>
      </c>
      <c r="AG3611" t="s">
        <v>42</v>
      </c>
      <c r="AH3611" t="s">
        <v>42</v>
      </c>
      <c r="AI3611" t="s">
        <v>43</v>
      </c>
      <c r="AJ3611" t="s">
        <v>43</v>
      </c>
      <c r="AK3611">
        <f t="shared" si="168"/>
        <v>1</v>
      </c>
      <c r="AL3611">
        <f t="shared" si="169"/>
        <v>19</v>
      </c>
      <c r="AM3611">
        <f t="shared" si="170"/>
        <v>11</v>
      </c>
    </row>
    <row r="3612" spans="1:39" x14ac:dyDescent="0.35">
      <c r="A3612">
        <v>17</v>
      </c>
      <c r="B3612" s="1">
        <v>45632</v>
      </c>
      <c r="C3612">
        <v>5</v>
      </c>
      <c r="D3612">
        <v>1</v>
      </c>
      <c r="E3612">
        <v>74</v>
      </c>
      <c r="F3612" t="s">
        <v>43</v>
      </c>
      <c r="G3612" t="s">
        <v>43</v>
      </c>
      <c r="H3612" t="s">
        <v>43</v>
      </c>
      <c r="I3612" t="s">
        <v>43</v>
      </c>
      <c r="J3612" t="s">
        <v>43</v>
      </c>
      <c r="K3612" t="s">
        <v>42</v>
      </c>
      <c r="L3612" t="s">
        <v>42</v>
      </c>
      <c r="M3612" t="s">
        <v>43</v>
      </c>
      <c r="N3612" t="s">
        <v>42</v>
      </c>
      <c r="O3612" t="s">
        <v>42</v>
      </c>
      <c r="P3612" t="s">
        <v>43</v>
      </c>
      <c r="Q3612" t="s">
        <v>43</v>
      </c>
      <c r="R3612" t="s">
        <v>43</v>
      </c>
      <c r="S3612" t="s">
        <v>43</v>
      </c>
      <c r="T3612" t="s">
        <v>42</v>
      </c>
      <c r="U3612" t="s">
        <v>43</v>
      </c>
      <c r="V3612" t="s">
        <v>42</v>
      </c>
      <c r="W3612" t="s">
        <v>43</v>
      </c>
      <c r="X3612" t="s">
        <v>43</v>
      </c>
      <c r="Y3612" t="s">
        <v>43</v>
      </c>
      <c r="Z3612" t="s">
        <v>43</v>
      </c>
      <c r="AA3612" t="s">
        <v>36</v>
      </c>
      <c r="AB3612" t="s">
        <v>42</v>
      </c>
      <c r="AC3612" t="s">
        <v>42</v>
      </c>
      <c r="AD3612" t="s">
        <v>42</v>
      </c>
      <c r="AE3612" t="s">
        <v>43</v>
      </c>
      <c r="AF3612" t="s">
        <v>43</v>
      </c>
      <c r="AG3612" t="s">
        <v>42</v>
      </c>
      <c r="AH3612" t="s">
        <v>42</v>
      </c>
      <c r="AI3612" t="s">
        <v>43</v>
      </c>
      <c r="AJ3612" t="s">
        <v>43</v>
      </c>
      <c r="AK3612">
        <f t="shared" si="168"/>
        <v>1</v>
      </c>
      <c r="AL3612">
        <f t="shared" si="169"/>
        <v>19</v>
      </c>
      <c r="AM3612">
        <f t="shared" si="170"/>
        <v>11</v>
      </c>
    </row>
    <row r="3613" spans="1:39" x14ac:dyDescent="0.35">
      <c r="A3613">
        <v>17</v>
      </c>
      <c r="B3613" s="1">
        <v>45633</v>
      </c>
      <c r="C3613">
        <v>6</v>
      </c>
      <c r="D3613">
        <v>0</v>
      </c>
      <c r="E3613">
        <v>75</v>
      </c>
      <c r="F3613" t="s">
        <v>43</v>
      </c>
      <c r="G3613" t="s">
        <v>43</v>
      </c>
      <c r="H3613" t="s">
        <v>43</v>
      </c>
      <c r="I3613" t="s">
        <v>43</v>
      </c>
      <c r="J3613" t="s">
        <v>43</v>
      </c>
      <c r="K3613" t="s">
        <v>42</v>
      </c>
      <c r="L3613" t="s">
        <v>42</v>
      </c>
      <c r="M3613" t="s">
        <v>43</v>
      </c>
      <c r="N3613" t="s">
        <v>42</v>
      </c>
      <c r="O3613" t="s">
        <v>42</v>
      </c>
      <c r="P3613" t="s">
        <v>43</v>
      </c>
      <c r="Q3613" t="s">
        <v>43</v>
      </c>
      <c r="R3613" t="s">
        <v>43</v>
      </c>
      <c r="S3613" t="s">
        <v>43</v>
      </c>
      <c r="T3613" t="s">
        <v>42</v>
      </c>
      <c r="U3613" t="s">
        <v>43</v>
      </c>
      <c r="V3613" t="s">
        <v>42</v>
      </c>
      <c r="W3613" t="s">
        <v>43</v>
      </c>
      <c r="X3613" t="s">
        <v>43</v>
      </c>
      <c r="Y3613" t="s">
        <v>43</v>
      </c>
      <c r="Z3613" t="s">
        <v>43</v>
      </c>
      <c r="AA3613" t="s">
        <v>36</v>
      </c>
      <c r="AB3613" t="s">
        <v>42</v>
      </c>
      <c r="AC3613" t="s">
        <v>42</v>
      </c>
      <c r="AD3613" t="s">
        <v>42</v>
      </c>
      <c r="AE3613" t="s">
        <v>43</v>
      </c>
      <c r="AF3613" t="s">
        <v>43</v>
      </c>
      <c r="AG3613" t="s">
        <v>42</v>
      </c>
      <c r="AH3613" t="s">
        <v>42</v>
      </c>
      <c r="AI3613" t="s">
        <v>43</v>
      </c>
      <c r="AJ3613" t="s">
        <v>43</v>
      </c>
      <c r="AK3613">
        <f t="shared" si="168"/>
        <v>1</v>
      </c>
      <c r="AL3613">
        <f t="shared" si="169"/>
        <v>19</v>
      </c>
      <c r="AM3613">
        <f t="shared" si="170"/>
        <v>11</v>
      </c>
    </row>
    <row r="3614" spans="1:39" x14ac:dyDescent="0.35">
      <c r="A3614">
        <v>17</v>
      </c>
      <c r="B3614" s="1">
        <v>45634</v>
      </c>
      <c r="C3614">
        <v>7</v>
      </c>
      <c r="D3614">
        <v>0</v>
      </c>
      <c r="E3614">
        <v>76</v>
      </c>
      <c r="F3614" t="s">
        <v>43</v>
      </c>
      <c r="G3614" t="s">
        <v>43</v>
      </c>
      <c r="H3614" t="s">
        <v>43</v>
      </c>
      <c r="I3614" t="s">
        <v>43</v>
      </c>
      <c r="J3614" t="s">
        <v>43</v>
      </c>
      <c r="K3614" t="s">
        <v>42</v>
      </c>
      <c r="L3614" t="s">
        <v>42</v>
      </c>
      <c r="M3614" t="s">
        <v>43</v>
      </c>
      <c r="N3614" t="s">
        <v>42</v>
      </c>
      <c r="O3614" t="s">
        <v>42</v>
      </c>
      <c r="P3614" t="s">
        <v>43</v>
      </c>
      <c r="Q3614" t="s">
        <v>43</v>
      </c>
      <c r="R3614" t="s">
        <v>43</v>
      </c>
      <c r="S3614" t="s">
        <v>43</v>
      </c>
      <c r="T3614" t="s">
        <v>42</v>
      </c>
      <c r="U3614" t="s">
        <v>43</v>
      </c>
      <c r="V3614" t="s">
        <v>42</v>
      </c>
      <c r="W3614" t="s">
        <v>43</v>
      </c>
      <c r="X3614" t="s">
        <v>43</v>
      </c>
      <c r="Y3614" t="s">
        <v>43</v>
      </c>
      <c r="Z3614" t="s">
        <v>43</v>
      </c>
      <c r="AA3614" t="s">
        <v>43</v>
      </c>
      <c r="AB3614" t="s">
        <v>42</v>
      </c>
      <c r="AC3614" t="s">
        <v>42</v>
      </c>
      <c r="AD3614" t="s">
        <v>42</v>
      </c>
      <c r="AE3614" t="s">
        <v>43</v>
      </c>
      <c r="AF3614" t="s">
        <v>43</v>
      </c>
      <c r="AG3614" t="s">
        <v>42</v>
      </c>
      <c r="AH3614" t="s">
        <v>42</v>
      </c>
      <c r="AI3614" t="s">
        <v>43</v>
      </c>
      <c r="AJ3614" t="s">
        <v>43</v>
      </c>
      <c r="AK3614">
        <f t="shared" si="168"/>
        <v>0</v>
      </c>
      <c r="AL3614">
        <f t="shared" si="169"/>
        <v>20</v>
      </c>
      <c r="AM3614">
        <f t="shared" si="170"/>
        <v>11</v>
      </c>
    </row>
    <row r="3615" spans="1:39" x14ac:dyDescent="0.35">
      <c r="A3615">
        <v>17</v>
      </c>
      <c r="B3615" s="1">
        <v>45635</v>
      </c>
      <c r="C3615">
        <v>1</v>
      </c>
      <c r="D3615">
        <v>1</v>
      </c>
      <c r="E3615">
        <v>77</v>
      </c>
      <c r="F3615" t="s">
        <v>43</v>
      </c>
      <c r="G3615" t="s">
        <v>43</v>
      </c>
      <c r="H3615" t="s">
        <v>43</v>
      </c>
      <c r="I3615" t="s">
        <v>43</v>
      </c>
      <c r="J3615" t="s">
        <v>43</v>
      </c>
      <c r="K3615" t="s">
        <v>42</v>
      </c>
      <c r="L3615" t="s">
        <v>42</v>
      </c>
      <c r="M3615" t="s">
        <v>43</v>
      </c>
      <c r="N3615" t="s">
        <v>42</v>
      </c>
      <c r="O3615" t="s">
        <v>42</v>
      </c>
      <c r="P3615" t="s">
        <v>43</v>
      </c>
      <c r="Q3615" t="s">
        <v>43</v>
      </c>
      <c r="R3615" t="s">
        <v>43</v>
      </c>
      <c r="S3615" t="s">
        <v>43</v>
      </c>
      <c r="T3615" t="s">
        <v>42</v>
      </c>
      <c r="U3615" t="s">
        <v>43</v>
      </c>
      <c r="V3615" t="s">
        <v>42</v>
      </c>
      <c r="W3615" t="s">
        <v>43</v>
      </c>
      <c r="X3615" t="s">
        <v>43</v>
      </c>
      <c r="Y3615" t="s">
        <v>43</v>
      </c>
      <c r="Z3615" t="s">
        <v>43</v>
      </c>
      <c r="AA3615" t="s">
        <v>43</v>
      </c>
      <c r="AB3615" t="s">
        <v>42</v>
      </c>
      <c r="AC3615" t="s">
        <v>42</v>
      </c>
      <c r="AD3615" t="s">
        <v>42</v>
      </c>
      <c r="AE3615" t="s">
        <v>43</v>
      </c>
      <c r="AF3615" t="s">
        <v>43</v>
      </c>
      <c r="AG3615" t="s">
        <v>42</v>
      </c>
      <c r="AH3615" t="s">
        <v>42</v>
      </c>
      <c r="AI3615" t="s">
        <v>43</v>
      </c>
      <c r="AJ3615" t="s">
        <v>43</v>
      </c>
      <c r="AK3615">
        <f t="shared" ref="AK3615:AK3678" si="171">COUNTIF(F3615:AJ3615,"infected")</f>
        <v>0</v>
      </c>
      <c r="AL3615">
        <f t="shared" ref="AL3615:AL3678" si="172">COUNTIF(F3615:AJ3615,"Recovered")</f>
        <v>20</v>
      </c>
      <c r="AM3615">
        <f t="shared" si="170"/>
        <v>11</v>
      </c>
    </row>
    <row r="3616" spans="1:39" x14ac:dyDescent="0.35">
      <c r="A3616">
        <v>17</v>
      </c>
      <c r="B3616" s="1">
        <v>45636</v>
      </c>
      <c r="C3616">
        <v>2</v>
      </c>
      <c r="D3616">
        <v>1</v>
      </c>
      <c r="E3616">
        <v>78</v>
      </c>
      <c r="F3616" t="s">
        <v>43</v>
      </c>
      <c r="G3616" t="s">
        <v>43</v>
      </c>
      <c r="H3616" t="s">
        <v>43</v>
      </c>
      <c r="I3616" t="s">
        <v>43</v>
      </c>
      <c r="J3616" t="s">
        <v>43</v>
      </c>
      <c r="K3616" t="s">
        <v>42</v>
      </c>
      <c r="L3616" t="s">
        <v>42</v>
      </c>
      <c r="M3616" t="s">
        <v>43</v>
      </c>
      <c r="N3616" t="s">
        <v>42</v>
      </c>
      <c r="O3616" t="s">
        <v>42</v>
      </c>
      <c r="P3616" t="s">
        <v>43</v>
      </c>
      <c r="Q3616" t="s">
        <v>43</v>
      </c>
      <c r="R3616" t="s">
        <v>43</v>
      </c>
      <c r="S3616" t="s">
        <v>43</v>
      </c>
      <c r="T3616" t="s">
        <v>42</v>
      </c>
      <c r="U3616" t="s">
        <v>43</v>
      </c>
      <c r="V3616" t="s">
        <v>42</v>
      </c>
      <c r="W3616" t="s">
        <v>43</v>
      </c>
      <c r="X3616" t="s">
        <v>43</v>
      </c>
      <c r="Y3616" t="s">
        <v>43</v>
      </c>
      <c r="Z3616" t="s">
        <v>43</v>
      </c>
      <c r="AA3616" t="s">
        <v>43</v>
      </c>
      <c r="AB3616" t="s">
        <v>42</v>
      </c>
      <c r="AC3616" t="s">
        <v>42</v>
      </c>
      <c r="AD3616" t="s">
        <v>42</v>
      </c>
      <c r="AE3616" t="s">
        <v>43</v>
      </c>
      <c r="AF3616" t="s">
        <v>43</v>
      </c>
      <c r="AG3616" t="s">
        <v>42</v>
      </c>
      <c r="AH3616" t="s">
        <v>42</v>
      </c>
      <c r="AI3616" t="s">
        <v>43</v>
      </c>
      <c r="AJ3616" t="s">
        <v>43</v>
      </c>
      <c r="AK3616">
        <f t="shared" si="171"/>
        <v>0</v>
      </c>
      <c r="AL3616">
        <f t="shared" si="172"/>
        <v>20</v>
      </c>
      <c r="AM3616">
        <f t="shared" si="170"/>
        <v>11</v>
      </c>
    </row>
    <row r="3617" spans="1:39" x14ac:dyDescent="0.35">
      <c r="A3617">
        <v>17</v>
      </c>
      <c r="B3617" s="1">
        <v>45637</v>
      </c>
      <c r="C3617">
        <v>3</v>
      </c>
      <c r="D3617">
        <v>1</v>
      </c>
      <c r="E3617">
        <v>79</v>
      </c>
      <c r="F3617" t="s">
        <v>43</v>
      </c>
      <c r="G3617" t="s">
        <v>43</v>
      </c>
      <c r="H3617" t="s">
        <v>43</v>
      </c>
      <c r="I3617" t="s">
        <v>43</v>
      </c>
      <c r="J3617" t="s">
        <v>43</v>
      </c>
      <c r="K3617" t="s">
        <v>42</v>
      </c>
      <c r="L3617" t="s">
        <v>42</v>
      </c>
      <c r="M3617" t="s">
        <v>43</v>
      </c>
      <c r="N3617" t="s">
        <v>42</v>
      </c>
      <c r="O3617" t="s">
        <v>42</v>
      </c>
      <c r="P3617" t="s">
        <v>43</v>
      </c>
      <c r="Q3617" t="s">
        <v>43</v>
      </c>
      <c r="R3617" t="s">
        <v>43</v>
      </c>
      <c r="S3617" t="s">
        <v>43</v>
      </c>
      <c r="T3617" t="s">
        <v>42</v>
      </c>
      <c r="U3617" t="s">
        <v>43</v>
      </c>
      <c r="V3617" t="s">
        <v>42</v>
      </c>
      <c r="W3617" t="s">
        <v>43</v>
      </c>
      <c r="X3617" t="s">
        <v>43</v>
      </c>
      <c r="Y3617" t="s">
        <v>43</v>
      </c>
      <c r="Z3617" t="s">
        <v>43</v>
      </c>
      <c r="AA3617" t="s">
        <v>43</v>
      </c>
      <c r="AB3617" t="s">
        <v>42</v>
      </c>
      <c r="AC3617" t="s">
        <v>42</v>
      </c>
      <c r="AD3617" t="s">
        <v>42</v>
      </c>
      <c r="AE3617" t="s">
        <v>43</v>
      </c>
      <c r="AF3617" t="s">
        <v>43</v>
      </c>
      <c r="AG3617" t="s">
        <v>42</v>
      </c>
      <c r="AH3617" t="s">
        <v>42</v>
      </c>
      <c r="AI3617" t="s">
        <v>43</v>
      </c>
      <c r="AJ3617" t="s">
        <v>43</v>
      </c>
      <c r="AK3617">
        <f t="shared" si="171"/>
        <v>0</v>
      </c>
      <c r="AL3617">
        <f t="shared" si="172"/>
        <v>20</v>
      </c>
      <c r="AM3617">
        <f t="shared" si="170"/>
        <v>11</v>
      </c>
    </row>
    <row r="3618" spans="1:39" x14ac:dyDescent="0.35">
      <c r="A3618">
        <v>17</v>
      </c>
      <c r="B3618" s="1">
        <v>45638</v>
      </c>
      <c r="C3618">
        <v>4</v>
      </c>
      <c r="D3618">
        <v>1</v>
      </c>
      <c r="E3618">
        <v>80</v>
      </c>
      <c r="F3618" t="s">
        <v>43</v>
      </c>
      <c r="G3618" t="s">
        <v>43</v>
      </c>
      <c r="H3618" t="s">
        <v>43</v>
      </c>
      <c r="I3618" t="s">
        <v>43</v>
      </c>
      <c r="J3618" t="s">
        <v>43</v>
      </c>
      <c r="K3618" t="s">
        <v>42</v>
      </c>
      <c r="L3618" t="s">
        <v>42</v>
      </c>
      <c r="M3618" t="s">
        <v>43</v>
      </c>
      <c r="N3618" t="s">
        <v>42</v>
      </c>
      <c r="O3618" t="s">
        <v>42</v>
      </c>
      <c r="P3618" t="s">
        <v>43</v>
      </c>
      <c r="Q3618" t="s">
        <v>43</v>
      </c>
      <c r="R3618" t="s">
        <v>43</v>
      </c>
      <c r="S3618" t="s">
        <v>43</v>
      </c>
      <c r="T3618" t="s">
        <v>42</v>
      </c>
      <c r="U3618" t="s">
        <v>43</v>
      </c>
      <c r="V3618" t="s">
        <v>42</v>
      </c>
      <c r="W3618" t="s">
        <v>43</v>
      </c>
      <c r="X3618" t="s">
        <v>43</v>
      </c>
      <c r="Y3618" t="s">
        <v>43</v>
      </c>
      <c r="Z3618" t="s">
        <v>43</v>
      </c>
      <c r="AA3618" t="s">
        <v>43</v>
      </c>
      <c r="AB3618" t="s">
        <v>42</v>
      </c>
      <c r="AC3618" t="s">
        <v>42</v>
      </c>
      <c r="AD3618" t="s">
        <v>42</v>
      </c>
      <c r="AE3618" t="s">
        <v>43</v>
      </c>
      <c r="AF3618" t="s">
        <v>43</v>
      </c>
      <c r="AG3618" t="s">
        <v>42</v>
      </c>
      <c r="AH3618" t="s">
        <v>42</v>
      </c>
      <c r="AI3618" t="s">
        <v>43</v>
      </c>
      <c r="AJ3618" t="s">
        <v>43</v>
      </c>
      <c r="AK3618">
        <f t="shared" si="171"/>
        <v>0</v>
      </c>
      <c r="AL3618">
        <f t="shared" si="172"/>
        <v>20</v>
      </c>
      <c r="AM3618">
        <f t="shared" si="170"/>
        <v>11</v>
      </c>
    </row>
    <row r="3619" spans="1:39" x14ac:dyDescent="0.35">
      <c r="A3619">
        <v>17</v>
      </c>
      <c r="B3619" s="1">
        <v>45639</v>
      </c>
      <c r="C3619">
        <v>5</v>
      </c>
      <c r="D3619">
        <v>1</v>
      </c>
      <c r="E3619">
        <v>81</v>
      </c>
      <c r="F3619" t="s">
        <v>43</v>
      </c>
      <c r="G3619" t="s">
        <v>43</v>
      </c>
      <c r="H3619" t="s">
        <v>43</v>
      </c>
      <c r="I3619" t="s">
        <v>43</v>
      </c>
      <c r="J3619" t="s">
        <v>43</v>
      </c>
      <c r="K3619" t="s">
        <v>42</v>
      </c>
      <c r="L3619" t="s">
        <v>42</v>
      </c>
      <c r="M3619" t="s">
        <v>43</v>
      </c>
      <c r="N3619" t="s">
        <v>42</v>
      </c>
      <c r="O3619" t="s">
        <v>42</v>
      </c>
      <c r="P3619" t="s">
        <v>43</v>
      </c>
      <c r="Q3619" t="s">
        <v>43</v>
      </c>
      <c r="R3619" t="s">
        <v>43</v>
      </c>
      <c r="S3619" t="s">
        <v>43</v>
      </c>
      <c r="T3619" t="s">
        <v>42</v>
      </c>
      <c r="U3619" t="s">
        <v>43</v>
      </c>
      <c r="V3619" t="s">
        <v>42</v>
      </c>
      <c r="W3619" t="s">
        <v>43</v>
      </c>
      <c r="X3619" t="s">
        <v>43</v>
      </c>
      <c r="Y3619" t="s">
        <v>43</v>
      </c>
      <c r="Z3619" t="s">
        <v>43</v>
      </c>
      <c r="AA3619" t="s">
        <v>43</v>
      </c>
      <c r="AB3619" t="s">
        <v>42</v>
      </c>
      <c r="AC3619" t="s">
        <v>42</v>
      </c>
      <c r="AD3619" t="s">
        <v>42</v>
      </c>
      <c r="AE3619" t="s">
        <v>43</v>
      </c>
      <c r="AF3619" t="s">
        <v>43</v>
      </c>
      <c r="AG3619" t="s">
        <v>42</v>
      </c>
      <c r="AH3619" t="s">
        <v>42</v>
      </c>
      <c r="AI3619" t="s">
        <v>43</v>
      </c>
      <c r="AJ3619" t="s">
        <v>43</v>
      </c>
      <c r="AK3619">
        <f t="shared" si="171"/>
        <v>0</v>
      </c>
      <c r="AL3619">
        <f t="shared" si="172"/>
        <v>20</v>
      </c>
      <c r="AM3619">
        <f t="shared" si="170"/>
        <v>11</v>
      </c>
    </row>
    <row r="3620" spans="1:39" x14ac:dyDescent="0.35">
      <c r="A3620">
        <v>17</v>
      </c>
      <c r="B3620" s="1">
        <v>45640</v>
      </c>
      <c r="C3620">
        <v>6</v>
      </c>
      <c r="D3620">
        <v>0</v>
      </c>
      <c r="E3620">
        <v>82</v>
      </c>
      <c r="F3620" t="s">
        <v>43</v>
      </c>
      <c r="G3620" t="s">
        <v>43</v>
      </c>
      <c r="H3620" t="s">
        <v>43</v>
      </c>
      <c r="I3620" t="s">
        <v>43</v>
      </c>
      <c r="J3620" t="s">
        <v>43</v>
      </c>
      <c r="K3620" t="s">
        <v>42</v>
      </c>
      <c r="L3620" t="s">
        <v>42</v>
      </c>
      <c r="M3620" t="s">
        <v>43</v>
      </c>
      <c r="N3620" t="s">
        <v>42</v>
      </c>
      <c r="O3620" t="s">
        <v>42</v>
      </c>
      <c r="P3620" t="s">
        <v>43</v>
      </c>
      <c r="Q3620" t="s">
        <v>43</v>
      </c>
      <c r="R3620" t="s">
        <v>43</v>
      </c>
      <c r="S3620" t="s">
        <v>43</v>
      </c>
      <c r="T3620" t="s">
        <v>42</v>
      </c>
      <c r="U3620" t="s">
        <v>43</v>
      </c>
      <c r="V3620" t="s">
        <v>42</v>
      </c>
      <c r="W3620" t="s">
        <v>43</v>
      </c>
      <c r="X3620" t="s">
        <v>43</v>
      </c>
      <c r="Y3620" t="s">
        <v>43</v>
      </c>
      <c r="Z3620" t="s">
        <v>43</v>
      </c>
      <c r="AA3620" t="s">
        <v>43</v>
      </c>
      <c r="AB3620" t="s">
        <v>42</v>
      </c>
      <c r="AC3620" t="s">
        <v>42</v>
      </c>
      <c r="AD3620" t="s">
        <v>42</v>
      </c>
      <c r="AE3620" t="s">
        <v>43</v>
      </c>
      <c r="AF3620" t="s">
        <v>43</v>
      </c>
      <c r="AG3620" t="s">
        <v>42</v>
      </c>
      <c r="AH3620" t="s">
        <v>42</v>
      </c>
      <c r="AI3620" t="s">
        <v>43</v>
      </c>
      <c r="AJ3620" t="s">
        <v>43</v>
      </c>
      <c r="AK3620">
        <f t="shared" si="171"/>
        <v>0</v>
      </c>
      <c r="AL3620">
        <f t="shared" si="172"/>
        <v>20</v>
      </c>
      <c r="AM3620">
        <f t="shared" si="170"/>
        <v>11</v>
      </c>
    </row>
    <row r="3621" spans="1:39" x14ac:dyDescent="0.35">
      <c r="A3621">
        <v>17</v>
      </c>
      <c r="B3621" s="1">
        <v>45641</v>
      </c>
      <c r="C3621">
        <v>7</v>
      </c>
      <c r="D3621">
        <v>0</v>
      </c>
      <c r="E3621">
        <v>83</v>
      </c>
      <c r="F3621" t="s">
        <v>43</v>
      </c>
      <c r="G3621" t="s">
        <v>43</v>
      </c>
      <c r="H3621" t="s">
        <v>43</v>
      </c>
      <c r="I3621" t="s">
        <v>43</v>
      </c>
      <c r="J3621" t="s">
        <v>43</v>
      </c>
      <c r="K3621" t="s">
        <v>42</v>
      </c>
      <c r="L3621" t="s">
        <v>42</v>
      </c>
      <c r="M3621" t="s">
        <v>43</v>
      </c>
      <c r="N3621" t="s">
        <v>42</v>
      </c>
      <c r="O3621" t="s">
        <v>42</v>
      </c>
      <c r="P3621" t="s">
        <v>43</v>
      </c>
      <c r="Q3621" t="s">
        <v>43</v>
      </c>
      <c r="R3621" t="s">
        <v>43</v>
      </c>
      <c r="S3621" t="s">
        <v>43</v>
      </c>
      <c r="T3621" t="s">
        <v>42</v>
      </c>
      <c r="U3621" t="s">
        <v>43</v>
      </c>
      <c r="V3621" t="s">
        <v>42</v>
      </c>
      <c r="W3621" t="s">
        <v>43</v>
      </c>
      <c r="X3621" t="s">
        <v>43</v>
      </c>
      <c r="Y3621" t="s">
        <v>43</v>
      </c>
      <c r="Z3621" t="s">
        <v>43</v>
      </c>
      <c r="AA3621" t="s">
        <v>43</v>
      </c>
      <c r="AB3621" t="s">
        <v>42</v>
      </c>
      <c r="AC3621" t="s">
        <v>42</v>
      </c>
      <c r="AD3621" t="s">
        <v>42</v>
      </c>
      <c r="AE3621" t="s">
        <v>43</v>
      </c>
      <c r="AF3621" t="s">
        <v>43</v>
      </c>
      <c r="AG3621" t="s">
        <v>42</v>
      </c>
      <c r="AH3621" t="s">
        <v>42</v>
      </c>
      <c r="AI3621" t="s">
        <v>43</v>
      </c>
      <c r="AJ3621" t="s">
        <v>43</v>
      </c>
      <c r="AK3621">
        <f t="shared" si="171"/>
        <v>0</v>
      </c>
      <c r="AL3621">
        <f t="shared" si="172"/>
        <v>20</v>
      </c>
      <c r="AM3621">
        <f t="shared" si="170"/>
        <v>11</v>
      </c>
    </row>
    <row r="3622" spans="1:39" x14ac:dyDescent="0.35">
      <c r="A3622">
        <v>17</v>
      </c>
      <c r="B3622" s="1">
        <v>45642</v>
      </c>
      <c r="C3622">
        <v>1</v>
      </c>
      <c r="D3622">
        <v>1</v>
      </c>
      <c r="E3622">
        <v>84</v>
      </c>
      <c r="F3622" t="s">
        <v>43</v>
      </c>
      <c r="G3622" t="s">
        <v>43</v>
      </c>
      <c r="H3622" t="s">
        <v>43</v>
      </c>
      <c r="I3622" t="s">
        <v>43</v>
      </c>
      <c r="J3622" t="s">
        <v>43</v>
      </c>
      <c r="K3622" t="s">
        <v>42</v>
      </c>
      <c r="L3622" t="s">
        <v>42</v>
      </c>
      <c r="M3622" t="s">
        <v>43</v>
      </c>
      <c r="N3622" t="s">
        <v>42</v>
      </c>
      <c r="O3622" t="s">
        <v>42</v>
      </c>
      <c r="P3622" t="s">
        <v>43</v>
      </c>
      <c r="Q3622" t="s">
        <v>43</v>
      </c>
      <c r="R3622" t="s">
        <v>43</v>
      </c>
      <c r="S3622" t="s">
        <v>43</v>
      </c>
      <c r="T3622" t="s">
        <v>42</v>
      </c>
      <c r="U3622" t="s">
        <v>43</v>
      </c>
      <c r="V3622" t="s">
        <v>42</v>
      </c>
      <c r="W3622" t="s">
        <v>43</v>
      </c>
      <c r="X3622" t="s">
        <v>43</v>
      </c>
      <c r="Y3622" t="s">
        <v>43</v>
      </c>
      <c r="Z3622" t="s">
        <v>43</v>
      </c>
      <c r="AA3622" t="s">
        <v>43</v>
      </c>
      <c r="AB3622" t="s">
        <v>42</v>
      </c>
      <c r="AC3622" t="s">
        <v>42</v>
      </c>
      <c r="AD3622" t="s">
        <v>42</v>
      </c>
      <c r="AE3622" t="s">
        <v>43</v>
      </c>
      <c r="AF3622" t="s">
        <v>43</v>
      </c>
      <c r="AG3622" t="s">
        <v>42</v>
      </c>
      <c r="AH3622" t="s">
        <v>42</v>
      </c>
      <c r="AI3622" t="s">
        <v>43</v>
      </c>
      <c r="AJ3622" t="s">
        <v>43</v>
      </c>
      <c r="AK3622">
        <f t="shared" si="171"/>
        <v>0</v>
      </c>
      <c r="AL3622">
        <f t="shared" si="172"/>
        <v>20</v>
      </c>
      <c r="AM3622">
        <f t="shared" si="170"/>
        <v>11</v>
      </c>
    </row>
    <row r="3623" spans="1:39" x14ac:dyDescent="0.35">
      <c r="A3623">
        <v>17</v>
      </c>
      <c r="B3623" s="1">
        <v>45643</v>
      </c>
      <c r="C3623">
        <v>2</v>
      </c>
      <c r="D3623">
        <v>1</v>
      </c>
      <c r="E3623">
        <v>85</v>
      </c>
      <c r="F3623" t="s">
        <v>43</v>
      </c>
      <c r="G3623" t="s">
        <v>43</v>
      </c>
      <c r="H3623" t="s">
        <v>43</v>
      </c>
      <c r="I3623" t="s">
        <v>43</v>
      </c>
      <c r="J3623" t="s">
        <v>43</v>
      </c>
      <c r="K3623" t="s">
        <v>42</v>
      </c>
      <c r="L3623" t="s">
        <v>42</v>
      </c>
      <c r="M3623" t="s">
        <v>43</v>
      </c>
      <c r="N3623" t="s">
        <v>42</v>
      </c>
      <c r="O3623" t="s">
        <v>42</v>
      </c>
      <c r="P3623" t="s">
        <v>43</v>
      </c>
      <c r="Q3623" t="s">
        <v>43</v>
      </c>
      <c r="R3623" t="s">
        <v>43</v>
      </c>
      <c r="S3623" t="s">
        <v>43</v>
      </c>
      <c r="T3623" t="s">
        <v>36</v>
      </c>
      <c r="U3623" t="s">
        <v>43</v>
      </c>
      <c r="V3623" t="s">
        <v>42</v>
      </c>
      <c r="W3623" t="s">
        <v>43</v>
      </c>
      <c r="X3623" t="s">
        <v>43</v>
      </c>
      <c r="Y3623" t="s">
        <v>43</v>
      </c>
      <c r="Z3623" t="s">
        <v>43</v>
      </c>
      <c r="AA3623" t="s">
        <v>43</v>
      </c>
      <c r="AB3623" t="s">
        <v>42</v>
      </c>
      <c r="AC3623" t="s">
        <v>42</v>
      </c>
      <c r="AD3623" t="s">
        <v>42</v>
      </c>
      <c r="AE3623" t="s">
        <v>43</v>
      </c>
      <c r="AF3623" t="s">
        <v>43</v>
      </c>
      <c r="AG3623" t="s">
        <v>42</v>
      </c>
      <c r="AH3623" t="s">
        <v>42</v>
      </c>
      <c r="AI3623" t="s">
        <v>43</v>
      </c>
      <c r="AJ3623" t="s">
        <v>43</v>
      </c>
      <c r="AK3623">
        <f t="shared" si="171"/>
        <v>1</v>
      </c>
      <c r="AL3623">
        <f t="shared" si="172"/>
        <v>20</v>
      </c>
      <c r="AM3623">
        <f t="shared" si="170"/>
        <v>10</v>
      </c>
    </row>
    <row r="3624" spans="1:39" x14ac:dyDescent="0.35">
      <c r="A3624">
        <v>17</v>
      </c>
      <c r="B3624" s="1">
        <v>45644</v>
      </c>
      <c r="C3624">
        <v>3</v>
      </c>
      <c r="D3624">
        <v>1</v>
      </c>
      <c r="E3624">
        <v>86</v>
      </c>
      <c r="F3624" t="s">
        <v>43</v>
      </c>
      <c r="G3624" t="s">
        <v>43</v>
      </c>
      <c r="H3624" t="s">
        <v>43</v>
      </c>
      <c r="I3624" t="s">
        <v>43</v>
      </c>
      <c r="J3624" t="s">
        <v>43</v>
      </c>
      <c r="K3624" t="s">
        <v>42</v>
      </c>
      <c r="L3624" t="s">
        <v>42</v>
      </c>
      <c r="M3624" t="s">
        <v>43</v>
      </c>
      <c r="N3624" t="s">
        <v>42</v>
      </c>
      <c r="O3624" t="s">
        <v>42</v>
      </c>
      <c r="P3624" t="s">
        <v>43</v>
      </c>
      <c r="Q3624" t="s">
        <v>43</v>
      </c>
      <c r="R3624" t="s">
        <v>43</v>
      </c>
      <c r="S3624" t="s">
        <v>43</v>
      </c>
      <c r="T3624" t="s">
        <v>36</v>
      </c>
      <c r="U3624" t="s">
        <v>43</v>
      </c>
      <c r="V3624" t="s">
        <v>42</v>
      </c>
      <c r="W3624" t="s">
        <v>43</v>
      </c>
      <c r="X3624" t="s">
        <v>43</v>
      </c>
      <c r="Y3624" t="s">
        <v>43</v>
      </c>
      <c r="Z3624" t="s">
        <v>43</v>
      </c>
      <c r="AA3624" t="s">
        <v>43</v>
      </c>
      <c r="AB3624" t="s">
        <v>42</v>
      </c>
      <c r="AC3624" t="s">
        <v>42</v>
      </c>
      <c r="AD3624" t="s">
        <v>42</v>
      </c>
      <c r="AE3624" t="s">
        <v>43</v>
      </c>
      <c r="AF3624" t="s">
        <v>43</v>
      </c>
      <c r="AG3624" t="s">
        <v>42</v>
      </c>
      <c r="AH3624" t="s">
        <v>42</v>
      </c>
      <c r="AI3624" t="s">
        <v>43</v>
      </c>
      <c r="AJ3624" t="s">
        <v>43</v>
      </c>
      <c r="AK3624">
        <f t="shared" si="171"/>
        <v>1</v>
      </c>
      <c r="AL3624">
        <f t="shared" si="172"/>
        <v>20</v>
      </c>
      <c r="AM3624">
        <f t="shared" si="170"/>
        <v>10</v>
      </c>
    </row>
    <row r="3625" spans="1:39" x14ac:dyDescent="0.35">
      <c r="A3625">
        <v>17</v>
      </c>
      <c r="B3625" s="1">
        <v>45645</v>
      </c>
      <c r="C3625">
        <v>4</v>
      </c>
      <c r="D3625">
        <v>1</v>
      </c>
      <c r="E3625">
        <v>87</v>
      </c>
      <c r="F3625" t="s">
        <v>43</v>
      </c>
      <c r="G3625" t="s">
        <v>43</v>
      </c>
      <c r="H3625" t="s">
        <v>43</v>
      </c>
      <c r="I3625" t="s">
        <v>43</v>
      </c>
      <c r="J3625" t="s">
        <v>43</v>
      </c>
      <c r="K3625" t="s">
        <v>42</v>
      </c>
      <c r="L3625" t="s">
        <v>42</v>
      </c>
      <c r="M3625" t="s">
        <v>43</v>
      </c>
      <c r="N3625" t="s">
        <v>42</v>
      </c>
      <c r="O3625" t="s">
        <v>42</v>
      </c>
      <c r="P3625" t="s">
        <v>43</v>
      </c>
      <c r="Q3625" t="s">
        <v>43</v>
      </c>
      <c r="R3625" t="s">
        <v>43</v>
      </c>
      <c r="S3625" t="s">
        <v>43</v>
      </c>
      <c r="T3625" t="s">
        <v>36</v>
      </c>
      <c r="U3625" t="s">
        <v>43</v>
      </c>
      <c r="V3625" t="s">
        <v>42</v>
      </c>
      <c r="W3625" t="s">
        <v>43</v>
      </c>
      <c r="X3625" t="s">
        <v>43</v>
      </c>
      <c r="Y3625" t="s">
        <v>43</v>
      </c>
      <c r="Z3625" t="s">
        <v>43</v>
      </c>
      <c r="AA3625" t="s">
        <v>43</v>
      </c>
      <c r="AB3625" t="s">
        <v>42</v>
      </c>
      <c r="AC3625" t="s">
        <v>42</v>
      </c>
      <c r="AD3625" t="s">
        <v>42</v>
      </c>
      <c r="AE3625" t="s">
        <v>43</v>
      </c>
      <c r="AF3625" t="s">
        <v>43</v>
      </c>
      <c r="AG3625" t="s">
        <v>42</v>
      </c>
      <c r="AH3625" t="s">
        <v>42</v>
      </c>
      <c r="AI3625" t="s">
        <v>43</v>
      </c>
      <c r="AJ3625" t="s">
        <v>43</v>
      </c>
      <c r="AK3625">
        <f t="shared" si="171"/>
        <v>1</v>
      </c>
      <c r="AL3625">
        <f t="shared" si="172"/>
        <v>20</v>
      </c>
      <c r="AM3625">
        <f t="shared" si="170"/>
        <v>10</v>
      </c>
    </row>
    <row r="3626" spans="1:39" x14ac:dyDescent="0.35">
      <c r="A3626">
        <v>17</v>
      </c>
      <c r="B3626" s="1">
        <v>45646</v>
      </c>
      <c r="C3626">
        <v>5</v>
      </c>
      <c r="D3626">
        <v>1</v>
      </c>
      <c r="E3626">
        <v>88</v>
      </c>
      <c r="F3626" t="s">
        <v>43</v>
      </c>
      <c r="G3626" t="s">
        <v>43</v>
      </c>
      <c r="H3626" t="s">
        <v>43</v>
      </c>
      <c r="I3626" t="s">
        <v>43</v>
      </c>
      <c r="J3626" t="s">
        <v>43</v>
      </c>
      <c r="K3626" t="s">
        <v>42</v>
      </c>
      <c r="L3626" t="s">
        <v>42</v>
      </c>
      <c r="M3626" t="s">
        <v>43</v>
      </c>
      <c r="N3626" t="s">
        <v>42</v>
      </c>
      <c r="O3626" t="s">
        <v>42</v>
      </c>
      <c r="P3626" t="s">
        <v>43</v>
      </c>
      <c r="Q3626" t="s">
        <v>43</v>
      </c>
      <c r="R3626" t="s">
        <v>43</v>
      </c>
      <c r="S3626" t="s">
        <v>43</v>
      </c>
      <c r="T3626" t="s">
        <v>43</v>
      </c>
      <c r="U3626" t="s">
        <v>43</v>
      </c>
      <c r="V3626" t="s">
        <v>42</v>
      </c>
      <c r="W3626" t="s">
        <v>43</v>
      </c>
      <c r="X3626" t="s">
        <v>43</v>
      </c>
      <c r="Y3626" t="s">
        <v>43</v>
      </c>
      <c r="Z3626" t="s">
        <v>43</v>
      </c>
      <c r="AA3626" t="s">
        <v>43</v>
      </c>
      <c r="AB3626" t="s">
        <v>42</v>
      </c>
      <c r="AC3626" t="s">
        <v>42</v>
      </c>
      <c r="AD3626" t="s">
        <v>42</v>
      </c>
      <c r="AE3626" t="s">
        <v>43</v>
      </c>
      <c r="AF3626" t="s">
        <v>43</v>
      </c>
      <c r="AG3626" t="s">
        <v>42</v>
      </c>
      <c r="AH3626" t="s">
        <v>42</v>
      </c>
      <c r="AI3626" t="s">
        <v>43</v>
      </c>
      <c r="AJ3626" t="s">
        <v>43</v>
      </c>
      <c r="AK3626">
        <f t="shared" si="171"/>
        <v>0</v>
      </c>
      <c r="AL3626">
        <f t="shared" si="172"/>
        <v>21</v>
      </c>
      <c r="AM3626">
        <f t="shared" si="170"/>
        <v>10</v>
      </c>
    </row>
    <row r="3627" spans="1:39" x14ac:dyDescent="0.35">
      <c r="A3627">
        <v>17</v>
      </c>
      <c r="B3627" s="1">
        <v>45647</v>
      </c>
      <c r="C3627">
        <v>6</v>
      </c>
      <c r="D3627">
        <v>0</v>
      </c>
      <c r="E3627">
        <v>89</v>
      </c>
      <c r="F3627" t="s">
        <v>43</v>
      </c>
      <c r="G3627" t="s">
        <v>43</v>
      </c>
      <c r="H3627" t="s">
        <v>43</v>
      </c>
      <c r="I3627" t="s">
        <v>43</v>
      </c>
      <c r="J3627" t="s">
        <v>43</v>
      </c>
      <c r="K3627" t="s">
        <v>42</v>
      </c>
      <c r="L3627" t="s">
        <v>42</v>
      </c>
      <c r="M3627" t="s">
        <v>43</v>
      </c>
      <c r="N3627" t="s">
        <v>42</v>
      </c>
      <c r="O3627" t="s">
        <v>42</v>
      </c>
      <c r="P3627" t="s">
        <v>43</v>
      </c>
      <c r="Q3627" t="s">
        <v>43</v>
      </c>
      <c r="R3627" t="s">
        <v>43</v>
      </c>
      <c r="S3627" t="s">
        <v>43</v>
      </c>
      <c r="T3627" t="s">
        <v>43</v>
      </c>
      <c r="U3627" t="s">
        <v>43</v>
      </c>
      <c r="V3627" t="s">
        <v>42</v>
      </c>
      <c r="W3627" t="s">
        <v>43</v>
      </c>
      <c r="X3627" t="s">
        <v>43</v>
      </c>
      <c r="Y3627" t="s">
        <v>43</v>
      </c>
      <c r="Z3627" t="s">
        <v>43</v>
      </c>
      <c r="AA3627" t="s">
        <v>43</v>
      </c>
      <c r="AB3627" t="s">
        <v>42</v>
      </c>
      <c r="AC3627" t="s">
        <v>42</v>
      </c>
      <c r="AD3627" t="s">
        <v>42</v>
      </c>
      <c r="AE3627" t="s">
        <v>43</v>
      </c>
      <c r="AF3627" t="s">
        <v>43</v>
      </c>
      <c r="AG3627" t="s">
        <v>42</v>
      </c>
      <c r="AH3627" t="s">
        <v>42</v>
      </c>
      <c r="AI3627" t="s">
        <v>43</v>
      </c>
      <c r="AJ3627" t="s">
        <v>43</v>
      </c>
      <c r="AK3627">
        <f t="shared" si="171"/>
        <v>0</v>
      </c>
      <c r="AL3627">
        <f t="shared" si="172"/>
        <v>21</v>
      </c>
      <c r="AM3627">
        <f t="shared" si="170"/>
        <v>10</v>
      </c>
    </row>
    <row r="3628" spans="1:39" x14ac:dyDescent="0.35">
      <c r="A3628">
        <v>17</v>
      </c>
      <c r="B3628" s="1">
        <v>45648</v>
      </c>
      <c r="C3628">
        <v>7</v>
      </c>
      <c r="D3628">
        <v>0</v>
      </c>
      <c r="E3628">
        <v>90</v>
      </c>
      <c r="F3628" t="s">
        <v>43</v>
      </c>
      <c r="G3628" t="s">
        <v>43</v>
      </c>
      <c r="H3628" t="s">
        <v>43</v>
      </c>
      <c r="I3628" t="s">
        <v>43</v>
      </c>
      <c r="J3628" t="s">
        <v>43</v>
      </c>
      <c r="K3628" t="s">
        <v>42</v>
      </c>
      <c r="L3628" t="s">
        <v>42</v>
      </c>
      <c r="M3628" t="s">
        <v>43</v>
      </c>
      <c r="N3628" t="s">
        <v>42</v>
      </c>
      <c r="O3628" t="s">
        <v>42</v>
      </c>
      <c r="P3628" t="s">
        <v>43</v>
      </c>
      <c r="Q3628" t="s">
        <v>43</v>
      </c>
      <c r="R3628" t="s">
        <v>43</v>
      </c>
      <c r="S3628" t="s">
        <v>43</v>
      </c>
      <c r="T3628" t="s">
        <v>43</v>
      </c>
      <c r="U3628" t="s">
        <v>43</v>
      </c>
      <c r="V3628" t="s">
        <v>42</v>
      </c>
      <c r="W3628" t="s">
        <v>43</v>
      </c>
      <c r="X3628" t="s">
        <v>43</v>
      </c>
      <c r="Y3628" t="s">
        <v>43</v>
      </c>
      <c r="Z3628" t="s">
        <v>43</v>
      </c>
      <c r="AA3628" t="s">
        <v>43</v>
      </c>
      <c r="AB3628" t="s">
        <v>42</v>
      </c>
      <c r="AC3628" t="s">
        <v>42</v>
      </c>
      <c r="AD3628" t="s">
        <v>42</v>
      </c>
      <c r="AE3628" t="s">
        <v>43</v>
      </c>
      <c r="AF3628" t="s">
        <v>43</v>
      </c>
      <c r="AG3628" t="s">
        <v>42</v>
      </c>
      <c r="AH3628" t="s">
        <v>42</v>
      </c>
      <c r="AI3628" t="s">
        <v>43</v>
      </c>
      <c r="AJ3628" t="s">
        <v>43</v>
      </c>
      <c r="AK3628">
        <f t="shared" si="171"/>
        <v>0</v>
      </c>
      <c r="AL3628">
        <f t="shared" si="172"/>
        <v>21</v>
      </c>
      <c r="AM3628">
        <f t="shared" si="170"/>
        <v>10</v>
      </c>
    </row>
    <row r="3629" spans="1:39" x14ac:dyDescent="0.35">
      <c r="A3629">
        <v>17</v>
      </c>
      <c r="B3629" s="1">
        <v>45649</v>
      </c>
      <c r="C3629">
        <v>1</v>
      </c>
      <c r="D3629">
        <v>1</v>
      </c>
      <c r="E3629">
        <v>91</v>
      </c>
      <c r="F3629" t="s">
        <v>43</v>
      </c>
      <c r="G3629" t="s">
        <v>43</v>
      </c>
      <c r="H3629" t="s">
        <v>43</v>
      </c>
      <c r="I3629" t="s">
        <v>43</v>
      </c>
      <c r="J3629" t="s">
        <v>43</v>
      </c>
      <c r="K3629" t="s">
        <v>42</v>
      </c>
      <c r="L3629" t="s">
        <v>42</v>
      </c>
      <c r="M3629" t="s">
        <v>43</v>
      </c>
      <c r="N3629" t="s">
        <v>42</v>
      </c>
      <c r="O3629" t="s">
        <v>42</v>
      </c>
      <c r="P3629" t="s">
        <v>43</v>
      </c>
      <c r="Q3629" t="s">
        <v>43</v>
      </c>
      <c r="R3629" t="s">
        <v>43</v>
      </c>
      <c r="S3629" t="s">
        <v>43</v>
      </c>
      <c r="T3629" t="s">
        <v>43</v>
      </c>
      <c r="U3629" t="s">
        <v>43</v>
      </c>
      <c r="V3629" t="s">
        <v>42</v>
      </c>
      <c r="W3629" t="s">
        <v>43</v>
      </c>
      <c r="X3629" t="s">
        <v>43</v>
      </c>
      <c r="Y3629" t="s">
        <v>43</v>
      </c>
      <c r="Z3629" t="s">
        <v>43</v>
      </c>
      <c r="AA3629" t="s">
        <v>43</v>
      </c>
      <c r="AB3629" t="s">
        <v>42</v>
      </c>
      <c r="AC3629" t="s">
        <v>42</v>
      </c>
      <c r="AD3629" t="s">
        <v>42</v>
      </c>
      <c r="AE3629" t="s">
        <v>43</v>
      </c>
      <c r="AF3629" t="s">
        <v>43</v>
      </c>
      <c r="AG3629" t="s">
        <v>42</v>
      </c>
      <c r="AH3629" t="s">
        <v>42</v>
      </c>
      <c r="AI3629" t="s">
        <v>43</v>
      </c>
      <c r="AJ3629" t="s">
        <v>43</v>
      </c>
      <c r="AK3629">
        <f t="shared" si="171"/>
        <v>0</v>
      </c>
      <c r="AL3629">
        <f t="shared" si="172"/>
        <v>21</v>
      </c>
      <c r="AM3629">
        <f t="shared" si="170"/>
        <v>10</v>
      </c>
    </row>
    <row r="3630" spans="1:39" x14ac:dyDescent="0.35">
      <c r="A3630">
        <v>17</v>
      </c>
      <c r="B3630" s="1">
        <v>45650</v>
      </c>
      <c r="C3630">
        <v>2</v>
      </c>
      <c r="D3630">
        <v>1</v>
      </c>
      <c r="E3630">
        <v>92</v>
      </c>
      <c r="F3630" t="s">
        <v>43</v>
      </c>
      <c r="G3630" t="s">
        <v>43</v>
      </c>
      <c r="H3630" t="s">
        <v>43</v>
      </c>
      <c r="I3630" t="s">
        <v>43</v>
      </c>
      <c r="J3630" t="s">
        <v>43</v>
      </c>
      <c r="K3630" t="s">
        <v>42</v>
      </c>
      <c r="L3630" t="s">
        <v>42</v>
      </c>
      <c r="M3630" t="s">
        <v>43</v>
      </c>
      <c r="N3630" t="s">
        <v>42</v>
      </c>
      <c r="O3630" t="s">
        <v>42</v>
      </c>
      <c r="P3630" t="s">
        <v>43</v>
      </c>
      <c r="Q3630" t="s">
        <v>43</v>
      </c>
      <c r="R3630" t="s">
        <v>43</v>
      </c>
      <c r="S3630" t="s">
        <v>43</v>
      </c>
      <c r="T3630" t="s">
        <v>43</v>
      </c>
      <c r="U3630" t="s">
        <v>43</v>
      </c>
      <c r="V3630" t="s">
        <v>42</v>
      </c>
      <c r="W3630" t="s">
        <v>43</v>
      </c>
      <c r="X3630" t="s">
        <v>43</v>
      </c>
      <c r="Y3630" t="s">
        <v>43</v>
      </c>
      <c r="Z3630" t="s">
        <v>43</v>
      </c>
      <c r="AA3630" t="s">
        <v>43</v>
      </c>
      <c r="AB3630" t="s">
        <v>42</v>
      </c>
      <c r="AC3630" t="s">
        <v>42</v>
      </c>
      <c r="AD3630" t="s">
        <v>42</v>
      </c>
      <c r="AE3630" t="s">
        <v>43</v>
      </c>
      <c r="AF3630" t="s">
        <v>43</v>
      </c>
      <c r="AG3630" t="s">
        <v>42</v>
      </c>
      <c r="AH3630" t="s">
        <v>42</v>
      </c>
      <c r="AI3630" t="s">
        <v>43</v>
      </c>
      <c r="AJ3630" t="s">
        <v>43</v>
      </c>
      <c r="AK3630">
        <f t="shared" si="171"/>
        <v>0</v>
      </c>
      <c r="AL3630">
        <f t="shared" si="172"/>
        <v>21</v>
      </c>
      <c r="AM3630">
        <f t="shared" si="170"/>
        <v>10</v>
      </c>
    </row>
    <row r="3631" spans="1:39" x14ac:dyDescent="0.35">
      <c r="A3631">
        <v>17</v>
      </c>
      <c r="B3631" s="1">
        <v>45651</v>
      </c>
      <c r="C3631">
        <v>3</v>
      </c>
      <c r="D3631">
        <v>1</v>
      </c>
      <c r="E3631">
        <v>93</v>
      </c>
      <c r="F3631" t="s">
        <v>43</v>
      </c>
      <c r="G3631" t="s">
        <v>43</v>
      </c>
      <c r="H3631" t="s">
        <v>43</v>
      </c>
      <c r="I3631" t="s">
        <v>43</v>
      </c>
      <c r="J3631" t="s">
        <v>43</v>
      </c>
      <c r="K3631" t="s">
        <v>42</v>
      </c>
      <c r="L3631" t="s">
        <v>42</v>
      </c>
      <c r="M3631" t="s">
        <v>43</v>
      </c>
      <c r="N3631" t="s">
        <v>42</v>
      </c>
      <c r="O3631" t="s">
        <v>42</v>
      </c>
      <c r="P3631" t="s">
        <v>43</v>
      </c>
      <c r="Q3631" t="s">
        <v>43</v>
      </c>
      <c r="R3631" t="s">
        <v>43</v>
      </c>
      <c r="S3631" t="s">
        <v>43</v>
      </c>
      <c r="T3631" t="s">
        <v>43</v>
      </c>
      <c r="U3631" t="s">
        <v>43</v>
      </c>
      <c r="V3631" t="s">
        <v>42</v>
      </c>
      <c r="W3631" t="s">
        <v>43</v>
      </c>
      <c r="X3631" t="s">
        <v>43</v>
      </c>
      <c r="Y3631" t="s">
        <v>43</v>
      </c>
      <c r="Z3631" t="s">
        <v>43</v>
      </c>
      <c r="AA3631" t="s">
        <v>43</v>
      </c>
      <c r="AB3631" t="s">
        <v>42</v>
      </c>
      <c r="AC3631" t="s">
        <v>42</v>
      </c>
      <c r="AD3631" t="s">
        <v>42</v>
      </c>
      <c r="AE3631" t="s">
        <v>43</v>
      </c>
      <c r="AF3631" t="s">
        <v>43</v>
      </c>
      <c r="AG3631" t="s">
        <v>42</v>
      </c>
      <c r="AH3631" t="s">
        <v>42</v>
      </c>
      <c r="AI3631" t="s">
        <v>43</v>
      </c>
      <c r="AJ3631" t="s">
        <v>43</v>
      </c>
      <c r="AK3631">
        <f t="shared" si="171"/>
        <v>0</v>
      </c>
      <c r="AL3631">
        <f t="shared" si="172"/>
        <v>21</v>
      </c>
      <c r="AM3631">
        <f t="shared" si="170"/>
        <v>10</v>
      </c>
    </row>
    <row r="3632" spans="1:39" x14ac:dyDescent="0.35">
      <c r="A3632">
        <v>17</v>
      </c>
      <c r="B3632" s="1">
        <v>45652</v>
      </c>
      <c r="C3632">
        <v>4</v>
      </c>
      <c r="D3632">
        <v>1</v>
      </c>
      <c r="E3632">
        <v>94</v>
      </c>
      <c r="F3632" t="s">
        <v>43</v>
      </c>
      <c r="G3632" t="s">
        <v>43</v>
      </c>
      <c r="H3632" t="s">
        <v>43</v>
      </c>
      <c r="I3632" t="s">
        <v>43</v>
      </c>
      <c r="J3632" t="s">
        <v>43</v>
      </c>
      <c r="K3632" t="s">
        <v>42</v>
      </c>
      <c r="L3632" t="s">
        <v>42</v>
      </c>
      <c r="M3632" t="s">
        <v>43</v>
      </c>
      <c r="N3632" t="s">
        <v>42</v>
      </c>
      <c r="O3632" t="s">
        <v>42</v>
      </c>
      <c r="P3632" t="s">
        <v>43</v>
      </c>
      <c r="Q3632" t="s">
        <v>43</v>
      </c>
      <c r="R3632" t="s">
        <v>43</v>
      </c>
      <c r="S3632" t="s">
        <v>43</v>
      </c>
      <c r="T3632" t="s">
        <v>43</v>
      </c>
      <c r="U3632" t="s">
        <v>43</v>
      </c>
      <c r="V3632" t="s">
        <v>42</v>
      </c>
      <c r="W3632" t="s">
        <v>43</v>
      </c>
      <c r="X3632" t="s">
        <v>43</v>
      </c>
      <c r="Y3632" t="s">
        <v>43</v>
      </c>
      <c r="Z3632" t="s">
        <v>43</v>
      </c>
      <c r="AA3632" t="s">
        <v>43</v>
      </c>
      <c r="AB3632" t="s">
        <v>42</v>
      </c>
      <c r="AC3632" t="s">
        <v>42</v>
      </c>
      <c r="AD3632" t="s">
        <v>42</v>
      </c>
      <c r="AE3632" t="s">
        <v>43</v>
      </c>
      <c r="AF3632" t="s">
        <v>43</v>
      </c>
      <c r="AG3632" t="s">
        <v>42</v>
      </c>
      <c r="AH3632" t="s">
        <v>42</v>
      </c>
      <c r="AI3632" t="s">
        <v>43</v>
      </c>
      <c r="AJ3632" t="s">
        <v>43</v>
      </c>
      <c r="AK3632">
        <f t="shared" si="171"/>
        <v>0</v>
      </c>
      <c r="AL3632">
        <f t="shared" si="172"/>
        <v>21</v>
      </c>
      <c r="AM3632">
        <f t="shared" si="170"/>
        <v>10</v>
      </c>
    </row>
    <row r="3633" spans="1:39" x14ac:dyDescent="0.35">
      <c r="A3633">
        <v>17</v>
      </c>
      <c r="B3633" s="1">
        <v>45653</v>
      </c>
      <c r="C3633">
        <v>5</v>
      </c>
      <c r="D3633">
        <v>1</v>
      </c>
      <c r="E3633">
        <v>95</v>
      </c>
      <c r="F3633" t="s">
        <v>43</v>
      </c>
      <c r="G3633" t="s">
        <v>43</v>
      </c>
      <c r="H3633" t="s">
        <v>43</v>
      </c>
      <c r="I3633" t="s">
        <v>43</v>
      </c>
      <c r="J3633" t="s">
        <v>43</v>
      </c>
      <c r="K3633" t="s">
        <v>42</v>
      </c>
      <c r="L3633" t="s">
        <v>42</v>
      </c>
      <c r="M3633" t="s">
        <v>43</v>
      </c>
      <c r="N3633" t="s">
        <v>42</v>
      </c>
      <c r="O3633" t="s">
        <v>42</v>
      </c>
      <c r="P3633" t="s">
        <v>43</v>
      </c>
      <c r="Q3633" t="s">
        <v>43</v>
      </c>
      <c r="R3633" t="s">
        <v>43</v>
      </c>
      <c r="S3633" t="s">
        <v>43</v>
      </c>
      <c r="T3633" t="s">
        <v>43</v>
      </c>
      <c r="U3633" t="s">
        <v>43</v>
      </c>
      <c r="V3633" t="s">
        <v>42</v>
      </c>
      <c r="W3633" t="s">
        <v>43</v>
      </c>
      <c r="X3633" t="s">
        <v>43</v>
      </c>
      <c r="Y3633" t="s">
        <v>43</v>
      </c>
      <c r="Z3633" t="s">
        <v>43</v>
      </c>
      <c r="AA3633" t="s">
        <v>43</v>
      </c>
      <c r="AB3633" t="s">
        <v>42</v>
      </c>
      <c r="AC3633" t="s">
        <v>42</v>
      </c>
      <c r="AD3633" t="s">
        <v>42</v>
      </c>
      <c r="AE3633" t="s">
        <v>43</v>
      </c>
      <c r="AF3633" t="s">
        <v>43</v>
      </c>
      <c r="AG3633" t="s">
        <v>42</v>
      </c>
      <c r="AH3633" t="s">
        <v>42</v>
      </c>
      <c r="AI3633" t="s">
        <v>43</v>
      </c>
      <c r="AJ3633" t="s">
        <v>43</v>
      </c>
      <c r="AK3633">
        <f t="shared" si="171"/>
        <v>0</v>
      </c>
      <c r="AL3633">
        <f t="shared" si="172"/>
        <v>21</v>
      </c>
      <c r="AM3633">
        <f t="shared" si="170"/>
        <v>10</v>
      </c>
    </row>
    <row r="3634" spans="1:39" x14ac:dyDescent="0.35">
      <c r="A3634">
        <v>17</v>
      </c>
      <c r="B3634" s="1">
        <v>45654</v>
      </c>
      <c r="C3634">
        <v>6</v>
      </c>
      <c r="D3634">
        <v>0</v>
      </c>
      <c r="E3634">
        <v>96</v>
      </c>
      <c r="F3634" t="s">
        <v>43</v>
      </c>
      <c r="G3634" t="s">
        <v>43</v>
      </c>
      <c r="H3634" t="s">
        <v>43</v>
      </c>
      <c r="I3634" t="s">
        <v>43</v>
      </c>
      <c r="J3634" t="s">
        <v>43</v>
      </c>
      <c r="K3634" t="s">
        <v>42</v>
      </c>
      <c r="L3634" t="s">
        <v>42</v>
      </c>
      <c r="M3634" t="s">
        <v>43</v>
      </c>
      <c r="N3634" t="s">
        <v>42</v>
      </c>
      <c r="O3634" t="s">
        <v>42</v>
      </c>
      <c r="P3634" t="s">
        <v>43</v>
      </c>
      <c r="Q3634" t="s">
        <v>43</v>
      </c>
      <c r="R3634" t="s">
        <v>43</v>
      </c>
      <c r="S3634" t="s">
        <v>43</v>
      </c>
      <c r="T3634" t="s">
        <v>43</v>
      </c>
      <c r="U3634" t="s">
        <v>43</v>
      </c>
      <c r="V3634" t="s">
        <v>42</v>
      </c>
      <c r="W3634" t="s">
        <v>43</v>
      </c>
      <c r="X3634" t="s">
        <v>43</v>
      </c>
      <c r="Y3634" t="s">
        <v>43</v>
      </c>
      <c r="Z3634" t="s">
        <v>43</v>
      </c>
      <c r="AA3634" t="s">
        <v>43</v>
      </c>
      <c r="AB3634" t="s">
        <v>42</v>
      </c>
      <c r="AC3634" t="s">
        <v>42</v>
      </c>
      <c r="AD3634" t="s">
        <v>42</v>
      </c>
      <c r="AE3634" t="s">
        <v>43</v>
      </c>
      <c r="AF3634" t="s">
        <v>43</v>
      </c>
      <c r="AG3634" t="s">
        <v>42</v>
      </c>
      <c r="AH3634" t="s">
        <v>42</v>
      </c>
      <c r="AI3634" t="s">
        <v>43</v>
      </c>
      <c r="AJ3634" t="s">
        <v>43</v>
      </c>
      <c r="AK3634">
        <f t="shared" si="171"/>
        <v>0</v>
      </c>
      <c r="AL3634">
        <f t="shared" si="172"/>
        <v>21</v>
      </c>
      <c r="AM3634">
        <f t="shared" si="170"/>
        <v>10</v>
      </c>
    </row>
    <row r="3635" spans="1:39" x14ac:dyDescent="0.35">
      <c r="A3635">
        <v>17</v>
      </c>
      <c r="B3635" s="1">
        <v>45655</v>
      </c>
      <c r="C3635">
        <v>7</v>
      </c>
      <c r="D3635">
        <v>0</v>
      </c>
      <c r="E3635">
        <v>97</v>
      </c>
      <c r="F3635" t="s">
        <v>43</v>
      </c>
      <c r="G3635" t="s">
        <v>43</v>
      </c>
      <c r="H3635" t="s">
        <v>43</v>
      </c>
      <c r="I3635" t="s">
        <v>43</v>
      </c>
      <c r="J3635" t="s">
        <v>43</v>
      </c>
      <c r="K3635" t="s">
        <v>42</v>
      </c>
      <c r="L3635" t="s">
        <v>42</v>
      </c>
      <c r="M3635" t="s">
        <v>43</v>
      </c>
      <c r="N3635" t="s">
        <v>42</v>
      </c>
      <c r="O3635" t="s">
        <v>42</v>
      </c>
      <c r="P3635" t="s">
        <v>43</v>
      </c>
      <c r="Q3635" t="s">
        <v>43</v>
      </c>
      <c r="R3635" t="s">
        <v>43</v>
      </c>
      <c r="S3635" t="s">
        <v>43</v>
      </c>
      <c r="T3635" t="s">
        <v>43</v>
      </c>
      <c r="U3635" t="s">
        <v>43</v>
      </c>
      <c r="V3635" t="s">
        <v>42</v>
      </c>
      <c r="W3635" t="s">
        <v>43</v>
      </c>
      <c r="X3635" t="s">
        <v>43</v>
      </c>
      <c r="Y3635" t="s">
        <v>43</v>
      </c>
      <c r="Z3635" t="s">
        <v>43</v>
      </c>
      <c r="AA3635" t="s">
        <v>43</v>
      </c>
      <c r="AB3635" t="s">
        <v>42</v>
      </c>
      <c r="AC3635" t="s">
        <v>42</v>
      </c>
      <c r="AD3635" t="s">
        <v>42</v>
      </c>
      <c r="AE3635" t="s">
        <v>43</v>
      </c>
      <c r="AF3635" t="s">
        <v>43</v>
      </c>
      <c r="AG3635" t="s">
        <v>42</v>
      </c>
      <c r="AH3635" t="s">
        <v>42</v>
      </c>
      <c r="AI3635" t="s">
        <v>43</v>
      </c>
      <c r="AJ3635" t="s">
        <v>43</v>
      </c>
      <c r="AK3635">
        <f t="shared" si="171"/>
        <v>0</v>
      </c>
      <c r="AL3635">
        <f t="shared" si="172"/>
        <v>21</v>
      </c>
      <c r="AM3635">
        <f t="shared" si="170"/>
        <v>10</v>
      </c>
    </row>
    <row r="3636" spans="1:39" x14ac:dyDescent="0.35">
      <c r="A3636">
        <v>17</v>
      </c>
      <c r="B3636" s="1">
        <v>45656</v>
      </c>
      <c r="C3636">
        <v>1</v>
      </c>
      <c r="D3636">
        <v>1</v>
      </c>
      <c r="E3636">
        <v>98</v>
      </c>
      <c r="F3636" t="s">
        <v>43</v>
      </c>
      <c r="G3636" t="s">
        <v>43</v>
      </c>
      <c r="H3636" t="s">
        <v>43</v>
      </c>
      <c r="I3636" t="s">
        <v>43</v>
      </c>
      <c r="J3636" t="s">
        <v>43</v>
      </c>
      <c r="K3636" t="s">
        <v>42</v>
      </c>
      <c r="L3636" t="s">
        <v>42</v>
      </c>
      <c r="M3636" t="s">
        <v>43</v>
      </c>
      <c r="N3636" t="s">
        <v>42</v>
      </c>
      <c r="O3636" t="s">
        <v>42</v>
      </c>
      <c r="P3636" t="s">
        <v>43</v>
      </c>
      <c r="Q3636" t="s">
        <v>43</v>
      </c>
      <c r="R3636" t="s">
        <v>43</v>
      </c>
      <c r="S3636" t="s">
        <v>43</v>
      </c>
      <c r="T3636" t="s">
        <v>43</v>
      </c>
      <c r="U3636" t="s">
        <v>43</v>
      </c>
      <c r="V3636" t="s">
        <v>42</v>
      </c>
      <c r="W3636" t="s">
        <v>43</v>
      </c>
      <c r="X3636" t="s">
        <v>43</v>
      </c>
      <c r="Y3636" t="s">
        <v>43</v>
      </c>
      <c r="Z3636" t="s">
        <v>43</v>
      </c>
      <c r="AA3636" t="s">
        <v>43</v>
      </c>
      <c r="AB3636" t="s">
        <v>42</v>
      </c>
      <c r="AC3636" t="s">
        <v>42</v>
      </c>
      <c r="AD3636" t="s">
        <v>42</v>
      </c>
      <c r="AE3636" t="s">
        <v>43</v>
      </c>
      <c r="AF3636" t="s">
        <v>43</v>
      </c>
      <c r="AG3636" t="s">
        <v>42</v>
      </c>
      <c r="AH3636" t="s">
        <v>36</v>
      </c>
      <c r="AI3636" t="s">
        <v>43</v>
      </c>
      <c r="AJ3636" t="s">
        <v>43</v>
      </c>
      <c r="AK3636">
        <f t="shared" si="171"/>
        <v>1</v>
      </c>
      <c r="AL3636">
        <f t="shared" si="172"/>
        <v>21</v>
      </c>
      <c r="AM3636">
        <f t="shared" si="170"/>
        <v>9</v>
      </c>
    </row>
    <row r="3637" spans="1:39" x14ac:dyDescent="0.35">
      <c r="A3637">
        <v>17</v>
      </c>
      <c r="B3637" s="1">
        <v>45657</v>
      </c>
      <c r="C3637">
        <v>2</v>
      </c>
      <c r="D3637">
        <v>1</v>
      </c>
      <c r="E3637">
        <v>99</v>
      </c>
      <c r="F3637" t="s">
        <v>43</v>
      </c>
      <c r="G3637" t="s">
        <v>43</v>
      </c>
      <c r="H3637" t="s">
        <v>43</v>
      </c>
      <c r="I3637" t="s">
        <v>43</v>
      </c>
      <c r="J3637" t="s">
        <v>43</v>
      </c>
      <c r="K3637" t="s">
        <v>42</v>
      </c>
      <c r="L3637" t="s">
        <v>42</v>
      </c>
      <c r="M3637" t="s">
        <v>43</v>
      </c>
      <c r="N3637" t="s">
        <v>42</v>
      </c>
      <c r="O3637" t="s">
        <v>42</v>
      </c>
      <c r="P3637" t="s">
        <v>43</v>
      </c>
      <c r="Q3637" t="s">
        <v>43</v>
      </c>
      <c r="R3637" t="s">
        <v>43</v>
      </c>
      <c r="S3637" t="s">
        <v>43</v>
      </c>
      <c r="T3637" t="s">
        <v>43</v>
      </c>
      <c r="U3637" t="s">
        <v>43</v>
      </c>
      <c r="V3637" t="s">
        <v>42</v>
      </c>
      <c r="W3637" t="s">
        <v>43</v>
      </c>
      <c r="X3637" t="s">
        <v>43</v>
      </c>
      <c r="Y3637" t="s">
        <v>43</v>
      </c>
      <c r="Z3637" t="s">
        <v>43</v>
      </c>
      <c r="AA3637" t="s">
        <v>43</v>
      </c>
      <c r="AB3637" t="s">
        <v>42</v>
      </c>
      <c r="AC3637" t="s">
        <v>42</v>
      </c>
      <c r="AD3637" t="s">
        <v>42</v>
      </c>
      <c r="AE3637" t="s">
        <v>43</v>
      </c>
      <c r="AF3637" t="s">
        <v>43</v>
      </c>
      <c r="AG3637" t="s">
        <v>42</v>
      </c>
      <c r="AH3637" t="s">
        <v>36</v>
      </c>
      <c r="AI3637" t="s">
        <v>43</v>
      </c>
      <c r="AJ3637" t="s">
        <v>43</v>
      </c>
      <c r="AK3637">
        <f t="shared" si="171"/>
        <v>1</v>
      </c>
      <c r="AL3637">
        <f t="shared" si="172"/>
        <v>21</v>
      </c>
      <c r="AM3637">
        <f t="shared" si="170"/>
        <v>9</v>
      </c>
    </row>
    <row r="3638" spans="1:39" x14ac:dyDescent="0.35">
      <c r="A3638">
        <v>17</v>
      </c>
      <c r="B3638" s="1">
        <v>45658</v>
      </c>
      <c r="C3638">
        <v>3</v>
      </c>
      <c r="D3638">
        <v>1</v>
      </c>
      <c r="E3638">
        <v>100</v>
      </c>
      <c r="F3638" t="s">
        <v>43</v>
      </c>
      <c r="G3638" t="s">
        <v>43</v>
      </c>
      <c r="H3638" t="s">
        <v>43</v>
      </c>
      <c r="I3638" t="s">
        <v>43</v>
      </c>
      <c r="J3638" t="s">
        <v>43</v>
      </c>
      <c r="K3638" t="s">
        <v>42</v>
      </c>
      <c r="L3638" t="s">
        <v>42</v>
      </c>
      <c r="M3638" t="s">
        <v>43</v>
      </c>
      <c r="N3638" t="s">
        <v>42</v>
      </c>
      <c r="O3638" t="s">
        <v>42</v>
      </c>
      <c r="P3638" t="s">
        <v>43</v>
      </c>
      <c r="Q3638" t="s">
        <v>43</v>
      </c>
      <c r="R3638" t="s">
        <v>43</v>
      </c>
      <c r="S3638" t="s">
        <v>43</v>
      </c>
      <c r="T3638" t="s">
        <v>43</v>
      </c>
      <c r="U3638" t="s">
        <v>43</v>
      </c>
      <c r="V3638" t="s">
        <v>42</v>
      </c>
      <c r="W3638" t="s">
        <v>43</v>
      </c>
      <c r="X3638" t="s">
        <v>43</v>
      </c>
      <c r="Y3638" t="s">
        <v>43</v>
      </c>
      <c r="Z3638" t="s">
        <v>43</v>
      </c>
      <c r="AA3638" t="s">
        <v>43</v>
      </c>
      <c r="AB3638" t="s">
        <v>42</v>
      </c>
      <c r="AC3638" t="s">
        <v>42</v>
      </c>
      <c r="AD3638" t="s">
        <v>42</v>
      </c>
      <c r="AE3638" t="s">
        <v>43</v>
      </c>
      <c r="AF3638" t="s">
        <v>43</v>
      </c>
      <c r="AG3638" t="s">
        <v>42</v>
      </c>
      <c r="AH3638" t="s">
        <v>36</v>
      </c>
      <c r="AI3638" t="s">
        <v>43</v>
      </c>
      <c r="AJ3638" t="s">
        <v>43</v>
      </c>
      <c r="AK3638">
        <f t="shared" si="171"/>
        <v>1</v>
      </c>
      <c r="AL3638">
        <f t="shared" si="172"/>
        <v>21</v>
      </c>
      <c r="AM3638">
        <f t="shared" si="170"/>
        <v>9</v>
      </c>
    </row>
    <row r="3639" spans="1:39" x14ac:dyDescent="0.35">
      <c r="A3639">
        <v>17</v>
      </c>
      <c r="B3639" s="1">
        <v>45659</v>
      </c>
      <c r="C3639">
        <v>4</v>
      </c>
      <c r="D3639">
        <v>1</v>
      </c>
      <c r="E3639">
        <v>101</v>
      </c>
      <c r="F3639" t="s">
        <v>43</v>
      </c>
      <c r="G3639" t="s">
        <v>43</v>
      </c>
      <c r="H3639" t="s">
        <v>43</v>
      </c>
      <c r="I3639" t="s">
        <v>43</v>
      </c>
      <c r="J3639" t="s">
        <v>43</v>
      </c>
      <c r="K3639" t="s">
        <v>42</v>
      </c>
      <c r="L3639" t="s">
        <v>42</v>
      </c>
      <c r="M3639" t="s">
        <v>43</v>
      </c>
      <c r="N3639" t="s">
        <v>42</v>
      </c>
      <c r="O3639" t="s">
        <v>42</v>
      </c>
      <c r="P3639" t="s">
        <v>43</v>
      </c>
      <c r="Q3639" t="s">
        <v>43</v>
      </c>
      <c r="R3639" t="s">
        <v>43</v>
      </c>
      <c r="S3639" t="s">
        <v>43</v>
      </c>
      <c r="T3639" t="s">
        <v>43</v>
      </c>
      <c r="U3639" t="s">
        <v>43</v>
      </c>
      <c r="V3639" t="s">
        <v>42</v>
      </c>
      <c r="W3639" t="s">
        <v>43</v>
      </c>
      <c r="X3639" t="s">
        <v>43</v>
      </c>
      <c r="Y3639" t="s">
        <v>43</v>
      </c>
      <c r="Z3639" t="s">
        <v>43</v>
      </c>
      <c r="AA3639" t="s">
        <v>43</v>
      </c>
      <c r="AB3639" t="s">
        <v>42</v>
      </c>
      <c r="AC3639" t="s">
        <v>42</v>
      </c>
      <c r="AD3639" t="s">
        <v>42</v>
      </c>
      <c r="AE3639" t="s">
        <v>43</v>
      </c>
      <c r="AF3639" t="s">
        <v>43</v>
      </c>
      <c r="AG3639" t="s">
        <v>42</v>
      </c>
      <c r="AH3639" t="s">
        <v>43</v>
      </c>
      <c r="AI3639" t="s">
        <v>43</v>
      </c>
      <c r="AJ3639" t="s">
        <v>43</v>
      </c>
      <c r="AK3639">
        <f t="shared" si="171"/>
        <v>0</v>
      </c>
      <c r="AL3639">
        <f t="shared" si="172"/>
        <v>22</v>
      </c>
      <c r="AM3639">
        <f t="shared" si="170"/>
        <v>9</v>
      </c>
    </row>
    <row r="3640" spans="1:39" x14ac:dyDescent="0.35">
      <c r="A3640">
        <v>17</v>
      </c>
      <c r="B3640" s="1">
        <v>45660</v>
      </c>
      <c r="C3640">
        <v>5</v>
      </c>
      <c r="D3640">
        <v>1</v>
      </c>
      <c r="E3640">
        <v>102</v>
      </c>
      <c r="F3640" t="s">
        <v>43</v>
      </c>
      <c r="G3640" t="s">
        <v>43</v>
      </c>
      <c r="H3640" t="s">
        <v>43</v>
      </c>
      <c r="I3640" t="s">
        <v>43</v>
      </c>
      <c r="J3640" t="s">
        <v>43</v>
      </c>
      <c r="K3640" t="s">
        <v>42</v>
      </c>
      <c r="L3640" t="s">
        <v>42</v>
      </c>
      <c r="M3640" t="s">
        <v>43</v>
      </c>
      <c r="N3640" t="s">
        <v>42</v>
      </c>
      <c r="O3640" t="s">
        <v>42</v>
      </c>
      <c r="P3640" t="s">
        <v>43</v>
      </c>
      <c r="Q3640" t="s">
        <v>43</v>
      </c>
      <c r="R3640" t="s">
        <v>43</v>
      </c>
      <c r="S3640" t="s">
        <v>43</v>
      </c>
      <c r="T3640" t="s">
        <v>43</v>
      </c>
      <c r="U3640" t="s">
        <v>43</v>
      </c>
      <c r="V3640" t="s">
        <v>42</v>
      </c>
      <c r="W3640" t="s">
        <v>43</v>
      </c>
      <c r="X3640" t="s">
        <v>43</v>
      </c>
      <c r="Y3640" t="s">
        <v>43</v>
      </c>
      <c r="Z3640" t="s">
        <v>43</v>
      </c>
      <c r="AA3640" t="s">
        <v>43</v>
      </c>
      <c r="AB3640" t="s">
        <v>42</v>
      </c>
      <c r="AC3640" t="s">
        <v>42</v>
      </c>
      <c r="AD3640" t="s">
        <v>42</v>
      </c>
      <c r="AE3640" t="s">
        <v>43</v>
      </c>
      <c r="AF3640" t="s">
        <v>43</v>
      </c>
      <c r="AG3640" t="s">
        <v>42</v>
      </c>
      <c r="AH3640" t="s">
        <v>43</v>
      </c>
      <c r="AI3640" t="s">
        <v>43</v>
      </c>
      <c r="AJ3640" t="s">
        <v>43</v>
      </c>
      <c r="AK3640">
        <f t="shared" si="171"/>
        <v>0</v>
      </c>
      <c r="AL3640">
        <f t="shared" si="172"/>
        <v>22</v>
      </c>
      <c r="AM3640">
        <f t="shared" si="170"/>
        <v>9</v>
      </c>
    </row>
    <row r="3641" spans="1:39" x14ac:dyDescent="0.35">
      <c r="A3641">
        <v>17</v>
      </c>
      <c r="B3641" s="1">
        <v>45661</v>
      </c>
      <c r="C3641">
        <v>6</v>
      </c>
      <c r="D3641">
        <v>0</v>
      </c>
      <c r="E3641">
        <v>103</v>
      </c>
      <c r="F3641" t="s">
        <v>43</v>
      </c>
      <c r="G3641" t="s">
        <v>43</v>
      </c>
      <c r="H3641" t="s">
        <v>43</v>
      </c>
      <c r="I3641" t="s">
        <v>43</v>
      </c>
      <c r="J3641" t="s">
        <v>43</v>
      </c>
      <c r="K3641" t="s">
        <v>42</v>
      </c>
      <c r="L3641" t="s">
        <v>42</v>
      </c>
      <c r="M3641" t="s">
        <v>43</v>
      </c>
      <c r="N3641" t="s">
        <v>42</v>
      </c>
      <c r="O3641" t="s">
        <v>42</v>
      </c>
      <c r="P3641" t="s">
        <v>43</v>
      </c>
      <c r="Q3641" t="s">
        <v>43</v>
      </c>
      <c r="R3641" t="s">
        <v>43</v>
      </c>
      <c r="S3641" t="s">
        <v>43</v>
      </c>
      <c r="T3641" t="s">
        <v>43</v>
      </c>
      <c r="U3641" t="s">
        <v>43</v>
      </c>
      <c r="V3641" t="s">
        <v>42</v>
      </c>
      <c r="W3641" t="s">
        <v>43</v>
      </c>
      <c r="X3641" t="s">
        <v>43</v>
      </c>
      <c r="Y3641" t="s">
        <v>43</v>
      </c>
      <c r="Z3641" t="s">
        <v>43</v>
      </c>
      <c r="AA3641" t="s">
        <v>43</v>
      </c>
      <c r="AB3641" t="s">
        <v>42</v>
      </c>
      <c r="AC3641" t="s">
        <v>42</v>
      </c>
      <c r="AD3641" t="s">
        <v>42</v>
      </c>
      <c r="AE3641" t="s">
        <v>43</v>
      </c>
      <c r="AF3641" t="s">
        <v>43</v>
      </c>
      <c r="AG3641" t="s">
        <v>42</v>
      </c>
      <c r="AH3641" t="s">
        <v>43</v>
      </c>
      <c r="AI3641" t="s">
        <v>43</v>
      </c>
      <c r="AJ3641" t="s">
        <v>43</v>
      </c>
      <c r="AK3641">
        <f t="shared" si="171"/>
        <v>0</v>
      </c>
      <c r="AL3641">
        <f t="shared" si="172"/>
        <v>22</v>
      </c>
      <c r="AM3641">
        <f t="shared" si="170"/>
        <v>9</v>
      </c>
    </row>
    <row r="3642" spans="1:39" x14ac:dyDescent="0.35">
      <c r="A3642">
        <v>17</v>
      </c>
      <c r="B3642" s="1">
        <v>45662</v>
      </c>
      <c r="C3642">
        <v>7</v>
      </c>
      <c r="D3642">
        <v>0</v>
      </c>
      <c r="E3642">
        <v>104</v>
      </c>
      <c r="F3642" t="s">
        <v>43</v>
      </c>
      <c r="G3642" t="s">
        <v>43</v>
      </c>
      <c r="H3642" t="s">
        <v>43</v>
      </c>
      <c r="I3642" t="s">
        <v>43</v>
      </c>
      <c r="J3642" t="s">
        <v>43</v>
      </c>
      <c r="K3642" t="s">
        <v>42</v>
      </c>
      <c r="L3642" t="s">
        <v>42</v>
      </c>
      <c r="M3642" t="s">
        <v>43</v>
      </c>
      <c r="N3642" t="s">
        <v>42</v>
      </c>
      <c r="O3642" t="s">
        <v>42</v>
      </c>
      <c r="P3642" t="s">
        <v>43</v>
      </c>
      <c r="Q3642" t="s">
        <v>43</v>
      </c>
      <c r="R3642" t="s">
        <v>43</v>
      </c>
      <c r="S3642" t="s">
        <v>43</v>
      </c>
      <c r="T3642" t="s">
        <v>43</v>
      </c>
      <c r="U3642" t="s">
        <v>43</v>
      </c>
      <c r="V3642" t="s">
        <v>42</v>
      </c>
      <c r="W3642" t="s">
        <v>43</v>
      </c>
      <c r="X3642" t="s">
        <v>43</v>
      </c>
      <c r="Y3642" t="s">
        <v>43</v>
      </c>
      <c r="Z3642" t="s">
        <v>43</v>
      </c>
      <c r="AA3642" t="s">
        <v>43</v>
      </c>
      <c r="AB3642" t="s">
        <v>42</v>
      </c>
      <c r="AC3642" t="s">
        <v>42</v>
      </c>
      <c r="AD3642" t="s">
        <v>42</v>
      </c>
      <c r="AE3642" t="s">
        <v>43</v>
      </c>
      <c r="AF3642" t="s">
        <v>43</v>
      </c>
      <c r="AG3642" t="s">
        <v>42</v>
      </c>
      <c r="AH3642" t="s">
        <v>43</v>
      </c>
      <c r="AI3642" t="s">
        <v>43</v>
      </c>
      <c r="AJ3642" t="s">
        <v>43</v>
      </c>
      <c r="AK3642">
        <f t="shared" si="171"/>
        <v>0</v>
      </c>
      <c r="AL3642">
        <f t="shared" si="172"/>
        <v>22</v>
      </c>
      <c r="AM3642">
        <f t="shared" si="170"/>
        <v>9</v>
      </c>
    </row>
    <row r="3643" spans="1:39" x14ac:dyDescent="0.35">
      <c r="A3643">
        <v>17</v>
      </c>
      <c r="B3643" s="1">
        <v>45663</v>
      </c>
      <c r="C3643">
        <v>1</v>
      </c>
      <c r="D3643">
        <v>1</v>
      </c>
      <c r="E3643">
        <v>105</v>
      </c>
      <c r="F3643" t="s">
        <v>43</v>
      </c>
      <c r="G3643" t="s">
        <v>43</v>
      </c>
      <c r="H3643" t="s">
        <v>43</v>
      </c>
      <c r="I3643" t="s">
        <v>43</v>
      </c>
      <c r="J3643" t="s">
        <v>43</v>
      </c>
      <c r="K3643" t="s">
        <v>42</v>
      </c>
      <c r="L3643" t="s">
        <v>42</v>
      </c>
      <c r="M3643" t="s">
        <v>43</v>
      </c>
      <c r="N3643" t="s">
        <v>36</v>
      </c>
      <c r="O3643" t="s">
        <v>42</v>
      </c>
      <c r="P3643" t="s">
        <v>43</v>
      </c>
      <c r="Q3643" t="s">
        <v>43</v>
      </c>
      <c r="R3643" t="s">
        <v>43</v>
      </c>
      <c r="S3643" t="s">
        <v>43</v>
      </c>
      <c r="T3643" t="s">
        <v>43</v>
      </c>
      <c r="U3643" t="s">
        <v>43</v>
      </c>
      <c r="V3643" t="s">
        <v>42</v>
      </c>
      <c r="W3643" t="s">
        <v>43</v>
      </c>
      <c r="X3643" t="s">
        <v>43</v>
      </c>
      <c r="Y3643" t="s">
        <v>43</v>
      </c>
      <c r="Z3643" t="s">
        <v>43</v>
      </c>
      <c r="AA3643" t="s">
        <v>43</v>
      </c>
      <c r="AB3643" t="s">
        <v>42</v>
      </c>
      <c r="AC3643" t="s">
        <v>42</v>
      </c>
      <c r="AD3643" t="s">
        <v>42</v>
      </c>
      <c r="AE3643" t="s">
        <v>43</v>
      </c>
      <c r="AF3643" t="s">
        <v>43</v>
      </c>
      <c r="AG3643" t="s">
        <v>42</v>
      </c>
      <c r="AH3643" t="s">
        <v>43</v>
      </c>
      <c r="AI3643" t="s">
        <v>43</v>
      </c>
      <c r="AJ3643" t="s">
        <v>43</v>
      </c>
      <c r="AK3643">
        <f t="shared" si="171"/>
        <v>1</v>
      </c>
      <c r="AL3643">
        <f t="shared" si="172"/>
        <v>22</v>
      </c>
      <c r="AM3643">
        <f t="shared" si="170"/>
        <v>8</v>
      </c>
    </row>
    <row r="3644" spans="1:39" x14ac:dyDescent="0.35">
      <c r="A3644">
        <v>17</v>
      </c>
      <c r="B3644" s="1">
        <v>45664</v>
      </c>
      <c r="C3644">
        <v>2</v>
      </c>
      <c r="D3644">
        <v>1</v>
      </c>
      <c r="E3644">
        <v>106</v>
      </c>
      <c r="F3644" t="s">
        <v>43</v>
      </c>
      <c r="G3644" t="s">
        <v>43</v>
      </c>
      <c r="H3644" t="s">
        <v>43</v>
      </c>
      <c r="I3644" t="s">
        <v>43</v>
      </c>
      <c r="J3644" t="s">
        <v>43</v>
      </c>
      <c r="K3644" t="s">
        <v>42</v>
      </c>
      <c r="L3644" t="s">
        <v>42</v>
      </c>
      <c r="M3644" t="s">
        <v>43</v>
      </c>
      <c r="N3644" t="s">
        <v>36</v>
      </c>
      <c r="O3644" t="s">
        <v>42</v>
      </c>
      <c r="P3644" t="s">
        <v>43</v>
      </c>
      <c r="Q3644" t="s">
        <v>43</v>
      </c>
      <c r="R3644" t="s">
        <v>43</v>
      </c>
      <c r="S3644" t="s">
        <v>43</v>
      </c>
      <c r="T3644" t="s">
        <v>43</v>
      </c>
      <c r="U3644" t="s">
        <v>43</v>
      </c>
      <c r="V3644" t="s">
        <v>42</v>
      </c>
      <c r="W3644" t="s">
        <v>43</v>
      </c>
      <c r="X3644" t="s">
        <v>43</v>
      </c>
      <c r="Y3644" t="s">
        <v>43</v>
      </c>
      <c r="Z3644" t="s">
        <v>43</v>
      </c>
      <c r="AA3644" t="s">
        <v>43</v>
      </c>
      <c r="AB3644" t="s">
        <v>42</v>
      </c>
      <c r="AC3644" t="s">
        <v>42</v>
      </c>
      <c r="AD3644" t="s">
        <v>42</v>
      </c>
      <c r="AE3644" t="s">
        <v>43</v>
      </c>
      <c r="AF3644" t="s">
        <v>43</v>
      </c>
      <c r="AG3644" t="s">
        <v>42</v>
      </c>
      <c r="AH3644" t="s">
        <v>43</v>
      </c>
      <c r="AI3644" t="s">
        <v>43</v>
      </c>
      <c r="AJ3644" t="s">
        <v>43</v>
      </c>
      <c r="AK3644">
        <f t="shared" si="171"/>
        <v>1</v>
      </c>
      <c r="AL3644">
        <f t="shared" si="172"/>
        <v>22</v>
      </c>
      <c r="AM3644">
        <f t="shared" si="170"/>
        <v>8</v>
      </c>
    </row>
    <row r="3645" spans="1:39" x14ac:dyDescent="0.35">
      <c r="A3645">
        <v>17</v>
      </c>
      <c r="B3645" s="1">
        <v>45665</v>
      </c>
      <c r="C3645">
        <v>3</v>
      </c>
      <c r="D3645">
        <v>1</v>
      </c>
      <c r="E3645">
        <v>107</v>
      </c>
      <c r="F3645" t="s">
        <v>43</v>
      </c>
      <c r="G3645" t="s">
        <v>43</v>
      </c>
      <c r="H3645" t="s">
        <v>43</v>
      </c>
      <c r="I3645" t="s">
        <v>43</v>
      </c>
      <c r="J3645" t="s">
        <v>43</v>
      </c>
      <c r="K3645" t="s">
        <v>42</v>
      </c>
      <c r="L3645" t="s">
        <v>42</v>
      </c>
      <c r="M3645" t="s">
        <v>43</v>
      </c>
      <c r="N3645" t="s">
        <v>36</v>
      </c>
      <c r="O3645" t="s">
        <v>42</v>
      </c>
      <c r="P3645" t="s">
        <v>43</v>
      </c>
      <c r="Q3645" t="s">
        <v>43</v>
      </c>
      <c r="R3645" t="s">
        <v>43</v>
      </c>
      <c r="S3645" t="s">
        <v>43</v>
      </c>
      <c r="T3645" t="s">
        <v>43</v>
      </c>
      <c r="U3645" t="s">
        <v>43</v>
      </c>
      <c r="V3645" t="s">
        <v>42</v>
      </c>
      <c r="W3645" t="s">
        <v>43</v>
      </c>
      <c r="X3645" t="s">
        <v>43</v>
      </c>
      <c r="Y3645" t="s">
        <v>43</v>
      </c>
      <c r="Z3645" t="s">
        <v>43</v>
      </c>
      <c r="AA3645" t="s">
        <v>43</v>
      </c>
      <c r="AB3645" t="s">
        <v>42</v>
      </c>
      <c r="AC3645" t="s">
        <v>42</v>
      </c>
      <c r="AD3645" t="s">
        <v>42</v>
      </c>
      <c r="AE3645" t="s">
        <v>43</v>
      </c>
      <c r="AF3645" t="s">
        <v>43</v>
      </c>
      <c r="AG3645" t="s">
        <v>42</v>
      </c>
      <c r="AH3645" t="s">
        <v>43</v>
      </c>
      <c r="AI3645" t="s">
        <v>43</v>
      </c>
      <c r="AJ3645" t="s">
        <v>43</v>
      </c>
      <c r="AK3645">
        <f t="shared" si="171"/>
        <v>1</v>
      </c>
      <c r="AL3645">
        <f t="shared" si="172"/>
        <v>22</v>
      </c>
      <c r="AM3645">
        <f t="shared" si="170"/>
        <v>8</v>
      </c>
    </row>
    <row r="3646" spans="1:39" x14ac:dyDescent="0.35">
      <c r="A3646">
        <v>17</v>
      </c>
      <c r="B3646" s="1">
        <v>45666</v>
      </c>
      <c r="C3646">
        <v>4</v>
      </c>
      <c r="D3646">
        <v>1</v>
      </c>
      <c r="E3646">
        <v>108</v>
      </c>
      <c r="F3646" t="s">
        <v>43</v>
      </c>
      <c r="G3646" t="s">
        <v>43</v>
      </c>
      <c r="H3646" t="s">
        <v>43</v>
      </c>
      <c r="I3646" t="s">
        <v>43</v>
      </c>
      <c r="J3646" t="s">
        <v>43</v>
      </c>
      <c r="K3646" t="s">
        <v>42</v>
      </c>
      <c r="L3646" t="s">
        <v>36</v>
      </c>
      <c r="M3646" t="s">
        <v>43</v>
      </c>
      <c r="N3646" t="s">
        <v>43</v>
      </c>
      <c r="O3646" t="s">
        <v>42</v>
      </c>
      <c r="P3646" t="s">
        <v>43</v>
      </c>
      <c r="Q3646" t="s">
        <v>43</v>
      </c>
      <c r="R3646" t="s">
        <v>43</v>
      </c>
      <c r="S3646" t="s">
        <v>43</v>
      </c>
      <c r="T3646" t="s">
        <v>43</v>
      </c>
      <c r="U3646" t="s">
        <v>43</v>
      </c>
      <c r="V3646" t="s">
        <v>42</v>
      </c>
      <c r="W3646" t="s">
        <v>43</v>
      </c>
      <c r="X3646" t="s">
        <v>43</v>
      </c>
      <c r="Y3646" t="s">
        <v>43</v>
      </c>
      <c r="Z3646" t="s">
        <v>43</v>
      </c>
      <c r="AA3646" t="s">
        <v>43</v>
      </c>
      <c r="AB3646" t="s">
        <v>42</v>
      </c>
      <c r="AC3646" t="s">
        <v>42</v>
      </c>
      <c r="AD3646" t="s">
        <v>42</v>
      </c>
      <c r="AE3646" t="s">
        <v>43</v>
      </c>
      <c r="AF3646" t="s">
        <v>43</v>
      </c>
      <c r="AG3646" t="s">
        <v>42</v>
      </c>
      <c r="AH3646" t="s">
        <v>43</v>
      </c>
      <c r="AI3646" t="s">
        <v>43</v>
      </c>
      <c r="AJ3646" t="s">
        <v>43</v>
      </c>
      <c r="AK3646">
        <f t="shared" si="171"/>
        <v>1</v>
      </c>
      <c r="AL3646">
        <f t="shared" si="172"/>
        <v>23</v>
      </c>
      <c r="AM3646">
        <f t="shared" si="170"/>
        <v>7</v>
      </c>
    </row>
    <row r="3647" spans="1:39" x14ac:dyDescent="0.35">
      <c r="A3647">
        <v>17</v>
      </c>
      <c r="B3647" s="1">
        <v>45667</v>
      </c>
      <c r="C3647">
        <v>5</v>
      </c>
      <c r="D3647">
        <v>1</v>
      </c>
      <c r="E3647">
        <v>109</v>
      </c>
      <c r="F3647" t="s">
        <v>43</v>
      </c>
      <c r="G3647" t="s">
        <v>43</v>
      </c>
      <c r="H3647" t="s">
        <v>43</v>
      </c>
      <c r="I3647" t="s">
        <v>43</v>
      </c>
      <c r="J3647" t="s">
        <v>43</v>
      </c>
      <c r="K3647" t="s">
        <v>42</v>
      </c>
      <c r="L3647" t="s">
        <v>36</v>
      </c>
      <c r="M3647" t="s">
        <v>43</v>
      </c>
      <c r="N3647" t="s">
        <v>43</v>
      </c>
      <c r="O3647" t="s">
        <v>42</v>
      </c>
      <c r="P3647" t="s">
        <v>43</v>
      </c>
      <c r="Q3647" t="s">
        <v>43</v>
      </c>
      <c r="R3647" t="s">
        <v>43</v>
      </c>
      <c r="S3647" t="s">
        <v>43</v>
      </c>
      <c r="T3647" t="s">
        <v>43</v>
      </c>
      <c r="U3647" t="s">
        <v>43</v>
      </c>
      <c r="V3647" t="s">
        <v>42</v>
      </c>
      <c r="W3647" t="s">
        <v>43</v>
      </c>
      <c r="X3647" t="s">
        <v>43</v>
      </c>
      <c r="Y3647" t="s">
        <v>43</v>
      </c>
      <c r="Z3647" t="s">
        <v>43</v>
      </c>
      <c r="AA3647" t="s">
        <v>43</v>
      </c>
      <c r="AB3647" t="s">
        <v>42</v>
      </c>
      <c r="AC3647" t="s">
        <v>42</v>
      </c>
      <c r="AD3647" t="s">
        <v>42</v>
      </c>
      <c r="AE3647" t="s">
        <v>43</v>
      </c>
      <c r="AF3647" t="s">
        <v>43</v>
      </c>
      <c r="AG3647" t="s">
        <v>42</v>
      </c>
      <c r="AH3647" t="s">
        <v>43</v>
      </c>
      <c r="AI3647" t="s">
        <v>43</v>
      </c>
      <c r="AJ3647" t="s">
        <v>43</v>
      </c>
      <c r="AK3647">
        <f t="shared" si="171"/>
        <v>1</v>
      </c>
      <c r="AL3647">
        <f t="shared" si="172"/>
        <v>23</v>
      </c>
      <c r="AM3647">
        <f t="shared" si="170"/>
        <v>7</v>
      </c>
    </row>
    <row r="3648" spans="1:39" x14ac:dyDescent="0.35">
      <c r="A3648">
        <v>17</v>
      </c>
      <c r="B3648" s="1">
        <v>45668</v>
      </c>
      <c r="C3648">
        <v>6</v>
      </c>
      <c r="D3648">
        <v>0</v>
      </c>
      <c r="E3648">
        <v>110</v>
      </c>
      <c r="F3648" t="s">
        <v>43</v>
      </c>
      <c r="G3648" t="s">
        <v>43</v>
      </c>
      <c r="H3648" t="s">
        <v>43</v>
      </c>
      <c r="I3648" t="s">
        <v>43</v>
      </c>
      <c r="J3648" t="s">
        <v>43</v>
      </c>
      <c r="K3648" t="s">
        <v>42</v>
      </c>
      <c r="L3648" t="s">
        <v>36</v>
      </c>
      <c r="M3648" t="s">
        <v>43</v>
      </c>
      <c r="N3648" t="s">
        <v>43</v>
      </c>
      <c r="O3648" t="s">
        <v>42</v>
      </c>
      <c r="P3648" t="s">
        <v>43</v>
      </c>
      <c r="Q3648" t="s">
        <v>43</v>
      </c>
      <c r="R3648" t="s">
        <v>43</v>
      </c>
      <c r="S3648" t="s">
        <v>43</v>
      </c>
      <c r="T3648" t="s">
        <v>43</v>
      </c>
      <c r="U3648" t="s">
        <v>43</v>
      </c>
      <c r="V3648" t="s">
        <v>42</v>
      </c>
      <c r="W3648" t="s">
        <v>43</v>
      </c>
      <c r="X3648" t="s">
        <v>43</v>
      </c>
      <c r="Y3648" t="s">
        <v>43</v>
      </c>
      <c r="Z3648" t="s">
        <v>43</v>
      </c>
      <c r="AA3648" t="s">
        <v>43</v>
      </c>
      <c r="AB3648" t="s">
        <v>42</v>
      </c>
      <c r="AC3648" t="s">
        <v>42</v>
      </c>
      <c r="AD3648" t="s">
        <v>42</v>
      </c>
      <c r="AE3648" t="s">
        <v>43</v>
      </c>
      <c r="AF3648" t="s">
        <v>43</v>
      </c>
      <c r="AG3648" t="s">
        <v>42</v>
      </c>
      <c r="AH3648" t="s">
        <v>43</v>
      </c>
      <c r="AI3648" t="s">
        <v>43</v>
      </c>
      <c r="AJ3648" t="s">
        <v>43</v>
      </c>
      <c r="AK3648">
        <f t="shared" si="171"/>
        <v>1</v>
      </c>
      <c r="AL3648">
        <f t="shared" si="172"/>
        <v>23</v>
      </c>
      <c r="AM3648">
        <f t="shared" si="170"/>
        <v>7</v>
      </c>
    </row>
    <row r="3649" spans="1:39" x14ac:dyDescent="0.35">
      <c r="A3649">
        <v>17</v>
      </c>
      <c r="B3649" s="1">
        <v>45669</v>
      </c>
      <c r="C3649">
        <v>7</v>
      </c>
      <c r="D3649">
        <v>0</v>
      </c>
      <c r="E3649">
        <v>111</v>
      </c>
      <c r="F3649" t="s">
        <v>43</v>
      </c>
      <c r="G3649" t="s">
        <v>43</v>
      </c>
      <c r="H3649" t="s">
        <v>43</v>
      </c>
      <c r="I3649" t="s">
        <v>43</v>
      </c>
      <c r="J3649" t="s">
        <v>43</v>
      </c>
      <c r="K3649" t="s">
        <v>42</v>
      </c>
      <c r="L3649" t="s">
        <v>43</v>
      </c>
      <c r="M3649" t="s">
        <v>43</v>
      </c>
      <c r="N3649" t="s">
        <v>43</v>
      </c>
      <c r="O3649" t="s">
        <v>42</v>
      </c>
      <c r="P3649" t="s">
        <v>43</v>
      </c>
      <c r="Q3649" t="s">
        <v>43</v>
      </c>
      <c r="R3649" t="s">
        <v>43</v>
      </c>
      <c r="S3649" t="s">
        <v>43</v>
      </c>
      <c r="T3649" t="s">
        <v>43</v>
      </c>
      <c r="U3649" t="s">
        <v>43</v>
      </c>
      <c r="V3649" t="s">
        <v>42</v>
      </c>
      <c r="W3649" t="s">
        <v>43</v>
      </c>
      <c r="X3649" t="s">
        <v>43</v>
      </c>
      <c r="Y3649" t="s">
        <v>43</v>
      </c>
      <c r="Z3649" t="s">
        <v>43</v>
      </c>
      <c r="AA3649" t="s">
        <v>43</v>
      </c>
      <c r="AB3649" t="s">
        <v>42</v>
      </c>
      <c r="AC3649" t="s">
        <v>42</v>
      </c>
      <c r="AD3649" t="s">
        <v>42</v>
      </c>
      <c r="AE3649" t="s">
        <v>43</v>
      </c>
      <c r="AF3649" t="s">
        <v>43</v>
      </c>
      <c r="AG3649" t="s">
        <v>42</v>
      </c>
      <c r="AH3649" t="s">
        <v>43</v>
      </c>
      <c r="AI3649" t="s">
        <v>43</v>
      </c>
      <c r="AJ3649" t="s">
        <v>43</v>
      </c>
      <c r="AK3649">
        <f t="shared" si="171"/>
        <v>0</v>
      </c>
      <c r="AL3649">
        <f t="shared" si="172"/>
        <v>24</v>
      </c>
      <c r="AM3649">
        <f t="shared" si="170"/>
        <v>7</v>
      </c>
    </row>
    <row r="3650" spans="1:39" x14ac:dyDescent="0.35">
      <c r="A3650">
        <v>17</v>
      </c>
      <c r="B3650" s="1">
        <v>45670</v>
      </c>
      <c r="C3650">
        <v>1</v>
      </c>
      <c r="D3650">
        <v>1</v>
      </c>
      <c r="E3650">
        <v>112</v>
      </c>
      <c r="F3650" t="s">
        <v>43</v>
      </c>
      <c r="G3650" t="s">
        <v>43</v>
      </c>
      <c r="H3650" t="s">
        <v>43</v>
      </c>
      <c r="I3650" t="s">
        <v>43</v>
      </c>
      <c r="J3650" t="s">
        <v>43</v>
      </c>
      <c r="K3650" t="s">
        <v>42</v>
      </c>
      <c r="L3650" t="s">
        <v>43</v>
      </c>
      <c r="M3650" t="s">
        <v>43</v>
      </c>
      <c r="N3650" t="s">
        <v>43</v>
      </c>
      <c r="O3650" t="s">
        <v>42</v>
      </c>
      <c r="P3650" t="s">
        <v>43</v>
      </c>
      <c r="Q3650" t="s">
        <v>43</v>
      </c>
      <c r="R3650" t="s">
        <v>43</v>
      </c>
      <c r="S3650" t="s">
        <v>43</v>
      </c>
      <c r="T3650" t="s">
        <v>43</v>
      </c>
      <c r="U3650" t="s">
        <v>43</v>
      </c>
      <c r="V3650" t="s">
        <v>42</v>
      </c>
      <c r="W3650" t="s">
        <v>43</v>
      </c>
      <c r="X3650" t="s">
        <v>43</v>
      </c>
      <c r="Y3650" t="s">
        <v>43</v>
      </c>
      <c r="Z3650" t="s">
        <v>43</v>
      </c>
      <c r="AA3650" t="s">
        <v>43</v>
      </c>
      <c r="AB3650" t="s">
        <v>42</v>
      </c>
      <c r="AC3650" t="s">
        <v>42</v>
      </c>
      <c r="AD3650" t="s">
        <v>42</v>
      </c>
      <c r="AE3650" t="s">
        <v>43</v>
      </c>
      <c r="AF3650" t="s">
        <v>43</v>
      </c>
      <c r="AG3650" t="s">
        <v>42</v>
      </c>
      <c r="AH3650" t="s">
        <v>43</v>
      </c>
      <c r="AI3650" t="s">
        <v>43</v>
      </c>
      <c r="AJ3650" t="s">
        <v>43</v>
      </c>
      <c r="AK3650">
        <f t="shared" si="171"/>
        <v>0</v>
      </c>
      <c r="AL3650">
        <f t="shared" si="172"/>
        <v>24</v>
      </c>
      <c r="AM3650">
        <f t="shared" si="170"/>
        <v>7</v>
      </c>
    </row>
    <row r="3651" spans="1:39" x14ac:dyDescent="0.35">
      <c r="A3651">
        <v>17</v>
      </c>
      <c r="B3651" s="1">
        <v>45671</v>
      </c>
      <c r="C3651">
        <v>2</v>
      </c>
      <c r="D3651">
        <v>1</v>
      </c>
      <c r="E3651">
        <v>113</v>
      </c>
      <c r="F3651" t="s">
        <v>43</v>
      </c>
      <c r="G3651" t="s">
        <v>43</v>
      </c>
      <c r="H3651" t="s">
        <v>43</v>
      </c>
      <c r="I3651" t="s">
        <v>43</v>
      </c>
      <c r="J3651" t="s">
        <v>43</v>
      </c>
      <c r="K3651" t="s">
        <v>42</v>
      </c>
      <c r="L3651" t="s">
        <v>43</v>
      </c>
      <c r="M3651" t="s">
        <v>43</v>
      </c>
      <c r="N3651" t="s">
        <v>43</v>
      </c>
      <c r="O3651" t="s">
        <v>42</v>
      </c>
      <c r="P3651" t="s">
        <v>43</v>
      </c>
      <c r="Q3651" t="s">
        <v>43</v>
      </c>
      <c r="R3651" t="s">
        <v>43</v>
      </c>
      <c r="S3651" t="s">
        <v>43</v>
      </c>
      <c r="T3651" t="s">
        <v>43</v>
      </c>
      <c r="U3651" t="s">
        <v>43</v>
      </c>
      <c r="V3651" t="s">
        <v>42</v>
      </c>
      <c r="W3651" t="s">
        <v>43</v>
      </c>
      <c r="X3651" t="s">
        <v>43</v>
      </c>
      <c r="Y3651" t="s">
        <v>43</v>
      </c>
      <c r="Z3651" t="s">
        <v>43</v>
      </c>
      <c r="AA3651" t="s">
        <v>43</v>
      </c>
      <c r="AB3651" t="s">
        <v>42</v>
      </c>
      <c r="AC3651" t="s">
        <v>42</v>
      </c>
      <c r="AD3651" t="s">
        <v>42</v>
      </c>
      <c r="AE3651" t="s">
        <v>43</v>
      </c>
      <c r="AF3651" t="s">
        <v>43</v>
      </c>
      <c r="AG3651" t="s">
        <v>42</v>
      </c>
      <c r="AH3651" t="s">
        <v>43</v>
      </c>
      <c r="AI3651" t="s">
        <v>43</v>
      </c>
      <c r="AJ3651" t="s">
        <v>43</v>
      </c>
      <c r="AK3651">
        <f t="shared" si="171"/>
        <v>0</v>
      </c>
      <c r="AL3651">
        <f t="shared" si="172"/>
        <v>24</v>
      </c>
      <c r="AM3651">
        <f t="shared" ref="AM3651:AM3714" si="173">31-AK3651-AL3651</f>
        <v>7</v>
      </c>
    </row>
    <row r="3652" spans="1:39" x14ac:dyDescent="0.35">
      <c r="A3652">
        <v>17</v>
      </c>
      <c r="B3652" s="1">
        <v>45672</v>
      </c>
      <c r="C3652">
        <v>3</v>
      </c>
      <c r="D3652">
        <v>1</v>
      </c>
      <c r="E3652">
        <v>114</v>
      </c>
      <c r="F3652" t="s">
        <v>43</v>
      </c>
      <c r="G3652" t="s">
        <v>43</v>
      </c>
      <c r="H3652" t="s">
        <v>43</v>
      </c>
      <c r="I3652" t="s">
        <v>43</v>
      </c>
      <c r="J3652" t="s">
        <v>43</v>
      </c>
      <c r="K3652" t="s">
        <v>42</v>
      </c>
      <c r="L3652" t="s">
        <v>43</v>
      </c>
      <c r="M3652" t="s">
        <v>43</v>
      </c>
      <c r="N3652" t="s">
        <v>43</v>
      </c>
      <c r="O3652" t="s">
        <v>42</v>
      </c>
      <c r="P3652" t="s">
        <v>43</v>
      </c>
      <c r="Q3652" t="s">
        <v>43</v>
      </c>
      <c r="R3652" t="s">
        <v>43</v>
      </c>
      <c r="S3652" t="s">
        <v>43</v>
      </c>
      <c r="T3652" t="s">
        <v>43</v>
      </c>
      <c r="U3652" t="s">
        <v>43</v>
      </c>
      <c r="V3652" t="s">
        <v>42</v>
      </c>
      <c r="W3652" t="s">
        <v>43</v>
      </c>
      <c r="X3652" t="s">
        <v>43</v>
      </c>
      <c r="Y3652" t="s">
        <v>43</v>
      </c>
      <c r="Z3652" t="s">
        <v>43</v>
      </c>
      <c r="AA3652" t="s">
        <v>43</v>
      </c>
      <c r="AB3652" t="s">
        <v>42</v>
      </c>
      <c r="AC3652" t="s">
        <v>42</v>
      </c>
      <c r="AD3652" t="s">
        <v>42</v>
      </c>
      <c r="AE3652" t="s">
        <v>43</v>
      </c>
      <c r="AF3652" t="s">
        <v>43</v>
      </c>
      <c r="AG3652" t="s">
        <v>42</v>
      </c>
      <c r="AH3652" t="s">
        <v>43</v>
      </c>
      <c r="AI3652" t="s">
        <v>43</v>
      </c>
      <c r="AJ3652" t="s">
        <v>43</v>
      </c>
      <c r="AK3652">
        <f t="shared" si="171"/>
        <v>0</v>
      </c>
      <c r="AL3652">
        <f t="shared" si="172"/>
        <v>24</v>
      </c>
      <c r="AM3652">
        <f t="shared" si="173"/>
        <v>7</v>
      </c>
    </row>
    <row r="3653" spans="1:39" x14ac:dyDescent="0.35">
      <c r="A3653">
        <v>17</v>
      </c>
      <c r="B3653" s="1">
        <v>45673</v>
      </c>
      <c r="C3653">
        <v>4</v>
      </c>
      <c r="D3653">
        <v>1</v>
      </c>
      <c r="E3653">
        <v>115</v>
      </c>
      <c r="F3653" t="s">
        <v>43</v>
      </c>
      <c r="G3653" t="s">
        <v>43</v>
      </c>
      <c r="H3653" t="s">
        <v>43</v>
      </c>
      <c r="I3653" t="s">
        <v>43</v>
      </c>
      <c r="J3653" t="s">
        <v>43</v>
      </c>
      <c r="K3653" t="s">
        <v>42</v>
      </c>
      <c r="L3653" t="s">
        <v>43</v>
      </c>
      <c r="M3653" t="s">
        <v>43</v>
      </c>
      <c r="N3653" t="s">
        <v>43</v>
      </c>
      <c r="O3653" t="s">
        <v>42</v>
      </c>
      <c r="P3653" t="s">
        <v>43</v>
      </c>
      <c r="Q3653" t="s">
        <v>43</v>
      </c>
      <c r="R3653" t="s">
        <v>43</v>
      </c>
      <c r="S3653" t="s">
        <v>43</v>
      </c>
      <c r="T3653" t="s">
        <v>43</v>
      </c>
      <c r="U3653" t="s">
        <v>43</v>
      </c>
      <c r="V3653" t="s">
        <v>42</v>
      </c>
      <c r="W3653" t="s">
        <v>43</v>
      </c>
      <c r="X3653" t="s">
        <v>43</v>
      </c>
      <c r="Y3653" t="s">
        <v>43</v>
      </c>
      <c r="Z3653" t="s">
        <v>43</v>
      </c>
      <c r="AA3653" t="s">
        <v>43</v>
      </c>
      <c r="AB3653" t="s">
        <v>42</v>
      </c>
      <c r="AC3653" t="s">
        <v>42</v>
      </c>
      <c r="AD3653" t="s">
        <v>42</v>
      </c>
      <c r="AE3653" t="s">
        <v>43</v>
      </c>
      <c r="AF3653" t="s">
        <v>43</v>
      </c>
      <c r="AG3653" t="s">
        <v>42</v>
      </c>
      <c r="AH3653" t="s">
        <v>43</v>
      </c>
      <c r="AI3653" t="s">
        <v>43</v>
      </c>
      <c r="AJ3653" t="s">
        <v>43</v>
      </c>
      <c r="AK3653">
        <f t="shared" si="171"/>
        <v>0</v>
      </c>
      <c r="AL3653">
        <f t="shared" si="172"/>
        <v>24</v>
      </c>
      <c r="AM3653">
        <f t="shared" si="173"/>
        <v>7</v>
      </c>
    </row>
    <row r="3654" spans="1:39" x14ac:dyDescent="0.35">
      <c r="A3654">
        <v>17</v>
      </c>
      <c r="B3654" s="1">
        <v>45674</v>
      </c>
      <c r="C3654">
        <v>5</v>
      </c>
      <c r="D3654">
        <v>1</v>
      </c>
      <c r="E3654">
        <v>116</v>
      </c>
      <c r="F3654" t="s">
        <v>43</v>
      </c>
      <c r="G3654" t="s">
        <v>43</v>
      </c>
      <c r="H3654" t="s">
        <v>43</v>
      </c>
      <c r="I3654" t="s">
        <v>43</v>
      </c>
      <c r="J3654" t="s">
        <v>43</v>
      </c>
      <c r="K3654" t="s">
        <v>42</v>
      </c>
      <c r="L3654" t="s">
        <v>43</v>
      </c>
      <c r="M3654" t="s">
        <v>43</v>
      </c>
      <c r="N3654" t="s">
        <v>43</v>
      </c>
      <c r="O3654" t="s">
        <v>42</v>
      </c>
      <c r="P3654" t="s">
        <v>43</v>
      </c>
      <c r="Q3654" t="s">
        <v>43</v>
      </c>
      <c r="R3654" t="s">
        <v>43</v>
      </c>
      <c r="S3654" t="s">
        <v>43</v>
      </c>
      <c r="T3654" t="s">
        <v>43</v>
      </c>
      <c r="U3654" t="s">
        <v>43</v>
      </c>
      <c r="V3654" t="s">
        <v>42</v>
      </c>
      <c r="W3654" t="s">
        <v>43</v>
      </c>
      <c r="X3654" t="s">
        <v>43</v>
      </c>
      <c r="Y3654" t="s">
        <v>43</v>
      </c>
      <c r="Z3654" t="s">
        <v>43</v>
      </c>
      <c r="AA3654" t="s">
        <v>43</v>
      </c>
      <c r="AB3654" t="s">
        <v>42</v>
      </c>
      <c r="AC3654" t="s">
        <v>42</v>
      </c>
      <c r="AD3654" t="s">
        <v>42</v>
      </c>
      <c r="AE3654" t="s">
        <v>43</v>
      </c>
      <c r="AF3654" t="s">
        <v>43</v>
      </c>
      <c r="AG3654" t="s">
        <v>42</v>
      </c>
      <c r="AH3654" t="s">
        <v>43</v>
      </c>
      <c r="AI3654" t="s">
        <v>43</v>
      </c>
      <c r="AJ3654" t="s">
        <v>43</v>
      </c>
      <c r="AK3654">
        <f t="shared" si="171"/>
        <v>0</v>
      </c>
      <c r="AL3654">
        <f t="shared" si="172"/>
        <v>24</v>
      </c>
      <c r="AM3654">
        <f t="shared" si="173"/>
        <v>7</v>
      </c>
    </row>
    <row r="3655" spans="1:39" x14ac:dyDescent="0.35">
      <c r="A3655">
        <v>17</v>
      </c>
      <c r="B3655" s="1">
        <v>45675</v>
      </c>
      <c r="C3655">
        <v>6</v>
      </c>
      <c r="D3655">
        <v>0</v>
      </c>
      <c r="E3655">
        <v>117</v>
      </c>
      <c r="F3655" t="s">
        <v>43</v>
      </c>
      <c r="G3655" t="s">
        <v>43</v>
      </c>
      <c r="H3655" t="s">
        <v>43</v>
      </c>
      <c r="I3655" t="s">
        <v>43</v>
      </c>
      <c r="J3655" t="s">
        <v>43</v>
      </c>
      <c r="K3655" t="s">
        <v>42</v>
      </c>
      <c r="L3655" t="s">
        <v>43</v>
      </c>
      <c r="M3655" t="s">
        <v>43</v>
      </c>
      <c r="N3655" t="s">
        <v>43</v>
      </c>
      <c r="O3655" t="s">
        <v>42</v>
      </c>
      <c r="P3655" t="s">
        <v>43</v>
      </c>
      <c r="Q3655" t="s">
        <v>43</v>
      </c>
      <c r="R3655" t="s">
        <v>43</v>
      </c>
      <c r="S3655" t="s">
        <v>43</v>
      </c>
      <c r="T3655" t="s">
        <v>43</v>
      </c>
      <c r="U3655" t="s">
        <v>43</v>
      </c>
      <c r="V3655" t="s">
        <v>42</v>
      </c>
      <c r="W3655" t="s">
        <v>43</v>
      </c>
      <c r="X3655" t="s">
        <v>43</v>
      </c>
      <c r="Y3655" t="s">
        <v>43</v>
      </c>
      <c r="Z3655" t="s">
        <v>43</v>
      </c>
      <c r="AA3655" t="s">
        <v>43</v>
      </c>
      <c r="AB3655" t="s">
        <v>42</v>
      </c>
      <c r="AC3655" t="s">
        <v>42</v>
      </c>
      <c r="AD3655" t="s">
        <v>42</v>
      </c>
      <c r="AE3655" t="s">
        <v>43</v>
      </c>
      <c r="AF3655" t="s">
        <v>43</v>
      </c>
      <c r="AG3655" t="s">
        <v>42</v>
      </c>
      <c r="AH3655" t="s">
        <v>43</v>
      </c>
      <c r="AI3655" t="s">
        <v>43</v>
      </c>
      <c r="AJ3655" t="s">
        <v>43</v>
      </c>
      <c r="AK3655">
        <f t="shared" si="171"/>
        <v>0</v>
      </c>
      <c r="AL3655">
        <f t="shared" si="172"/>
        <v>24</v>
      </c>
      <c r="AM3655">
        <f t="shared" si="173"/>
        <v>7</v>
      </c>
    </row>
    <row r="3656" spans="1:39" x14ac:dyDescent="0.35">
      <c r="A3656">
        <v>17</v>
      </c>
      <c r="B3656" s="1">
        <v>45676</v>
      </c>
      <c r="C3656">
        <v>7</v>
      </c>
      <c r="D3656">
        <v>0</v>
      </c>
      <c r="E3656">
        <v>118</v>
      </c>
      <c r="F3656" t="s">
        <v>43</v>
      </c>
      <c r="G3656" t="s">
        <v>43</v>
      </c>
      <c r="H3656" t="s">
        <v>43</v>
      </c>
      <c r="I3656" t="s">
        <v>43</v>
      </c>
      <c r="J3656" t="s">
        <v>43</v>
      </c>
      <c r="K3656" t="s">
        <v>42</v>
      </c>
      <c r="L3656" t="s">
        <v>43</v>
      </c>
      <c r="M3656" t="s">
        <v>43</v>
      </c>
      <c r="N3656" t="s">
        <v>43</v>
      </c>
      <c r="O3656" t="s">
        <v>42</v>
      </c>
      <c r="P3656" t="s">
        <v>43</v>
      </c>
      <c r="Q3656" t="s">
        <v>43</v>
      </c>
      <c r="R3656" t="s">
        <v>43</v>
      </c>
      <c r="S3656" t="s">
        <v>43</v>
      </c>
      <c r="T3656" t="s">
        <v>43</v>
      </c>
      <c r="U3656" t="s">
        <v>43</v>
      </c>
      <c r="V3656" t="s">
        <v>42</v>
      </c>
      <c r="W3656" t="s">
        <v>43</v>
      </c>
      <c r="X3656" t="s">
        <v>43</v>
      </c>
      <c r="Y3656" t="s">
        <v>43</v>
      </c>
      <c r="Z3656" t="s">
        <v>43</v>
      </c>
      <c r="AA3656" t="s">
        <v>43</v>
      </c>
      <c r="AB3656" t="s">
        <v>42</v>
      </c>
      <c r="AC3656" t="s">
        <v>42</v>
      </c>
      <c r="AD3656" t="s">
        <v>42</v>
      </c>
      <c r="AE3656" t="s">
        <v>43</v>
      </c>
      <c r="AF3656" t="s">
        <v>43</v>
      </c>
      <c r="AG3656" t="s">
        <v>42</v>
      </c>
      <c r="AH3656" t="s">
        <v>43</v>
      </c>
      <c r="AI3656" t="s">
        <v>43</v>
      </c>
      <c r="AJ3656" t="s">
        <v>43</v>
      </c>
      <c r="AK3656">
        <f t="shared" si="171"/>
        <v>0</v>
      </c>
      <c r="AL3656">
        <f t="shared" si="172"/>
        <v>24</v>
      </c>
      <c r="AM3656">
        <f t="shared" si="173"/>
        <v>7</v>
      </c>
    </row>
    <row r="3657" spans="1:39" x14ac:dyDescent="0.35">
      <c r="A3657">
        <v>17</v>
      </c>
      <c r="B3657" s="1">
        <v>45677</v>
      </c>
      <c r="C3657">
        <v>1</v>
      </c>
      <c r="D3657">
        <v>1</v>
      </c>
      <c r="E3657">
        <v>119</v>
      </c>
      <c r="F3657" t="s">
        <v>43</v>
      </c>
      <c r="G3657" t="s">
        <v>43</v>
      </c>
      <c r="H3657" t="s">
        <v>43</v>
      </c>
      <c r="I3657" t="s">
        <v>43</v>
      </c>
      <c r="J3657" t="s">
        <v>43</v>
      </c>
      <c r="K3657" t="s">
        <v>42</v>
      </c>
      <c r="L3657" t="s">
        <v>43</v>
      </c>
      <c r="M3657" t="s">
        <v>43</v>
      </c>
      <c r="N3657" t="s">
        <v>43</v>
      </c>
      <c r="O3657" t="s">
        <v>42</v>
      </c>
      <c r="P3657" t="s">
        <v>43</v>
      </c>
      <c r="Q3657" t="s">
        <v>43</v>
      </c>
      <c r="R3657" t="s">
        <v>43</v>
      </c>
      <c r="S3657" t="s">
        <v>43</v>
      </c>
      <c r="T3657" t="s">
        <v>43</v>
      </c>
      <c r="U3657" t="s">
        <v>43</v>
      </c>
      <c r="V3657" t="s">
        <v>42</v>
      </c>
      <c r="W3657" t="s">
        <v>43</v>
      </c>
      <c r="X3657" t="s">
        <v>43</v>
      </c>
      <c r="Y3657" t="s">
        <v>43</v>
      </c>
      <c r="Z3657" t="s">
        <v>43</v>
      </c>
      <c r="AA3657" t="s">
        <v>43</v>
      </c>
      <c r="AB3657" t="s">
        <v>42</v>
      </c>
      <c r="AC3657" t="s">
        <v>42</v>
      </c>
      <c r="AD3657" t="s">
        <v>42</v>
      </c>
      <c r="AE3657" t="s">
        <v>43</v>
      </c>
      <c r="AF3657" t="s">
        <v>43</v>
      </c>
      <c r="AG3657" t="s">
        <v>42</v>
      </c>
      <c r="AH3657" t="s">
        <v>43</v>
      </c>
      <c r="AI3657" t="s">
        <v>43</v>
      </c>
      <c r="AJ3657" t="s">
        <v>43</v>
      </c>
      <c r="AK3657">
        <f t="shared" si="171"/>
        <v>0</v>
      </c>
      <c r="AL3657">
        <f t="shared" si="172"/>
        <v>24</v>
      </c>
      <c r="AM3657">
        <f t="shared" si="173"/>
        <v>7</v>
      </c>
    </row>
    <row r="3658" spans="1:39" x14ac:dyDescent="0.35">
      <c r="A3658">
        <v>17</v>
      </c>
      <c r="B3658" s="1">
        <v>45678</v>
      </c>
      <c r="C3658">
        <v>2</v>
      </c>
      <c r="D3658">
        <v>1</v>
      </c>
      <c r="E3658">
        <v>120</v>
      </c>
      <c r="F3658" t="s">
        <v>43</v>
      </c>
      <c r="G3658" t="s">
        <v>43</v>
      </c>
      <c r="H3658" t="s">
        <v>43</v>
      </c>
      <c r="I3658" t="s">
        <v>43</v>
      </c>
      <c r="J3658" t="s">
        <v>43</v>
      </c>
      <c r="K3658" t="s">
        <v>42</v>
      </c>
      <c r="L3658" t="s">
        <v>43</v>
      </c>
      <c r="M3658" t="s">
        <v>43</v>
      </c>
      <c r="N3658" t="s">
        <v>43</v>
      </c>
      <c r="O3658" t="s">
        <v>42</v>
      </c>
      <c r="P3658" t="s">
        <v>43</v>
      </c>
      <c r="Q3658" t="s">
        <v>43</v>
      </c>
      <c r="R3658" t="s">
        <v>43</v>
      </c>
      <c r="S3658" t="s">
        <v>43</v>
      </c>
      <c r="T3658" t="s">
        <v>43</v>
      </c>
      <c r="U3658" t="s">
        <v>43</v>
      </c>
      <c r="V3658" t="s">
        <v>42</v>
      </c>
      <c r="W3658" t="s">
        <v>43</v>
      </c>
      <c r="X3658" t="s">
        <v>43</v>
      </c>
      <c r="Y3658" t="s">
        <v>43</v>
      </c>
      <c r="Z3658" t="s">
        <v>43</v>
      </c>
      <c r="AA3658" t="s">
        <v>43</v>
      </c>
      <c r="AB3658" t="s">
        <v>42</v>
      </c>
      <c r="AC3658" t="s">
        <v>42</v>
      </c>
      <c r="AD3658" t="s">
        <v>42</v>
      </c>
      <c r="AE3658" t="s">
        <v>43</v>
      </c>
      <c r="AF3658" t="s">
        <v>43</v>
      </c>
      <c r="AG3658" t="s">
        <v>42</v>
      </c>
      <c r="AH3658" t="s">
        <v>43</v>
      </c>
      <c r="AI3658" t="s">
        <v>43</v>
      </c>
      <c r="AJ3658" t="s">
        <v>43</v>
      </c>
      <c r="AK3658">
        <f t="shared" si="171"/>
        <v>0</v>
      </c>
      <c r="AL3658">
        <f t="shared" si="172"/>
        <v>24</v>
      </c>
      <c r="AM3658">
        <f t="shared" si="173"/>
        <v>7</v>
      </c>
    </row>
    <row r="3659" spans="1:39" x14ac:dyDescent="0.35">
      <c r="A3659">
        <v>17</v>
      </c>
      <c r="B3659" s="1">
        <v>45679</v>
      </c>
      <c r="C3659">
        <v>3</v>
      </c>
      <c r="D3659">
        <v>1</v>
      </c>
      <c r="E3659">
        <v>121</v>
      </c>
      <c r="F3659" t="s">
        <v>43</v>
      </c>
      <c r="G3659" t="s">
        <v>43</v>
      </c>
      <c r="H3659" t="s">
        <v>43</v>
      </c>
      <c r="I3659" t="s">
        <v>43</v>
      </c>
      <c r="J3659" t="s">
        <v>43</v>
      </c>
      <c r="K3659" t="s">
        <v>42</v>
      </c>
      <c r="L3659" t="s">
        <v>43</v>
      </c>
      <c r="M3659" t="s">
        <v>43</v>
      </c>
      <c r="N3659" t="s">
        <v>43</v>
      </c>
      <c r="O3659" t="s">
        <v>42</v>
      </c>
      <c r="P3659" t="s">
        <v>43</v>
      </c>
      <c r="Q3659" t="s">
        <v>43</v>
      </c>
      <c r="R3659" t="s">
        <v>43</v>
      </c>
      <c r="S3659" t="s">
        <v>43</v>
      </c>
      <c r="T3659" t="s">
        <v>43</v>
      </c>
      <c r="U3659" t="s">
        <v>43</v>
      </c>
      <c r="V3659" t="s">
        <v>42</v>
      </c>
      <c r="W3659" t="s">
        <v>43</v>
      </c>
      <c r="X3659" t="s">
        <v>43</v>
      </c>
      <c r="Y3659" t="s">
        <v>43</v>
      </c>
      <c r="Z3659" t="s">
        <v>43</v>
      </c>
      <c r="AA3659" t="s">
        <v>43</v>
      </c>
      <c r="AB3659" t="s">
        <v>42</v>
      </c>
      <c r="AC3659" t="s">
        <v>42</v>
      </c>
      <c r="AD3659" t="s">
        <v>42</v>
      </c>
      <c r="AE3659" t="s">
        <v>43</v>
      </c>
      <c r="AF3659" t="s">
        <v>43</v>
      </c>
      <c r="AG3659" t="s">
        <v>42</v>
      </c>
      <c r="AH3659" t="s">
        <v>43</v>
      </c>
      <c r="AI3659" t="s">
        <v>43</v>
      </c>
      <c r="AJ3659" t="s">
        <v>43</v>
      </c>
      <c r="AK3659">
        <f t="shared" si="171"/>
        <v>0</v>
      </c>
      <c r="AL3659">
        <f t="shared" si="172"/>
        <v>24</v>
      </c>
      <c r="AM3659">
        <f t="shared" si="173"/>
        <v>7</v>
      </c>
    </row>
    <row r="3660" spans="1:39" x14ac:dyDescent="0.35">
      <c r="A3660">
        <v>17</v>
      </c>
      <c r="B3660" s="1">
        <v>45680</v>
      </c>
      <c r="C3660">
        <v>4</v>
      </c>
      <c r="D3660">
        <v>1</v>
      </c>
      <c r="E3660">
        <v>122</v>
      </c>
      <c r="F3660" t="s">
        <v>43</v>
      </c>
      <c r="G3660" t="s">
        <v>43</v>
      </c>
      <c r="H3660" t="s">
        <v>43</v>
      </c>
      <c r="I3660" t="s">
        <v>43</v>
      </c>
      <c r="J3660" t="s">
        <v>43</v>
      </c>
      <c r="K3660" t="s">
        <v>42</v>
      </c>
      <c r="L3660" t="s">
        <v>43</v>
      </c>
      <c r="M3660" t="s">
        <v>43</v>
      </c>
      <c r="N3660" t="s">
        <v>43</v>
      </c>
      <c r="O3660" t="s">
        <v>42</v>
      </c>
      <c r="P3660" t="s">
        <v>43</v>
      </c>
      <c r="Q3660" t="s">
        <v>43</v>
      </c>
      <c r="R3660" t="s">
        <v>43</v>
      </c>
      <c r="S3660" t="s">
        <v>43</v>
      </c>
      <c r="T3660" t="s">
        <v>43</v>
      </c>
      <c r="U3660" t="s">
        <v>43</v>
      </c>
      <c r="V3660" t="s">
        <v>42</v>
      </c>
      <c r="W3660" t="s">
        <v>43</v>
      </c>
      <c r="X3660" t="s">
        <v>43</v>
      </c>
      <c r="Y3660" t="s">
        <v>43</v>
      </c>
      <c r="Z3660" t="s">
        <v>43</v>
      </c>
      <c r="AA3660" t="s">
        <v>43</v>
      </c>
      <c r="AB3660" t="s">
        <v>42</v>
      </c>
      <c r="AC3660" t="s">
        <v>42</v>
      </c>
      <c r="AD3660" t="s">
        <v>42</v>
      </c>
      <c r="AE3660" t="s">
        <v>43</v>
      </c>
      <c r="AF3660" t="s">
        <v>43</v>
      </c>
      <c r="AG3660" t="s">
        <v>42</v>
      </c>
      <c r="AH3660" t="s">
        <v>43</v>
      </c>
      <c r="AI3660" t="s">
        <v>43</v>
      </c>
      <c r="AJ3660" t="s">
        <v>43</v>
      </c>
      <c r="AK3660">
        <f t="shared" si="171"/>
        <v>0</v>
      </c>
      <c r="AL3660">
        <f t="shared" si="172"/>
        <v>24</v>
      </c>
      <c r="AM3660">
        <f t="shared" si="173"/>
        <v>7</v>
      </c>
    </row>
    <row r="3661" spans="1:39" x14ac:dyDescent="0.35">
      <c r="A3661">
        <v>17</v>
      </c>
      <c r="B3661" s="1">
        <v>45681</v>
      </c>
      <c r="C3661">
        <v>5</v>
      </c>
      <c r="D3661">
        <v>1</v>
      </c>
      <c r="E3661">
        <v>123</v>
      </c>
      <c r="F3661" t="s">
        <v>43</v>
      </c>
      <c r="G3661" t="s">
        <v>43</v>
      </c>
      <c r="H3661" t="s">
        <v>43</v>
      </c>
      <c r="I3661" t="s">
        <v>43</v>
      </c>
      <c r="J3661" t="s">
        <v>43</v>
      </c>
      <c r="K3661" t="s">
        <v>42</v>
      </c>
      <c r="L3661" t="s">
        <v>43</v>
      </c>
      <c r="M3661" t="s">
        <v>43</v>
      </c>
      <c r="N3661" t="s">
        <v>43</v>
      </c>
      <c r="O3661" t="s">
        <v>42</v>
      </c>
      <c r="P3661" t="s">
        <v>43</v>
      </c>
      <c r="Q3661" t="s">
        <v>43</v>
      </c>
      <c r="R3661" t="s">
        <v>43</v>
      </c>
      <c r="S3661" t="s">
        <v>43</v>
      </c>
      <c r="T3661" t="s">
        <v>43</v>
      </c>
      <c r="U3661" t="s">
        <v>43</v>
      </c>
      <c r="V3661" t="s">
        <v>42</v>
      </c>
      <c r="W3661" t="s">
        <v>43</v>
      </c>
      <c r="X3661" t="s">
        <v>43</v>
      </c>
      <c r="Y3661" t="s">
        <v>43</v>
      </c>
      <c r="Z3661" t="s">
        <v>43</v>
      </c>
      <c r="AA3661" t="s">
        <v>43</v>
      </c>
      <c r="AB3661" t="s">
        <v>42</v>
      </c>
      <c r="AC3661" t="s">
        <v>42</v>
      </c>
      <c r="AD3661" t="s">
        <v>42</v>
      </c>
      <c r="AE3661" t="s">
        <v>43</v>
      </c>
      <c r="AF3661" t="s">
        <v>43</v>
      </c>
      <c r="AG3661" t="s">
        <v>42</v>
      </c>
      <c r="AH3661" t="s">
        <v>43</v>
      </c>
      <c r="AI3661" t="s">
        <v>43</v>
      </c>
      <c r="AJ3661" t="s">
        <v>43</v>
      </c>
      <c r="AK3661">
        <f t="shared" si="171"/>
        <v>0</v>
      </c>
      <c r="AL3661">
        <f t="shared" si="172"/>
        <v>24</v>
      </c>
      <c r="AM3661">
        <f t="shared" si="173"/>
        <v>7</v>
      </c>
    </row>
    <row r="3662" spans="1:39" x14ac:dyDescent="0.35">
      <c r="A3662">
        <v>17</v>
      </c>
      <c r="B3662" s="1">
        <v>45682</v>
      </c>
      <c r="C3662">
        <v>6</v>
      </c>
      <c r="D3662">
        <v>0</v>
      </c>
      <c r="E3662">
        <v>124</v>
      </c>
      <c r="F3662" t="s">
        <v>43</v>
      </c>
      <c r="G3662" t="s">
        <v>43</v>
      </c>
      <c r="H3662" t="s">
        <v>43</v>
      </c>
      <c r="I3662" t="s">
        <v>43</v>
      </c>
      <c r="J3662" t="s">
        <v>43</v>
      </c>
      <c r="K3662" t="s">
        <v>42</v>
      </c>
      <c r="L3662" t="s">
        <v>43</v>
      </c>
      <c r="M3662" t="s">
        <v>43</v>
      </c>
      <c r="N3662" t="s">
        <v>43</v>
      </c>
      <c r="O3662" t="s">
        <v>42</v>
      </c>
      <c r="P3662" t="s">
        <v>43</v>
      </c>
      <c r="Q3662" t="s">
        <v>43</v>
      </c>
      <c r="R3662" t="s">
        <v>43</v>
      </c>
      <c r="S3662" t="s">
        <v>43</v>
      </c>
      <c r="T3662" t="s">
        <v>43</v>
      </c>
      <c r="U3662" t="s">
        <v>43</v>
      </c>
      <c r="V3662" t="s">
        <v>42</v>
      </c>
      <c r="W3662" t="s">
        <v>43</v>
      </c>
      <c r="X3662" t="s">
        <v>43</v>
      </c>
      <c r="Y3662" t="s">
        <v>43</v>
      </c>
      <c r="Z3662" t="s">
        <v>43</v>
      </c>
      <c r="AA3662" t="s">
        <v>43</v>
      </c>
      <c r="AB3662" t="s">
        <v>42</v>
      </c>
      <c r="AC3662" t="s">
        <v>42</v>
      </c>
      <c r="AD3662" t="s">
        <v>42</v>
      </c>
      <c r="AE3662" t="s">
        <v>43</v>
      </c>
      <c r="AF3662" t="s">
        <v>43</v>
      </c>
      <c r="AG3662" t="s">
        <v>42</v>
      </c>
      <c r="AH3662" t="s">
        <v>43</v>
      </c>
      <c r="AI3662" t="s">
        <v>43</v>
      </c>
      <c r="AJ3662" t="s">
        <v>43</v>
      </c>
      <c r="AK3662">
        <f t="shared" si="171"/>
        <v>0</v>
      </c>
      <c r="AL3662">
        <f t="shared" si="172"/>
        <v>24</v>
      </c>
      <c r="AM3662">
        <f t="shared" si="173"/>
        <v>7</v>
      </c>
    </row>
    <row r="3663" spans="1:39" x14ac:dyDescent="0.35">
      <c r="A3663">
        <v>17</v>
      </c>
      <c r="B3663" s="1">
        <v>45683</v>
      </c>
      <c r="C3663">
        <v>7</v>
      </c>
      <c r="D3663">
        <v>0</v>
      </c>
      <c r="E3663">
        <v>125</v>
      </c>
      <c r="F3663" t="s">
        <v>43</v>
      </c>
      <c r="G3663" t="s">
        <v>43</v>
      </c>
      <c r="H3663" t="s">
        <v>43</v>
      </c>
      <c r="I3663" t="s">
        <v>43</v>
      </c>
      <c r="J3663" t="s">
        <v>43</v>
      </c>
      <c r="K3663" t="s">
        <v>42</v>
      </c>
      <c r="L3663" t="s">
        <v>43</v>
      </c>
      <c r="M3663" t="s">
        <v>43</v>
      </c>
      <c r="N3663" t="s">
        <v>43</v>
      </c>
      <c r="O3663" t="s">
        <v>42</v>
      </c>
      <c r="P3663" t="s">
        <v>43</v>
      </c>
      <c r="Q3663" t="s">
        <v>43</v>
      </c>
      <c r="R3663" t="s">
        <v>43</v>
      </c>
      <c r="S3663" t="s">
        <v>43</v>
      </c>
      <c r="T3663" t="s">
        <v>43</v>
      </c>
      <c r="U3663" t="s">
        <v>43</v>
      </c>
      <c r="V3663" t="s">
        <v>42</v>
      </c>
      <c r="W3663" t="s">
        <v>43</v>
      </c>
      <c r="X3663" t="s">
        <v>43</v>
      </c>
      <c r="Y3663" t="s">
        <v>43</v>
      </c>
      <c r="Z3663" t="s">
        <v>43</v>
      </c>
      <c r="AA3663" t="s">
        <v>43</v>
      </c>
      <c r="AB3663" t="s">
        <v>42</v>
      </c>
      <c r="AC3663" t="s">
        <v>42</v>
      </c>
      <c r="AD3663" t="s">
        <v>42</v>
      </c>
      <c r="AE3663" t="s">
        <v>43</v>
      </c>
      <c r="AF3663" t="s">
        <v>43</v>
      </c>
      <c r="AG3663" t="s">
        <v>42</v>
      </c>
      <c r="AH3663" t="s">
        <v>43</v>
      </c>
      <c r="AI3663" t="s">
        <v>43</v>
      </c>
      <c r="AJ3663" t="s">
        <v>43</v>
      </c>
      <c r="AK3663">
        <f t="shared" si="171"/>
        <v>0</v>
      </c>
      <c r="AL3663">
        <f t="shared" si="172"/>
        <v>24</v>
      </c>
      <c r="AM3663">
        <f t="shared" si="173"/>
        <v>7</v>
      </c>
    </row>
    <row r="3664" spans="1:39" x14ac:dyDescent="0.35">
      <c r="A3664">
        <v>17</v>
      </c>
      <c r="B3664" s="1">
        <v>45684</v>
      </c>
      <c r="C3664">
        <v>1</v>
      </c>
      <c r="D3664">
        <v>1</v>
      </c>
      <c r="E3664">
        <v>126</v>
      </c>
      <c r="F3664" t="s">
        <v>43</v>
      </c>
      <c r="G3664" t="s">
        <v>43</v>
      </c>
      <c r="H3664" t="s">
        <v>43</v>
      </c>
      <c r="I3664" t="s">
        <v>43</v>
      </c>
      <c r="J3664" t="s">
        <v>43</v>
      </c>
      <c r="K3664" t="s">
        <v>42</v>
      </c>
      <c r="L3664" t="s">
        <v>43</v>
      </c>
      <c r="M3664" t="s">
        <v>43</v>
      </c>
      <c r="N3664" t="s">
        <v>43</v>
      </c>
      <c r="O3664" t="s">
        <v>42</v>
      </c>
      <c r="P3664" t="s">
        <v>43</v>
      </c>
      <c r="Q3664" t="s">
        <v>43</v>
      </c>
      <c r="R3664" t="s">
        <v>43</v>
      </c>
      <c r="S3664" t="s">
        <v>43</v>
      </c>
      <c r="T3664" t="s">
        <v>43</v>
      </c>
      <c r="U3664" t="s">
        <v>43</v>
      </c>
      <c r="V3664" t="s">
        <v>42</v>
      </c>
      <c r="W3664" t="s">
        <v>43</v>
      </c>
      <c r="X3664" t="s">
        <v>43</v>
      </c>
      <c r="Y3664" t="s">
        <v>43</v>
      </c>
      <c r="Z3664" t="s">
        <v>43</v>
      </c>
      <c r="AA3664" t="s">
        <v>43</v>
      </c>
      <c r="AB3664" t="s">
        <v>42</v>
      </c>
      <c r="AC3664" t="s">
        <v>42</v>
      </c>
      <c r="AD3664" t="s">
        <v>42</v>
      </c>
      <c r="AE3664" t="s">
        <v>43</v>
      </c>
      <c r="AF3664" t="s">
        <v>43</v>
      </c>
      <c r="AG3664" t="s">
        <v>42</v>
      </c>
      <c r="AH3664" t="s">
        <v>43</v>
      </c>
      <c r="AI3664" t="s">
        <v>43</v>
      </c>
      <c r="AJ3664" t="s">
        <v>43</v>
      </c>
      <c r="AK3664">
        <f t="shared" si="171"/>
        <v>0</v>
      </c>
      <c r="AL3664">
        <f t="shared" si="172"/>
        <v>24</v>
      </c>
      <c r="AM3664">
        <f t="shared" si="173"/>
        <v>7</v>
      </c>
    </row>
    <row r="3665" spans="1:39" x14ac:dyDescent="0.35">
      <c r="A3665">
        <v>17</v>
      </c>
      <c r="B3665" s="1">
        <v>45685</v>
      </c>
      <c r="C3665">
        <v>2</v>
      </c>
      <c r="D3665">
        <v>1</v>
      </c>
      <c r="E3665">
        <v>127</v>
      </c>
      <c r="F3665" t="s">
        <v>43</v>
      </c>
      <c r="G3665" t="s">
        <v>43</v>
      </c>
      <c r="H3665" t="s">
        <v>43</v>
      </c>
      <c r="I3665" t="s">
        <v>43</v>
      </c>
      <c r="J3665" t="s">
        <v>43</v>
      </c>
      <c r="K3665" t="s">
        <v>42</v>
      </c>
      <c r="L3665" t="s">
        <v>43</v>
      </c>
      <c r="M3665" t="s">
        <v>43</v>
      </c>
      <c r="N3665" t="s">
        <v>43</v>
      </c>
      <c r="O3665" t="s">
        <v>42</v>
      </c>
      <c r="P3665" t="s">
        <v>43</v>
      </c>
      <c r="Q3665" t="s">
        <v>43</v>
      </c>
      <c r="R3665" t="s">
        <v>43</v>
      </c>
      <c r="S3665" t="s">
        <v>43</v>
      </c>
      <c r="T3665" t="s">
        <v>43</v>
      </c>
      <c r="U3665" t="s">
        <v>43</v>
      </c>
      <c r="V3665" t="s">
        <v>42</v>
      </c>
      <c r="W3665" t="s">
        <v>43</v>
      </c>
      <c r="X3665" t="s">
        <v>43</v>
      </c>
      <c r="Y3665" t="s">
        <v>43</v>
      </c>
      <c r="Z3665" t="s">
        <v>43</v>
      </c>
      <c r="AA3665" t="s">
        <v>43</v>
      </c>
      <c r="AB3665" t="s">
        <v>42</v>
      </c>
      <c r="AC3665" t="s">
        <v>42</v>
      </c>
      <c r="AD3665" t="s">
        <v>42</v>
      </c>
      <c r="AE3665" t="s">
        <v>43</v>
      </c>
      <c r="AF3665" t="s">
        <v>43</v>
      </c>
      <c r="AG3665" t="s">
        <v>42</v>
      </c>
      <c r="AH3665" t="s">
        <v>43</v>
      </c>
      <c r="AI3665" t="s">
        <v>43</v>
      </c>
      <c r="AJ3665" t="s">
        <v>43</v>
      </c>
      <c r="AK3665">
        <f t="shared" si="171"/>
        <v>0</v>
      </c>
      <c r="AL3665">
        <f t="shared" si="172"/>
        <v>24</v>
      </c>
      <c r="AM3665">
        <f t="shared" si="173"/>
        <v>7</v>
      </c>
    </row>
    <row r="3666" spans="1:39" x14ac:dyDescent="0.35">
      <c r="A3666">
        <v>17</v>
      </c>
      <c r="B3666" s="1">
        <v>45686</v>
      </c>
      <c r="C3666">
        <v>3</v>
      </c>
      <c r="D3666">
        <v>1</v>
      </c>
      <c r="E3666">
        <v>128</v>
      </c>
      <c r="F3666" t="s">
        <v>43</v>
      </c>
      <c r="G3666" t="s">
        <v>43</v>
      </c>
      <c r="H3666" t="s">
        <v>43</v>
      </c>
      <c r="I3666" t="s">
        <v>43</v>
      </c>
      <c r="J3666" t="s">
        <v>43</v>
      </c>
      <c r="K3666" t="s">
        <v>42</v>
      </c>
      <c r="L3666" t="s">
        <v>43</v>
      </c>
      <c r="M3666" t="s">
        <v>43</v>
      </c>
      <c r="N3666" t="s">
        <v>43</v>
      </c>
      <c r="O3666" t="s">
        <v>42</v>
      </c>
      <c r="P3666" t="s">
        <v>43</v>
      </c>
      <c r="Q3666" t="s">
        <v>43</v>
      </c>
      <c r="R3666" t="s">
        <v>43</v>
      </c>
      <c r="S3666" t="s">
        <v>43</v>
      </c>
      <c r="T3666" t="s">
        <v>43</v>
      </c>
      <c r="U3666" t="s">
        <v>43</v>
      </c>
      <c r="V3666" t="s">
        <v>42</v>
      </c>
      <c r="W3666" t="s">
        <v>43</v>
      </c>
      <c r="X3666" t="s">
        <v>43</v>
      </c>
      <c r="Y3666" t="s">
        <v>43</v>
      </c>
      <c r="Z3666" t="s">
        <v>43</v>
      </c>
      <c r="AA3666" t="s">
        <v>43</v>
      </c>
      <c r="AB3666" t="s">
        <v>42</v>
      </c>
      <c r="AC3666" t="s">
        <v>42</v>
      </c>
      <c r="AD3666" t="s">
        <v>42</v>
      </c>
      <c r="AE3666" t="s">
        <v>43</v>
      </c>
      <c r="AF3666" t="s">
        <v>43</v>
      </c>
      <c r="AG3666" t="s">
        <v>42</v>
      </c>
      <c r="AH3666" t="s">
        <v>43</v>
      </c>
      <c r="AI3666" t="s">
        <v>43</v>
      </c>
      <c r="AJ3666" t="s">
        <v>43</v>
      </c>
      <c r="AK3666">
        <f t="shared" si="171"/>
        <v>0</v>
      </c>
      <c r="AL3666">
        <f t="shared" si="172"/>
        <v>24</v>
      </c>
      <c r="AM3666">
        <f t="shared" si="173"/>
        <v>7</v>
      </c>
    </row>
    <row r="3667" spans="1:39" x14ac:dyDescent="0.35">
      <c r="A3667">
        <v>17</v>
      </c>
      <c r="B3667" s="1">
        <v>45687</v>
      </c>
      <c r="C3667">
        <v>4</v>
      </c>
      <c r="D3667">
        <v>1</v>
      </c>
      <c r="E3667">
        <v>129</v>
      </c>
      <c r="F3667" t="s">
        <v>43</v>
      </c>
      <c r="G3667" t="s">
        <v>43</v>
      </c>
      <c r="H3667" t="s">
        <v>43</v>
      </c>
      <c r="I3667" t="s">
        <v>43</v>
      </c>
      <c r="J3667" t="s">
        <v>43</v>
      </c>
      <c r="K3667" t="s">
        <v>42</v>
      </c>
      <c r="L3667" t="s">
        <v>43</v>
      </c>
      <c r="M3667" t="s">
        <v>43</v>
      </c>
      <c r="N3667" t="s">
        <v>43</v>
      </c>
      <c r="O3667" t="s">
        <v>42</v>
      </c>
      <c r="P3667" t="s">
        <v>43</v>
      </c>
      <c r="Q3667" t="s">
        <v>43</v>
      </c>
      <c r="R3667" t="s">
        <v>43</v>
      </c>
      <c r="S3667" t="s">
        <v>43</v>
      </c>
      <c r="T3667" t="s">
        <v>43</v>
      </c>
      <c r="U3667" t="s">
        <v>43</v>
      </c>
      <c r="V3667" t="s">
        <v>42</v>
      </c>
      <c r="W3667" t="s">
        <v>43</v>
      </c>
      <c r="X3667" t="s">
        <v>43</v>
      </c>
      <c r="Y3667" t="s">
        <v>43</v>
      </c>
      <c r="Z3667" t="s">
        <v>43</v>
      </c>
      <c r="AA3667" t="s">
        <v>43</v>
      </c>
      <c r="AB3667" t="s">
        <v>42</v>
      </c>
      <c r="AC3667" t="s">
        <v>42</v>
      </c>
      <c r="AD3667" t="s">
        <v>42</v>
      </c>
      <c r="AE3667" t="s">
        <v>43</v>
      </c>
      <c r="AF3667" t="s">
        <v>43</v>
      </c>
      <c r="AG3667" t="s">
        <v>42</v>
      </c>
      <c r="AH3667" t="s">
        <v>43</v>
      </c>
      <c r="AI3667" t="s">
        <v>43</v>
      </c>
      <c r="AJ3667" t="s">
        <v>43</v>
      </c>
      <c r="AK3667">
        <f t="shared" si="171"/>
        <v>0</v>
      </c>
      <c r="AL3667">
        <f t="shared" si="172"/>
        <v>24</v>
      </c>
      <c r="AM3667">
        <f t="shared" si="173"/>
        <v>7</v>
      </c>
    </row>
    <row r="3668" spans="1:39" x14ac:dyDescent="0.35">
      <c r="A3668">
        <v>17</v>
      </c>
      <c r="B3668" s="1">
        <v>45688</v>
      </c>
      <c r="C3668">
        <v>5</v>
      </c>
      <c r="D3668">
        <v>1</v>
      </c>
      <c r="E3668">
        <v>130</v>
      </c>
      <c r="F3668" t="s">
        <v>43</v>
      </c>
      <c r="G3668" t="s">
        <v>43</v>
      </c>
      <c r="H3668" t="s">
        <v>43</v>
      </c>
      <c r="I3668" t="s">
        <v>43</v>
      </c>
      <c r="J3668" t="s">
        <v>43</v>
      </c>
      <c r="K3668" t="s">
        <v>42</v>
      </c>
      <c r="L3668" t="s">
        <v>43</v>
      </c>
      <c r="M3668" t="s">
        <v>43</v>
      </c>
      <c r="N3668" t="s">
        <v>43</v>
      </c>
      <c r="O3668" t="s">
        <v>42</v>
      </c>
      <c r="P3668" t="s">
        <v>43</v>
      </c>
      <c r="Q3668" t="s">
        <v>43</v>
      </c>
      <c r="R3668" t="s">
        <v>43</v>
      </c>
      <c r="S3668" t="s">
        <v>43</v>
      </c>
      <c r="T3668" t="s">
        <v>43</v>
      </c>
      <c r="U3668" t="s">
        <v>43</v>
      </c>
      <c r="V3668" t="s">
        <v>36</v>
      </c>
      <c r="W3668" t="s">
        <v>43</v>
      </c>
      <c r="X3668" t="s">
        <v>43</v>
      </c>
      <c r="Y3668" t="s">
        <v>43</v>
      </c>
      <c r="Z3668" t="s">
        <v>43</v>
      </c>
      <c r="AA3668" t="s">
        <v>43</v>
      </c>
      <c r="AB3668" t="s">
        <v>42</v>
      </c>
      <c r="AC3668" t="s">
        <v>42</v>
      </c>
      <c r="AD3668" t="s">
        <v>42</v>
      </c>
      <c r="AE3668" t="s">
        <v>43</v>
      </c>
      <c r="AF3668" t="s">
        <v>43</v>
      </c>
      <c r="AG3668" t="s">
        <v>42</v>
      </c>
      <c r="AH3668" t="s">
        <v>43</v>
      </c>
      <c r="AI3668" t="s">
        <v>43</v>
      </c>
      <c r="AJ3668" t="s">
        <v>43</v>
      </c>
      <c r="AK3668">
        <f t="shared" si="171"/>
        <v>1</v>
      </c>
      <c r="AL3668">
        <f t="shared" si="172"/>
        <v>24</v>
      </c>
      <c r="AM3668">
        <f t="shared" si="173"/>
        <v>6</v>
      </c>
    </row>
    <row r="3669" spans="1:39" x14ac:dyDescent="0.35">
      <c r="A3669">
        <v>17</v>
      </c>
      <c r="B3669" s="1">
        <v>45689</v>
      </c>
      <c r="C3669">
        <v>6</v>
      </c>
      <c r="D3669">
        <v>0</v>
      </c>
      <c r="E3669">
        <v>131</v>
      </c>
      <c r="F3669" t="s">
        <v>43</v>
      </c>
      <c r="G3669" t="s">
        <v>43</v>
      </c>
      <c r="H3669" t="s">
        <v>43</v>
      </c>
      <c r="I3669" t="s">
        <v>43</v>
      </c>
      <c r="J3669" t="s">
        <v>43</v>
      </c>
      <c r="K3669" t="s">
        <v>42</v>
      </c>
      <c r="L3669" t="s">
        <v>43</v>
      </c>
      <c r="M3669" t="s">
        <v>43</v>
      </c>
      <c r="N3669" t="s">
        <v>43</v>
      </c>
      <c r="O3669" t="s">
        <v>42</v>
      </c>
      <c r="P3669" t="s">
        <v>43</v>
      </c>
      <c r="Q3669" t="s">
        <v>43</v>
      </c>
      <c r="R3669" t="s">
        <v>43</v>
      </c>
      <c r="S3669" t="s">
        <v>43</v>
      </c>
      <c r="T3669" t="s">
        <v>43</v>
      </c>
      <c r="U3669" t="s">
        <v>43</v>
      </c>
      <c r="V3669" t="s">
        <v>36</v>
      </c>
      <c r="W3669" t="s">
        <v>43</v>
      </c>
      <c r="X3669" t="s">
        <v>43</v>
      </c>
      <c r="Y3669" t="s">
        <v>43</v>
      </c>
      <c r="Z3669" t="s">
        <v>43</v>
      </c>
      <c r="AA3669" t="s">
        <v>43</v>
      </c>
      <c r="AB3669" t="s">
        <v>42</v>
      </c>
      <c r="AC3669" t="s">
        <v>42</v>
      </c>
      <c r="AD3669" t="s">
        <v>42</v>
      </c>
      <c r="AE3669" t="s">
        <v>43</v>
      </c>
      <c r="AF3669" t="s">
        <v>43</v>
      </c>
      <c r="AG3669" t="s">
        <v>42</v>
      </c>
      <c r="AH3669" t="s">
        <v>43</v>
      </c>
      <c r="AI3669" t="s">
        <v>43</v>
      </c>
      <c r="AJ3669" t="s">
        <v>43</v>
      </c>
      <c r="AK3669">
        <f t="shared" si="171"/>
        <v>1</v>
      </c>
      <c r="AL3669">
        <f t="shared" si="172"/>
        <v>24</v>
      </c>
      <c r="AM3669">
        <f t="shared" si="173"/>
        <v>6</v>
      </c>
    </row>
    <row r="3670" spans="1:39" x14ac:dyDescent="0.35">
      <c r="A3670">
        <v>17</v>
      </c>
      <c r="B3670" s="1">
        <v>45690</v>
      </c>
      <c r="C3670">
        <v>7</v>
      </c>
      <c r="D3670">
        <v>0</v>
      </c>
      <c r="E3670">
        <v>132</v>
      </c>
      <c r="F3670" t="s">
        <v>43</v>
      </c>
      <c r="G3670" t="s">
        <v>43</v>
      </c>
      <c r="H3670" t="s">
        <v>43</v>
      </c>
      <c r="I3670" t="s">
        <v>43</v>
      </c>
      <c r="J3670" t="s">
        <v>43</v>
      </c>
      <c r="K3670" t="s">
        <v>42</v>
      </c>
      <c r="L3670" t="s">
        <v>43</v>
      </c>
      <c r="M3670" t="s">
        <v>43</v>
      </c>
      <c r="N3670" t="s">
        <v>43</v>
      </c>
      <c r="O3670" t="s">
        <v>42</v>
      </c>
      <c r="P3670" t="s">
        <v>43</v>
      </c>
      <c r="Q3670" t="s">
        <v>43</v>
      </c>
      <c r="R3670" t="s">
        <v>43</v>
      </c>
      <c r="S3670" t="s">
        <v>43</v>
      </c>
      <c r="T3670" t="s">
        <v>43</v>
      </c>
      <c r="U3670" t="s">
        <v>43</v>
      </c>
      <c r="V3670" t="s">
        <v>36</v>
      </c>
      <c r="W3670" t="s">
        <v>43</v>
      </c>
      <c r="X3670" t="s">
        <v>43</v>
      </c>
      <c r="Y3670" t="s">
        <v>43</v>
      </c>
      <c r="Z3670" t="s">
        <v>43</v>
      </c>
      <c r="AA3670" t="s">
        <v>43</v>
      </c>
      <c r="AB3670" t="s">
        <v>42</v>
      </c>
      <c r="AC3670" t="s">
        <v>42</v>
      </c>
      <c r="AD3670" t="s">
        <v>42</v>
      </c>
      <c r="AE3670" t="s">
        <v>43</v>
      </c>
      <c r="AF3670" t="s">
        <v>43</v>
      </c>
      <c r="AG3670" t="s">
        <v>42</v>
      </c>
      <c r="AH3670" t="s">
        <v>43</v>
      </c>
      <c r="AI3670" t="s">
        <v>43</v>
      </c>
      <c r="AJ3670" t="s">
        <v>43</v>
      </c>
      <c r="AK3670">
        <f t="shared" si="171"/>
        <v>1</v>
      </c>
      <c r="AL3670">
        <f t="shared" si="172"/>
        <v>24</v>
      </c>
      <c r="AM3670">
        <f t="shared" si="173"/>
        <v>6</v>
      </c>
    </row>
    <row r="3671" spans="1:39" x14ac:dyDescent="0.35">
      <c r="A3671">
        <v>17</v>
      </c>
      <c r="B3671" s="1">
        <v>45691</v>
      </c>
      <c r="C3671">
        <v>1</v>
      </c>
      <c r="D3671">
        <v>1</v>
      </c>
      <c r="E3671">
        <v>133</v>
      </c>
      <c r="F3671" t="s">
        <v>43</v>
      </c>
      <c r="G3671" t="s">
        <v>43</v>
      </c>
      <c r="H3671" t="s">
        <v>43</v>
      </c>
      <c r="I3671" t="s">
        <v>43</v>
      </c>
      <c r="J3671" t="s">
        <v>43</v>
      </c>
      <c r="K3671" t="s">
        <v>42</v>
      </c>
      <c r="L3671" t="s">
        <v>43</v>
      </c>
      <c r="M3671" t="s">
        <v>43</v>
      </c>
      <c r="N3671" t="s">
        <v>43</v>
      </c>
      <c r="O3671" t="s">
        <v>42</v>
      </c>
      <c r="P3671" t="s">
        <v>43</v>
      </c>
      <c r="Q3671" t="s">
        <v>43</v>
      </c>
      <c r="R3671" t="s">
        <v>43</v>
      </c>
      <c r="S3671" t="s">
        <v>43</v>
      </c>
      <c r="T3671" t="s">
        <v>43</v>
      </c>
      <c r="U3671" t="s">
        <v>43</v>
      </c>
      <c r="V3671" t="s">
        <v>43</v>
      </c>
      <c r="W3671" t="s">
        <v>43</v>
      </c>
      <c r="X3671" t="s">
        <v>43</v>
      </c>
      <c r="Y3671" t="s">
        <v>43</v>
      </c>
      <c r="Z3671" t="s">
        <v>43</v>
      </c>
      <c r="AA3671" t="s">
        <v>43</v>
      </c>
      <c r="AB3671" t="s">
        <v>42</v>
      </c>
      <c r="AC3671" t="s">
        <v>42</v>
      </c>
      <c r="AD3671" t="s">
        <v>42</v>
      </c>
      <c r="AE3671" t="s">
        <v>43</v>
      </c>
      <c r="AF3671" t="s">
        <v>43</v>
      </c>
      <c r="AG3671" t="s">
        <v>42</v>
      </c>
      <c r="AH3671" t="s">
        <v>43</v>
      </c>
      <c r="AI3671" t="s">
        <v>43</v>
      </c>
      <c r="AJ3671" t="s">
        <v>43</v>
      </c>
      <c r="AK3671">
        <f t="shared" si="171"/>
        <v>0</v>
      </c>
      <c r="AL3671">
        <f t="shared" si="172"/>
        <v>25</v>
      </c>
      <c r="AM3671">
        <f t="shared" si="173"/>
        <v>6</v>
      </c>
    </row>
    <row r="3672" spans="1:39" x14ac:dyDescent="0.35">
      <c r="A3672">
        <v>17</v>
      </c>
      <c r="B3672" s="1">
        <v>45692</v>
      </c>
      <c r="C3672">
        <v>2</v>
      </c>
      <c r="D3672">
        <v>1</v>
      </c>
      <c r="E3672">
        <v>134</v>
      </c>
      <c r="F3672" t="s">
        <v>43</v>
      </c>
      <c r="G3672" t="s">
        <v>43</v>
      </c>
      <c r="H3672" t="s">
        <v>43</v>
      </c>
      <c r="I3672" t="s">
        <v>43</v>
      </c>
      <c r="J3672" t="s">
        <v>43</v>
      </c>
      <c r="K3672" t="s">
        <v>42</v>
      </c>
      <c r="L3672" t="s">
        <v>43</v>
      </c>
      <c r="M3672" t="s">
        <v>43</v>
      </c>
      <c r="N3672" t="s">
        <v>43</v>
      </c>
      <c r="O3672" t="s">
        <v>42</v>
      </c>
      <c r="P3672" t="s">
        <v>43</v>
      </c>
      <c r="Q3672" t="s">
        <v>43</v>
      </c>
      <c r="R3672" t="s">
        <v>43</v>
      </c>
      <c r="S3672" t="s">
        <v>43</v>
      </c>
      <c r="T3672" t="s">
        <v>43</v>
      </c>
      <c r="U3672" t="s">
        <v>43</v>
      </c>
      <c r="V3672" t="s">
        <v>43</v>
      </c>
      <c r="W3672" t="s">
        <v>43</v>
      </c>
      <c r="X3672" t="s">
        <v>43</v>
      </c>
      <c r="Y3672" t="s">
        <v>43</v>
      </c>
      <c r="Z3672" t="s">
        <v>43</v>
      </c>
      <c r="AA3672" t="s">
        <v>43</v>
      </c>
      <c r="AB3672" t="s">
        <v>42</v>
      </c>
      <c r="AC3672" t="s">
        <v>42</v>
      </c>
      <c r="AD3672" t="s">
        <v>42</v>
      </c>
      <c r="AE3672" t="s">
        <v>43</v>
      </c>
      <c r="AF3672" t="s">
        <v>43</v>
      </c>
      <c r="AG3672" t="s">
        <v>42</v>
      </c>
      <c r="AH3672" t="s">
        <v>43</v>
      </c>
      <c r="AI3672" t="s">
        <v>43</v>
      </c>
      <c r="AJ3672" t="s">
        <v>43</v>
      </c>
      <c r="AK3672">
        <f t="shared" si="171"/>
        <v>0</v>
      </c>
      <c r="AL3672">
        <f t="shared" si="172"/>
        <v>25</v>
      </c>
      <c r="AM3672">
        <f t="shared" si="173"/>
        <v>6</v>
      </c>
    </row>
    <row r="3673" spans="1:39" x14ac:dyDescent="0.35">
      <c r="A3673">
        <v>17</v>
      </c>
      <c r="B3673" s="1">
        <v>45693</v>
      </c>
      <c r="C3673">
        <v>3</v>
      </c>
      <c r="D3673">
        <v>1</v>
      </c>
      <c r="E3673">
        <v>135</v>
      </c>
      <c r="F3673" t="s">
        <v>43</v>
      </c>
      <c r="G3673" t="s">
        <v>43</v>
      </c>
      <c r="H3673" t="s">
        <v>43</v>
      </c>
      <c r="I3673" t="s">
        <v>43</v>
      </c>
      <c r="J3673" t="s">
        <v>43</v>
      </c>
      <c r="K3673" t="s">
        <v>42</v>
      </c>
      <c r="L3673" t="s">
        <v>43</v>
      </c>
      <c r="M3673" t="s">
        <v>43</v>
      </c>
      <c r="N3673" t="s">
        <v>43</v>
      </c>
      <c r="O3673" t="s">
        <v>42</v>
      </c>
      <c r="P3673" t="s">
        <v>43</v>
      </c>
      <c r="Q3673" t="s">
        <v>43</v>
      </c>
      <c r="R3673" t="s">
        <v>43</v>
      </c>
      <c r="S3673" t="s">
        <v>43</v>
      </c>
      <c r="T3673" t="s">
        <v>43</v>
      </c>
      <c r="U3673" t="s">
        <v>43</v>
      </c>
      <c r="V3673" t="s">
        <v>43</v>
      </c>
      <c r="W3673" t="s">
        <v>43</v>
      </c>
      <c r="X3673" t="s">
        <v>43</v>
      </c>
      <c r="Y3673" t="s">
        <v>43</v>
      </c>
      <c r="Z3673" t="s">
        <v>43</v>
      </c>
      <c r="AA3673" t="s">
        <v>43</v>
      </c>
      <c r="AB3673" t="s">
        <v>42</v>
      </c>
      <c r="AC3673" t="s">
        <v>42</v>
      </c>
      <c r="AD3673" t="s">
        <v>42</v>
      </c>
      <c r="AE3673" t="s">
        <v>43</v>
      </c>
      <c r="AF3673" t="s">
        <v>43</v>
      </c>
      <c r="AG3673" t="s">
        <v>42</v>
      </c>
      <c r="AH3673" t="s">
        <v>43</v>
      </c>
      <c r="AI3673" t="s">
        <v>43</v>
      </c>
      <c r="AJ3673" t="s">
        <v>43</v>
      </c>
      <c r="AK3673">
        <f t="shared" si="171"/>
        <v>0</v>
      </c>
      <c r="AL3673">
        <f t="shared" si="172"/>
        <v>25</v>
      </c>
      <c r="AM3673">
        <f t="shared" si="173"/>
        <v>6</v>
      </c>
    </row>
    <row r="3674" spans="1:39" x14ac:dyDescent="0.35">
      <c r="A3674">
        <v>17</v>
      </c>
      <c r="B3674" s="1">
        <v>45694</v>
      </c>
      <c r="C3674">
        <v>4</v>
      </c>
      <c r="D3674">
        <v>1</v>
      </c>
      <c r="E3674">
        <v>136</v>
      </c>
      <c r="F3674" t="s">
        <v>43</v>
      </c>
      <c r="G3674" t="s">
        <v>43</v>
      </c>
      <c r="H3674" t="s">
        <v>43</v>
      </c>
      <c r="I3674" t="s">
        <v>43</v>
      </c>
      <c r="J3674" t="s">
        <v>43</v>
      </c>
      <c r="K3674" t="s">
        <v>42</v>
      </c>
      <c r="L3674" t="s">
        <v>43</v>
      </c>
      <c r="M3674" t="s">
        <v>43</v>
      </c>
      <c r="N3674" t="s">
        <v>43</v>
      </c>
      <c r="O3674" t="s">
        <v>42</v>
      </c>
      <c r="P3674" t="s">
        <v>43</v>
      </c>
      <c r="Q3674" t="s">
        <v>43</v>
      </c>
      <c r="R3674" t="s">
        <v>43</v>
      </c>
      <c r="S3674" t="s">
        <v>43</v>
      </c>
      <c r="T3674" t="s">
        <v>43</v>
      </c>
      <c r="U3674" t="s">
        <v>43</v>
      </c>
      <c r="V3674" t="s">
        <v>43</v>
      </c>
      <c r="W3674" t="s">
        <v>43</v>
      </c>
      <c r="X3674" t="s">
        <v>43</v>
      </c>
      <c r="Y3674" t="s">
        <v>43</v>
      </c>
      <c r="Z3674" t="s">
        <v>43</v>
      </c>
      <c r="AA3674" t="s">
        <v>43</v>
      </c>
      <c r="AB3674" t="s">
        <v>42</v>
      </c>
      <c r="AC3674" t="s">
        <v>42</v>
      </c>
      <c r="AD3674" t="s">
        <v>42</v>
      </c>
      <c r="AE3674" t="s">
        <v>43</v>
      </c>
      <c r="AF3674" t="s">
        <v>43</v>
      </c>
      <c r="AG3674" t="s">
        <v>42</v>
      </c>
      <c r="AH3674" t="s">
        <v>43</v>
      </c>
      <c r="AI3674" t="s">
        <v>43</v>
      </c>
      <c r="AJ3674" t="s">
        <v>43</v>
      </c>
      <c r="AK3674">
        <f t="shared" si="171"/>
        <v>0</v>
      </c>
      <c r="AL3674">
        <f t="shared" si="172"/>
        <v>25</v>
      </c>
      <c r="AM3674">
        <f t="shared" si="173"/>
        <v>6</v>
      </c>
    </row>
    <row r="3675" spans="1:39" x14ac:dyDescent="0.35">
      <c r="A3675">
        <v>17</v>
      </c>
      <c r="B3675" s="1">
        <v>45695</v>
      </c>
      <c r="C3675">
        <v>5</v>
      </c>
      <c r="D3675">
        <v>1</v>
      </c>
      <c r="E3675">
        <v>137</v>
      </c>
      <c r="F3675" t="s">
        <v>43</v>
      </c>
      <c r="G3675" t="s">
        <v>43</v>
      </c>
      <c r="H3675" t="s">
        <v>43</v>
      </c>
      <c r="I3675" t="s">
        <v>43</v>
      </c>
      <c r="J3675" t="s">
        <v>43</v>
      </c>
      <c r="K3675" t="s">
        <v>42</v>
      </c>
      <c r="L3675" t="s">
        <v>43</v>
      </c>
      <c r="M3675" t="s">
        <v>43</v>
      </c>
      <c r="N3675" t="s">
        <v>43</v>
      </c>
      <c r="O3675" t="s">
        <v>42</v>
      </c>
      <c r="P3675" t="s">
        <v>43</v>
      </c>
      <c r="Q3675" t="s">
        <v>43</v>
      </c>
      <c r="R3675" t="s">
        <v>43</v>
      </c>
      <c r="S3675" t="s">
        <v>43</v>
      </c>
      <c r="T3675" t="s">
        <v>43</v>
      </c>
      <c r="U3675" t="s">
        <v>43</v>
      </c>
      <c r="V3675" t="s">
        <v>43</v>
      </c>
      <c r="W3675" t="s">
        <v>43</v>
      </c>
      <c r="X3675" t="s">
        <v>43</v>
      </c>
      <c r="Y3675" t="s">
        <v>43</v>
      </c>
      <c r="Z3675" t="s">
        <v>43</v>
      </c>
      <c r="AA3675" t="s">
        <v>43</v>
      </c>
      <c r="AB3675" t="s">
        <v>42</v>
      </c>
      <c r="AC3675" t="s">
        <v>42</v>
      </c>
      <c r="AD3675" t="s">
        <v>42</v>
      </c>
      <c r="AE3675" t="s">
        <v>43</v>
      </c>
      <c r="AF3675" t="s">
        <v>43</v>
      </c>
      <c r="AG3675" t="s">
        <v>42</v>
      </c>
      <c r="AH3675" t="s">
        <v>43</v>
      </c>
      <c r="AI3675" t="s">
        <v>43</v>
      </c>
      <c r="AJ3675" t="s">
        <v>43</v>
      </c>
      <c r="AK3675">
        <f t="shared" si="171"/>
        <v>0</v>
      </c>
      <c r="AL3675">
        <f t="shared" si="172"/>
        <v>25</v>
      </c>
      <c r="AM3675">
        <f t="shared" si="173"/>
        <v>6</v>
      </c>
    </row>
    <row r="3676" spans="1:39" x14ac:dyDescent="0.35">
      <c r="A3676">
        <v>17</v>
      </c>
      <c r="B3676" s="1">
        <v>45696</v>
      </c>
      <c r="C3676">
        <v>6</v>
      </c>
      <c r="D3676">
        <v>0</v>
      </c>
      <c r="E3676">
        <v>138</v>
      </c>
      <c r="F3676" t="s">
        <v>43</v>
      </c>
      <c r="G3676" t="s">
        <v>43</v>
      </c>
      <c r="H3676" t="s">
        <v>43</v>
      </c>
      <c r="I3676" t="s">
        <v>43</v>
      </c>
      <c r="J3676" t="s">
        <v>43</v>
      </c>
      <c r="K3676" t="s">
        <v>42</v>
      </c>
      <c r="L3676" t="s">
        <v>43</v>
      </c>
      <c r="M3676" t="s">
        <v>43</v>
      </c>
      <c r="N3676" t="s">
        <v>43</v>
      </c>
      <c r="O3676" t="s">
        <v>42</v>
      </c>
      <c r="P3676" t="s">
        <v>43</v>
      </c>
      <c r="Q3676" t="s">
        <v>43</v>
      </c>
      <c r="R3676" t="s">
        <v>43</v>
      </c>
      <c r="S3676" t="s">
        <v>43</v>
      </c>
      <c r="T3676" t="s">
        <v>43</v>
      </c>
      <c r="U3676" t="s">
        <v>43</v>
      </c>
      <c r="V3676" t="s">
        <v>43</v>
      </c>
      <c r="W3676" t="s">
        <v>43</v>
      </c>
      <c r="X3676" t="s">
        <v>43</v>
      </c>
      <c r="Y3676" t="s">
        <v>43</v>
      </c>
      <c r="Z3676" t="s">
        <v>43</v>
      </c>
      <c r="AA3676" t="s">
        <v>43</v>
      </c>
      <c r="AB3676" t="s">
        <v>42</v>
      </c>
      <c r="AC3676" t="s">
        <v>42</v>
      </c>
      <c r="AD3676" t="s">
        <v>42</v>
      </c>
      <c r="AE3676" t="s">
        <v>43</v>
      </c>
      <c r="AF3676" t="s">
        <v>43</v>
      </c>
      <c r="AG3676" t="s">
        <v>42</v>
      </c>
      <c r="AH3676" t="s">
        <v>43</v>
      </c>
      <c r="AI3676" t="s">
        <v>43</v>
      </c>
      <c r="AJ3676" t="s">
        <v>43</v>
      </c>
      <c r="AK3676">
        <f t="shared" si="171"/>
        <v>0</v>
      </c>
      <c r="AL3676">
        <f t="shared" si="172"/>
        <v>25</v>
      </c>
      <c r="AM3676">
        <f t="shared" si="173"/>
        <v>6</v>
      </c>
    </row>
    <row r="3677" spans="1:39" x14ac:dyDescent="0.35">
      <c r="A3677">
        <v>17</v>
      </c>
      <c r="B3677" s="1">
        <v>45697</v>
      </c>
      <c r="C3677">
        <v>7</v>
      </c>
      <c r="D3677">
        <v>0</v>
      </c>
      <c r="E3677">
        <v>139</v>
      </c>
      <c r="F3677" t="s">
        <v>43</v>
      </c>
      <c r="G3677" t="s">
        <v>43</v>
      </c>
      <c r="H3677" t="s">
        <v>43</v>
      </c>
      <c r="I3677" t="s">
        <v>43</v>
      </c>
      <c r="J3677" t="s">
        <v>43</v>
      </c>
      <c r="K3677" t="s">
        <v>42</v>
      </c>
      <c r="L3677" t="s">
        <v>43</v>
      </c>
      <c r="M3677" t="s">
        <v>43</v>
      </c>
      <c r="N3677" t="s">
        <v>43</v>
      </c>
      <c r="O3677" t="s">
        <v>42</v>
      </c>
      <c r="P3677" t="s">
        <v>43</v>
      </c>
      <c r="Q3677" t="s">
        <v>43</v>
      </c>
      <c r="R3677" t="s">
        <v>43</v>
      </c>
      <c r="S3677" t="s">
        <v>43</v>
      </c>
      <c r="T3677" t="s">
        <v>43</v>
      </c>
      <c r="U3677" t="s">
        <v>43</v>
      </c>
      <c r="V3677" t="s">
        <v>43</v>
      </c>
      <c r="W3677" t="s">
        <v>43</v>
      </c>
      <c r="X3677" t="s">
        <v>43</v>
      </c>
      <c r="Y3677" t="s">
        <v>43</v>
      </c>
      <c r="Z3677" t="s">
        <v>43</v>
      </c>
      <c r="AA3677" t="s">
        <v>43</v>
      </c>
      <c r="AB3677" t="s">
        <v>42</v>
      </c>
      <c r="AC3677" t="s">
        <v>42</v>
      </c>
      <c r="AD3677" t="s">
        <v>42</v>
      </c>
      <c r="AE3677" t="s">
        <v>43</v>
      </c>
      <c r="AF3677" t="s">
        <v>43</v>
      </c>
      <c r="AG3677" t="s">
        <v>42</v>
      </c>
      <c r="AH3677" t="s">
        <v>43</v>
      </c>
      <c r="AI3677" t="s">
        <v>43</v>
      </c>
      <c r="AJ3677" t="s">
        <v>43</v>
      </c>
      <c r="AK3677">
        <f t="shared" si="171"/>
        <v>0</v>
      </c>
      <c r="AL3677">
        <f t="shared" si="172"/>
        <v>25</v>
      </c>
      <c r="AM3677">
        <f t="shared" si="173"/>
        <v>6</v>
      </c>
    </row>
    <row r="3678" spans="1:39" x14ac:dyDescent="0.35">
      <c r="A3678">
        <v>17</v>
      </c>
      <c r="B3678" s="1">
        <v>45698</v>
      </c>
      <c r="C3678">
        <v>1</v>
      </c>
      <c r="D3678">
        <v>1</v>
      </c>
      <c r="E3678">
        <v>140</v>
      </c>
      <c r="F3678" t="s">
        <v>43</v>
      </c>
      <c r="G3678" t="s">
        <v>43</v>
      </c>
      <c r="H3678" t="s">
        <v>43</v>
      </c>
      <c r="I3678" t="s">
        <v>43</v>
      </c>
      <c r="J3678" t="s">
        <v>43</v>
      </c>
      <c r="K3678" t="s">
        <v>42</v>
      </c>
      <c r="L3678" t="s">
        <v>43</v>
      </c>
      <c r="M3678" t="s">
        <v>43</v>
      </c>
      <c r="N3678" t="s">
        <v>43</v>
      </c>
      <c r="O3678" t="s">
        <v>42</v>
      </c>
      <c r="P3678" t="s">
        <v>43</v>
      </c>
      <c r="Q3678" t="s">
        <v>43</v>
      </c>
      <c r="R3678" t="s">
        <v>43</v>
      </c>
      <c r="S3678" t="s">
        <v>43</v>
      </c>
      <c r="T3678" t="s">
        <v>43</v>
      </c>
      <c r="U3678" t="s">
        <v>43</v>
      </c>
      <c r="V3678" t="s">
        <v>43</v>
      </c>
      <c r="W3678" t="s">
        <v>43</v>
      </c>
      <c r="X3678" t="s">
        <v>43</v>
      </c>
      <c r="Y3678" t="s">
        <v>43</v>
      </c>
      <c r="Z3678" t="s">
        <v>43</v>
      </c>
      <c r="AA3678" t="s">
        <v>43</v>
      </c>
      <c r="AB3678" t="s">
        <v>42</v>
      </c>
      <c r="AC3678" t="s">
        <v>42</v>
      </c>
      <c r="AD3678" t="s">
        <v>42</v>
      </c>
      <c r="AE3678" t="s">
        <v>43</v>
      </c>
      <c r="AF3678" t="s">
        <v>43</v>
      </c>
      <c r="AG3678" t="s">
        <v>42</v>
      </c>
      <c r="AH3678" t="s">
        <v>43</v>
      </c>
      <c r="AI3678" t="s">
        <v>43</v>
      </c>
      <c r="AJ3678" t="s">
        <v>43</v>
      </c>
      <c r="AK3678">
        <f t="shared" si="171"/>
        <v>0</v>
      </c>
      <c r="AL3678">
        <f t="shared" si="172"/>
        <v>25</v>
      </c>
      <c r="AM3678">
        <f t="shared" si="173"/>
        <v>6</v>
      </c>
    </row>
    <row r="3679" spans="1:39" x14ac:dyDescent="0.35">
      <c r="A3679">
        <v>17</v>
      </c>
      <c r="B3679" s="1">
        <v>45699</v>
      </c>
      <c r="C3679">
        <v>2</v>
      </c>
      <c r="D3679">
        <v>1</v>
      </c>
      <c r="E3679">
        <v>141</v>
      </c>
      <c r="F3679" t="s">
        <v>43</v>
      </c>
      <c r="G3679" t="s">
        <v>43</v>
      </c>
      <c r="H3679" t="s">
        <v>43</v>
      </c>
      <c r="I3679" t="s">
        <v>43</v>
      </c>
      <c r="J3679" t="s">
        <v>43</v>
      </c>
      <c r="K3679" t="s">
        <v>36</v>
      </c>
      <c r="L3679" t="s">
        <v>43</v>
      </c>
      <c r="M3679" t="s">
        <v>43</v>
      </c>
      <c r="N3679" t="s">
        <v>43</v>
      </c>
      <c r="O3679" t="s">
        <v>42</v>
      </c>
      <c r="P3679" t="s">
        <v>43</v>
      </c>
      <c r="Q3679" t="s">
        <v>43</v>
      </c>
      <c r="R3679" t="s">
        <v>43</v>
      </c>
      <c r="S3679" t="s">
        <v>43</v>
      </c>
      <c r="T3679" t="s">
        <v>43</v>
      </c>
      <c r="U3679" t="s">
        <v>43</v>
      </c>
      <c r="V3679" t="s">
        <v>43</v>
      </c>
      <c r="W3679" t="s">
        <v>43</v>
      </c>
      <c r="X3679" t="s">
        <v>43</v>
      </c>
      <c r="Y3679" t="s">
        <v>43</v>
      </c>
      <c r="Z3679" t="s">
        <v>43</v>
      </c>
      <c r="AA3679" t="s">
        <v>43</v>
      </c>
      <c r="AB3679" t="s">
        <v>42</v>
      </c>
      <c r="AC3679" t="s">
        <v>42</v>
      </c>
      <c r="AD3679" t="s">
        <v>42</v>
      </c>
      <c r="AE3679" t="s">
        <v>43</v>
      </c>
      <c r="AF3679" t="s">
        <v>43</v>
      </c>
      <c r="AG3679" t="s">
        <v>42</v>
      </c>
      <c r="AH3679" t="s">
        <v>43</v>
      </c>
      <c r="AI3679" t="s">
        <v>43</v>
      </c>
      <c r="AJ3679" t="s">
        <v>43</v>
      </c>
      <c r="AK3679">
        <f t="shared" ref="AK3679:AK3742" si="174">COUNTIF(F3679:AJ3679,"infected")</f>
        <v>1</v>
      </c>
      <c r="AL3679">
        <f t="shared" ref="AL3679:AL3742" si="175">COUNTIF(F3679:AJ3679,"Recovered")</f>
        <v>25</v>
      </c>
      <c r="AM3679">
        <f t="shared" si="173"/>
        <v>5</v>
      </c>
    </row>
    <row r="3680" spans="1:39" x14ac:dyDescent="0.35">
      <c r="A3680">
        <v>17</v>
      </c>
      <c r="B3680" s="1">
        <v>45700</v>
      </c>
      <c r="C3680">
        <v>3</v>
      </c>
      <c r="D3680">
        <v>1</v>
      </c>
      <c r="E3680">
        <v>142</v>
      </c>
      <c r="F3680" t="s">
        <v>43</v>
      </c>
      <c r="G3680" t="s">
        <v>43</v>
      </c>
      <c r="H3680" t="s">
        <v>43</v>
      </c>
      <c r="I3680" t="s">
        <v>43</v>
      </c>
      <c r="J3680" t="s">
        <v>43</v>
      </c>
      <c r="K3680" t="s">
        <v>36</v>
      </c>
      <c r="L3680" t="s">
        <v>43</v>
      </c>
      <c r="M3680" t="s">
        <v>43</v>
      </c>
      <c r="N3680" t="s">
        <v>43</v>
      </c>
      <c r="O3680" t="s">
        <v>42</v>
      </c>
      <c r="P3680" t="s">
        <v>43</v>
      </c>
      <c r="Q3680" t="s">
        <v>43</v>
      </c>
      <c r="R3680" t="s">
        <v>43</v>
      </c>
      <c r="S3680" t="s">
        <v>43</v>
      </c>
      <c r="T3680" t="s">
        <v>43</v>
      </c>
      <c r="U3680" t="s">
        <v>43</v>
      </c>
      <c r="V3680" t="s">
        <v>43</v>
      </c>
      <c r="W3680" t="s">
        <v>43</v>
      </c>
      <c r="X3680" t="s">
        <v>43</v>
      </c>
      <c r="Y3680" t="s">
        <v>43</v>
      </c>
      <c r="Z3680" t="s">
        <v>43</v>
      </c>
      <c r="AA3680" t="s">
        <v>43</v>
      </c>
      <c r="AB3680" t="s">
        <v>42</v>
      </c>
      <c r="AC3680" t="s">
        <v>42</v>
      </c>
      <c r="AD3680" t="s">
        <v>42</v>
      </c>
      <c r="AE3680" t="s">
        <v>43</v>
      </c>
      <c r="AF3680" t="s">
        <v>43</v>
      </c>
      <c r="AG3680" t="s">
        <v>42</v>
      </c>
      <c r="AH3680" t="s">
        <v>43</v>
      </c>
      <c r="AI3680" t="s">
        <v>43</v>
      </c>
      <c r="AJ3680" t="s">
        <v>43</v>
      </c>
      <c r="AK3680">
        <f t="shared" si="174"/>
        <v>1</v>
      </c>
      <c r="AL3680">
        <f t="shared" si="175"/>
        <v>25</v>
      </c>
      <c r="AM3680">
        <f t="shared" si="173"/>
        <v>5</v>
      </c>
    </row>
    <row r="3681" spans="1:39" x14ac:dyDescent="0.35">
      <c r="A3681">
        <v>17</v>
      </c>
      <c r="B3681" s="1">
        <v>45701</v>
      </c>
      <c r="C3681">
        <v>4</v>
      </c>
      <c r="D3681">
        <v>1</v>
      </c>
      <c r="E3681">
        <v>143</v>
      </c>
      <c r="F3681" t="s">
        <v>43</v>
      </c>
      <c r="G3681" t="s">
        <v>43</v>
      </c>
      <c r="H3681" t="s">
        <v>43</v>
      </c>
      <c r="I3681" t="s">
        <v>43</v>
      </c>
      <c r="J3681" t="s">
        <v>43</v>
      </c>
      <c r="K3681" t="s">
        <v>36</v>
      </c>
      <c r="L3681" t="s">
        <v>43</v>
      </c>
      <c r="M3681" t="s">
        <v>43</v>
      </c>
      <c r="N3681" t="s">
        <v>43</v>
      </c>
      <c r="O3681" t="s">
        <v>42</v>
      </c>
      <c r="P3681" t="s">
        <v>43</v>
      </c>
      <c r="Q3681" t="s">
        <v>43</v>
      </c>
      <c r="R3681" t="s">
        <v>43</v>
      </c>
      <c r="S3681" t="s">
        <v>43</v>
      </c>
      <c r="T3681" t="s">
        <v>43</v>
      </c>
      <c r="U3681" t="s">
        <v>43</v>
      </c>
      <c r="V3681" t="s">
        <v>43</v>
      </c>
      <c r="W3681" t="s">
        <v>43</v>
      </c>
      <c r="X3681" t="s">
        <v>43</v>
      </c>
      <c r="Y3681" t="s">
        <v>43</v>
      </c>
      <c r="Z3681" t="s">
        <v>43</v>
      </c>
      <c r="AA3681" t="s">
        <v>43</v>
      </c>
      <c r="AB3681" t="s">
        <v>42</v>
      </c>
      <c r="AC3681" t="s">
        <v>42</v>
      </c>
      <c r="AD3681" t="s">
        <v>42</v>
      </c>
      <c r="AE3681" t="s">
        <v>43</v>
      </c>
      <c r="AF3681" t="s">
        <v>43</v>
      </c>
      <c r="AG3681" t="s">
        <v>42</v>
      </c>
      <c r="AH3681" t="s">
        <v>43</v>
      </c>
      <c r="AI3681" t="s">
        <v>43</v>
      </c>
      <c r="AJ3681" t="s">
        <v>43</v>
      </c>
      <c r="AK3681">
        <f t="shared" si="174"/>
        <v>1</v>
      </c>
      <c r="AL3681">
        <f t="shared" si="175"/>
        <v>25</v>
      </c>
      <c r="AM3681">
        <f t="shared" si="173"/>
        <v>5</v>
      </c>
    </row>
    <row r="3682" spans="1:39" x14ac:dyDescent="0.35">
      <c r="A3682">
        <v>17</v>
      </c>
      <c r="B3682" s="1">
        <v>45702</v>
      </c>
      <c r="C3682">
        <v>5</v>
      </c>
      <c r="D3682">
        <v>1</v>
      </c>
      <c r="E3682">
        <v>144</v>
      </c>
      <c r="F3682" t="s">
        <v>43</v>
      </c>
      <c r="G3682" t="s">
        <v>43</v>
      </c>
      <c r="H3682" t="s">
        <v>43</v>
      </c>
      <c r="I3682" t="s">
        <v>43</v>
      </c>
      <c r="J3682" t="s">
        <v>43</v>
      </c>
      <c r="K3682" t="s">
        <v>43</v>
      </c>
      <c r="L3682" t="s">
        <v>43</v>
      </c>
      <c r="M3682" t="s">
        <v>43</v>
      </c>
      <c r="N3682" t="s">
        <v>43</v>
      </c>
      <c r="O3682" t="s">
        <v>42</v>
      </c>
      <c r="P3682" t="s">
        <v>43</v>
      </c>
      <c r="Q3682" t="s">
        <v>43</v>
      </c>
      <c r="R3682" t="s">
        <v>43</v>
      </c>
      <c r="S3682" t="s">
        <v>43</v>
      </c>
      <c r="T3682" t="s">
        <v>43</v>
      </c>
      <c r="U3682" t="s">
        <v>43</v>
      </c>
      <c r="V3682" t="s">
        <v>43</v>
      </c>
      <c r="W3682" t="s">
        <v>43</v>
      </c>
      <c r="X3682" t="s">
        <v>43</v>
      </c>
      <c r="Y3682" t="s">
        <v>43</v>
      </c>
      <c r="Z3682" t="s">
        <v>43</v>
      </c>
      <c r="AA3682" t="s">
        <v>43</v>
      </c>
      <c r="AB3682" t="s">
        <v>42</v>
      </c>
      <c r="AC3682" t="s">
        <v>42</v>
      </c>
      <c r="AD3682" t="s">
        <v>42</v>
      </c>
      <c r="AE3682" t="s">
        <v>43</v>
      </c>
      <c r="AF3682" t="s">
        <v>43</v>
      </c>
      <c r="AG3682" t="s">
        <v>42</v>
      </c>
      <c r="AH3682" t="s">
        <v>43</v>
      </c>
      <c r="AI3682" t="s">
        <v>43</v>
      </c>
      <c r="AJ3682" t="s">
        <v>43</v>
      </c>
      <c r="AK3682">
        <f t="shared" si="174"/>
        <v>0</v>
      </c>
      <c r="AL3682">
        <f t="shared" si="175"/>
        <v>26</v>
      </c>
      <c r="AM3682">
        <f t="shared" si="173"/>
        <v>5</v>
      </c>
    </row>
    <row r="3683" spans="1:39" x14ac:dyDescent="0.35">
      <c r="A3683">
        <v>17</v>
      </c>
      <c r="B3683" s="1">
        <v>45703</v>
      </c>
      <c r="C3683">
        <v>6</v>
      </c>
      <c r="D3683">
        <v>0</v>
      </c>
      <c r="E3683">
        <v>145</v>
      </c>
      <c r="F3683" t="s">
        <v>43</v>
      </c>
      <c r="G3683" t="s">
        <v>43</v>
      </c>
      <c r="H3683" t="s">
        <v>43</v>
      </c>
      <c r="I3683" t="s">
        <v>43</v>
      </c>
      <c r="J3683" t="s">
        <v>43</v>
      </c>
      <c r="K3683" t="s">
        <v>43</v>
      </c>
      <c r="L3683" t="s">
        <v>43</v>
      </c>
      <c r="M3683" t="s">
        <v>43</v>
      </c>
      <c r="N3683" t="s">
        <v>43</v>
      </c>
      <c r="O3683" t="s">
        <v>42</v>
      </c>
      <c r="P3683" t="s">
        <v>43</v>
      </c>
      <c r="Q3683" t="s">
        <v>43</v>
      </c>
      <c r="R3683" t="s">
        <v>43</v>
      </c>
      <c r="S3683" t="s">
        <v>43</v>
      </c>
      <c r="T3683" t="s">
        <v>43</v>
      </c>
      <c r="U3683" t="s">
        <v>43</v>
      </c>
      <c r="V3683" t="s">
        <v>43</v>
      </c>
      <c r="W3683" t="s">
        <v>43</v>
      </c>
      <c r="X3683" t="s">
        <v>43</v>
      </c>
      <c r="Y3683" t="s">
        <v>43</v>
      </c>
      <c r="Z3683" t="s">
        <v>43</v>
      </c>
      <c r="AA3683" t="s">
        <v>43</v>
      </c>
      <c r="AB3683" t="s">
        <v>42</v>
      </c>
      <c r="AC3683" t="s">
        <v>42</v>
      </c>
      <c r="AD3683" t="s">
        <v>42</v>
      </c>
      <c r="AE3683" t="s">
        <v>43</v>
      </c>
      <c r="AF3683" t="s">
        <v>43</v>
      </c>
      <c r="AG3683" t="s">
        <v>42</v>
      </c>
      <c r="AH3683" t="s">
        <v>43</v>
      </c>
      <c r="AI3683" t="s">
        <v>43</v>
      </c>
      <c r="AJ3683" t="s">
        <v>43</v>
      </c>
      <c r="AK3683">
        <f t="shared" si="174"/>
        <v>0</v>
      </c>
      <c r="AL3683">
        <f t="shared" si="175"/>
        <v>26</v>
      </c>
      <c r="AM3683">
        <f t="shared" si="173"/>
        <v>5</v>
      </c>
    </row>
    <row r="3684" spans="1:39" x14ac:dyDescent="0.35">
      <c r="A3684">
        <v>17</v>
      </c>
      <c r="B3684" s="1">
        <v>45704</v>
      </c>
      <c r="C3684">
        <v>7</v>
      </c>
      <c r="D3684">
        <v>0</v>
      </c>
      <c r="E3684">
        <v>146</v>
      </c>
      <c r="F3684" t="s">
        <v>43</v>
      </c>
      <c r="G3684" t="s">
        <v>43</v>
      </c>
      <c r="H3684" t="s">
        <v>43</v>
      </c>
      <c r="I3684" t="s">
        <v>43</v>
      </c>
      <c r="J3684" t="s">
        <v>43</v>
      </c>
      <c r="K3684" t="s">
        <v>43</v>
      </c>
      <c r="L3684" t="s">
        <v>43</v>
      </c>
      <c r="M3684" t="s">
        <v>43</v>
      </c>
      <c r="N3684" t="s">
        <v>43</v>
      </c>
      <c r="O3684" t="s">
        <v>42</v>
      </c>
      <c r="P3684" t="s">
        <v>43</v>
      </c>
      <c r="Q3684" t="s">
        <v>43</v>
      </c>
      <c r="R3684" t="s">
        <v>43</v>
      </c>
      <c r="S3684" t="s">
        <v>43</v>
      </c>
      <c r="T3684" t="s">
        <v>43</v>
      </c>
      <c r="U3684" t="s">
        <v>43</v>
      </c>
      <c r="V3684" t="s">
        <v>43</v>
      </c>
      <c r="W3684" t="s">
        <v>43</v>
      </c>
      <c r="X3684" t="s">
        <v>43</v>
      </c>
      <c r="Y3684" t="s">
        <v>43</v>
      </c>
      <c r="Z3684" t="s">
        <v>43</v>
      </c>
      <c r="AA3684" t="s">
        <v>43</v>
      </c>
      <c r="AB3684" t="s">
        <v>42</v>
      </c>
      <c r="AC3684" t="s">
        <v>42</v>
      </c>
      <c r="AD3684" t="s">
        <v>42</v>
      </c>
      <c r="AE3684" t="s">
        <v>43</v>
      </c>
      <c r="AF3684" t="s">
        <v>43</v>
      </c>
      <c r="AG3684" t="s">
        <v>42</v>
      </c>
      <c r="AH3684" t="s">
        <v>43</v>
      </c>
      <c r="AI3684" t="s">
        <v>43</v>
      </c>
      <c r="AJ3684" t="s">
        <v>43</v>
      </c>
      <c r="AK3684">
        <f t="shared" si="174"/>
        <v>0</v>
      </c>
      <c r="AL3684">
        <f t="shared" si="175"/>
        <v>26</v>
      </c>
      <c r="AM3684">
        <f t="shared" si="173"/>
        <v>5</v>
      </c>
    </row>
    <row r="3685" spans="1:39" x14ac:dyDescent="0.35">
      <c r="A3685">
        <v>17</v>
      </c>
      <c r="B3685" s="1">
        <v>45705</v>
      </c>
      <c r="C3685">
        <v>1</v>
      </c>
      <c r="D3685">
        <v>1</v>
      </c>
      <c r="E3685">
        <v>147</v>
      </c>
      <c r="F3685" t="s">
        <v>43</v>
      </c>
      <c r="G3685" t="s">
        <v>43</v>
      </c>
      <c r="H3685" t="s">
        <v>43</v>
      </c>
      <c r="I3685" t="s">
        <v>43</v>
      </c>
      <c r="J3685" t="s">
        <v>43</v>
      </c>
      <c r="K3685" t="s">
        <v>43</v>
      </c>
      <c r="L3685" t="s">
        <v>43</v>
      </c>
      <c r="M3685" t="s">
        <v>43</v>
      </c>
      <c r="N3685" t="s">
        <v>43</v>
      </c>
      <c r="O3685" t="s">
        <v>42</v>
      </c>
      <c r="P3685" t="s">
        <v>43</v>
      </c>
      <c r="Q3685" t="s">
        <v>43</v>
      </c>
      <c r="R3685" t="s">
        <v>43</v>
      </c>
      <c r="S3685" t="s">
        <v>43</v>
      </c>
      <c r="T3685" t="s">
        <v>43</v>
      </c>
      <c r="U3685" t="s">
        <v>43</v>
      </c>
      <c r="V3685" t="s">
        <v>43</v>
      </c>
      <c r="W3685" t="s">
        <v>43</v>
      </c>
      <c r="X3685" t="s">
        <v>43</v>
      </c>
      <c r="Y3685" t="s">
        <v>43</v>
      </c>
      <c r="Z3685" t="s">
        <v>43</v>
      </c>
      <c r="AA3685" t="s">
        <v>43</v>
      </c>
      <c r="AB3685" t="s">
        <v>42</v>
      </c>
      <c r="AC3685" t="s">
        <v>42</v>
      </c>
      <c r="AD3685" t="s">
        <v>42</v>
      </c>
      <c r="AE3685" t="s">
        <v>43</v>
      </c>
      <c r="AF3685" t="s">
        <v>43</v>
      </c>
      <c r="AG3685" t="s">
        <v>42</v>
      </c>
      <c r="AH3685" t="s">
        <v>43</v>
      </c>
      <c r="AI3685" t="s">
        <v>43</v>
      </c>
      <c r="AJ3685" t="s">
        <v>43</v>
      </c>
      <c r="AK3685">
        <f t="shared" si="174"/>
        <v>0</v>
      </c>
      <c r="AL3685">
        <f t="shared" si="175"/>
        <v>26</v>
      </c>
      <c r="AM3685">
        <f t="shared" si="173"/>
        <v>5</v>
      </c>
    </row>
    <row r="3686" spans="1:39" x14ac:dyDescent="0.35">
      <c r="A3686">
        <v>17</v>
      </c>
      <c r="B3686" s="1">
        <v>45706</v>
      </c>
      <c r="C3686">
        <v>2</v>
      </c>
      <c r="D3686">
        <v>1</v>
      </c>
      <c r="E3686">
        <v>148</v>
      </c>
      <c r="F3686" t="s">
        <v>43</v>
      </c>
      <c r="G3686" t="s">
        <v>43</v>
      </c>
      <c r="H3686" t="s">
        <v>43</v>
      </c>
      <c r="I3686" t="s">
        <v>43</v>
      </c>
      <c r="J3686" t="s">
        <v>43</v>
      </c>
      <c r="K3686" t="s">
        <v>43</v>
      </c>
      <c r="L3686" t="s">
        <v>43</v>
      </c>
      <c r="M3686" t="s">
        <v>43</v>
      </c>
      <c r="N3686" t="s">
        <v>43</v>
      </c>
      <c r="O3686" t="s">
        <v>42</v>
      </c>
      <c r="P3686" t="s">
        <v>43</v>
      </c>
      <c r="Q3686" t="s">
        <v>43</v>
      </c>
      <c r="R3686" t="s">
        <v>43</v>
      </c>
      <c r="S3686" t="s">
        <v>43</v>
      </c>
      <c r="T3686" t="s">
        <v>43</v>
      </c>
      <c r="U3686" t="s">
        <v>43</v>
      </c>
      <c r="V3686" t="s">
        <v>43</v>
      </c>
      <c r="W3686" t="s">
        <v>43</v>
      </c>
      <c r="X3686" t="s">
        <v>43</v>
      </c>
      <c r="Y3686" t="s">
        <v>43</v>
      </c>
      <c r="Z3686" t="s">
        <v>43</v>
      </c>
      <c r="AA3686" t="s">
        <v>43</v>
      </c>
      <c r="AB3686" t="s">
        <v>42</v>
      </c>
      <c r="AC3686" t="s">
        <v>42</v>
      </c>
      <c r="AD3686" t="s">
        <v>42</v>
      </c>
      <c r="AE3686" t="s">
        <v>43</v>
      </c>
      <c r="AF3686" t="s">
        <v>43</v>
      </c>
      <c r="AG3686" t="s">
        <v>42</v>
      </c>
      <c r="AH3686" t="s">
        <v>43</v>
      </c>
      <c r="AI3686" t="s">
        <v>43</v>
      </c>
      <c r="AJ3686" t="s">
        <v>43</v>
      </c>
      <c r="AK3686">
        <f t="shared" si="174"/>
        <v>0</v>
      </c>
      <c r="AL3686">
        <f t="shared" si="175"/>
        <v>26</v>
      </c>
      <c r="AM3686">
        <f t="shared" si="173"/>
        <v>5</v>
      </c>
    </row>
    <row r="3687" spans="1:39" x14ac:dyDescent="0.35">
      <c r="A3687">
        <v>17</v>
      </c>
      <c r="B3687" s="1">
        <v>45707</v>
      </c>
      <c r="C3687">
        <v>3</v>
      </c>
      <c r="D3687">
        <v>1</v>
      </c>
      <c r="E3687">
        <v>149</v>
      </c>
      <c r="F3687" t="s">
        <v>43</v>
      </c>
      <c r="G3687" t="s">
        <v>43</v>
      </c>
      <c r="H3687" t="s">
        <v>43</v>
      </c>
      <c r="I3687" t="s">
        <v>43</v>
      </c>
      <c r="J3687" t="s">
        <v>43</v>
      </c>
      <c r="K3687" t="s">
        <v>43</v>
      </c>
      <c r="L3687" t="s">
        <v>43</v>
      </c>
      <c r="M3687" t="s">
        <v>43</v>
      </c>
      <c r="N3687" t="s">
        <v>43</v>
      </c>
      <c r="O3687" t="s">
        <v>42</v>
      </c>
      <c r="P3687" t="s">
        <v>43</v>
      </c>
      <c r="Q3687" t="s">
        <v>43</v>
      </c>
      <c r="R3687" t="s">
        <v>43</v>
      </c>
      <c r="S3687" t="s">
        <v>43</v>
      </c>
      <c r="T3687" t="s">
        <v>43</v>
      </c>
      <c r="U3687" t="s">
        <v>43</v>
      </c>
      <c r="V3687" t="s">
        <v>43</v>
      </c>
      <c r="W3687" t="s">
        <v>43</v>
      </c>
      <c r="X3687" t="s">
        <v>43</v>
      </c>
      <c r="Y3687" t="s">
        <v>43</v>
      </c>
      <c r="Z3687" t="s">
        <v>43</v>
      </c>
      <c r="AA3687" t="s">
        <v>43</v>
      </c>
      <c r="AB3687" t="s">
        <v>42</v>
      </c>
      <c r="AC3687" t="s">
        <v>42</v>
      </c>
      <c r="AD3687" t="s">
        <v>42</v>
      </c>
      <c r="AE3687" t="s">
        <v>43</v>
      </c>
      <c r="AF3687" t="s">
        <v>43</v>
      </c>
      <c r="AG3687" t="s">
        <v>42</v>
      </c>
      <c r="AH3687" t="s">
        <v>43</v>
      </c>
      <c r="AI3687" t="s">
        <v>43</v>
      </c>
      <c r="AJ3687" t="s">
        <v>43</v>
      </c>
      <c r="AK3687">
        <f t="shared" si="174"/>
        <v>0</v>
      </c>
      <c r="AL3687">
        <f t="shared" si="175"/>
        <v>26</v>
      </c>
      <c r="AM3687">
        <f t="shared" si="173"/>
        <v>5</v>
      </c>
    </row>
    <row r="3688" spans="1:39" x14ac:dyDescent="0.35">
      <c r="A3688">
        <v>17</v>
      </c>
      <c r="B3688" s="1">
        <v>45708</v>
      </c>
      <c r="C3688">
        <v>4</v>
      </c>
      <c r="D3688">
        <v>1</v>
      </c>
      <c r="E3688">
        <v>150</v>
      </c>
      <c r="F3688" t="s">
        <v>43</v>
      </c>
      <c r="G3688" t="s">
        <v>43</v>
      </c>
      <c r="H3688" t="s">
        <v>43</v>
      </c>
      <c r="I3688" t="s">
        <v>43</v>
      </c>
      <c r="J3688" t="s">
        <v>43</v>
      </c>
      <c r="K3688" t="s">
        <v>43</v>
      </c>
      <c r="L3688" t="s">
        <v>43</v>
      </c>
      <c r="M3688" t="s">
        <v>43</v>
      </c>
      <c r="N3688" t="s">
        <v>43</v>
      </c>
      <c r="O3688" t="s">
        <v>42</v>
      </c>
      <c r="P3688" t="s">
        <v>43</v>
      </c>
      <c r="Q3688" t="s">
        <v>43</v>
      </c>
      <c r="R3688" t="s">
        <v>43</v>
      </c>
      <c r="S3688" t="s">
        <v>43</v>
      </c>
      <c r="T3688" t="s">
        <v>43</v>
      </c>
      <c r="U3688" t="s">
        <v>43</v>
      </c>
      <c r="V3688" t="s">
        <v>43</v>
      </c>
      <c r="W3688" t="s">
        <v>43</v>
      </c>
      <c r="X3688" t="s">
        <v>43</v>
      </c>
      <c r="Y3688" t="s">
        <v>43</v>
      </c>
      <c r="Z3688" t="s">
        <v>43</v>
      </c>
      <c r="AA3688" t="s">
        <v>43</v>
      </c>
      <c r="AB3688" t="s">
        <v>42</v>
      </c>
      <c r="AC3688" t="s">
        <v>42</v>
      </c>
      <c r="AD3688" t="s">
        <v>42</v>
      </c>
      <c r="AE3688" t="s">
        <v>43</v>
      </c>
      <c r="AF3688" t="s">
        <v>43</v>
      </c>
      <c r="AG3688" t="s">
        <v>42</v>
      </c>
      <c r="AH3688" t="s">
        <v>43</v>
      </c>
      <c r="AI3688" t="s">
        <v>43</v>
      </c>
      <c r="AJ3688" t="s">
        <v>43</v>
      </c>
      <c r="AK3688">
        <f t="shared" si="174"/>
        <v>0</v>
      </c>
      <c r="AL3688">
        <f t="shared" si="175"/>
        <v>26</v>
      </c>
      <c r="AM3688">
        <f t="shared" si="173"/>
        <v>5</v>
      </c>
    </row>
    <row r="3689" spans="1:39" x14ac:dyDescent="0.35">
      <c r="A3689">
        <v>17</v>
      </c>
      <c r="B3689" s="1">
        <v>45709</v>
      </c>
      <c r="C3689">
        <v>5</v>
      </c>
      <c r="D3689">
        <v>1</v>
      </c>
      <c r="E3689">
        <v>151</v>
      </c>
      <c r="F3689" t="s">
        <v>43</v>
      </c>
      <c r="G3689" t="s">
        <v>43</v>
      </c>
      <c r="H3689" t="s">
        <v>43</v>
      </c>
      <c r="I3689" t="s">
        <v>43</v>
      </c>
      <c r="J3689" t="s">
        <v>43</v>
      </c>
      <c r="K3689" t="s">
        <v>43</v>
      </c>
      <c r="L3689" t="s">
        <v>43</v>
      </c>
      <c r="M3689" t="s">
        <v>43</v>
      </c>
      <c r="N3689" t="s">
        <v>43</v>
      </c>
      <c r="O3689" t="s">
        <v>42</v>
      </c>
      <c r="P3689" t="s">
        <v>43</v>
      </c>
      <c r="Q3689" t="s">
        <v>43</v>
      </c>
      <c r="R3689" t="s">
        <v>43</v>
      </c>
      <c r="S3689" t="s">
        <v>43</v>
      </c>
      <c r="T3689" t="s">
        <v>43</v>
      </c>
      <c r="U3689" t="s">
        <v>43</v>
      </c>
      <c r="V3689" t="s">
        <v>43</v>
      </c>
      <c r="W3689" t="s">
        <v>43</v>
      </c>
      <c r="X3689" t="s">
        <v>43</v>
      </c>
      <c r="Y3689" t="s">
        <v>43</v>
      </c>
      <c r="Z3689" t="s">
        <v>43</v>
      </c>
      <c r="AA3689" t="s">
        <v>43</v>
      </c>
      <c r="AB3689" t="s">
        <v>42</v>
      </c>
      <c r="AC3689" t="s">
        <v>42</v>
      </c>
      <c r="AD3689" t="s">
        <v>42</v>
      </c>
      <c r="AE3689" t="s">
        <v>43</v>
      </c>
      <c r="AF3689" t="s">
        <v>43</v>
      </c>
      <c r="AG3689" t="s">
        <v>42</v>
      </c>
      <c r="AH3689" t="s">
        <v>43</v>
      </c>
      <c r="AI3689" t="s">
        <v>43</v>
      </c>
      <c r="AJ3689" t="s">
        <v>43</v>
      </c>
      <c r="AK3689">
        <f t="shared" si="174"/>
        <v>0</v>
      </c>
      <c r="AL3689">
        <f t="shared" si="175"/>
        <v>26</v>
      </c>
      <c r="AM3689">
        <f t="shared" si="173"/>
        <v>5</v>
      </c>
    </row>
    <row r="3690" spans="1:39" x14ac:dyDescent="0.35">
      <c r="A3690">
        <v>17</v>
      </c>
      <c r="B3690" s="1">
        <v>45710</v>
      </c>
      <c r="C3690">
        <v>6</v>
      </c>
      <c r="D3690">
        <v>0</v>
      </c>
      <c r="E3690">
        <v>152</v>
      </c>
      <c r="F3690" t="s">
        <v>43</v>
      </c>
      <c r="G3690" t="s">
        <v>43</v>
      </c>
      <c r="H3690" t="s">
        <v>43</v>
      </c>
      <c r="I3690" t="s">
        <v>43</v>
      </c>
      <c r="J3690" t="s">
        <v>43</v>
      </c>
      <c r="K3690" t="s">
        <v>43</v>
      </c>
      <c r="L3690" t="s">
        <v>43</v>
      </c>
      <c r="M3690" t="s">
        <v>43</v>
      </c>
      <c r="N3690" t="s">
        <v>43</v>
      </c>
      <c r="O3690" t="s">
        <v>42</v>
      </c>
      <c r="P3690" t="s">
        <v>43</v>
      </c>
      <c r="Q3690" t="s">
        <v>43</v>
      </c>
      <c r="R3690" t="s">
        <v>43</v>
      </c>
      <c r="S3690" t="s">
        <v>43</v>
      </c>
      <c r="T3690" t="s">
        <v>43</v>
      </c>
      <c r="U3690" t="s">
        <v>43</v>
      </c>
      <c r="V3690" t="s">
        <v>43</v>
      </c>
      <c r="W3690" t="s">
        <v>43</v>
      </c>
      <c r="X3690" t="s">
        <v>43</v>
      </c>
      <c r="Y3690" t="s">
        <v>43</v>
      </c>
      <c r="Z3690" t="s">
        <v>43</v>
      </c>
      <c r="AA3690" t="s">
        <v>43</v>
      </c>
      <c r="AB3690" t="s">
        <v>42</v>
      </c>
      <c r="AC3690" t="s">
        <v>42</v>
      </c>
      <c r="AD3690" t="s">
        <v>42</v>
      </c>
      <c r="AE3690" t="s">
        <v>43</v>
      </c>
      <c r="AF3690" t="s">
        <v>43</v>
      </c>
      <c r="AG3690" t="s">
        <v>42</v>
      </c>
      <c r="AH3690" t="s">
        <v>43</v>
      </c>
      <c r="AI3690" t="s">
        <v>43</v>
      </c>
      <c r="AJ3690" t="s">
        <v>43</v>
      </c>
      <c r="AK3690">
        <f t="shared" si="174"/>
        <v>0</v>
      </c>
      <c r="AL3690">
        <f t="shared" si="175"/>
        <v>26</v>
      </c>
      <c r="AM3690">
        <f t="shared" si="173"/>
        <v>5</v>
      </c>
    </row>
    <row r="3691" spans="1:39" x14ac:dyDescent="0.35">
      <c r="A3691">
        <v>17</v>
      </c>
      <c r="B3691" s="1">
        <v>45711</v>
      </c>
      <c r="C3691">
        <v>7</v>
      </c>
      <c r="D3691">
        <v>0</v>
      </c>
      <c r="E3691">
        <v>153</v>
      </c>
      <c r="F3691" t="s">
        <v>43</v>
      </c>
      <c r="G3691" t="s">
        <v>43</v>
      </c>
      <c r="H3691" t="s">
        <v>43</v>
      </c>
      <c r="I3691" t="s">
        <v>43</v>
      </c>
      <c r="J3691" t="s">
        <v>43</v>
      </c>
      <c r="K3691" t="s">
        <v>43</v>
      </c>
      <c r="L3691" t="s">
        <v>43</v>
      </c>
      <c r="M3691" t="s">
        <v>43</v>
      </c>
      <c r="N3691" t="s">
        <v>43</v>
      </c>
      <c r="O3691" t="s">
        <v>42</v>
      </c>
      <c r="P3691" t="s">
        <v>43</v>
      </c>
      <c r="Q3691" t="s">
        <v>43</v>
      </c>
      <c r="R3691" t="s">
        <v>43</v>
      </c>
      <c r="S3691" t="s">
        <v>43</v>
      </c>
      <c r="T3691" t="s">
        <v>43</v>
      </c>
      <c r="U3691" t="s">
        <v>43</v>
      </c>
      <c r="V3691" t="s">
        <v>43</v>
      </c>
      <c r="W3691" t="s">
        <v>43</v>
      </c>
      <c r="X3691" t="s">
        <v>43</v>
      </c>
      <c r="Y3691" t="s">
        <v>43</v>
      </c>
      <c r="Z3691" t="s">
        <v>43</v>
      </c>
      <c r="AA3691" t="s">
        <v>43</v>
      </c>
      <c r="AB3691" t="s">
        <v>42</v>
      </c>
      <c r="AC3691" t="s">
        <v>42</v>
      </c>
      <c r="AD3691" t="s">
        <v>42</v>
      </c>
      <c r="AE3691" t="s">
        <v>43</v>
      </c>
      <c r="AF3691" t="s">
        <v>43</v>
      </c>
      <c r="AG3691" t="s">
        <v>42</v>
      </c>
      <c r="AH3691" t="s">
        <v>43</v>
      </c>
      <c r="AI3691" t="s">
        <v>43</v>
      </c>
      <c r="AJ3691" t="s">
        <v>43</v>
      </c>
      <c r="AK3691">
        <f t="shared" si="174"/>
        <v>0</v>
      </c>
      <c r="AL3691">
        <f t="shared" si="175"/>
        <v>26</v>
      </c>
      <c r="AM3691">
        <f t="shared" si="173"/>
        <v>5</v>
      </c>
    </row>
    <row r="3692" spans="1:39" x14ac:dyDescent="0.35">
      <c r="A3692">
        <v>17</v>
      </c>
      <c r="B3692" s="1">
        <v>45712</v>
      </c>
      <c r="C3692">
        <v>1</v>
      </c>
      <c r="D3692">
        <v>1</v>
      </c>
      <c r="E3692">
        <v>154</v>
      </c>
      <c r="F3692" t="s">
        <v>43</v>
      </c>
      <c r="G3692" t="s">
        <v>43</v>
      </c>
      <c r="H3692" t="s">
        <v>43</v>
      </c>
      <c r="I3692" t="s">
        <v>43</v>
      </c>
      <c r="J3692" t="s">
        <v>43</v>
      </c>
      <c r="K3692" t="s">
        <v>43</v>
      </c>
      <c r="L3692" t="s">
        <v>43</v>
      </c>
      <c r="M3692" t="s">
        <v>43</v>
      </c>
      <c r="N3692" t="s">
        <v>43</v>
      </c>
      <c r="O3692" t="s">
        <v>42</v>
      </c>
      <c r="P3692" t="s">
        <v>43</v>
      </c>
      <c r="Q3692" t="s">
        <v>43</v>
      </c>
      <c r="R3692" t="s">
        <v>43</v>
      </c>
      <c r="S3692" t="s">
        <v>43</v>
      </c>
      <c r="T3692" t="s">
        <v>43</v>
      </c>
      <c r="U3692" t="s">
        <v>43</v>
      </c>
      <c r="V3692" t="s">
        <v>43</v>
      </c>
      <c r="W3692" t="s">
        <v>43</v>
      </c>
      <c r="X3692" t="s">
        <v>43</v>
      </c>
      <c r="Y3692" t="s">
        <v>43</v>
      </c>
      <c r="Z3692" t="s">
        <v>43</v>
      </c>
      <c r="AA3692" t="s">
        <v>43</v>
      </c>
      <c r="AB3692" t="s">
        <v>42</v>
      </c>
      <c r="AC3692" t="s">
        <v>42</v>
      </c>
      <c r="AD3692" t="s">
        <v>42</v>
      </c>
      <c r="AE3692" t="s">
        <v>43</v>
      </c>
      <c r="AF3692" t="s">
        <v>43</v>
      </c>
      <c r="AG3692" t="s">
        <v>42</v>
      </c>
      <c r="AH3692" t="s">
        <v>43</v>
      </c>
      <c r="AI3692" t="s">
        <v>43</v>
      </c>
      <c r="AJ3692" t="s">
        <v>43</v>
      </c>
      <c r="AK3692">
        <f t="shared" si="174"/>
        <v>0</v>
      </c>
      <c r="AL3692">
        <f t="shared" si="175"/>
        <v>26</v>
      </c>
      <c r="AM3692">
        <f t="shared" si="173"/>
        <v>5</v>
      </c>
    </row>
    <row r="3693" spans="1:39" x14ac:dyDescent="0.35">
      <c r="A3693">
        <v>17</v>
      </c>
      <c r="B3693" s="1">
        <v>45713</v>
      </c>
      <c r="C3693">
        <v>2</v>
      </c>
      <c r="D3693">
        <v>1</v>
      </c>
      <c r="E3693">
        <v>155</v>
      </c>
      <c r="F3693" t="s">
        <v>43</v>
      </c>
      <c r="G3693" t="s">
        <v>43</v>
      </c>
      <c r="H3693" t="s">
        <v>43</v>
      </c>
      <c r="I3693" t="s">
        <v>43</v>
      </c>
      <c r="J3693" t="s">
        <v>43</v>
      </c>
      <c r="K3693" t="s">
        <v>43</v>
      </c>
      <c r="L3693" t="s">
        <v>43</v>
      </c>
      <c r="M3693" t="s">
        <v>43</v>
      </c>
      <c r="N3693" t="s">
        <v>43</v>
      </c>
      <c r="O3693" t="s">
        <v>42</v>
      </c>
      <c r="P3693" t="s">
        <v>43</v>
      </c>
      <c r="Q3693" t="s">
        <v>43</v>
      </c>
      <c r="R3693" t="s">
        <v>43</v>
      </c>
      <c r="S3693" t="s">
        <v>43</v>
      </c>
      <c r="T3693" t="s">
        <v>43</v>
      </c>
      <c r="U3693" t="s">
        <v>43</v>
      </c>
      <c r="V3693" t="s">
        <v>43</v>
      </c>
      <c r="W3693" t="s">
        <v>43</v>
      </c>
      <c r="X3693" t="s">
        <v>43</v>
      </c>
      <c r="Y3693" t="s">
        <v>43</v>
      </c>
      <c r="Z3693" t="s">
        <v>43</v>
      </c>
      <c r="AA3693" t="s">
        <v>43</v>
      </c>
      <c r="AB3693" t="s">
        <v>42</v>
      </c>
      <c r="AC3693" t="s">
        <v>42</v>
      </c>
      <c r="AD3693" t="s">
        <v>42</v>
      </c>
      <c r="AE3693" t="s">
        <v>43</v>
      </c>
      <c r="AF3693" t="s">
        <v>43</v>
      </c>
      <c r="AG3693" t="s">
        <v>42</v>
      </c>
      <c r="AH3693" t="s">
        <v>43</v>
      </c>
      <c r="AI3693" t="s">
        <v>43</v>
      </c>
      <c r="AJ3693" t="s">
        <v>43</v>
      </c>
      <c r="AK3693">
        <f t="shared" si="174"/>
        <v>0</v>
      </c>
      <c r="AL3693">
        <f t="shared" si="175"/>
        <v>26</v>
      </c>
      <c r="AM3693">
        <f t="shared" si="173"/>
        <v>5</v>
      </c>
    </row>
    <row r="3694" spans="1:39" x14ac:dyDescent="0.35">
      <c r="A3694">
        <v>17</v>
      </c>
      <c r="B3694" s="1">
        <v>45714</v>
      </c>
      <c r="C3694">
        <v>3</v>
      </c>
      <c r="D3694">
        <v>1</v>
      </c>
      <c r="E3694">
        <v>156</v>
      </c>
      <c r="F3694" t="s">
        <v>43</v>
      </c>
      <c r="G3694" t="s">
        <v>43</v>
      </c>
      <c r="H3694" t="s">
        <v>43</v>
      </c>
      <c r="I3694" t="s">
        <v>43</v>
      </c>
      <c r="J3694" t="s">
        <v>43</v>
      </c>
      <c r="K3694" t="s">
        <v>43</v>
      </c>
      <c r="L3694" t="s">
        <v>43</v>
      </c>
      <c r="M3694" t="s">
        <v>43</v>
      </c>
      <c r="N3694" t="s">
        <v>43</v>
      </c>
      <c r="O3694" t="s">
        <v>42</v>
      </c>
      <c r="P3694" t="s">
        <v>43</v>
      </c>
      <c r="Q3694" t="s">
        <v>43</v>
      </c>
      <c r="R3694" t="s">
        <v>43</v>
      </c>
      <c r="S3694" t="s">
        <v>43</v>
      </c>
      <c r="T3694" t="s">
        <v>43</v>
      </c>
      <c r="U3694" t="s">
        <v>43</v>
      </c>
      <c r="V3694" t="s">
        <v>43</v>
      </c>
      <c r="W3694" t="s">
        <v>43</v>
      </c>
      <c r="X3694" t="s">
        <v>43</v>
      </c>
      <c r="Y3694" t="s">
        <v>43</v>
      </c>
      <c r="Z3694" t="s">
        <v>43</v>
      </c>
      <c r="AA3694" t="s">
        <v>43</v>
      </c>
      <c r="AB3694" t="s">
        <v>42</v>
      </c>
      <c r="AC3694" t="s">
        <v>42</v>
      </c>
      <c r="AD3694" t="s">
        <v>42</v>
      </c>
      <c r="AE3694" t="s">
        <v>43</v>
      </c>
      <c r="AF3694" t="s">
        <v>43</v>
      </c>
      <c r="AG3694" t="s">
        <v>42</v>
      </c>
      <c r="AH3694" t="s">
        <v>43</v>
      </c>
      <c r="AI3694" t="s">
        <v>43</v>
      </c>
      <c r="AJ3694" t="s">
        <v>43</v>
      </c>
      <c r="AK3694">
        <f t="shared" si="174"/>
        <v>0</v>
      </c>
      <c r="AL3694">
        <f t="shared" si="175"/>
        <v>26</v>
      </c>
      <c r="AM3694">
        <f t="shared" si="173"/>
        <v>5</v>
      </c>
    </row>
    <row r="3695" spans="1:39" x14ac:dyDescent="0.35">
      <c r="A3695">
        <v>17</v>
      </c>
      <c r="B3695" s="1">
        <v>45715</v>
      </c>
      <c r="C3695">
        <v>4</v>
      </c>
      <c r="D3695">
        <v>1</v>
      </c>
      <c r="E3695">
        <v>157</v>
      </c>
      <c r="F3695" t="s">
        <v>43</v>
      </c>
      <c r="G3695" t="s">
        <v>43</v>
      </c>
      <c r="H3695" t="s">
        <v>43</v>
      </c>
      <c r="I3695" t="s">
        <v>43</v>
      </c>
      <c r="J3695" t="s">
        <v>43</v>
      </c>
      <c r="K3695" t="s">
        <v>43</v>
      </c>
      <c r="L3695" t="s">
        <v>43</v>
      </c>
      <c r="M3695" t="s">
        <v>43</v>
      </c>
      <c r="N3695" t="s">
        <v>43</v>
      </c>
      <c r="O3695" t="s">
        <v>42</v>
      </c>
      <c r="P3695" t="s">
        <v>43</v>
      </c>
      <c r="Q3695" t="s">
        <v>43</v>
      </c>
      <c r="R3695" t="s">
        <v>43</v>
      </c>
      <c r="S3695" t="s">
        <v>43</v>
      </c>
      <c r="T3695" t="s">
        <v>43</v>
      </c>
      <c r="U3695" t="s">
        <v>43</v>
      </c>
      <c r="V3695" t="s">
        <v>43</v>
      </c>
      <c r="W3695" t="s">
        <v>43</v>
      </c>
      <c r="X3695" t="s">
        <v>43</v>
      </c>
      <c r="Y3695" t="s">
        <v>43</v>
      </c>
      <c r="Z3695" t="s">
        <v>43</v>
      </c>
      <c r="AA3695" t="s">
        <v>43</v>
      </c>
      <c r="AB3695" t="s">
        <v>42</v>
      </c>
      <c r="AC3695" t="s">
        <v>42</v>
      </c>
      <c r="AD3695" t="s">
        <v>42</v>
      </c>
      <c r="AE3695" t="s">
        <v>43</v>
      </c>
      <c r="AF3695" t="s">
        <v>43</v>
      </c>
      <c r="AG3695" t="s">
        <v>42</v>
      </c>
      <c r="AH3695" t="s">
        <v>43</v>
      </c>
      <c r="AI3695" t="s">
        <v>43</v>
      </c>
      <c r="AJ3695" t="s">
        <v>43</v>
      </c>
      <c r="AK3695">
        <f t="shared" si="174"/>
        <v>0</v>
      </c>
      <c r="AL3695">
        <f t="shared" si="175"/>
        <v>26</v>
      </c>
      <c r="AM3695">
        <f t="shared" si="173"/>
        <v>5</v>
      </c>
    </row>
    <row r="3696" spans="1:39" x14ac:dyDescent="0.35">
      <c r="A3696">
        <v>17</v>
      </c>
      <c r="B3696" s="1">
        <v>45716</v>
      </c>
      <c r="C3696">
        <v>5</v>
      </c>
      <c r="D3696">
        <v>1</v>
      </c>
      <c r="E3696">
        <v>158</v>
      </c>
      <c r="F3696" t="s">
        <v>43</v>
      </c>
      <c r="G3696" t="s">
        <v>43</v>
      </c>
      <c r="H3696" t="s">
        <v>43</v>
      </c>
      <c r="I3696" t="s">
        <v>43</v>
      </c>
      <c r="J3696" t="s">
        <v>43</v>
      </c>
      <c r="K3696" t="s">
        <v>43</v>
      </c>
      <c r="L3696" t="s">
        <v>43</v>
      </c>
      <c r="M3696" t="s">
        <v>43</v>
      </c>
      <c r="N3696" t="s">
        <v>43</v>
      </c>
      <c r="O3696" t="s">
        <v>42</v>
      </c>
      <c r="P3696" t="s">
        <v>43</v>
      </c>
      <c r="Q3696" t="s">
        <v>43</v>
      </c>
      <c r="R3696" t="s">
        <v>43</v>
      </c>
      <c r="S3696" t="s">
        <v>43</v>
      </c>
      <c r="T3696" t="s">
        <v>43</v>
      </c>
      <c r="U3696" t="s">
        <v>43</v>
      </c>
      <c r="V3696" t="s">
        <v>43</v>
      </c>
      <c r="W3696" t="s">
        <v>43</v>
      </c>
      <c r="X3696" t="s">
        <v>43</v>
      </c>
      <c r="Y3696" t="s">
        <v>43</v>
      </c>
      <c r="Z3696" t="s">
        <v>43</v>
      </c>
      <c r="AA3696" t="s">
        <v>43</v>
      </c>
      <c r="AB3696" t="s">
        <v>42</v>
      </c>
      <c r="AC3696" t="s">
        <v>42</v>
      </c>
      <c r="AD3696" t="s">
        <v>42</v>
      </c>
      <c r="AE3696" t="s">
        <v>43</v>
      </c>
      <c r="AF3696" t="s">
        <v>43</v>
      </c>
      <c r="AG3696" t="s">
        <v>42</v>
      </c>
      <c r="AH3696" t="s">
        <v>43</v>
      </c>
      <c r="AI3696" t="s">
        <v>43</v>
      </c>
      <c r="AJ3696" t="s">
        <v>43</v>
      </c>
      <c r="AK3696">
        <f t="shared" si="174"/>
        <v>0</v>
      </c>
      <c r="AL3696">
        <f t="shared" si="175"/>
        <v>26</v>
      </c>
      <c r="AM3696">
        <f t="shared" si="173"/>
        <v>5</v>
      </c>
    </row>
    <row r="3697" spans="1:39" x14ac:dyDescent="0.35">
      <c r="A3697">
        <v>17</v>
      </c>
      <c r="B3697" s="1">
        <v>45717</v>
      </c>
      <c r="C3697">
        <v>6</v>
      </c>
      <c r="D3697">
        <v>0</v>
      </c>
      <c r="E3697">
        <v>159</v>
      </c>
      <c r="F3697" t="s">
        <v>43</v>
      </c>
      <c r="G3697" t="s">
        <v>43</v>
      </c>
      <c r="H3697" t="s">
        <v>43</v>
      </c>
      <c r="I3697" t="s">
        <v>43</v>
      </c>
      <c r="J3697" t="s">
        <v>43</v>
      </c>
      <c r="K3697" t="s">
        <v>43</v>
      </c>
      <c r="L3697" t="s">
        <v>43</v>
      </c>
      <c r="M3697" t="s">
        <v>43</v>
      </c>
      <c r="N3697" t="s">
        <v>43</v>
      </c>
      <c r="O3697" t="s">
        <v>42</v>
      </c>
      <c r="P3697" t="s">
        <v>43</v>
      </c>
      <c r="Q3697" t="s">
        <v>43</v>
      </c>
      <c r="R3697" t="s">
        <v>43</v>
      </c>
      <c r="S3697" t="s">
        <v>43</v>
      </c>
      <c r="T3697" t="s">
        <v>43</v>
      </c>
      <c r="U3697" t="s">
        <v>43</v>
      </c>
      <c r="V3697" t="s">
        <v>43</v>
      </c>
      <c r="W3697" t="s">
        <v>43</v>
      </c>
      <c r="X3697" t="s">
        <v>43</v>
      </c>
      <c r="Y3697" t="s">
        <v>43</v>
      </c>
      <c r="Z3697" t="s">
        <v>43</v>
      </c>
      <c r="AA3697" t="s">
        <v>43</v>
      </c>
      <c r="AB3697" t="s">
        <v>42</v>
      </c>
      <c r="AC3697" t="s">
        <v>42</v>
      </c>
      <c r="AD3697" t="s">
        <v>42</v>
      </c>
      <c r="AE3697" t="s">
        <v>43</v>
      </c>
      <c r="AF3697" t="s">
        <v>43</v>
      </c>
      <c r="AG3697" t="s">
        <v>42</v>
      </c>
      <c r="AH3697" t="s">
        <v>43</v>
      </c>
      <c r="AI3697" t="s">
        <v>43</v>
      </c>
      <c r="AJ3697" t="s">
        <v>43</v>
      </c>
      <c r="AK3697">
        <f t="shared" si="174"/>
        <v>0</v>
      </c>
      <c r="AL3697">
        <f t="shared" si="175"/>
        <v>26</v>
      </c>
      <c r="AM3697">
        <f t="shared" si="173"/>
        <v>5</v>
      </c>
    </row>
    <row r="3698" spans="1:39" x14ac:dyDescent="0.35">
      <c r="A3698">
        <v>17</v>
      </c>
      <c r="B3698" s="1">
        <v>45718</v>
      </c>
      <c r="C3698">
        <v>7</v>
      </c>
      <c r="D3698">
        <v>0</v>
      </c>
      <c r="E3698">
        <v>160</v>
      </c>
      <c r="F3698" t="s">
        <v>43</v>
      </c>
      <c r="G3698" t="s">
        <v>43</v>
      </c>
      <c r="H3698" t="s">
        <v>43</v>
      </c>
      <c r="I3698" t="s">
        <v>43</v>
      </c>
      <c r="J3698" t="s">
        <v>43</v>
      </c>
      <c r="K3698" t="s">
        <v>43</v>
      </c>
      <c r="L3698" t="s">
        <v>43</v>
      </c>
      <c r="M3698" t="s">
        <v>43</v>
      </c>
      <c r="N3698" t="s">
        <v>43</v>
      </c>
      <c r="O3698" t="s">
        <v>42</v>
      </c>
      <c r="P3698" t="s">
        <v>43</v>
      </c>
      <c r="Q3698" t="s">
        <v>43</v>
      </c>
      <c r="R3698" t="s">
        <v>43</v>
      </c>
      <c r="S3698" t="s">
        <v>43</v>
      </c>
      <c r="T3698" t="s">
        <v>43</v>
      </c>
      <c r="U3698" t="s">
        <v>43</v>
      </c>
      <c r="V3698" t="s">
        <v>43</v>
      </c>
      <c r="W3698" t="s">
        <v>43</v>
      </c>
      <c r="X3698" t="s">
        <v>43</v>
      </c>
      <c r="Y3698" t="s">
        <v>43</v>
      </c>
      <c r="Z3698" t="s">
        <v>43</v>
      </c>
      <c r="AA3698" t="s">
        <v>43</v>
      </c>
      <c r="AB3698" t="s">
        <v>42</v>
      </c>
      <c r="AC3698" t="s">
        <v>42</v>
      </c>
      <c r="AD3698" t="s">
        <v>42</v>
      </c>
      <c r="AE3698" t="s">
        <v>43</v>
      </c>
      <c r="AF3698" t="s">
        <v>43</v>
      </c>
      <c r="AG3698" t="s">
        <v>42</v>
      </c>
      <c r="AH3698" t="s">
        <v>43</v>
      </c>
      <c r="AI3698" t="s">
        <v>43</v>
      </c>
      <c r="AJ3698" t="s">
        <v>43</v>
      </c>
      <c r="AK3698">
        <f t="shared" si="174"/>
        <v>0</v>
      </c>
      <c r="AL3698">
        <f t="shared" si="175"/>
        <v>26</v>
      </c>
      <c r="AM3698">
        <f t="shared" si="173"/>
        <v>5</v>
      </c>
    </row>
    <row r="3699" spans="1:39" x14ac:dyDescent="0.35">
      <c r="A3699">
        <v>17</v>
      </c>
      <c r="B3699" s="1">
        <v>45719</v>
      </c>
      <c r="C3699">
        <v>1</v>
      </c>
      <c r="D3699">
        <v>1</v>
      </c>
      <c r="E3699">
        <v>161</v>
      </c>
      <c r="F3699" t="s">
        <v>43</v>
      </c>
      <c r="G3699" t="s">
        <v>43</v>
      </c>
      <c r="H3699" t="s">
        <v>43</v>
      </c>
      <c r="I3699" t="s">
        <v>43</v>
      </c>
      <c r="J3699" t="s">
        <v>43</v>
      </c>
      <c r="K3699" t="s">
        <v>43</v>
      </c>
      <c r="L3699" t="s">
        <v>43</v>
      </c>
      <c r="M3699" t="s">
        <v>43</v>
      </c>
      <c r="N3699" t="s">
        <v>43</v>
      </c>
      <c r="O3699" t="s">
        <v>42</v>
      </c>
      <c r="P3699" t="s">
        <v>43</v>
      </c>
      <c r="Q3699" t="s">
        <v>43</v>
      </c>
      <c r="R3699" t="s">
        <v>43</v>
      </c>
      <c r="S3699" t="s">
        <v>43</v>
      </c>
      <c r="T3699" t="s">
        <v>43</v>
      </c>
      <c r="U3699" t="s">
        <v>43</v>
      </c>
      <c r="V3699" t="s">
        <v>43</v>
      </c>
      <c r="W3699" t="s">
        <v>43</v>
      </c>
      <c r="X3699" t="s">
        <v>43</v>
      </c>
      <c r="Y3699" t="s">
        <v>43</v>
      </c>
      <c r="Z3699" t="s">
        <v>43</v>
      </c>
      <c r="AA3699" t="s">
        <v>43</v>
      </c>
      <c r="AB3699" t="s">
        <v>42</v>
      </c>
      <c r="AC3699" t="s">
        <v>42</v>
      </c>
      <c r="AD3699" t="s">
        <v>42</v>
      </c>
      <c r="AE3699" t="s">
        <v>43</v>
      </c>
      <c r="AF3699" t="s">
        <v>43</v>
      </c>
      <c r="AG3699" t="s">
        <v>42</v>
      </c>
      <c r="AH3699" t="s">
        <v>43</v>
      </c>
      <c r="AI3699" t="s">
        <v>43</v>
      </c>
      <c r="AJ3699" t="s">
        <v>43</v>
      </c>
      <c r="AK3699">
        <f t="shared" si="174"/>
        <v>0</v>
      </c>
      <c r="AL3699">
        <f t="shared" si="175"/>
        <v>26</v>
      </c>
      <c r="AM3699">
        <f t="shared" si="173"/>
        <v>5</v>
      </c>
    </row>
    <row r="3700" spans="1:39" x14ac:dyDescent="0.35">
      <c r="A3700">
        <v>17</v>
      </c>
      <c r="B3700" s="1">
        <v>45720</v>
      </c>
      <c r="C3700">
        <v>2</v>
      </c>
      <c r="D3700">
        <v>1</v>
      </c>
      <c r="E3700">
        <v>162</v>
      </c>
      <c r="F3700" t="s">
        <v>43</v>
      </c>
      <c r="G3700" t="s">
        <v>43</v>
      </c>
      <c r="H3700" t="s">
        <v>43</v>
      </c>
      <c r="I3700" t="s">
        <v>43</v>
      </c>
      <c r="J3700" t="s">
        <v>43</v>
      </c>
      <c r="K3700" t="s">
        <v>43</v>
      </c>
      <c r="L3700" t="s">
        <v>43</v>
      </c>
      <c r="M3700" t="s">
        <v>43</v>
      </c>
      <c r="N3700" t="s">
        <v>43</v>
      </c>
      <c r="O3700" t="s">
        <v>42</v>
      </c>
      <c r="P3700" t="s">
        <v>43</v>
      </c>
      <c r="Q3700" t="s">
        <v>43</v>
      </c>
      <c r="R3700" t="s">
        <v>43</v>
      </c>
      <c r="S3700" t="s">
        <v>43</v>
      </c>
      <c r="T3700" t="s">
        <v>43</v>
      </c>
      <c r="U3700" t="s">
        <v>43</v>
      </c>
      <c r="V3700" t="s">
        <v>43</v>
      </c>
      <c r="W3700" t="s">
        <v>43</v>
      </c>
      <c r="X3700" t="s">
        <v>43</v>
      </c>
      <c r="Y3700" t="s">
        <v>43</v>
      </c>
      <c r="Z3700" t="s">
        <v>43</v>
      </c>
      <c r="AA3700" t="s">
        <v>43</v>
      </c>
      <c r="AB3700" t="s">
        <v>42</v>
      </c>
      <c r="AC3700" t="s">
        <v>42</v>
      </c>
      <c r="AD3700" t="s">
        <v>42</v>
      </c>
      <c r="AE3700" t="s">
        <v>43</v>
      </c>
      <c r="AF3700" t="s">
        <v>43</v>
      </c>
      <c r="AG3700" t="s">
        <v>42</v>
      </c>
      <c r="AH3700" t="s">
        <v>43</v>
      </c>
      <c r="AI3700" t="s">
        <v>43</v>
      </c>
      <c r="AJ3700" t="s">
        <v>43</v>
      </c>
      <c r="AK3700">
        <f t="shared" si="174"/>
        <v>0</v>
      </c>
      <c r="AL3700">
        <f t="shared" si="175"/>
        <v>26</v>
      </c>
      <c r="AM3700">
        <f t="shared" si="173"/>
        <v>5</v>
      </c>
    </row>
    <row r="3701" spans="1:39" x14ac:dyDescent="0.35">
      <c r="A3701">
        <v>17</v>
      </c>
      <c r="B3701" s="1">
        <v>45721</v>
      </c>
      <c r="C3701">
        <v>3</v>
      </c>
      <c r="D3701">
        <v>1</v>
      </c>
      <c r="E3701">
        <v>163</v>
      </c>
      <c r="F3701" t="s">
        <v>43</v>
      </c>
      <c r="G3701" t="s">
        <v>43</v>
      </c>
      <c r="H3701" t="s">
        <v>43</v>
      </c>
      <c r="I3701" t="s">
        <v>43</v>
      </c>
      <c r="J3701" t="s">
        <v>43</v>
      </c>
      <c r="K3701" t="s">
        <v>43</v>
      </c>
      <c r="L3701" t="s">
        <v>43</v>
      </c>
      <c r="M3701" t="s">
        <v>43</v>
      </c>
      <c r="N3701" t="s">
        <v>43</v>
      </c>
      <c r="O3701" t="s">
        <v>42</v>
      </c>
      <c r="P3701" t="s">
        <v>43</v>
      </c>
      <c r="Q3701" t="s">
        <v>43</v>
      </c>
      <c r="R3701" t="s">
        <v>43</v>
      </c>
      <c r="S3701" t="s">
        <v>43</v>
      </c>
      <c r="T3701" t="s">
        <v>43</v>
      </c>
      <c r="U3701" t="s">
        <v>43</v>
      </c>
      <c r="V3701" t="s">
        <v>43</v>
      </c>
      <c r="W3701" t="s">
        <v>43</v>
      </c>
      <c r="X3701" t="s">
        <v>43</v>
      </c>
      <c r="Y3701" t="s">
        <v>43</v>
      </c>
      <c r="Z3701" t="s">
        <v>43</v>
      </c>
      <c r="AA3701" t="s">
        <v>43</v>
      </c>
      <c r="AB3701" t="s">
        <v>42</v>
      </c>
      <c r="AC3701" t="s">
        <v>42</v>
      </c>
      <c r="AD3701" t="s">
        <v>42</v>
      </c>
      <c r="AE3701" t="s">
        <v>43</v>
      </c>
      <c r="AF3701" t="s">
        <v>43</v>
      </c>
      <c r="AG3701" t="s">
        <v>42</v>
      </c>
      <c r="AH3701" t="s">
        <v>43</v>
      </c>
      <c r="AI3701" t="s">
        <v>43</v>
      </c>
      <c r="AJ3701" t="s">
        <v>43</v>
      </c>
      <c r="AK3701">
        <f t="shared" si="174"/>
        <v>0</v>
      </c>
      <c r="AL3701">
        <f t="shared" si="175"/>
        <v>26</v>
      </c>
      <c r="AM3701">
        <f t="shared" si="173"/>
        <v>5</v>
      </c>
    </row>
    <row r="3702" spans="1:39" x14ac:dyDescent="0.35">
      <c r="A3702">
        <v>17</v>
      </c>
      <c r="B3702" s="1">
        <v>45722</v>
      </c>
      <c r="C3702">
        <v>4</v>
      </c>
      <c r="D3702">
        <v>1</v>
      </c>
      <c r="E3702">
        <v>164</v>
      </c>
      <c r="F3702" t="s">
        <v>43</v>
      </c>
      <c r="G3702" t="s">
        <v>43</v>
      </c>
      <c r="H3702" t="s">
        <v>43</v>
      </c>
      <c r="I3702" t="s">
        <v>43</v>
      </c>
      <c r="J3702" t="s">
        <v>43</v>
      </c>
      <c r="K3702" t="s">
        <v>43</v>
      </c>
      <c r="L3702" t="s">
        <v>43</v>
      </c>
      <c r="M3702" t="s">
        <v>43</v>
      </c>
      <c r="N3702" t="s">
        <v>43</v>
      </c>
      <c r="O3702" t="s">
        <v>42</v>
      </c>
      <c r="P3702" t="s">
        <v>43</v>
      </c>
      <c r="Q3702" t="s">
        <v>43</v>
      </c>
      <c r="R3702" t="s">
        <v>43</v>
      </c>
      <c r="S3702" t="s">
        <v>43</v>
      </c>
      <c r="T3702" t="s">
        <v>43</v>
      </c>
      <c r="U3702" t="s">
        <v>43</v>
      </c>
      <c r="V3702" t="s">
        <v>43</v>
      </c>
      <c r="W3702" t="s">
        <v>43</v>
      </c>
      <c r="X3702" t="s">
        <v>43</v>
      </c>
      <c r="Y3702" t="s">
        <v>43</v>
      </c>
      <c r="Z3702" t="s">
        <v>43</v>
      </c>
      <c r="AA3702" t="s">
        <v>43</v>
      </c>
      <c r="AB3702" t="s">
        <v>42</v>
      </c>
      <c r="AC3702" t="s">
        <v>42</v>
      </c>
      <c r="AD3702" t="s">
        <v>42</v>
      </c>
      <c r="AE3702" t="s">
        <v>43</v>
      </c>
      <c r="AF3702" t="s">
        <v>43</v>
      </c>
      <c r="AG3702" t="s">
        <v>42</v>
      </c>
      <c r="AH3702" t="s">
        <v>43</v>
      </c>
      <c r="AI3702" t="s">
        <v>43</v>
      </c>
      <c r="AJ3702" t="s">
        <v>43</v>
      </c>
      <c r="AK3702">
        <f t="shared" si="174"/>
        <v>0</v>
      </c>
      <c r="AL3702">
        <f t="shared" si="175"/>
        <v>26</v>
      </c>
      <c r="AM3702">
        <f t="shared" si="173"/>
        <v>5</v>
      </c>
    </row>
    <row r="3703" spans="1:39" x14ac:dyDescent="0.35">
      <c r="A3703">
        <v>17</v>
      </c>
      <c r="B3703" s="1">
        <v>45723</v>
      </c>
      <c r="C3703">
        <v>5</v>
      </c>
      <c r="D3703">
        <v>1</v>
      </c>
      <c r="E3703">
        <v>165</v>
      </c>
      <c r="F3703" t="s">
        <v>43</v>
      </c>
      <c r="G3703" t="s">
        <v>43</v>
      </c>
      <c r="H3703" t="s">
        <v>43</v>
      </c>
      <c r="I3703" t="s">
        <v>43</v>
      </c>
      <c r="J3703" t="s">
        <v>43</v>
      </c>
      <c r="K3703" t="s">
        <v>43</v>
      </c>
      <c r="L3703" t="s">
        <v>43</v>
      </c>
      <c r="M3703" t="s">
        <v>43</v>
      </c>
      <c r="N3703" t="s">
        <v>43</v>
      </c>
      <c r="O3703" t="s">
        <v>42</v>
      </c>
      <c r="P3703" t="s">
        <v>43</v>
      </c>
      <c r="Q3703" t="s">
        <v>43</v>
      </c>
      <c r="R3703" t="s">
        <v>43</v>
      </c>
      <c r="S3703" t="s">
        <v>43</v>
      </c>
      <c r="T3703" t="s">
        <v>43</v>
      </c>
      <c r="U3703" t="s">
        <v>43</v>
      </c>
      <c r="V3703" t="s">
        <v>43</v>
      </c>
      <c r="W3703" t="s">
        <v>43</v>
      </c>
      <c r="X3703" t="s">
        <v>43</v>
      </c>
      <c r="Y3703" t="s">
        <v>43</v>
      </c>
      <c r="Z3703" t="s">
        <v>43</v>
      </c>
      <c r="AA3703" t="s">
        <v>43</v>
      </c>
      <c r="AB3703" t="s">
        <v>42</v>
      </c>
      <c r="AC3703" t="s">
        <v>42</v>
      </c>
      <c r="AD3703" t="s">
        <v>42</v>
      </c>
      <c r="AE3703" t="s">
        <v>43</v>
      </c>
      <c r="AF3703" t="s">
        <v>43</v>
      </c>
      <c r="AG3703" t="s">
        <v>42</v>
      </c>
      <c r="AH3703" t="s">
        <v>43</v>
      </c>
      <c r="AI3703" t="s">
        <v>43</v>
      </c>
      <c r="AJ3703" t="s">
        <v>43</v>
      </c>
      <c r="AK3703">
        <f t="shared" si="174"/>
        <v>0</v>
      </c>
      <c r="AL3703">
        <f t="shared" si="175"/>
        <v>26</v>
      </c>
      <c r="AM3703">
        <f t="shared" si="173"/>
        <v>5</v>
      </c>
    </row>
    <row r="3704" spans="1:39" x14ac:dyDescent="0.35">
      <c r="A3704">
        <v>17</v>
      </c>
      <c r="B3704" s="1">
        <v>45724</v>
      </c>
      <c r="C3704">
        <v>6</v>
      </c>
      <c r="D3704">
        <v>0</v>
      </c>
      <c r="E3704">
        <v>166</v>
      </c>
      <c r="F3704" t="s">
        <v>43</v>
      </c>
      <c r="G3704" t="s">
        <v>43</v>
      </c>
      <c r="H3704" t="s">
        <v>43</v>
      </c>
      <c r="I3704" t="s">
        <v>43</v>
      </c>
      <c r="J3704" t="s">
        <v>43</v>
      </c>
      <c r="K3704" t="s">
        <v>43</v>
      </c>
      <c r="L3704" t="s">
        <v>43</v>
      </c>
      <c r="M3704" t="s">
        <v>43</v>
      </c>
      <c r="N3704" t="s">
        <v>43</v>
      </c>
      <c r="O3704" t="s">
        <v>42</v>
      </c>
      <c r="P3704" t="s">
        <v>43</v>
      </c>
      <c r="Q3704" t="s">
        <v>43</v>
      </c>
      <c r="R3704" t="s">
        <v>43</v>
      </c>
      <c r="S3704" t="s">
        <v>43</v>
      </c>
      <c r="T3704" t="s">
        <v>43</v>
      </c>
      <c r="U3704" t="s">
        <v>43</v>
      </c>
      <c r="V3704" t="s">
        <v>43</v>
      </c>
      <c r="W3704" t="s">
        <v>43</v>
      </c>
      <c r="X3704" t="s">
        <v>43</v>
      </c>
      <c r="Y3704" t="s">
        <v>43</v>
      </c>
      <c r="Z3704" t="s">
        <v>43</v>
      </c>
      <c r="AA3704" t="s">
        <v>43</v>
      </c>
      <c r="AB3704" t="s">
        <v>42</v>
      </c>
      <c r="AC3704" t="s">
        <v>42</v>
      </c>
      <c r="AD3704" t="s">
        <v>42</v>
      </c>
      <c r="AE3704" t="s">
        <v>43</v>
      </c>
      <c r="AF3704" t="s">
        <v>43</v>
      </c>
      <c r="AG3704" t="s">
        <v>42</v>
      </c>
      <c r="AH3704" t="s">
        <v>43</v>
      </c>
      <c r="AI3704" t="s">
        <v>43</v>
      </c>
      <c r="AJ3704" t="s">
        <v>43</v>
      </c>
      <c r="AK3704">
        <f t="shared" si="174"/>
        <v>0</v>
      </c>
      <c r="AL3704">
        <f t="shared" si="175"/>
        <v>26</v>
      </c>
      <c r="AM3704">
        <f t="shared" si="173"/>
        <v>5</v>
      </c>
    </row>
    <row r="3705" spans="1:39" x14ac:dyDescent="0.35">
      <c r="A3705">
        <v>17</v>
      </c>
      <c r="B3705" s="1">
        <v>45725</v>
      </c>
      <c r="C3705">
        <v>7</v>
      </c>
      <c r="D3705">
        <v>0</v>
      </c>
      <c r="E3705">
        <v>167</v>
      </c>
      <c r="F3705" t="s">
        <v>43</v>
      </c>
      <c r="G3705" t="s">
        <v>43</v>
      </c>
      <c r="H3705" t="s">
        <v>43</v>
      </c>
      <c r="I3705" t="s">
        <v>43</v>
      </c>
      <c r="J3705" t="s">
        <v>43</v>
      </c>
      <c r="K3705" t="s">
        <v>43</v>
      </c>
      <c r="L3705" t="s">
        <v>43</v>
      </c>
      <c r="M3705" t="s">
        <v>43</v>
      </c>
      <c r="N3705" t="s">
        <v>43</v>
      </c>
      <c r="O3705" t="s">
        <v>42</v>
      </c>
      <c r="P3705" t="s">
        <v>43</v>
      </c>
      <c r="Q3705" t="s">
        <v>43</v>
      </c>
      <c r="R3705" t="s">
        <v>43</v>
      </c>
      <c r="S3705" t="s">
        <v>43</v>
      </c>
      <c r="T3705" t="s">
        <v>43</v>
      </c>
      <c r="U3705" t="s">
        <v>43</v>
      </c>
      <c r="V3705" t="s">
        <v>43</v>
      </c>
      <c r="W3705" t="s">
        <v>43</v>
      </c>
      <c r="X3705" t="s">
        <v>43</v>
      </c>
      <c r="Y3705" t="s">
        <v>43</v>
      </c>
      <c r="Z3705" t="s">
        <v>43</v>
      </c>
      <c r="AA3705" t="s">
        <v>43</v>
      </c>
      <c r="AB3705" t="s">
        <v>42</v>
      </c>
      <c r="AC3705" t="s">
        <v>42</v>
      </c>
      <c r="AD3705" t="s">
        <v>42</v>
      </c>
      <c r="AE3705" t="s">
        <v>43</v>
      </c>
      <c r="AF3705" t="s">
        <v>43</v>
      </c>
      <c r="AG3705" t="s">
        <v>42</v>
      </c>
      <c r="AH3705" t="s">
        <v>43</v>
      </c>
      <c r="AI3705" t="s">
        <v>43</v>
      </c>
      <c r="AJ3705" t="s">
        <v>43</v>
      </c>
      <c r="AK3705">
        <f t="shared" si="174"/>
        <v>0</v>
      </c>
      <c r="AL3705">
        <f t="shared" si="175"/>
        <v>26</v>
      </c>
      <c r="AM3705">
        <f t="shared" si="173"/>
        <v>5</v>
      </c>
    </row>
    <row r="3706" spans="1:39" x14ac:dyDescent="0.35">
      <c r="A3706">
        <v>17</v>
      </c>
      <c r="B3706" s="1">
        <v>45726</v>
      </c>
      <c r="C3706">
        <v>1</v>
      </c>
      <c r="D3706">
        <v>1</v>
      </c>
      <c r="E3706">
        <v>168</v>
      </c>
      <c r="F3706" t="s">
        <v>43</v>
      </c>
      <c r="G3706" t="s">
        <v>43</v>
      </c>
      <c r="H3706" t="s">
        <v>43</v>
      </c>
      <c r="I3706" t="s">
        <v>43</v>
      </c>
      <c r="J3706" t="s">
        <v>43</v>
      </c>
      <c r="K3706" t="s">
        <v>43</v>
      </c>
      <c r="L3706" t="s">
        <v>43</v>
      </c>
      <c r="M3706" t="s">
        <v>43</v>
      </c>
      <c r="N3706" t="s">
        <v>43</v>
      </c>
      <c r="O3706" t="s">
        <v>42</v>
      </c>
      <c r="P3706" t="s">
        <v>43</v>
      </c>
      <c r="Q3706" t="s">
        <v>43</v>
      </c>
      <c r="R3706" t="s">
        <v>43</v>
      </c>
      <c r="S3706" t="s">
        <v>43</v>
      </c>
      <c r="T3706" t="s">
        <v>43</v>
      </c>
      <c r="U3706" t="s">
        <v>43</v>
      </c>
      <c r="V3706" t="s">
        <v>43</v>
      </c>
      <c r="W3706" t="s">
        <v>43</v>
      </c>
      <c r="X3706" t="s">
        <v>43</v>
      </c>
      <c r="Y3706" t="s">
        <v>43</v>
      </c>
      <c r="Z3706" t="s">
        <v>43</v>
      </c>
      <c r="AA3706" t="s">
        <v>43</v>
      </c>
      <c r="AB3706" t="s">
        <v>42</v>
      </c>
      <c r="AC3706" t="s">
        <v>42</v>
      </c>
      <c r="AD3706" t="s">
        <v>42</v>
      </c>
      <c r="AE3706" t="s">
        <v>43</v>
      </c>
      <c r="AF3706" t="s">
        <v>43</v>
      </c>
      <c r="AG3706" t="s">
        <v>42</v>
      </c>
      <c r="AH3706" t="s">
        <v>43</v>
      </c>
      <c r="AI3706" t="s">
        <v>43</v>
      </c>
      <c r="AJ3706" t="s">
        <v>43</v>
      </c>
      <c r="AK3706">
        <f t="shared" si="174"/>
        <v>0</v>
      </c>
      <c r="AL3706">
        <f t="shared" si="175"/>
        <v>26</v>
      </c>
      <c r="AM3706">
        <f t="shared" si="173"/>
        <v>5</v>
      </c>
    </row>
    <row r="3707" spans="1:39" x14ac:dyDescent="0.35">
      <c r="A3707">
        <v>17</v>
      </c>
      <c r="B3707" s="1">
        <v>45727</v>
      </c>
      <c r="C3707">
        <v>2</v>
      </c>
      <c r="D3707">
        <v>1</v>
      </c>
      <c r="E3707">
        <v>169</v>
      </c>
      <c r="F3707" t="s">
        <v>43</v>
      </c>
      <c r="G3707" t="s">
        <v>43</v>
      </c>
      <c r="H3707" t="s">
        <v>43</v>
      </c>
      <c r="I3707" t="s">
        <v>43</v>
      </c>
      <c r="J3707" t="s">
        <v>43</v>
      </c>
      <c r="K3707" t="s">
        <v>43</v>
      </c>
      <c r="L3707" t="s">
        <v>43</v>
      </c>
      <c r="M3707" t="s">
        <v>43</v>
      </c>
      <c r="N3707" t="s">
        <v>43</v>
      </c>
      <c r="O3707" t="s">
        <v>42</v>
      </c>
      <c r="P3707" t="s">
        <v>43</v>
      </c>
      <c r="Q3707" t="s">
        <v>43</v>
      </c>
      <c r="R3707" t="s">
        <v>43</v>
      </c>
      <c r="S3707" t="s">
        <v>43</v>
      </c>
      <c r="T3707" t="s">
        <v>43</v>
      </c>
      <c r="U3707" t="s">
        <v>43</v>
      </c>
      <c r="V3707" t="s">
        <v>43</v>
      </c>
      <c r="W3707" t="s">
        <v>43</v>
      </c>
      <c r="X3707" t="s">
        <v>43</v>
      </c>
      <c r="Y3707" t="s">
        <v>43</v>
      </c>
      <c r="Z3707" t="s">
        <v>43</v>
      </c>
      <c r="AA3707" t="s">
        <v>43</v>
      </c>
      <c r="AB3707" t="s">
        <v>42</v>
      </c>
      <c r="AC3707" t="s">
        <v>42</v>
      </c>
      <c r="AD3707" t="s">
        <v>42</v>
      </c>
      <c r="AE3707" t="s">
        <v>43</v>
      </c>
      <c r="AF3707" t="s">
        <v>43</v>
      </c>
      <c r="AG3707" t="s">
        <v>42</v>
      </c>
      <c r="AH3707" t="s">
        <v>43</v>
      </c>
      <c r="AI3707" t="s">
        <v>43</v>
      </c>
      <c r="AJ3707" t="s">
        <v>43</v>
      </c>
      <c r="AK3707">
        <f t="shared" si="174"/>
        <v>0</v>
      </c>
      <c r="AL3707">
        <f t="shared" si="175"/>
        <v>26</v>
      </c>
      <c r="AM3707">
        <f t="shared" si="173"/>
        <v>5</v>
      </c>
    </row>
    <row r="3708" spans="1:39" x14ac:dyDescent="0.35">
      <c r="A3708">
        <v>17</v>
      </c>
      <c r="B3708" s="1">
        <v>45728</v>
      </c>
      <c r="C3708">
        <v>3</v>
      </c>
      <c r="D3708">
        <v>1</v>
      </c>
      <c r="E3708">
        <v>170</v>
      </c>
      <c r="F3708" t="s">
        <v>43</v>
      </c>
      <c r="G3708" t="s">
        <v>43</v>
      </c>
      <c r="H3708" t="s">
        <v>43</v>
      </c>
      <c r="I3708" t="s">
        <v>43</v>
      </c>
      <c r="J3708" t="s">
        <v>43</v>
      </c>
      <c r="K3708" t="s">
        <v>43</v>
      </c>
      <c r="L3708" t="s">
        <v>43</v>
      </c>
      <c r="M3708" t="s">
        <v>43</v>
      </c>
      <c r="N3708" t="s">
        <v>43</v>
      </c>
      <c r="O3708" t="s">
        <v>42</v>
      </c>
      <c r="P3708" t="s">
        <v>43</v>
      </c>
      <c r="Q3708" t="s">
        <v>43</v>
      </c>
      <c r="R3708" t="s">
        <v>43</v>
      </c>
      <c r="S3708" t="s">
        <v>43</v>
      </c>
      <c r="T3708" t="s">
        <v>43</v>
      </c>
      <c r="U3708" t="s">
        <v>43</v>
      </c>
      <c r="V3708" t="s">
        <v>43</v>
      </c>
      <c r="W3708" t="s">
        <v>43</v>
      </c>
      <c r="X3708" t="s">
        <v>43</v>
      </c>
      <c r="Y3708" t="s">
        <v>43</v>
      </c>
      <c r="Z3708" t="s">
        <v>43</v>
      </c>
      <c r="AA3708" t="s">
        <v>43</v>
      </c>
      <c r="AB3708" t="s">
        <v>42</v>
      </c>
      <c r="AC3708" t="s">
        <v>42</v>
      </c>
      <c r="AD3708" t="s">
        <v>42</v>
      </c>
      <c r="AE3708" t="s">
        <v>43</v>
      </c>
      <c r="AF3708" t="s">
        <v>43</v>
      </c>
      <c r="AG3708" t="s">
        <v>42</v>
      </c>
      <c r="AH3708" t="s">
        <v>43</v>
      </c>
      <c r="AI3708" t="s">
        <v>43</v>
      </c>
      <c r="AJ3708" t="s">
        <v>43</v>
      </c>
      <c r="AK3708">
        <f t="shared" si="174"/>
        <v>0</v>
      </c>
      <c r="AL3708">
        <f t="shared" si="175"/>
        <v>26</v>
      </c>
      <c r="AM3708">
        <f t="shared" si="173"/>
        <v>5</v>
      </c>
    </row>
    <row r="3709" spans="1:39" x14ac:dyDescent="0.35">
      <c r="A3709">
        <v>17</v>
      </c>
      <c r="B3709" s="1">
        <v>45729</v>
      </c>
      <c r="C3709">
        <v>4</v>
      </c>
      <c r="D3709">
        <v>1</v>
      </c>
      <c r="E3709">
        <v>171</v>
      </c>
      <c r="F3709" t="s">
        <v>43</v>
      </c>
      <c r="G3709" t="s">
        <v>43</v>
      </c>
      <c r="H3709" t="s">
        <v>43</v>
      </c>
      <c r="I3709" t="s">
        <v>43</v>
      </c>
      <c r="J3709" t="s">
        <v>43</v>
      </c>
      <c r="K3709" t="s">
        <v>43</v>
      </c>
      <c r="L3709" t="s">
        <v>43</v>
      </c>
      <c r="M3709" t="s">
        <v>43</v>
      </c>
      <c r="N3709" t="s">
        <v>43</v>
      </c>
      <c r="O3709" t="s">
        <v>42</v>
      </c>
      <c r="P3709" t="s">
        <v>43</v>
      </c>
      <c r="Q3709" t="s">
        <v>43</v>
      </c>
      <c r="R3709" t="s">
        <v>43</v>
      </c>
      <c r="S3709" t="s">
        <v>43</v>
      </c>
      <c r="T3709" t="s">
        <v>43</v>
      </c>
      <c r="U3709" t="s">
        <v>43</v>
      </c>
      <c r="V3709" t="s">
        <v>43</v>
      </c>
      <c r="W3709" t="s">
        <v>43</v>
      </c>
      <c r="X3709" t="s">
        <v>43</v>
      </c>
      <c r="Y3709" t="s">
        <v>43</v>
      </c>
      <c r="Z3709" t="s">
        <v>43</v>
      </c>
      <c r="AA3709" t="s">
        <v>43</v>
      </c>
      <c r="AB3709" t="s">
        <v>42</v>
      </c>
      <c r="AC3709" t="s">
        <v>42</v>
      </c>
      <c r="AD3709" t="s">
        <v>42</v>
      </c>
      <c r="AE3709" t="s">
        <v>43</v>
      </c>
      <c r="AF3709" t="s">
        <v>43</v>
      </c>
      <c r="AG3709" t="s">
        <v>42</v>
      </c>
      <c r="AH3709" t="s">
        <v>43</v>
      </c>
      <c r="AI3709" t="s">
        <v>43</v>
      </c>
      <c r="AJ3709" t="s">
        <v>43</v>
      </c>
      <c r="AK3709">
        <f t="shared" si="174"/>
        <v>0</v>
      </c>
      <c r="AL3709">
        <f t="shared" si="175"/>
        <v>26</v>
      </c>
      <c r="AM3709">
        <f t="shared" si="173"/>
        <v>5</v>
      </c>
    </row>
    <row r="3710" spans="1:39" x14ac:dyDescent="0.35">
      <c r="A3710">
        <v>17</v>
      </c>
      <c r="B3710" s="1">
        <v>45730</v>
      </c>
      <c r="C3710">
        <v>5</v>
      </c>
      <c r="D3710">
        <v>1</v>
      </c>
      <c r="E3710">
        <v>172</v>
      </c>
      <c r="F3710" t="s">
        <v>43</v>
      </c>
      <c r="G3710" t="s">
        <v>43</v>
      </c>
      <c r="H3710" t="s">
        <v>43</v>
      </c>
      <c r="I3710" t="s">
        <v>43</v>
      </c>
      <c r="J3710" t="s">
        <v>43</v>
      </c>
      <c r="K3710" t="s">
        <v>43</v>
      </c>
      <c r="L3710" t="s">
        <v>43</v>
      </c>
      <c r="M3710" t="s">
        <v>43</v>
      </c>
      <c r="N3710" t="s">
        <v>43</v>
      </c>
      <c r="O3710" t="s">
        <v>42</v>
      </c>
      <c r="P3710" t="s">
        <v>43</v>
      </c>
      <c r="Q3710" t="s">
        <v>43</v>
      </c>
      <c r="R3710" t="s">
        <v>43</v>
      </c>
      <c r="S3710" t="s">
        <v>43</v>
      </c>
      <c r="T3710" t="s">
        <v>43</v>
      </c>
      <c r="U3710" t="s">
        <v>43</v>
      </c>
      <c r="V3710" t="s">
        <v>43</v>
      </c>
      <c r="W3710" t="s">
        <v>43</v>
      </c>
      <c r="X3710" t="s">
        <v>43</v>
      </c>
      <c r="Y3710" t="s">
        <v>43</v>
      </c>
      <c r="Z3710" t="s">
        <v>43</v>
      </c>
      <c r="AA3710" t="s">
        <v>43</v>
      </c>
      <c r="AB3710" t="s">
        <v>42</v>
      </c>
      <c r="AC3710" t="s">
        <v>42</v>
      </c>
      <c r="AD3710" t="s">
        <v>42</v>
      </c>
      <c r="AE3710" t="s">
        <v>43</v>
      </c>
      <c r="AF3710" t="s">
        <v>43</v>
      </c>
      <c r="AG3710" t="s">
        <v>42</v>
      </c>
      <c r="AH3710" t="s">
        <v>43</v>
      </c>
      <c r="AI3710" t="s">
        <v>43</v>
      </c>
      <c r="AJ3710" t="s">
        <v>43</v>
      </c>
      <c r="AK3710">
        <f t="shared" si="174"/>
        <v>0</v>
      </c>
      <c r="AL3710">
        <f t="shared" si="175"/>
        <v>26</v>
      </c>
      <c r="AM3710">
        <f t="shared" si="173"/>
        <v>5</v>
      </c>
    </row>
    <row r="3711" spans="1:39" x14ac:dyDescent="0.35">
      <c r="A3711">
        <v>17</v>
      </c>
      <c r="B3711" s="1">
        <v>45731</v>
      </c>
      <c r="C3711">
        <v>6</v>
      </c>
      <c r="D3711">
        <v>0</v>
      </c>
      <c r="E3711">
        <v>173</v>
      </c>
      <c r="F3711" t="s">
        <v>43</v>
      </c>
      <c r="G3711" t="s">
        <v>43</v>
      </c>
      <c r="H3711" t="s">
        <v>43</v>
      </c>
      <c r="I3711" t="s">
        <v>43</v>
      </c>
      <c r="J3711" t="s">
        <v>43</v>
      </c>
      <c r="K3711" t="s">
        <v>43</v>
      </c>
      <c r="L3711" t="s">
        <v>43</v>
      </c>
      <c r="M3711" t="s">
        <v>43</v>
      </c>
      <c r="N3711" t="s">
        <v>43</v>
      </c>
      <c r="O3711" t="s">
        <v>42</v>
      </c>
      <c r="P3711" t="s">
        <v>43</v>
      </c>
      <c r="Q3711" t="s">
        <v>43</v>
      </c>
      <c r="R3711" t="s">
        <v>43</v>
      </c>
      <c r="S3711" t="s">
        <v>43</v>
      </c>
      <c r="T3711" t="s">
        <v>43</v>
      </c>
      <c r="U3711" t="s">
        <v>43</v>
      </c>
      <c r="V3711" t="s">
        <v>43</v>
      </c>
      <c r="W3711" t="s">
        <v>43</v>
      </c>
      <c r="X3711" t="s">
        <v>43</v>
      </c>
      <c r="Y3711" t="s">
        <v>43</v>
      </c>
      <c r="Z3711" t="s">
        <v>43</v>
      </c>
      <c r="AA3711" t="s">
        <v>43</v>
      </c>
      <c r="AB3711" t="s">
        <v>42</v>
      </c>
      <c r="AC3711" t="s">
        <v>42</v>
      </c>
      <c r="AD3711" t="s">
        <v>42</v>
      </c>
      <c r="AE3711" t="s">
        <v>43</v>
      </c>
      <c r="AF3711" t="s">
        <v>43</v>
      </c>
      <c r="AG3711" t="s">
        <v>42</v>
      </c>
      <c r="AH3711" t="s">
        <v>43</v>
      </c>
      <c r="AI3711" t="s">
        <v>43</v>
      </c>
      <c r="AJ3711" t="s">
        <v>43</v>
      </c>
      <c r="AK3711">
        <f t="shared" si="174"/>
        <v>0</v>
      </c>
      <c r="AL3711">
        <f t="shared" si="175"/>
        <v>26</v>
      </c>
      <c r="AM3711">
        <f t="shared" si="173"/>
        <v>5</v>
      </c>
    </row>
    <row r="3712" spans="1:39" x14ac:dyDescent="0.35">
      <c r="A3712">
        <v>17</v>
      </c>
      <c r="B3712" s="1">
        <v>45732</v>
      </c>
      <c r="C3712">
        <v>7</v>
      </c>
      <c r="D3712">
        <v>0</v>
      </c>
      <c r="E3712">
        <v>174</v>
      </c>
      <c r="F3712" t="s">
        <v>43</v>
      </c>
      <c r="G3712" t="s">
        <v>43</v>
      </c>
      <c r="H3712" t="s">
        <v>43</v>
      </c>
      <c r="I3712" t="s">
        <v>43</v>
      </c>
      <c r="J3712" t="s">
        <v>43</v>
      </c>
      <c r="K3712" t="s">
        <v>43</v>
      </c>
      <c r="L3712" t="s">
        <v>43</v>
      </c>
      <c r="M3712" t="s">
        <v>43</v>
      </c>
      <c r="N3712" t="s">
        <v>43</v>
      </c>
      <c r="O3712" t="s">
        <v>42</v>
      </c>
      <c r="P3712" t="s">
        <v>43</v>
      </c>
      <c r="Q3712" t="s">
        <v>43</v>
      </c>
      <c r="R3712" t="s">
        <v>43</v>
      </c>
      <c r="S3712" t="s">
        <v>43</v>
      </c>
      <c r="T3712" t="s">
        <v>43</v>
      </c>
      <c r="U3712" t="s">
        <v>43</v>
      </c>
      <c r="V3712" t="s">
        <v>43</v>
      </c>
      <c r="W3712" t="s">
        <v>43</v>
      </c>
      <c r="X3712" t="s">
        <v>43</v>
      </c>
      <c r="Y3712" t="s">
        <v>43</v>
      </c>
      <c r="Z3712" t="s">
        <v>43</v>
      </c>
      <c r="AA3712" t="s">
        <v>43</v>
      </c>
      <c r="AB3712" t="s">
        <v>42</v>
      </c>
      <c r="AC3712" t="s">
        <v>42</v>
      </c>
      <c r="AD3712" t="s">
        <v>42</v>
      </c>
      <c r="AE3712" t="s">
        <v>43</v>
      </c>
      <c r="AF3712" t="s">
        <v>43</v>
      </c>
      <c r="AG3712" t="s">
        <v>42</v>
      </c>
      <c r="AH3712" t="s">
        <v>43</v>
      </c>
      <c r="AI3712" t="s">
        <v>43</v>
      </c>
      <c r="AJ3712" t="s">
        <v>43</v>
      </c>
      <c r="AK3712">
        <f t="shared" si="174"/>
        <v>0</v>
      </c>
      <c r="AL3712">
        <f t="shared" si="175"/>
        <v>26</v>
      </c>
      <c r="AM3712">
        <f t="shared" si="173"/>
        <v>5</v>
      </c>
    </row>
    <row r="3713" spans="1:39" x14ac:dyDescent="0.35">
      <c r="A3713">
        <v>17</v>
      </c>
      <c r="B3713" s="1">
        <v>45733</v>
      </c>
      <c r="C3713">
        <v>1</v>
      </c>
      <c r="D3713">
        <v>1</v>
      </c>
      <c r="E3713">
        <v>175</v>
      </c>
      <c r="F3713" t="s">
        <v>43</v>
      </c>
      <c r="G3713" t="s">
        <v>43</v>
      </c>
      <c r="H3713" t="s">
        <v>43</v>
      </c>
      <c r="I3713" t="s">
        <v>43</v>
      </c>
      <c r="J3713" t="s">
        <v>43</v>
      </c>
      <c r="K3713" t="s">
        <v>43</v>
      </c>
      <c r="L3713" t="s">
        <v>43</v>
      </c>
      <c r="M3713" t="s">
        <v>43</v>
      </c>
      <c r="N3713" t="s">
        <v>43</v>
      </c>
      <c r="O3713" t="s">
        <v>42</v>
      </c>
      <c r="P3713" t="s">
        <v>43</v>
      </c>
      <c r="Q3713" t="s">
        <v>43</v>
      </c>
      <c r="R3713" t="s">
        <v>43</v>
      </c>
      <c r="S3713" t="s">
        <v>43</v>
      </c>
      <c r="T3713" t="s">
        <v>43</v>
      </c>
      <c r="U3713" t="s">
        <v>43</v>
      </c>
      <c r="V3713" t="s">
        <v>43</v>
      </c>
      <c r="W3713" t="s">
        <v>43</v>
      </c>
      <c r="X3713" t="s">
        <v>43</v>
      </c>
      <c r="Y3713" t="s">
        <v>43</v>
      </c>
      <c r="Z3713" t="s">
        <v>43</v>
      </c>
      <c r="AA3713" t="s">
        <v>43</v>
      </c>
      <c r="AB3713" t="s">
        <v>42</v>
      </c>
      <c r="AC3713" t="s">
        <v>42</v>
      </c>
      <c r="AD3713" t="s">
        <v>42</v>
      </c>
      <c r="AE3713" t="s">
        <v>43</v>
      </c>
      <c r="AF3713" t="s">
        <v>43</v>
      </c>
      <c r="AG3713" t="s">
        <v>42</v>
      </c>
      <c r="AH3713" t="s">
        <v>43</v>
      </c>
      <c r="AI3713" t="s">
        <v>43</v>
      </c>
      <c r="AJ3713" t="s">
        <v>43</v>
      </c>
      <c r="AK3713">
        <f t="shared" si="174"/>
        <v>0</v>
      </c>
      <c r="AL3713">
        <f t="shared" si="175"/>
        <v>26</v>
      </c>
      <c r="AM3713">
        <f t="shared" si="173"/>
        <v>5</v>
      </c>
    </row>
    <row r="3714" spans="1:39" x14ac:dyDescent="0.35">
      <c r="A3714">
        <v>17</v>
      </c>
      <c r="B3714" s="1">
        <v>45734</v>
      </c>
      <c r="C3714">
        <v>2</v>
      </c>
      <c r="D3714">
        <v>1</v>
      </c>
      <c r="E3714">
        <v>176</v>
      </c>
      <c r="F3714" t="s">
        <v>43</v>
      </c>
      <c r="G3714" t="s">
        <v>43</v>
      </c>
      <c r="H3714" t="s">
        <v>43</v>
      </c>
      <c r="I3714" t="s">
        <v>43</v>
      </c>
      <c r="J3714" t="s">
        <v>43</v>
      </c>
      <c r="K3714" t="s">
        <v>43</v>
      </c>
      <c r="L3714" t="s">
        <v>43</v>
      </c>
      <c r="M3714" t="s">
        <v>43</v>
      </c>
      <c r="N3714" t="s">
        <v>43</v>
      </c>
      <c r="O3714" t="s">
        <v>42</v>
      </c>
      <c r="P3714" t="s">
        <v>43</v>
      </c>
      <c r="Q3714" t="s">
        <v>43</v>
      </c>
      <c r="R3714" t="s">
        <v>43</v>
      </c>
      <c r="S3714" t="s">
        <v>43</v>
      </c>
      <c r="T3714" t="s">
        <v>43</v>
      </c>
      <c r="U3714" t="s">
        <v>43</v>
      </c>
      <c r="V3714" t="s">
        <v>43</v>
      </c>
      <c r="W3714" t="s">
        <v>43</v>
      </c>
      <c r="X3714" t="s">
        <v>43</v>
      </c>
      <c r="Y3714" t="s">
        <v>43</v>
      </c>
      <c r="Z3714" t="s">
        <v>43</v>
      </c>
      <c r="AA3714" t="s">
        <v>43</v>
      </c>
      <c r="AB3714" t="s">
        <v>42</v>
      </c>
      <c r="AC3714" t="s">
        <v>42</v>
      </c>
      <c r="AD3714" t="s">
        <v>42</v>
      </c>
      <c r="AE3714" t="s">
        <v>43</v>
      </c>
      <c r="AF3714" t="s">
        <v>43</v>
      </c>
      <c r="AG3714" t="s">
        <v>42</v>
      </c>
      <c r="AH3714" t="s">
        <v>43</v>
      </c>
      <c r="AI3714" t="s">
        <v>43</v>
      </c>
      <c r="AJ3714" t="s">
        <v>43</v>
      </c>
      <c r="AK3714">
        <f t="shared" si="174"/>
        <v>0</v>
      </c>
      <c r="AL3714">
        <f t="shared" si="175"/>
        <v>26</v>
      </c>
      <c r="AM3714">
        <f t="shared" si="173"/>
        <v>5</v>
      </c>
    </row>
    <row r="3715" spans="1:39" x14ac:dyDescent="0.35">
      <c r="A3715">
        <v>17</v>
      </c>
      <c r="B3715" s="1">
        <v>45735</v>
      </c>
      <c r="C3715">
        <v>3</v>
      </c>
      <c r="D3715">
        <v>1</v>
      </c>
      <c r="E3715">
        <v>177</v>
      </c>
      <c r="F3715" t="s">
        <v>43</v>
      </c>
      <c r="G3715" t="s">
        <v>43</v>
      </c>
      <c r="H3715" t="s">
        <v>43</v>
      </c>
      <c r="I3715" t="s">
        <v>43</v>
      </c>
      <c r="J3715" t="s">
        <v>43</v>
      </c>
      <c r="K3715" t="s">
        <v>43</v>
      </c>
      <c r="L3715" t="s">
        <v>43</v>
      </c>
      <c r="M3715" t="s">
        <v>43</v>
      </c>
      <c r="N3715" t="s">
        <v>43</v>
      </c>
      <c r="O3715" t="s">
        <v>42</v>
      </c>
      <c r="P3715" t="s">
        <v>43</v>
      </c>
      <c r="Q3715" t="s">
        <v>43</v>
      </c>
      <c r="R3715" t="s">
        <v>43</v>
      </c>
      <c r="S3715" t="s">
        <v>43</v>
      </c>
      <c r="T3715" t="s">
        <v>43</v>
      </c>
      <c r="U3715" t="s">
        <v>43</v>
      </c>
      <c r="V3715" t="s">
        <v>43</v>
      </c>
      <c r="W3715" t="s">
        <v>43</v>
      </c>
      <c r="X3715" t="s">
        <v>43</v>
      </c>
      <c r="Y3715" t="s">
        <v>43</v>
      </c>
      <c r="Z3715" t="s">
        <v>43</v>
      </c>
      <c r="AA3715" t="s">
        <v>43</v>
      </c>
      <c r="AB3715" t="s">
        <v>42</v>
      </c>
      <c r="AC3715" t="s">
        <v>36</v>
      </c>
      <c r="AD3715" t="s">
        <v>42</v>
      </c>
      <c r="AE3715" t="s">
        <v>43</v>
      </c>
      <c r="AF3715" t="s">
        <v>43</v>
      </c>
      <c r="AG3715" t="s">
        <v>42</v>
      </c>
      <c r="AH3715" t="s">
        <v>43</v>
      </c>
      <c r="AI3715" t="s">
        <v>43</v>
      </c>
      <c r="AJ3715" t="s">
        <v>43</v>
      </c>
      <c r="AK3715">
        <f t="shared" si="174"/>
        <v>1</v>
      </c>
      <c r="AL3715">
        <f t="shared" si="175"/>
        <v>26</v>
      </c>
      <c r="AM3715">
        <f t="shared" ref="AM3715:AM3778" si="176">31-AK3715-AL3715</f>
        <v>4</v>
      </c>
    </row>
    <row r="3716" spans="1:39" x14ac:dyDescent="0.35">
      <c r="A3716">
        <v>17</v>
      </c>
      <c r="B3716" s="1">
        <v>45736</v>
      </c>
      <c r="C3716">
        <v>4</v>
      </c>
      <c r="D3716">
        <v>1</v>
      </c>
      <c r="E3716">
        <v>178</v>
      </c>
      <c r="F3716" t="s">
        <v>43</v>
      </c>
      <c r="G3716" t="s">
        <v>43</v>
      </c>
      <c r="H3716" t="s">
        <v>43</v>
      </c>
      <c r="I3716" t="s">
        <v>43</v>
      </c>
      <c r="J3716" t="s">
        <v>43</v>
      </c>
      <c r="K3716" t="s">
        <v>43</v>
      </c>
      <c r="L3716" t="s">
        <v>43</v>
      </c>
      <c r="M3716" t="s">
        <v>43</v>
      </c>
      <c r="N3716" t="s">
        <v>43</v>
      </c>
      <c r="O3716" t="s">
        <v>42</v>
      </c>
      <c r="P3716" t="s">
        <v>43</v>
      </c>
      <c r="Q3716" t="s">
        <v>43</v>
      </c>
      <c r="R3716" t="s">
        <v>43</v>
      </c>
      <c r="S3716" t="s">
        <v>43</v>
      </c>
      <c r="T3716" t="s">
        <v>43</v>
      </c>
      <c r="U3716" t="s">
        <v>43</v>
      </c>
      <c r="V3716" t="s">
        <v>43</v>
      </c>
      <c r="W3716" t="s">
        <v>43</v>
      </c>
      <c r="X3716" t="s">
        <v>43</v>
      </c>
      <c r="Y3716" t="s">
        <v>43</v>
      </c>
      <c r="Z3716" t="s">
        <v>43</v>
      </c>
      <c r="AA3716" t="s">
        <v>43</v>
      </c>
      <c r="AB3716" t="s">
        <v>42</v>
      </c>
      <c r="AC3716" t="s">
        <v>36</v>
      </c>
      <c r="AD3716" t="s">
        <v>42</v>
      </c>
      <c r="AE3716" t="s">
        <v>43</v>
      </c>
      <c r="AF3716" t="s">
        <v>43</v>
      </c>
      <c r="AG3716" t="s">
        <v>42</v>
      </c>
      <c r="AH3716" t="s">
        <v>43</v>
      </c>
      <c r="AI3716" t="s">
        <v>43</v>
      </c>
      <c r="AJ3716" t="s">
        <v>43</v>
      </c>
      <c r="AK3716">
        <f t="shared" si="174"/>
        <v>1</v>
      </c>
      <c r="AL3716">
        <f t="shared" si="175"/>
        <v>26</v>
      </c>
      <c r="AM3716">
        <f t="shared" si="176"/>
        <v>4</v>
      </c>
    </row>
    <row r="3717" spans="1:39" x14ac:dyDescent="0.35">
      <c r="A3717">
        <v>17</v>
      </c>
      <c r="B3717" s="1">
        <v>45737</v>
      </c>
      <c r="C3717">
        <v>5</v>
      </c>
      <c r="D3717">
        <v>1</v>
      </c>
      <c r="E3717">
        <v>179</v>
      </c>
      <c r="F3717" t="s">
        <v>43</v>
      </c>
      <c r="G3717" t="s">
        <v>43</v>
      </c>
      <c r="H3717" t="s">
        <v>43</v>
      </c>
      <c r="I3717" t="s">
        <v>43</v>
      </c>
      <c r="J3717" t="s">
        <v>43</v>
      </c>
      <c r="K3717" t="s">
        <v>43</v>
      </c>
      <c r="L3717" t="s">
        <v>43</v>
      </c>
      <c r="M3717" t="s">
        <v>43</v>
      </c>
      <c r="N3717" t="s">
        <v>43</v>
      </c>
      <c r="O3717" t="s">
        <v>42</v>
      </c>
      <c r="P3717" t="s">
        <v>43</v>
      </c>
      <c r="Q3717" t="s">
        <v>43</v>
      </c>
      <c r="R3717" t="s">
        <v>43</v>
      </c>
      <c r="S3717" t="s">
        <v>43</v>
      </c>
      <c r="T3717" t="s">
        <v>43</v>
      </c>
      <c r="U3717" t="s">
        <v>43</v>
      </c>
      <c r="V3717" t="s">
        <v>43</v>
      </c>
      <c r="W3717" t="s">
        <v>43</v>
      </c>
      <c r="X3717" t="s">
        <v>43</v>
      </c>
      <c r="Y3717" t="s">
        <v>43</v>
      </c>
      <c r="Z3717" t="s">
        <v>43</v>
      </c>
      <c r="AA3717" t="s">
        <v>43</v>
      </c>
      <c r="AB3717" t="s">
        <v>42</v>
      </c>
      <c r="AC3717" t="s">
        <v>36</v>
      </c>
      <c r="AD3717" t="s">
        <v>42</v>
      </c>
      <c r="AE3717" t="s">
        <v>43</v>
      </c>
      <c r="AF3717" t="s">
        <v>43</v>
      </c>
      <c r="AG3717" t="s">
        <v>42</v>
      </c>
      <c r="AH3717" t="s">
        <v>43</v>
      </c>
      <c r="AI3717" t="s">
        <v>43</v>
      </c>
      <c r="AJ3717" t="s">
        <v>43</v>
      </c>
      <c r="AK3717">
        <f t="shared" si="174"/>
        <v>1</v>
      </c>
      <c r="AL3717">
        <f t="shared" si="175"/>
        <v>26</v>
      </c>
      <c r="AM3717">
        <f t="shared" si="176"/>
        <v>4</v>
      </c>
    </row>
    <row r="3718" spans="1:39" x14ac:dyDescent="0.35">
      <c r="A3718">
        <v>17</v>
      </c>
      <c r="B3718" s="1">
        <v>45738</v>
      </c>
      <c r="C3718">
        <v>6</v>
      </c>
      <c r="D3718">
        <v>0</v>
      </c>
      <c r="E3718">
        <v>180</v>
      </c>
      <c r="F3718" t="s">
        <v>43</v>
      </c>
      <c r="G3718" t="s">
        <v>43</v>
      </c>
      <c r="H3718" t="s">
        <v>43</v>
      </c>
      <c r="I3718" t="s">
        <v>43</v>
      </c>
      <c r="J3718" t="s">
        <v>43</v>
      </c>
      <c r="K3718" t="s">
        <v>43</v>
      </c>
      <c r="L3718" t="s">
        <v>43</v>
      </c>
      <c r="M3718" t="s">
        <v>43</v>
      </c>
      <c r="N3718" t="s">
        <v>43</v>
      </c>
      <c r="O3718" t="s">
        <v>42</v>
      </c>
      <c r="P3718" t="s">
        <v>43</v>
      </c>
      <c r="Q3718" t="s">
        <v>43</v>
      </c>
      <c r="R3718" t="s">
        <v>43</v>
      </c>
      <c r="S3718" t="s">
        <v>43</v>
      </c>
      <c r="T3718" t="s">
        <v>43</v>
      </c>
      <c r="U3718" t="s">
        <v>43</v>
      </c>
      <c r="V3718" t="s">
        <v>43</v>
      </c>
      <c r="W3718" t="s">
        <v>43</v>
      </c>
      <c r="X3718" t="s">
        <v>43</v>
      </c>
      <c r="Y3718" t="s">
        <v>43</v>
      </c>
      <c r="Z3718" t="s">
        <v>43</v>
      </c>
      <c r="AA3718" t="s">
        <v>43</v>
      </c>
      <c r="AB3718" t="s">
        <v>42</v>
      </c>
      <c r="AC3718" t="s">
        <v>43</v>
      </c>
      <c r="AD3718" t="s">
        <v>42</v>
      </c>
      <c r="AE3718" t="s">
        <v>43</v>
      </c>
      <c r="AF3718" t="s">
        <v>43</v>
      </c>
      <c r="AG3718" t="s">
        <v>42</v>
      </c>
      <c r="AH3718" t="s">
        <v>43</v>
      </c>
      <c r="AI3718" t="s">
        <v>43</v>
      </c>
      <c r="AJ3718" t="s">
        <v>43</v>
      </c>
      <c r="AK3718">
        <f t="shared" si="174"/>
        <v>0</v>
      </c>
      <c r="AL3718">
        <f t="shared" si="175"/>
        <v>27</v>
      </c>
      <c r="AM3718">
        <f t="shared" si="176"/>
        <v>4</v>
      </c>
    </row>
    <row r="3719" spans="1:39" x14ac:dyDescent="0.35">
      <c r="A3719">
        <v>17</v>
      </c>
      <c r="B3719" s="1">
        <v>45739</v>
      </c>
      <c r="C3719">
        <v>7</v>
      </c>
      <c r="D3719">
        <v>0</v>
      </c>
      <c r="E3719">
        <v>181</v>
      </c>
      <c r="F3719" t="s">
        <v>43</v>
      </c>
      <c r="G3719" t="s">
        <v>43</v>
      </c>
      <c r="H3719" t="s">
        <v>43</v>
      </c>
      <c r="I3719" t="s">
        <v>43</v>
      </c>
      <c r="J3719" t="s">
        <v>43</v>
      </c>
      <c r="K3719" t="s">
        <v>43</v>
      </c>
      <c r="L3719" t="s">
        <v>43</v>
      </c>
      <c r="M3719" t="s">
        <v>43</v>
      </c>
      <c r="N3719" t="s">
        <v>43</v>
      </c>
      <c r="O3719" t="s">
        <v>42</v>
      </c>
      <c r="P3719" t="s">
        <v>43</v>
      </c>
      <c r="Q3719" t="s">
        <v>43</v>
      </c>
      <c r="R3719" t="s">
        <v>43</v>
      </c>
      <c r="S3719" t="s">
        <v>43</v>
      </c>
      <c r="T3719" t="s">
        <v>43</v>
      </c>
      <c r="U3719" t="s">
        <v>43</v>
      </c>
      <c r="V3719" t="s">
        <v>43</v>
      </c>
      <c r="W3719" t="s">
        <v>43</v>
      </c>
      <c r="X3719" t="s">
        <v>43</v>
      </c>
      <c r="Y3719" t="s">
        <v>43</v>
      </c>
      <c r="Z3719" t="s">
        <v>43</v>
      </c>
      <c r="AA3719" t="s">
        <v>43</v>
      </c>
      <c r="AB3719" t="s">
        <v>42</v>
      </c>
      <c r="AC3719" t="s">
        <v>43</v>
      </c>
      <c r="AD3719" t="s">
        <v>42</v>
      </c>
      <c r="AE3719" t="s">
        <v>43</v>
      </c>
      <c r="AF3719" t="s">
        <v>43</v>
      </c>
      <c r="AG3719" t="s">
        <v>42</v>
      </c>
      <c r="AH3719" t="s">
        <v>43</v>
      </c>
      <c r="AI3719" t="s">
        <v>43</v>
      </c>
      <c r="AJ3719" t="s">
        <v>43</v>
      </c>
      <c r="AK3719">
        <f t="shared" si="174"/>
        <v>0</v>
      </c>
      <c r="AL3719">
        <f t="shared" si="175"/>
        <v>27</v>
      </c>
      <c r="AM3719">
        <f t="shared" si="176"/>
        <v>4</v>
      </c>
    </row>
    <row r="3720" spans="1:39" x14ac:dyDescent="0.35">
      <c r="A3720">
        <v>17</v>
      </c>
      <c r="B3720" s="1">
        <v>45740</v>
      </c>
      <c r="C3720">
        <v>1</v>
      </c>
      <c r="D3720">
        <v>1</v>
      </c>
      <c r="E3720">
        <v>182</v>
      </c>
      <c r="F3720" t="s">
        <v>43</v>
      </c>
      <c r="G3720" t="s">
        <v>43</v>
      </c>
      <c r="H3720" t="s">
        <v>43</v>
      </c>
      <c r="I3720" t="s">
        <v>43</v>
      </c>
      <c r="J3720" t="s">
        <v>43</v>
      </c>
      <c r="K3720" t="s">
        <v>43</v>
      </c>
      <c r="L3720" t="s">
        <v>43</v>
      </c>
      <c r="M3720" t="s">
        <v>43</v>
      </c>
      <c r="N3720" t="s">
        <v>43</v>
      </c>
      <c r="O3720" t="s">
        <v>42</v>
      </c>
      <c r="P3720" t="s">
        <v>43</v>
      </c>
      <c r="Q3720" t="s">
        <v>43</v>
      </c>
      <c r="R3720" t="s">
        <v>43</v>
      </c>
      <c r="S3720" t="s">
        <v>43</v>
      </c>
      <c r="T3720" t="s">
        <v>43</v>
      </c>
      <c r="U3720" t="s">
        <v>43</v>
      </c>
      <c r="V3720" t="s">
        <v>43</v>
      </c>
      <c r="W3720" t="s">
        <v>43</v>
      </c>
      <c r="X3720" t="s">
        <v>43</v>
      </c>
      <c r="Y3720" t="s">
        <v>43</v>
      </c>
      <c r="Z3720" t="s">
        <v>43</v>
      </c>
      <c r="AA3720" t="s">
        <v>43</v>
      </c>
      <c r="AB3720" t="s">
        <v>42</v>
      </c>
      <c r="AC3720" t="s">
        <v>43</v>
      </c>
      <c r="AD3720" t="s">
        <v>42</v>
      </c>
      <c r="AE3720" t="s">
        <v>43</v>
      </c>
      <c r="AF3720" t="s">
        <v>43</v>
      </c>
      <c r="AG3720" t="s">
        <v>42</v>
      </c>
      <c r="AH3720" t="s">
        <v>43</v>
      </c>
      <c r="AI3720" t="s">
        <v>43</v>
      </c>
      <c r="AJ3720" t="s">
        <v>43</v>
      </c>
      <c r="AK3720">
        <f t="shared" si="174"/>
        <v>0</v>
      </c>
      <c r="AL3720">
        <f t="shared" si="175"/>
        <v>27</v>
      </c>
      <c r="AM3720">
        <f t="shared" si="176"/>
        <v>4</v>
      </c>
    </row>
    <row r="3721" spans="1:39" x14ac:dyDescent="0.35">
      <c r="A3721">
        <v>17</v>
      </c>
      <c r="B3721" s="1">
        <v>45741</v>
      </c>
      <c r="C3721">
        <v>2</v>
      </c>
      <c r="D3721">
        <v>1</v>
      </c>
      <c r="E3721">
        <v>183</v>
      </c>
      <c r="F3721" t="s">
        <v>43</v>
      </c>
      <c r="G3721" t="s">
        <v>43</v>
      </c>
      <c r="H3721" t="s">
        <v>43</v>
      </c>
      <c r="I3721" t="s">
        <v>43</v>
      </c>
      <c r="J3721" t="s">
        <v>43</v>
      </c>
      <c r="K3721" t="s">
        <v>43</v>
      </c>
      <c r="L3721" t="s">
        <v>43</v>
      </c>
      <c r="M3721" t="s">
        <v>43</v>
      </c>
      <c r="N3721" t="s">
        <v>43</v>
      </c>
      <c r="O3721" t="s">
        <v>42</v>
      </c>
      <c r="P3721" t="s">
        <v>43</v>
      </c>
      <c r="Q3721" t="s">
        <v>43</v>
      </c>
      <c r="R3721" t="s">
        <v>43</v>
      </c>
      <c r="S3721" t="s">
        <v>43</v>
      </c>
      <c r="T3721" t="s">
        <v>43</v>
      </c>
      <c r="U3721" t="s">
        <v>43</v>
      </c>
      <c r="V3721" t="s">
        <v>43</v>
      </c>
      <c r="W3721" t="s">
        <v>43</v>
      </c>
      <c r="X3721" t="s">
        <v>43</v>
      </c>
      <c r="Y3721" t="s">
        <v>43</v>
      </c>
      <c r="Z3721" t="s">
        <v>43</v>
      </c>
      <c r="AA3721" t="s">
        <v>43</v>
      </c>
      <c r="AB3721" t="s">
        <v>42</v>
      </c>
      <c r="AC3721" t="s">
        <v>43</v>
      </c>
      <c r="AD3721" t="s">
        <v>42</v>
      </c>
      <c r="AE3721" t="s">
        <v>43</v>
      </c>
      <c r="AF3721" t="s">
        <v>43</v>
      </c>
      <c r="AG3721" t="s">
        <v>42</v>
      </c>
      <c r="AH3721" t="s">
        <v>43</v>
      </c>
      <c r="AI3721" t="s">
        <v>43</v>
      </c>
      <c r="AJ3721" t="s">
        <v>43</v>
      </c>
      <c r="AK3721">
        <f t="shared" si="174"/>
        <v>0</v>
      </c>
      <c r="AL3721">
        <f t="shared" si="175"/>
        <v>27</v>
      </c>
      <c r="AM3721">
        <f t="shared" si="176"/>
        <v>4</v>
      </c>
    </row>
    <row r="3722" spans="1:39" x14ac:dyDescent="0.35">
      <c r="A3722">
        <v>17</v>
      </c>
      <c r="B3722" s="1">
        <v>45742</v>
      </c>
      <c r="C3722">
        <v>3</v>
      </c>
      <c r="D3722">
        <v>1</v>
      </c>
      <c r="E3722">
        <v>184</v>
      </c>
      <c r="F3722" t="s">
        <v>43</v>
      </c>
      <c r="G3722" t="s">
        <v>43</v>
      </c>
      <c r="H3722" t="s">
        <v>43</v>
      </c>
      <c r="I3722" t="s">
        <v>43</v>
      </c>
      <c r="J3722" t="s">
        <v>43</v>
      </c>
      <c r="K3722" t="s">
        <v>43</v>
      </c>
      <c r="L3722" t="s">
        <v>43</v>
      </c>
      <c r="M3722" t="s">
        <v>43</v>
      </c>
      <c r="N3722" t="s">
        <v>43</v>
      </c>
      <c r="O3722" t="s">
        <v>42</v>
      </c>
      <c r="P3722" t="s">
        <v>43</v>
      </c>
      <c r="Q3722" t="s">
        <v>43</v>
      </c>
      <c r="R3722" t="s">
        <v>43</v>
      </c>
      <c r="S3722" t="s">
        <v>43</v>
      </c>
      <c r="T3722" t="s">
        <v>43</v>
      </c>
      <c r="U3722" t="s">
        <v>43</v>
      </c>
      <c r="V3722" t="s">
        <v>43</v>
      </c>
      <c r="W3722" t="s">
        <v>43</v>
      </c>
      <c r="X3722" t="s">
        <v>43</v>
      </c>
      <c r="Y3722" t="s">
        <v>43</v>
      </c>
      <c r="Z3722" t="s">
        <v>43</v>
      </c>
      <c r="AA3722" t="s">
        <v>43</v>
      </c>
      <c r="AB3722" t="s">
        <v>42</v>
      </c>
      <c r="AC3722" t="s">
        <v>43</v>
      </c>
      <c r="AD3722" t="s">
        <v>42</v>
      </c>
      <c r="AE3722" t="s">
        <v>43</v>
      </c>
      <c r="AF3722" t="s">
        <v>43</v>
      </c>
      <c r="AG3722" t="s">
        <v>42</v>
      </c>
      <c r="AH3722" t="s">
        <v>43</v>
      </c>
      <c r="AI3722" t="s">
        <v>43</v>
      </c>
      <c r="AJ3722" t="s">
        <v>43</v>
      </c>
      <c r="AK3722">
        <f t="shared" si="174"/>
        <v>0</v>
      </c>
      <c r="AL3722">
        <f t="shared" si="175"/>
        <v>27</v>
      </c>
      <c r="AM3722">
        <f t="shared" si="176"/>
        <v>4</v>
      </c>
    </row>
    <row r="3723" spans="1:39" x14ac:dyDescent="0.35">
      <c r="A3723">
        <v>17</v>
      </c>
      <c r="B3723" s="1">
        <v>45743</v>
      </c>
      <c r="C3723">
        <v>4</v>
      </c>
      <c r="D3723">
        <v>1</v>
      </c>
      <c r="E3723">
        <v>185</v>
      </c>
      <c r="F3723" t="s">
        <v>43</v>
      </c>
      <c r="G3723" t="s">
        <v>43</v>
      </c>
      <c r="H3723" t="s">
        <v>43</v>
      </c>
      <c r="I3723" t="s">
        <v>43</v>
      </c>
      <c r="J3723" t="s">
        <v>43</v>
      </c>
      <c r="K3723" t="s">
        <v>43</v>
      </c>
      <c r="L3723" t="s">
        <v>43</v>
      </c>
      <c r="M3723" t="s">
        <v>43</v>
      </c>
      <c r="N3723" t="s">
        <v>43</v>
      </c>
      <c r="O3723" t="s">
        <v>42</v>
      </c>
      <c r="P3723" t="s">
        <v>43</v>
      </c>
      <c r="Q3723" t="s">
        <v>43</v>
      </c>
      <c r="R3723" t="s">
        <v>43</v>
      </c>
      <c r="S3723" t="s">
        <v>43</v>
      </c>
      <c r="T3723" t="s">
        <v>43</v>
      </c>
      <c r="U3723" t="s">
        <v>43</v>
      </c>
      <c r="V3723" t="s">
        <v>43</v>
      </c>
      <c r="W3723" t="s">
        <v>43</v>
      </c>
      <c r="X3723" t="s">
        <v>43</v>
      </c>
      <c r="Y3723" t="s">
        <v>43</v>
      </c>
      <c r="Z3723" t="s">
        <v>43</v>
      </c>
      <c r="AA3723" t="s">
        <v>43</v>
      </c>
      <c r="AB3723" t="s">
        <v>42</v>
      </c>
      <c r="AC3723" t="s">
        <v>43</v>
      </c>
      <c r="AD3723" t="s">
        <v>42</v>
      </c>
      <c r="AE3723" t="s">
        <v>43</v>
      </c>
      <c r="AF3723" t="s">
        <v>43</v>
      </c>
      <c r="AG3723" t="s">
        <v>36</v>
      </c>
      <c r="AH3723" t="s">
        <v>43</v>
      </c>
      <c r="AI3723" t="s">
        <v>43</v>
      </c>
      <c r="AJ3723" t="s">
        <v>43</v>
      </c>
      <c r="AK3723">
        <f t="shared" si="174"/>
        <v>1</v>
      </c>
      <c r="AL3723">
        <f t="shared" si="175"/>
        <v>27</v>
      </c>
      <c r="AM3723">
        <f t="shared" si="176"/>
        <v>3</v>
      </c>
    </row>
    <row r="3724" spans="1:39" x14ac:dyDescent="0.35">
      <c r="A3724">
        <v>17</v>
      </c>
      <c r="B3724" s="1">
        <v>45744</v>
      </c>
      <c r="C3724">
        <v>5</v>
      </c>
      <c r="D3724">
        <v>1</v>
      </c>
      <c r="E3724">
        <v>186</v>
      </c>
      <c r="F3724" t="s">
        <v>43</v>
      </c>
      <c r="G3724" t="s">
        <v>43</v>
      </c>
      <c r="H3724" t="s">
        <v>43</v>
      </c>
      <c r="I3724" t="s">
        <v>43</v>
      </c>
      <c r="J3724" t="s">
        <v>43</v>
      </c>
      <c r="K3724" t="s">
        <v>43</v>
      </c>
      <c r="L3724" t="s">
        <v>43</v>
      </c>
      <c r="M3724" t="s">
        <v>43</v>
      </c>
      <c r="N3724" t="s">
        <v>43</v>
      </c>
      <c r="O3724" t="s">
        <v>42</v>
      </c>
      <c r="P3724" t="s">
        <v>43</v>
      </c>
      <c r="Q3724" t="s">
        <v>43</v>
      </c>
      <c r="R3724" t="s">
        <v>43</v>
      </c>
      <c r="S3724" t="s">
        <v>43</v>
      </c>
      <c r="T3724" t="s">
        <v>43</v>
      </c>
      <c r="U3724" t="s">
        <v>43</v>
      </c>
      <c r="V3724" t="s">
        <v>43</v>
      </c>
      <c r="W3724" t="s">
        <v>43</v>
      </c>
      <c r="X3724" t="s">
        <v>43</v>
      </c>
      <c r="Y3724" t="s">
        <v>43</v>
      </c>
      <c r="Z3724" t="s">
        <v>43</v>
      </c>
      <c r="AA3724" t="s">
        <v>43</v>
      </c>
      <c r="AB3724" t="s">
        <v>42</v>
      </c>
      <c r="AC3724" t="s">
        <v>43</v>
      </c>
      <c r="AD3724" t="s">
        <v>42</v>
      </c>
      <c r="AE3724" t="s">
        <v>43</v>
      </c>
      <c r="AF3724" t="s">
        <v>43</v>
      </c>
      <c r="AG3724" t="s">
        <v>36</v>
      </c>
      <c r="AH3724" t="s">
        <v>43</v>
      </c>
      <c r="AI3724" t="s">
        <v>43</v>
      </c>
      <c r="AJ3724" t="s">
        <v>43</v>
      </c>
      <c r="AK3724">
        <f t="shared" si="174"/>
        <v>1</v>
      </c>
      <c r="AL3724">
        <f t="shared" si="175"/>
        <v>27</v>
      </c>
      <c r="AM3724">
        <f t="shared" si="176"/>
        <v>3</v>
      </c>
    </row>
    <row r="3725" spans="1:39" x14ac:dyDescent="0.35">
      <c r="A3725">
        <v>17</v>
      </c>
      <c r="B3725" s="1">
        <v>45745</v>
      </c>
      <c r="C3725">
        <v>6</v>
      </c>
      <c r="D3725">
        <v>0</v>
      </c>
      <c r="E3725">
        <v>187</v>
      </c>
      <c r="F3725" t="s">
        <v>43</v>
      </c>
      <c r="G3725" t="s">
        <v>43</v>
      </c>
      <c r="H3725" t="s">
        <v>43</v>
      </c>
      <c r="I3725" t="s">
        <v>43</v>
      </c>
      <c r="J3725" t="s">
        <v>43</v>
      </c>
      <c r="K3725" t="s">
        <v>43</v>
      </c>
      <c r="L3725" t="s">
        <v>43</v>
      </c>
      <c r="M3725" t="s">
        <v>43</v>
      </c>
      <c r="N3725" t="s">
        <v>43</v>
      </c>
      <c r="O3725" t="s">
        <v>42</v>
      </c>
      <c r="P3725" t="s">
        <v>43</v>
      </c>
      <c r="Q3725" t="s">
        <v>43</v>
      </c>
      <c r="R3725" t="s">
        <v>43</v>
      </c>
      <c r="S3725" t="s">
        <v>43</v>
      </c>
      <c r="T3725" t="s">
        <v>43</v>
      </c>
      <c r="U3725" t="s">
        <v>43</v>
      </c>
      <c r="V3725" t="s">
        <v>43</v>
      </c>
      <c r="W3725" t="s">
        <v>43</v>
      </c>
      <c r="X3725" t="s">
        <v>43</v>
      </c>
      <c r="Y3725" t="s">
        <v>43</v>
      </c>
      <c r="Z3725" t="s">
        <v>43</v>
      </c>
      <c r="AA3725" t="s">
        <v>43</v>
      </c>
      <c r="AB3725" t="s">
        <v>42</v>
      </c>
      <c r="AC3725" t="s">
        <v>43</v>
      </c>
      <c r="AD3725" t="s">
        <v>42</v>
      </c>
      <c r="AE3725" t="s">
        <v>43</v>
      </c>
      <c r="AF3725" t="s">
        <v>43</v>
      </c>
      <c r="AG3725" t="s">
        <v>36</v>
      </c>
      <c r="AH3725" t="s">
        <v>43</v>
      </c>
      <c r="AI3725" t="s">
        <v>43</v>
      </c>
      <c r="AJ3725" t="s">
        <v>43</v>
      </c>
      <c r="AK3725">
        <f t="shared" si="174"/>
        <v>1</v>
      </c>
      <c r="AL3725">
        <f t="shared" si="175"/>
        <v>27</v>
      </c>
      <c r="AM3725">
        <f t="shared" si="176"/>
        <v>3</v>
      </c>
    </row>
    <row r="3726" spans="1:39" x14ac:dyDescent="0.35">
      <c r="A3726">
        <v>17</v>
      </c>
      <c r="B3726" s="1">
        <v>45746</v>
      </c>
      <c r="C3726">
        <v>7</v>
      </c>
      <c r="D3726">
        <v>0</v>
      </c>
      <c r="E3726">
        <v>188</v>
      </c>
      <c r="F3726" t="s">
        <v>43</v>
      </c>
      <c r="G3726" t="s">
        <v>43</v>
      </c>
      <c r="H3726" t="s">
        <v>43</v>
      </c>
      <c r="I3726" t="s">
        <v>43</v>
      </c>
      <c r="J3726" t="s">
        <v>43</v>
      </c>
      <c r="K3726" t="s">
        <v>43</v>
      </c>
      <c r="L3726" t="s">
        <v>43</v>
      </c>
      <c r="M3726" t="s">
        <v>43</v>
      </c>
      <c r="N3726" t="s">
        <v>43</v>
      </c>
      <c r="O3726" t="s">
        <v>42</v>
      </c>
      <c r="P3726" t="s">
        <v>43</v>
      </c>
      <c r="Q3726" t="s">
        <v>43</v>
      </c>
      <c r="R3726" t="s">
        <v>43</v>
      </c>
      <c r="S3726" t="s">
        <v>43</v>
      </c>
      <c r="T3726" t="s">
        <v>43</v>
      </c>
      <c r="U3726" t="s">
        <v>43</v>
      </c>
      <c r="V3726" t="s">
        <v>43</v>
      </c>
      <c r="W3726" t="s">
        <v>43</v>
      </c>
      <c r="X3726" t="s">
        <v>43</v>
      </c>
      <c r="Y3726" t="s">
        <v>43</v>
      </c>
      <c r="Z3726" t="s">
        <v>43</v>
      </c>
      <c r="AA3726" t="s">
        <v>43</v>
      </c>
      <c r="AB3726" t="s">
        <v>42</v>
      </c>
      <c r="AC3726" t="s">
        <v>43</v>
      </c>
      <c r="AD3726" t="s">
        <v>42</v>
      </c>
      <c r="AE3726" t="s">
        <v>43</v>
      </c>
      <c r="AF3726" t="s">
        <v>43</v>
      </c>
      <c r="AG3726" t="s">
        <v>43</v>
      </c>
      <c r="AH3726" t="s">
        <v>43</v>
      </c>
      <c r="AI3726" t="s">
        <v>43</v>
      </c>
      <c r="AJ3726" t="s">
        <v>43</v>
      </c>
      <c r="AK3726">
        <f t="shared" si="174"/>
        <v>0</v>
      </c>
      <c r="AL3726">
        <f t="shared" si="175"/>
        <v>28</v>
      </c>
      <c r="AM3726">
        <f t="shared" si="176"/>
        <v>3</v>
      </c>
    </row>
    <row r="3727" spans="1:39" x14ac:dyDescent="0.35">
      <c r="A3727">
        <v>17</v>
      </c>
      <c r="B3727" s="1">
        <v>45747</v>
      </c>
      <c r="C3727">
        <v>1</v>
      </c>
      <c r="D3727">
        <v>1</v>
      </c>
      <c r="E3727">
        <v>189</v>
      </c>
      <c r="F3727" t="s">
        <v>43</v>
      </c>
      <c r="G3727" t="s">
        <v>43</v>
      </c>
      <c r="H3727" t="s">
        <v>43</v>
      </c>
      <c r="I3727" t="s">
        <v>43</v>
      </c>
      <c r="J3727" t="s">
        <v>43</v>
      </c>
      <c r="K3727" t="s">
        <v>43</v>
      </c>
      <c r="L3727" t="s">
        <v>43</v>
      </c>
      <c r="M3727" t="s">
        <v>43</v>
      </c>
      <c r="N3727" t="s">
        <v>43</v>
      </c>
      <c r="O3727" t="s">
        <v>42</v>
      </c>
      <c r="P3727" t="s">
        <v>43</v>
      </c>
      <c r="Q3727" t="s">
        <v>43</v>
      </c>
      <c r="R3727" t="s">
        <v>43</v>
      </c>
      <c r="S3727" t="s">
        <v>43</v>
      </c>
      <c r="T3727" t="s">
        <v>43</v>
      </c>
      <c r="U3727" t="s">
        <v>43</v>
      </c>
      <c r="V3727" t="s">
        <v>43</v>
      </c>
      <c r="W3727" t="s">
        <v>43</v>
      </c>
      <c r="X3727" t="s">
        <v>43</v>
      </c>
      <c r="Y3727" t="s">
        <v>43</v>
      </c>
      <c r="Z3727" t="s">
        <v>43</v>
      </c>
      <c r="AA3727" t="s">
        <v>43</v>
      </c>
      <c r="AB3727" t="s">
        <v>42</v>
      </c>
      <c r="AC3727" t="s">
        <v>43</v>
      </c>
      <c r="AD3727" t="s">
        <v>42</v>
      </c>
      <c r="AE3727" t="s">
        <v>43</v>
      </c>
      <c r="AF3727" t="s">
        <v>43</v>
      </c>
      <c r="AG3727" t="s">
        <v>43</v>
      </c>
      <c r="AH3727" t="s">
        <v>43</v>
      </c>
      <c r="AI3727" t="s">
        <v>43</v>
      </c>
      <c r="AJ3727" t="s">
        <v>43</v>
      </c>
      <c r="AK3727">
        <f t="shared" si="174"/>
        <v>0</v>
      </c>
      <c r="AL3727">
        <f t="shared" si="175"/>
        <v>28</v>
      </c>
      <c r="AM3727">
        <f t="shared" si="176"/>
        <v>3</v>
      </c>
    </row>
    <row r="3728" spans="1:39" x14ac:dyDescent="0.35">
      <c r="A3728">
        <v>17</v>
      </c>
      <c r="B3728" s="1">
        <v>45748</v>
      </c>
      <c r="C3728">
        <v>2</v>
      </c>
      <c r="D3728">
        <v>1</v>
      </c>
      <c r="E3728">
        <v>190</v>
      </c>
      <c r="F3728" t="s">
        <v>43</v>
      </c>
      <c r="G3728" t="s">
        <v>43</v>
      </c>
      <c r="H3728" t="s">
        <v>43</v>
      </c>
      <c r="I3728" t="s">
        <v>43</v>
      </c>
      <c r="J3728" t="s">
        <v>43</v>
      </c>
      <c r="K3728" t="s">
        <v>43</v>
      </c>
      <c r="L3728" t="s">
        <v>43</v>
      </c>
      <c r="M3728" t="s">
        <v>43</v>
      </c>
      <c r="N3728" t="s">
        <v>43</v>
      </c>
      <c r="O3728" t="s">
        <v>42</v>
      </c>
      <c r="P3728" t="s">
        <v>43</v>
      </c>
      <c r="Q3728" t="s">
        <v>43</v>
      </c>
      <c r="R3728" t="s">
        <v>43</v>
      </c>
      <c r="S3728" t="s">
        <v>43</v>
      </c>
      <c r="T3728" t="s">
        <v>43</v>
      </c>
      <c r="U3728" t="s">
        <v>43</v>
      </c>
      <c r="V3728" t="s">
        <v>43</v>
      </c>
      <c r="W3728" t="s">
        <v>43</v>
      </c>
      <c r="X3728" t="s">
        <v>43</v>
      </c>
      <c r="Y3728" t="s">
        <v>43</v>
      </c>
      <c r="Z3728" t="s">
        <v>43</v>
      </c>
      <c r="AA3728" t="s">
        <v>43</v>
      </c>
      <c r="AB3728" t="s">
        <v>42</v>
      </c>
      <c r="AC3728" t="s">
        <v>43</v>
      </c>
      <c r="AD3728" t="s">
        <v>42</v>
      </c>
      <c r="AE3728" t="s">
        <v>43</v>
      </c>
      <c r="AF3728" t="s">
        <v>43</v>
      </c>
      <c r="AG3728" t="s">
        <v>43</v>
      </c>
      <c r="AH3728" t="s">
        <v>43</v>
      </c>
      <c r="AI3728" t="s">
        <v>43</v>
      </c>
      <c r="AJ3728" t="s">
        <v>43</v>
      </c>
      <c r="AK3728">
        <f t="shared" si="174"/>
        <v>0</v>
      </c>
      <c r="AL3728">
        <f t="shared" si="175"/>
        <v>28</v>
      </c>
      <c r="AM3728">
        <f t="shared" si="176"/>
        <v>3</v>
      </c>
    </row>
    <row r="3729" spans="1:39" x14ac:dyDescent="0.35">
      <c r="A3729">
        <v>17</v>
      </c>
      <c r="B3729" s="1">
        <v>45749</v>
      </c>
      <c r="C3729">
        <v>3</v>
      </c>
      <c r="D3729">
        <v>1</v>
      </c>
      <c r="E3729">
        <v>191</v>
      </c>
      <c r="F3729" t="s">
        <v>43</v>
      </c>
      <c r="G3729" t="s">
        <v>43</v>
      </c>
      <c r="H3729" t="s">
        <v>43</v>
      </c>
      <c r="I3729" t="s">
        <v>43</v>
      </c>
      <c r="J3729" t="s">
        <v>43</v>
      </c>
      <c r="K3729" t="s">
        <v>43</v>
      </c>
      <c r="L3729" t="s">
        <v>43</v>
      </c>
      <c r="M3729" t="s">
        <v>43</v>
      </c>
      <c r="N3729" t="s">
        <v>43</v>
      </c>
      <c r="O3729" t="s">
        <v>42</v>
      </c>
      <c r="P3729" t="s">
        <v>43</v>
      </c>
      <c r="Q3729" t="s">
        <v>43</v>
      </c>
      <c r="R3729" t="s">
        <v>43</v>
      </c>
      <c r="S3729" t="s">
        <v>43</v>
      </c>
      <c r="T3729" t="s">
        <v>43</v>
      </c>
      <c r="U3729" t="s">
        <v>43</v>
      </c>
      <c r="V3729" t="s">
        <v>43</v>
      </c>
      <c r="W3729" t="s">
        <v>43</v>
      </c>
      <c r="X3729" t="s">
        <v>43</v>
      </c>
      <c r="Y3729" t="s">
        <v>43</v>
      </c>
      <c r="Z3729" t="s">
        <v>43</v>
      </c>
      <c r="AA3729" t="s">
        <v>43</v>
      </c>
      <c r="AB3729" t="s">
        <v>42</v>
      </c>
      <c r="AC3729" t="s">
        <v>43</v>
      </c>
      <c r="AD3729" t="s">
        <v>42</v>
      </c>
      <c r="AE3729" t="s">
        <v>43</v>
      </c>
      <c r="AF3729" t="s">
        <v>43</v>
      </c>
      <c r="AG3729" t="s">
        <v>43</v>
      </c>
      <c r="AH3729" t="s">
        <v>43</v>
      </c>
      <c r="AI3729" t="s">
        <v>43</v>
      </c>
      <c r="AJ3729" t="s">
        <v>43</v>
      </c>
      <c r="AK3729">
        <f t="shared" si="174"/>
        <v>0</v>
      </c>
      <c r="AL3729">
        <f t="shared" si="175"/>
        <v>28</v>
      </c>
      <c r="AM3729">
        <f t="shared" si="176"/>
        <v>3</v>
      </c>
    </row>
    <row r="3730" spans="1:39" x14ac:dyDescent="0.35">
      <c r="A3730">
        <v>17</v>
      </c>
      <c r="B3730" s="1">
        <v>45750</v>
      </c>
      <c r="C3730">
        <v>4</v>
      </c>
      <c r="D3730">
        <v>1</v>
      </c>
      <c r="E3730">
        <v>192</v>
      </c>
      <c r="F3730" t="s">
        <v>43</v>
      </c>
      <c r="G3730" t="s">
        <v>43</v>
      </c>
      <c r="H3730" t="s">
        <v>43</v>
      </c>
      <c r="I3730" t="s">
        <v>43</v>
      </c>
      <c r="J3730" t="s">
        <v>43</v>
      </c>
      <c r="K3730" t="s">
        <v>43</v>
      </c>
      <c r="L3730" t="s">
        <v>43</v>
      </c>
      <c r="M3730" t="s">
        <v>43</v>
      </c>
      <c r="N3730" t="s">
        <v>43</v>
      </c>
      <c r="O3730" t="s">
        <v>42</v>
      </c>
      <c r="P3730" t="s">
        <v>43</v>
      </c>
      <c r="Q3730" t="s">
        <v>43</v>
      </c>
      <c r="R3730" t="s">
        <v>43</v>
      </c>
      <c r="S3730" t="s">
        <v>43</v>
      </c>
      <c r="T3730" t="s">
        <v>43</v>
      </c>
      <c r="U3730" t="s">
        <v>43</v>
      </c>
      <c r="V3730" t="s">
        <v>43</v>
      </c>
      <c r="W3730" t="s">
        <v>43</v>
      </c>
      <c r="X3730" t="s">
        <v>43</v>
      </c>
      <c r="Y3730" t="s">
        <v>43</v>
      </c>
      <c r="Z3730" t="s">
        <v>43</v>
      </c>
      <c r="AA3730" t="s">
        <v>43</v>
      </c>
      <c r="AB3730" t="s">
        <v>42</v>
      </c>
      <c r="AC3730" t="s">
        <v>43</v>
      </c>
      <c r="AD3730" t="s">
        <v>42</v>
      </c>
      <c r="AE3730" t="s">
        <v>43</v>
      </c>
      <c r="AF3730" t="s">
        <v>43</v>
      </c>
      <c r="AG3730" t="s">
        <v>43</v>
      </c>
      <c r="AH3730" t="s">
        <v>43</v>
      </c>
      <c r="AI3730" t="s">
        <v>43</v>
      </c>
      <c r="AJ3730" t="s">
        <v>43</v>
      </c>
      <c r="AK3730">
        <f t="shared" si="174"/>
        <v>0</v>
      </c>
      <c r="AL3730">
        <f t="shared" si="175"/>
        <v>28</v>
      </c>
      <c r="AM3730">
        <f t="shared" si="176"/>
        <v>3</v>
      </c>
    </row>
    <row r="3731" spans="1:39" x14ac:dyDescent="0.35">
      <c r="A3731">
        <v>17</v>
      </c>
      <c r="B3731" s="1">
        <v>45751</v>
      </c>
      <c r="C3731">
        <v>5</v>
      </c>
      <c r="D3731">
        <v>1</v>
      </c>
      <c r="E3731">
        <v>193</v>
      </c>
      <c r="F3731" t="s">
        <v>43</v>
      </c>
      <c r="G3731" t="s">
        <v>43</v>
      </c>
      <c r="H3731" t="s">
        <v>43</v>
      </c>
      <c r="I3731" t="s">
        <v>43</v>
      </c>
      <c r="J3731" t="s">
        <v>43</v>
      </c>
      <c r="K3731" t="s">
        <v>43</v>
      </c>
      <c r="L3731" t="s">
        <v>43</v>
      </c>
      <c r="M3731" t="s">
        <v>43</v>
      </c>
      <c r="N3731" t="s">
        <v>43</v>
      </c>
      <c r="O3731" t="s">
        <v>42</v>
      </c>
      <c r="P3731" t="s">
        <v>43</v>
      </c>
      <c r="Q3731" t="s">
        <v>43</v>
      </c>
      <c r="R3731" t="s">
        <v>43</v>
      </c>
      <c r="S3731" t="s">
        <v>43</v>
      </c>
      <c r="T3731" t="s">
        <v>43</v>
      </c>
      <c r="U3731" t="s">
        <v>43</v>
      </c>
      <c r="V3731" t="s">
        <v>43</v>
      </c>
      <c r="W3731" t="s">
        <v>43</v>
      </c>
      <c r="X3731" t="s">
        <v>43</v>
      </c>
      <c r="Y3731" t="s">
        <v>43</v>
      </c>
      <c r="Z3731" t="s">
        <v>43</v>
      </c>
      <c r="AA3731" t="s">
        <v>43</v>
      </c>
      <c r="AB3731" t="s">
        <v>42</v>
      </c>
      <c r="AC3731" t="s">
        <v>43</v>
      </c>
      <c r="AD3731" t="s">
        <v>42</v>
      </c>
      <c r="AE3731" t="s">
        <v>43</v>
      </c>
      <c r="AF3731" t="s">
        <v>43</v>
      </c>
      <c r="AG3731" t="s">
        <v>43</v>
      </c>
      <c r="AH3731" t="s">
        <v>43</v>
      </c>
      <c r="AI3731" t="s">
        <v>43</v>
      </c>
      <c r="AJ3731" t="s">
        <v>43</v>
      </c>
      <c r="AK3731">
        <f t="shared" si="174"/>
        <v>0</v>
      </c>
      <c r="AL3731">
        <f t="shared" si="175"/>
        <v>28</v>
      </c>
      <c r="AM3731">
        <f t="shared" si="176"/>
        <v>3</v>
      </c>
    </row>
    <row r="3732" spans="1:39" x14ac:dyDescent="0.35">
      <c r="A3732">
        <v>17</v>
      </c>
      <c r="B3732" s="1">
        <v>45752</v>
      </c>
      <c r="C3732">
        <v>6</v>
      </c>
      <c r="D3732">
        <v>0</v>
      </c>
      <c r="E3732">
        <v>194</v>
      </c>
      <c r="F3732" t="s">
        <v>43</v>
      </c>
      <c r="G3732" t="s">
        <v>43</v>
      </c>
      <c r="H3732" t="s">
        <v>43</v>
      </c>
      <c r="I3732" t="s">
        <v>43</v>
      </c>
      <c r="J3732" t="s">
        <v>43</v>
      </c>
      <c r="K3732" t="s">
        <v>43</v>
      </c>
      <c r="L3732" t="s">
        <v>43</v>
      </c>
      <c r="M3732" t="s">
        <v>43</v>
      </c>
      <c r="N3732" t="s">
        <v>43</v>
      </c>
      <c r="O3732" t="s">
        <v>42</v>
      </c>
      <c r="P3732" t="s">
        <v>43</v>
      </c>
      <c r="Q3732" t="s">
        <v>43</v>
      </c>
      <c r="R3732" t="s">
        <v>43</v>
      </c>
      <c r="S3732" t="s">
        <v>43</v>
      </c>
      <c r="T3732" t="s">
        <v>43</v>
      </c>
      <c r="U3732" t="s">
        <v>43</v>
      </c>
      <c r="V3732" t="s">
        <v>43</v>
      </c>
      <c r="W3732" t="s">
        <v>43</v>
      </c>
      <c r="X3732" t="s">
        <v>43</v>
      </c>
      <c r="Y3732" t="s">
        <v>43</v>
      </c>
      <c r="Z3732" t="s">
        <v>43</v>
      </c>
      <c r="AA3732" t="s">
        <v>43</v>
      </c>
      <c r="AB3732" t="s">
        <v>42</v>
      </c>
      <c r="AC3732" t="s">
        <v>43</v>
      </c>
      <c r="AD3732" t="s">
        <v>42</v>
      </c>
      <c r="AE3732" t="s">
        <v>43</v>
      </c>
      <c r="AF3732" t="s">
        <v>43</v>
      </c>
      <c r="AG3732" t="s">
        <v>43</v>
      </c>
      <c r="AH3732" t="s">
        <v>43</v>
      </c>
      <c r="AI3732" t="s">
        <v>43</v>
      </c>
      <c r="AJ3732" t="s">
        <v>43</v>
      </c>
      <c r="AK3732">
        <f t="shared" si="174"/>
        <v>0</v>
      </c>
      <c r="AL3732">
        <f t="shared" si="175"/>
        <v>28</v>
      </c>
      <c r="AM3732">
        <f t="shared" si="176"/>
        <v>3</v>
      </c>
    </row>
    <row r="3733" spans="1:39" x14ac:dyDescent="0.35">
      <c r="A3733">
        <v>17</v>
      </c>
      <c r="B3733" s="1">
        <v>45753</v>
      </c>
      <c r="C3733">
        <v>7</v>
      </c>
      <c r="D3733">
        <v>0</v>
      </c>
      <c r="E3733">
        <v>195</v>
      </c>
      <c r="F3733" t="s">
        <v>43</v>
      </c>
      <c r="G3733" t="s">
        <v>43</v>
      </c>
      <c r="H3733" t="s">
        <v>43</v>
      </c>
      <c r="I3733" t="s">
        <v>43</v>
      </c>
      <c r="J3733" t="s">
        <v>43</v>
      </c>
      <c r="K3733" t="s">
        <v>43</v>
      </c>
      <c r="L3733" t="s">
        <v>43</v>
      </c>
      <c r="M3733" t="s">
        <v>43</v>
      </c>
      <c r="N3733" t="s">
        <v>43</v>
      </c>
      <c r="O3733" t="s">
        <v>42</v>
      </c>
      <c r="P3733" t="s">
        <v>43</v>
      </c>
      <c r="Q3733" t="s">
        <v>43</v>
      </c>
      <c r="R3733" t="s">
        <v>43</v>
      </c>
      <c r="S3733" t="s">
        <v>43</v>
      </c>
      <c r="T3733" t="s">
        <v>43</v>
      </c>
      <c r="U3733" t="s">
        <v>43</v>
      </c>
      <c r="V3733" t="s">
        <v>43</v>
      </c>
      <c r="W3733" t="s">
        <v>43</v>
      </c>
      <c r="X3733" t="s">
        <v>43</v>
      </c>
      <c r="Y3733" t="s">
        <v>43</v>
      </c>
      <c r="Z3733" t="s">
        <v>43</v>
      </c>
      <c r="AA3733" t="s">
        <v>43</v>
      </c>
      <c r="AB3733" t="s">
        <v>42</v>
      </c>
      <c r="AC3733" t="s">
        <v>43</v>
      </c>
      <c r="AD3733" t="s">
        <v>42</v>
      </c>
      <c r="AE3733" t="s">
        <v>43</v>
      </c>
      <c r="AF3733" t="s">
        <v>43</v>
      </c>
      <c r="AG3733" t="s">
        <v>43</v>
      </c>
      <c r="AH3733" t="s">
        <v>43</v>
      </c>
      <c r="AI3733" t="s">
        <v>43</v>
      </c>
      <c r="AJ3733" t="s">
        <v>43</v>
      </c>
      <c r="AK3733">
        <f t="shared" si="174"/>
        <v>0</v>
      </c>
      <c r="AL3733">
        <f t="shared" si="175"/>
        <v>28</v>
      </c>
      <c r="AM3733">
        <f t="shared" si="176"/>
        <v>3</v>
      </c>
    </row>
    <row r="3734" spans="1:39" x14ac:dyDescent="0.35">
      <c r="A3734">
        <v>17</v>
      </c>
      <c r="B3734" s="1">
        <v>45754</v>
      </c>
      <c r="C3734">
        <v>1</v>
      </c>
      <c r="D3734">
        <v>1</v>
      </c>
      <c r="E3734">
        <v>196</v>
      </c>
      <c r="F3734" t="s">
        <v>43</v>
      </c>
      <c r="G3734" t="s">
        <v>43</v>
      </c>
      <c r="H3734" t="s">
        <v>43</v>
      </c>
      <c r="I3734" t="s">
        <v>43</v>
      </c>
      <c r="J3734" t="s">
        <v>43</v>
      </c>
      <c r="K3734" t="s">
        <v>43</v>
      </c>
      <c r="L3734" t="s">
        <v>43</v>
      </c>
      <c r="M3734" t="s">
        <v>43</v>
      </c>
      <c r="N3734" t="s">
        <v>43</v>
      </c>
      <c r="O3734" t="s">
        <v>42</v>
      </c>
      <c r="P3734" t="s">
        <v>43</v>
      </c>
      <c r="Q3734" t="s">
        <v>43</v>
      </c>
      <c r="R3734" t="s">
        <v>43</v>
      </c>
      <c r="S3734" t="s">
        <v>43</v>
      </c>
      <c r="T3734" t="s">
        <v>43</v>
      </c>
      <c r="U3734" t="s">
        <v>43</v>
      </c>
      <c r="V3734" t="s">
        <v>43</v>
      </c>
      <c r="W3734" t="s">
        <v>43</v>
      </c>
      <c r="X3734" t="s">
        <v>43</v>
      </c>
      <c r="Y3734" t="s">
        <v>43</v>
      </c>
      <c r="Z3734" t="s">
        <v>43</v>
      </c>
      <c r="AA3734" t="s">
        <v>43</v>
      </c>
      <c r="AB3734" t="s">
        <v>42</v>
      </c>
      <c r="AC3734" t="s">
        <v>43</v>
      </c>
      <c r="AD3734" t="s">
        <v>42</v>
      </c>
      <c r="AE3734" t="s">
        <v>43</v>
      </c>
      <c r="AF3734" t="s">
        <v>43</v>
      </c>
      <c r="AG3734" t="s">
        <v>43</v>
      </c>
      <c r="AH3734" t="s">
        <v>43</v>
      </c>
      <c r="AI3734" t="s">
        <v>43</v>
      </c>
      <c r="AJ3734" t="s">
        <v>43</v>
      </c>
      <c r="AK3734">
        <f t="shared" si="174"/>
        <v>0</v>
      </c>
      <c r="AL3734">
        <f t="shared" si="175"/>
        <v>28</v>
      </c>
      <c r="AM3734">
        <f t="shared" si="176"/>
        <v>3</v>
      </c>
    </row>
    <row r="3735" spans="1:39" x14ac:dyDescent="0.35">
      <c r="A3735">
        <v>17</v>
      </c>
      <c r="B3735" s="1">
        <v>45755</v>
      </c>
      <c r="C3735">
        <v>2</v>
      </c>
      <c r="D3735">
        <v>1</v>
      </c>
      <c r="E3735">
        <v>197</v>
      </c>
      <c r="F3735" t="s">
        <v>43</v>
      </c>
      <c r="G3735" t="s">
        <v>43</v>
      </c>
      <c r="H3735" t="s">
        <v>43</v>
      </c>
      <c r="I3735" t="s">
        <v>43</v>
      </c>
      <c r="J3735" t="s">
        <v>43</v>
      </c>
      <c r="K3735" t="s">
        <v>43</v>
      </c>
      <c r="L3735" t="s">
        <v>43</v>
      </c>
      <c r="M3735" t="s">
        <v>43</v>
      </c>
      <c r="N3735" t="s">
        <v>43</v>
      </c>
      <c r="O3735" t="s">
        <v>42</v>
      </c>
      <c r="P3735" t="s">
        <v>43</v>
      </c>
      <c r="Q3735" t="s">
        <v>43</v>
      </c>
      <c r="R3735" t="s">
        <v>43</v>
      </c>
      <c r="S3735" t="s">
        <v>43</v>
      </c>
      <c r="T3735" t="s">
        <v>43</v>
      </c>
      <c r="U3735" t="s">
        <v>43</v>
      </c>
      <c r="V3735" t="s">
        <v>43</v>
      </c>
      <c r="W3735" t="s">
        <v>43</v>
      </c>
      <c r="X3735" t="s">
        <v>43</v>
      </c>
      <c r="Y3735" t="s">
        <v>43</v>
      </c>
      <c r="Z3735" t="s">
        <v>43</v>
      </c>
      <c r="AA3735" t="s">
        <v>43</v>
      </c>
      <c r="AB3735" t="s">
        <v>42</v>
      </c>
      <c r="AC3735" t="s">
        <v>43</v>
      </c>
      <c r="AD3735" t="s">
        <v>42</v>
      </c>
      <c r="AE3735" t="s">
        <v>43</v>
      </c>
      <c r="AF3735" t="s">
        <v>43</v>
      </c>
      <c r="AG3735" t="s">
        <v>43</v>
      </c>
      <c r="AH3735" t="s">
        <v>43</v>
      </c>
      <c r="AI3735" t="s">
        <v>43</v>
      </c>
      <c r="AJ3735" t="s">
        <v>43</v>
      </c>
      <c r="AK3735">
        <f t="shared" si="174"/>
        <v>0</v>
      </c>
      <c r="AL3735">
        <f t="shared" si="175"/>
        <v>28</v>
      </c>
      <c r="AM3735">
        <f t="shared" si="176"/>
        <v>3</v>
      </c>
    </row>
    <row r="3736" spans="1:39" x14ac:dyDescent="0.35">
      <c r="A3736">
        <v>17</v>
      </c>
      <c r="B3736" s="1">
        <v>45756</v>
      </c>
      <c r="C3736">
        <v>3</v>
      </c>
      <c r="D3736">
        <v>1</v>
      </c>
      <c r="E3736">
        <v>198</v>
      </c>
      <c r="F3736" t="s">
        <v>43</v>
      </c>
      <c r="G3736" t="s">
        <v>43</v>
      </c>
      <c r="H3736" t="s">
        <v>43</v>
      </c>
      <c r="I3736" t="s">
        <v>43</v>
      </c>
      <c r="J3736" t="s">
        <v>43</v>
      </c>
      <c r="K3736" t="s">
        <v>43</v>
      </c>
      <c r="L3736" t="s">
        <v>43</v>
      </c>
      <c r="M3736" t="s">
        <v>43</v>
      </c>
      <c r="N3736" t="s">
        <v>43</v>
      </c>
      <c r="O3736" t="s">
        <v>42</v>
      </c>
      <c r="P3736" t="s">
        <v>43</v>
      </c>
      <c r="Q3736" t="s">
        <v>43</v>
      </c>
      <c r="R3736" t="s">
        <v>43</v>
      </c>
      <c r="S3736" t="s">
        <v>43</v>
      </c>
      <c r="T3736" t="s">
        <v>43</v>
      </c>
      <c r="U3736" t="s">
        <v>43</v>
      </c>
      <c r="V3736" t="s">
        <v>43</v>
      </c>
      <c r="W3736" t="s">
        <v>43</v>
      </c>
      <c r="X3736" t="s">
        <v>43</v>
      </c>
      <c r="Y3736" t="s">
        <v>43</v>
      </c>
      <c r="Z3736" t="s">
        <v>43</v>
      </c>
      <c r="AA3736" t="s">
        <v>43</v>
      </c>
      <c r="AB3736" t="s">
        <v>42</v>
      </c>
      <c r="AC3736" t="s">
        <v>43</v>
      </c>
      <c r="AD3736" t="s">
        <v>42</v>
      </c>
      <c r="AE3736" t="s">
        <v>43</v>
      </c>
      <c r="AF3736" t="s">
        <v>43</v>
      </c>
      <c r="AG3736" t="s">
        <v>43</v>
      </c>
      <c r="AH3736" t="s">
        <v>43</v>
      </c>
      <c r="AI3736" t="s">
        <v>43</v>
      </c>
      <c r="AJ3736" t="s">
        <v>43</v>
      </c>
      <c r="AK3736">
        <f t="shared" si="174"/>
        <v>0</v>
      </c>
      <c r="AL3736">
        <f t="shared" si="175"/>
        <v>28</v>
      </c>
      <c r="AM3736">
        <f t="shared" si="176"/>
        <v>3</v>
      </c>
    </row>
    <row r="3737" spans="1:39" x14ac:dyDescent="0.35">
      <c r="A3737">
        <v>17</v>
      </c>
      <c r="B3737" s="1">
        <v>45757</v>
      </c>
      <c r="C3737">
        <v>4</v>
      </c>
      <c r="D3737">
        <v>1</v>
      </c>
      <c r="E3737">
        <v>199</v>
      </c>
      <c r="F3737" t="s">
        <v>43</v>
      </c>
      <c r="G3737" t="s">
        <v>43</v>
      </c>
      <c r="H3737" t="s">
        <v>43</v>
      </c>
      <c r="I3737" t="s">
        <v>43</v>
      </c>
      <c r="J3737" t="s">
        <v>43</v>
      </c>
      <c r="K3737" t="s">
        <v>43</v>
      </c>
      <c r="L3737" t="s">
        <v>43</v>
      </c>
      <c r="M3737" t="s">
        <v>43</v>
      </c>
      <c r="N3737" t="s">
        <v>43</v>
      </c>
      <c r="O3737" t="s">
        <v>42</v>
      </c>
      <c r="P3737" t="s">
        <v>43</v>
      </c>
      <c r="Q3737" t="s">
        <v>43</v>
      </c>
      <c r="R3737" t="s">
        <v>43</v>
      </c>
      <c r="S3737" t="s">
        <v>43</v>
      </c>
      <c r="T3737" t="s">
        <v>43</v>
      </c>
      <c r="U3737" t="s">
        <v>43</v>
      </c>
      <c r="V3737" t="s">
        <v>43</v>
      </c>
      <c r="W3737" t="s">
        <v>43</v>
      </c>
      <c r="X3737" t="s">
        <v>43</v>
      </c>
      <c r="Y3737" t="s">
        <v>43</v>
      </c>
      <c r="Z3737" t="s">
        <v>43</v>
      </c>
      <c r="AA3737" t="s">
        <v>43</v>
      </c>
      <c r="AB3737" t="s">
        <v>42</v>
      </c>
      <c r="AC3737" t="s">
        <v>43</v>
      </c>
      <c r="AD3737" t="s">
        <v>42</v>
      </c>
      <c r="AE3737" t="s">
        <v>43</v>
      </c>
      <c r="AF3737" t="s">
        <v>43</v>
      </c>
      <c r="AG3737" t="s">
        <v>43</v>
      </c>
      <c r="AH3737" t="s">
        <v>43</v>
      </c>
      <c r="AI3737" t="s">
        <v>43</v>
      </c>
      <c r="AJ3737" t="s">
        <v>43</v>
      </c>
      <c r="AK3737">
        <f t="shared" si="174"/>
        <v>0</v>
      </c>
      <c r="AL3737">
        <f t="shared" si="175"/>
        <v>28</v>
      </c>
      <c r="AM3737">
        <f t="shared" si="176"/>
        <v>3</v>
      </c>
    </row>
    <row r="3738" spans="1:39" x14ac:dyDescent="0.35">
      <c r="A3738">
        <v>17</v>
      </c>
      <c r="B3738" s="1">
        <v>45758</v>
      </c>
      <c r="C3738">
        <v>5</v>
      </c>
      <c r="D3738">
        <v>1</v>
      </c>
      <c r="E3738">
        <v>200</v>
      </c>
      <c r="F3738" t="s">
        <v>43</v>
      </c>
      <c r="G3738" t="s">
        <v>43</v>
      </c>
      <c r="H3738" t="s">
        <v>43</v>
      </c>
      <c r="I3738" t="s">
        <v>43</v>
      </c>
      <c r="J3738" t="s">
        <v>43</v>
      </c>
      <c r="K3738" t="s">
        <v>43</v>
      </c>
      <c r="L3738" t="s">
        <v>43</v>
      </c>
      <c r="M3738" t="s">
        <v>43</v>
      </c>
      <c r="N3738" t="s">
        <v>43</v>
      </c>
      <c r="O3738" t="s">
        <v>42</v>
      </c>
      <c r="P3738" t="s">
        <v>43</v>
      </c>
      <c r="Q3738" t="s">
        <v>43</v>
      </c>
      <c r="R3738" t="s">
        <v>43</v>
      </c>
      <c r="S3738" t="s">
        <v>43</v>
      </c>
      <c r="T3738" t="s">
        <v>43</v>
      </c>
      <c r="U3738" t="s">
        <v>43</v>
      </c>
      <c r="V3738" t="s">
        <v>43</v>
      </c>
      <c r="W3738" t="s">
        <v>43</v>
      </c>
      <c r="X3738" t="s">
        <v>43</v>
      </c>
      <c r="Y3738" t="s">
        <v>43</v>
      </c>
      <c r="Z3738" t="s">
        <v>43</v>
      </c>
      <c r="AA3738" t="s">
        <v>43</v>
      </c>
      <c r="AB3738" t="s">
        <v>42</v>
      </c>
      <c r="AC3738" t="s">
        <v>43</v>
      </c>
      <c r="AD3738" t="s">
        <v>42</v>
      </c>
      <c r="AE3738" t="s">
        <v>43</v>
      </c>
      <c r="AF3738" t="s">
        <v>43</v>
      </c>
      <c r="AG3738" t="s">
        <v>43</v>
      </c>
      <c r="AH3738" t="s">
        <v>43</v>
      </c>
      <c r="AI3738" t="s">
        <v>43</v>
      </c>
      <c r="AJ3738" t="s">
        <v>43</v>
      </c>
      <c r="AK3738">
        <f t="shared" si="174"/>
        <v>0</v>
      </c>
      <c r="AL3738">
        <f t="shared" si="175"/>
        <v>28</v>
      </c>
      <c r="AM3738">
        <f t="shared" si="176"/>
        <v>3</v>
      </c>
    </row>
    <row r="3739" spans="1:39" x14ac:dyDescent="0.35">
      <c r="A3739">
        <v>17</v>
      </c>
      <c r="B3739" s="1">
        <v>45759</v>
      </c>
      <c r="C3739">
        <v>6</v>
      </c>
      <c r="D3739">
        <v>0</v>
      </c>
      <c r="E3739">
        <v>201</v>
      </c>
      <c r="F3739" t="s">
        <v>43</v>
      </c>
      <c r="G3739" t="s">
        <v>43</v>
      </c>
      <c r="H3739" t="s">
        <v>43</v>
      </c>
      <c r="I3739" t="s">
        <v>43</v>
      </c>
      <c r="J3739" t="s">
        <v>43</v>
      </c>
      <c r="K3739" t="s">
        <v>43</v>
      </c>
      <c r="L3739" t="s">
        <v>43</v>
      </c>
      <c r="M3739" t="s">
        <v>43</v>
      </c>
      <c r="N3739" t="s">
        <v>43</v>
      </c>
      <c r="O3739" t="s">
        <v>42</v>
      </c>
      <c r="P3739" t="s">
        <v>43</v>
      </c>
      <c r="Q3739" t="s">
        <v>43</v>
      </c>
      <c r="R3739" t="s">
        <v>43</v>
      </c>
      <c r="S3739" t="s">
        <v>43</v>
      </c>
      <c r="T3739" t="s">
        <v>43</v>
      </c>
      <c r="U3739" t="s">
        <v>43</v>
      </c>
      <c r="V3739" t="s">
        <v>43</v>
      </c>
      <c r="W3739" t="s">
        <v>43</v>
      </c>
      <c r="X3739" t="s">
        <v>43</v>
      </c>
      <c r="Y3739" t="s">
        <v>43</v>
      </c>
      <c r="Z3739" t="s">
        <v>43</v>
      </c>
      <c r="AA3739" t="s">
        <v>43</v>
      </c>
      <c r="AB3739" t="s">
        <v>42</v>
      </c>
      <c r="AC3739" t="s">
        <v>43</v>
      </c>
      <c r="AD3739" t="s">
        <v>42</v>
      </c>
      <c r="AE3739" t="s">
        <v>43</v>
      </c>
      <c r="AF3739" t="s">
        <v>43</v>
      </c>
      <c r="AG3739" t="s">
        <v>43</v>
      </c>
      <c r="AH3739" t="s">
        <v>43</v>
      </c>
      <c r="AI3739" t="s">
        <v>43</v>
      </c>
      <c r="AJ3739" t="s">
        <v>43</v>
      </c>
      <c r="AK3739">
        <f t="shared" si="174"/>
        <v>0</v>
      </c>
      <c r="AL3739">
        <f t="shared" si="175"/>
        <v>28</v>
      </c>
      <c r="AM3739">
        <f t="shared" si="176"/>
        <v>3</v>
      </c>
    </row>
    <row r="3740" spans="1:39" x14ac:dyDescent="0.35">
      <c r="A3740">
        <v>17</v>
      </c>
      <c r="B3740" s="1">
        <v>45760</v>
      </c>
      <c r="C3740">
        <v>7</v>
      </c>
      <c r="D3740">
        <v>0</v>
      </c>
      <c r="E3740">
        <v>202</v>
      </c>
      <c r="F3740" t="s">
        <v>43</v>
      </c>
      <c r="G3740" t="s">
        <v>43</v>
      </c>
      <c r="H3740" t="s">
        <v>43</v>
      </c>
      <c r="I3740" t="s">
        <v>43</v>
      </c>
      <c r="J3740" t="s">
        <v>43</v>
      </c>
      <c r="K3740" t="s">
        <v>43</v>
      </c>
      <c r="L3740" t="s">
        <v>43</v>
      </c>
      <c r="M3740" t="s">
        <v>43</v>
      </c>
      <c r="N3740" t="s">
        <v>43</v>
      </c>
      <c r="O3740" t="s">
        <v>42</v>
      </c>
      <c r="P3740" t="s">
        <v>43</v>
      </c>
      <c r="Q3740" t="s">
        <v>43</v>
      </c>
      <c r="R3740" t="s">
        <v>43</v>
      </c>
      <c r="S3740" t="s">
        <v>43</v>
      </c>
      <c r="T3740" t="s">
        <v>43</v>
      </c>
      <c r="U3740" t="s">
        <v>43</v>
      </c>
      <c r="V3740" t="s">
        <v>43</v>
      </c>
      <c r="W3740" t="s">
        <v>43</v>
      </c>
      <c r="X3740" t="s">
        <v>43</v>
      </c>
      <c r="Y3740" t="s">
        <v>43</v>
      </c>
      <c r="Z3740" t="s">
        <v>43</v>
      </c>
      <c r="AA3740" t="s">
        <v>43</v>
      </c>
      <c r="AB3740" t="s">
        <v>42</v>
      </c>
      <c r="AC3740" t="s">
        <v>43</v>
      </c>
      <c r="AD3740" t="s">
        <v>42</v>
      </c>
      <c r="AE3740" t="s">
        <v>43</v>
      </c>
      <c r="AF3740" t="s">
        <v>43</v>
      </c>
      <c r="AG3740" t="s">
        <v>43</v>
      </c>
      <c r="AH3740" t="s">
        <v>43</v>
      </c>
      <c r="AI3740" t="s">
        <v>43</v>
      </c>
      <c r="AJ3740" t="s">
        <v>43</v>
      </c>
      <c r="AK3740">
        <f t="shared" si="174"/>
        <v>0</v>
      </c>
      <c r="AL3740">
        <f t="shared" si="175"/>
        <v>28</v>
      </c>
      <c r="AM3740">
        <f t="shared" si="176"/>
        <v>3</v>
      </c>
    </row>
    <row r="3741" spans="1:39" x14ac:dyDescent="0.35">
      <c r="A3741">
        <v>17</v>
      </c>
      <c r="B3741" s="1">
        <v>45761</v>
      </c>
      <c r="C3741">
        <v>1</v>
      </c>
      <c r="D3741">
        <v>1</v>
      </c>
      <c r="E3741">
        <v>203</v>
      </c>
      <c r="F3741" t="s">
        <v>43</v>
      </c>
      <c r="G3741" t="s">
        <v>43</v>
      </c>
      <c r="H3741" t="s">
        <v>43</v>
      </c>
      <c r="I3741" t="s">
        <v>43</v>
      </c>
      <c r="J3741" t="s">
        <v>43</v>
      </c>
      <c r="K3741" t="s">
        <v>43</v>
      </c>
      <c r="L3741" t="s">
        <v>43</v>
      </c>
      <c r="M3741" t="s">
        <v>43</v>
      </c>
      <c r="N3741" t="s">
        <v>43</v>
      </c>
      <c r="O3741" t="s">
        <v>42</v>
      </c>
      <c r="P3741" t="s">
        <v>43</v>
      </c>
      <c r="Q3741" t="s">
        <v>43</v>
      </c>
      <c r="R3741" t="s">
        <v>43</v>
      </c>
      <c r="S3741" t="s">
        <v>43</v>
      </c>
      <c r="T3741" t="s">
        <v>43</v>
      </c>
      <c r="U3741" t="s">
        <v>43</v>
      </c>
      <c r="V3741" t="s">
        <v>43</v>
      </c>
      <c r="W3741" t="s">
        <v>43</v>
      </c>
      <c r="X3741" t="s">
        <v>43</v>
      </c>
      <c r="Y3741" t="s">
        <v>43</v>
      </c>
      <c r="Z3741" t="s">
        <v>43</v>
      </c>
      <c r="AA3741" t="s">
        <v>43</v>
      </c>
      <c r="AB3741" t="s">
        <v>42</v>
      </c>
      <c r="AC3741" t="s">
        <v>43</v>
      </c>
      <c r="AD3741" t="s">
        <v>42</v>
      </c>
      <c r="AE3741" t="s">
        <v>43</v>
      </c>
      <c r="AF3741" t="s">
        <v>43</v>
      </c>
      <c r="AG3741" t="s">
        <v>43</v>
      </c>
      <c r="AH3741" t="s">
        <v>43</v>
      </c>
      <c r="AI3741" t="s">
        <v>43</v>
      </c>
      <c r="AJ3741" t="s">
        <v>43</v>
      </c>
      <c r="AK3741">
        <f t="shared" si="174"/>
        <v>0</v>
      </c>
      <c r="AL3741">
        <f t="shared" si="175"/>
        <v>28</v>
      </c>
      <c r="AM3741">
        <f t="shared" si="176"/>
        <v>3</v>
      </c>
    </row>
    <row r="3742" spans="1:39" x14ac:dyDescent="0.35">
      <c r="A3742">
        <v>17</v>
      </c>
      <c r="B3742" s="1">
        <v>45762</v>
      </c>
      <c r="C3742">
        <v>2</v>
      </c>
      <c r="D3742">
        <v>1</v>
      </c>
      <c r="E3742">
        <v>204</v>
      </c>
      <c r="F3742" t="s">
        <v>43</v>
      </c>
      <c r="G3742" t="s">
        <v>43</v>
      </c>
      <c r="H3742" t="s">
        <v>43</v>
      </c>
      <c r="I3742" t="s">
        <v>43</v>
      </c>
      <c r="J3742" t="s">
        <v>43</v>
      </c>
      <c r="K3742" t="s">
        <v>43</v>
      </c>
      <c r="L3742" t="s">
        <v>43</v>
      </c>
      <c r="M3742" t="s">
        <v>43</v>
      </c>
      <c r="N3742" t="s">
        <v>43</v>
      </c>
      <c r="O3742" t="s">
        <v>42</v>
      </c>
      <c r="P3742" t="s">
        <v>43</v>
      </c>
      <c r="Q3742" t="s">
        <v>43</v>
      </c>
      <c r="R3742" t="s">
        <v>43</v>
      </c>
      <c r="S3742" t="s">
        <v>43</v>
      </c>
      <c r="T3742" t="s">
        <v>43</v>
      </c>
      <c r="U3742" t="s">
        <v>43</v>
      </c>
      <c r="V3742" t="s">
        <v>43</v>
      </c>
      <c r="W3742" t="s">
        <v>43</v>
      </c>
      <c r="X3742" t="s">
        <v>43</v>
      </c>
      <c r="Y3742" t="s">
        <v>43</v>
      </c>
      <c r="Z3742" t="s">
        <v>43</v>
      </c>
      <c r="AA3742" t="s">
        <v>43</v>
      </c>
      <c r="AB3742" t="s">
        <v>42</v>
      </c>
      <c r="AC3742" t="s">
        <v>43</v>
      </c>
      <c r="AD3742" t="s">
        <v>36</v>
      </c>
      <c r="AE3742" t="s">
        <v>43</v>
      </c>
      <c r="AF3742" t="s">
        <v>43</v>
      </c>
      <c r="AG3742" t="s">
        <v>43</v>
      </c>
      <c r="AH3742" t="s">
        <v>43</v>
      </c>
      <c r="AI3742" t="s">
        <v>43</v>
      </c>
      <c r="AJ3742" t="s">
        <v>43</v>
      </c>
      <c r="AK3742">
        <f t="shared" si="174"/>
        <v>1</v>
      </c>
      <c r="AL3742">
        <f t="shared" si="175"/>
        <v>28</v>
      </c>
      <c r="AM3742">
        <f t="shared" si="176"/>
        <v>2</v>
      </c>
    </row>
    <row r="3743" spans="1:39" x14ac:dyDescent="0.35">
      <c r="A3743">
        <v>17</v>
      </c>
      <c r="B3743" s="1">
        <v>45763</v>
      </c>
      <c r="C3743">
        <v>3</v>
      </c>
      <c r="D3743">
        <v>1</v>
      </c>
      <c r="E3743">
        <v>205</v>
      </c>
      <c r="F3743" t="s">
        <v>43</v>
      </c>
      <c r="G3743" t="s">
        <v>43</v>
      </c>
      <c r="H3743" t="s">
        <v>43</v>
      </c>
      <c r="I3743" t="s">
        <v>43</v>
      </c>
      <c r="J3743" t="s">
        <v>43</v>
      </c>
      <c r="K3743" t="s">
        <v>43</v>
      </c>
      <c r="L3743" t="s">
        <v>43</v>
      </c>
      <c r="M3743" t="s">
        <v>43</v>
      </c>
      <c r="N3743" t="s">
        <v>43</v>
      </c>
      <c r="O3743" t="s">
        <v>42</v>
      </c>
      <c r="P3743" t="s">
        <v>43</v>
      </c>
      <c r="Q3743" t="s">
        <v>43</v>
      </c>
      <c r="R3743" t="s">
        <v>43</v>
      </c>
      <c r="S3743" t="s">
        <v>43</v>
      </c>
      <c r="T3743" t="s">
        <v>43</v>
      </c>
      <c r="U3743" t="s">
        <v>43</v>
      </c>
      <c r="V3743" t="s">
        <v>43</v>
      </c>
      <c r="W3743" t="s">
        <v>43</v>
      </c>
      <c r="X3743" t="s">
        <v>43</v>
      </c>
      <c r="Y3743" t="s">
        <v>43</v>
      </c>
      <c r="Z3743" t="s">
        <v>43</v>
      </c>
      <c r="AA3743" t="s">
        <v>43</v>
      </c>
      <c r="AB3743" t="s">
        <v>42</v>
      </c>
      <c r="AC3743" t="s">
        <v>43</v>
      </c>
      <c r="AD3743" t="s">
        <v>36</v>
      </c>
      <c r="AE3743" t="s">
        <v>43</v>
      </c>
      <c r="AF3743" t="s">
        <v>43</v>
      </c>
      <c r="AG3743" t="s">
        <v>43</v>
      </c>
      <c r="AH3743" t="s">
        <v>43</v>
      </c>
      <c r="AI3743" t="s">
        <v>43</v>
      </c>
      <c r="AJ3743" t="s">
        <v>43</v>
      </c>
      <c r="AK3743">
        <f t="shared" ref="AK3743:AK3806" si="177">COUNTIF(F3743:AJ3743,"infected")</f>
        <v>1</v>
      </c>
      <c r="AL3743">
        <f t="shared" ref="AL3743:AL3806" si="178">COUNTIF(F3743:AJ3743,"Recovered")</f>
        <v>28</v>
      </c>
      <c r="AM3743">
        <f t="shared" si="176"/>
        <v>2</v>
      </c>
    </row>
    <row r="3744" spans="1:39" x14ac:dyDescent="0.35">
      <c r="A3744">
        <v>17</v>
      </c>
      <c r="B3744" s="1">
        <v>45764</v>
      </c>
      <c r="C3744">
        <v>4</v>
      </c>
      <c r="D3744">
        <v>1</v>
      </c>
      <c r="E3744">
        <v>206</v>
      </c>
      <c r="F3744" t="s">
        <v>43</v>
      </c>
      <c r="G3744" t="s">
        <v>43</v>
      </c>
      <c r="H3744" t="s">
        <v>43</v>
      </c>
      <c r="I3744" t="s">
        <v>43</v>
      </c>
      <c r="J3744" t="s">
        <v>43</v>
      </c>
      <c r="K3744" t="s">
        <v>43</v>
      </c>
      <c r="L3744" t="s">
        <v>43</v>
      </c>
      <c r="M3744" t="s">
        <v>43</v>
      </c>
      <c r="N3744" t="s">
        <v>43</v>
      </c>
      <c r="O3744" t="s">
        <v>42</v>
      </c>
      <c r="P3744" t="s">
        <v>43</v>
      </c>
      <c r="Q3744" t="s">
        <v>43</v>
      </c>
      <c r="R3744" t="s">
        <v>43</v>
      </c>
      <c r="S3744" t="s">
        <v>43</v>
      </c>
      <c r="T3744" t="s">
        <v>43</v>
      </c>
      <c r="U3744" t="s">
        <v>43</v>
      </c>
      <c r="V3744" t="s">
        <v>43</v>
      </c>
      <c r="W3744" t="s">
        <v>43</v>
      </c>
      <c r="X3744" t="s">
        <v>43</v>
      </c>
      <c r="Y3744" t="s">
        <v>43</v>
      </c>
      <c r="Z3744" t="s">
        <v>43</v>
      </c>
      <c r="AA3744" t="s">
        <v>43</v>
      </c>
      <c r="AB3744" t="s">
        <v>42</v>
      </c>
      <c r="AC3744" t="s">
        <v>43</v>
      </c>
      <c r="AD3744" t="s">
        <v>36</v>
      </c>
      <c r="AE3744" t="s">
        <v>43</v>
      </c>
      <c r="AF3744" t="s">
        <v>43</v>
      </c>
      <c r="AG3744" t="s">
        <v>43</v>
      </c>
      <c r="AH3744" t="s">
        <v>43</v>
      </c>
      <c r="AI3744" t="s">
        <v>43</v>
      </c>
      <c r="AJ3744" t="s">
        <v>43</v>
      </c>
      <c r="AK3744">
        <f t="shared" si="177"/>
        <v>1</v>
      </c>
      <c r="AL3744">
        <f t="shared" si="178"/>
        <v>28</v>
      </c>
      <c r="AM3744">
        <f t="shared" si="176"/>
        <v>2</v>
      </c>
    </row>
    <row r="3745" spans="1:39" x14ac:dyDescent="0.35">
      <c r="A3745">
        <v>17</v>
      </c>
      <c r="B3745" s="1">
        <v>45765</v>
      </c>
      <c r="C3745">
        <v>5</v>
      </c>
      <c r="D3745">
        <v>1</v>
      </c>
      <c r="E3745">
        <v>207</v>
      </c>
      <c r="F3745" t="s">
        <v>43</v>
      </c>
      <c r="G3745" t="s">
        <v>43</v>
      </c>
      <c r="H3745" t="s">
        <v>43</v>
      </c>
      <c r="I3745" t="s">
        <v>43</v>
      </c>
      <c r="J3745" t="s">
        <v>43</v>
      </c>
      <c r="K3745" t="s">
        <v>43</v>
      </c>
      <c r="L3745" t="s">
        <v>43</v>
      </c>
      <c r="M3745" t="s">
        <v>43</v>
      </c>
      <c r="N3745" t="s">
        <v>43</v>
      </c>
      <c r="O3745" t="s">
        <v>42</v>
      </c>
      <c r="P3745" t="s">
        <v>43</v>
      </c>
      <c r="Q3745" t="s">
        <v>43</v>
      </c>
      <c r="R3745" t="s">
        <v>43</v>
      </c>
      <c r="S3745" t="s">
        <v>43</v>
      </c>
      <c r="T3745" t="s">
        <v>43</v>
      </c>
      <c r="U3745" t="s">
        <v>43</v>
      </c>
      <c r="V3745" t="s">
        <v>43</v>
      </c>
      <c r="W3745" t="s">
        <v>43</v>
      </c>
      <c r="X3745" t="s">
        <v>43</v>
      </c>
      <c r="Y3745" t="s">
        <v>43</v>
      </c>
      <c r="Z3745" t="s">
        <v>43</v>
      </c>
      <c r="AA3745" t="s">
        <v>43</v>
      </c>
      <c r="AB3745" t="s">
        <v>42</v>
      </c>
      <c r="AC3745" t="s">
        <v>43</v>
      </c>
      <c r="AD3745" t="s">
        <v>43</v>
      </c>
      <c r="AE3745" t="s">
        <v>43</v>
      </c>
      <c r="AF3745" t="s">
        <v>43</v>
      </c>
      <c r="AG3745" t="s">
        <v>43</v>
      </c>
      <c r="AH3745" t="s">
        <v>43</v>
      </c>
      <c r="AI3745" t="s">
        <v>43</v>
      </c>
      <c r="AJ3745" t="s">
        <v>43</v>
      </c>
      <c r="AK3745">
        <f t="shared" si="177"/>
        <v>0</v>
      </c>
      <c r="AL3745">
        <f t="shared" si="178"/>
        <v>29</v>
      </c>
      <c r="AM3745">
        <f t="shared" si="176"/>
        <v>2</v>
      </c>
    </row>
    <row r="3746" spans="1:39" x14ac:dyDescent="0.35">
      <c r="A3746">
        <v>17</v>
      </c>
      <c r="B3746" s="1">
        <v>45766</v>
      </c>
      <c r="C3746">
        <v>6</v>
      </c>
      <c r="D3746">
        <v>0</v>
      </c>
      <c r="E3746">
        <v>208</v>
      </c>
      <c r="F3746" t="s">
        <v>43</v>
      </c>
      <c r="G3746" t="s">
        <v>43</v>
      </c>
      <c r="H3746" t="s">
        <v>43</v>
      </c>
      <c r="I3746" t="s">
        <v>43</v>
      </c>
      <c r="J3746" t="s">
        <v>43</v>
      </c>
      <c r="K3746" t="s">
        <v>43</v>
      </c>
      <c r="L3746" t="s">
        <v>43</v>
      </c>
      <c r="M3746" t="s">
        <v>43</v>
      </c>
      <c r="N3746" t="s">
        <v>43</v>
      </c>
      <c r="O3746" t="s">
        <v>42</v>
      </c>
      <c r="P3746" t="s">
        <v>43</v>
      </c>
      <c r="Q3746" t="s">
        <v>43</v>
      </c>
      <c r="R3746" t="s">
        <v>43</v>
      </c>
      <c r="S3746" t="s">
        <v>43</v>
      </c>
      <c r="T3746" t="s">
        <v>43</v>
      </c>
      <c r="U3746" t="s">
        <v>43</v>
      </c>
      <c r="V3746" t="s">
        <v>43</v>
      </c>
      <c r="W3746" t="s">
        <v>43</v>
      </c>
      <c r="X3746" t="s">
        <v>43</v>
      </c>
      <c r="Y3746" t="s">
        <v>43</v>
      </c>
      <c r="Z3746" t="s">
        <v>43</v>
      </c>
      <c r="AA3746" t="s">
        <v>43</v>
      </c>
      <c r="AB3746" t="s">
        <v>42</v>
      </c>
      <c r="AC3746" t="s">
        <v>43</v>
      </c>
      <c r="AD3746" t="s">
        <v>43</v>
      </c>
      <c r="AE3746" t="s">
        <v>43</v>
      </c>
      <c r="AF3746" t="s">
        <v>43</v>
      </c>
      <c r="AG3746" t="s">
        <v>43</v>
      </c>
      <c r="AH3746" t="s">
        <v>43</v>
      </c>
      <c r="AI3746" t="s">
        <v>43</v>
      </c>
      <c r="AJ3746" t="s">
        <v>43</v>
      </c>
      <c r="AK3746">
        <f t="shared" si="177"/>
        <v>0</v>
      </c>
      <c r="AL3746">
        <f t="shared" si="178"/>
        <v>29</v>
      </c>
      <c r="AM3746">
        <f t="shared" si="176"/>
        <v>2</v>
      </c>
    </row>
    <row r="3747" spans="1:39" x14ac:dyDescent="0.35">
      <c r="A3747">
        <v>17</v>
      </c>
      <c r="B3747" s="1">
        <v>45767</v>
      </c>
      <c r="C3747">
        <v>7</v>
      </c>
      <c r="D3747">
        <v>0</v>
      </c>
      <c r="E3747">
        <v>209</v>
      </c>
      <c r="F3747" t="s">
        <v>43</v>
      </c>
      <c r="G3747" t="s">
        <v>43</v>
      </c>
      <c r="H3747" t="s">
        <v>43</v>
      </c>
      <c r="I3747" t="s">
        <v>43</v>
      </c>
      <c r="J3747" t="s">
        <v>43</v>
      </c>
      <c r="K3747" t="s">
        <v>43</v>
      </c>
      <c r="L3747" t="s">
        <v>43</v>
      </c>
      <c r="M3747" t="s">
        <v>43</v>
      </c>
      <c r="N3747" t="s">
        <v>43</v>
      </c>
      <c r="O3747" t="s">
        <v>42</v>
      </c>
      <c r="P3747" t="s">
        <v>43</v>
      </c>
      <c r="Q3747" t="s">
        <v>43</v>
      </c>
      <c r="R3747" t="s">
        <v>43</v>
      </c>
      <c r="S3747" t="s">
        <v>43</v>
      </c>
      <c r="T3747" t="s">
        <v>43</v>
      </c>
      <c r="U3747" t="s">
        <v>43</v>
      </c>
      <c r="V3747" t="s">
        <v>43</v>
      </c>
      <c r="W3747" t="s">
        <v>43</v>
      </c>
      <c r="X3747" t="s">
        <v>43</v>
      </c>
      <c r="Y3747" t="s">
        <v>43</v>
      </c>
      <c r="Z3747" t="s">
        <v>43</v>
      </c>
      <c r="AA3747" t="s">
        <v>43</v>
      </c>
      <c r="AB3747" t="s">
        <v>42</v>
      </c>
      <c r="AC3747" t="s">
        <v>43</v>
      </c>
      <c r="AD3747" t="s">
        <v>43</v>
      </c>
      <c r="AE3747" t="s">
        <v>43</v>
      </c>
      <c r="AF3747" t="s">
        <v>43</v>
      </c>
      <c r="AG3747" t="s">
        <v>43</v>
      </c>
      <c r="AH3747" t="s">
        <v>43</v>
      </c>
      <c r="AI3747" t="s">
        <v>43</v>
      </c>
      <c r="AJ3747" t="s">
        <v>43</v>
      </c>
      <c r="AK3747">
        <f t="shared" si="177"/>
        <v>0</v>
      </c>
      <c r="AL3747">
        <f t="shared" si="178"/>
        <v>29</v>
      </c>
      <c r="AM3747">
        <f t="shared" si="176"/>
        <v>2</v>
      </c>
    </row>
    <row r="3748" spans="1:39" x14ac:dyDescent="0.35">
      <c r="A3748">
        <v>17</v>
      </c>
      <c r="B3748" s="1">
        <v>45768</v>
      </c>
      <c r="C3748">
        <v>1</v>
      </c>
      <c r="D3748">
        <v>1</v>
      </c>
      <c r="E3748">
        <v>210</v>
      </c>
      <c r="F3748" t="s">
        <v>43</v>
      </c>
      <c r="G3748" t="s">
        <v>43</v>
      </c>
      <c r="H3748" t="s">
        <v>43</v>
      </c>
      <c r="I3748" t="s">
        <v>43</v>
      </c>
      <c r="J3748" t="s">
        <v>43</v>
      </c>
      <c r="K3748" t="s">
        <v>43</v>
      </c>
      <c r="L3748" t="s">
        <v>43</v>
      </c>
      <c r="M3748" t="s">
        <v>43</v>
      </c>
      <c r="N3748" t="s">
        <v>43</v>
      </c>
      <c r="O3748" t="s">
        <v>42</v>
      </c>
      <c r="P3748" t="s">
        <v>43</v>
      </c>
      <c r="Q3748" t="s">
        <v>43</v>
      </c>
      <c r="R3748" t="s">
        <v>43</v>
      </c>
      <c r="S3748" t="s">
        <v>43</v>
      </c>
      <c r="T3748" t="s">
        <v>43</v>
      </c>
      <c r="U3748" t="s">
        <v>43</v>
      </c>
      <c r="V3748" t="s">
        <v>43</v>
      </c>
      <c r="W3748" t="s">
        <v>43</v>
      </c>
      <c r="X3748" t="s">
        <v>43</v>
      </c>
      <c r="Y3748" t="s">
        <v>43</v>
      </c>
      <c r="Z3748" t="s">
        <v>43</v>
      </c>
      <c r="AA3748" t="s">
        <v>43</v>
      </c>
      <c r="AB3748" t="s">
        <v>42</v>
      </c>
      <c r="AC3748" t="s">
        <v>43</v>
      </c>
      <c r="AD3748" t="s">
        <v>43</v>
      </c>
      <c r="AE3748" t="s">
        <v>43</v>
      </c>
      <c r="AF3748" t="s">
        <v>43</v>
      </c>
      <c r="AG3748" t="s">
        <v>43</v>
      </c>
      <c r="AH3748" t="s">
        <v>43</v>
      </c>
      <c r="AI3748" t="s">
        <v>43</v>
      </c>
      <c r="AJ3748" t="s">
        <v>43</v>
      </c>
      <c r="AK3748">
        <f t="shared" si="177"/>
        <v>0</v>
      </c>
      <c r="AL3748">
        <f t="shared" si="178"/>
        <v>29</v>
      </c>
      <c r="AM3748">
        <f t="shared" si="176"/>
        <v>2</v>
      </c>
    </row>
    <row r="3749" spans="1:39" x14ac:dyDescent="0.35">
      <c r="A3749">
        <v>17</v>
      </c>
      <c r="B3749" s="1">
        <v>45769</v>
      </c>
      <c r="C3749">
        <v>2</v>
      </c>
      <c r="D3749">
        <v>1</v>
      </c>
      <c r="E3749">
        <v>211</v>
      </c>
      <c r="F3749" t="s">
        <v>43</v>
      </c>
      <c r="G3749" t="s">
        <v>43</v>
      </c>
      <c r="H3749" t="s">
        <v>43</v>
      </c>
      <c r="I3749" t="s">
        <v>43</v>
      </c>
      <c r="J3749" t="s">
        <v>43</v>
      </c>
      <c r="K3749" t="s">
        <v>43</v>
      </c>
      <c r="L3749" t="s">
        <v>43</v>
      </c>
      <c r="M3749" t="s">
        <v>43</v>
      </c>
      <c r="N3749" t="s">
        <v>43</v>
      </c>
      <c r="O3749" t="s">
        <v>42</v>
      </c>
      <c r="P3749" t="s">
        <v>43</v>
      </c>
      <c r="Q3749" t="s">
        <v>43</v>
      </c>
      <c r="R3749" t="s">
        <v>43</v>
      </c>
      <c r="S3749" t="s">
        <v>43</v>
      </c>
      <c r="T3749" t="s">
        <v>43</v>
      </c>
      <c r="U3749" t="s">
        <v>43</v>
      </c>
      <c r="V3749" t="s">
        <v>43</v>
      </c>
      <c r="W3749" t="s">
        <v>43</v>
      </c>
      <c r="X3749" t="s">
        <v>43</v>
      </c>
      <c r="Y3749" t="s">
        <v>43</v>
      </c>
      <c r="Z3749" t="s">
        <v>43</v>
      </c>
      <c r="AA3749" t="s">
        <v>43</v>
      </c>
      <c r="AB3749" t="s">
        <v>42</v>
      </c>
      <c r="AC3749" t="s">
        <v>43</v>
      </c>
      <c r="AD3749" t="s">
        <v>43</v>
      </c>
      <c r="AE3749" t="s">
        <v>43</v>
      </c>
      <c r="AF3749" t="s">
        <v>43</v>
      </c>
      <c r="AG3749" t="s">
        <v>43</v>
      </c>
      <c r="AH3749" t="s">
        <v>43</v>
      </c>
      <c r="AI3749" t="s">
        <v>43</v>
      </c>
      <c r="AJ3749" t="s">
        <v>43</v>
      </c>
      <c r="AK3749">
        <f t="shared" si="177"/>
        <v>0</v>
      </c>
      <c r="AL3749">
        <f t="shared" si="178"/>
        <v>29</v>
      </c>
      <c r="AM3749">
        <f t="shared" si="176"/>
        <v>2</v>
      </c>
    </row>
    <row r="3750" spans="1:39" x14ac:dyDescent="0.35">
      <c r="A3750">
        <v>17</v>
      </c>
      <c r="B3750" s="1">
        <v>45770</v>
      </c>
      <c r="C3750">
        <v>3</v>
      </c>
      <c r="D3750">
        <v>1</v>
      </c>
      <c r="E3750">
        <v>212</v>
      </c>
      <c r="F3750" t="s">
        <v>43</v>
      </c>
      <c r="G3750" t="s">
        <v>43</v>
      </c>
      <c r="H3750" t="s">
        <v>43</v>
      </c>
      <c r="I3750" t="s">
        <v>43</v>
      </c>
      <c r="J3750" t="s">
        <v>43</v>
      </c>
      <c r="K3750" t="s">
        <v>43</v>
      </c>
      <c r="L3750" t="s">
        <v>43</v>
      </c>
      <c r="M3750" t="s">
        <v>43</v>
      </c>
      <c r="N3750" t="s">
        <v>43</v>
      </c>
      <c r="O3750" t="s">
        <v>42</v>
      </c>
      <c r="P3750" t="s">
        <v>43</v>
      </c>
      <c r="Q3750" t="s">
        <v>43</v>
      </c>
      <c r="R3750" t="s">
        <v>43</v>
      </c>
      <c r="S3750" t="s">
        <v>43</v>
      </c>
      <c r="T3750" t="s">
        <v>43</v>
      </c>
      <c r="U3750" t="s">
        <v>43</v>
      </c>
      <c r="V3750" t="s">
        <v>43</v>
      </c>
      <c r="W3750" t="s">
        <v>43</v>
      </c>
      <c r="X3750" t="s">
        <v>43</v>
      </c>
      <c r="Y3750" t="s">
        <v>43</v>
      </c>
      <c r="Z3750" t="s">
        <v>43</v>
      </c>
      <c r="AA3750" t="s">
        <v>43</v>
      </c>
      <c r="AB3750" t="s">
        <v>42</v>
      </c>
      <c r="AC3750" t="s">
        <v>43</v>
      </c>
      <c r="AD3750" t="s">
        <v>43</v>
      </c>
      <c r="AE3750" t="s">
        <v>43</v>
      </c>
      <c r="AF3750" t="s">
        <v>43</v>
      </c>
      <c r="AG3750" t="s">
        <v>43</v>
      </c>
      <c r="AH3750" t="s">
        <v>43</v>
      </c>
      <c r="AI3750" t="s">
        <v>43</v>
      </c>
      <c r="AJ3750" t="s">
        <v>43</v>
      </c>
      <c r="AK3750">
        <f t="shared" si="177"/>
        <v>0</v>
      </c>
      <c r="AL3750">
        <f t="shared" si="178"/>
        <v>29</v>
      </c>
      <c r="AM3750">
        <f t="shared" si="176"/>
        <v>2</v>
      </c>
    </row>
    <row r="3751" spans="1:39" x14ac:dyDescent="0.35">
      <c r="A3751">
        <v>17</v>
      </c>
      <c r="B3751" s="1">
        <v>45771</v>
      </c>
      <c r="C3751">
        <v>4</v>
      </c>
      <c r="D3751">
        <v>1</v>
      </c>
      <c r="E3751">
        <v>213</v>
      </c>
      <c r="F3751" t="s">
        <v>43</v>
      </c>
      <c r="G3751" t="s">
        <v>43</v>
      </c>
      <c r="H3751" t="s">
        <v>43</v>
      </c>
      <c r="I3751" t="s">
        <v>43</v>
      </c>
      <c r="J3751" t="s">
        <v>43</v>
      </c>
      <c r="K3751" t="s">
        <v>43</v>
      </c>
      <c r="L3751" t="s">
        <v>43</v>
      </c>
      <c r="M3751" t="s">
        <v>43</v>
      </c>
      <c r="N3751" t="s">
        <v>43</v>
      </c>
      <c r="O3751" t="s">
        <v>42</v>
      </c>
      <c r="P3751" t="s">
        <v>43</v>
      </c>
      <c r="Q3751" t="s">
        <v>43</v>
      </c>
      <c r="R3751" t="s">
        <v>43</v>
      </c>
      <c r="S3751" t="s">
        <v>43</v>
      </c>
      <c r="T3751" t="s">
        <v>43</v>
      </c>
      <c r="U3751" t="s">
        <v>43</v>
      </c>
      <c r="V3751" t="s">
        <v>43</v>
      </c>
      <c r="W3751" t="s">
        <v>43</v>
      </c>
      <c r="X3751" t="s">
        <v>43</v>
      </c>
      <c r="Y3751" t="s">
        <v>43</v>
      </c>
      <c r="Z3751" t="s">
        <v>43</v>
      </c>
      <c r="AA3751" t="s">
        <v>43</v>
      </c>
      <c r="AB3751" t="s">
        <v>42</v>
      </c>
      <c r="AC3751" t="s">
        <v>43</v>
      </c>
      <c r="AD3751" t="s">
        <v>43</v>
      </c>
      <c r="AE3751" t="s">
        <v>43</v>
      </c>
      <c r="AF3751" t="s">
        <v>43</v>
      </c>
      <c r="AG3751" t="s">
        <v>43</v>
      </c>
      <c r="AH3751" t="s">
        <v>43</v>
      </c>
      <c r="AI3751" t="s">
        <v>43</v>
      </c>
      <c r="AJ3751" t="s">
        <v>43</v>
      </c>
      <c r="AK3751">
        <f t="shared" si="177"/>
        <v>0</v>
      </c>
      <c r="AL3751">
        <f t="shared" si="178"/>
        <v>29</v>
      </c>
      <c r="AM3751">
        <f t="shared" si="176"/>
        <v>2</v>
      </c>
    </row>
    <row r="3752" spans="1:39" x14ac:dyDescent="0.35">
      <c r="A3752">
        <v>17</v>
      </c>
      <c r="B3752" s="1">
        <v>45772</v>
      </c>
      <c r="C3752">
        <v>5</v>
      </c>
      <c r="D3752">
        <v>1</v>
      </c>
      <c r="E3752">
        <v>214</v>
      </c>
      <c r="F3752" t="s">
        <v>43</v>
      </c>
      <c r="G3752" t="s">
        <v>43</v>
      </c>
      <c r="H3752" t="s">
        <v>43</v>
      </c>
      <c r="I3752" t="s">
        <v>43</v>
      </c>
      <c r="J3752" t="s">
        <v>43</v>
      </c>
      <c r="K3752" t="s">
        <v>43</v>
      </c>
      <c r="L3752" t="s">
        <v>43</v>
      </c>
      <c r="M3752" t="s">
        <v>43</v>
      </c>
      <c r="N3752" t="s">
        <v>43</v>
      </c>
      <c r="O3752" t="s">
        <v>42</v>
      </c>
      <c r="P3752" t="s">
        <v>43</v>
      </c>
      <c r="Q3752" t="s">
        <v>43</v>
      </c>
      <c r="R3752" t="s">
        <v>43</v>
      </c>
      <c r="S3752" t="s">
        <v>43</v>
      </c>
      <c r="T3752" t="s">
        <v>43</v>
      </c>
      <c r="U3752" t="s">
        <v>43</v>
      </c>
      <c r="V3752" t="s">
        <v>43</v>
      </c>
      <c r="W3752" t="s">
        <v>43</v>
      </c>
      <c r="X3752" t="s">
        <v>43</v>
      </c>
      <c r="Y3752" t="s">
        <v>43</v>
      </c>
      <c r="Z3752" t="s">
        <v>43</v>
      </c>
      <c r="AA3752" t="s">
        <v>43</v>
      </c>
      <c r="AB3752" t="s">
        <v>42</v>
      </c>
      <c r="AC3752" t="s">
        <v>43</v>
      </c>
      <c r="AD3752" t="s">
        <v>43</v>
      </c>
      <c r="AE3752" t="s">
        <v>43</v>
      </c>
      <c r="AF3752" t="s">
        <v>43</v>
      </c>
      <c r="AG3752" t="s">
        <v>43</v>
      </c>
      <c r="AH3752" t="s">
        <v>43</v>
      </c>
      <c r="AI3752" t="s">
        <v>43</v>
      </c>
      <c r="AJ3752" t="s">
        <v>43</v>
      </c>
      <c r="AK3752">
        <f t="shared" si="177"/>
        <v>0</v>
      </c>
      <c r="AL3752">
        <f t="shared" si="178"/>
        <v>29</v>
      </c>
      <c r="AM3752">
        <f t="shared" si="176"/>
        <v>2</v>
      </c>
    </row>
    <row r="3753" spans="1:39" x14ac:dyDescent="0.35">
      <c r="A3753">
        <v>17</v>
      </c>
      <c r="B3753" s="1">
        <v>45773</v>
      </c>
      <c r="C3753">
        <v>6</v>
      </c>
      <c r="D3753">
        <v>0</v>
      </c>
      <c r="E3753">
        <v>215</v>
      </c>
      <c r="F3753" t="s">
        <v>43</v>
      </c>
      <c r="G3753" t="s">
        <v>43</v>
      </c>
      <c r="H3753" t="s">
        <v>43</v>
      </c>
      <c r="I3753" t="s">
        <v>43</v>
      </c>
      <c r="J3753" t="s">
        <v>43</v>
      </c>
      <c r="K3753" t="s">
        <v>43</v>
      </c>
      <c r="L3753" t="s">
        <v>43</v>
      </c>
      <c r="M3753" t="s">
        <v>43</v>
      </c>
      <c r="N3753" t="s">
        <v>43</v>
      </c>
      <c r="O3753" t="s">
        <v>42</v>
      </c>
      <c r="P3753" t="s">
        <v>43</v>
      </c>
      <c r="Q3753" t="s">
        <v>43</v>
      </c>
      <c r="R3753" t="s">
        <v>43</v>
      </c>
      <c r="S3753" t="s">
        <v>43</v>
      </c>
      <c r="T3753" t="s">
        <v>43</v>
      </c>
      <c r="U3753" t="s">
        <v>43</v>
      </c>
      <c r="V3753" t="s">
        <v>43</v>
      </c>
      <c r="W3753" t="s">
        <v>43</v>
      </c>
      <c r="X3753" t="s">
        <v>43</v>
      </c>
      <c r="Y3753" t="s">
        <v>43</v>
      </c>
      <c r="Z3753" t="s">
        <v>43</v>
      </c>
      <c r="AA3753" t="s">
        <v>43</v>
      </c>
      <c r="AB3753" t="s">
        <v>42</v>
      </c>
      <c r="AC3753" t="s">
        <v>43</v>
      </c>
      <c r="AD3753" t="s">
        <v>43</v>
      </c>
      <c r="AE3753" t="s">
        <v>43</v>
      </c>
      <c r="AF3753" t="s">
        <v>43</v>
      </c>
      <c r="AG3753" t="s">
        <v>43</v>
      </c>
      <c r="AH3753" t="s">
        <v>43</v>
      </c>
      <c r="AI3753" t="s">
        <v>43</v>
      </c>
      <c r="AJ3753" t="s">
        <v>43</v>
      </c>
      <c r="AK3753">
        <f t="shared" si="177"/>
        <v>0</v>
      </c>
      <c r="AL3753">
        <f t="shared" si="178"/>
        <v>29</v>
      </c>
      <c r="AM3753">
        <f t="shared" si="176"/>
        <v>2</v>
      </c>
    </row>
    <row r="3754" spans="1:39" x14ac:dyDescent="0.35">
      <c r="A3754">
        <v>17</v>
      </c>
      <c r="B3754" s="1">
        <v>45774</v>
      </c>
      <c r="C3754">
        <v>7</v>
      </c>
      <c r="D3754">
        <v>0</v>
      </c>
      <c r="E3754">
        <v>216</v>
      </c>
      <c r="F3754" t="s">
        <v>43</v>
      </c>
      <c r="G3754" t="s">
        <v>43</v>
      </c>
      <c r="H3754" t="s">
        <v>43</v>
      </c>
      <c r="I3754" t="s">
        <v>43</v>
      </c>
      <c r="J3754" t="s">
        <v>43</v>
      </c>
      <c r="K3754" t="s">
        <v>43</v>
      </c>
      <c r="L3754" t="s">
        <v>43</v>
      </c>
      <c r="M3754" t="s">
        <v>43</v>
      </c>
      <c r="N3754" t="s">
        <v>43</v>
      </c>
      <c r="O3754" t="s">
        <v>42</v>
      </c>
      <c r="P3754" t="s">
        <v>43</v>
      </c>
      <c r="Q3754" t="s">
        <v>43</v>
      </c>
      <c r="R3754" t="s">
        <v>43</v>
      </c>
      <c r="S3754" t="s">
        <v>43</v>
      </c>
      <c r="T3754" t="s">
        <v>43</v>
      </c>
      <c r="U3754" t="s">
        <v>43</v>
      </c>
      <c r="V3754" t="s">
        <v>43</v>
      </c>
      <c r="W3754" t="s">
        <v>43</v>
      </c>
      <c r="X3754" t="s">
        <v>43</v>
      </c>
      <c r="Y3754" t="s">
        <v>43</v>
      </c>
      <c r="Z3754" t="s">
        <v>43</v>
      </c>
      <c r="AA3754" t="s">
        <v>43</v>
      </c>
      <c r="AB3754" t="s">
        <v>42</v>
      </c>
      <c r="AC3754" t="s">
        <v>43</v>
      </c>
      <c r="AD3754" t="s">
        <v>43</v>
      </c>
      <c r="AE3754" t="s">
        <v>43</v>
      </c>
      <c r="AF3754" t="s">
        <v>43</v>
      </c>
      <c r="AG3754" t="s">
        <v>43</v>
      </c>
      <c r="AH3754" t="s">
        <v>43</v>
      </c>
      <c r="AI3754" t="s">
        <v>43</v>
      </c>
      <c r="AJ3754" t="s">
        <v>43</v>
      </c>
      <c r="AK3754">
        <f t="shared" si="177"/>
        <v>0</v>
      </c>
      <c r="AL3754">
        <f t="shared" si="178"/>
        <v>29</v>
      </c>
      <c r="AM3754">
        <f t="shared" si="176"/>
        <v>2</v>
      </c>
    </row>
    <row r="3755" spans="1:39" x14ac:dyDescent="0.35">
      <c r="A3755">
        <v>17</v>
      </c>
      <c r="B3755" s="1">
        <v>45775</v>
      </c>
      <c r="C3755">
        <v>1</v>
      </c>
      <c r="D3755">
        <v>1</v>
      </c>
      <c r="E3755">
        <v>217</v>
      </c>
      <c r="F3755" t="s">
        <v>43</v>
      </c>
      <c r="G3755" t="s">
        <v>43</v>
      </c>
      <c r="H3755" t="s">
        <v>43</v>
      </c>
      <c r="I3755" t="s">
        <v>43</v>
      </c>
      <c r="J3755" t="s">
        <v>43</v>
      </c>
      <c r="K3755" t="s">
        <v>43</v>
      </c>
      <c r="L3755" t="s">
        <v>43</v>
      </c>
      <c r="M3755" t="s">
        <v>43</v>
      </c>
      <c r="N3755" t="s">
        <v>43</v>
      </c>
      <c r="O3755" t="s">
        <v>42</v>
      </c>
      <c r="P3755" t="s">
        <v>43</v>
      </c>
      <c r="Q3755" t="s">
        <v>43</v>
      </c>
      <c r="R3755" t="s">
        <v>43</v>
      </c>
      <c r="S3755" t="s">
        <v>43</v>
      </c>
      <c r="T3755" t="s">
        <v>43</v>
      </c>
      <c r="U3755" t="s">
        <v>43</v>
      </c>
      <c r="V3755" t="s">
        <v>43</v>
      </c>
      <c r="W3755" t="s">
        <v>43</v>
      </c>
      <c r="X3755" t="s">
        <v>43</v>
      </c>
      <c r="Y3755" t="s">
        <v>43</v>
      </c>
      <c r="Z3755" t="s">
        <v>43</v>
      </c>
      <c r="AA3755" t="s">
        <v>43</v>
      </c>
      <c r="AB3755" t="s">
        <v>42</v>
      </c>
      <c r="AC3755" t="s">
        <v>43</v>
      </c>
      <c r="AD3755" t="s">
        <v>43</v>
      </c>
      <c r="AE3755" t="s">
        <v>43</v>
      </c>
      <c r="AF3755" t="s">
        <v>43</v>
      </c>
      <c r="AG3755" t="s">
        <v>43</v>
      </c>
      <c r="AH3755" t="s">
        <v>43</v>
      </c>
      <c r="AI3755" t="s">
        <v>43</v>
      </c>
      <c r="AJ3755" t="s">
        <v>43</v>
      </c>
      <c r="AK3755">
        <f t="shared" si="177"/>
        <v>0</v>
      </c>
      <c r="AL3755">
        <f t="shared" si="178"/>
        <v>29</v>
      </c>
      <c r="AM3755">
        <f t="shared" si="176"/>
        <v>2</v>
      </c>
    </row>
    <row r="3756" spans="1:39" x14ac:dyDescent="0.35">
      <c r="A3756">
        <v>17</v>
      </c>
      <c r="B3756" s="1">
        <v>45776</v>
      </c>
      <c r="C3756">
        <v>2</v>
      </c>
      <c r="D3756">
        <v>1</v>
      </c>
      <c r="E3756">
        <v>218</v>
      </c>
      <c r="F3756" t="s">
        <v>43</v>
      </c>
      <c r="G3756" t="s">
        <v>43</v>
      </c>
      <c r="H3756" t="s">
        <v>43</v>
      </c>
      <c r="I3756" t="s">
        <v>43</v>
      </c>
      <c r="J3756" t="s">
        <v>43</v>
      </c>
      <c r="K3756" t="s">
        <v>43</v>
      </c>
      <c r="L3756" t="s">
        <v>43</v>
      </c>
      <c r="M3756" t="s">
        <v>43</v>
      </c>
      <c r="N3756" t="s">
        <v>43</v>
      </c>
      <c r="O3756" t="s">
        <v>42</v>
      </c>
      <c r="P3756" t="s">
        <v>43</v>
      </c>
      <c r="Q3756" t="s">
        <v>43</v>
      </c>
      <c r="R3756" t="s">
        <v>43</v>
      </c>
      <c r="S3756" t="s">
        <v>43</v>
      </c>
      <c r="T3756" t="s">
        <v>43</v>
      </c>
      <c r="U3756" t="s">
        <v>43</v>
      </c>
      <c r="V3756" t="s">
        <v>43</v>
      </c>
      <c r="W3756" t="s">
        <v>43</v>
      </c>
      <c r="X3756" t="s">
        <v>43</v>
      </c>
      <c r="Y3756" t="s">
        <v>43</v>
      </c>
      <c r="Z3756" t="s">
        <v>43</v>
      </c>
      <c r="AA3756" t="s">
        <v>43</v>
      </c>
      <c r="AB3756" t="s">
        <v>42</v>
      </c>
      <c r="AC3756" t="s">
        <v>43</v>
      </c>
      <c r="AD3756" t="s">
        <v>43</v>
      </c>
      <c r="AE3756" t="s">
        <v>43</v>
      </c>
      <c r="AF3756" t="s">
        <v>43</v>
      </c>
      <c r="AG3756" t="s">
        <v>43</v>
      </c>
      <c r="AH3756" t="s">
        <v>43</v>
      </c>
      <c r="AI3756" t="s">
        <v>43</v>
      </c>
      <c r="AJ3756" t="s">
        <v>43</v>
      </c>
      <c r="AK3756">
        <f t="shared" si="177"/>
        <v>0</v>
      </c>
      <c r="AL3756">
        <f t="shared" si="178"/>
        <v>29</v>
      </c>
      <c r="AM3756">
        <f t="shared" si="176"/>
        <v>2</v>
      </c>
    </row>
    <row r="3757" spans="1:39" x14ac:dyDescent="0.35">
      <c r="A3757">
        <v>17</v>
      </c>
      <c r="B3757" s="1">
        <v>45777</v>
      </c>
      <c r="C3757">
        <v>3</v>
      </c>
      <c r="D3757">
        <v>1</v>
      </c>
      <c r="E3757">
        <v>219</v>
      </c>
      <c r="F3757" t="s">
        <v>43</v>
      </c>
      <c r="G3757" t="s">
        <v>43</v>
      </c>
      <c r="H3757" t="s">
        <v>43</v>
      </c>
      <c r="I3757" t="s">
        <v>43</v>
      </c>
      <c r="J3757" t="s">
        <v>43</v>
      </c>
      <c r="K3757" t="s">
        <v>43</v>
      </c>
      <c r="L3757" t="s">
        <v>43</v>
      </c>
      <c r="M3757" t="s">
        <v>43</v>
      </c>
      <c r="N3757" t="s">
        <v>43</v>
      </c>
      <c r="O3757" t="s">
        <v>42</v>
      </c>
      <c r="P3757" t="s">
        <v>43</v>
      </c>
      <c r="Q3757" t="s">
        <v>43</v>
      </c>
      <c r="R3757" t="s">
        <v>43</v>
      </c>
      <c r="S3757" t="s">
        <v>43</v>
      </c>
      <c r="T3757" t="s">
        <v>43</v>
      </c>
      <c r="U3757" t="s">
        <v>43</v>
      </c>
      <c r="V3757" t="s">
        <v>43</v>
      </c>
      <c r="W3757" t="s">
        <v>43</v>
      </c>
      <c r="X3757" t="s">
        <v>43</v>
      </c>
      <c r="Y3757" t="s">
        <v>43</v>
      </c>
      <c r="Z3757" t="s">
        <v>43</v>
      </c>
      <c r="AA3757" t="s">
        <v>43</v>
      </c>
      <c r="AB3757" t="s">
        <v>42</v>
      </c>
      <c r="AC3757" t="s">
        <v>43</v>
      </c>
      <c r="AD3757" t="s">
        <v>43</v>
      </c>
      <c r="AE3757" t="s">
        <v>43</v>
      </c>
      <c r="AF3757" t="s">
        <v>43</v>
      </c>
      <c r="AG3757" t="s">
        <v>43</v>
      </c>
      <c r="AH3757" t="s">
        <v>43</v>
      </c>
      <c r="AI3757" t="s">
        <v>43</v>
      </c>
      <c r="AJ3757" t="s">
        <v>43</v>
      </c>
      <c r="AK3757">
        <f t="shared" si="177"/>
        <v>0</v>
      </c>
      <c r="AL3757">
        <f t="shared" si="178"/>
        <v>29</v>
      </c>
      <c r="AM3757">
        <f t="shared" si="176"/>
        <v>2</v>
      </c>
    </row>
    <row r="3758" spans="1:39" x14ac:dyDescent="0.35">
      <c r="A3758">
        <v>17</v>
      </c>
      <c r="B3758" s="1">
        <v>45778</v>
      </c>
      <c r="C3758">
        <v>4</v>
      </c>
      <c r="D3758">
        <v>1</v>
      </c>
      <c r="E3758">
        <v>220</v>
      </c>
      <c r="F3758" t="s">
        <v>43</v>
      </c>
      <c r="G3758" t="s">
        <v>43</v>
      </c>
      <c r="H3758" t="s">
        <v>43</v>
      </c>
      <c r="I3758" t="s">
        <v>43</v>
      </c>
      <c r="J3758" t="s">
        <v>43</v>
      </c>
      <c r="K3758" t="s">
        <v>43</v>
      </c>
      <c r="L3758" t="s">
        <v>43</v>
      </c>
      <c r="M3758" t="s">
        <v>43</v>
      </c>
      <c r="N3758" t="s">
        <v>43</v>
      </c>
      <c r="O3758" t="s">
        <v>42</v>
      </c>
      <c r="P3758" t="s">
        <v>43</v>
      </c>
      <c r="Q3758" t="s">
        <v>43</v>
      </c>
      <c r="R3758" t="s">
        <v>43</v>
      </c>
      <c r="S3758" t="s">
        <v>43</v>
      </c>
      <c r="T3758" t="s">
        <v>43</v>
      </c>
      <c r="U3758" t="s">
        <v>43</v>
      </c>
      <c r="V3758" t="s">
        <v>43</v>
      </c>
      <c r="W3758" t="s">
        <v>43</v>
      </c>
      <c r="X3758" t="s">
        <v>43</v>
      </c>
      <c r="Y3758" t="s">
        <v>43</v>
      </c>
      <c r="Z3758" t="s">
        <v>43</v>
      </c>
      <c r="AA3758" t="s">
        <v>43</v>
      </c>
      <c r="AB3758" t="s">
        <v>42</v>
      </c>
      <c r="AC3758" t="s">
        <v>43</v>
      </c>
      <c r="AD3758" t="s">
        <v>43</v>
      </c>
      <c r="AE3758" t="s">
        <v>43</v>
      </c>
      <c r="AF3758" t="s">
        <v>43</v>
      </c>
      <c r="AG3758" t="s">
        <v>43</v>
      </c>
      <c r="AH3758" t="s">
        <v>43</v>
      </c>
      <c r="AI3758" t="s">
        <v>43</v>
      </c>
      <c r="AJ3758" t="s">
        <v>43</v>
      </c>
      <c r="AK3758">
        <f t="shared" si="177"/>
        <v>0</v>
      </c>
      <c r="AL3758">
        <f t="shared" si="178"/>
        <v>29</v>
      </c>
      <c r="AM3758">
        <f t="shared" si="176"/>
        <v>2</v>
      </c>
    </row>
    <row r="3759" spans="1:39" x14ac:dyDescent="0.35">
      <c r="A3759">
        <v>18</v>
      </c>
      <c r="B3759" s="1">
        <v>45558</v>
      </c>
      <c r="C3759">
        <v>1</v>
      </c>
      <c r="D3759">
        <v>1</v>
      </c>
      <c r="E3759">
        <v>0</v>
      </c>
      <c r="F3759" t="s">
        <v>36</v>
      </c>
      <c r="G3759" t="s">
        <v>37</v>
      </c>
      <c r="H3759" t="s">
        <v>37</v>
      </c>
      <c r="I3759" t="s">
        <v>37</v>
      </c>
      <c r="J3759" t="s">
        <v>37</v>
      </c>
      <c r="K3759" t="s">
        <v>37</v>
      </c>
      <c r="L3759" t="s">
        <v>37</v>
      </c>
      <c r="M3759" t="s">
        <v>37</v>
      </c>
      <c r="N3759" t="s">
        <v>37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37</v>
      </c>
      <c r="V3759" t="s">
        <v>37</v>
      </c>
      <c r="W3759" t="s">
        <v>37</v>
      </c>
      <c r="X3759" t="s">
        <v>37</v>
      </c>
      <c r="Y3759" t="s">
        <v>37</v>
      </c>
      <c r="Z3759" t="s">
        <v>37</v>
      </c>
      <c r="AA3759" t="s">
        <v>37</v>
      </c>
      <c r="AB3759" t="s">
        <v>37</v>
      </c>
      <c r="AC3759" t="s">
        <v>37</v>
      </c>
      <c r="AD3759" t="s">
        <v>37</v>
      </c>
      <c r="AE3759" t="s">
        <v>37</v>
      </c>
      <c r="AF3759" t="s">
        <v>37</v>
      </c>
      <c r="AG3759" t="s">
        <v>37</v>
      </c>
      <c r="AH3759" t="s">
        <v>37</v>
      </c>
      <c r="AI3759" t="s">
        <v>37</v>
      </c>
      <c r="AJ3759" t="s">
        <v>37</v>
      </c>
      <c r="AK3759">
        <f t="shared" si="177"/>
        <v>1</v>
      </c>
      <c r="AL3759">
        <f t="shared" si="178"/>
        <v>0</v>
      </c>
      <c r="AM3759">
        <f t="shared" si="176"/>
        <v>30</v>
      </c>
    </row>
    <row r="3760" spans="1:39" x14ac:dyDescent="0.35">
      <c r="A3760">
        <v>18</v>
      </c>
      <c r="B3760" s="1">
        <v>45559</v>
      </c>
      <c r="C3760">
        <v>2</v>
      </c>
      <c r="D3760">
        <v>1</v>
      </c>
      <c r="E3760">
        <v>1</v>
      </c>
      <c r="F3760" t="s">
        <v>36</v>
      </c>
      <c r="G3760" t="s">
        <v>42</v>
      </c>
      <c r="H3760" t="s">
        <v>42</v>
      </c>
      <c r="I3760" t="s">
        <v>42</v>
      </c>
      <c r="J3760" t="s">
        <v>42</v>
      </c>
      <c r="K3760" t="s">
        <v>42</v>
      </c>
      <c r="L3760" t="s">
        <v>42</v>
      </c>
      <c r="M3760" t="s">
        <v>42</v>
      </c>
      <c r="N3760" t="s">
        <v>42</v>
      </c>
      <c r="O3760" t="s">
        <v>42</v>
      </c>
      <c r="P3760" t="s">
        <v>42</v>
      </c>
      <c r="Q3760" t="s">
        <v>42</v>
      </c>
      <c r="R3760" t="s">
        <v>42</v>
      </c>
      <c r="S3760" t="s">
        <v>42</v>
      </c>
      <c r="T3760" t="s">
        <v>42</v>
      </c>
      <c r="U3760" t="s">
        <v>42</v>
      </c>
      <c r="V3760" t="s">
        <v>42</v>
      </c>
      <c r="W3760" t="s">
        <v>42</v>
      </c>
      <c r="X3760" t="s">
        <v>42</v>
      </c>
      <c r="Y3760" t="s">
        <v>42</v>
      </c>
      <c r="Z3760" t="s">
        <v>42</v>
      </c>
      <c r="AA3760" t="s">
        <v>42</v>
      </c>
      <c r="AB3760" t="s">
        <v>42</v>
      </c>
      <c r="AC3760" t="s">
        <v>42</v>
      </c>
      <c r="AD3760" t="s">
        <v>42</v>
      </c>
      <c r="AE3760" t="s">
        <v>42</v>
      </c>
      <c r="AF3760" t="s">
        <v>42</v>
      </c>
      <c r="AG3760" t="s">
        <v>42</v>
      </c>
      <c r="AH3760" t="s">
        <v>42</v>
      </c>
      <c r="AI3760" t="s">
        <v>42</v>
      </c>
      <c r="AJ3760" t="s">
        <v>42</v>
      </c>
      <c r="AK3760">
        <f t="shared" si="177"/>
        <v>1</v>
      </c>
      <c r="AL3760">
        <f t="shared" si="178"/>
        <v>0</v>
      </c>
      <c r="AM3760">
        <f t="shared" si="176"/>
        <v>30</v>
      </c>
    </row>
    <row r="3761" spans="1:39" x14ac:dyDescent="0.35">
      <c r="A3761">
        <v>18</v>
      </c>
      <c r="B3761" s="1">
        <v>45560</v>
      </c>
      <c r="C3761">
        <v>3</v>
      </c>
      <c r="D3761">
        <v>1</v>
      </c>
      <c r="E3761">
        <v>2</v>
      </c>
      <c r="F3761" t="s">
        <v>36</v>
      </c>
      <c r="G3761" t="s">
        <v>42</v>
      </c>
      <c r="H3761" t="s">
        <v>42</v>
      </c>
      <c r="I3761" t="s">
        <v>42</v>
      </c>
      <c r="J3761" t="s">
        <v>42</v>
      </c>
      <c r="K3761" t="s">
        <v>42</v>
      </c>
      <c r="L3761" t="s">
        <v>42</v>
      </c>
      <c r="M3761" t="s">
        <v>42</v>
      </c>
      <c r="N3761" t="s">
        <v>42</v>
      </c>
      <c r="O3761" t="s">
        <v>42</v>
      </c>
      <c r="P3761" t="s">
        <v>42</v>
      </c>
      <c r="Q3761" t="s">
        <v>42</v>
      </c>
      <c r="R3761" t="s">
        <v>42</v>
      </c>
      <c r="S3761" t="s">
        <v>42</v>
      </c>
      <c r="T3761" t="s">
        <v>42</v>
      </c>
      <c r="U3761" t="s">
        <v>42</v>
      </c>
      <c r="V3761" t="s">
        <v>42</v>
      </c>
      <c r="W3761" t="s">
        <v>42</v>
      </c>
      <c r="X3761" t="s">
        <v>42</v>
      </c>
      <c r="Y3761" t="s">
        <v>42</v>
      </c>
      <c r="Z3761" t="s">
        <v>42</v>
      </c>
      <c r="AA3761" t="s">
        <v>42</v>
      </c>
      <c r="AB3761" t="s">
        <v>42</v>
      </c>
      <c r="AC3761" t="s">
        <v>42</v>
      </c>
      <c r="AD3761" t="s">
        <v>42</v>
      </c>
      <c r="AE3761" t="s">
        <v>42</v>
      </c>
      <c r="AF3761" t="s">
        <v>42</v>
      </c>
      <c r="AG3761" t="s">
        <v>42</v>
      </c>
      <c r="AH3761" t="s">
        <v>42</v>
      </c>
      <c r="AI3761" t="s">
        <v>42</v>
      </c>
      <c r="AJ3761" t="s">
        <v>42</v>
      </c>
      <c r="AK3761">
        <f t="shared" si="177"/>
        <v>1</v>
      </c>
      <c r="AL3761">
        <f t="shared" si="178"/>
        <v>0</v>
      </c>
      <c r="AM3761">
        <f t="shared" si="176"/>
        <v>30</v>
      </c>
    </row>
    <row r="3762" spans="1:39" x14ac:dyDescent="0.35">
      <c r="A3762">
        <v>18</v>
      </c>
      <c r="B3762" s="1">
        <v>45561</v>
      </c>
      <c r="C3762">
        <v>4</v>
      </c>
      <c r="D3762">
        <v>1</v>
      </c>
      <c r="E3762">
        <v>3</v>
      </c>
      <c r="F3762" t="s">
        <v>43</v>
      </c>
      <c r="G3762" t="s">
        <v>42</v>
      </c>
      <c r="H3762" t="s">
        <v>42</v>
      </c>
      <c r="I3762" t="s">
        <v>42</v>
      </c>
      <c r="J3762" t="s">
        <v>42</v>
      </c>
      <c r="K3762" t="s">
        <v>42</v>
      </c>
      <c r="L3762" t="s">
        <v>42</v>
      </c>
      <c r="M3762" t="s">
        <v>42</v>
      </c>
      <c r="N3762" t="s">
        <v>42</v>
      </c>
      <c r="O3762" t="s">
        <v>42</v>
      </c>
      <c r="P3762" t="s">
        <v>42</v>
      </c>
      <c r="Q3762" t="s">
        <v>42</v>
      </c>
      <c r="R3762" t="s">
        <v>42</v>
      </c>
      <c r="S3762" t="s">
        <v>42</v>
      </c>
      <c r="T3762" t="s">
        <v>42</v>
      </c>
      <c r="U3762" t="s">
        <v>42</v>
      </c>
      <c r="V3762" t="s">
        <v>42</v>
      </c>
      <c r="W3762" t="s">
        <v>42</v>
      </c>
      <c r="X3762" t="s">
        <v>42</v>
      </c>
      <c r="Y3762" t="s">
        <v>42</v>
      </c>
      <c r="Z3762" t="s">
        <v>42</v>
      </c>
      <c r="AA3762" t="s">
        <v>42</v>
      </c>
      <c r="AB3762" t="s">
        <v>42</v>
      </c>
      <c r="AC3762" t="s">
        <v>42</v>
      </c>
      <c r="AD3762" t="s">
        <v>42</v>
      </c>
      <c r="AE3762" t="s">
        <v>42</v>
      </c>
      <c r="AF3762" t="s">
        <v>42</v>
      </c>
      <c r="AG3762" t="s">
        <v>42</v>
      </c>
      <c r="AH3762" t="s">
        <v>42</v>
      </c>
      <c r="AI3762" t="s">
        <v>42</v>
      </c>
      <c r="AJ3762" t="s">
        <v>42</v>
      </c>
      <c r="AK3762">
        <f t="shared" si="177"/>
        <v>0</v>
      </c>
      <c r="AL3762">
        <f t="shared" si="178"/>
        <v>1</v>
      </c>
      <c r="AM3762">
        <f t="shared" si="176"/>
        <v>30</v>
      </c>
    </row>
    <row r="3763" spans="1:39" x14ac:dyDescent="0.35">
      <c r="A3763">
        <v>18</v>
      </c>
      <c r="B3763" s="1">
        <v>45562</v>
      </c>
      <c r="C3763">
        <v>5</v>
      </c>
      <c r="D3763">
        <v>1</v>
      </c>
      <c r="E3763">
        <v>4</v>
      </c>
      <c r="F3763" t="s">
        <v>43</v>
      </c>
      <c r="G3763" t="s">
        <v>42</v>
      </c>
      <c r="H3763" t="s">
        <v>42</v>
      </c>
      <c r="I3763" t="s">
        <v>42</v>
      </c>
      <c r="J3763" t="s">
        <v>42</v>
      </c>
      <c r="K3763" t="s">
        <v>42</v>
      </c>
      <c r="L3763" t="s">
        <v>42</v>
      </c>
      <c r="M3763" t="s">
        <v>42</v>
      </c>
      <c r="N3763" t="s">
        <v>42</v>
      </c>
      <c r="O3763" t="s">
        <v>42</v>
      </c>
      <c r="P3763" t="s">
        <v>36</v>
      </c>
      <c r="Q3763" t="s">
        <v>42</v>
      </c>
      <c r="R3763" t="s">
        <v>42</v>
      </c>
      <c r="S3763" t="s">
        <v>42</v>
      </c>
      <c r="T3763" t="s">
        <v>42</v>
      </c>
      <c r="U3763" t="s">
        <v>42</v>
      </c>
      <c r="V3763" t="s">
        <v>42</v>
      </c>
      <c r="W3763" t="s">
        <v>42</v>
      </c>
      <c r="X3763" t="s">
        <v>42</v>
      </c>
      <c r="Y3763" t="s">
        <v>42</v>
      </c>
      <c r="Z3763" t="s">
        <v>42</v>
      </c>
      <c r="AA3763" t="s">
        <v>42</v>
      </c>
      <c r="AB3763" t="s">
        <v>42</v>
      </c>
      <c r="AC3763" t="s">
        <v>42</v>
      </c>
      <c r="AD3763" t="s">
        <v>42</v>
      </c>
      <c r="AE3763" t="s">
        <v>42</v>
      </c>
      <c r="AF3763" t="s">
        <v>42</v>
      </c>
      <c r="AG3763" t="s">
        <v>42</v>
      </c>
      <c r="AH3763" t="s">
        <v>42</v>
      </c>
      <c r="AI3763" t="s">
        <v>42</v>
      </c>
      <c r="AJ3763" t="s">
        <v>42</v>
      </c>
      <c r="AK3763">
        <f t="shared" si="177"/>
        <v>1</v>
      </c>
      <c r="AL3763">
        <f t="shared" si="178"/>
        <v>1</v>
      </c>
      <c r="AM3763">
        <f t="shared" si="176"/>
        <v>29</v>
      </c>
    </row>
    <row r="3764" spans="1:39" x14ac:dyDescent="0.35">
      <c r="A3764">
        <v>18</v>
      </c>
      <c r="B3764" s="1">
        <v>45563</v>
      </c>
      <c r="C3764">
        <v>6</v>
      </c>
      <c r="D3764">
        <v>0</v>
      </c>
      <c r="E3764">
        <v>5</v>
      </c>
      <c r="F3764" t="s">
        <v>43</v>
      </c>
      <c r="G3764" t="s">
        <v>42</v>
      </c>
      <c r="H3764" t="s">
        <v>42</v>
      </c>
      <c r="I3764" t="s">
        <v>42</v>
      </c>
      <c r="J3764" t="s">
        <v>42</v>
      </c>
      <c r="K3764" t="s">
        <v>42</v>
      </c>
      <c r="L3764" t="s">
        <v>42</v>
      </c>
      <c r="M3764" t="s">
        <v>42</v>
      </c>
      <c r="N3764" t="s">
        <v>42</v>
      </c>
      <c r="O3764" t="s">
        <v>42</v>
      </c>
      <c r="P3764" t="s">
        <v>36</v>
      </c>
      <c r="Q3764" t="s">
        <v>42</v>
      </c>
      <c r="R3764" t="s">
        <v>42</v>
      </c>
      <c r="S3764" t="s">
        <v>42</v>
      </c>
      <c r="T3764" t="s">
        <v>42</v>
      </c>
      <c r="U3764" t="s">
        <v>42</v>
      </c>
      <c r="V3764" t="s">
        <v>42</v>
      </c>
      <c r="W3764" t="s">
        <v>42</v>
      </c>
      <c r="X3764" t="s">
        <v>42</v>
      </c>
      <c r="Y3764" t="s">
        <v>42</v>
      </c>
      <c r="Z3764" t="s">
        <v>42</v>
      </c>
      <c r="AA3764" t="s">
        <v>42</v>
      </c>
      <c r="AB3764" t="s">
        <v>42</v>
      </c>
      <c r="AC3764" t="s">
        <v>42</v>
      </c>
      <c r="AD3764" t="s">
        <v>42</v>
      </c>
      <c r="AE3764" t="s">
        <v>42</v>
      </c>
      <c r="AF3764" t="s">
        <v>42</v>
      </c>
      <c r="AG3764" t="s">
        <v>42</v>
      </c>
      <c r="AH3764" t="s">
        <v>42</v>
      </c>
      <c r="AI3764" t="s">
        <v>42</v>
      </c>
      <c r="AJ3764" t="s">
        <v>42</v>
      </c>
      <c r="AK3764">
        <f t="shared" si="177"/>
        <v>1</v>
      </c>
      <c r="AL3764">
        <f t="shared" si="178"/>
        <v>1</v>
      </c>
      <c r="AM3764">
        <f t="shared" si="176"/>
        <v>29</v>
      </c>
    </row>
    <row r="3765" spans="1:39" x14ac:dyDescent="0.35">
      <c r="A3765">
        <v>18</v>
      </c>
      <c r="B3765" s="1">
        <v>45564</v>
      </c>
      <c r="C3765">
        <v>7</v>
      </c>
      <c r="D3765">
        <v>0</v>
      </c>
      <c r="E3765">
        <v>6</v>
      </c>
      <c r="F3765" t="s">
        <v>43</v>
      </c>
      <c r="G3765" t="s">
        <v>42</v>
      </c>
      <c r="H3765" t="s">
        <v>42</v>
      </c>
      <c r="I3765" t="s">
        <v>42</v>
      </c>
      <c r="J3765" t="s">
        <v>42</v>
      </c>
      <c r="K3765" t="s">
        <v>42</v>
      </c>
      <c r="L3765" t="s">
        <v>42</v>
      </c>
      <c r="M3765" t="s">
        <v>42</v>
      </c>
      <c r="N3765" t="s">
        <v>42</v>
      </c>
      <c r="O3765" t="s">
        <v>42</v>
      </c>
      <c r="P3765" t="s">
        <v>36</v>
      </c>
      <c r="Q3765" t="s">
        <v>42</v>
      </c>
      <c r="R3765" t="s">
        <v>42</v>
      </c>
      <c r="S3765" t="s">
        <v>42</v>
      </c>
      <c r="T3765" t="s">
        <v>42</v>
      </c>
      <c r="U3765" t="s">
        <v>42</v>
      </c>
      <c r="V3765" t="s">
        <v>42</v>
      </c>
      <c r="W3765" t="s">
        <v>42</v>
      </c>
      <c r="X3765" t="s">
        <v>42</v>
      </c>
      <c r="Y3765" t="s">
        <v>42</v>
      </c>
      <c r="Z3765" t="s">
        <v>42</v>
      </c>
      <c r="AA3765" t="s">
        <v>42</v>
      </c>
      <c r="AB3765" t="s">
        <v>42</v>
      </c>
      <c r="AC3765" t="s">
        <v>42</v>
      </c>
      <c r="AD3765" t="s">
        <v>42</v>
      </c>
      <c r="AE3765" t="s">
        <v>42</v>
      </c>
      <c r="AF3765" t="s">
        <v>42</v>
      </c>
      <c r="AG3765" t="s">
        <v>42</v>
      </c>
      <c r="AH3765" t="s">
        <v>42</v>
      </c>
      <c r="AI3765" t="s">
        <v>42</v>
      </c>
      <c r="AJ3765" t="s">
        <v>42</v>
      </c>
      <c r="AK3765">
        <f t="shared" si="177"/>
        <v>1</v>
      </c>
      <c r="AL3765">
        <f t="shared" si="178"/>
        <v>1</v>
      </c>
      <c r="AM3765">
        <f t="shared" si="176"/>
        <v>29</v>
      </c>
    </row>
    <row r="3766" spans="1:39" x14ac:dyDescent="0.35">
      <c r="A3766">
        <v>18</v>
      </c>
      <c r="B3766" s="1">
        <v>45565</v>
      </c>
      <c r="C3766">
        <v>1</v>
      </c>
      <c r="D3766">
        <v>1</v>
      </c>
      <c r="E3766">
        <v>7</v>
      </c>
      <c r="F3766" t="s">
        <v>43</v>
      </c>
      <c r="G3766" t="s">
        <v>42</v>
      </c>
      <c r="H3766" t="s">
        <v>42</v>
      </c>
      <c r="I3766" t="s">
        <v>42</v>
      </c>
      <c r="J3766" t="s">
        <v>36</v>
      </c>
      <c r="K3766" t="s">
        <v>42</v>
      </c>
      <c r="L3766" t="s">
        <v>42</v>
      </c>
      <c r="M3766" t="s">
        <v>42</v>
      </c>
      <c r="N3766" t="s">
        <v>42</v>
      </c>
      <c r="O3766" t="s">
        <v>42</v>
      </c>
      <c r="P3766" t="s">
        <v>43</v>
      </c>
      <c r="Q3766" t="s">
        <v>42</v>
      </c>
      <c r="R3766" t="s">
        <v>42</v>
      </c>
      <c r="S3766" t="s">
        <v>42</v>
      </c>
      <c r="T3766" t="s">
        <v>42</v>
      </c>
      <c r="U3766" t="s">
        <v>42</v>
      </c>
      <c r="V3766" t="s">
        <v>42</v>
      </c>
      <c r="W3766" t="s">
        <v>42</v>
      </c>
      <c r="X3766" t="s">
        <v>42</v>
      </c>
      <c r="Y3766" t="s">
        <v>42</v>
      </c>
      <c r="Z3766" t="s">
        <v>42</v>
      </c>
      <c r="AA3766" t="s">
        <v>42</v>
      </c>
      <c r="AB3766" t="s">
        <v>42</v>
      </c>
      <c r="AC3766" t="s">
        <v>42</v>
      </c>
      <c r="AD3766" t="s">
        <v>42</v>
      </c>
      <c r="AE3766" t="s">
        <v>42</v>
      </c>
      <c r="AF3766" t="s">
        <v>42</v>
      </c>
      <c r="AG3766" t="s">
        <v>42</v>
      </c>
      <c r="AH3766" t="s">
        <v>42</v>
      </c>
      <c r="AI3766" t="s">
        <v>42</v>
      </c>
      <c r="AJ3766" t="s">
        <v>42</v>
      </c>
      <c r="AK3766">
        <f t="shared" si="177"/>
        <v>1</v>
      </c>
      <c r="AL3766">
        <f t="shared" si="178"/>
        <v>2</v>
      </c>
      <c r="AM3766">
        <f t="shared" si="176"/>
        <v>28</v>
      </c>
    </row>
    <row r="3767" spans="1:39" x14ac:dyDescent="0.35">
      <c r="A3767">
        <v>18</v>
      </c>
      <c r="B3767" s="1">
        <v>45566</v>
      </c>
      <c r="C3767">
        <v>2</v>
      </c>
      <c r="D3767">
        <v>1</v>
      </c>
      <c r="E3767">
        <v>8</v>
      </c>
      <c r="F3767" t="s">
        <v>43</v>
      </c>
      <c r="G3767" t="s">
        <v>42</v>
      </c>
      <c r="H3767" t="s">
        <v>42</v>
      </c>
      <c r="I3767" t="s">
        <v>42</v>
      </c>
      <c r="J3767" t="s">
        <v>36</v>
      </c>
      <c r="K3767" t="s">
        <v>42</v>
      </c>
      <c r="L3767" t="s">
        <v>42</v>
      </c>
      <c r="M3767" t="s">
        <v>42</v>
      </c>
      <c r="N3767" t="s">
        <v>42</v>
      </c>
      <c r="O3767" t="s">
        <v>42</v>
      </c>
      <c r="P3767" t="s">
        <v>43</v>
      </c>
      <c r="Q3767" t="s">
        <v>42</v>
      </c>
      <c r="R3767" t="s">
        <v>42</v>
      </c>
      <c r="S3767" t="s">
        <v>42</v>
      </c>
      <c r="T3767" t="s">
        <v>42</v>
      </c>
      <c r="U3767" t="s">
        <v>42</v>
      </c>
      <c r="V3767" t="s">
        <v>42</v>
      </c>
      <c r="W3767" t="s">
        <v>42</v>
      </c>
      <c r="X3767" t="s">
        <v>42</v>
      </c>
      <c r="Y3767" t="s">
        <v>42</v>
      </c>
      <c r="Z3767" t="s">
        <v>42</v>
      </c>
      <c r="AA3767" t="s">
        <v>42</v>
      </c>
      <c r="AB3767" t="s">
        <v>42</v>
      </c>
      <c r="AC3767" t="s">
        <v>42</v>
      </c>
      <c r="AD3767" t="s">
        <v>42</v>
      </c>
      <c r="AE3767" t="s">
        <v>42</v>
      </c>
      <c r="AF3767" t="s">
        <v>42</v>
      </c>
      <c r="AG3767" t="s">
        <v>42</v>
      </c>
      <c r="AH3767" t="s">
        <v>42</v>
      </c>
      <c r="AI3767" t="s">
        <v>42</v>
      </c>
      <c r="AJ3767" t="s">
        <v>42</v>
      </c>
      <c r="AK3767">
        <f t="shared" si="177"/>
        <v>1</v>
      </c>
      <c r="AL3767">
        <f t="shared" si="178"/>
        <v>2</v>
      </c>
      <c r="AM3767">
        <f t="shared" si="176"/>
        <v>28</v>
      </c>
    </row>
    <row r="3768" spans="1:39" x14ac:dyDescent="0.35">
      <c r="A3768">
        <v>18</v>
      </c>
      <c r="B3768" s="1">
        <v>45567</v>
      </c>
      <c r="C3768">
        <v>3</v>
      </c>
      <c r="D3768">
        <v>1</v>
      </c>
      <c r="E3768">
        <v>9</v>
      </c>
      <c r="F3768" t="s">
        <v>43</v>
      </c>
      <c r="G3768" t="s">
        <v>42</v>
      </c>
      <c r="H3768" t="s">
        <v>42</v>
      </c>
      <c r="I3768" t="s">
        <v>42</v>
      </c>
      <c r="J3768" t="s">
        <v>36</v>
      </c>
      <c r="K3768" t="s">
        <v>42</v>
      </c>
      <c r="L3768" t="s">
        <v>42</v>
      </c>
      <c r="M3768" t="s">
        <v>42</v>
      </c>
      <c r="N3768" t="s">
        <v>42</v>
      </c>
      <c r="O3768" t="s">
        <v>42</v>
      </c>
      <c r="P3768" t="s">
        <v>43</v>
      </c>
      <c r="Q3768" t="s">
        <v>42</v>
      </c>
      <c r="R3768" t="s">
        <v>42</v>
      </c>
      <c r="S3768" t="s">
        <v>42</v>
      </c>
      <c r="T3768" t="s">
        <v>42</v>
      </c>
      <c r="U3768" t="s">
        <v>42</v>
      </c>
      <c r="V3768" t="s">
        <v>42</v>
      </c>
      <c r="W3768" t="s">
        <v>42</v>
      </c>
      <c r="X3768" t="s">
        <v>42</v>
      </c>
      <c r="Y3768" t="s">
        <v>42</v>
      </c>
      <c r="Z3768" t="s">
        <v>36</v>
      </c>
      <c r="AA3768" t="s">
        <v>42</v>
      </c>
      <c r="AB3768" t="s">
        <v>42</v>
      </c>
      <c r="AC3768" t="s">
        <v>42</v>
      </c>
      <c r="AD3768" t="s">
        <v>42</v>
      </c>
      <c r="AE3768" t="s">
        <v>42</v>
      </c>
      <c r="AF3768" t="s">
        <v>42</v>
      </c>
      <c r="AG3768" t="s">
        <v>42</v>
      </c>
      <c r="AH3768" t="s">
        <v>42</v>
      </c>
      <c r="AI3768" t="s">
        <v>42</v>
      </c>
      <c r="AJ3768" t="s">
        <v>42</v>
      </c>
      <c r="AK3768">
        <f t="shared" si="177"/>
        <v>2</v>
      </c>
      <c r="AL3768">
        <f t="shared" si="178"/>
        <v>2</v>
      </c>
      <c r="AM3768">
        <f t="shared" si="176"/>
        <v>27</v>
      </c>
    </row>
    <row r="3769" spans="1:39" x14ac:dyDescent="0.35">
      <c r="A3769">
        <v>18</v>
      </c>
      <c r="B3769" s="1">
        <v>45568</v>
      </c>
      <c r="C3769">
        <v>4</v>
      </c>
      <c r="D3769">
        <v>1</v>
      </c>
      <c r="E3769">
        <v>10</v>
      </c>
      <c r="F3769" t="s">
        <v>43</v>
      </c>
      <c r="G3769" t="s">
        <v>42</v>
      </c>
      <c r="H3769" t="s">
        <v>42</v>
      </c>
      <c r="I3769" t="s">
        <v>42</v>
      </c>
      <c r="J3769" t="s">
        <v>43</v>
      </c>
      <c r="K3769" t="s">
        <v>42</v>
      </c>
      <c r="L3769" t="s">
        <v>42</v>
      </c>
      <c r="M3769" t="s">
        <v>42</v>
      </c>
      <c r="N3769" t="s">
        <v>42</v>
      </c>
      <c r="O3769" t="s">
        <v>42</v>
      </c>
      <c r="P3769" t="s">
        <v>43</v>
      </c>
      <c r="Q3769" t="s">
        <v>42</v>
      </c>
      <c r="R3769" t="s">
        <v>42</v>
      </c>
      <c r="S3769" t="s">
        <v>42</v>
      </c>
      <c r="T3769" t="s">
        <v>42</v>
      </c>
      <c r="U3769" t="s">
        <v>42</v>
      </c>
      <c r="V3769" t="s">
        <v>42</v>
      </c>
      <c r="W3769" t="s">
        <v>42</v>
      </c>
      <c r="X3769" t="s">
        <v>42</v>
      </c>
      <c r="Y3769" t="s">
        <v>36</v>
      </c>
      <c r="Z3769" t="s">
        <v>36</v>
      </c>
      <c r="AA3769" t="s">
        <v>42</v>
      </c>
      <c r="AB3769" t="s">
        <v>42</v>
      </c>
      <c r="AC3769" t="s">
        <v>42</v>
      </c>
      <c r="AD3769" t="s">
        <v>42</v>
      </c>
      <c r="AE3769" t="s">
        <v>42</v>
      </c>
      <c r="AF3769" t="s">
        <v>42</v>
      </c>
      <c r="AG3769" t="s">
        <v>42</v>
      </c>
      <c r="AH3769" t="s">
        <v>42</v>
      </c>
      <c r="AI3769" t="s">
        <v>42</v>
      </c>
      <c r="AJ3769" t="s">
        <v>42</v>
      </c>
      <c r="AK3769">
        <f t="shared" si="177"/>
        <v>2</v>
      </c>
      <c r="AL3769">
        <f t="shared" si="178"/>
        <v>3</v>
      </c>
      <c r="AM3769">
        <f t="shared" si="176"/>
        <v>26</v>
      </c>
    </row>
    <row r="3770" spans="1:39" x14ac:dyDescent="0.35">
      <c r="A3770">
        <v>18</v>
      </c>
      <c r="B3770" s="1">
        <v>45569</v>
      </c>
      <c r="C3770">
        <v>5</v>
      </c>
      <c r="D3770">
        <v>1</v>
      </c>
      <c r="E3770">
        <v>11</v>
      </c>
      <c r="F3770" t="s">
        <v>43</v>
      </c>
      <c r="G3770" t="s">
        <v>42</v>
      </c>
      <c r="H3770" t="s">
        <v>42</v>
      </c>
      <c r="I3770" t="s">
        <v>42</v>
      </c>
      <c r="J3770" t="s">
        <v>43</v>
      </c>
      <c r="K3770" t="s">
        <v>42</v>
      </c>
      <c r="L3770" t="s">
        <v>42</v>
      </c>
      <c r="M3770" t="s">
        <v>42</v>
      </c>
      <c r="N3770" t="s">
        <v>42</v>
      </c>
      <c r="O3770" t="s">
        <v>42</v>
      </c>
      <c r="P3770" t="s">
        <v>43</v>
      </c>
      <c r="Q3770" t="s">
        <v>42</v>
      </c>
      <c r="R3770" t="s">
        <v>42</v>
      </c>
      <c r="S3770" t="s">
        <v>42</v>
      </c>
      <c r="T3770" t="s">
        <v>42</v>
      </c>
      <c r="U3770" t="s">
        <v>42</v>
      </c>
      <c r="V3770" t="s">
        <v>42</v>
      </c>
      <c r="W3770" t="s">
        <v>42</v>
      </c>
      <c r="X3770" t="s">
        <v>42</v>
      </c>
      <c r="Y3770" t="s">
        <v>36</v>
      </c>
      <c r="Z3770" t="s">
        <v>36</v>
      </c>
      <c r="AA3770" t="s">
        <v>42</v>
      </c>
      <c r="AB3770" t="s">
        <v>42</v>
      </c>
      <c r="AC3770" t="s">
        <v>42</v>
      </c>
      <c r="AD3770" t="s">
        <v>42</v>
      </c>
      <c r="AE3770" t="s">
        <v>42</v>
      </c>
      <c r="AF3770" t="s">
        <v>42</v>
      </c>
      <c r="AG3770" t="s">
        <v>42</v>
      </c>
      <c r="AH3770" t="s">
        <v>42</v>
      </c>
      <c r="AI3770" t="s">
        <v>42</v>
      </c>
      <c r="AJ3770" t="s">
        <v>42</v>
      </c>
      <c r="AK3770">
        <f t="shared" si="177"/>
        <v>2</v>
      </c>
      <c r="AL3770">
        <f t="shared" si="178"/>
        <v>3</v>
      </c>
      <c r="AM3770">
        <f t="shared" si="176"/>
        <v>26</v>
      </c>
    </row>
    <row r="3771" spans="1:39" x14ac:dyDescent="0.35">
      <c r="A3771">
        <v>18</v>
      </c>
      <c r="B3771" s="1">
        <v>45570</v>
      </c>
      <c r="C3771">
        <v>6</v>
      </c>
      <c r="D3771">
        <v>0</v>
      </c>
      <c r="E3771">
        <v>12</v>
      </c>
      <c r="F3771" t="s">
        <v>43</v>
      </c>
      <c r="G3771" t="s">
        <v>42</v>
      </c>
      <c r="H3771" t="s">
        <v>42</v>
      </c>
      <c r="I3771" t="s">
        <v>42</v>
      </c>
      <c r="J3771" t="s">
        <v>43</v>
      </c>
      <c r="K3771" t="s">
        <v>42</v>
      </c>
      <c r="L3771" t="s">
        <v>42</v>
      </c>
      <c r="M3771" t="s">
        <v>42</v>
      </c>
      <c r="N3771" t="s">
        <v>42</v>
      </c>
      <c r="O3771" t="s">
        <v>42</v>
      </c>
      <c r="P3771" t="s">
        <v>43</v>
      </c>
      <c r="Q3771" t="s">
        <v>42</v>
      </c>
      <c r="R3771" t="s">
        <v>42</v>
      </c>
      <c r="S3771" t="s">
        <v>42</v>
      </c>
      <c r="T3771" t="s">
        <v>42</v>
      </c>
      <c r="U3771" t="s">
        <v>42</v>
      </c>
      <c r="V3771" t="s">
        <v>42</v>
      </c>
      <c r="W3771" t="s">
        <v>42</v>
      </c>
      <c r="X3771" t="s">
        <v>42</v>
      </c>
      <c r="Y3771" t="s">
        <v>36</v>
      </c>
      <c r="Z3771" t="s">
        <v>43</v>
      </c>
      <c r="AA3771" t="s">
        <v>42</v>
      </c>
      <c r="AB3771" t="s">
        <v>42</v>
      </c>
      <c r="AC3771" t="s">
        <v>42</v>
      </c>
      <c r="AD3771" t="s">
        <v>42</v>
      </c>
      <c r="AE3771" t="s">
        <v>42</v>
      </c>
      <c r="AF3771" t="s">
        <v>42</v>
      </c>
      <c r="AG3771" t="s">
        <v>42</v>
      </c>
      <c r="AH3771" t="s">
        <v>42</v>
      </c>
      <c r="AI3771" t="s">
        <v>42</v>
      </c>
      <c r="AJ3771" t="s">
        <v>42</v>
      </c>
      <c r="AK3771">
        <f t="shared" si="177"/>
        <v>1</v>
      </c>
      <c r="AL3771">
        <f t="shared" si="178"/>
        <v>4</v>
      </c>
      <c r="AM3771">
        <f t="shared" si="176"/>
        <v>26</v>
      </c>
    </row>
    <row r="3772" spans="1:39" x14ac:dyDescent="0.35">
      <c r="A3772">
        <v>18</v>
      </c>
      <c r="B3772" s="1">
        <v>45571</v>
      </c>
      <c r="C3772">
        <v>7</v>
      </c>
      <c r="D3772">
        <v>0</v>
      </c>
      <c r="E3772">
        <v>13</v>
      </c>
      <c r="F3772" t="s">
        <v>43</v>
      </c>
      <c r="G3772" t="s">
        <v>42</v>
      </c>
      <c r="H3772" t="s">
        <v>42</v>
      </c>
      <c r="I3772" t="s">
        <v>42</v>
      </c>
      <c r="J3772" t="s">
        <v>43</v>
      </c>
      <c r="K3772" t="s">
        <v>42</v>
      </c>
      <c r="L3772" t="s">
        <v>42</v>
      </c>
      <c r="M3772" t="s">
        <v>42</v>
      </c>
      <c r="N3772" t="s">
        <v>42</v>
      </c>
      <c r="O3772" t="s">
        <v>42</v>
      </c>
      <c r="P3772" t="s">
        <v>43</v>
      </c>
      <c r="Q3772" t="s">
        <v>42</v>
      </c>
      <c r="R3772" t="s">
        <v>42</v>
      </c>
      <c r="S3772" t="s">
        <v>42</v>
      </c>
      <c r="T3772" t="s">
        <v>42</v>
      </c>
      <c r="U3772" t="s">
        <v>42</v>
      </c>
      <c r="V3772" t="s">
        <v>42</v>
      </c>
      <c r="W3772" t="s">
        <v>42</v>
      </c>
      <c r="X3772" t="s">
        <v>42</v>
      </c>
      <c r="Y3772" t="s">
        <v>43</v>
      </c>
      <c r="Z3772" t="s">
        <v>43</v>
      </c>
      <c r="AA3772" t="s">
        <v>42</v>
      </c>
      <c r="AB3772" t="s">
        <v>42</v>
      </c>
      <c r="AC3772" t="s">
        <v>42</v>
      </c>
      <c r="AD3772" t="s">
        <v>42</v>
      </c>
      <c r="AE3772" t="s">
        <v>42</v>
      </c>
      <c r="AF3772" t="s">
        <v>42</v>
      </c>
      <c r="AG3772" t="s">
        <v>42</v>
      </c>
      <c r="AH3772" t="s">
        <v>42</v>
      </c>
      <c r="AI3772" t="s">
        <v>42</v>
      </c>
      <c r="AJ3772" t="s">
        <v>42</v>
      </c>
      <c r="AK3772">
        <f t="shared" si="177"/>
        <v>0</v>
      </c>
      <c r="AL3772">
        <f t="shared" si="178"/>
        <v>5</v>
      </c>
      <c r="AM3772">
        <f t="shared" si="176"/>
        <v>26</v>
      </c>
    </row>
    <row r="3773" spans="1:39" x14ac:dyDescent="0.35">
      <c r="A3773">
        <v>18</v>
      </c>
      <c r="B3773" s="1">
        <v>45572</v>
      </c>
      <c r="C3773">
        <v>1</v>
      </c>
      <c r="D3773">
        <v>1</v>
      </c>
      <c r="E3773">
        <v>14</v>
      </c>
      <c r="F3773" t="s">
        <v>43</v>
      </c>
      <c r="G3773" t="s">
        <v>42</v>
      </c>
      <c r="H3773" t="s">
        <v>42</v>
      </c>
      <c r="I3773" t="s">
        <v>36</v>
      </c>
      <c r="J3773" t="s">
        <v>43</v>
      </c>
      <c r="K3773" t="s">
        <v>42</v>
      </c>
      <c r="L3773" t="s">
        <v>42</v>
      </c>
      <c r="M3773" t="s">
        <v>42</v>
      </c>
      <c r="N3773" t="s">
        <v>42</v>
      </c>
      <c r="O3773" t="s">
        <v>42</v>
      </c>
      <c r="P3773" t="s">
        <v>43</v>
      </c>
      <c r="Q3773" t="s">
        <v>42</v>
      </c>
      <c r="R3773" t="s">
        <v>42</v>
      </c>
      <c r="S3773" t="s">
        <v>42</v>
      </c>
      <c r="T3773" t="s">
        <v>42</v>
      </c>
      <c r="U3773" t="s">
        <v>42</v>
      </c>
      <c r="V3773" t="s">
        <v>42</v>
      </c>
      <c r="W3773" t="s">
        <v>42</v>
      </c>
      <c r="X3773" t="s">
        <v>42</v>
      </c>
      <c r="Y3773" t="s">
        <v>43</v>
      </c>
      <c r="Z3773" t="s">
        <v>43</v>
      </c>
      <c r="AA3773" t="s">
        <v>42</v>
      </c>
      <c r="AB3773" t="s">
        <v>42</v>
      </c>
      <c r="AC3773" t="s">
        <v>42</v>
      </c>
      <c r="AD3773" t="s">
        <v>42</v>
      </c>
      <c r="AE3773" t="s">
        <v>42</v>
      </c>
      <c r="AF3773" t="s">
        <v>42</v>
      </c>
      <c r="AG3773" t="s">
        <v>42</v>
      </c>
      <c r="AH3773" t="s">
        <v>42</v>
      </c>
      <c r="AI3773" t="s">
        <v>42</v>
      </c>
      <c r="AJ3773" t="s">
        <v>42</v>
      </c>
      <c r="AK3773">
        <f t="shared" si="177"/>
        <v>1</v>
      </c>
      <c r="AL3773">
        <f t="shared" si="178"/>
        <v>5</v>
      </c>
      <c r="AM3773">
        <f t="shared" si="176"/>
        <v>25</v>
      </c>
    </row>
    <row r="3774" spans="1:39" x14ac:dyDescent="0.35">
      <c r="A3774">
        <v>18</v>
      </c>
      <c r="B3774" s="1">
        <v>45573</v>
      </c>
      <c r="C3774">
        <v>2</v>
      </c>
      <c r="D3774">
        <v>1</v>
      </c>
      <c r="E3774">
        <v>15</v>
      </c>
      <c r="F3774" t="s">
        <v>43</v>
      </c>
      <c r="G3774" t="s">
        <v>42</v>
      </c>
      <c r="H3774" t="s">
        <v>42</v>
      </c>
      <c r="I3774" t="s">
        <v>36</v>
      </c>
      <c r="J3774" t="s">
        <v>43</v>
      </c>
      <c r="K3774" t="s">
        <v>42</v>
      </c>
      <c r="L3774" t="s">
        <v>42</v>
      </c>
      <c r="M3774" t="s">
        <v>42</v>
      </c>
      <c r="N3774" t="s">
        <v>42</v>
      </c>
      <c r="O3774" t="s">
        <v>42</v>
      </c>
      <c r="P3774" t="s">
        <v>43</v>
      </c>
      <c r="Q3774" t="s">
        <v>42</v>
      </c>
      <c r="R3774" t="s">
        <v>42</v>
      </c>
      <c r="S3774" t="s">
        <v>42</v>
      </c>
      <c r="T3774" t="s">
        <v>42</v>
      </c>
      <c r="U3774" t="s">
        <v>42</v>
      </c>
      <c r="V3774" t="s">
        <v>42</v>
      </c>
      <c r="W3774" t="s">
        <v>42</v>
      </c>
      <c r="X3774" t="s">
        <v>42</v>
      </c>
      <c r="Y3774" t="s">
        <v>43</v>
      </c>
      <c r="Z3774" t="s">
        <v>43</v>
      </c>
      <c r="AA3774" t="s">
        <v>42</v>
      </c>
      <c r="AB3774" t="s">
        <v>42</v>
      </c>
      <c r="AC3774" t="s">
        <v>42</v>
      </c>
      <c r="AD3774" t="s">
        <v>42</v>
      </c>
      <c r="AE3774" t="s">
        <v>42</v>
      </c>
      <c r="AF3774" t="s">
        <v>42</v>
      </c>
      <c r="AG3774" t="s">
        <v>42</v>
      </c>
      <c r="AH3774" t="s">
        <v>42</v>
      </c>
      <c r="AI3774" t="s">
        <v>42</v>
      </c>
      <c r="AJ3774" t="s">
        <v>42</v>
      </c>
      <c r="AK3774">
        <f t="shared" si="177"/>
        <v>1</v>
      </c>
      <c r="AL3774">
        <f t="shared" si="178"/>
        <v>5</v>
      </c>
      <c r="AM3774">
        <f t="shared" si="176"/>
        <v>25</v>
      </c>
    </row>
    <row r="3775" spans="1:39" x14ac:dyDescent="0.35">
      <c r="A3775">
        <v>18</v>
      </c>
      <c r="B3775" s="1">
        <v>45574</v>
      </c>
      <c r="C3775">
        <v>3</v>
      </c>
      <c r="D3775">
        <v>1</v>
      </c>
      <c r="E3775">
        <v>16</v>
      </c>
      <c r="F3775" t="s">
        <v>43</v>
      </c>
      <c r="G3775" t="s">
        <v>42</v>
      </c>
      <c r="H3775" t="s">
        <v>42</v>
      </c>
      <c r="I3775" t="s">
        <v>36</v>
      </c>
      <c r="J3775" t="s">
        <v>43</v>
      </c>
      <c r="K3775" t="s">
        <v>42</v>
      </c>
      <c r="L3775" t="s">
        <v>42</v>
      </c>
      <c r="M3775" t="s">
        <v>42</v>
      </c>
      <c r="N3775" t="s">
        <v>42</v>
      </c>
      <c r="O3775" t="s">
        <v>36</v>
      </c>
      <c r="P3775" t="s">
        <v>43</v>
      </c>
      <c r="Q3775" t="s">
        <v>42</v>
      </c>
      <c r="R3775" t="s">
        <v>42</v>
      </c>
      <c r="S3775" t="s">
        <v>42</v>
      </c>
      <c r="T3775" t="s">
        <v>42</v>
      </c>
      <c r="U3775" t="s">
        <v>42</v>
      </c>
      <c r="V3775" t="s">
        <v>42</v>
      </c>
      <c r="W3775" t="s">
        <v>42</v>
      </c>
      <c r="X3775" t="s">
        <v>42</v>
      </c>
      <c r="Y3775" t="s">
        <v>43</v>
      </c>
      <c r="Z3775" t="s">
        <v>43</v>
      </c>
      <c r="AA3775" t="s">
        <v>42</v>
      </c>
      <c r="AB3775" t="s">
        <v>42</v>
      </c>
      <c r="AC3775" t="s">
        <v>42</v>
      </c>
      <c r="AD3775" t="s">
        <v>42</v>
      </c>
      <c r="AE3775" t="s">
        <v>42</v>
      </c>
      <c r="AF3775" t="s">
        <v>42</v>
      </c>
      <c r="AG3775" t="s">
        <v>42</v>
      </c>
      <c r="AH3775" t="s">
        <v>42</v>
      </c>
      <c r="AI3775" t="s">
        <v>42</v>
      </c>
      <c r="AJ3775" t="s">
        <v>42</v>
      </c>
      <c r="AK3775">
        <f t="shared" si="177"/>
        <v>2</v>
      </c>
      <c r="AL3775">
        <f t="shared" si="178"/>
        <v>5</v>
      </c>
      <c r="AM3775">
        <f t="shared" si="176"/>
        <v>24</v>
      </c>
    </row>
    <row r="3776" spans="1:39" x14ac:dyDescent="0.35">
      <c r="A3776">
        <v>18</v>
      </c>
      <c r="B3776" s="1">
        <v>45575</v>
      </c>
      <c r="C3776">
        <v>4</v>
      </c>
      <c r="D3776">
        <v>1</v>
      </c>
      <c r="E3776">
        <v>17</v>
      </c>
      <c r="F3776" t="s">
        <v>43</v>
      </c>
      <c r="G3776" t="s">
        <v>42</v>
      </c>
      <c r="H3776" t="s">
        <v>42</v>
      </c>
      <c r="I3776" t="s">
        <v>43</v>
      </c>
      <c r="J3776" t="s">
        <v>43</v>
      </c>
      <c r="K3776" t="s">
        <v>42</v>
      </c>
      <c r="L3776" t="s">
        <v>42</v>
      </c>
      <c r="M3776" t="s">
        <v>36</v>
      </c>
      <c r="N3776" t="s">
        <v>36</v>
      </c>
      <c r="O3776" t="s">
        <v>36</v>
      </c>
      <c r="P3776" t="s">
        <v>43</v>
      </c>
      <c r="Q3776" t="s">
        <v>42</v>
      </c>
      <c r="R3776" t="s">
        <v>42</v>
      </c>
      <c r="S3776" t="s">
        <v>42</v>
      </c>
      <c r="T3776" t="s">
        <v>42</v>
      </c>
      <c r="U3776" t="s">
        <v>42</v>
      </c>
      <c r="V3776" t="s">
        <v>42</v>
      </c>
      <c r="W3776" t="s">
        <v>42</v>
      </c>
      <c r="X3776" t="s">
        <v>42</v>
      </c>
      <c r="Y3776" t="s">
        <v>43</v>
      </c>
      <c r="Z3776" t="s">
        <v>43</v>
      </c>
      <c r="AA3776" t="s">
        <v>42</v>
      </c>
      <c r="AB3776" t="s">
        <v>42</v>
      </c>
      <c r="AC3776" t="s">
        <v>42</v>
      </c>
      <c r="AD3776" t="s">
        <v>42</v>
      </c>
      <c r="AE3776" t="s">
        <v>42</v>
      </c>
      <c r="AF3776" t="s">
        <v>42</v>
      </c>
      <c r="AG3776" t="s">
        <v>42</v>
      </c>
      <c r="AH3776" t="s">
        <v>42</v>
      </c>
      <c r="AI3776" t="s">
        <v>42</v>
      </c>
      <c r="AJ3776" t="s">
        <v>42</v>
      </c>
      <c r="AK3776">
        <f t="shared" si="177"/>
        <v>3</v>
      </c>
      <c r="AL3776">
        <f t="shared" si="178"/>
        <v>6</v>
      </c>
      <c r="AM3776">
        <f t="shared" si="176"/>
        <v>22</v>
      </c>
    </row>
    <row r="3777" spans="1:39" x14ac:dyDescent="0.35">
      <c r="A3777">
        <v>18</v>
      </c>
      <c r="B3777" s="1">
        <v>45576</v>
      </c>
      <c r="C3777">
        <v>5</v>
      </c>
      <c r="D3777">
        <v>1</v>
      </c>
      <c r="E3777">
        <v>18</v>
      </c>
      <c r="F3777" t="s">
        <v>43</v>
      </c>
      <c r="G3777" t="s">
        <v>42</v>
      </c>
      <c r="H3777" t="s">
        <v>42</v>
      </c>
      <c r="I3777" t="s">
        <v>43</v>
      </c>
      <c r="J3777" t="s">
        <v>43</v>
      </c>
      <c r="K3777" t="s">
        <v>36</v>
      </c>
      <c r="L3777" t="s">
        <v>42</v>
      </c>
      <c r="M3777" t="s">
        <v>36</v>
      </c>
      <c r="N3777" t="s">
        <v>36</v>
      </c>
      <c r="O3777" t="s">
        <v>36</v>
      </c>
      <c r="P3777" t="s">
        <v>43</v>
      </c>
      <c r="Q3777" t="s">
        <v>42</v>
      </c>
      <c r="R3777" t="s">
        <v>42</v>
      </c>
      <c r="S3777" t="s">
        <v>42</v>
      </c>
      <c r="T3777" t="s">
        <v>42</v>
      </c>
      <c r="U3777" t="s">
        <v>42</v>
      </c>
      <c r="V3777" t="s">
        <v>42</v>
      </c>
      <c r="W3777" t="s">
        <v>42</v>
      </c>
      <c r="X3777" t="s">
        <v>42</v>
      </c>
      <c r="Y3777" t="s">
        <v>43</v>
      </c>
      <c r="Z3777" t="s">
        <v>43</v>
      </c>
      <c r="AA3777" t="s">
        <v>42</v>
      </c>
      <c r="AB3777" t="s">
        <v>42</v>
      </c>
      <c r="AC3777" t="s">
        <v>42</v>
      </c>
      <c r="AD3777" t="s">
        <v>42</v>
      </c>
      <c r="AE3777" t="s">
        <v>42</v>
      </c>
      <c r="AF3777" t="s">
        <v>42</v>
      </c>
      <c r="AG3777" t="s">
        <v>42</v>
      </c>
      <c r="AH3777" t="s">
        <v>42</v>
      </c>
      <c r="AI3777" t="s">
        <v>42</v>
      </c>
      <c r="AJ3777" t="s">
        <v>42</v>
      </c>
      <c r="AK3777">
        <f t="shared" si="177"/>
        <v>4</v>
      </c>
      <c r="AL3777">
        <f t="shared" si="178"/>
        <v>6</v>
      </c>
      <c r="AM3777">
        <f t="shared" si="176"/>
        <v>21</v>
      </c>
    </row>
    <row r="3778" spans="1:39" x14ac:dyDescent="0.35">
      <c r="A3778">
        <v>18</v>
      </c>
      <c r="B3778" s="1">
        <v>45577</v>
      </c>
      <c r="C3778">
        <v>6</v>
      </c>
      <c r="D3778">
        <v>0</v>
      </c>
      <c r="E3778">
        <v>19</v>
      </c>
      <c r="F3778" t="s">
        <v>43</v>
      </c>
      <c r="G3778" t="s">
        <v>42</v>
      </c>
      <c r="H3778" t="s">
        <v>42</v>
      </c>
      <c r="I3778" t="s">
        <v>43</v>
      </c>
      <c r="J3778" t="s">
        <v>43</v>
      </c>
      <c r="K3778" t="s">
        <v>36</v>
      </c>
      <c r="L3778" t="s">
        <v>42</v>
      </c>
      <c r="M3778" t="s">
        <v>36</v>
      </c>
      <c r="N3778" t="s">
        <v>36</v>
      </c>
      <c r="O3778" t="s">
        <v>43</v>
      </c>
      <c r="P3778" t="s">
        <v>43</v>
      </c>
      <c r="Q3778" t="s">
        <v>42</v>
      </c>
      <c r="R3778" t="s">
        <v>42</v>
      </c>
      <c r="S3778" t="s">
        <v>42</v>
      </c>
      <c r="T3778" t="s">
        <v>42</v>
      </c>
      <c r="U3778" t="s">
        <v>42</v>
      </c>
      <c r="V3778" t="s">
        <v>42</v>
      </c>
      <c r="W3778" t="s">
        <v>42</v>
      </c>
      <c r="X3778" t="s">
        <v>42</v>
      </c>
      <c r="Y3778" t="s">
        <v>43</v>
      </c>
      <c r="Z3778" t="s">
        <v>43</v>
      </c>
      <c r="AA3778" t="s">
        <v>42</v>
      </c>
      <c r="AB3778" t="s">
        <v>42</v>
      </c>
      <c r="AC3778" t="s">
        <v>42</v>
      </c>
      <c r="AD3778" t="s">
        <v>42</v>
      </c>
      <c r="AE3778" t="s">
        <v>42</v>
      </c>
      <c r="AF3778" t="s">
        <v>42</v>
      </c>
      <c r="AG3778" t="s">
        <v>42</v>
      </c>
      <c r="AH3778" t="s">
        <v>42</v>
      </c>
      <c r="AI3778" t="s">
        <v>42</v>
      </c>
      <c r="AJ3778" t="s">
        <v>42</v>
      </c>
      <c r="AK3778">
        <f t="shared" si="177"/>
        <v>3</v>
      </c>
      <c r="AL3778">
        <f t="shared" si="178"/>
        <v>7</v>
      </c>
      <c r="AM3778">
        <f t="shared" si="176"/>
        <v>21</v>
      </c>
    </row>
    <row r="3779" spans="1:39" x14ac:dyDescent="0.35">
      <c r="A3779">
        <v>18</v>
      </c>
      <c r="B3779" s="1">
        <v>45578</v>
      </c>
      <c r="C3779">
        <v>7</v>
      </c>
      <c r="D3779">
        <v>0</v>
      </c>
      <c r="E3779">
        <v>20</v>
      </c>
      <c r="F3779" t="s">
        <v>43</v>
      </c>
      <c r="G3779" t="s">
        <v>42</v>
      </c>
      <c r="H3779" t="s">
        <v>42</v>
      </c>
      <c r="I3779" t="s">
        <v>43</v>
      </c>
      <c r="J3779" t="s">
        <v>43</v>
      </c>
      <c r="K3779" t="s">
        <v>36</v>
      </c>
      <c r="L3779" t="s">
        <v>42</v>
      </c>
      <c r="M3779" t="s">
        <v>43</v>
      </c>
      <c r="N3779" t="s">
        <v>43</v>
      </c>
      <c r="O3779" t="s">
        <v>43</v>
      </c>
      <c r="P3779" t="s">
        <v>43</v>
      </c>
      <c r="Q3779" t="s">
        <v>42</v>
      </c>
      <c r="R3779" t="s">
        <v>42</v>
      </c>
      <c r="S3779" t="s">
        <v>42</v>
      </c>
      <c r="T3779" t="s">
        <v>42</v>
      </c>
      <c r="U3779" t="s">
        <v>42</v>
      </c>
      <c r="V3779" t="s">
        <v>42</v>
      </c>
      <c r="W3779" t="s">
        <v>42</v>
      </c>
      <c r="X3779" t="s">
        <v>42</v>
      </c>
      <c r="Y3779" t="s">
        <v>43</v>
      </c>
      <c r="Z3779" t="s">
        <v>43</v>
      </c>
      <c r="AA3779" t="s">
        <v>42</v>
      </c>
      <c r="AB3779" t="s">
        <v>42</v>
      </c>
      <c r="AC3779" t="s">
        <v>42</v>
      </c>
      <c r="AD3779" t="s">
        <v>42</v>
      </c>
      <c r="AE3779" t="s">
        <v>42</v>
      </c>
      <c r="AF3779" t="s">
        <v>42</v>
      </c>
      <c r="AG3779" t="s">
        <v>42</v>
      </c>
      <c r="AH3779" t="s">
        <v>42</v>
      </c>
      <c r="AI3779" t="s">
        <v>42</v>
      </c>
      <c r="AJ3779" t="s">
        <v>42</v>
      </c>
      <c r="AK3779">
        <f t="shared" si="177"/>
        <v>1</v>
      </c>
      <c r="AL3779">
        <f t="shared" si="178"/>
        <v>9</v>
      </c>
      <c r="AM3779">
        <f t="shared" ref="AM3779:AM3842" si="179">31-AK3779-AL3779</f>
        <v>21</v>
      </c>
    </row>
    <row r="3780" spans="1:39" x14ac:dyDescent="0.35">
      <c r="A3780">
        <v>18</v>
      </c>
      <c r="B3780" s="1">
        <v>45579</v>
      </c>
      <c r="C3780">
        <v>1</v>
      </c>
      <c r="D3780">
        <v>1</v>
      </c>
      <c r="E3780">
        <v>21</v>
      </c>
      <c r="F3780" t="s">
        <v>43</v>
      </c>
      <c r="G3780" t="s">
        <v>42</v>
      </c>
      <c r="H3780" t="s">
        <v>42</v>
      </c>
      <c r="I3780" t="s">
        <v>43</v>
      </c>
      <c r="J3780" t="s">
        <v>43</v>
      </c>
      <c r="K3780" t="s">
        <v>43</v>
      </c>
      <c r="L3780" t="s">
        <v>42</v>
      </c>
      <c r="M3780" t="s">
        <v>43</v>
      </c>
      <c r="N3780" t="s">
        <v>43</v>
      </c>
      <c r="O3780" t="s">
        <v>43</v>
      </c>
      <c r="P3780" t="s">
        <v>43</v>
      </c>
      <c r="Q3780" t="s">
        <v>42</v>
      </c>
      <c r="R3780" t="s">
        <v>42</v>
      </c>
      <c r="S3780" t="s">
        <v>42</v>
      </c>
      <c r="T3780" t="s">
        <v>42</v>
      </c>
      <c r="U3780" t="s">
        <v>42</v>
      </c>
      <c r="V3780" t="s">
        <v>42</v>
      </c>
      <c r="W3780" t="s">
        <v>42</v>
      </c>
      <c r="X3780" t="s">
        <v>42</v>
      </c>
      <c r="Y3780" t="s">
        <v>43</v>
      </c>
      <c r="Z3780" t="s">
        <v>43</v>
      </c>
      <c r="AA3780" t="s">
        <v>42</v>
      </c>
      <c r="AB3780" t="s">
        <v>42</v>
      </c>
      <c r="AC3780" t="s">
        <v>42</v>
      </c>
      <c r="AD3780" t="s">
        <v>42</v>
      </c>
      <c r="AE3780" t="s">
        <v>42</v>
      </c>
      <c r="AF3780" t="s">
        <v>42</v>
      </c>
      <c r="AG3780" t="s">
        <v>42</v>
      </c>
      <c r="AH3780" t="s">
        <v>42</v>
      </c>
      <c r="AI3780" t="s">
        <v>42</v>
      </c>
      <c r="AJ3780" t="s">
        <v>42</v>
      </c>
      <c r="AK3780">
        <f t="shared" si="177"/>
        <v>0</v>
      </c>
      <c r="AL3780">
        <f t="shared" si="178"/>
        <v>10</v>
      </c>
      <c r="AM3780">
        <f t="shared" si="179"/>
        <v>21</v>
      </c>
    </row>
    <row r="3781" spans="1:39" x14ac:dyDescent="0.35">
      <c r="A3781">
        <v>18</v>
      </c>
      <c r="B3781" s="1">
        <v>45580</v>
      </c>
      <c r="C3781">
        <v>2</v>
      </c>
      <c r="D3781">
        <v>1</v>
      </c>
      <c r="E3781">
        <v>22</v>
      </c>
      <c r="F3781" t="s">
        <v>43</v>
      </c>
      <c r="G3781" t="s">
        <v>42</v>
      </c>
      <c r="H3781" t="s">
        <v>42</v>
      </c>
      <c r="I3781" t="s">
        <v>43</v>
      </c>
      <c r="J3781" t="s">
        <v>43</v>
      </c>
      <c r="K3781" t="s">
        <v>43</v>
      </c>
      <c r="L3781" t="s">
        <v>42</v>
      </c>
      <c r="M3781" t="s">
        <v>43</v>
      </c>
      <c r="N3781" t="s">
        <v>43</v>
      </c>
      <c r="O3781" t="s">
        <v>43</v>
      </c>
      <c r="P3781" t="s">
        <v>43</v>
      </c>
      <c r="Q3781" t="s">
        <v>42</v>
      </c>
      <c r="R3781" t="s">
        <v>42</v>
      </c>
      <c r="S3781" t="s">
        <v>42</v>
      </c>
      <c r="T3781" t="s">
        <v>42</v>
      </c>
      <c r="U3781" t="s">
        <v>42</v>
      </c>
      <c r="V3781" t="s">
        <v>42</v>
      </c>
      <c r="W3781" t="s">
        <v>42</v>
      </c>
      <c r="X3781" t="s">
        <v>42</v>
      </c>
      <c r="Y3781" t="s">
        <v>43</v>
      </c>
      <c r="Z3781" t="s">
        <v>43</v>
      </c>
      <c r="AA3781" t="s">
        <v>42</v>
      </c>
      <c r="AB3781" t="s">
        <v>42</v>
      </c>
      <c r="AC3781" t="s">
        <v>42</v>
      </c>
      <c r="AD3781" t="s">
        <v>42</v>
      </c>
      <c r="AE3781" t="s">
        <v>42</v>
      </c>
      <c r="AF3781" t="s">
        <v>42</v>
      </c>
      <c r="AG3781" t="s">
        <v>42</v>
      </c>
      <c r="AH3781" t="s">
        <v>42</v>
      </c>
      <c r="AI3781" t="s">
        <v>42</v>
      </c>
      <c r="AJ3781" t="s">
        <v>42</v>
      </c>
      <c r="AK3781">
        <f t="shared" si="177"/>
        <v>0</v>
      </c>
      <c r="AL3781">
        <f t="shared" si="178"/>
        <v>10</v>
      </c>
      <c r="AM3781">
        <f t="shared" si="179"/>
        <v>21</v>
      </c>
    </row>
    <row r="3782" spans="1:39" x14ac:dyDescent="0.35">
      <c r="A3782">
        <v>18</v>
      </c>
      <c r="B3782" s="1">
        <v>45581</v>
      </c>
      <c r="C3782">
        <v>3</v>
      </c>
      <c r="D3782">
        <v>1</v>
      </c>
      <c r="E3782">
        <v>23</v>
      </c>
      <c r="F3782" t="s">
        <v>43</v>
      </c>
      <c r="G3782" t="s">
        <v>42</v>
      </c>
      <c r="H3782" t="s">
        <v>42</v>
      </c>
      <c r="I3782" t="s">
        <v>43</v>
      </c>
      <c r="J3782" t="s">
        <v>43</v>
      </c>
      <c r="K3782" t="s">
        <v>43</v>
      </c>
      <c r="L3782" t="s">
        <v>42</v>
      </c>
      <c r="M3782" t="s">
        <v>43</v>
      </c>
      <c r="N3782" t="s">
        <v>43</v>
      </c>
      <c r="O3782" t="s">
        <v>43</v>
      </c>
      <c r="P3782" t="s">
        <v>43</v>
      </c>
      <c r="Q3782" t="s">
        <v>42</v>
      </c>
      <c r="R3782" t="s">
        <v>42</v>
      </c>
      <c r="S3782" t="s">
        <v>42</v>
      </c>
      <c r="T3782" t="s">
        <v>42</v>
      </c>
      <c r="U3782" t="s">
        <v>42</v>
      </c>
      <c r="V3782" t="s">
        <v>42</v>
      </c>
      <c r="W3782" t="s">
        <v>42</v>
      </c>
      <c r="X3782" t="s">
        <v>42</v>
      </c>
      <c r="Y3782" t="s">
        <v>43</v>
      </c>
      <c r="Z3782" t="s">
        <v>43</v>
      </c>
      <c r="AA3782" t="s">
        <v>42</v>
      </c>
      <c r="AB3782" t="s">
        <v>42</v>
      </c>
      <c r="AC3782" t="s">
        <v>42</v>
      </c>
      <c r="AD3782" t="s">
        <v>42</v>
      </c>
      <c r="AE3782" t="s">
        <v>42</v>
      </c>
      <c r="AF3782" t="s">
        <v>42</v>
      </c>
      <c r="AG3782" t="s">
        <v>42</v>
      </c>
      <c r="AH3782" t="s">
        <v>42</v>
      </c>
      <c r="AI3782" t="s">
        <v>42</v>
      </c>
      <c r="AJ3782" t="s">
        <v>42</v>
      </c>
      <c r="AK3782">
        <f t="shared" si="177"/>
        <v>0</v>
      </c>
      <c r="AL3782">
        <f t="shared" si="178"/>
        <v>10</v>
      </c>
      <c r="AM3782">
        <f t="shared" si="179"/>
        <v>21</v>
      </c>
    </row>
    <row r="3783" spans="1:39" x14ac:dyDescent="0.35">
      <c r="A3783">
        <v>18</v>
      </c>
      <c r="B3783" s="1">
        <v>45582</v>
      </c>
      <c r="C3783">
        <v>4</v>
      </c>
      <c r="D3783">
        <v>1</v>
      </c>
      <c r="E3783">
        <v>24</v>
      </c>
      <c r="F3783" t="s">
        <v>43</v>
      </c>
      <c r="G3783" t="s">
        <v>42</v>
      </c>
      <c r="H3783" t="s">
        <v>42</v>
      </c>
      <c r="I3783" t="s">
        <v>43</v>
      </c>
      <c r="J3783" t="s">
        <v>43</v>
      </c>
      <c r="K3783" t="s">
        <v>43</v>
      </c>
      <c r="L3783" t="s">
        <v>42</v>
      </c>
      <c r="M3783" t="s">
        <v>43</v>
      </c>
      <c r="N3783" t="s">
        <v>43</v>
      </c>
      <c r="O3783" t="s">
        <v>43</v>
      </c>
      <c r="P3783" t="s">
        <v>43</v>
      </c>
      <c r="Q3783" t="s">
        <v>42</v>
      </c>
      <c r="R3783" t="s">
        <v>42</v>
      </c>
      <c r="S3783" t="s">
        <v>42</v>
      </c>
      <c r="T3783" t="s">
        <v>42</v>
      </c>
      <c r="U3783" t="s">
        <v>42</v>
      </c>
      <c r="V3783" t="s">
        <v>42</v>
      </c>
      <c r="W3783" t="s">
        <v>42</v>
      </c>
      <c r="X3783" t="s">
        <v>42</v>
      </c>
      <c r="Y3783" t="s">
        <v>43</v>
      </c>
      <c r="Z3783" t="s">
        <v>43</v>
      </c>
      <c r="AA3783" t="s">
        <v>42</v>
      </c>
      <c r="AB3783" t="s">
        <v>42</v>
      </c>
      <c r="AC3783" t="s">
        <v>42</v>
      </c>
      <c r="AD3783" t="s">
        <v>42</v>
      </c>
      <c r="AE3783" t="s">
        <v>42</v>
      </c>
      <c r="AF3783" t="s">
        <v>42</v>
      </c>
      <c r="AG3783" t="s">
        <v>42</v>
      </c>
      <c r="AH3783" t="s">
        <v>42</v>
      </c>
      <c r="AI3783" t="s">
        <v>42</v>
      </c>
      <c r="AJ3783" t="s">
        <v>42</v>
      </c>
      <c r="AK3783">
        <f t="shared" si="177"/>
        <v>0</v>
      </c>
      <c r="AL3783">
        <f t="shared" si="178"/>
        <v>10</v>
      </c>
      <c r="AM3783">
        <f t="shared" si="179"/>
        <v>21</v>
      </c>
    </row>
    <row r="3784" spans="1:39" x14ac:dyDescent="0.35">
      <c r="A3784">
        <v>18</v>
      </c>
      <c r="B3784" s="1">
        <v>45583</v>
      </c>
      <c r="C3784">
        <v>5</v>
      </c>
      <c r="D3784">
        <v>1</v>
      </c>
      <c r="E3784">
        <v>25</v>
      </c>
      <c r="F3784" t="s">
        <v>43</v>
      </c>
      <c r="G3784" t="s">
        <v>42</v>
      </c>
      <c r="H3784" t="s">
        <v>42</v>
      </c>
      <c r="I3784" t="s">
        <v>43</v>
      </c>
      <c r="J3784" t="s">
        <v>43</v>
      </c>
      <c r="K3784" t="s">
        <v>43</v>
      </c>
      <c r="L3784" t="s">
        <v>42</v>
      </c>
      <c r="M3784" t="s">
        <v>43</v>
      </c>
      <c r="N3784" t="s">
        <v>43</v>
      </c>
      <c r="O3784" t="s">
        <v>43</v>
      </c>
      <c r="P3784" t="s">
        <v>43</v>
      </c>
      <c r="Q3784" t="s">
        <v>42</v>
      </c>
      <c r="R3784" t="s">
        <v>42</v>
      </c>
      <c r="S3784" t="s">
        <v>42</v>
      </c>
      <c r="T3784" t="s">
        <v>42</v>
      </c>
      <c r="U3784" t="s">
        <v>42</v>
      </c>
      <c r="V3784" t="s">
        <v>42</v>
      </c>
      <c r="W3784" t="s">
        <v>42</v>
      </c>
      <c r="X3784" t="s">
        <v>42</v>
      </c>
      <c r="Y3784" t="s">
        <v>43</v>
      </c>
      <c r="Z3784" t="s">
        <v>43</v>
      </c>
      <c r="AA3784" t="s">
        <v>42</v>
      </c>
      <c r="AB3784" t="s">
        <v>42</v>
      </c>
      <c r="AC3784" t="s">
        <v>42</v>
      </c>
      <c r="AD3784" t="s">
        <v>42</v>
      </c>
      <c r="AE3784" t="s">
        <v>42</v>
      </c>
      <c r="AF3784" t="s">
        <v>42</v>
      </c>
      <c r="AG3784" t="s">
        <v>42</v>
      </c>
      <c r="AH3784" t="s">
        <v>36</v>
      </c>
      <c r="AI3784" t="s">
        <v>42</v>
      </c>
      <c r="AJ3784" t="s">
        <v>42</v>
      </c>
      <c r="AK3784">
        <f t="shared" si="177"/>
        <v>1</v>
      </c>
      <c r="AL3784">
        <f t="shared" si="178"/>
        <v>10</v>
      </c>
      <c r="AM3784">
        <f t="shared" si="179"/>
        <v>20</v>
      </c>
    </row>
    <row r="3785" spans="1:39" x14ac:dyDescent="0.35">
      <c r="A3785">
        <v>18</v>
      </c>
      <c r="B3785" s="1">
        <v>45584</v>
      </c>
      <c r="C3785">
        <v>6</v>
      </c>
      <c r="D3785">
        <v>0</v>
      </c>
      <c r="E3785">
        <v>26</v>
      </c>
      <c r="F3785" t="s">
        <v>43</v>
      </c>
      <c r="G3785" t="s">
        <v>42</v>
      </c>
      <c r="H3785" t="s">
        <v>42</v>
      </c>
      <c r="I3785" t="s">
        <v>43</v>
      </c>
      <c r="J3785" t="s">
        <v>43</v>
      </c>
      <c r="K3785" t="s">
        <v>43</v>
      </c>
      <c r="L3785" t="s">
        <v>42</v>
      </c>
      <c r="M3785" t="s">
        <v>43</v>
      </c>
      <c r="N3785" t="s">
        <v>43</v>
      </c>
      <c r="O3785" t="s">
        <v>43</v>
      </c>
      <c r="P3785" t="s">
        <v>43</v>
      </c>
      <c r="Q3785" t="s">
        <v>42</v>
      </c>
      <c r="R3785" t="s">
        <v>42</v>
      </c>
      <c r="S3785" t="s">
        <v>42</v>
      </c>
      <c r="T3785" t="s">
        <v>42</v>
      </c>
      <c r="U3785" t="s">
        <v>42</v>
      </c>
      <c r="V3785" t="s">
        <v>42</v>
      </c>
      <c r="W3785" t="s">
        <v>42</v>
      </c>
      <c r="X3785" t="s">
        <v>42</v>
      </c>
      <c r="Y3785" t="s">
        <v>43</v>
      </c>
      <c r="Z3785" t="s">
        <v>43</v>
      </c>
      <c r="AA3785" t="s">
        <v>42</v>
      </c>
      <c r="AB3785" t="s">
        <v>42</v>
      </c>
      <c r="AC3785" t="s">
        <v>42</v>
      </c>
      <c r="AD3785" t="s">
        <v>42</v>
      </c>
      <c r="AE3785" t="s">
        <v>42</v>
      </c>
      <c r="AF3785" t="s">
        <v>42</v>
      </c>
      <c r="AG3785" t="s">
        <v>42</v>
      </c>
      <c r="AH3785" t="s">
        <v>36</v>
      </c>
      <c r="AI3785" t="s">
        <v>42</v>
      </c>
      <c r="AJ3785" t="s">
        <v>42</v>
      </c>
      <c r="AK3785">
        <f t="shared" si="177"/>
        <v>1</v>
      </c>
      <c r="AL3785">
        <f t="shared" si="178"/>
        <v>10</v>
      </c>
      <c r="AM3785">
        <f t="shared" si="179"/>
        <v>20</v>
      </c>
    </row>
    <row r="3786" spans="1:39" x14ac:dyDescent="0.35">
      <c r="A3786">
        <v>18</v>
      </c>
      <c r="B3786" s="1">
        <v>45585</v>
      </c>
      <c r="C3786">
        <v>7</v>
      </c>
      <c r="D3786">
        <v>0</v>
      </c>
      <c r="E3786">
        <v>27</v>
      </c>
      <c r="F3786" t="s">
        <v>43</v>
      </c>
      <c r="G3786" t="s">
        <v>42</v>
      </c>
      <c r="H3786" t="s">
        <v>42</v>
      </c>
      <c r="I3786" t="s">
        <v>43</v>
      </c>
      <c r="J3786" t="s">
        <v>43</v>
      </c>
      <c r="K3786" t="s">
        <v>43</v>
      </c>
      <c r="L3786" t="s">
        <v>42</v>
      </c>
      <c r="M3786" t="s">
        <v>43</v>
      </c>
      <c r="N3786" t="s">
        <v>43</v>
      </c>
      <c r="O3786" t="s">
        <v>43</v>
      </c>
      <c r="P3786" t="s">
        <v>43</v>
      </c>
      <c r="Q3786" t="s">
        <v>42</v>
      </c>
      <c r="R3786" t="s">
        <v>42</v>
      </c>
      <c r="S3786" t="s">
        <v>42</v>
      </c>
      <c r="T3786" t="s">
        <v>42</v>
      </c>
      <c r="U3786" t="s">
        <v>42</v>
      </c>
      <c r="V3786" t="s">
        <v>42</v>
      </c>
      <c r="W3786" t="s">
        <v>42</v>
      </c>
      <c r="X3786" t="s">
        <v>42</v>
      </c>
      <c r="Y3786" t="s">
        <v>43</v>
      </c>
      <c r="Z3786" t="s">
        <v>43</v>
      </c>
      <c r="AA3786" t="s">
        <v>42</v>
      </c>
      <c r="AB3786" t="s">
        <v>42</v>
      </c>
      <c r="AC3786" t="s">
        <v>42</v>
      </c>
      <c r="AD3786" t="s">
        <v>42</v>
      </c>
      <c r="AE3786" t="s">
        <v>42</v>
      </c>
      <c r="AF3786" t="s">
        <v>42</v>
      </c>
      <c r="AG3786" t="s">
        <v>42</v>
      </c>
      <c r="AH3786" t="s">
        <v>36</v>
      </c>
      <c r="AI3786" t="s">
        <v>42</v>
      </c>
      <c r="AJ3786" t="s">
        <v>42</v>
      </c>
      <c r="AK3786">
        <f t="shared" si="177"/>
        <v>1</v>
      </c>
      <c r="AL3786">
        <f t="shared" si="178"/>
        <v>10</v>
      </c>
      <c r="AM3786">
        <f t="shared" si="179"/>
        <v>20</v>
      </c>
    </row>
    <row r="3787" spans="1:39" x14ac:dyDescent="0.35">
      <c r="A3787">
        <v>18</v>
      </c>
      <c r="B3787" s="1">
        <v>45586</v>
      </c>
      <c r="C3787">
        <v>1</v>
      </c>
      <c r="D3787">
        <v>1</v>
      </c>
      <c r="E3787">
        <v>28</v>
      </c>
      <c r="F3787" t="s">
        <v>43</v>
      </c>
      <c r="G3787" t="s">
        <v>42</v>
      </c>
      <c r="H3787" t="s">
        <v>42</v>
      </c>
      <c r="I3787" t="s">
        <v>43</v>
      </c>
      <c r="J3787" t="s">
        <v>43</v>
      </c>
      <c r="K3787" t="s">
        <v>43</v>
      </c>
      <c r="L3787" t="s">
        <v>42</v>
      </c>
      <c r="M3787" t="s">
        <v>43</v>
      </c>
      <c r="N3787" t="s">
        <v>43</v>
      </c>
      <c r="O3787" t="s">
        <v>43</v>
      </c>
      <c r="P3787" t="s">
        <v>43</v>
      </c>
      <c r="Q3787" t="s">
        <v>42</v>
      </c>
      <c r="R3787" t="s">
        <v>42</v>
      </c>
      <c r="S3787" t="s">
        <v>42</v>
      </c>
      <c r="T3787" t="s">
        <v>42</v>
      </c>
      <c r="U3787" t="s">
        <v>42</v>
      </c>
      <c r="V3787" t="s">
        <v>42</v>
      </c>
      <c r="W3787" t="s">
        <v>42</v>
      </c>
      <c r="X3787" t="s">
        <v>42</v>
      </c>
      <c r="Y3787" t="s">
        <v>43</v>
      </c>
      <c r="Z3787" t="s">
        <v>43</v>
      </c>
      <c r="AA3787" t="s">
        <v>42</v>
      </c>
      <c r="AB3787" t="s">
        <v>42</v>
      </c>
      <c r="AC3787" t="s">
        <v>42</v>
      </c>
      <c r="AD3787" t="s">
        <v>42</v>
      </c>
      <c r="AE3787" t="s">
        <v>42</v>
      </c>
      <c r="AF3787" t="s">
        <v>42</v>
      </c>
      <c r="AG3787" t="s">
        <v>42</v>
      </c>
      <c r="AH3787" t="s">
        <v>43</v>
      </c>
      <c r="AI3787" t="s">
        <v>42</v>
      </c>
      <c r="AJ3787" t="s">
        <v>42</v>
      </c>
      <c r="AK3787">
        <f t="shared" si="177"/>
        <v>0</v>
      </c>
      <c r="AL3787">
        <f t="shared" si="178"/>
        <v>11</v>
      </c>
      <c r="AM3787">
        <f t="shared" si="179"/>
        <v>20</v>
      </c>
    </row>
    <row r="3788" spans="1:39" x14ac:dyDescent="0.35">
      <c r="A3788">
        <v>18</v>
      </c>
      <c r="B3788" s="1">
        <v>45587</v>
      </c>
      <c r="C3788">
        <v>2</v>
      </c>
      <c r="D3788">
        <v>1</v>
      </c>
      <c r="E3788">
        <v>29</v>
      </c>
      <c r="F3788" t="s">
        <v>43</v>
      </c>
      <c r="G3788" t="s">
        <v>42</v>
      </c>
      <c r="H3788" t="s">
        <v>42</v>
      </c>
      <c r="I3788" t="s">
        <v>43</v>
      </c>
      <c r="J3788" t="s">
        <v>43</v>
      </c>
      <c r="K3788" t="s">
        <v>43</v>
      </c>
      <c r="L3788" t="s">
        <v>42</v>
      </c>
      <c r="M3788" t="s">
        <v>43</v>
      </c>
      <c r="N3788" t="s">
        <v>43</v>
      </c>
      <c r="O3788" t="s">
        <v>43</v>
      </c>
      <c r="P3788" t="s">
        <v>43</v>
      </c>
      <c r="Q3788" t="s">
        <v>42</v>
      </c>
      <c r="R3788" t="s">
        <v>42</v>
      </c>
      <c r="S3788" t="s">
        <v>42</v>
      </c>
      <c r="T3788" t="s">
        <v>42</v>
      </c>
      <c r="U3788" t="s">
        <v>42</v>
      </c>
      <c r="V3788" t="s">
        <v>42</v>
      </c>
      <c r="W3788" t="s">
        <v>42</v>
      </c>
      <c r="X3788" t="s">
        <v>42</v>
      </c>
      <c r="Y3788" t="s">
        <v>43</v>
      </c>
      <c r="Z3788" t="s">
        <v>43</v>
      </c>
      <c r="AA3788" t="s">
        <v>42</v>
      </c>
      <c r="AB3788" t="s">
        <v>42</v>
      </c>
      <c r="AC3788" t="s">
        <v>42</v>
      </c>
      <c r="AD3788" t="s">
        <v>42</v>
      </c>
      <c r="AE3788" t="s">
        <v>42</v>
      </c>
      <c r="AF3788" t="s">
        <v>42</v>
      </c>
      <c r="AG3788" t="s">
        <v>42</v>
      </c>
      <c r="AH3788" t="s">
        <v>43</v>
      </c>
      <c r="AI3788" t="s">
        <v>42</v>
      </c>
      <c r="AJ3788" t="s">
        <v>42</v>
      </c>
      <c r="AK3788">
        <f t="shared" si="177"/>
        <v>0</v>
      </c>
      <c r="AL3788">
        <f t="shared" si="178"/>
        <v>11</v>
      </c>
      <c r="AM3788">
        <f t="shared" si="179"/>
        <v>20</v>
      </c>
    </row>
    <row r="3789" spans="1:39" x14ac:dyDescent="0.35">
      <c r="A3789">
        <v>18</v>
      </c>
      <c r="B3789" s="1">
        <v>45588</v>
      </c>
      <c r="C3789">
        <v>3</v>
      </c>
      <c r="D3789">
        <v>1</v>
      </c>
      <c r="E3789">
        <v>30</v>
      </c>
      <c r="F3789" t="s">
        <v>43</v>
      </c>
      <c r="G3789" t="s">
        <v>42</v>
      </c>
      <c r="H3789" t="s">
        <v>42</v>
      </c>
      <c r="I3789" t="s">
        <v>43</v>
      </c>
      <c r="J3789" t="s">
        <v>43</v>
      </c>
      <c r="K3789" t="s">
        <v>43</v>
      </c>
      <c r="L3789" t="s">
        <v>42</v>
      </c>
      <c r="M3789" t="s">
        <v>43</v>
      </c>
      <c r="N3789" t="s">
        <v>43</v>
      </c>
      <c r="O3789" t="s">
        <v>43</v>
      </c>
      <c r="P3789" t="s">
        <v>43</v>
      </c>
      <c r="Q3789" t="s">
        <v>42</v>
      </c>
      <c r="R3789" t="s">
        <v>42</v>
      </c>
      <c r="S3789" t="s">
        <v>42</v>
      </c>
      <c r="T3789" t="s">
        <v>42</v>
      </c>
      <c r="U3789" t="s">
        <v>42</v>
      </c>
      <c r="V3789" t="s">
        <v>42</v>
      </c>
      <c r="W3789" t="s">
        <v>42</v>
      </c>
      <c r="X3789" t="s">
        <v>42</v>
      </c>
      <c r="Y3789" t="s">
        <v>43</v>
      </c>
      <c r="Z3789" t="s">
        <v>43</v>
      </c>
      <c r="AA3789" t="s">
        <v>42</v>
      </c>
      <c r="AB3789" t="s">
        <v>42</v>
      </c>
      <c r="AC3789" t="s">
        <v>42</v>
      </c>
      <c r="AD3789" t="s">
        <v>42</v>
      </c>
      <c r="AE3789" t="s">
        <v>42</v>
      </c>
      <c r="AF3789" t="s">
        <v>42</v>
      </c>
      <c r="AG3789" t="s">
        <v>42</v>
      </c>
      <c r="AH3789" t="s">
        <v>43</v>
      </c>
      <c r="AI3789" t="s">
        <v>42</v>
      </c>
      <c r="AJ3789" t="s">
        <v>42</v>
      </c>
      <c r="AK3789">
        <f t="shared" si="177"/>
        <v>0</v>
      </c>
      <c r="AL3789">
        <f t="shared" si="178"/>
        <v>11</v>
      </c>
      <c r="AM3789">
        <f t="shared" si="179"/>
        <v>20</v>
      </c>
    </row>
    <row r="3790" spans="1:39" x14ac:dyDescent="0.35">
      <c r="A3790">
        <v>18</v>
      </c>
      <c r="B3790" s="1">
        <v>45589</v>
      </c>
      <c r="C3790">
        <v>4</v>
      </c>
      <c r="D3790">
        <v>1</v>
      </c>
      <c r="E3790">
        <v>31</v>
      </c>
      <c r="F3790" t="s">
        <v>43</v>
      </c>
      <c r="G3790" t="s">
        <v>42</v>
      </c>
      <c r="H3790" t="s">
        <v>42</v>
      </c>
      <c r="I3790" t="s">
        <v>43</v>
      </c>
      <c r="J3790" t="s">
        <v>43</v>
      </c>
      <c r="K3790" t="s">
        <v>43</v>
      </c>
      <c r="L3790" t="s">
        <v>42</v>
      </c>
      <c r="M3790" t="s">
        <v>43</v>
      </c>
      <c r="N3790" t="s">
        <v>43</v>
      </c>
      <c r="O3790" t="s">
        <v>43</v>
      </c>
      <c r="P3790" t="s">
        <v>43</v>
      </c>
      <c r="Q3790" t="s">
        <v>42</v>
      </c>
      <c r="R3790" t="s">
        <v>42</v>
      </c>
      <c r="S3790" t="s">
        <v>42</v>
      </c>
      <c r="T3790" t="s">
        <v>42</v>
      </c>
      <c r="U3790" t="s">
        <v>42</v>
      </c>
      <c r="V3790" t="s">
        <v>42</v>
      </c>
      <c r="W3790" t="s">
        <v>42</v>
      </c>
      <c r="X3790" t="s">
        <v>42</v>
      </c>
      <c r="Y3790" t="s">
        <v>43</v>
      </c>
      <c r="Z3790" t="s">
        <v>43</v>
      </c>
      <c r="AA3790" t="s">
        <v>42</v>
      </c>
      <c r="AB3790" t="s">
        <v>42</v>
      </c>
      <c r="AC3790" t="s">
        <v>42</v>
      </c>
      <c r="AD3790" t="s">
        <v>42</v>
      </c>
      <c r="AE3790" t="s">
        <v>42</v>
      </c>
      <c r="AF3790" t="s">
        <v>42</v>
      </c>
      <c r="AG3790" t="s">
        <v>42</v>
      </c>
      <c r="AH3790" t="s">
        <v>43</v>
      </c>
      <c r="AI3790" t="s">
        <v>42</v>
      </c>
      <c r="AJ3790" t="s">
        <v>42</v>
      </c>
      <c r="AK3790">
        <f t="shared" si="177"/>
        <v>0</v>
      </c>
      <c r="AL3790">
        <f t="shared" si="178"/>
        <v>11</v>
      </c>
      <c r="AM3790">
        <f t="shared" si="179"/>
        <v>20</v>
      </c>
    </row>
    <row r="3791" spans="1:39" x14ac:dyDescent="0.35">
      <c r="A3791">
        <v>18</v>
      </c>
      <c r="B3791" s="1">
        <v>45590</v>
      </c>
      <c r="C3791">
        <v>5</v>
      </c>
      <c r="D3791">
        <v>1</v>
      </c>
      <c r="E3791">
        <v>32</v>
      </c>
      <c r="F3791" t="s">
        <v>43</v>
      </c>
      <c r="G3791" t="s">
        <v>42</v>
      </c>
      <c r="H3791" t="s">
        <v>42</v>
      </c>
      <c r="I3791" t="s">
        <v>43</v>
      </c>
      <c r="J3791" t="s">
        <v>43</v>
      </c>
      <c r="K3791" t="s">
        <v>43</v>
      </c>
      <c r="L3791" t="s">
        <v>42</v>
      </c>
      <c r="M3791" t="s">
        <v>43</v>
      </c>
      <c r="N3791" t="s">
        <v>43</v>
      </c>
      <c r="O3791" t="s">
        <v>43</v>
      </c>
      <c r="P3791" t="s">
        <v>43</v>
      </c>
      <c r="Q3791" t="s">
        <v>42</v>
      </c>
      <c r="R3791" t="s">
        <v>42</v>
      </c>
      <c r="S3791" t="s">
        <v>42</v>
      </c>
      <c r="T3791" t="s">
        <v>42</v>
      </c>
      <c r="U3791" t="s">
        <v>42</v>
      </c>
      <c r="V3791" t="s">
        <v>42</v>
      </c>
      <c r="W3791" t="s">
        <v>42</v>
      </c>
      <c r="X3791" t="s">
        <v>42</v>
      </c>
      <c r="Y3791" t="s">
        <v>43</v>
      </c>
      <c r="Z3791" t="s">
        <v>43</v>
      </c>
      <c r="AA3791" t="s">
        <v>42</v>
      </c>
      <c r="AB3791" t="s">
        <v>42</v>
      </c>
      <c r="AC3791" t="s">
        <v>42</v>
      </c>
      <c r="AD3791" t="s">
        <v>42</v>
      </c>
      <c r="AE3791" t="s">
        <v>42</v>
      </c>
      <c r="AF3791" t="s">
        <v>42</v>
      </c>
      <c r="AG3791" t="s">
        <v>42</v>
      </c>
      <c r="AH3791" t="s">
        <v>43</v>
      </c>
      <c r="AI3791" t="s">
        <v>42</v>
      </c>
      <c r="AJ3791" t="s">
        <v>42</v>
      </c>
      <c r="AK3791">
        <f t="shared" si="177"/>
        <v>0</v>
      </c>
      <c r="AL3791">
        <f t="shared" si="178"/>
        <v>11</v>
      </c>
      <c r="AM3791">
        <f t="shared" si="179"/>
        <v>20</v>
      </c>
    </row>
    <row r="3792" spans="1:39" x14ac:dyDescent="0.35">
      <c r="A3792">
        <v>18</v>
      </c>
      <c r="B3792" s="1">
        <v>45591</v>
      </c>
      <c r="C3792">
        <v>6</v>
      </c>
      <c r="D3792">
        <v>0</v>
      </c>
      <c r="E3792">
        <v>33</v>
      </c>
      <c r="F3792" t="s">
        <v>43</v>
      </c>
      <c r="G3792" t="s">
        <v>42</v>
      </c>
      <c r="H3792" t="s">
        <v>42</v>
      </c>
      <c r="I3792" t="s">
        <v>43</v>
      </c>
      <c r="J3792" t="s">
        <v>43</v>
      </c>
      <c r="K3792" t="s">
        <v>43</v>
      </c>
      <c r="L3792" t="s">
        <v>42</v>
      </c>
      <c r="M3792" t="s">
        <v>43</v>
      </c>
      <c r="N3792" t="s">
        <v>43</v>
      </c>
      <c r="O3792" t="s">
        <v>43</v>
      </c>
      <c r="P3792" t="s">
        <v>43</v>
      </c>
      <c r="Q3792" t="s">
        <v>42</v>
      </c>
      <c r="R3792" t="s">
        <v>42</v>
      </c>
      <c r="S3792" t="s">
        <v>42</v>
      </c>
      <c r="T3792" t="s">
        <v>42</v>
      </c>
      <c r="U3792" t="s">
        <v>42</v>
      </c>
      <c r="V3792" t="s">
        <v>42</v>
      </c>
      <c r="W3792" t="s">
        <v>42</v>
      </c>
      <c r="X3792" t="s">
        <v>42</v>
      </c>
      <c r="Y3792" t="s">
        <v>43</v>
      </c>
      <c r="Z3792" t="s">
        <v>43</v>
      </c>
      <c r="AA3792" t="s">
        <v>42</v>
      </c>
      <c r="AB3792" t="s">
        <v>42</v>
      </c>
      <c r="AC3792" t="s">
        <v>42</v>
      </c>
      <c r="AD3792" t="s">
        <v>42</v>
      </c>
      <c r="AE3792" t="s">
        <v>42</v>
      </c>
      <c r="AF3792" t="s">
        <v>42</v>
      </c>
      <c r="AG3792" t="s">
        <v>42</v>
      </c>
      <c r="AH3792" t="s">
        <v>43</v>
      </c>
      <c r="AI3792" t="s">
        <v>42</v>
      </c>
      <c r="AJ3792" t="s">
        <v>42</v>
      </c>
      <c r="AK3792">
        <f t="shared" si="177"/>
        <v>0</v>
      </c>
      <c r="AL3792">
        <f t="shared" si="178"/>
        <v>11</v>
      </c>
      <c r="AM3792">
        <f t="shared" si="179"/>
        <v>20</v>
      </c>
    </row>
    <row r="3793" spans="1:39" x14ac:dyDescent="0.35">
      <c r="A3793">
        <v>18</v>
      </c>
      <c r="B3793" s="1">
        <v>45592</v>
      </c>
      <c r="C3793">
        <v>7</v>
      </c>
      <c r="D3793">
        <v>0</v>
      </c>
      <c r="E3793">
        <v>34</v>
      </c>
      <c r="F3793" t="s">
        <v>43</v>
      </c>
      <c r="G3793" t="s">
        <v>42</v>
      </c>
      <c r="H3793" t="s">
        <v>42</v>
      </c>
      <c r="I3793" t="s">
        <v>43</v>
      </c>
      <c r="J3793" t="s">
        <v>43</v>
      </c>
      <c r="K3793" t="s">
        <v>43</v>
      </c>
      <c r="L3793" t="s">
        <v>42</v>
      </c>
      <c r="M3793" t="s">
        <v>43</v>
      </c>
      <c r="N3793" t="s">
        <v>43</v>
      </c>
      <c r="O3793" t="s">
        <v>43</v>
      </c>
      <c r="P3793" t="s">
        <v>43</v>
      </c>
      <c r="Q3793" t="s">
        <v>42</v>
      </c>
      <c r="R3793" t="s">
        <v>42</v>
      </c>
      <c r="S3793" t="s">
        <v>42</v>
      </c>
      <c r="T3793" t="s">
        <v>42</v>
      </c>
      <c r="U3793" t="s">
        <v>42</v>
      </c>
      <c r="V3793" t="s">
        <v>42</v>
      </c>
      <c r="W3793" t="s">
        <v>42</v>
      </c>
      <c r="X3793" t="s">
        <v>42</v>
      </c>
      <c r="Y3793" t="s">
        <v>43</v>
      </c>
      <c r="Z3793" t="s">
        <v>43</v>
      </c>
      <c r="AA3793" t="s">
        <v>42</v>
      </c>
      <c r="AB3793" t="s">
        <v>42</v>
      </c>
      <c r="AC3793" t="s">
        <v>42</v>
      </c>
      <c r="AD3793" t="s">
        <v>42</v>
      </c>
      <c r="AE3793" t="s">
        <v>42</v>
      </c>
      <c r="AF3793" t="s">
        <v>42</v>
      </c>
      <c r="AG3793" t="s">
        <v>42</v>
      </c>
      <c r="AH3793" t="s">
        <v>43</v>
      </c>
      <c r="AI3793" t="s">
        <v>42</v>
      </c>
      <c r="AJ3793" t="s">
        <v>42</v>
      </c>
      <c r="AK3793">
        <f t="shared" si="177"/>
        <v>0</v>
      </c>
      <c r="AL3793">
        <f t="shared" si="178"/>
        <v>11</v>
      </c>
      <c r="AM3793">
        <f t="shared" si="179"/>
        <v>20</v>
      </c>
    </row>
    <row r="3794" spans="1:39" x14ac:dyDescent="0.35">
      <c r="A3794">
        <v>18</v>
      </c>
      <c r="B3794" s="1">
        <v>45593</v>
      </c>
      <c r="C3794">
        <v>1</v>
      </c>
      <c r="D3794">
        <v>1</v>
      </c>
      <c r="E3794">
        <v>35</v>
      </c>
      <c r="F3794" t="s">
        <v>43</v>
      </c>
      <c r="G3794" t="s">
        <v>42</v>
      </c>
      <c r="H3794" t="s">
        <v>42</v>
      </c>
      <c r="I3794" t="s">
        <v>43</v>
      </c>
      <c r="J3794" t="s">
        <v>43</v>
      </c>
      <c r="K3794" t="s">
        <v>43</v>
      </c>
      <c r="L3794" t="s">
        <v>42</v>
      </c>
      <c r="M3794" t="s">
        <v>43</v>
      </c>
      <c r="N3794" t="s">
        <v>43</v>
      </c>
      <c r="O3794" t="s">
        <v>43</v>
      </c>
      <c r="P3794" t="s">
        <v>43</v>
      </c>
      <c r="Q3794" t="s">
        <v>42</v>
      </c>
      <c r="R3794" t="s">
        <v>42</v>
      </c>
      <c r="S3794" t="s">
        <v>42</v>
      </c>
      <c r="T3794" t="s">
        <v>42</v>
      </c>
      <c r="U3794" t="s">
        <v>42</v>
      </c>
      <c r="V3794" t="s">
        <v>42</v>
      </c>
      <c r="W3794" t="s">
        <v>42</v>
      </c>
      <c r="X3794" t="s">
        <v>42</v>
      </c>
      <c r="Y3794" t="s">
        <v>43</v>
      </c>
      <c r="Z3794" t="s">
        <v>43</v>
      </c>
      <c r="AA3794" t="s">
        <v>42</v>
      </c>
      <c r="AB3794" t="s">
        <v>42</v>
      </c>
      <c r="AC3794" t="s">
        <v>42</v>
      </c>
      <c r="AD3794" t="s">
        <v>42</v>
      </c>
      <c r="AE3794" t="s">
        <v>42</v>
      </c>
      <c r="AF3794" t="s">
        <v>42</v>
      </c>
      <c r="AG3794" t="s">
        <v>42</v>
      </c>
      <c r="AH3794" t="s">
        <v>43</v>
      </c>
      <c r="AI3794" t="s">
        <v>42</v>
      </c>
      <c r="AJ3794" t="s">
        <v>42</v>
      </c>
      <c r="AK3794">
        <f t="shared" si="177"/>
        <v>0</v>
      </c>
      <c r="AL3794">
        <f t="shared" si="178"/>
        <v>11</v>
      </c>
      <c r="AM3794">
        <f t="shared" si="179"/>
        <v>20</v>
      </c>
    </row>
    <row r="3795" spans="1:39" x14ac:dyDescent="0.35">
      <c r="A3795">
        <v>18</v>
      </c>
      <c r="B3795" s="1">
        <v>45594</v>
      </c>
      <c r="C3795">
        <v>2</v>
      </c>
      <c r="D3795">
        <v>1</v>
      </c>
      <c r="E3795">
        <v>36</v>
      </c>
      <c r="F3795" t="s">
        <v>43</v>
      </c>
      <c r="G3795" t="s">
        <v>42</v>
      </c>
      <c r="H3795" t="s">
        <v>42</v>
      </c>
      <c r="I3795" t="s">
        <v>43</v>
      </c>
      <c r="J3795" t="s">
        <v>43</v>
      </c>
      <c r="K3795" t="s">
        <v>43</v>
      </c>
      <c r="L3795" t="s">
        <v>42</v>
      </c>
      <c r="M3795" t="s">
        <v>43</v>
      </c>
      <c r="N3795" t="s">
        <v>43</v>
      </c>
      <c r="O3795" t="s">
        <v>43</v>
      </c>
      <c r="P3795" t="s">
        <v>43</v>
      </c>
      <c r="Q3795" t="s">
        <v>42</v>
      </c>
      <c r="R3795" t="s">
        <v>42</v>
      </c>
      <c r="S3795" t="s">
        <v>42</v>
      </c>
      <c r="T3795" t="s">
        <v>42</v>
      </c>
      <c r="U3795" t="s">
        <v>42</v>
      </c>
      <c r="V3795" t="s">
        <v>42</v>
      </c>
      <c r="W3795" t="s">
        <v>42</v>
      </c>
      <c r="X3795" t="s">
        <v>42</v>
      </c>
      <c r="Y3795" t="s">
        <v>43</v>
      </c>
      <c r="Z3795" t="s">
        <v>43</v>
      </c>
      <c r="AA3795" t="s">
        <v>42</v>
      </c>
      <c r="AB3795" t="s">
        <v>42</v>
      </c>
      <c r="AC3795" t="s">
        <v>42</v>
      </c>
      <c r="AD3795" t="s">
        <v>42</v>
      </c>
      <c r="AE3795" t="s">
        <v>42</v>
      </c>
      <c r="AF3795" t="s">
        <v>42</v>
      </c>
      <c r="AG3795" t="s">
        <v>42</v>
      </c>
      <c r="AH3795" t="s">
        <v>43</v>
      </c>
      <c r="AI3795" t="s">
        <v>42</v>
      </c>
      <c r="AJ3795" t="s">
        <v>42</v>
      </c>
      <c r="AK3795">
        <f t="shared" si="177"/>
        <v>0</v>
      </c>
      <c r="AL3795">
        <f t="shared" si="178"/>
        <v>11</v>
      </c>
      <c r="AM3795">
        <f t="shared" si="179"/>
        <v>20</v>
      </c>
    </row>
    <row r="3796" spans="1:39" x14ac:dyDescent="0.35">
      <c r="A3796">
        <v>18</v>
      </c>
      <c r="B3796" s="1">
        <v>45595</v>
      </c>
      <c r="C3796">
        <v>3</v>
      </c>
      <c r="D3796">
        <v>1</v>
      </c>
      <c r="E3796">
        <v>37</v>
      </c>
      <c r="F3796" t="s">
        <v>43</v>
      </c>
      <c r="G3796" t="s">
        <v>42</v>
      </c>
      <c r="H3796" t="s">
        <v>42</v>
      </c>
      <c r="I3796" t="s">
        <v>43</v>
      </c>
      <c r="J3796" t="s">
        <v>43</v>
      </c>
      <c r="K3796" t="s">
        <v>43</v>
      </c>
      <c r="L3796" t="s">
        <v>42</v>
      </c>
      <c r="M3796" t="s">
        <v>43</v>
      </c>
      <c r="N3796" t="s">
        <v>43</v>
      </c>
      <c r="O3796" t="s">
        <v>43</v>
      </c>
      <c r="P3796" t="s">
        <v>43</v>
      </c>
      <c r="Q3796" t="s">
        <v>42</v>
      </c>
      <c r="R3796" t="s">
        <v>42</v>
      </c>
      <c r="S3796" t="s">
        <v>42</v>
      </c>
      <c r="T3796" t="s">
        <v>42</v>
      </c>
      <c r="U3796" t="s">
        <v>42</v>
      </c>
      <c r="V3796" t="s">
        <v>42</v>
      </c>
      <c r="W3796" t="s">
        <v>42</v>
      </c>
      <c r="X3796" t="s">
        <v>42</v>
      </c>
      <c r="Y3796" t="s">
        <v>43</v>
      </c>
      <c r="Z3796" t="s">
        <v>43</v>
      </c>
      <c r="AA3796" t="s">
        <v>42</v>
      </c>
      <c r="AB3796" t="s">
        <v>42</v>
      </c>
      <c r="AC3796" t="s">
        <v>42</v>
      </c>
      <c r="AD3796" t="s">
        <v>42</v>
      </c>
      <c r="AE3796" t="s">
        <v>36</v>
      </c>
      <c r="AF3796" t="s">
        <v>42</v>
      </c>
      <c r="AG3796" t="s">
        <v>42</v>
      </c>
      <c r="AH3796" t="s">
        <v>43</v>
      </c>
      <c r="AI3796" t="s">
        <v>42</v>
      </c>
      <c r="AJ3796" t="s">
        <v>42</v>
      </c>
      <c r="AK3796">
        <f t="shared" si="177"/>
        <v>1</v>
      </c>
      <c r="AL3796">
        <f t="shared" si="178"/>
        <v>11</v>
      </c>
      <c r="AM3796">
        <f t="shared" si="179"/>
        <v>19</v>
      </c>
    </row>
    <row r="3797" spans="1:39" x14ac:dyDescent="0.35">
      <c r="A3797">
        <v>18</v>
      </c>
      <c r="B3797" s="1">
        <v>45596</v>
      </c>
      <c r="C3797">
        <v>4</v>
      </c>
      <c r="D3797">
        <v>1</v>
      </c>
      <c r="E3797">
        <v>38</v>
      </c>
      <c r="F3797" t="s">
        <v>43</v>
      </c>
      <c r="G3797" t="s">
        <v>42</v>
      </c>
      <c r="H3797" t="s">
        <v>42</v>
      </c>
      <c r="I3797" t="s">
        <v>43</v>
      </c>
      <c r="J3797" t="s">
        <v>43</v>
      </c>
      <c r="K3797" t="s">
        <v>43</v>
      </c>
      <c r="L3797" t="s">
        <v>42</v>
      </c>
      <c r="M3797" t="s">
        <v>43</v>
      </c>
      <c r="N3797" t="s">
        <v>43</v>
      </c>
      <c r="O3797" t="s">
        <v>43</v>
      </c>
      <c r="P3797" t="s">
        <v>43</v>
      </c>
      <c r="Q3797" t="s">
        <v>42</v>
      </c>
      <c r="R3797" t="s">
        <v>42</v>
      </c>
      <c r="S3797" t="s">
        <v>42</v>
      </c>
      <c r="T3797" t="s">
        <v>42</v>
      </c>
      <c r="U3797" t="s">
        <v>42</v>
      </c>
      <c r="V3797" t="s">
        <v>42</v>
      </c>
      <c r="W3797" t="s">
        <v>42</v>
      </c>
      <c r="X3797" t="s">
        <v>42</v>
      </c>
      <c r="Y3797" t="s">
        <v>43</v>
      </c>
      <c r="Z3797" t="s">
        <v>43</v>
      </c>
      <c r="AA3797" t="s">
        <v>42</v>
      </c>
      <c r="AB3797" t="s">
        <v>42</v>
      </c>
      <c r="AC3797" t="s">
        <v>42</v>
      </c>
      <c r="AD3797" t="s">
        <v>42</v>
      </c>
      <c r="AE3797" t="s">
        <v>36</v>
      </c>
      <c r="AF3797" t="s">
        <v>42</v>
      </c>
      <c r="AG3797" t="s">
        <v>42</v>
      </c>
      <c r="AH3797" t="s">
        <v>43</v>
      </c>
      <c r="AI3797" t="s">
        <v>42</v>
      </c>
      <c r="AJ3797" t="s">
        <v>42</v>
      </c>
      <c r="AK3797">
        <f t="shared" si="177"/>
        <v>1</v>
      </c>
      <c r="AL3797">
        <f t="shared" si="178"/>
        <v>11</v>
      </c>
      <c r="AM3797">
        <f t="shared" si="179"/>
        <v>19</v>
      </c>
    </row>
    <row r="3798" spans="1:39" x14ac:dyDescent="0.35">
      <c r="A3798">
        <v>18</v>
      </c>
      <c r="B3798" s="1">
        <v>45597</v>
      </c>
      <c r="C3798">
        <v>5</v>
      </c>
      <c r="D3798">
        <v>1</v>
      </c>
      <c r="E3798">
        <v>39</v>
      </c>
      <c r="F3798" t="s">
        <v>43</v>
      </c>
      <c r="G3798" t="s">
        <v>42</v>
      </c>
      <c r="H3798" t="s">
        <v>42</v>
      </c>
      <c r="I3798" t="s">
        <v>43</v>
      </c>
      <c r="J3798" t="s">
        <v>43</v>
      </c>
      <c r="K3798" t="s">
        <v>43</v>
      </c>
      <c r="L3798" t="s">
        <v>42</v>
      </c>
      <c r="M3798" t="s">
        <v>43</v>
      </c>
      <c r="N3798" t="s">
        <v>43</v>
      </c>
      <c r="O3798" t="s">
        <v>43</v>
      </c>
      <c r="P3798" t="s">
        <v>43</v>
      </c>
      <c r="Q3798" t="s">
        <v>42</v>
      </c>
      <c r="R3798" t="s">
        <v>42</v>
      </c>
      <c r="S3798" t="s">
        <v>42</v>
      </c>
      <c r="T3798" t="s">
        <v>42</v>
      </c>
      <c r="U3798" t="s">
        <v>42</v>
      </c>
      <c r="V3798" t="s">
        <v>42</v>
      </c>
      <c r="W3798" t="s">
        <v>42</v>
      </c>
      <c r="X3798" t="s">
        <v>42</v>
      </c>
      <c r="Y3798" t="s">
        <v>43</v>
      </c>
      <c r="Z3798" t="s">
        <v>43</v>
      </c>
      <c r="AA3798" t="s">
        <v>42</v>
      </c>
      <c r="AB3798" t="s">
        <v>42</v>
      </c>
      <c r="AC3798" t="s">
        <v>42</v>
      </c>
      <c r="AD3798" t="s">
        <v>42</v>
      </c>
      <c r="AE3798" t="s">
        <v>36</v>
      </c>
      <c r="AF3798" t="s">
        <v>42</v>
      </c>
      <c r="AG3798" t="s">
        <v>42</v>
      </c>
      <c r="AH3798" t="s">
        <v>43</v>
      </c>
      <c r="AI3798" t="s">
        <v>42</v>
      </c>
      <c r="AJ3798" t="s">
        <v>42</v>
      </c>
      <c r="AK3798">
        <f t="shared" si="177"/>
        <v>1</v>
      </c>
      <c r="AL3798">
        <f t="shared" si="178"/>
        <v>11</v>
      </c>
      <c r="AM3798">
        <f t="shared" si="179"/>
        <v>19</v>
      </c>
    </row>
    <row r="3799" spans="1:39" x14ac:dyDescent="0.35">
      <c r="A3799">
        <v>18</v>
      </c>
      <c r="B3799" s="1">
        <v>45598</v>
      </c>
      <c r="C3799">
        <v>6</v>
      </c>
      <c r="D3799">
        <v>0</v>
      </c>
      <c r="E3799">
        <v>40</v>
      </c>
      <c r="F3799" t="s">
        <v>43</v>
      </c>
      <c r="G3799" t="s">
        <v>42</v>
      </c>
      <c r="H3799" t="s">
        <v>42</v>
      </c>
      <c r="I3799" t="s">
        <v>43</v>
      </c>
      <c r="J3799" t="s">
        <v>43</v>
      </c>
      <c r="K3799" t="s">
        <v>43</v>
      </c>
      <c r="L3799" t="s">
        <v>42</v>
      </c>
      <c r="M3799" t="s">
        <v>43</v>
      </c>
      <c r="N3799" t="s">
        <v>43</v>
      </c>
      <c r="O3799" t="s">
        <v>43</v>
      </c>
      <c r="P3799" t="s">
        <v>43</v>
      </c>
      <c r="Q3799" t="s">
        <v>42</v>
      </c>
      <c r="R3799" t="s">
        <v>42</v>
      </c>
      <c r="S3799" t="s">
        <v>42</v>
      </c>
      <c r="T3799" t="s">
        <v>42</v>
      </c>
      <c r="U3799" t="s">
        <v>42</v>
      </c>
      <c r="V3799" t="s">
        <v>42</v>
      </c>
      <c r="W3799" t="s">
        <v>42</v>
      </c>
      <c r="X3799" t="s">
        <v>42</v>
      </c>
      <c r="Y3799" t="s">
        <v>43</v>
      </c>
      <c r="Z3799" t="s">
        <v>43</v>
      </c>
      <c r="AA3799" t="s">
        <v>42</v>
      </c>
      <c r="AB3799" t="s">
        <v>42</v>
      </c>
      <c r="AC3799" t="s">
        <v>42</v>
      </c>
      <c r="AD3799" t="s">
        <v>42</v>
      </c>
      <c r="AE3799" t="s">
        <v>43</v>
      </c>
      <c r="AF3799" t="s">
        <v>42</v>
      </c>
      <c r="AG3799" t="s">
        <v>42</v>
      </c>
      <c r="AH3799" t="s">
        <v>43</v>
      </c>
      <c r="AI3799" t="s">
        <v>42</v>
      </c>
      <c r="AJ3799" t="s">
        <v>42</v>
      </c>
      <c r="AK3799">
        <f t="shared" si="177"/>
        <v>0</v>
      </c>
      <c r="AL3799">
        <f t="shared" si="178"/>
        <v>12</v>
      </c>
      <c r="AM3799">
        <f t="shared" si="179"/>
        <v>19</v>
      </c>
    </row>
    <row r="3800" spans="1:39" x14ac:dyDescent="0.35">
      <c r="A3800">
        <v>18</v>
      </c>
      <c r="B3800" s="1">
        <v>45599</v>
      </c>
      <c r="C3800">
        <v>7</v>
      </c>
      <c r="D3800">
        <v>0</v>
      </c>
      <c r="E3800">
        <v>41</v>
      </c>
      <c r="F3800" t="s">
        <v>43</v>
      </c>
      <c r="G3800" t="s">
        <v>42</v>
      </c>
      <c r="H3800" t="s">
        <v>42</v>
      </c>
      <c r="I3800" t="s">
        <v>43</v>
      </c>
      <c r="J3800" t="s">
        <v>43</v>
      </c>
      <c r="K3800" t="s">
        <v>43</v>
      </c>
      <c r="L3800" t="s">
        <v>42</v>
      </c>
      <c r="M3800" t="s">
        <v>43</v>
      </c>
      <c r="N3800" t="s">
        <v>43</v>
      </c>
      <c r="O3800" t="s">
        <v>43</v>
      </c>
      <c r="P3800" t="s">
        <v>43</v>
      </c>
      <c r="Q3800" t="s">
        <v>42</v>
      </c>
      <c r="R3800" t="s">
        <v>42</v>
      </c>
      <c r="S3800" t="s">
        <v>42</v>
      </c>
      <c r="T3800" t="s">
        <v>42</v>
      </c>
      <c r="U3800" t="s">
        <v>42</v>
      </c>
      <c r="V3800" t="s">
        <v>42</v>
      </c>
      <c r="W3800" t="s">
        <v>42</v>
      </c>
      <c r="X3800" t="s">
        <v>42</v>
      </c>
      <c r="Y3800" t="s">
        <v>43</v>
      </c>
      <c r="Z3800" t="s">
        <v>43</v>
      </c>
      <c r="AA3800" t="s">
        <v>42</v>
      </c>
      <c r="AB3800" t="s">
        <v>42</v>
      </c>
      <c r="AC3800" t="s">
        <v>42</v>
      </c>
      <c r="AD3800" t="s">
        <v>42</v>
      </c>
      <c r="AE3800" t="s">
        <v>43</v>
      </c>
      <c r="AF3800" t="s">
        <v>42</v>
      </c>
      <c r="AG3800" t="s">
        <v>42</v>
      </c>
      <c r="AH3800" t="s">
        <v>43</v>
      </c>
      <c r="AI3800" t="s">
        <v>42</v>
      </c>
      <c r="AJ3800" t="s">
        <v>42</v>
      </c>
      <c r="AK3800">
        <f t="shared" si="177"/>
        <v>0</v>
      </c>
      <c r="AL3800">
        <f t="shared" si="178"/>
        <v>12</v>
      </c>
      <c r="AM3800">
        <f t="shared" si="179"/>
        <v>19</v>
      </c>
    </row>
    <row r="3801" spans="1:39" x14ac:dyDescent="0.35">
      <c r="A3801">
        <v>18</v>
      </c>
      <c r="B3801" s="1">
        <v>45600</v>
      </c>
      <c r="C3801">
        <v>1</v>
      </c>
      <c r="D3801">
        <v>1</v>
      </c>
      <c r="E3801">
        <v>42</v>
      </c>
      <c r="F3801" t="s">
        <v>43</v>
      </c>
      <c r="G3801" t="s">
        <v>42</v>
      </c>
      <c r="H3801" t="s">
        <v>42</v>
      </c>
      <c r="I3801" t="s">
        <v>43</v>
      </c>
      <c r="J3801" t="s">
        <v>43</v>
      </c>
      <c r="K3801" t="s">
        <v>43</v>
      </c>
      <c r="L3801" t="s">
        <v>42</v>
      </c>
      <c r="M3801" t="s">
        <v>43</v>
      </c>
      <c r="N3801" t="s">
        <v>43</v>
      </c>
      <c r="O3801" t="s">
        <v>43</v>
      </c>
      <c r="P3801" t="s">
        <v>43</v>
      </c>
      <c r="Q3801" t="s">
        <v>42</v>
      </c>
      <c r="R3801" t="s">
        <v>42</v>
      </c>
      <c r="S3801" t="s">
        <v>42</v>
      </c>
      <c r="T3801" t="s">
        <v>42</v>
      </c>
      <c r="U3801" t="s">
        <v>42</v>
      </c>
      <c r="V3801" t="s">
        <v>42</v>
      </c>
      <c r="W3801" t="s">
        <v>42</v>
      </c>
      <c r="X3801" t="s">
        <v>42</v>
      </c>
      <c r="Y3801" t="s">
        <v>43</v>
      </c>
      <c r="Z3801" t="s">
        <v>43</v>
      </c>
      <c r="AA3801" t="s">
        <v>42</v>
      </c>
      <c r="AB3801" t="s">
        <v>42</v>
      </c>
      <c r="AC3801" t="s">
        <v>42</v>
      </c>
      <c r="AD3801" t="s">
        <v>42</v>
      </c>
      <c r="AE3801" t="s">
        <v>43</v>
      </c>
      <c r="AF3801" t="s">
        <v>42</v>
      </c>
      <c r="AG3801" t="s">
        <v>42</v>
      </c>
      <c r="AH3801" t="s">
        <v>43</v>
      </c>
      <c r="AI3801" t="s">
        <v>42</v>
      </c>
      <c r="AJ3801" t="s">
        <v>42</v>
      </c>
      <c r="AK3801">
        <f t="shared" si="177"/>
        <v>0</v>
      </c>
      <c r="AL3801">
        <f t="shared" si="178"/>
        <v>12</v>
      </c>
      <c r="AM3801">
        <f t="shared" si="179"/>
        <v>19</v>
      </c>
    </row>
    <row r="3802" spans="1:39" x14ac:dyDescent="0.35">
      <c r="A3802">
        <v>18</v>
      </c>
      <c r="B3802" s="1">
        <v>45601</v>
      </c>
      <c r="C3802">
        <v>2</v>
      </c>
      <c r="D3802">
        <v>1</v>
      </c>
      <c r="E3802">
        <v>43</v>
      </c>
      <c r="F3802" t="s">
        <v>43</v>
      </c>
      <c r="G3802" t="s">
        <v>42</v>
      </c>
      <c r="H3802" t="s">
        <v>42</v>
      </c>
      <c r="I3802" t="s">
        <v>43</v>
      </c>
      <c r="J3802" t="s">
        <v>43</v>
      </c>
      <c r="K3802" t="s">
        <v>43</v>
      </c>
      <c r="L3802" t="s">
        <v>42</v>
      </c>
      <c r="M3802" t="s">
        <v>43</v>
      </c>
      <c r="N3802" t="s">
        <v>43</v>
      </c>
      <c r="O3802" t="s">
        <v>43</v>
      </c>
      <c r="P3802" t="s">
        <v>43</v>
      </c>
      <c r="Q3802" t="s">
        <v>42</v>
      </c>
      <c r="R3802" t="s">
        <v>42</v>
      </c>
      <c r="S3802" t="s">
        <v>42</v>
      </c>
      <c r="T3802" t="s">
        <v>42</v>
      </c>
      <c r="U3802" t="s">
        <v>42</v>
      </c>
      <c r="V3802" t="s">
        <v>42</v>
      </c>
      <c r="W3802" t="s">
        <v>42</v>
      </c>
      <c r="X3802" t="s">
        <v>42</v>
      </c>
      <c r="Y3802" t="s">
        <v>43</v>
      </c>
      <c r="Z3802" t="s">
        <v>43</v>
      </c>
      <c r="AA3802" t="s">
        <v>42</v>
      </c>
      <c r="AB3802" t="s">
        <v>42</v>
      </c>
      <c r="AC3802" t="s">
        <v>42</v>
      </c>
      <c r="AD3802" t="s">
        <v>42</v>
      </c>
      <c r="AE3802" t="s">
        <v>43</v>
      </c>
      <c r="AF3802" t="s">
        <v>42</v>
      </c>
      <c r="AG3802" t="s">
        <v>42</v>
      </c>
      <c r="AH3802" t="s">
        <v>43</v>
      </c>
      <c r="AI3802" t="s">
        <v>42</v>
      </c>
      <c r="AJ3802" t="s">
        <v>42</v>
      </c>
      <c r="AK3802">
        <f t="shared" si="177"/>
        <v>0</v>
      </c>
      <c r="AL3802">
        <f t="shared" si="178"/>
        <v>12</v>
      </c>
      <c r="AM3802">
        <f t="shared" si="179"/>
        <v>19</v>
      </c>
    </row>
    <row r="3803" spans="1:39" x14ac:dyDescent="0.35">
      <c r="A3803">
        <v>18</v>
      </c>
      <c r="B3803" s="1">
        <v>45602</v>
      </c>
      <c r="C3803">
        <v>3</v>
      </c>
      <c r="D3803">
        <v>1</v>
      </c>
      <c r="E3803">
        <v>44</v>
      </c>
      <c r="F3803" t="s">
        <v>43</v>
      </c>
      <c r="G3803" t="s">
        <v>42</v>
      </c>
      <c r="H3803" t="s">
        <v>42</v>
      </c>
      <c r="I3803" t="s">
        <v>43</v>
      </c>
      <c r="J3803" t="s">
        <v>43</v>
      </c>
      <c r="K3803" t="s">
        <v>43</v>
      </c>
      <c r="L3803" t="s">
        <v>42</v>
      </c>
      <c r="M3803" t="s">
        <v>43</v>
      </c>
      <c r="N3803" t="s">
        <v>43</v>
      </c>
      <c r="O3803" t="s">
        <v>43</v>
      </c>
      <c r="P3803" t="s">
        <v>43</v>
      </c>
      <c r="Q3803" t="s">
        <v>42</v>
      </c>
      <c r="R3803" t="s">
        <v>42</v>
      </c>
      <c r="S3803" t="s">
        <v>42</v>
      </c>
      <c r="T3803" t="s">
        <v>42</v>
      </c>
      <c r="U3803" t="s">
        <v>42</v>
      </c>
      <c r="V3803" t="s">
        <v>42</v>
      </c>
      <c r="W3803" t="s">
        <v>42</v>
      </c>
      <c r="X3803" t="s">
        <v>42</v>
      </c>
      <c r="Y3803" t="s">
        <v>43</v>
      </c>
      <c r="Z3803" t="s">
        <v>43</v>
      </c>
      <c r="AA3803" t="s">
        <v>42</v>
      </c>
      <c r="AB3803" t="s">
        <v>42</v>
      </c>
      <c r="AC3803" t="s">
        <v>42</v>
      </c>
      <c r="AD3803" t="s">
        <v>42</v>
      </c>
      <c r="AE3803" t="s">
        <v>43</v>
      </c>
      <c r="AF3803" t="s">
        <v>42</v>
      </c>
      <c r="AG3803" t="s">
        <v>42</v>
      </c>
      <c r="AH3803" t="s">
        <v>43</v>
      </c>
      <c r="AI3803" t="s">
        <v>42</v>
      </c>
      <c r="AJ3803" t="s">
        <v>42</v>
      </c>
      <c r="AK3803">
        <f t="shared" si="177"/>
        <v>0</v>
      </c>
      <c r="AL3803">
        <f t="shared" si="178"/>
        <v>12</v>
      </c>
      <c r="AM3803">
        <f t="shared" si="179"/>
        <v>19</v>
      </c>
    </row>
    <row r="3804" spans="1:39" x14ac:dyDescent="0.35">
      <c r="A3804">
        <v>18</v>
      </c>
      <c r="B3804" s="1">
        <v>45603</v>
      </c>
      <c r="C3804">
        <v>4</v>
      </c>
      <c r="D3804">
        <v>1</v>
      </c>
      <c r="E3804">
        <v>45</v>
      </c>
      <c r="F3804" t="s">
        <v>43</v>
      </c>
      <c r="G3804" t="s">
        <v>42</v>
      </c>
      <c r="H3804" t="s">
        <v>42</v>
      </c>
      <c r="I3804" t="s">
        <v>43</v>
      </c>
      <c r="J3804" t="s">
        <v>43</v>
      </c>
      <c r="K3804" t="s">
        <v>43</v>
      </c>
      <c r="L3804" t="s">
        <v>42</v>
      </c>
      <c r="M3804" t="s">
        <v>43</v>
      </c>
      <c r="N3804" t="s">
        <v>43</v>
      </c>
      <c r="O3804" t="s">
        <v>43</v>
      </c>
      <c r="P3804" t="s">
        <v>43</v>
      </c>
      <c r="Q3804" t="s">
        <v>42</v>
      </c>
      <c r="R3804" t="s">
        <v>42</v>
      </c>
      <c r="S3804" t="s">
        <v>42</v>
      </c>
      <c r="T3804" t="s">
        <v>42</v>
      </c>
      <c r="U3804" t="s">
        <v>42</v>
      </c>
      <c r="V3804" t="s">
        <v>36</v>
      </c>
      <c r="W3804" t="s">
        <v>42</v>
      </c>
      <c r="X3804" t="s">
        <v>42</v>
      </c>
      <c r="Y3804" t="s">
        <v>43</v>
      </c>
      <c r="Z3804" t="s">
        <v>43</v>
      </c>
      <c r="AA3804" t="s">
        <v>42</v>
      </c>
      <c r="AB3804" t="s">
        <v>42</v>
      </c>
      <c r="AC3804" t="s">
        <v>42</v>
      </c>
      <c r="AD3804" t="s">
        <v>42</v>
      </c>
      <c r="AE3804" t="s">
        <v>43</v>
      </c>
      <c r="AF3804" t="s">
        <v>42</v>
      </c>
      <c r="AG3804" t="s">
        <v>42</v>
      </c>
      <c r="AH3804" t="s">
        <v>43</v>
      </c>
      <c r="AI3804" t="s">
        <v>42</v>
      </c>
      <c r="AJ3804" t="s">
        <v>42</v>
      </c>
      <c r="AK3804">
        <f t="shared" si="177"/>
        <v>1</v>
      </c>
      <c r="AL3804">
        <f t="shared" si="178"/>
        <v>12</v>
      </c>
      <c r="AM3804">
        <f t="shared" si="179"/>
        <v>18</v>
      </c>
    </row>
    <row r="3805" spans="1:39" x14ac:dyDescent="0.35">
      <c r="A3805">
        <v>18</v>
      </c>
      <c r="B3805" s="1">
        <v>45604</v>
      </c>
      <c r="C3805">
        <v>5</v>
      </c>
      <c r="D3805">
        <v>1</v>
      </c>
      <c r="E3805">
        <v>46</v>
      </c>
      <c r="F3805" t="s">
        <v>43</v>
      </c>
      <c r="G3805" t="s">
        <v>42</v>
      </c>
      <c r="H3805" t="s">
        <v>42</v>
      </c>
      <c r="I3805" t="s">
        <v>43</v>
      </c>
      <c r="J3805" t="s">
        <v>43</v>
      </c>
      <c r="K3805" t="s">
        <v>43</v>
      </c>
      <c r="L3805" t="s">
        <v>42</v>
      </c>
      <c r="M3805" t="s">
        <v>43</v>
      </c>
      <c r="N3805" t="s">
        <v>43</v>
      </c>
      <c r="O3805" t="s">
        <v>43</v>
      </c>
      <c r="P3805" t="s">
        <v>43</v>
      </c>
      <c r="Q3805" t="s">
        <v>42</v>
      </c>
      <c r="R3805" t="s">
        <v>36</v>
      </c>
      <c r="S3805" t="s">
        <v>42</v>
      </c>
      <c r="T3805" t="s">
        <v>42</v>
      </c>
      <c r="U3805" t="s">
        <v>42</v>
      </c>
      <c r="V3805" t="s">
        <v>36</v>
      </c>
      <c r="W3805" t="s">
        <v>42</v>
      </c>
      <c r="X3805" t="s">
        <v>36</v>
      </c>
      <c r="Y3805" t="s">
        <v>43</v>
      </c>
      <c r="Z3805" t="s">
        <v>43</v>
      </c>
      <c r="AA3805" t="s">
        <v>42</v>
      </c>
      <c r="AB3805" t="s">
        <v>42</v>
      </c>
      <c r="AC3805" t="s">
        <v>42</v>
      </c>
      <c r="AD3805" t="s">
        <v>42</v>
      </c>
      <c r="AE3805" t="s">
        <v>43</v>
      </c>
      <c r="AF3805" t="s">
        <v>42</v>
      </c>
      <c r="AG3805" t="s">
        <v>42</v>
      </c>
      <c r="AH3805" t="s">
        <v>43</v>
      </c>
      <c r="AI3805" t="s">
        <v>42</v>
      </c>
      <c r="AJ3805" t="s">
        <v>42</v>
      </c>
      <c r="AK3805">
        <f t="shared" si="177"/>
        <v>3</v>
      </c>
      <c r="AL3805">
        <f t="shared" si="178"/>
        <v>12</v>
      </c>
      <c r="AM3805">
        <f t="shared" si="179"/>
        <v>16</v>
      </c>
    </row>
    <row r="3806" spans="1:39" x14ac:dyDescent="0.35">
      <c r="A3806">
        <v>18</v>
      </c>
      <c r="B3806" s="1">
        <v>45605</v>
      </c>
      <c r="C3806">
        <v>6</v>
      </c>
      <c r="D3806">
        <v>0</v>
      </c>
      <c r="E3806">
        <v>47</v>
      </c>
      <c r="F3806" t="s">
        <v>43</v>
      </c>
      <c r="G3806" t="s">
        <v>42</v>
      </c>
      <c r="H3806" t="s">
        <v>42</v>
      </c>
      <c r="I3806" t="s">
        <v>43</v>
      </c>
      <c r="J3806" t="s">
        <v>43</v>
      </c>
      <c r="K3806" t="s">
        <v>43</v>
      </c>
      <c r="L3806" t="s">
        <v>42</v>
      </c>
      <c r="M3806" t="s">
        <v>43</v>
      </c>
      <c r="N3806" t="s">
        <v>43</v>
      </c>
      <c r="O3806" t="s">
        <v>43</v>
      </c>
      <c r="P3806" t="s">
        <v>43</v>
      </c>
      <c r="Q3806" t="s">
        <v>42</v>
      </c>
      <c r="R3806" t="s">
        <v>36</v>
      </c>
      <c r="S3806" t="s">
        <v>42</v>
      </c>
      <c r="T3806" t="s">
        <v>42</v>
      </c>
      <c r="U3806" t="s">
        <v>42</v>
      </c>
      <c r="V3806" t="s">
        <v>36</v>
      </c>
      <c r="W3806" t="s">
        <v>42</v>
      </c>
      <c r="X3806" t="s">
        <v>36</v>
      </c>
      <c r="Y3806" t="s">
        <v>43</v>
      </c>
      <c r="Z3806" t="s">
        <v>43</v>
      </c>
      <c r="AA3806" t="s">
        <v>42</v>
      </c>
      <c r="AB3806" t="s">
        <v>42</v>
      </c>
      <c r="AC3806" t="s">
        <v>42</v>
      </c>
      <c r="AD3806" t="s">
        <v>42</v>
      </c>
      <c r="AE3806" t="s">
        <v>43</v>
      </c>
      <c r="AF3806" t="s">
        <v>42</v>
      </c>
      <c r="AG3806" t="s">
        <v>42</v>
      </c>
      <c r="AH3806" t="s">
        <v>43</v>
      </c>
      <c r="AI3806" t="s">
        <v>42</v>
      </c>
      <c r="AJ3806" t="s">
        <v>42</v>
      </c>
      <c r="AK3806">
        <f t="shared" si="177"/>
        <v>3</v>
      </c>
      <c r="AL3806">
        <f t="shared" si="178"/>
        <v>12</v>
      </c>
      <c r="AM3806">
        <f t="shared" si="179"/>
        <v>16</v>
      </c>
    </row>
    <row r="3807" spans="1:39" x14ac:dyDescent="0.35">
      <c r="A3807">
        <v>18</v>
      </c>
      <c r="B3807" s="1">
        <v>45606</v>
      </c>
      <c r="C3807">
        <v>7</v>
      </c>
      <c r="D3807">
        <v>0</v>
      </c>
      <c r="E3807">
        <v>48</v>
      </c>
      <c r="F3807" t="s">
        <v>43</v>
      </c>
      <c r="G3807" t="s">
        <v>42</v>
      </c>
      <c r="H3807" t="s">
        <v>42</v>
      </c>
      <c r="I3807" t="s">
        <v>43</v>
      </c>
      <c r="J3807" t="s">
        <v>43</v>
      </c>
      <c r="K3807" t="s">
        <v>43</v>
      </c>
      <c r="L3807" t="s">
        <v>42</v>
      </c>
      <c r="M3807" t="s">
        <v>43</v>
      </c>
      <c r="N3807" t="s">
        <v>43</v>
      </c>
      <c r="O3807" t="s">
        <v>43</v>
      </c>
      <c r="P3807" t="s">
        <v>43</v>
      </c>
      <c r="Q3807" t="s">
        <v>42</v>
      </c>
      <c r="R3807" t="s">
        <v>36</v>
      </c>
      <c r="S3807" t="s">
        <v>42</v>
      </c>
      <c r="T3807" t="s">
        <v>42</v>
      </c>
      <c r="U3807" t="s">
        <v>42</v>
      </c>
      <c r="V3807" t="s">
        <v>43</v>
      </c>
      <c r="W3807" t="s">
        <v>42</v>
      </c>
      <c r="X3807" t="s">
        <v>36</v>
      </c>
      <c r="Y3807" t="s">
        <v>43</v>
      </c>
      <c r="Z3807" t="s">
        <v>43</v>
      </c>
      <c r="AA3807" t="s">
        <v>42</v>
      </c>
      <c r="AB3807" t="s">
        <v>42</v>
      </c>
      <c r="AC3807" t="s">
        <v>42</v>
      </c>
      <c r="AD3807" t="s">
        <v>42</v>
      </c>
      <c r="AE3807" t="s">
        <v>43</v>
      </c>
      <c r="AF3807" t="s">
        <v>42</v>
      </c>
      <c r="AG3807" t="s">
        <v>42</v>
      </c>
      <c r="AH3807" t="s">
        <v>43</v>
      </c>
      <c r="AI3807" t="s">
        <v>42</v>
      </c>
      <c r="AJ3807" t="s">
        <v>42</v>
      </c>
      <c r="AK3807">
        <f t="shared" ref="AK3807:AK3870" si="180">COUNTIF(F3807:AJ3807,"infected")</f>
        <v>2</v>
      </c>
      <c r="AL3807">
        <f t="shared" ref="AL3807:AL3870" si="181">COUNTIF(F3807:AJ3807,"Recovered")</f>
        <v>13</v>
      </c>
      <c r="AM3807">
        <f t="shared" si="179"/>
        <v>16</v>
      </c>
    </row>
    <row r="3808" spans="1:39" x14ac:dyDescent="0.35">
      <c r="A3808">
        <v>18</v>
      </c>
      <c r="B3808" s="1">
        <v>45607</v>
      </c>
      <c r="C3808">
        <v>1</v>
      </c>
      <c r="D3808">
        <v>1</v>
      </c>
      <c r="E3808">
        <v>49</v>
      </c>
      <c r="F3808" t="s">
        <v>43</v>
      </c>
      <c r="G3808" t="s">
        <v>42</v>
      </c>
      <c r="H3808" t="s">
        <v>42</v>
      </c>
      <c r="I3808" t="s">
        <v>43</v>
      </c>
      <c r="J3808" t="s">
        <v>43</v>
      </c>
      <c r="K3808" t="s">
        <v>43</v>
      </c>
      <c r="L3808" t="s">
        <v>42</v>
      </c>
      <c r="M3808" t="s">
        <v>43</v>
      </c>
      <c r="N3808" t="s">
        <v>43</v>
      </c>
      <c r="O3808" t="s">
        <v>43</v>
      </c>
      <c r="P3808" t="s">
        <v>43</v>
      </c>
      <c r="Q3808" t="s">
        <v>42</v>
      </c>
      <c r="R3808" t="s">
        <v>43</v>
      </c>
      <c r="S3808" t="s">
        <v>42</v>
      </c>
      <c r="T3808" t="s">
        <v>42</v>
      </c>
      <c r="U3808" t="s">
        <v>42</v>
      </c>
      <c r="V3808" t="s">
        <v>43</v>
      </c>
      <c r="W3808" t="s">
        <v>42</v>
      </c>
      <c r="X3808" t="s">
        <v>43</v>
      </c>
      <c r="Y3808" t="s">
        <v>43</v>
      </c>
      <c r="Z3808" t="s">
        <v>43</v>
      </c>
      <c r="AA3808" t="s">
        <v>42</v>
      </c>
      <c r="AB3808" t="s">
        <v>42</v>
      </c>
      <c r="AC3808" t="s">
        <v>42</v>
      </c>
      <c r="AD3808" t="s">
        <v>42</v>
      </c>
      <c r="AE3808" t="s">
        <v>43</v>
      </c>
      <c r="AF3808" t="s">
        <v>42</v>
      </c>
      <c r="AG3808" t="s">
        <v>42</v>
      </c>
      <c r="AH3808" t="s">
        <v>43</v>
      </c>
      <c r="AI3808" t="s">
        <v>42</v>
      </c>
      <c r="AJ3808" t="s">
        <v>42</v>
      </c>
      <c r="AK3808">
        <f t="shared" si="180"/>
        <v>0</v>
      </c>
      <c r="AL3808">
        <f t="shared" si="181"/>
        <v>15</v>
      </c>
      <c r="AM3808">
        <f t="shared" si="179"/>
        <v>16</v>
      </c>
    </row>
    <row r="3809" spans="1:39" x14ac:dyDescent="0.35">
      <c r="A3809">
        <v>18</v>
      </c>
      <c r="B3809" s="1">
        <v>45608</v>
      </c>
      <c r="C3809">
        <v>2</v>
      </c>
      <c r="D3809">
        <v>1</v>
      </c>
      <c r="E3809">
        <v>50</v>
      </c>
      <c r="F3809" t="s">
        <v>43</v>
      </c>
      <c r="G3809" t="s">
        <v>42</v>
      </c>
      <c r="H3809" t="s">
        <v>42</v>
      </c>
      <c r="I3809" t="s">
        <v>43</v>
      </c>
      <c r="J3809" t="s">
        <v>43</v>
      </c>
      <c r="K3809" t="s">
        <v>43</v>
      </c>
      <c r="L3809" t="s">
        <v>42</v>
      </c>
      <c r="M3809" t="s">
        <v>43</v>
      </c>
      <c r="N3809" t="s">
        <v>43</v>
      </c>
      <c r="O3809" t="s">
        <v>43</v>
      </c>
      <c r="P3809" t="s">
        <v>43</v>
      </c>
      <c r="Q3809" t="s">
        <v>42</v>
      </c>
      <c r="R3809" t="s">
        <v>43</v>
      </c>
      <c r="S3809" t="s">
        <v>42</v>
      </c>
      <c r="T3809" t="s">
        <v>42</v>
      </c>
      <c r="U3809" t="s">
        <v>42</v>
      </c>
      <c r="V3809" t="s">
        <v>43</v>
      </c>
      <c r="W3809" t="s">
        <v>42</v>
      </c>
      <c r="X3809" t="s">
        <v>43</v>
      </c>
      <c r="Y3809" t="s">
        <v>43</v>
      </c>
      <c r="Z3809" t="s">
        <v>43</v>
      </c>
      <c r="AA3809" t="s">
        <v>42</v>
      </c>
      <c r="AB3809" t="s">
        <v>42</v>
      </c>
      <c r="AC3809" t="s">
        <v>42</v>
      </c>
      <c r="AD3809" t="s">
        <v>36</v>
      </c>
      <c r="AE3809" t="s">
        <v>43</v>
      </c>
      <c r="AF3809" t="s">
        <v>42</v>
      </c>
      <c r="AG3809" t="s">
        <v>42</v>
      </c>
      <c r="AH3809" t="s">
        <v>43</v>
      </c>
      <c r="AI3809" t="s">
        <v>42</v>
      </c>
      <c r="AJ3809" t="s">
        <v>42</v>
      </c>
      <c r="AK3809">
        <f t="shared" si="180"/>
        <v>1</v>
      </c>
      <c r="AL3809">
        <f t="shared" si="181"/>
        <v>15</v>
      </c>
      <c r="AM3809">
        <f t="shared" si="179"/>
        <v>15</v>
      </c>
    </row>
    <row r="3810" spans="1:39" x14ac:dyDescent="0.35">
      <c r="A3810">
        <v>18</v>
      </c>
      <c r="B3810" s="1">
        <v>45609</v>
      </c>
      <c r="C3810">
        <v>3</v>
      </c>
      <c r="D3810">
        <v>1</v>
      </c>
      <c r="E3810">
        <v>51</v>
      </c>
      <c r="F3810" t="s">
        <v>43</v>
      </c>
      <c r="G3810" t="s">
        <v>42</v>
      </c>
      <c r="H3810" t="s">
        <v>42</v>
      </c>
      <c r="I3810" t="s">
        <v>43</v>
      </c>
      <c r="J3810" t="s">
        <v>43</v>
      </c>
      <c r="K3810" t="s">
        <v>43</v>
      </c>
      <c r="L3810" t="s">
        <v>42</v>
      </c>
      <c r="M3810" t="s">
        <v>43</v>
      </c>
      <c r="N3810" t="s">
        <v>43</v>
      </c>
      <c r="O3810" t="s">
        <v>43</v>
      </c>
      <c r="P3810" t="s">
        <v>43</v>
      </c>
      <c r="Q3810" t="s">
        <v>42</v>
      </c>
      <c r="R3810" t="s">
        <v>43</v>
      </c>
      <c r="S3810" t="s">
        <v>42</v>
      </c>
      <c r="T3810" t="s">
        <v>42</v>
      </c>
      <c r="U3810" t="s">
        <v>42</v>
      </c>
      <c r="V3810" t="s">
        <v>43</v>
      </c>
      <c r="W3810" t="s">
        <v>42</v>
      </c>
      <c r="X3810" t="s">
        <v>43</v>
      </c>
      <c r="Y3810" t="s">
        <v>43</v>
      </c>
      <c r="Z3810" t="s">
        <v>43</v>
      </c>
      <c r="AA3810" t="s">
        <v>42</v>
      </c>
      <c r="AB3810" t="s">
        <v>42</v>
      </c>
      <c r="AC3810" t="s">
        <v>42</v>
      </c>
      <c r="AD3810" t="s">
        <v>36</v>
      </c>
      <c r="AE3810" t="s">
        <v>43</v>
      </c>
      <c r="AF3810" t="s">
        <v>42</v>
      </c>
      <c r="AG3810" t="s">
        <v>42</v>
      </c>
      <c r="AH3810" t="s">
        <v>43</v>
      </c>
      <c r="AI3810" t="s">
        <v>42</v>
      </c>
      <c r="AJ3810" t="s">
        <v>42</v>
      </c>
      <c r="AK3810">
        <f t="shared" si="180"/>
        <v>1</v>
      </c>
      <c r="AL3810">
        <f t="shared" si="181"/>
        <v>15</v>
      </c>
      <c r="AM3810">
        <f t="shared" si="179"/>
        <v>15</v>
      </c>
    </row>
    <row r="3811" spans="1:39" x14ac:dyDescent="0.35">
      <c r="A3811">
        <v>18</v>
      </c>
      <c r="B3811" s="1">
        <v>45610</v>
      </c>
      <c r="C3811">
        <v>4</v>
      </c>
      <c r="D3811">
        <v>1</v>
      </c>
      <c r="E3811">
        <v>52</v>
      </c>
      <c r="F3811" t="s">
        <v>43</v>
      </c>
      <c r="G3811" t="s">
        <v>42</v>
      </c>
      <c r="H3811" t="s">
        <v>42</v>
      </c>
      <c r="I3811" t="s">
        <v>43</v>
      </c>
      <c r="J3811" t="s">
        <v>43</v>
      </c>
      <c r="K3811" t="s">
        <v>43</v>
      </c>
      <c r="L3811" t="s">
        <v>42</v>
      </c>
      <c r="M3811" t="s">
        <v>43</v>
      </c>
      <c r="N3811" t="s">
        <v>43</v>
      </c>
      <c r="O3811" t="s">
        <v>43</v>
      </c>
      <c r="P3811" t="s">
        <v>43</v>
      </c>
      <c r="Q3811" t="s">
        <v>42</v>
      </c>
      <c r="R3811" t="s">
        <v>43</v>
      </c>
      <c r="S3811" t="s">
        <v>42</v>
      </c>
      <c r="T3811" t="s">
        <v>42</v>
      </c>
      <c r="U3811" t="s">
        <v>42</v>
      </c>
      <c r="V3811" t="s">
        <v>43</v>
      </c>
      <c r="W3811" t="s">
        <v>42</v>
      </c>
      <c r="X3811" t="s">
        <v>43</v>
      </c>
      <c r="Y3811" t="s">
        <v>43</v>
      </c>
      <c r="Z3811" t="s">
        <v>43</v>
      </c>
      <c r="AA3811" t="s">
        <v>42</v>
      </c>
      <c r="AB3811" t="s">
        <v>42</v>
      </c>
      <c r="AC3811" t="s">
        <v>42</v>
      </c>
      <c r="AD3811" t="s">
        <v>36</v>
      </c>
      <c r="AE3811" t="s">
        <v>43</v>
      </c>
      <c r="AF3811" t="s">
        <v>42</v>
      </c>
      <c r="AG3811" t="s">
        <v>42</v>
      </c>
      <c r="AH3811" t="s">
        <v>43</v>
      </c>
      <c r="AI3811" t="s">
        <v>42</v>
      </c>
      <c r="AJ3811" t="s">
        <v>42</v>
      </c>
      <c r="AK3811">
        <f t="shared" si="180"/>
        <v>1</v>
      </c>
      <c r="AL3811">
        <f t="shared" si="181"/>
        <v>15</v>
      </c>
      <c r="AM3811">
        <f t="shared" si="179"/>
        <v>15</v>
      </c>
    </row>
    <row r="3812" spans="1:39" x14ac:dyDescent="0.35">
      <c r="A3812">
        <v>18</v>
      </c>
      <c r="B3812" s="1">
        <v>45611</v>
      </c>
      <c r="C3812">
        <v>5</v>
      </c>
      <c r="D3812">
        <v>1</v>
      </c>
      <c r="E3812">
        <v>53</v>
      </c>
      <c r="F3812" t="s">
        <v>43</v>
      </c>
      <c r="G3812" t="s">
        <v>42</v>
      </c>
      <c r="H3812" t="s">
        <v>42</v>
      </c>
      <c r="I3812" t="s">
        <v>43</v>
      </c>
      <c r="J3812" t="s">
        <v>43</v>
      </c>
      <c r="K3812" t="s">
        <v>43</v>
      </c>
      <c r="L3812" t="s">
        <v>42</v>
      </c>
      <c r="M3812" t="s">
        <v>43</v>
      </c>
      <c r="N3812" t="s">
        <v>43</v>
      </c>
      <c r="O3812" t="s">
        <v>43</v>
      </c>
      <c r="P3812" t="s">
        <v>43</v>
      </c>
      <c r="Q3812" t="s">
        <v>42</v>
      </c>
      <c r="R3812" t="s">
        <v>43</v>
      </c>
      <c r="S3812" t="s">
        <v>42</v>
      </c>
      <c r="T3812" t="s">
        <v>42</v>
      </c>
      <c r="U3812" t="s">
        <v>42</v>
      </c>
      <c r="V3812" t="s">
        <v>43</v>
      </c>
      <c r="W3812" t="s">
        <v>42</v>
      </c>
      <c r="X3812" t="s">
        <v>43</v>
      </c>
      <c r="Y3812" t="s">
        <v>43</v>
      </c>
      <c r="Z3812" t="s">
        <v>43</v>
      </c>
      <c r="AA3812" t="s">
        <v>42</v>
      </c>
      <c r="AB3812" t="s">
        <v>42</v>
      </c>
      <c r="AC3812" t="s">
        <v>42</v>
      </c>
      <c r="AD3812" t="s">
        <v>43</v>
      </c>
      <c r="AE3812" t="s">
        <v>43</v>
      </c>
      <c r="AF3812" t="s">
        <v>42</v>
      </c>
      <c r="AG3812" t="s">
        <v>42</v>
      </c>
      <c r="AH3812" t="s">
        <v>43</v>
      </c>
      <c r="AI3812" t="s">
        <v>42</v>
      </c>
      <c r="AJ3812" t="s">
        <v>42</v>
      </c>
      <c r="AK3812">
        <f t="shared" si="180"/>
        <v>0</v>
      </c>
      <c r="AL3812">
        <f t="shared" si="181"/>
        <v>16</v>
      </c>
      <c r="AM3812">
        <f t="shared" si="179"/>
        <v>15</v>
      </c>
    </row>
    <row r="3813" spans="1:39" x14ac:dyDescent="0.35">
      <c r="A3813">
        <v>18</v>
      </c>
      <c r="B3813" s="1">
        <v>45612</v>
      </c>
      <c r="C3813">
        <v>6</v>
      </c>
      <c r="D3813">
        <v>0</v>
      </c>
      <c r="E3813">
        <v>54</v>
      </c>
      <c r="F3813" t="s">
        <v>43</v>
      </c>
      <c r="G3813" t="s">
        <v>42</v>
      </c>
      <c r="H3813" t="s">
        <v>42</v>
      </c>
      <c r="I3813" t="s">
        <v>43</v>
      </c>
      <c r="J3813" t="s">
        <v>43</v>
      </c>
      <c r="K3813" t="s">
        <v>43</v>
      </c>
      <c r="L3813" t="s">
        <v>42</v>
      </c>
      <c r="M3813" t="s">
        <v>43</v>
      </c>
      <c r="N3813" t="s">
        <v>43</v>
      </c>
      <c r="O3813" t="s">
        <v>43</v>
      </c>
      <c r="P3813" t="s">
        <v>43</v>
      </c>
      <c r="Q3813" t="s">
        <v>42</v>
      </c>
      <c r="R3813" t="s">
        <v>43</v>
      </c>
      <c r="S3813" t="s">
        <v>42</v>
      </c>
      <c r="T3813" t="s">
        <v>42</v>
      </c>
      <c r="U3813" t="s">
        <v>42</v>
      </c>
      <c r="V3813" t="s">
        <v>43</v>
      </c>
      <c r="W3813" t="s">
        <v>42</v>
      </c>
      <c r="X3813" t="s">
        <v>43</v>
      </c>
      <c r="Y3813" t="s">
        <v>43</v>
      </c>
      <c r="Z3813" t="s">
        <v>43</v>
      </c>
      <c r="AA3813" t="s">
        <v>42</v>
      </c>
      <c r="AB3813" t="s">
        <v>42</v>
      </c>
      <c r="AC3813" t="s">
        <v>42</v>
      </c>
      <c r="AD3813" t="s">
        <v>43</v>
      </c>
      <c r="AE3813" t="s">
        <v>43</v>
      </c>
      <c r="AF3813" t="s">
        <v>42</v>
      </c>
      <c r="AG3813" t="s">
        <v>42</v>
      </c>
      <c r="AH3813" t="s">
        <v>43</v>
      </c>
      <c r="AI3813" t="s">
        <v>42</v>
      </c>
      <c r="AJ3813" t="s">
        <v>42</v>
      </c>
      <c r="AK3813">
        <f t="shared" si="180"/>
        <v>0</v>
      </c>
      <c r="AL3813">
        <f t="shared" si="181"/>
        <v>16</v>
      </c>
      <c r="AM3813">
        <f t="shared" si="179"/>
        <v>15</v>
      </c>
    </row>
    <row r="3814" spans="1:39" x14ac:dyDescent="0.35">
      <c r="A3814">
        <v>18</v>
      </c>
      <c r="B3814" s="1">
        <v>45613</v>
      </c>
      <c r="C3814">
        <v>7</v>
      </c>
      <c r="D3814">
        <v>0</v>
      </c>
      <c r="E3814">
        <v>55</v>
      </c>
      <c r="F3814" t="s">
        <v>43</v>
      </c>
      <c r="G3814" t="s">
        <v>42</v>
      </c>
      <c r="H3814" t="s">
        <v>42</v>
      </c>
      <c r="I3814" t="s">
        <v>43</v>
      </c>
      <c r="J3814" t="s">
        <v>43</v>
      </c>
      <c r="K3814" t="s">
        <v>43</v>
      </c>
      <c r="L3814" t="s">
        <v>42</v>
      </c>
      <c r="M3814" t="s">
        <v>43</v>
      </c>
      <c r="N3814" t="s">
        <v>43</v>
      </c>
      <c r="O3814" t="s">
        <v>43</v>
      </c>
      <c r="P3814" t="s">
        <v>43</v>
      </c>
      <c r="Q3814" t="s">
        <v>42</v>
      </c>
      <c r="R3814" t="s">
        <v>43</v>
      </c>
      <c r="S3814" t="s">
        <v>42</v>
      </c>
      <c r="T3814" t="s">
        <v>42</v>
      </c>
      <c r="U3814" t="s">
        <v>42</v>
      </c>
      <c r="V3814" t="s">
        <v>43</v>
      </c>
      <c r="W3814" t="s">
        <v>42</v>
      </c>
      <c r="X3814" t="s">
        <v>43</v>
      </c>
      <c r="Y3814" t="s">
        <v>43</v>
      </c>
      <c r="Z3814" t="s">
        <v>43</v>
      </c>
      <c r="AA3814" t="s">
        <v>42</v>
      </c>
      <c r="AB3814" t="s">
        <v>42</v>
      </c>
      <c r="AC3814" t="s">
        <v>42</v>
      </c>
      <c r="AD3814" t="s">
        <v>43</v>
      </c>
      <c r="AE3814" t="s">
        <v>43</v>
      </c>
      <c r="AF3814" t="s">
        <v>42</v>
      </c>
      <c r="AG3814" t="s">
        <v>42</v>
      </c>
      <c r="AH3814" t="s">
        <v>43</v>
      </c>
      <c r="AI3814" t="s">
        <v>42</v>
      </c>
      <c r="AJ3814" t="s">
        <v>42</v>
      </c>
      <c r="AK3814">
        <f t="shared" si="180"/>
        <v>0</v>
      </c>
      <c r="AL3814">
        <f t="shared" si="181"/>
        <v>16</v>
      </c>
      <c r="AM3814">
        <f t="shared" si="179"/>
        <v>15</v>
      </c>
    </row>
    <row r="3815" spans="1:39" x14ac:dyDescent="0.35">
      <c r="A3815">
        <v>18</v>
      </c>
      <c r="B3815" s="1">
        <v>45614</v>
      </c>
      <c r="C3815">
        <v>1</v>
      </c>
      <c r="D3815">
        <v>1</v>
      </c>
      <c r="E3815">
        <v>56</v>
      </c>
      <c r="F3815" t="s">
        <v>43</v>
      </c>
      <c r="G3815" t="s">
        <v>42</v>
      </c>
      <c r="H3815" t="s">
        <v>42</v>
      </c>
      <c r="I3815" t="s">
        <v>43</v>
      </c>
      <c r="J3815" t="s">
        <v>43</v>
      </c>
      <c r="K3815" t="s">
        <v>43</v>
      </c>
      <c r="L3815" t="s">
        <v>42</v>
      </c>
      <c r="M3815" t="s">
        <v>43</v>
      </c>
      <c r="N3815" t="s">
        <v>43</v>
      </c>
      <c r="O3815" t="s">
        <v>43</v>
      </c>
      <c r="P3815" t="s">
        <v>43</v>
      </c>
      <c r="Q3815" t="s">
        <v>42</v>
      </c>
      <c r="R3815" t="s">
        <v>43</v>
      </c>
      <c r="S3815" t="s">
        <v>42</v>
      </c>
      <c r="T3815" t="s">
        <v>42</v>
      </c>
      <c r="U3815" t="s">
        <v>42</v>
      </c>
      <c r="V3815" t="s">
        <v>43</v>
      </c>
      <c r="W3815" t="s">
        <v>42</v>
      </c>
      <c r="X3815" t="s">
        <v>43</v>
      </c>
      <c r="Y3815" t="s">
        <v>43</v>
      </c>
      <c r="Z3815" t="s">
        <v>43</v>
      </c>
      <c r="AA3815" t="s">
        <v>42</v>
      </c>
      <c r="AB3815" t="s">
        <v>42</v>
      </c>
      <c r="AC3815" t="s">
        <v>42</v>
      </c>
      <c r="AD3815" t="s">
        <v>43</v>
      </c>
      <c r="AE3815" t="s">
        <v>43</v>
      </c>
      <c r="AF3815" t="s">
        <v>42</v>
      </c>
      <c r="AG3815" t="s">
        <v>42</v>
      </c>
      <c r="AH3815" t="s">
        <v>43</v>
      </c>
      <c r="AI3815" t="s">
        <v>42</v>
      </c>
      <c r="AJ3815" t="s">
        <v>42</v>
      </c>
      <c r="AK3815">
        <f t="shared" si="180"/>
        <v>0</v>
      </c>
      <c r="AL3815">
        <f t="shared" si="181"/>
        <v>16</v>
      </c>
      <c r="AM3815">
        <f t="shared" si="179"/>
        <v>15</v>
      </c>
    </row>
    <row r="3816" spans="1:39" x14ac:dyDescent="0.35">
      <c r="A3816">
        <v>18</v>
      </c>
      <c r="B3816" s="1">
        <v>45615</v>
      </c>
      <c r="C3816">
        <v>2</v>
      </c>
      <c r="D3816">
        <v>1</v>
      </c>
      <c r="E3816">
        <v>57</v>
      </c>
      <c r="F3816" t="s">
        <v>43</v>
      </c>
      <c r="G3816" t="s">
        <v>42</v>
      </c>
      <c r="H3816" t="s">
        <v>42</v>
      </c>
      <c r="I3816" t="s">
        <v>43</v>
      </c>
      <c r="J3816" t="s">
        <v>43</v>
      </c>
      <c r="K3816" t="s">
        <v>43</v>
      </c>
      <c r="L3816" t="s">
        <v>42</v>
      </c>
      <c r="M3816" t="s">
        <v>43</v>
      </c>
      <c r="N3816" t="s">
        <v>43</v>
      </c>
      <c r="O3816" t="s">
        <v>43</v>
      </c>
      <c r="P3816" t="s">
        <v>43</v>
      </c>
      <c r="Q3816" t="s">
        <v>42</v>
      </c>
      <c r="R3816" t="s">
        <v>43</v>
      </c>
      <c r="S3816" t="s">
        <v>42</v>
      </c>
      <c r="T3816" t="s">
        <v>42</v>
      </c>
      <c r="U3816" t="s">
        <v>42</v>
      </c>
      <c r="V3816" t="s">
        <v>43</v>
      </c>
      <c r="W3816" t="s">
        <v>42</v>
      </c>
      <c r="X3816" t="s">
        <v>43</v>
      </c>
      <c r="Y3816" t="s">
        <v>43</v>
      </c>
      <c r="Z3816" t="s">
        <v>43</v>
      </c>
      <c r="AA3816" t="s">
        <v>42</v>
      </c>
      <c r="AB3816" t="s">
        <v>42</v>
      </c>
      <c r="AC3816" t="s">
        <v>42</v>
      </c>
      <c r="AD3816" t="s">
        <v>43</v>
      </c>
      <c r="AE3816" t="s">
        <v>43</v>
      </c>
      <c r="AF3816" t="s">
        <v>42</v>
      </c>
      <c r="AG3816" t="s">
        <v>42</v>
      </c>
      <c r="AH3816" t="s">
        <v>43</v>
      </c>
      <c r="AI3816" t="s">
        <v>42</v>
      </c>
      <c r="AJ3816" t="s">
        <v>42</v>
      </c>
      <c r="AK3816">
        <f t="shared" si="180"/>
        <v>0</v>
      </c>
      <c r="AL3816">
        <f t="shared" si="181"/>
        <v>16</v>
      </c>
      <c r="AM3816">
        <f t="shared" si="179"/>
        <v>15</v>
      </c>
    </row>
    <row r="3817" spans="1:39" x14ac:dyDescent="0.35">
      <c r="A3817">
        <v>18</v>
      </c>
      <c r="B3817" s="1">
        <v>45616</v>
      </c>
      <c r="C3817">
        <v>3</v>
      </c>
      <c r="D3817">
        <v>1</v>
      </c>
      <c r="E3817">
        <v>58</v>
      </c>
      <c r="F3817" t="s">
        <v>43</v>
      </c>
      <c r="G3817" t="s">
        <v>42</v>
      </c>
      <c r="H3817" t="s">
        <v>42</v>
      </c>
      <c r="I3817" t="s">
        <v>43</v>
      </c>
      <c r="J3817" t="s">
        <v>43</v>
      </c>
      <c r="K3817" t="s">
        <v>43</v>
      </c>
      <c r="L3817" t="s">
        <v>42</v>
      </c>
      <c r="M3817" t="s">
        <v>43</v>
      </c>
      <c r="N3817" t="s">
        <v>43</v>
      </c>
      <c r="O3817" t="s">
        <v>43</v>
      </c>
      <c r="P3817" t="s">
        <v>43</v>
      </c>
      <c r="Q3817" t="s">
        <v>42</v>
      </c>
      <c r="R3817" t="s">
        <v>43</v>
      </c>
      <c r="S3817" t="s">
        <v>42</v>
      </c>
      <c r="T3817" t="s">
        <v>42</v>
      </c>
      <c r="U3817" t="s">
        <v>42</v>
      </c>
      <c r="V3817" t="s">
        <v>43</v>
      </c>
      <c r="W3817" t="s">
        <v>42</v>
      </c>
      <c r="X3817" t="s">
        <v>43</v>
      </c>
      <c r="Y3817" t="s">
        <v>43</v>
      </c>
      <c r="Z3817" t="s">
        <v>43</v>
      </c>
      <c r="AA3817" t="s">
        <v>42</v>
      </c>
      <c r="AB3817" t="s">
        <v>42</v>
      </c>
      <c r="AC3817" t="s">
        <v>42</v>
      </c>
      <c r="AD3817" t="s">
        <v>43</v>
      </c>
      <c r="AE3817" t="s">
        <v>43</v>
      </c>
      <c r="AF3817" t="s">
        <v>42</v>
      </c>
      <c r="AG3817" t="s">
        <v>42</v>
      </c>
      <c r="AH3817" t="s">
        <v>43</v>
      </c>
      <c r="AI3817" t="s">
        <v>42</v>
      </c>
      <c r="AJ3817" t="s">
        <v>42</v>
      </c>
      <c r="AK3817">
        <f t="shared" si="180"/>
        <v>0</v>
      </c>
      <c r="AL3817">
        <f t="shared" si="181"/>
        <v>16</v>
      </c>
      <c r="AM3817">
        <f t="shared" si="179"/>
        <v>15</v>
      </c>
    </row>
    <row r="3818" spans="1:39" x14ac:dyDescent="0.35">
      <c r="A3818">
        <v>18</v>
      </c>
      <c r="B3818" s="1">
        <v>45617</v>
      </c>
      <c r="C3818">
        <v>4</v>
      </c>
      <c r="D3818">
        <v>1</v>
      </c>
      <c r="E3818">
        <v>59</v>
      </c>
      <c r="F3818" t="s">
        <v>43</v>
      </c>
      <c r="G3818" t="s">
        <v>42</v>
      </c>
      <c r="H3818" t="s">
        <v>42</v>
      </c>
      <c r="I3818" t="s">
        <v>43</v>
      </c>
      <c r="J3818" t="s">
        <v>43</v>
      </c>
      <c r="K3818" t="s">
        <v>43</v>
      </c>
      <c r="L3818" t="s">
        <v>42</v>
      </c>
      <c r="M3818" t="s">
        <v>43</v>
      </c>
      <c r="N3818" t="s">
        <v>43</v>
      </c>
      <c r="O3818" t="s">
        <v>43</v>
      </c>
      <c r="P3818" t="s">
        <v>43</v>
      </c>
      <c r="Q3818" t="s">
        <v>42</v>
      </c>
      <c r="R3818" t="s">
        <v>43</v>
      </c>
      <c r="S3818" t="s">
        <v>42</v>
      </c>
      <c r="T3818" t="s">
        <v>42</v>
      </c>
      <c r="U3818" t="s">
        <v>42</v>
      </c>
      <c r="V3818" t="s">
        <v>43</v>
      </c>
      <c r="W3818" t="s">
        <v>42</v>
      </c>
      <c r="X3818" t="s">
        <v>43</v>
      </c>
      <c r="Y3818" t="s">
        <v>43</v>
      </c>
      <c r="Z3818" t="s">
        <v>43</v>
      </c>
      <c r="AA3818" t="s">
        <v>42</v>
      </c>
      <c r="AB3818" t="s">
        <v>42</v>
      </c>
      <c r="AC3818" t="s">
        <v>42</v>
      </c>
      <c r="AD3818" t="s">
        <v>43</v>
      </c>
      <c r="AE3818" t="s">
        <v>43</v>
      </c>
      <c r="AF3818" t="s">
        <v>42</v>
      </c>
      <c r="AG3818" t="s">
        <v>42</v>
      </c>
      <c r="AH3818" t="s">
        <v>43</v>
      </c>
      <c r="AI3818" t="s">
        <v>42</v>
      </c>
      <c r="AJ3818" t="s">
        <v>42</v>
      </c>
      <c r="AK3818">
        <f t="shared" si="180"/>
        <v>0</v>
      </c>
      <c r="AL3818">
        <f t="shared" si="181"/>
        <v>16</v>
      </c>
      <c r="AM3818">
        <f t="shared" si="179"/>
        <v>15</v>
      </c>
    </row>
    <row r="3819" spans="1:39" x14ac:dyDescent="0.35">
      <c r="A3819">
        <v>18</v>
      </c>
      <c r="B3819" s="1">
        <v>45618</v>
      </c>
      <c r="C3819">
        <v>5</v>
      </c>
      <c r="D3819">
        <v>1</v>
      </c>
      <c r="E3819">
        <v>60</v>
      </c>
      <c r="F3819" t="s">
        <v>43</v>
      </c>
      <c r="G3819" t="s">
        <v>42</v>
      </c>
      <c r="H3819" t="s">
        <v>42</v>
      </c>
      <c r="I3819" t="s">
        <v>43</v>
      </c>
      <c r="J3819" t="s">
        <v>43</v>
      </c>
      <c r="K3819" t="s">
        <v>43</v>
      </c>
      <c r="L3819" t="s">
        <v>42</v>
      </c>
      <c r="M3819" t="s">
        <v>43</v>
      </c>
      <c r="N3819" t="s">
        <v>43</v>
      </c>
      <c r="O3819" t="s">
        <v>43</v>
      </c>
      <c r="P3819" t="s">
        <v>43</v>
      </c>
      <c r="Q3819" t="s">
        <v>42</v>
      </c>
      <c r="R3819" t="s">
        <v>43</v>
      </c>
      <c r="S3819" t="s">
        <v>36</v>
      </c>
      <c r="T3819" t="s">
        <v>42</v>
      </c>
      <c r="U3819" t="s">
        <v>42</v>
      </c>
      <c r="V3819" t="s">
        <v>43</v>
      </c>
      <c r="W3819" t="s">
        <v>42</v>
      </c>
      <c r="X3819" t="s">
        <v>43</v>
      </c>
      <c r="Y3819" t="s">
        <v>43</v>
      </c>
      <c r="Z3819" t="s">
        <v>43</v>
      </c>
      <c r="AA3819" t="s">
        <v>42</v>
      </c>
      <c r="AB3819" t="s">
        <v>42</v>
      </c>
      <c r="AC3819" t="s">
        <v>42</v>
      </c>
      <c r="AD3819" t="s">
        <v>43</v>
      </c>
      <c r="AE3819" t="s">
        <v>43</v>
      </c>
      <c r="AF3819" t="s">
        <v>36</v>
      </c>
      <c r="AG3819" t="s">
        <v>42</v>
      </c>
      <c r="AH3819" t="s">
        <v>43</v>
      </c>
      <c r="AI3819" t="s">
        <v>42</v>
      </c>
      <c r="AJ3819" t="s">
        <v>42</v>
      </c>
      <c r="AK3819">
        <f t="shared" si="180"/>
        <v>2</v>
      </c>
      <c r="AL3819">
        <f t="shared" si="181"/>
        <v>16</v>
      </c>
      <c r="AM3819">
        <f t="shared" si="179"/>
        <v>13</v>
      </c>
    </row>
    <row r="3820" spans="1:39" x14ac:dyDescent="0.35">
      <c r="A3820">
        <v>18</v>
      </c>
      <c r="B3820" s="1">
        <v>45619</v>
      </c>
      <c r="C3820">
        <v>6</v>
      </c>
      <c r="D3820">
        <v>0</v>
      </c>
      <c r="E3820">
        <v>61</v>
      </c>
      <c r="F3820" t="s">
        <v>43</v>
      </c>
      <c r="G3820" t="s">
        <v>42</v>
      </c>
      <c r="H3820" t="s">
        <v>42</v>
      </c>
      <c r="I3820" t="s">
        <v>43</v>
      </c>
      <c r="J3820" t="s">
        <v>43</v>
      </c>
      <c r="K3820" t="s">
        <v>43</v>
      </c>
      <c r="L3820" t="s">
        <v>42</v>
      </c>
      <c r="M3820" t="s">
        <v>43</v>
      </c>
      <c r="N3820" t="s">
        <v>43</v>
      </c>
      <c r="O3820" t="s">
        <v>43</v>
      </c>
      <c r="P3820" t="s">
        <v>43</v>
      </c>
      <c r="Q3820" t="s">
        <v>42</v>
      </c>
      <c r="R3820" t="s">
        <v>43</v>
      </c>
      <c r="S3820" t="s">
        <v>36</v>
      </c>
      <c r="T3820" t="s">
        <v>42</v>
      </c>
      <c r="U3820" t="s">
        <v>42</v>
      </c>
      <c r="V3820" t="s">
        <v>43</v>
      </c>
      <c r="W3820" t="s">
        <v>42</v>
      </c>
      <c r="X3820" t="s">
        <v>43</v>
      </c>
      <c r="Y3820" t="s">
        <v>43</v>
      </c>
      <c r="Z3820" t="s">
        <v>43</v>
      </c>
      <c r="AA3820" t="s">
        <v>42</v>
      </c>
      <c r="AB3820" t="s">
        <v>42</v>
      </c>
      <c r="AC3820" t="s">
        <v>42</v>
      </c>
      <c r="AD3820" t="s">
        <v>43</v>
      </c>
      <c r="AE3820" t="s">
        <v>43</v>
      </c>
      <c r="AF3820" t="s">
        <v>36</v>
      </c>
      <c r="AG3820" t="s">
        <v>42</v>
      </c>
      <c r="AH3820" t="s">
        <v>43</v>
      </c>
      <c r="AI3820" t="s">
        <v>42</v>
      </c>
      <c r="AJ3820" t="s">
        <v>42</v>
      </c>
      <c r="AK3820">
        <f t="shared" si="180"/>
        <v>2</v>
      </c>
      <c r="AL3820">
        <f t="shared" si="181"/>
        <v>16</v>
      </c>
      <c r="AM3820">
        <f t="shared" si="179"/>
        <v>13</v>
      </c>
    </row>
    <row r="3821" spans="1:39" x14ac:dyDescent="0.35">
      <c r="A3821">
        <v>18</v>
      </c>
      <c r="B3821" s="1">
        <v>45620</v>
      </c>
      <c r="C3821">
        <v>7</v>
      </c>
      <c r="D3821">
        <v>0</v>
      </c>
      <c r="E3821">
        <v>62</v>
      </c>
      <c r="F3821" t="s">
        <v>43</v>
      </c>
      <c r="G3821" t="s">
        <v>42</v>
      </c>
      <c r="H3821" t="s">
        <v>42</v>
      </c>
      <c r="I3821" t="s">
        <v>43</v>
      </c>
      <c r="J3821" t="s">
        <v>43</v>
      </c>
      <c r="K3821" t="s">
        <v>43</v>
      </c>
      <c r="L3821" t="s">
        <v>42</v>
      </c>
      <c r="M3821" t="s">
        <v>43</v>
      </c>
      <c r="N3821" t="s">
        <v>43</v>
      </c>
      <c r="O3821" t="s">
        <v>43</v>
      </c>
      <c r="P3821" t="s">
        <v>43</v>
      </c>
      <c r="Q3821" t="s">
        <v>42</v>
      </c>
      <c r="R3821" t="s">
        <v>43</v>
      </c>
      <c r="S3821" t="s">
        <v>36</v>
      </c>
      <c r="T3821" t="s">
        <v>42</v>
      </c>
      <c r="U3821" t="s">
        <v>42</v>
      </c>
      <c r="V3821" t="s">
        <v>43</v>
      </c>
      <c r="W3821" t="s">
        <v>42</v>
      </c>
      <c r="X3821" t="s">
        <v>43</v>
      </c>
      <c r="Y3821" t="s">
        <v>43</v>
      </c>
      <c r="Z3821" t="s">
        <v>43</v>
      </c>
      <c r="AA3821" t="s">
        <v>42</v>
      </c>
      <c r="AB3821" t="s">
        <v>42</v>
      </c>
      <c r="AC3821" t="s">
        <v>42</v>
      </c>
      <c r="AD3821" t="s">
        <v>43</v>
      </c>
      <c r="AE3821" t="s">
        <v>43</v>
      </c>
      <c r="AF3821" t="s">
        <v>36</v>
      </c>
      <c r="AG3821" t="s">
        <v>42</v>
      </c>
      <c r="AH3821" t="s">
        <v>43</v>
      </c>
      <c r="AI3821" t="s">
        <v>42</v>
      </c>
      <c r="AJ3821" t="s">
        <v>42</v>
      </c>
      <c r="AK3821">
        <f t="shared" si="180"/>
        <v>2</v>
      </c>
      <c r="AL3821">
        <f t="shared" si="181"/>
        <v>16</v>
      </c>
      <c r="AM3821">
        <f t="shared" si="179"/>
        <v>13</v>
      </c>
    </row>
    <row r="3822" spans="1:39" x14ac:dyDescent="0.35">
      <c r="A3822">
        <v>18</v>
      </c>
      <c r="B3822" s="1">
        <v>45621</v>
      </c>
      <c r="C3822">
        <v>1</v>
      </c>
      <c r="D3822">
        <v>1</v>
      </c>
      <c r="E3822">
        <v>63</v>
      </c>
      <c r="F3822" t="s">
        <v>43</v>
      </c>
      <c r="G3822" t="s">
        <v>42</v>
      </c>
      <c r="H3822" t="s">
        <v>42</v>
      </c>
      <c r="I3822" t="s">
        <v>43</v>
      </c>
      <c r="J3822" t="s">
        <v>43</v>
      </c>
      <c r="K3822" t="s">
        <v>43</v>
      </c>
      <c r="L3822" t="s">
        <v>42</v>
      </c>
      <c r="M3822" t="s">
        <v>43</v>
      </c>
      <c r="N3822" t="s">
        <v>43</v>
      </c>
      <c r="O3822" t="s">
        <v>43</v>
      </c>
      <c r="P3822" t="s">
        <v>43</v>
      </c>
      <c r="Q3822" t="s">
        <v>42</v>
      </c>
      <c r="R3822" t="s">
        <v>43</v>
      </c>
      <c r="S3822" t="s">
        <v>43</v>
      </c>
      <c r="T3822" t="s">
        <v>42</v>
      </c>
      <c r="U3822" t="s">
        <v>42</v>
      </c>
      <c r="V3822" t="s">
        <v>43</v>
      </c>
      <c r="W3822" t="s">
        <v>42</v>
      </c>
      <c r="X3822" t="s">
        <v>43</v>
      </c>
      <c r="Y3822" t="s">
        <v>43</v>
      </c>
      <c r="Z3822" t="s">
        <v>43</v>
      </c>
      <c r="AA3822" t="s">
        <v>42</v>
      </c>
      <c r="AB3822" t="s">
        <v>42</v>
      </c>
      <c r="AC3822" t="s">
        <v>42</v>
      </c>
      <c r="AD3822" t="s">
        <v>43</v>
      </c>
      <c r="AE3822" t="s">
        <v>43</v>
      </c>
      <c r="AF3822" t="s">
        <v>43</v>
      </c>
      <c r="AG3822" t="s">
        <v>42</v>
      </c>
      <c r="AH3822" t="s">
        <v>43</v>
      </c>
      <c r="AI3822" t="s">
        <v>42</v>
      </c>
      <c r="AJ3822" t="s">
        <v>42</v>
      </c>
      <c r="AK3822">
        <f t="shared" si="180"/>
        <v>0</v>
      </c>
      <c r="AL3822">
        <f t="shared" si="181"/>
        <v>18</v>
      </c>
      <c r="AM3822">
        <f t="shared" si="179"/>
        <v>13</v>
      </c>
    </row>
    <row r="3823" spans="1:39" x14ac:dyDescent="0.35">
      <c r="A3823">
        <v>18</v>
      </c>
      <c r="B3823" s="1">
        <v>45622</v>
      </c>
      <c r="C3823">
        <v>2</v>
      </c>
      <c r="D3823">
        <v>1</v>
      </c>
      <c r="E3823">
        <v>64</v>
      </c>
      <c r="F3823" t="s">
        <v>43</v>
      </c>
      <c r="G3823" t="s">
        <v>36</v>
      </c>
      <c r="H3823" t="s">
        <v>42</v>
      </c>
      <c r="I3823" t="s">
        <v>43</v>
      </c>
      <c r="J3823" t="s">
        <v>43</v>
      </c>
      <c r="K3823" t="s">
        <v>43</v>
      </c>
      <c r="L3823" t="s">
        <v>42</v>
      </c>
      <c r="M3823" t="s">
        <v>43</v>
      </c>
      <c r="N3823" t="s">
        <v>43</v>
      </c>
      <c r="O3823" t="s">
        <v>43</v>
      </c>
      <c r="P3823" t="s">
        <v>43</v>
      </c>
      <c r="Q3823" t="s">
        <v>42</v>
      </c>
      <c r="R3823" t="s">
        <v>43</v>
      </c>
      <c r="S3823" t="s">
        <v>43</v>
      </c>
      <c r="T3823" t="s">
        <v>42</v>
      </c>
      <c r="U3823" t="s">
        <v>42</v>
      </c>
      <c r="V3823" t="s">
        <v>43</v>
      </c>
      <c r="W3823" t="s">
        <v>42</v>
      </c>
      <c r="X3823" t="s">
        <v>43</v>
      </c>
      <c r="Y3823" t="s">
        <v>43</v>
      </c>
      <c r="Z3823" t="s">
        <v>43</v>
      </c>
      <c r="AA3823" t="s">
        <v>42</v>
      </c>
      <c r="AB3823" t="s">
        <v>42</v>
      </c>
      <c r="AC3823" t="s">
        <v>42</v>
      </c>
      <c r="AD3823" t="s">
        <v>43</v>
      </c>
      <c r="AE3823" t="s">
        <v>43</v>
      </c>
      <c r="AF3823" t="s">
        <v>43</v>
      </c>
      <c r="AG3823" t="s">
        <v>42</v>
      </c>
      <c r="AH3823" t="s">
        <v>43</v>
      </c>
      <c r="AI3823" t="s">
        <v>42</v>
      </c>
      <c r="AJ3823" t="s">
        <v>36</v>
      </c>
      <c r="AK3823">
        <f t="shared" si="180"/>
        <v>2</v>
      </c>
      <c r="AL3823">
        <f t="shared" si="181"/>
        <v>18</v>
      </c>
      <c r="AM3823">
        <f t="shared" si="179"/>
        <v>11</v>
      </c>
    </row>
    <row r="3824" spans="1:39" x14ac:dyDescent="0.35">
      <c r="A3824">
        <v>18</v>
      </c>
      <c r="B3824" s="1">
        <v>45623</v>
      </c>
      <c r="C3824">
        <v>3</v>
      </c>
      <c r="D3824">
        <v>1</v>
      </c>
      <c r="E3824">
        <v>65</v>
      </c>
      <c r="F3824" t="s">
        <v>43</v>
      </c>
      <c r="G3824" t="s">
        <v>36</v>
      </c>
      <c r="H3824" t="s">
        <v>42</v>
      </c>
      <c r="I3824" t="s">
        <v>43</v>
      </c>
      <c r="J3824" t="s">
        <v>43</v>
      </c>
      <c r="K3824" t="s">
        <v>43</v>
      </c>
      <c r="L3824" t="s">
        <v>42</v>
      </c>
      <c r="M3824" t="s">
        <v>43</v>
      </c>
      <c r="N3824" t="s">
        <v>43</v>
      </c>
      <c r="O3824" t="s">
        <v>43</v>
      </c>
      <c r="P3824" t="s">
        <v>43</v>
      </c>
      <c r="Q3824" t="s">
        <v>42</v>
      </c>
      <c r="R3824" t="s">
        <v>43</v>
      </c>
      <c r="S3824" t="s">
        <v>43</v>
      </c>
      <c r="T3824" t="s">
        <v>42</v>
      </c>
      <c r="U3824" t="s">
        <v>42</v>
      </c>
      <c r="V3824" t="s">
        <v>43</v>
      </c>
      <c r="W3824" t="s">
        <v>36</v>
      </c>
      <c r="X3824" t="s">
        <v>43</v>
      </c>
      <c r="Y3824" t="s">
        <v>43</v>
      </c>
      <c r="Z3824" t="s">
        <v>43</v>
      </c>
      <c r="AA3824" t="s">
        <v>42</v>
      </c>
      <c r="AB3824" t="s">
        <v>42</v>
      </c>
      <c r="AC3824" t="s">
        <v>42</v>
      </c>
      <c r="AD3824" t="s">
        <v>43</v>
      </c>
      <c r="AE3824" t="s">
        <v>43</v>
      </c>
      <c r="AF3824" t="s">
        <v>43</v>
      </c>
      <c r="AG3824" t="s">
        <v>42</v>
      </c>
      <c r="AH3824" t="s">
        <v>43</v>
      </c>
      <c r="AI3824" t="s">
        <v>42</v>
      </c>
      <c r="AJ3824" t="s">
        <v>36</v>
      </c>
      <c r="AK3824">
        <f t="shared" si="180"/>
        <v>3</v>
      </c>
      <c r="AL3824">
        <f t="shared" si="181"/>
        <v>18</v>
      </c>
      <c r="AM3824">
        <f t="shared" si="179"/>
        <v>10</v>
      </c>
    </row>
    <row r="3825" spans="1:39" x14ac:dyDescent="0.35">
      <c r="A3825">
        <v>18</v>
      </c>
      <c r="B3825" s="1">
        <v>45624</v>
      </c>
      <c r="C3825">
        <v>4</v>
      </c>
      <c r="D3825">
        <v>1</v>
      </c>
      <c r="E3825">
        <v>66</v>
      </c>
      <c r="F3825" t="s">
        <v>43</v>
      </c>
      <c r="G3825" t="s">
        <v>36</v>
      </c>
      <c r="H3825" t="s">
        <v>42</v>
      </c>
      <c r="I3825" t="s">
        <v>43</v>
      </c>
      <c r="J3825" t="s">
        <v>43</v>
      </c>
      <c r="K3825" t="s">
        <v>43</v>
      </c>
      <c r="L3825" t="s">
        <v>42</v>
      </c>
      <c r="M3825" t="s">
        <v>43</v>
      </c>
      <c r="N3825" t="s">
        <v>43</v>
      </c>
      <c r="O3825" t="s">
        <v>43</v>
      </c>
      <c r="P3825" t="s">
        <v>43</v>
      </c>
      <c r="Q3825" t="s">
        <v>42</v>
      </c>
      <c r="R3825" t="s">
        <v>43</v>
      </c>
      <c r="S3825" t="s">
        <v>43</v>
      </c>
      <c r="T3825" t="s">
        <v>42</v>
      </c>
      <c r="U3825" t="s">
        <v>42</v>
      </c>
      <c r="V3825" t="s">
        <v>43</v>
      </c>
      <c r="W3825" t="s">
        <v>36</v>
      </c>
      <c r="X3825" t="s">
        <v>43</v>
      </c>
      <c r="Y3825" t="s">
        <v>43</v>
      </c>
      <c r="Z3825" t="s">
        <v>43</v>
      </c>
      <c r="AA3825" t="s">
        <v>42</v>
      </c>
      <c r="AB3825" t="s">
        <v>42</v>
      </c>
      <c r="AC3825" t="s">
        <v>42</v>
      </c>
      <c r="AD3825" t="s">
        <v>43</v>
      </c>
      <c r="AE3825" t="s">
        <v>43</v>
      </c>
      <c r="AF3825" t="s">
        <v>43</v>
      </c>
      <c r="AG3825" t="s">
        <v>42</v>
      </c>
      <c r="AH3825" t="s">
        <v>43</v>
      </c>
      <c r="AI3825" t="s">
        <v>42</v>
      </c>
      <c r="AJ3825" t="s">
        <v>36</v>
      </c>
      <c r="AK3825">
        <f t="shared" si="180"/>
        <v>3</v>
      </c>
      <c r="AL3825">
        <f t="shared" si="181"/>
        <v>18</v>
      </c>
      <c r="AM3825">
        <f t="shared" si="179"/>
        <v>10</v>
      </c>
    </row>
    <row r="3826" spans="1:39" x14ac:dyDescent="0.35">
      <c r="A3826">
        <v>18</v>
      </c>
      <c r="B3826" s="1">
        <v>45625</v>
      </c>
      <c r="C3826">
        <v>5</v>
      </c>
      <c r="D3826">
        <v>1</v>
      </c>
      <c r="E3826">
        <v>67</v>
      </c>
      <c r="F3826" t="s">
        <v>43</v>
      </c>
      <c r="G3826" t="s">
        <v>43</v>
      </c>
      <c r="H3826" t="s">
        <v>42</v>
      </c>
      <c r="I3826" t="s">
        <v>43</v>
      </c>
      <c r="J3826" t="s">
        <v>43</v>
      </c>
      <c r="K3826" t="s">
        <v>43</v>
      </c>
      <c r="L3826" t="s">
        <v>42</v>
      </c>
      <c r="M3826" t="s">
        <v>43</v>
      </c>
      <c r="N3826" t="s">
        <v>43</v>
      </c>
      <c r="O3826" t="s">
        <v>43</v>
      </c>
      <c r="P3826" t="s">
        <v>43</v>
      </c>
      <c r="Q3826" t="s">
        <v>42</v>
      </c>
      <c r="R3826" t="s">
        <v>43</v>
      </c>
      <c r="S3826" t="s">
        <v>43</v>
      </c>
      <c r="T3826" t="s">
        <v>42</v>
      </c>
      <c r="U3826" t="s">
        <v>42</v>
      </c>
      <c r="V3826" t="s">
        <v>43</v>
      </c>
      <c r="W3826" t="s">
        <v>36</v>
      </c>
      <c r="X3826" t="s">
        <v>43</v>
      </c>
      <c r="Y3826" t="s">
        <v>43</v>
      </c>
      <c r="Z3826" t="s">
        <v>43</v>
      </c>
      <c r="AA3826" t="s">
        <v>42</v>
      </c>
      <c r="AB3826" t="s">
        <v>42</v>
      </c>
      <c r="AC3826" t="s">
        <v>42</v>
      </c>
      <c r="AD3826" t="s">
        <v>43</v>
      </c>
      <c r="AE3826" t="s">
        <v>43</v>
      </c>
      <c r="AF3826" t="s">
        <v>43</v>
      </c>
      <c r="AG3826" t="s">
        <v>42</v>
      </c>
      <c r="AH3826" t="s">
        <v>43</v>
      </c>
      <c r="AI3826" t="s">
        <v>42</v>
      </c>
      <c r="AJ3826" t="s">
        <v>43</v>
      </c>
      <c r="AK3826">
        <f t="shared" si="180"/>
        <v>1</v>
      </c>
      <c r="AL3826">
        <f t="shared" si="181"/>
        <v>20</v>
      </c>
      <c r="AM3826">
        <f t="shared" si="179"/>
        <v>10</v>
      </c>
    </row>
    <row r="3827" spans="1:39" x14ac:dyDescent="0.35">
      <c r="A3827">
        <v>18</v>
      </c>
      <c r="B3827" s="1">
        <v>45626</v>
      </c>
      <c r="C3827">
        <v>6</v>
      </c>
      <c r="D3827">
        <v>0</v>
      </c>
      <c r="E3827">
        <v>68</v>
      </c>
      <c r="F3827" t="s">
        <v>43</v>
      </c>
      <c r="G3827" t="s">
        <v>43</v>
      </c>
      <c r="H3827" t="s">
        <v>42</v>
      </c>
      <c r="I3827" t="s">
        <v>43</v>
      </c>
      <c r="J3827" t="s">
        <v>43</v>
      </c>
      <c r="K3827" t="s">
        <v>43</v>
      </c>
      <c r="L3827" t="s">
        <v>42</v>
      </c>
      <c r="M3827" t="s">
        <v>43</v>
      </c>
      <c r="N3827" t="s">
        <v>43</v>
      </c>
      <c r="O3827" t="s">
        <v>43</v>
      </c>
      <c r="P3827" t="s">
        <v>43</v>
      </c>
      <c r="Q3827" t="s">
        <v>42</v>
      </c>
      <c r="R3827" t="s">
        <v>43</v>
      </c>
      <c r="S3827" t="s">
        <v>43</v>
      </c>
      <c r="T3827" t="s">
        <v>42</v>
      </c>
      <c r="U3827" t="s">
        <v>42</v>
      </c>
      <c r="V3827" t="s">
        <v>43</v>
      </c>
      <c r="W3827" t="s">
        <v>43</v>
      </c>
      <c r="X3827" t="s">
        <v>43</v>
      </c>
      <c r="Y3827" t="s">
        <v>43</v>
      </c>
      <c r="Z3827" t="s">
        <v>43</v>
      </c>
      <c r="AA3827" t="s">
        <v>42</v>
      </c>
      <c r="AB3827" t="s">
        <v>42</v>
      </c>
      <c r="AC3827" t="s">
        <v>42</v>
      </c>
      <c r="AD3827" t="s">
        <v>43</v>
      </c>
      <c r="AE3827" t="s">
        <v>43</v>
      </c>
      <c r="AF3827" t="s">
        <v>43</v>
      </c>
      <c r="AG3827" t="s">
        <v>42</v>
      </c>
      <c r="AH3827" t="s">
        <v>43</v>
      </c>
      <c r="AI3827" t="s">
        <v>42</v>
      </c>
      <c r="AJ3827" t="s">
        <v>43</v>
      </c>
      <c r="AK3827">
        <f t="shared" si="180"/>
        <v>0</v>
      </c>
      <c r="AL3827">
        <f t="shared" si="181"/>
        <v>21</v>
      </c>
      <c r="AM3827">
        <f t="shared" si="179"/>
        <v>10</v>
      </c>
    </row>
    <row r="3828" spans="1:39" x14ac:dyDescent="0.35">
      <c r="A3828">
        <v>18</v>
      </c>
      <c r="B3828" s="1">
        <v>45627</v>
      </c>
      <c r="C3828">
        <v>7</v>
      </c>
      <c r="D3828">
        <v>0</v>
      </c>
      <c r="E3828">
        <v>69</v>
      </c>
      <c r="F3828" t="s">
        <v>43</v>
      </c>
      <c r="G3828" t="s">
        <v>43</v>
      </c>
      <c r="H3828" t="s">
        <v>42</v>
      </c>
      <c r="I3828" t="s">
        <v>43</v>
      </c>
      <c r="J3828" t="s">
        <v>43</v>
      </c>
      <c r="K3828" t="s">
        <v>43</v>
      </c>
      <c r="L3828" t="s">
        <v>42</v>
      </c>
      <c r="M3828" t="s">
        <v>43</v>
      </c>
      <c r="N3828" t="s">
        <v>43</v>
      </c>
      <c r="O3828" t="s">
        <v>43</v>
      </c>
      <c r="P3828" t="s">
        <v>43</v>
      </c>
      <c r="Q3828" t="s">
        <v>42</v>
      </c>
      <c r="R3828" t="s">
        <v>43</v>
      </c>
      <c r="S3828" t="s">
        <v>43</v>
      </c>
      <c r="T3828" t="s">
        <v>42</v>
      </c>
      <c r="U3828" t="s">
        <v>42</v>
      </c>
      <c r="V3828" t="s">
        <v>43</v>
      </c>
      <c r="W3828" t="s">
        <v>43</v>
      </c>
      <c r="X3828" t="s">
        <v>43</v>
      </c>
      <c r="Y3828" t="s">
        <v>43</v>
      </c>
      <c r="Z3828" t="s">
        <v>43</v>
      </c>
      <c r="AA3828" t="s">
        <v>42</v>
      </c>
      <c r="AB3828" t="s">
        <v>42</v>
      </c>
      <c r="AC3828" t="s">
        <v>42</v>
      </c>
      <c r="AD3828" t="s">
        <v>43</v>
      </c>
      <c r="AE3828" t="s">
        <v>43</v>
      </c>
      <c r="AF3828" t="s">
        <v>43</v>
      </c>
      <c r="AG3828" t="s">
        <v>42</v>
      </c>
      <c r="AH3828" t="s">
        <v>43</v>
      </c>
      <c r="AI3828" t="s">
        <v>42</v>
      </c>
      <c r="AJ3828" t="s">
        <v>43</v>
      </c>
      <c r="AK3828">
        <f t="shared" si="180"/>
        <v>0</v>
      </c>
      <c r="AL3828">
        <f t="shared" si="181"/>
        <v>21</v>
      </c>
      <c r="AM3828">
        <f t="shared" si="179"/>
        <v>10</v>
      </c>
    </row>
    <row r="3829" spans="1:39" x14ac:dyDescent="0.35">
      <c r="A3829">
        <v>18</v>
      </c>
      <c r="B3829" s="1">
        <v>45628</v>
      </c>
      <c r="C3829">
        <v>1</v>
      </c>
      <c r="D3829">
        <v>1</v>
      </c>
      <c r="E3829">
        <v>70</v>
      </c>
      <c r="F3829" t="s">
        <v>43</v>
      </c>
      <c r="G3829" t="s">
        <v>43</v>
      </c>
      <c r="H3829" t="s">
        <v>42</v>
      </c>
      <c r="I3829" t="s">
        <v>43</v>
      </c>
      <c r="J3829" t="s">
        <v>43</v>
      </c>
      <c r="K3829" t="s">
        <v>43</v>
      </c>
      <c r="L3829" t="s">
        <v>42</v>
      </c>
      <c r="M3829" t="s">
        <v>43</v>
      </c>
      <c r="N3829" t="s">
        <v>43</v>
      </c>
      <c r="O3829" t="s">
        <v>43</v>
      </c>
      <c r="P3829" t="s">
        <v>43</v>
      </c>
      <c r="Q3829" t="s">
        <v>42</v>
      </c>
      <c r="R3829" t="s">
        <v>43</v>
      </c>
      <c r="S3829" t="s">
        <v>43</v>
      </c>
      <c r="T3829" t="s">
        <v>42</v>
      </c>
      <c r="U3829" t="s">
        <v>42</v>
      </c>
      <c r="V3829" t="s">
        <v>43</v>
      </c>
      <c r="W3829" t="s">
        <v>43</v>
      </c>
      <c r="X3829" t="s">
        <v>43</v>
      </c>
      <c r="Y3829" t="s">
        <v>43</v>
      </c>
      <c r="Z3829" t="s">
        <v>43</v>
      </c>
      <c r="AA3829" t="s">
        <v>42</v>
      </c>
      <c r="AB3829" t="s">
        <v>42</v>
      </c>
      <c r="AC3829" t="s">
        <v>42</v>
      </c>
      <c r="AD3829" t="s">
        <v>43</v>
      </c>
      <c r="AE3829" t="s">
        <v>43</v>
      </c>
      <c r="AF3829" t="s">
        <v>43</v>
      </c>
      <c r="AG3829" t="s">
        <v>42</v>
      </c>
      <c r="AH3829" t="s">
        <v>43</v>
      </c>
      <c r="AI3829" t="s">
        <v>42</v>
      </c>
      <c r="AJ3829" t="s">
        <v>43</v>
      </c>
      <c r="AK3829">
        <f t="shared" si="180"/>
        <v>0</v>
      </c>
      <c r="AL3829">
        <f t="shared" si="181"/>
        <v>21</v>
      </c>
      <c r="AM3829">
        <f t="shared" si="179"/>
        <v>10</v>
      </c>
    </row>
    <row r="3830" spans="1:39" x14ac:dyDescent="0.35">
      <c r="A3830">
        <v>18</v>
      </c>
      <c r="B3830" s="1">
        <v>45629</v>
      </c>
      <c r="C3830">
        <v>2</v>
      </c>
      <c r="D3830">
        <v>1</v>
      </c>
      <c r="E3830">
        <v>71</v>
      </c>
      <c r="F3830" t="s">
        <v>43</v>
      </c>
      <c r="G3830" t="s">
        <v>43</v>
      </c>
      <c r="H3830" t="s">
        <v>42</v>
      </c>
      <c r="I3830" t="s">
        <v>43</v>
      </c>
      <c r="J3830" t="s">
        <v>43</v>
      </c>
      <c r="K3830" t="s">
        <v>43</v>
      </c>
      <c r="L3830" t="s">
        <v>42</v>
      </c>
      <c r="M3830" t="s">
        <v>43</v>
      </c>
      <c r="N3830" t="s">
        <v>43</v>
      </c>
      <c r="O3830" t="s">
        <v>43</v>
      </c>
      <c r="P3830" t="s">
        <v>43</v>
      </c>
      <c r="Q3830" t="s">
        <v>42</v>
      </c>
      <c r="R3830" t="s">
        <v>43</v>
      </c>
      <c r="S3830" t="s">
        <v>43</v>
      </c>
      <c r="T3830" t="s">
        <v>36</v>
      </c>
      <c r="U3830" t="s">
        <v>42</v>
      </c>
      <c r="V3830" t="s">
        <v>43</v>
      </c>
      <c r="W3830" t="s">
        <v>43</v>
      </c>
      <c r="X3830" t="s">
        <v>43</v>
      </c>
      <c r="Y3830" t="s">
        <v>43</v>
      </c>
      <c r="Z3830" t="s">
        <v>43</v>
      </c>
      <c r="AA3830" t="s">
        <v>42</v>
      </c>
      <c r="AB3830" t="s">
        <v>42</v>
      </c>
      <c r="AC3830" t="s">
        <v>42</v>
      </c>
      <c r="AD3830" t="s">
        <v>43</v>
      </c>
      <c r="AE3830" t="s">
        <v>43</v>
      </c>
      <c r="AF3830" t="s">
        <v>43</v>
      </c>
      <c r="AG3830" t="s">
        <v>42</v>
      </c>
      <c r="AH3830" t="s">
        <v>43</v>
      </c>
      <c r="AI3830" t="s">
        <v>42</v>
      </c>
      <c r="AJ3830" t="s">
        <v>43</v>
      </c>
      <c r="AK3830">
        <f t="shared" si="180"/>
        <v>1</v>
      </c>
      <c r="AL3830">
        <f t="shared" si="181"/>
        <v>21</v>
      </c>
      <c r="AM3830">
        <f t="shared" si="179"/>
        <v>9</v>
      </c>
    </row>
    <row r="3831" spans="1:39" x14ac:dyDescent="0.35">
      <c r="A3831">
        <v>18</v>
      </c>
      <c r="B3831" s="1">
        <v>45630</v>
      </c>
      <c r="C3831">
        <v>3</v>
      </c>
      <c r="D3831">
        <v>1</v>
      </c>
      <c r="E3831">
        <v>72</v>
      </c>
      <c r="F3831" t="s">
        <v>43</v>
      </c>
      <c r="G3831" t="s">
        <v>43</v>
      </c>
      <c r="H3831" t="s">
        <v>42</v>
      </c>
      <c r="I3831" t="s">
        <v>43</v>
      </c>
      <c r="J3831" t="s">
        <v>43</v>
      </c>
      <c r="K3831" t="s">
        <v>43</v>
      </c>
      <c r="L3831" t="s">
        <v>42</v>
      </c>
      <c r="M3831" t="s">
        <v>43</v>
      </c>
      <c r="N3831" t="s">
        <v>43</v>
      </c>
      <c r="O3831" t="s">
        <v>43</v>
      </c>
      <c r="P3831" t="s">
        <v>43</v>
      </c>
      <c r="Q3831" t="s">
        <v>42</v>
      </c>
      <c r="R3831" t="s">
        <v>43</v>
      </c>
      <c r="S3831" t="s">
        <v>43</v>
      </c>
      <c r="T3831" t="s">
        <v>36</v>
      </c>
      <c r="U3831" t="s">
        <v>42</v>
      </c>
      <c r="V3831" t="s">
        <v>43</v>
      </c>
      <c r="W3831" t="s">
        <v>43</v>
      </c>
      <c r="X3831" t="s">
        <v>43</v>
      </c>
      <c r="Y3831" t="s">
        <v>43</v>
      </c>
      <c r="Z3831" t="s">
        <v>43</v>
      </c>
      <c r="AA3831" t="s">
        <v>42</v>
      </c>
      <c r="AB3831" t="s">
        <v>42</v>
      </c>
      <c r="AC3831" t="s">
        <v>42</v>
      </c>
      <c r="AD3831" t="s">
        <v>43</v>
      </c>
      <c r="AE3831" t="s">
        <v>43</v>
      </c>
      <c r="AF3831" t="s">
        <v>43</v>
      </c>
      <c r="AG3831" t="s">
        <v>42</v>
      </c>
      <c r="AH3831" t="s">
        <v>43</v>
      </c>
      <c r="AI3831" t="s">
        <v>42</v>
      </c>
      <c r="AJ3831" t="s">
        <v>43</v>
      </c>
      <c r="AK3831">
        <f t="shared" si="180"/>
        <v>1</v>
      </c>
      <c r="AL3831">
        <f t="shared" si="181"/>
        <v>21</v>
      </c>
      <c r="AM3831">
        <f t="shared" si="179"/>
        <v>9</v>
      </c>
    </row>
    <row r="3832" spans="1:39" x14ac:dyDescent="0.35">
      <c r="A3832">
        <v>18</v>
      </c>
      <c r="B3832" s="1">
        <v>45631</v>
      </c>
      <c r="C3832">
        <v>4</v>
      </c>
      <c r="D3832">
        <v>1</v>
      </c>
      <c r="E3832">
        <v>73</v>
      </c>
      <c r="F3832" t="s">
        <v>43</v>
      </c>
      <c r="G3832" t="s">
        <v>43</v>
      </c>
      <c r="H3832" t="s">
        <v>42</v>
      </c>
      <c r="I3832" t="s">
        <v>43</v>
      </c>
      <c r="J3832" t="s">
        <v>43</v>
      </c>
      <c r="K3832" t="s">
        <v>43</v>
      </c>
      <c r="L3832" t="s">
        <v>42</v>
      </c>
      <c r="M3832" t="s">
        <v>43</v>
      </c>
      <c r="N3832" t="s">
        <v>43</v>
      </c>
      <c r="O3832" t="s">
        <v>43</v>
      </c>
      <c r="P3832" t="s">
        <v>43</v>
      </c>
      <c r="Q3832" t="s">
        <v>42</v>
      </c>
      <c r="R3832" t="s">
        <v>43</v>
      </c>
      <c r="S3832" t="s">
        <v>43</v>
      </c>
      <c r="T3832" t="s">
        <v>36</v>
      </c>
      <c r="U3832" t="s">
        <v>42</v>
      </c>
      <c r="V3832" t="s">
        <v>43</v>
      </c>
      <c r="W3832" t="s">
        <v>43</v>
      </c>
      <c r="X3832" t="s">
        <v>43</v>
      </c>
      <c r="Y3832" t="s">
        <v>43</v>
      </c>
      <c r="Z3832" t="s">
        <v>43</v>
      </c>
      <c r="AA3832" t="s">
        <v>42</v>
      </c>
      <c r="AB3832" t="s">
        <v>42</v>
      </c>
      <c r="AC3832" t="s">
        <v>42</v>
      </c>
      <c r="AD3832" t="s">
        <v>43</v>
      </c>
      <c r="AE3832" t="s">
        <v>43</v>
      </c>
      <c r="AF3832" t="s">
        <v>43</v>
      </c>
      <c r="AG3832" t="s">
        <v>42</v>
      </c>
      <c r="AH3832" t="s">
        <v>43</v>
      </c>
      <c r="AI3832" t="s">
        <v>42</v>
      </c>
      <c r="AJ3832" t="s">
        <v>43</v>
      </c>
      <c r="AK3832">
        <f t="shared" si="180"/>
        <v>1</v>
      </c>
      <c r="AL3832">
        <f t="shared" si="181"/>
        <v>21</v>
      </c>
      <c r="AM3832">
        <f t="shared" si="179"/>
        <v>9</v>
      </c>
    </row>
    <row r="3833" spans="1:39" x14ac:dyDescent="0.35">
      <c r="A3833">
        <v>18</v>
      </c>
      <c r="B3833" s="1">
        <v>45632</v>
      </c>
      <c r="C3833">
        <v>5</v>
      </c>
      <c r="D3833">
        <v>1</v>
      </c>
      <c r="E3833">
        <v>74</v>
      </c>
      <c r="F3833" t="s">
        <v>43</v>
      </c>
      <c r="G3833" t="s">
        <v>43</v>
      </c>
      <c r="H3833" t="s">
        <v>42</v>
      </c>
      <c r="I3833" t="s">
        <v>43</v>
      </c>
      <c r="J3833" t="s">
        <v>43</v>
      </c>
      <c r="K3833" t="s">
        <v>43</v>
      </c>
      <c r="L3833" t="s">
        <v>42</v>
      </c>
      <c r="M3833" t="s">
        <v>43</v>
      </c>
      <c r="N3833" t="s">
        <v>43</v>
      </c>
      <c r="O3833" t="s">
        <v>43</v>
      </c>
      <c r="P3833" t="s">
        <v>43</v>
      </c>
      <c r="Q3833" t="s">
        <v>42</v>
      </c>
      <c r="R3833" t="s">
        <v>43</v>
      </c>
      <c r="S3833" t="s">
        <v>43</v>
      </c>
      <c r="T3833" t="s">
        <v>43</v>
      </c>
      <c r="U3833" t="s">
        <v>42</v>
      </c>
      <c r="V3833" t="s">
        <v>43</v>
      </c>
      <c r="W3833" t="s">
        <v>43</v>
      </c>
      <c r="X3833" t="s">
        <v>43</v>
      </c>
      <c r="Y3833" t="s">
        <v>43</v>
      </c>
      <c r="Z3833" t="s">
        <v>43</v>
      </c>
      <c r="AA3833" t="s">
        <v>42</v>
      </c>
      <c r="AB3833" t="s">
        <v>42</v>
      </c>
      <c r="AC3833" t="s">
        <v>42</v>
      </c>
      <c r="AD3833" t="s">
        <v>43</v>
      </c>
      <c r="AE3833" t="s">
        <v>43</v>
      </c>
      <c r="AF3833" t="s">
        <v>43</v>
      </c>
      <c r="AG3833" t="s">
        <v>42</v>
      </c>
      <c r="AH3833" t="s">
        <v>43</v>
      </c>
      <c r="AI3833" t="s">
        <v>42</v>
      </c>
      <c r="AJ3833" t="s">
        <v>43</v>
      </c>
      <c r="AK3833">
        <f t="shared" si="180"/>
        <v>0</v>
      </c>
      <c r="AL3833">
        <f t="shared" si="181"/>
        <v>22</v>
      </c>
      <c r="AM3833">
        <f t="shared" si="179"/>
        <v>9</v>
      </c>
    </row>
    <row r="3834" spans="1:39" x14ac:dyDescent="0.35">
      <c r="A3834">
        <v>18</v>
      </c>
      <c r="B3834" s="1">
        <v>45633</v>
      </c>
      <c r="C3834">
        <v>6</v>
      </c>
      <c r="D3834">
        <v>0</v>
      </c>
      <c r="E3834">
        <v>75</v>
      </c>
      <c r="F3834" t="s">
        <v>43</v>
      </c>
      <c r="G3834" t="s">
        <v>43</v>
      </c>
      <c r="H3834" t="s">
        <v>42</v>
      </c>
      <c r="I3834" t="s">
        <v>43</v>
      </c>
      <c r="J3834" t="s">
        <v>43</v>
      </c>
      <c r="K3834" t="s">
        <v>43</v>
      </c>
      <c r="L3834" t="s">
        <v>42</v>
      </c>
      <c r="M3834" t="s">
        <v>43</v>
      </c>
      <c r="N3834" t="s">
        <v>43</v>
      </c>
      <c r="O3834" t="s">
        <v>43</v>
      </c>
      <c r="P3834" t="s">
        <v>43</v>
      </c>
      <c r="Q3834" t="s">
        <v>42</v>
      </c>
      <c r="R3834" t="s">
        <v>43</v>
      </c>
      <c r="S3834" t="s">
        <v>43</v>
      </c>
      <c r="T3834" t="s">
        <v>43</v>
      </c>
      <c r="U3834" t="s">
        <v>42</v>
      </c>
      <c r="V3834" t="s">
        <v>43</v>
      </c>
      <c r="W3834" t="s">
        <v>43</v>
      </c>
      <c r="X3834" t="s">
        <v>43</v>
      </c>
      <c r="Y3834" t="s">
        <v>43</v>
      </c>
      <c r="Z3834" t="s">
        <v>43</v>
      </c>
      <c r="AA3834" t="s">
        <v>42</v>
      </c>
      <c r="AB3834" t="s">
        <v>42</v>
      </c>
      <c r="AC3834" t="s">
        <v>42</v>
      </c>
      <c r="AD3834" t="s">
        <v>43</v>
      </c>
      <c r="AE3834" t="s">
        <v>43</v>
      </c>
      <c r="AF3834" t="s">
        <v>43</v>
      </c>
      <c r="AG3834" t="s">
        <v>42</v>
      </c>
      <c r="AH3834" t="s">
        <v>43</v>
      </c>
      <c r="AI3834" t="s">
        <v>42</v>
      </c>
      <c r="AJ3834" t="s">
        <v>43</v>
      </c>
      <c r="AK3834">
        <f t="shared" si="180"/>
        <v>0</v>
      </c>
      <c r="AL3834">
        <f t="shared" si="181"/>
        <v>22</v>
      </c>
      <c r="AM3834">
        <f t="shared" si="179"/>
        <v>9</v>
      </c>
    </row>
    <row r="3835" spans="1:39" x14ac:dyDescent="0.35">
      <c r="A3835">
        <v>18</v>
      </c>
      <c r="B3835" s="1">
        <v>45634</v>
      </c>
      <c r="C3835">
        <v>7</v>
      </c>
      <c r="D3835">
        <v>0</v>
      </c>
      <c r="E3835">
        <v>76</v>
      </c>
      <c r="F3835" t="s">
        <v>43</v>
      </c>
      <c r="G3835" t="s">
        <v>43</v>
      </c>
      <c r="H3835" t="s">
        <v>42</v>
      </c>
      <c r="I3835" t="s">
        <v>43</v>
      </c>
      <c r="J3835" t="s">
        <v>43</v>
      </c>
      <c r="K3835" t="s">
        <v>43</v>
      </c>
      <c r="L3835" t="s">
        <v>42</v>
      </c>
      <c r="M3835" t="s">
        <v>43</v>
      </c>
      <c r="N3835" t="s">
        <v>43</v>
      </c>
      <c r="O3835" t="s">
        <v>43</v>
      </c>
      <c r="P3835" t="s">
        <v>43</v>
      </c>
      <c r="Q3835" t="s">
        <v>42</v>
      </c>
      <c r="R3835" t="s">
        <v>43</v>
      </c>
      <c r="S3835" t="s">
        <v>43</v>
      </c>
      <c r="T3835" t="s">
        <v>43</v>
      </c>
      <c r="U3835" t="s">
        <v>42</v>
      </c>
      <c r="V3835" t="s">
        <v>43</v>
      </c>
      <c r="W3835" t="s">
        <v>43</v>
      </c>
      <c r="X3835" t="s">
        <v>43</v>
      </c>
      <c r="Y3835" t="s">
        <v>43</v>
      </c>
      <c r="Z3835" t="s">
        <v>43</v>
      </c>
      <c r="AA3835" t="s">
        <v>42</v>
      </c>
      <c r="AB3835" t="s">
        <v>42</v>
      </c>
      <c r="AC3835" t="s">
        <v>42</v>
      </c>
      <c r="AD3835" t="s">
        <v>43</v>
      </c>
      <c r="AE3835" t="s">
        <v>43</v>
      </c>
      <c r="AF3835" t="s">
        <v>43</v>
      </c>
      <c r="AG3835" t="s">
        <v>42</v>
      </c>
      <c r="AH3835" t="s">
        <v>43</v>
      </c>
      <c r="AI3835" t="s">
        <v>42</v>
      </c>
      <c r="AJ3835" t="s">
        <v>43</v>
      </c>
      <c r="AK3835">
        <f t="shared" si="180"/>
        <v>0</v>
      </c>
      <c r="AL3835">
        <f t="shared" si="181"/>
        <v>22</v>
      </c>
      <c r="AM3835">
        <f t="shared" si="179"/>
        <v>9</v>
      </c>
    </row>
    <row r="3836" spans="1:39" x14ac:dyDescent="0.35">
      <c r="A3836">
        <v>18</v>
      </c>
      <c r="B3836" s="1">
        <v>45635</v>
      </c>
      <c r="C3836">
        <v>1</v>
      </c>
      <c r="D3836">
        <v>1</v>
      </c>
      <c r="E3836">
        <v>77</v>
      </c>
      <c r="F3836" t="s">
        <v>43</v>
      </c>
      <c r="G3836" t="s">
        <v>43</v>
      </c>
      <c r="H3836" t="s">
        <v>42</v>
      </c>
      <c r="I3836" t="s">
        <v>43</v>
      </c>
      <c r="J3836" t="s">
        <v>43</v>
      </c>
      <c r="K3836" t="s">
        <v>43</v>
      </c>
      <c r="L3836" t="s">
        <v>42</v>
      </c>
      <c r="M3836" t="s">
        <v>43</v>
      </c>
      <c r="N3836" t="s">
        <v>43</v>
      </c>
      <c r="O3836" t="s">
        <v>43</v>
      </c>
      <c r="P3836" t="s">
        <v>43</v>
      </c>
      <c r="Q3836" t="s">
        <v>42</v>
      </c>
      <c r="R3836" t="s">
        <v>43</v>
      </c>
      <c r="S3836" t="s">
        <v>43</v>
      </c>
      <c r="T3836" t="s">
        <v>43</v>
      </c>
      <c r="U3836" t="s">
        <v>42</v>
      </c>
      <c r="V3836" t="s">
        <v>43</v>
      </c>
      <c r="W3836" t="s">
        <v>43</v>
      </c>
      <c r="X3836" t="s">
        <v>43</v>
      </c>
      <c r="Y3836" t="s">
        <v>43</v>
      </c>
      <c r="Z3836" t="s">
        <v>43</v>
      </c>
      <c r="AA3836" t="s">
        <v>42</v>
      </c>
      <c r="AB3836" t="s">
        <v>42</v>
      </c>
      <c r="AC3836" t="s">
        <v>42</v>
      </c>
      <c r="AD3836" t="s">
        <v>43</v>
      </c>
      <c r="AE3836" t="s">
        <v>43</v>
      </c>
      <c r="AF3836" t="s">
        <v>43</v>
      </c>
      <c r="AG3836" t="s">
        <v>42</v>
      </c>
      <c r="AH3836" t="s">
        <v>43</v>
      </c>
      <c r="AI3836" t="s">
        <v>42</v>
      </c>
      <c r="AJ3836" t="s">
        <v>43</v>
      </c>
      <c r="AK3836">
        <f t="shared" si="180"/>
        <v>0</v>
      </c>
      <c r="AL3836">
        <f t="shared" si="181"/>
        <v>22</v>
      </c>
      <c r="AM3836">
        <f t="shared" si="179"/>
        <v>9</v>
      </c>
    </row>
    <row r="3837" spans="1:39" x14ac:dyDescent="0.35">
      <c r="A3837">
        <v>18</v>
      </c>
      <c r="B3837" s="1">
        <v>45636</v>
      </c>
      <c r="C3837">
        <v>2</v>
      </c>
      <c r="D3837">
        <v>1</v>
      </c>
      <c r="E3837">
        <v>78</v>
      </c>
      <c r="F3837" t="s">
        <v>43</v>
      </c>
      <c r="G3837" t="s">
        <v>43</v>
      </c>
      <c r="H3837" t="s">
        <v>42</v>
      </c>
      <c r="I3837" t="s">
        <v>43</v>
      </c>
      <c r="J3837" t="s">
        <v>43</v>
      </c>
      <c r="K3837" t="s">
        <v>43</v>
      </c>
      <c r="L3837" t="s">
        <v>42</v>
      </c>
      <c r="M3837" t="s">
        <v>43</v>
      </c>
      <c r="N3837" t="s">
        <v>43</v>
      </c>
      <c r="O3837" t="s">
        <v>43</v>
      </c>
      <c r="P3837" t="s">
        <v>43</v>
      </c>
      <c r="Q3837" t="s">
        <v>42</v>
      </c>
      <c r="R3837" t="s">
        <v>43</v>
      </c>
      <c r="S3837" t="s">
        <v>43</v>
      </c>
      <c r="T3837" t="s">
        <v>43</v>
      </c>
      <c r="U3837" t="s">
        <v>42</v>
      </c>
      <c r="V3837" t="s">
        <v>43</v>
      </c>
      <c r="W3837" t="s">
        <v>43</v>
      </c>
      <c r="X3837" t="s">
        <v>43</v>
      </c>
      <c r="Y3837" t="s">
        <v>43</v>
      </c>
      <c r="Z3837" t="s">
        <v>43</v>
      </c>
      <c r="AA3837" t="s">
        <v>42</v>
      </c>
      <c r="AB3837" t="s">
        <v>42</v>
      </c>
      <c r="AC3837" t="s">
        <v>42</v>
      </c>
      <c r="AD3837" t="s">
        <v>43</v>
      </c>
      <c r="AE3837" t="s">
        <v>43</v>
      </c>
      <c r="AF3837" t="s">
        <v>43</v>
      </c>
      <c r="AG3837" t="s">
        <v>42</v>
      </c>
      <c r="AH3837" t="s">
        <v>43</v>
      </c>
      <c r="AI3837" t="s">
        <v>42</v>
      </c>
      <c r="AJ3837" t="s">
        <v>43</v>
      </c>
      <c r="AK3837">
        <f t="shared" si="180"/>
        <v>0</v>
      </c>
      <c r="AL3837">
        <f t="shared" si="181"/>
        <v>22</v>
      </c>
      <c r="AM3837">
        <f t="shared" si="179"/>
        <v>9</v>
      </c>
    </row>
    <row r="3838" spans="1:39" x14ac:dyDescent="0.35">
      <c r="A3838">
        <v>18</v>
      </c>
      <c r="B3838" s="1">
        <v>45637</v>
      </c>
      <c r="C3838">
        <v>3</v>
      </c>
      <c r="D3838">
        <v>1</v>
      </c>
      <c r="E3838">
        <v>79</v>
      </c>
      <c r="F3838" t="s">
        <v>43</v>
      </c>
      <c r="G3838" t="s">
        <v>43</v>
      </c>
      <c r="H3838" t="s">
        <v>42</v>
      </c>
      <c r="I3838" t="s">
        <v>43</v>
      </c>
      <c r="J3838" t="s">
        <v>43</v>
      </c>
      <c r="K3838" t="s">
        <v>43</v>
      </c>
      <c r="L3838" t="s">
        <v>42</v>
      </c>
      <c r="M3838" t="s">
        <v>43</v>
      </c>
      <c r="N3838" t="s">
        <v>43</v>
      </c>
      <c r="O3838" t="s">
        <v>43</v>
      </c>
      <c r="P3838" t="s">
        <v>43</v>
      </c>
      <c r="Q3838" t="s">
        <v>42</v>
      </c>
      <c r="R3838" t="s">
        <v>43</v>
      </c>
      <c r="S3838" t="s">
        <v>43</v>
      </c>
      <c r="T3838" t="s">
        <v>43</v>
      </c>
      <c r="U3838" t="s">
        <v>42</v>
      </c>
      <c r="V3838" t="s">
        <v>43</v>
      </c>
      <c r="W3838" t="s">
        <v>43</v>
      </c>
      <c r="X3838" t="s">
        <v>43</v>
      </c>
      <c r="Y3838" t="s">
        <v>43</v>
      </c>
      <c r="Z3838" t="s">
        <v>43</v>
      </c>
      <c r="AA3838" t="s">
        <v>42</v>
      </c>
      <c r="AB3838" t="s">
        <v>42</v>
      </c>
      <c r="AC3838" t="s">
        <v>42</v>
      </c>
      <c r="AD3838" t="s">
        <v>43</v>
      </c>
      <c r="AE3838" t="s">
        <v>43</v>
      </c>
      <c r="AF3838" t="s">
        <v>43</v>
      </c>
      <c r="AG3838" t="s">
        <v>42</v>
      </c>
      <c r="AH3838" t="s">
        <v>43</v>
      </c>
      <c r="AI3838" t="s">
        <v>42</v>
      </c>
      <c r="AJ3838" t="s">
        <v>43</v>
      </c>
      <c r="AK3838">
        <f t="shared" si="180"/>
        <v>0</v>
      </c>
      <c r="AL3838">
        <f t="shared" si="181"/>
        <v>22</v>
      </c>
      <c r="AM3838">
        <f t="shared" si="179"/>
        <v>9</v>
      </c>
    </row>
    <row r="3839" spans="1:39" x14ac:dyDescent="0.35">
      <c r="A3839">
        <v>18</v>
      </c>
      <c r="B3839" s="1">
        <v>45638</v>
      </c>
      <c r="C3839">
        <v>4</v>
      </c>
      <c r="D3839">
        <v>1</v>
      </c>
      <c r="E3839">
        <v>80</v>
      </c>
      <c r="F3839" t="s">
        <v>43</v>
      </c>
      <c r="G3839" t="s">
        <v>43</v>
      </c>
      <c r="H3839" t="s">
        <v>42</v>
      </c>
      <c r="I3839" t="s">
        <v>43</v>
      </c>
      <c r="J3839" t="s">
        <v>43</v>
      </c>
      <c r="K3839" t="s">
        <v>43</v>
      </c>
      <c r="L3839" t="s">
        <v>42</v>
      </c>
      <c r="M3839" t="s">
        <v>43</v>
      </c>
      <c r="N3839" t="s">
        <v>43</v>
      </c>
      <c r="O3839" t="s">
        <v>43</v>
      </c>
      <c r="P3839" t="s">
        <v>43</v>
      </c>
      <c r="Q3839" t="s">
        <v>42</v>
      </c>
      <c r="R3839" t="s">
        <v>43</v>
      </c>
      <c r="S3839" t="s">
        <v>43</v>
      </c>
      <c r="T3839" t="s">
        <v>43</v>
      </c>
      <c r="U3839" t="s">
        <v>42</v>
      </c>
      <c r="V3839" t="s">
        <v>43</v>
      </c>
      <c r="W3839" t="s">
        <v>43</v>
      </c>
      <c r="X3839" t="s">
        <v>43</v>
      </c>
      <c r="Y3839" t="s">
        <v>43</v>
      </c>
      <c r="Z3839" t="s">
        <v>43</v>
      </c>
      <c r="AA3839" t="s">
        <v>42</v>
      </c>
      <c r="AB3839" t="s">
        <v>42</v>
      </c>
      <c r="AC3839" t="s">
        <v>42</v>
      </c>
      <c r="AD3839" t="s">
        <v>43</v>
      </c>
      <c r="AE3839" t="s">
        <v>43</v>
      </c>
      <c r="AF3839" t="s">
        <v>43</v>
      </c>
      <c r="AG3839" t="s">
        <v>42</v>
      </c>
      <c r="AH3839" t="s">
        <v>43</v>
      </c>
      <c r="AI3839" t="s">
        <v>42</v>
      </c>
      <c r="AJ3839" t="s">
        <v>43</v>
      </c>
      <c r="AK3839">
        <f t="shared" si="180"/>
        <v>0</v>
      </c>
      <c r="AL3839">
        <f t="shared" si="181"/>
        <v>22</v>
      </c>
      <c r="AM3839">
        <f t="shared" si="179"/>
        <v>9</v>
      </c>
    </row>
    <row r="3840" spans="1:39" x14ac:dyDescent="0.35">
      <c r="A3840">
        <v>18</v>
      </c>
      <c r="B3840" s="1">
        <v>45639</v>
      </c>
      <c r="C3840">
        <v>5</v>
      </c>
      <c r="D3840">
        <v>1</v>
      </c>
      <c r="E3840">
        <v>81</v>
      </c>
      <c r="F3840" t="s">
        <v>43</v>
      </c>
      <c r="G3840" t="s">
        <v>43</v>
      </c>
      <c r="H3840" t="s">
        <v>42</v>
      </c>
      <c r="I3840" t="s">
        <v>43</v>
      </c>
      <c r="J3840" t="s">
        <v>43</v>
      </c>
      <c r="K3840" t="s">
        <v>43</v>
      </c>
      <c r="L3840" t="s">
        <v>42</v>
      </c>
      <c r="M3840" t="s">
        <v>43</v>
      </c>
      <c r="N3840" t="s">
        <v>43</v>
      </c>
      <c r="O3840" t="s">
        <v>43</v>
      </c>
      <c r="P3840" t="s">
        <v>43</v>
      </c>
      <c r="Q3840" t="s">
        <v>42</v>
      </c>
      <c r="R3840" t="s">
        <v>43</v>
      </c>
      <c r="S3840" t="s">
        <v>43</v>
      </c>
      <c r="T3840" t="s">
        <v>43</v>
      </c>
      <c r="U3840" t="s">
        <v>42</v>
      </c>
      <c r="V3840" t="s">
        <v>43</v>
      </c>
      <c r="W3840" t="s">
        <v>43</v>
      </c>
      <c r="X3840" t="s">
        <v>43</v>
      </c>
      <c r="Y3840" t="s">
        <v>43</v>
      </c>
      <c r="Z3840" t="s">
        <v>43</v>
      </c>
      <c r="AA3840" t="s">
        <v>42</v>
      </c>
      <c r="AB3840" t="s">
        <v>42</v>
      </c>
      <c r="AC3840" t="s">
        <v>42</v>
      </c>
      <c r="AD3840" t="s">
        <v>43</v>
      </c>
      <c r="AE3840" t="s">
        <v>43</v>
      </c>
      <c r="AF3840" t="s">
        <v>43</v>
      </c>
      <c r="AG3840" t="s">
        <v>42</v>
      </c>
      <c r="AH3840" t="s">
        <v>43</v>
      </c>
      <c r="AI3840" t="s">
        <v>42</v>
      </c>
      <c r="AJ3840" t="s">
        <v>43</v>
      </c>
      <c r="AK3840">
        <f t="shared" si="180"/>
        <v>0</v>
      </c>
      <c r="AL3840">
        <f t="shared" si="181"/>
        <v>22</v>
      </c>
      <c r="AM3840">
        <f t="shared" si="179"/>
        <v>9</v>
      </c>
    </row>
    <row r="3841" spans="1:39" x14ac:dyDescent="0.35">
      <c r="A3841">
        <v>18</v>
      </c>
      <c r="B3841" s="1">
        <v>45640</v>
      </c>
      <c r="C3841">
        <v>6</v>
      </c>
      <c r="D3841">
        <v>0</v>
      </c>
      <c r="E3841">
        <v>82</v>
      </c>
      <c r="F3841" t="s">
        <v>43</v>
      </c>
      <c r="G3841" t="s">
        <v>43</v>
      </c>
      <c r="H3841" t="s">
        <v>42</v>
      </c>
      <c r="I3841" t="s">
        <v>43</v>
      </c>
      <c r="J3841" t="s">
        <v>43</v>
      </c>
      <c r="K3841" t="s">
        <v>43</v>
      </c>
      <c r="L3841" t="s">
        <v>42</v>
      </c>
      <c r="M3841" t="s">
        <v>43</v>
      </c>
      <c r="N3841" t="s">
        <v>43</v>
      </c>
      <c r="O3841" t="s">
        <v>43</v>
      </c>
      <c r="P3841" t="s">
        <v>43</v>
      </c>
      <c r="Q3841" t="s">
        <v>42</v>
      </c>
      <c r="R3841" t="s">
        <v>43</v>
      </c>
      <c r="S3841" t="s">
        <v>43</v>
      </c>
      <c r="T3841" t="s">
        <v>43</v>
      </c>
      <c r="U3841" t="s">
        <v>42</v>
      </c>
      <c r="V3841" t="s">
        <v>43</v>
      </c>
      <c r="W3841" t="s">
        <v>43</v>
      </c>
      <c r="X3841" t="s">
        <v>43</v>
      </c>
      <c r="Y3841" t="s">
        <v>43</v>
      </c>
      <c r="Z3841" t="s">
        <v>43</v>
      </c>
      <c r="AA3841" t="s">
        <v>42</v>
      </c>
      <c r="AB3841" t="s">
        <v>42</v>
      </c>
      <c r="AC3841" t="s">
        <v>42</v>
      </c>
      <c r="AD3841" t="s">
        <v>43</v>
      </c>
      <c r="AE3841" t="s">
        <v>43</v>
      </c>
      <c r="AF3841" t="s">
        <v>43</v>
      </c>
      <c r="AG3841" t="s">
        <v>42</v>
      </c>
      <c r="AH3841" t="s">
        <v>43</v>
      </c>
      <c r="AI3841" t="s">
        <v>42</v>
      </c>
      <c r="AJ3841" t="s">
        <v>43</v>
      </c>
      <c r="AK3841">
        <f t="shared" si="180"/>
        <v>0</v>
      </c>
      <c r="AL3841">
        <f t="shared" si="181"/>
        <v>22</v>
      </c>
      <c r="AM3841">
        <f t="shared" si="179"/>
        <v>9</v>
      </c>
    </row>
    <row r="3842" spans="1:39" x14ac:dyDescent="0.35">
      <c r="A3842">
        <v>18</v>
      </c>
      <c r="B3842" s="1">
        <v>45641</v>
      </c>
      <c r="C3842">
        <v>7</v>
      </c>
      <c r="D3842">
        <v>0</v>
      </c>
      <c r="E3842">
        <v>83</v>
      </c>
      <c r="F3842" t="s">
        <v>43</v>
      </c>
      <c r="G3842" t="s">
        <v>43</v>
      </c>
      <c r="H3842" t="s">
        <v>42</v>
      </c>
      <c r="I3842" t="s">
        <v>43</v>
      </c>
      <c r="J3842" t="s">
        <v>43</v>
      </c>
      <c r="K3842" t="s">
        <v>43</v>
      </c>
      <c r="L3842" t="s">
        <v>42</v>
      </c>
      <c r="M3842" t="s">
        <v>43</v>
      </c>
      <c r="N3842" t="s">
        <v>43</v>
      </c>
      <c r="O3842" t="s">
        <v>43</v>
      </c>
      <c r="P3842" t="s">
        <v>43</v>
      </c>
      <c r="Q3842" t="s">
        <v>42</v>
      </c>
      <c r="R3842" t="s">
        <v>43</v>
      </c>
      <c r="S3842" t="s">
        <v>43</v>
      </c>
      <c r="T3842" t="s">
        <v>43</v>
      </c>
      <c r="U3842" t="s">
        <v>42</v>
      </c>
      <c r="V3842" t="s">
        <v>43</v>
      </c>
      <c r="W3842" t="s">
        <v>43</v>
      </c>
      <c r="X3842" t="s">
        <v>43</v>
      </c>
      <c r="Y3842" t="s">
        <v>43</v>
      </c>
      <c r="Z3842" t="s">
        <v>43</v>
      </c>
      <c r="AA3842" t="s">
        <v>42</v>
      </c>
      <c r="AB3842" t="s">
        <v>42</v>
      </c>
      <c r="AC3842" t="s">
        <v>42</v>
      </c>
      <c r="AD3842" t="s">
        <v>43</v>
      </c>
      <c r="AE3842" t="s">
        <v>43</v>
      </c>
      <c r="AF3842" t="s">
        <v>43</v>
      </c>
      <c r="AG3842" t="s">
        <v>42</v>
      </c>
      <c r="AH3842" t="s">
        <v>43</v>
      </c>
      <c r="AI3842" t="s">
        <v>42</v>
      </c>
      <c r="AJ3842" t="s">
        <v>43</v>
      </c>
      <c r="AK3842">
        <f t="shared" si="180"/>
        <v>0</v>
      </c>
      <c r="AL3842">
        <f t="shared" si="181"/>
        <v>22</v>
      </c>
      <c r="AM3842">
        <f t="shared" si="179"/>
        <v>9</v>
      </c>
    </row>
    <row r="3843" spans="1:39" x14ac:dyDescent="0.35">
      <c r="A3843">
        <v>18</v>
      </c>
      <c r="B3843" s="1">
        <v>45642</v>
      </c>
      <c r="C3843">
        <v>1</v>
      </c>
      <c r="D3843">
        <v>1</v>
      </c>
      <c r="E3843">
        <v>84</v>
      </c>
      <c r="F3843" t="s">
        <v>43</v>
      </c>
      <c r="G3843" t="s">
        <v>43</v>
      </c>
      <c r="H3843" t="s">
        <v>42</v>
      </c>
      <c r="I3843" t="s">
        <v>43</v>
      </c>
      <c r="J3843" t="s">
        <v>43</v>
      </c>
      <c r="K3843" t="s">
        <v>43</v>
      </c>
      <c r="L3843" t="s">
        <v>42</v>
      </c>
      <c r="M3843" t="s">
        <v>43</v>
      </c>
      <c r="N3843" t="s">
        <v>43</v>
      </c>
      <c r="O3843" t="s">
        <v>43</v>
      </c>
      <c r="P3843" t="s">
        <v>43</v>
      </c>
      <c r="Q3843" t="s">
        <v>42</v>
      </c>
      <c r="R3843" t="s">
        <v>43</v>
      </c>
      <c r="S3843" t="s">
        <v>43</v>
      </c>
      <c r="T3843" t="s">
        <v>43</v>
      </c>
      <c r="U3843" t="s">
        <v>42</v>
      </c>
      <c r="V3843" t="s">
        <v>43</v>
      </c>
      <c r="W3843" t="s">
        <v>43</v>
      </c>
      <c r="X3843" t="s">
        <v>43</v>
      </c>
      <c r="Y3843" t="s">
        <v>43</v>
      </c>
      <c r="Z3843" t="s">
        <v>43</v>
      </c>
      <c r="AA3843" t="s">
        <v>42</v>
      </c>
      <c r="AB3843" t="s">
        <v>42</v>
      </c>
      <c r="AC3843" t="s">
        <v>42</v>
      </c>
      <c r="AD3843" t="s">
        <v>43</v>
      </c>
      <c r="AE3843" t="s">
        <v>43</v>
      </c>
      <c r="AF3843" t="s">
        <v>43</v>
      </c>
      <c r="AG3843" t="s">
        <v>42</v>
      </c>
      <c r="AH3843" t="s">
        <v>43</v>
      </c>
      <c r="AI3843" t="s">
        <v>42</v>
      </c>
      <c r="AJ3843" t="s">
        <v>43</v>
      </c>
      <c r="AK3843">
        <f t="shared" si="180"/>
        <v>0</v>
      </c>
      <c r="AL3843">
        <f t="shared" si="181"/>
        <v>22</v>
      </c>
      <c r="AM3843">
        <f t="shared" ref="AM3843:AM3906" si="182">31-AK3843-AL3843</f>
        <v>9</v>
      </c>
    </row>
    <row r="3844" spans="1:39" x14ac:dyDescent="0.35">
      <c r="A3844">
        <v>18</v>
      </c>
      <c r="B3844" s="1">
        <v>45643</v>
      </c>
      <c r="C3844">
        <v>2</v>
      </c>
      <c r="D3844">
        <v>1</v>
      </c>
      <c r="E3844">
        <v>85</v>
      </c>
      <c r="F3844" t="s">
        <v>43</v>
      </c>
      <c r="G3844" t="s">
        <v>43</v>
      </c>
      <c r="H3844" t="s">
        <v>42</v>
      </c>
      <c r="I3844" t="s">
        <v>43</v>
      </c>
      <c r="J3844" t="s">
        <v>43</v>
      </c>
      <c r="K3844" t="s">
        <v>43</v>
      </c>
      <c r="L3844" t="s">
        <v>42</v>
      </c>
      <c r="M3844" t="s">
        <v>43</v>
      </c>
      <c r="N3844" t="s">
        <v>43</v>
      </c>
      <c r="O3844" t="s">
        <v>43</v>
      </c>
      <c r="P3844" t="s">
        <v>43</v>
      </c>
      <c r="Q3844" t="s">
        <v>42</v>
      </c>
      <c r="R3844" t="s">
        <v>43</v>
      </c>
      <c r="S3844" t="s">
        <v>43</v>
      </c>
      <c r="T3844" t="s">
        <v>43</v>
      </c>
      <c r="U3844" t="s">
        <v>42</v>
      </c>
      <c r="V3844" t="s">
        <v>43</v>
      </c>
      <c r="W3844" t="s">
        <v>43</v>
      </c>
      <c r="X3844" t="s">
        <v>43</v>
      </c>
      <c r="Y3844" t="s">
        <v>43</v>
      </c>
      <c r="Z3844" t="s">
        <v>43</v>
      </c>
      <c r="AA3844" t="s">
        <v>42</v>
      </c>
      <c r="AB3844" t="s">
        <v>42</v>
      </c>
      <c r="AC3844" t="s">
        <v>42</v>
      </c>
      <c r="AD3844" t="s">
        <v>43</v>
      </c>
      <c r="AE3844" t="s">
        <v>43</v>
      </c>
      <c r="AF3844" t="s">
        <v>43</v>
      </c>
      <c r="AG3844" t="s">
        <v>42</v>
      </c>
      <c r="AH3844" t="s">
        <v>43</v>
      </c>
      <c r="AI3844" t="s">
        <v>42</v>
      </c>
      <c r="AJ3844" t="s">
        <v>43</v>
      </c>
      <c r="AK3844">
        <f t="shared" si="180"/>
        <v>0</v>
      </c>
      <c r="AL3844">
        <f t="shared" si="181"/>
        <v>22</v>
      </c>
      <c r="AM3844">
        <f t="shared" si="182"/>
        <v>9</v>
      </c>
    </row>
    <row r="3845" spans="1:39" x14ac:dyDescent="0.35">
      <c r="A3845">
        <v>18</v>
      </c>
      <c r="B3845" s="1">
        <v>45644</v>
      </c>
      <c r="C3845">
        <v>3</v>
      </c>
      <c r="D3845">
        <v>1</v>
      </c>
      <c r="E3845">
        <v>86</v>
      </c>
      <c r="F3845" t="s">
        <v>43</v>
      </c>
      <c r="G3845" t="s">
        <v>43</v>
      </c>
      <c r="H3845" t="s">
        <v>42</v>
      </c>
      <c r="I3845" t="s">
        <v>43</v>
      </c>
      <c r="J3845" t="s">
        <v>43</v>
      </c>
      <c r="K3845" t="s">
        <v>43</v>
      </c>
      <c r="L3845" t="s">
        <v>42</v>
      </c>
      <c r="M3845" t="s">
        <v>43</v>
      </c>
      <c r="N3845" t="s">
        <v>43</v>
      </c>
      <c r="O3845" t="s">
        <v>43</v>
      </c>
      <c r="P3845" t="s">
        <v>43</v>
      </c>
      <c r="Q3845" t="s">
        <v>42</v>
      </c>
      <c r="R3845" t="s">
        <v>43</v>
      </c>
      <c r="S3845" t="s">
        <v>43</v>
      </c>
      <c r="T3845" t="s">
        <v>43</v>
      </c>
      <c r="U3845" t="s">
        <v>42</v>
      </c>
      <c r="V3845" t="s">
        <v>43</v>
      </c>
      <c r="W3845" t="s">
        <v>43</v>
      </c>
      <c r="X3845" t="s">
        <v>43</v>
      </c>
      <c r="Y3845" t="s">
        <v>43</v>
      </c>
      <c r="Z3845" t="s">
        <v>43</v>
      </c>
      <c r="AA3845" t="s">
        <v>42</v>
      </c>
      <c r="AB3845" t="s">
        <v>42</v>
      </c>
      <c r="AC3845" t="s">
        <v>42</v>
      </c>
      <c r="AD3845" t="s">
        <v>43</v>
      </c>
      <c r="AE3845" t="s">
        <v>43</v>
      </c>
      <c r="AF3845" t="s">
        <v>43</v>
      </c>
      <c r="AG3845" t="s">
        <v>42</v>
      </c>
      <c r="AH3845" t="s">
        <v>43</v>
      </c>
      <c r="AI3845" t="s">
        <v>42</v>
      </c>
      <c r="AJ3845" t="s">
        <v>43</v>
      </c>
      <c r="AK3845">
        <f t="shared" si="180"/>
        <v>0</v>
      </c>
      <c r="AL3845">
        <f t="shared" si="181"/>
        <v>22</v>
      </c>
      <c r="AM3845">
        <f t="shared" si="182"/>
        <v>9</v>
      </c>
    </row>
    <row r="3846" spans="1:39" x14ac:dyDescent="0.35">
      <c r="A3846">
        <v>18</v>
      </c>
      <c r="B3846" s="1">
        <v>45645</v>
      </c>
      <c r="C3846">
        <v>4</v>
      </c>
      <c r="D3846">
        <v>1</v>
      </c>
      <c r="E3846">
        <v>87</v>
      </c>
      <c r="F3846" t="s">
        <v>43</v>
      </c>
      <c r="G3846" t="s">
        <v>43</v>
      </c>
      <c r="H3846" t="s">
        <v>42</v>
      </c>
      <c r="I3846" t="s">
        <v>43</v>
      </c>
      <c r="J3846" t="s">
        <v>43</v>
      </c>
      <c r="K3846" t="s">
        <v>43</v>
      </c>
      <c r="L3846" t="s">
        <v>42</v>
      </c>
      <c r="M3846" t="s">
        <v>43</v>
      </c>
      <c r="N3846" t="s">
        <v>43</v>
      </c>
      <c r="O3846" t="s">
        <v>43</v>
      </c>
      <c r="P3846" t="s">
        <v>43</v>
      </c>
      <c r="Q3846" t="s">
        <v>42</v>
      </c>
      <c r="R3846" t="s">
        <v>43</v>
      </c>
      <c r="S3846" t="s">
        <v>43</v>
      </c>
      <c r="T3846" t="s">
        <v>43</v>
      </c>
      <c r="U3846" t="s">
        <v>42</v>
      </c>
      <c r="V3846" t="s">
        <v>43</v>
      </c>
      <c r="W3846" t="s">
        <v>43</v>
      </c>
      <c r="X3846" t="s">
        <v>43</v>
      </c>
      <c r="Y3846" t="s">
        <v>43</v>
      </c>
      <c r="Z3846" t="s">
        <v>43</v>
      </c>
      <c r="AA3846" t="s">
        <v>42</v>
      </c>
      <c r="AB3846" t="s">
        <v>42</v>
      </c>
      <c r="AC3846" t="s">
        <v>42</v>
      </c>
      <c r="AD3846" t="s">
        <v>43</v>
      </c>
      <c r="AE3846" t="s">
        <v>43</v>
      </c>
      <c r="AF3846" t="s">
        <v>43</v>
      </c>
      <c r="AG3846" t="s">
        <v>42</v>
      </c>
      <c r="AH3846" t="s">
        <v>43</v>
      </c>
      <c r="AI3846" t="s">
        <v>42</v>
      </c>
      <c r="AJ3846" t="s">
        <v>43</v>
      </c>
      <c r="AK3846">
        <f t="shared" si="180"/>
        <v>0</v>
      </c>
      <c r="AL3846">
        <f t="shared" si="181"/>
        <v>22</v>
      </c>
      <c r="AM3846">
        <f t="shared" si="182"/>
        <v>9</v>
      </c>
    </row>
    <row r="3847" spans="1:39" x14ac:dyDescent="0.35">
      <c r="A3847">
        <v>18</v>
      </c>
      <c r="B3847" s="1">
        <v>45646</v>
      </c>
      <c r="C3847">
        <v>5</v>
      </c>
      <c r="D3847">
        <v>1</v>
      </c>
      <c r="E3847">
        <v>88</v>
      </c>
      <c r="F3847" t="s">
        <v>43</v>
      </c>
      <c r="G3847" t="s">
        <v>43</v>
      </c>
      <c r="H3847" t="s">
        <v>42</v>
      </c>
      <c r="I3847" t="s">
        <v>43</v>
      </c>
      <c r="J3847" t="s">
        <v>43</v>
      </c>
      <c r="K3847" t="s">
        <v>43</v>
      </c>
      <c r="L3847" t="s">
        <v>42</v>
      </c>
      <c r="M3847" t="s">
        <v>43</v>
      </c>
      <c r="N3847" t="s">
        <v>43</v>
      </c>
      <c r="O3847" t="s">
        <v>43</v>
      </c>
      <c r="P3847" t="s">
        <v>43</v>
      </c>
      <c r="Q3847" t="s">
        <v>42</v>
      </c>
      <c r="R3847" t="s">
        <v>43</v>
      </c>
      <c r="S3847" t="s">
        <v>43</v>
      </c>
      <c r="T3847" t="s">
        <v>43</v>
      </c>
      <c r="U3847" t="s">
        <v>42</v>
      </c>
      <c r="V3847" t="s">
        <v>43</v>
      </c>
      <c r="W3847" t="s">
        <v>43</v>
      </c>
      <c r="X3847" t="s">
        <v>43</v>
      </c>
      <c r="Y3847" t="s">
        <v>43</v>
      </c>
      <c r="Z3847" t="s">
        <v>43</v>
      </c>
      <c r="AA3847" t="s">
        <v>42</v>
      </c>
      <c r="AB3847" t="s">
        <v>42</v>
      </c>
      <c r="AC3847" t="s">
        <v>42</v>
      </c>
      <c r="AD3847" t="s">
        <v>43</v>
      </c>
      <c r="AE3847" t="s">
        <v>43</v>
      </c>
      <c r="AF3847" t="s">
        <v>43</v>
      </c>
      <c r="AG3847" t="s">
        <v>42</v>
      </c>
      <c r="AH3847" t="s">
        <v>43</v>
      </c>
      <c r="AI3847" t="s">
        <v>42</v>
      </c>
      <c r="AJ3847" t="s">
        <v>43</v>
      </c>
      <c r="AK3847">
        <f t="shared" si="180"/>
        <v>0</v>
      </c>
      <c r="AL3847">
        <f t="shared" si="181"/>
        <v>22</v>
      </c>
      <c r="AM3847">
        <f t="shared" si="182"/>
        <v>9</v>
      </c>
    </row>
    <row r="3848" spans="1:39" x14ac:dyDescent="0.35">
      <c r="A3848">
        <v>18</v>
      </c>
      <c r="B3848" s="1">
        <v>45647</v>
      </c>
      <c r="C3848">
        <v>6</v>
      </c>
      <c r="D3848">
        <v>0</v>
      </c>
      <c r="E3848">
        <v>89</v>
      </c>
      <c r="F3848" t="s">
        <v>43</v>
      </c>
      <c r="G3848" t="s">
        <v>43</v>
      </c>
      <c r="H3848" t="s">
        <v>42</v>
      </c>
      <c r="I3848" t="s">
        <v>43</v>
      </c>
      <c r="J3848" t="s">
        <v>43</v>
      </c>
      <c r="K3848" t="s">
        <v>43</v>
      </c>
      <c r="L3848" t="s">
        <v>42</v>
      </c>
      <c r="M3848" t="s">
        <v>43</v>
      </c>
      <c r="N3848" t="s">
        <v>43</v>
      </c>
      <c r="O3848" t="s">
        <v>43</v>
      </c>
      <c r="P3848" t="s">
        <v>43</v>
      </c>
      <c r="Q3848" t="s">
        <v>42</v>
      </c>
      <c r="R3848" t="s">
        <v>43</v>
      </c>
      <c r="S3848" t="s">
        <v>43</v>
      </c>
      <c r="T3848" t="s">
        <v>43</v>
      </c>
      <c r="U3848" t="s">
        <v>42</v>
      </c>
      <c r="V3848" t="s">
        <v>43</v>
      </c>
      <c r="W3848" t="s">
        <v>43</v>
      </c>
      <c r="X3848" t="s">
        <v>43</v>
      </c>
      <c r="Y3848" t="s">
        <v>43</v>
      </c>
      <c r="Z3848" t="s">
        <v>43</v>
      </c>
      <c r="AA3848" t="s">
        <v>42</v>
      </c>
      <c r="AB3848" t="s">
        <v>42</v>
      </c>
      <c r="AC3848" t="s">
        <v>42</v>
      </c>
      <c r="AD3848" t="s">
        <v>43</v>
      </c>
      <c r="AE3848" t="s">
        <v>43</v>
      </c>
      <c r="AF3848" t="s">
        <v>43</v>
      </c>
      <c r="AG3848" t="s">
        <v>42</v>
      </c>
      <c r="AH3848" t="s">
        <v>43</v>
      </c>
      <c r="AI3848" t="s">
        <v>42</v>
      </c>
      <c r="AJ3848" t="s">
        <v>43</v>
      </c>
      <c r="AK3848">
        <f t="shared" si="180"/>
        <v>0</v>
      </c>
      <c r="AL3848">
        <f t="shared" si="181"/>
        <v>22</v>
      </c>
      <c r="AM3848">
        <f t="shared" si="182"/>
        <v>9</v>
      </c>
    </row>
    <row r="3849" spans="1:39" x14ac:dyDescent="0.35">
      <c r="A3849">
        <v>18</v>
      </c>
      <c r="B3849" s="1">
        <v>45648</v>
      </c>
      <c r="C3849">
        <v>7</v>
      </c>
      <c r="D3849">
        <v>0</v>
      </c>
      <c r="E3849">
        <v>90</v>
      </c>
      <c r="F3849" t="s">
        <v>43</v>
      </c>
      <c r="G3849" t="s">
        <v>43</v>
      </c>
      <c r="H3849" t="s">
        <v>42</v>
      </c>
      <c r="I3849" t="s">
        <v>43</v>
      </c>
      <c r="J3849" t="s">
        <v>43</v>
      </c>
      <c r="K3849" t="s">
        <v>43</v>
      </c>
      <c r="L3849" t="s">
        <v>42</v>
      </c>
      <c r="M3849" t="s">
        <v>43</v>
      </c>
      <c r="N3849" t="s">
        <v>43</v>
      </c>
      <c r="O3849" t="s">
        <v>43</v>
      </c>
      <c r="P3849" t="s">
        <v>43</v>
      </c>
      <c r="Q3849" t="s">
        <v>42</v>
      </c>
      <c r="R3849" t="s">
        <v>43</v>
      </c>
      <c r="S3849" t="s">
        <v>43</v>
      </c>
      <c r="T3849" t="s">
        <v>43</v>
      </c>
      <c r="U3849" t="s">
        <v>42</v>
      </c>
      <c r="V3849" t="s">
        <v>43</v>
      </c>
      <c r="W3849" t="s">
        <v>43</v>
      </c>
      <c r="X3849" t="s">
        <v>43</v>
      </c>
      <c r="Y3849" t="s">
        <v>43</v>
      </c>
      <c r="Z3849" t="s">
        <v>43</v>
      </c>
      <c r="AA3849" t="s">
        <v>42</v>
      </c>
      <c r="AB3849" t="s">
        <v>42</v>
      </c>
      <c r="AC3849" t="s">
        <v>42</v>
      </c>
      <c r="AD3849" t="s">
        <v>43</v>
      </c>
      <c r="AE3849" t="s">
        <v>43</v>
      </c>
      <c r="AF3849" t="s">
        <v>43</v>
      </c>
      <c r="AG3849" t="s">
        <v>42</v>
      </c>
      <c r="AH3849" t="s">
        <v>43</v>
      </c>
      <c r="AI3849" t="s">
        <v>42</v>
      </c>
      <c r="AJ3849" t="s">
        <v>43</v>
      </c>
      <c r="AK3849">
        <f t="shared" si="180"/>
        <v>0</v>
      </c>
      <c r="AL3849">
        <f t="shared" si="181"/>
        <v>22</v>
      </c>
      <c r="AM3849">
        <f t="shared" si="182"/>
        <v>9</v>
      </c>
    </row>
    <row r="3850" spans="1:39" x14ac:dyDescent="0.35">
      <c r="A3850">
        <v>18</v>
      </c>
      <c r="B3850" s="1">
        <v>45649</v>
      </c>
      <c r="C3850">
        <v>1</v>
      </c>
      <c r="D3850">
        <v>1</v>
      </c>
      <c r="E3850">
        <v>91</v>
      </c>
      <c r="F3850" t="s">
        <v>43</v>
      </c>
      <c r="G3850" t="s">
        <v>43</v>
      </c>
      <c r="H3850" t="s">
        <v>42</v>
      </c>
      <c r="I3850" t="s">
        <v>43</v>
      </c>
      <c r="J3850" t="s">
        <v>43</v>
      </c>
      <c r="K3850" t="s">
        <v>43</v>
      </c>
      <c r="L3850" t="s">
        <v>42</v>
      </c>
      <c r="M3850" t="s">
        <v>43</v>
      </c>
      <c r="N3850" t="s">
        <v>43</v>
      </c>
      <c r="O3850" t="s">
        <v>43</v>
      </c>
      <c r="P3850" t="s">
        <v>43</v>
      </c>
      <c r="Q3850" t="s">
        <v>42</v>
      </c>
      <c r="R3850" t="s">
        <v>43</v>
      </c>
      <c r="S3850" t="s">
        <v>43</v>
      </c>
      <c r="T3850" t="s">
        <v>43</v>
      </c>
      <c r="U3850" t="s">
        <v>42</v>
      </c>
      <c r="V3850" t="s">
        <v>43</v>
      </c>
      <c r="W3850" t="s">
        <v>43</v>
      </c>
      <c r="X3850" t="s">
        <v>43</v>
      </c>
      <c r="Y3850" t="s">
        <v>43</v>
      </c>
      <c r="Z3850" t="s">
        <v>43</v>
      </c>
      <c r="AA3850" t="s">
        <v>42</v>
      </c>
      <c r="AB3850" t="s">
        <v>42</v>
      </c>
      <c r="AC3850" t="s">
        <v>42</v>
      </c>
      <c r="AD3850" t="s">
        <v>43</v>
      </c>
      <c r="AE3850" t="s">
        <v>43</v>
      </c>
      <c r="AF3850" t="s">
        <v>43</v>
      </c>
      <c r="AG3850" t="s">
        <v>42</v>
      </c>
      <c r="AH3850" t="s">
        <v>43</v>
      </c>
      <c r="AI3850" t="s">
        <v>42</v>
      </c>
      <c r="AJ3850" t="s">
        <v>43</v>
      </c>
      <c r="AK3850">
        <f t="shared" si="180"/>
        <v>0</v>
      </c>
      <c r="AL3850">
        <f t="shared" si="181"/>
        <v>22</v>
      </c>
      <c r="AM3850">
        <f t="shared" si="182"/>
        <v>9</v>
      </c>
    </row>
    <row r="3851" spans="1:39" x14ac:dyDescent="0.35">
      <c r="A3851">
        <v>18</v>
      </c>
      <c r="B3851" s="1">
        <v>45650</v>
      </c>
      <c r="C3851">
        <v>2</v>
      </c>
      <c r="D3851">
        <v>1</v>
      </c>
      <c r="E3851">
        <v>92</v>
      </c>
      <c r="F3851" t="s">
        <v>43</v>
      </c>
      <c r="G3851" t="s">
        <v>43</v>
      </c>
      <c r="H3851" t="s">
        <v>42</v>
      </c>
      <c r="I3851" t="s">
        <v>43</v>
      </c>
      <c r="J3851" t="s">
        <v>43</v>
      </c>
      <c r="K3851" t="s">
        <v>43</v>
      </c>
      <c r="L3851" t="s">
        <v>42</v>
      </c>
      <c r="M3851" t="s">
        <v>43</v>
      </c>
      <c r="N3851" t="s">
        <v>43</v>
      </c>
      <c r="O3851" t="s">
        <v>43</v>
      </c>
      <c r="P3851" t="s">
        <v>43</v>
      </c>
      <c r="Q3851" t="s">
        <v>42</v>
      </c>
      <c r="R3851" t="s">
        <v>43</v>
      </c>
      <c r="S3851" t="s">
        <v>43</v>
      </c>
      <c r="T3851" t="s">
        <v>43</v>
      </c>
      <c r="U3851" t="s">
        <v>42</v>
      </c>
      <c r="V3851" t="s">
        <v>43</v>
      </c>
      <c r="W3851" t="s">
        <v>43</v>
      </c>
      <c r="X3851" t="s">
        <v>43</v>
      </c>
      <c r="Y3851" t="s">
        <v>43</v>
      </c>
      <c r="Z3851" t="s">
        <v>43</v>
      </c>
      <c r="AA3851" t="s">
        <v>42</v>
      </c>
      <c r="AB3851" t="s">
        <v>42</v>
      </c>
      <c r="AC3851" t="s">
        <v>42</v>
      </c>
      <c r="AD3851" t="s">
        <v>43</v>
      </c>
      <c r="AE3851" t="s">
        <v>43</v>
      </c>
      <c r="AF3851" t="s">
        <v>43</v>
      </c>
      <c r="AG3851" t="s">
        <v>42</v>
      </c>
      <c r="AH3851" t="s">
        <v>43</v>
      </c>
      <c r="AI3851" t="s">
        <v>42</v>
      </c>
      <c r="AJ3851" t="s">
        <v>43</v>
      </c>
      <c r="AK3851">
        <f t="shared" si="180"/>
        <v>0</v>
      </c>
      <c r="AL3851">
        <f t="shared" si="181"/>
        <v>22</v>
      </c>
      <c r="AM3851">
        <f t="shared" si="182"/>
        <v>9</v>
      </c>
    </row>
    <row r="3852" spans="1:39" x14ac:dyDescent="0.35">
      <c r="A3852">
        <v>18</v>
      </c>
      <c r="B3852" s="1">
        <v>45651</v>
      </c>
      <c r="C3852">
        <v>3</v>
      </c>
      <c r="D3852">
        <v>1</v>
      </c>
      <c r="E3852">
        <v>93</v>
      </c>
      <c r="F3852" t="s">
        <v>43</v>
      </c>
      <c r="G3852" t="s">
        <v>43</v>
      </c>
      <c r="H3852" t="s">
        <v>42</v>
      </c>
      <c r="I3852" t="s">
        <v>43</v>
      </c>
      <c r="J3852" t="s">
        <v>43</v>
      </c>
      <c r="K3852" t="s">
        <v>43</v>
      </c>
      <c r="L3852" t="s">
        <v>42</v>
      </c>
      <c r="M3852" t="s">
        <v>43</v>
      </c>
      <c r="N3852" t="s">
        <v>43</v>
      </c>
      <c r="O3852" t="s">
        <v>43</v>
      </c>
      <c r="P3852" t="s">
        <v>43</v>
      </c>
      <c r="Q3852" t="s">
        <v>42</v>
      </c>
      <c r="R3852" t="s">
        <v>43</v>
      </c>
      <c r="S3852" t="s">
        <v>43</v>
      </c>
      <c r="T3852" t="s">
        <v>43</v>
      </c>
      <c r="U3852" t="s">
        <v>42</v>
      </c>
      <c r="V3852" t="s">
        <v>43</v>
      </c>
      <c r="W3852" t="s">
        <v>43</v>
      </c>
      <c r="X3852" t="s">
        <v>43</v>
      </c>
      <c r="Y3852" t="s">
        <v>43</v>
      </c>
      <c r="Z3852" t="s">
        <v>43</v>
      </c>
      <c r="AA3852" t="s">
        <v>42</v>
      </c>
      <c r="AB3852" t="s">
        <v>42</v>
      </c>
      <c r="AC3852" t="s">
        <v>42</v>
      </c>
      <c r="AD3852" t="s">
        <v>43</v>
      </c>
      <c r="AE3852" t="s">
        <v>43</v>
      </c>
      <c r="AF3852" t="s">
        <v>43</v>
      </c>
      <c r="AG3852" t="s">
        <v>42</v>
      </c>
      <c r="AH3852" t="s">
        <v>43</v>
      </c>
      <c r="AI3852" t="s">
        <v>42</v>
      </c>
      <c r="AJ3852" t="s">
        <v>43</v>
      </c>
      <c r="AK3852">
        <f t="shared" si="180"/>
        <v>0</v>
      </c>
      <c r="AL3852">
        <f t="shared" si="181"/>
        <v>22</v>
      </c>
      <c r="AM3852">
        <f t="shared" si="182"/>
        <v>9</v>
      </c>
    </row>
    <row r="3853" spans="1:39" x14ac:dyDescent="0.35">
      <c r="A3853">
        <v>18</v>
      </c>
      <c r="B3853" s="1">
        <v>45652</v>
      </c>
      <c r="C3853">
        <v>4</v>
      </c>
      <c r="D3853">
        <v>1</v>
      </c>
      <c r="E3853">
        <v>94</v>
      </c>
      <c r="F3853" t="s">
        <v>43</v>
      </c>
      <c r="G3853" t="s">
        <v>43</v>
      </c>
      <c r="H3853" t="s">
        <v>42</v>
      </c>
      <c r="I3853" t="s">
        <v>43</v>
      </c>
      <c r="J3853" t="s">
        <v>43</v>
      </c>
      <c r="K3853" t="s">
        <v>43</v>
      </c>
      <c r="L3853" t="s">
        <v>42</v>
      </c>
      <c r="M3853" t="s">
        <v>43</v>
      </c>
      <c r="N3853" t="s">
        <v>43</v>
      </c>
      <c r="O3853" t="s">
        <v>43</v>
      </c>
      <c r="P3853" t="s">
        <v>43</v>
      </c>
      <c r="Q3853" t="s">
        <v>42</v>
      </c>
      <c r="R3853" t="s">
        <v>43</v>
      </c>
      <c r="S3853" t="s">
        <v>43</v>
      </c>
      <c r="T3853" t="s">
        <v>43</v>
      </c>
      <c r="U3853" t="s">
        <v>42</v>
      </c>
      <c r="V3853" t="s">
        <v>43</v>
      </c>
      <c r="W3853" t="s">
        <v>43</v>
      </c>
      <c r="X3853" t="s">
        <v>43</v>
      </c>
      <c r="Y3853" t="s">
        <v>43</v>
      </c>
      <c r="Z3853" t="s">
        <v>43</v>
      </c>
      <c r="AA3853" t="s">
        <v>42</v>
      </c>
      <c r="AB3853" t="s">
        <v>42</v>
      </c>
      <c r="AC3853" t="s">
        <v>42</v>
      </c>
      <c r="AD3853" t="s">
        <v>43</v>
      </c>
      <c r="AE3853" t="s">
        <v>43</v>
      </c>
      <c r="AF3853" t="s">
        <v>43</v>
      </c>
      <c r="AG3853" t="s">
        <v>42</v>
      </c>
      <c r="AH3853" t="s">
        <v>43</v>
      </c>
      <c r="AI3853" t="s">
        <v>42</v>
      </c>
      <c r="AJ3853" t="s">
        <v>43</v>
      </c>
      <c r="AK3853">
        <f t="shared" si="180"/>
        <v>0</v>
      </c>
      <c r="AL3853">
        <f t="shared" si="181"/>
        <v>22</v>
      </c>
      <c r="AM3853">
        <f t="shared" si="182"/>
        <v>9</v>
      </c>
    </row>
    <row r="3854" spans="1:39" x14ac:dyDescent="0.35">
      <c r="A3854">
        <v>18</v>
      </c>
      <c r="B3854" s="1">
        <v>45653</v>
      </c>
      <c r="C3854">
        <v>5</v>
      </c>
      <c r="D3854">
        <v>1</v>
      </c>
      <c r="E3854">
        <v>95</v>
      </c>
      <c r="F3854" t="s">
        <v>43</v>
      </c>
      <c r="G3854" t="s">
        <v>43</v>
      </c>
      <c r="H3854" t="s">
        <v>42</v>
      </c>
      <c r="I3854" t="s">
        <v>43</v>
      </c>
      <c r="J3854" t="s">
        <v>43</v>
      </c>
      <c r="K3854" t="s">
        <v>43</v>
      </c>
      <c r="L3854" t="s">
        <v>42</v>
      </c>
      <c r="M3854" t="s">
        <v>43</v>
      </c>
      <c r="N3854" t="s">
        <v>43</v>
      </c>
      <c r="O3854" t="s">
        <v>43</v>
      </c>
      <c r="P3854" t="s">
        <v>43</v>
      </c>
      <c r="Q3854" t="s">
        <v>42</v>
      </c>
      <c r="R3854" t="s">
        <v>43</v>
      </c>
      <c r="S3854" t="s">
        <v>43</v>
      </c>
      <c r="T3854" t="s">
        <v>43</v>
      </c>
      <c r="U3854" t="s">
        <v>42</v>
      </c>
      <c r="V3854" t="s">
        <v>43</v>
      </c>
      <c r="W3854" t="s">
        <v>43</v>
      </c>
      <c r="X3854" t="s">
        <v>43</v>
      </c>
      <c r="Y3854" t="s">
        <v>43</v>
      </c>
      <c r="Z3854" t="s">
        <v>43</v>
      </c>
      <c r="AA3854" t="s">
        <v>42</v>
      </c>
      <c r="AB3854" t="s">
        <v>42</v>
      </c>
      <c r="AC3854" t="s">
        <v>42</v>
      </c>
      <c r="AD3854" t="s">
        <v>43</v>
      </c>
      <c r="AE3854" t="s">
        <v>43</v>
      </c>
      <c r="AF3854" t="s">
        <v>43</v>
      </c>
      <c r="AG3854" t="s">
        <v>42</v>
      </c>
      <c r="AH3854" t="s">
        <v>43</v>
      </c>
      <c r="AI3854" t="s">
        <v>42</v>
      </c>
      <c r="AJ3854" t="s">
        <v>43</v>
      </c>
      <c r="AK3854">
        <f t="shared" si="180"/>
        <v>0</v>
      </c>
      <c r="AL3854">
        <f t="shared" si="181"/>
        <v>22</v>
      </c>
      <c r="AM3854">
        <f t="shared" si="182"/>
        <v>9</v>
      </c>
    </row>
    <row r="3855" spans="1:39" x14ac:dyDescent="0.35">
      <c r="A3855">
        <v>18</v>
      </c>
      <c r="B3855" s="1">
        <v>45654</v>
      </c>
      <c r="C3855">
        <v>6</v>
      </c>
      <c r="D3855">
        <v>0</v>
      </c>
      <c r="E3855">
        <v>96</v>
      </c>
      <c r="F3855" t="s">
        <v>43</v>
      </c>
      <c r="G3855" t="s">
        <v>43</v>
      </c>
      <c r="H3855" t="s">
        <v>42</v>
      </c>
      <c r="I3855" t="s">
        <v>43</v>
      </c>
      <c r="J3855" t="s">
        <v>43</v>
      </c>
      <c r="K3855" t="s">
        <v>43</v>
      </c>
      <c r="L3855" t="s">
        <v>42</v>
      </c>
      <c r="M3855" t="s">
        <v>43</v>
      </c>
      <c r="N3855" t="s">
        <v>43</v>
      </c>
      <c r="O3855" t="s">
        <v>43</v>
      </c>
      <c r="P3855" t="s">
        <v>43</v>
      </c>
      <c r="Q3855" t="s">
        <v>42</v>
      </c>
      <c r="R3855" t="s">
        <v>43</v>
      </c>
      <c r="S3855" t="s">
        <v>43</v>
      </c>
      <c r="T3855" t="s">
        <v>43</v>
      </c>
      <c r="U3855" t="s">
        <v>42</v>
      </c>
      <c r="V3855" t="s">
        <v>43</v>
      </c>
      <c r="W3855" t="s">
        <v>43</v>
      </c>
      <c r="X3855" t="s">
        <v>43</v>
      </c>
      <c r="Y3855" t="s">
        <v>43</v>
      </c>
      <c r="Z3855" t="s">
        <v>43</v>
      </c>
      <c r="AA3855" t="s">
        <v>42</v>
      </c>
      <c r="AB3855" t="s">
        <v>42</v>
      </c>
      <c r="AC3855" t="s">
        <v>42</v>
      </c>
      <c r="AD3855" t="s">
        <v>43</v>
      </c>
      <c r="AE3855" t="s">
        <v>43</v>
      </c>
      <c r="AF3855" t="s">
        <v>43</v>
      </c>
      <c r="AG3855" t="s">
        <v>42</v>
      </c>
      <c r="AH3855" t="s">
        <v>43</v>
      </c>
      <c r="AI3855" t="s">
        <v>42</v>
      </c>
      <c r="AJ3855" t="s">
        <v>43</v>
      </c>
      <c r="AK3855">
        <f t="shared" si="180"/>
        <v>0</v>
      </c>
      <c r="AL3855">
        <f t="shared" si="181"/>
        <v>22</v>
      </c>
      <c r="AM3855">
        <f t="shared" si="182"/>
        <v>9</v>
      </c>
    </row>
    <row r="3856" spans="1:39" x14ac:dyDescent="0.35">
      <c r="A3856">
        <v>18</v>
      </c>
      <c r="B3856" s="1">
        <v>45655</v>
      </c>
      <c r="C3856">
        <v>7</v>
      </c>
      <c r="D3856">
        <v>0</v>
      </c>
      <c r="E3856">
        <v>97</v>
      </c>
      <c r="F3856" t="s">
        <v>43</v>
      </c>
      <c r="G3856" t="s">
        <v>43</v>
      </c>
      <c r="H3856" t="s">
        <v>42</v>
      </c>
      <c r="I3856" t="s">
        <v>43</v>
      </c>
      <c r="J3856" t="s">
        <v>43</v>
      </c>
      <c r="K3856" t="s">
        <v>43</v>
      </c>
      <c r="L3856" t="s">
        <v>42</v>
      </c>
      <c r="M3856" t="s">
        <v>43</v>
      </c>
      <c r="N3856" t="s">
        <v>43</v>
      </c>
      <c r="O3856" t="s">
        <v>43</v>
      </c>
      <c r="P3856" t="s">
        <v>43</v>
      </c>
      <c r="Q3856" t="s">
        <v>42</v>
      </c>
      <c r="R3856" t="s">
        <v>43</v>
      </c>
      <c r="S3856" t="s">
        <v>43</v>
      </c>
      <c r="T3856" t="s">
        <v>43</v>
      </c>
      <c r="U3856" t="s">
        <v>42</v>
      </c>
      <c r="V3856" t="s">
        <v>43</v>
      </c>
      <c r="W3856" t="s">
        <v>43</v>
      </c>
      <c r="X3856" t="s">
        <v>43</v>
      </c>
      <c r="Y3856" t="s">
        <v>43</v>
      </c>
      <c r="Z3856" t="s">
        <v>43</v>
      </c>
      <c r="AA3856" t="s">
        <v>42</v>
      </c>
      <c r="AB3856" t="s">
        <v>42</v>
      </c>
      <c r="AC3856" t="s">
        <v>42</v>
      </c>
      <c r="AD3856" t="s">
        <v>43</v>
      </c>
      <c r="AE3856" t="s">
        <v>43</v>
      </c>
      <c r="AF3856" t="s">
        <v>43</v>
      </c>
      <c r="AG3856" t="s">
        <v>42</v>
      </c>
      <c r="AH3856" t="s">
        <v>43</v>
      </c>
      <c r="AI3856" t="s">
        <v>42</v>
      </c>
      <c r="AJ3856" t="s">
        <v>43</v>
      </c>
      <c r="AK3856">
        <f t="shared" si="180"/>
        <v>0</v>
      </c>
      <c r="AL3856">
        <f t="shared" si="181"/>
        <v>22</v>
      </c>
      <c r="AM3856">
        <f t="shared" si="182"/>
        <v>9</v>
      </c>
    </row>
    <row r="3857" spans="1:39" x14ac:dyDescent="0.35">
      <c r="A3857">
        <v>18</v>
      </c>
      <c r="B3857" s="1">
        <v>45656</v>
      </c>
      <c r="C3857">
        <v>1</v>
      </c>
      <c r="D3857">
        <v>1</v>
      </c>
      <c r="E3857">
        <v>98</v>
      </c>
      <c r="F3857" t="s">
        <v>43</v>
      </c>
      <c r="G3857" t="s">
        <v>43</v>
      </c>
      <c r="H3857" t="s">
        <v>42</v>
      </c>
      <c r="I3857" t="s">
        <v>43</v>
      </c>
      <c r="J3857" t="s">
        <v>43</v>
      </c>
      <c r="K3857" t="s">
        <v>43</v>
      </c>
      <c r="L3857" t="s">
        <v>42</v>
      </c>
      <c r="M3857" t="s">
        <v>43</v>
      </c>
      <c r="N3857" t="s">
        <v>43</v>
      </c>
      <c r="O3857" t="s">
        <v>43</v>
      </c>
      <c r="P3857" t="s">
        <v>43</v>
      </c>
      <c r="Q3857" t="s">
        <v>42</v>
      </c>
      <c r="R3857" t="s">
        <v>43</v>
      </c>
      <c r="S3857" t="s">
        <v>43</v>
      </c>
      <c r="T3857" t="s">
        <v>43</v>
      </c>
      <c r="U3857" t="s">
        <v>42</v>
      </c>
      <c r="V3857" t="s">
        <v>43</v>
      </c>
      <c r="W3857" t="s">
        <v>43</v>
      </c>
      <c r="X3857" t="s">
        <v>43</v>
      </c>
      <c r="Y3857" t="s">
        <v>43</v>
      </c>
      <c r="Z3857" t="s">
        <v>43</v>
      </c>
      <c r="AA3857" t="s">
        <v>42</v>
      </c>
      <c r="AB3857" t="s">
        <v>42</v>
      </c>
      <c r="AC3857" t="s">
        <v>42</v>
      </c>
      <c r="AD3857" t="s">
        <v>43</v>
      </c>
      <c r="AE3857" t="s">
        <v>43</v>
      </c>
      <c r="AF3857" t="s">
        <v>43</v>
      </c>
      <c r="AG3857" t="s">
        <v>42</v>
      </c>
      <c r="AH3857" t="s">
        <v>43</v>
      </c>
      <c r="AI3857" t="s">
        <v>42</v>
      </c>
      <c r="AJ3857" t="s">
        <v>43</v>
      </c>
      <c r="AK3857">
        <f t="shared" si="180"/>
        <v>0</v>
      </c>
      <c r="AL3857">
        <f t="shared" si="181"/>
        <v>22</v>
      </c>
      <c r="AM3857">
        <f t="shared" si="182"/>
        <v>9</v>
      </c>
    </row>
    <row r="3858" spans="1:39" x14ac:dyDescent="0.35">
      <c r="A3858">
        <v>18</v>
      </c>
      <c r="B3858" s="1">
        <v>45657</v>
      </c>
      <c r="C3858">
        <v>2</v>
      </c>
      <c r="D3858">
        <v>1</v>
      </c>
      <c r="E3858">
        <v>99</v>
      </c>
      <c r="F3858" t="s">
        <v>43</v>
      </c>
      <c r="G3858" t="s">
        <v>43</v>
      </c>
      <c r="H3858" t="s">
        <v>42</v>
      </c>
      <c r="I3858" t="s">
        <v>43</v>
      </c>
      <c r="J3858" t="s">
        <v>43</v>
      </c>
      <c r="K3858" t="s">
        <v>43</v>
      </c>
      <c r="L3858" t="s">
        <v>42</v>
      </c>
      <c r="M3858" t="s">
        <v>43</v>
      </c>
      <c r="N3858" t="s">
        <v>43</v>
      </c>
      <c r="O3858" t="s">
        <v>43</v>
      </c>
      <c r="P3858" t="s">
        <v>43</v>
      </c>
      <c r="Q3858" t="s">
        <v>42</v>
      </c>
      <c r="R3858" t="s">
        <v>43</v>
      </c>
      <c r="S3858" t="s">
        <v>43</v>
      </c>
      <c r="T3858" t="s">
        <v>43</v>
      </c>
      <c r="U3858" t="s">
        <v>42</v>
      </c>
      <c r="V3858" t="s">
        <v>43</v>
      </c>
      <c r="W3858" t="s">
        <v>43</v>
      </c>
      <c r="X3858" t="s">
        <v>43</v>
      </c>
      <c r="Y3858" t="s">
        <v>43</v>
      </c>
      <c r="Z3858" t="s">
        <v>43</v>
      </c>
      <c r="AA3858" t="s">
        <v>42</v>
      </c>
      <c r="AB3858" t="s">
        <v>42</v>
      </c>
      <c r="AC3858" t="s">
        <v>42</v>
      </c>
      <c r="AD3858" t="s">
        <v>43</v>
      </c>
      <c r="AE3858" t="s">
        <v>43</v>
      </c>
      <c r="AF3858" t="s">
        <v>43</v>
      </c>
      <c r="AG3858" t="s">
        <v>42</v>
      </c>
      <c r="AH3858" t="s">
        <v>43</v>
      </c>
      <c r="AI3858" t="s">
        <v>42</v>
      </c>
      <c r="AJ3858" t="s">
        <v>43</v>
      </c>
      <c r="AK3858">
        <f t="shared" si="180"/>
        <v>0</v>
      </c>
      <c r="AL3858">
        <f t="shared" si="181"/>
        <v>22</v>
      </c>
      <c r="AM3858">
        <f t="shared" si="182"/>
        <v>9</v>
      </c>
    </row>
    <row r="3859" spans="1:39" x14ac:dyDescent="0.35">
      <c r="A3859">
        <v>18</v>
      </c>
      <c r="B3859" s="1">
        <v>45658</v>
      </c>
      <c r="C3859">
        <v>3</v>
      </c>
      <c r="D3859">
        <v>1</v>
      </c>
      <c r="E3859">
        <v>100</v>
      </c>
      <c r="F3859" t="s">
        <v>43</v>
      </c>
      <c r="G3859" t="s">
        <v>43</v>
      </c>
      <c r="H3859" t="s">
        <v>42</v>
      </c>
      <c r="I3859" t="s">
        <v>43</v>
      </c>
      <c r="J3859" t="s">
        <v>43</v>
      </c>
      <c r="K3859" t="s">
        <v>43</v>
      </c>
      <c r="L3859" t="s">
        <v>42</v>
      </c>
      <c r="M3859" t="s">
        <v>43</v>
      </c>
      <c r="N3859" t="s">
        <v>43</v>
      </c>
      <c r="O3859" t="s">
        <v>43</v>
      </c>
      <c r="P3859" t="s">
        <v>43</v>
      </c>
      <c r="Q3859" t="s">
        <v>42</v>
      </c>
      <c r="R3859" t="s">
        <v>43</v>
      </c>
      <c r="S3859" t="s">
        <v>43</v>
      </c>
      <c r="T3859" t="s">
        <v>43</v>
      </c>
      <c r="U3859" t="s">
        <v>42</v>
      </c>
      <c r="V3859" t="s">
        <v>43</v>
      </c>
      <c r="W3859" t="s">
        <v>43</v>
      </c>
      <c r="X3859" t="s">
        <v>43</v>
      </c>
      <c r="Y3859" t="s">
        <v>43</v>
      </c>
      <c r="Z3859" t="s">
        <v>43</v>
      </c>
      <c r="AA3859" t="s">
        <v>42</v>
      </c>
      <c r="AB3859" t="s">
        <v>42</v>
      </c>
      <c r="AC3859" t="s">
        <v>42</v>
      </c>
      <c r="AD3859" t="s">
        <v>43</v>
      </c>
      <c r="AE3859" t="s">
        <v>43</v>
      </c>
      <c r="AF3859" t="s">
        <v>43</v>
      </c>
      <c r="AG3859" t="s">
        <v>42</v>
      </c>
      <c r="AH3859" t="s">
        <v>43</v>
      </c>
      <c r="AI3859" t="s">
        <v>42</v>
      </c>
      <c r="AJ3859" t="s">
        <v>43</v>
      </c>
      <c r="AK3859">
        <f t="shared" si="180"/>
        <v>0</v>
      </c>
      <c r="AL3859">
        <f t="shared" si="181"/>
        <v>22</v>
      </c>
      <c r="AM3859">
        <f t="shared" si="182"/>
        <v>9</v>
      </c>
    </row>
    <row r="3860" spans="1:39" x14ac:dyDescent="0.35">
      <c r="A3860">
        <v>18</v>
      </c>
      <c r="B3860" s="1">
        <v>45659</v>
      </c>
      <c r="C3860">
        <v>4</v>
      </c>
      <c r="D3860">
        <v>1</v>
      </c>
      <c r="E3860">
        <v>101</v>
      </c>
      <c r="F3860" t="s">
        <v>43</v>
      </c>
      <c r="G3860" t="s">
        <v>43</v>
      </c>
      <c r="H3860" t="s">
        <v>42</v>
      </c>
      <c r="I3860" t="s">
        <v>43</v>
      </c>
      <c r="J3860" t="s">
        <v>43</v>
      </c>
      <c r="K3860" t="s">
        <v>43</v>
      </c>
      <c r="L3860" t="s">
        <v>42</v>
      </c>
      <c r="M3860" t="s">
        <v>43</v>
      </c>
      <c r="N3860" t="s">
        <v>43</v>
      </c>
      <c r="O3860" t="s">
        <v>43</v>
      </c>
      <c r="P3860" t="s">
        <v>43</v>
      </c>
      <c r="Q3860" t="s">
        <v>42</v>
      </c>
      <c r="R3860" t="s">
        <v>43</v>
      </c>
      <c r="S3860" t="s">
        <v>43</v>
      </c>
      <c r="T3860" t="s">
        <v>43</v>
      </c>
      <c r="U3860" t="s">
        <v>42</v>
      </c>
      <c r="V3860" t="s">
        <v>43</v>
      </c>
      <c r="W3860" t="s">
        <v>43</v>
      </c>
      <c r="X3860" t="s">
        <v>43</v>
      </c>
      <c r="Y3860" t="s">
        <v>43</v>
      </c>
      <c r="Z3860" t="s">
        <v>43</v>
      </c>
      <c r="AA3860" t="s">
        <v>42</v>
      </c>
      <c r="AB3860" t="s">
        <v>42</v>
      </c>
      <c r="AC3860" t="s">
        <v>42</v>
      </c>
      <c r="AD3860" t="s">
        <v>43</v>
      </c>
      <c r="AE3860" t="s">
        <v>43</v>
      </c>
      <c r="AF3860" t="s">
        <v>43</v>
      </c>
      <c r="AG3860" t="s">
        <v>42</v>
      </c>
      <c r="AH3860" t="s">
        <v>43</v>
      </c>
      <c r="AI3860" t="s">
        <v>42</v>
      </c>
      <c r="AJ3860" t="s">
        <v>43</v>
      </c>
      <c r="AK3860">
        <f t="shared" si="180"/>
        <v>0</v>
      </c>
      <c r="AL3860">
        <f t="shared" si="181"/>
        <v>22</v>
      </c>
      <c r="AM3860">
        <f t="shared" si="182"/>
        <v>9</v>
      </c>
    </row>
    <row r="3861" spans="1:39" x14ac:dyDescent="0.35">
      <c r="A3861">
        <v>18</v>
      </c>
      <c r="B3861" s="1">
        <v>45660</v>
      </c>
      <c r="C3861">
        <v>5</v>
      </c>
      <c r="D3861">
        <v>1</v>
      </c>
      <c r="E3861">
        <v>102</v>
      </c>
      <c r="F3861" t="s">
        <v>43</v>
      </c>
      <c r="G3861" t="s">
        <v>43</v>
      </c>
      <c r="H3861" t="s">
        <v>42</v>
      </c>
      <c r="I3861" t="s">
        <v>43</v>
      </c>
      <c r="J3861" t="s">
        <v>43</v>
      </c>
      <c r="K3861" t="s">
        <v>43</v>
      </c>
      <c r="L3861" t="s">
        <v>42</v>
      </c>
      <c r="M3861" t="s">
        <v>43</v>
      </c>
      <c r="N3861" t="s">
        <v>43</v>
      </c>
      <c r="O3861" t="s">
        <v>43</v>
      </c>
      <c r="P3861" t="s">
        <v>43</v>
      </c>
      <c r="Q3861" t="s">
        <v>42</v>
      </c>
      <c r="R3861" t="s">
        <v>43</v>
      </c>
      <c r="S3861" t="s">
        <v>43</v>
      </c>
      <c r="T3861" t="s">
        <v>43</v>
      </c>
      <c r="U3861" t="s">
        <v>42</v>
      </c>
      <c r="V3861" t="s">
        <v>43</v>
      </c>
      <c r="W3861" t="s">
        <v>43</v>
      </c>
      <c r="X3861" t="s">
        <v>43</v>
      </c>
      <c r="Y3861" t="s">
        <v>43</v>
      </c>
      <c r="Z3861" t="s">
        <v>43</v>
      </c>
      <c r="AA3861" t="s">
        <v>42</v>
      </c>
      <c r="AB3861" t="s">
        <v>42</v>
      </c>
      <c r="AC3861" t="s">
        <v>42</v>
      </c>
      <c r="AD3861" t="s">
        <v>43</v>
      </c>
      <c r="AE3861" t="s">
        <v>43</v>
      </c>
      <c r="AF3861" t="s">
        <v>43</v>
      </c>
      <c r="AG3861" t="s">
        <v>42</v>
      </c>
      <c r="AH3861" t="s">
        <v>43</v>
      </c>
      <c r="AI3861" t="s">
        <v>42</v>
      </c>
      <c r="AJ3861" t="s">
        <v>43</v>
      </c>
      <c r="AK3861">
        <f t="shared" si="180"/>
        <v>0</v>
      </c>
      <c r="AL3861">
        <f t="shared" si="181"/>
        <v>22</v>
      </c>
      <c r="AM3861">
        <f t="shared" si="182"/>
        <v>9</v>
      </c>
    </row>
    <row r="3862" spans="1:39" x14ac:dyDescent="0.35">
      <c r="A3862">
        <v>18</v>
      </c>
      <c r="B3862" s="1">
        <v>45661</v>
      </c>
      <c r="C3862">
        <v>6</v>
      </c>
      <c r="D3862">
        <v>0</v>
      </c>
      <c r="E3862">
        <v>103</v>
      </c>
      <c r="F3862" t="s">
        <v>43</v>
      </c>
      <c r="G3862" t="s">
        <v>43</v>
      </c>
      <c r="H3862" t="s">
        <v>42</v>
      </c>
      <c r="I3862" t="s">
        <v>43</v>
      </c>
      <c r="J3862" t="s">
        <v>43</v>
      </c>
      <c r="K3862" t="s">
        <v>43</v>
      </c>
      <c r="L3862" t="s">
        <v>42</v>
      </c>
      <c r="M3862" t="s">
        <v>43</v>
      </c>
      <c r="N3862" t="s">
        <v>43</v>
      </c>
      <c r="O3862" t="s">
        <v>43</v>
      </c>
      <c r="P3862" t="s">
        <v>43</v>
      </c>
      <c r="Q3862" t="s">
        <v>42</v>
      </c>
      <c r="R3862" t="s">
        <v>43</v>
      </c>
      <c r="S3862" t="s">
        <v>43</v>
      </c>
      <c r="T3862" t="s">
        <v>43</v>
      </c>
      <c r="U3862" t="s">
        <v>42</v>
      </c>
      <c r="V3862" t="s">
        <v>43</v>
      </c>
      <c r="W3862" t="s">
        <v>43</v>
      </c>
      <c r="X3862" t="s">
        <v>43</v>
      </c>
      <c r="Y3862" t="s">
        <v>43</v>
      </c>
      <c r="Z3862" t="s">
        <v>43</v>
      </c>
      <c r="AA3862" t="s">
        <v>42</v>
      </c>
      <c r="AB3862" t="s">
        <v>42</v>
      </c>
      <c r="AC3862" t="s">
        <v>42</v>
      </c>
      <c r="AD3862" t="s">
        <v>43</v>
      </c>
      <c r="AE3862" t="s">
        <v>43</v>
      </c>
      <c r="AF3862" t="s">
        <v>43</v>
      </c>
      <c r="AG3862" t="s">
        <v>42</v>
      </c>
      <c r="AH3862" t="s">
        <v>43</v>
      </c>
      <c r="AI3862" t="s">
        <v>42</v>
      </c>
      <c r="AJ3862" t="s">
        <v>43</v>
      </c>
      <c r="AK3862">
        <f t="shared" si="180"/>
        <v>0</v>
      </c>
      <c r="AL3862">
        <f t="shared" si="181"/>
        <v>22</v>
      </c>
      <c r="AM3862">
        <f t="shared" si="182"/>
        <v>9</v>
      </c>
    </row>
    <row r="3863" spans="1:39" x14ac:dyDescent="0.35">
      <c r="A3863">
        <v>18</v>
      </c>
      <c r="B3863" s="1">
        <v>45662</v>
      </c>
      <c r="C3863">
        <v>7</v>
      </c>
      <c r="D3863">
        <v>0</v>
      </c>
      <c r="E3863">
        <v>104</v>
      </c>
      <c r="F3863" t="s">
        <v>43</v>
      </c>
      <c r="G3863" t="s">
        <v>43</v>
      </c>
      <c r="H3863" t="s">
        <v>42</v>
      </c>
      <c r="I3863" t="s">
        <v>43</v>
      </c>
      <c r="J3863" t="s">
        <v>43</v>
      </c>
      <c r="K3863" t="s">
        <v>43</v>
      </c>
      <c r="L3863" t="s">
        <v>42</v>
      </c>
      <c r="M3863" t="s">
        <v>43</v>
      </c>
      <c r="N3863" t="s">
        <v>43</v>
      </c>
      <c r="O3863" t="s">
        <v>43</v>
      </c>
      <c r="P3863" t="s">
        <v>43</v>
      </c>
      <c r="Q3863" t="s">
        <v>42</v>
      </c>
      <c r="R3863" t="s">
        <v>43</v>
      </c>
      <c r="S3863" t="s">
        <v>43</v>
      </c>
      <c r="T3863" t="s">
        <v>43</v>
      </c>
      <c r="U3863" t="s">
        <v>42</v>
      </c>
      <c r="V3863" t="s">
        <v>43</v>
      </c>
      <c r="W3863" t="s">
        <v>43</v>
      </c>
      <c r="X3863" t="s">
        <v>43</v>
      </c>
      <c r="Y3863" t="s">
        <v>43</v>
      </c>
      <c r="Z3863" t="s">
        <v>43</v>
      </c>
      <c r="AA3863" t="s">
        <v>42</v>
      </c>
      <c r="AB3863" t="s">
        <v>42</v>
      </c>
      <c r="AC3863" t="s">
        <v>42</v>
      </c>
      <c r="AD3863" t="s">
        <v>43</v>
      </c>
      <c r="AE3863" t="s">
        <v>43</v>
      </c>
      <c r="AF3863" t="s">
        <v>43</v>
      </c>
      <c r="AG3863" t="s">
        <v>42</v>
      </c>
      <c r="AH3863" t="s">
        <v>43</v>
      </c>
      <c r="AI3863" t="s">
        <v>42</v>
      </c>
      <c r="AJ3863" t="s">
        <v>43</v>
      </c>
      <c r="AK3863">
        <f t="shared" si="180"/>
        <v>0</v>
      </c>
      <c r="AL3863">
        <f t="shared" si="181"/>
        <v>22</v>
      </c>
      <c r="AM3863">
        <f t="shared" si="182"/>
        <v>9</v>
      </c>
    </row>
    <row r="3864" spans="1:39" x14ac:dyDescent="0.35">
      <c r="A3864">
        <v>18</v>
      </c>
      <c r="B3864" s="1">
        <v>45663</v>
      </c>
      <c r="C3864">
        <v>1</v>
      </c>
      <c r="D3864">
        <v>1</v>
      </c>
      <c r="E3864">
        <v>105</v>
      </c>
      <c r="F3864" t="s">
        <v>43</v>
      </c>
      <c r="G3864" t="s">
        <v>43</v>
      </c>
      <c r="H3864" t="s">
        <v>42</v>
      </c>
      <c r="I3864" t="s">
        <v>43</v>
      </c>
      <c r="J3864" t="s">
        <v>43</v>
      </c>
      <c r="K3864" t="s">
        <v>43</v>
      </c>
      <c r="L3864" t="s">
        <v>42</v>
      </c>
      <c r="M3864" t="s">
        <v>43</v>
      </c>
      <c r="N3864" t="s">
        <v>43</v>
      </c>
      <c r="O3864" t="s">
        <v>43</v>
      </c>
      <c r="P3864" t="s">
        <v>43</v>
      </c>
      <c r="Q3864" t="s">
        <v>42</v>
      </c>
      <c r="R3864" t="s">
        <v>43</v>
      </c>
      <c r="S3864" t="s">
        <v>43</v>
      </c>
      <c r="T3864" t="s">
        <v>43</v>
      </c>
      <c r="U3864" t="s">
        <v>42</v>
      </c>
      <c r="V3864" t="s">
        <v>43</v>
      </c>
      <c r="W3864" t="s">
        <v>43</v>
      </c>
      <c r="X3864" t="s">
        <v>43</v>
      </c>
      <c r="Y3864" t="s">
        <v>43</v>
      </c>
      <c r="Z3864" t="s">
        <v>43</v>
      </c>
      <c r="AA3864" t="s">
        <v>42</v>
      </c>
      <c r="AB3864" t="s">
        <v>42</v>
      </c>
      <c r="AC3864" t="s">
        <v>42</v>
      </c>
      <c r="AD3864" t="s">
        <v>43</v>
      </c>
      <c r="AE3864" t="s">
        <v>43</v>
      </c>
      <c r="AF3864" t="s">
        <v>43</v>
      </c>
      <c r="AG3864" t="s">
        <v>42</v>
      </c>
      <c r="AH3864" t="s">
        <v>43</v>
      </c>
      <c r="AI3864" t="s">
        <v>42</v>
      </c>
      <c r="AJ3864" t="s">
        <v>43</v>
      </c>
      <c r="AK3864">
        <f t="shared" si="180"/>
        <v>0</v>
      </c>
      <c r="AL3864">
        <f t="shared" si="181"/>
        <v>22</v>
      </c>
      <c r="AM3864">
        <f t="shared" si="182"/>
        <v>9</v>
      </c>
    </row>
    <row r="3865" spans="1:39" x14ac:dyDescent="0.35">
      <c r="A3865">
        <v>18</v>
      </c>
      <c r="B3865" s="1">
        <v>45664</v>
      </c>
      <c r="C3865">
        <v>2</v>
      </c>
      <c r="D3865">
        <v>1</v>
      </c>
      <c r="E3865">
        <v>106</v>
      </c>
      <c r="F3865" t="s">
        <v>43</v>
      </c>
      <c r="G3865" t="s">
        <v>43</v>
      </c>
      <c r="H3865" t="s">
        <v>42</v>
      </c>
      <c r="I3865" t="s">
        <v>43</v>
      </c>
      <c r="J3865" t="s">
        <v>43</v>
      </c>
      <c r="K3865" t="s">
        <v>43</v>
      </c>
      <c r="L3865" t="s">
        <v>42</v>
      </c>
      <c r="M3865" t="s">
        <v>43</v>
      </c>
      <c r="N3865" t="s">
        <v>43</v>
      </c>
      <c r="O3865" t="s">
        <v>43</v>
      </c>
      <c r="P3865" t="s">
        <v>43</v>
      </c>
      <c r="Q3865" t="s">
        <v>42</v>
      </c>
      <c r="R3865" t="s">
        <v>43</v>
      </c>
      <c r="S3865" t="s">
        <v>43</v>
      </c>
      <c r="T3865" t="s">
        <v>43</v>
      </c>
      <c r="U3865" t="s">
        <v>42</v>
      </c>
      <c r="V3865" t="s">
        <v>43</v>
      </c>
      <c r="W3865" t="s">
        <v>43</v>
      </c>
      <c r="X3865" t="s">
        <v>43</v>
      </c>
      <c r="Y3865" t="s">
        <v>43</v>
      </c>
      <c r="Z3865" t="s">
        <v>43</v>
      </c>
      <c r="AA3865" t="s">
        <v>42</v>
      </c>
      <c r="AB3865" t="s">
        <v>42</v>
      </c>
      <c r="AC3865" t="s">
        <v>42</v>
      </c>
      <c r="AD3865" t="s">
        <v>43</v>
      </c>
      <c r="AE3865" t="s">
        <v>43</v>
      </c>
      <c r="AF3865" t="s">
        <v>43</v>
      </c>
      <c r="AG3865" t="s">
        <v>42</v>
      </c>
      <c r="AH3865" t="s">
        <v>43</v>
      </c>
      <c r="AI3865" t="s">
        <v>42</v>
      </c>
      <c r="AJ3865" t="s">
        <v>43</v>
      </c>
      <c r="AK3865">
        <f t="shared" si="180"/>
        <v>0</v>
      </c>
      <c r="AL3865">
        <f t="shared" si="181"/>
        <v>22</v>
      </c>
      <c r="AM3865">
        <f t="shared" si="182"/>
        <v>9</v>
      </c>
    </row>
    <row r="3866" spans="1:39" x14ac:dyDescent="0.35">
      <c r="A3866">
        <v>18</v>
      </c>
      <c r="B3866" s="1">
        <v>45665</v>
      </c>
      <c r="C3866">
        <v>3</v>
      </c>
      <c r="D3866">
        <v>1</v>
      </c>
      <c r="E3866">
        <v>107</v>
      </c>
      <c r="F3866" t="s">
        <v>43</v>
      </c>
      <c r="G3866" t="s">
        <v>43</v>
      </c>
      <c r="H3866" t="s">
        <v>42</v>
      </c>
      <c r="I3866" t="s">
        <v>43</v>
      </c>
      <c r="J3866" t="s">
        <v>43</v>
      </c>
      <c r="K3866" t="s">
        <v>43</v>
      </c>
      <c r="L3866" t="s">
        <v>42</v>
      </c>
      <c r="M3866" t="s">
        <v>43</v>
      </c>
      <c r="N3866" t="s">
        <v>43</v>
      </c>
      <c r="O3866" t="s">
        <v>43</v>
      </c>
      <c r="P3866" t="s">
        <v>43</v>
      </c>
      <c r="Q3866" t="s">
        <v>42</v>
      </c>
      <c r="R3866" t="s">
        <v>43</v>
      </c>
      <c r="S3866" t="s">
        <v>43</v>
      </c>
      <c r="T3866" t="s">
        <v>43</v>
      </c>
      <c r="U3866" t="s">
        <v>42</v>
      </c>
      <c r="V3866" t="s">
        <v>43</v>
      </c>
      <c r="W3866" t="s">
        <v>43</v>
      </c>
      <c r="X3866" t="s">
        <v>43</v>
      </c>
      <c r="Y3866" t="s">
        <v>43</v>
      </c>
      <c r="Z3866" t="s">
        <v>43</v>
      </c>
      <c r="AA3866" t="s">
        <v>42</v>
      </c>
      <c r="AB3866" t="s">
        <v>42</v>
      </c>
      <c r="AC3866" t="s">
        <v>42</v>
      </c>
      <c r="AD3866" t="s">
        <v>43</v>
      </c>
      <c r="AE3866" t="s">
        <v>43</v>
      </c>
      <c r="AF3866" t="s">
        <v>43</v>
      </c>
      <c r="AG3866" t="s">
        <v>42</v>
      </c>
      <c r="AH3866" t="s">
        <v>43</v>
      </c>
      <c r="AI3866" t="s">
        <v>42</v>
      </c>
      <c r="AJ3866" t="s">
        <v>43</v>
      </c>
      <c r="AK3866">
        <f t="shared" si="180"/>
        <v>0</v>
      </c>
      <c r="AL3866">
        <f t="shared" si="181"/>
        <v>22</v>
      </c>
      <c r="AM3866">
        <f t="shared" si="182"/>
        <v>9</v>
      </c>
    </row>
    <row r="3867" spans="1:39" x14ac:dyDescent="0.35">
      <c r="A3867">
        <v>18</v>
      </c>
      <c r="B3867" s="1">
        <v>45666</v>
      </c>
      <c r="C3867">
        <v>4</v>
      </c>
      <c r="D3867">
        <v>1</v>
      </c>
      <c r="E3867">
        <v>108</v>
      </c>
      <c r="F3867" t="s">
        <v>43</v>
      </c>
      <c r="G3867" t="s">
        <v>43</v>
      </c>
      <c r="H3867" t="s">
        <v>42</v>
      </c>
      <c r="I3867" t="s">
        <v>43</v>
      </c>
      <c r="J3867" t="s">
        <v>43</v>
      </c>
      <c r="K3867" t="s">
        <v>43</v>
      </c>
      <c r="L3867" t="s">
        <v>42</v>
      </c>
      <c r="M3867" t="s">
        <v>43</v>
      </c>
      <c r="N3867" t="s">
        <v>43</v>
      </c>
      <c r="O3867" t="s">
        <v>43</v>
      </c>
      <c r="P3867" t="s">
        <v>43</v>
      </c>
      <c r="Q3867" t="s">
        <v>42</v>
      </c>
      <c r="R3867" t="s">
        <v>43</v>
      </c>
      <c r="S3867" t="s">
        <v>43</v>
      </c>
      <c r="T3867" t="s">
        <v>43</v>
      </c>
      <c r="U3867" t="s">
        <v>42</v>
      </c>
      <c r="V3867" t="s">
        <v>43</v>
      </c>
      <c r="W3867" t="s">
        <v>43</v>
      </c>
      <c r="X3867" t="s">
        <v>43</v>
      </c>
      <c r="Y3867" t="s">
        <v>43</v>
      </c>
      <c r="Z3867" t="s">
        <v>43</v>
      </c>
      <c r="AA3867" t="s">
        <v>42</v>
      </c>
      <c r="AB3867" t="s">
        <v>42</v>
      </c>
      <c r="AC3867" t="s">
        <v>36</v>
      </c>
      <c r="AD3867" t="s">
        <v>43</v>
      </c>
      <c r="AE3867" t="s">
        <v>43</v>
      </c>
      <c r="AF3867" t="s">
        <v>43</v>
      </c>
      <c r="AG3867" t="s">
        <v>42</v>
      </c>
      <c r="AH3867" t="s">
        <v>43</v>
      </c>
      <c r="AI3867" t="s">
        <v>42</v>
      </c>
      <c r="AJ3867" t="s">
        <v>43</v>
      </c>
      <c r="AK3867">
        <f t="shared" si="180"/>
        <v>1</v>
      </c>
      <c r="AL3867">
        <f t="shared" si="181"/>
        <v>22</v>
      </c>
      <c r="AM3867">
        <f t="shared" si="182"/>
        <v>8</v>
      </c>
    </row>
    <row r="3868" spans="1:39" x14ac:dyDescent="0.35">
      <c r="A3868">
        <v>18</v>
      </c>
      <c r="B3868" s="1">
        <v>45667</v>
      </c>
      <c r="C3868">
        <v>5</v>
      </c>
      <c r="D3868">
        <v>1</v>
      </c>
      <c r="E3868">
        <v>109</v>
      </c>
      <c r="F3868" t="s">
        <v>43</v>
      </c>
      <c r="G3868" t="s">
        <v>43</v>
      </c>
      <c r="H3868" t="s">
        <v>42</v>
      </c>
      <c r="I3868" t="s">
        <v>43</v>
      </c>
      <c r="J3868" t="s">
        <v>43</v>
      </c>
      <c r="K3868" t="s">
        <v>43</v>
      </c>
      <c r="L3868" t="s">
        <v>42</v>
      </c>
      <c r="M3868" t="s">
        <v>43</v>
      </c>
      <c r="N3868" t="s">
        <v>43</v>
      </c>
      <c r="O3868" t="s">
        <v>43</v>
      </c>
      <c r="P3868" t="s">
        <v>43</v>
      </c>
      <c r="Q3868" t="s">
        <v>42</v>
      </c>
      <c r="R3868" t="s">
        <v>43</v>
      </c>
      <c r="S3868" t="s">
        <v>43</v>
      </c>
      <c r="T3868" t="s">
        <v>43</v>
      </c>
      <c r="U3868" t="s">
        <v>42</v>
      </c>
      <c r="V3868" t="s">
        <v>43</v>
      </c>
      <c r="W3868" t="s">
        <v>43</v>
      </c>
      <c r="X3868" t="s">
        <v>43</v>
      </c>
      <c r="Y3868" t="s">
        <v>43</v>
      </c>
      <c r="Z3868" t="s">
        <v>43</v>
      </c>
      <c r="AA3868" t="s">
        <v>42</v>
      </c>
      <c r="AB3868" t="s">
        <v>42</v>
      </c>
      <c r="AC3868" t="s">
        <v>36</v>
      </c>
      <c r="AD3868" t="s">
        <v>43</v>
      </c>
      <c r="AE3868" t="s">
        <v>43</v>
      </c>
      <c r="AF3868" t="s">
        <v>43</v>
      </c>
      <c r="AG3868" t="s">
        <v>42</v>
      </c>
      <c r="AH3868" t="s">
        <v>43</v>
      </c>
      <c r="AI3868" t="s">
        <v>42</v>
      </c>
      <c r="AJ3868" t="s">
        <v>43</v>
      </c>
      <c r="AK3868">
        <f t="shared" si="180"/>
        <v>1</v>
      </c>
      <c r="AL3868">
        <f t="shared" si="181"/>
        <v>22</v>
      </c>
      <c r="AM3868">
        <f t="shared" si="182"/>
        <v>8</v>
      </c>
    </row>
    <row r="3869" spans="1:39" x14ac:dyDescent="0.35">
      <c r="A3869">
        <v>18</v>
      </c>
      <c r="B3869" s="1">
        <v>45668</v>
      </c>
      <c r="C3869">
        <v>6</v>
      </c>
      <c r="D3869">
        <v>0</v>
      </c>
      <c r="E3869">
        <v>110</v>
      </c>
      <c r="F3869" t="s">
        <v>43</v>
      </c>
      <c r="G3869" t="s">
        <v>43</v>
      </c>
      <c r="H3869" t="s">
        <v>42</v>
      </c>
      <c r="I3869" t="s">
        <v>43</v>
      </c>
      <c r="J3869" t="s">
        <v>43</v>
      </c>
      <c r="K3869" t="s">
        <v>43</v>
      </c>
      <c r="L3869" t="s">
        <v>42</v>
      </c>
      <c r="M3869" t="s">
        <v>43</v>
      </c>
      <c r="N3869" t="s">
        <v>43</v>
      </c>
      <c r="O3869" t="s">
        <v>43</v>
      </c>
      <c r="P3869" t="s">
        <v>43</v>
      </c>
      <c r="Q3869" t="s">
        <v>42</v>
      </c>
      <c r="R3869" t="s">
        <v>43</v>
      </c>
      <c r="S3869" t="s">
        <v>43</v>
      </c>
      <c r="T3869" t="s">
        <v>43</v>
      </c>
      <c r="U3869" t="s">
        <v>42</v>
      </c>
      <c r="V3869" t="s">
        <v>43</v>
      </c>
      <c r="W3869" t="s">
        <v>43</v>
      </c>
      <c r="X3869" t="s">
        <v>43</v>
      </c>
      <c r="Y3869" t="s">
        <v>43</v>
      </c>
      <c r="Z3869" t="s">
        <v>43</v>
      </c>
      <c r="AA3869" t="s">
        <v>42</v>
      </c>
      <c r="AB3869" t="s">
        <v>42</v>
      </c>
      <c r="AC3869" t="s">
        <v>36</v>
      </c>
      <c r="AD3869" t="s">
        <v>43</v>
      </c>
      <c r="AE3869" t="s">
        <v>43</v>
      </c>
      <c r="AF3869" t="s">
        <v>43</v>
      </c>
      <c r="AG3869" t="s">
        <v>42</v>
      </c>
      <c r="AH3869" t="s">
        <v>43</v>
      </c>
      <c r="AI3869" t="s">
        <v>42</v>
      </c>
      <c r="AJ3869" t="s">
        <v>43</v>
      </c>
      <c r="AK3869">
        <f t="shared" si="180"/>
        <v>1</v>
      </c>
      <c r="AL3869">
        <f t="shared" si="181"/>
        <v>22</v>
      </c>
      <c r="AM3869">
        <f t="shared" si="182"/>
        <v>8</v>
      </c>
    </row>
    <row r="3870" spans="1:39" x14ac:dyDescent="0.35">
      <c r="A3870">
        <v>18</v>
      </c>
      <c r="B3870" s="1">
        <v>45669</v>
      </c>
      <c r="C3870">
        <v>7</v>
      </c>
      <c r="D3870">
        <v>0</v>
      </c>
      <c r="E3870">
        <v>111</v>
      </c>
      <c r="F3870" t="s">
        <v>43</v>
      </c>
      <c r="G3870" t="s">
        <v>43</v>
      </c>
      <c r="H3870" t="s">
        <v>42</v>
      </c>
      <c r="I3870" t="s">
        <v>43</v>
      </c>
      <c r="J3870" t="s">
        <v>43</v>
      </c>
      <c r="K3870" t="s">
        <v>43</v>
      </c>
      <c r="L3870" t="s">
        <v>42</v>
      </c>
      <c r="M3870" t="s">
        <v>43</v>
      </c>
      <c r="N3870" t="s">
        <v>43</v>
      </c>
      <c r="O3870" t="s">
        <v>43</v>
      </c>
      <c r="P3870" t="s">
        <v>43</v>
      </c>
      <c r="Q3870" t="s">
        <v>42</v>
      </c>
      <c r="R3870" t="s">
        <v>43</v>
      </c>
      <c r="S3870" t="s">
        <v>43</v>
      </c>
      <c r="T3870" t="s">
        <v>43</v>
      </c>
      <c r="U3870" t="s">
        <v>42</v>
      </c>
      <c r="V3870" t="s">
        <v>43</v>
      </c>
      <c r="W3870" t="s">
        <v>43</v>
      </c>
      <c r="X3870" t="s">
        <v>43</v>
      </c>
      <c r="Y3870" t="s">
        <v>43</v>
      </c>
      <c r="Z3870" t="s">
        <v>43</v>
      </c>
      <c r="AA3870" t="s">
        <v>42</v>
      </c>
      <c r="AB3870" t="s">
        <v>42</v>
      </c>
      <c r="AC3870" t="s">
        <v>43</v>
      </c>
      <c r="AD3870" t="s">
        <v>43</v>
      </c>
      <c r="AE3870" t="s">
        <v>43</v>
      </c>
      <c r="AF3870" t="s">
        <v>43</v>
      </c>
      <c r="AG3870" t="s">
        <v>42</v>
      </c>
      <c r="AH3870" t="s">
        <v>43</v>
      </c>
      <c r="AI3870" t="s">
        <v>42</v>
      </c>
      <c r="AJ3870" t="s">
        <v>43</v>
      </c>
      <c r="AK3870">
        <f t="shared" si="180"/>
        <v>0</v>
      </c>
      <c r="AL3870">
        <f t="shared" si="181"/>
        <v>23</v>
      </c>
      <c r="AM3870">
        <f t="shared" si="182"/>
        <v>8</v>
      </c>
    </row>
    <row r="3871" spans="1:39" x14ac:dyDescent="0.35">
      <c r="A3871">
        <v>18</v>
      </c>
      <c r="B3871" s="1">
        <v>45670</v>
      </c>
      <c r="C3871">
        <v>1</v>
      </c>
      <c r="D3871">
        <v>1</v>
      </c>
      <c r="E3871">
        <v>112</v>
      </c>
      <c r="F3871" t="s">
        <v>43</v>
      </c>
      <c r="G3871" t="s">
        <v>43</v>
      </c>
      <c r="H3871" t="s">
        <v>42</v>
      </c>
      <c r="I3871" t="s">
        <v>43</v>
      </c>
      <c r="J3871" t="s">
        <v>43</v>
      </c>
      <c r="K3871" t="s">
        <v>43</v>
      </c>
      <c r="L3871" t="s">
        <v>42</v>
      </c>
      <c r="M3871" t="s">
        <v>43</v>
      </c>
      <c r="N3871" t="s">
        <v>43</v>
      </c>
      <c r="O3871" t="s">
        <v>43</v>
      </c>
      <c r="P3871" t="s">
        <v>43</v>
      </c>
      <c r="Q3871" t="s">
        <v>42</v>
      </c>
      <c r="R3871" t="s">
        <v>43</v>
      </c>
      <c r="S3871" t="s">
        <v>43</v>
      </c>
      <c r="T3871" t="s">
        <v>43</v>
      </c>
      <c r="U3871" t="s">
        <v>42</v>
      </c>
      <c r="V3871" t="s">
        <v>43</v>
      </c>
      <c r="W3871" t="s">
        <v>43</v>
      </c>
      <c r="X3871" t="s">
        <v>43</v>
      </c>
      <c r="Y3871" t="s">
        <v>43</v>
      </c>
      <c r="Z3871" t="s">
        <v>43</v>
      </c>
      <c r="AA3871" t="s">
        <v>42</v>
      </c>
      <c r="AB3871" t="s">
        <v>42</v>
      </c>
      <c r="AC3871" t="s">
        <v>43</v>
      </c>
      <c r="AD3871" t="s">
        <v>43</v>
      </c>
      <c r="AE3871" t="s">
        <v>43</v>
      </c>
      <c r="AF3871" t="s">
        <v>43</v>
      </c>
      <c r="AG3871" t="s">
        <v>42</v>
      </c>
      <c r="AH3871" t="s">
        <v>43</v>
      </c>
      <c r="AI3871" t="s">
        <v>42</v>
      </c>
      <c r="AJ3871" t="s">
        <v>43</v>
      </c>
      <c r="AK3871">
        <f t="shared" ref="AK3871:AK3934" si="183">COUNTIF(F3871:AJ3871,"infected")</f>
        <v>0</v>
      </c>
      <c r="AL3871">
        <f t="shared" ref="AL3871:AL3934" si="184">COUNTIF(F3871:AJ3871,"Recovered")</f>
        <v>23</v>
      </c>
      <c r="AM3871">
        <f t="shared" si="182"/>
        <v>8</v>
      </c>
    </row>
    <row r="3872" spans="1:39" x14ac:dyDescent="0.35">
      <c r="A3872">
        <v>18</v>
      </c>
      <c r="B3872" s="1">
        <v>45671</v>
      </c>
      <c r="C3872">
        <v>2</v>
      </c>
      <c r="D3872">
        <v>1</v>
      </c>
      <c r="E3872">
        <v>113</v>
      </c>
      <c r="F3872" t="s">
        <v>43</v>
      </c>
      <c r="G3872" t="s">
        <v>43</v>
      </c>
      <c r="H3872" t="s">
        <v>42</v>
      </c>
      <c r="I3872" t="s">
        <v>43</v>
      </c>
      <c r="J3872" t="s">
        <v>43</v>
      </c>
      <c r="K3872" t="s">
        <v>43</v>
      </c>
      <c r="L3872" t="s">
        <v>42</v>
      </c>
      <c r="M3872" t="s">
        <v>43</v>
      </c>
      <c r="N3872" t="s">
        <v>43</v>
      </c>
      <c r="O3872" t="s">
        <v>43</v>
      </c>
      <c r="P3872" t="s">
        <v>43</v>
      </c>
      <c r="Q3872" t="s">
        <v>36</v>
      </c>
      <c r="R3872" t="s">
        <v>43</v>
      </c>
      <c r="S3872" t="s">
        <v>43</v>
      </c>
      <c r="T3872" t="s">
        <v>43</v>
      </c>
      <c r="U3872" t="s">
        <v>42</v>
      </c>
      <c r="V3872" t="s">
        <v>43</v>
      </c>
      <c r="W3872" t="s">
        <v>43</v>
      </c>
      <c r="X3872" t="s">
        <v>43</v>
      </c>
      <c r="Y3872" t="s">
        <v>43</v>
      </c>
      <c r="Z3872" t="s">
        <v>43</v>
      </c>
      <c r="AA3872" t="s">
        <v>42</v>
      </c>
      <c r="AB3872" t="s">
        <v>42</v>
      </c>
      <c r="AC3872" t="s">
        <v>43</v>
      </c>
      <c r="AD3872" t="s">
        <v>43</v>
      </c>
      <c r="AE3872" t="s">
        <v>43</v>
      </c>
      <c r="AF3872" t="s">
        <v>43</v>
      </c>
      <c r="AG3872" t="s">
        <v>36</v>
      </c>
      <c r="AH3872" t="s">
        <v>43</v>
      </c>
      <c r="AI3872" t="s">
        <v>42</v>
      </c>
      <c r="AJ3872" t="s">
        <v>43</v>
      </c>
      <c r="AK3872">
        <f t="shared" si="183"/>
        <v>2</v>
      </c>
      <c r="AL3872">
        <f t="shared" si="184"/>
        <v>23</v>
      </c>
      <c r="AM3872">
        <f t="shared" si="182"/>
        <v>6</v>
      </c>
    </row>
    <row r="3873" spans="1:39" x14ac:dyDescent="0.35">
      <c r="A3873">
        <v>18</v>
      </c>
      <c r="B3873" s="1">
        <v>45672</v>
      </c>
      <c r="C3873">
        <v>3</v>
      </c>
      <c r="D3873">
        <v>1</v>
      </c>
      <c r="E3873">
        <v>114</v>
      </c>
      <c r="F3873" t="s">
        <v>43</v>
      </c>
      <c r="G3873" t="s">
        <v>43</v>
      </c>
      <c r="H3873" t="s">
        <v>42</v>
      </c>
      <c r="I3873" t="s">
        <v>43</v>
      </c>
      <c r="J3873" t="s">
        <v>43</v>
      </c>
      <c r="K3873" t="s">
        <v>43</v>
      </c>
      <c r="L3873" t="s">
        <v>42</v>
      </c>
      <c r="M3873" t="s">
        <v>43</v>
      </c>
      <c r="N3873" t="s">
        <v>43</v>
      </c>
      <c r="O3873" t="s">
        <v>43</v>
      </c>
      <c r="P3873" t="s">
        <v>43</v>
      </c>
      <c r="Q3873" t="s">
        <v>36</v>
      </c>
      <c r="R3873" t="s">
        <v>43</v>
      </c>
      <c r="S3873" t="s">
        <v>43</v>
      </c>
      <c r="T3873" t="s">
        <v>43</v>
      </c>
      <c r="U3873" t="s">
        <v>42</v>
      </c>
      <c r="V3873" t="s">
        <v>43</v>
      </c>
      <c r="W3873" t="s">
        <v>43</v>
      </c>
      <c r="X3873" t="s">
        <v>43</v>
      </c>
      <c r="Y3873" t="s">
        <v>43</v>
      </c>
      <c r="Z3873" t="s">
        <v>43</v>
      </c>
      <c r="AA3873" t="s">
        <v>42</v>
      </c>
      <c r="AB3873" t="s">
        <v>42</v>
      </c>
      <c r="AC3873" t="s">
        <v>43</v>
      </c>
      <c r="AD3873" t="s">
        <v>43</v>
      </c>
      <c r="AE3873" t="s">
        <v>43</v>
      </c>
      <c r="AF3873" t="s">
        <v>43</v>
      </c>
      <c r="AG3873" t="s">
        <v>36</v>
      </c>
      <c r="AH3873" t="s">
        <v>43</v>
      </c>
      <c r="AI3873" t="s">
        <v>42</v>
      </c>
      <c r="AJ3873" t="s">
        <v>43</v>
      </c>
      <c r="AK3873">
        <f t="shared" si="183"/>
        <v>2</v>
      </c>
      <c r="AL3873">
        <f t="shared" si="184"/>
        <v>23</v>
      </c>
      <c r="AM3873">
        <f t="shared" si="182"/>
        <v>6</v>
      </c>
    </row>
    <row r="3874" spans="1:39" x14ac:dyDescent="0.35">
      <c r="A3874">
        <v>18</v>
      </c>
      <c r="B3874" s="1">
        <v>45673</v>
      </c>
      <c r="C3874">
        <v>4</v>
      </c>
      <c r="D3874">
        <v>1</v>
      </c>
      <c r="E3874">
        <v>115</v>
      </c>
      <c r="F3874" t="s">
        <v>43</v>
      </c>
      <c r="G3874" t="s">
        <v>43</v>
      </c>
      <c r="H3874" t="s">
        <v>42</v>
      </c>
      <c r="I3874" t="s">
        <v>43</v>
      </c>
      <c r="J3874" t="s">
        <v>43</v>
      </c>
      <c r="K3874" t="s">
        <v>43</v>
      </c>
      <c r="L3874" t="s">
        <v>42</v>
      </c>
      <c r="M3874" t="s">
        <v>43</v>
      </c>
      <c r="N3874" t="s">
        <v>43</v>
      </c>
      <c r="O3874" t="s">
        <v>43</v>
      </c>
      <c r="P3874" t="s">
        <v>43</v>
      </c>
      <c r="Q3874" t="s">
        <v>36</v>
      </c>
      <c r="R3874" t="s">
        <v>43</v>
      </c>
      <c r="S3874" t="s">
        <v>43</v>
      </c>
      <c r="T3874" t="s">
        <v>43</v>
      </c>
      <c r="U3874" t="s">
        <v>42</v>
      </c>
      <c r="V3874" t="s">
        <v>43</v>
      </c>
      <c r="W3874" t="s">
        <v>43</v>
      </c>
      <c r="X3874" t="s">
        <v>43</v>
      </c>
      <c r="Y3874" t="s">
        <v>43</v>
      </c>
      <c r="Z3874" t="s">
        <v>43</v>
      </c>
      <c r="AA3874" t="s">
        <v>42</v>
      </c>
      <c r="AB3874" t="s">
        <v>42</v>
      </c>
      <c r="AC3874" t="s">
        <v>43</v>
      </c>
      <c r="AD3874" t="s">
        <v>43</v>
      </c>
      <c r="AE3874" t="s">
        <v>43</v>
      </c>
      <c r="AF3874" t="s">
        <v>43</v>
      </c>
      <c r="AG3874" t="s">
        <v>36</v>
      </c>
      <c r="AH3874" t="s">
        <v>43</v>
      </c>
      <c r="AI3874" t="s">
        <v>42</v>
      </c>
      <c r="AJ3874" t="s">
        <v>43</v>
      </c>
      <c r="AK3874">
        <f t="shared" si="183"/>
        <v>2</v>
      </c>
      <c r="AL3874">
        <f t="shared" si="184"/>
        <v>23</v>
      </c>
      <c r="AM3874">
        <f t="shared" si="182"/>
        <v>6</v>
      </c>
    </row>
    <row r="3875" spans="1:39" x14ac:dyDescent="0.35">
      <c r="A3875">
        <v>18</v>
      </c>
      <c r="B3875" s="1">
        <v>45674</v>
      </c>
      <c r="C3875">
        <v>5</v>
      </c>
      <c r="D3875">
        <v>1</v>
      </c>
      <c r="E3875">
        <v>116</v>
      </c>
      <c r="F3875" t="s">
        <v>43</v>
      </c>
      <c r="G3875" t="s">
        <v>43</v>
      </c>
      <c r="H3875" t="s">
        <v>42</v>
      </c>
      <c r="I3875" t="s">
        <v>43</v>
      </c>
      <c r="J3875" t="s">
        <v>43</v>
      </c>
      <c r="K3875" t="s">
        <v>43</v>
      </c>
      <c r="L3875" t="s">
        <v>42</v>
      </c>
      <c r="M3875" t="s">
        <v>43</v>
      </c>
      <c r="N3875" t="s">
        <v>43</v>
      </c>
      <c r="O3875" t="s">
        <v>43</v>
      </c>
      <c r="P3875" t="s">
        <v>43</v>
      </c>
      <c r="Q3875" t="s">
        <v>43</v>
      </c>
      <c r="R3875" t="s">
        <v>43</v>
      </c>
      <c r="S3875" t="s">
        <v>43</v>
      </c>
      <c r="T3875" t="s">
        <v>43</v>
      </c>
      <c r="U3875" t="s">
        <v>42</v>
      </c>
      <c r="V3875" t="s">
        <v>43</v>
      </c>
      <c r="W3875" t="s">
        <v>43</v>
      </c>
      <c r="X3875" t="s">
        <v>43</v>
      </c>
      <c r="Y3875" t="s">
        <v>43</v>
      </c>
      <c r="Z3875" t="s">
        <v>43</v>
      </c>
      <c r="AA3875" t="s">
        <v>42</v>
      </c>
      <c r="AB3875" t="s">
        <v>42</v>
      </c>
      <c r="AC3875" t="s">
        <v>43</v>
      </c>
      <c r="AD3875" t="s">
        <v>43</v>
      </c>
      <c r="AE3875" t="s">
        <v>43</v>
      </c>
      <c r="AF3875" t="s">
        <v>43</v>
      </c>
      <c r="AG3875" t="s">
        <v>43</v>
      </c>
      <c r="AH3875" t="s">
        <v>43</v>
      </c>
      <c r="AI3875" t="s">
        <v>42</v>
      </c>
      <c r="AJ3875" t="s">
        <v>43</v>
      </c>
      <c r="AK3875">
        <f t="shared" si="183"/>
        <v>0</v>
      </c>
      <c r="AL3875">
        <f t="shared" si="184"/>
        <v>25</v>
      </c>
      <c r="AM3875">
        <f t="shared" si="182"/>
        <v>6</v>
      </c>
    </row>
    <row r="3876" spans="1:39" x14ac:dyDescent="0.35">
      <c r="A3876">
        <v>18</v>
      </c>
      <c r="B3876" s="1">
        <v>45675</v>
      </c>
      <c r="C3876">
        <v>6</v>
      </c>
      <c r="D3876">
        <v>0</v>
      </c>
      <c r="E3876">
        <v>117</v>
      </c>
      <c r="F3876" t="s">
        <v>43</v>
      </c>
      <c r="G3876" t="s">
        <v>43</v>
      </c>
      <c r="H3876" t="s">
        <v>42</v>
      </c>
      <c r="I3876" t="s">
        <v>43</v>
      </c>
      <c r="J3876" t="s">
        <v>43</v>
      </c>
      <c r="K3876" t="s">
        <v>43</v>
      </c>
      <c r="L3876" t="s">
        <v>42</v>
      </c>
      <c r="M3876" t="s">
        <v>43</v>
      </c>
      <c r="N3876" t="s">
        <v>43</v>
      </c>
      <c r="O3876" t="s">
        <v>43</v>
      </c>
      <c r="P3876" t="s">
        <v>43</v>
      </c>
      <c r="Q3876" t="s">
        <v>43</v>
      </c>
      <c r="R3876" t="s">
        <v>43</v>
      </c>
      <c r="S3876" t="s">
        <v>43</v>
      </c>
      <c r="T3876" t="s">
        <v>43</v>
      </c>
      <c r="U3876" t="s">
        <v>42</v>
      </c>
      <c r="V3876" t="s">
        <v>43</v>
      </c>
      <c r="W3876" t="s">
        <v>43</v>
      </c>
      <c r="X3876" t="s">
        <v>43</v>
      </c>
      <c r="Y3876" t="s">
        <v>43</v>
      </c>
      <c r="Z3876" t="s">
        <v>43</v>
      </c>
      <c r="AA3876" t="s">
        <v>42</v>
      </c>
      <c r="AB3876" t="s">
        <v>42</v>
      </c>
      <c r="AC3876" t="s">
        <v>43</v>
      </c>
      <c r="AD3876" t="s">
        <v>43</v>
      </c>
      <c r="AE3876" t="s">
        <v>43</v>
      </c>
      <c r="AF3876" t="s">
        <v>43</v>
      </c>
      <c r="AG3876" t="s">
        <v>43</v>
      </c>
      <c r="AH3876" t="s">
        <v>43</v>
      </c>
      <c r="AI3876" t="s">
        <v>42</v>
      </c>
      <c r="AJ3876" t="s">
        <v>43</v>
      </c>
      <c r="AK3876">
        <f t="shared" si="183"/>
        <v>0</v>
      </c>
      <c r="AL3876">
        <f t="shared" si="184"/>
        <v>25</v>
      </c>
      <c r="AM3876">
        <f t="shared" si="182"/>
        <v>6</v>
      </c>
    </row>
    <row r="3877" spans="1:39" x14ac:dyDescent="0.35">
      <c r="A3877">
        <v>18</v>
      </c>
      <c r="B3877" s="1">
        <v>45676</v>
      </c>
      <c r="C3877">
        <v>7</v>
      </c>
      <c r="D3877">
        <v>0</v>
      </c>
      <c r="E3877">
        <v>118</v>
      </c>
      <c r="F3877" t="s">
        <v>43</v>
      </c>
      <c r="G3877" t="s">
        <v>43</v>
      </c>
      <c r="H3877" t="s">
        <v>42</v>
      </c>
      <c r="I3877" t="s">
        <v>43</v>
      </c>
      <c r="J3877" t="s">
        <v>43</v>
      </c>
      <c r="K3877" t="s">
        <v>43</v>
      </c>
      <c r="L3877" t="s">
        <v>42</v>
      </c>
      <c r="M3877" t="s">
        <v>43</v>
      </c>
      <c r="N3877" t="s">
        <v>43</v>
      </c>
      <c r="O3877" t="s">
        <v>43</v>
      </c>
      <c r="P3877" t="s">
        <v>43</v>
      </c>
      <c r="Q3877" t="s">
        <v>43</v>
      </c>
      <c r="R3877" t="s">
        <v>43</v>
      </c>
      <c r="S3877" t="s">
        <v>43</v>
      </c>
      <c r="T3877" t="s">
        <v>43</v>
      </c>
      <c r="U3877" t="s">
        <v>42</v>
      </c>
      <c r="V3877" t="s">
        <v>43</v>
      </c>
      <c r="W3877" t="s">
        <v>43</v>
      </c>
      <c r="X3877" t="s">
        <v>43</v>
      </c>
      <c r="Y3877" t="s">
        <v>43</v>
      </c>
      <c r="Z3877" t="s">
        <v>43</v>
      </c>
      <c r="AA3877" t="s">
        <v>42</v>
      </c>
      <c r="AB3877" t="s">
        <v>42</v>
      </c>
      <c r="AC3877" t="s">
        <v>43</v>
      </c>
      <c r="AD3877" t="s">
        <v>43</v>
      </c>
      <c r="AE3877" t="s">
        <v>43</v>
      </c>
      <c r="AF3877" t="s">
        <v>43</v>
      </c>
      <c r="AG3877" t="s">
        <v>43</v>
      </c>
      <c r="AH3877" t="s">
        <v>43</v>
      </c>
      <c r="AI3877" t="s">
        <v>42</v>
      </c>
      <c r="AJ3877" t="s">
        <v>43</v>
      </c>
      <c r="AK3877">
        <f t="shared" si="183"/>
        <v>0</v>
      </c>
      <c r="AL3877">
        <f t="shared" si="184"/>
        <v>25</v>
      </c>
      <c r="AM3877">
        <f t="shared" si="182"/>
        <v>6</v>
      </c>
    </row>
    <row r="3878" spans="1:39" x14ac:dyDescent="0.35">
      <c r="A3878">
        <v>18</v>
      </c>
      <c r="B3878" s="1">
        <v>45677</v>
      </c>
      <c r="C3878">
        <v>1</v>
      </c>
      <c r="D3878">
        <v>1</v>
      </c>
      <c r="E3878">
        <v>119</v>
      </c>
      <c r="F3878" t="s">
        <v>43</v>
      </c>
      <c r="G3878" t="s">
        <v>43</v>
      </c>
      <c r="H3878" t="s">
        <v>42</v>
      </c>
      <c r="I3878" t="s">
        <v>43</v>
      </c>
      <c r="J3878" t="s">
        <v>43</v>
      </c>
      <c r="K3878" t="s">
        <v>43</v>
      </c>
      <c r="L3878" t="s">
        <v>42</v>
      </c>
      <c r="M3878" t="s">
        <v>43</v>
      </c>
      <c r="N3878" t="s">
        <v>43</v>
      </c>
      <c r="O3878" t="s">
        <v>43</v>
      </c>
      <c r="P3878" t="s">
        <v>43</v>
      </c>
      <c r="Q3878" t="s">
        <v>43</v>
      </c>
      <c r="R3878" t="s">
        <v>43</v>
      </c>
      <c r="S3878" t="s">
        <v>43</v>
      </c>
      <c r="T3878" t="s">
        <v>43</v>
      </c>
      <c r="U3878" t="s">
        <v>42</v>
      </c>
      <c r="V3878" t="s">
        <v>43</v>
      </c>
      <c r="W3878" t="s">
        <v>43</v>
      </c>
      <c r="X3878" t="s">
        <v>43</v>
      </c>
      <c r="Y3878" t="s">
        <v>43</v>
      </c>
      <c r="Z3878" t="s">
        <v>43</v>
      </c>
      <c r="AA3878" t="s">
        <v>42</v>
      </c>
      <c r="AB3878" t="s">
        <v>42</v>
      </c>
      <c r="AC3878" t="s">
        <v>43</v>
      </c>
      <c r="AD3878" t="s">
        <v>43</v>
      </c>
      <c r="AE3878" t="s">
        <v>43</v>
      </c>
      <c r="AF3878" t="s">
        <v>43</v>
      </c>
      <c r="AG3878" t="s">
        <v>43</v>
      </c>
      <c r="AH3878" t="s">
        <v>43</v>
      </c>
      <c r="AI3878" t="s">
        <v>42</v>
      </c>
      <c r="AJ3878" t="s">
        <v>43</v>
      </c>
      <c r="AK3878">
        <f t="shared" si="183"/>
        <v>0</v>
      </c>
      <c r="AL3878">
        <f t="shared" si="184"/>
        <v>25</v>
      </c>
      <c r="AM3878">
        <f t="shared" si="182"/>
        <v>6</v>
      </c>
    </row>
    <row r="3879" spans="1:39" x14ac:dyDescent="0.35">
      <c r="A3879">
        <v>18</v>
      </c>
      <c r="B3879" s="1">
        <v>45678</v>
      </c>
      <c r="C3879">
        <v>2</v>
      </c>
      <c r="D3879">
        <v>1</v>
      </c>
      <c r="E3879">
        <v>120</v>
      </c>
      <c r="F3879" t="s">
        <v>43</v>
      </c>
      <c r="G3879" t="s">
        <v>43</v>
      </c>
      <c r="H3879" t="s">
        <v>42</v>
      </c>
      <c r="I3879" t="s">
        <v>43</v>
      </c>
      <c r="J3879" t="s">
        <v>43</v>
      </c>
      <c r="K3879" t="s">
        <v>43</v>
      </c>
      <c r="L3879" t="s">
        <v>42</v>
      </c>
      <c r="M3879" t="s">
        <v>43</v>
      </c>
      <c r="N3879" t="s">
        <v>43</v>
      </c>
      <c r="O3879" t="s">
        <v>43</v>
      </c>
      <c r="P3879" t="s">
        <v>43</v>
      </c>
      <c r="Q3879" t="s">
        <v>43</v>
      </c>
      <c r="R3879" t="s">
        <v>43</v>
      </c>
      <c r="S3879" t="s">
        <v>43</v>
      </c>
      <c r="T3879" t="s">
        <v>43</v>
      </c>
      <c r="U3879" t="s">
        <v>42</v>
      </c>
      <c r="V3879" t="s">
        <v>43</v>
      </c>
      <c r="W3879" t="s">
        <v>43</v>
      </c>
      <c r="X3879" t="s">
        <v>43</v>
      </c>
      <c r="Y3879" t="s">
        <v>43</v>
      </c>
      <c r="Z3879" t="s">
        <v>43</v>
      </c>
      <c r="AA3879" t="s">
        <v>42</v>
      </c>
      <c r="AB3879" t="s">
        <v>42</v>
      </c>
      <c r="AC3879" t="s">
        <v>43</v>
      </c>
      <c r="AD3879" t="s">
        <v>43</v>
      </c>
      <c r="AE3879" t="s">
        <v>43</v>
      </c>
      <c r="AF3879" t="s">
        <v>43</v>
      </c>
      <c r="AG3879" t="s">
        <v>43</v>
      </c>
      <c r="AH3879" t="s">
        <v>43</v>
      </c>
      <c r="AI3879" t="s">
        <v>42</v>
      </c>
      <c r="AJ3879" t="s">
        <v>43</v>
      </c>
      <c r="AK3879">
        <f t="shared" si="183"/>
        <v>0</v>
      </c>
      <c r="AL3879">
        <f t="shared" si="184"/>
        <v>25</v>
      </c>
      <c r="AM3879">
        <f t="shared" si="182"/>
        <v>6</v>
      </c>
    </row>
    <row r="3880" spans="1:39" x14ac:dyDescent="0.35">
      <c r="A3880">
        <v>18</v>
      </c>
      <c r="B3880" s="1">
        <v>45679</v>
      </c>
      <c r="C3880">
        <v>3</v>
      </c>
      <c r="D3880">
        <v>1</v>
      </c>
      <c r="E3880">
        <v>121</v>
      </c>
      <c r="F3880" t="s">
        <v>43</v>
      </c>
      <c r="G3880" t="s">
        <v>43</v>
      </c>
      <c r="H3880" t="s">
        <v>42</v>
      </c>
      <c r="I3880" t="s">
        <v>43</v>
      </c>
      <c r="J3880" t="s">
        <v>43</v>
      </c>
      <c r="K3880" t="s">
        <v>43</v>
      </c>
      <c r="L3880" t="s">
        <v>42</v>
      </c>
      <c r="M3880" t="s">
        <v>43</v>
      </c>
      <c r="N3880" t="s">
        <v>43</v>
      </c>
      <c r="O3880" t="s">
        <v>43</v>
      </c>
      <c r="P3880" t="s">
        <v>43</v>
      </c>
      <c r="Q3880" t="s">
        <v>43</v>
      </c>
      <c r="R3880" t="s">
        <v>43</v>
      </c>
      <c r="S3880" t="s">
        <v>43</v>
      </c>
      <c r="T3880" t="s">
        <v>43</v>
      </c>
      <c r="U3880" t="s">
        <v>42</v>
      </c>
      <c r="V3880" t="s">
        <v>43</v>
      </c>
      <c r="W3880" t="s">
        <v>43</v>
      </c>
      <c r="X3880" t="s">
        <v>43</v>
      </c>
      <c r="Y3880" t="s">
        <v>43</v>
      </c>
      <c r="Z3880" t="s">
        <v>43</v>
      </c>
      <c r="AA3880" t="s">
        <v>42</v>
      </c>
      <c r="AB3880" t="s">
        <v>42</v>
      </c>
      <c r="AC3880" t="s">
        <v>43</v>
      </c>
      <c r="AD3880" t="s">
        <v>43</v>
      </c>
      <c r="AE3880" t="s">
        <v>43</v>
      </c>
      <c r="AF3880" t="s">
        <v>43</v>
      </c>
      <c r="AG3880" t="s">
        <v>43</v>
      </c>
      <c r="AH3880" t="s">
        <v>43</v>
      </c>
      <c r="AI3880" t="s">
        <v>42</v>
      </c>
      <c r="AJ3880" t="s">
        <v>43</v>
      </c>
      <c r="AK3880">
        <f t="shared" si="183"/>
        <v>0</v>
      </c>
      <c r="AL3880">
        <f t="shared" si="184"/>
        <v>25</v>
      </c>
      <c r="AM3880">
        <f t="shared" si="182"/>
        <v>6</v>
      </c>
    </row>
    <row r="3881" spans="1:39" x14ac:dyDescent="0.35">
      <c r="A3881">
        <v>18</v>
      </c>
      <c r="B3881" s="1">
        <v>45680</v>
      </c>
      <c r="C3881">
        <v>4</v>
      </c>
      <c r="D3881">
        <v>1</v>
      </c>
      <c r="E3881">
        <v>122</v>
      </c>
      <c r="F3881" t="s">
        <v>43</v>
      </c>
      <c r="G3881" t="s">
        <v>43</v>
      </c>
      <c r="H3881" t="s">
        <v>42</v>
      </c>
      <c r="I3881" t="s">
        <v>43</v>
      </c>
      <c r="J3881" t="s">
        <v>43</v>
      </c>
      <c r="K3881" t="s">
        <v>43</v>
      </c>
      <c r="L3881" t="s">
        <v>42</v>
      </c>
      <c r="M3881" t="s">
        <v>43</v>
      </c>
      <c r="N3881" t="s">
        <v>43</v>
      </c>
      <c r="O3881" t="s">
        <v>43</v>
      </c>
      <c r="P3881" t="s">
        <v>43</v>
      </c>
      <c r="Q3881" t="s">
        <v>43</v>
      </c>
      <c r="R3881" t="s">
        <v>43</v>
      </c>
      <c r="S3881" t="s">
        <v>43</v>
      </c>
      <c r="T3881" t="s">
        <v>43</v>
      </c>
      <c r="U3881" t="s">
        <v>42</v>
      </c>
      <c r="V3881" t="s">
        <v>43</v>
      </c>
      <c r="W3881" t="s">
        <v>43</v>
      </c>
      <c r="X3881" t="s">
        <v>43</v>
      </c>
      <c r="Y3881" t="s">
        <v>43</v>
      </c>
      <c r="Z3881" t="s">
        <v>43</v>
      </c>
      <c r="AA3881" t="s">
        <v>42</v>
      </c>
      <c r="AB3881" t="s">
        <v>42</v>
      </c>
      <c r="AC3881" t="s">
        <v>43</v>
      </c>
      <c r="AD3881" t="s">
        <v>43</v>
      </c>
      <c r="AE3881" t="s">
        <v>43</v>
      </c>
      <c r="AF3881" t="s">
        <v>43</v>
      </c>
      <c r="AG3881" t="s">
        <v>43</v>
      </c>
      <c r="AH3881" t="s">
        <v>43</v>
      </c>
      <c r="AI3881" t="s">
        <v>42</v>
      </c>
      <c r="AJ3881" t="s">
        <v>43</v>
      </c>
      <c r="AK3881">
        <f t="shared" si="183"/>
        <v>0</v>
      </c>
      <c r="AL3881">
        <f t="shared" si="184"/>
        <v>25</v>
      </c>
      <c r="AM3881">
        <f t="shared" si="182"/>
        <v>6</v>
      </c>
    </row>
    <row r="3882" spans="1:39" x14ac:dyDescent="0.35">
      <c r="A3882">
        <v>18</v>
      </c>
      <c r="B3882" s="1">
        <v>45681</v>
      </c>
      <c r="C3882">
        <v>5</v>
      </c>
      <c r="D3882">
        <v>1</v>
      </c>
      <c r="E3882">
        <v>123</v>
      </c>
      <c r="F3882" t="s">
        <v>43</v>
      </c>
      <c r="G3882" t="s">
        <v>43</v>
      </c>
      <c r="H3882" t="s">
        <v>42</v>
      </c>
      <c r="I3882" t="s">
        <v>43</v>
      </c>
      <c r="J3882" t="s">
        <v>43</v>
      </c>
      <c r="K3882" t="s">
        <v>43</v>
      </c>
      <c r="L3882" t="s">
        <v>42</v>
      </c>
      <c r="M3882" t="s">
        <v>43</v>
      </c>
      <c r="N3882" t="s">
        <v>43</v>
      </c>
      <c r="O3882" t="s">
        <v>43</v>
      </c>
      <c r="P3882" t="s">
        <v>43</v>
      </c>
      <c r="Q3882" t="s">
        <v>43</v>
      </c>
      <c r="R3882" t="s">
        <v>43</v>
      </c>
      <c r="S3882" t="s">
        <v>43</v>
      </c>
      <c r="T3882" t="s">
        <v>43</v>
      </c>
      <c r="U3882" t="s">
        <v>42</v>
      </c>
      <c r="V3882" t="s">
        <v>43</v>
      </c>
      <c r="W3882" t="s">
        <v>43</v>
      </c>
      <c r="X3882" t="s">
        <v>43</v>
      </c>
      <c r="Y3882" t="s">
        <v>43</v>
      </c>
      <c r="Z3882" t="s">
        <v>43</v>
      </c>
      <c r="AA3882" t="s">
        <v>36</v>
      </c>
      <c r="AB3882" t="s">
        <v>42</v>
      </c>
      <c r="AC3882" t="s">
        <v>43</v>
      </c>
      <c r="AD3882" t="s">
        <v>43</v>
      </c>
      <c r="AE3882" t="s">
        <v>43</v>
      </c>
      <c r="AF3882" t="s">
        <v>43</v>
      </c>
      <c r="AG3882" t="s">
        <v>43</v>
      </c>
      <c r="AH3882" t="s">
        <v>43</v>
      </c>
      <c r="AI3882" t="s">
        <v>42</v>
      </c>
      <c r="AJ3882" t="s">
        <v>43</v>
      </c>
      <c r="AK3882">
        <f t="shared" si="183"/>
        <v>1</v>
      </c>
      <c r="AL3882">
        <f t="shared" si="184"/>
        <v>25</v>
      </c>
      <c r="AM3882">
        <f t="shared" si="182"/>
        <v>5</v>
      </c>
    </row>
    <row r="3883" spans="1:39" x14ac:dyDescent="0.35">
      <c r="A3883">
        <v>18</v>
      </c>
      <c r="B3883" s="1">
        <v>45682</v>
      </c>
      <c r="C3883">
        <v>6</v>
      </c>
      <c r="D3883">
        <v>0</v>
      </c>
      <c r="E3883">
        <v>124</v>
      </c>
      <c r="F3883" t="s">
        <v>43</v>
      </c>
      <c r="G3883" t="s">
        <v>43</v>
      </c>
      <c r="H3883" t="s">
        <v>42</v>
      </c>
      <c r="I3883" t="s">
        <v>43</v>
      </c>
      <c r="J3883" t="s">
        <v>43</v>
      </c>
      <c r="K3883" t="s">
        <v>43</v>
      </c>
      <c r="L3883" t="s">
        <v>42</v>
      </c>
      <c r="M3883" t="s">
        <v>43</v>
      </c>
      <c r="N3883" t="s">
        <v>43</v>
      </c>
      <c r="O3883" t="s">
        <v>43</v>
      </c>
      <c r="P3883" t="s">
        <v>43</v>
      </c>
      <c r="Q3883" t="s">
        <v>43</v>
      </c>
      <c r="R3883" t="s">
        <v>43</v>
      </c>
      <c r="S3883" t="s">
        <v>43</v>
      </c>
      <c r="T3883" t="s">
        <v>43</v>
      </c>
      <c r="U3883" t="s">
        <v>42</v>
      </c>
      <c r="V3883" t="s">
        <v>43</v>
      </c>
      <c r="W3883" t="s">
        <v>43</v>
      </c>
      <c r="X3883" t="s">
        <v>43</v>
      </c>
      <c r="Y3883" t="s">
        <v>43</v>
      </c>
      <c r="Z3883" t="s">
        <v>43</v>
      </c>
      <c r="AA3883" t="s">
        <v>36</v>
      </c>
      <c r="AB3883" t="s">
        <v>42</v>
      </c>
      <c r="AC3883" t="s">
        <v>43</v>
      </c>
      <c r="AD3883" t="s">
        <v>43</v>
      </c>
      <c r="AE3883" t="s">
        <v>43</v>
      </c>
      <c r="AF3883" t="s">
        <v>43</v>
      </c>
      <c r="AG3883" t="s">
        <v>43</v>
      </c>
      <c r="AH3883" t="s">
        <v>43</v>
      </c>
      <c r="AI3883" t="s">
        <v>42</v>
      </c>
      <c r="AJ3883" t="s">
        <v>43</v>
      </c>
      <c r="AK3883">
        <f t="shared" si="183"/>
        <v>1</v>
      </c>
      <c r="AL3883">
        <f t="shared" si="184"/>
        <v>25</v>
      </c>
      <c r="AM3883">
        <f t="shared" si="182"/>
        <v>5</v>
      </c>
    </row>
    <row r="3884" spans="1:39" x14ac:dyDescent="0.35">
      <c r="A3884">
        <v>18</v>
      </c>
      <c r="B3884" s="1">
        <v>45683</v>
      </c>
      <c r="C3884">
        <v>7</v>
      </c>
      <c r="D3884">
        <v>0</v>
      </c>
      <c r="E3884">
        <v>125</v>
      </c>
      <c r="F3884" t="s">
        <v>43</v>
      </c>
      <c r="G3884" t="s">
        <v>43</v>
      </c>
      <c r="H3884" t="s">
        <v>42</v>
      </c>
      <c r="I3884" t="s">
        <v>43</v>
      </c>
      <c r="J3884" t="s">
        <v>43</v>
      </c>
      <c r="K3884" t="s">
        <v>43</v>
      </c>
      <c r="L3884" t="s">
        <v>42</v>
      </c>
      <c r="M3884" t="s">
        <v>43</v>
      </c>
      <c r="N3884" t="s">
        <v>43</v>
      </c>
      <c r="O3884" t="s">
        <v>43</v>
      </c>
      <c r="P3884" t="s">
        <v>43</v>
      </c>
      <c r="Q3884" t="s">
        <v>43</v>
      </c>
      <c r="R3884" t="s">
        <v>43</v>
      </c>
      <c r="S3884" t="s">
        <v>43</v>
      </c>
      <c r="T3884" t="s">
        <v>43</v>
      </c>
      <c r="U3884" t="s">
        <v>42</v>
      </c>
      <c r="V3884" t="s">
        <v>43</v>
      </c>
      <c r="W3884" t="s">
        <v>43</v>
      </c>
      <c r="X3884" t="s">
        <v>43</v>
      </c>
      <c r="Y3884" t="s">
        <v>43</v>
      </c>
      <c r="Z3884" t="s">
        <v>43</v>
      </c>
      <c r="AA3884" t="s">
        <v>36</v>
      </c>
      <c r="AB3884" t="s">
        <v>42</v>
      </c>
      <c r="AC3884" t="s">
        <v>43</v>
      </c>
      <c r="AD3884" t="s">
        <v>43</v>
      </c>
      <c r="AE3884" t="s">
        <v>43</v>
      </c>
      <c r="AF3884" t="s">
        <v>43</v>
      </c>
      <c r="AG3884" t="s">
        <v>43</v>
      </c>
      <c r="AH3884" t="s">
        <v>43</v>
      </c>
      <c r="AI3884" t="s">
        <v>42</v>
      </c>
      <c r="AJ3884" t="s">
        <v>43</v>
      </c>
      <c r="AK3884">
        <f t="shared" si="183"/>
        <v>1</v>
      </c>
      <c r="AL3884">
        <f t="shared" si="184"/>
        <v>25</v>
      </c>
      <c r="AM3884">
        <f t="shared" si="182"/>
        <v>5</v>
      </c>
    </row>
    <row r="3885" spans="1:39" x14ac:dyDescent="0.35">
      <c r="A3885">
        <v>18</v>
      </c>
      <c r="B3885" s="1">
        <v>45684</v>
      </c>
      <c r="C3885">
        <v>1</v>
      </c>
      <c r="D3885">
        <v>1</v>
      </c>
      <c r="E3885">
        <v>126</v>
      </c>
      <c r="F3885" t="s">
        <v>43</v>
      </c>
      <c r="G3885" t="s">
        <v>43</v>
      </c>
      <c r="H3885" t="s">
        <v>42</v>
      </c>
      <c r="I3885" t="s">
        <v>43</v>
      </c>
      <c r="J3885" t="s">
        <v>43</v>
      </c>
      <c r="K3885" t="s">
        <v>43</v>
      </c>
      <c r="L3885" t="s">
        <v>42</v>
      </c>
      <c r="M3885" t="s">
        <v>43</v>
      </c>
      <c r="N3885" t="s">
        <v>43</v>
      </c>
      <c r="O3885" t="s">
        <v>43</v>
      </c>
      <c r="P3885" t="s">
        <v>43</v>
      </c>
      <c r="Q3885" t="s">
        <v>43</v>
      </c>
      <c r="R3885" t="s">
        <v>43</v>
      </c>
      <c r="S3885" t="s">
        <v>43</v>
      </c>
      <c r="T3885" t="s">
        <v>43</v>
      </c>
      <c r="U3885" t="s">
        <v>42</v>
      </c>
      <c r="V3885" t="s">
        <v>43</v>
      </c>
      <c r="W3885" t="s">
        <v>43</v>
      </c>
      <c r="X3885" t="s">
        <v>43</v>
      </c>
      <c r="Y3885" t="s">
        <v>43</v>
      </c>
      <c r="Z3885" t="s">
        <v>43</v>
      </c>
      <c r="AA3885" t="s">
        <v>43</v>
      </c>
      <c r="AB3885" t="s">
        <v>42</v>
      </c>
      <c r="AC3885" t="s">
        <v>43</v>
      </c>
      <c r="AD3885" t="s">
        <v>43</v>
      </c>
      <c r="AE3885" t="s">
        <v>43</v>
      </c>
      <c r="AF3885" t="s">
        <v>43</v>
      </c>
      <c r="AG3885" t="s">
        <v>43</v>
      </c>
      <c r="AH3885" t="s">
        <v>43</v>
      </c>
      <c r="AI3885" t="s">
        <v>42</v>
      </c>
      <c r="AJ3885" t="s">
        <v>43</v>
      </c>
      <c r="AK3885">
        <f t="shared" si="183"/>
        <v>0</v>
      </c>
      <c r="AL3885">
        <f t="shared" si="184"/>
        <v>26</v>
      </c>
      <c r="AM3885">
        <f t="shared" si="182"/>
        <v>5</v>
      </c>
    </row>
    <row r="3886" spans="1:39" x14ac:dyDescent="0.35">
      <c r="A3886">
        <v>18</v>
      </c>
      <c r="B3886" s="1">
        <v>45685</v>
      </c>
      <c r="C3886">
        <v>2</v>
      </c>
      <c r="D3886">
        <v>1</v>
      </c>
      <c r="E3886">
        <v>127</v>
      </c>
      <c r="F3886" t="s">
        <v>43</v>
      </c>
      <c r="G3886" t="s">
        <v>43</v>
      </c>
      <c r="H3886" t="s">
        <v>42</v>
      </c>
      <c r="I3886" t="s">
        <v>43</v>
      </c>
      <c r="J3886" t="s">
        <v>43</v>
      </c>
      <c r="K3886" t="s">
        <v>43</v>
      </c>
      <c r="L3886" t="s">
        <v>42</v>
      </c>
      <c r="M3886" t="s">
        <v>43</v>
      </c>
      <c r="N3886" t="s">
        <v>43</v>
      </c>
      <c r="O3886" t="s">
        <v>43</v>
      </c>
      <c r="P3886" t="s">
        <v>43</v>
      </c>
      <c r="Q3886" t="s">
        <v>43</v>
      </c>
      <c r="R3886" t="s">
        <v>43</v>
      </c>
      <c r="S3886" t="s">
        <v>43</v>
      </c>
      <c r="T3886" t="s">
        <v>43</v>
      </c>
      <c r="U3886" t="s">
        <v>42</v>
      </c>
      <c r="V3886" t="s">
        <v>43</v>
      </c>
      <c r="W3886" t="s">
        <v>43</v>
      </c>
      <c r="X3886" t="s">
        <v>43</v>
      </c>
      <c r="Y3886" t="s">
        <v>43</v>
      </c>
      <c r="Z3886" t="s">
        <v>43</v>
      </c>
      <c r="AA3886" t="s">
        <v>43</v>
      </c>
      <c r="AB3886" t="s">
        <v>42</v>
      </c>
      <c r="AC3886" t="s">
        <v>43</v>
      </c>
      <c r="AD3886" t="s">
        <v>43</v>
      </c>
      <c r="AE3886" t="s">
        <v>43</v>
      </c>
      <c r="AF3886" t="s">
        <v>43</v>
      </c>
      <c r="AG3886" t="s">
        <v>43</v>
      </c>
      <c r="AH3886" t="s">
        <v>43</v>
      </c>
      <c r="AI3886" t="s">
        <v>42</v>
      </c>
      <c r="AJ3886" t="s">
        <v>43</v>
      </c>
      <c r="AK3886">
        <f t="shared" si="183"/>
        <v>0</v>
      </c>
      <c r="AL3886">
        <f t="shared" si="184"/>
        <v>26</v>
      </c>
      <c r="AM3886">
        <f t="shared" si="182"/>
        <v>5</v>
      </c>
    </row>
    <row r="3887" spans="1:39" x14ac:dyDescent="0.35">
      <c r="A3887">
        <v>18</v>
      </c>
      <c r="B3887" s="1">
        <v>45686</v>
      </c>
      <c r="C3887">
        <v>3</v>
      </c>
      <c r="D3887">
        <v>1</v>
      </c>
      <c r="E3887">
        <v>128</v>
      </c>
      <c r="F3887" t="s">
        <v>43</v>
      </c>
      <c r="G3887" t="s">
        <v>43</v>
      </c>
      <c r="H3887" t="s">
        <v>42</v>
      </c>
      <c r="I3887" t="s">
        <v>43</v>
      </c>
      <c r="J3887" t="s">
        <v>43</v>
      </c>
      <c r="K3887" t="s">
        <v>43</v>
      </c>
      <c r="L3887" t="s">
        <v>42</v>
      </c>
      <c r="M3887" t="s">
        <v>43</v>
      </c>
      <c r="N3887" t="s">
        <v>43</v>
      </c>
      <c r="O3887" t="s">
        <v>43</v>
      </c>
      <c r="P3887" t="s">
        <v>43</v>
      </c>
      <c r="Q3887" t="s">
        <v>43</v>
      </c>
      <c r="R3887" t="s">
        <v>43</v>
      </c>
      <c r="S3887" t="s">
        <v>43</v>
      </c>
      <c r="T3887" t="s">
        <v>43</v>
      </c>
      <c r="U3887" t="s">
        <v>42</v>
      </c>
      <c r="V3887" t="s">
        <v>43</v>
      </c>
      <c r="W3887" t="s">
        <v>43</v>
      </c>
      <c r="X3887" t="s">
        <v>43</v>
      </c>
      <c r="Y3887" t="s">
        <v>43</v>
      </c>
      <c r="Z3887" t="s">
        <v>43</v>
      </c>
      <c r="AA3887" t="s">
        <v>43</v>
      </c>
      <c r="AB3887" t="s">
        <v>42</v>
      </c>
      <c r="AC3887" t="s">
        <v>43</v>
      </c>
      <c r="AD3887" t="s">
        <v>43</v>
      </c>
      <c r="AE3887" t="s">
        <v>43</v>
      </c>
      <c r="AF3887" t="s">
        <v>43</v>
      </c>
      <c r="AG3887" t="s">
        <v>43</v>
      </c>
      <c r="AH3887" t="s">
        <v>43</v>
      </c>
      <c r="AI3887" t="s">
        <v>42</v>
      </c>
      <c r="AJ3887" t="s">
        <v>43</v>
      </c>
      <c r="AK3887">
        <f t="shared" si="183"/>
        <v>0</v>
      </c>
      <c r="AL3887">
        <f t="shared" si="184"/>
        <v>26</v>
      </c>
      <c r="AM3887">
        <f t="shared" si="182"/>
        <v>5</v>
      </c>
    </row>
    <row r="3888" spans="1:39" x14ac:dyDescent="0.35">
      <c r="A3888">
        <v>18</v>
      </c>
      <c r="B3888" s="1">
        <v>45687</v>
      </c>
      <c r="C3888">
        <v>4</v>
      </c>
      <c r="D3888">
        <v>1</v>
      </c>
      <c r="E3888">
        <v>129</v>
      </c>
      <c r="F3888" t="s">
        <v>43</v>
      </c>
      <c r="G3888" t="s">
        <v>43</v>
      </c>
      <c r="H3888" t="s">
        <v>36</v>
      </c>
      <c r="I3888" t="s">
        <v>43</v>
      </c>
      <c r="J3888" t="s">
        <v>43</v>
      </c>
      <c r="K3888" t="s">
        <v>43</v>
      </c>
      <c r="L3888" t="s">
        <v>42</v>
      </c>
      <c r="M3888" t="s">
        <v>43</v>
      </c>
      <c r="N3888" t="s">
        <v>43</v>
      </c>
      <c r="O3888" t="s">
        <v>43</v>
      </c>
      <c r="P3888" t="s">
        <v>43</v>
      </c>
      <c r="Q3888" t="s">
        <v>43</v>
      </c>
      <c r="R3888" t="s">
        <v>43</v>
      </c>
      <c r="S3888" t="s">
        <v>43</v>
      </c>
      <c r="T3888" t="s">
        <v>43</v>
      </c>
      <c r="U3888" t="s">
        <v>42</v>
      </c>
      <c r="V3888" t="s">
        <v>43</v>
      </c>
      <c r="W3888" t="s">
        <v>43</v>
      </c>
      <c r="X3888" t="s">
        <v>43</v>
      </c>
      <c r="Y3888" t="s">
        <v>43</v>
      </c>
      <c r="Z3888" t="s">
        <v>43</v>
      </c>
      <c r="AA3888" t="s">
        <v>43</v>
      </c>
      <c r="AB3888" t="s">
        <v>42</v>
      </c>
      <c r="AC3888" t="s">
        <v>43</v>
      </c>
      <c r="AD3888" t="s">
        <v>43</v>
      </c>
      <c r="AE3888" t="s">
        <v>43</v>
      </c>
      <c r="AF3888" t="s">
        <v>43</v>
      </c>
      <c r="AG3888" t="s">
        <v>43</v>
      </c>
      <c r="AH3888" t="s">
        <v>43</v>
      </c>
      <c r="AI3888" t="s">
        <v>42</v>
      </c>
      <c r="AJ3888" t="s">
        <v>43</v>
      </c>
      <c r="AK3888">
        <f t="shared" si="183"/>
        <v>1</v>
      </c>
      <c r="AL3888">
        <f t="shared" si="184"/>
        <v>26</v>
      </c>
      <c r="AM3888">
        <f t="shared" si="182"/>
        <v>4</v>
      </c>
    </row>
    <row r="3889" spans="1:39" x14ac:dyDescent="0.35">
      <c r="A3889">
        <v>18</v>
      </c>
      <c r="B3889" s="1">
        <v>45688</v>
      </c>
      <c r="C3889">
        <v>5</v>
      </c>
      <c r="D3889">
        <v>1</v>
      </c>
      <c r="E3889">
        <v>130</v>
      </c>
      <c r="F3889" t="s">
        <v>43</v>
      </c>
      <c r="G3889" t="s">
        <v>43</v>
      </c>
      <c r="H3889" t="s">
        <v>36</v>
      </c>
      <c r="I3889" t="s">
        <v>43</v>
      </c>
      <c r="J3889" t="s">
        <v>43</v>
      </c>
      <c r="K3889" t="s">
        <v>43</v>
      </c>
      <c r="L3889" t="s">
        <v>42</v>
      </c>
      <c r="M3889" t="s">
        <v>43</v>
      </c>
      <c r="N3889" t="s">
        <v>43</v>
      </c>
      <c r="O3889" t="s">
        <v>43</v>
      </c>
      <c r="P3889" t="s">
        <v>43</v>
      </c>
      <c r="Q3889" t="s">
        <v>43</v>
      </c>
      <c r="R3889" t="s">
        <v>43</v>
      </c>
      <c r="S3889" t="s">
        <v>43</v>
      </c>
      <c r="T3889" t="s">
        <v>43</v>
      </c>
      <c r="U3889" t="s">
        <v>42</v>
      </c>
      <c r="V3889" t="s">
        <v>43</v>
      </c>
      <c r="W3889" t="s">
        <v>43</v>
      </c>
      <c r="X3889" t="s">
        <v>43</v>
      </c>
      <c r="Y3889" t="s">
        <v>43</v>
      </c>
      <c r="Z3889" t="s">
        <v>43</v>
      </c>
      <c r="AA3889" t="s">
        <v>43</v>
      </c>
      <c r="AB3889" t="s">
        <v>42</v>
      </c>
      <c r="AC3889" t="s">
        <v>43</v>
      </c>
      <c r="AD3889" t="s">
        <v>43</v>
      </c>
      <c r="AE3889" t="s">
        <v>43</v>
      </c>
      <c r="AF3889" t="s">
        <v>43</v>
      </c>
      <c r="AG3889" t="s">
        <v>43</v>
      </c>
      <c r="AH3889" t="s">
        <v>43</v>
      </c>
      <c r="AI3889" t="s">
        <v>36</v>
      </c>
      <c r="AJ3889" t="s">
        <v>43</v>
      </c>
      <c r="AK3889">
        <f t="shared" si="183"/>
        <v>2</v>
      </c>
      <c r="AL3889">
        <f t="shared" si="184"/>
        <v>26</v>
      </c>
      <c r="AM3889">
        <f t="shared" si="182"/>
        <v>3</v>
      </c>
    </row>
    <row r="3890" spans="1:39" x14ac:dyDescent="0.35">
      <c r="A3890">
        <v>18</v>
      </c>
      <c r="B3890" s="1">
        <v>45689</v>
      </c>
      <c r="C3890">
        <v>6</v>
      </c>
      <c r="D3890">
        <v>0</v>
      </c>
      <c r="E3890">
        <v>131</v>
      </c>
      <c r="F3890" t="s">
        <v>43</v>
      </c>
      <c r="G3890" t="s">
        <v>43</v>
      </c>
      <c r="H3890" t="s">
        <v>36</v>
      </c>
      <c r="I3890" t="s">
        <v>43</v>
      </c>
      <c r="J3890" t="s">
        <v>43</v>
      </c>
      <c r="K3890" t="s">
        <v>43</v>
      </c>
      <c r="L3890" t="s">
        <v>42</v>
      </c>
      <c r="M3890" t="s">
        <v>43</v>
      </c>
      <c r="N3890" t="s">
        <v>43</v>
      </c>
      <c r="O3890" t="s">
        <v>43</v>
      </c>
      <c r="P3890" t="s">
        <v>43</v>
      </c>
      <c r="Q3890" t="s">
        <v>43</v>
      </c>
      <c r="R3890" t="s">
        <v>43</v>
      </c>
      <c r="S3890" t="s">
        <v>43</v>
      </c>
      <c r="T3890" t="s">
        <v>43</v>
      </c>
      <c r="U3890" t="s">
        <v>42</v>
      </c>
      <c r="V3890" t="s">
        <v>43</v>
      </c>
      <c r="W3890" t="s">
        <v>43</v>
      </c>
      <c r="X3890" t="s">
        <v>43</v>
      </c>
      <c r="Y3890" t="s">
        <v>43</v>
      </c>
      <c r="Z3890" t="s">
        <v>43</v>
      </c>
      <c r="AA3890" t="s">
        <v>43</v>
      </c>
      <c r="AB3890" t="s">
        <v>42</v>
      </c>
      <c r="AC3890" t="s">
        <v>43</v>
      </c>
      <c r="AD3890" t="s">
        <v>43</v>
      </c>
      <c r="AE3890" t="s">
        <v>43</v>
      </c>
      <c r="AF3890" t="s">
        <v>43</v>
      </c>
      <c r="AG3890" t="s">
        <v>43</v>
      </c>
      <c r="AH3890" t="s">
        <v>43</v>
      </c>
      <c r="AI3890" t="s">
        <v>36</v>
      </c>
      <c r="AJ3890" t="s">
        <v>43</v>
      </c>
      <c r="AK3890">
        <f t="shared" si="183"/>
        <v>2</v>
      </c>
      <c r="AL3890">
        <f t="shared" si="184"/>
        <v>26</v>
      </c>
      <c r="AM3890">
        <f t="shared" si="182"/>
        <v>3</v>
      </c>
    </row>
    <row r="3891" spans="1:39" x14ac:dyDescent="0.35">
      <c r="A3891">
        <v>18</v>
      </c>
      <c r="B3891" s="1">
        <v>45690</v>
      </c>
      <c r="C3891">
        <v>7</v>
      </c>
      <c r="D3891">
        <v>0</v>
      </c>
      <c r="E3891">
        <v>132</v>
      </c>
      <c r="F3891" t="s">
        <v>43</v>
      </c>
      <c r="G3891" t="s">
        <v>43</v>
      </c>
      <c r="H3891" t="s">
        <v>43</v>
      </c>
      <c r="I3891" t="s">
        <v>43</v>
      </c>
      <c r="J3891" t="s">
        <v>43</v>
      </c>
      <c r="K3891" t="s">
        <v>43</v>
      </c>
      <c r="L3891" t="s">
        <v>42</v>
      </c>
      <c r="M3891" t="s">
        <v>43</v>
      </c>
      <c r="N3891" t="s">
        <v>43</v>
      </c>
      <c r="O3891" t="s">
        <v>43</v>
      </c>
      <c r="P3891" t="s">
        <v>43</v>
      </c>
      <c r="Q3891" t="s">
        <v>43</v>
      </c>
      <c r="R3891" t="s">
        <v>43</v>
      </c>
      <c r="S3891" t="s">
        <v>43</v>
      </c>
      <c r="T3891" t="s">
        <v>43</v>
      </c>
      <c r="U3891" t="s">
        <v>42</v>
      </c>
      <c r="V3891" t="s">
        <v>43</v>
      </c>
      <c r="W3891" t="s">
        <v>43</v>
      </c>
      <c r="X3891" t="s">
        <v>43</v>
      </c>
      <c r="Y3891" t="s">
        <v>43</v>
      </c>
      <c r="Z3891" t="s">
        <v>43</v>
      </c>
      <c r="AA3891" t="s">
        <v>43</v>
      </c>
      <c r="AB3891" t="s">
        <v>42</v>
      </c>
      <c r="AC3891" t="s">
        <v>43</v>
      </c>
      <c r="AD3891" t="s">
        <v>43</v>
      </c>
      <c r="AE3891" t="s">
        <v>43</v>
      </c>
      <c r="AF3891" t="s">
        <v>43</v>
      </c>
      <c r="AG3891" t="s">
        <v>43</v>
      </c>
      <c r="AH3891" t="s">
        <v>43</v>
      </c>
      <c r="AI3891" t="s">
        <v>36</v>
      </c>
      <c r="AJ3891" t="s">
        <v>43</v>
      </c>
      <c r="AK3891">
        <f t="shared" si="183"/>
        <v>1</v>
      </c>
      <c r="AL3891">
        <f t="shared" si="184"/>
        <v>27</v>
      </c>
      <c r="AM3891">
        <f t="shared" si="182"/>
        <v>3</v>
      </c>
    </row>
    <row r="3892" spans="1:39" x14ac:dyDescent="0.35">
      <c r="A3892">
        <v>18</v>
      </c>
      <c r="B3892" s="1">
        <v>45691</v>
      </c>
      <c r="C3892">
        <v>1</v>
      </c>
      <c r="D3892">
        <v>1</v>
      </c>
      <c r="E3892">
        <v>133</v>
      </c>
      <c r="F3892" t="s">
        <v>43</v>
      </c>
      <c r="G3892" t="s">
        <v>43</v>
      </c>
      <c r="H3892" t="s">
        <v>43</v>
      </c>
      <c r="I3892" t="s">
        <v>43</v>
      </c>
      <c r="J3892" t="s">
        <v>43</v>
      </c>
      <c r="K3892" t="s">
        <v>43</v>
      </c>
      <c r="L3892" t="s">
        <v>42</v>
      </c>
      <c r="M3892" t="s">
        <v>43</v>
      </c>
      <c r="N3892" t="s">
        <v>43</v>
      </c>
      <c r="O3892" t="s">
        <v>43</v>
      </c>
      <c r="P3892" t="s">
        <v>43</v>
      </c>
      <c r="Q3892" t="s">
        <v>43</v>
      </c>
      <c r="R3892" t="s">
        <v>43</v>
      </c>
      <c r="S3892" t="s">
        <v>43</v>
      </c>
      <c r="T3892" t="s">
        <v>43</v>
      </c>
      <c r="U3892" t="s">
        <v>42</v>
      </c>
      <c r="V3892" t="s">
        <v>43</v>
      </c>
      <c r="W3892" t="s">
        <v>43</v>
      </c>
      <c r="X3892" t="s">
        <v>43</v>
      </c>
      <c r="Y3892" t="s">
        <v>43</v>
      </c>
      <c r="Z3892" t="s">
        <v>43</v>
      </c>
      <c r="AA3892" t="s">
        <v>43</v>
      </c>
      <c r="AB3892" t="s">
        <v>42</v>
      </c>
      <c r="AC3892" t="s">
        <v>43</v>
      </c>
      <c r="AD3892" t="s">
        <v>43</v>
      </c>
      <c r="AE3892" t="s">
        <v>43</v>
      </c>
      <c r="AF3892" t="s">
        <v>43</v>
      </c>
      <c r="AG3892" t="s">
        <v>43</v>
      </c>
      <c r="AH3892" t="s">
        <v>43</v>
      </c>
      <c r="AI3892" t="s">
        <v>43</v>
      </c>
      <c r="AJ3892" t="s">
        <v>43</v>
      </c>
      <c r="AK3892">
        <f t="shared" si="183"/>
        <v>0</v>
      </c>
      <c r="AL3892">
        <f t="shared" si="184"/>
        <v>28</v>
      </c>
      <c r="AM3892">
        <f t="shared" si="182"/>
        <v>3</v>
      </c>
    </row>
    <row r="3893" spans="1:39" x14ac:dyDescent="0.35">
      <c r="A3893">
        <v>18</v>
      </c>
      <c r="B3893" s="1">
        <v>45692</v>
      </c>
      <c r="C3893">
        <v>2</v>
      </c>
      <c r="D3893">
        <v>1</v>
      </c>
      <c r="E3893">
        <v>134</v>
      </c>
      <c r="F3893" t="s">
        <v>43</v>
      </c>
      <c r="G3893" t="s">
        <v>43</v>
      </c>
      <c r="H3893" t="s">
        <v>43</v>
      </c>
      <c r="I3893" t="s">
        <v>43</v>
      </c>
      <c r="J3893" t="s">
        <v>43</v>
      </c>
      <c r="K3893" t="s">
        <v>43</v>
      </c>
      <c r="L3893" t="s">
        <v>42</v>
      </c>
      <c r="M3893" t="s">
        <v>43</v>
      </c>
      <c r="N3893" t="s">
        <v>43</v>
      </c>
      <c r="O3893" t="s">
        <v>43</v>
      </c>
      <c r="P3893" t="s">
        <v>43</v>
      </c>
      <c r="Q3893" t="s">
        <v>43</v>
      </c>
      <c r="R3893" t="s">
        <v>43</v>
      </c>
      <c r="S3893" t="s">
        <v>43</v>
      </c>
      <c r="T3893" t="s">
        <v>43</v>
      </c>
      <c r="U3893" t="s">
        <v>42</v>
      </c>
      <c r="V3893" t="s">
        <v>43</v>
      </c>
      <c r="W3893" t="s">
        <v>43</v>
      </c>
      <c r="X3893" t="s">
        <v>43</v>
      </c>
      <c r="Y3893" t="s">
        <v>43</v>
      </c>
      <c r="Z3893" t="s">
        <v>43</v>
      </c>
      <c r="AA3893" t="s">
        <v>43</v>
      </c>
      <c r="AB3893" t="s">
        <v>42</v>
      </c>
      <c r="AC3893" t="s">
        <v>43</v>
      </c>
      <c r="AD3893" t="s">
        <v>43</v>
      </c>
      <c r="AE3893" t="s">
        <v>43</v>
      </c>
      <c r="AF3893" t="s">
        <v>43</v>
      </c>
      <c r="AG3893" t="s">
        <v>43</v>
      </c>
      <c r="AH3893" t="s">
        <v>43</v>
      </c>
      <c r="AI3893" t="s">
        <v>43</v>
      </c>
      <c r="AJ3893" t="s">
        <v>43</v>
      </c>
      <c r="AK3893">
        <f t="shared" si="183"/>
        <v>0</v>
      </c>
      <c r="AL3893">
        <f t="shared" si="184"/>
        <v>28</v>
      </c>
      <c r="AM3893">
        <f t="shared" si="182"/>
        <v>3</v>
      </c>
    </row>
    <row r="3894" spans="1:39" x14ac:dyDescent="0.35">
      <c r="A3894">
        <v>18</v>
      </c>
      <c r="B3894" s="1">
        <v>45693</v>
      </c>
      <c r="C3894">
        <v>3</v>
      </c>
      <c r="D3894">
        <v>1</v>
      </c>
      <c r="E3894">
        <v>135</v>
      </c>
      <c r="F3894" t="s">
        <v>43</v>
      </c>
      <c r="G3894" t="s">
        <v>43</v>
      </c>
      <c r="H3894" t="s">
        <v>43</v>
      </c>
      <c r="I3894" t="s">
        <v>43</v>
      </c>
      <c r="J3894" t="s">
        <v>43</v>
      </c>
      <c r="K3894" t="s">
        <v>43</v>
      </c>
      <c r="L3894" t="s">
        <v>42</v>
      </c>
      <c r="M3894" t="s">
        <v>43</v>
      </c>
      <c r="N3894" t="s">
        <v>43</v>
      </c>
      <c r="O3894" t="s">
        <v>43</v>
      </c>
      <c r="P3894" t="s">
        <v>43</v>
      </c>
      <c r="Q3894" t="s">
        <v>43</v>
      </c>
      <c r="R3894" t="s">
        <v>43</v>
      </c>
      <c r="S3894" t="s">
        <v>43</v>
      </c>
      <c r="T3894" t="s">
        <v>43</v>
      </c>
      <c r="U3894" t="s">
        <v>42</v>
      </c>
      <c r="V3894" t="s">
        <v>43</v>
      </c>
      <c r="W3894" t="s">
        <v>43</v>
      </c>
      <c r="X3894" t="s">
        <v>43</v>
      </c>
      <c r="Y3894" t="s">
        <v>43</v>
      </c>
      <c r="Z3894" t="s">
        <v>43</v>
      </c>
      <c r="AA3894" t="s">
        <v>43</v>
      </c>
      <c r="AB3894" t="s">
        <v>42</v>
      </c>
      <c r="AC3894" t="s">
        <v>43</v>
      </c>
      <c r="AD3894" t="s">
        <v>43</v>
      </c>
      <c r="AE3894" t="s">
        <v>43</v>
      </c>
      <c r="AF3894" t="s">
        <v>43</v>
      </c>
      <c r="AG3894" t="s">
        <v>43</v>
      </c>
      <c r="AH3894" t="s">
        <v>43</v>
      </c>
      <c r="AI3894" t="s">
        <v>43</v>
      </c>
      <c r="AJ3894" t="s">
        <v>43</v>
      </c>
      <c r="AK3894">
        <f t="shared" si="183"/>
        <v>0</v>
      </c>
      <c r="AL3894">
        <f t="shared" si="184"/>
        <v>28</v>
      </c>
      <c r="AM3894">
        <f t="shared" si="182"/>
        <v>3</v>
      </c>
    </row>
    <row r="3895" spans="1:39" x14ac:dyDescent="0.35">
      <c r="A3895">
        <v>18</v>
      </c>
      <c r="B3895" s="1">
        <v>45694</v>
      </c>
      <c r="C3895">
        <v>4</v>
      </c>
      <c r="D3895">
        <v>1</v>
      </c>
      <c r="E3895">
        <v>136</v>
      </c>
      <c r="F3895" t="s">
        <v>43</v>
      </c>
      <c r="G3895" t="s">
        <v>43</v>
      </c>
      <c r="H3895" t="s">
        <v>43</v>
      </c>
      <c r="I3895" t="s">
        <v>43</v>
      </c>
      <c r="J3895" t="s">
        <v>43</v>
      </c>
      <c r="K3895" t="s">
        <v>43</v>
      </c>
      <c r="L3895" t="s">
        <v>42</v>
      </c>
      <c r="M3895" t="s">
        <v>43</v>
      </c>
      <c r="N3895" t="s">
        <v>43</v>
      </c>
      <c r="O3895" t="s">
        <v>43</v>
      </c>
      <c r="P3895" t="s">
        <v>43</v>
      </c>
      <c r="Q3895" t="s">
        <v>43</v>
      </c>
      <c r="R3895" t="s">
        <v>43</v>
      </c>
      <c r="S3895" t="s">
        <v>43</v>
      </c>
      <c r="T3895" t="s">
        <v>43</v>
      </c>
      <c r="U3895" t="s">
        <v>42</v>
      </c>
      <c r="V3895" t="s">
        <v>43</v>
      </c>
      <c r="W3895" t="s">
        <v>43</v>
      </c>
      <c r="X3895" t="s">
        <v>43</v>
      </c>
      <c r="Y3895" t="s">
        <v>43</v>
      </c>
      <c r="Z3895" t="s">
        <v>43</v>
      </c>
      <c r="AA3895" t="s">
        <v>43</v>
      </c>
      <c r="AB3895" t="s">
        <v>42</v>
      </c>
      <c r="AC3895" t="s">
        <v>43</v>
      </c>
      <c r="AD3895" t="s">
        <v>43</v>
      </c>
      <c r="AE3895" t="s">
        <v>43</v>
      </c>
      <c r="AF3895" t="s">
        <v>43</v>
      </c>
      <c r="AG3895" t="s">
        <v>43</v>
      </c>
      <c r="AH3895" t="s">
        <v>43</v>
      </c>
      <c r="AI3895" t="s">
        <v>43</v>
      </c>
      <c r="AJ3895" t="s">
        <v>43</v>
      </c>
      <c r="AK3895">
        <f t="shared" si="183"/>
        <v>0</v>
      </c>
      <c r="AL3895">
        <f t="shared" si="184"/>
        <v>28</v>
      </c>
      <c r="AM3895">
        <f t="shared" si="182"/>
        <v>3</v>
      </c>
    </row>
    <row r="3896" spans="1:39" x14ac:dyDescent="0.35">
      <c r="A3896">
        <v>18</v>
      </c>
      <c r="B3896" s="1">
        <v>45695</v>
      </c>
      <c r="C3896">
        <v>5</v>
      </c>
      <c r="D3896">
        <v>1</v>
      </c>
      <c r="E3896">
        <v>137</v>
      </c>
      <c r="F3896" t="s">
        <v>43</v>
      </c>
      <c r="G3896" t="s">
        <v>43</v>
      </c>
      <c r="H3896" t="s">
        <v>43</v>
      </c>
      <c r="I3896" t="s">
        <v>43</v>
      </c>
      <c r="J3896" t="s">
        <v>43</v>
      </c>
      <c r="K3896" t="s">
        <v>43</v>
      </c>
      <c r="L3896" t="s">
        <v>42</v>
      </c>
      <c r="M3896" t="s">
        <v>43</v>
      </c>
      <c r="N3896" t="s">
        <v>43</v>
      </c>
      <c r="O3896" t="s">
        <v>43</v>
      </c>
      <c r="P3896" t="s">
        <v>43</v>
      </c>
      <c r="Q3896" t="s">
        <v>43</v>
      </c>
      <c r="R3896" t="s">
        <v>43</v>
      </c>
      <c r="S3896" t="s">
        <v>43</v>
      </c>
      <c r="T3896" t="s">
        <v>43</v>
      </c>
      <c r="U3896" t="s">
        <v>42</v>
      </c>
      <c r="V3896" t="s">
        <v>43</v>
      </c>
      <c r="W3896" t="s">
        <v>43</v>
      </c>
      <c r="X3896" t="s">
        <v>43</v>
      </c>
      <c r="Y3896" t="s">
        <v>43</v>
      </c>
      <c r="Z3896" t="s">
        <v>43</v>
      </c>
      <c r="AA3896" t="s">
        <v>43</v>
      </c>
      <c r="AB3896" t="s">
        <v>42</v>
      </c>
      <c r="AC3896" t="s">
        <v>43</v>
      </c>
      <c r="AD3896" t="s">
        <v>43</v>
      </c>
      <c r="AE3896" t="s">
        <v>43</v>
      </c>
      <c r="AF3896" t="s">
        <v>43</v>
      </c>
      <c r="AG3896" t="s">
        <v>43</v>
      </c>
      <c r="AH3896" t="s">
        <v>43</v>
      </c>
      <c r="AI3896" t="s">
        <v>43</v>
      </c>
      <c r="AJ3896" t="s">
        <v>43</v>
      </c>
      <c r="AK3896">
        <f t="shared" si="183"/>
        <v>0</v>
      </c>
      <c r="AL3896">
        <f t="shared" si="184"/>
        <v>28</v>
      </c>
      <c r="AM3896">
        <f t="shared" si="182"/>
        <v>3</v>
      </c>
    </row>
    <row r="3897" spans="1:39" x14ac:dyDescent="0.35">
      <c r="A3897">
        <v>18</v>
      </c>
      <c r="B3897" s="1">
        <v>45696</v>
      </c>
      <c r="C3897">
        <v>6</v>
      </c>
      <c r="D3897">
        <v>0</v>
      </c>
      <c r="E3897">
        <v>138</v>
      </c>
      <c r="F3897" t="s">
        <v>43</v>
      </c>
      <c r="G3897" t="s">
        <v>43</v>
      </c>
      <c r="H3897" t="s">
        <v>43</v>
      </c>
      <c r="I3897" t="s">
        <v>43</v>
      </c>
      <c r="J3897" t="s">
        <v>43</v>
      </c>
      <c r="K3897" t="s">
        <v>43</v>
      </c>
      <c r="L3897" t="s">
        <v>42</v>
      </c>
      <c r="M3897" t="s">
        <v>43</v>
      </c>
      <c r="N3897" t="s">
        <v>43</v>
      </c>
      <c r="O3897" t="s">
        <v>43</v>
      </c>
      <c r="P3897" t="s">
        <v>43</v>
      </c>
      <c r="Q3897" t="s">
        <v>43</v>
      </c>
      <c r="R3897" t="s">
        <v>43</v>
      </c>
      <c r="S3897" t="s">
        <v>43</v>
      </c>
      <c r="T3897" t="s">
        <v>43</v>
      </c>
      <c r="U3897" t="s">
        <v>42</v>
      </c>
      <c r="V3897" t="s">
        <v>43</v>
      </c>
      <c r="W3897" t="s">
        <v>43</v>
      </c>
      <c r="X3897" t="s">
        <v>43</v>
      </c>
      <c r="Y3897" t="s">
        <v>43</v>
      </c>
      <c r="Z3897" t="s">
        <v>43</v>
      </c>
      <c r="AA3897" t="s">
        <v>43</v>
      </c>
      <c r="AB3897" t="s">
        <v>42</v>
      </c>
      <c r="AC3897" t="s">
        <v>43</v>
      </c>
      <c r="AD3897" t="s">
        <v>43</v>
      </c>
      <c r="AE3897" t="s">
        <v>43</v>
      </c>
      <c r="AF3897" t="s">
        <v>43</v>
      </c>
      <c r="AG3897" t="s">
        <v>43</v>
      </c>
      <c r="AH3897" t="s">
        <v>43</v>
      </c>
      <c r="AI3897" t="s">
        <v>43</v>
      </c>
      <c r="AJ3897" t="s">
        <v>43</v>
      </c>
      <c r="AK3897">
        <f t="shared" si="183"/>
        <v>0</v>
      </c>
      <c r="AL3897">
        <f t="shared" si="184"/>
        <v>28</v>
      </c>
      <c r="AM3897">
        <f t="shared" si="182"/>
        <v>3</v>
      </c>
    </row>
    <row r="3898" spans="1:39" x14ac:dyDescent="0.35">
      <c r="A3898">
        <v>18</v>
      </c>
      <c r="B3898" s="1">
        <v>45697</v>
      </c>
      <c r="C3898">
        <v>7</v>
      </c>
      <c r="D3898">
        <v>0</v>
      </c>
      <c r="E3898">
        <v>139</v>
      </c>
      <c r="F3898" t="s">
        <v>43</v>
      </c>
      <c r="G3898" t="s">
        <v>43</v>
      </c>
      <c r="H3898" t="s">
        <v>43</v>
      </c>
      <c r="I3898" t="s">
        <v>43</v>
      </c>
      <c r="J3898" t="s">
        <v>43</v>
      </c>
      <c r="K3898" t="s">
        <v>43</v>
      </c>
      <c r="L3898" t="s">
        <v>42</v>
      </c>
      <c r="M3898" t="s">
        <v>43</v>
      </c>
      <c r="N3898" t="s">
        <v>43</v>
      </c>
      <c r="O3898" t="s">
        <v>43</v>
      </c>
      <c r="P3898" t="s">
        <v>43</v>
      </c>
      <c r="Q3898" t="s">
        <v>43</v>
      </c>
      <c r="R3898" t="s">
        <v>43</v>
      </c>
      <c r="S3898" t="s">
        <v>43</v>
      </c>
      <c r="T3898" t="s">
        <v>43</v>
      </c>
      <c r="U3898" t="s">
        <v>42</v>
      </c>
      <c r="V3898" t="s">
        <v>43</v>
      </c>
      <c r="W3898" t="s">
        <v>43</v>
      </c>
      <c r="X3898" t="s">
        <v>43</v>
      </c>
      <c r="Y3898" t="s">
        <v>43</v>
      </c>
      <c r="Z3898" t="s">
        <v>43</v>
      </c>
      <c r="AA3898" t="s">
        <v>43</v>
      </c>
      <c r="AB3898" t="s">
        <v>42</v>
      </c>
      <c r="AC3898" t="s">
        <v>43</v>
      </c>
      <c r="AD3898" t="s">
        <v>43</v>
      </c>
      <c r="AE3898" t="s">
        <v>43</v>
      </c>
      <c r="AF3898" t="s">
        <v>43</v>
      </c>
      <c r="AG3898" t="s">
        <v>43</v>
      </c>
      <c r="AH3898" t="s">
        <v>43</v>
      </c>
      <c r="AI3898" t="s">
        <v>43</v>
      </c>
      <c r="AJ3898" t="s">
        <v>43</v>
      </c>
      <c r="AK3898">
        <f t="shared" si="183"/>
        <v>0</v>
      </c>
      <c r="AL3898">
        <f t="shared" si="184"/>
        <v>28</v>
      </c>
      <c r="AM3898">
        <f t="shared" si="182"/>
        <v>3</v>
      </c>
    </row>
    <row r="3899" spans="1:39" x14ac:dyDescent="0.35">
      <c r="A3899">
        <v>18</v>
      </c>
      <c r="B3899" s="1">
        <v>45698</v>
      </c>
      <c r="C3899">
        <v>1</v>
      </c>
      <c r="D3899">
        <v>1</v>
      </c>
      <c r="E3899">
        <v>140</v>
      </c>
      <c r="F3899" t="s">
        <v>43</v>
      </c>
      <c r="G3899" t="s">
        <v>43</v>
      </c>
      <c r="H3899" t="s">
        <v>43</v>
      </c>
      <c r="I3899" t="s">
        <v>43</v>
      </c>
      <c r="J3899" t="s">
        <v>43</v>
      </c>
      <c r="K3899" t="s">
        <v>43</v>
      </c>
      <c r="L3899" t="s">
        <v>42</v>
      </c>
      <c r="M3899" t="s">
        <v>43</v>
      </c>
      <c r="N3899" t="s">
        <v>43</v>
      </c>
      <c r="O3899" t="s">
        <v>43</v>
      </c>
      <c r="P3899" t="s">
        <v>43</v>
      </c>
      <c r="Q3899" t="s">
        <v>43</v>
      </c>
      <c r="R3899" t="s">
        <v>43</v>
      </c>
      <c r="S3899" t="s">
        <v>43</v>
      </c>
      <c r="T3899" t="s">
        <v>43</v>
      </c>
      <c r="U3899" t="s">
        <v>42</v>
      </c>
      <c r="V3899" t="s">
        <v>43</v>
      </c>
      <c r="W3899" t="s">
        <v>43</v>
      </c>
      <c r="X3899" t="s">
        <v>43</v>
      </c>
      <c r="Y3899" t="s">
        <v>43</v>
      </c>
      <c r="Z3899" t="s">
        <v>43</v>
      </c>
      <c r="AA3899" t="s">
        <v>43</v>
      </c>
      <c r="AB3899" t="s">
        <v>42</v>
      </c>
      <c r="AC3899" t="s">
        <v>43</v>
      </c>
      <c r="AD3899" t="s">
        <v>43</v>
      </c>
      <c r="AE3899" t="s">
        <v>43</v>
      </c>
      <c r="AF3899" t="s">
        <v>43</v>
      </c>
      <c r="AG3899" t="s">
        <v>43</v>
      </c>
      <c r="AH3899" t="s">
        <v>43</v>
      </c>
      <c r="AI3899" t="s">
        <v>43</v>
      </c>
      <c r="AJ3899" t="s">
        <v>43</v>
      </c>
      <c r="AK3899">
        <f t="shared" si="183"/>
        <v>0</v>
      </c>
      <c r="AL3899">
        <f t="shared" si="184"/>
        <v>28</v>
      </c>
      <c r="AM3899">
        <f t="shared" si="182"/>
        <v>3</v>
      </c>
    </row>
    <row r="3900" spans="1:39" x14ac:dyDescent="0.35">
      <c r="A3900">
        <v>18</v>
      </c>
      <c r="B3900" s="1">
        <v>45699</v>
      </c>
      <c r="C3900">
        <v>2</v>
      </c>
      <c r="D3900">
        <v>1</v>
      </c>
      <c r="E3900">
        <v>141</v>
      </c>
      <c r="F3900" t="s">
        <v>43</v>
      </c>
      <c r="G3900" t="s">
        <v>43</v>
      </c>
      <c r="H3900" t="s">
        <v>43</v>
      </c>
      <c r="I3900" t="s">
        <v>43</v>
      </c>
      <c r="J3900" t="s">
        <v>43</v>
      </c>
      <c r="K3900" t="s">
        <v>43</v>
      </c>
      <c r="L3900" t="s">
        <v>42</v>
      </c>
      <c r="M3900" t="s">
        <v>43</v>
      </c>
      <c r="N3900" t="s">
        <v>43</v>
      </c>
      <c r="O3900" t="s">
        <v>43</v>
      </c>
      <c r="P3900" t="s">
        <v>43</v>
      </c>
      <c r="Q3900" t="s">
        <v>43</v>
      </c>
      <c r="R3900" t="s">
        <v>43</v>
      </c>
      <c r="S3900" t="s">
        <v>43</v>
      </c>
      <c r="T3900" t="s">
        <v>43</v>
      </c>
      <c r="U3900" t="s">
        <v>42</v>
      </c>
      <c r="V3900" t="s">
        <v>43</v>
      </c>
      <c r="W3900" t="s">
        <v>43</v>
      </c>
      <c r="X3900" t="s">
        <v>43</v>
      </c>
      <c r="Y3900" t="s">
        <v>43</v>
      </c>
      <c r="Z3900" t="s">
        <v>43</v>
      </c>
      <c r="AA3900" t="s">
        <v>43</v>
      </c>
      <c r="AB3900" t="s">
        <v>42</v>
      </c>
      <c r="AC3900" t="s">
        <v>43</v>
      </c>
      <c r="AD3900" t="s">
        <v>43</v>
      </c>
      <c r="AE3900" t="s">
        <v>43</v>
      </c>
      <c r="AF3900" t="s">
        <v>43</v>
      </c>
      <c r="AG3900" t="s">
        <v>43</v>
      </c>
      <c r="AH3900" t="s">
        <v>43</v>
      </c>
      <c r="AI3900" t="s">
        <v>43</v>
      </c>
      <c r="AJ3900" t="s">
        <v>43</v>
      </c>
      <c r="AK3900">
        <f t="shared" si="183"/>
        <v>0</v>
      </c>
      <c r="AL3900">
        <f t="shared" si="184"/>
        <v>28</v>
      </c>
      <c r="AM3900">
        <f t="shared" si="182"/>
        <v>3</v>
      </c>
    </row>
    <row r="3901" spans="1:39" x14ac:dyDescent="0.35">
      <c r="A3901">
        <v>18</v>
      </c>
      <c r="B3901" s="1">
        <v>45700</v>
      </c>
      <c r="C3901">
        <v>3</v>
      </c>
      <c r="D3901">
        <v>1</v>
      </c>
      <c r="E3901">
        <v>142</v>
      </c>
      <c r="F3901" t="s">
        <v>43</v>
      </c>
      <c r="G3901" t="s">
        <v>43</v>
      </c>
      <c r="H3901" t="s">
        <v>43</v>
      </c>
      <c r="I3901" t="s">
        <v>43</v>
      </c>
      <c r="J3901" t="s">
        <v>43</v>
      </c>
      <c r="K3901" t="s">
        <v>43</v>
      </c>
      <c r="L3901" t="s">
        <v>42</v>
      </c>
      <c r="M3901" t="s">
        <v>43</v>
      </c>
      <c r="N3901" t="s">
        <v>43</v>
      </c>
      <c r="O3901" t="s">
        <v>43</v>
      </c>
      <c r="P3901" t="s">
        <v>43</v>
      </c>
      <c r="Q3901" t="s">
        <v>43</v>
      </c>
      <c r="R3901" t="s">
        <v>43</v>
      </c>
      <c r="S3901" t="s">
        <v>43</v>
      </c>
      <c r="T3901" t="s">
        <v>43</v>
      </c>
      <c r="U3901" t="s">
        <v>42</v>
      </c>
      <c r="V3901" t="s">
        <v>43</v>
      </c>
      <c r="W3901" t="s">
        <v>43</v>
      </c>
      <c r="X3901" t="s">
        <v>43</v>
      </c>
      <c r="Y3901" t="s">
        <v>43</v>
      </c>
      <c r="Z3901" t="s">
        <v>43</v>
      </c>
      <c r="AA3901" t="s">
        <v>43</v>
      </c>
      <c r="AB3901" t="s">
        <v>42</v>
      </c>
      <c r="AC3901" t="s">
        <v>43</v>
      </c>
      <c r="AD3901" t="s">
        <v>43</v>
      </c>
      <c r="AE3901" t="s">
        <v>43</v>
      </c>
      <c r="AF3901" t="s">
        <v>43</v>
      </c>
      <c r="AG3901" t="s">
        <v>43</v>
      </c>
      <c r="AH3901" t="s">
        <v>43</v>
      </c>
      <c r="AI3901" t="s">
        <v>43</v>
      </c>
      <c r="AJ3901" t="s">
        <v>43</v>
      </c>
      <c r="AK3901">
        <f t="shared" si="183"/>
        <v>0</v>
      </c>
      <c r="AL3901">
        <f t="shared" si="184"/>
        <v>28</v>
      </c>
      <c r="AM3901">
        <f t="shared" si="182"/>
        <v>3</v>
      </c>
    </row>
    <row r="3902" spans="1:39" x14ac:dyDescent="0.35">
      <c r="A3902">
        <v>18</v>
      </c>
      <c r="B3902" s="1">
        <v>45701</v>
      </c>
      <c r="C3902">
        <v>4</v>
      </c>
      <c r="D3902">
        <v>1</v>
      </c>
      <c r="E3902">
        <v>143</v>
      </c>
      <c r="F3902" t="s">
        <v>43</v>
      </c>
      <c r="G3902" t="s">
        <v>43</v>
      </c>
      <c r="H3902" t="s">
        <v>43</v>
      </c>
      <c r="I3902" t="s">
        <v>43</v>
      </c>
      <c r="J3902" t="s">
        <v>43</v>
      </c>
      <c r="K3902" t="s">
        <v>43</v>
      </c>
      <c r="L3902" t="s">
        <v>42</v>
      </c>
      <c r="M3902" t="s">
        <v>43</v>
      </c>
      <c r="N3902" t="s">
        <v>43</v>
      </c>
      <c r="O3902" t="s">
        <v>43</v>
      </c>
      <c r="P3902" t="s">
        <v>43</v>
      </c>
      <c r="Q3902" t="s">
        <v>43</v>
      </c>
      <c r="R3902" t="s">
        <v>43</v>
      </c>
      <c r="S3902" t="s">
        <v>43</v>
      </c>
      <c r="T3902" t="s">
        <v>43</v>
      </c>
      <c r="U3902" t="s">
        <v>42</v>
      </c>
      <c r="V3902" t="s">
        <v>43</v>
      </c>
      <c r="W3902" t="s">
        <v>43</v>
      </c>
      <c r="X3902" t="s">
        <v>43</v>
      </c>
      <c r="Y3902" t="s">
        <v>43</v>
      </c>
      <c r="Z3902" t="s">
        <v>43</v>
      </c>
      <c r="AA3902" t="s">
        <v>43</v>
      </c>
      <c r="AB3902" t="s">
        <v>36</v>
      </c>
      <c r="AC3902" t="s">
        <v>43</v>
      </c>
      <c r="AD3902" t="s">
        <v>43</v>
      </c>
      <c r="AE3902" t="s">
        <v>43</v>
      </c>
      <c r="AF3902" t="s">
        <v>43</v>
      </c>
      <c r="AG3902" t="s">
        <v>43</v>
      </c>
      <c r="AH3902" t="s">
        <v>43</v>
      </c>
      <c r="AI3902" t="s">
        <v>43</v>
      </c>
      <c r="AJ3902" t="s">
        <v>43</v>
      </c>
      <c r="AK3902">
        <f t="shared" si="183"/>
        <v>1</v>
      </c>
      <c r="AL3902">
        <f t="shared" si="184"/>
        <v>28</v>
      </c>
      <c r="AM3902">
        <f t="shared" si="182"/>
        <v>2</v>
      </c>
    </row>
    <row r="3903" spans="1:39" x14ac:dyDescent="0.35">
      <c r="A3903">
        <v>18</v>
      </c>
      <c r="B3903" s="1">
        <v>45702</v>
      </c>
      <c r="C3903">
        <v>5</v>
      </c>
      <c r="D3903">
        <v>1</v>
      </c>
      <c r="E3903">
        <v>144</v>
      </c>
      <c r="F3903" t="s">
        <v>43</v>
      </c>
      <c r="G3903" t="s">
        <v>43</v>
      </c>
      <c r="H3903" t="s">
        <v>43</v>
      </c>
      <c r="I3903" t="s">
        <v>43</v>
      </c>
      <c r="J3903" t="s">
        <v>43</v>
      </c>
      <c r="K3903" t="s">
        <v>43</v>
      </c>
      <c r="L3903" t="s">
        <v>42</v>
      </c>
      <c r="M3903" t="s">
        <v>43</v>
      </c>
      <c r="N3903" t="s">
        <v>43</v>
      </c>
      <c r="O3903" t="s">
        <v>43</v>
      </c>
      <c r="P3903" t="s">
        <v>43</v>
      </c>
      <c r="Q3903" t="s">
        <v>43</v>
      </c>
      <c r="R3903" t="s">
        <v>43</v>
      </c>
      <c r="S3903" t="s">
        <v>43</v>
      </c>
      <c r="T3903" t="s">
        <v>43</v>
      </c>
      <c r="U3903" t="s">
        <v>42</v>
      </c>
      <c r="V3903" t="s">
        <v>43</v>
      </c>
      <c r="W3903" t="s">
        <v>43</v>
      </c>
      <c r="X3903" t="s">
        <v>43</v>
      </c>
      <c r="Y3903" t="s">
        <v>43</v>
      </c>
      <c r="Z3903" t="s">
        <v>43</v>
      </c>
      <c r="AA3903" t="s">
        <v>43</v>
      </c>
      <c r="AB3903" t="s">
        <v>36</v>
      </c>
      <c r="AC3903" t="s">
        <v>43</v>
      </c>
      <c r="AD3903" t="s">
        <v>43</v>
      </c>
      <c r="AE3903" t="s">
        <v>43</v>
      </c>
      <c r="AF3903" t="s">
        <v>43</v>
      </c>
      <c r="AG3903" t="s">
        <v>43</v>
      </c>
      <c r="AH3903" t="s">
        <v>43</v>
      </c>
      <c r="AI3903" t="s">
        <v>43</v>
      </c>
      <c r="AJ3903" t="s">
        <v>43</v>
      </c>
      <c r="AK3903">
        <f t="shared" si="183"/>
        <v>1</v>
      </c>
      <c r="AL3903">
        <f t="shared" si="184"/>
        <v>28</v>
      </c>
      <c r="AM3903">
        <f t="shared" si="182"/>
        <v>2</v>
      </c>
    </row>
    <row r="3904" spans="1:39" x14ac:dyDescent="0.35">
      <c r="A3904">
        <v>18</v>
      </c>
      <c r="B3904" s="1">
        <v>45703</v>
      </c>
      <c r="C3904">
        <v>6</v>
      </c>
      <c r="D3904">
        <v>0</v>
      </c>
      <c r="E3904">
        <v>145</v>
      </c>
      <c r="F3904" t="s">
        <v>43</v>
      </c>
      <c r="G3904" t="s">
        <v>43</v>
      </c>
      <c r="H3904" t="s">
        <v>43</v>
      </c>
      <c r="I3904" t="s">
        <v>43</v>
      </c>
      <c r="J3904" t="s">
        <v>43</v>
      </c>
      <c r="K3904" t="s">
        <v>43</v>
      </c>
      <c r="L3904" t="s">
        <v>42</v>
      </c>
      <c r="M3904" t="s">
        <v>43</v>
      </c>
      <c r="N3904" t="s">
        <v>43</v>
      </c>
      <c r="O3904" t="s">
        <v>43</v>
      </c>
      <c r="P3904" t="s">
        <v>43</v>
      </c>
      <c r="Q3904" t="s">
        <v>43</v>
      </c>
      <c r="R3904" t="s">
        <v>43</v>
      </c>
      <c r="S3904" t="s">
        <v>43</v>
      </c>
      <c r="T3904" t="s">
        <v>43</v>
      </c>
      <c r="U3904" t="s">
        <v>42</v>
      </c>
      <c r="V3904" t="s">
        <v>43</v>
      </c>
      <c r="W3904" t="s">
        <v>43</v>
      </c>
      <c r="X3904" t="s">
        <v>43</v>
      </c>
      <c r="Y3904" t="s">
        <v>43</v>
      </c>
      <c r="Z3904" t="s">
        <v>43</v>
      </c>
      <c r="AA3904" t="s">
        <v>43</v>
      </c>
      <c r="AB3904" t="s">
        <v>36</v>
      </c>
      <c r="AC3904" t="s">
        <v>43</v>
      </c>
      <c r="AD3904" t="s">
        <v>43</v>
      </c>
      <c r="AE3904" t="s">
        <v>43</v>
      </c>
      <c r="AF3904" t="s">
        <v>43</v>
      </c>
      <c r="AG3904" t="s">
        <v>43</v>
      </c>
      <c r="AH3904" t="s">
        <v>43</v>
      </c>
      <c r="AI3904" t="s">
        <v>43</v>
      </c>
      <c r="AJ3904" t="s">
        <v>43</v>
      </c>
      <c r="AK3904">
        <f t="shared" si="183"/>
        <v>1</v>
      </c>
      <c r="AL3904">
        <f t="shared" si="184"/>
        <v>28</v>
      </c>
      <c r="AM3904">
        <f t="shared" si="182"/>
        <v>2</v>
      </c>
    </row>
    <row r="3905" spans="1:39" x14ac:dyDescent="0.35">
      <c r="A3905">
        <v>18</v>
      </c>
      <c r="B3905" s="1">
        <v>45704</v>
      </c>
      <c r="C3905">
        <v>7</v>
      </c>
      <c r="D3905">
        <v>0</v>
      </c>
      <c r="E3905">
        <v>146</v>
      </c>
      <c r="F3905" t="s">
        <v>43</v>
      </c>
      <c r="G3905" t="s">
        <v>43</v>
      </c>
      <c r="H3905" t="s">
        <v>43</v>
      </c>
      <c r="I3905" t="s">
        <v>43</v>
      </c>
      <c r="J3905" t="s">
        <v>43</v>
      </c>
      <c r="K3905" t="s">
        <v>43</v>
      </c>
      <c r="L3905" t="s">
        <v>42</v>
      </c>
      <c r="M3905" t="s">
        <v>43</v>
      </c>
      <c r="N3905" t="s">
        <v>43</v>
      </c>
      <c r="O3905" t="s">
        <v>43</v>
      </c>
      <c r="P3905" t="s">
        <v>43</v>
      </c>
      <c r="Q3905" t="s">
        <v>43</v>
      </c>
      <c r="R3905" t="s">
        <v>43</v>
      </c>
      <c r="S3905" t="s">
        <v>43</v>
      </c>
      <c r="T3905" t="s">
        <v>43</v>
      </c>
      <c r="U3905" t="s">
        <v>42</v>
      </c>
      <c r="V3905" t="s">
        <v>43</v>
      </c>
      <c r="W3905" t="s">
        <v>43</v>
      </c>
      <c r="X3905" t="s">
        <v>43</v>
      </c>
      <c r="Y3905" t="s">
        <v>43</v>
      </c>
      <c r="Z3905" t="s">
        <v>43</v>
      </c>
      <c r="AA3905" t="s">
        <v>43</v>
      </c>
      <c r="AB3905" t="s">
        <v>43</v>
      </c>
      <c r="AC3905" t="s">
        <v>43</v>
      </c>
      <c r="AD3905" t="s">
        <v>43</v>
      </c>
      <c r="AE3905" t="s">
        <v>43</v>
      </c>
      <c r="AF3905" t="s">
        <v>43</v>
      </c>
      <c r="AG3905" t="s">
        <v>43</v>
      </c>
      <c r="AH3905" t="s">
        <v>43</v>
      </c>
      <c r="AI3905" t="s">
        <v>43</v>
      </c>
      <c r="AJ3905" t="s">
        <v>43</v>
      </c>
      <c r="AK3905">
        <f t="shared" si="183"/>
        <v>0</v>
      </c>
      <c r="AL3905">
        <f t="shared" si="184"/>
        <v>29</v>
      </c>
      <c r="AM3905">
        <f t="shared" si="182"/>
        <v>2</v>
      </c>
    </row>
    <row r="3906" spans="1:39" x14ac:dyDescent="0.35">
      <c r="A3906">
        <v>18</v>
      </c>
      <c r="B3906" s="1">
        <v>45705</v>
      </c>
      <c r="C3906">
        <v>1</v>
      </c>
      <c r="D3906">
        <v>1</v>
      </c>
      <c r="E3906">
        <v>147</v>
      </c>
      <c r="F3906" t="s">
        <v>43</v>
      </c>
      <c r="G3906" t="s">
        <v>43</v>
      </c>
      <c r="H3906" t="s">
        <v>43</v>
      </c>
      <c r="I3906" t="s">
        <v>43</v>
      </c>
      <c r="J3906" t="s">
        <v>43</v>
      </c>
      <c r="K3906" t="s">
        <v>43</v>
      </c>
      <c r="L3906" t="s">
        <v>42</v>
      </c>
      <c r="M3906" t="s">
        <v>43</v>
      </c>
      <c r="N3906" t="s">
        <v>43</v>
      </c>
      <c r="O3906" t="s">
        <v>43</v>
      </c>
      <c r="P3906" t="s">
        <v>43</v>
      </c>
      <c r="Q3906" t="s">
        <v>43</v>
      </c>
      <c r="R3906" t="s">
        <v>43</v>
      </c>
      <c r="S3906" t="s">
        <v>43</v>
      </c>
      <c r="T3906" t="s">
        <v>43</v>
      </c>
      <c r="U3906" t="s">
        <v>42</v>
      </c>
      <c r="V3906" t="s">
        <v>43</v>
      </c>
      <c r="W3906" t="s">
        <v>43</v>
      </c>
      <c r="X3906" t="s">
        <v>43</v>
      </c>
      <c r="Y3906" t="s">
        <v>43</v>
      </c>
      <c r="Z3906" t="s">
        <v>43</v>
      </c>
      <c r="AA3906" t="s">
        <v>43</v>
      </c>
      <c r="AB3906" t="s">
        <v>43</v>
      </c>
      <c r="AC3906" t="s">
        <v>43</v>
      </c>
      <c r="AD3906" t="s">
        <v>43</v>
      </c>
      <c r="AE3906" t="s">
        <v>43</v>
      </c>
      <c r="AF3906" t="s">
        <v>43</v>
      </c>
      <c r="AG3906" t="s">
        <v>43</v>
      </c>
      <c r="AH3906" t="s">
        <v>43</v>
      </c>
      <c r="AI3906" t="s">
        <v>43</v>
      </c>
      <c r="AJ3906" t="s">
        <v>43</v>
      </c>
      <c r="AK3906">
        <f t="shared" si="183"/>
        <v>0</v>
      </c>
      <c r="AL3906">
        <f t="shared" si="184"/>
        <v>29</v>
      </c>
      <c r="AM3906">
        <f t="shared" si="182"/>
        <v>2</v>
      </c>
    </row>
    <row r="3907" spans="1:39" x14ac:dyDescent="0.35">
      <c r="A3907">
        <v>18</v>
      </c>
      <c r="B3907" s="1">
        <v>45706</v>
      </c>
      <c r="C3907">
        <v>2</v>
      </c>
      <c r="D3907">
        <v>1</v>
      </c>
      <c r="E3907">
        <v>148</v>
      </c>
      <c r="F3907" t="s">
        <v>43</v>
      </c>
      <c r="G3907" t="s">
        <v>43</v>
      </c>
      <c r="H3907" t="s">
        <v>43</v>
      </c>
      <c r="I3907" t="s">
        <v>43</v>
      </c>
      <c r="J3907" t="s">
        <v>43</v>
      </c>
      <c r="K3907" t="s">
        <v>43</v>
      </c>
      <c r="L3907" t="s">
        <v>42</v>
      </c>
      <c r="M3907" t="s">
        <v>43</v>
      </c>
      <c r="N3907" t="s">
        <v>43</v>
      </c>
      <c r="O3907" t="s">
        <v>43</v>
      </c>
      <c r="P3907" t="s">
        <v>43</v>
      </c>
      <c r="Q3907" t="s">
        <v>43</v>
      </c>
      <c r="R3907" t="s">
        <v>43</v>
      </c>
      <c r="S3907" t="s">
        <v>43</v>
      </c>
      <c r="T3907" t="s">
        <v>43</v>
      </c>
      <c r="U3907" t="s">
        <v>42</v>
      </c>
      <c r="V3907" t="s">
        <v>43</v>
      </c>
      <c r="W3907" t="s">
        <v>43</v>
      </c>
      <c r="X3907" t="s">
        <v>43</v>
      </c>
      <c r="Y3907" t="s">
        <v>43</v>
      </c>
      <c r="Z3907" t="s">
        <v>43</v>
      </c>
      <c r="AA3907" t="s">
        <v>43</v>
      </c>
      <c r="AB3907" t="s">
        <v>43</v>
      </c>
      <c r="AC3907" t="s">
        <v>43</v>
      </c>
      <c r="AD3907" t="s">
        <v>43</v>
      </c>
      <c r="AE3907" t="s">
        <v>43</v>
      </c>
      <c r="AF3907" t="s">
        <v>43</v>
      </c>
      <c r="AG3907" t="s">
        <v>43</v>
      </c>
      <c r="AH3907" t="s">
        <v>43</v>
      </c>
      <c r="AI3907" t="s">
        <v>43</v>
      </c>
      <c r="AJ3907" t="s">
        <v>43</v>
      </c>
      <c r="AK3907">
        <f t="shared" si="183"/>
        <v>0</v>
      </c>
      <c r="AL3907">
        <f t="shared" si="184"/>
        <v>29</v>
      </c>
      <c r="AM3907">
        <f t="shared" ref="AM3907:AM3970" si="185">31-AK3907-AL3907</f>
        <v>2</v>
      </c>
    </row>
    <row r="3908" spans="1:39" x14ac:dyDescent="0.35">
      <c r="A3908">
        <v>18</v>
      </c>
      <c r="B3908" s="1">
        <v>45707</v>
      </c>
      <c r="C3908">
        <v>3</v>
      </c>
      <c r="D3908">
        <v>1</v>
      </c>
      <c r="E3908">
        <v>149</v>
      </c>
      <c r="F3908" t="s">
        <v>43</v>
      </c>
      <c r="G3908" t="s">
        <v>43</v>
      </c>
      <c r="H3908" t="s">
        <v>43</v>
      </c>
      <c r="I3908" t="s">
        <v>43</v>
      </c>
      <c r="J3908" t="s">
        <v>43</v>
      </c>
      <c r="K3908" t="s">
        <v>43</v>
      </c>
      <c r="L3908" t="s">
        <v>42</v>
      </c>
      <c r="M3908" t="s">
        <v>43</v>
      </c>
      <c r="N3908" t="s">
        <v>43</v>
      </c>
      <c r="O3908" t="s">
        <v>43</v>
      </c>
      <c r="P3908" t="s">
        <v>43</v>
      </c>
      <c r="Q3908" t="s">
        <v>43</v>
      </c>
      <c r="R3908" t="s">
        <v>43</v>
      </c>
      <c r="S3908" t="s">
        <v>43</v>
      </c>
      <c r="T3908" t="s">
        <v>43</v>
      </c>
      <c r="U3908" t="s">
        <v>42</v>
      </c>
      <c r="V3908" t="s">
        <v>43</v>
      </c>
      <c r="W3908" t="s">
        <v>43</v>
      </c>
      <c r="X3908" t="s">
        <v>43</v>
      </c>
      <c r="Y3908" t="s">
        <v>43</v>
      </c>
      <c r="Z3908" t="s">
        <v>43</v>
      </c>
      <c r="AA3908" t="s">
        <v>43</v>
      </c>
      <c r="AB3908" t="s">
        <v>43</v>
      </c>
      <c r="AC3908" t="s">
        <v>43</v>
      </c>
      <c r="AD3908" t="s">
        <v>43</v>
      </c>
      <c r="AE3908" t="s">
        <v>43</v>
      </c>
      <c r="AF3908" t="s">
        <v>43</v>
      </c>
      <c r="AG3908" t="s">
        <v>43</v>
      </c>
      <c r="AH3908" t="s">
        <v>43</v>
      </c>
      <c r="AI3908" t="s">
        <v>43</v>
      </c>
      <c r="AJ3908" t="s">
        <v>43</v>
      </c>
      <c r="AK3908">
        <f t="shared" si="183"/>
        <v>0</v>
      </c>
      <c r="AL3908">
        <f t="shared" si="184"/>
        <v>29</v>
      </c>
      <c r="AM3908">
        <f t="shared" si="185"/>
        <v>2</v>
      </c>
    </row>
    <row r="3909" spans="1:39" x14ac:dyDescent="0.35">
      <c r="A3909">
        <v>18</v>
      </c>
      <c r="B3909" s="1">
        <v>45708</v>
      </c>
      <c r="C3909">
        <v>4</v>
      </c>
      <c r="D3909">
        <v>1</v>
      </c>
      <c r="E3909">
        <v>150</v>
      </c>
      <c r="F3909" t="s">
        <v>43</v>
      </c>
      <c r="G3909" t="s">
        <v>43</v>
      </c>
      <c r="H3909" t="s">
        <v>43</v>
      </c>
      <c r="I3909" t="s">
        <v>43</v>
      </c>
      <c r="J3909" t="s">
        <v>43</v>
      </c>
      <c r="K3909" t="s">
        <v>43</v>
      </c>
      <c r="L3909" t="s">
        <v>42</v>
      </c>
      <c r="M3909" t="s">
        <v>43</v>
      </c>
      <c r="N3909" t="s">
        <v>43</v>
      </c>
      <c r="O3909" t="s">
        <v>43</v>
      </c>
      <c r="P3909" t="s">
        <v>43</v>
      </c>
      <c r="Q3909" t="s">
        <v>43</v>
      </c>
      <c r="R3909" t="s">
        <v>43</v>
      </c>
      <c r="S3909" t="s">
        <v>43</v>
      </c>
      <c r="T3909" t="s">
        <v>43</v>
      </c>
      <c r="U3909" t="s">
        <v>42</v>
      </c>
      <c r="V3909" t="s">
        <v>43</v>
      </c>
      <c r="W3909" t="s">
        <v>43</v>
      </c>
      <c r="X3909" t="s">
        <v>43</v>
      </c>
      <c r="Y3909" t="s">
        <v>43</v>
      </c>
      <c r="Z3909" t="s">
        <v>43</v>
      </c>
      <c r="AA3909" t="s">
        <v>43</v>
      </c>
      <c r="AB3909" t="s">
        <v>43</v>
      </c>
      <c r="AC3909" t="s">
        <v>43</v>
      </c>
      <c r="AD3909" t="s">
        <v>43</v>
      </c>
      <c r="AE3909" t="s">
        <v>43</v>
      </c>
      <c r="AF3909" t="s">
        <v>43</v>
      </c>
      <c r="AG3909" t="s">
        <v>43</v>
      </c>
      <c r="AH3909" t="s">
        <v>43</v>
      </c>
      <c r="AI3909" t="s">
        <v>43</v>
      </c>
      <c r="AJ3909" t="s">
        <v>43</v>
      </c>
      <c r="AK3909">
        <f t="shared" si="183"/>
        <v>0</v>
      </c>
      <c r="AL3909">
        <f t="shared" si="184"/>
        <v>29</v>
      </c>
      <c r="AM3909">
        <f t="shared" si="185"/>
        <v>2</v>
      </c>
    </row>
    <row r="3910" spans="1:39" x14ac:dyDescent="0.35">
      <c r="A3910">
        <v>18</v>
      </c>
      <c r="B3910" s="1">
        <v>45709</v>
      </c>
      <c r="C3910">
        <v>5</v>
      </c>
      <c r="D3910">
        <v>1</v>
      </c>
      <c r="E3910">
        <v>151</v>
      </c>
      <c r="F3910" t="s">
        <v>43</v>
      </c>
      <c r="G3910" t="s">
        <v>43</v>
      </c>
      <c r="H3910" t="s">
        <v>43</v>
      </c>
      <c r="I3910" t="s">
        <v>43</v>
      </c>
      <c r="J3910" t="s">
        <v>43</v>
      </c>
      <c r="K3910" t="s">
        <v>43</v>
      </c>
      <c r="L3910" t="s">
        <v>42</v>
      </c>
      <c r="M3910" t="s">
        <v>43</v>
      </c>
      <c r="N3910" t="s">
        <v>43</v>
      </c>
      <c r="O3910" t="s">
        <v>43</v>
      </c>
      <c r="P3910" t="s">
        <v>43</v>
      </c>
      <c r="Q3910" t="s">
        <v>43</v>
      </c>
      <c r="R3910" t="s">
        <v>43</v>
      </c>
      <c r="S3910" t="s">
        <v>43</v>
      </c>
      <c r="T3910" t="s">
        <v>43</v>
      </c>
      <c r="U3910" t="s">
        <v>42</v>
      </c>
      <c r="V3910" t="s">
        <v>43</v>
      </c>
      <c r="W3910" t="s">
        <v>43</v>
      </c>
      <c r="X3910" t="s">
        <v>43</v>
      </c>
      <c r="Y3910" t="s">
        <v>43</v>
      </c>
      <c r="Z3910" t="s">
        <v>43</v>
      </c>
      <c r="AA3910" t="s">
        <v>43</v>
      </c>
      <c r="AB3910" t="s">
        <v>43</v>
      </c>
      <c r="AC3910" t="s">
        <v>43</v>
      </c>
      <c r="AD3910" t="s">
        <v>43</v>
      </c>
      <c r="AE3910" t="s">
        <v>43</v>
      </c>
      <c r="AF3910" t="s">
        <v>43</v>
      </c>
      <c r="AG3910" t="s">
        <v>43</v>
      </c>
      <c r="AH3910" t="s">
        <v>43</v>
      </c>
      <c r="AI3910" t="s">
        <v>43</v>
      </c>
      <c r="AJ3910" t="s">
        <v>43</v>
      </c>
      <c r="AK3910">
        <f t="shared" si="183"/>
        <v>0</v>
      </c>
      <c r="AL3910">
        <f t="shared" si="184"/>
        <v>29</v>
      </c>
      <c r="AM3910">
        <f t="shared" si="185"/>
        <v>2</v>
      </c>
    </row>
    <row r="3911" spans="1:39" x14ac:dyDescent="0.35">
      <c r="A3911">
        <v>18</v>
      </c>
      <c r="B3911" s="1">
        <v>45710</v>
      </c>
      <c r="C3911">
        <v>6</v>
      </c>
      <c r="D3911">
        <v>0</v>
      </c>
      <c r="E3911">
        <v>152</v>
      </c>
      <c r="F3911" t="s">
        <v>43</v>
      </c>
      <c r="G3911" t="s">
        <v>43</v>
      </c>
      <c r="H3911" t="s">
        <v>43</v>
      </c>
      <c r="I3911" t="s">
        <v>43</v>
      </c>
      <c r="J3911" t="s">
        <v>43</v>
      </c>
      <c r="K3911" t="s">
        <v>43</v>
      </c>
      <c r="L3911" t="s">
        <v>42</v>
      </c>
      <c r="M3911" t="s">
        <v>43</v>
      </c>
      <c r="N3911" t="s">
        <v>43</v>
      </c>
      <c r="O3911" t="s">
        <v>43</v>
      </c>
      <c r="P3911" t="s">
        <v>43</v>
      </c>
      <c r="Q3911" t="s">
        <v>43</v>
      </c>
      <c r="R3911" t="s">
        <v>43</v>
      </c>
      <c r="S3911" t="s">
        <v>43</v>
      </c>
      <c r="T3911" t="s">
        <v>43</v>
      </c>
      <c r="U3911" t="s">
        <v>42</v>
      </c>
      <c r="V3911" t="s">
        <v>43</v>
      </c>
      <c r="W3911" t="s">
        <v>43</v>
      </c>
      <c r="X3911" t="s">
        <v>43</v>
      </c>
      <c r="Y3911" t="s">
        <v>43</v>
      </c>
      <c r="Z3911" t="s">
        <v>43</v>
      </c>
      <c r="AA3911" t="s">
        <v>43</v>
      </c>
      <c r="AB3911" t="s">
        <v>43</v>
      </c>
      <c r="AC3911" t="s">
        <v>43</v>
      </c>
      <c r="AD3911" t="s">
        <v>43</v>
      </c>
      <c r="AE3911" t="s">
        <v>43</v>
      </c>
      <c r="AF3911" t="s">
        <v>43</v>
      </c>
      <c r="AG3911" t="s">
        <v>43</v>
      </c>
      <c r="AH3911" t="s">
        <v>43</v>
      </c>
      <c r="AI3911" t="s">
        <v>43</v>
      </c>
      <c r="AJ3911" t="s">
        <v>43</v>
      </c>
      <c r="AK3911">
        <f t="shared" si="183"/>
        <v>0</v>
      </c>
      <c r="AL3911">
        <f t="shared" si="184"/>
        <v>29</v>
      </c>
      <c r="AM3911">
        <f t="shared" si="185"/>
        <v>2</v>
      </c>
    </row>
    <row r="3912" spans="1:39" x14ac:dyDescent="0.35">
      <c r="A3912">
        <v>18</v>
      </c>
      <c r="B3912" s="1">
        <v>45711</v>
      </c>
      <c r="C3912">
        <v>7</v>
      </c>
      <c r="D3912">
        <v>0</v>
      </c>
      <c r="E3912">
        <v>153</v>
      </c>
      <c r="F3912" t="s">
        <v>43</v>
      </c>
      <c r="G3912" t="s">
        <v>43</v>
      </c>
      <c r="H3912" t="s">
        <v>43</v>
      </c>
      <c r="I3912" t="s">
        <v>43</v>
      </c>
      <c r="J3912" t="s">
        <v>43</v>
      </c>
      <c r="K3912" t="s">
        <v>43</v>
      </c>
      <c r="L3912" t="s">
        <v>42</v>
      </c>
      <c r="M3912" t="s">
        <v>43</v>
      </c>
      <c r="N3912" t="s">
        <v>43</v>
      </c>
      <c r="O3912" t="s">
        <v>43</v>
      </c>
      <c r="P3912" t="s">
        <v>43</v>
      </c>
      <c r="Q3912" t="s">
        <v>43</v>
      </c>
      <c r="R3912" t="s">
        <v>43</v>
      </c>
      <c r="S3912" t="s">
        <v>43</v>
      </c>
      <c r="T3912" t="s">
        <v>43</v>
      </c>
      <c r="U3912" t="s">
        <v>42</v>
      </c>
      <c r="V3912" t="s">
        <v>43</v>
      </c>
      <c r="W3912" t="s">
        <v>43</v>
      </c>
      <c r="X3912" t="s">
        <v>43</v>
      </c>
      <c r="Y3912" t="s">
        <v>43</v>
      </c>
      <c r="Z3912" t="s">
        <v>43</v>
      </c>
      <c r="AA3912" t="s">
        <v>43</v>
      </c>
      <c r="AB3912" t="s">
        <v>43</v>
      </c>
      <c r="AC3912" t="s">
        <v>43</v>
      </c>
      <c r="AD3912" t="s">
        <v>43</v>
      </c>
      <c r="AE3912" t="s">
        <v>43</v>
      </c>
      <c r="AF3912" t="s">
        <v>43</v>
      </c>
      <c r="AG3912" t="s">
        <v>43</v>
      </c>
      <c r="AH3912" t="s">
        <v>43</v>
      </c>
      <c r="AI3912" t="s">
        <v>43</v>
      </c>
      <c r="AJ3912" t="s">
        <v>43</v>
      </c>
      <c r="AK3912">
        <f t="shared" si="183"/>
        <v>0</v>
      </c>
      <c r="AL3912">
        <f t="shared" si="184"/>
        <v>29</v>
      </c>
      <c r="AM3912">
        <f t="shared" si="185"/>
        <v>2</v>
      </c>
    </row>
    <row r="3913" spans="1:39" x14ac:dyDescent="0.35">
      <c r="A3913">
        <v>18</v>
      </c>
      <c r="B3913" s="1">
        <v>45712</v>
      </c>
      <c r="C3913">
        <v>1</v>
      </c>
      <c r="D3913">
        <v>1</v>
      </c>
      <c r="E3913">
        <v>154</v>
      </c>
      <c r="F3913" t="s">
        <v>43</v>
      </c>
      <c r="G3913" t="s">
        <v>43</v>
      </c>
      <c r="H3913" t="s">
        <v>43</v>
      </c>
      <c r="I3913" t="s">
        <v>43</v>
      </c>
      <c r="J3913" t="s">
        <v>43</v>
      </c>
      <c r="K3913" t="s">
        <v>43</v>
      </c>
      <c r="L3913" t="s">
        <v>42</v>
      </c>
      <c r="M3913" t="s">
        <v>43</v>
      </c>
      <c r="N3913" t="s">
        <v>43</v>
      </c>
      <c r="O3913" t="s">
        <v>43</v>
      </c>
      <c r="P3913" t="s">
        <v>43</v>
      </c>
      <c r="Q3913" t="s">
        <v>43</v>
      </c>
      <c r="R3913" t="s">
        <v>43</v>
      </c>
      <c r="S3913" t="s">
        <v>43</v>
      </c>
      <c r="T3913" t="s">
        <v>43</v>
      </c>
      <c r="U3913" t="s">
        <v>42</v>
      </c>
      <c r="V3913" t="s">
        <v>43</v>
      </c>
      <c r="W3913" t="s">
        <v>43</v>
      </c>
      <c r="X3913" t="s">
        <v>43</v>
      </c>
      <c r="Y3913" t="s">
        <v>43</v>
      </c>
      <c r="Z3913" t="s">
        <v>43</v>
      </c>
      <c r="AA3913" t="s">
        <v>43</v>
      </c>
      <c r="AB3913" t="s">
        <v>43</v>
      </c>
      <c r="AC3913" t="s">
        <v>43</v>
      </c>
      <c r="AD3913" t="s">
        <v>43</v>
      </c>
      <c r="AE3913" t="s">
        <v>43</v>
      </c>
      <c r="AF3913" t="s">
        <v>43</v>
      </c>
      <c r="AG3913" t="s">
        <v>43</v>
      </c>
      <c r="AH3913" t="s">
        <v>43</v>
      </c>
      <c r="AI3913" t="s">
        <v>43</v>
      </c>
      <c r="AJ3913" t="s">
        <v>43</v>
      </c>
      <c r="AK3913">
        <f t="shared" si="183"/>
        <v>0</v>
      </c>
      <c r="AL3913">
        <f t="shared" si="184"/>
        <v>29</v>
      </c>
      <c r="AM3913">
        <f t="shared" si="185"/>
        <v>2</v>
      </c>
    </row>
    <row r="3914" spans="1:39" x14ac:dyDescent="0.35">
      <c r="A3914">
        <v>18</v>
      </c>
      <c r="B3914" s="1">
        <v>45713</v>
      </c>
      <c r="C3914">
        <v>2</v>
      </c>
      <c r="D3914">
        <v>1</v>
      </c>
      <c r="E3914">
        <v>155</v>
      </c>
      <c r="F3914" t="s">
        <v>43</v>
      </c>
      <c r="G3914" t="s">
        <v>43</v>
      </c>
      <c r="H3914" t="s">
        <v>43</v>
      </c>
      <c r="I3914" t="s">
        <v>43</v>
      </c>
      <c r="J3914" t="s">
        <v>43</v>
      </c>
      <c r="K3914" t="s">
        <v>43</v>
      </c>
      <c r="L3914" t="s">
        <v>42</v>
      </c>
      <c r="M3914" t="s">
        <v>43</v>
      </c>
      <c r="N3914" t="s">
        <v>43</v>
      </c>
      <c r="O3914" t="s">
        <v>43</v>
      </c>
      <c r="P3914" t="s">
        <v>43</v>
      </c>
      <c r="Q3914" t="s">
        <v>43</v>
      </c>
      <c r="R3914" t="s">
        <v>43</v>
      </c>
      <c r="S3914" t="s">
        <v>43</v>
      </c>
      <c r="T3914" t="s">
        <v>43</v>
      </c>
      <c r="U3914" t="s">
        <v>42</v>
      </c>
      <c r="V3914" t="s">
        <v>43</v>
      </c>
      <c r="W3914" t="s">
        <v>43</v>
      </c>
      <c r="X3914" t="s">
        <v>43</v>
      </c>
      <c r="Y3914" t="s">
        <v>43</v>
      </c>
      <c r="Z3914" t="s">
        <v>43</v>
      </c>
      <c r="AA3914" t="s">
        <v>43</v>
      </c>
      <c r="AB3914" t="s">
        <v>43</v>
      </c>
      <c r="AC3914" t="s">
        <v>43</v>
      </c>
      <c r="AD3914" t="s">
        <v>43</v>
      </c>
      <c r="AE3914" t="s">
        <v>43</v>
      </c>
      <c r="AF3914" t="s">
        <v>43</v>
      </c>
      <c r="AG3914" t="s">
        <v>43</v>
      </c>
      <c r="AH3914" t="s">
        <v>43</v>
      </c>
      <c r="AI3914" t="s">
        <v>43</v>
      </c>
      <c r="AJ3914" t="s">
        <v>43</v>
      </c>
      <c r="AK3914">
        <f t="shared" si="183"/>
        <v>0</v>
      </c>
      <c r="AL3914">
        <f t="shared" si="184"/>
        <v>29</v>
      </c>
      <c r="AM3914">
        <f t="shared" si="185"/>
        <v>2</v>
      </c>
    </row>
    <row r="3915" spans="1:39" x14ac:dyDescent="0.35">
      <c r="A3915">
        <v>18</v>
      </c>
      <c r="B3915" s="1">
        <v>45714</v>
      </c>
      <c r="C3915">
        <v>3</v>
      </c>
      <c r="D3915">
        <v>1</v>
      </c>
      <c r="E3915">
        <v>156</v>
      </c>
      <c r="F3915" t="s">
        <v>43</v>
      </c>
      <c r="G3915" t="s">
        <v>43</v>
      </c>
      <c r="H3915" t="s">
        <v>43</v>
      </c>
      <c r="I3915" t="s">
        <v>43</v>
      </c>
      <c r="J3915" t="s">
        <v>43</v>
      </c>
      <c r="K3915" t="s">
        <v>43</v>
      </c>
      <c r="L3915" t="s">
        <v>42</v>
      </c>
      <c r="M3915" t="s">
        <v>43</v>
      </c>
      <c r="N3915" t="s">
        <v>43</v>
      </c>
      <c r="O3915" t="s">
        <v>43</v>
      </c>
      <c r="P3915" t="s">
        <v>43</v>
      </c>
      <c r="Q3915" t="s">
        <v>43</v>
      </c>
      <c r="R3915" t="s">
        <v>43</v>
      </c>
      <c r="S3915" t="s">
        <v>43</v>
      </c>
      <c r="T3915" t="s">
        <v>43</v>
      </c>
      <c r="U3915" t="s">
        <v>42</v>
      </c>
      <c r="V3915" t="s">
        <v>43</v>
      </c>
      <c r="W3915" t="s">
        <v>43</v>
      </c>
      <c r="X3915" t="s">
        <v>43</v>
      </c>
      <c r="Y3915" t="s">
        <v>43</v>
      </c>
      <c r="Z3915" t="s">
        <v>43</v>
      </c>
      <c r="AA3915" t="s">
        <v>43</v>
      </c>
      <c r="AB3915" t="s">
        <v>43</v>
      </c>
      <c r="AC3915" t="s">
        <v>43</v>
      </c>
      <c r="AD3915" t="s">
        <v>43</v>
      </c>
      <c r="AE3915" t="s">
        <v>43</v>
      </c>
      <c r="AF3915" t="s">
        <v>43</v>
      </c>
      <c r="AG3915" t="s">
        <v>43</v>
      </c>
      <c r="AH3915" t="s">
        <v>43</v>
      </c>
      <c r="AI3915" t="s">
        <v>43</v>
      </c>
      <c r="AJ3915" t="s">
        <v>43</v>
      </c>
      <c r="AK3915">
        <f t="shared" si="183"/>
        <v>0</v>
      </c>
      <c r="AL3915">
        <f t="shared" si="184"/>
        <v>29</v>
      </c>
      <c r="AM3915">
        <f t="shared" si="185"/>
        <v>2</v>
      </c>
    </row>
    <row r="3916" spans="1:39" x14ac:dyDescent="0.35">
      <c r="A3916">
        <v>18</v>
      </c>
      <c r="B3916" s="1">
        <v>45715</v>
      </c>
      <c r="C3916">
        <v>4</v>
      </c>
      <c r="D3916">
        <v>1</v>
      </c>
      <c r="E3916">
        <v>157</v>
      </c>
      <c r="F3916" t="s">
        <v>43</v>
      </c>
      <c r="G3916" t="s">
        <v>43</v>
      </c>
      <c r="H3916" t="s">
        <v>43</v>
      </c>
      <c r="I3916" t="s">
        <v>43</v>
      </c>
      <c r="J3916" t="s">
        <v>43</v>
      </c>
      <c r="K3916" t="s">
        <v>43</v>
      </c>
      <c r="L3916" t="s">
        <v>42</v>
      </c>
      <c r="M3916" t="s">
        <v>43</v>
      </c>
      <c r="N3916" t="s">
        <v>43</v>
      </c>
      <c r="O3916" t="s">
        <v>43</v>
      </c>
      <c r="P3916" t="s">
        <v>43</v>
      </c>
      <c r="Q3916" t="s">
        <v>43</v>
      </c>
      <c r="R3916" t="s">
        <v>43</v>
      </c>
      <c r="S3916" t="s">
        <v>43</v>
      </c>
      <c r="T3916" t="s">
        <v>43</v>
      </c>
      <c r="U3916" t="s">
        <v>42</v>
      </c>
      <c r="V3916" t="s">
        <v>43</v>
      </c>
      <c r="W3916" t="s">
        <v>43</v>
      </c>
      <c r="X3916" t="s">
        <v>43</v>
      </c>
      <c r="Y3916" t="s">
        <v>43</v>
      </c>
      <c r="Z3916" t="s">
        <v>43</v>
      </c>
      <c r="AA3916" t="s">
        <v>43</v>
      </c>
      <c r="AB3916" t="s">
        <v>43</v>
      </c>
      <c r="AC3916" t="s">
        <v>43</v>
      </c>
      <c r="AD3916" t="s">
        <v>43</v>
      </c>
      <c r="AE3916" t="s">
        <v>43</v>
      </c>
      <c r="AF3916" t="s">
        <v>43</v>
      </c>
      <c r="AG3916" t="s">
        <v>43</v>
      </c>
      <c r="AH3916" t="s">
        <v>43</v>
      </c>
      <c r="AI3916" t="s">
        <v>43</v>
      </c>
      <c r="AJ3916" t="s">
        <v>43</v>
      </c>
      <c r="AK3916">
        <f t="shared" si="183"/>
        <v>0</v>
      </c>
      <c r="AL3916">
        <f t="shared" si="184"/>
        <v>29</v>
      </c>
      <c r="AM3916">
        <f t="shared" si="185"/>
        <v>2</v>
      </c>
    </row>
    <row r="3917" spans="1:39" x14ac:dyDescent="0.35">
      <c r="A3917">
        <v>18</v>
      </c>
      <c r="B3917" s="1">
        <v>45716</v>
      </c>
      <c r="C3917">
        <v>5</v>
      </c>
      <c r="D3917">
        <v>1</v>
      </c>
      <c r="E3917">
        <v>158</v>
      </c>
      <c r="F3917" t="s">
        <v>43</v>
      </c>
      <c r="G3917" t="s">
        <v>43</v>
      </c>
      <c r="H3917" t="s">
        <v>43</v>
      </c>
      <c r="I3917" t="s">
        <v>43</v>
      </c>
      <c r="J3917" t="s">
        <v>43</v>
      </c>
      <c r="K3917" t="s">
        <v>43</v>
      </c>
      <c r="L3917" t="s">
        <v>42</v>
      </c>
      <c r="M3917" t="s">
        <v>43</v>
      </c>
      <c r="N3917" t="s">
        <v>43</v>
      </c>
      <c r="O3917" t="s">
        <v>43</v>
      </c>
      <c r="P3917" t="s">
        <v>43</v>
      </c>
      <c r="Q3917" t="s">
        <v>43</v>
      </c>
      <c r="R3917" t="s">
        <v>43</v>
      </c>
      <c r="S3917" t="s">
        <v>43</v>
      </c>
      <c r="T3917" t="s">
        <v>43</v>
      </c>
      <c r="U3917" t="s">
        <v>42</v>
      </c>
      <c r="V3917" t="s">
        <v>43</v>
      </c>
      <c r="W3917" t="s">
        <v>43</v>
      </c>
      <c r="X3917" t="s">
        <v>43</v>
      </c>
      <c r="Y3917" t="s">
        <v>43</v>
      </c>
      <c r="Z3917" t="s">
        <v>43</v>
      </c>
      <c r="AA3917" t="s">
        <v>43</v>
      </c>
      <c r="AB3917" t="s">
        <v>43</v>
      </c>
      <c r="AC3917" t="s">
        <v>43</v>
      </c>
      <c r="AD3917" t="s">
        <v>43</v>
      </c>
      <c r="AE3917" t="s">
        <v>43</v>
      </c>
      <c r="AF3917" t="s">
        <v>43</v>
      </c>
      <c r="AG3917" t="s">
        <v>43</v>
      </c>
      <c r="AH3917" t="s">
        <v>43</v>
      </c>
      <c r="AI3917" t="s">
        <v>43</v>
      </c>
      <c r="AJ3917" t="s">
        <v>43</v>
      </c>
      <c r="AK3917">
        <f t="shared" si="183"/>
        <v>0</v>
      </c>
      <c r="AL3917">
        <f t="shared" si="184"/>
        <v>29</v>
      </c>
      <c r="AM3917">
        <f t="shared" si="185"/>
        <v>2</v>
      </c>
    </row>
    <row r="3918" spans="1:39" x14ac:dyDescent="0.35">
      <c r="A3918">
        <v>18</v>
      </c>
      <c r="B3918" s="1">
        <v>45717</v>
      </c>
      <c r="C3918">
        <v>6</v>
      </c>
      <c r="D3918">
        <v>0</v>
      </c>
      <c r="E3918">
        <v>159</v>
      </c>
      <c r="F3918" t="s">
        <v>43</v>
      </c>
      <c r="G3918" t="s">
        <v>43</v>
      </c>
      <c r="H3918" t="s">
        <v>43</v>
      </c>
      <c r="I3918" t="s">
        <v>43</v>
      </c>
      <c r="J3918" t="s">
        <v>43</v>
      </c>
      <c r="K3918" t="s">
        <v>43</v>
      </c>
      <c r="L3918" t="s">
        <v>42</v>
      </c>
      <c r="M3918" t="s">
        <v>43</v>
      </c>
      <c r="N3918" t="s">
        <v>43</v>
      </c>
      <c r="O3918" t="s">
        <v>43</v>
      </c>
      <c r="P3918" t="s">
        <v>43</v>
      </c>
      <c r="Q3918" t="s">
        <v>43</v>
      </c>
      <c r="R3918" t="s">
        <v>43</v>
      </c>
      <c r="S3918" t="s">
        <v>43</v>
      </c>
      <c r="T3918" t="s">
        <v>43</v>
      </c>
      <c r="U3918" t="s">
        <v>42</v>
      </c>
      <c r="V3918" t="s">
        <v>43</v>
      </c>
      <c r="W3918" t="s">
        <v>43</v>
      </c>
      <c r="X3918" t="s">
        <v>43</v>
      </c>
      <c r="Y3918" t="s">
        <v>43</v>
      </c>
      <c r="Z3918" t="s">
        <v>43</v>
      </c>
      <c r="AA3918" t="s">
        <v>43</v>
      </c>
      <c r="AB3918" t="s">
        <v>43</v>
      </c>
      <c r="AC3918" t="s">
        <v>43</v>
      </c>
      <c r="AD3918" t="s">
        <v>43</v>
      </c>
      <c r="AE3918" t="s">
        <v>43</v>
      </c>
      <c r="AF3918" t="s">
        <v>43</v>
      </c>
      <c r="AG3918" t="s">
        <v>43</v>
      </c>
      <c r="AH3918" t="s">
        <v>43</v>
      </c>
      <c r="AI3918" t="s">
        <v>43</v>
      </c>
      <c r="AJ3918" t="s">
        <v>43</v>
      </c>
      <c r="AK3918">
        <f t="shared" si="183"/>
        <v>0</v>
      </c>
      <c r="AL3918">
        <f t="shared" si="184"/>
        <v>29</v>
      </c>
      <c r="AM3918">
        <f t="shared" si="185"/>
        <v>2</v>
      </c>
    </row>
    <row r="3919" spans="1:39" x14ac:dyDescent="0.35">
      <c r="A3919">
        <v>18</v>
      </c>
      <c r="B3919" s="1">
        <v>45718</v>
      </c>
      <c r="C3919">
        <v>7</v>
      </c>
      <c r="D3919">
        <v>0</v>
      </c>
      <c r="E3919">
        <v>160</v>
      </c>
      <c r="F3919" t="s">
        <v>43</v>
      </c>
      <c r="G3919" t="s">
        <v>43</v>
      </c>
      <c r="H3919" t="s">
        <v>43</v>
      </c>
      <c r="I3919" t="s">
        <v>43</v>
      </c>
      <c r="J3919" t="s">
        <v>43</v>
      </c>
      <c r="K3919" t="s">
        <v>43</v>
      </c>
      <c r="L3919" t="s">
        <v>42</v>
      </c>
      <c r="M3919" t="s">
        <v>43</v>
      </c>
      <c r="N3919" t="s">
        <v>43</v>
      </c>
      <c r="O3919" t="s">
        <v>43</v>
      </c>
      <c r="P3919" t="s">
        <v>43</v>
      </c>
      <c r="Q3919" t="s">
        <v>43</v>
      </c>
      <c r="R3919" t="s">
        <v>43</v>
      </c>
      <c r="S3919" t="s">
        <v>43</v>
      </c>
      <c r="T3919" t="s">
        <v>43</v>
      </c>
      <c r="U3919" t="s">
        <v>42</v>
      </c>
      <c r="V3919" t="s">
        <v>43</v>
      </c>
      <c r="W3919" t="s">
        <v>43</v>
      </c>
      <c r="X3919" t="s">
        <v>43</v>
      </c>
      <c r="Y3919" t="s">
        <v>43</v>
      </c>
      <c r="Z3919" t="s">
        <v>43</v>
      </c>
      <c r="AA3919" t="s">
        <v>43</v>
      </c>
      <c r="AB3919" t="s">
        <v>43</v>
      </c>
      <c r="AC3919" t="s">
        <v>43</v>
      </c>
      <c r="AD3919" t="s">
        <v>43</v>
      </c>
      <c r="AE3919" t="s">
        <v>43</v>
      </c>
      <c r="AF3919" t="s">
        <v>43</v>
      </c>
      <c r="AG3919" t="s">
        <v>43</v>
      </c>
      <c r="AH3919" t="s">
        <v>43</v>
      </c>
      <c r="AI3919" t="s">
        <v>43</v>
      </c>
      <c r="AJ3919" t="s">
        <v>43</v>
      </c>
      <c r="AK3919">
        <f t="shared" si="183"/>
        <v>0</v>
      </c>
      <c r="AL3919">
        <f t="shared" si="184"/>
        <v>29</v>
      </c>
      <c r="AM3919">
        <f t="shared" si="185"/>
        <v>2</v>
      </c>
    </row>
    <row r="3920" spans="1:39" x14ac:dyDescent="0.35">
      <c r="A3920">
        <v>18</v>
      </c>
      <c r="B3920" s="1">
        <v>45719</v>
      </c>
      <c r="C3920">
        <v>1</v>
      </c>
      <c r="D3920">
        <v>1</v>
      </c>
      <c r="E3920">
        <v>161</v>
      </c>
      <c r="F3920" t="s">
        <v>43</v>
      </c>
      <c r="G3920" t="s">
        <v>43</v>
      </c>
      <c r="H3920" t="s">
        <v>43</v>
      </c>
      <c r="I3920" t="s">
        <v>43</v>
      </c>
      <c r="J3920" t="s">
        <v>43</v>
      </c>
      <c r="K3920" t="s">
        <v>43</v>
      </c>
      <c r="L3920" t="s">
        <v>42</v>
      </c>
      <c r="M3920" t="s">
        <v>43</v>
      </c>
      <c r="N3920" t="s">
        <v>43</v>
      </c>
      <c r="O3920" t="s">
        <v>43</v>
      </c>
      <c r="P3920" t="s">
        <v>43</v>
      </c>
      <c r="Q3920" t="s">
        <v>43</v>
      </c>
      <c r="R3920" t="s">
        <v>43</v>
      </c>
      <c r="S3920" t="s">
        <v>43</v>
      </c>
      <c r="T3920" t="s">
        <v>43</v>
      </c>
      <c r="U3920" t="s">
        <v>42</v>
      </c>
      <c r="V3920" t="s">
        <v>43</v>
      </c>
      <c r="W3920" t="s">
        <v>43</v>
      </c>
      <c r="X3920" t="s">
        <v>43</v>
      </c>
      <c r="Y3920" t="s">
        <v>43</v>
      </c>
      <c r="Z3920" t="s">
        <v>43</v>
      </c>
      <c r="AA3920" t="s">
        <v>43</v>
      </c>
      <c r="AB3920" t="s">
        <v>43</v>
      </c>
      <c r="AC3920" t="s">
        <v>43</v>
      </c>
      <c r="AD3920" t="s">
        <v>43</v>
      </c>
      <c r="AE3920" t="s">
        <v>43</v>
      </c>
      <c r="AF3920" t="s">
        <v>43</v>
      </c>
      <c r="AG3920" t="s">
        <v>43</v>
      </c>
      <c r="AH3920" t="s">
        <v>43</v>
      </c>
      <c r="AI3920" t="s">
        <v>43</v>
      </c>
      <c r="AJ3920" t="s">
        <v>43</v>
      </c>
      <c r="AK3920">
        <f t="shared" si="183"/>
        <v>0</v>
      </c>
      <c r="AL3920">
        <f t="shared" si="184"/>
        <v>29</v>
      </c>
      <c r="AM3920">
        <f t="shared" si="185"/>
        <v>2</v>
      </c>
    </row>
    <row r="3921" spans="1:39" x14ac:dyDescent="0.35">
      <c r="A3921">
        <v>18</v>
      </c>
      <c r="B3921" s="1">
        <v>45720</v>
      </c>
      <c r="C3921">
        <v>2</v>
      </c>
      <c r="D3921">
        <v>1</v>
      </c>
      <c r="E3921">
        <v>162</v>
      </c>
      <c r="F3921" t="s">
        <v>43</v>
      </c>
      <c r="G3921" t="s">
        <v>43</v>
      </c>
      <c r="H3921" t="s">
        <v>43</v>
      </c>
      <c r="I3921" t="s">
        <v>43</v>
      </c>
      <c r="J3921" t="s">
        <v>43</v>
      </c>
      <c r="K3921" t="s">
        <v>43</v>
      </c>
      <c r="L3921" t="s">
        <v>42</v>
      </c>
      <c r="M3921" t="s">
        <v>43</v>
      </c>
      <c r="N3921" t="s">
        <v>43</v>
      </c>
      <c r="O3921" t="s">
        <v>43</v>
      </c>
      <c r="P3921" t="s">
        <v>43</v>
      </c>
      <c r="Q3921" t="s">
        <v>43</v>
      </c>
      <c r="R3921" t="s">
        <v>43</v>
      </c>
      <c r="S3921" t="s">
        <v>43</v>
      </c>
      <c r="T3921" t="s">
        <v>43</v>
      </c>
      <c r="U3921" t="s">
        <v>42</v>
      </c>
      <c r="V3921" t="s">
        <v>43</v>
      </c>
      <c r="W3921" t="s">
        <v>43</v>
      </c>
      <c r="X3921" t="s">
        <v>43</v>
      </c>
      <c r="Y3921" t="s">
        <v>43</v>
      </c>
      <c r="Z3921" t="s">
        <v>43</v>
      </c>
      <c r="AA3921" t="s">
        <v>43</v>
      </c>
      <c r="AB3921" t="s">
        <v>43</v>
      </c>
      <c r="AC3921" t="s">
        <v>43</v>
      </c>
      <c r="AD3921" t="s">
        <v>43</v>
      </c>
      <c r="AE3921" t="s">
        <v>43</v>
      </c>
      <c r="AF3921" t="s">
        <v>43</v>
      </c>
      <c r="AG3921" t="s">
        <v>43</v>
      </c>
      <c r="AH3921" t="s">
        <v>43</v>
      </c>
      <c r="AI3921" t="s">
        <v>43</v>
      </c>
      <c r="AJ3921" t="s">
        <v>43</v>
      </c>
      <c r="AK3921">
        <f t="shared" si="183"/>
        <v>0</v>
      </c>
      <c r="AL3921">
        <f t="shared" si="184"/>
        <v>29</v>
      </c>
      <c r="AM3921">
        <f t="shared" si="185"/>
        <v>2</v>
      </c>
    </row>
    <row r="3922" spans="1:39" x14ac:dyDescent="0.35">
      <c r="A3922">
        <v>18</v>
      </c>
      <c r="B3922" s="1">
        <v>45721</v>
      </c>
      <c r="C3922">
        <v>3</v>
      </c>
      <c r="D3922">
        <v>1</v>
      </c>
      <c r="E3922">
        <v>163</v>
      </c>
      <c r="F3922" t="s">
        <v>43</v>
      </c>
      <c r="G3922" t="s">
        <v>43</v>
      </c>
      <c r="H3922" t="s">
        <v>43</v>
      </c>
      <c r="I3922" t="s">
        <v>43</v>
      </c>
      <c r="J3922" t="s">
        <v>43</v>
      </c>
      <c r="K3922" t="s">
        <v>43</v>
      </c>
      <c r="L3922" t="s">
        <v>42</v>
      </c>
      <c r="M3922" t="s">
        <v>43</v>
      </c>
      <c r="N3922" t="s">
        <v>43</v>
      </c>
      <c r="O3922" t="s">
        <v>43</v>
      </c>
      <c r="P3922" t="s">
        <v>43</v>
      </c>
      <c r="Q3922" t="s">
        <v>43</v>
      </c>
      <c r="R3922" t="s">
        <v>43</v>
      </c>
      <c r="S3922" t="s">
        <v>43</v>
      </c>
      <c r="T3922" t="s">
        <v>43</v>
      </c>
      <c r="U3922" t="s">
        <v>42</v>
      </c>
      <c r="V3922" t="s">
        <v>43</v>
      </c>
      <c r="W3922" t="s">
        <v>43</v>
      </c>
      <c r="X3922" t="s">
        <v>43</v>
      </c>
      <c r="Y3922" t="s">
        <v>43</v>
      </c>
      <c r="Z3922" t="s">
        <v>43</v>
      </c>
      <c r="AA3922" t="s">
        <v>43</v>
      </c>
      <c r="AB3922" t="s">
        <v>43</v>
      </c>
      <c r="AC3922" t="s">
        <v>43</v>
      </c>
      <c r="AD3922" t="s">
        <v>43</v>
      </c>
      <c r="AE3922" t="s">
        <v>43</v>
      </c>
      <c r="AF3922" t="s">
        <v>43</v>
      </c>
      <c r="AG3922" t="s">
        <v>43</v>
      </c>
      <c r="AH3922" t="s">
        <v>43</v>
      </c>
      <c r="AI3922" t="s">
        <v>43</v>
      </c>
      <c r="AJ3922" t="s">
        <v>43</v>
      </c>
      <c r="AK3922">
        <f t="shared" si="183"/>
        <v>0</v>
      </c>
      <c r="AL3922">
        <f t="shared" si="184"/>
        <v>29</v>
      </c>
      <c r="AM3922">
        <f t="shared" si="185"/>
        <v>2</v>
      </c>
    </row>
    <row r="3923" spans="1:39" x14ac:dyDescent="0.35">
      <c r="A3923">
        <v>18</v>
      </c>
      <c r="B3923" s="1">
        <v>45722</v>
      </c>
      <c r="C3923">
        <v>4</v>
      </c>
      <c r="D3923">
        <v>1</v>
      </c>
      <c r="E3923">
        <v>164</v>
      </c>
      <c r="F3923" t="s">
        <v>43</v>
      </c>
      <c r="G3923" t="s">
        <v>43</v>
      </c>
      <c r="H3923" t="s">
        <v>43</v>
      </c>
      <c r="I3923" t="s">
        <v>43</v>
      </c>
      <c r="J3923" t="s">
        <v>43</v>
      </c>
      <c r="K3923" t="s">
        <v>43</v>
      </c>
      <c r="L3923" t="s">
        <v>42</v>
      </c>
      <c r="M3923" t="s">
        <v>43</v>
      </c>
      <c r="N3923" t="s">
        <v>43</v>
      </c>
      <c r="O3923" t="s">
        <v>43</v>
      </c>
      <c r="P3923" t="s">
        <v>43</v>
      </c>
      <c r="Q3923" t="s">
        <v>43</v>
      </c>
      <c r="R3923" t="s">
        <v>43</v>
      </c>
      <c r="S3923" t="s">
        <v>43</v>
      </c>
      <c r="T3923" t="s">
        <v>43</v>
      </c>
      <c r="U3923" t="s">
        <v>42</v>
      </c>
      <c r="V3923" t="s">
        <v>43</v>
      </c>
      <c r="W3923" t="s">
        <v>43</v>
      </c>
      <c r="X3923" t="s">
        <v>43</v>
      </c>
      <c r="Y3923" t="s">
        <v>43</v>
      </c>
      <c r="Z3923" t="s">
        <v>43</v>
      </c>
      <c r="AA3923" t="s">
        <v>43</v>
      </c>
      <c r="AB3923" t="s">
        <v>43</v>
      </c>
      <c r="AC3923" t="s">
        <v>43</v>
      </c>
      <c r="AD3923" t="s">
        <v>43</v>
      </c>
      <c r="AE3923" t="s">
        <v>43</v>
      </c>
      <c r="AF3923" t="s">
        <v>43</v>
      </c>
      <c r="AG3923" t="s">
        <v>43</v>
      </c>
      <c r="AH3923" t="s">
        <v>43</v>
      </c>
      <c r="AI3923" t="s">
        <v>43</v>
      </c>
      <c r="AJ3923" t="s">
        <v>43</v>
      </c>
      <c r="AK3923">
        <f t="shared" si="183"/>
        <v>0</v>
      </c>
      <c r="AL3923">
        <f t="shared" si="184"/>
        <v>29</v>
      </c>
      <c r="AM3923">
        <f t="shared" si="185"/>
        <v>2</v>
      </c>
    </row>
    <row r="3924" spans="1:39" x14ac:dyDescent="0.35">
      <c r="A3924">
        <v>18</v>
      </c>
      <c r="B3924" s="1">
        <v>45723</v>
      </c>
      <c r="C3924">
        <v>5</v>
      </c>
      <c r="D3924">
        <v>1</v>
      </c>
      <c r="E3924">
        <v>165</v>
      </c>
      <c r="F3924" t="s">
        <v>43</v>
      </c>
      <c r="G3924" t="s">
        <v>43</v>
      </c>
      <c r="H3924" t="s">
        <v>43</v>
      </c>
      <c r="I3924" t="s">
        <v>43</v>
      </c>
      <c r="J3924" t="s">
        <v>43</v>
      </c>
      <c r="K3924" t="s">
        <v>43</v>
      </c>
      <c r="L3924" t="s">
        <v>42</v>
      </c>
      <c r="M3924" t="s">
        <v>43</v>
      </c>
      <c r="N3924" t="s">
        <v>43</v>
      </c>
      <c r="O3924" t="s">
        <v>43</v>
      </c>
      <c r="P3924" t="s">
        <v>43</v>
      </c>
      <c r="Q3924" t="s">
        <v>43</v>
      </c>
      <c r="R3924" t="s">
        <v>43</v>
      </c>
      <c r="S3924" t="s">
        <v>43</v>
      </c>
      <c r="T3924" t="s">
        <v>43</v>
      </c>
      <c r="U3924" t="s">
        <v>42</v>
      </c>
      <c r="V3924" t="s">
        <v>43</v>
      </c>
      <c r="W3924" t="s">
        <v>43</v>
      </c>
      <c r="X3924" t="s">
        <v>43</v>
      </c>
      <c r="Y3924" t="s">
        <v>43</v>
      </c>
      <c r="Z3924" t="s">
        <v>43</v>
      </c>
      <c r="AA3924" t="s">
        <v>43</v>
      </c>
      <c r="AB3924" t="s">
        <v>43</v>
      </c>
      <c r="AC3924" t="s">
        <v>43</v>
      </c>
      <c r="AD3924" t="s">
        <v>43</v>
      </c>
      <c r="AE3924" t="s">
        <v>43</v>
      </c>
      <c r="AF3924" t="s">
        <v>43</v>
      </c>
      <c r="AG3924" t="s">
        <v>43</v>
      </c>
      <c r="AH3924" t="s">
        <v>43</v>
      </c>
      <c r="AI3924" t="s">
        <v>43</v>
      </c>
      <c r="AJ3924" t="s">
        <v>43</v>
      </c>
      <c r="AK3924">
        <f t="shared" si="183"/>
        <v>0</v>
      </c>
      <c r="AL3924">
        <f t="shared" si="184"/>
        <v>29</v>
      </c>
      <c r="AM3924">
        <f t="shared" si="185"/>
        <v>2</v>
      </c>
    </row>
    <row r="3925" spans="1:39" x14ac:dyDescent="0.35">
      <c r="A3925">
        <v>18</v>
      </c>
      <c r="B3925" s="1">
        <v>45724</v>
      </c>
      <c r="C3925">
        <v>6</v>
      </c>
      <c r="D3925">
        <v>0</v>
      </c>
      <c r="E3925">
        <v>166</v>
      </c>
      <c r="F3925" t="s">
        <v>43</v>
      </c>
      <c r="G3925" t="s">
        <v>43</v>
      </c>
      <c r="H3925" t="s">
        <v>43</v>
      </c>
      <c r="I3925" t="s">
        <v>43</v>
      </c>
      <c r="J3925" t="s">
        <v>43</v>
      </c>
      <c r="K3925" t="s">
        <v>43</v>
      </c>
      <c r="L3925" t="s">
        <v>42</v>
      </c>
      <c r="M3925" t="s">
        <v>43</v>
      </c>
      <c r="N3925" t="s">
        <v>43</v>
      </c>
      <c r="O3925" t="s">
        <v>43</v>
      </c>
      <c r="P3925" t="s">
        <v>43</v>
      </c>
      <c r="Q3925" t="s">
        <v>43</v>
      </c>
      <c r="R3925" t="s">
        <v>43</v>
      </c>
      <c r="S3925" t="s">
        <v>43</v>
      </c>
      <c r="T3925" t="s">
        <v>43</v>
      </c>
      <c r="U3925" t="s">
        <v>42</v>
      </c>
      <c r="V3925" t="s">
        <v>43</v>
      </c>
      <c r="W3925" t="s">
        <v>43</v>
      </c>
      <c r="X3925" t="s">
        <v>43</v>
      </c>
      <c r="Y3925" t="s">
        <v>43</v>
      </c>
      <c r="Z3925" t="s">
        <v>43</v>
      </c>
      <c r="AA3925" t="s">
        <v>43</v>
      </c>
      <c r="AB3925" t="s">
        <v>43</v>
      </c>
      <c r="AC3925" t="s">
        <v>43</v>
      </c>
      <c r="AD3925" t="s">
        <v>43</v>
      </c>
      <c r="AE3925" t="s">
        <v>43</v>
      </c>
      <c r="AF3925" t="s">
        <v>43</v>
      </c>
      <c r="AG3925" t="s">
        <v>43</v>
      </c>
      <c r="AH3925" t="s">
        <v>43</v>
      </c>
      <c r="AI3925" t="s">
        <v>43</v>
      </c>
      <c r="AJ3925" t="s">
        <v>43</v>
      </c>
      <c r="AK3925">
        <f t="shared" si="183"/>
        <v>0</v>
      </c>
      <c r="AL3925">
        <f t="shared" si="184"/>
        <v>29</v>
      </c>
      <c r="AM3925">
        <f t="shared" si="185"/>
        <v>2</v>
      </c>
    </row>
    <row r="3926" spans="1:39" x14ac:dyDescent="0.35">
      <c r="A3926">
        <v>18</v>
      </c>
      <c r="B3926" s="1">
        <v>45725</v>
      </c>
      <c r="C3926">
        <v>7</v>
      </c>
      <c r="D3926">
        <v>0</v>
      </c>
      <c r="E3926">
        <v>167</v>
      </c>
      <c r="F3926" t="s">
        <v>43</v>
      </c>
      <c r="G3926" t="s">
        <v>43</v>
      </c>
      <c r="H3926" t="s">
        <v>43</v>
      </c>
      <c r="I3926" t="s">
        <v>43</v>
      </c>
      <c r="J3926" t="s">
        <v>43</v>
      </c>
      <c r="K3926" t="s">
        <v>43</v>
      </c>
      <c r="L3926" t="s">
        <v>42</v>
      </c>
      <c r="M3926" t="s">
        <v>43</v>
      </c>
      <c r="N3926" t="s">
        <v>43</v>
      </c>
      <c r="O3926" t="s">
        <v>43</v>
      </c>
      <c r="P3926" t="s">
        <v>43</v>
      </c>
      <c r="Q3926" t="s">
        <v>43</v>
      </c>
      <c r="R3926" t="s">
        <v>43</v>
      </c>
      <c r="S3926" t="s">
        <v>43</v>
      </c>
      <c r="T3926" t="s">
        <v>43</v>
      </c>
      <c r="U3926" t="s">
        <v>42</v>
      </c>
      <c r="V3926" t="s">
        <v>43</v>
      </c>
      <c r="W3926" t="s">
        <v>43</v>
      </c>
      <c r="X3926" t="s">
        <v>43</v>
      </c>
      <c r="Y3926" t="s">
        <v>43</v>
      </c>
      <c r="Z3926" t="s">
        <v>43</v>
      </c>
      <c r="AA3926" t="s">
        <v>43</v>
      </c>
      <c r="AB3926" t="s">
        <v>43</v>
      </c>
      <c r="AC3926" t="s">
        <v>43</v>
      </c>
      <c r="AD3926" t="s">
        <v>43</v>
      </c>
      <c r="AE3926" t="s">
        <v>43</v>
      </c>
      <c r="AF3926" t="s">
        <v>43</v>
      </c>
      <c r="AG3926" t="s">
        <v>43</v>
      </c>
      <c r="AH3926" t="s">
        <v>43</v>
      </c>
      <c r="AI3926" t="s">
        <v>43</v>
      </c>
      <c r="AJ3926" t="s">
        <v>43</v>
      </c>
      <c r="AK3926">
        <f t="shared" si="183"/>
        <v>0</v>
      </c>
      <c r="AL3926">
        <f t="shared" si="184"/>
        <v>29</v>
      </c>
      <c r="AM3926">
        <f t="shared" si="185"/>
        <v>2</v>
      </c>
    </row>
    <row r="3927" spans="1:39" x14ac:dyDescent="0.35">
      <c r="A3927">
        <v>18</v>
      </c>
      <c r="B3927" s="1">
        <v>45726</v>
      </c>
      <c r="C3927">
        <v>1</v>
      </c>
      <c r="D3927">
        <v>1</v>
      </c>
      <c r="E3927">
        <v>168</v>
      </c>
      <c r="F3927" t="s">
        <v>43</v>
      </c>
      <c r="G3927" t="s">
        <v>43</v>
      </c>
      <c r="H3927" t="s">
        <v>43</v>
      </c>
      <c r="I3927" t="s">
        <v>43</v>
      </c>
      <c r="J3927" t="s">
        <v>43</v>
      </c>
      <c r="K3927" t="s">
        <v>43</v>
      </c>
      <c r="L3927" t="s">
        <v>42</v>
      </c>
      <c r="M3927" t="s">
        <v>43</v>
      </c>
      <c r="N3927" t="s">
        <v>43</v>
      </c>
      <c r="O3927" t="s">
        <v>43</v>
      </c>
      <c r="P3927" t="s">
        <v>43</v>
      </c>
      <c r="Q3927" t="s">
        <v>43</v>
      </c>
      <c r="R3927" t="s">
        <v>43</v>
      </c>
      <c r="S3927" t="s">
        <v>43</v>
      </c>
      <c r="T3927" t="s">
        <v>43</v>
      </c>
      <c r="U3927" t="s">
        <v>36</v>
      </c>
      <c r="V3927" t="s">
        <v>43</v>
      </c>
      <c r="W3927" t="s">
        <v>43</v>
      </c>
      <c r="X3927" t="s">
        <v>43</v>
      </c>
      <c r="Y3927" t="s">
        <v>43</v>
      </c>
      <c r="Z3927" t="s">
        <v>43</v>
      </c>
      <c r="AA3927" t="s">
        <v>43</v>
      </c>
      <c r="AB3927" t="s">
        <v>43</v>
      </c>
      <c r="AC3927" t="s">
        <v>43</v>
      </c>
      <c r="AD3927" t="s">
        <v>43</v>
      </c>
      <c r="AE3927" t="s">
        <v>43</v>
      </c>
      <c r="AF3927" t="s">
        <v>43</v>
      </c>
      <c r="AG3927" t="s">
        <v>43</v>
      </c>
      <c r="AH3927" t="s">
        <v>43</v>
      </c>
      <c r="AI3927" t="s">
        <v>43</v>
      </c>
      <c r="AJ3927" t="s">
        <v>43</v>
      </c>
      <c r="AK3927">
        <f t="shared" si="183"/>
        <v>1</v>
      </c>
      <c r="AL3927">
        <f t="shared" si="184"/>
        <v>29</v>
      </c>
      <c r="AM3927">
        <f t="shared" si="185"/>
        <v>1</v>
      </c>
    </row>
    <row r="3928" spans="1:39" x14ac:dyDescent="0.35">
      <c r="A3928">
        <v>18</v>
      </c>
      <c r="B3928" s="1">
        <v>45727</v>
      </c>
      <c r="C3928">
        <v>2</v>
      </c>
      <c r="D3928">
        <v>1</v>
      </c>
      <c r="E3928">
        <v>169</v>
      </c>
      <c r="F3928" t="s">
        <v>43</v>
      </c>
      <c r="G3928" t="s">
        <v>43</v>
      </c>
      <c r="H3928" t="s">
        <v>43</v>
      </c>
      <c r="I3928" t="s">
        <v>43</v>
      </c>
      <c r="J3928" t="s">
        <v>43</v>
      </c>
      <c r="K3928" t="s">
        <v>43</v>
      </c>
      <c r="L3928" t="s">
        <v>42</v>
      </c>
      <c r="M3928" t="s">
        <v>43</v>
      </c>
      <c r="N3928" t="s">
        <v>43</v>
      </c>
      <c r="O3928" t="s">
        <v>43</v>
      </c>
      <c r="P3928" t="s">
        <v>43</v>
      </c>
      <c r="Q3928" t="s">
        <v>43</v>
      </c>
      <c r="R3928" t="s">
        <v>43</v>
      </c>
      <c r="S3928" t="s">
        <v>43</v>
      </c>
      <c r="T3928" t="s">
        <v>43</v>
      </c>
      <c r="U3928" t="s">
        <v>36</v>
      </c>
      <c r="V3928" t="s">
        <v>43</v>
      </c>
      <c r="W3928" t="s">
        <v>43</v>
      </c>
      <c r="X3928" t="s">
        <v>43</v>
      </c>
      <c r="Y3928" t="s">
        <v>43</v>
      </c>
      <c r="Z3928" t="s">
        <v>43</v>
      </c>
      <c r="AA3928" t="s">
        <v>43</v>
      </c>
      <c r="AB3928" t="s">
        <v>43</v>
      </c>
      <c r="AC3928" t="s">
        <v>43</v>
      </c>
      <c r="AD3928" t="s">
        <v>43</v>
      </c>
      <c r="AE3928" t="s">
        <v>43</v>
      </c>
      <c r="AF3928" t="s">
        <v>43</v>
      </c>
      <c r="AG3928" t="s">
        <v>43</v>
      </c>
      <c r="AH3928" t="s">
        <v>43</v>
      </c>
      <c r="AI3928" t="s">
        <v>43</v>
      </c>
      <c r="AJ3928" t="s">
        <v>43</v>
      </c>
      <c r="AK3928">
        <f t="shared" si="183"/>
        <v>1</v>
      </c>
      <c r="AL3928">
        <f t="shared" si="184"/>
        <v>29</v>
      </c>
      <c r="AM3928">
        <f t="shared" si="185"/>
        <v>1</v>
      </c>
    </row>
    <row r="3929" spans="1:39" x14ac:dyDescent="0.35">
      <c r="A3929">
        <v>18</v>
      </c>
      <c r="B3929" s="1">
        <v>45728</v>
      </c>
      <c r="C3929">
        <v>3</v>
      </c>
      <c r="D3929">
        <v>1</v>
      </c>
      <c r="E3929">
        <v>170</v>
      </c>
      <c r="F3929" t="s">
        <v>43</v>
      </c>
      <c r="G3929" t="s">
        <v>43</v>
      </c>
      <c r="H3929" t="s">
        <v>43</v>
      </c>
      <c r="I3929" t="s">
        <v>43</v>
      </c>
      <c r="J3929" t="s">
        <v>43</v>
      </c>
      <c r="K3929" t="s">
        <v>43</v>
      </c>
      <c r="L3929" t="s">
        <v>42</v>
      </c>
      <c r="M3929" t="s">
        <v>43</v>
      </c>
      <c r="N3929" t="s">
        <v>43</v>
      </c>
      <c r="O3929" t="s">
        <v>43</v>
      </c>
      <c r="P3929" t="s">
        <v>43</v>
      </c>
      <c r="Q3929" t="s">
        <v>43</v>
      </c>
      <c r="R3929" t="s">
        <v>43</v>
      </c>
      <c r="S3929" t="s">
        <v>43</v>
      </c>
      <c r="T3929" t="s">
        <v>43</v>
      </c>
      <c r="U3929" t="s">
        <v>36</v>
      </c>
      <c r="V3929" t="s">
        <v>43</v>
      </c>
      <c r="W3929" t="s">
        <v>43</v>
      </c>
      <c r="X3929" t="s">
        <v>43</v>
      </c>
      <c r="Y3929" t="s">
        <v>43</v>
      </c>
      <c r="Z3929" t="s">
        <v>43</v>
      </c>
      <c r="AA3929" t="s">
        <v>43</v>
      </c>
      <c r="AB3929" t="s">
        <v>43</v>
      </c>
      <c r="AC3929" t="s">
        <v>43</v>
      </c>
      <c r="AD3929" t="s">
        <v>43</v>
      </c>
      <c r="AE3929" t="s">
        <v>43</v>
      </c>
      <c r="AF3929" t="s">
        <v>43</v>
      </c>
      <c r="AG3929" t="s">
        <v>43</v>
      </c>
      <c r="AH3929" t="s">
        <v>43</v>
      </c>
      <c r="AI3929" t="s">
        <v>43</v>
      </c>
      <c r="AJ3929" t="s">
        <v>43</v>
      </c>
      <c r="AK3929">
        <f t="shared" si="183"/>
        <v>1</v>
      </c>
      <c r="AL3929">
        <f t="shared" si="184"/>
        <v>29</v>
      </c>
      <c r="AM3929">
        <f t="shared" si="185"/>
        <v>1</v>
      </c>
    </row>
    <row r="3930" spans="1:39" x14ac:dyDescent="0.35">
      <c r="A3930">
        <v>18</v>
      </c>
      <c r="B3930" s="1">
        <v>45729</v>
      </c>
      <c r="C3930">
        <v>4</v>
      </c>
      <c r="D3930">
        <v>1</v>
      </c>
      <c r="E3930">
        <v>171</v>
      </c>
      <c r="F3930" t="s">
        <v>43</v>
      </c>
      <c r="G3930" t="s">
        <v>43</v>
      </c>
      <c r="H3930" t="s">
        <v>43</v>
      </c>
      <c r="I3930" t="s">
        <v>43</v>
      </c>
      <c r="J3930" t="s">
        <v>43</v>
      </c>
      <c r="K3930" t="s">
        <v>43</v>
      </c>
      <c r="L3930" t="s">
        <v>42</v>
      </c>
      <c r="M3930" t="s">
        <v>43</v>
      </c>
      <c r="N3930" t="s">
        <v>43</v>
      </c>
      <c r="O3930" t="s">
        <v>43</v>
      </c>
      <c r="P3930" t="s">
        <v>43</v>
      </c>
      <c r="Q3930" t="s">
        <v>43</v>
      </c>
      <c r="R3930" t="s">
        <v>43</v>
      </c>
      <c r="S3930" t="s">
        <v>43</v>
      </c>
      <c r="T3930" t="s">
        <v>43</v>
      </c>
      <c r="U3930" t="s">
        <v>43</v>
      </c>
      <c r="V3930" t="s">
        <v>43</v>
      </c>
      <c r="W3930" t="s">
        <v>43</v>
      </c>
      <c r="X3930" t="s">
        <v>43</v>
      </c>
      <c r="Y3930" t="s">
        <v>43</v>
      </c>
      <c r="Z3930" t="s">
        <v>43</v>
      </c>
      <c r="AA3930" t="s">
        <v>43</v>
      </c>
      <c r="AB3930" t="s">
        <v>43</v>
      </c>
      <c r="AC3930" t="s">
        <v>43</v>
      </c>
      <c r="AD3930" t="s">
        <v>43</v>
      </c>
      <c r="AE3930" t="s">
        <v>43</v>
      </c>
      <c r="AF3930" t="s">
        <v>43</v>
      </c>
      <c r="AG3930" t="s">
        <v>43</v>
      </c>
      <c r="AH3930" t="s">
        <v>43</v>
      </c>
      <c r="AI3930" t="s">
        <v>43</v>
      </c>
      <c r="AJ3930" t="s">
        <v>43</v>
      </c>
      <c r="AK3930">
        <f t="shared" si="183"/>
        <v>0</v>
      </c>
      <c r="AL3930">
        <f t="shared" si="184"/>
        <v>30</v>
      </c>
      <c r="AM3930">
        <f t="shared" si="185"/>
        <v>1</v>
      </c>
    </row>
    <row r="3931" spans="1:39" x14ac:dyDescent="0.35">
      <c r="A3931">
        <v>18</v>
      </c>
      <c r="B3931" s="1">
        <v>45730</v>
      </c>
      <c r="C3931">
        <v>5</v>
      </c>
      <c r="D3931">
        <v>1</v>
      </c>
      <c r="E3931">
        <v>172</v>
      </c>
      <c r="F3931" t="s">
        <v>43</v>
      </c>
      <c r="G3931" t="s">
        <v>43</v>
      </c>
      <c r="H3931" t="s">
        <v>43</v>
      </c>
      <c r="I3931" t="s">
        <v>43</v>
      </c>
      <c r="J3931" t="s">
        <v>43</v>
      </c>
      <c r="K3931" t="s">
        <v>43</v>
      </c>
      <c r="L3931" t="s">
        <v>42</v>
      </c>
      <c r="M3931" t="s">
        <v>43</v>
      </c>
      <c r="N3931" t="s">
        <v>43</v>
      </c>
      <c r="O3931" t="s">
        <v>43</v>
      </c>
      <c r="P3931" t="s">
        <v>43</v>
      </c>
      <c r="Q3931" t="s">
        <v>43</v>
      </c>
      <c r="R3931" t="s">
        <v>43</v>
      </c>
      <c r="S3931" t="s">
        <v>43</v>
      </c>
      <c r="T3931" t="s">
        <v>43</v>
      </c>
      <c r="U3931" t="s">
        <v>43</v>
      </c>
      <c r="V3931" t="s">
        <v>43</v>
      </c>
      <c r="W3931" t="s">
        <v>43</v>
      </c>
      <c r="X3931" t="s">
        <v>43</v>
      </c>
      <c r="Y3931" t="s">
        <v>43</v>
      </c>
      <c r="Z3931" t="s">
        <v>43</v>
      </c>
      <c r="AA3931" t="s">
        <v>43</v>
      </c>
      <c r="AB3931" t="s">
        <v>43</v>
      </c>
      <c r="AC3931" t="s">
        <v>43</v>
      </c>
      <c r="AD3931" t="s">
        <v>43</v>
      </c>
      <c r="AE3931" t="s">
        <v>43</v>
      </c>
      <c r="AF3931" t="s">
        <v>43</v>
      </c>
      <c r="AG3931" t="s">
        <v>43</v>
      </c>
      <c r="AH3931" t="s">
        <v>43</v>
      </c>
      <c r="AI3931" t="s">
        <v>43</v>
      </c>
      <c r="AJ3931" t="s">
        <v>43</v>
      </c>
      <c r="AK3931">
        <f t="shared" si="183"/>
        <v>0</v>
      </c>
      <c r="AL3931">
        <f t="shared" si="184"/>
        <v>30</v>
      </c>
      <c r="AM3931">
        <f t="shared" si="185"/>
        <v>1</v>
      </c>
    </row>
    <row r="3932" spans="1:39" x14ac:dyDescent="0.35">
      <c r="A3932">
        <v>18</v>
      </c>
      <c r="B3932" s="1">
        <v>45731</v>
      </c>
      <c r="C3932">
        <v>6</v>
      </c>
      <c r="D3932">
        <v>0</v>
      </c>
      <c r="E3932">
        <v>173</v>
      </c>
      <c r="F3932" t="s">
        <v>43</v>
      </c>
      <c r="G3932" t="s">
        <v>43</v>
      </c>
      <c r="H3932" t="s">
        <v>43</v>
      </c>
      <c r="I3932" t="s">
        <v>43</v>
      </c>
      <c r="J3932" t="s">
        <v>43</v>
      </c>
      <c r="K3932" t="s">
        <v>43</v>
      </c>
      <c r="L3932" t="s">
        <v>42</v>
      </c>
      <c r="M3932" t="s">
        <v>43</v>
      </c>
      <c r="N3932" t="s">
        <v>43</v>
      </c>
      <c r="O3932" t="s">
        <v>43</v>
      </c>
      <c r="P3932" t="s">
        <v>43</v>
      </c>
      <c r="Q3932" t="s">
        <v>43</v>
      </c>
      <c r="R3932" t="s">
        <v>43</v>
      </c>
      <c r="S3932" t="s">
        <v>43</v>
      </c>
      <c r="T3932" t="s">
        <v>43</v>
      </c>
      <c r="U3932" t="s">
        <v>43</v>
      </c>
      <c r="V3932" t="s">
        <v>43</v>
      </c>
      <c r="W3932" t="s">
        <v>43</v>
      </c>
      <c r="X3932" t="s">
        <v>43</v>
      </c>
      <c r="Y3932" t="s">
        <v>43</v>
      </c>
      <c r="Z3932" t="s">
        <v>43</v>
      </c>
      <c r="AA3932" t="s">
        <v>43</v>
      </c>
      <c r="AB3932" t="s">
        <v>43</v>
      </c>
      <c r="AC3932" t="s">
        <v>43</v>
      </c>
      <c r="AD3932" t="s">
        <v>43</v>
      </c>
      <c r="AE3932" t="s">
        <v>43</v>
      </c>
      <c r="AF3932" t="s">
        <v>43</v>
      </c>
      <c r="AG3932" t="s">
        <v>43</v>
      </c>
      <c r="AH3932" t="s">
        <v>43</v>
      </c>
      <c r="AI3932" t="s">
        <v>43</v>
      </c>
      <c r="AJ3932" t="s">
        <v>43</v>
      </c>
      <c r="AK3932">
        <f t="shared" si="183"/>
        <v>0</v>
      </c>
      <c r="AL3932">
        <f t="shared" si="184"/>
        <v>30</v>
      </c>
      <c r="AM3932">
        <f t="shared" si="185"/>
        <v>1</v>
      </c>
    </row>
    <row r="3933" spans="1:39" x14ac:dyDescent="0.35">
      <c r="A3933">
        <v>18</v>
      </c>
      <c r="B3933" s="1">
        <v>45732</v>
      </c>
      <c r="C3933">
        <v>7</v>
      </c>
      <c r="D3933">
        <v>0</v>
      </c>
      <c r="E3933">
        <v>174</v>
      </c>
      <c r="F3933" t="s">
        <v>43</v>
      </c>
      <c r="G3933" t="s">
        <v>43</v>
      </c>
      <c r="H3933" t="s">
        <v>43</v>
      </c>
      <c r="I3933" t="s">
        <v>43</v>
      </c>
      <c r="J3933" t="s">
        <v>43</v>
      </c>
      <c r="K3933" t="s">
        <v>43</v>
      </c>
      <c r="L3933" t="s">
        <v>42</v>
      </c>
      <c r="M3933" t="s">
        <v>43</v>
      </c>
      <c r="N3933" t="s">
        <v>43</v>
      </c>
      <c r="O3933" t="s">
        <v>43</v>
      </c>
      <c r="P3933" t="s">
        <v>43</v>
      </c>
      <c r="Q3933" t="s">
        <v>43</v>
      </c>
      <c r="R3933" t="s">
        <v>43</v>
      </c>
      <c r="S3933" t="s">
        <v>43</v>
      </c>
      <c r="T3933" t="s">
        <v>43</v>
      </c>
      <c r="U3933" t="s">
        <v>43</v>
      </c>
      <c r="V3933" t="s">
        <v>43</v>
      </c>
      <c r="W3933" t="s">
        <v>43</v>
      </c>
      <c r="X3933" t="s">
        <v>43</v>
      </c>
      <c r="Y3933" t="s">
        <v>43</v>
      </c>
      <c r="Z3933" t="s">
        <v>43</v>
      </c>
      <c r="AA3933" t="s">
        <v>43</v>
      </c>
      <c r="AB3933" t="s">
        <v>43</v>
      </c>
      <c r="AC3933" t="s">
        <v>43</v>
      </c>
      <c r="AD3933" t="s">
        <v>43</v>
      </c>
      <c r="AE3933" t="s">
        <v>43</v>
      </c>
      <c r="AF3933" t="s">
        <v>43</v>
      </c>
      <c r="AG3933" t="s">
        <v>43</v>
      </c>
      <c r="AH3933" t="s">
        <v>43</v>
      </c>
      <c r="AI3933" t="s">
        <v>43</v>
      </c>
      <c r="AJ3933" t="s">
        <v>43</v>
      </c>
      <c r="AK3933">
        <f t="shared" si="183"/>
        <v>0</v>
      </c>
      <c r="AL3933">
        <f t="shared" si="184"/>
        <v>30</v>
      </c>
      <c r="AM3933">
        <f t="shared" si="185"/>
        <v>1</v>
      </c>
    </row>
    <row r="3934" spans="1:39" x14ac:dyDescent="0.35">
      <c r="A3934">
        <v>18</v>
      </c>
      <c r="B3934" s="1">
        <v>45733</v>
      </c>
      <c r="C3934">
        <v>1</v>
      </c>
      <c r="D3934">
        <v>1</v>
      </c>
      <c r="E3934">
        <v>175</v>
      </c>
      <c r="F3934" t="s">
        <v>43</v>
      </c>
      <c r="G3934" t="s">
        <v>43</v>
      </c>
      <c r="H3934" t="s">
        <v>43</v>
      </c>
      <c r="I3934" t="s">
        <v>43</v>
      </c>
      <c r="J3934" t="s">
        <v>43</v>
      </c>
      <c r="K3934" t="s">
        <v>43</v>
      </c>
      <c r="L3934" t="s">
        <v>42</v>
      </c>
      <c r="M3934" t="s">
        <v>43</v>
      </c>
      <c r="N3934" t="s">
        <v>43</v>
      </c>
      <c r="O3934" t="s">
        <v>43</v>
      </c>
      <c r="P3934" t="s">
        <v>43</v>
      </c>
      <c r="Q3934" t="s">
        <v>43</v>
      </c>
      <c r="R3934" t="s">
        <v>43</v>
      </c>
      <c r="S3934" t="s">
        <v>43</v>
      </c>
      <c r="T3934" t="s">
        <v>43</v>
      </c>
      <c r="U3934" t="s">
        <v>43</v>
      </c>
      <c r="V3934" t="s">
        <v>43</v>
      </c>
      <c r="W3934" t="s">
        <v>43</v>
      </c>
      <c r="X3934" t="s">
        <v>43</v>
      </c>
      <c r="Y3934" t="s">
        <v>43</v>
      </c>
      <c r="Z3934" t="s">
        <v>43</v>
      </c>
      <c r="AA3934" t="s">
        <v>43</v>
      </c>
      <c r="AB3934" t="s">
        <v>43</v>
      </c>
      <c r="AC3934" t="s">
        <v>43</v>
      </c>
      <c r="AD3934" t="s">
        <v>43</v>
      </c>
      <c r="AE3934" t="s">
        <v>43</v>
      </c>
      <c r="AF3934" t="s">
        <v>43</v>
      </c>
      <c r="AG3934" t="s">
        <v>43</v>
      </c>
      <c r="AH3934" t="s">
        <v>43</v>
      </c>
      <c r="AI3934" t="s">
        <v>43</v>
      </c>
      <c r="AJ3934" t="s">
        <v>43</v>
      </c>
      <c r="AK3934">
        <f t="shared" si="183"/>
        <v>0</v>
      </c>
      <c r="AL3934">
        <f t="shared" si="184"/>
        <v>30</v>
      </c>
      <c r="AM3934">
        <f t="shared" si="185"/>
        <v>1</v>
      </c>
    </row>
    <row r="3935" spans="1:39" x14ac:dyDescent="0.35">
      <c r="A3935">
        <v>18</v>
      </c>
      <c r="B3935" s="1">
        <v>45734</v>
      </c>
      <c r="C3935">
        <v>2</v>
      </c>
      <c r="D3935">
        <v>1</v>
      </c>
      <c r="E3935">
        <v>176</v>
      </c>
      <c r="F3935" t="s">
        <v>43</v>
      </c>
      <c r="G3935" t="s">
        <v>43</v>
      </c>
      <c r="H3935" t="s">
        <v>43</v>
      </c>
      <c r="I3935" t="s">
        <v>43</v>
      </c>
      <c r="J3935" t="s">
        <v>43</v>
      </c>
      <c r="K3935" t="s">
        <v>43</v>
      </c>
      <c r="L3935" t="s">
        <v>42</v>
      </c>
      <c r="M3935" t="s">
        <v>43</v>
      </c>
      <c r="N3935" t="s">
        <v>43</v>
      </c>
      <c r="O3935" t="s">
        <v>43</v>
      </c>
      <c r="P3935" t="s">
        <v>43</v>
      </c>
      <c r="Q3935" t="s">
        <v>43</v>
      </c>
      <c r="R3935" t="s">
        <v>43</v>
      </c>
      <c r="S3935" t="s">
        <v>43</v>
      </c>
      <c r="T3935" t="s">
        <v>43</v>
      </c>
      <c r="U3935" t="s">
        <v>43</v>
      </c>
      <c r="V3935" t="s">
        <v>43</v>
      </c>
      <c r="W3935" t="s">
        <v>43</v>
      </c>
      <c r="X3935" t="s">
        <v>43</v>
      </c>
      <c r="Y3935" t="s">
        <v>43</v>
      </c>
      <c r="Z3935" t="s">
        <v>43</v>
      </c>
      <c r="AA3935" t="s">
        <v>43</v>
      </c>
      <c r="AB3935" t="s">
        <v>43</v>
      </c>
      <c r="AC3935" t="s">
        <v>43</v>
      </c>
      <c r="AD3935" t="s">
        <v>43</v>
      </c>
      <c r="AE3935" t="s">
        <v>43</v>
      </c>
      <c r="AF3935" t="s">
        <v>43</v>
      </c>
      <c r="AG3935" t="s">
        <v>43</v>
      </c>
      <c r="AH3935" t="s">
        <v>43</v>
      </c>
      <c r="AI3935" t="s">
        <v>43</v>
      </c>
      <c r="AJ3935" t="s">
        <v>43</v>
      </c>
      <c r="AK3935">
        <f t="shared" ref="AK3935:AK3998" si="186">COUNTIF(F3935:AJ3935,"infected")</f>
        <v>0</v>
      </c>
      <c r="AL3935">
        <f t="shared" ref="AL3935:AL3998" si="187">COUNTIF(F3935:AJ3935,"Recovered")</f>
        <v>30</v>
      </c>
      <c r="AM3935">
        <f t="shared" si="185"/>
        <v>1</v>
      </c>
    </row>
    <row r="3936" spans="1:39" x14ac:dyDescent="0.35">
      <c r="A3936">
        <v>18</v>
      </c>
      <c r="B3936" s="1">
        <v>45735</v>
      </c>
      <c r="C3936">
        <v>3</v>
      </c>
      <c r="D3936">
        <v>1</v>
      </c>
      <c r="E3936">
        <v>177</v>
      </c>
      <c r="F3936" t="s">
        <v>43</v>
      </c>
      <c r="G3936" t="s">
        <v>43</v>
      </c>
      <c r="H3936" t="s">
        <v>43</v>
      </c>
      <c r="I3936" t="s">
        <v>43</v>
      </c>
      <c r="J3936" t="s">
        <v>43</v>
      </c>
      <c r="K3936" t="s">
        <v>43</v>
      </c>
      <c r="L3936" t="s">
        <v>42</v>
      </c>
      <c r="M3936" t="s">
        <v>43</v>
      </c>
      <c r="N3936" t="s">
        <v>43</v>
      </c>
      <c r="O3936" t="s">
        <v>43</v>
      </c>
      <c r="P3936" t="s">
        <v>43</v>
      </c>
      <c r="Q3936" t="s">
        <v>43</v>
      </c>
      <c r="R3936" t="s">
        <v>43</v>
      </c>
      <c r="S3936" t="s">
        <v>43</v>
      </c>
      <c r="T3936" t="s">
        <v>43</v>
      </c>
      <c r="U3936" t="s">
        <v>43</v>
      </c>
      <c r="V3936" t="s">
        <v>43</v>
      </c>
      <c r="W3936" t="s">
        <v>43</v>
      </c>
      <c r="X3936" t="s">
        <v>43</v>
      </c>
      <c r="Y3936" t="s">
        <v>43</v>
      </c>
      <c r="Z3936" t="s">
        <v>43</v>
      </c>
      <c r="AA3936" t="s">
        <v>43</v>
      </c>
      <c r="AB3936" t="s">
        <v>43</v>
      </c>
      <c r="AC3936" t="s">
        <v>43</v>
      </c>
      <c r="AD3936" t="s">
        <v>43</v>
      </c>
      <c r="AE3936" t="s">
        <v>43</v>
      </c>
      <c r="AF3936" t="s">
        <v>43</v>
      </c>
      <c r="AG3936" t="s">
        <v>43</v>
      </c>
      <c r="AH3936" t="s">
        <v>43</v>
      </c>
      <c r="AI3936" t="s">
        <v>43</v>
      </c>
      <c r="AJ3936" t="s">
        <v>43</v>
      </c>
      <c r="AK3936">
        <f t="shared" si="186"/>
        <v>0</v>
      </c>
      <c r="AL3936">
        <f t="shared" si="187"/>
        <v>30</v>
      </c>
      <c r="AM3936">
        <f t="shared" si="185"/>
        <v>1</v>
      </c>
    </row>
    <row r="3937" spans="1:39" x14ac:dyDescent="0.35">
      <c r="A3937">
        <v>18</v>
      </c>
      <c r="B3937" s="1">
        <v>45736</v>
      </c>
      <c r="C3937">
        <v>4</v>
      </c>
      <c r="D3937">
        <v>1</v>
      </c>
      <c r="E3937">
        <v>178</v>
      </c>
      <c r="F3937" t="s">
        <v>43</v>
      </c>
      <c r="G3937" t="s">
        <v>43</v>
      </c>
      <c r="H3937" t="s">
        <v>43</v>
      </c>
      <c r="I3937" t="s">
        <v>43</v>
      </c>
      <c r="J3937" t="s">
        <v>43</v>
      </c>
      <c r="K3937" t="s">
        <v>43</v>
      </c>
      <c r="L3937" t="s">
        <v>42</v>
      </c>
      <c r="M3937" t="s">
        <v>43</v>
      </c>
      <c r="N3937" t="s">
        <v>43</v>
      </c>
      <c r="O3937" t="s">
        <v>43</v>
      </c>
      <c r="P3937" t="s">
        <v>43</v>
      </c>
      <c r="Q3937" t="s">
        <v>43</v>
      </c>
      <c r="R3937" t="s">
        <v>43</v>
      </c>
      <c r="S3937" t="s">
        <v>43</v>
      </c>
      <c r="T3937" t="s">
        <v>43</v>
      </c>
      <c r="U3937" t="s">
        <v>43</v>
      </c>
      <c r="V3937" t="s">
        <v>43</v>
      </c>
      <c r="W3937" t="s">
        <v>43</v>
      </c>
      <c r="X3937" t="s">
        <v>43</v>
      </c>
      <c r="Y3937" t="s">
        <v>43</v>
      </c>
      <c r="Z3937" t="s">
        <v>43</v>
      </c>
      <c r="AA3937" t="s">
        <v>43</v>
      </c>
      <c r="AB3937" t="s">
        <v>43</v>
      </c>
      <c r="AC3937" t="s">
        <v>43</v>
      </c>
      <c r="AD3937" t="s">
        <v>43</v>
      </c>
      <c r="AE3937" t="s">
        <v>43</v>
      </c>
      <c r="AF3937" t="s">
        <v>43</v>
      </c>
      <c r="AG3937" t="s">
        <v>43</v>
      </c>
      <c r="AH3937" t="s">
        <v>43</v>
      </c>
      <c r="AI3937" t="s">
        <v>43</v>
      </c>
      <c r="AJ3937" t="s">
        <v>43</v>
      </c>
      <c r="AK3937">
        <f t="shared" si="186"/>
        <v>0</v>
      </c>
      <c r="AL3937">
        <f t="shared" si="187"/>
        <v>30</v>
      </c>
      <c r="AM3937">
        <f t="shared" si="185"/>
        <v>1</v>
      </c>
    </row>
    <row r="3938" spans="1:39" x14ac:dyDescent="0.35">
      <c r="A3938">
        <v>18</v>
      </c>
      <c r="B3938" s="1">
        <v>45737</v>
      </c>
      <c r="C3938">
        <v>5</v>
      </c>
      <c r="D3938">
        <v>1</v>
      </c>
      <c r="E3938">
        <v>179</v>
      </c>
      <c r="F3938" t="s">
        <v>43</v>
      </c>
      <c r="G3938" t="s">
        <v>43</v>
      </c>
      <c r="H3938" t="s">
        <v>43</v>
      </c>
      <c r="I3938" t="s">
        <v>43</v>
      </c>
      <c r="J3938" t="s">
        <v>43</v>
      </c>
      <c r="K3938" t="s">
        <v>43</v>
      </c>
      <c r="L3938" t="s">
        <v>42</v>
      </c>
      <c r="M3938" t="s">
        <v>43</v>
      </c>
      <c r="N3938" t="s">
        <v>43</v>
      </c>
      <c r="O3938" t="s">
        <v>43</v>
      </c>
      <c r="P3938" t="s">
        <v>43</v>
      </c>
      <c r="Q3938" t="s">
        <v>43</v>
      </c>
      <c r="R3938" t="s">
        <v>43</v>
      </c>
      <c r="S3938" t="s">
        <v>43</v>
      </c>
      <c r="T3938" t="s">
        <v>43</v>
      </c>
      <c r="U3938" t="s">
        <v>43</v>
      </c>
      <c r="V3938" t="s">
        <v>43</v>
      </c>
      <c r="W3938" t="s">
        <v>43</v>
      </c>
      <c r="X3938" t="s">
        <v>43</v>
      </c>
      <c r="Y3938" t="s">
        <v>43</v>
      </c>
      <c r="Z3938" t="s">
        <v>43</v>
      </c>
      <c r="AA3938" t="s">
        <v>43</v>
      </c>
      <c r="AB3938" t="s">
        <v>43</v>
      </c>
      <c r="AC3938" t="s">
        <v>43</v>
      </c>
      <c r="AD3938" t="s">
        <v>43</v>
      </c>
      <c r="AE3938" t="s">
        <v>43</v>
      </c>
      <c r="AF3938" t="s">
        <v>43</v>
      </c>
      <c r="AG3938" t="s">
        <v>43</v>
      </c>
      <c r="AH3938" t="s">
        <v>43</v>
      </c>
      <c r="AI3938" t="s">
        <v>43</v>
      </c>
      <c r="AJ3938" t="s">
        <v>43</v>
      </c>
      <c r="AK3938">
        <f t="shared" si="186"/>
        <v>0</v>
      </c>
      <c r="AL3938">
        <f t="shared" si="187"/>
        <v>30</v>
      </c>
      <c r="AM3938">
        <f t="shared" si="185"/>
        <v>1</v>
      </c>
    </row>
    <row r="3939" spans="1:39" x14ac:dyDescent="0.35">
      <c r="A3939">
        <v>18</v>
      </c>
      <c r="B3939" s="1">
        <v>45738</v>
      </c>
      <c r="C3939">
        <v>6</v>
      </c>
      <c r="D3939">
        <v>0</v>
      </c>
      <c r="E3939">
        <v>180</v>
      </c>
      <c r="F3939" t="s">
        <v>43</v>
      </c>
      <c r="G3939" t="s">
        <v>43</v>
      </c>
      <c r="H3939" t="s">
        <v>43</v>
      </c>
      <c r="I3939" t="s">
        <v>43</v>
      </c>
      <c r="J3939" t="s">
        <v>43</v>
      </c>
      <c r="K3939" t="s">
        <v>43</v>
      </c>
      <c r="L3939" t="s">
        <v>42</v>
      </c>
      <c r="M3939" t="s">
        <v>43</v>
      </c>
      <c r="N3939" t="s">
        <v>43</v>
      </c>
      <c r="O3939" t="s">
        <v>43</v>
      </c>
      <c r="P3939" t="s">
        <v>43</v>
      </c>
      <c r="Q3939" t="s">
        <v>43</v>
      </c>
      <c r="R3939" t="s">
        <v>43</v>
      </c>
      <c r="S3939" t="s">
        <v>43</v>
      </c>
      <c r="T3939" t="s">
        <v>43</v>
      </c>
      <c r="U3939" t="s">
        <v>43</v>
      </c>
      <c r="V3939" t="s">
        <v>43</v>
      </c>
      <c r="W3939" t="s">
        <v>43</v>
      </c>
      <c r="X3939" t="s">
        <v>43</v>
      </c>
      <c r="Y3939" t="s">
        <v>43</v>
      </c>
      <c r="Z3939" t="s">
        <v>43</v>
      </c>
      <c r="AA3939" t="s">
        <v>43</v>
      </c>
      <c r="AB3939" t="s">
        <v>43</v>
      </c>
      <c r="AC3939" t="s">
        <v>43</v>
      </c>
      <c r="AD3939" t="s">
        <v>43</v>
      </c>
      <c r="AE3939" t="s">
        <v>43</v>
      </c>
      <c r="AF3939" t="s">
        <v>43</v>
      </c>
      <c r="AG3939" t="s">
        <v>43</v>
      </c>
      <c r="AH3939" t="s">
        <v>43</v>
      </c>
      <c r="AI3939" t="s">
        <v>43</v>
      </c>
      <c r="AJ3939" t="s">
        <v>43</v>
      </c>
      <c r="AK3939">
        <f t="shared" si="186"/>
        <v>0</v>
      </c>
      <c r="AL3939">
        <f t="shared" si="187"/>
        <v>30</v>
      </c>
      <c r="AM3939">
        <f t="shared" si="185"/>
        <v>1</v>
      </c>
    </row>
    <row r="3940" spans="1:39" x14ac:dyDescent="0.35">
      <c r="A3940">
        <v>18</v>
      </c>
      <c r="B3940" s="1">
        <v>45739</v>
      </c>
      <c r="C3940">
        <v>7</v>
      </c>
      <c r="D3940">
        <v>0</v>
      </c>
      <c r="E3940">
        <v>181</v>
      </c>
      <c r="F3940" t="s">
        <v>43</v>
      </c>
      <c r="G3940" t="s">
        <v>43</v>
      </c>
      <c r="H3940" t="s">
        <v>43</v>
      </c>
      <c r="I3940" t="s">
        <v>43</v>
      </c>
      <c r="J3940" t="s">
        <v>43</v>
      </c>
      <c r="K3940" t="s">
        <v>43</v>
      </c>
      <c r="L3940" t="s">
        <v>42</v>
      </c>
      <c r="M3940" t="s">
        <v>43</v>
      </c>
      <c r="N3940" t="s">
        <v>43</v>
      </c>
      <c r="O3940" t="s">
        <v>43</v>
      </c>
      <c r="P3940" t="s">
        <v>43</v>
      </c>
      <c r="Q3940" t="s">
        <v>43</v>
      </c>
      <c r="R3940" t="s">
        <v>43</v>
      </c>
      <c r="S3940" t="s">
        <v>43</v>
      </c>
      <c r="T3940" t="s">
        <v>43</v>
      </c>
      <c r="U3940" t="s">
        <v>43</v>
      </c>
      <c r="V3940" t="s">
        <v>43</v>
      </c>
      <c r="W3940" t="s">
        <v>43</v>
      </c>
      <c r="X3940" t="s">
        <v>43</v>
      </c>
      <c r="Y3940" t="s">
        <v>43</v>
      </c>
      <c r="Z3940" t="s">
        <v>43</v>
      </c>
      <c r="AA3940" t="s">
        <v>43</v>
      </c>
      <c r="AB3940" t="s">
        <v>43</v>
      </c>
      <c r="AC3940" t="s">
        <v>43</v>
      </c>
      <c r="AD3940" t="s">
        <v>43</v>
      </c>
      <c r="AE3940" t="s">
        <v>43</v>
      </c>
      <c r="AF3940" t="s">
        <v>43</v>
      </c>
      <c r="AG3940" t="s">
        <v>43</v>
      </c>
      <c r="AH3940" t="s">
        <v>43</v>
      </c>
      <c r="AI3940" t="s">
        <v>43</v>
      </c>
      <c r="AJ3940" t="s">
        <v>43</v>
      </c>
      <c r="AK3940">
        <f t="shared" si="186"/>
        <v>0</v>
      </c>
      <c r="AL3940">
        <f t="shared" si="187"/>
        <v>30</v>
      </c>
      <c r="AM3940">
        <f t="shared" si="185"/>
        <v>1</v>
      </c>
    </row>
    <row r="3941" spans="1:39" x14ac:dyDescent="0.35">
      <c r="A3941">
        <v>18</v>
      </c>
      <c r="B3941" s="1">
        <v>45740</v>
      </c>
      <c r="C3941">
        <v>1</v>
      </c>
      <c r="D3941">
        <v>1</v>
      </c>
      <c r="E3941">
        <v>182</v>
      </c>
      <c r="F3941" t="s">
        <v>43</v>
      </c>
      <c r="G3941" t="s">
        <v>43</v>
      </c>
      <c r="H3941" t="s">
        <v>43</v>
      </c>
      <c r="I3941" t="s">
        <v>43</v>
      </c>
      <c r="J3941" t="s">
        <v>43</v>
      </c>
      <c r="K3941" t="s">
        <v>43</v>
      </c>
      <c r="L3941" t="s">
        <v>42</v>
      </c>
      <c r="M3941" t="s">
        <v>43</v>
      </c>
      <c r="N3941" t="s">
        <v>43</v>
      </c>
      <c r="O3941" t="s">
        <v>43</v>
      </c>
      <c r="P3941" t="s">
        <v>43</v>
      </c>
      <c r="Q3941" t="s">
        <v>43</v>
      </c>
      <c r="R3941" t="s">
        <v>43</v>
      </c>
      <c r="S3941" t="s">
        <v>43</v>
      </c>
      <c r="T3941" t="s">
        <v>43</v>
      </c>
      <c r="U3941" t="s">
        <v>43</v>
      </c>
      <c r="V3941" t="s">
        <v>43</v>
      </c>
      <c r="W3941" t="s">
        <v>43</v>
      </c>
      <c r="X3941" t="s">
        <v>43</v>
      </c>
      <c r="Y3941" t="s">
        <v>43</v>
      </c>
      <c r="Z3941" t="s">
        <v>43</v>
      </c>
      <c r="AA3941" t="s">
        <v>43</v>
      </c>
      <c r="AB3941" t="s">
        <v>43</v>
      </c>
      <c r="AC3941" t="s">
        <v>43</v>
      </c>
      <c r="AD3941" t="s">
        <v>43</v>
      </c>
      <c r="AE3941" t="s">
        <v>43</v>
      </c>
      <c r="AF3941" t="s">
        <v>43</v>
      </c>
      <c r="AG3941" t="s">
        <v>43</v>
      </c>
      <c r="AH3941" t="s">
        <v>43</v>
      </c>
      <c r="AI3941" t="s">
        <v>43</v>
      </c>
      <c r="AJ3941" t="s">
        <v>43</v>
      </c>
      <c r="AK3941">
        <f t="shared" si="186"/>
        <v>0</v>
      </c>
      <c r="AL3941">
        <f t="shared" si="187"/>
        <v>30</v>
      </c>
      <c r="AM3941">
        <f t="shared" si="185"/>
        <v>1</v>
      </c>
    </row>
    <row r="3942" spans="1:39" x14ac:dyDescent="0.35">
      <c r="A3942">
        <v>18</v>
      </c>
      <c r="B3942" s="1">
        <v>45741</v>
      </c>
      <c r="C3942">
        <v>2</v>
      </c>
      <c r="D3942">
        <v>1</v>
      </c>
      <c r="E3942">
        <v>183</v>
      </c>
      <c r="F3942" t="s">
        <v>43</v>
      </c>
      <c r="G3942" t="s">
        <v>43</v>
      </c>
      <c r="H3942" t="s">
        <v>43</v>
      </c>
      <c r="I3942" t="s">
        <v>43</v>
      </c>
      <c r="J3942" t="s">
        <v>43</v>
      </c>
      <c r="K3942" t="s">
        <v>43</v>
      </c>
      <c r="L3942" t="s">
        <v>42</v>
      </c>
      <c r="M3942" t="s">
        <v>43</v>
      </c>
      <c r="N3942" t="s">
        <v>43</v>
      </c>
      <c r="O3942" t="s">
        <v>43</v>
      </c>
      <c r="P3942" t="s">
        <v>43</v>
      </c>
      <c r="Q3942" t="s">
        <v>43</v>
      </c>
      <c r="R3942" t="s">
        <v>43</v>
      </c>
      <c r="S3942" t="s">
        <v>43</v>
      </c>
      <c r="T3942" t="s">
        <v>43</v>
      </c>
      <c r="U3942" t="s">
        <v>43</v>
      </c>
      <c r="V3942" t="s">
        <v>43</v>
      </c>
      <c r="W3942" t="s">
        <v>43</v>
      </c>
      <c r="X3942" t="s">
        <v>43</v>
      </c>
      <c r="Y3942" t="s">
        <v>43</v>
      </c>
      <c r="Z3942" t="s">
        <v>43</v>
      </c>
      <c r="AA3942" t="s">
        <v>43</v>
      </c>
      <c r="AB3942" t="s">
        <v>43</v>
      </c>
      <c r="AC3942" t="s">
        <v>43</v>
      </c>
      <c r="AD3942" t="s">
        <v>43</v>
      </c>
      <c r="AE3942" t="s">
        <v>43</v>
      </c>
      <c r="AF3942" t="s">
        <v>43</v>
      </c>
      <c r="AG3942" t="s">
        <v>43</v>
      </c>
      <c r="AH3942" t="s">
        <v>43</v>
      </c>
      <c r="AI3942" t="s">
        <v>43</v>
      </c>
      <c r="AJ3942" t="s">
        <v>43</v>
      </c>
      <c r="AK3942">
        <f t="shared" si="186"/>
        <v>0</v>
      </c>
      <c r="AL3942">
        <f t="shared" si="187"/>
        <v>30</v>
      </c>
      <c r="AM3942">
        <f t="shared" si="185"/>
        <v>1</v>
      </c>
    </row>
    <row r="3943" spans="1:39" x14ac:dyDescent="0.35">
      <c r="A3943">
        <v>18</v>
      </c>
      <c r="B3943" s="1">
        <v>45742</v>
      </c>
      <c r="C3943">
        <v>3</v>
      </c>
      <c r="D3943">
        <v>1</v>
      </c>
      <c r="E3943">
        <v>184</v>
      </c>
      <c r="F3943" t="s">
        <v>43</v>
      </c>
      <c r="G3943" t="s">
        <v>43</v>
      </c>
      <c r="H3943" t="s">
        <v>43</v>
      </c>
      <c r="I3943" t="s">
        <v>43</v>
      </c>
      <c r="J3943" t="s">
        <v>43</v>
      </c>
      <c r="K3943" t="s">
        <v>43</v>
      </c>
      <c r="L3943" t="s">
        <v>42</v>
      </c>
      <c r="M3943" t="s">
        <v>43</v>
      </c>
      <c r="N3943" t="s">
        <v>43</v>
      </c>
      <c r="O3943" t="s">
        <v>43</v>
      </c>
      <c r="P3943" t="s">
        <v>43</v>
      </c>
      <c r="Q3943" t="s">
        <v>43</v>
      </c>
      <c r="R3943" t="s">
        <v>43</v>
      </c>
      <c r="S3943" t="s">
        <v>43</v>
      </c>
      <c r="T3943" t="s">
        <v>43</v>
      </c>
      <c r="U3943" t="s">
        <v>43</v>
      </c>
      <c r="V3943" t="s">
        <v>43</v>
      </c>
      <c r="W3943" t="s">
        <v>43</v>
      </c>
      <c r="X3943" t="s">
        <v>43</v>
      </c>
      <c r="Y3943" t="s">
        <v>43</v>
      </c>
      <c r="Z3943" t="s">
        <v>43</v>
      </c>
      <c r="AA3943" t="s">
        <v>43</v>
      </c>
      <c r="AB3943" t="s">
        <v>43</v>
      </c>
      <c r="AC3943" t="s">
        <v>43</v>
      </c>
      <c r="AD3943" t="s">
        <v>43</v>
      </c>
      <c r="AE3943" t="s">
        <v>43</v>
      </c>
      <c r="AF3943" t="s">
        <v>43</v>
      </c>
      <c r="AG3943" t="s">
        <v>43</v>
      </c>
      <c r="AH3943" t="s">
        <v>43</v>
      </c>
      <c r="AI3943" t="s">
        <v>43</v>
      </c>
      <c r="AJ3943" t="s">
        <v>43</v>
      </c>
      <c r="AK3943">
        <f t="shared" si="186"/>
        <v>0</v>
      </c>
      <c r="AL3943">
        <f t="shared" si="187"/>
        <v>30</v>
      </c>
      <c r="AM3943">
        <f t="shared" si="185"/>
        <v>1</v>
      </c>
    </row>
    <row r="3944" spans="1:39" x14ac:dyDescent="0.35">
      <c r="A3944">
        <v>18</v>
      </c>
      <c r="B3944" s="1">
        <v>45743</v>
      </c>
      <c r="C3944">
        <v>4</v>
      </c>
      <c r="D3944">
        <v>1</v>
      </c>
      <c r="E3944">
        <v>185</v>
      </c>
      <c r="F3944" t="s">
        <v>43</v>
      </c>
      <c r="G3944" t="s">
        <v>43</v>
      </c>
      <c r="H3944" t="s">
        <v>43</v>
      </c>
      <c r="I3944" t="s">
        <v>43</v>
      </c>
      <c r="J3944" t="s">
        <v>43</v>
      </c>
      <c r="K3944" t="s">
        <v>43</v>
      </c>
      <c r="L3944" t="s">
        <v>42</v>
      </c>
      <c r="M3944" t="s">
        <v>43</v>
      </c>
      <c r="N3944" t="s">
        <v>43</v>
      </c>
      <c r="O3944" t="s">
        <v>43</v>
      </c>
      <c r="P3944" t="s">
        <v>43</v>
      </c>
      <c r="Q3944" t="s">
        <v>43</v>
      </c>
      <c r="R3944" t="s">
        <v>43</v>
      </c>
      <c r="S3944" t="s">
        <v>43</v>
      </c>
      <c r="T3944" t="s">
        <v>43</v>
      </c>
      <c r="U3944" t="s">
        <v>43</v>
      </c>
      <c r="V3944" t="s">
        <v>43</v>
      </c>
      <c r="W3944" t="s">
        <v>43</v>
      </c>
      <c r="X3944" t="s">
        <v>43</v>
      </c>
      <c r="Y3944" t="s">
        <v>43</v>
      </c>
      <c r="Z3944" t="s">
        <v>43</v>
      </c>
      <c r="AA3944" t="s">
        <v>43</v>
      </c>
      <c r="AB3944" t="s">
        <v>43</v>
      </c>
      <c r="AC3944" t="s">
        <v>43</v>
      </c>
      <c r="AD3944" t="s">
        <v>43</v>
      </c>
      <c r="AE3944" t="s">
        <v>43</v>
      </c>
      <c r="AF3944" t="s">
        <v>43</v>
      </c>
      <c r="AG3944" t="s">
        <v>43</v>
      </c>
      <c r="AH3944" t="s">
        <v>43</v>
      </c>
      <c r="AI3944" t="s">
        <v>43</v>
      </c>
      <c r="AJ3944" t="s">
        <v>43</v>
      </c>
      <c r="AK3944">
        <f t="shared" si="186"/>
        <v>0</v>
      </c>
      <c r="AL3944">
        <f t="shared" si="187"/>
        <v>30</v>
      </c>
      <c r="AM3944">
        <f t="shared" si="185"/>
        <v>1</v>
      </c>
    </row>
    <row r="3945" spans="1:39" x14ac:dyDescent="0.35">
      <c r="A3945">
        <v>18</v>
      </c>
      <c r="B3945" s="1">
        <v>45744</v>
      </c>
      <c r="C3945">
        <v>5</v>
      </c>
      <c r="D3945">
        <v>1</v>
      </c>
      <c r="E3945">
        <v>186</v>
      </c>
      <c r="F3945" t="s">
        <v>43</v>
      </c>
      <c r="G3945" t="s">
        <v>43</v>
      </c>
      <c r="H3945" t="s">
        <v>43</v>
      </c>
      <c r="I3945" t="s">
        <v>43</v>
      </c>
      <c r="J3945" t="s">
        <v>43</v>
      </c>
      <c r="K3945" t="s">
        <v>43</v>
      </c>
      <c r="L3945" t="s">
        <v>42</v>
      </c>
      <c r="M3945" t="s">
        <v>43</v>
      </c>
      <c r="N3945" t="s">
        <v>43</v>
      </c>
      <c r="O3945" t="s">
        <v>43</v>
      </c>
      <c r="P3945" t="s">
        <v>43</v>
      </c>
      <c r="Q3945" t="s">
        <v>43</v>
      </c>
      <c r="R3945" t="s">
        <v>43</v>
      </c>
      <c r="S3945" t="s">
        <v>43</v>
      </c>
      <c r="T3945" t="s">
        <v>43</v>
      </c>
      <c r="U3945" t="s">
        <v>43</v>
      </c>
      <c r="V3945" t="s">
        <v>43</v>
      </c>
      <c r="W3945" t="s">
        <v>43</v>
      </c>
      <c r="X3945" t="s">
        <v>43</v>
      </c>
      <c r="Y3945" t="s">
        <v>43</v>
      </c>
      <c r="Z3945" t="s">
        <v>43</v>
      </c>
      <c r="AA3945" t="s">
        <v>43</v>
      </c>
      <c r="AB3945" t="s">
        <v>43</v>
      </c>
      <c r="AC3945" t="s">
        <v>43</v>
      </c>
      <c r="AD3945" t="s">
        <v>43</v>
      </c>
      <c r="AE3945" t="s">
        <v>43</v>
      </c>
      <c r="AF3945" t="s">
        <v>43</v>
      </c>
      <c r="AG3945" t="s">
        <v>43</v>
      </c>
      <c r="AH3945" t="s">
        <v>43</v>
      </c>
      <c r="AI3945" t="s">
        <v>43</v>
      </c>
      <c r="AJ3945" t="s">
        <v>43</v>
      </c>
      <c r="AK3945">
        <f t="shared" si="186"/>
        <v>0</v>
      </c>
      <c r="AL3945">
        <f t="shared" si="187"/>
        <v>30</v>
      </c>
      <c r="AM3945">
        <f t="shared" si="185"/>
        <v>1</v>
      </c>
    </row>
    <row r="3946" spans="1:39" x14ac:dyDescent="0.35">
      <c r="A3946">
        <v>18</v>
      </c>
      <c r="B3946" s="1">
        <v>45745</v>
      </c>
      <c r="C3946">
        <v>6</v>
      </c>
      <c r="D3946">
        <v>0</v>
      </c>
      <c r="E3946">
        <v>187</v>
      </c>
      <c r="F3946" t="s">
        <v>43</v>
      </c>
      <c r="G3946" t="s">
        <v>43</v>
      </c>
      <c r="H3946" t="s">
        <v>43</v>
      </c>
      <c r="I3946" t="s">
        <v>43</v>
      </c>
      <c r="J3946" t="s">
        <v>43</v>
      </c>
      <c r="K3946" t="s">
        <v>43</v>
      </c>
      <c r="L3946" t="s">
        <v>42</v>
      </c>
      <c r="M3946" t="s">
        <v>43</v>
      </c>
      <c r="N3946" t="s">
        <v>43</v>
      </c>
      <c r="O3946" t="s">
        <v>43</v>
      </c>
      <c r="P3946" t="s">
        <v>43</v>
      </c>
      <c r="Q3946" t="s">
        <v>43</v>
      </c>
      <c r="R3946" t="s">
        <v>43</v>
      </c>
      <c r="S3946" t="s">
        <v>43</v>
      </c>
      <c r="T3946" t="s">
        <v>43</v>
      </c>
      <c r="U3946" t="s">
        <v>43</v>
      </c>
      <c r="V3946" t="s">
        <v>43</v>
      </c>
      <c r="W3946" t="s">
        <v>43</v>
      </c>
      <c r="X3946" t="s">
        <v>43</v>
      </c>
      <c r="Y3946" t="s">
        <v>43</v>
      </c>
      <c r="Z3946" t="s">
        <v>43</v>
      </c>
      <c r="AA3946" t="s">
        <v>43</v>
      </c>
      <c r="AB3946" t="s">
        <v>43</v>
      </c>
      <c r="AC3946" t="s">
        <v>43</v>
      </c>
      <c r="AD3946" t="s">
        <v>43</v>
      </c>
      <c r="AE3946" t="s">
        <v>43</v>
      </c>
      <c r="AF3946" t="s">
        <v>43</v>
      </c>
      <c r="AG3946" t="s">
        <v>43</v>
      </c>
      <c r="AH3946" t="s">
        <v>43</v>
      </c>
      <c r="AI3946" t="s">
        <v>43</v>
      </c>
      <c r="AJ3946" t="s">
        <v>43</v>
      </c>
      <c r="AK3946">
        <f t="shared" si="186"/>
        <v>0</v>
      </c>
      <c r="AL3946">
        <f t="shared" si="187"/>
        <v>30</v>
      </c>
      <c r="AM3946">
        <f t="shared" si="185"/>
        <v>1</v>
      </c>
    </row>
    <row r="3947" spans="1:39" x14ac:dyDescent="0.35">
      <c r="A3947">
        <v>18</v>
      </c>
      <c r="B3947" s="1">
        <v>45746</v>
      </c>
      <c r="C3947">
        <v>7</v>
      </c>
      <c r="D3947">
        <v>0</v>
      </c>
      <c r="E3947">
        <v>188</v>
      </c>
      <c r="F3947" t="s">
        <v>43</v>
      </c>
      <c r="G3947" t="s">
        <v>43</v>
      </c>
      <c r="H3947" t="s">
        <v>43</v>
      </c>
      <c r="I3947" t="s">
        <v>43</v>
      </c>
      <c r="J3947" t="s">
        <v>43</v>
      </c>
      <c r="K3947" t="s">
        <v>43</v>
      </c>
      <c r="L3947" t="s">
        <v>42</v>
      </c>
      <c r="M3947" t="s">
        <v>43</v>
      </c>
      <c r="N3947" t="s">
        <v>43</v>
      </c>
      <c r="O3947" t="s">
        <v>43</v>
      </c>
      <c r="P3947" t="s">
        <v>43</v>
      </c>
      <c r="Q3947" t="s">
        <v>43</v>
      </c>
      <c r="R3947" t="s">
        <v>43</v>
      </c>
      <c r="S3947" t="s">
        <v>43</v>
      </c>
      <c r="T3947" t="s">
        <v>43</v>
      </c>
      <c r="U3947" t="s">
        <v>43</v>
      </c>
      <c r="V3947" t="s">
        <v>43</v>
      </c>
      <c r="W3947" t="s">
        <v>43</v>
      </c>
      <c r="X3947" t="s">
        <v>43</v>
      </c>
      <c r="Y3947" t="s">
        <v>43</v>
      </c>
      <c r="Z3947" t="s">
        <v>43</v>
      </c>
      <c r="AA3947" t="s">
        <v>43</v>
      </c>
      <c r="AB3947" t="s">
        <v>43</v>
      </c>
      <c r="AC3947" t="s">
        <v>43</v>
      </c>
      <c r="AD3947" t="s">
        <v>43</v>
      </c>
      <c r="AE3947" t="s">
        <v>43</v>
      </c>
      <c r="AF3947" t="s">
        <v>43</v>
      </c>
      <c r="AG3947" t="s">
        <v>43</v>
      </c>
      <c r="AH3947" t="s">
        <v>43</v>
      </c>
      <c r="AI3947" t="s">
        <v>43</v>
      </c>
      <c r="AJ3947" t="s">
        <v>43</v>
      </c>
      <c r="AK3947">
        <f t="shared" si="186"/>
        <v>0</v>
      </c>
      <c r="AL3947">
        <f t="shared" si="187"/>
        <v>30</v>
      </c>
      <c r="AM3947">
        <f t="shared" si="185"/>
        <v>1</v>
      </c>
    </row>
    <row r="3948" spans="1:39" x14ac:dyDescent="0.35">
      <c r="A3948">
        <v>18</v>
      </c>
      <c r="B3948" s="1">
        <v>45747</v>
      </c>
      <c r="C3948">
        <v>1</v>
      </c>
      <c r="D3948">
        <v>1</v>
      </c>
      <c r="E3948">
        <v>189</v>
      </c>
      <c r="F3948" t="s">
        <v>43</v>
      </c>
      <c r="G3948" t="s">
        <v>43</v>
      </c>
      <c r="H3948" t="s">
        <v>43</v>
      </c>
      <c r="I3948" t="s">
        <v>43</v>
      </c>
      <c r="J3948" t="s">
        <v>43</v>
      </c>
      <c r="K3948" t="s">
        <v>43</v>
      </c>
      <c r="L3948" t="s">
        <v>42</v>
      </c>
      <c r="M3948" t="s">
        <v>43</v>
      </c>
      <c r="N3948" t="s">
        <v>43</v>
      </c>
      <c r="O3948" t="s">
        <v>43</v>
      </c>
      <c r="P3948" t="s">
        <v>43</v>
      </c>
      <c r="Q3948" t="s">
        <v>43</v>
      </c>
      <c r="R3948" t="s">
        <v>43</v>
      </c>
      <c r="S3948" t="s">
        <v>43</v>
      </c>
      <c r="T3948" t="s">
        <v>43</v>
      </c>
      <c r="U3948" t="s">
        <v>43</v>
      </c>
      <c r="V3948" t="s">
        <v>43</v>
      </c>
      <c r="W3948" t="s">
        <v>43</v>
      </c>
      <c r="X3948" t="s">
        <v>43</v>
      </c>
      <c r="Y3948" t="s">
        <v>43</v>
      </c>
      <c r="Z3948" t="s">
        <v>43</v>
      </c>
      <c r="AA3948" t="s">
        <v>43</v>
      </c>
      <c r="AB3948" t="s">
        <v>43</v>
      </c>
      <c r="AC3948" t="s">
        <v>43</v>
      </c>
      <c r="AD3948" t="s">
        <v>43</v>
      </c>
      <c r="AE3948" t="s">
        <v>43</v>
      </c>
      <c r="AF3948" t="s">
        <v>43</v>
      </c>
      <c r="AG3948" t="s">
        <v>43</v>
      </c>
      <c r="AH3948" t="s">
        <v>43</v>
      </c>
      <c r="AI3948" t="s">
        <v>43</v>
      </c>
      <c r="AJ3948" t="s">
        <v>43</v>
      </c>
      <c r="AK3948">
        <f t="shared" si="186"/>
        <v>0</v>
      </c>
      <c r="AL3948">
        <f t="shared" si="187"/>
        <v>30</v>
      </c>
      <c r="AM3948">
        <f t="shared" si="185"/>
        <v>1</v>
      </c>
    </row>
    <row r="3949" spans="1:39" x14ac:dyDescent="0.35">
      <c r="A3949">
        <v>18</v>
      </c>
      <c r="B3949" s="1">
        <v>45748</v>
      </c>
      <c r="C3949">
        <v>2</v>
      </c>
      <c r="D3949">
        <v>1</v>
      </c>
      <c r="E3949">
        <v>190</v>
      </c>
      <c r="F3949" t="s">
        <v>43</v>
      </c>
      <c r="G3949" t="s">
        <v>43</v>
      </c>
      <c r="H3949" t="s">
        <v>43</v>
      </c>
      <c r="I3949" t="s">
        <v>43</v>
      </c>
      <c r="J3949" t="s">
        <v>43</v>
      </c>
      <c r="K3949" t="s">
        <v>43</v>
      </c>
      <c r="L3949" t="s">
        <v>42</v>
      </c>
      <c r="M3949" t="s">
        <v>43</v>
      </c>
      <c r="N3949" t="s">
        <v>43</v>
      </c>
      <c r="O3949" t="s">
        <v>43</v>
      </c>
      <c r="P3949" t="s">
        <v>43</v>
      </c>
      <c r="Q3949" t="s">
        <v>43</v>
      </c>
      <c r="R3949" t="s">
        <v>43</v>
      </c>
      <c r="S3949" t="s">
        <v>43</v>
      </c>
      <c r="T3949" t="s">
        <v>43</v>
      </c>
      <c r="U3949" t="s">
        <v>43</v>
      </c>
      <c r="V3949" t="s">
        <v>43</v>
      </c>
      <c r="W3949" t="s">
        <v>43</v>
      </c>
      <c r="X3949" t="s">
        <v>43</v>
      </c>
      <c r="Y3949" t="s">
        <v>43</v>
      </c>
      <c r="Z3949" t="s">
        <v>43</v>
      </c>
      <c r="AA3949" t="s">
        <v>43</v>
      </c>
      <c r="AB3949" t="s">
        <v>43</v>
      </c>
      <c r="AC3949" t="s">
        <v>43</v>
      </c>
      <c r="AD3949" t="s">
        <v>43</v>
      </c>
      <c r="AE3949" t="s">
        <v>43</v>
      </c>
      <c r="AF3949" t="s">
        <v>43</v>
      </c>
      <c r="AG3949" t="s">
        <v>43</v>
      </c>
      <c r="AH3949" t="s">
        <v>43</v>
      </c>
      <c r="AI3949" t="s">
        <v>43</v>
      </c>
      <c r="AJ3949" t="s">
        <v>43</v>
      </c>
      <c r="AK3949">
        <f t="shared" si="186"/>
        <v>0</v>
      </c>
      <c r="AL3949">
        <f t="shared" si="187"/>
        <v>30</v>
      </c>
      <c r="AM3949">
        <f t="shared" si="185"/>
        <v>1</v>
      </c>
    </row>
    <row r="3950" spans="1:39" x14ac:dyDescent="0.35">
      <c r="A3950">
        <v>18</v>
      </c>
      <c r="B3950" s="1">
        <v>45749</v>
      </c>
      <c r="C3950">
        <v>3</v>
      </c>
      <c r="D3950">
        <v>1</v>
      </c>
      <c r="E3950">
        <v>191</v>
      </c>
      <c r="F3950" t="s">
        <v>43</v>
      </c>
      <c r="G3950" t="s">
        <v>43</v>
      </c>
      <c r="H3950" t="s">
        <v>43</v>
      </c>
      <c r="I3950" t="s">
        <v>43</v>
      </c>
      <c r="J3950" t="s">
        <v>43</v>
      </c>
      <c r="K3950" t="s">
        <v>43</v>
      </c>
      <c r="L3950" t="s">
        <v>42</v>
      </c>
      <c r="M3950" t="s">
        <v>43</v>
      </c>
      <c r="N3950" t="s">
        <v>43</v>
      </c>
      <c r="O3950" t="s">
        <v>43</v>
      </c>
      <c r="P3950" t="s">
        <v>43</v>
      </c>
      <c r="Q3950" t="s">
        <v>43</v>
      </c>
      <c r="R3950" t="s">
        <v>43</v>
      </c>
      <c r="S3950" t="s">
        <v>43</v>
      </c>
      <c r="T3950" t="s">
        <v>43</v>
      </c>
      <c r="U3950" t="s">
        <v>43</v>
      </c>
      <c r="V3950" t="s">
        <v>43</v>
      </c>
      <c r="W3950" t="s">
        <v>43</v>
      </c>
      <c r="X3950" t="s">
        <v>43</v>
      </c>
      <c r="Y3950" t="s">
        <v>43</v>
      </c>
      <c r="Z3950" t="s">
        <v>43</v>
      </c>
      <c r="AA3950" t="s">
        <v>43</v>
      </c>
      <c r="AB3950" t="s">
        <v>43</v>
      </c>
      <c r="AC3950" t="s">
        <v>43</v>
      </c>
      <c r="AD3950" t="s">
        <v>43</v>
      </c>
      <c r="AE3950" t="s">
        <v>43</v>
      </c>
      <c r="AF3950" t="s">
        <v>43</v>
      </c>
      <c r="AG3950" t="s">
        <v>43</v>
      </c>
      <c r="AH3950" t="s">
        <v>43</v>
      </c>
      <c r="AI3950" t="s">
        <v>43</v>
      </c>
      <c r="AJ3950" t="s">
        <v>43</v>
      </c>
      <c r="AK3950">
        <f t="shared" si="186"/>
        <v>0</v>
      </c>
      <c r="AL3950">
        <f t="shared" si="187"/>
        <v>30</v>
      </c>
      <c r="AM3950">
        <f t="shared" si="185"/>
        <v>1</v>
      </c>
    </row>
    <row r="3951" spans="1:39" x14ac:dyDescent="0.35">
      <c r="A3951">
        <v>18</v>
      </c>
      <c r="B3951" s="1">
        <v>45750</v>
      </c>
      <c r="C3951">
        <v>4</v>
      </c>
      <c r="D3951">
        <v>1</v>
      </c>
      <c r="E3951">
        <v>192</v>
      </c>
      <c r="F3951" t="s">
        <v>43</v>
      </c>
      <c r="G3951" t="s">
        <v>43</v>
      </c>
      <c r="H3951" t="s">
        <v>43</v>
      </c>
      <c r="I3951" t="s">
        <v>43</v>
      </c>
      <c r="J3951" t="s">
        <v>43</v>
      </c>
      <c r="K3951" t="s">
        <v>43</v>
      </c>
      <c r="L3951" t="s">
        <v>42</v>
      </c>
      <c r="M3951" t="s">
        <v>43</v>
      </c>
      <c r="N3951" t="s">
        <v>43</v>
      </c>
      <c r="O3951" t="s">
        <v>43</v>
      </c>
      <c r="P3951" t="s">
        <v>43</v>
      </c>
      <c r="Q3951" t="s">
        <v>43</v>
      </c>
      <c r="R3951" t="s">
        <v>43</v>
      </c>
      <c r="S3951" t="s">
        <v>43</v>
      </c>
      <c r="T3951" t="s">
        <v>43</v>
      </c>
      <c r="U3951" t="s">
        <v>43</v>
      </c>
      <c r="V3951" t="s">
        <v>43</v>
      </c>
      <c r="W3951" t="s">
        <v>43</v>
      </c>
      <c r="X3951" t="s">
        <v>43</v>
      </c>
      <c r="Y3951" t="s">
        <v>43</v>
      </c>
      <c r="Z3951" t="s">
        <v>43</v>
      </c>
      <c r="AA3951" t="s">
        <v>43</v>
      </c>
      <c r="AB3951" t="s">
        <v>43</v>
      </c>
      <c r="AC3951" t="s">
        <v>43</v>
      </c>
      <c r="AD3951" t="s">
        <v>43</v>
      </c>
      <c r="AE3951" t="s">
        <v>43</v>
      </c>
      <c r="AF3951" t="s">
        <v>43</v>
      </c>
      <c r="AG3951" t="s">
        <v>43</v>
      </c>
      <c r="AH3951" t="s">
        <v>43</v>
      </c>
      <c r="AI3951" t="s">
        <v>43</v>
      </c>
      <c r="AJ3951" t="s">
        <v>43</v>
      </c>
      <c r="AK3951">
        <f t="shared" si="186"/>
        <v>0</v>
      </c>
      <c r="AL3951">
        <f t="shared" si="187"/>
        <v>30</v>
      </c>
      <c r="AM3951">
        <f t="shared" si="185"/>
        <v>1</v>
      </c>
    </row>
    <row r="3952" spans="1:39" x14ac:dyDescent="0.35">
      <c r="A3952">
        <v>18</v>
      </c>
      <c r="B3952" s="1">
        <v>45751</v>
      </c>
      <c r="C3952">
        <v>5</v>
      </c>
      <c r="D3952">
        <v>1</v>
      </c>
      <c r="E3952">
        <v>193</v>
      </c>
      <c r="F3952" t="s">
        <v>43</v>
      </c>
      <c r="G3952" t="s">
        <v>43</v>
      </c>
      <c r="H3952" t="s">
        <v>43</v>
      </c>
      <c r="I3952" t="s">
        <v>43</v>
      </c>
      <c r="J3952" t="s">
        <v>43</v>
      </c>
      <c r="K3952" t="s">
        <v>43</v>
      </c>
      <c r="L3952" t="s">
        <v>42</v>
      </c>
      <c r="M3952" t="s">
        <v>43</v>
      </c>
      <c r="N3952" t="s">
        <v>43</v>
      </c>
      <c r="O3952" t="s">
        <v>43</v>
      </c>
      <c r="P3952" t="s">
        <v>43</v>
      </c>
      <c r="Q3952" t="s">
        <v>43</v>
      </c>
      <c r="R3952" t="s">
        <v>43</v>
      </c>
      <c r="S3952" t="s">
        <v>43</v>
      </c>
      <c r="T3952" t="s">
        <v>43</v>
      </c>
      <c r="U3952" t="s">
        <v>43</v>
      </c>
      <c r="V3952" t="s">
        <v>43</v>
      </c>
      <c r="W3952" t="s">
        <v>43</v>
      </c>
      <c r="X3952" t="s">
        <v>43</v>
      </c>
      <c r="Y3952" t="s">
        <v>43</v>
      </c>
      <c r="Z3952" t="s">
        <v>43</v>
      </c>
      <c r="AA3952" t="s">
        <v>43</v>
      </c>
      <c r="AB3952" t="s">
        <v>43</v>
      </c>
      <c r="AC3952" t="s">
        <v>43</v>
      </c>
      <c r="AD3952" t="s">
        <v>43</v>
      </c>
      <c r="AE3952" t="s">
        <v>43</v>
      </c>
      <c r="AF3952" t="s">
        <v>43</v>
      </c>
      <c r="AG3952" t="s">
        <v>43</v>
      </c>
      <c r="AH3952" t="s">
        <v>43</v>
      </c>
      <c r="AI3952" t="s">
        <v>43</v>
      </c>
      <c r="AJ3952" t="s">
        <v>43</v>
      </c>
      <c r="AK3952">
        <f t="shared" si="186"/>
        <v>0</v>
      </c>
      <c r="AL3952">
        <f t="shared" si="187"/>
        <v>30</v>
      </c>
      <c r="AM3952">
        <f t="shared" si="185"/>
        <v>1</v>
      </c>
    </row>
    <row r="3953" spans="1:39" x14ac:dyDescent="0.35">
      <c r="A3953">
        <v>18</v>
      </c>
      <c r="B3953" s="1">
        <v>45752</v>
      </c>
      <c r="C3953">
        <v>6</v>
      </c>
      <c r="D3953">
        <v>0</v>
      </c>
      <c r="E3953">
        <v>194</v>
      </c>
      <c r="F3953" t="s">
        <v>43</v>
      </c>
      <c r="G3953" t="s">
        <v>43</v>
      </c>
      <c r="H3953" t="s">
        <v>43</v>
      </c>
      <c r="I3953" t="s">
        <v>43</v>
      </c>
      <c r="J3953" t="s">
        <v>43</v>
      </c>
      <c r="K3953" t="s">
        <v>43</v>
      </c>
      <c r="L3953" t="s">
        <v>42</v>
      </c>
      <c r="M3953" t="s">
        <v>43</v>
      </c>
      <c r="N3953" t="s">
        <v>43</v>
      </c>
      <c r="O3953" t="s">
        <v>43</v>
      </c>
      <c r="P3953" t="s">
        <v>43</v>
      </c>
      <c r="Q3953" t="s">
        <v>43</v>
      </c>
      <c r="R3953" t="s">
        <v>43</v>
      </c>
      <c r="S3953" t="s">
        <v>43</v>
      </c>
      <c r="T3953" t="s">
        <v>43</v>
      </c>
      <c r="U3953" t="s">
        <v>43</v>
      </c>
      <c r="V3953" t="s">
        <v>43</v>
      </c>
      <c r="W3953" t="s">
        <v>43</v>
      </c>
      <c r="X3953" t="s">
        <v>43</v>
      </c>
      <c r="Y3953" t="s">
        <v>43</v>
      </c>
      <c r="Z3953" t="s">
        <v>43</v>
      </c>
      <c r="AA3953" t="s">
        <v>43</v>
      </c>
      <c r="AB3953" t="s">
        <v>43</v>
      </c>
      <c r="AC3953" t="s">
        <v>43</v>
      </c>
      <c r="AD3953" t="s">
        <v>43</v>
      </c>
      <c r="AE3953" t="s">
        <v>43</v>
      </c>
      <c r="AF3953" t="s">
        <v>43</v>
      </c>
      <c r="AG3953" t="s">
        <v>43</v>
      </c>
      <c r="AH3953" t="s">
        <v>43</v>
      </c>
      <c r="AI3953" t="s">
        <v>43</v>
      </c>
      <c r="AJ3953" t="s">
        <v>43</v>
      </c>
      <c r="AK3953">
        <f t="shared" si="186"/>
        <v>0</v>
      </c>
      <c r="AL3953">
        <f t="shared" si="187"/>
        <v>30</v>
      </c>
      <c r="AM3953">
        <f t="shared" si="185"/>
        <v>1</v>
      </c>
    </row>
    <row r="3954" spans="1:39" x14ac:dyDescent="0.35">
      <c r="A3954">
        <v>18</v>
      </c>
      <c r="B3954" s="1">
        <v>45753</v>
      </c>
      <c r="C3954">
        <v>7</v>
      </c>
      <c r="D3954">
        <v>0</v>
      </c>
      <c r="E3954">
        <v>195</v>
      </c>
      <c r="F3954" t="s">
        <v>43</v>
      </c>
      <c r="G3954" t="s">
        <v>43</v>
      </c>
      <c r="H3954" t="s">
        <v>43</v>
      </c>
      <c r="I3954" t="s">
        <v>43</v>
      </c>
      <c r="J3954" t="s">
        <v>43</v>
      </c>
      <c r="K3954" t="s">
        <v>43</v>
      </c>
      <c r="L3954" t="s">
        <v>42</v>
      </c>
      <c r="M3954" t="s">
        <v>43</v>
      </c>
      <c r="N3954" t="s">
        <v>43</v>
      </c>
      <c r="O3954" t="s">
        <v>43</v>
      </c>
      <c r="P3954" t="s">
        <v>43</v>
      </c>
      <c r="Q3954" t="s">
        <v>43</v>
      </c>
      <c r="R3954" t="s">
        <v>43</v>
      </c>
      <c r="S3954" t="s">
        <v>43</v>
      </c>
      <c r="T3954" t="s">
        <v>43</v>
      </c>
      <c r="U3954" t="s">
        <v>43</v>
      </c>
      <c r="V3954" t="s">
        <v>43</v>
      </c>
      <c r="W3954" t="s">
        <v>43</v>
      </c>
      <c r="X3954" t="s">
        <v>43</v>
      </c>
      <c r="Y3954" t="s">
        <v>43</v>
      </c>
      <c r="Z3954" t="s">
        <v>43</v>
      </c>
      <c r="AA3954" t="s">
        <v>43</v>
      </c>
      <c r="AB3954" t="s">
        <v>43</v>
      </c>
      <c r="AC3954" t="s">
        <v>43</v>
      </c>
      <c r="AD3954" t="s">
        <v>43</v>
      </c>
      <c r="AE3954" t="s">
        <v>43</v>
      </c>
      <c r="AF3954" t="s">
        <v>43</v>
      </c>
      <c r="AG3954" t="s">
        <v>43</v>
      </c>
      <c r="AH3954" t="s">
        <v>43</v>
      </c>
      <c r="AI3954" t="s">
        <v>43</v>
      </c>
      <c r="AJ3954" t="s">
        <v>43</v>
      </c>
      <c r="AK3954">
        <f t="shared" si="186"/>
        <v>0</v>
      </c>
      <c r="AL3954">
        <f t="shared" si="187"/>
        <v>30</v>
      </c>
      <c r="AM3954">
        <f t="shared" si="185"/>
        <v>1</v>
      </c>
    </row>
    <row r="3955" spans="1:39" x14ac:dyDescent="0.35">
      <c r="A3955">
        <v>18</v>
      </c>
      <c r="B3955" s="1">
        <v>45754</v>
      </c>
      <c r="C3955">
        <v>1</v>
      </c>
      <c r="D3955">
        <v>1</v>
      </c>
      <c r="E3955">
        <v>196</v>
      </c>
      <c r="F3955" t="s">
        <v>43</v>
      </c>
      <c r="G3955" t="s">
        <v>43</v>
      </c>
      <c r="H3955" t="s">
        <v>43</v>
      </c>
      <c r="I3955" t="s">
        <v>43</v>
      </c>
      <c r="J3955" t="s">
        <v>43</v>
      </c>
      <c r="K3955" t="s">
        <v>43</v>
      </c>
      <c r="L3955" t="s">
        <v>42</v>
      </c>
      <c r="M3955" t="s">
        <v>43</v>
      </c>
      <c r="N3955" t="s">
        <v>43</v>
      </c>
      <c r="O3955" t="s">
        <v>43</v>
      </c>
      <c r="P3955" t="s">
        <v>43</v>
      </c>
      <c r="Q3955" t="s">
        <v>43</v>
      </c>
      <c r="R3955" t="s">
        <v>43</v>
      </c>
      <c r="S3955" t="s">
        <v>43</v>
      </c>
      <c r="T3955" t="s">
        <v>43</v>
      </c>
      <c r="U3955" t="s">
        <v>43</v>
      </c>
      <c r="V3955" t="s">
        <v>43</v>
      </c>
      <c r="W3955" t="s">
        <v>43</v>
      </c>
      <c r="X3955" t="s">
        <v>43</v>
      </c>
      <c r="Y3955" t="s">
        <v>43</v>
      </c>
      <c r="Z3955" t="s">
        <v>43</v>
      </c>
      <c r="AA3955" t="s">
        <v>43</v>
      </c>
      <c r="AB3955" t="s">
        <v>43</v>
      </c>
      <c r="AC3955" t="s">
        <v>43</v>
      </c>
      <c r="AD3955" t="s">
        <v>43</v>
      </c>
      <c r="AE3955" t="s">
        <v>43</v>
      </c>
      <c r="AF3955" t="s">
        <v>43</v>
      </c>
      <c r="AG3955" t="s">
        <v>43</v>
      </c>
      <c r="AH3955" t="s">
        <v>43</v>
      </c>
      <c r="AI3955" t="s">
        <v>43</v>
      </c>
      <c r="AJ3955" t="s">
        <v>43</v>
      </c>
      <c r="AK3955">
        <f t="shared" si="186"/>
        <v>0</v>
      </c>
      <c r="AL3955">
        <f t="shared" si="187"/>
        <v>30</v>
      </c>
      <c r="AM3955">
        <f t="shared" si="185"/>
        <v>1</v>
      </c>
    </row>
    <row r="3956" spans="1:39" x14ac:dyDescent="0.35">
      <c r="A3956">
        <v>18</v>
      </c>
      <c r="B3956" s="1">
        <v>45755</v>
      </c>
      <c r="C3956">
        <v>2</v>
      </c>
      <c r="D3956">
        <v>1</v>
      </c>
      <c r="E3956">
        <v>197</v>
      </c>
      <c r="F3956" t="s">
        <v>43</v>
      </c>
      <c r="G3956" t="s">
        <v>43</v>
      </c>
      <c r="H3956" t="s">
        <v>43</v>
      </c>
      <c r="I3956" t="s">
        <v>43</v>
      </c>
      <c r="J3956" t="s">
        <v>43</v>
      </c>
      <c r="K3956" t="s">
        <v>43</v>
      </c>
      <c r="L3956" t="s">
        <v>42</v>
      </c>
      <c r="M3956" t="s">
        <v>43</v>
      </c>
      <c r="N3956" t="s">
        <v>43</v>
      </c>
      <c r="O3956" t="s">
        <v>43</v>
      </c>
      <c r="P3956" t="s">
        <v>43</v>
      </c>
      <c r="Q3956" t="s">
        <v>43</v>
      </c>
      <c r="R3956" t="s">
        <v>43</v>
      </c>
      <c r="S3956" t="s">
        <v>43</v>
      </c>
      <c r="T3956" t="s">
        <v>43</v>
      </c>
      <c r="U3956" t="s">
        <v>43</v>
      </c>
      <c r="V3956" t="s">
        <v>43</v>
      </c>
      <c r="W3956" t="s">
        <v>43</v>
      </c>
      <c r="X3956" t="s">
        <v>43</v>
      </c>
      <c r="Y3956" t="s">
        <v>43</v>
      </c>
      <c r="Z3956" t="s">
        <v>43</v>
      </c>
      <c r="AA3956" t="s">
        <v>43</v>
      </c>
      <c r="AB3956" t="s">
        <v>43</v>
      </c>
      <c r="AC3956" t="s">
        <v>43</v>
      </c>
      <c r="AD3956" t="s">
        <v>43</v>
      </c>
      <c r="AE3956" t="s">
        <v>43</v>
      </c>
      <c r="AF3956" t="s">
        <v>43</v>
      </c>
      <c r="AG3956" t="s">
        <v>43</v>
      </c>
      <c r="AH3956" t="s">
        <v>43</v>
      </c>
      <c r="AI3956" t="s">
        <v>43</v>
      </c>
      <c r="AJ3956" t="s">
        <v>43</v>
      </c>
      <c r="AK3956">
        <f t="shared" si="186"/>
        <v>0</v>
      </c>
      <c r="AL3956">
        <f t="shared" si="187"/>
        <v>30</v>
      </c>
      <c r="AM3956">
        <f t="shared" si="185"/>
        <v>1</v>
      </c>
    </row>
    <row r="3957" spans="1:39" x14ac:dyDescent="0.35">
      <c r="A3957">
        <v>18</v>
      </c>
      <c r="B3957" s="1">
        <v>45756</v>
      </c>
      <c r="C3957">
        <v>3</v>
      </c>
      <c r="D3957">
        <v>1</v>
      </c>
      <c r="E3957">
        <v>198</v>
      </c>
      <c r="F3957" t="s">
        <v>43</v>
      </c>
      <c r="G3957" t="s">
        <v>43</v>
      </c>
      <c r="H3957" t="s">
        <v>43</v>
      </c>
      <c r="I3957" t="s">
        <v>43</v>
      </c>
      <c r="J3957" t="s">
        <v>43</v>
      </c>
      <c r="K3957" t="s">
        <v>43</v>
      </c>
      <c r="L3957" t="s">
        <v>42</v>
      </c>
      <c r="M3957" t="s">
        <v>43</v>
      </c>
      <c r="N3957" t="s">
        <v>43</v>
      </c>
      <c r="O3957" t="s">
        <v>43</v>
      </c>
      <c r="P3957" t="s">
        <v>43</v>
      </c>
      <c r="Q3957" t="s">
        <v>43</v>
      </c>
      <c r="R3957" t="s">
        <v>43</v>
      </c>
      <c r="S3957" t="s">
        <v>43</v>
      </c>
      <c r="T3957" t="s">
        <v>43</v>
      </c>
      <c r="U3957" t="s">
        <v>43</v>
      </c>
      <c r="V3957" t="s">
        <v>43</v>
      </c>
      <c r="W3957" t="s">
        <v>43</v>
      </c>
      <c r="X3957" t="s">
        <v>43</v>
      </c>
      <c r="Y3957" t="s">
        <v>43</v>
      </c>
      <c r="Z3957" t="s">
        <v>43</v>
      </c>
      <c r="AA3957" t="s">
        <v>43</v>
      </c>
      <c r="AB3957" t="s">
        <v>43</v>
      </c>
      <c r="AC3957" t="s">
        <v>43</v>
      </c>
      <c r="AD3957" t="s">
        <v>43</v>
      </c>
      <c r="AE3957" t="s">
        <v>43</v>
      </c>
      <c r="AF3957" t="s">
        <v>43</v>
      </c>
      <c r="AG3957" t="s">
        <v>43</v>
      </c>
      <c r="AH3957" t="s">
        <v>43</v>
      </c>
      <c r="AI3957" t="s">
        <v>43</v>
      </c>
      <c r="AJ3957" t="s">
        <v>43</v>
      </c>
      <c r="AK3957">
        <f t="shared" si="186"/>
        <v>0</v>
      </c>
      <c r="AL3957">
        <f t="shared" si="187"/>
        <v>30</v>
      </c>
      <c r="AM3957">
        <f t="shared" si="185"/>
        <v>1</v>
      </c>
    </row>
    <row r="3958" spans="1:39" x14ac:dyDescent="0.35">
      <c r="A3958">
        <v>18</v>
      </c>
      <c r="B3958" s="1">
        <v>45757</v>
      </c>
      <c r="C3958">
        <v>4</v>
      </c>
      <c r="D3958">
        <v>1</v>
      </c>
      <c r="E3958">
        <v>199</v>
      </c>
      <c r="F3958" t="s">
        <v>43</v>
      </c>
      <c r="G3958" t="s">
        <v>43</v>
      </c>
      <c r="H3958" t="s">
        <v>43</v>
      </c>
      <c r="I3958" t="s">
        <v>43</v>
      </c>
      <c r="J3958" t="s">
        <v>43</v>
      </c>
      <c r="K3958" t="s">
        <v>43</v>
      </c>
      <c r="L3958" t="s">
        <v>42</v>
      </c>
      <c r="M3958" t="s">
        <v>43</v>
      </c>
      <c r="N3958" t="s">
        <v>43</v>
      </c>
      <c r="O3958" t="s">
        <v>43</v>
      </c>
      <c r="P3958" t="s">
        <v>43</v>
      </c>
      <c r="Q3958" t="s">
        <v>43</v>
      </c>
      <c r="R3958" t="s">
        <v>43</v>
      </c>
      <c r="S3958" t="s">
        <v>43</v>
      </c>
      <c r="T3958" t="s">
        <v>43</v>
      </c>
      <c r="U3958" t="s">
        <v>43</v>
      </c>
      <c r="V3958" t="s">
        <v>43</v>
      </c>
      <c r="W3958" t="s">
        <v>43</v>
      </c>
      <c r="X3958" t="s">
        <v>43</v>
      </c>
      <c r="Y3958" t="s">
        <v>43</v>
      </c>
      <c r="Z3958" t="s">
        <v>43</v>
      </c>
      <c r="AA3958" t="s">
        <v>43</v>
      </c>
      <c r="AB3958" t="s">
        <v>43</v>
      </c>
      <c r="AC3958" t="s">
        <v>43</v>
      </c>
      <c r="AD3958" t="s">
        <v>43</v>
      </c>
      <c r="AE3958" t="s">
        <v>43</v>
      </c>
      <c r="AF3958" t="s">
        <v>43</v>
      </c>
      <c r="AG3958" t="s">
        <v>43</v>
      </c>
      <c r="AH3958" t="s">
        <v>43</v>
      </c>
      <c r="AI3958" t="s">
        <v>43</v>
      </c>
      <c r="AJ3958" t="s">
        <v>43</v>
      </c>
      <c r="AK3958">
        <f t="shared" si="186"/>
        <v>0</v>
      </c>
      <c r="AL3958">
        <f t="shared" si="187"/>
        <v>30</v>
      </c>
      <c r="AM3958">
        <f t="shared" si="185"/>
        <v>1</v>
      </c>
    </row>
    <row r="3959" spans="1:39" x14ac:dyDescent="0.35">
      <c r="A3959">
        <v>18</v>
      </c>
      <c r="B3959" s="1">
        <v>45758</v>
      </c>
      <c r="C3959">
        <v>5</v>
      </c>
      <c r="D3959">
        <v>1</v>
      </c>
      <c r="E3959">
        <v>200</v>
      </c>
      <c r="F3959" t="s">
        <v>43</v>
      </c>
      <c r="G3959" t="s">
        <v>43</v>
      </c>
      <c r="H3959" t="s">
        <v>43</v>
      </c>
      <c r="I3959" t="s">
        <v>43</v>
      </c>
      <c r="J3959" t="s">
        <v>43</v>
      </c>
      <c r="K3959" t="s">
        <v>43</v>
      </c>
      <c r="L3959" t="s">
        <v>42</v>
      </c>
      <c r="M3959" t="s">
        <v>43</v>
      </c>
      <c r="N3959" t="s">
        <v>43</v>
      </c>
      <c r="O3959" t="s">
        <v>43</v>
      </c>
      <c r="P3959" t="s">
        <v>43</v>
      </c>
      <c r="Q3959" t="s">
        <v>43</v>
      </c>
      <c r="R3959" t="s">
        <v>43</v>
      </c>
      <c r="S3959" t="s">
        <v>43</v>
      </c>
      <c r="T3959" t="s">
        <v>43</v>
      </c>
      <c r="U3959" t="s">
        <v>43</v>
      </c>
      <c r="V3959" t="s">
        <v>43</v>
      </c>
      <c r="W3959" t="s">
        <v>43</v>
      </c>
      <c r="X3959" t="s">
        <v>43</v>
      </c>
      <c r="Y3959" t="s">
        <v>43</v>
      </c>
      <c r="Z3959" t="s">
        <v>43</v>
      </c>
      <c r="AA3959" t="s">
        <v>43</v>
      </c>
      <c r="AB3959" t="s">
        <v>43</v>
      </c>
      <c r="AC3959" t="s">
        <v>43</v>
      </c>
      <c r="AD3959" t="s">
        <v>43</v>
      </c>
      <c r="AE3959" t="s">
        <v>43</v>
      </c>
      <c r="AF3959" t="s">
        <v>43</v>
      </c>
      <c r="AG3959" t="s">
        <v>43</v>
      </c>
      <c r="AH3959" t="s">
        <v>43</v>
      </c>
      <c r="AI3959" t="s">
        <v>43</v>
      </c>
      <c r="AJ3959" t="s">
        <v>43</v>
      </c>
      <c r="AK3959">
        <f t="shared" si="186"/>
        <v>0</v>
      </c>
      <c r="AL3959">
        <f t="shared" si="187"/>
        <v>30</v>
      </c>
      <c r="AM3959">
        <f t="shared" si="185"/>
        <v>1</v>
      </c>
    </row>
    <row r="3960" spans="1:39" x14ac:dyDescent="0.35">
      <c r="A3960">
        <v>18</v>
      </c>
      <c r="B3960" s="1">
        <v>45759</v>
      </c>
      <c r="C3960">
        <v>6</v>
      </c>
      <c r="D3960">
        <v>0</v>
      </c>
      <c r="E3960">
        <v>201</v>
      </c>
      <c r="F3960" t="s">
        <v>43</v>
      </c>
      <c r="G3960" t="s">
        <v>43</v>
      </c>
      <c r="H3960" t="s">
        <v>43</v>
      </c>
      <c r="I3960" t="s">
        <v>43</v>
      </c>
      <c r="J3960" t="s">
        <v>43</v>
      </c>
      <c r="K3960" t="s">
        <v>43</v>
      </c>
      <c r="L3960" t="s">
        <v>42</v>
      </c>
      <c r="M3960" t="s">
        <v>43</v>
      </c>
      <c r="N3960" t="s">
        <v>43</v>
      </c>
      <c r="O3960" t="s">
        <v>43</v>
      </c>
      <c r="P3960" t="s">
        <v>43</v>
      </c>
      <c r="Q3960" t="s">
        <v>43</v>
      </c>
      <c r="R3960" t="s">
        <v>43</v>
      </c>
      <c r="S3960" t="s">
        <v>43</v>
      </c>
      <c r="T3960" t="s">
        <v>43</v>
      </c>
      <c r="U3960" t="s">
        <v>43</v>
      </c>
      <c r="V3960" t="s">
        <v>43</v>
      </c>
      <c r="W3960" t="s">
        <v>43</v>
      </c>
      <c r="X3960" t="s">
        <v>43</v>
      </c>
      <c r="Y3960" t="s">
        <v>43</v>
      </c>
      <c r="Z3960" t="s">
        <v>43</v>
      </c>
      <c r="AA3960" t="s">
        <v>43</v>
      </c>
      <c r="AB3960" t="s">
        <v>43</v>
      </c>
      <c r="AC3960" t="s">
        <v>43</v>
      </c>
      <c r="AD3960" t="s">
        <v>43</v>
      </c>
      <c r="AE3960" t="s">
        <v>43</v>
      </c>
      <c r="AF3960" t="s">
        <v>43</v>
      </c>
      <c r="AG3960" t="s">
        <v>43</v>
      </c>
      <c r="AH3960" t="s">
        <v>43</v>
      </c>
      <c r="AI3960" t="s">
        <v>43</v>
      </c>
      <c r="AJ3960" t="s">
        <v>43</v>
      </c>
      <c r="AK3960">
        <f t="shared" si="186"/>
        <v>0</v>
      </c>
      <c r="AL3960">
        <f t="shared" si="187"/>
        <v>30</v>
      </c>
      <c r="AM3960">
        <f t="shared" si="185"/>
        <v>1</v>
      </c>
    </row>
    <row r="3961" spans="1:39" x14ac:dyDescent="0.35">
      <c r="A3961">
        <v>18</v>
      </c>
      <c r="B3961" s="1">
        <v>45760</v>
      </c>
      <c r="C3961">
        <v>7</v>
      </c>
      <c r="D3961">
        <v>0</v>
      </c>
      <c r="E3961">
        <v>202</v>
      </c>
      <c r="F3961" t="s">
        <v>43</v>
      </c>
      <c r="G3961" t="s">
        <v>43</v>
      </c>
      <c r="H3961" t="s">
        <v>43</v>
      </c>
      <c r="I3961" t="s">
        <v>43</v>
      </c>
      <c r="J3961" t="s">
        <v>43</v>
      </c>
      <c r="K3961" t="s">
        <v>43</v>
      </c>
      <c r="L3961" t="s">
        <v>42</v>
      </c>
      <c r="M3961" t="s">
        <v>43</v>
      </c>
      <c r="N3961" t="s">
        <v>43</v>
      </c>
      <c r="O3961" t="s">
        <v>43</v>
      </c>
      <c r="P3961" t="s">
        <v>43</v>
      </c>
      <c r="Q3961" t="s">
        <v>43</v>
      </c>
      <c r="R3961" t="s">
        <v>43</v>
      </c>
      <c r="S3961" t="s">
        <v>43</v>
      </c>
      <c r="T3961" t="s">
        <v>43</v>
      </c>
      <c r="U3961" t="s">
        <v>43</v>
      </c>
      <c r="V3961" t="s">
        <v>43</v>
      </c>
      <c r="W3961" t="s">
        <v>43</v>
      </c>
      <c r="X3961" t="s">
        <v>43</v>
      </c>
      <c r="Y3961" t="s">
        <v>43</v>
      </c>
      <c r="Z3961" t="s">
        <v>43</v>
      </c>
      <c r="AA3961" t="s">
        <v>43</v>
      </c>
      <c r="AB3961" t="s">
        <v>43</v>
      </c>
      <c r="AC3961" t="s">
        <v>43</v>
      </c>
      <c r="AD3961" t="s">
        <v>43</v>
      </c>
      <c r="AE3961" t="s">
        <v>43</v>
      </c>
      <c r="AF3961" t="s">
        <v>43</v>
      </c>
      <c r="AG3961" t="s">
        <v>43</v>
      </c>
      <c r="AH3961" t="s">
        <v>43</v>
      </c>
      <c r="AI3961" t="s">
        <v>43</v>
      </c>
      <c r="AJ3961" t="s">
        <v>43</v>
      </c>
      <c r="AK3961">
        <f t="shared" si="186"/>
        <v>0</v>
      </c>
      <c r="AL3961">
        <f t="shared" si="187"/>
        <v>30</v>
      </c>
      <c r="AM3961">
        <f t="shared" si="185"/>
        <v>1</v>
      </c>
    </row>
    <row r="3962" spans="1:39" x14ac:dyDescent="0.35">
      <c r="A3962">
        <v>18</v>
      </c>
      <c r="B3962" s="1">
        <v>45761</v>
      </c>
      <c r="C3962">
        <v>1</v>
      </c>
      <c r="D3962">
        <v>1</v>
      </c>
      <c r="E3962">
        <v>203</v>
      </c>
      <c r="F3962" t="s">
        <v>43</v>
      </c>
      <c r="G3962" t="s">
        <v>43</v>
      </c>
      <c r="H3962" t="s">
        <v>43</v>
      </c>
      <c r="I3962" t="s">
        <v>43</v>
      </c>
      <c r="J3962" t="s">
        <v>43</v>
      </c>
      <c r="K3962" t="s">
        <v>43</v>
      </c>
      <c r="L3962" t="s">
        <v>42</v>
      </c>
      <c r="M3962" t="s">
        <v>43</v>
      </c>
      <c r="N3962" t="s">
        <v>43</v>
      </c>
      <c r="O3962" t="s">
        <v>43</v>
      </c>
      <c r="P3962" t="s">
        <v>43</v>
      </c>
      <c r="Q3962" t="s">
        <v>43</v>
      </c>
      <c r="R3962" t="s">
        <v>43</v>
      </c>
      <c r="S3962" t="s">
        <v>43</v>
      </c>
      <c r="T3962" t="s">
        <v>43</v>
      </c>
      <c r="U3962" t="s">
        <v>43</v>
      </c>
      <c r="V3962" t="s">
        <v>43</v>
      </c>
      <c r="W3962" t="s">
        <v>43</v>
      </c>
      <c r="X3962" t="s">
        <v>43</v>
      </c>
      <c r="Y3962" t="s">
        <v>43</v>
      </c>
      <c r="Z3962" t="s">
        <v>43</v>
      </c>
      <c r="AA3962" t="s">
        <v>43</v>
      </c>
      <c r="AB3962" t="s">
        <v>43</v>
      </c>
      <c r="AC3962" t="s">
        <v>43</v>
      </c>
      <c r="AD3962" t="s">
        <v>43</v>
      </c>
      <c r="AE3962" t="s">
        <v>43</v>
      </c>
      <c r="AF3962" t="s">
        <v>43</v>
      </c>
      <c r="AG3962" t="s">
        <v>43</v>
      </c>
      <c r="AH3962" t="s">
        <v>43</v>
      </c>
      <c r="AI3962" t="s">
        <v>43</v>
      </c>
      <c r="AJ3962" t="s">
        <v>43</v>
      </c>
      <c r="AK3962">
        <f t="shared" si="186"/>
        <v>0</v>
      </c>
      <c r="AL3962">
        <f t="shared" si="187"/>
        <v>30</v>
      </c>
      <c r="AM3962">
        <f t="shared" si="185"/>
        <v>1</v>
      </c>
    </row>
    <row r="3963" spans="1:39" x14ac:dyDescent="0.35">
      <c r="A3963">
        <v>18</v>
      </c>
      <c r="B3963" s="1">
        <v>45762</v>
      </c>
      <c r="C3963">
        <v>2</v>
      </c>
      <c r="D3963">
        <v>1</v>
      </c>
      <c r="E3963">
        <v>204</v>
      </c>
      <c r="F3963" t="s">
        <v>43</v>
      </c>
      <c r="G3963" t="s">
        <v>43</v>
      </c>
      <c r="H3963" t="s">
        <v>43</v>
      </c>
      <c r="I3963" t="s">
        <v>43</v>
      </c>
      <c r="J3963" t="s">
        <v>43</v>
      </c>
      <c r="K3963" t="s">
        <v>43</v>
      </c>
      <c r="L3963" t="s">
        <v>42</v>
      </c>
      <c r="M3963" t="s">
        <v>43</v>
      </c>
      <c r="N3963" t="s">
        <v>43</v>
      </c>
      <c r="O3963" t="s">
        <v>43</v>
      </c>
      <c r="P3963" t="s">
        <v>43</v>
      </c>
      <c r="Q3963" t="s">
        <v>43</v>
      </c>
      <c r="R3963" t="s">
        <v>43</v>
      </c>
      <c r="S3963" t="s">
        <v>43</v>
      </c>
      <c r="T3963" t="s">
        <v>43</v>
      </c>
      <c r="U3963" t="s">
        <v>43</v>
      </c>
      <c r="V3963" t="s">
        <v>43</v>
      </c>
      <c r="W3963" t="s">
        <v>43</v>
      </c>
      <c r="X3963" t="s">
        <v>43</v>
      </c>
      <c r="Y3963" t="s">
        <v>43</v>
      </c>
      <c r="Z3963" t="s">
        <v>43</v>
      </c>
      <c r="AA3963" t="s">
        <v>43</v>
      </c>
      <c r="AB3963" t="s">
        <v>43</v>
      </c>
      <c r="AC3963" t="s">
        <v>43</v>
      </c>
      <c r="AD3963" t="s">
        <v>43</v>
      </c>
      <c r="AE3963" t="s">
        <v>43</v>
      </c>
      <c r="AF3963" t="s">
        <v>43</v>
      </c>
      <c r="AG3963" t="s">
        <v>43</v>
      </c>
      <c r="AH3963" t="s">
        <v>43</v>
      </c>
      <c r="AI3963" t="s">
        <v>43</v>
      </c>
      <c r="AJ3963" t="s">
        <v>43</v>
      </c>
      <c r="AK3963">
        <f t="shared" si="186"/>
        <v>0</v>
      </c>
      <c r="AL3963">
        <f t="shared" si="187"/>
        <v>30</v>
      </c>
      <c r="AM3963">
        <f t="shared" si="185"/>
        <v>1</v>
      </c>
    </row>
    <row r="3964" spans="1:39" x14ac:dyDescent="0.35">
      <c r="A3964">
        <v>18</v>
      </c>
      <c r="B3964" s="1">
        <v>45763</v>
      </c>
      <c r="C3964">
        <v>3</v>
      </c>
      <c r="D3964">
        <v>1</v>
      </c>
      <c r="E3964">
        <v>205</v>
      </c>
      <c r="F3964" t="s">
        <v>43</v>
      </c>
      <c r="G3964" t="s">
        <v>43</v>
      </c>
      <c r="H3964" t="s">
        <v>43</v>
      </c>
      <c r="I3964" t="s">
        <v>43</v>
      </c>
      <c r="J3964" t="s">
        <v>43</v>
      </c>
      <c r="K3964" t="s">
        <v>43</v>
      </c>
      <c r="L3964" t="s">
        <v>42</v>
      </c>
      <c r="M3964" t="s">
        <v>43</v>
      </c>
      <c r="N3964" t="s">
        <v>43</v>
      </c>
      <c r="O3964" t="s">
        <v>43</v>
      </c>
      <c r="P3964" t="s">
        <v>43</v>
      </c>
      <c r="Q3964" t="s">
        <v>43</v>
      </c>
      <c r="R3964" t="s">
        <v>43</v>
      </c>
      <c r="S3964" t="s">
        <v>43</v>
      </c>
      <c r="T3964" t="s">
        <v>43</v>
      </c>
      <c r="U3964" t="s">
        <v>43</v>
      </c>
      <c r="V3964" t="s">
        <v>43</v>
      </c>
      <c r="W3964" t="s">
        <v>43</v>
      </c>
      <c r="X3964" t="s">
        <v>43</v>
      </c>
      <c r="Y3964" t="s">
        <v>43</v>
      </c>
      <c r="Z3964" t="s">
        <v>43</v>
      </c>
      <c r="AA3964" t="s">
        <v>43</v>
      </c>
      <c r="AB3964" t="s">
        <v>43</v>
      </c>
      <c r="AC3964" t="s">
        <v>43</v>
      </c>
      <c r="AD3964" t="s">
        <v>43</v>
      </c>
      <c r="AE3964" t="s">
        <v>43</v>
      </c>
      <c r="AF3964" t="s">
        <v>43</v>
      </c>
      <c r="AG3964" t="s">
        <v>43</v>
      </c>
      <c r="AH3964" t="s">
        <v>43</v>
      </c>
      <c r="AI3964" t="s">
        <v>43</v>
      </c>
      <c r="AJ3964" t="s">
        <v>43</v>
      </c>
      <c r="AK3964">
        <f t="shared" si="186"/>
        <v>0</v>
      </c>
      <c r="AL3964">
        <f t="shared" si="187"/>
        <v>30</v>
      </c>
      <c r="AM3964">
        <f t="shared" si="185"/>
        <v>1</v>
      </c>
    </row>
    <row r="3965" spans="1:39" x14ac:dyDescent="0.35">
      <c r="A3965">
        <v>18</v>
      </c>
      <c r="B3965" s="1">
        <v>45764</v>
      </c>
      <c r="C3965">
        <v>4</v>
      </c>
      <c r="D3965">
        <v>1</v>
      </c>
      <c r="E3965">
        <v>206</v>
      </c>
      <c r="F3965" t="s">
        <v>43</v>
      </c>
      <c r="G3965" t="s">
        <v>43</v>
      </c>
      <c r="H3965" t="s">
        <v>43</v>
      </c>
      <c r="I3965" t="s">
        <v>43</v>
      </c>
      <c r="J3965" t="s">
        <v>43</v>
      </c>
      <c r="K3965" t="s">
        <v>43</v>
      </c>
      <c r="L3965" t="s">
        <v>42</v>
      </c>
      <c r="M3965" t="s">
        <v>43</v>
      </c>
      <c r="N3965" t="s">
        <v>43</v>
      </c>
      <c r="O3965" t="s">
        <v>43</v>
      </c>
      <c r="P3965" t="s">
        <v>43</v>
      </c>
      <c r="Q3965" t="s">
        <v>43</v>
      </c>
      <c r="R3965" t="s">
        <v>43</v>
      </c>
      <c r="S3965" t="s">
        <v>43</v>
      </c>
      <c r="T3965" t="s">
        <v>43</v>
      </c>
      <c r="U3965" t="s">
        <v>43</v>
      </c>
      <c r="V3965" t="s">
        <v>43</v>
      </c>
      <c r="W3965" t="s">
        <v>43</v>
      </c>
      <c r="X3965" t="s">
        <v>43</v>
      </c>
      <c r="Y3965" t="s">
        <v>43</v>
      </c>
      <c r="Z3965" t="s">
        <v>43</v>
      </c>
      <c r="AA3965" t="s">
        <v>43</v>
      </c>
      <c r="AB3965" t="s">
        <v>43</v>
      </c>
      <c r="AC3965" t="s">
        <v>43</v>
      </c>
      <c r="AD3965" t="s">
        <v>43</v>
      </c>
      <c r="AE3965" t="s">
        <v>43</v>
      </c>
      <c r="AF3965" t="s">
        <v>43</v>
      </c>
      <c r="AG3965" t="s">
        <v>43</v>
      </c>
      <c r="AH3965" t="s">
        <v>43</v>
      </c>
      <c r="AI3965" t="s">
        <v>43</v>
      </c>
      <c r="AJ3965" t="s">
        <v>43</v>
      </c>
      <c r="AK3965">
        <f t="shared" si="186"/>
        <v>0</v>
      </c>
      <c r="AL3965">
        <f t="shared" si="187"/>
        <v>30</v>
      </c>
      <c r="AM3965">
        <f t="shared" si="185"/>
        <v>1</v>
      </c>
    </row>
    <row r="3966" spans="1:39" x14ac:dyDescent="0.35">
      <c r="A3966">
        <v>18</v>
      </c>
      <c r="B3966" s="1">
        <v>45765</v>
      </c>
      <c r="C3966">
        <v>5</v>
      </c>
      <c r="D3966">
        <v>1</v>
      </c>
      <c r="E3966">
        <v>207</v>
      </c>
      <c r="F3966" t="s">
        <v>43</v>
      </c>
      <c r="G3966" t="s">
        <v>43</v>
      </c>
      <c r="H3966" t="s">
        <v>43</v>
      </c>
      <c r="I3966" t="s">
        <v>43</v>
      </c>
      <c r="J3966" t="s">
        <v>43</v>
      </c>
      <c r="K3966" t="s">
        <v>43</v>
      </c>
      <c r="L3966" t="s">
        <v>42</v>
      </c>
      <c r="M3966" t="s">
        <v>43</v>
      </c>
      <c r="N3966" t="s">
        <v>43</v>
      </c>
      <c r="O3966" t="s">
        <v>43</v>
      </c>
      <c r="P3966" t="s">
        <v>43</v>
      </c>
      <c r="Q3966" t="s">
        <v>43</v>
      </c>
      <c r="R3966" t="s">
        <v>43</v>
      </c>
      <c r="S3966" t="s">
        <v>43</v>
      </c>
      <c r="T3966" t="s">
        <v>43</v>
      </c>
      <c r="U3966" t="s">
        <v>43</v>
      </c>
      <c r="V3966" t="s">
        <v>43</v>
      </c>
      <c r="W3966" t="s">
        <v>43</v>
      </c>
      <c r="X3966" t="s">
        <v>43</v>
      </c>
      <c r="Y3966" t="s">
        <v>43</v>
      </c>
      <c r="Z3966" t="s">
        <v>43</v>
      </c>
      <c r="AA3966" t="s">
        <v>43</v>
      </c>
      <c r="AB3966" t="s">
        <v>43</v>
      </c>
      <c r="AC3966" t="s">
        <v>43</v>
      </c>
      <c r="AD3966" t="s">
        <v>43</v>
      </c>
      <c r="AE3966" t="s">
        <v>43</v>
      </c>
      <c r="AF3966" t="s">
        <v>43</v>
      </c>
      <c r="AG3966" t="s">
        <v>43</v>
      </c>
      <c r="AH3966" t="s">
        <v>43</v>
      </c>
      <c r="AI3966" t="s">
        <v>43</v>
      </c>
      <c r="AJ3966" t="s">
        <v>43</v>
      </c>
      <c r="AK3966">
        <f t="shared" si="186"/>
        <v>0</v>
      </c>
      <c r="AL3966">
        <f t="shared" si="187"/>
        <v>30</v>
      </c>
      <c r="AM3966">
        <f t="shared" si="185"/>
        <v>1</v>
      </c>
    </row>
    <row r="3967" spans="1:39" x14ac:dyDescent="0.35">
      <c r="A3967">
        <v>18</v>
      </c>
      <c r="B3967" s="1">
        <v>45766</v>
      </c>
      <c r="C3967">
        <v>6</v>
      </c>
      <c r="D3967">
        <v>0</v>
      </c>
      <c r="E3967">
        <v>208</v>
      </c>
      <c r="F3967" t="s">
        <v>43</v>
      </c>
      <c r="G3967" t="s">
        <v>43</v>
      </c>
      <c r="H3967" t="s">
        <v>43</v>
      </c>
      <c r="I3967" t="s">
        <v>43</v>
      </c>
      <c r="J3967" t="s">
        <v>43</v>
      </c>
      <c r="K3967" t="s">
        <v>43</v>
      </c>
      <c r="L3967" t="s">
        <v>42</v>
      </c>
      <c r="M3967" t="s">
        <v>43</v>
      </c>
      <c r="N3967" t="s">
        <v>43</v>
      </c>
      <c r="O3967" t="s">
        <v>43</v>
      </c>
      <c r="P3967" t="s">
        <v>43</v>
      </c>
      <c r="Q3967" t="s">
        <v>43</v>
      </c>
      <c r="R3967" t="s">
        <v>43</v>
      </c>
      <c r="S3967" t="s">
        <v>43</v>
      </c>
      <c r="T3967" t="s">
        <v>43</v>
      </c>
      <c r="U3967" t="s">
        <v>43</v>
      </c>
      <c r="V3967" t="s">
        <v>43</v>
      </c>
      <c r="W3967" t="s">
        <v>43</v>
      </c>
      <c r="X3967" t="s">
        <v>43</v>
      </c>
      <c r="Y3967" t="s">
        <v>43</v>
      </c>
      <c r="Z3967" t="s">
        <v>43</v>
      </c>
      <c r="AA3967" t="s">
        <v>43</v>
      </c>
      <c r="AB3967" t="s">
        <v>43</v>
      </c>
      <c r="AC3967" t="s">
        <v>43</v>
      </c>
      <c r="AD3967" t="s">
        <v>43</v>
      </c>
      <c r="AE3967" t="s">
        <v>43</v>
      </c>
      <c r="AF3967" t="s">
        <v>43</v>
      </c>
      <c r="AG3967" t="s">
        <v>43</v>
      </c>
      <c r="AH3967" t="s">
        <v>43</v>
      </c>
      <c r="AI3967" t="s">
        <v>43</v>
      </c>
      <c r="AJ3967" t="s">
        <v>43</v>
      </c>
      <c r="AK3967">
        <f t="shared" si="186"/>
        <v>0</v>
      </c>
      <c r="AL3967">
        <f t="shared" si="187"/>
        <v>30</v>
      </c>
      <c r="AM3967">
        <f t="shared" si="185"/>
        <v>1</v>
      </c>
    </row>
    <row r="3968" spans="1:39" x14ac:dyDescent="0.35">
      <c r="A3968">
        <v>18</v>
      </c>
      <c r="B3968" s="1">
        <v>45767</v>
      </c>
      <c r="C3968">
        <v>7</v>
      </c>
      <c r="D3968">
        <v>0</v>
      </c>
      <c r="E3968">
        <v>209</v>
      </c>
      <c r="F3968" t="s">
        <v>43</v>
      </c>
      <c r="G3968" t="s">
        <v>43</v>
      </c>
      <c r="H3968" t="s">
        <v>43</v>
      </c>
      <c r="I3968" t="s">
        <v>43</v>
      </c>
      <c r="J3968" t="s">
        <v>43</v>
      </c>
      <c r="K3968" t="s">
        <v>43</v>
      </c>
      <c r="L3968" t="s">
        <v>42</v>
      </c>
      <c r="M3968" t="s">
        <v>43</v>
      </c>
      <c r="N3968" t="s">
        <v>43</v>
      </c>
      <c r="O3968" t="s">
        <v>43</v>
      </c>
      <c r="P3968" t="s">
        <v>43</v>
      </c>
      <c r="Q3968" t="s">
        <v>43</v>
      </c>
      <c r="R3968" t="s">
        <v>43</v>
      </c>
      <c r="S3968" t="s">
        <v>43</v>
      </c>
      <c r="T3968" t="s">
        <v>43</v>
      </c>
      <c r="U3968" t="s">
        <v>43</v>
      </c>
      <c r="V3968" t="s">
        <v>43</v>
      </c>
      <c r="W3968" t="s">
        <v>43</v>
      </c>
      <c r="X3968" t="s">
        <v>43</v>
      </c>
      <c r="Y3968" t="s">
        <v>43</v>
      </c>
      <c r="Z3968" t="s">
        <v>43</v>
      </c>
      <c r="AA3968" t="s">
        <v>43</v>
      </c>
      <c r="AB3968" t="s">
        <v>43</v>
      </c>
      <c r="AC3968" t="s">
        <v>43</v>
      </c>
      <c r="AD3968" t="s">
        <v>43</v>
      </c>
      <c r="AE3968" t="s">
        <v>43</v>
      </c>
      <c r="AF3968" t="s">
        <v>43</v>
      </c>
      <c r="AG3968" t="s">
        <v>43</v>
      </c>
      <c r="AH3968" t="s">
        <v>43</v>
      </c>
      <c r="AI3968" t="s">
        <v>43</v>
      </c>
      <c r="AJ3968" t="s">
        <v>43</v>
      </c>
      <c r="AK3968">
        <f t="shared" si="186"/>
        <v>0</v>
      </c>
      <c r="AL3968">
        <f t="shared" si="187"/>
        <v>30</v>
      </c>
      <c r="AM3968">
        <f t="shared" si="185"/>
        <v>1</v>
      </c>
    </row>
    <row r="3969" spans="1:39" x14ac:dyDescent="0.35">
      <c r="A3969">
        <v>18</v>
      </c>
      <c r="B3969" s="1">
        <v>45768</v>
      </c>
      <c r="C3969">
        <v>1</v>
      </c>
      <c r="D3969">
        <v>1</v>
      </c>
      <c r="E3969">
        <v>210</v>
      </c>
      <c r="F3969" t="s">
        <v>43</v>
      </c>
      <c r="G3969" t="s">
        <v>43</v>
      </c>
      <c r="H3969" t="s">
        <v>43</v>
      </c>
      <c r="I3969" t="s">
        <v>43</v>
      </c>
      <c r="J3969" t="s">
        <v>43</v>
      </c>
      <c r="K3969" t="s">
        <v>43</v>
      </c>
      <c r="L3969" t="s">
        <v>42</v>
      </c>
      <c r="M3969" t="s">
        <v>43</v>
      </c>
      <c r="N3969" t="s">
        <v>43</v>
      </c>
      <c r="O3969" t="s">
        <v>43</v>
      </c>
      <c r="P3969" t="s">
        <v>43</v>
      </c>
      <c r="Q3969" t="s">
        <v>43</v>
      </c>
      <c r="R3969" t="s">
        <v>43</v>
      </c>
      <c r="S3969" t="s">
        <v>43</v>
      </c>
      <c r="T3969" t="s">
        <v>43</v>
      </c>
      <c r="U3969" t="s">
        <v>43</v>
      </c>
      <c r="V3969" t="s">
        <v>43</v>
      </c>
      <c r="W3969" t="s">
        <v>43</v>
      </c>
      <c r="X3969" t="s">
        <v>43</v>
      </c>
      <c r="Y3969" t="s">
        <v>43</v>
      </c>
      <c r="Z3969" t="s">
        <v>43</v>
      </c>
      <c r="AA3969" t="s">
        <v>43</v>
      </c>
      <c r="AB3969" t="s">
        <v>43</v>
      </c>
      <c r="AC3969" t="s">
        <v>43</v>
      </c>
      <c r="AD3969" t="s">
        <v>43</v>
      </c>
      <c r="AE3969" t="s">
        <v>43</v>
      </c>
      <c r="AF3969" t="s">
        <v>43</v>
      </c>
      <c r="AG3969" t="s">
        <v>43</v>
      </c>
      <c r="AH3969" t="s">
        <v>43</v>
      </c>
      <c r="AI3969" t="s">
        <v>43</v>
      </c>
      <c r="AJ3969" t="s">
        <v>43</v>
      </c>
      <c r="AK3969">
        <f t="shared" si="186"/>
        <v>0</v>
      </c>
      <c r="AL3969">
        <f t="shared" si="187"/>
        <v>30</v>
      </c>
      <c r="AM3969">
        <f t="shared" si="185"/>
        <v>1</v>
      </c>
    </row>
    <row r="3970" spans="1:39" x14ac:dyDescent="0.35">
      <c r="A3970">
        <v>18</v>
      </c>
      <c r="B3970" s="1">
        <v>45769</v>
      </c>
      <c r="C3970">
        <v>2</v>
      </c>
      <c r="D3970">
        <v>1</v>
      </c>
      <c r="E3970">
        <v>211</v>
      </c>
      <c r="F3970" t="s">
        <v>43</v>
      </c>
      <c r="G3970" t="s">
        <v>43</v>
      </c>
      <c r="H3970" t="s">
        <v>43</v>
      </c>
      <c r="I3970" t="s">
        <v>43</v>
      </c>
      <c r="J3970" t="s">
        <v>43</v>
      </c>
      <c r="K3970" t="s">
        <v>43</v>
      </c>
      <c r="L3970" t="s">
        <v>42</v>
      </c>
      <c r="M3970" t="s">
        <v>43</v>
      </c>
      <c r="N3970" t="s">
        <v>43</v>
      </c>
      <c r="O3970" t="s">
        <v>43</v>
      </c>
      <c r="P3970" t="s">
        <v>43</v>
      </c>
      <c r="Q3970" t="s">
        <v>43</v>
      </c>
      <c r="R3970" t="s">
        <v>43</v>
      </c>
      <c r="S3970" t="s">
        <v>43</v>
      </c>
      <c r="T3970" t="s">
        <v>43</v>
      </c>
      <c r="U3970" t="s">
        <v>43</v>
      </c>
      <c r="V3970" t="s">
        <v>43</v>
      </c>
      <c r="W3970" t="s">
        <v>43</v>
      </c>
      <c r="X3970" t="s">
        <v>43</v>
      </c>
      <c r="Y3970" t="s">
        <v>43</v>
      </c>
      <c r="Z3970" t="s">
        <v>43</v>
      </c>
      <c r="AA3970" t="s">
        <v>43</v>
      </c>
      <c r="AB3970" t="s">
        <v>43</v>
      </c>
      <c r="AC3970" t="s">
        <v>43</v>
      </c>
      <c r="AD3970" t="s">
        <v>43</v>
      </c>
      <c r="AE3970" t="s">
        <v>43</v>
      </c>
      <c r="AF3970" t="s">
        <v>43</v>
      </c>
      <c r="AG3970" t="s">
        <v>43</v>
      </c>
      <c r="AH3970" t="s">
        <v>43</v>
      </c>
      <c r="AI3970" t="s">
        <v>43</v>
      </c>
      <c r="AJ3970" t="s">
        <v>43</v>
      </c>
      <c r="AK3970">
        <f t="shared" si="186"/>
        <v>0</v>
      </c>
      <c r="AL3970">
        <f t="shared" si="187"/>
        <v>30</v>
      </c>
      <c r="AM3970">
        <f t="shared" si="185"/>
        <v>1</v>
      </c>
    </row>
    <row r="3971" spans="1:39" x14ac:dyDescent="0.35">
      <c r="A3971">
        <v>18</v>
      </c>
      <c r="B3971" s="1">
        <v>45770</v>
      </c>
      <c r="C3971">
        <v>3</v>
      </c>
      <c r="D3971">
        <v>1</v>
      </c>
      <c r="E3971">
        <v>212</v>
      </c>
      <c r="F3971" t="s">
        <v>43</v>
      </c>
      <c r="G3971" t="s">
        <v>43</v>
      </c>
      <c r="H3971" t="s">
        <v>43</v>
      </c>
      <c r="I3971" t="s">
        <v>43</v>
      </c>
      <c r="J3971" t="s">
        <v>43</v>
      </c>
      <c r="K3971" t="s">
        <v>43</v>
      </c>
      <c r="L3971" t="s">
        <v>42</v>
      </c>
      <c r="M3971" t="s">
        <v>43</v>
      </c>
      <c r="N3971" t="s">
        <v>43</v>
      </c>
      <c r="O3971" t="s">
        <v>43</v>
      </c>
      <c r="P3971" t="s">
        <v>43</v>
      </c>
      <c r="Q3971" t="s">
        <v>43</v>
      </c>
      <c r="R3971" t="s">
        <v>43</v>
      </c>
      <c r="S3971" t="s">
        <v>43</v>
      </c>
      <c r="T3971" t="s">
        <v>43</v>
      </c>
      <c r="U3971" t="s">
        <v>43</v>
      </c>
      <c r="V3971" t="s">
        <v>43</v>
      </c>
      <c r="W3971" t="s">
        <v>43</v>
      </c>
      <c r="X3971" t="s">
        <v>43</v>
      </c>
      <c r="Y3971" t="s">
        <v>43</v>
      </c>
      <c r="Z3971" t="s">
        <v>43</v>
      </c>
      <c r="AA3971" t="s">
        <v>43</v>
      </c>
      <c r="AB3971" t="s">
        <v>43</v>
      </c>
      <c r="AC3971" t="s">
        <v>43</v>
      </c>
      <c r="AD3971" t="s">
        <v>43</v>
      </c>
      <c r="AE3971" t="s">
        <v>43</v>
      </c>
      <c r="AF3971" t="s">
        <v>43</v>
      </c>
      <c r="AG3971" t="s">
        <v>43</v>
      </c>
      <c r="AH3971" t="s">
        <v>43</v>
      </c>
      <c r="AI3971" t="s">
        <v>43</v>
      </c>
      <c r="AJ3971" t="s">
        <v>43</v>
      </c>
      <c r="AK3971">
        <f t="shared" si="186"/>
        <v>0</v>
      </c>
      <c r="AL3971">
        <f t="shared" si="187"/>
        <v>30</v>
      </c>
      <c r="AM3971">
        <f t="shared" ref="AM3971:AM4034" si="188">31-AK3971-AL3971</f>
        <v>1</v>
      </c>
    </row>
    <row r="3972" spans="1:39" x14ac:dyDescent="0.35">
      <c r="A3972">
        <v>18</v>
      </c>
      <c r="B3972" s="1">
        <v>45771</v>
      </c>
      <c r="C3972">
        <v>4</v>
      </c>
      <c r="D3972">
        <v>1</v>
      </c>
      <c r="E3972">
        <v>213</v>
      </c>
      <c r="F3972" t="s">
        <v>43</v>
      </c>
      <c r="G3972" t="s">
        <v>43</v>
      </c>
      <c r="H3972" t="s">
        <v>43</v>
      </c>
      <c r="I3972" t="s">
        <v>43</v>
      </c>
      <c r="J3972" t="s">
        <v>43</v>
      </c>
      <c r="K3972" t="s">
        <v>43</v>
      </c>
      <c r="L3972" t="s">
        <v>42</v>
      </c>
      <c r="M3972" t="s">
        <v>43</v>
      </c>
      <c r="N3972" t="s">
        <v>43</v>
      </c>
      <c r="O3972" t="s">
        <v>43</v>
      </c>
      <c r="P3972" t="s">
        <v>43</v>
      </c>
      <c r="Q3972" t="s">
        <v>43</v>
      </c>
      <c r="R3972" t="s">
        <v>43</v>
      </c>
      <c r="S3972" t="s">
        <v>43</v>
      </c>
      <c r="T3972" t="s">
        <v>43</v>
      </c>
      <c r="U3972" t="s">
        <v>43</v>
      </c>
      <c r="V3972" t="s">
        <v>43</v>
      </c>
      <c r="W3972" t="s">
        <v>43</v>
      </c>
      <c r="X3972" t="s">
        <v>43</v>
      </c>
      <c r="Y3972" t="s">
        <v>43</v>
      </c>
      <c r="Z3972" t="s">
        <v>43</v>
      </c>
      <c r="AA3972" t="s">
        <v>43</v>
      </c>
      <c r="AB3972" t="s">
        <v>43</v>
      </c>
      <c r="AC3972" t="s">
        <v>43</v>
      </c>
      <c r="AD3972" t="s">
        <v>43</v>
      </c>
      <c r="AE3972" t="s">
        <v>43</v>
      </c>
      <c r="AF3972" t="s">
        <v>43</v>
      </c>
      <c r="AG3972" t="s">
        <v>43</v>
      </c>
      <c r="AH3972" t="s">
        <v>43</v>
      </c>
      <c r="AI3972" t="s">
        <v>43</v>
      </c>
      <c r="AJ3972" t="s">
        <v>43</v>
      </c>
      <c r="AK3972">
        <f t="shared" si="186"/>
        <v>0</v>
      </c>
      <c r="AL3972">
        <f t="shared" si="187"/>
        <v>30</v>
      </c>
      <c r="AM3972">
        <f t="shared" si="188"/>
        <v>1</v>
      </c>
    </row>
    <row r="3973" spans="1:39" x14ac:dyDescent="0.35">
      <c r="A3973">
        <v>18</v>
      </c>
      <c r="B3973" s="1">
        <v>45772</v>
      </c>
      <c r="C3973">
        <v>5</v>
      </c>
      <c r="D3973">
        <v>1</v>
      </c>
      <c r="E3973">
        <v>214</v>
      </c>
      <c r="F3973" t="s">
        <v>43</v>
      </c>
      <c r="G3973" t="s">
        <v>43</v>
      </c>
      <c r="H3973" t="s">
        <v>43</v>
      </c>
      <c r="I3973" t="s">
        <v>43</v>
      </c>
      <c r="J3973" t="s">
        <v>43</v>
      </c>
      <c r="K3973" t="s">
        <v>43</v>
      </c>
      <c r="L3973" t="s">
        <v>36</v>
      </c>
      <c r="M3973" t="s">
        <v>43</v>
      </c>
      <c r="N3973" t="s">
        <v>43</v>
      </c>
      <c r="O3973" t="s">
        <v>43</v>
      </c>
      <c r="P3973" t="s">
        <v>43</v>
      </c>
      <c r="Q3973" t="s">
        <v>43</v>
      </c>
      <c r="R3973" t="s">
        <v>43</v>
      </c>
      <c r="S3973" t="s">
        <v>43</v>
      </c>
      <c r="T3973" t="s">
        <v>43</v>
      </c>
      <c r="U3973" t="s">
        <v>43</v>
      </c>
      <c r="V3973" t="s">
        <v>43</v>
      </c>
      <c r="W3973" t="s">
        <v>43</v>
      </c>
      <c r="X3973" t="s">
        <v>43</v>
      </c>
      <c r="Y3973" t="s">
        <v>43</v>
      </c>
      <c r="Z3973" t="s">
        <v>43</v>
      </c>
      <c r="AA3973" t="s">
        <v>43</v>
      </c>
      <c r="AB3973" t="s">
        <v>43</v>
      </c>
      <c r="AC3973" t="s">
        <v>43</v>
      </c>
      <c r="AD3973" t="s">
        <v>43</v>
      </c>
      <c r="AE3973" t="s">
        <v>43</v>
      </c>
      <c r="AF3973" t="s">
        <v>43</v>
      </c>
      <c r="AG3973" t="s">
        <v>43</v>
      </c>
      <c r="AH3973" t="s">
        <v>43</v>
      </c>
      <c r="AI3973" t="s">
        <v>43</v>
      </c>
      <c r="AJ3973" t="s">
        <v>43</v>
      </c>
      <c r="AK3973">
        <f t="shared" si="186"/>
        <v>1</v>
      </c>
      <c r="AL3973">
        <f t="shared" si="187"/>
        <v>30</v>
      </c>
      <c r="AM3973">
        <f t="shared" si="188"/>
        <v>0</v>
      </c>
    </row>
    <row r="3974" spans="1:39" x14ac:dyDescent="0.35">
      <c r="A3974">
        <v>18</v>
      </c>
      <c r="B3974" s="1">
        <v>45773</v>
      </c>
      <c r="C3974">
        <v>6</v>
      </c>
      <c r="D3974">
        <v>0</v>
      </c>
      <c r="E3974">
        <v>215</v>
      </c>
      <c r="F3974" t="s">
        <v>43</v>
      </c>
      <c r="G3974" t="s">
        <v>43</v>
      </c>
      <c r="H3974" t="s">
        <v>43</v>
      </c>
      <c r="I3974" t="s">
        <v>43</v>
      </c>
      <c r="J3974" t="s">
        <v>43</v>
      </c>
      <c r="K3974" t="s">
        <v>43</v>
      </c>
      <c r="L3974" t="s">
        <v>36</v>
      </c>
      <c r="M3974" t="s">
        <v>43</v>
      </c>
      <c r="N3974" t="s">
        <v>43</v>
      </c>
      <c r="O3974" t="s">
        <v>43</v>
      </c>
      <c r="P3974" t="s">
        <v>43</v>
      </c>
      <c r="Q3974" t="s">
        <v>43</v>
      </c>
      <c r="R3974" t="s">
        <v>43</v>
      </c>
      <c r="S3974" t="s">
        <v>43</v>
      </c>
      <c r="T3974" t="s">
        <v>43</v>
      </c>
      <c r="U3974" t="s">
        <v>43</v>
      </c>
      <c r="V3974" t="s">
        <v>43</v>
      </c>
      <c r="W3974" t="s">
        <v>43</v>
      </c>
      <c r="X3974" t="s">
        <v>43</v>
      </c>
      <c r="Y3974" t="s">
        <v>43</v>
      </c>
      <c r="Z3974" t="s">
        <v>43</v>
      </c>
      <c r="AA3974" t="s">
        <v>43</v>
      </c>
      <c r="AB3974" t="s">
        <v>43</v>
      </c>
      <c r="AC3974" t="s">
        <v>43</v>
      </c>
      <c r="AD3974" t="s">
        <v>43</v>
      </c>
      <c r="AE3974" t="s">
        <v>43</v>
      </c>
      <c r="AF3974" t="s">
        <v>43</v>
      </c>
      <c r="AG3974" t="s">
        <v>43</v>
      </c>
      <c r="AH3974" t="s">
        <v>43</v>
      </c>
      <c r="AI3974" t="s">
        <v>43</v>
      </c>
      <c r="AJ3974" t="s">
        <v>43</v>
      </c>
      <c r="AK3974">
        <f t="shared" si="186"/>
        <v>1</v>
      </c>
      <c r="AL3974">
        <f t="shared" si="187"/>
        <v>30</v>
      </c>
      <c r="AM3974">
        <f t="shared" si="188"/>
        <v>0</v>
      </c>
    </row>
    <row r="3975" spans="1:39" x14ac:dyDescent="0.35">
      <c r="A3975">
        <v>18</v>
      </c>
      <c r="B3975" s="1">
        <v>45774</v>
      </c>
      <c r="C3975">
        <v>7</v>
      </c>
      <c r="D3975">
        <v>0</v>
      </c>
      <c r="E3975">
        <v>216</v>
      </c>
      <c r="F3975" t="s">
        <v>43</v>
      </c>
      <c r="G3975" t="s">
        <v>43</v>
      </c>
      <c r="H3975" t="s">
        <v>43</v>
      </c>
      <c r="I3975" t="s">
        <v>43</v>
      </c>
      <c r="J3975" t="s">
        <v>43</v>
      </c>
      <c r="K3975" t="s">
        <v>43</v>
      </c>
      <c r="L3975" t="s">
        <v>36</v>
      </c>
      <c r="M3975" t="s">
        <v>43</v>
      </c>
      <c r="N3975" t="s">
        <v>43</v>
      </c>
      <c r="O3975" t="s">
        <v>43</v>
      </c>
      <c r="P3975" t="s">
        <v>43</v>
      </c>
      <c r="Q3975" t="s">
        <v>43</v>
      </c>
      <c r="R3975" t="s">
        <v>43</v>
      </c>
      <c r="S3975" t="s">
        <v>43</v>
      </c>
      <c r="T3975" t="s">
        <v>43</v>
      </c>
      <c r="U3975" t="s">
        <v>43</v>
      </c>
      <c r="V3975" t="s">
        <v>43</v>
      </c>
      <c r="W3975" t="s">
        <v>43</v>
      </c>
      <c r="X3975" t="s">
        <v>43</v>
      </c>
      <c r="Y3975" t="s">
        <v>43</v>
      </c>
      <c r="Z3975" t="s">
        <v>43</v>
      </c>
      <c r="AA3975" t="s">
        <v>43</v>
      </c>
      <c r="AB3975" t="s">
        <v>43</v>
      </c>
      <c r="AC3975" t="s">
        <v>43</v>
      </c>
      <c r="AD3975" t="s">
        <v>43</v>
      </c>
      <c r="AE3975" t="s">
        <v>43</v>
      </c>
      <c r="AF3975" t="s">
        <v>43</v>
      </c>
      <c r="AG3975" t="s">
        <v>43</v>
      </c>
      <c r="AH3975" t="s">
        <v>43</v>
      </c>
      <c r="AI3975" t="s">
        <v>43</v>
      </c>
      <c r="AJ3975" t="s">
        <v>43</v>
      </c>
      <c r="AK3975">
        <f t="shared" si="186"/>
        <v>1</v>
      </c>
      <c r="AL3975">
        <f t="shared" si="187"/>
        <v>30</v>
      </c>
      <c r="AM3975">
        <f t="shared" si="188"/>
        <v>0</v>
      </c>
    </row>
    <row r="3976" spans="1:39" x14ac:dyDescent="0.35">
      <c r="A3976">
        <v>18</v>
      </c>
      <c r="B3976" s="1">
        <v>45775</v>
      </c>
      <c r="C3976">
        <v>1</v>
      </c>
      <c r="D3976">
        <v>1</v>
      </c>
      <c r="E3976">
        <v>217</v>
      </c>
      <c r="F3976" t="s">
        <v>43</v>
      </c>
      <c r="G3976" t="s">
        <v>43</v>
      </c>
      <c r="H3976" t="s">
        <v>43</v>
      </c>
      <c r="I3976" t="s">
        <v>43</v>
      </c>
      <c r="J3976" t="s">
        <v>43</v>
      </c>
      <c r="K3976" t="s">
        <v>43</v>
      </c>
      <c r="L3976" t="s">
        <v>43</v>
      </c>
      <c r="M3976" t="s">
        <v>43</v>
      </c>
      <c r="N3976" t="s">
        <v>43</v>
      </c>
      <c r="O3976" t="s">
        <v>43</v>
      </c>
      <c r="P3976" t="s">
        <v>43</v>
      </c>
      <c r="Q3976" t="s">
        <v>43</v>
      </c>
      <c r="R3976" t="s">
        <v>43</v>
      </c>
      <c r="S3976" t="s">
        <v>43</v>
      </c>
      <c r="T3976" t="s">
        <v>43</v>
      </c>
      <c r="U3976" t="s">
        <v>43</v>
      </c>
      <c r="V3976" t="s">
        <v>43</v>
      </c>
      <c r="W3976" t="s">
        <v>43</v>
      </c>
      <c r="X3976" t="s">
        <v>43</v>
      </c>
      <c r="Y3976" t="s">
        <v>43</v>
      </c>
      <c r="Z3976" t="s">
        <v>43</v>
      </c>
      <c r="AA3976" t="s">
        <v>43</v>
      </c>
      <c r="AB3976" t="s">
        <v>43</v>
      </c>
      <c r="AC3976" t="s">
        <v>43</v>
      </c>
      <c r="AD3976" t="s">
        <v>43</v>
      </c>
      <c r="AE3976" t="s">
        <v>43</v>
      </c>
      <c r="AF3976" t="s">
        <v>43</v>
      </c>
      <c r="AG3976" t="s">
        <v>43</v>
      </c>
      <c r="AH3976" t="s">
        <v>43</v>
      </c>
      <c r="AI3976" t="s">
        <v>43</v>
      </c>
      <c r="AJ3976" t="s">
        <v>43</v>
      </c>
      <c r="AK3976">
        <f t="shared" si="186"/>
        <v>0</v>
      </c>
      <c r="AL3976">
        <f t="shared" si="187"/>
        <v>31</v>
      </c>
      <c r="AM3976">
        <f t="shared" si="188"/>
        <v>0</v>
      </c>
    </row>
    <row r="3977" spans="1:39" x14ac:dyDescent="0.35">
      <c r="A3977">
        <v>18</v>
      </c>
      <c r="B3977" s="1">
        <v>45776</v>
      </c>
      <c r="C3977">
        <v>2</v>
      </c>
      <c r="D3977">
        <v>1</v>
      </c>
      <c r="E3977">
        <v>218</v>
      </c>
      <c r="F3977" t="s">
        <v>43</v>
      </c>
      <c r="G3977" t="s">
        <v>43</v>
      </c>
      <c r="H3977" t="s">
        <v>43</v>
      </c>
      <c r="I3977" t="s">
        <v>43</v>
      </c>
      <c r="J3977" t="s">
        <v>43</v>
      </c>
      <c r="K3977" t="s">
        <v>43</v>
      </c>
      <c r="L3977" t="s">
        <v>43</v>
      </c>
      <c r="M3977" t="s">
        <v>43</v>
      </c>
      <c r="N3977" t="s">
        <v>43</v>
      </c>
      <c r="O3977" t="s">
        <v>43</v>
      </c>
      <c r="P3977" t="s">
        <v>43</v>
      </c>
      <c r="Q3977" t="s">
        <v>43</v>
      </c>
      <c r="R3977" t="s">
        <v>43</v>
      </c>
      <c r="S3977" t="s">
        <v>43</v>
      </c>
      <c r="T3977" t="s">
        <v>43</v>
      </c>
      <c r="U3977" t="s">
        <v>43</v>
      </c>
      <c r="V3977" t="s">
        <v>43</v>
      </c>
      <c r="W3977" t="s">
        <v>43</v>
      </c>
      <c r="X3977" t="s">
        <v>43</v>
      </c>
      <c r="Y3977" t="s">
        <v>43</v>
      </c>
      <c r="Z3977" t="s">
        <v>43</v>
      </c>
      <c r="AA3977" t="s">
        <v>43</v>
      </c>
      <c r="AB3977" t="s">
        <v>43</v>
      </c>
      <c r="AC3977" t="s">
        <v>43</v>
      </c>
      <c r="AD3977" t="s">
        <v>43</v>
      </c>
      <c r="AE3977" t="s">
        <v>43</v>
      </c>
      <c r="AF3977" t="s">
        <v>43</v>
      </c>
      <c r="AG3977" t="s">
        <v>43</v>
      </c>
      <c r="AH3977" t="s">
        <v>43</v>
      </c>
      <c r="AI3977" t="s">
        <v>43</v>
      </c>
      <c r="AJ3977" t="s">
        <v>43</v>
      </c>
      <c r="AK3977">
        <f t="shared" si="186"/>
        <v>0</v>
      </c>
      <c r="AL3977">
        <f t="shared" si="187"/>
        <v>31</v>
      </c>
      <c r="AM3977">
        <f t="shared" si="188"/>
        <v>0</v>
      </c>
    </row>
    <row r="3978" spans="1:39" x14ac:dyDescent="0.35">
      <c r="A3978">
        <v>18</v>
      </c>
      <c r="B3978" s="1">
        <v>45777</v>
      </c>
      <c r="C3978">
        <v>3</v>
      </c>
      <c r="D3978">
        <v>1</v>
      </c>
      <c r="E3978">
        <v>219</v>
      </c>
      <c r="F3978" t="s">
        <v>43</v>
      </c>
      <c r="G3978" t="s">
        <v>43</v>
      </c>
      <c r="H3978" t="s">
        <v>43</v>
      </c>
      <c r="I3978" t="s">
        <v>43</v>
      </c>
      <c r="J3978" t="s">
        <v>43</v>
      </c>
      <c r="K3978" t="s">
        <v>43</v>
      </c>
      <c r="L3978" t="s">
        <v>43</v>
      </c>
      <c r="M3978" t="s">
        <v>43</v>
      </c>
      <c r="N3978" t="s">
        <v>43</v>
      </c>
      <c r="O3978" t="s">
        <v>43</v>
      </c>
      <c r="P3978" t="s">
        <v>43</v>
      </c>
      <c r="Q3978" t="s">
        <v>43</v>
      </c>
      <c r="R3978" t="s">
        <v>43</v>
      </c>
      <c r="S3978" t="s">
        <v>43</v>
      </c>
      <c r="T3978" t="s">
        <v>43</v>
      </c>
      <c r="U3978" t="s">
        <v>43</v>
      </c>
      <c r="V3978" t="s">
        <v>43</v>
      </c>
      <c r="W3978" t="s">
        <v>43</v>
      </c>
      <c r="X3978" t="s">
        <v>43</v>
      </c>
      <c r="Y3978" t="s">
        <v>43</v>
      </c>
      <c r="Z3978" t="s">
        <v>43</v>
      </c>
      <c r="AA3978" t="s">
        <v>43</v>
      </c>
      <c r="AB3978" t="s">
        <v>43</v>
      </c>
      <c r="AC3978" t="s">
        <v>43</v>
      </c>
      <c r="AD3978" t="s">
        <v>43</v>
      </c>
      <c r="AE3978" t="s">
        <v>43</v>
      </c>
      <c r="AF3978" t="s">
        <v>43</v>
      </c>
      <c r="AG3978" t="s">
        <v>43</v>
      </c>
      <c r="AH3978" t="s">
        <v>43</v>
      </c>
      <c r="AI3978" t="s">
        <v>43</v>
      </c>
      <c r="AJ3978" t="s">
        <v>43</v>
      </c>
      <c r="AK3978">
        <f t="shared" si="186"/>
        <v>0</v>
      </c>
      <c r="AL3978">
        <f t="shared" si="187"/>
        <v>31</v>
      </c>
      <c r="AM3978">
        <f t="shared" si="188"/>
        <v>0</v>
      </c>
    </row>
    <row r="3979" spans="1:39" x14ac:dyDescent="0.35">
      <c r="A3979">
        <v>18</v>
      </c>
      <c r="B3979" s="1">
        <v>45778</v>
      </c>
      <c r="C3979">
        <v>4</v>
      </c>
      <c r="D3979">
        <v>1</v>
      </c>
      <c r="E3979">
        <v>220</v>
      </c>
      <c r="F3979" t="s">
        <v>43</v>
      </c>
      <c r="G3979" t="s">
        <v>43</v>
      </c>
      <c r="H3979" t="s">
        <v>43</v>
      </c>
      <c r="I3979" t="s">
        <v>43</v>
      </c>
      <c r="J3979" t="s">
        <v>43</v>
      </c>
      <c r="K3979" t="s">
        <v>43</v>
      </c>
      <c r="L3979" t="s">
        <v>43</v>
      </c>
      <c r="M3979" t="s">
        <v>43</v>
      </c>
      <c r="N3979" t="s">
        <v>43</v>
      </c>
      <c r="O3979" t="s">
        <v>43</v>
      </c>
      <c r="P3979" t="s">
        <v>43</v>
      </c>
      <c r="Q3979" t="s">
        <v>43</v>
      </c>
      <c r="R3979" t="s">
        <v>43</v>
      </c>
      <c r="S3979" t="s">
        <v>43</v>
      </c>
      <c r="T3979" t="s">
        <v>43</v>
      </c>
      <c r="U3979" t="s">
        <v>43</v>
      </c>
      <c r="V3979" t="s">
        <v>43</v>
      </c>
      <c r="W3979" t="s">
        <v>43</v>
      </c>
      <c r="X3979" t="s">
        <v>43</v>
      </c>
      <c r="Y3979" t="s">
        <v>43</v>
      </c>
      <c r="Z3979" t="s">
        <v>43</v>
      </c>
      <c r="AA3979" t="s">
        <v>43</v>
      </c>
      <c r="AB3979" t="s">
        <v>43</v>
      </c>
      <c r="AC3979" t="s">
        <v>43</v>
      </c>
      <c r="AD3979" t="s">
        <v>43</v>
      </c>
      <c r="AE3979" t="s">
        <v>43</v>
      </c>
      <c r="AF3979" t="s">
        <v>43</v>
      </c>
      <c r="AG3979" t="s">
        <v>43</v>
      </c>
      <c r="AH3979" t="s">
        <v>43</v>
      </c>
      <c r="AI3979" t="s">
        <v>43</v>
      </c>
      <c r="AJ3979" t="s">
        <v>43</v>
      </c>
      <c r="AK3979">
        <f t="shared" si="186"/>
        <v>0</v>
      </c>
      <c r="AL3979">
        <f t="shared" si="187"/>
        <v>31</v>
      </c>
      <c r="AM3979">
        <f t="shared" si="188"/>
        <v>0</v>
      </c>
    </row>
    <row r="3980" spans="1:39" x14ac:dyDescent="0.35">
      <c r="A3980">
        <v>19</v>
      </c>
      <c r="B3980" s="1">
        <v>45558</v>
      </c>
      <c r="C3980">
        <v>1</v>
      </c>
      <c r="D3980">
        <v>1</v>
      </c>
      <c r="E3980">
        <v>0</v>
      </c>
      <c r="F3980" t="s">
        <v>36</v>
      </c>
      <c r="G3980" t="s">
        <v>37</v>
      </c>
      <c r="H3980" t="s">
        <v>37</v>
      </c>
      <c r="I3980" t="s">
        <v>37</v>
      </c>
      <c r="J3980" t="s">
        <v>37</v>
      </c>
      <c r="K3980" t="s">
        <v>37</v>
      </c>
      <c r="L3980" t="s">
        <v>37</v>
      </c>
      <c r="M3980" t="s">
        <v>37</v>
      </c>
      <c r="N3980" t="s">
        <v>37</v>
      </c>
      <c r="O3980" t="s">
        <v>37</v>
      </c>
      <c r="P3980" t="s">
        <v>37</v>
      </c>
      <c r="Q3980" t="s">
        <v>37</v>
      </c>
      <c r="R3980" t="s">
        <v>37</v>
      </c>
      <c r="S3980" t="s">
        <v>37</v>
      </c>
      <c r="T3980" t="s">
        <v>37</v>
      </c>
      <c r="U3980" t="s">
        <v>37</v>
      </c>
      <c r="V3980" t="s">
        <v>37</v>
      </c>
      <c r="W3980" t="s">
        <v>37</v>
      </c>
      <c r="X3980" t="s">
        <v>37</v>
      </c>
      <c r="Y3980" t="s">
        <v>37</v>
      </c>
      <c r="Z3980" t="s">
        <v>37</v>
      </c>
      <c r="AA3980" t="s">
        <v>37</v>
      </c>
      <c r="AB3980" t="s">
        <v>37</v>
      </c>
      <c r="AC3980" t="s">
        <v>37</v>
      </c>
      <c r="AD3980" t="s">
        <v>37</v>
      </c>
      <c r="AE3980" t="s">
        <v>37</v>
      </c>
      <c r="AF3980" t="s">
        <v>37</v>
      </c>
      <c r="AG3980" t="s">
        <v>37</v>
      </c>
      <c r="AH3980" t="s">
        <v>37</v>
      </c>
      <c r="AI3980" t="s">
        <v>37</v>
      </c>
      <c r="AJ3980" t="s">
        <v>37</v>
      </c>
      <c r="AK3980">
        <f t="shared" si="186"/>
        <v>1</v>
      </c>
      <c r="AL3980">
        <f t="shared" si="187"/>
        <v>0</v>
      </c>
      <c r="AM3980">
        <f t="shared" si="188"/>
        <v>30</v>
      </c>
    </row>
    <row r="3981" spans="1:39" x14ac:dyDescent="0.35">
      <c r="A3981">
        <v>19</v>
      </c>
      <c r="B3981" s="1">
        <v>45559</v>
      </c>
      <c r="C3981">
        <v>2</v>
      </c>
      <c r="D3981">
        <v>1</v>
      </c>
      <c r="E3981">
        <v>1</v>
      </c>
      <c r="F3981" t="s">
        <v>36</v>
      </c>
      <c r="G3981" t="s">
        <v>42</v>
      </c>
      <c r="H3981" t="s">
        <v>42</v>
      </c>
      <c r="I3981" t="s">
        <v>42</v>
      </c>
      <c r="J3981" t="s">
        <v>42</v>
      </c>
      <c r="K3981" t="s">
        <v>42</v>
      </c>
      <c r="L3981" t="s">
        <v>42</v>
      </c>
      <c r="M3981" t="s">
        <v>42</v>
      </c>
      <c r="N3981" t="s">
        <v>42</v>
      </c>
      <c r="O3981" t="s">
        <v>42</v>
      </c>
      <c r="P3981" t="s">
        <v>42</v>
      </c>
      <c r="Q3981" t="s">
        <v>42</v>
      </c>
      <c r="R3981" t="s">
        <v>42</v>
      </c>
      <c r="S3981" t="s">
        <v>42</v>
      </c>
      <c r="T3981" t="s">
        <v>42</v>
      </c>
      <c r="U3981" t="s">
        <v>42</v>
      </c>
      <c r="V3981" t="s">
        <v>42</v>
      </c>
      <c r="W3981" t="s">
        <v>42</v>
      </c>
      <c r="X3981" t="s">
        <v>42</v>
      </c>
      <c r="Y3981" t="s">
        <v>42</v>
      </c>
      <c r="Z3981" t="s">
        <v>42</v>
      </c>
      <c r="AA3981" t="s">
        <v>42</v>
      </c>
      <c r="AB3981" t="s">
        <v>42</v>
      </c>
      <c r="AC3981" t="s">
        <v>42</v>
      </c>
      <c r="AD3981" t="s">
        <v>42</v>
      </c>
      <c r="AE3981" t="s">
        <v>42</v>
      </c>
      <c r="AF3981" t="s">
        <v>42</v>
      </c>
      <c r="AG3981" t="s">
        <v>42</v>
      </c>
      <c r="AH3981" t="s">
        <v>42</v>
      </c>
      <c r="AI3981" t="s">
        <v>42</v>
      </c>
      <c r="AJ3981" t="s">
        <v>42</v>
      </c>
      <c r="AK3981">
        <f t="shared" si="186"/>
        <v>1</v>
      </c>
      <c r="AL3981">
        <f t="shared" si="187"/>
        <v>0</v>
      </c>
      <c r="AM3981">
        <f t="shared" si="188"/>
        <v>30</v>
      </c>
    </row>
    <row r="3982" spans="1:39" x14ac:dyDescent="0.35">
      <c r="A3982">
        <v>19</v>
      </c>
      <c r="B3982" s="1">
        <v>45560</v>
      </c>
      <c r="C3982">
        <v>3</v>
      </c>
      <c r="D3982">
        <v>1</v>
      </c>
      <c r="E3982">
        <v>2</v>
      </c>
      <c r="F3982" t="s">
        <v>36</v>
      </c>
      <c r="G3982" t="s">
        <v>42</v>
      </c>
      <c r="H3982" t="s">
        <v>42</v>
      </c>
      <c r="I3982" t="s">
        <v>42</v>
      </c>
      <c r="J3982" t="s">
        <v>42</v>
      </c>
      <c r="K3982" t="s">
        <v>42</v>
      </c>
      <c r="L3982" t="s">
        <v>42</v>
      </c>
      <c r="M3982" t="s">
        <v>42</v>
      </c>
      <c r="N3982" t="s">
        <v>42</v>
      </c>
      <c r="O3982" t="s">
        <v>42</v>
      </c>
      <c r="P3982" t="s">
        <v>42</v>
      </c>
      <c r="Q3982" t="s">
        <v>42</v>
      </c>
      <c r="R3982" t="s">
        <v>42</v>
      </c>
      <c r="S3982" t="s">
        <v>42</v>
      </c>
      <c r="T3982" t="s">
        <v>42</v>
      </c>
      <c r="U3982" t="s">
        <v>42</v>
      </c>
      <c r="V3982" t="s">
        <v>42</v>
      </c>
      <c r="W3982" t="s">
        <v>42</v>
      </c>
      <c r="X3982" t="s">
        <v>42</v>
      </c>
      <c r="Y3982" t="s">
        <v>42</v>
      </c>
      <c r="Z3982" t="s">
        <v>42</v>
      </c>
      <c r="AA3982" t="s">
        <v>42</v>
      </c>
      <c r="AB3982" t="s">
        <v>42</v>
      </c>
      <c r="AC3982" t="s">
        <v>42</v>
      </c>
      <c r="AD3982" t="s">
        <v>42</v>
      </c>
      <c r="AE3982" t="s">
        <v>42</v>
      </c>
      <c r="AF3982" t="s">
        <v>42</v>
      </c>
      <c r="AG3982" t="s">
        <v>42</v>
      </c>
      <c r="AH3982" t="s">
        <v>42</v>
      </c>
      <c r="AI3982" t="s">
        <v>42</v>
      </c>
      <c r="AJ3982" t="s">
        <v>42</v>
      </c>
      <c r="AK3982">
        <f t="shared" si="186"/>
        <v>1</v>
      </c>
      <c r="AL3982">
        <f t="shared" si="187"/>
        <v>0</v>
      </c>
      <c r="AM3982">
        <f t="shared" si="188"/>
        <v>30</v>
      </c>
    </row>
    <row r="3983" spans="1:39" x14ac:dyDescent="0.35">
      <c r="A3983">
        <v>19</v>
      </c>
      <c r="B3983" s="1">
        <v>45561</v>
      </c>
      <c r="C3983">
        <v>4</v>
      </c>
      <c r="D3983">
        <v>1</v>
      </c>
      <c r="E3983">
        <v>3</v>
      </c>
      <c r="F3983" t="s">
        <v>43</v>
      </c>
      <c r="G3983" t="s">
        <v>42</v>
      </c>
      <c r="H3983" t="s">
        <v>42</v>
      </c>
      <c r="I3983" t="s">
        <v>42</v>
      </c>
      <c r="J3983" t="s">
        <v>42</v>
      </c>
      <c r="K3983" t="s">
        <v>42</v>
      </c>
      <c r="L3983" t="s">
        <v>42</v>
      </c>
      <c r="M3983" t="s">
        <v>42</v>
      </c>
      <c r="N3983" t="s">
        <v>42</v>
      </c>
      <c r="O3983" t="s">
        <v>42</v>
      </c>
      <c r="P3983" t="s">
        <v>42</v>
      </c>
      <c r="Q3983" t="s">
        <v>42</v>
      </c>
      <c r="R3983" t="s">
        <v>42</v>
      </c>
      <c r="S3983" t="s">
        <v>42</v>
      </c>
      <c r="T3983" t="s">
        <v>36</v>
      </c>
      <c r="U3983" t="s">
        <v>42</v>
      </c>
      <c r="V3983" t="s">
        <v>42</v>
      </c>
      <c r="W3983" t="s">
        <v>42</v>
      </c>
      <c r="X3983" t="s">
        <v>42</v>
      </c>
      <c r="Y3983" t="s">
        <v>42</v>
      </c>
      <c r="Z3983" t="s">
        <v>42</v>
      </c>
      <c r="AA3983" t="s">
        <v>42</v>
      </c>
      <c r="AB3983" t="s">
        <v>42</v>
      </c>
      <c r="AC3983" t="s">
        <v>42</v>
      </c>
      <c r="AD3983" t="s">
        <v>42</v>
      </c>
      <c r="AE3983" t="s">
        <v>42</v>
      </c>
      <c r="AF3983" t="s">
        <v>42</v>
      </c>
      <c r="AG3983" t="s">
        <v>42</v>
      </c>
      <c r="AH3983" t="s">
        <v>42</v>
      </c>
      <c r="AI3983" t="s">
        <v>42</v>
      </c>
      <c r="AJ3983" t="s">
        <v>42</v>
      </c>
      <c r="AK3983">
        <f t="shared" si="186"/>
        <v>1</v>
      </c>
      <c r="AL3983">
        <f t="shared" si="187"/>
        <v>1</v>
      </c>
      <c r="AM3983">
        <f t="shared" si="188"/>
        <v>29</v>
      </c>
    </row>
    <row r="3984" spans="1:39" x14ac:dyDescent="0.35">
      <c r="A3984">
        <v>19</v>
      </c>
      <c r="B3984" s="1">
        <v>45562</v>
      </c>
      <c r="C3984">
        <v>5</v>
      </c>
      <c r="D3984">
        <v>1</v>
      </c>
      <c r="E3984">
        <v>4</v>
      </c>
      <c r="F3984" t="s">
        <v>43</v>
      </c>
      <c r="G3984" t="s">
        <v>42</v>
      </c>
      <c r="H3984" t="s">
        <v>42</v>
      </c>
      <c r="I3984" t="s">
        <v>42</v>
      </c>
      <c r="J3984" t="s">
        <v>42</v>
      </c>
      <c r="K3984" t="s">
        <v>42</v>
      </c>
      <c r="L3984" t="s">
        <v>42</v>
      </c>
      <c r="M3984" t="s">
        <v>42</v>
      </c>
      <c r="N3984" t="s">
        <v>42</v>
      </c>
      <c r="O3984" t="s">
        <v>42</v>
      </c>
      <c r="P3984" t="s">
        <v>42</v>
      </c>
      <c r="Q3984" t="s">
        <v>42</v>
      </c>
      <c r="R3984" t="s">
        <v>42</v>
      </c>
      <c r="S3984" t="s">
        <v>42</v>
      </c>
      <c r="T3984" t="s">
        <v>36</v>
      </c>
      <c r="U3984" t="s">
        <v>42</v>
      </c>
      <c r="V3984" t="s">
        <v>42</v>
      </c>
      <c r="W3984" t="s">
        <v>42</v>
      </c>
      <c r="X3984" t="s">
        <v>42</v>
      </c>
      <c r="Y3984" t="s">
        <v>42</v>
      </c>
      <c r="Z3984" t="s">
        <v>42</v>
      </c>
      <c r="AA3984" t="s">
        <v>42</v>
      </c>
      <c r="AB3984" t="s">
        <v>42</v>
      </c>
      <c r="AC3984" t="s">
        <v>42</v>
      </c>
      <c r="AD3984" t="s">
        <v>42</v>
      </c>
      <c r="AE3984" t="s">
        <v>42</v>
      </c>
      <c r="AF3984" t="s">
        <v>42</v>
      </c>
      <c r="AG3984" t="s">
        <v>42</v>
      </c>
      <c r="AH3984" t="s">
        <v>42</v>
      </c>
      <c r="AI3984" t="s">
        <v>42</v>
      </c>
      <c r="AJ3984" t="s">
        <v>36</v>
      </c>
      <c r="AK3984">
        <f t="shared" si="186"/>
        <v>2</v>
      </c>
      <c r="AL3984">
        <f t="shared" si="187"/>
        <v>1</v>
      </c>
      <c r="AM3984">
        <f t="shared" si="188"/>
        <v>28</v>
      </c>
    </row>
    <row r="3985" spans="1:39" x14ac:dyDescent="0.35">
      <c r="A3985">
        <v>19</v>
      </c>
      <c r="B3985" s="1">
        <v>45563</v>
      </c>
      <c r="C3985">
        <v>6</v>
      </c>
      <c r="D3985">
        <v>0</v>
      </c>
      <c r="E3985">
        <v>5</v>
      </c>
      <c r="F3985" t="s">
        <v>43</v>
      </c>
      <c r="G3985" t="s">
        <v>42</v>
      </c>
      <c r="H3985" t="s">
        <v>42</v>
      </c>
      <c r="I3985" t="s">
        <v>42</v>
      </c>
      <c r="J3985" t="s">
        <v>42</v>
      </c>
      <c r="K3985" t="s">
        <v>42</v>
      </c>
      <c r="L3985" t="s">
        <v>42</v>
      </c>
      <c r="M3985" t="s">
        <v>42</v>
      </c>
      <c r="N3985" t="s">
        <v>42</v>
      </c>
      <c r="O3985" t="s">
        <v>42</v>
      </c>
      <c r="P3985" t="s">
        <v>42</v>
      </c>
      <c r="Q3985" t="s">
        <v>42</v>
      </c>
      <c r="R3985" t="s">
        <v>42</v>
      </c>
      <c r="S3985" t="s">
        <v>42</v>
      </c>
      <c r="T3985" t="s">
        <v>36</v>
      </c>
      <c r="U3985" t="s">
        <v>42</v>
      </c>
      <c r="V3985" t="s">
        <v>42</v>
      </c>
      <c r="W3985" t="s">
        <v>42</v>
      </c>
      <c r="X3985" t="s">
        <v>42</v>
      </c>
      <c r="Y3985" t="s">
        <v>42</v>
      </c>
      <c r="Z3985" t="s">
        <v>42</v>
      </c>
      <c r="AA3985" t="s">
        <v>42</v>
      </c>
      <c r="AB3985" t="s">
        <v>42</v>
      </c>
      <c r="AC3985" t="s">
        <v>42</v>
      </c>
      <c r="AD3985" t="s">
        <v>42</v>
      </c>
      <c r="AE3985" t="s">
        <v>42</v>
      </c>
      <c r="AF3985" t="s">
        <v>42</v>
      </c>
      <c r="AG3985" t="s">
        <v>42</v>
      </c>
      <c r="AH3985" t="s">
        <v>42</v>
      </c>
      <c r="AI3985" t="s">
        <v>42</v>
      </c>
      <c r="AJ3985" t="s">
        <v>36</v>
      </c>
      <c r="AK3985">
        <f t="shared" si="186"/>
        <v>2</v>
      </c>
      <c r="AL3985">
        <f t="shared" si="187"/>
        <v>1</v>
      </c>
      <c r="AM3985">
        <f t="shared" si="188"/>
        <v>28</v>
      </c>
    </row>
    <row r="3986" spans="1:39" x14ac:dyDescent="0.35">
      <c r="A3986">
        <v>19</v>
      </c>
      <c r="B3986" s="1">
        <v>45564</v>
      </c>
      <c r="C3986">
        <v>7</v>
      </c>
      <c r="D3986">
        <v>0</v>
      </c>
      <c r="E3986">
        <v>6</v>
      </c>
      <c r="F3986" t="s">
        <v>43</v>
      </c>
      <c r="G3986" t="s">
        <v>42</v>
      </c>
      <c r="H3986" t="s">
        <v>42</v>
      </c>
      <c r="I3986" t="s">
        <v>42</v>
      </c>
      <c r="J3986" t="s">
        <v>42</v>
      </c>
      <c r="K3986" t="s">
        <v>42</v>
      </c>
      <c r="L3986" t="s">
        <v>42</v>
      </c>
      <c r="M3986" t="s">
        <v>42</v>
      </c>
      <c r="N3986" t="s">
        <v>42</v>
      </c>
      <c r="O3986" t="s">
        <v>42</v>
      </c>
      <c r="P3986" t="s">
        <v>42</v>
      </c>
      <c r="Q3986" t="s">
        <v>42</v>
      </c>
      <c r="R3986" t="s">
        <v>42</v>
      </c>
      <c r="S3986" t="s">
        <v>42</v>
      </c>
      <c r="T3986" t="s">
        <v>43</v>
      </c>
      <c r="U3986" t="s">
        <v>42</v>
      </c>
      <c r="V3986" t="s">
        <v>42</v>
      </c>
      <c r="W3986" t="s">
        <v>42</v>
      </c>
      <c r="X3986" t="s">
        <v>42</v>
      </c>
      <c r="Y3986" t="s">
        <v>42</v>
      </c>
      <c r="Z3986" t="s">
        <v>42</v>
      </c>
      <c r="AA3986" t="s">
        <v>42</v>
      </c>
      <c r="AB3986" t="s">
        <v>42</v>
      </c>
      <c r="AC3986" t="s">
        <v>42</v>
      </c>
      <c r="AD3986" t="s">
        <v>42</v>
      </c>
      <c r="AE3986" t="s">
        <v>42</v>
      </c>
      <c r="AF3986" t="s">
        <v>42</v>
      </c>
      <c r="AG3986" t="s">
        <v>42</v>
      </c>
      <c r="AH3986" t="s">
        <v>42</v>
      </c>
      <c r="AI3986" t="s">
        <v>42</v>
      </c>
      <c r="AJ3986" t="s">
        <v>36</v>
      </c>
      <c r="AK3986">
        <f t="shared" si="186"/>
        <v>1</v>
      </c>
      <c r="AL3986">
        <f t="shared" si="187"/>
        <v>2</v>
      </c>
      <c r="AM3986">
        <f t="shared" si="188"/>
        <v>28</v>
      </c>
    </row>
    <row r="3987" spans="1:39" x14ac:dyDescent="0.35">
      <c r="A3987">
        <v>19</v>
      </c>
      <c r="B3987" s="1">
        <v>45565</v>
      </c>
      <c r="C3987">
        <v>1</v>
      </c>
      <c r="D3987">
        <v>1</v>
      </c>
      <c r="E3987">
        <v>7</v>
      </c>
      <c r="F3987" t="s">
        <v>43</v>
      </c>
      <c r="G3987" t="s">
        <v>42</v>
      </c>
      <c r="H3987" t="s">
        <v>42</v>
      </c>
      <c r="I3987" t="s">
        <v>42</v>
      </c>
      <c r="J3987" t="s">
        <v>42</v>
      </c>
      <c r="K3987" t="s">
        <v>42</v>
      </c>
      <c r="L3987" t="s">
        <v>42</v>
      </c>
      <c r="M3987" t="s">
        <v>42</v>
      </c>
      <c r="N3987" t="s">
        <v>42</v>
      </c>
      <c r="O3987" t="s">
        <v>42</v>
      </c>
      <c r="P3987" t="s">
        <v>42</v>
      </c>
      <c r="Q3987" t="s">
        <v>42</v>
      </c>
      <c r="R3987" t="s">
        <v>42</v>
      </c>
      <c r="S3987" t="s">
        <v>42</v>
      </c>
      <c r="T3987" t="s">
        <v>43</v>
      </c>
      <c r="U3987" t="s">
        <v>42</v>
      </c>
      <c r="V3987" t="s">
        <v>42</v>
      </c>
      <c r="W3987" t="s">
        <v>42</v>
      </c>
      <c r="X3987" t="s">
        <v>42</v>
      </c>
      <c r="Y3987" t="s">
        <v>42</v>
      </c>
      <c r="Z3987" t="s">
        <v>42</v>
      </c>
      <c r="AA3987" t="s">
        <v>42</v>
      </c>
      <c r="AB3987" t="s">
        <v>42</v>
      </c>
      <c r="AC3987" t="s">
        <v>42</v>
      </c>
      <c r="AD3987" t="s">
        <v>42</v>
      </c>
      <c r="AE3987" t="s">
        <v>42</v>
      </c>
      <c r="AF3987" t="s">
        <v>42</v>
      </c>
      <c r="AG3987" t="s">
        <v>42</v>
      </c>
      <c r="AH3987" t="s">
        <v>42</v>
      </c>
      <c r="AI3987" t="s">
        <v>36</v>
      </c>
      <c r="AJ3987" t="s">
        <v>43</v>
      </c>
      <c r="AK3987">
        <f t="shared" si="186"/>
        <v>1</v>
      </c>
      <c r="AL3987">
        <f t="shared" si="187"/>
        <v>3</v>
      </c>
      <c r="AM3987">
        <f t="shared" si="188"/>
        <v>27</v>
      </c>
    </row>
    <row r="3988" spans="1:39" x14ac:dyDescent="0.35">
      <c r="A3988">
        <v>19</v>
      </c>
      <c r="B3988" s="1">
        <v>45566</v>
      </c>
      <c r="C3988">
        <v>2</v>
      </c>
      <c r="D3988">
        <v>1</v>
      </c>
      <c r="E3988">
        <v>8</v>
      </c>
      <c r="F3988" t="s">
        <v>43</v>
      </c>
      <c r="G3988" t="s">
        <v>42</v>
      </c>
      <c r="H3988" t="s">
        <v>42</v>
      </c>
      <c r="I3988" t="s">
        <v>42</v>
      </c>
      <c r="J3988" t="s">
        <v>42</v>
      </c>
      <c r="K3988" t="s">
        <v>42</v>
      </c>
      <c r="L3988" t="s">
        <v>42</v>
      </c>
      <c r="M3988" t="s">
        <v>42</v>
      </c>
      <c r="N3988" t="s">
        <v>42</v>
      </c>
      <c r="O3988" t="s">
        <v>42</v>
      </c>
      <c r="P3988" t="s">
        <v>42</v>
      </c>
      <c r="Q3988" t="s">
        <v>42</v>
      </c>
      <c r="R3988" t="s">
        <v>42</v>
      </c>
      <c r="S3988" t="s">
        <v>42</v>
      </c>
      <c r="T3988" t="s">
        <v>43</v>
      </c>
      <c r="U3988" t="s">
        <v>42</v>
      </c>
      <c r="V3988" t="s">
        <v>42</v>
      </c>
      <c r="W3988" t="s">
        <v>42</v>
      </c>
      <c r="X3988" t="s">
        <v>42</v>
      </c>
      <c r="Y3988" t="s">
        <v>42</v>
      </c>
      <c r="Z3988" t="s">
        <v>42</v>
      </c>
      <c r="AA3988" t="s">
        <v>42</v>
      </c>
      <c r="AB3988" t="s">
        <v>42</v>
      </c>
      <c r="AC3988" t="s">
        <v>42</v>
      </c>
      <c r="AD3988" t="s">
        <v>42</v>
      </c>
      <c r="AE3988" t="s">
        <v>42</v>
      </c>
      <c r="AF3988" t="s">
        <v>42</v>
      </c>
      <c r="AG3988" t="s">
        <v>42</v>
      </c>
      <c r="AH3988" t="s">
        <v>42</v>
      </c>
      <c r="AI3988" t="s">
        <v>36</v>
      </c>
      <c r="AJ3988" t="s">
        <v>43</v>
      </c>
      <c r="AK3988">
        <f t="shared" si="186"/>
        <v>1</v>
      </c>
      <c r="AL3988">
        <f t="shared" si="187"/>
        <v>3</v>
      </c>
      <c r="AM3988">
        <f t="shared" si="188"/>
        <v>27</v>
      </c>
    </row>
    <row r="3989" spans="1:39" x14ac:dyDescent="0.35">
      <c r="A3989">
        <v>19</v>
      </c>
      <c r="B3989" s="1">
        <v>45567</v>
      </c>
      <c r="C3989">
        <v>3</v>
      </c>
      <c r="D3989">
        <v>1</v>
      </c>
      <c r="E3989">
        <v>9</v>
      </c>
      <c r="F3989" t="s">
        <v>43</v>
      </c>
      <c r="G3989" t="s">
        <v>42</v>
      </c>
      <c r="H3989" t="s">
        <v>42</v>
      </c>
      <c r="I3989" t="s">
        <v>42</v>
      </c>
      <c r="J3989" t="s">
        <v>42</v>
      </c>
      <c r="K3989" t="s">
        <v>42</v>
      </c>
      <c r="L3989" t="s">
        <v>42</v>
      </c>
      <c r="M3989" t="s">
        <v>42</v>
      </c>
      <c r="N3989" t="s">
        <v>42</v>
      </c>
      <c r="O3989" t="s">
        <v>42</v>
      </c>
      <c r="P3989" t="s">
        <v>42</v>
      </c>
      <c r="Q3989" t="s">
        <v>42</v>
      </c>
      <c r="R3989" t="s">
        <v>42</v>
      </c>
      <c r="S3989" t="s">
        <v>42</v>
      </c>
      <c r="T3989" t="s">
        <v>43</v>
      </c>
      <c r="U3989" t="s">
        <v>42</v>
      </c>
      <c r="V3989" t="s">
        <v>42</v>
      </c>
      <c r="W3989" t="s">
        <v>42</v>
      </c>
      <c r="X3989" t="s">
        <v>42</v>
      </c>
      <c r="Y3989" t="s">
        <v>42</v>
      </c>
      <c r="Z3989" t="s">
        <v>42</v>
      </c>
      <c r="AA3989" t="s">
        <v>42</v>
      </c>
      <c r="AB3989" t="s">
        <v>42</v>
      </c>
      <c r="AC3989" t="s">
        <v>42</v>
      </c>
      <c r="AD3989" t="s">
        <v>42</v>
      </c>
      <c r="AE3989" t="s">
        <v>42</v>
      </c>
      <c r="AF3989" t="s">
        <v>42</v>
      </c>
      <c r="AG3989" t="s">
        <v>42</v>
      </c>
      <c r="AH3989" t="s">
        <v>42</v>
      </c>
      <c r="AI3989" t="s">
        <v>36</v>
      </c>
      <c r="AJ3989" t="s">
        <v>43</v>
      </c>
      <c r="AK3989">
        <f t="shared" si="186"/>
        <v>1</v>
      </c>
      <c r="AL3989">
        <f t="shared" si="187"/>
        <v>3</v>
      </c>
      <c r="AM3989">
        <f t="shared" si="188"/>
        <v>27</v>
      </c>
    </row>
    <row r="3990" spans="1:39" x14ac:dyDescent="0.35">
      <c r="A3990">
        <v>19</v>
      </c>
      <c r="B3990" s="1">
        <v>45568</v>
      </c>
      <c r="C3990">
        <v>4</v>
      </c>
      <c r="D3990">
        <v>1</v>
      </c>
      <c r="E3990">
        <v>10</v>
      </c>
      <c r="F3990" t="s">
        <v>43</v>
      </c>
      <c r="G3990" t="s">
        <v>42</v>
      </c>
      <c r="H3990" t="s">
        <v>42</v>
      </c>
      <c r="I3990" t="s">
        <v>42</v>
      </c>
      <c r="J3990" t="s">
        <v>42</v>
      </c>
      <c r="K3990" t="s">
        <v>42</v>
      </c>
      <c r="L3990" t="s">
        <v>42</v>
      </c>
      <c r="M3990" t="s">
        <v>42</v>
      </c>
      <c r="N3990" t="s">
        <v>42</v>
      </c>
      <c r="O3990" t="s">
        <v>42</v>
      </c>
      <c r="P3990" t="s">
        <v>42</v>
      </c>
      <c r="Q3990" t="s">
        <v>42</v>
      </c>
      <c r="R3990" t="s">
        <v>42</v>
      </c>
      <c r="S3990" t="s">
        <v>42</v>
      </c>
      <c r="T3990" t="s">
        <v>43</v>
      </c>
      <c r="U3990" t="s">
        <v>42</v>
      </c>
      <c r="V3990" t="s">
        <v>42</v>
      </c>
      <c r="W3990" t="s">
        <v>42</v>
      </c>
      <c r="X3990" t="s">
        <v>42</v>
      </c>
      <c r="Y3990" t="s">
        <v>42</v>
      </c>
      <c r="Z3990" t="s">
        <v>42</v>
      </c>
      <c r="AA3990" t="s">
        <v>42</v>
      </c>
      <c r="AB3990" t="s">
        <v>42</v>
      </c>
      <c r="AC3990" t="s">
        <v>42</v>
      </c>
      <c r="AD3990" t="s">
        <v>42</v>
      </c>
      <c r="AE3990" t="s">
        <v>42</v>
      </c>
      <c r="AF3990" t="s">
        <v>36</v>
      </c>
      <c r="AG3990" t="s">
        <v>42</v>
      </c>
      <c r="AH3990" t="s">
        <v>42</v>
      </c>
      <c r="AI3990" t="s">
        <v>43</v>
      </c>
      <c r="AJ3990" t="s">
        <v>43</v>
      </c>
      <c r="AK3990">
        <f t="shared" si="186"/>
        <v>1</v>
      </c>
      <c r="AL3990">
        <f t="shared" si="187"/>
        <v>4</v>
      </c>
      <c r="AM3990">
        <f t="shared" si="188"/>
        <v>26</v>
      </c>
    </row>
    <row r="3991" spans="1:39" x14ac:dyDescent="0.35">
      <c r="A3991">
        <v>19</v>
      </c>
      <c r="B3991" s="1">
        <v>45569</v>
      </c>
      <c r="C3991">
        <v>5</v>
      </c>
      <c r="D3991">
        <v>1</v>
      </c>
      <c r="E3991">
        <v>11</v>
      </c>
      <c r="F3991" t="s">
        <v>43</v>
      </c>
      <c r="G3991" t="s">
        <v>42</v>
      </c>
      <c r="H3991" t="s">
        <v>42</v>
      </c>
      <c r="I3991" t="s">
        <v>42</v>
      </c>
      <c r="J3991" t="s">
        <v>42</v>
      </c>
      <c r="K3991" t="s">
        <v>42</v>
      </c>
      <c r="L3991" t="s">
        <v>42</v>
      </c>
      <c r="M3991" t="s">
        <v>42</v>
      </c>
      <c r="N3991" t="s">
        <v>42</v>
      </c>
      <c r="O3991" t="s">
        <v>42</v>
      </c>
      <c r="P3991" t="s">
        <v>42</v>
      </c>
      <c r="Q3991" t="s">
        <v>42</v>
      </c>
      <c r="R3991" t="s">
        <v>42</v>
      </c>
      <c r="S3991" t="s">
        <v>42</v>
      </c>
      <c r="T3991" t="s">
        <v>43</v>
      </c>
      <c r="U3991" t="s">
        <v>42</v>
      </c>
      <c r="V3991" t="s">
        <v>42</v>
      </c>
      <c r="W3991" t="s">
        <v>42</v>
      </c>
      <c r="X3991" t="s">
        <v>42</v>
      </c>
      <c r="Y3991" t="s">
        <v>42</v>
      </c>
      <c r="Z3991" t="s">
        <v>42</v>
      </c>
      <c r="AA3991" t="s">
        <v>42</v>
      </c>
      <c r="AB3991" t="s">
        <v>42</v>
      </c>
      <c r="AC3991" t="s">
        <v>42</v>
      </c>
      <c r="AD3991" t="s">
        <v>42</v>
      </c>
      <c r="AE3991" t="s">
        <v>42</v>
      </c>
      <c r="AF3991" t="s">
        <v>36</v>
      </c>
      <c r="AG3991" t="s">
        <v>42</v>
      </c>
      <c r="AH3991" t="s">
        <v>42</v>
      </c>
      <c r="AI3991" t="s">
        <v>43</v>
      </c>
      <c r="AJ3991" t="s">
        <v>43</v>
      </c>
      <c r="AK3991">
        <f t="shared" si="186"/>
        <v>1</v>
      </c>
      <c r="AL3991">
        <f t="shared" si="187"/>
        <v>4</v>
      </c>
      <c r="AM3991">
        <f t="shared" si="188"/>
        <v>26</v>
      </c>
    </row>
    <row r="3992" spans="1:39" x14ac:dyDescent="0.35">
      <c r="A3992">
        <v>19</v>
      </c>
      <c r="B3992" s="1">
        <v>45570</v>
      </c>
      <c r="C3992">
        <v>6</v>
      </c>
      <c r="D3992">
        <v>0</v>
      </c>
      <c r="E3992">
        <v>12</v>
      </c>
      <c r="F3992" t="s">
        <v>43</v>
      </c>
      <c r="G3992" t="s">
        <v>42</v>
      </c>
      <c r="H3992" t="s">
        <v>42</v>
      </c>
      <c r="I3992" t="s">
        <v>42</v>
      </c>
      <c r="J3992" t="s">
        <v>42</v>
      </c>
      <c r="K3992" t="s">
        <v>42</v>
      </c>
      <c r="L3992" t="s">
        <v>42</v>
      </c>
      <c r="M3992" t="s">
        <v>42</v>
      </c>
      <c r="N3992" t="s">
        <v>42</v>
      </c>
      <c r="O3992" t="s">
        <v>42</v>
      </c>
      <c r="P3992" t="s">
        <v>42</v>
      </c>
      <c r="Q3992" t="s">
        <v>42</v>
      </c>
      <c r="R3992" t="s">
        <v>42</v>
      </c>
      <c r="S3992" t="s">
        <v>42</v>
      </c>
      <c r="T3992" t="s">
        <v>43</v>
      </c>
      <c r="U3992" t="s">
        <v>42</v>
      </c>
      <c r="V3992" t="s">
        <v>42</v>
      </c>
      <c r="W3992" t="s">
        <v>42</v>
      </c>
      <c r="X3992" t="s">
        <v>42</v>
      </c>
      <c r="Y3992" t="s">
        <v>42</v>
      </c>
      <c r="Z3992" t="s">
        <v>42</v>
      </c>
      <c r="AA3992" t="s">
        <v>42</v>
      </c>
      <c r="AB3992" t="s">
        <v>42</v>
      </c>
      <c r="AC3992" t="s">
        <v>42</v>
      </c>
      <c r="AD3992" t="s">
        <v>42</v>
      </c>
      <c r="AE3992" t="s">
        <v>42</v>
      </c>
      <c r="AF3992" t="s">
        <v>36</v>
      </c>
      <c r="AG3992" t="s">
        <v>42</v>
      </c>
      <c r="AH3992" t="s">
        <v>42</v>
      </c>
      <c r="AI3992" t="s">
        <v>43</v>
      </c>
      <c r="AJ3992" t="s">
        <v>43</v>
      </c>
      <c r="AK3992">
        <f t="shared" si="186"/>
        <v>1</v>
      </c>
      <c r="AL3992">
        <f t="shared" si="187"/>
        <v>4</v>
      </c>
      <c r="AM3992">
        <f t="shared" si="188"/>
        <v>26</v>
      </c>
    </row>
    <row r="3993" spans="1:39" x14ac:dyDescent="0.35">
      <c r="A3993">
        <v>19</v>
      </c>
      <c r="B3993" s="1">
        <v>45571</v>
      </c>
      <c r="C3993">
        <v>7</v>
      </c>
      <c r="D3993">
        <v>0</v>
      </c>
      <c r="E3993">
        <v>13</v>
      </c>
      <c r="F3993" t="s">
        <v>43</v>
      </c>
      <c r="G3993" t="s">
        <v>42</v>
      </c>
      <c r="H3993" t="s">
        <v>42</v>
      </c>
      <c r="I3993" t="s">
        <v>42</v>
      </c>
      <c r="J3993" t="s">
        <v>42</v>
      </c>
      <c r="K3993" t="s">
        <v>42</v>
      </c>
      <c r="L3993" t="s">
        <v>42</v>
      </c>
      <c r="M3993" t="s">
        <v>42</v>
      </c>
      <c r="N3993" t="s">
        <v>42</v>
      </c>
      <c r="O3993" t="s">
        <v>42</v>
      </c>
      <c r="P3993" t="s">
        <v>42</v>
      </c>
      <c r="Q3993" t="s">
        <v>42</v>
      </c>
      <c r="R3993" t="s">
        <v>42</v>
      </c>
      <c r="S3993" t="s">
        <v>42</v>
      </c>
      <c r="T3993" t="s">
        <v>43</v>
      </c>
      <c r="U3993" t="s">
        <v>42</v>
      </c>
      <c r="V3993" t="s">
        <v>42</v>
      </c>
      <c r="W3993" t="s">
        <v>42</v>
      </c>
      <c r="X3993" t="s">
        <v>42</v>
      </c>
      <c r="Y3993" t="s">
        <v>42</v>
      </c>
      <c r="Z3993" t="s">
        <v>42</v>
      </c>
      <c r="AA3993" t="s">
        <v>42</v>
      </c>
      <c r="AB3993" t="s">
        <v>42</v>
      </c>
      <c r="AC3993" t="s">
        <v>42</v>
      </c>
      <c r="AD3993" t="s">
        <v>42</v>
      </c>
      <c r="AE3993" t="s">
        <v>42</v>
      </c>
      <c r="AF3993" t="s">
        <v>43</v>
      </c>
      <c r="AG3993" t="s">
        <v>42</v>
      </c>
      <c r="AH3993" t="s">
        <v>42</v>
      </c>
      <c r="AI3993" t="s">
        <v>43</v>
      </c>
      <c r="AJ3993" t="s">
        <v>43</v>
      </c>
      <c r="AK3993">
        <f t="shared" si="186"/>
        <v>0</v>
      </c>
      <c r="AL3993">
        <f t="shared" si="187"/>
        <v>5</v>
      </c>
      <c r="AM3993">
        <f t="shared" si="188"/>
        <v>26</v>
      </c>
    </row>
    <row r="3994" spans="1:39" x14ac:dyDescent="0.35">
      <c r="A3994">
        <v>19</v>
      </c>
      <c r="B3994" s="1">
        <v>45572</v>
      </c>
      <c r="C3994">
        <v>1</v>
      </c>
      <c r="D3994">
        <v>1</v>
      </c>
      <c r="E3994">
        <v>14</v>
      </c>
      <c r="F3994" t="s">
        <v>43</v>
      </c>
      <c r="G3994" t="s">
        <v>42</v>
      </c>
      <c r="H3994" t="s">
        <v>42</v>
      </c>
      <c r="I3994" t="s">
        <v>36</v>
      </c>
      <c r="J3994" t="s">
        <v>42</v>
      </c>
      <c r="K3994" t="s">
        <v>42</v>
      </c>
      <c r="L3994" t="s">
        <v>42</v>
      </c>
      <c r="M3994" t="s">
        <v>42</v>
      </c>
      <c r="N3994" t="s">
        <v>42</v>
      </c>
      <c r="O3994" t="s">
        <v>42</v>
      </c>
      <c r="P3994" t="s">
        <v>42</v>
      </c>
      <c r="Q3994" t="s">
        <v>42</v>
      </c>
      <c r="R3994" t="s">
        <v>42</v>
      </c>
      <c r="S3994" t="s">
        <v>42</v>
      </c>
      <c r="T3994" t="s">
        <v>43</v>
      </c>
      <c r="U3994" t="s">
        <v>42</v>
      </c>
      <c r="V3994" t="s">
        <v>42</v>
      </c>
      <c r="W3994" t="s">
        <v>42</v>
      </c>
      <c r="X3994" t="s">
        <v>42</v>
      </c>
      <c r="Y3994" t="s">
        <v>42</v>
      </c>
      <c r="Z3994" t="s">
        <v>42</v>
      </c>
      <c r="AA3994" t="s">
        <v>42</v>
      </c>
      <c r="AB3994" t="s">
        <v>42</v>
      </c>
      <c r="AC3994" t="s">
        <v>42</v>
      </c>
      <c r="AD3994" t="s">
        <v>42</v>
      </c>
      <c r="AE3994" t="s">
        <v>42</v>
      </c>
      <c r="AF3994" t="s">
        <v>43</v>
      </c>
      <c r="AG3994" t="s">
        <v>42</v>
      </c>
      <c r="AH3994" t="s">
        <v>42</v>
      </c>
      <c r="AI3994" t="s">
        <v>43</v>
      </c>
      <c r="AJ3994" t="s">
        <v>43</v>
      </c>
      <c r="AK3994">
        <f t="shared" si="186"/>
        <v>1</v>
      </c>
      <c r="AL3994">
        <f t="shared" si="187"/>
        <v>5</v>
      </c>
      <c r="AM3994">
        <f t="shared" si="188"/>
        <v>25</v>
      </c>
    </row>
    <row r="3995" spans="1:39" x14ac:dyDescent="0.35">
      <c r="A3995">
        <v>19</v>
      </c>
      <c r="B3995" s="1">
        <v>45573</v>
      </c>
      <c r="C3995">
        <v>2</v>
      </c>
      <c r="D3995">
        <v>1</v>
      </c>
      <c r="E3995">
        <v>15</v>
      </c>
      <c r="F3995" t="s">
        <v>43</v>
      </c>
      <c r="G3995" t="s">
        <v>42</v>
      </c>
      <c r="H3995" t="s">
        <v>42</v>
      </c>
      <c r="I3995" t="s">
        <v>36</v>
      </c>
      <c r="J3995" t="s">
        <v>42</v>
      </c>
      <c r="K3995" t="s">
        <v>42</v>
      </c>
      <c r="L3995" t="s">
        <v>42</v>
      </c>
      <c r="M3995" t="s">
        <v>42</v>
      </c>
      <c r="N3995" t="s">
        <v>42</v>
      </c>
      <c r="O3995" t="s">
        <v>42</v>
      </c>
      <c r="P3995" t="s">
        <v>42</v>
      </c>
      <c r="Q3995" t="s">
        <v>42</v>
      </c>
      <c r="R3995" t="s">
        <v>42</v>
      </c>
      <c r="S3995" t="s">
        <v>42</v>
      </c>
      <c r="T3995" t="s">
        <v>43</v>
      </c>
      <c r="U3995" t="s">
        <v>42</v>
      </c>
      <c r="V3995" t="s">
        <v>42</v>
      </c>
      <c r="W3995" t="s">
        <v>42</v>
      </c>
      <c r="X3995" t="s">
        <v>42</v>
      </c>
      <c r="Y3995" t="s">
        <v>42</v>
      </c>
      <c r="Z3995" t="s">
        <v>42</v>
      </c>
      <c r="AA3995" t="s">
        <v>42</v>
      </c>
      <c r="AB3995" t="s">
        <v>42</v>
      </c>
      <c r="AC3995" t="s">
        <v>42</v>
      </c>
      <c r="AD3995" t="s">
        <v>42</v>
      </c>
      <c r="AE3995" t="s">
        <v>42</v>
      </c>
      <c r="AF3995" t="s">
        <v>43</v>
      </c>
      <c r="AG3995" t="s">
        <v>42</v>
      </c>
      <c r="AH3995" t="s">
        <v>42</v>
      </c>
      <c r="AI3995" t="s">
        <v>43</v>
      </c>
      <c r="AJ3995" t="s">
        <v>43</v>
      </c>
      <c r="AK3995">
        <f t="shared" si="186"/>
        <v>1</v>
      </c>
      <c r="AL3995">
        <f t="shared" si="187"/>
        <v>5</v>
      </c>
      <c r="AM3995">
        <f t="shared" si="188"/>
        <v>25</v>
      </c>
    </row>
    <row r="3996" spans="1:39" x14ac:dyDescent="0.35">
      <c r="A3996">
        <v>19</v>
      </c>
      <c r="B3996" s="1">
        <v>45574</v>
      </c>
      <c r="C3996">
        <v>3</v>
      </c>
      <c r="D3996">
        <v>1</v>
      </c>
      <c r="E3996">
        <v>16</v>
      </c>
      <c r="F3996" t="s">
        <v>43</v>
      </c>
      <c r="G3996" t="s">
        <v>42</v>
      </c>
      <c r="H3996" t="s">
        <v>42</v>
      </c>
      <c r="I3996" t="s">
        <v>36</v>
      </c>
      <c r="J3996" t="s">
        <v>42</v>
      </c>
      <c r="K3996" t="s">
        <v>42</v>
      </c>
      <c r="L3996" t="s">
        <v>42</v>
      </c>
      <c r="M3996" t="s">
        <v>42</v>
      </c>
      <c r="N3996" t="s">
        <v>42</v>
      </c>
      <c r="O3996" t="s">
        <v>42</v>
      </c>
      <c r="P3996" t="s">
        <v>42</v>
      </c>
      <c r="Q3996" t="s">
        <v>42</v>
      </c>
      <c r="R3996" t="s">
        <v>42</v>
      </c>
      <c r="S3996" t="s">
        <v>42</v>
      </c>
      <c r="T3996" t="s">
        <v>43</v>
      </c>
      <c r="U3996" t="s">
        <v>42</v>
      </c>
      <c r="V3996" t="s">
        <v>42</v>
      </c>
      <c r="W3996" t="s">
        <v>42</v>
      </c>
      <c r="X3996" t="s">
        <v>42</v>
      </c>
      <c r="Y3996" t="s">
        <v>42</v>
      </c>
      <c r="Z3996" t="s">
        <v>42</v>
      </c>
      <c r="AA3996" t="s">
        <v>42</v>
      </c>
      <c r="AB3996" t="s">
        <v>42</v>
      </c>
      <c r="AC3996" t="s">
        <v>42</v>
      </c>
      <c r="AD3996" t="s">
        <v>42</v>
      </c>
      <c r="AE3996" t="s">
        <v>42</v>
      </c>
      <c r="AF3996" t="s">
        <v>43</v>
      </c>
      <c r="AG3996" t="s">
        <v>42</v>
      </c>
      <c r="AH3996" t="s">
        <v>42</v>
      </c>
      <c r="AI3996" t="s">
        <v>43</v>
      </c>
      <c r="AJ3996" t="s">
        <v>43</v>
      </c>
      <c r="AK3996">
        <f t="shared" si="186"/>
        <v>1</v>
      </c>
      <c r="AL3996">
        <f t="shared" si="187"/>
        <v>5</v>
      </c>
      <c r="AM3996">
        <f t="shared" si="188"/>
        <v>25</v>
      </c>
    </row>
    <row r="3997" spans="1:39" x14ac:dyDescent="0.35">
      <c r="A3997">
        <v>19</v>
      </c>
      <c r="B3997" s="1">
        <v>45575</v>
      </c>
      <c r="C3997">
        <v>4</v>
      </c>
      <c r="D3997">
        <v>1</v>
      </c>
      <c r="E3997">
        <v>17</v>
      </c>
      <c r="F3997" t="s">
        <v>43</v>
      </c>
      <c r="G3997" t="s">
        <v>42</v>
      </c>
      <c r="H3997" t="s">
        <v>42</v>
      </c>
      <c r="I3997" t="s">
        <v>43</v>
      </c>
      <c r="J3997" t="s">
        <v>42</v>
      </c>
      <c r="K3997" t="s">
        <v>42</v>
      </c>
      <c r="L3997" t="s">
        <v>42</v>
      </c>
      <c r="M3997" t="s">
        <v>42</v>
      </c>
      <c r="N3997" t="s">
        <v>42</v>
      </c>
      <c r="O3997" t="s">
        <v>42</v>
      </c>
      <c r="P3997" t="s">
        <v>42</v>
      </c>
      <c r="Q3997" t="s">
        <v>42</v>
      </c>
      <c r="R3997" t="s">
        <v>42</v>
      </c>
      <c r="S3997" t="s">
        <v>42</v>
      </c>
      <c r="T3997" t="s">
        <v>43</v>
      </c>
      <c r="U3997" t="s">
        <v>42</v>
      </c>
      <c r="V3997" t="s">
        <v>42</v>
      </c>
      <c r="W3997" t="s">
        <v>42</v>
      </c>
      <c r="X3997" t="s">
        <v>42</v>
      </c>
      <c r="Y3997" t="s">
        <v>42</v>
      </c>
      <c r="Z3997" t="s">
        <v>42</v>
      </c>
      <c r="AA3997" t="s">
        <v>42</v>
      </c>
      <c r="AB3997" t="s">
        <v>42</v>
      </c>
      <c r="AC3997" t="s">
        <v>42</v>
      </c>
      <c r="AD3997" t="s">
        <v>42</v>
      </c>
      <c r="AE3997" t="s">
        <v>42</v>
      </c>
      <c r="AF3997" t="s">
        <v>43</v>
      </c>
      <c r="AG3997" t="s">
        <v>42</v>
      </c>
      <c r="AH3997" t="s">
        <v>42</v>
      </c>
      <c r="AI3997" t="s">
        <v>43</v>
      </c>
      <c r="AJ3997" t="s">
        <v>43</v>
      </c>
      <c r="AK3997">
        <f t="shared" si="186"/>
        <v>0</v>
      </c>
      <c r="AL3997">
        <f t="shared" si="187"/>
        <v>6</v>
      </c>
      <c r="AM3997">
        <f t="shared" si="188"/>
        <v>25</v>
      </c>
    </row>
    <row r="3998" spans="1:39" x14ac:dyDescent="0.35">
      <c r="A3998">
        <v>19</v>
      </c>
      <c r="B3998" s="1">
        <v>45576</v>
      </c>
      <c r="C3998">
        <v>5</v>
      </c>
      <c r="D3998">
        <v>1</v>
      </c>
      <c r="E3998">
        <v>18</v>
      </c>
      <c r="F3998" t="s">
        <v>43</v>
      </c>
      <c r="G3998" t="s">
        <v>42</v>
      </c>
      <c r="H3998" t="s">
        <v>42</v>
      </c>
      <c r="I3998" t="s">
        <v>43</v>
      </c>
      <c r="J3998" t="s">
        <v>42</v>
      </c>
      <c r="K3998" t="s">
        <v>42</v>
      </c>
      <c r="L3998" t="s">
        <v>42</v>
      </c>
      <c r="M3998" t="s">
        <v>42</v>
      </c>
      <c r="N3998" t="s">
        <v>42</v>
      </c>
      <c r="O3998" t="s">
        <v>42</v>
      </c>
      <c r="P3998" t="s">
        <v>42</v>
      </c>
      <c r="Q3998" t="s">
        <v>42</v>
      </c>
      <c r="R3998" t="s">
        <v>42</v>
      </c>
      <c r="S3998" t="s">
        <v>42</v>
      </c>
      <c r="T3998" t="s">
        <v>43</v>
      </c>
      <c r="U3998" t="s">
        <v>42</v>
      </c>
      <c r="V3998" t="s">
        <v>42</v>
      </c>
      <c r="W3998" t="s">
        <v>42</v>
      </c>
      <c r="X3998" t="s">
        <v>42</v>
      </c>
      <c r="Y3998" t="s">
        <v>42</v>
      </c>
      <c r="Z3998" t="s">
        <v>42</v>
      </c>
      <c r="AA3998" t="s">
        <v>42</v>
      </c>
      <c r="AB3998" t="s">
        <v>42</v>
      </c>
      <c r="AC3998" t="s">
        <v>42</v>
      </c>
      <c r="AD3998" t="s">
        <v>42</v>
      </c>
      <c r="AE3998" t="s">
        <v>42</v>
      </c>
      <c r="AF3998" t="s">
        <v>43</v>
      </c>
      <c r="AG3998" t="s">
        <v>42</v>
      </c>
      <c r="AH3998" t="s">
        <v>42</v>
      </c>
      <c r="AI3998" t="s">
        <v>43</v>
      </c>
      <c r="AJ3998" t="s">
        <v>43</v>
      </c>
      <c r="AK3998">
        <f t="shared" si="186"/>
        <v>0</v>
      </c>
      <c r="AL3998">
        <f t="shared" si="187"/>
        <v>6</v>
      </c>
      <c r="AM3998">
        <f t="shared" si="188"/>
        <v>25</v>
      </c>
    </row>
    <row r="3999" spans="1:39" x14ac:dyDescent="0.35">
      <c r="A3999">
        <v>19</v>
      </c>
      <c r="B3999" s="1">
        <v>45577</v>
      </c>
      <c r="C3999">
        <v>6</v>
      </c>
      <c r="D3999">
        <v>0</v>
      </c>
      <c r="E3999">
        <v>19</v>
      </c>
      <c r="F3999" t="s">
        <v>43</v>
      </c>
      <c r="G3999" t="s">
        <v>42</v>
      </c>
      <c r="H3999" t="s">
        <v>42</v>
      </c>
      <c r="I3999" t="s">
        <v>43</v>
      </c>
      <c r="J3999" t="s">
        <v>42</v>
      </c>
      <c r="K3999" t="s">
        <v>42</v>
      </c>
      <c r="L3999" t="s">
        <v>42</v>
      </c>
      <c r="M3999" t="s">
        <v>42</v>
      </c>
      <c r="N3999" t="s">
        <v>42</v>
      </c>
      <c r="O3999" t="s">
        <v>42</v>
      </c>
      <c r="P3999" t="s">
        <v>42</v>
      </c>
      <c r="Q3999" t="s">
        <v>42</v>
      </c>
      <c r="R3999" t="s">
        <v>42</v>
      </c>
      <c r="S3999" t="s">
        <v>42</v>
      </c>
      <c r="T3999" t="s">
        <v>43</v>
      </c>
      <c r="U3999" t="s">
        <v>42</v>
      </c>
      <c r="V3999" t="s">
        <v>42</v>
      </c>
      <c r="W3999" t="s">
        <v>42</v>
      </c>
      <c r="X3999" t="s">
        <v>42</v>
      </c>
      <c r="Y3999" t="s">
        <v>42</v>
      </c>
      <c r="Z3999" t="s">
        <v>42</v>
      </c>
      <c r="AA3999" t="s">
        <v>42</v>
      </c>
      <c r="AB3999" t="s">
        <v>42</v>
      </c>
      <c r="AC3999" t="s">
        <v>42</v>
      </c>
      <c r="AD3999" t="s">
        <v>42</v>
      </c>
      <c r="AE3999" t="s">
        <v>42</v>
      </c>
      <c r="AF3999" t="s">
        <v>43</v>
      </c>
      <c r="AG3999" t="s">
        <v>42</v>
      </c>
      <c r="AH3999" t="s">
        <v>42</v>
      </c>
      <c r="AI3999" t="s">
        <v>43</v>
      </c>
      <c r="AJ3999" t="s">
        <v>43</v>
      </c>
      <c r="AK3999">
        <f t="shared" ref="AK3999:AK4062" si="189">COUNTIF(F3999:AJ3999,"infected")</f>
        <v>0</v>
      </c>
      <c r="AL3999">
        <f t="shared" ref="AL3999:AL4062" si="190">COUNTIF(F3999:AJ3999,"Recovered")</f>
        <v>6</v>
      </c>
      <c r="AM3999">
        <f t="shared" si="188"/>
        <v>25</v>
      </c>
    </row>
    <row r="4000" spans="1:39" x14ac:dyDescent="0.35">
      <c r="A4000">
        <v>19</v>
      </c>
      <c r="B4000" s="1">
        <v>45578</v>
      </c>
      <c r="C4000">
        <v>7</v>
      </c>
      <c r="D4000">
        <v>0</v>
      </c>
      <c r="E4000">
        <v>20</v>
      </c>
      <c r="F4000" t="s">
        <v>43</v>
      </c>
      <c r="G4000" t="s">
        <v>42</v>
      </c>
      <c r="H4000" t="s">
        <v>42</v>
      </c>
      <c r="I4000" t="s">
        <v>43</v>
      </c>
      <c r="J4000" t="s">
        <v>42</v>
      </c>
      <c r="K4000" t="s">
        <v>42</v>
      </c>
      <c r="L4000" t="s">
        <v>42</v>
      </c>
      <c r="M4000" t="s">
        <v>42</v>
      </c>
      <c r="N4000" t="s">
        <v>42</v>
      </c>
      <c r="O4000" t="s">
        <v>42</v>
      </c>
      <c r="P4000" t="s">
        <v>42</v>
      </c>
      <c r="Q4000" t="s">
        <v>42</v>
      </c>
      <c r="R4000" t="s">
        <v>42</v>
      </c>
      <c r="S4000" t="s">
        <v>42</v>
      </c>
      <c r="T4000" t="s">
        <v>43</v>
      </c>
      <c r="U4000" t="s">
        <v>42</v>
      </c>
      <c r="V4000" t="s">
        <v>42</v>
      </c>
      <c r="W4000" t="s">
        <v>42</v>
      </c>
      <c r="X4000" t="s">
        <v>42</v>
      </c>
      <c r="Y4000" t="s">
        <v>42</v>
      </c>
      <c r="Z4000" t="s">
        <v>42</v>
      </c>
      <c r="AA4000" t="s">
        <v>42</v>
      </c>
      <c r="AB4000" t="s">
        <v>42</v>
      </c>
      <c r="AC4000" t="s">
        <v>42</v>
      </c>
      <c r="AD4000" t="s">
        <v>42</v>
      </c>
      <c r="AE4000" t="s">
        <v>42</v>
      </c>
      <c r="AF4000" t="s">
        <v>43</v>
      </c>
      <c r="AG4000" t="s">
        <v>42</v>
      </c>
      <c r="AH4000" t="s">
        <v>42</v>
      </c>
      <c r="AI4000" t="s">
        <v>43</v>
      </c>
      <c r="AJ4000" t="s">
        <v>43</v>
      </c>
      <c r="AK4000">
        <f t="shared" si="189"/>
        <v>0</v>
      </c>
      <c r="AL4000">
        <f t="shared" si="190"/>
        <v>6</v>
      </c>
      <c r="AM4000">
        <f t="shared" si="188"/>
        <v>25</v>
      </c>
    </row>
    <row r="4001" spans="1:39" x14ac:dyDescent="0.35">
      <c r="A4001">
        <v>19</v>
      </c>
      <c r="B4001" s="1">
        <v>45579</v>
      </c>
      <c r="C4001">
        <v>1</v>
      </c>
      <c r="D4001">
        <v>1</v>
      </c>
      <c r="E4001">
        <v>21</v>
      </c>
      <c r="F4001" t="s">
        <v>43</v>
      </c>
      <c r="G4001" t="s">
        <v>42</v>
      </c>
      <c r="H4001" t="s">
        <v>42</v>
      </c>
      <c r="I4001" t="s">
        <v>43</v>
      </c>
      <c r="J4001" t="s">
        <v>42</v>
      </c>
      <c r="K4001" t="s">
        <v>42</v>
      </c>
      <c r="L4001" t="s">
        <v>42</v>
      </c>
      <c r="M4001" t="s">
        <v>42</v>
      </c>
      <c r="N4001" t="s">
        <v>42</v>
      </c>
      <c r="O4001" t="s">
        <v>42</v>
      </c>
      <c r="P4001" t="s">
        <v>42</v>
      </c>
      <c r="Q4001" t="s">
        <v>42</v>
      </c>
      <c r="R4001" t="s">
        <v>42</v>
      </c>
      <c r="S4001" t="s">
        <v>42</v>
      </c>
      <c r="T4001" t="s">
        <v>43</v>
      </c>
      <c r="U4001" t="s">
        <v>42</v>
      </c>
      <c r="V4001" t="s">
        <v>42</v>
      </c>
      <c r="W4001" t="s">
        <v>42</v>
      </c>
      <c r="X4001" t="s">
        <v>42</v>
      </c>
      <c r="Y4001" t="s">
        <v>42</v>
      </c>
      <c r="Z4001" t="s">
        <v>42</v>
      </c>
      <c r="AA4001" t="s">
        <v>36</v>
      </c>
      <c r="AB4001" t="s">
        <v>42</v>
      </c>
      <c r="AC4001" t="s">
        <v>36</v>
      </c>
      <c r="AD4001" t="s">
        <v>42</v>
      </c>
      <c r="AE4001" t="s">
        <v>42</v>
      </c>
      <c r="AF4001" t="s">
        <v>43</v>
      </c>
      <c r="AG4001" t="s">
        <v>42</v>
      </c>
      <c r="AH4001" t="s">
        <v>42</v>
      </c>
      <c r="AI4001" t="s">
        <v>43</v>
      </c>
      <c r="AJ4001" t="s">
        <v>43</v>
      </c>
      <c r="AK4001">
        <f t="shared" si="189"/>
        <v>2</v>
      </c>
      <c r="AL4001">
        <f t="shared" si="190"/>
        <v>6</v>
      </c>
      <c r="AM4001">
        <f t="shared" si="188"/>
        <v>23</v>
      </c>
    </row>
    <row r="4002" spans="1:39" x14ac:dyDescent="0.35">
      <c r="A4002">
        <v>19</v>
      </c>
      <c r="B4002" s="1">
        <v>45580</v>
      </c>
      <c r="C4002">
        <v>2</v>
      </c>
      <c r="D4002">
        <v>1</v>
      </c>
      <c r="E4002">
        <v>22</v>
      </c>
      <c r="F4002" t="s">
        <v>43</v>
      </c>
      <c r="G4002" t="s">
        <v>42</v>
      </c>
      <c r="H4002" t="s">
        <v>42</v>
      </c>
      <c r="I4002" t="s">
        <v>43</v>
      </c>
      <c r="J4002" t="s">
        <v>42</v>
      </c>
      <c r="K4002" t="s">
        <v>42</v>
      </c>
      <c r="L4002" t="s">
        <v>42</v>
      </c>
      <c r="M4002" t="s">
        <v>42</v>
      </c>
      <c r="N4002" t="s">
        <v>42</v>
      </c>
      <c r="O4002" t="s">
        <v>42</v>
      </c>
      <c r="P4002" t="s">
        <v>42</v>
      </c>
      <c r="Q4002" t="s">
        <v>42</v>
      </c>
      <c r="R4002" t="s">
        <v>42</v>
      </c>
      <c r="S4002" t="s">
        <v>42</v>
      </c>
      <c r="T4002" t="s">
        <v>43</v>
      </c>
      <c r="U4002" t="s">
        <v>42</v>
      </c>
      <c r="V4002" t="s">
        <v>42</v>
      </c>
      <c r="W4002" t="s">
        <v>42</v>
      </c>
      <c r="X4002" t="s">
        <v>42</v>
      </c>
      <c r="Y4002" t="s">
        <v>42</v>
      </c>
      <c r="Z4002" t="s">
        <v>42</v>
      </c>
      <c r="AA4002" t="s">
        <v>36</v>
      </c>
      <c r="AB4002" t="s">
        <v>42</v>
      </c>
      <c r="AC4002" t="s">
        <v>36</v>
      </c>
      <c r="AD4002" t="s">
        <v>42</v>
      </c>
      <c r="AE4002" t="s">
        <v>36</v>
      </c>
      <c r="AF4002" t="s">
        <v>43</v>
      </c>
      <c r="AG4002" t="s">
        <v>42</v>
      </c>
      <c r="AH4002" t="s">
        <v>42</v>
      </c>
      <c r="AI4002" t="s">
        <v>43</v>
      </c>
      <c r="AJ4002" t="s">
        <v>43</v>
      </c>
      <c r="AK4002">
        <f t="shared" si="189"/>
        <v>3</v>
      </c>
      <c r="AL4002">
        <f t="shared" si="190"/>
        <v>6</v>
      </c>
      <c r="AM4002">
        <f t="shared" si="188"/>
        <v>22</v>
      </c>
    </row>
    <row r="4003" spans="1:39" x14ac:dyDescent="0.35">
      <c r="A4003">
        <v>19</v>
      </c>
      <c r="B4003" s="1">
        <v>45581</v>
      </c>
      <c r="C4003">
        <v>3</v>
      </c>
      <c r="D4003">
        <v>1</v>
      </c>
      <c r="E4003">
        <v>23</v>
      </c>
      <c r="F4003" t="s">
        <v>43</v>
      </c>
      <c r="G4003" t="s">
        <v>42</v>
      </c>
      <c r="H4003" t="s">
        <v>42</v>
      </c>
      <c r="I4003" t="s">
        <v>43</v>
      </c>
      <c r="J4003" t="s">
        <v>42</v>
      </c>
      <c r="K4003" t="s">
        <v>42</v>
      </c>
      <c r="L4003" t="s">
        <v>42</v>
      </c>
      <c r="M4003" t="s">
        <v>42</v>
      </c>
      <c r="N4003" t="s">
        <v>42</v>
      </c>
      <c r="O4003" t="s">
        <v>42</v>
      </c>
      <c r="P4003" t="s">
        <v>42</v>
      </c>
      <c r="Q4003" t="s">
        <v>42</v>
      </c>
      <c r="R4003" t="s">
        <v>42</v>
      </c>
      <c r="S4003" t="s">
        <v>42</v>
      </c>
      <c r="T4003" t="s">
        <v>43</v>
      </c>
      <c r="U4003" t="s">
        <v>42</v>
      </c>
      <c r="V4003" t="s">
        <v>42</v>
      </c>
      <c r="W4003" t="s">
        <v>42</v>
      </c>
      <c r="X4003" t="s">
        <v>42</v>
      </c>
      <c r="Y4003" t="s">
        <v>42</v>
      </c>
      <c r="Z4003" t="s">
        <v>36</v>
      </c>
      <c r="AA4003" t="s">
        <v>36</v>
      </c>
      <c r="AB4003" t="s">
        <v>42</v>
      </c>
      <c r="AC4003" t="s">
        <v>36</v>
      </c>
      <c r="AD4003" t="s">
        <v>42</v>
      </c>
      <c r="AE4003" t="s">
        <v>36</v>
      </c>
      <c r="AF4003" t="s">
        <v>43</v>
      </c>
      <c r="AG4003" t="s">
        <v>42</v>
      </c>
      <c r="AH4003" t="s">
        <v>42</v>
      </c>
      <c r="AI4003" t="s">
        <v>43</v>
      </c>
      <c r="AJ4003" t="s">
        <v>43</v>
      </c>
      <c r="AK4003">
        <f t="shared" si="189"/>
        <v>4</v>
      </c>
      <c r="AL4003">
        <f t="shared" si="190"/>
        <v>6</v>
      </c>
      <c r="AM4003">
        <f t="shared" si="188"/>
        <v>21</v>
      </c>
    </row>
    <row r="4004" spans="1:39" x14ac:dyDescent="0.35">
      <c r="A4004">
        <v>19</v>
      </c>
      <c r="B4004" s="1">
        <v>45582</v>
      </c>
      <c r="C4004">
        <v>4</v>
      </c>
      <c r="D4004">
        <v>1</v>
      </c>
      <c r="E4004">
        <v>24</v>
      </c>
      <c r="F4004" t="s">
        <v>43</v>
      </c>
      <c r="G4004" t="s">
        <v>42</v>
      </c>
      <c r="H4004" t="s">
        <v>42</v>
      </c>
      <c r="I4004" t="s">
        <v>43</v>
      </c>
      <c r="J4004" t="s">
        <v>36</v>
      </c>
      <c r="K4004" t="s">
        <v>42</v>
      </c>
      <c r="L4004" t="s">
        <v>42</v>
      </c>
      <c r="M4004" t="s">
        <v>42</v>
      </c>
      <c r="N4004" t="s">
        <v>42</v>
      </c>
      <c r="O4004" t="s">
        <v>42</v>
      </c>
      <c r="P4004" t="s">
        <v>42</v>
      </c>
      <c r="Q4004" t="s">
        <v>42</v>
      </c>
      <c r="R4004" t="s">
        <v>42</v>
      </c>
      <c r="S4004" t="s">
        <v>42</v>
      </c>
      <c r="T4004" t="s">
        <v>43</v>
      </c>
      <c r="U4004" t="s">
        <v>42</v>
      </c>
      <c r="V4004" t="s">
        <v>42</v>
      </c>
      <c r="W4004" t="s">
        <v>42</v>
      </c>
      <c r="X4004" t="s">
        <v>42</v>
      </c>
      <c r="Y4004" t="s">
        <v>42</v>
      </c>
      <c r="Z4004" t="s">
        <v>36</v>
      </c>
      <c r="AA4004" t="s">
        <v>43</v>
      </c>
      <c r="AB4004" t="s">
        <v>42</v>
      </c>
      <c r="AC4004" t="s">
        <v>43</v>
      </c>
      <c r="AD4004" t="s">
        <v>42</v>
      </c>
      <c r="AE4004" t="s">
        <v>36</v>
      </c>
      <c r="AF4004" t="s">
        <v>43</v>
      </c>
      <c r="AG4004" t="s">
        <v>42</v>
      </c>
      <c r="AH4004" t="s">
        <v>42</v>
      </c>
      <c r="AI4004" t="s">
        <v>43</v>
      </c>
      <c r="AJ4004" t="s">
        <v>43</v>
      </c>
      <c r="AK4004">
        <f t="shared" si="189"/>
        <v>3</v>
      </c>
      <c r="AL4004">
        <f t="shared" si="190"/>
        <v>8</v>
      </c>
      <c r="AM4004">
        <f t="shared" si="188"/>
        <v>20</v>
      </c>
    </row>
    <row r="4005" spans="1:39" x14ac:dyDescent="0.35">
      <c r="A4005">
        <v>19</v>
      </c>
      <c r="B4005" s="1">
        <v>45583</v>
      </c>
      <c r="C4005">
        <v>5</v>
      </c>
      <c r="D4005">
        <v>1</v>
      </c>
      <c r="E4005">
        <v>25</v>
      </c>
      <c r="F4005" t="s">
        <v>43</v>
      </c>
      <c r="G4005" t="s">
        <v>36</v>
      </c>
      <c r="H4005" t="s">
        <v>42</v>
      </c>
      <c r="I4005" t="s">
        <v>43</v>
      </c>
      <c r="J4005" t="s">
        <v>36</v>
      </c>
      <c r="K4005" t="s">
        <v>42</v>
      </c>
      <c r="L4005" t="s">
        <v>42</v>
      </c>
      <c r="M4005" t="s">
        <v>42</v>
      </c>
      <c r="N4005" t="s">
        <v>42</v>
      </c>
      <c r="O4005" t="s">
        <v>42</v>
      </c>
      <c r="P4005" t="s">
        <v>42</v>
      </c>
      <c r="Q4005" t="s">
        <v>36</v>
      </c>
      <c r="R4005" t="s">
        <v>42</v>
      </c>
      <c r="S4005" t="s">
        <v>42</v>
      </c>
      <c r="T4005" t="s">
        <v>43</v>
      </c>
      <c r="U4005" t="s">
        <v>42</v>
      </c>
      <c r="V4005" t="s">
        <v>42</v>
      </c>
      <c r="W4005" t="s">
        <v>42</v>
      </c>
      <c r="X4005" t="s">
        <v>42</v>
      </c>
      <c r="Y4005" t="s">
        <v>42</v>
      </c>
      <c r="Z4005" t="s">
        <v>36</v>
      </c>
      <c r="AA4005" t="s">
        <v>43</v>
      </c>
      <c r="AB4005" t="s">
        <v>42</v>
      </c>
      <c r="AC4005" t="s">
        <v>43</v>
      </c>
      <c r="AD4005" t="s">
        <v>42</v>
      </c>
      <c r="AE4005" t="s">
        <v>43</v>
      </c>
      <c r="AF4005" t="s">
        <v>43</v>
      </c>
      <c r="AG4005" t="s">
        <v>42</v>
      </c>
      <c r="AH4005" t="s">
        <v>42</v>
      </c>
      <c r="AI4005" t="s">
        <v>43</v>
      </c>
      <c r="AJ4005" t="s">
        <v>43</v>
      </c>
      <c r="AK4005">
        <f t="shared" si="189"/>
        <v>4</v>
      </c>
      <c r="AL4005">
        <f t="shared" si="190"/>
        <v>9</v>
      </c>
      <c r="AM4005">
        <f t="shared" si="188"/>
        <v>18</v>
      </c>
    </row>
    <row r="4006" spans="1:39" x14ac:dyDescent="0.35">
      <c r="A4006">
        <v>19</v>
      </c>
      <c r="B4006" s="1">
        <v>45584</v>
      </c>
      <c r="C4006">
        <v>6</v>
      </c>
      <c r="D4006">
        <v>0</v>
      </c>
      <c r="E4006">
        <v>26</v>
      </c>
      <c r="F4006" t="s">
        <v>43</v>
      </c>
      <c r="G4006" t="s">
        <v>36</v>
      </c>
      <c r="H4006" t="s">
        <v>42</v>
      </c>
      <c r="I4006" t="s">
        <v>43</v>
      </c>
      <c r="J4006" t="s">
        <v>36</v>
      </c>
      <c r="K4006" t="s">
        <v>42</v>
      </c>
      <c r="L4006" t="s">
        <v>42</v>
      </c>
      <c r="M4006" t="s">
        <v>42</v>
      </c>
      <c r="N4006" t="s">
        <v>42</v>
      </c>
      <c r="O4006" t="s">
        <v>42</v>
      </c>
      <c r="P4006" t="s">
        <v>42</v>
      </c>
      <c r="Q4006" t="s">
        <v>36</v>
      </c>
      <c r="R4006" t="s">
        <v>42</v>
      </c>
      <c r="S4006" t="s">
        <v>42</v>
      </c>
      <c r="T4006" t="s">
        <v>43</v>
      </c>
      <c r="U4006" t="s">
        <v>42</v>
      </c>
      <c r="V4006" t="s">
        <v>42</v>
      </c>
      <c r="W4006" t="s">
        <v>42</v>
      </c>
      <c r="X4006" t="s">
        <v>42</v>
      </c>
      <c r="Y4006" t="s">
        <v>42</v>
      </c>
      <c r="Z4006" t="s">
        <v>43</v>
      </c>
      <c r="AA4006" t="s">
        <v>43</v>
      </c>
      <c r="AB4006" t="s">
        <v>42</v>
      </c>
      <c r="AC4006" t="s">
        <v>43</v>
      </c>
      <c r="AD4006" t="s">
        <v>42</v>
      </c>
      <c r="AE4006" t="s">
        <v>43</v>
      </c>
      <c r="AF4006" t="s">
        <v>43</v>
      </c>
      <c r="AG4006" t="s">
        <v>42</v>
      </c>
      <c r="AH4006" t="s">
        <v>42</v>
      </c>
      <c r="AI4006" t="s">
        <v>43</v>
      </c>
      <c r="AJ4006" t="s">
        <v>43</v>
      </c>
      <c r="AK4006">
        <f t="shared" si="189"/>
        <v>3</v>
      </c>
      <c r="AL4006">
        <f t="shared" si="190"/>
        <v>10</v>
      </c>
      <c r="AM4006">
        <f t="shared" si="188"/>
        <v>18</v>
      </c>
    </row>
    <row r="4007" spans="1:39" x14ac:dyDescent="0.35">
      <c r="A4007">
        <v>19</v>
      </c>
      <c r="B4007" s="1">
        <v>45585</v>
      </c>
      <c r="C4007">
        <v>7</v>
      </c>
      <c r="D4007">
        <v>0</v>
      </c>
      <c r="E4007">
        <v>27</v>
      </c>
      <c r="F4007" t="s">
        <v>43</v>
      </c>
      <c r="G4007" t="s">
        <v>36</v>
      </c>
      <c r="H4007" t="s">
        <v>42</v>
      </c>
      <c r="I4007" t="s">
        <v>43</v>
      </c>
      <c r="J4007" t="s">
        <v>43</v>
      </c>
      <c r="K4007" t="s">
        <v>42</v>
      </c>
      <c r="L4007" t="s">
        <v>42</v>
      </c>
      <c r="M4007" t="s">
        <v>42</v>
      </c>
      <c r="N4007" t="s">
        <v>42</v>
      </c>
      <c r="O4007" t="s">
        <v>42</v>
      </c>
      <c r="P4007" t="s">
        <v>42</v>
      </c>
      <c r="Q4007" t="s">
        <v>36</v>
      </c>
      <c r="R4007" t="s">
        <v>42</v>
      </c>
      <c r="S4007" t="s">
        <v>42</v>
      </c>
      <c r="T4007" t="s">
        <v>43</v>
      </c>
      <c r="U4007" t="s">
        <v>42</v>
      </c>
      <c r="V4007" t="s">
        <v>42</v>
      </c>
      <c r="W4007" t="s">
        <v>42</v>
      </c>
      <c r="X4007" t="s">
        <v>42</v>
      </c>
      <c r="Y4007" t="s">
        <v>42</v>
      </c>
      <c r="Z4007" t="s">
        <v>43</v>
      </c>
      <c r="AA4007" t="s">
        <v>43</v>
      </c>
      <c r="AB4007" t="s">
        <v>42</v>
      </c>
      <c r="AC4007" t="s">
        <v>43</v>
      </c>
      <c r="AD4007" t="s">
        <v>42</v>
      </c>
      <c r="AE4007" t="s">
        <v>43</v>
      </c>
      <c r="AF4007" t="s">
        <v>43</v>
      </c>
      <c r="AG4007" t="s">
        <v>42</v>
      </c>
      <c r="AH4007" t="s">
        <v>42</v>
      </c>
      <c r="AI4007" t="s">
        <v>43</v>
      </c>
      <c r="AJ4007" t="s">
        <v>43</v>
      </c>
      <c r="AK4007">
        <f t="shared" si="189"/>
        <v>2</v>
      </c>
      <c r="AL4007">
        <f t="shared" si="190"/>
        <v>11</v>
      </c>
      <c r="AM4007">
        <f t="shared" si="188"/>
        <v>18</v>
      </c>
    </row>
    <row r="4008" spans="1:39" x14ac:dyDescent="0.35">
      <c r="A4008">
        <v>19</v>
      </c>
      <c r="B4008" s="1">
        <v>45586</v>
      </c>
      <c r="C4008">
        <v>1</v>
      </c>
      <c r="D4008">
        <v>1</v>
      </c>
      <c r="E4008">
        <v>28</v>
      </c>
      <c r="F4008" t="s">
        <v>43</v>
      </c>
      <c r="G4008" t="s">
        <v>43</v>
      </c>
      <c r="H4008" t="s">
        <v>42</v>
      </c>
      <c r="I4008" t="s">
        <v>43</v>
      </c>
      <c r="J4008" t="s">
        <v>43</v>
      </c>
      <c r="K4008" t="s">
        <v>42</v>
      </c>
      <c r="L4008" t="s">
        <v>42</v>
      </c>
      <c r="M4008" t="s">
        <v>42</v>
      </c>
      <c r="N4008" t="s">
        <v>36</v>
      </c>
      <c r="O4008" t="s">
        <v>42</v>
      </c>
      <c r="P4008" t="s">
        <v>42</v>
      </c>
      <c r="Q4008" t="s">
        <v>43</v>
      </c>
      <c r="R4008" t="s">
        <v>42</v>
      </c>
      <c r="S4008" t="s">
        <v>42</v>
      </c>
      <c r="T4008" t="s">
        <v>43</v>
      </c>
      <c r="U4008" t="s">
        <v>42</v>
      </c>
      <c r="V4008" t="s">
        <v>42</v>
      </c>
      <c r="W4008" t="s">
        <v>42</v>
      </c>
      <c r="X4008" t="s">
        <v>42</v>
      </c>
      <c r="Y4008" t="s">
        <v>42</v>
      </c>
      <c r="Z4008" t="s">
        <v>43</v>
      </c>
      <c r="AA4008" t="s">
        <v>43</v>
      </c>
      <c r="AB4008" t="s">
        <v>42</v>
      </c>
      <c r="AC4008" t="s">
        <v>43</v>
      </c>
      <c r="AD4008" t="s">
        <v>42</v>
      </c>
      <c r="AE4008" t="s">
        <v>43</v>
      </c>
      <c r="AF4008" t="s">
        <v>43</v>
      </c>
      <c r="AG4008" t="s">
        <v>42</v>
      </c>
      <c r="AH4008" t="s">
        <v>42</v>
      </c>
      <c r="AI4008" t="s">
        <v>43</v>
      </c>
      <c r="AJ4008" t="s">
        <v>43</v>
      </c>
      <c r="AK4008">
        <f t="shared" si="189"/>
        <v>1</v>
      </c>
      <c r="AL4008">
        <f t="shared" si="190"/>
        <v>13</v>
      </c>
      <c r="AM4008">
        <f t="shared" si="188"/>
        <v>17</v>
      </c>
    </row>
    <row r="4009" spans="1:39" x14ac:dyDescent="0.35">
      <c r="A4009">
        <v>19</v>
      </c>
      <c r="B4009" s="1">
        <v>45587</v>
      </c>
      <c r="C4009">
        <v>2</v>
      </c>
      <c r="D4009">
        <v>1</v>
      </c>
      <c r="E4009">
        <v>29</v>
      </c>
      <c r="F4009" t="s">
        <v>43</v>
      </c>
      <c r="G4009" t="s">
        <v>43</v>
      </c>
      <c r="H4009" t="s">
        <v>42</v>
      </c>
      <c r="I4009" t="s">
        <v>43</v>
      </c>
      <c r="J4009" t="s">
        <v>43</v>
      </c>
      <c r="K4009" t="s">
        <v>42</v>
      </c>
      <c r="L4009" t="s">
        <v>42</v>
      </c>
      <c r="M4009" t="s">
        <v>42</v>
      </c>
      <c r="N4009" t="s">
        <v>36</v>
      </c>
      <c r="O4009" t="s">
        <v>42</v>
      </c>
      <c r="P4009" t="s">
        <v>42</v>
      </c>
      <c r="Q4009" t="s">
        <v>43</v>
      </c>
      <c r="R4009" t="s">
        <v>42</v>
      </c>
      <c r="S4009" t="s">
        <v>42</v>
      </c>
      <c r="T4009" t="s">
        <v>43</v>
      </c>
      <c r="U4009" t="s">
        <v>42</v>
      </c>
      <c r="V4009" t="s">
        <v>42</v>
      </c>
      <c r="W4009" t="s">
        <v>42</v>
      </c>
      <c r="X4009" t="s">
        <v>42</v>
      </c>
      <c r="Y4009" t="s">
        <v>42</v>
      </c>
      <c r="Z4009" t="s">
        <v>43</v>
      </c>
      <c r="AA4009" t="s">
        <v>43</v>
      </c>
      <c r="AB4009" t="s">
        <v>42</v>
      </c>
      <c r="AC4009" t="s">
        <v>43</v>
      </c>
      <c r="AD4009" t="s">
        <v>42</v>
      </c>
      <c r="AE4009" t="s">
        <v>43</v>
      </c>
      <c r="AF4009" t="s">
        <v>43</v>
      </c>
      <c r="AG4009" t="s">
        <v>42</v>
      </c>
      <c r="AH4009" t="s">
        <v>42</v>
      </c>
      <c r="AI4009" t="s">
        <v>43</v>
      </c>
      <c r="AJ4009" t="s">
        <v>43</v>
      </c>
      <c r="AK4009">
        <f t="shared" si="189"/>
        <v>1</v>
      </c>
      <c r="AL4009">
        <f t="shared" si="190"/>
        <v>13</v>
      </c>
      <c r="AM4009">
        <f t="shared" si="188"/>
        <v>17</v>
      </c>
    </row>
    <row r="4010" spans="1:39" x14ac:dyDescent="0.35">
      <c r="A4010">
        <v>19</v>
      </c>
      <c r="B4010" s="1">
        <v>45588</v>
      </c>
      <c r="C4010">
        <v>3</v>
      </c>
      <c r="D4010">
        <v>1</v>
      </c>
      <c r="E4010">
        <v>30</v>
      </c>
      <c r="F4010" t="s">
        <v>43</v>
      </c>
      <c r="G4010" t="s">
        <v>43</v>
      </c>
      <c r="H4010" t="s">
        <v>42</v>
      </c>
      <c r="I4010" t="s">
        <v>43</v>
      </c>
      <c r="J4010" t="s">
        <v>43</v>
      </c>
      <c r="K4010" t="s">
        <v>42</v>
      </c>
      <c r="L4010" t="s">
        <v>42</v>
      </c>
      <c r="M4010" t="s">
        <v>42</v>
      </c>
      <c r="N4010" t="s">
        <v>36</v>
      </c>
      <c r="O4010" t="s">
        <v>42</v>
      </c>
      <c r="P4010" t="s">
        <v>42</v>
      </c>
      <c r="Q4010" t="s">
        <v>43</v>
      </c>
      <c r="R4010" t="s">
        <v>42</v>
      </c>
      <c r="S4010" t="s">
        <v>42</v>
      </c>
      <c r="T4010" t="s">
        <v>43</v>
      </c>
      <c r="U4010" t="s">
        <v>42</v>
      </c>
      <c r="V4010" t="s">
        <v>42</v>
      </c>
      <c r="W4010" t="s">
        <v>42</v>
      </c>
      <c r="X4010" t="s">
        <v>42</v>
      </c>
      <c r="Y4010" t="s">
        <v>42</v>
      </c>
      <c r="Z4010" t="s">
        <v>43</v>
      </c>
      <c r="AA4010" t="s">
        <v>43</v>
      </c>
      <c r="AB4010" t="s">
        <v>42</v>
      </c>
      <c r="AC4010" t="s">
        <v>43</v>
      </c>
      <c r="AD4010" t="s">
        <v>42</v>
      </c>
      <c r="AE4010" t="s">
        <v>43</v>
      </c>
      <c r="AF4010" t="s">
        <v>43</v>
      </c>
      <c r="AG4010" t="s">
        <v>42</v>
      </c>
      <c r="AH4010" t="s">
        <v>42</v>
      </c>
      <c r="AI4010" t="s">
        <v>43</v>
      </c>
      <c r="AJ4010" t="s">
        <v>43</v>
      </c>
      <c r="AK4010">
        <f t="shared" si="189"/>
        <v>1</v>
      </c>
      <c r="AL4010">
        <f t="shared" si="190"/>
        <v>13</v>
      </c>
      <c r="AM4010">
        <f t="shared" si="188"/>
        <v>17</v>
      </c>
    </row>
    <row r="4011" spans="1:39" x14ac:dyDescent="0.35">
      <c r="A4011">
        <v>19</v>
      </c>
      <c r="B4011" s="1">
        <v>45589</v>
      </c>
      <c r="C4011">
        <v>4</v>
      </c>
      <c r="D4011">
        <v>1</v>
      </c>
      <c r="E4011">
        <v>31</v>
      </c>
      <c r="F4011" t="s">
        <v>43</v>
      </c>
      <c r="G4011" t="s">
        <v>43</v>
      </c>
      <c r="H4011" t="s">
        <v>42</v>
      </c>
      <c r="I4011" t="s">
        <v>43</v>
      </c>
      <c r="J4011" t="s">
        <v>43</v>
      </c>
      <c r="K4011" t="s">
        <v>36</v>
      </c>
      <c r="L4011" t="s">
        <v>42</v>
      </c>
      <c r="M4011" t="s">
        <v>42</v>
      </c>
      <c r="N4011" t="s">
        <v>43</v>
      </c>
      <c r="O4011" t="s">
        <v>42</v>
      </c>
      <c r="P4011" t="s">
        <v>42</v>
      </c>
      <c r="Q4011" t="s">
        <v>43</v>
      </c>
      <c r="R4011" t="s">
        <v>42</v>
      </c>
      <c r="S4011" t="s">
        <v>42</v>
      </c>
      <c r="T4011" t="s">
        <v>43</v>
      </c>
      <c r="U4011" t="s">
        <v>42</v>
      </c>
      <c r="V4011" t="s">
        <v>42</v>
      </c>
      <c r="W4011" t="s">
        <v>42</v>
      </c>
      <c r="X4011" t="s">
        <v>42</v>
      </c>
      <c r="Y4011" t="s">
        <v>42</v>
      </c>
      <c r="Z4011" t="s">
        <v>43</v>
      </c>
      <c r="AA4011" t="s">
        <v>43</v>
      </c>
      <c r="AB4011" t="s">
        <v>42</v>
      </c>
      <c r="AC4011" t="s">
        <v>43</v>
      </c>
      <c r="AD4011" t="s">
        <v>42</v>
      </c>
      <c r="AE4011" t="s">
        <v>43</v>
      </c>
      <c r="AF4011" t="s">
        <v>43</v>
      </c>
      <c r="AG4011" t="s">
        <v>42</v>
      </c>
      <c r="AH4011" t="s">
        <v>42</v>
      </c>
      <c r="AI4011" t="s">
        <v>43</v>
      </c>
      <c r="AJ4011" t="s">
        <v>43</v>
      </c>
      <c r="AK4011">
        <f t="shared" si="189"/>
        <v>1</v>
      </c>
      <c r="AL4011">
        <f t="shared" si="190"/>
        <v>14</v>
      </c>
      <c r="AM4011">
        <f t="shared" si="188"/>
        <v>16</v>
      </c>
    </row>
    <row r="4012" spans="1:39" x14ac:dyDescent="0.35">
      <c r="A4012">
        <v>19</v>
      </c>
      <c r="B4012" s="1">
        <v>45590</v>
      </c>
      <c r="C4012">
        <v>5</v>
      </c>
      <c r="D4012">
        <v>1</v>
      </c>
      <c r="E4012">
        <v>32</v>
      </c>
      <c r="F4012" t="s">
        <v>43</v>
      </c>
      <c r="G4012" t="s">
        <v>43</v>
      </c>
      <c r="H4012" t="s">
        <v>42</v>
      </c>
      <c r="I4012" t="s">
        <v>43</v>
      </c>
      <c r="J4012" t="s">
        <v>43</v>
      </c>
      <c r="K4012" t="s">
        <v>36</v>
      </c>
      <c r="L4012" t="s">
        <v>42</v>
      </c>
      <c r="M4012" t="s">
        <v>42</v>
      </c>
      <c r="N4012" t="s">
        <v>43</v>
      </c>
      <c r="O4012" t="s">
        <v>42</v>
      </c>
      <c r="P4012" t="s">
        <v>42</v>
      </c>
      <c r="Q4012" t="s">
        <v>43</v>
      </c>
      <c r="R4012" t="s">
        <v>42</v>
      </c>
      <c r="S4012" t="s">
        <v>42</v>
      </c>
      <c r="T4012" t="s">
        <v>43</v>
      </c>
      <c r="U4012" t="s">
        <v>42</v>
      </c>
      <c r="V4012" t="s">
        <v>42</v>
      </c>
      <c r="W4012" t="s">
        <v>42</v>
      </c>
      <c r="X4012" t="s">
        <v>42</v>
      </c>
      <c r="Y4012" t="s">
        <v>42</v>
      </c>
      <c r="Z4012" t="s">
        <v>43</v>
      </c>
      <c r="AA4012" t="s">
        <v>43</v>
      </c>
      <c r="AB4012" t="s">
        <v>42</v>
      </c>
      <c r="AC4012" t="s">
        <v>43</v>
      </c>
      <c r="AD4012" t="s">
        <v>42</v>
      </c>
      <c r="AE4012" t="s">
        <v>43</v>
      </c>
      <c r="AF4012" t="s">
        <v>43</v>
      </c>
      <c r="AG4012" t="s">
        <v>42</v>
      </c>
      <c r="AH4012" t="s">
        <v>42</v>
      </c>
      <c r="AI4012" t="s">
        <v>43</v>
      </c>
      <c r="AJ4012" t="s">
        <v>43</v>
      </c>
      <c r="AK4012">
        <f t="shared" si="189"/>
        <v>1</v>
      </c>
      <c r="AL4012">
        <f t="shared" si="190"/>
        <v>14</v>
      </c>
      <c r="AM4012">
        <f t="shared" si="188"/>
        <v>16</v>
      </c>
    </row>
    <row r="4013" spans="1:39" x14ac:dyDescent="0.35">
      <c r="A4013">
        <v>19</v>
      </c>
      <c r="B4013" s="1">
        <v>45591</v>
      </c>
      <c r="C4013">
        <v>6</v>
      </c>
      <c r="D4013">
        <v>0</v>
      </c>
      <c r="E4013">
        <v>33</v>
      </c>
      <c r="F4013" t="s">
        <v>43</v>
      </c>
      <c r="G4013" t="s">
        <v>43</v>
      </c>
      <c r="H4013" t="s">
        <v>42</v>
      </c>
      <c r="I4013" t="s">
        <v>43</v>
      </c>
      <c r="J4013" t="s">
        <v>43</v>
      </c>
      <c r="K4013" t="s">
        <v>36</v>
      </c>
      <c r="L4013" t="s">
        <v>42</v>
      </c>
      <c r="M4013" t="s">
        <v>42</v>
      </c>
      <c r="N4013" t="s">
        <v>43</v>
      </c>
      <c r="O4013" t="s">
        <v>42</v>
      </c>
      <c r="P4013" t="s">
        <v>42</v>
      </c>
      <c r="Q4013" t="s">
        <v>43</v>
      </c>
      <c r="R4013" t="s">
        <v>42</v>
      </c>
      <c r="S4013" t="s">
        <v>42</v>
      </c>
      <c r="T4013" t="s">
        <v>43</v>
      </c>
      <c r="U4013" t="s">
        <v>42</v>
      </c>
      <c r="V4013" t="s">
        <v>42</v>
      </c>
      <c r="W4013" t="s">
        <v>42</v>
      </c>
      <c r="X4013" t="s">
        <v>42</v>
      </c>
      <c r="Y4013" t="s">
        <v>42</v>
      </c>
      <c r="Z4013" t="s">
        <v>43</v>
      </c>
      <c r="AA4013" t="s">
        <v>43</v>
      </c>
      <c r="AB4013" t="s">
        <v>42</v>
      </c>
      <c r="AC4013" t="s">
        <v>43</v>
      </c>
      <c r="AD4013" t="s">
        <v>42</v>
      </c>
      <c r="AE4013" t="s">
        <v>43</v>
      </c>
      <c r="AF4013" t="s">
        <v>43</v>
      </c>
      <c r="AG4013" t="s">
        <v>42</v>
      </c>
      <c r="AH4013" t="s">
        <v>42</v>
      </c>
      <c r="AI4013" t="s">
        <v>43</v>
      </c>
      <c r="AJ4013" t="s">
        <v>43</v>
      </c>
      <c r="AK4013">
        <f t="shared" si="189"/>
        <v>1</v>
      </c>
      <c r="AL4013">
        <f t="shared" si="190"/>
        <v>14</v>
      </c>
      <c r="AM4013">
        <f t="shared" si="188"/>
        <v>16</v>
      </c>
    </row>
    <row r="4014" spans="1:39" x14ac:dyDescent="0.35">
      <c r="A4014">
        <v>19</v>
      </c>
      <c r="B4014" s="1">
        <v>45592</v>
      </c>
      <c r="C4014">
        <v>7</v>
      </c>
      <c r="D4014">
        <v>0</v>
      </c>
      <c r="E4014">
        <v>34</v>
      </c>
      <c r="F4014" t="s">
        <v>43</v>
      </c>
      <c r="G4014" t="s">
        <v>43</v>
      </c>
      <c r="H4014" t="s">
        <v>42</v>
      </c>
      <c r="I4014" t="s">
        <v>43</v>
      </c>
      <c r="J4014" t="s">
        <v>43</v>
      </c>
      <c r="K4014" t="s">
        <v>43</v>
      </c>
      <c r="L4014" t="s">
        <v>42</v>
      </c>
      <c r="M4014" t="s">
        <v>42</v>
      </c>
      <c r="N4014" t="s">
        <v>43</v>
      </c>
      <c r="O4014" t="s">
        <v>42</v>
      </c>
      <c r="P4014" t="s">
        <v>42</v>
      </c>
      <c r="Q4014" t="s">
        <v>43</v>
      </c>
      <c r="R4014" t="s">
        <v>42</v>
      </c>
      <c r="S4014" t="s">
        <v>42</v>
      </c>
      <c r="T4014" t="s">
        <v>43</v>
      </c>
      <c r="U4014" t="s">
        <v>42</v>
      </c>
      <c r="V4014" t="s">
        <v>42</v>
      </c>
      <c r="W4014" t="s">
        <v>42</v>
      </c>
      <c r="X4014" t="s">
        <v>42</v>
      </c>
      <c r="Y4014" t="s">
        <v>42</v>
      </c>
      <c r="Z4014" t="s">
        <v>43</v>
      </c>
      <c r="AA4014" t="s">
        <v>43</v>
      </c>
      <c r="AB4014" t="s">
        <v>42</v>
      </c>
      <c r="AC4014" t="s">
        <v>43</v>
      </c>
      <c r="AD4014" t="s">
        <v>42</v>
      </c>
      <c r="AE4014" t="s">
        <v>43</v>
      </c>
      <c r="AF4014" t="s">
        <v>43</v>
      </c>
      <c r="AG4014" t="s">
        <v>42</v>
      </c>
      <c r="AH4014" t="s">
        <v>42</v>
      </c>
      <c r="AI4014" t="s">
        <v>43</v>
      </c>
      <c r="AJ4014" t="s">
        <v>43</v>
      </c>
      <c r="AK4014">
        <f t="shared" si="189"/>
        <v>0</v>
      </c>
      <c r="AL4014">
        <f t="shared" si="190"/>
        <v>15</v>
      </c>
      <c r="AM4014">
        <f t="shared" si="188"/>
        <v>16</v>
      </c>
    </row>
    <row r="4015" spans="1:39" x14ac:dyDescent="0.35">
      <c r="A4015">
        <v>19</v>
      </c>
      <c r="B4015" s="1">
        <v>45593</v>
      </c>
      <c r="C4015">
        <v>1</v>
      </c>
      <c r="D4015">
        <v>1</v>
      </c>
      <c r="E4015">
        <v>35</v>
      </c>
      <c r="F4015" t="s">
        <v>43</v>
      </c>
      <c r="G4015" t="s">
        <v>43</v>
      </c>
      <c r="H4015" t="s">
        <v>42</v>
      </c>
      <c r="I4015" t="s">
        <v>43</v>
      </c>
      <c r="J4015" t="s">
        <v>43</v>
      </c>
      <c r="K4015" t="s">
        <v>43</v>
      </c>
      <c r="L4015" t="s">
        <v>42</v>
      </c>
      <c r="M4015" t="s">
        <v>42</v>
      </c>
      <c r="N4015" t="s">
        <v>43</v>
      </c>
      <c r="O4015" t="s">
        <v>36</v>
      </c>
      <c r="P4015" t="s">
        <v>42</v>
      </c>
      <c r="Q4015" t="s">
        <v>43</v>
      </c>
      <c r="R4015" t="s">
        <v>42</v>
      </c>
      <c r="S4015" t="s">
        <v>42</v>
      </c>
      <c r="T4015" t="s">
        <v>43</v>
      </c>
      <c r="U4015" t="s">
        <v>42</v>
      </c>
      <c r="V4015" t="s">
        <v>42</v>
      </c>
      <c r="W4015" t="s">
        <v>42</v>
      </c>
      <c r="X4015" t="s">
        <v>42</v>
      </c>
      <c r="Y4015" t="s">
        <v>42</v>
      </c>
      <c r="Z4015" t="s">
        <v>43</v>
      </c>
      <c r="AA4015" t="s">
        <v>43</v>
      </c>
      <c r="AB4015" t="s">
        <v>42</v>
      </c>
      <c r="AC4015" t="s">
        <v>43</v>
      </c>
      <c r="AD4015" t="s">
        <v>42</v>
      </c>
      <c r="AE4015" t="s">
        <v>43</v>
      </c>
      <c r="AF4015" t="s">
        <v>43</v>
      </c>
      <c r="AG4015" t="s">
        <v>42</v>
      </c>
      <c r="AH4015" t="s">
        <v>42</v>
      </c>
      <c r="AI4015" t="s">
        <v>43</v>
      </c>
      <c r="AJ4015" t="s">
        <v>43</v>
      </c>
      <c r="AK4015">
        <f t="shared" si="189"/>
        <v>1</v>
      </c>
      <c r="AL4015">
        <f t="shared" si="190"/>
        <v>15</v>
      </c>
      <c r="AM4015">
        <f t="shared" si="188"/>
        <v>15</v>
      </c>
    </row>
    <row r="4016" spans="1:39" x14ac:dyDescent="0.35">
      <c r="A4016">
        <v>19</v>
      </c>
      <c r="B4016" s="1">
        <v>45594</v>
      </c>
      <c r="C4016">
        <v>2</v>
      </c>
      <c r="D4016">
        <v>1</v>
      </c>
      <c r="E4016">
        <v>36</v>
      </c>
      <c r="F4016" t="s">
        <v>43</v>
      </c>
      <c r="G4016" t="s">
        <v>43</v>
      </c>
      <c r="H4016" t="s">
        <v>42</v>
      </c>
      <c r="I4016" t="s">
        <v>43</v>
      </c>
      <c r="J4016" t="s">
        <v>43</v>
      </c>
      <c r="K4016" t="s">
        <v>43</v>
      </c>
      <c r="L4016" t="s">
        <v>42</v>
      </c>
      <c r="M4016" t="s">
        <v>42</v>
      </c>
      <c r="N4016" t="s">
        <v>43</v>
      </c>
      <c r="O4016" t="s">
        <v>36</v>
      </c>
      <c r="P4016" t="s">
        <v>36</v>
      </c>
      <c r="Q4016" t="s">
        <v>43</v>
      </c>
      <c r="R4016" t="s">
        <v>42</v>
      </c>
      <c r="S4016" t="s">
        <v>42</v>
      </c>
      <c r="T4016" t="s">
        <v>43</v>
      </c>
      <c r="U4016" t="s">
        <v>42</v>
      </c>
      <c r="V4016" t="s">
        <v>42</v>
      </c>
      <c r="W4016" t="s">
        <v>42</v>
      </c>
      <c r="X4016" t="s">
        <v>42</v>
      </c>
      <c r="Y4016" t="s">
        <v>42</v>
      </c>
      <c r="Z4016" t="s">
        <v>43</v>
      </c>
      <c r="AA4016" t="s">
        <v>43</v>
      </c>
      <c r="AB4016" t="s">
        <v>42</v>
      </c>
      <c r="AC4016" t="s">
        <v>43</v>
      </c>
      <c r="AD4016" t="s">
        <v>42</v>
      </c>
      <c r="AE4016" t="s">
        <v>43</v>
      </c>
      <c r="AF4016" t="s">
        <v>43</v>
      </c>
      <c r="AG4016" t="s">
        <v>42</v>
      </c>
      <c r="AH4016" t="s">
        <v>42</v>
      </c>
      <c r="AI4016" t="s">
        <v>43</v>
      </c>
      <c r="AJ4016" t="s">
        <v>43</v>
      </c>
      <c r="AK4016">
        <f t="shared" si="189"/>
        <v>2</v>
      </c>
      <c r="AL4016">
        <f t="shared" si="190"/>
        <v>15</v>
      </c>
      <c r="AM4016">
        <f t="shared" si="188"/>
        <v>14</v>
      </c>
    </row>
    <row r="4017" spans="1:39" x14ac:dyDescent="0.35">
      <c r="A4017">
        <v>19</v>
      </c>
      <c r="B4017" s="1">
        <v>45595</v>
      </c>
      <c r="C4017">
        <v>3</v>
      </c>
      <c r="D4017">
        <v>1</v>
      </c>
      <c r="E4017">
        <v>37</v>
      </c>
      <c r="F4017" t="s">
        <v>43</v>
      </c>
      <c r="G4017" t="s">
        <v>43</v>
      </c>
      <c r="H4017" t="s">
        <v>42</v>
      </c>
      <c r="I4017" t="s">
        <v>43</v>
      </c>
      <c r="J4017" t="s">
        <v>43</v>
      </c>
      <c r="K4017" t="s">
        <v>43</v>
      </c>
      <c r="L4017" t="s">
        <v>42</v>
      </c>
      <c r="M4017" t="s">
        <v>42</v>
      </c>
      <c r="N4017" t="s">
        <v>43</v>
      </c>
      <c r="O4017" t="s">
        <v>36</v>
      </c>
      <c r="P4017" t="s">
        <v>36</v>
      </c>
      <c r="Q4017" t="s">
        <v>43</v>
      </c>
      <c r="R4017" t="s">
        <v>42</v>
      </c>
      <c r="S4017" t="s">
        <v>42</v>
      </c>
      <c r="T4017" t="s">
        <v>43</v>
      </c>
      <c r="U4017" t="s">
        <v>42</v>
      </c>
      <c r="V4017" t="s">
        <v>42</v>
      </c>
      <c r="W4017" t="s">
        <v>42</v>
      </c>
      <c r="X4017" t="s">
        <v>42</v>
      </c>
      <c r="Y4017" t="s">
        <v>42</v>
      </c>
      <c r="Z4017" t="s">
        <v>43</v>
      </c>
      <c r="AA4017" t="s">
        <v>43</v>
      </c>
      <c r="AB4017" t="s">
        <v>42</v>
      </c>
      <c r="AC4017" t="s">
        <v>43</v>
      </c>
      <c r="AD4017" t="s">
        <v>42</v>
      </c>
      <c r="AE4017" t="s">
        <v>43</v>
      </c>
      <c r="AF4017" t="s">
        <v>43</v>
      </c>
      <c r="AG4017" t="s">
        <v>42</v>
      </c>
      <c r="AH4017" t="s">
        <v>42</v>
      </c>
      <c r="AI4017" t="s">
        <v>43</v>
      </c>
      <c r="AJ4017" t="s">
        <v>43</v>
      </c>
      <c r="AK4017">
        <f t="shared" si="189"/>
        <v>2</v>
      </c>
      <c r="AL4017">
        <f t="shared" si="190"/>
        <v>15</v>
      </c>
      <c r="AM4017">
        <f t="shared" si="188"/>
        <v>14</v>
      </c>
    </row>
    <row r="4018" spans="1:39" x14ac:dyDescent="0.35">
      <c r="A4018">
        <v>19</v>
      </c>
      <c r="B4018" s="1">
        <v>45596</v>
      </c>
      <c r="C4018">
        <v>4</v>
      </c>
      <c r="D4018">
        <v>1</v>
      </c>
      <c r="E4018">
        <v>38</v>
      </c>
      <c r="F4018" t="s">
        <v>43</v>
      </c>
      <c r="G4018" t="s">
        <v>43</v>
      </c>
      <c r="H4018" t="s">
        <v>42</v>
      </c>
      <c r="I4018" t="s">
        <v>43</v>
      </c>
      <c r="J4018" t="s">
        <v>43</v>
      </c>
      <c r="K4018" t="s">
        <v>43</v>
      </c>
      <c r="L4018" t="s">
        <v>42</v>
      </c>
      <c r="M4018" t="s">
        <v>42</v>
      </c>
      <c r="N4018" t="s">
        <v>43</v>
      </c>
      <c r="O4018" t="s">
        <v>43</v>
      </c>
      <c r="P4018" t="s">
        <v>36</v>
      </c>
      <c r="Q4018" t="s">
        <v>43</v>
      </c>
      <c r="R4018" t="s">
        <v>42</v>
      </c>
      <c r="S4018" t="s">
        <v>42</v>
      </c>
      <c r="T4018" t="s">
        <v>43</v>
      </c>
      <c r="U4018" t="s">
        <v>42</v>
      </c>
      <c r="V4018" t="s">
        <v>42</v>
      </c>
      <c r="W4018" t="s">
        <v>42</v>
      </c>
      <c r="X4018" t="s">
        <v>42</v>
      </c>
      <c r="Y4018" t="s">
        <v>42</v>
      </c>
      <c r="Z4018" t="s">
        <v>43</v>
      </c>
      <c r="AA4018" t="s">
        <v>43</v>
      </c>
      <c r="AB4018" t="s">
        <v>42</v>
      </c>
      <c r="AC4018" t="s">
        <v>43</v>
      </c>
      <c r="AD4018" t="s">
        <v>42</v>
      </c>
      <c r="AE4018" t="s">
        <v>43</v>
      </c>
      <c r="AF4018" t="s">
        <v>43</v>
      </c>
      <c r="AG4018" t="s">
        <v>42</v>
      </c>
      <c r="AH4018" t="s">
        <v>42</v>
      </c>
      <c r="AI4018" t="s">
        <v>43</v>
      </c>
      <c r="AJ4018" t="s">
        <v>43</v>
      </c>
      <c r="AK4018">
        <f t="shared" si="189"/>
        <v>1</v>
      </c>
      <c r="AL4018">
        <f t="shared" si="190"/>
        <v>16</v>
      </c>
      <c r="AM4018">
        <f t="shared" si="188"/>
        <v>14</v>
      </c>
    </row>
    <row r="4019" spans="1:39" x14ac:dyDescent="0.35">
      <c r="A4019">
        <v>19</v>
      </c>
      <c r="B4019" s="1">
        <v>45597</v>
      </c>
      <c r="C4019">
        <v>5</v>
      </c>
      <c r="D4019">
        <v>1</v>
      </c>
      <c r="E4019">
        <v>39</v>
      </c>
      <c r="F4019" t="s">
        <v>43</v>
      </c>
      <c r="G4019" t="s">
        <v>43</v>
      </c>
      <c r="H4019" t="s">
        <v>42</v>
      </c>
      <c r="I4019" t="s">
        <v>43</v>
      </c>
      <c r="J4019" t="s">
        <v>43</v>
      </c>
      <c r="K4019" t="s">
        <v>43</v>
      </c>
      <c r="L4019" t="s">
        <v>42</v>
      </c>
      <c r="M4019" t="s">
        <v>42</v>
      </c>
      <c r="N4019" t="s">
        <v>43</v>
      </c>
      <c r="O4019" t="s">
        <v>43</v>
      </c>
      <c r="P4019" t="s">
        <v>43</v>
      </c>
      <c r="Q4019" t="s">
        <v>43</v>
      </c>
      <c r="R4019" t="s">
        <v>42</v>
      </c>
      <c r="S4019" t="s">
        <v>42</v>
      </c>
      <c r="T4019" t="s">
        <v>43</v>
      </c>
      <c r="U4019" t="s">
        <v>42</v>
      </c>
      <c r="V4019" t="s">
        <v>42</v>
      </c>
      <c r="W4019" t="s">
        <v>42</v>
      </c>
      <c r="X4019" t="s">
        <v>42</v>
      </c>
      <c r="Y4019" t="s">
        <v>42</v>
      </c>
      <c r="Z4019" t="s">
        <v>43</v>
      </c>
      <c r="AA4019" t="s">
        <v>43</v>
      </c>
      <c r="AB4019" t="s">
        <v>42</v>
      </c>
      <c r="AC4019" t="s">
        <v>43</v>
      </c>
      <c r="AD4019" t="s">
        <v>42</v>
      </c>
      <c r="AE4019" t="s">
        <v>43</v>
      </c>
      <c r="AF4019" t="s">
        <v>43</v>
      </c>
      <c r="AG4019" t="s">
        <v>42</v>
      </c>
      <c r="AH4019" t="s">
        <v>42</v>
      </c>
      <c r="AI4019" t="s">
        <v>43</v>
      </c>
      <c r="AJ4019" t="s">
        <v>43</v>
      </c>
      <c r="AK4019">
        <f t="shared" si="189"/>
        <v>0</v>
      </c>
      <c r="AL4019">
        <f t="shared" si="190"/>
        <v>17</v>
      </c>
      <c r="AM4019">
        <f t="shared" si="188"/>
        <v>14</v>
      </c>
    </row>
    <row r="4020" spans="1:39" x14ac:dyDescent="0.35">
      <c r="A4020">
        <v>19</v>
      </c>
      <c r="B4020" s="1">
        <v>45598</v>
      </c>
      <c r="C4020">
        <v>6</v>
      </c>
      <c r="D4020">
        <v>0</v>
      </c>
      <c r="E4020">
        <v>40</v>
      </c>
      <c r="F4020" t="s">
        <v>43</v>
      </c>
      <c r="G4020" t="s">
        <v>43</v>
      </c>
      <c r="H4020" t="s">
        <v>42</v>
      </c>
      <c r="I4020" t="s">
        <v>43</v>
      </c>
      <c r="J4020" t="s">
        <v>43</v>
      </c>
      <c r="K4020" t="s">
        <v>43</v>
      </c>
      <c r="L4020" t="s">
        <v>42</v>
      </c>
      <c r="M4020" t="s">
        <v>42</v>
      </c>
      <c r="N4020" t="s">
        <v>43</v>
      </c>
      <c r="O4020" t="s">
        <v>43</v>
      </c>
      <c r="P4020" t="s">
        <v>43</v>
      </c>
      <c r="Q4020" t="s">
        <v>43</v>
      </c>
      <c r="R4020" t="s">
        <v>42</v>
      </c>
      <c r="S4020" t="s">
        <v>42</v>
      </c>
      <c r="T4020" t="s">
        <v>43</v>
      </c>
      <c r="U4020" t="s">
        <v>42</v>
      </c>
      <c r="V4020" t="s">
        <v>42</v>
      </c>
      <c r="W4020" t="s">
        <v>42</v>
      </c>
      <c r="X4020" t="s">
        <v>42</v>
      </c>
      <c r="Y4020" t="s">
        <v>42</v>
      </c>
      <c r="Z4020" t="s">
        <v>43</v>
      </c>
      <c r="AA4020" t="s">
        <v>43</v>
      </c>
      <c r="AB4020" t="s">
        <v>42</v>
      </c>
      <c r="AC4020" t="s">
        <v>43</v>
      </c>
      <c r="AD4020" t="s">
        <v>42</v>
      </c>
      <c r="AE4020" t="s">
        <v>43</v>
      </c>
      <c r="AF4020" t="s">
        <v>43</v>
      </c>
      <c r="AG4020" t="s">
        <v>42</v>
      </c>
      <c r="AH4020" t="s">
        <v>42</v>
      </c>
      <c r="AI4020" t="s">
        <v>43</v>
      </c>
      <c r="AJ4020" t="s">
        <v>43</v>
      </c>
      <c r="AK4020">
        <f t="shared" si="189"/>
        <v>0</v>
      </c>
      <c r="AL4020">
        <f t="shared" si="190"/>
        <v>17</v>
      </c>
      <c r="AM4020">
        <f t="shared" si="188"/>
        <v>14</v>
      </c>
    </row>
    <row r="4021" spans="1:39" x14ac:dyDescent="0.35">
      <c r="A4021">
        <v>19</v>
      </c>
      <c r="B4021" s="1">
        <v>45599</v>
      </c>
      <c r="C4021">
        <v>7</v>
      </c>
      <c r="D4021">
        <v>0</v>
      </c>
      <c r="E4021">
        <v>41</v>
      </c>
      <c r="F4021" t="s">
        <v>43</v>
      </c>
      <c r="G4021" t="s">
        <v>43</v>
      </c>
      <c r="H4021" t="s">
        <v>42</v>
      </c>
      <c r="I4021" t="s">
        <v>43</v>
      </c>
      <c r="J4021" t="s">
        <v>43</v>
      </c>
      <c r="K4021" t="s">
        <v>43</v>
      </c>
      <c r="L4021" t="s">
        <v>42</v>
      </c>
      <c r="M4021" t="s">
        <v>42</v>
      </c>
      <c r="N4021" t="s">
        <v>43</v>
      </c>
      <c r="O4021" t="s">
        <v>43</v>
      </c>
      <c r="P4021" t="s">
        <v>43</v>
      </c>
      <c r="Q4021" t="s">
        <v>43</v>
      </c>
      <c r="R4021" t="s">
        <v>42</v>
      </c>
      <c r="S4021" t="s">
        <v>42</v>
      </c>
      <c r="T4021" t="s">
        <v>43</v>
      </c>
      <c r="U4021" t="s">
        <v>42</v>
      </c>
      <c r="V4021" t="s">
        <v>42</v>
      </c>
      <c r="W4021" t="s">
        <v>42</v>
      </c>
      <c r="X4021" t="s">
        <v>42</v>
      </c>
      <c r="Y4021" t="s">
        <v>42</v>
      </c>
      <c r="Z4021" t="s">
        <v>43</v>
      </c>
      <c r="AA4021" t="s">
        <v>43</v>
      </c>
      <c r="AB4021" t="s">
        <v>42</v>
      </c>
      <c r="AC4021" t="s">
        <v>43</v>
      </c>
      <c r="AD4021" t="s">
        <v>42</v>
      </c>
      <c r="AE4021" t="s">
        <v>43</v>
      </c>
      <c r="AF4021" t="s">
        <v>43</v>
      </c>
      <c r="AG4021" t="s">
        <v>42</v>
      </c>
      <c r="AH4021" t="s">
        <v>42</v>
      </c>
      <c r="AI4021" t="s">
        <v>43</v>
      </c>
      <c r="AJ4021" t="s">
        <v>43</v>
      </c>
      <c r="AK4021">
        <f t="shared" si="189"/>
        <v>0</v>
      </c>
      <c r="AL4021">
        <f t="shared" si="190"/>
        <v>17</v>
      </c>
      <c r="AM4021">
        <f t="shared" si="188"/>
        <v>14</v>
      </c>
    </row>
    <row r="4022" spans="1:39" x14ac:dyDescent="0.35">
      <c r="A4022">
        <v>19</v>
      </c>
      <c r="B4022" s="1">
        <v>45600</v>
      </c>
      <c r="C4022">
        <v>1</v>
      </c>
      <c r="D4022">
        <v>1</v>
      </c>
      <c r="E4022">
        <v>42</v>
      </c>
      <c r="F4022" t="s">
        <v>43</v>
      </c>
      <c r="G4022" t="s">
        <v>43</v>
      </c>
      <c r="H4022" t="s">
        <v>42</v>
      </c>
      <c r="I4022" t="s">
        <v>43</v>
      </c>
      <c r="J4022" t="s">
        <v>43</v>
      </c>
      <c r="K4022" t="s">
        <v>43</v>
      </c>
      <c r="L4022" t="s">
        <v>36</v>
      </c>
      <c r="M4022" t="s">
        <v>42</v>
      </c>
      <c r="N4022" t="s">
        <v>43</v>
      </c>
      <c r="O4022" t="s">
        <v>43</v>
      </c>
      <c r="P4022" t="s">
        <v>43</v>
      </c>
      <c r="Q4022" t="s">
        <v>43</v>
      </c>
      <c r="R4022" t="s">
        <v>42</v>
      </c>
      <c r="S4022" t="s">
        <v>42</v>
      </c>
      <c r="T4022" t="s">
        <v>43</v>
      </c>
      <c r="U4022" t="s">
        <v>42</v>
      </c>
      <c r="V4022" t="s">
        <v>42</v>
      </c>
      <c r="W4022" t="s">
        <v>42</v>
      </c>
      <c r="X4022" t="s">
        <v>42</v>
      </c>
      <c r="Y4022" t="s">
        <v>42</v>
      </c>
      <c r="Z4022" t="s">
        <v>43</v>
      </c>
      <c r="AA4022" t="s">
        <v>43</v>
      </c>
      <c r="AB4022" t="s">
        <v>42</v>
      </c>
      <c r="AC4022" t="s">
        <v>43</v>
      </c>
      <c r="AD4022" t="s">
        <v>42</v>
      </c>
      <c r="AE4022" t="s">
        <v>43</v>
      </c>
      <c r="AF4022" t="s">
        <v>43</v>
      </c>
      <c r="AG4022" t="s">
        <v>42</v>
      </c>
      <c r="AH4022" t="s">
        <v>42</v>
      </c>
      <c r="AI4022" t="s">
        <v>43</v>
      </c>
      <c r="AJ4022" t="s">
        <v>43</v>
      </c>
      <c r="AK4022">
        <f t="shared" si="189"/>
        <v>1</v>
      </c>
      <c r="AL4022">
        <f t="shared" si="190"/>
        <v>17</v>
      </c>
      <c r="AM4022">
        <f t="shared" si="188"/>
        <v>13</v>
      </c>
    </row>
    <row r="4023" spans="1:39" x14ac:dyDescent="0.35">
      <c r="A4023">
        <v>19</v>
      </c>
      <c r="B4023" s="1">
        <v>45601</v>
      </c>
      <c r="C4023">
        <v>2</v>
      </c>
      <c r="D4023">
        <v>1</v>
      </c>
      <c r="E4023">
        <v>43</v>
      </c>
      <c r="F4023" t="s">
        <v>43</v>
      </c>
      <c r="G4023" t="s">
        <v>43</v>
      </c>
      <c r="H4023" t="s">
        <v>42</v>
      </c>
      <c r="I4023" t="s">
        <v>43</v>
      </c>
      <c r="J4023" t="s">
        <v>43</v>
      </c>
      <c r="K4023" t="s">
        <v>43</v>
      </c>
      <c r="L4023" t="s">
        <v>36</v>
      </c>
      <c r="M4023" t="s">
        <v>42</v>
      </c>
      <c r="N4023" t="s">
        <v>43</v>
      </c>
      <c r="O4023" t="s">
        <v>43</v>
      </c>
      <c r="P4023" t="s">
        <v>43</v>
      </c>
      <c r="Q4023" t="s">
        <v>43</v>
      </c>
      <c r="R4023" t="s">
        <v>42</v>
      </c>
      <c r="S4023" t="s">
        <v>42</v>
      </c>
      <c r="T4023" t="s">
        <v>43</v>
      </c>
      <c r="U4023" t="s">
        <v>42</v>
      </c>
      <c r="V4023" t="s">
        <v>42</v>
      </c>
      <c r="W4023" t="s">
        <v>42</v>
      </c>
      <c r="X4023" t="s">
        <v>42</v>
      </c>
      <c r="Y4023" t="s">
        <v>42</v>
      </c>
      <c r="Z4023" t="s">
        <v>43</v>
      </c>
      <c r="AA4023" t="s">
        <v>43</v>
      </c>
      <c r="AB4023" t="s">
        <v>42</v>
      </c>
      <c r="AC4023" t="s">
        <v>43</v>
      </c>
      <c r="AD4023" t="s">
        <v>42</v>
      </c>
      <c r="AE4023" t="s">
        <v>43</v>
      </c>
      <c r="AF4023" t="s">
        <v>43</v>
      </c>
      <c r="AG4023" t="s">
        <v>42</v>
      </c>
      <c r="AH4023" t="s">
        <v>42</v>
      </c>
      <c r="AI4023" t="s">
        <v>43</v>
      </c>
      <c r="AJ4023" t="s">
        <v>43</v>
      </c>
      <c r="AK4023">
        <f t="shared" si="189"/>
        <v>1</v>
      </c>
      <c r="AL4023">
        <f t="shared" si="190"/>
        <v>17</v>
      </c>
      <c r="AM4023">
        <f t="shared" si="188"/>
        <v>13</v>
      </c>
    </row>
    <row r="4024" spans="1:39" x14ac:dyDescent="0.35">
      <c r="A4024">
        <v>19</v>
      </c>
      <c r="B4024" s="1">
        <v>45602</v>
      </c>
      <c r="C4024">
        <v>3</v>
      </c>
      <c r="D4024">
        <v>1</v>
      </c>
      <c r="E4024">
        <v>44</v>
      </c>
      <c r="F4024" t="s">
        <v>43</v>
      </c>
      <c r="G4024" t="s">
        <v>43</v>
      </c>
      <c r="H4024" t="s">
        <v>42</v>
      </c>
      <c r="I4024" t="s">
        <v>43</v>
      </c>
      <c r="J4024" t="s">
        <v>43</v>
      </c>
      <c r="K4024" t="s">
        <v>43</v>
      </c>
      <c r="L4024" t="s">
        <v>36</v>
      </c>
      <c r="M4024" t="s">
        <v>42</v>
      </c>
      <c r="N4024" t="s">
        <v>43</v>
      </c>
      <c r="O4024" t="s">
        <v>43</v>
      </c>
      <c r="P4024" t="s">
        <v>43</v>
      </c>
      <c r="Q4024" t="s">
        <v>43</v>
      </c>
      <c r="R4024" t="s">
        <v>42</v>
      </c>
      <c r="S4024" t="s">
        <v>42</v>
      </c>
      <c r="T4024" t="s">
        <v>43</v>
      </c>
      <c r="U4024" t="s">
        <v>42</v>
      </c>
      <c r="V4024" t="s">
        <v>42</v>
      </c>
      <c r="W4024" t="s">
        <v>42</v>
      </c>
      <c r="X4024" t="s">
        <v>42</v>
      </c>
      <c r="Y4024" t="s">
        <v>42</v>
      </c>
      <c r="Z4024" t="s">
        <v>43</v>
      </c>
      <c r="AA4024" t="s">
        <v>43</v>
      </c>
      <c r="AB4024" t="s">
        <v>42</v>
      </c>
      <c r="AC4024" t="s">
        <v>43</v>
      </c>
      <c r="AD4024" t="s">
        <v>42</v>
      </c>
      <c r="AE4024" t="s">
        <v>43</v>
      </c>
      <c r="AF4024" t="s">
        <v>43</v>
      </c>
      <c r="AG4024" t="s">
        <v>42</v>
      </c>
      <c r="AH4024" t="s">
        <v>42</v>
      </c>
      <c r="AI4024" t="s">
        <v>43</v>
      </c>
      <c r="AJ4024" t="s">
        <v>43</v>
      </c>
      <c r="AK4024">
        <f t="shared" si="189"/>
        <v>1</v>
      </c>
      <c r="AL4024">
        <f t="shared" si="190"/>
        <v>17</v>
      </c>
      <c r="AM4024">
        <f t="shared" si="188"/>
        <v>13</v>
      </c>
    </row>
    <row r="4025" spans="1:39" x14ac:dyDescent="0.35">
      <c r="A4025">
        <v>19</v>
      </c>
      <c r="B4025" s="1">
        <v>45603</v>
      </c>
      <c r="C4025">
        <v>4</v>
      </c>
      <c r="D4025">
        <v>1</v>
      </c>
      <c r="E4025">
        <v>45</v>
      </c>
      <c r="F4025" t="s">
        <v>43</v>
      </c>
      <c r="G4025" t="s">
        <v>43</v>
      </c>
      <c r="H4025" t="s">
        <v>42</v>
      </c>
      <c r="I4025" t="s">
        <v>43</v>
      </c>
      <c r="J4025" t="s">
        <v>43</v>
      </c>
      <c r="K4025" t="s">
        <v>43</v>
      </c>
      <c r="L4025" t="s">
        <v>43</v>
      </c>
      <c r="M4025" t="s">
        <v>42</v>
      </c>
      <c r="N4025" t="s">
        <v>43</v>
      </c>
      <c r="O4025" t="s">
        <v>43</v>
      </c>
      <c r="P4025" t="s">
        <v>43</v>
      </c>
      <c r="Q4025" t="s">
        <v>43</v>
      </c>
      <c r="R4025" t="s">
        <v>42</v>
      </c>
      <c r="S4025" t="s">
        <v>42</v>
      </c>
      <c r="T4025" t="s">
        <v>43</v>
      </c>
      <c r="U4025" t="s">
        <v>42</v>
      </c>
      <c r="V4025" t="s">
        <v>42</v>
      </c>
      <c r="W4025" t="s">
        <v>42</v>
      </c>
      <c r="X4025" t="s">
        <v>42</v>
      </c>
      <c r="Y4025" t="s">
        <v>42</v>
      </c>
      <c r="Z4025" t="s">
        <v>43</v>
      </c>
      <c r="AA4025" t="s">
        <v>43</v>
      </c>
      <c r="AB4025" t="s">
        <v>42</v>
      </c>
      <c r="AC4025" t="s">
        <v>43</v>
      </c>
      <c r="AD4025" t="s">
        <v>42</v>
      </c>
      <c r="AE4025" t="s">
        <v>43</v>
      </c>
      <c r="AF4025" t="s">
        <v>43</v>
      </c>
      <c r="AG4025" t="s">
        <v>42</v>
      </c>
      <c r="AH4025" t="s">
        <v>42</v>
      </c>
      <c r="AI4025" t="s">
        <v>43</v>
      </c>
      <c r="AJ4025" t="s">
        <v>43</v>
      </c>
      <c r="AK4025">
        <f t="shared" si="189"/>
        <v>0</v>
      </c>
      <c r="AL4025">
        <f t="shared" si="190"/>
        <v>18</v>
      </c>
      <c r="AM4025">
        <f t="shared" si="188"/>
        <v>13</v>
      </c>
    </row>
    <row r="4026" spans="1:39" x14ac:dyDescent="0.35">
      <c r="A4026">
        <v>19</v>
      </c>
      <c r="B4026" s="1">
        <v>45604</v>
      </c>
      <c r="C4026">
        <v>5</v>
      </c>
      <c r="D4026">
        <v>1</v>
      </c>
      <c r="E4026">
        <v>46</v>
      </c>
      <c r="F4026" t="s">
        <v>43</v>
      </c>
      <c r="G4026" t="s">
        <v>43</v>
      </c>
      <c r="H4026" t="s">
        <v>42</v>
      </c>
      <c r="I4026" t="s">
        <v>43</v>
      </c>
      <c r="J4026" t="s">
        <v>43</v>
      </c>
      <c r="K4026" t="s">
        <v>43</v>
      </c>
      <c r="L4026" t="s">
        <v>43</v>
      </c>
      <c r="M4026" t="s">
        <v>42</v>
      </c>
      <c r="N4026" t="s">
        <v>43</v>
      </c>
      <c r="O4026" t="s">
        <v>43</v>
      </c>
      <c r="P4026" t="s">
        <v>43</v>
      </c>
      <c r="Q4026" t="s">
        <v>43</v>
      </c>
      <c r="R4026" t="s">
        <v>42</v>
      </c>
      <c r="S4026" t="s">
        <v>42</v>
      </c>
      <c r="T4026" t="s">
        <v>43</v>
      </c>
      <c r="U4026" t="s">
        <v>42</v>
      </c>
      <c r="V4026" t="s">
        <v>42</v>
      </c>
      <c r="W4026" t="s">
        <v>42</v>
      </c>
      <c r="X4026" t="s">
        <v>42</v>
      </c>
      <c r="Y4026" t="s">
        <v>42</v>
      </c>
      <c r="Z4026" t="s">
        <v>43</v>
      </c>
      <c r="AA4026" t="s">
        <v>43</v>
      </c>
      <c r="AB4026" t="s">
        <v>42</v>
      </c>
      <c r="AC4026" t="s">
        <v>43</v>
      </c>
      <c r="AD4026" t="s">
        <v>42</v>
      </c>
      <c r="AE4026" t="s">
        <v>43</v>
      </c>
      <c r="AF4026" t="s">
        <v>43</v>
      </c>
      <c r="AG4026" t="s">
        <v>42</v>
      </c>
      <c r="AH4026" t="s">
        <v>42</v>
      </c>
      <c r="AI4026" t="s">
        <v>43</v>
      </c>
      <c r="AJ4026" t="s">
        <v>43</v>
      </c>
      <c r="AK4026">
        <f t="shared" si="189"/>
        <v>0</v>
      </c>
      <c r="AL4026">
        <f t="shared" si="190"/>
        <v>18</v>
      </c>
      <c r="AM4026">
        <f t="shared" si="188"/>
        <v>13</v>
      </c>
    </row>
    <row r="4027" spans="1:39" x14ac:dyDescent="0.35">
      <c r="A4027">
        <v>19</v>
      </c>
      <c r="B4027" s="1">
        <v>45605</v>
      </c>
      <c r="C4027">
        <v>6</v>
      </c>
      <c r="D4027">
        <v>0</v>
      </c>
      <c r="E4027">
        <v>47</v>
      </c>
      <c r="F4027" t="s">
        <v>43</v>
      </c>
      <c r="G4027" t="s">
        <v>43</v>
      </c>
      <c r="H4027" t="s">
        <v>42</v>
      </c>
      <c r="I4027" t="s">
        <v>43</v>
      </c>
      <c r="J4027" t="s">
        <v>43</v>
      </c>
      <c r="K4027" t="s">
        <v>43</v>
      </c>
      <c r="L4027" t="s">
        <v>43</v>
      </c>
      <c r="M4027" t="s">
        <v>42</v>
      </c>
      <c r="N4027" t="s">
        <v>43</v>
      </c>
      <c r="O4027" t="s">
        <v>43</v>
      </c>
      <c r="P4027" t="s">
        <v>43</v>
      </c>
      <c r="Q4027" t="s">
        <v>43</v>
      </c>
      <c r="R4027" t="s">
        <v>42</v>
      </c>
      <c r="S4027" t="s">
        <v>42</v>
      </c>
      <c r="T4027" t="s">
        <v>43</v>
      </c>
      <c r="U4027" t="s">
        <v>42</v>
      </c>
      <c r="V4027" t="s">
        <v>42</v>
      </c>
      <c r="W4027" t="s">
        <v>42</v>
      </c>
      <c r="X4027" t="s">
        <v>42</v>
      </c>
      <c r="Y4027" t="s">
        <v>42</v>
      </c>
      <c r="Z4027" t="s">
        <v>43</v>
      </c>
      <c r="AA4027" t="s">
        <v>43</v>
      </c>
      <c r="AB4027" t="s">
        <v>42</v>
      </c>
      <c r="AC4027" t="s">
        <v>43</v>
      </c>
      <c r="AD4027" t="s">
        <v>42</v>
      </c>
      <c r="AE4027" t="s">
        <v>43</v>
      </c>
      <c r="AF4027" t="s">
        <v>43</v>
      </c>
      <c r="AG4027" t="s">
        <v>42</v>
      </c>
      <c r="AH4027" t="s">
        <v>42</v>
      </c>
      <c r="AI4027" t="s">
        <v>43</v>
      </c>
      <c r="AJ4027" t="s">
        <v>43</v>
      </c>
      <c r="AK4027">
        <f t="shared" si="189"/>
        <v>0</v>
      </c>
      <c r="AL4027">
        <f t="shared" si="190"/>
        <v>18</v>
      </c>
      <c r="AM4027">
        <f t="shared" si="188"/>
        <v>13</v>
      </c>
    </row>
    <row r="4028" spans="1:39" x14ac:dyDescent="0.35">
      <c r="A4028">
        <v>19</v>
      </c>
      <c r="B4028" s="1">
        <v>45606</v>
      </c>
      <c r="C4028">
        <v>7</v>
      </c>
      <c r="D4028">
        <v>0</v>
      </c>
      <c r="E4028">
        <v>48</v>
      </c>
      <c r="F4028" t="s">
        <v>43</v>
      </c>
      <c r="G4028" t="s">
        <v>43</v>
      </c>
      <c r="H4028" t="s">
        <v>42</v>
      </c>
      <c r="I4028" t="s">
        <v>43</v>
      </c>
      <c r="J4028" t="s">
        <v>43</v>
      </c>
      <c r="K4028" t="s">
        <v>43</v>
      </c>
      <c r="L4028" t="s">
        <v>43</v>
      </c>
      <c r="M4028" t="s">
        <v>42</v>
      </c>
      <c r="N4028" t="s">
        <v>43</v>
      </c>
      <c r="O4028" t="s">
        <v>43</v>
      </c>
      <c r="P4028" t="s">
        <v>43</v>
      </c>
      <c r="Q4028" t="s">
        <v>43</v>
      </c>
      <c r="R4028" t="s">
        <v>42</v>
      </c>
      <c r="S4028" t="s">
        <v>42</v>
      </c>
      <c r="T4028" t="s">
        <v>43</v>
      </c>
      <c r="U4028" t="s">
        <v>42</v>
      </c>
      <c r="V4028" t="s">
        <v>42</v>
      </c>
      <c r="W4028" t="s">
        <v>42</v>
      </c>
      <c r="X4028" t="s">
        <v>42</v>
      </c>
      <c r="Y4028" t="s">
        <v>42</v>
      </c>
      <c r="Z4028" t="s">
        <v>43</v>
      </c>
      <c r="AA4028" t="s">
        <v>43</v>
      </c>
      <c r="AB4028" t="s">
        <v>42</v>
      </c>
      <c r="AC4028" t="s">
        <v>43</v>
      </c>
      <c r="AD4028" t="s">
        <v>42</v>
      </c>
      <c r="AE4028" t="s">
        <v>43</v>
      </c>
      <c r="AF4028" t="s">
        <v>43</v>
      </c>
      <c r="AG4028" t="s">
        <v>42</v>
      </c>
      <c r="AH4028" t="s">
        <v>42</v>
      </c>
      <c r="AI4028" t="s">
        <v>43</v>
      </c>
      <c r="AJ4028" t="s">
        <v>43</v>
      </c>
      <c r="AK4028">
        <f t="shared" si="189"/>
        <v>0</v>
      </c>
      <c r="AL4028">
        <f t="shared" si="190"/>
        <v>18</v>
      </c>
      <c r="AM4028">
        <f t="shared" si="188"/>
        <v>13</v>
      </c>
    </row>
    <row r="4029" spans="1:39" x14ac:dyDescent="0.35">
      <c r="A4029">
        <v>19</v>
      </c>
      <c r="B4029" s="1">
        <v>45607</v>
      </c>
      <c r="C4029">
        <v>1</v>
      </c>
      <c r="D4029">
        <v>1</v>
      </c>
      <c r="E4029">
        <v>49</v>
      </c>
      <c r="F4029" t="s">
        <v>43</v>
      </c>
      <c r="G4029" t="s">
        <v>43</v>
      </c>
      <c r="H4029" t="s">
        <v>42</v>
      </c>
      <c r="I4029" t="s">
        <v>43</v>
      </c>
      <c r="J4029" t="s">
        <v>43</v>
      </c>
      <c r="K4029" t="s">
        <v>43</v>
      </c>
      <c r="L4029" t="s">
        <v>43</v>
      </c>
      <c r="M4029" t="s">
        <v>42</v>
      </c>
      <c r="N4029" t="s">
        <v>43</v>
      </c>
      <c r="O4029" t="s">
        <v>43</v>
      </c>
      <c r="P4029" t="s">
        <v>43</v>
      </c>
      <c r="Q4029" t="s">
        <v>43</v>
      </c>
      <c r="R4029" t="s">
        <v>42</v>
      </c>
      <c r="S4029" t="s">
        <v>42</v>
      </c>
      <c r="T4029" t="s">
        <v>43</v>
      </c>
      <c r="U4029" t="s">
        <v>42</v>
      </c>
      <c r="V4029" t="s">
        <v>42</v>
      </c>
      <c r="W4029" t="s">
        <v>42</v>
      </c>
      <c r="X4029" t="s">
        <v>42</v>
      </c>
      <c r="Y4029" t="s">
        <v>42</v>
      </c>
      <c r="Z4029" t="s">
        <v>43</v>
      </c>
      <c r="AA4029" t="s">
        <v>43</v>
      </c>
      <c r="AB4029" t="s">
        <v>42</v>
      </c>
      <c r="AC4029" t="s">
        <v>43</v>
      </c>
      <c r="AD4029" t="s">
        <v>42</v>
      </c>
      <c r="AE4029" t="s">
        <v>43</v>
      </c>
      <c r="AF4029" t="s">
        <v>43</v>
      </c>
      <c r="AG4029" t="s">
        <v>42</v>
      </c>
      <c r="AH4029" t="s">
        <v>42</v>
      </c>
      <c r="AI4029" t="s">
        <v>43</v>
      </c>
      <c r="AJ4029" t="s">
        <v>43</v>
      </c>
      <c r="AK4029">
        <f t="shared" si="189"/>
        <v>0</v>
      </c>
      <c r="AL4029">
        <f t="shared" si="190"/>
        <v>18</v>
      </c>
      <c r="AM4029">
        <f t="shared" si="188"/>
        <v>13</v>
      </c>
    </row>
    <row r="4030" spans="1:39" x14ac:dyDescent="0.35">
      <c r="A4030">
        <v>19</v>
      </c>
      <c r="B4030" s="1">
        <v>45608</v>
      </c>
      <c r="C4030">
        <v>2</v>
      </c>
      <c r="D4030">
        <v>1</v>
      </c>
      <c r="E4030">
        <v>50</v>
      </c>
      <c r="F4030" t="s">
        <v>43</v>
      </c>
      <c r="G4030" t="s">
        <v>43</v>
      </c>
      <c r="H4030" t="s">
        <v>42</v>
      </c>
      <c r="I4030" t="s">
        <v>43</v>
      </c>
      <c r="J4030" t="s">
        <v>43</v>
      </c>
      <c r="K4030" t="s">
        <v>43</v>
      </c>
      <c r="L4030" t="s">
        <v>43</v>
      </c>
      <c r="M4030" t="s">
        <v>42</v>
      </c>
      <c r="N4030" t="s">
        <v>43</v>
      </c>
      <c r="O4030" t="s">
        <v>43</v>
      </c>
      <c r="P4030" t="s">
        <v>43</v>
      </c>
      <c r="Q4030" t="s">
        <v>43</v>
      </c>
      <c r="R4030" t="s">
        <v>42</v>
      </c>
      <c r="S4030" t="s">
        <v>42</v>
      </c>
      <c r="T4030" t="s">
        <v>43</v>
      </c>
      <c r="U4030" t="s">
        <v>42</v>
      </c>
      <c r="V4030" t="s">
        <v>42</v>
      </c>
      <c r="W4030" t="s">
        <v>42</v>
      </c>
      <c r="X4030" t="s">
        <v>42</v>
      </c>
      <c r="Y4030" t="s">
        <v>42</v>
      </c>
      <c r="Z4030" t="s">
        <v>43</v>
      </c>
      <c r="AA4030" t="s">
        <v>43</v>
      </c>
      <c r="AB4030" t="s">
        <v>42</v>
      </c>
      <c r="AC4030" t="s">
        <v>43</v>
      </c>
      <c r="AD4030" t="s">
        <v>42</v>
      </c>
      <c r="AE4030" t="s">
        <v>43</v>
      </c>
      <c r="AF4030" t="s">
        <v>43</v>
      </c>
      <c r="AG4030" t="s">
        <v>42</v>
      </c>
      <c r="AH4030" t="s">
        <v>42</v>
      </c>
      <c r="AI4030" t="s">
        <v>43</v>
      </c>
      <c r="AJ4030" t="s">
        <v>43</v>
      </c>
      <c r="AK4030">
        <f t="shared" si="189"/>
        <v>0</v>
      </c>
      <c r="AL4030">
        <f t="shared" si="190"/>
        <v>18</v>
      </c>
      <c r="AM4030">
        <f t="shared" si="188"/>
        <v>13</v>
      </c>
    </row>
    <row r="4031" spans="1:39" x14ac:dyDescent="0.35">
      <c r="A4031">
        <v>19</v>
      </c>
      <c r="B4031" s="1">
        <v>45609</v>
      </c>
      <c r="C4031">
        <v>3</v>
      </c>
      <c r="D4031">
        <v>1</v>
      </c>
      <c r="E4031">
        <v>51</v>
      </c>
      <c r="F4031" t="s">
        <v>43</v>
      </c>
      <c r="G4031" t="s">
        <v>43</v>
      </c>
      <c r="H4031" t="s">
        <v>42</v>
      </c>
      <c r="I4031" t="s">
        <v>43</v>
      </c>
      <c r="J4031" t="s">
        <v>43</v>
      </c>
      <c r="K4031" t="s">
        <v>43</v>
      </c>
      <c r="L4031" t="s">
        <v>43</v>
      </c>
      <c r="M4031" t="s">
        <v>42</v>
      </c>
      <c r="N4031" t="s">
        <v>43</v>
      </c>
      <c r="O4031" t="s">
        <v>43</v>
      </c>
      <c r="P4031" t="s">
        <v>43</v>
      </c>
      <c r="Q4031" t="s">
        <v>43</v>
      </c>
      <c r="R4031" t="s">
        <v>42</v>
      </c>
      <c r="S4031" t="s">
        <v>42</v>
      </c>
      <c r="T4031" t="s">
        <v>43</v>
      </c>
      <c r="U4031" t="s">
        <v>42</v>
      </c>
      <c r="V4031" t="s">
        <v>42</v>
      </c>
      <c r="W4031" t="s">
        <v>42</v>
      </c>
      <c r="X4031" t="s">
        <v>42</v>
      </c>
      <c r="Y4031" t="s">
        <v>42</v>
      </c>
      <c r="Z4031" t="s">
        <v>43</v>
      </c>
      <c r="AA4031" t="s">
        <v>43</v>
      </c>
      <c r="AB4031" t="s">
        <v>42</v>
      </c>
      <c r="AC4031" t="s">
        <v>43</v>
      </c>
      <c r="AD4031" t="s">
        <v>42</v>
      </c>
      <c r="AE4031" t="s">
        <v>43</v>
      </c>
      <c r="AF4031" t="s">
        <v>43</v>
      </c>
      <c r="AG4031" t="s">
        <v>42</v>
      </c>
      <c r="AH4031" t="s">
        <v>42</v>
      </c>
      <c r="AI4031" t="s">
        <v>43</v>
      </c>
      <c r="AJ4031" t="s">
        <v>43</v>
      </c>
      <c r="AK4031">
        <f t="shared" si="189"/>
        <v>0</v>
      </c>
      <c r="AL4031">
        <f t="shared" si="190"/>
        <v>18</v>
      </c>
      <c r="AM4031">
        <f t="shared" si="188"/>
        <v>13</v>
      </c>
    </row>
    <row r="4032" spans="1:39" x14ac:dyDescent="0.35">
      <c r="A4032">
        <v>19</v>
      </c>
      <c r="B4032" s="1">
        <v>45610</v>
      </c>
      <c r="C4032">
        <v>4</v>
      </c>
      <c r="D4032">
        <v>1</v>
      </c>
      <c r="E4032">
        <v>52</v>
      </c>
      <c r="F4032" t="s">
        <v>43</v>
      </c>
      <c r="G4032" t="s">
        <v>43</v>
      </c>
      <c r="H4032" t="s">
        <v>42</v>
      </c>
      <c r="I4032" t="s">
        <v>43</v>
      </c>
      <c r="J4032" t="s">
        <v>43</v>
      </c>
      <c r="K4032" t="s">
        <v>43</v>
      </c>
      <c r="L4032" t="s">
        <v>43</v>
      </c>
      <c r="M4032" t="s">
        <v>42</v>
      </c>
      <c r="N4032" t="s">
        <v>43</v>
      </c>
      <c r="O4032" t="s">
        <v>43</v>
      </c>
      <c r="P4032" t="s">
        <v>43</v>
      </c>
      <c r="Q4032" t="s">
        <v>43</v>
      </c>
      <c r="R4032" t="s">
        <v>42</v>
      </c>
      <c r="S4032" t="s">
        <v>42</v>
      </c>
      <c r="T4032" t="s">
        <v>43</v>
      </c>
      <c r="U4032" t="s">
        <v>42</v>
      </c>
      <c r="V4032" t="s">
        <v>42</v>
      </c>
      <c r="W4032" t="s">
        <v>36</v>
      </c>
      <c r="X4032" t="s">
        <v>42</v>
      </c>
      <c r="Y4032" t="s">
        <v>42</v>
      </c>
      <c r="Z4032" t="s">
        <v>43</v>
      </c>
      <c r="AA4032" t="s">
        <v>43</v>
      </c>
      <c r="AB4032" t="s">
        <v>36</v>
      </c>
      <c r="AC4032" t="s">
        <v>43</v>
      </c>
      <c r="AD4032" t="s">
        <v>42</v>
      </c>
      <c r="AE4032" t="s">
        <v>43</v>
      </c>
      <c r="AF4032" t="s">
        <v>43</v>
      </c>
      <c r="AG4032" t="s">
        <v>42</v>
      </c>
      <c r="AH4032" t="s">
        <v>42</v>
      </c>
      <c r="AI4032" t="s">
        <v>43</v>
      </c>
      <c r="AJ4032" t="s">
        <v>43</v>
      </c>
      <c r="AK4032">
        <f t="shared" si="189"/>
        <v>2</v>
      </c>
      <c r="AL4032">
        <f t="shared" si="190"/>
        <v>18</v>
      </c>
      <c r="AM4032">
        <f t="shared" si="188"/>
        <v>11</v>
      </c>
    </row>
    <row r="4033" spans="1:39" x14ac:dyDescent="0.35">
      <c r="A4033">
        <v>19</v>
      </c>
      <c r="B4033" s="1">
        <v>45611</v>
      </c>
      <c r="C4033">
        <v>5</v>
      </c>
      <c r="D4033">
        <v>1</v>
      </c>
      <c r="E4033">
        <v>53</v>
      </c>
      <c r="F4033" t="s">
        <v>43</v>
      </c>
      <c r="G4033" t="s">
        <v>43</v>
      </c>
      <c r="H4033" t="s">
        <v>42</v>
      </c>
      <c r="I4033" t="s">
        <v>43</v>
      </c>
      <c r="J4033" t="s">
        <v>43</v>
      </c>
      <c r="K4033" t="s">
        <v>43</v>
      </c>
      <c r="L4033" t="s">
        <v>43</v>
      </c>
      <c r="M4033" t="s">
        <v>42</v>
      </c>
      <c r="N4033" t="s">
        <v>43</v>
      </c>
      <c r="O4033" t="s">
        <v>43</v>
      </c>
      <c r="P4033" t="s">
        <v>43</v>
      </c>
      <c r="Q4033" t="s">
        <v>43</v>
      </c>
      <c r="R4033" t="s">
        <v>42</v>
      </c>
      <c r="S4033" t="s">
        <v>42</v>
      </c>
      <c r="T4033" t="s">
        <v>43</v>
      </c>
      <c r="U4033" t="s">
        <v>42</v>
      </c>
      <c r="V4033" t="s">
        <v>42</v>
      </c>
      <c r="W4033" t="s">
        <v>36</v>
      </c>
      <c r="X4033" t="s">
        <v>42</v>
      </c>
      <c r="Y4033" t="s">
        <v>42</v>
      </c>
      <c r="Z4033" t="s">
        <v>43</v>
      </c>
      <c r="AA4033" t="s">
        <v>43</v>
      </c>
      <c r="AB4033" t="s">
        <v>36</v>
      </c>
      <c r="AC4033" t="s">
        <v>43</v>
      </c>
      <c r="AD4033" t="s">
        <v>42</v>
      </c>
      <c r="AE4033" t="s">
        <v>43</v>
      </c>
      <c r="AF4033" t="s">
        <v>43</v>
      </c>
      <c r="AG4033" t="s">
        <v>42</v>
      </c>
      <c r="AH4033" t="s">
        <v>42</v>
      </c>
      <c r="AI4033" t="s">
        <v>43</v>
      </c>
      <c r="AJ4033" t="s">
        <v>43</v>
      </c>
      <c r="AK4033">
        <f t="shared" si="189"/>
        <v>2</v>
      </c>
      <c r="AL4033">
        <f t="shared" si="190"/>
        <v>18</v>
      </c>
      <c r="AM4033">
        <f t="shared" si="188"/>
        <v>11</v>
      </c>
    </row>
    <row r="4034" spans="1:39" x14ac:dyDescent="0.35">
      <c r="A4034">
        <v>19</v>
      </c>
      <c r="B4034" s="1">
        <v>45612</v>
      </c>
      <c r="C4034">
        <v>6</v>
      </c>
      <c r="D4034">
        <v>0</v>
      </c>
      <c r="E4034">
        <v>54</v>
      </c>
      <c r="F4034" t="s">
        <v>43</v>
      </c>
      <c r="G4034" t="s">
        <v>43</v>
      </c>
      <c r="H4034" t="s">
        <v>42</v>
      </c>
      <c r="I4034" t="s">
        <v>43</v>
      </c>
      <c r="J4034" t="s">
        <v>43</v>
      </c>
      <c r="K4034" t="s">
        <v>43</v>
      </c>
      <c r="L4034" t="s">
        <v>43</v>
      </c>
      <c r="M4034" t="s">
        <v>42</v>
      </c>
      <c r="N4034" t="s">
        <v>43</v>
      </c>
      <c r="O4034" t="s">
        <v>43</v>
      </c>
      <c r="P4034" t="s">
        <v>43</v>
      </c>
      <c r="Q4034" t="s">
        <v>43</v>
      </c>
      <c r="R4034" t="s">
        <v>42</v>
      </c>
      <c r="S4034" t="s">
        <v>42</v>
      </c>
      <c r="T4034" t="s">
        <v>43</v>
      </c>
      <c r="U4034" t="s">
        <v>42</v>
      </c>
      <c r="V4034" t="s">
        <v>42</v>
      </c>
      <c r="W4034" t="s">
        <v>36</v>
      </c>
      <c r="X4034" t="s">
        <v>42</v>
      </c>
      <c r="Y4034" t="s">
        <v>42</v>
      </c>
      <c r="Z4034" t="s">
        <v>43</v>
      </c>
      <c r="AA4034" t="s">
        <v>43</v>
      </c>
      <c r="AB4034" t="s">
        <v>36</v>
      </c>
      <c r="AC4034" t="s">
        <v>43</v>
      </c>
      <c r="AD4034" t="s">
        <v>42</v>
      </c>
      <c r="AE4034" t="s">
        <v>43</v>
      </c>
      <c r="AF4034" t="s">
        <v>43</v>
      </c>
      <c r="AG4034" t="s">
        <v>42</v>
      </c>
      <c r="AH4034" t="s">
        <v>42</v>
      </c>
      <c r="AI4034" t="s">
        <v>43</v>
      </c>
      <c r="AJ4034" t="s">
        <v>43</v>
      </c>
      <c r="AK4034">
        <f t="shared" si="189"/>
        <v>2</v>
      </c>
      <c r="AL4034">
        <f t="shared" si="190"/>
        <v>18</v>
      </c>
      <c r="AM4034">
        <f t="shared" si="188"/>
        <v>11</v>
      </c>
    </row>
    <row r="4035" spans="1:39" x14ac:dyDescent="0.35">
      <c r="A4035">
        <v>19</v>
      </c>
      <c r="B4035" s="1">
        <v>45613</v>
      </c>
      <c r="C4035">
        <v>7</v>
      </c>
      <c r="D4035">
        <v>0</v>
      </c>
      <c r="E4035">
        <v>55</v>
      </c>
      <c r="F4035" t="s">
        <v>43</v>
      </c>
      <c r="G4035" t="s">
        <v>43</v>
      </c>
      <c r="H4035" t="s">
        <v>42</v>
      </c>
      <c r="I4035" t="s">
        <v>43</v>
      </c>
      <c r="J4035" t="s">
        <v>43</v>
      </c>
      <c r="K4035" t="s">
        <v>43</v>
      </c>
      <c r="L4035" t="s">
        <v>43</v>
      </c>
      <c r="M4035" t="s">
        <v>42</v>
      </c>
      <c r="N4035" t="s">
        <v>43</v>
      </c>
      <c r="O4035" t="s">
        <v>43</v>
      </c>
      <c r="P4035" t="s">
        <v>43</v>
      </c>
      <c r="Q4035" t="s">
        <v>43</v>
      </c>
      <c r="R4035" t="s">
        <v>42</v>
      </c>
      <c r="S4035" t="s">
        <v>42</v>
      </c>
      <c r="T4035" t="s">
        <v>43</v>
      </c>
      <c r="U4035" t="s">
        <v>42</v>
      </c>
      <c r="V4035" t="s">
        <v>42</v>
      </c>
      <c r="W4035" t="s">
        <v>43</v>
      </c>
      <c r="X4035" t="s">
        <v>42</v>
      </c>
      <c r="Y4035" t="s">
        <v>42</v>
      </c>
      <c r="Z4035" t="s">
        <v>43</v>
      </c>
      <c r="AA4035" t="s">
        <v>43</v>
      </c>
      <c r="AB4035" t="s">
        <v>43</v>
      </c>
      <c r="AC4035" t="s">
        <v>43</v>
      </c>
      <c r="AD4035" t="s">
        <v>42</v>
      </c>
      <c r="AE4035" t="s">
        <v>43</v>
      </c>
      <c r="AF4035" t="s">
        <v>43</v>
      </c>
      <c r="AG4035" t="s">
        <v>42</v>
      </c>
      <c r="AH4035" t="s">
        <v>42</v>
      </c>
      <c r="AI4035" t="s">
        <v>43</v>
      </c>
      <c r="AJ4035" t="s">
        <v>43</v>
      </c>
      <c r="AK4035">
        <f t="shared" si="189"/>
        <v>0</v>
      </c>
      <c r="AL4035">
        <f t="shared" si="190"/>
        <v>20</v>
      </c>
      <c r="AM4035">
        <f t="shared" ref="AM4035:AM4098" si="191">31-AK4035-AL4035</f>
        <v>11</v>
      </c>
    </row>
    <row r="4036" spans="1:39" x14ac:dyDescent="0.35">
      <c r="A4036">
        <v>19</v>
      </c>
      <c r="B4036" s="1">
        <v>45614</v>
      </c>
      <c r="C4036">
        <v>1</v>
      </c>
      <c r="D4036">
        <v>1</v>
      </c>
      <c r="E4036">
        <v>56</v>
      </c>
      <c r="F4036" t="s">
        <v>43</v>
      </c>
      <c r="G4036" t="s">
        <v>43</v>
      </c>
      <c r="H4036" t="s">
        <v>42</v>
      </c>
      <c r="I4036" t="s">
        <v>43</v>
      </c>
      <c r="J4036" t="s">
        <v>43</v>
      </c>
      <c r="K4036" t="s">
        <v>43</v>
      </c>
      <c r="L4036" t="s">
        <v>43</v>
      </c>
      <c r="M4036" t="s">
        <v>42</v>
      </c>
      <c r="N4036" t="s">
        <v>43</v>
      </c>
      <c r="O4036" t="s">
        <v>43</v>
      </c>
      <c r="P4036" t="s">
        <v>43</v>
      </c>
      <c r="Q4036" t="s">
        <v>43</v>
      </c>
      <c r="R4036" t="s">
        <v>42</v>
      </c>
      <c r="S4036" t="s">
        <v>42</v>
      </c>
      <c r="T4036" t="s">
        <v>43</v>
      </c>
      <c r="U4036" t="s">
        <v>42</v>
      </c>
      <c r="V4036" t="s">
        <v>42</v>
      </c>
      <c r="W4036" t="s">
        <v>43</v>
      </c>
      <c r="X4036" t="s">
        <v>42</v>
      </c>
      <c r="Y4036" t="s">
        <v>42</v>
      </c>
      <c r="Z4036" t="s">
        <v>43</v>
      </c>
      <c r="AA4036" t="s">
        <v>43</v>
      </c>
      <c r="AB4036" t="s">
        <v>43</v>
      </c>
      <c r="AC4036" t="s">
        <v>43</v>
      </c>
      <c r="AD4036" t="s">
        <v>42</v>
      </c>
      <c r="AE4036" t="s">
        <v>43</v>
      </c>
      <c r="AF4036" t="s">
        <v>43</v>
      </c>
      <c r="AG4036" t="s">
        <v>42</v>
      </c>
      <c r="AH4036" t="s">
        <v>42</v>
      </c>
      <c r="AI4036" t="s">
        <v>43</v>
      </c>
      <c r="AJ4036" t="s">
        <v>43</v>
      </c>
      <c r="AK4036">
        <f t="shared" si="189"/>
        <v>0</v>
      </c>
      <c r="AL4036">
        <f t="shared" si="190"/>
        <v>20</v>
      </c>
      <c r="AM4036">
        <f t="shared" si="191"/>
        <v>11</v>
      </c>
    </row>
    <row r="4037" spans="1:39" x14ac:dyDescent="0.35">
      <c r="A4037">
        <v>19</v>
      </c>
      <c r="B4037" s="1">
        <v>45615</v>
      </c>
      <c r="C4037">
        <v>2</v>
      </c>
      <c r="D4037">
        <v>1</v>
      </c>
      <c r="E4037">
        <v>57</v>
      </c>
      <c r="F4037" t="s">
        <v>43</v>
      </c>
      <c r="G4037" t="s">
        <v>43</v>
      </c>
      <c r="H4037" t="s">
        <v>42</v>
      </c>
      <c r="I4037" t="s">
        <v>43</v>
      </c>
      <c r="J4037" t="s">
        <v>43</v>
      </c>
      <c r="K4037" t="s">
        <v>43</v>
      </c>
      <c r="L4037" t="s">
        <v>43</v>
      </c>
      <c r="M4037" t="s">
        <v>42</v>
      </c>
      <c r="N4037" t="s">
        <v>43</v>
      </c>
      <c r="O4037" t="s">
        <v>43</v>
      </c>
      <c r="P4037" t="s">
        <v>43</v>
      </c>
      <c r="Q4037" t="s">
        <v>43</v>
      </c>
      <c r="R4037" t="s">
        <v>42</v>
      </c>
      <c r="S4037" t="s">
        <v>36</v>
      </c>
      <c r="T4037" t="s">
        <v>43</v>
      </c>
      <c r="U4037" t="s">
        <v>42</v>
      </c>
      <c r="V4037" t="s">
        <v>42</v>
      </c>
      <c r="W4037" t="s">
        <v>43</v>
      </c>
      <c r="X4037" t="s">
        <v>42</v>
      </c>
      <c r="Y4037" t="s">
        <v>42</v>
      </c>
      <c r="Z4037" t="s">
        <v>43</v>
      </c>
      <c r="AA4037" t="s">
        <v>43</v>
      </c>
      <c r="AB4037" t="s">
        <v>43</v>
      </c>
      <c r="AC4037" t="s">
        <v>43</v>
      </c>
      <c r="AD4037" t="s">
        <v>42</v>
      </c>
      <c r="AE4037" t="s">
        <v>43</v>
      </c>
      <c r="AF4037" t="s">
        <v>43</v>
      </c>
      <c r="AG4037" t="s">
        <v>42</v>
      </c>
      <c r="AH4037" t="s">
        <v>42</v>
      </c>
      <c r="AI4037" t="s">
        <v>43</v>
      </c>
      <c r="AJ4037" t="s">
        <v>43</v>
      </c>
      <c r="AK4037">
        <f t="shared" si="189"/>
        <v>1</v>
      </c>
      <c r="AL4037">
        <f t="shared" si="190"/>
        <v>20</v>
      </c>
      <c r="AM4037">
        <f t="shared" si="191"/>
        <v>10</v>
      </c>
    </row>
    <row r="4038" spans="1:39" x14ac:dyDescent="0.35">
      <c r="A4038">
        <v>19</v>
      </c>
      <c r="B4038" s="1">
        <v>45616</v>
      </c>
      <c r="C4038">
        <v>3</v>
      </c>
      <c r="D4038">
        <v>1</v>
      </c>
      <c r="E4038">
        <v>58</v>
      </c>
      <c r="F4038" t="s">
        <v>43</v>
      </c>
      <c r="G4038" t="s">
        <v>43</v>
      </c>
      <c r="H4038" t="s">
        <v>42</v>
      </c>
      <c r="I4038" t="s">
        <v>43</v>
      </c>
      <c r="J4038" t="s">
        <v>43</v>
      </c>
      <c r="K4038" t="s">
        <v>43</v>
      </c>
      <c r="L4038" t="s">
        <v>43</v>
      </c>
      <c r="M4038" t="s">
        <v>42</v>
      </c>
      <c r="N4038" t="s">
        <v>43</v>
      </c>
      <c r="O4038" t="s">
        <v>43</v>
      </c>
      <c r="P4038" t="s">
        <v>43</v>
      </c>
      <c r="Q4038" t="s">
        <v>43</v>
      </c>
      <c r="R4038" t="s">
        <v>42</v>
      </c>
      <c r="S4038" t="s">
        <v>36</v>
      </c>
      <c r="T4038" t="s">
        <v>43</v>
      </c>
      <c r="U4038" t="s">
        <v>42</v>
      </c>
      <c r="V4038" t="s">
        <v>42</v>
      </c>
      <c r="W4038" t="s">
        <v>43</v>
      </c>
      <c r="X4038" t="s">
        <v>42</v>
      </c>
      <c r="Y4038" t="s">
        <v>42</v>
      </c>
      <c r="Z4038" t="s">
        <v>43</v>
      </c>
      <c r="AA4038" t="s">
        <v>43</v>
      </c>
      <c r="AB4038" t="s">
        <v>43</v>
      </c>
      <c r="AC4038" t="s">
        <v>43</v>
      </c>
      <c r="AD4038" t="s">
        <v>42</v>
      </c>
      <c r="AE4038" t="s">
        <v>43</v>
      </c>
      <c r="AF4038" t="s">
        <v>43</v>
      </c>
      <c r="AG4038" t="s">
        <v>42</v>
      </c>
      <c r="AH4038" t="s">
        <v>42</v>
      </c>
      <c r="AI4038" t="s">
        <v>43</v>
      </c>
      <c r="AJ4038" t="s">
        <v>43</v>
      </c>
      <c r="AK4038">
        <f t="shared" si="189"/>
        <v>1</v>
      </c>
      <c r="AL4038">
        <f t="shared" si="190"/>
        <v>20</v>
      </c>
      <c r="AM4038">
        <f t="shared" si="191"/>
        <v>10</v>
      </c>
    </row>
    <row r="4039" spans="1:39" x14ac:dyDescent="0.35">
      <c r="A4039">
        <v>19</v>
      </c>
      <c r="B4039" s="1">
        <v>45617</v>
      </c>
      <c r="C4039">
        <v>4</v>
      </c>
      <c r="D4039">
        <v>1</v>
      </c>
      <c r="E4039">
        <v>59</v>
      </c>
      <c r="F4039" t="s">
        <v>43</v>
      </c>
      <c r="G4039" t="s">
        <v>43</v>
      </c>
      <c r="H4039" t="s">
        <v>42</v>
      </c>
      <c r="I4039" t="s">
        <v>43</v>
      </c>
      <c r="J4039" t="s">
        <v>43</v>
      </c>
      <c r="K4039" t="s">
        <v>43</v>
      </c>
      <c r="L4039" t="s">
        <v>43</v>
      </c>
      <c r="M4039" t="s">
        <v>42</v>
      </c>
      <c r="N4039" t="s">
        <v>43</v>
      </c>
      <c r="O4039" t="s">
        <v>43</v>
      </c>
      <c r="P4039" t="s">
        <v>43</v>
      </c>
      <c r="Q4039" t="s">
        <v>43</v>
      </c>
      <c r="R4039" t="s">
        <v>42</v>
      </c>
      <c r="S4039" t="s">
        <v>36</v>
      </c>
      <c r="T4039" t="s">
        <v>43</v>
      </c>
      <c r="U4039" t="s">
        <v>42</v>
      </c>
      <c r="V4039" t="s">
        <v>42</v>
      </c>
      <c r="W4039" t="s">
        <v>43</v>
      </c>
      <c r="X4039" t="s">
        <v>42</v>
      </c>
      <c r="Y4039" t="s">
        <v>42</v>
      </c>
      <c r="Z4039" t="s">
        <v>43</v>
      </c>
      <c r="AA4039" t="s">
        <v>43</v>
      </c>
      <c r="AB4039" t="s">
        <v>43</v>
      </c>
      <c r="AC4039" t="s">
        <v>43</v>
      </c>
      <c r="AD4039" t="s">
        <v>42</v>
      </c>
      <c r="AE4039" t="s">
        <v>43</v>
      </c>
      <c r="AF4039" t="s">
        <v>43</v>
      </c>
      <c r="AG4039" t="s">
        <v>42</v>
      </c>
      <c r="AH4039" t="s">
        <v>42</v>
      </c>
      <c r="AI4039" t="s">
        <v>43</v>
      </c>
      <c r="AJ4039" t="s">
        <v>43</v>
      </c>
      <c r="AK4039">
        <f t="shared" si="189"/>
        <v>1</v>
      </c>
      <c r="AL4039">
        <f t="shared" si="190"/>
        <v>20</v>
      </c>
      <c r="AM4039">
        <f t="shared" si="191"/>
        <v>10</v>
      </c>
    </row>
    <row r="4040" spans="1:39" x14ac:dyDescent="0.35">
      <c r="A4040">
        <v>19</v>
      </c>
      <c r="B4040" s="1">
        <v>45618</v>
      </c>
      <c r="C4040">
        <v>5</v>
      </c>
      <c r="D4040">
        <v>1</v>
      </c>
      <c r="E4040">
        <v>60</v>
      </c>
      <c r="F4040" t="s">
        <v>43</v>
      </c>
      <c r="G4040" t="s">
        <v>43</v>
      </c>
      <c r="H4040" t="s">
        <v>42</v>
      </c>
      <c r="I4040" t="s">
        <v>43</v>
      </c>
      <c r="J4040" t="s">
        <v>43</v>
      </c>
      <c r="K4040" t="s">
        <v>43</v>
      </c>
      <c r="L4040" t="s">
        <v>43</v>
      </c>
      <c r="M4040" t="s">
        <v>42</v>
      </c>
      <c r="N4040" t="s">
        <v>43</v>
      </c>
      <c r="O4040" t="s">
        <v>43</v>
      </c>
      <c r="P4040" t="s">
        <v>43</v>
      </c>
      <c r="Q4040" t="s">
        <v>43</v>
      </c>
      <c r="R4040" t="s">
        <v>42</v>
      </c>
      <c r="S4040" t="s">
        <v>43</v>
      </c>
      <c r="T4040" t="s">
        <v>43</v>
      </c>
      <c r="U4040" t="s">
        <v>42</v>
      </c>
      <c r="V4040" t="s">
        <v>42</v>
      </c>
      <c r="W4040" t="s">
        <v>43</v>
      </c>
      <c r="X4040" t="s">
        <v>42</v>
      </c>
      <c r="Y4040" t="s">
        <v>42</v>
      </c>
      <c r="Z4040" t="s">
        <v>43</v>
      </c>
      <c r="AA4040" t="s">
        <v>43</v>
      </c>
      <c r="AB4040" t="s">
        <v>43</v>
      </c>
      <c r="AC4040" t="s">
        <v>43</v>
      </c>
      <c r="AD4040" t="s">
        <v>42</v>
      </c>
      <c r="AE4040" t="s">
        <v>43</v>
      </c>
      <c r="AF4040" t="s">
        <v>43</v>
      </c>
      <c r="AG4040" t="s">
        <v>42</v>
      </c>
      <c r="AH4040" t="s">
        <v>42</v>
      </c>
      <c r="AI4040" t="s">
        <v>43</v>
      </c>
      <c r="AJ4040" t="s">
        <v>43</v>
      </c>
      <c r="AK4040">
        <f t="shared" si="189"/>
        <v>0</v>
      </c>
      <c r="AL4040">
        <f t="shared" si="190"/>
        <v>21</v>
      </c>
      <c r="AM4040">
        <f t="shared" si="191"/>
        <v>10</v>
      </c>
    </row>
    <row r="4041" spans="1:39" x14ac:dyDescent="0.35">
      <c r="A4041">
        <v>19</v>
      </c>
      <c r="B4041" s="1">
        <v>45619</v>
      </c>
      <c r="C4041">
        <v>6</v>
      </c>
      <c r="D4041">
        <v>0</v>
      </c>
      <c r="E4041">
        <v>61</v>
      </c>
      <c r="F4041" t="s">
        <v>43</v>
      </c>
      <c r="G4041" t="s">
        <v>43</v>
      </c>
      <c r="H4041" t="s">
        <v>42</v>
      </c>
      <c r="I4041" t="s">
        <v>43</v>
      </c>
      <c r="J4041" t="s">
        <v>43</v>
      </c>
      <c r="K4041" t="s">
        <v>43</v>
      </c>
      <c r="L4041" t="s">
        <v>43</v>
      </c>
      <c r="M4041" t="s">
        <v>42</v>
      </c>
      <c r="N4041" t="s">
        <v>43</v>
      </c>
      <c r="O4041" t="s">
        <v>43</v>
      </c>
      <c r="P4041" t="s">
        <v>43</v>
      </c>
      <c r="Q4041" t="s">
        <v>43</v>
      </c>
      <c r="R4041" t="s">
        <v>42</v>
      </c>
      <c r="S4041" t="s">
        <v>43</v>
      </c>
      <c r="T4041" t="s">
        <v>43</v>
      </c>
      <c r="U4041" t="s">
        <v>42</v>
      </c>
      <c r="V4041" t="s">
        <v>42</v>
      </c>
      <c r="W4041" t="s">
        <v>43</v>
      </c>
      <c r="X4041" t="s">
        <v>42</v>
      </c>
      <c r="Y4041" t="s">
        <v>42</v>
      </c>
      <c r="Z4041" t="s">
        <v>43</v>
      </c>
      <c r="AA4041" t="s">
        <v>43</v>
      </c>
      <c r="AB4041" t="s">
        <v>43</v>
      </c>
      <c r="AC4041" t="s">
        <v>43</v>
      </c>
      <c r="AD4041" t="s">
        <v>42</v>
      </c>
      <c r="AE4041" t="s">
        <v>43</v>
      </c>
      <c r="AF4041" t="s">
        <v>43</v>
      </c>
      <c r="AG4041" t="s">
        <v>42</v>
      </c>
      <c r="AH4041" t="s">
        <v>42</v>
      </c>
      <c r="AI4041" t="s">
        <v>43</v>
      </c>
      <c r="AJ4041" t="s">
        <v>43</v>
      </c>
      <c r="AK4041">
        <f t="shared" si="189"/>
        <v>0</v>
      </c>
      <c r="AL4041">
        <f t="shared" si="190"/>
        <v>21</v>
      </c>
      <c r="AM4041">
        <f t="shared" si="191"/>
        <v>10</v>
      </c>
    </row>
    <row r="4042" spans="1:39" x14ac:dyDescent="0.35">
      <c r="A4042">
        <v>19</v>
      </c>
      <c r="B4042" s="1">
        <v>45620</v>
      </c>
      <c r="C4042">
        <v>7</v>
      </c>
      <c r="D4042">
        <v>0</v>
      </c>
      <c r="E4042">
        <v>62</v>
      </c>
      <c r="F4042" t="s">
        <v>43</v>
      </c>
      <c r="G4042" t="s">
        <v>43</v>
      </c>
      <c r="H4042" t="s">
        <v>42</v>
      </c>
      <c r="I4042" t="s">
        <v>43</v>
      </c>
      <c r="J4042" t="s">
        <v>43</v>
      </c>
      <c r="K4042" t="s">
        <v>43</v>
      </c>
      <c r="L4042" t="s">
        <v>43</v>
      </c>
      <c r="M4042" t="s">
        <v>42</v>
      </c>
      <c r="N4042" t="s">
        <v>43</v>
      </c>
      <c r="O4042" t="s">
        <v>43</v>
      </c>
      <c r="P4042" t="s">
        <v>43</v>
      </c>
      <c r="Q4042" t="s">
        <v>43</v>
      </c>
      <c r="R4042" t="s">
        <v>42</v>
      </c>
      <c r="S4042" t="s">
        <v>43</v>
      </c>
      <c r="T4042" t="s">
        <v>43</v>
      </c>
      <c r="U4042" t="s">
        <v>42</v>
      </c>
      <c r="V4042" t="s">
        <v>42</v>
      </c>
      <c r="W4042" t="s">
        <v>43</v>
      </c>
      <c r="X4042" t="s">
        <v>42</v>
      </c>
      <c r="Y4042" t="s">
        <v>42</v>
      </c>
      <c r="Z4042" t="s">
        <v>43</v>
      </c>
      <c r="AA4042" t="s">
        <v>43</v>
      </c>
      <c r="AB4042" t="s">
        <v>43</v>
      </c>
      <c r="AC4042" t="s">
        <v>43</v>
      </c>
      <c r="AD4042" t="s">
        <v>42</v>
      </c>
      <c r="AE4042" t="s">
        <v>43</v>
      </c>
      <c r="AF4042" t="s">
        <v>43</v>
      </c>
      <c r="AG4042" t="s">
        <v>42</v>
      </c>
      <c r="AH4042" t="s">
        <v>42</v>
      </c>
      <c r="AI4042" t="s">
        <v>43</v>
      </c>
      <c r="AJ4042" t="s">
        <v>43</v>
      </c>
      <c r="AK4042">
        <f t="shared" si="189"/>
        <v>0</v>
      </c>
      <c r="AL4042">
        <f t="shared" si="190"/>
        <v>21</v>
      </c>
      <c r="AM4042">
        <f t="shared" si="191"/>
        <v>10</v>
      </c>
    </row>
    <row r="4043" spans="1:39" x14ac:dyDescent="0.35">
      <c r="A4043">
        <v>19</v>
      </c>
      <c r="B4043" s="1">
        <v>45621</v>
      </c>
      <c r="C4043">
        <v>1</v>
      </c>
      <c r="D4043">
        <v>1</v>
      </c>
      <c r="E4043">
        <v>63</v>
      </c>
      <c r="F4043" t="s">
        <v>43</v>
      </c>
      <c r="G4043" t="s">
        <v>43</v>
      </c>
      <c r="H4043" t="s">
        <v>42</v>
      </c>
      <c r="I4043" t="s">
        <v>43</v>
      </c>
      <c r="J4043" t="s">
        <v>43</v>
      </c>
      <c r="K4043" t="s">
        <v>43</v>
      </c>
      <c r="L4043" t="s">
        <v>43</v>
      </c>
      <c r="M4043" t="s">
        <v>42</v>
      </c>
      <c r="N4043" t="s">
        <v>43</v>
      </c>
      <c r="O4043" t="s">
        <v>43</v>
      </c>
      <c r="P4043" t="s">
        <v>43</v>
      </c>
      <c r="Q4043" t="s">
        <v>43</v>
      </c>
      <c r="R4043" t="s">
        <v>42</v>
      </c>
      <c r="S4043" t="s">
        <v>43</v>
      </c>
      <c r="T4043" t="s">
        <v>43</v>
      </c>
      <c r="U4043" t="s">
        <v>42</v>
      </c>
      <c r="V4043" t="s">
        <v>42</v>
      </c>
      <c r="W4043" t="s">
        <v>43</v>
      </c>
      <c r="X4043" t="s">
        <v>42</v>
      </c>
      <c r="Y4043" t="s">
        <v>42</v>
      </c>
      <c r="Z4043" t="s">
        <v>43</v>
      </c>
      <c r="AA4043" t="s">
        <v>43</v>
      </c>
      <c r="AB4043" t="s">
        <v>43</v>
      </c>
      <c r="AC4043" t="s">
        <v>43</v>
      </c>
      <c r="AD4043" t="s">
        <v>42</v>
      </c>
      <c r="AE4043" t="s">
        <v>43</v>
      </c>
      <c r="AF4043" t="s">
        <v>43</v>
      </c>
      <c r="AG4043" t="s">
        <v>42</v>
      </c>
      <c r="AH4043" t="s">
        <v>42</v>
      </c>
      <c r="AI4043" t="s">
        <v>43</v>
      </c>
      <c r="AJ4043" t="s">
        <v>43</v>
      </c>
      <c r="AK4043">
        <f t="shared" si="189"/>
        <v>0</v>
      </c>
      <c r="AL4043">
        <f t="shared" si="190"/>
        <v>21</v>
      </c>
      <c r="AM4043">
        <f t="shared" si="191"/>
        <v>10</v>
      </c>
    </row>
    <row r="4044" spans="1:39" x14ac:dyDescent="0.35">
      <c r="A4044">
        <v>19</v>
      </c>
      <c r="B4044" s="1">
        <v>45622</v>
      </c>
      <c r="C4044">
        <v>2</v>
      </c>
      <c r="D4044">
        <v>1</v>
      </c>
      <c r="E4044">
        <v>64</v>
      </c>
      <c r="F4044" t="s">
        <v>43</v>
      </c>
      <c r="G4044" t="s">
        <v>43</v>
      </c>
      <c r="H4044" t="s">
        <v>42</v>
      </c>
      <c r="I4044" t="s">
        <v>43</v>
      </c>
      <c r="J4044" t="s">
        <v>43</v>
      </c>
      <c r="K4044" t="s">
        <v>43</v>
      </c>
      <c r="L4044" t="s">
        <v>43</v>
      </c>
      <c r="M4044" t="s">
        <v>42</v>
      </c>
      <c r="N4044" t="s">
        <v>43</v>
      </c>
      <c r="O4044" t="s">
        <v>43</v>
      </c>
      <c r="P4044" t="s">
        <v>43</v>
      </c>
      <c r="Q4044" t="s">
        <v>43</v>
      </c>
      <c r="R4044" t="s">
        <v>42</v>
      </c>
      <c r="S4044" t="s">
        <v>43</v>
      </c>
      <c r="T4044" t="s">
        <v>43</v>
      </c>
      <c r="U4044" t="s">
        <v>42</v>
      </c>
      <c r="V4044" t="s">
        <v>42</v>
      </c>
      <c r="W4044" t="s">
        <v>43</v>
      </c>
      <c r="X4044" t="s">
        <v>42</v>
      </c>
      <c r="Y4044" t="s">
        <v>42</v>
      </c>
      <c r="Z4044" t="s">
        <v>43</v>
      </c>
      <c r="AA4044" t="s">
        <v>43</v>
      </c>
      <c r="AB4044" t="s">
        <v>43</v>
      </c>
      <c r="AC4044" t="s">
        <v>43</v>
      </c>
      <c r="AD4044" t="s">
        <v>42</v>
      </c>
      <c r="AE4044" t="s">
        <v>43</v>
      </c>
      <c r="AF4044" t="s">
        <v>43</v>
      </c>
      <c r="AG4044" t="s">
        <v>42</v>
      </c>
      <c r="AH4044" t="s">
        <v>42</v>
      </c>
      <c r="AI4044" t="s">
        <v>43</v>
      </c>
      <c r="AJ4044" t="s">
        <v>43</v>
      </c>
      <c r="AK4044">
        <f t="shared" si="189"/>
        <v>0</v>
      </c>
      <c r="AL4044">
        <f t="shared" si="190"/>
        <v>21</v>
      </c>
      <c r="AM4044">
        <f t="shared" si="191"/>
        <v>10</v>
      </c>
    </row>
    <row r="4045" spans="1:39" x14ac:dyDescent="0.35">
      <c r="A4045">
        <v>19</v>
      </c>
      <c r="B4045" s="1">
        <v>45623</v>
      </c>
      <c r="C4045">
        <v>3</v>
      </c>
      <c r="D4045">
        <v>1</v>
      </c>
      <c r="E4045">
        <v>65</v>
      </c>
      <c r="F4045" t="s">
        <v>43</v>
      </c>
      <c r="G4045" t="s">
        <v>43</v>
      </c>
      <c r="H4045" t="s">
        <v>42</v>
      </c>
      <c r="I4045" t="s">
        <v>43</v>
      </c>
      <c r="J4045" t="s">
        <v>43</v>
      </c>
      <c r="K4045" t="s">
        <v>43</v>
      </c>
      <c r="L4045" t="s">
        <v>43</v>
      </c>
      <c r="M4045" t="s">
        <v>42</v>
      </c>
      <c r="N4045" t="s">
        <v>43</v>
      </c>
      <c r="O4045" t="s">
        <v>43</v>
      </c>
      <c r="P4045" t="s">
        <v>43</v>
      </c>
      <c r="Q4045" t="s">
        <v>43</v>
      </c>
      <c r="R4045" t="s">
        <v>42</v>
      </c>
      <c r="S4045" t="s">
        <v>43</v>
      </c>
      <c r="T4045" t="s">
        <v>43</v>
      </c>
      <c r="U4045" t="s">
        <v>42</v>
      </c>
      <c r="V4045" t="s">
        <v>42</v>
      </c>
      <c r="W4045" t="s">
        <v>43</v>
      </c>
      <c r="X4045" t="s">
        <v>42</v>
      </c>
      <c r="Y4045" t="s">
        <v>42</v>
      </c>
      <c r="Z4045" t="s">
        <v>43</v>
      </c>
      <c r="AA4045" t="s">
        <v>43</v>
      </c>
      <c r="AB4045" t="s">
        <v>43</v>
      </c>
      <c r="AC4045" t="s">
        <v>43</v>
      </c>
      <c r="AD4045" t="s">
        <v>42</v>
      </c>
      <c r="AE4045" t="s">
        <v>43</v>
      </c>
      <c r="AF4045" t="s">
        <v>43</v>
      </c>
      <c r="AG4045" t="s">
        <v>42</v>
      </c>
      <c r="AH4045" t="s">
        <v>42</v>
      </c>
      <c r="AI4045" t="s">
        <v>43</v>
      </c>
      <c r="AJ4045" t="s">
        <v>43</v>
      </c>
      <c r="AK4045">
        <f t="shared" si="189"/>
        <v>0</v>
      </c>
      <c r="AL4045">
        <f t="shared" si="190"/>
        <v>21</v>
      </c>
      <c r="AM4045">
        <f t="shared" si="191"/>
        <v>10</v>
      </c>
    </row>
    <row r="4046" spans="1:39" x14ac:dyDescent="0.35">
      <c r="A4046">
        <v>19</v>
      </c>
      <c r="B4046" s="1">
        <v>45624</v>
      </c>
      <c r="C4046">
        <v>4</v>
      </c>
      <c r="D4046">
        <v>1</v>
      </c>
      <c r="E4046">
        <v>66</v>
      </c>
      <c r="F4046" t="s">
        <v>43</v>
      </c>
      <c r="G4046" t="s">
        <v>43</v>
      </c>
      <c r="H4046" t="s">
        <v>42</v>
      </c>
      <c r="I4046" t="s">
        <v>43</v>
      </c>
      <c r="J4046" t="s">
        <v>43</v>
      </c>
      <c r="K4046" t="s">
        <v>43</v>
      </c>
      <c r="L4046" t="s">
        <v>43</v>
      </c>
      <c r="M4046" t="s">
        <v>42</v>
      </c>
      <c r="N4046" t="s">
        <v>43</v>
      </c>
      <c r="O4046" t="s">
        <v>43</v>
      </c>
      <c r="P4046" t="s">
        <v>43</v>
      </c>
      <c r="Q4046" t="s">
        <v>43</v>
      </c>
      <c r="R4046" t="s">
        <v>42</v>
      </c>
      <c r="S4046" t="s">
        <v>43</v>
      </c>
      <c r="T4046" t="s">
        <v>43</v>
      </c>
      <c r="U4046" t="s">
        <v>42</v>
      </c>
      <c r="V4046" t="s">
        <v>42</v>
      </c>
      <c r="W4046" t="s">
        <v>43</v>
      </c>
      <c r="X4046" t="s">
        <v>42</v>
      </c>
      <c r="Y4046" t="s">
        <v>42</v>
      </c>
      <c r="Z4046" t="s">
        <v>43</v>
      </c>
      <c r="AA4046" t="s">
        <v>43</v>
      </c>
      <c r="AB4046" t="s">
        <v>43</v>
      </c>
      <c r="AC4046" t="s">
        <v>43</v>
      </c>
      <c r="AD4046" t="s">
        <v>42</v>
      </c>
      <c r="AE4046" t="s">
        <v>43</v>
      </c>
      <c r="AF4046" t="s">
        <v>43</v>
      </c>
      <c r="AG4046" t="s">
        <v>42</v>
      </c>
      <c r="AH4046" t="s">
        <v>42</v>
      </c>
      <c r="AI4046" t="s">
        <v>43</v>
      </c>
      <c r="AJ4046" t="s">
        <v>43</v>
      </c>
      <c r="AK4046">
        <f t="shared" si="189"/>
        <v>0</v>
      </c>
      <c r="AL4046">
        <f t="shared" si="190"/>
        <v>21</v>
      </c>
      <c r="AM4046">
        <f t="shared" si="191"/>
        <v>10</v>
      </c>
    </row>
    <row r="4047" spans="1:39" x14ac:dyDescent="0.35">
      <c r="A4047">
        <v>19</v>
      </c>
      <c r="B4047" s="1">
        <v>45625</v>
      </c>
      <c r="C4047">
        <v>5</v>
      </c>
      <c r="D4047">
        <v>1</v>
      </c>
      <c r="E4047">
        <v>67</v>
      </c>
      <c r="F4047" t="s">
        <v>43</v>
      </c>
      <c r="G4047" t="s">
        <v>43</v>
      </c>
      <c r="H4047" t="s">
        <v>42</v>
      </c>
      <c r="I4047" t="s">
        <v>43</v>
      </c>
      <c r="J4047" t="s">
        <v>43</v>
      </c>
      <c r="K4047" t="s">
        <v>43</v>
      </c>
      <c r="L4047" t="s">
        <v>43</v>
      </c>
      <c r="M4047" t="s">
        <v>42</v>
      </c>
      <c r="N4047" t="s">
        <v>43</v>
      </c>
      <c r="O4047" t="s">
        <v>43</v>
      </c>
      <c r="P4047" t="s">
        <v>43</v>
      </c>
      <c r="Q4047" t="s">
        <v>43</v>
      </c>
      <c r="R4047" t="s">
        <v>42</v>
      </c>
      <c r="S4047" t="s">
        <v>43</v>
      </c>
      <c r="T4047" t="s">
        <v>43</v>
      </c>
      <c r="U4047" t="s">
        <v>42</v>
      </c>
      <c r="V4047" t="s">
        <v>42</v>
      </c>
      <c r="W4047" t="s">
        <v>43</v>
      </c>
      <c r="X4047" t="s">
        <v>42</v>
      </c>
      <c r="Y4047" t="s">
        <v>42</v>
      </c>
      <c r="Z4047" t="s">
        <v>43</v>
      </c>
      <c r="AA4047" t="s">
        <v>43</v>
      </c>
      <c r="AB4047" t="s">
        <v>43</v>
      </c>
      <c r="AC4047" t="s">
        <v>43</v>
      </c>
      <c r="AD4047" t="s">
        <v>42</v>
      </c>
      <c r="AE4047" t="s">
        <v>43</v>
      </c>
      <c r="AF4047" t="s">
        <v>43</v>
      </c>
      <c r="AG4047" t="s">
        <v>42</v>
      </c>
      <c r="AH4047" t="s">
        <v>42</v>
      </c>
      <c r="AI4047" t="s">
        <v>43</v>
      </c>
      <c r="AJ4047" t="s">
        <v>43</v>
      </c>
      <c r="AK4047">
        <f t="shared" si="189"/>
        <v>0</v>
      </c>
      <c r="AL4047">
        <f t="shared" si="190"/>
        <v>21</v>
      </c>
      <c r="AM4047">
        <f t="shared" si="191"/>
        <v>10</v>
      </c>
    </row>
    <row r="4048" spans="1:39" x14ac:dyDescent="0.35">
      <c r="A4048">
        <v>19</v>
      </c>
      <c r="B4048" s="1">
        <v>45626</v>
      </c>
      <c r="C4048">
        <v>6</v>
      </c>
      <c r="D4048">
        <v>0</v>
      </c>
      <c r="E4048">
        <v>68</v>
      </c>
      <c r="F4048" t="s">
        <v>43</v>
      </c>
      <c r="G4048" t="s">
        <v>43</v>
      </c>
      <c r="H4048" t="s">
        <v>42</v>
      </c>
      <c r="I4048" t="s">
        <v>43</v>
      </c>
      <c r="J4048" t="s">
        <v>43</v>
      </c>
      <c r="K4048" t="s">
        <v>43</v>
      </c>
      <c r="L4048" t="s">
        <v>43</v>
      </c>
      <c r="M4048" t="s">
        <v>42</v>
      </c>
      <c r="N4048" t="s">
        <v>43</v>
      </c>
      <c r="O4048" t="s">
        <v>43</v>
      </c>
      <c r="P4048" t="s">
        <v>43</v>
      </c>
      <c r="Q4048" t="s">
        <v>43</v>
      </c>
      <c r="R4048" t="s">
        <v>42</v>
      </c>
      <c r="S4048" t="s">
        <v>43</v>
      </c>
      <c r="T4048" t="s">
        <v>43</v>
      </c>
      <c r="U4048" t="s">
        <v>42</v>
      </c>
      <c r="V4048" t="s">
        <v>42</v>
      </c>
      <c r="W4048" t="s">
        <v>43</v>
      </c>
      <c r="X4048" t="s">
        <v>42</v>
      </c>
      <c r="Y4048" t="s">
        <v>42</v>
      </c>
      <c r="Z4048" t="s">
        <v>43</v>
      </c>
      <c r="AA4048" t="s">
        <v>43</v>
      </c>
      <c r="AB4048" t="s">
        <v>43</v>
      </c>
      <c r="AC4048" t="s">
        <v>43</v>
      </c>
      <c r="AD4048" t="s">
        <v>42</v>
      </c>
      <c r="AE4048" t="s">
        <v>43</v>
      </c>
      <c r="AF4048" t="s">
        <v>43</v>
      </c>
      <c r="AG4048" t="s">
        <v>42</v>
      </c>
      <c r="AH4048" t="s">
        <v>42</v>
      </c>
      <c r="AI4048" t="s">
        <v>43</v>
      </c>
      <c r="AJ4048" t="s">
        <v>43</v>
      </c>
      <c r="AK4048">
        <f t="shared" si="189"/>
        <v>0</v>
      </c>
      <c r="AL4048">
        <f t="shared" si="190"/>
        <v>21</v>
      </c>
      <c r="AM4048">
        <f t="shared" si="191"/>
        <v>10</v>
      </c>
    </row>
    <row r="4049" spans="1:39" x14ac:dyDescent="0.35">
      <c r="A4049">
        <v>19</v>
      </c>
      <c r="B4049" s="1">
        <v>45627</v>
      </c>
      <c r="C4049">
        <v>7</v>
      </c>
      <c r="D4049">
        <v>0</v>
      </c>
      <c r="E4049">
        <v>69</v>
      </c>
      <c r="F4049" t="s">
        <v>43</v>
      </c>
      <c r="G4049" t="s">
        <v>43</v>
      </c>
      <c r="H4049" t="s">
        <v>42</v>
      </c>
      <c r="I4049" t="s">
        <v>43</v>
      </c>
      <c r="J4049" t="s">
        <v>43</v>
      </c>
      <c r="K4049" t="s">
        <v>43</v>
      </c>
      <c r="L4049" t="s">
        <v>43</v>
      </c>
      <c r="M4049" t="s">
        <v>42</v>
      </c>
      <c r="N4049" t="s">
        <v>43</v>
      </c>
      <c r="O4049" t="s">
        <v>43</v>
      </c>
      <c r="P4049" t="s">
        <v>43</v>
      </c>
      <c r="Q4049" t="s">
        <v>43</v>
      </c>
      <c r="R4049" t="s">
        <v>42</v>
      </c>
      <c r="S4049" t="s">
        <v>43</v>
      </c>
      <c r="T4049" t="s">
        <v>43</v>
      </c>
      <c r="U4049" t="s">
        <v>42</v>
      </c>
      <c r="V4049" t="s">
        <v>42</v>
      </c>
      <c r="W4049" t="s">
        <v>43</v>
      </c>
      <c r="X4049" t="s">
        <v>42</v>
      </c>
      <c r="Y4049" t="s">
        <v>42</v>
      </c>
      <c r="Z4049" t="s">
        <v>43</v>
      </c>
      <c r="AA4049" t="s">
        <v>43</v>
      </c>
      <c r="AB4049" t="s">
        <v>43</v>
      </c>
      <c r="AC4049" t="s">
        <v>43</v>
      </c>
      <c r="AD4049" t="s">
        <v>42</v>
      </c>
      <c r="AE4049" t="s">
        <v>43</v>
      </c>
      <c r="AF4049" t="s">
        <v>43</v>
      </c>
      <c r="AG4049" t="s">
        <v>42</v>
      </c>
      <c r="AH4049" t="s">
        <v>42</v>
      </c>
      <c r="AI4049" t="s">
        <v>43</v>
      </c>
      <c r="AJ4049" t="s">
        <v>43</v>
      </c>
      <c r="AK4049">
        <f t="shared" si="189"/>
        <v>0</v>
      </c>
      <c r="AL4049">
        <f t="shared" si="190"/>
        <v>21</v>
      </c>
      <c r="AM4049">
        <f t="shared" si="191"/>
        <v>10</v>
      </c>
    </row>
    <row r="4050" spans="1:39" x14ac:dyDescent="0.35">
      <c r="A4050">
        <v>19</v>
      </c>
      <c r="B4050" s="1">
        <v>45628</v>
      </c>
      <c r="C4050">
        <v>1</v>
      </c>
      <c r="D4050">
        <v>1</v>
      </c>
      <c r="E4050">
        <v>70</v>
      </c>
      <c r="F4050" t="s">
        <v>43</v>
      </c>
      <c r="G4050" t="s">
        <v>43</v>
      </c>
      <c r="H4050" t="s">
        <v>42</v>
      </c>
      <c r="I4050" t="s">
        <v>43</v>
      </c>
      <c r="J4050" t="s">
        <v>43</v>
      </c>
      <c r="K4050" t="s">
        <v>43</v>
      </c>
      <c r="L4050" t="s">
        <v>43</v>
      </c>
      <c r="M4050" t="s">
        <v>42</v>
      </c>
      <c r="N4050" t="s">
        <v>43</v>
      </c>
      <c r="O4050" t="s">
        <v>43</v>
      </c>
      <c r="P4050" t="s">
        <v>43</v>
      </c>
      <c r="Q4050" t="s">
        <v>43</v>
      </c>
      <c r="R4050" t="s">
        <v>42</v>
      </c>
      <c r="S4050" t="s">
        <v>43</v>
      </c>
      <c r="T4050" t="s">
        <v>43</v>
      </c>
      <c r="U4050" t="s">
        <v>42</v>
      </c>
      <c r="V4050" t="s">
        <v>42</v>
      </c>
      <c r="W4050" t="s">
        <v>43</v>
      </c>
      <c r="X4050" t="s">
        <v>42</v>
      </c>
      <c r="Y4050" t="s">
        <v>42</v>
      </c>
      <c r="Z4050" t="s">
        <v>43</v>
      </c>
      <c r="AA4050" t="s">
        <v>43</v>
      </c>
      <c r="AB4050" t="s">
        <v>43</v>
      </c>
      <c r="AC4050" t="s">
        <v>43</v>
      </c>
      <c r="AD4050" t="s">
        <v>42</v>
      </c>
      <c r="AE4050" t="s">
        <v>43</v>
      </c>
      <c r="AF4050" t="s">
        <v>43</v>
      </c>
      <c r="AG4050" t="s">
        <v>42</v>
      </c>
      <c r="AH4050" t="s">
        <v>42</v>
      </c>
      <c r="AI4050" t="s">
        <v>43</v>
      </c>
      <c r="AJ4050" t="s">
        <v>43</v>
      </c>
      <c r="AK4050">
        <f t="shared" si="189"/>
        <v>0</v>
      </c>
      <c r="AL4050">
        <f t="shared" si="190"/>
        <v>21</v>
      </c>
      <c r="AM4050">
        <f t="shared" si="191"/>
        <v>10</v>
      </c>
    </row>
    <row r="4051" spans="1:39" x14ac:dyDescent="0.35">
      <c r="A4051">
        <v>19</v>
      </c>
      <c r="B4051" s="1">
        <v>45629</v>
      </c>
      <c r="C4051">
        <v>2</v>
      </c>
      <c r="D4051">
        <v>1</v>
      </c>
      <c r="E4051">
        <v>71</v>
      </c>
      <c r="F4051" t="s">
        <v>43</v>
      </c>
      <c r="G4051" t="s">
        <v>43</v>
      </c>
      <c r="H4051" t="s">
        <v>42</v>
      </c>
      <c r="I4051" t="s">
        <v>43</v>
      </c>
      <c r="J4051" t="s">
        <v>43</v>
      </c>
      <c r="K4051" t="s">
        <v>43</v>
      </c>
      <c r="L4051" t="s">
        <v>43</v>
      </c>
      <c r="M4051" t="s">
        <v>42</v>
      </c>
      <c r="N4051" t="s">
        <v>43</v>
      </c>
      <c r="O4051" t="s">
        <v>43</v>
      </c>
      <c r="P4051" t="s">
        <v>43</v>
      </c>
      <c r="Q4051" t="s">
        <v>43</v>
      </c>
      <c r="R4051" t="s">
        <v>42</v>
      </c>
      <c r="S4051" t="s">
        <v>43</v>
      </c>
      <c r="T4051" t="s">
        <v>43</v>
      </c>
      <c r="U4051" t="s">
        <v>42</v>
      </c>
      <c r="V4051" t="s">
        <v>42</v>
      </c>
      <c r="W4051" t="s">
        <v>43</v>
      </c>
      <c r="X4051" t="s">
        <v>42</v>
      </c>
      <c r="Y4051" t="s">
        <v>42</v>
      </c>
      <c r="Z4051" t="s">
        <v>43</v>
      </c>
      <c r="AA4051" t="s">
        <v>43</v>
      </c>
      <c r="AB4051" t="s">
        <v>43</v>
      </c>
      <c r="AC4051" t="s">
        <v>43</v>
      </c>
      <c r="AD4051" t="s">
        <v>42</v>
      </c>
      <c r="AE4051" t="s">
        <v>43</v>
      </c>
      <c r="AF4051" t="s">
        <v>43</v>
      </c>
      <c r="AG4051" t="s">
        <v>42</v>
      </c>
      <c r="AH4051" t="s">
        <v>42</v>
      </c>
      <c r="AI4051" t="s">
        <v>43</v>
      </c>
      <c r="AJ4051" t="s">
        <v>43</v>
      </c>
      <c r="AK4051">
        <f t="shared" si="189"/>
        <v>0</v>
      </c>
      <c r="AL4051">
        <f t="shared" si="190"/>
        <v>21</v>
      </c>
      <c r="AM4051">
        <f t="shared" si="191"/>
        <v>10</v>
      </c>
    </row>
    <row r="4052" spans="1:39" x14ac:dyDescent="0.35">
      <c r="A4052">
        <v>19</v>
      </c>
      <c r="B4052" s="1">
        <v>45630</v>
      </c>
      <c r="C4052">
        <v>3</v>
      </c>
      <c r="D4052">
        <v>1</v>
      </c>
      <c r="E4052">
        <v>72</v>
      </c>
      <c r="F4052" t="s">
        <v>43</v>
      </c>
      <c r="G4052" t="s">
        <v>43</v>
      </c>
      <c r="H4052" t="s">
        <v>42</v>
      </c>
      <c r="I4052" t="s">
        <v>43</v>
      </c>
      <c r="J4052" t="s">
        <v>43</v>
      </c>
      <c r="K4052" t="s">
        <v>43</v>
      </c>
      <c r="L4052" t="s">
        <v>43</v>
      </c>
      <c r="M4052" t="s">
        <v>42</v>
      </c>
      <c r="N4052" t="s">
        <v>43</v>
      </c>
      <c r="O4052" t="s">
        <v>43</v>
      </c>
      <c r="P4052" t="s">
        <v>43</v>
      </c>
      <c r="Q4052" t="s">
        <v>43</v>
      </c>
      <c r="R4052" t="s">
        <v>42</v>
      </c>
      <c r="S4052" t="s">
        <v>43</v>
      </c>
      <c r="T4052" t="s">
        <v>43</v>
      </c>
      <c r="U4052" t="s">
        <v>42</v>
      </c>
      <c r="V4052" t="s">
        <v>42</v>
      </c>
      <c r="W4052" t="s">
        <v>43</v>
      </c>
      <c r="X4052" t="s">
        <v>42</v>
      </c>
      <c r="Y4052" t="s">
        <v>42</v>
      </c>
      <c r="Z4052" t="s">
        <v>43</v>
      </c>
      <c r="AA4052" t="s">
        <v>43</v>
      </c>
      <c r="AB4052" t="s">
        <v>43</v>
      </c>
      <c r="AC4052" t="s">
        <v>43</v>
      </c>
      <c r="AD4052" t="s">
        <v>42</v>
      </c>
      <c r="AE4052" t="s">
        <v>43</v>
      </c>
      <c r="AF4052" t="s">
        <v>43</v>
      </c>
      <c r="AG4052" t="s">
        <v>42</v>
      </c>
      <c r="AH4052" t="s">
        <v>42</v>
      </c>
      <c r="AI4052" t="s">
        <v>43</v>
      </c>
      <c r="AJ4052" t="s">
        <v>43</v>
      </c>
      <c r="AK4052">
        <f t="shared" si="189"/>
        <v>0</v>
      </c>
      <c r="AL4052">
        <f t="shared" si="190"/>
        <v>21</v>
      </c>
      <c r="AM4052">
        <f t="shared" si="191"/>
        <v>10</v>
      </c>
    </row>
    <row r="4053" spans="1:39" x14ac:dyDescent="0.35">
      <c r="A4053">
        <v>19</v>
      </c>
      <c r="B4053" s="1">
        <v>45631</v>
      </c>
      <c r="C4053">
        <v>4</v>
      </c>
      <c r="D4053">
        <v>1</v>
      </c>
      <c r="E4053">
        <v>73</v>
      </c>
      <c r="F4053" t="s">
        <v>43</v>
      </c>
      <c r="G4053" t="s">
        <v>43</v>
      </c>
      <c r="H4053" t="s">
        <v>42</v>
      </c>
      <c r="I4053" t="s">
        <v>43</v>
      </c>
      <c r="J4053" t="s">
        <v>43</v>
      </c>
      <c r="K4053" t="s">
        <v>43</v>
      </c>
      <c r="L4053" t="s">
        <v>43</v>
      </c>
      <c r="M4053" t="s">
        <v>42</v>
      </c>
      <c r="N4053" t="s">
        <v>43</v>
      </c>
      <c r="O4053" t="s">
        <v>43</v>
      </c>
      <c r="P4053" t="s">
        <v>43</v>
      </c>
      <c r="Q4053" t="s">
        <v>43</v>
      </c>
      <c r="R4053" t="s">
        <v>42</v>
      </c>
      <c r="S4053" t="s">
        <v>43</v>
      </c>
      <c r="T4053" t="s">
        <v>43</v>
      </c>
      <c r="U4053" t="s">
        <v>42</v>
      </c>
      <c r="V4053" t="s">
        <v>42</v>
      </c>
      <c r="W4053" t="s">
        <v>43</v>
      </c>
      <c r="X4053" t="s">
        <v>42</v>
      </c>
      <c r="Y4053" t="s">
        <v>42</v>
      </c>
      <c r="Z4053" t="s">
        <v>43</v>
      </c>
      <c r="AA4053" t="s">
        <v>43</v>
      </c>
      <c r="AB4053" t="s">
        <v>43</v>
      </c>
      <c r="AC4053" t="s">
        <v>43</v>
      </c>
      <c r="AD4053" t="s">
        <v>42</v>
      </c>
      <c r="AE4053" t="s">
        <v>43</v>
      </c>
      <c r="AF4053" t="s">
        <v>43</v>
      </c>
      <c r="AG4053" t="s">
        <v>42</v>
      </c>
      <c r="AH4053" t="s">
        <v>42</v>
      </c>
      <c r="AI4053" t="s">
        <v>43</v>
      </c>
      <c r="AJ4053" t="s">
        <v>43</v>
      </c>
      <c r="AK4053">
        <f t="shared" si="189"/>
        <v>0</v>
      </c>
      <c r="AL4053">
        <f t="shared" si="190"/>
        <v>21</v>
      </c>
      <c r="AM4053">
        <f t="shared" si="191"/>
        <v>10</v>
      </c>
    </row>
    <row r="4054" spans="1:39" x14ac:dyDescent="0.35">
      <c r="A4054">
        <v>19</v>
      </c>
      <c r="B4054" s="1">
        <v>45632</v>
      </c>
      <c r="C4054">
        <v>5</v>
      </c>
      <c r="D4054">
        <v>1</v>
      </c>
      <c r="E4054">
        <v>74</v>
      </c>
      <c r="F4054" t="s">
        <v>43</v>
      </c>
      <c r="G4054" t="s">
        <v>43</v>
      </c>
      <c r="H4054" t="s">
        <v>42</v>
      </c>
      <c r="I4054" t="s">
        <v>43</v>
      </c>
      <c r="J4054" t="s">
        <v>43</v>
      </c>
      <c r="K4054" t="s">
        <v>43</v>
      </c>
      <c r="L4054" t="s">
        <v>43</v>
      </c>
      <c r="M4054" t="s">
        <v>42</v>
      </c>
      <c r="N4054" t="s">
        <v>43</v>
      </c>
      <c r="O4054" t="s">
        <v>43</v>
      </c>
      <c r="P4054" t="s">
        <v>43</v>
      </c>
      <c r="Q4054" t="s">
        <v>43</v>
      </c>
      <c r="R4054" t="s">
        <v>42</v>
      </c>
      <c r="S4054" t="s">
        <v>43</v>
      </c>
      <c r="T4054" t="s">
        <v>43</v>
      </c>
      <c r="U4054" t="s">
        <v>42</v>
      </c>
      <c r="V4054" t="s">
        <v>42</v>
      </c>
      <c r="W4054" t="s">
        <v>43</v>
      </c>
      <c r="X4054" t="s">
        <v>42</v>
      </c>
      <c r="Y4054" t="s">
        <v>42</v>
      </c>
      <c r="Z4054" t="s">
        <v>43</v>
      </c>
      <c r="AA4054" t="s">
        <v>43</v>
      </c>
      <c r="AB4054" t="s">
        <v>43</v>
      </c>
      <c r="AC4054" t="s">
        <v>43</v>
      </c>
      <c r="AD4054" t="s">
        <v>42</v>
      </c>
      <c r="AE4054" t="s">
        <v>43</v>
      </c>
      <c r="AF4054" t="s">
        <v>43</v>
      </c>
      <c r="AG4054" t="s">
        <v>42</v>
      </c>
      <c r="AH4054" t="s">
        <v>42</v>
      </c>
      <c r="AI4054" t="s">
        <v>43</v>
      </c>
      <c r="AJ4054" t="s">
        <v>43</v>
      </c>
      <c r="AK4054">
        <f t="shared" si="189"/>
        <v>0</v>
      </c>
      <c r="AL4054">
        <f t="shared" si="190"/>
        <v>21</v>
      </c>
      <c r="AM4054">
        <f t="shared" si="191"/>
        <v>10</v>
      </c>
    </row>
    <row r="4055" spans="1:39" x14ac:dyDescent="0.35">
      <c r="A4055">
        <v>19</v>
      </c>
      <c r="B4055" s="1">
        <v>45633</v>
      </c>
      <c r="C4055">
        <v>6</v>
      </c>
      <c r="D4055">
        <v>0</v>
      </c>
      <c r="E4055">
        <v>75</v>
      </c>
      <c r="F4055" t="s">
        <v>43</v>
      </c>
      <c r="G4055" t="s">
        <v>43</v>
      </c>
      <c r="H4055" t="s">
        <v>42</v>
      </c>
      <c r="I4055" t="s">
        <v>43</v>
      </c>
      <c r="J4055" t="s">
        <v>43</v>
      </c>
      <c r="K4055" t="s">
        <v>43</v>
      </c>
      <c r="L4055" t="s">
        <v>43</v>
      </c>
      <c r="M4055" t="s">
        <v>42</v>
      </c>
      <c r="N4055" t="s">
        <v>43</v>
      </c>
      <c r="O4055" t="s">
        <v>43</v>
      </c>
      <c r="P4055" t="s">
        <v>43</v>
      </c>
      <c r="Q4055" t="s">
        <v>43</v>
      </c>
      <c r="R4055" t="s">
        <v>42</v>
      </c>
      <c r="S4055" t="s">
        <v>43</v>
      </c>
      <c r="T4055" t="s">
        <v>43</v>
      </c>
      <c r="U4055" t="s">
        <v>42</v>
      </c>
      <c r="V4055" t="s">
        <v>42</v>
      </c>
      <c r="W4055" t="s">
        <v>43</v>
      </c>
      <c r="X4055" t="s">
        <v>42</v>
      </c>
      <c r="Y4055" t="s">
        <v>42</v>
      </c>
      <c r="Z4055" t="s">
        <v>43</v>
      </c>
      <c r="AA4055" t="s">
        <v>43</v>
      </c>
      <c r="AB4055" t="s">
        <v>43</v>
      </c>
      <c r="AC4055" t="s">
        <v>43</v>
      </c>
      <c r="AD4055" t="s">
        <v>42</v>
      </c>
      <c r="AE4055" t="s">
        <v>43</v>
      </c>
      <c r="AF4055" t="s">
        <v>43</v>
      </c>
      <c r="AG4055" t="s">
        <v>42</v>
      </c>
      <c r="AH4055" t="s">
        <v>42</v>
      </c>
      <c r="AI4055" t="s">
        <v>43</v>
      </c>
      <c r="AJ4055" t="s">
        <v>43</v>
      </c>
      <c r="AK4055">
        <f t="shared" si="189"/>
        <v>0</v>
      </c>
      <c r="AL4055">
        <f t="shared" si="190"/>
        <v>21</v>
      </c>
      <c r="AM4055">
        <f t="shared" si="191"/>
        <v>10</v>
      </c>
    </row>
    <row r="4056" spans="1:39" x14ac:dyDescent="0.35">
      <c r="A4056">
        <v>19</v>
      </c>
      <c r="B4056" s="1">
        <v>45634</v>
      </c>
      <c r="C4056">
        <v>7</v>
      </c>
      <c r="D4056">
        <v>0</v>
      </c>
      <c r="E4056">
        <v>76</v>
      </c>
      <c r="F4056" t="s">
        <v>43</v>
      </c>
      <c r="G4056" t="s">
        <v>43</v>
      </c>
      <c r="H4056" t="s">
        <v>42</v>
      </c>
      <c r="I4056" t="s">
        <v>43</v>
      </c>
      <c r="J4056" t="s">
        <v>43</v>
      </c>
      <c r="K4056" t="s">
        <v>43</v>
      </c>
      <c r="L4056" t="s">
        <v>43</v>
      </c>
      <c r="M4056" t="s">
        <v>42</v>
      </c>
      <c r="N4056" t="s">
        <v>43</v>
      </c>
      <c r="O4056" t="s">
        <v>43</v>
      </c>
      <c r="P4056" t="s">
        <v>43</v>
      </c>
      <c r="Q4056" t="s">
        <v>43</v>
      </c>
      <c r="R4056" t="s">
        <v>42</v>
      </c>
      <c r="S4056" t="s">
        <v>43</v>
      </c>
      <c r="T4056" t="s">
        <v>43</v>
      </c>
      <c r="U4056" t="s">
        <v>42</v>
      </c>
      <c r="V4056" t="s">
        <v>42</v>
      </c>
      <c r="W4056" t="s">
        <v>43</v>
      </c>
      <c r="X4056" t="s">
        <v>42</v>
      </c>
      <c r="Y4056" t="s">
        <v>42</v>
      </c>
      <c r="Z4056" t="s">
        <v>43</v>
      </c>
      <c r="AA4056" t="s">
        <v>43</v>
      </c>
      <c r="AB4056" t="s">
        <v>43</v>
      </c>
      <c r="AC4056" t="s">
        <v>43</v>
      </c>
      <c r="AD4056" t="s">
        <v>42</v>
      </c>
      <c r="AE4056" t="s">
        <v>43</v>
      </c>
      <c r="AF4056" t="s">
        <v>43</v>
      </c>
      <c r="AG4056" t="s">
        <v>42</v>
      </c>
      <c r="AH4056" t="s">
        <v>42</v>
      </c>
      <c r="AI4056" t="s">
        <v>43</v>
      </c>
      <c r="AJ4056" t="s">
        <v>43</v>
      </c>
      <c r="AK4056">
        <f t="shared" si="189"/>
        <v>0</v>
      </c>
      <c r="AL4056">
        <f t="shared" si="190"/>
        <v>21</v>
      </c>
      <c r="AM4056">
        <f t="shared" si="191"/>
        <v>10</v>
      </c>
    </row>
    <row r="4057" spans="1:39" x14ac:dyDescent="0.35">
      <c r="A4057">
        <v>19</v>
      </c>
      <c r="B4057" s="1">
        <v>45635</v>
      </c>
      <c r="C4057">
        <v>1</v>
      </c>
      <c r="D4057">
        <v>1</v>
      </c>
      <c r="E4057">
        <v>77</v>
      </c>
      <c r="F4057" t="s">
        <v>43</v>
      </c>
      <c r="G4057" t="s">
        <v>43</v>
      </c>
      <c r="H4057" t="s">
        <v>42</v>
      </c>
      <c r="I4057" t="s">
        <v>43</v>
      </c>
      <c r="J4057" t="s">
        <v>43</v>
      </c>
      <c r="K4057" t="s">
        <v>43</v>
      </c>
      <c r="L4057" t="s">
        <v>43</v>
      </c>
      <c r="M4057" t="s">
        <v>42</v>
      </c>
      <c r="N4057" t="s">
        <v>43</v>
      </c>
      <c r="O4057" t="s">
        <v>43</v>
      </c>
      <c r="P4057" t="s">
        <v>43</v>
      </c>
      <c r="Q4057" t="s">
        <v>43</v>
      </c>
      <c r="R4057" t="s">
        <v>42</v>
      </c>
      <c r="S4057" t="s">
        <v>43</v>
      </c>
      <c r="T4057" t="s">
        <v>43</v>
      </c>
      <c r="U4057" t="s">
        <v>42</v>
      </c>
      <c r="V4057" t="s">
        <v>42</v>
      </c>
      <c r="W4057" t="s">
        <v>43</v>
      </c>
      <c r="X4057" t="s">
        <v>42</v>
      </c>
      <c r="Y4057" t="s">
        <v>42</v>
      </c>
      <c r="Z4057" t="s">
        <v>43</v>
      </c>
      <c r="AA4057" t="s">
        <v>43</v>
      </c>
      <c r="AB4057" t="s">
        <v>43</v>
      </c>
      <c r="AC4057" t="s">
        <v>43</v>
      </c>
      <c r="AD4057" t="s">
        <v>42</v>
      </c>
      <c r="AE4057" t="s">
        <v>43</v>
      </c>
      <c r="AF4057" t="s">
        <v>43</v>
      </c>
      <c r="AG4057" t="s">
        <v>42</v>
      </c>
      <c r="AH4057" t="s">
        <v>42</v>
      </c>
      <c r="AI4057" t="s">
        <v>43</v>
      </c>
      <c r="AJ4057" t="s">
        <v>43</v>
      </c>
      <c r="AK4057">
        <f t="shared" si="189"/>
        <v>0</v>
      </c>
      <c r="AL4057">
        <f t="shared" si="190"/>
        <v>21</v>
      </c>
      <c r="AM4057">
        <f t="shared" si="191"/>
        <v>10</v>
      </c>
    </row>
    <row r="4058" spans="1:39" x14ac:dyDescent="0.35">
      <c r="A4058">
        <v>19</v>
      </c>
      <c r="B4058" s="1">
        <v>45636</v>
      </c>
      <c r="C4058">
        <v>2</v>
      </c>
      <c r="D4058">
        <v>1</v>
      </c>
      <c r="E4058">
        <v>78</v>
      </c>
      <c r="F4058" t="s">
        <v>43</v>
      </c>
      <c r="G4058" t="s">
        <v>43</v>
      </c>
      <c r="H4058" t="s">
        <v>42</v>
      </c>
      <c r="I4058" t="s">
        <v>43</v>
      </c>
      <c r="J4058" t="s">
        <v>43</v>
      </c>
      <c r="K4058" t="s">
        <v>43</v>
      </c>
      <c r="L4058" t="s">
        <v>43</v>
      </c>
      <c r="M4058" t="s">
        <v>42</v>
      </c>
      <c r="N4058" t="s">
        <v>43</v>
      </c>
      <c r="O4058" t="s">
        <v>43</v>
      </c>
      <c r="P4058" t="s">
        <v>43</v>
      </c>
      <c r="Q4058" t="s">
        <v>43</v>
      </c>
      <c r="R4058" t="s">
        <v>42</v>
      </c>
      <c r="S4058" t="s">
        <v>43</v>
      </c>
      <c r="T4058" t="s">
        <v>43</v>
      </c>
      <c r="U4058" t="s">
        <v>42</v>
      </c>
      <c r="V4058" t="s">
        <v>42</v>
      </c>
      <c r="W4058" t="s">
        <v>43</v>
      </c>
      <c r="X4058" t="s">
        <v>42</v>
      </c>
      <c r="Y4058" t="s">
        <v>42</v>
      </c>
      <c r="Z4058" t="s">
        <v>43</v>
      </c>
      <c r="AA4058" t="s">
        <v>43</v>
      </c>
      <c r="AB4058" t="s">
        <v>43</v>
      </c>
      <c r="AC4058" t="s">
        <v>43</v>
      </c>
      <c r="AD4058" t="s">
        <v>42</v>
      </c>
      <c r="AE4058" t="s">
        <v>43</v>
      </c>
      <c r="AF4058" t="s">
        <v>43</v>
      </c>
      <c r="AG4058" t="s">
        <v>42</v>
      </c>
      <c r="AH4058" t="s">
        <v>42</v>
      </c>
      <c r="AI4058" t="s">
        <v>43</v>
      </c>
      <c r="AJ4058" t="s">
        <v>43</v>
      </c>
      <c r="AK4058">
        <f t="shared" si="189"/>
        <v>0</v>
      </c>
      <c r="AL4058">
        <f t="shared" si="190"/>
        <v>21</v>
      </c>
      <c r="AM4058">
        <f t="shared" si="191"/>
        <v>10</v>
      </c>
    </row>
    <row r="4059" spans="1:39" x14ac:dyDescent="0.35">
      <c r="A4059">
        <v>19</v>
      </c>
      <c r="B4059" s="1">
        <v>45637</v>
      </c>
      <c r="C4059">
        <v>3</v>
      </c>
      <c r="D4059">
        <v>1</v>
      </c>
      <c r="E4059">
        <v>79</v>
      </c>
      <c r="F4059" t="s">
        <v>43</v>
      </c>
      <c r="G4059" t="s">
        <v>43</v>
      </c>
      <c r="H4059" t="s">
        <v>42</v>
      </c>
      <c r="I4059" t="s">
        <v>43</v>
      </c>
      <c r="J4059" t="s">
        <v>43</v>
      </c>
      <c r="K4059" t="s">
        <v>43</v>
      </c>
      <c r="L4059" t="s">
        <v>43</v>
      </c>
      <c r="M4059" t="s">
        <v>42</v>
      </c>
      <c r="N4059" t="s">
        <v>43</v>
      </c>
      <c r="O4059" t="s">
        <v>43</v>
      </c>
      <c r="P4059" t="s">
        <v>43</v>
      </c>
      <c r="Q4059" t="s">
        <v>43</v>
      </c>
      <c r="R4059" t="s">
        <v>42</v>
      </c>
      <c r="S4059" t="s">
        <v>43</v>
      </c>
      <c r="T4059" t="s">
        <v>43</v>
      </c>
      <c r="U4059" t="s">
        <v>42</v>
      </c>
      <c r="V4059" t="s">
        <v>42</v>
      </c>
      <c r="W4059" t="s">
        <v>43</v>
      </c>
      <c r="X4059" t="s">
        <v>42</v>
      </c>
      <c r="Y4059" t="s">
        <v>42</v>
      </c>
      <c r="Z4059" t="s">
        <v>43</v>
      </c>
      <c r="AA4059" t="s">
        <v>43</v>
      </c>
      <c r="AB4059" t="s">
        <v>43</v>
      </c>
      <c r="AC4059" t="s">
        <v>43</v>
      </c>
      <c r="AD4059" t="s">
        <v>42</v>
      </c>
      <c r="AE4059" t="s">
        <v>43</v>
      </c>
      <c r="AF4059" t="s">
        <v>43</v>
      </c>
      <c r="AG4059" t="s">
        <v>42</v>
      </c>
      <c r="AH4059" t="s">
        <v>42</v>
      </c>
      <c r="AI4059" t="s">
        <v>43</v>
      </c>
      <c r="AJ4059" t="s">
        <v>43</v>
      </c>
      <c r="AK4059">
        <f t="shared" si="189"/>
        <v>0</v>
      </c>
      <c r="AL4059">
        <f t="shared" si="190"/>
        <v>21</v>
      </c>
      <c r="AM4059">
        <f t="shared" si="191"/>
        <v>10</v>
      </c>
    </row>
    <row r="4060" spans="1:39" x14ac:dyDescent="0.35">
      <c r="A4060">
        <v>19</v>
      </c>
      <c r="B4060" s="1">
        <v>45638</v>
      </c>
      <c r="C4060">
        <v>4</v>
      </c>
      <c r="D4060">
        <v>1</v>
      </c>
      <c r="E4060">
        <v>80</v>
      </c>
      <c r="F4060" t="s">
        <v>43</v>
      </c>
      <c r="G4060" t="s">
        <v>43</v>
      </c>
      <c r="H4060" t="s">
        <v>42</v>
      </c>
      <c r="I4060" t="s">
        <v>43</v>
      </c>
      <c r="J4060" t="s">
        <v>43</v>
      </c>
      <c r="K4060" t="s">
        <v>43</v>
      </c>
      <c r="L4060" t="s">
        <v>43</v>
      </c>
      <c r="M4060" t="s">
        <v>42</v>
      </c>
      <c r="N4060" t="s">
        <v>43</v>
      </c>
      <c r="O4060" t="s">
        <v>43</v>
      </c>
      <c r="P4060" t="s">
        <v>43</v>
      </c>
      <c r="Q4060" t="s">
        <v>43</v>
      </c>
      <c r="R4060" t="s">
        <v>42</v>
      </c>
      <c r="S4060" t="s">
        <v>43</v>
      </c>
      <c r="T4060" t="s">
        <v>43</v>
      </c>
      <c r="U4060" t="s">
        <v>42</v>
      </c>
      <c r="V4060" t="s">
        <v>42</v>
      </c>
      <c r="W4060" t="s">
        <v>43</v>
      </c>
      <c r="X4060" t="s">
        <v>42</v>
      </c>
      <c r="Y4060" t="s">
        <v>42</v>
      </c>
      <c r="Z4060" t="s">
        <v>43</v>
      </c>
      <c r="AA4060" t="s">
        <v>43</v>
      </c>
      <c r="AB4060" t="s">
        <v>43</v>
      </c>
      <c r="AC4060" t="s">
        <v>43</v>
      </c>
      <c r="AD4060" t="s">
        <v>42</v>
      </c>
      <c r="AE4060" t="s">
        <v>43</v>
      </c>
      <c r="AF4060" t="s">
        <v>43</v>
      </c>
      <c r="AG4060" t="s">
        <v>42</v>
      </c>
      <c r="AH4060" t="s">
        <v>42</v>
      </c>
      <c r="AI4060" t="s">
        <v>43</v>
      </c>
      <c r="AJ4060" t="s">
        <v>43</v>
      </c>
      <c r="AK4060">
        <f t="shared" si="189"/>
        <v>0</v>
      </c>
      <c r="AL4060">
        <f t="shared" si="190"/>
        <v>21</v>
      </c>
      <c r="AM4060">
        <f t="shared" si="191"/>
        <v>10</v>
      </c>
    </row>
    <row r="4061" spans="1:39" x14ac:dyDescent="0.35">
      <c r="A4061">
        <v>19</v>
      </c>
      <c r="B4061" s="1">
        <v>45639</v>
      </c>
      <c r="C4061">
        <v>5</v>
      </c>
      <c r="D4061">
        <v>1</v>
      </c>
      <c r="E4061">
        <v>81</v>
      </c>
      <c r="F4061" t="s">
        <v>43</v>
      </c>
      <c r="G4061" t="s">
        <v>43</v>
      </c>
      <c r="H4061" t="s">
        <v>42</v>
      </c>
      <c r="I4061" t="s">
        <v>43</v>
      </c>
      <c r="J4061" t="s">
        <v>43</v>
      </c>
      <c r="K4061" t="s">
        <v>43</v>
      </c>
      <c r="L4061" t="s">
        <v>43</v>
      </c>
      <c r="M4061" t="s">
        <v>42</v>
      </c>
      <c r="N4061" t="s">
        <v>43</v>
      </c>
      <c r="O4061" t="s">
        <v>43</v>
      </c>
      <c r="P4061" t="s">
        <v>43</v>
      </c>
      <c r="Q4061" t="s">
        <v>43</v>
      </c>
      <c r="R4061" t="s">
        <v>42</v>
      </c>
      <c r="S4061" t="s">
        <v>43</v>
      </c>
      <c r="T4061" t="s">
        <v>43</v>
      </c>
      <c r="U4061" t="s">
        <v>42</v>
      </c>
      <c r="V4061" t="s">
        <v>42</v>
      </c>
      <c r="W4061" t="s">
        <v>43</v>
      </c>
      <c r="X4061" t="s">
        <v>42</v>
      </c>
      <c r="Y4061" t="s">
        <v>42</v>
      </c>
      <c r="Z4061" t="s">
        <v>43</v>
      </c>
      <c r="AA4061" t="s">
        <v>43</v>
      </c>
      <c r="AB4061" t="s">
        <v>43</v>
      </c>
      <c r="AC4061" t="s">
        <v>43</v>
      </c>
      <c r="AD4061" t="s">
        <v>42</v>
      </c>
      <c r="AE4061" t="s">
        <v>43</v>
      </c>
      <c r="AF4061" t="s">
        <v>43</v>
      </c>
      <c r="AG4061" t="s">
        <v>42</v>
      </c>
      <c r="AH4061" t="s">
        <v>42</v>
      </c>
      <c r="AI4061" t="s">
        <v>43</v>
      </c>
      <c r="AJ4061" t="s">
        <v>43</v>
      </c>
      <c r="AK4061">
        <f t="shared" si="189"/>
        <v>0</v>
      </c>
      <c r="AL4061">
        <f t="shared" si="190"/>
        <v>21</v>
      </c>
      <c r="AM4061">
        <f t="shared" si="191"/>
        <v>10</v>
      </c>
    </row>
    <row r="4062" spans="1:39" x14ac:dyDescent="0.35">
      <c r="A4062">
        <v>19</v>
      </c>
      <c r="B4062" s="1">
        <v>45640</v>
      </c>
      <c r="C4062">
        <v>6</v>
      </c>
      <c r="D4062">
        <v>0</v>
      </c>
      <c r="E4062">
        <v>82</v>
      </c>
      <c r="F4062" t="s">
        <v>43</v>
      </c>
      <c r="G4062" t="s">
        <v>43</v>
      </c>
      <c r="H4062" t="s">
        <v>42</v>
      </c>
      <c r="I4062" t="s">
        <v>43</v>
      </c>
      <c r="J4062" t="s">
        <v>43</v>
      </c>
      <c r="K4062" t="s">
        <v>43</v>
      </c>
      <c r="L4062" t="s">
        <v>43</v>
      </c>
      <c r="M4062" t="s">
        <v>42</v>
      </c>
      <c r="N4062" t="s">
        <v>43</v>
      </c>
      <c r="O4062" t="s">
        <v>43</v>
      </c>
      <c r="P4062" t="s">
        <v>43</v>
      </c>
      <c r="Q4062" t="s">
        <v>43</v>
      </c>
      <c r="R4062" t="s">
        <v>42</v>
      </c>
      <c r="S4062" t="s">
        <v>43</v>
      </c>
      <c r="T4062" t="s">
        <v>43</v>
      </c>
      <c r="U4062" t="s">
        <v>42</v>
      </c>
      <c r="V4062" t="s">
        <v>42</v>
      </c>
      <c r="W4062" t="s">
        <v>43</v>
      </c>
      <c r="X4062" t="s">
        <v>42</v>
      </c>
      <c r="Y4062" t="s">
        <v>42</v>
      </c>
      <c r="Z4062" t="s">
        <v>43</v>
      </c>
      <c r="AA4062" t="s">
        <v>43</v>
      </c>
      <c r="AB4062" t="s">
        <v>43</v>
      </c>
      <c r="AC4062" t="s">
        <v>43</v>
      </c>
      <c r="AD4062" t="s">
        <v>42</v>
      </c>
      <c r="AE4062" t="s">
        <v>43</v>
      </c>
      <c r="AF4062" t="s">
        <v>43</v>
      </c>
      <c r="AG4062" t="s">
        <v>42</v>
      </c>
      <c r="AH4062" t="s">
        <v>42</v>
      </c>
      <c r="AI4062" t="s">
        <v>43</v>
      </c>
      <c r="AJ4062" t="s">
        <v>43</v>
      </c>
      <c r="AK4062">
        <f t="shared" si="189"/>
        <v>0</v>
      </c>
      <c r="AL4062">
        <f t="shared" si="190"/>
        <v>21</v>
      </c>
      <c r="AM4062">
        <f t="shared" si="191"/>
        <v>10</v>
      </c>
    </row>
    <row r="4063" spans="1:39" x14ac:dyDescent="0.35">
      <c r="A4063">
        <v>19</v>
      </c>
      <c r="B4063" s="1">
        <v>45641</v>
      </c>
      <c r="C4063">
        <v>7</v>
      </c>
      <c r="D4063">
        <v>0</v>
      </c>
      <c r="E4063">
        <v>83</v>
      </c>
      <c r="F4063" t="s">
        <v>43</v>
      </c>
      <c r="G4063" t="s">
        <v>43</v>
      </c>
      <c r="H4063" t="s">
        <v>42</v>
      </c>
      <c r="I4063" t="s">
        <v>43</v>
      </c>
      <c r="J4063" t="s">
        <v>43</v>
      </c>
      <c r="K4063" t="s">
        <v>43</v>
      </c>
      <c r="L4063" t="s">
        <v>43</v>
      </c>
      <c r="M4063" t="s">
        <v>42</v>
      </c>
      <c r="N4063" t="s">
        <v>43</v>
      </c>
      <c r="O4063" t="s">
        <v>43</v>
      </c>
      <c r="P4063" t="s">
        <v>43</v>
      </c>
      <c r="Q4063" t="s">
        <v>43</v>
      </c>
      <c r="R4063" t="s">
        <v>42</v>
      </c>
      <c r="S4063" t="s">
        <v>43</v>
      </c>
      <c r="T4063" t="s">
        <v>43</v>
      </c>
      <c r="U4063" t="s">
        <v>42</v>
      </c>
      <c r="V4063" t="s">
        <v>42</v>
      </c>
      <c r="W4063" t="s">
        <v>43</v>
      </c>
      <c r="X4063" t="s">
        <v>42</v>
      </c>
      <c r="Y4063" t="s">
        <v>42</v>
      </c>
      <c r="Z4063" t="s">
        <v>43</v>
      </c>
      <c r="AA4063" t="s">
        <v>43</v>
      </c>
      <c r="AB4063" t="s">
        <v>43</v>
      </c>
      <c r="AC4063" t="s">
        <v>43</v>
      </c>
      <c r="AD4063" t="s">
        <v>42</v>
      </c>
      <c r="AE4063" t="s">
        <v>43</v>
      </c>
      <c r="AF4063" t="s">
        <v>43</v>
      </c>
      <c r="AG4063" t="s">
        <v>42</v>
      </c>
      <c r="AH4063" t="s">
        <v>42</v>
      </c>
      <c r="AI4063" t="s">
        <v>43</v>
      </c>
      <c r="AJ4063" t="s">
        <v>43</v>
      </c>
      <c r="AK4063">
        <f t="shared" ref="AK4063:AK4126" si="192">COUNTIF(F4063:AJ4063,"infected")</f>
        <v>0</v>
      </c>
      <c r="AL4063">
        <f t="shared" ref="AL4063:AL4126" si="193">COUNTIF(F4063:AJ4063,"Recovered")</f>
        <v>21</v>
      </c>
      <c r="AM4063">
        <f t="shared" si="191"/>
        <v>10</v>
      </c>
    </row>
    <row r="4064" spans="1:39" x14ac:dyDescent="0.35">
      <c r="A4064">
        <v>19</v>
      </c>
      <c r="B4064" s="1">
        <v>45642</v>
      </c>
      <c r="C4064">
        <v>1</v>
      </c>
      <c r="D4064">
        <v>1</v>
      </c>
      <c r="E4064">
        <v>84</v>
      </c>
      <c r="F4064" t="s">
        <v>43</v>
      </c>
      <c r="G4064" t="s">
        <v>43</v>
      </c>
      <c r="H4064" t="s">
        <v>42</v>
      </c>
      <c r="I4064" t="s">
        <v>43</v>
      </c>
      <c r="J4064" t="s">
        <v>43</v>
      </c>
      <c r="K4064" t="s">
        <v>43</v>
      </c>
      <c r="L4064" t="s">
        <v>43</v>
      </c>
      <c r="M4064" t="s">
        <v>42</v>
      </c>
      <c r="N4064" t="s">
        <v>43</v>
      </c>
      <c r="O4064" t="s">
        <v>43</v>
      </c>
      <c r="P4064" t="s">
        <v>43</v>
      </c>
      <c r="Q4064" t="s">
        <v>43</v>
      </c>
      <c r="R4064" t="s">
        <v>42</v>
      </c>
      <c r="S4064" t="s">
        <v>43</v>
      </c>
      <c r="T4064" t="s">
        <v>43</v>
      </c>
      <c r="U4064" t="s">
        <v>42</v>
      </c>
      <c r="V4064" t="s">
        <v>42</v>
      </c>
      <c r="W4064" t="s">
        <v>43</v>
      </c>
      <c r="X4064" t="s">
        <v>42</v>
      </c>
      <c r="Y4064" t="s">
        <v>42</v>
      </c>
      <c r="Z4064" t="s">
        <v>43</v>
      </c>
      <c r="AA4064" t="s">
        <v>43</v>
      </c>
      <c r="AB4064" t="s">
        <v>43</v>
      </c>
      <c r="AC4064" t="s">
        <v>43</v>
      </c>
      <c r="AD4064" t="s">
        <v>42</v>
      </c>
      <c r="AE4064" t="s">
        <v>43</v>
      </c>
      <c r="AF4064" t="s">
        <v>43</v>
      </c>
      <c r="AG4064" t="s">
        <v>42</v>
      </c>
      <c r="AH4064" t="s">
        <v>42</v>
      </c>
      <c r="AI4064" t="s">
        <v>43</v>
      </c>
      <c r="AJ4064" t="s">
        <v>43</v>
      </c>
      <c r="AK4064">
        <f t="shared" si="192"/>
        <v>0</v>
      </c>
      <c r="AL4064">
        <f t="shared" si="193"/>
        <v>21</v>
      </c>
      <c r="AM4064">
        <f t="shared" si="191"/>
        <v>10</v>
      </c>
    </row>
    <row r="4065" spans="1:39" x14ac:dyDescent="0.35">
      <c r="A4065">
        <v>19</v>
      </c>
      <c r="B4065" s="1">
        <v>45643</v>
      </c>
      <c r="C4065">
        <v>2</v>
      </c>
      <c r="D4065">
        <v>1</v>
      </c>
      <c r="E4065">
        <v>85</v>
      </c>
      <c r="F4065" t="s">
        <v>43</v>
      </c>
      <c r="G4065" t="s">
        <v>43</v>
      </c>
      <c r="H4065" t="s">
        <v>42</v>
      </c>
      <c r="I4065" t="s">
        <v>43</v>
      </c>
      <c r="J4065" t="s">
        <v>43</v>
      </c>
      <c r="K4065" t="s">
        <v>43</v>
      </c>
      <c r="L4065" t="s">
        <v>43</v>
      </c>
      <c r="M4065" t="s">
        <v>42</v>
      </c>
      <c r="N4065" t="s">
        <v>43</v>
      </c>
      <c r="O4065" t="s">
        <v>43</v>
      </c>
      <c r="P4065" t="s">
        <v>43</v>
      </c>
      <c r="Q4065" t="s">
        <v>43</v>
      </c>
      <c r="R4065" t="s">
        <v>36</v>
      </c>
      <c r="S4065" t="s">
        <v>43</v>
      </c>
      <c r="T4065" t="s">
        <v>43</v>
      </c>
      <c r="U4065" t="s">
        <v>42</v>
      </c>
      <c r="V4065" t="s">
        <v>42</v>
      </c>
      <c r="W4065" t="s">
        <v>43</v>
      </c>
      <c r="X4065" t="s">
        <v>42</v>
      </c>
      <c r="Y4065" t="s">
        <v>42</v>
      </c>
      <c r="Z4065" t="s">
        <v>43</v>
      </c>
      <c r="AA4065" t="s">
        <v>43</v>
      </c>
      <c r="AB4065" t="s">
        <v>43</v>
      </c>
      <c r="AC4065" t="s">
        <v>43</v>
      </c>
      <c r="AD4065" t="s">
        <v>42</v>
      </c>
      <c r="AE4065" t="s">
        <v>43</v>
      </c>
      <c r="AF4065" t="s">
        <v>43</v>
      </c>
      <c r="AG4065" t="s">
        <v>42</v>
      </c>
      <c r="AH4065" t="s">
        <v>42</v>
      </c>
      <c r="AI4065" t="s">
        <v>43</v>
      </c>
      <c r="AJ4065" t="s">
        <v>43</v>
      </c>
      <c r="AK4065">
        <f t="shared" si="192"/>
        <v>1</v>
      </c>
      <c r="AL4065">
        <f t="shared" si="193"/>
        <v>21</v>
      </c>
      <c r="AM4065">
        <f t="shared" si="191"/>
        <v>9</v>
      </c>
    </row>
    <row r="4066" spans="1:39" x14ac:dyDescent="0.35">
      <c r="A4066">
        <v>19</v>
      </c>
      <c r="B4066" s="1">
        <v>45644</v>
      </c>
      <c r="C4066">
        <v>3</v>
      </c>
      <c r="D4066">
        <v>1</v>
      </c>
      <c r="E4066">
        <v>86</v>
      </c>
      <c r="F4066" t="s">
        <v>43</v>
      </c>
      <c r="G4066" t="s">
        <v>43</v>
      </c>
      <c r="H4066" t="s">
        <v>42</v>
      </c>
      <c r="I4066" t="s">
        <v>43</v>
      </c>
      <c r="J4066" t="s">
        <v>43</v>
      </c>
      <c r="K4066" t="s">
        <v>43</v>
      </c>
      <c r="L4066" t="s">
        <v>43</v>
      </c>
      <c r="M4066" t="s">
        <v>42</v>
      </c>
      <c r="N4066" t="s">
        <v>43</v>
      </c>
      <c r="O4066" t="s">
        <v>43</v>
      </c>
      <c r="P4066" t="s">
        <v>43</v>
      </c>
      <c r="Q4066" t="s">
        <v>43</v>
      </c>
      <c r="R4066" t="s">
        <v>36</v>
      </c>
      <c r="S4066" t="s">
        <v>43</v>
      </c>
      <c r="T4066" t="s">
        <v>43</v>
      </c>
      <c r="U4066" t="s">
        <v>42</v>
      </c>
      <c r="V4066" t="s">
        <v>42</v>
      </c>
      <c r="W4066" t="s">
        <v>43</v>
      </c>
      <c r="X4066" t="s">
        <v>42</v>
      </c>
      <c r="Y4066" t="s">
        <v>42</v>
      </c>
      <c r="Z4066" t="s">
        <v>43</v>
      </c>
      <c r="AA4066" t="s">
        <v>43</v>
      </c>
      <c r="AB4066" t="s">
        <v>43</v>
      </c>
      <c r="AC4066" t="s">
        <v>43</v>
      </c>
      <c r="AD4066" t="s">
        <v>42</v>
      </c>
      <c r="AE4066" t="s">
        <v>43</v>
      </c>
      <c r="AF4066" t="s">
        <v>43</v>
      </c>
      <c r="AG4066" t="s">
        <v>42</v>
      </c>
      <c r="AH4066" t="s">
        <v>42</v>
      </c>
      <c r="AI4066" t="s">
        <v>43</v>
      </c>
      <c r="AJ4066" t="s">
        <v>43</v>
      </c>
      <c r="AK4066">
        <f t="shared" si="192"/>
        <v>1</v>
      </c>
      <c r="AL4066">
        <f t="shared" si="193"/>
        <v>21</v>
      </c>
      <c r="AM4066">
        <f t="shared" si="191"/>
        <v>9</v>
      </c>
    </row>
    <row r="4067" spans="1:39" x14ac:dyDescent="0.35">
      <c r="A4067">
        <v>19</v>
      </c>
      <c r="B4067" s="1">
        <v>45645</v>
      </c>
      <c r="C4067">
        <v>4</v>
      </c>
      <c r="D4067">
        <v>1</v>
      </c>
      <c r="E4067">
        <v>87</v>
      </c>
      <c r="F4067" t="s">
        <v>43</v>
      </c>
      <c r="G4067" t="s">
        <v>43</v>
      </c>
      <c r="H4067" t="s">
        <v>42</v>
      </c>
      <c r="I4067" t="s">
        <v>43</v>
      </c>
      <c r="J4067" t="s">
        <v>43</v>
      </c>
      <c r="K4067" t="s">
        <v>43</v>
      </c>
      <c r="L4067" t="s">
        <v>43</v>
      </c>
      <c r="M4067" t="s">
        <v>42</v>
      </c>
      <c r="N4067" t="s">
        <v>43</v>
      </c>
      <c r="O4067" t="s">
        <v>43</v>
      </c>
      <c r="P4067" t="s">
        <v>43</v>
      </c>
      <c r="Q4067" t="s">
        <v>43</v>
      </c>
      <c r="R4067" t="s">
        <v>36</v>
      </c>
      <c r="S4067" t="s">
        <v>43</v>
      </c>
      <c r="T4067" t="s">
        <v>43</v>
      </c>
      <c r="U4067" t="s">
        <v>42</v>
      </c>
      <c r="V4067" t="s">
        <v>42</v>
      </c>
      <c r="W4067" t="s">
        <v>43</v>
      </c>
      <c r="X4067" t="s">
        <v>42</v>
      </c>
      <c r="Y4067" t="s">
        <v>42</v>
      </c>
      <c r="Z4067" t="s">
        <v>43</v>
      </c>
      <c r="AA4067" t="s">
        <v>43</v>
      </c>
      <c r="AB4067" t="s">
        <v>43</v>
      </c>
      <c r="AC4067" t="s">
        <v>43</v>
      </c>
      <c r="AD4067" t="s">
        <v>42</v>
      </c>
      <c r="AE4067" t="s">
        <v>43</v>
      </c>
      <c r="AF4067" t="s">
        <v>43</v>
      </c>
      <c r="AG4067" t="s">
        <v>36</v>
      </c>
      <c r="AH4067" t="s">
        <v>42</v>
      </c>
      <c r="AI4067" t="s">
        <v>43</v>
      </c>
      <c r="AJ4067" t="s">
        <v>43</v>
      </c>
      <c r="AK4067">
        <f t="shared" si="192"/>
        <v>2</v>
      </c>
      <c r="AL4067">
        <f t="shared" si="193"/>
        <v>21</v>
      </c>
      <c r="AM4067">
        <f t="shared" si="191"/>
        <v>8</v>
      </c>
    </row>
    <row r="4068" spans="1:39" x14ac:dyDescent="0.35">
      <c r="A4068">
        <v>19</v>
      </c>
      <c r="B4068" s="1">
        <v>45646</v>
      </c>
      <c r="C4068">
        <v>5</v>
      </c>
      <c r="D4068">
        <v>1</v>
      </c>
      <c r="E4068">
        <v>88</v>
      </c>
      <c r="F4068" t="s">
        <v>43</v>
      </c>
      <c r="G4068" t="s">
        <v>43</v>
      </c>
      <c r="H4068" t="s">
        <v>42</v>
      </c>
      <c r="I4068" t="s">
        <v>43</v>
      </c>
      <c r="J4068" t="s">
        <v>43</v>
      </c>
      <c r="K4068" t="s">
        <v>43</v>
      </c>
      <c r="L4068" t="s">
        <v>43</v>
      </c>
      <c r="M4068" t="s">
        <v>42</v>
      </c>
      <c r="N4068" t="s">
        <v>43</v>
      </c>
      <c r="O4068" t="s">
        <v>43</v>
      </c>
      <c r="P4068" t="s">
        <v>43</v>
      </c>
      <c r="Q4068" t="s">
        <v>43</v>
      </c>
      <c r="R4068" t="s">
        <v>43</v>
      </c>
      <c r="S4068" t="s">
        <v>43</v>
      </c>
      <c r="T4068" t="s">
        <v>43</v>
      </c>
      <c r="U4068" t="s">
        <v>42</v>
      </c>
      <c r="V4068" t="s">
        <v>42</v>
      </c>
      <c r="W4068" t="s">
        <v>43</v>
      </c>
      <c r="X4068" t="s">
        <v>42</v>
      </c>
      <c r="Y4068" t="s">
        <v>42</v>
      </c>
      <c r="Z4068" t="s">
        <v>43</v>
      </c>
      <c r="AA4068" t="s">
        <v>43</v>
      </c>
      <c r="AB4068" t="s">
        <v>43</v>
      </c>
      <c r="AC4068" t="s">
        <v>43</v>
      </c>
      <c r="AD4068" t="s">
        <v>42</v>
      </c>
      <c r="AE4068" t="s">
        <v>43</v>
      </c>
      <c r="AF4068" t="s">
        <v>43</v>
      </c>
      <c r="AG4068" t="s">
        <v>36</v>
      </c>
      <c r="AH4068" t="s">
        <v>42</v>
      </c>
      <c r="AI4068" t="s">
        <v>43</v>
      </c>
      <c r="AJ4068" t="s">
        <v>43</v>
      </c>
      <c r="AK4068">
        <f t="shared" si="192"/>
        <v>1</v>
      </c>
      <c r="AL4068">
        <f t="shared" si="193"/>
        <v>22</v>
      </c>
      <c r="AM4068">
        <f t="shared" si="191"/>
        <v>8</v>
      </c>
    </row>
    <row r="4069" spans="1:39" x14ac:dyDescent="0.35">
      <c r="A4069">
        <v>19</v>
      </c>
      <c r="B4069" s="1">
        <v>45647</v>
      </c>
      <c r="C4069">
        <v>6</v>
      </c>
      <c r="D4069">
        <v>0</v>
      </c>
      <c r="E4069">
        <v>89</v>
      </c>
      <c r="F4069" t="s">
        <v>43</v>
      </c>
      <c r="G4069" t="s">
        <v>43</v>
      </c>
      <c r="H4069" t="s">
        <v>42</v>
      </c>
      <c r="I4069" t="s">
        <v>43</v>
      </c>
      <c r="J4069" t="s">
        <v>43</v>
      </c>
      <c r="K4069" t="s">
        <v>43</v>
      </c>
      <c r="L4069" t="s">
        <v>43</v>
      </c>
      <c r="M4069" t="s">
        <v>42</v>
      </c>
      <c r="N4069" t="s">
        <v>43</v>
      </c>
      <c r="O4069" t="s">
        <v>43</v>
      </c>
      <c r="P4069" t="s">
        <v>43</v>
      </c>
      <c r="Q4069" t="s">
        <v>43</v>
      </c>
      <c r="R4069" t="s">
        <v>43</v>
      </c>
      <c r="S4069" t="s">
        <v>43</v>
      </c>
      <c r="T4069" t="s">
        <v>43</v>
      </c>
      <c r="U4069" t="s">
        <v>42</v>
      </c>
      <c r="V4069" t="s">
        <v>42</v>
      </c>
      <c r="W4069" t="s">
        <v>43</v>
      </c>
      <c r="X4069" t="s">
        <v>42</v>
      </c>
      <c r="Y4069" t="s">
        <v>42</v>
      </c>
      <c r="Z4069" t="s">
        <v>43</v>
      </c>
      <c r="AA4069" t="s">
        <v>43</v>
      </c>
      <c r="AB4069" t="s">
        <v>43</v>
      </c>
      <c r="AC4069" t="s">
        <v>43</v>
      </c>
      <c r="AD4069" t="s">
        <v>42</v>
      </c>
      <c r="AE4069" t="s">
        <v>43</v>
      </c>
      <c r="AF4069" t="s">
        <v>43</v>
      </c>
      <c r="AG4069" t="s">
        <v>36</v>
      </c>
      <c r="AH4069" t="s">
        <v>42</v>
      </c>
      <c r="AI4069" t="s">
        <v>43</v>
      </c>
      <c r="AJ4069" t="s">
        <v>43</v>
      </c>
      <c r="AK4069">
        <f t="shared" si="192"/>
        <v>1</v>
      </c>
      <c r="AL4069">
        <f t="shared" si="193"/>
        <v>22</v>
      </c>
      <c r="AM4069">
        <f t="shared" si="191"/>
        <v>8</v>
      </c>
    </row>
    <row r="4070" spans="1:39" x14ac:dyDescent="0.35">
      <c r="A4070">
        <v>19</v>
      </c>
      <c r="B4070" s="1">
        <v>45648</v>
      </c>
      <c r="C4070">
        <v>7</v>
      </c>
      <c r="D4070">
        <v>0</v>
      </c>
      <c r="E4070">
        <v>90</v>
      </c>
      <c r="F4070" t="s">
        <v>43</v>
      </c>
      <c r="G4070" t="s">
        <v>43</v>
      </c>
      <c r="H4070" t="s">
        <v>42</v>
      </c>
      <c r="I4070" t="s">
        <v>43</v>
      </c>
      <c r="J4070" t="s">
        <v>43</v>
      </c>
      <c r="K4070" t="s">
        <v>43</v>
      </c>
      <c r="L4070" t="s">
        <v>43</v>
      </c>
      <c r="M4070" t="s">
        <v>42</v>
      </c>
      <c r="N4070" t="s">
        <v>43</v>
      </c>
      <c r="O4070" t="s">
        <v>43</v>
      </c>
      <c r="P4070" t="s">
        <v>43</v>
      </c>
      <c r="Q4070" t="s">
        <v>43</v>
      </c>
      <c r="R4070" t="s">
        <v>43</v>
      </c>
      <c r="S4070" t="s">
        <v>43</v>
      </c>
      <c r="T4070" t="s">
        <v>43</v>
      </c>
      <c r="U4070" t="s">
        <v>42</v>
      </c>
      <c r="V4070" t="s">
        <v>42</v>
      </c>
      <c r="W4070" t="s">
        <v>43</v>
      </c>
      <c r="X4070" t="s">
        <v>42</v>
      </c>
      <c r="Y4070" t="s">
        <v>42</v>
      </c>
      <c r="Z4070" t="s">
        <v>43</v>
      </c>
      <c r="AA4070" t="s">
        <v>43</v>
      </c>
      <c r="AB4070" t="s">
        <v>43</v>
      </c>
      <c r="AC4070" t="s">
        <v>43</v>
      </c>
      <c r="AD4070" t="s">
        <v>42</v>
      </c>
      <c r="AE4070" t="s">
        <v>43</v>
      </c>
      <c r="AF4070" t="s">
        <v>43</v>
      </c>
      <c r="AG4070" t="s">
        <v>43</v>
      </c>
      <c r="AH4070" t="s">
        <v>42</v>
      </c>
      <c r="AI4070" t="s">
        <v>43</v>
      </c>
      <c r="AJ4070" t="s">
        <v>43</v>
      </c>
      <c r="AK4070">
        <f t="shared" si="192"/>
        <v>0</v>
      </c>
      <c r="AL4070">
        <f t="shared" si="193"/>
        <v>23</v>
      </c>
      <c r="AM4070">
        <f t="shared" si="191"/>
        <v>8</v>
      </c>
    </row>
    <row r="4071" spans="1:39" x14ac:dyDescent="0.35">
      <c r="A4071">
        <v>19</v>
      </c>
      <c r="B4071" s="1">
        <v>45649</v>
      </c>
      <c r="C4071">
        <v>1</v>
      </c>
      <c r="D4071">
        <v>1</v>
      </c>
      <c r="E4071">
        <v>91</v>
      </c>
      <c r="F4071" t="s">
        <v>43</v>
      </c>
      <c r="G4071" t="s">
        <v>43</v>
      </c>
      <c r="H4071" t="s">
        <v>42</v>
      </c>
      <c r="I4071" t="s">
        <v>43</v>
      </c>
      <c r="J4071" t="s">
        <v>43</v>
      </c>
      <c r="K4071" t="s">
        <v>43</v>
      </c>
      <c r="L4071" t="s">
        <v>43</v>
      </c>
      <c r="M4071" t="s">
        <v>42</v>
      </c>
      <c r="N4071" t="s">
        <v>43</v>
      </c>
      <c r="O4071" t="s">
        <v>43</v>
      </c>
      <c r="P4071" t="s">
        <v>43</v>
      </c>
      <c r="Q4071" t="s">
        <v>43</v>
      </c>
      <c r="R4071" t="s">
        <v>43</v>
      </c>
      <c r="S4071" t="s">
        <v>43</v>
      </c>
      <c r="T4071" t="s">
        <v>43</v>
      </c>
      <c r="U4071" t="s">
        <v>42</v>
      </c>
      <c r="V4071" t="s">
        <v>42</v>
      </c>
      <c r="W4071" t="s">
        <v>43</v>
      </c>
      <c r="X4071" t="s">
        <v>42</v>
      </c>
      <c r="Y4071" t="s">
        <v>42</v>
      </c>
      <c r="Z4071" t="s">
        <v>43</v>
      </c>
      <c r="AA4071" t="s">
        <v>43</v>
      </c>
      <c r="AB4071" t="s">
        <v>43</v>
      </c>
      <c r="AC4071" t="s">
        <v>43</v>
      </c>
      <c r="AD4071" t="s">
        <v>42</v>
      </c>
      <c r="AE4071" t="s">
        <v>43</v>
      </c>
      <c r="AF4071" t="s">
        <v>43</v>
      </c>
      <c r="AG4071" t="s">
        <v>43</v>
      </c>
      <c r="AH4071" t="s">
        <v>42</v>
      </c>
      <c r="AI4071" t="s">
        <v>43</v>
      </c>
      <c r="AJ4071" t="s">
        <v>43</v>
      </c>
      <c r="AK4071">
        <f t="shared" si="192"/>
        <v>0</v>
      </c>
      <c r="AL4071">
        <f t="shared" si="193"/>
        <v>23</v>
      </c>
      <c r="AM4071">
        <f t="shared" si="191"/>
        <v>8</v>
      </c>
    </row>
    <row r="4072" spans="1:39" x14ac:dyDescent="0.35">
      <c r="A4072">
        <v>19</v>
      </c>
      <c r="B4072" s="1">
        <v>45650</v>
      </c>
      <c r="C4072">
        <v>2</v>
      </c>
      <c r="D4072">
        <v>1</v>
      </c>
      <c r="E4072">
        <v>92</v>
      </c>
      <c r="F4072" t="s">
        <v>43</v>
      </c>
      <c r="G4072" t="s">
        <v>43</v>
      </c>
      <c r="H4072" t="s">
        <v>42</v>
      </c>
      <c r="I4072" t="s">
        <v>43</v>
      </c>
      <c r="J4072" t="s">
        <v>43</v>
      </c>
      <c r="K4072" t="s">
        <v>43</v>
      </c>
      <c r="L4072" t="s">
        <v>43</v>
      </c>
      <c r="M4072" t="s">
        <v>42</v>
      </c>
      <c r="N4072" t="s">
        <v>43</v>
      </c>
      <c r="O4072" t="s">
        <v>43</v>
      </c>
      <c r="P4072" t="s">
        <v>43</v>
      </c>
      <c r="Q4072" t="s">
        <v>43</v>
      </c>
      <c r="R4072" t="s">
        <v>43</v>
      </c>
      <c r="S4072" t="s">
        <v>43</v>
      </c>
      <c r="T4072" t="s">
        <v>43</v>
      </c>
      <c r="U4072" t="s">
        <v>42</v>
      </c>
      <c r="V4072" t="s">
        <v>42</v>
      </c>
      <c r="W4072" t="s">
        <v>43</v>
      </c>
      <c r="X4072" t="s">
        <v>42</v>
      </c>
      <c r="Y4072" t="s">
        <v>42</v>
      </c>
      <c r="Z4072" t="s">
        <v>43</v>
      </c>
      <c r="AA4072" t="s">
        <v>43</v>
      </c>
      <c r="AB4072" t="s">
        <v>43</v>
      </c>
      <c r="AC4072" t="s">
        <v>43</v>
      </c>
      <c r="AD4072" t="s">
        <v>42</v>
      </c>
      <c r="AE4072" t="s">
        <v>43</v>
      </c>
      <c r="AF4072" t="s">
        <v>43</v>
      </c>
      <c r="AG4072" t="s">
        <v>43</v>
      </c>
      <c r="AH4072" t="s">
        <v>42</v>
      </c>
      <c r="AI4072" t="s">
        <v>43</v>
      </c>
      <c r="AJ4072" t="s">
        <v>43</v>
      </c>
      <c r="AK4072">
        <f t="shared" si="192"/>
        <v>0</v>
      </c>
      <c r="AL4072">
        <f t="shared" si="193"/>
        <v>23</v>
      </c>
      <c r="AM4072">
        <f t="shared" si="191"/>
        <v>8</v>
      </c>
    </row>
    <row r="4073" spans="1:39" x14ac:dyDescent="0.35">
      <c r="A4073">
        <v>19</v>
      </c>
      <c r="B4073" s="1">
        <v>45651</v>
      </c>
      <c r="C4073">
        <v>3</v>
      </c>
      <c r="D4073">
        <v>1</v>
      </c>
      <c r="E4073">
        <v>93</v>
      </c>
      <c r="F4073" t="s">
        <v>43</v>
      </c>
      <c r="G4073" t="s">
        <v>43</v>
      </c>
      <c r="H4073" t="s">
        <v>42</v>
      </c>
      <c r="I4073" t="s">
        <v>43</v>
      </c>
      <c r="J4073" t="s">
        <v>43</v>
      </c>
      <c r="K4073" t="s">
        <v>43</v>
      </c>
      <c r="L4073" t="s">
        <v>43</v>
      </c>
      <c r="M4073" t="s">
        <v>42</v>
      </c>
      <c r="N4073" t="s">
        <v>43</v>
      </c>
      <c r="O4073" t="s">
        <v>43</v>
      </c>
      <c r="P4073" t="s">
        <v>43</v>
      </c>
      <c r="Q4073" t="s">
        <v>43</v>
      </c>
      <c r="R4073" t="s">
        <v>43</v>
      </c>
      <c r="S4073" t="s">
        <v>43</v>
      </c>
      <c r="T4073" t="s">
        <v>43</v>
      </c>
      <c r="U4073" t="s">
        <v>42</v>
      </c>
      <c r="V4073" t="s">
        <v>42</v>
      </c>
      <c r="W4073" t="s">
        <v>43</v>
      </c>
      <c r="X4073" t="s">
        <v>42</v>
      </c>
      <c r="Y4073" t="s">
        <v>42</v>
      </c>
      <c r="Z4073" t="s">
        <v>43</v>
      </c>
      <c r="AA4073" t="s">
        <v>43</v>
      </c>
      <c r="AB4073" t="s">
        <v>43</v>
      </c>
      <c r="AC4073" t="s">
        <v>43</v>
      </c>
      <c r="AD4073" t="s">
        <v>42</v>
      </c>
      <c r="AE4073" t="s">
        <v>43</v>
      </c>
      <c r="AF4073" t="s">
        <v>43</v>
      </c>
      <c r="AG4073" t="s">
        <v>43</v>
      </c>
      <c r="AH4073" t="s">
        <v>42</v>
      </c>
      <c r="AI4073" t="s">
        <v>43</v>
      </c>
      <c r="AJ4073" t="s">
        <v>43</v>
      </c>
      <c r="AK4073">
        <f t="shared" si="192"/>
        <v>0</v>
      </c>
      <c r="AL4073">
        <f t="shared" si="193"/>
        <v>23</v>
      </c>
      <c r="AM4073">
        <f t="shared" si="191"/>
        <v>8</v>
      </c>
    </row>
    <row r="4074" spans="1:39" x14ac:dyDescent="0.35">
      <c r="A4074">
        <v>19</v>
      </c>
      <c r="B4074" s="1">
        <v>45652</v>
      </c>
      <c r="C4074">
        <v>4</v>
      </c>
      <c r="D4074">
        <v>1</v>
      </c>
      <c r="E4074">
        <v>94</v>
      </c>
      <c r="F4074" t="s">
        <v>43</v>
      </c>
      <c r="G4074" t="s">
        <v>43</v>
      </c>
      <c r="H4074" t="s">
        <v>42</v>
      </c>
      <c r="I4074" t="s">
        <v>43</v>
      </c>
      <c r="J4074" t="s">
        <v>43</v>
      </c>
      <c r="K4074" t="s">
        <v>43</v>
      </c>
      <c r="L4074" t="s">
        <v>43</v>
      </c>
      <c r="M4074" t="s">
        <v>42</v>
      </c>
      <c r="N4074" t="s">
        <v>43</v>
      </c>
      <c r="O4074" t="s">
        <v>43</v>
      </c>
      <c r="P4074" t="s">
        <v>43</v>
      </c>
      <c r="Q4074" t="s">
        <v>43</v>
      </c>
      <c r="R4074" t="s">
        <v>43</v>
      </c>
      <c r="S4074" t="s">
        <v>43</v>
      </c>
      <c r="T4074" t="s">
        <v>43</v>
      </c>
      <c r="U4074" t="s">
        <v>42</v>
      </c>
      <c r="V4074" t="s">
        <v>42</v>
      </c>
      <c r="W4074" t="s">
        <v>43</v>
      </c>
      <c r="X4074" t="s">
        <v>42</v>
      </c>
      <c r="Y4074" t="s">
        <v>42</v>
      </c>
      <c r="Z4074" t="s">
        <v>43</v>
      </c>
      <c r="AA4074" t="s">
        <v>43</v>
      </c>
      <c r="AB4074" t="s">
        <v>43</v>
      </c>
      <c r="AC4074" t="s">
        <v>43</v>
      </c>
      <c r="AD4074" t="s">
        <v>42</v>
      </c>
      <c r="AE4074" t="s">
        <v>43</v>
      </c>
      <c r="AF4074" t="s">
        <v>43</v>
      </c>
      <c r="AG4074" t="s">
        <v>43</v>
      </c>
      <c r="AH4074" t="s">
        <v>42</v>
      </c>
      <c r="AI4074" t="s">
        <v>43</v>
      </c>
      <c r="AJ4074" t="s">
        <v>43</v>
      </c>
      <c r="AK4074">
        <f t="shared" si="192"/>
        <v>0</v>
      </c>
      <c r="AL4074">
        <f t="shared" si="193"/>
        <v>23</v>
      </c>
      <c r="AM4074">
        <f t="shared" si="191"/>
        <v>8</v>
      </c>
    </row>
    <row r="4075" spans="1:39" x14ac:dyDescent="0.35">
      <c r="A4075">
        <v>19</v>
      </c>
      <c r="B4075" s="1">
        <v>45653</v>
      </c>
      <c r="C4075">
        <v>5</v>
      </c>
      <c r="D4075">
        <v>1</v>
      </c>
      <c r="E4075">
        <v>95</v>
      </c>
      <c r="F4075" t="s">
        <v>43</v>
      </c>
      <c r="G4075" t="s">
        <v>43</v>
      </c>
      <c r="H4075" t="s">
        <v>42</v>
      </c>
      <c r="I4075" t="s">
        <v>43</v>
      </c>
      <c r="J4075" t="s">
        <v>43</v>
      </c>
      <c r="K4075" t="s">
        <v>43</v>
      </c>
      <c r="L4075" t="s">
        <v>43</v>
      </c>
      <c r="M4075" t="s">
        <v>42</v>
      </c>
      <c r="N4075" t="s">
        <v>43</v>
      </c>
      <c r="O4075" t="s">
        <v>43</v>
      </c>
      <c r="P4075" t="s">
        <v>43</v>
      </c>
      <c r="Q4075" t="s">
        <v>43</v>
      </c>
      <c r="R4075" t="s">
        <v>43</v>
      </c>
      <c r="S4075" t="s">
        <v>43</v>
      </c>
      <c r="T4075" t="s">
        <v>43</v>
      </c>
      <c r="U4075" t="s">
        <v>42</v>
      </c>
      <c r="V4075" t="s">
        <v>42</v>
      </c>
      <c r="W4075" t="s">
        <v>43</v>
      </c>
      <c r="X4075" t="s">
        <v>42</v>
      </c>
      <c r="Y4075" t="s">
        <v>42</v>
      </c>
      <c r="Z4075" t="s">
        <v>43</v>
      </c>
      <c r="AA4075" t="s">
        <v>43</v>
      </c>
      <c r="AB4075" t="s">
        <v>43</v>
      </c>
      <c r="AC4075" t="s">
        <v>43</v>
      </c>
      <c r="AD4075" t="s">
        <v>42</v>
      </c>
      <c r="AE4075" t="s">
        <v>43</v>
      </c>
      <c r="AF4075" t="s">
        <v>43</v>
      </c>
      <c r="AG4075" t="s">
        <v>43</v>
      </c>
      <c r="AH4075" t="s">
        <v>42</v>
      </c>
      <c r="AI4075" t="s">
        <v>43</v>
      </c>
      <c r="AJ4075" t="s">
        <v>43</v>
      </c>
      <c r="AK4075">
        <f t="shared" si="192"/>
        <v>0</v>
      </c>
      <c r="AL4075">
        <f t="shared" si="193"/>
        <v>23</v>
      </c>
      <c r="AM4075">
        <f t="shared" si="191"/>
        <v>8</v>
      </c>
    </row>
    <row r="4076" spans="1:39" x14ac:dyDescent="0.35">
      <c r="A4076">
        <v>19</v>
      </c>
      <c r="B4076" s="1">
        <v>45654</v>
      </c>
      <c r="C4076">
        <v>6</v>
      </c>
      <c r="D4076">
        <v>0</v>
      </c>
      <c r="E4076">
        <v>96</v>
      </c>
      <c r="F4076" t="s">
        <v>43</v>
      </c>
      <c r="G4076" t="s">
        <v>43</v>
      </c>
      <c r="H4076" t="s">
        <v>42</v>
      </c>
      <c r="I4076" t="s">
        <v>43</v>
      </c>
      <c r="J4076" t="s">
        <v>43</v>
      </c>
      <c r="K4076" t="s">
        <v>43</v>
      </c>
      <c r="L4076" t="s">
        <v>43</v>
      </c>
      <c r="M4076" t="s">
        <v>42</v>
      </c>
      <c r="N4076" t="s">
        <v>43</v>
      </c>
      <c r="O4076" t="s">
        <v>43</v>
      </c>
      <c r="P4076" t="s">
        <v>43</v>
      </c>
      <c r="Q4076" t="s">
        <v>43</v>
      </c>
      <c r="R4076" t="s">
        <v>43</v>
      </c>
      <c r="S4076" t="s">
        <v>43</v>
      </c>
      <c r="T4076" t="s">
        <v>43</v>
      </c>
      <c r="U4076" t="s">
        <v>42</v>
      </c>
      <c r="V4076" t="s">
        <v>42</v>
      </c>
      <c r="W4076" t="s">
        <v>43</v>
      </c>
      <c r="X4076" t="s">
        <v>42</v>
      </c>
      <c r="Y4076" t="s">
        <v>42</v>
      </c>
      <c r="Z4076" t="s">
        <v>43</v>
      </c>
      <c r="AA4076" t="s">
        <v>43</v>
      </c>
      <c r="AB4076" t="s">
        <v>43</v>
      </c>
      <c r="AC4076" t="s">
        <v>43</v>
      </c>
      <c r="AD4076" t="s">
        <v>42</v>
      </c>
      <c r="AE4076" t="s">
        <v>43</v>
      </c>
      <c r="AF4076" t="s">
        <v>43</v>
      </c>
      <c r="AG4076" t="s">
        <v>43</v>
      </c>
      <c r="AH4076" t="s">
        <v>42</v>
      </c>
      <c r="AI4076" t="s">
        <v>43</v>
      </c>
      <c r="AJ4076" t="s">
        <v>43</v>
      </c>
      <c r="AK4076">
        <f t="shared" si="192"/>
        <v>0</v>
      </c>
      <c r="AL4076">
        <f t="shared" si="193"/>
        <v>23</v>
      </c>
      <c r="AM4076">
        <f t="shared" si="191"/>
        <v>8</v>
      </c>
    </row>
    <row r="4077" spans="1:39" x14ac:dyDescent="0.35">
      <c r="A4077">
        <v>19</v>
      </c>
      <c r="B4077" s="1">
        <v>45655</v>
      </c>
      <c r="C4077">
        <v>7</v>
      </c>
      <c r="D4077">
        <v>0</v>
      </c>
      <c r="E4077">
        <v>97</v>
      </c>
      <c r="F4077" t="s">
        <v>43</v>
      </c>
      <c r="G4077" t="s">
        <v>43</v>
      </c>
      <c r="H4077" t="s">
        <v>42</v>
      </c>
      <c r="I4077" t="s">
        <v>43</v>
      </c>
      <c r="J4077" t="s">
        <v>43</v>
      </c>
      <c r="K4077" t="s">
        <v>43</v>
      </c>
      <c r="L4077" t="s">
        <v>43</v>
      </c>
      <c r="M4077" t="s">
        <v>42</v>
      </c>
      <c r="N4077" t="s">
        <v>43</v>
      </c>
      <c r="O4077" t="s">
        <v>43</v>
      </c>
      <c r="P4077" t="s">
        <v>43</v>
      </c>
      <c r="Q4077" t="s">
        <v>43</v>
      </c>
      <c r="R4077" t="s">
        <v>43</v>
      </c>
      <c r="S4077" t="s">
        <v>43</v>
      </c>
      <c r="T4077" t="s">
        <v>43</v>
      </c>
      <c r="U4077" t="s">
        <v>42</v>
      </c>
      <c r="V4077" t="s">
        <v>42</v>
      </c>
      <c r="W4077" t="s">
        <v>43</v>
      </c>
      <c r="X4077" t="s">
        <v>42</v>
      </c>
      <c r="Y4077" t="s">
        <v>42</v>
      </c>
      <c r="Z4077" t="s">
        <v>43</v>
      </c>
      <c r="AA4077" t="s">
        <v>43</v>
      </c>
      <c r="AB4077" t="s">
        <v>43</v>
      </c>
      <c r="AC4077" t="s">
        <v>43</v>
      </c>
      <c r="AD4077" t="s">
        <v>42</v>
      </c>
      <c r="AE4077" t="s">
        <v>43</v>
      </c>
      <c r="AF4077" t="s">
        <v>43</v>
      </c>
      <c r="AG4077" t="s">
        <v>43</v>
      </c>
      <c r="AH4077" t="s">
        <v>42</v>
      </c>
      <c r="AI4077" t="s">
        <v>43</v>
      </c>
      <c r="AJ4077" t="s">
        <v>43</v>
      </c>
      <c r="AK4077">
        <f t="shared" si="192"/>
        <v>0</v>
      </c>
      <c r="AL4077">
        <f t="shared" si="193"/>
        <v>23</v>
      </c>
      <c r="AM4077">
        <f t="shared" si="191"/>
        <v>8</v>
      </c>
    </row>
    <row r="4078" spans="1:39" x14ac:dyDescent="0.35">
      <c r="A4078">
        <v>19</v>
      </c>
      <c r="B4078" s="1">
        <v>45656</v>
      </c>
      <c r="C4078">
        <v>1</v>
      </c>
      <c r="D4078">
        <v>1</v>
      </c>
      <c r="E4078">
        <v>98</v>
      </c>
      <c r="F4078" t="s">
        <v>43</v>
      </c>
      <c r="G4078" t="s">
        <v>43</v>
      </c>
      <c r="H4078" t="s">
        <v>42</v>
      </c>
      <c r="I4078" t="s">
        <v>43</v>
      </c>
      <c r="J4078" t="s">
        <v>43</v>
      </c>
      <c r="K4078" t="s">
        <v>43</v>
      </c>
      <c r="L4078" t="s">
        <v>43</v>
      </c>
      <c r="M4078" t="s">
        <v>42</v>
      </c>
      <c r="N4078" t="s">
        <v>43</v>
      </c>
      <c r="O4078" t="s">
        <v>43</v>
      </c>
      <c r="P4078" t="s">
        <v>43</v>
      </c>
      <c r="Q4078" t="s">
        <v>43</v>
      </c>
      <c r="R4078" t="s">
        <v>43</v>
      </c>
      <c r="S4078" t="s">
        <v>43</v>
      </c>
      <c r="T4078" t="s">
        <v>43</v>
      </c>
      <c r="U4078" t="s">
        <v>36</v>
      </c>
      <c r="V4078" t="s">
        <v>42</v>
      </c>
      <c r="W4078" t="s">
        <v>43</v>
      </c>
      <c r="X4078" t="s">
        <v>42</v>
      </c>
      <c r="Y4078" t="s">
        <v>42</v>
      </c>
      <c r="Z4078" t="s">
        <v>43</v>
      </c>
      <c r="AA4078" t="s">
        <v>43</v>
      </c>
      <c r="AB4078" t="s">
        <v>43</v>
      </c>
      <c r="AC4078" t="s">
        <v>43</v>
      </c>
      <c r="AD4078" t="s">
        <v>42</v>
      </c>
      <c r="AE4078" t="s">
        <v>43</v>
      </c>
      <c r="AF4078" t="s">
        <v>43</v>
      </c>
      <c r="AG4078" t="s">
        <v>43</v>
      </c>
      <c r="AH4078" t="s">
        <v>42</v>
      </c>
      <c r="AI4078" t="s">
        <v>43</v>
      </c>
      <c r="AJ4078" t="s">
        <v>43</v>
      </c>
      <c r="AK4078">
        <f t="shared" si="192"/>
        <v>1</v>
      </c>
      <c r="AL4078">
        <f t="shared" si="193"/>
        <v>23</v>
      </c>
      <c r="AM4078">
        <f t="shared" si="191"/>
        <v>7</v>
      </c>
    </row>
    <row r="4079" spans="1:39" x14ac:dyDescent="0.35">
      <c r="A4079">
        <v>19</v>
      </c>
      <c r="B4079" s="1">
        <v>45657</v>
      </c>
      <c r="C4079">
        <v>2</v>
      </c>
      <c r="D4079">
        <v>1</v>
      </c>
      <c r="E4079">
        <v>99</v>
      </c>
      <c r="F4079" t="s">
        <v>43</v>
      </c>
      <c r="G4079" t="s">
        <v>43</v>
      </c>
      <c r="H4079" t="s">
        <v>42</v>
      </c>
      <c r="I4079" t="s">
        <v>43</v>
      </c>
      <c r="J4079" t="s">
        <v>43</v>
      </c>
      <c r="K4079" t="s">
        <v>43</v>
      </c>
      <c r="L4079" t="s">
        <v>43</v>
      </c>
      <c r="M4079" t="s">
        <v>42</v>
      </c>
      <c r="N4079" t="s">
        <v>43</v>
      </c>
      <c r="O4079" t="s">
        <v>43</v>
      </c>
      <c r="P4079" t="s">
        <v>43</v>
      </c>
      <c r="Q4079" t="s">
        <v>43</v>
      </c>
      <c r="R4079" t="s">
        <v>43</v>
      </c>
      <c r="S4079" t="s">
        <v>43</v>
      </c>
      <c r="T4079" t="s">
        <v>43</v>
      </c>
      <c r="U4079" t="s">
        <v>36</v>
      </c>
      <c r="V4079" t="s">
        <v>42</v>
      </c>
      <c r="W4079" t="s">
        <v>43</v>
      </c>
      <c r="X4079" t="s">
        <v>42</v>
      </c>
      <c r="Y4079" t="s">
        <v>42</v>
      </c>
      <c r="Z4079" t="s">
        <v>43</v>
      </c>
      <c r="AA4079" t="s">
        <v>43</v>
      </c>
      <c r="AB4079" t="s">
        <v>43</v>
      </c>
      <c r="AC4079" t="s">
        <v>43</v>
      </c>
      <c r="AD4079" t="s">
        <v>42</v>
      </c>
      <c r="AE4079" t="s">
        <v>43</v>
      </c>
      <c r="AF4079" t="s">
        <v>43</v>
      </c>
      <c r="AG4079" t="s">
        <v>43</v>
      </c>
      <c r="AH4079" t="s">
        <v>42</v>
      </c>
      <c r="AI4079" t="s">
        <v>43</v>
      </c>
      <c r="AJ4079" t="s">
        <v>43</v>
      </c>
      <c r="AK4079">
        <f t="shared" si="192"/>
        <v>1</v>
      </c>
      <c r="AL4079">
        <f t="shared" si="193"/>
        <v>23</v>
      </c>
      <c r="AM4079">
        <f t="shared" si="191"/>
        <v>7</v>
      </c>
    </row>
    <row r="4080" spans="1:39" x14ac:dyDescent="0.35">
      <c r="A4080">
        <v>19</v>
      </c>
      <c r="B4080" s="1">
        <v>45658</v>
      </c>
      <c r="C4080">
        <v>3</v>
      </c>
      <c r="D4080">
        <v>1</v>
      </c>
      <c r="E4080">
        <v>100</v>
      </c>
      <c r="F4080" t="s">
        <v>43</v>
      </c>
      <c r="G4080" t="s">
        <v>43</v>
      </c>
      <c r="H4080" t="s">
        <v>42</v>
      </c>
      <c r="I4080" t="s">
        <v>43</v>
      </c>
      <c r="J4080" t="s">
        <v>43</v>
      </c>
      <c r="K4080" t="s">
        <v>43</v>
      </c>
      <c r="L4080" t="s">
        <v>43</v>
      </c>
      <c r="M4080" t="s">
        <v>42</v>
      </c>
      <c r="N4080" t="s">
        <v>43</v>
      </c>
      <c r="O4080" t="s">
        <v>43</v>
      </c>
      <c r="P4080" t="s">
        <v>43</v>
      </c>
      <c r="Q4080" t="s">
        <v>43</v>
      </c>
      <c r="R4080" t="s">
        <v>43</v>
      </c>
      <c r="S4080" t="s">
        <v>43</v>
      </c>
      <c r="T4080" t="s">
        <v>43</v>
      </c>
      <c r="U4080" t="s">
        <v>36</v>
      </c>
      <c r="V4080" t="s">
        <v>42</v>
      </c>
      <c r="W4080" t="s">
        <v>43</v>
      </c>
      <c r="X4080" t="s">
        <v>42</v>
      </c>
      <c r="Y4080" t="s">
        <v>42</v>
      </c>
      <c r="Z4080" t="s">
        <v>43</v>
      </c>
      <c r="AA4080" t="s">
        <v>43</v>
      </c>
      <c r="AB4080" t="s">
        <v>43</v>
      </c>
      <c r="AC4080" t="s">
        <v>43</v>
      </c>
      <c r="AD4080" t="s">
        <v>42</v>
      </c>
      <c r="AE4080" t="s">
        <v>43</v>
      </c>
      <c r="AF4080" t="s">
        <v>43</v>
      </c>
      <c r="AG4080" t="s">
        <v>43</v>
      </c>
      <c r="AH4080" t="s">
        <v>42</v>
      </c>
      <c r="AI4080" t="s">
        <v>43</v>
      </c>
      <c r="AJ4080" t="s">
        <v>43</v>
      </c>
      <c r="AK4080">
        <f t="shared" si="192"/>
        <v>1</v>
      </c>
      <c r="AL4080">
        <f t="shared" si="193"/>
        <v>23</v>
      </c>
      <c r="AM4080">
        <f t="shared" si="191"/>
        <v>7</v>
      </c>
    </row>
    <row r="4081" spans="1:39" x14ac:dyDescent="0.35">
      <c r="A4081">
        <v>19</v>
      </c>
      <c r="B4081" s="1">
        <v>45659</v>
      </c>
      <c r="C4081">
        <v>4</v>
      </c>
      <c r="D4081">
        <v>1</v>
      </c>
      <c r="E4081">
        <v>101</v>
      </c>
      <c r="F4081" t="s">
        <v>43</v>
      </c>
      <c r="G4081" t="s">
        <v>43</v>
      </c>
      <c r="H4081" t="s">
        <v>42</v>
      </c>
      <c r="I4081" t="s">
        <v>43</v>
      </c>
      <c r="J4081" t="s">
        <v>43</v>
      </c>
      <c r="K4081" t="s">
        <v>43</v>
      </c>
      <c r="L4081" t="s">
        <v>43</v>
      </c>
      <c r="M4081" t="s">
        <v>42</v>
      </c>
      <c r="N4081" t="s">
        <v>43</v>
      </c>
      <c r="O4081" t="s">
        <v>43</v>
      </c>
      <c r="P4081" t="s">
        <v>43</v>
      </c>
      <c r="Q4081" t="s">
        <v>43</v>
      </c>
      <c r="R4081" t="s">
        <v>43</v>
      </c>
      <c r="S4081" t="s">
        <v>43</v>
      </c>
      <c r="T4081" t="s">
        <v>43</v>
      </c>
      <c r="U4081" t="s">
        <v>43</v>
      </c>
      <c r="V4081" t="s">
        <v>42</v>
      </c>
      <c r="W4081" t="s">
        <v>43</v>
      </c>
      <c r="X4081" t="s">
        <v>36</v>
      </c>
      <c r="Y4081" t="s">
        <v>42</v>
      </c>
      <c r="Z4081" t="s">
        <v>43</v>
      </c>
      <c r="AA4081" t="s">
        <v>43</v>
      </c>
      <c r="AB4081" t="s">
        <v>43</v>
      </c>
      <c r="AC4081" t="s">
        <v>43</v>
      </c>
      <c r="AD4081" t="s">
        <v>42</v>
      </c>
      <c r="AE4081" t="s">
        <v>43</v>
      </c>
      <c r="AF4081" t="s">
        <v>43</v>
      </c>
      <c r="AG4081" t="s">
        <v>43</v>
      </c>
      <c r="AH4081" t="s">
        <v>42</v>
      </c>
      <c r="AI4081" t="s">
        <v>43</v>
      </c>
      <c r="AJ4081" t="s">
        <v>43</v>
      </c>
      <c r="AK4081">
        <f t="shared" si="192"/>
        <v>1</v>
      </c>
      <c r="AL4081">
        <f t="shared" si="193"/>
        <v>24</v>
      </c>
      <c r="AM4081">
        <f t="shared" si="191"/>
        <v>6</v>
      </c>
    </row>
    <row r="4082" spans="1:39" x14ac:dyDescent="0.35">
      <c r="A4082">
        <v>19</v>
      </c>
      <c r="B4082" s="1">
        <v>45660</v>
      </c>
      <c r="C4082">
        <v>5</v>
      </c>
      <c r="D4082">
        <v>1</v>
      </c>
      <c r="E4082">
        <v>102</v>
      </c>
      <c r="F4082" t="s">
        <v>43</v>
      </c>
      <c r="G4082" t="s">
        <v>43</v>
      </c>
      <c r="H4082" t="s">
        <v>42</v>
      </c>
      <c r="I4082" t="s">
        <v>43</v>
      </c>
      <c r="J4082" t="s">
        <v>43</v>
      </c>
      <c r="K4082" t="s">
        <v>43</v>
      </c>
      <c r="L4082" t="s">
        <v>43</v>
      </c>
      <c r="M4082" t="s">
        <v>42</v>
      </c>
      <c r="N4082" t="s">
        <v>43</v>
      </c>
      <c r="O4082" t="s">
        <v>43</v>
      </c>
      <c r="P4082" t="s">
        <v>43</v>
      </c>
      <c r="Q4082" t="s">
        <v>43</v>
      </c>
      <c r="R4082" t="s">
        <v>43</v>
      </c>
      <c r="S4082" t="s">
        <v>43</v>
      </c>
      <c r="T4082" t="s">
        <v>43</v>
      </c>
      <c r="U4082" t="s">
        <v>43</v>
      </c>
      <c r="V4082" t="s">
        <v>42</v>
      </c>
      <c r="W4082" t="s">
        <v>43</v>
      </c>
      <c r="X4082" t="s">
        <v>36</v>
      </c>
      <c r="Y4082" t="s">
        <v>42</v>
      </c>
      <c r="Z4082" t="s">
        <v>43</v>
      </c>
      <c r="AA4082" t="s">
        <v>43</v>
      </c>
      <c r="AB4082" t="s">
        <v>43</v>
      </c>
      <c r="AC4082" t="s">
        <v>43</v>
      </c>
      <c r="AD4082" t="s">
        <v>42</v>
      </c>
      <c r="AE4082" t="s">
        <v>43</v>
      </c>
      <c r="AF4082" t="s">
        <v>43</v>
      </c>
      <c r="AG4082" t="s">
        <v>43</v>
      </c>
      <c r="AH4082" t="s">
        <v>42</v>
      </c>
      <c r="AI4082" t="s">
        <v>43</v>
      </c>
      <c r="AJ4082" t="s">
        <v>43</v>
      </c>
      <c r="AK4082">
        <f t="shared" si="192"/>
        <v>1</v>
      </c>
      <c r="AL4082">
        <f t="shared" si="193"/>
        <v>24</v>
      </c>
      <c r="AM4082">
        <f t="shared" si="191"/>
        <v>6</v>
      </c>
    </row>
    <row r="4083" spans="1:39" x14ac:dyDescent="0.35">
      <c r="A4083">
        <v>19</v>
      </c>
      <c r="B4083" s="1">
        <v>45661</v>
      </c>
      <c r="C4083">
        <v>6</v>
      </c>
      <c r="D4083">
        <v>0</v>
      </c>
      <c r="E4083">
        <v>103</v>
      </c>
      <c r="F4083" t="s">
        <v>43</v>
      </c>
      <c r="G4083" t="s">
        <v>43</v>
      </c>
      <c r="H4083" t="s">
        <v>42</v>
      </c>
      <c r="I4083" t="s">
        <v>43</v>
      </c>
      <c r="J4083" t="s">
        <v>43</v>
      </c>
      <c r="K4083" t="s">
        <v>43</v>
      </c>
      <c r="L4083" t="s">
        <v>43</v>
      </c>
      <c r="M4083" t="s">
        <v>42</v>
      </c>
      <c r="N4083" t="s">
        <v>43</v>
      </c>
      <c r="O4083" t="s">
        <v>43</v>
      </c>
      <c r="P4083" t="s">
        <v>43</v>
      </c>
      <c r="Q4083" t="s">
        <v>43</v>
      </c>
      <c r="R4083" t="s">
        <v>43</v>
      </c>
      <c r="S4083" t="s">
        <v>43</v>
      </c>
      <c r="T4083" t="s">
        <v>43</v>
      </c>
      <c r="U4083" t="s">
        <v>43</v>
      </c>
      <c r="V4083" t="s">
        <v>42</v>
      </c>
      <c r="W4083" t="s">
        <v>43</v>
      </c>
      <c r="X4083" t="s">
        <v>36</v>
      </c>
      <c r="Y4083" t="s">
        <v>42</v>
      </c>
      <c r="Z4083" t="s">
        <v>43</v>
      </c>
      <c r="AA4083" t="s">
        <v>43</v>
      </c>
      <c r="AB4083" t="s">
        <v>43</v>
      </c>
      <c r="AC4083" t="s">
        <v>43</v>
      </c>
      <c r="AD4083" t="s">
        <v>42</v>
      </c>
      <c r="AE4083" t="s">
        <v>43</v>
      </c>
      <c r="AF4083" t="s">
        <v>43</v>
      </c>
      <c r="AG4083" t="s">
        <v>43</v>
      </c>
      <c r="AH4083" t="s">
        <v>42</v>
      </c>
      <c r="AI4083" t="s">
        <v>43</v>
      </c>
      <c r="AJ4083" t="s">
        <v>43</v>
      </c>
      <c r="AK4083">
        <f t="shared" si="192"/>
        <v>1</v>
      </c>
      <c r="AL4083">
        <f t="shared" si="193"/>
        <v>24</v>
      </c>
      <c r="AM4083">
        <f t="shared" si="191"/>
        <v>6</v>
      </c>
    </row>
    <row r="4084" spans="1:39" x14ac:dyDescent="0.35">
      <c r="A4084">
        <v>19</v>
      </c>
      <c r="B4084" s="1">
        <v>45662</v>
      </c>
      <c r="C4084">
        <v>7</v>
      </c>
      <c r="D4084">
        <v>0</v>
      </c>
      <c r="E4084">
        <v>104</v>
      </c>
      <c r="F4084" t="s">
        <v>43</v>
      </c>
      <c r="G4084" t="s">
        <v>43</v>
      </c>
      <c r="H4084" t="s">
        <v>42</v>
      </c>
      <c r="I4084" t="s">
        <v>43</v>
      </c>
      <c r="J4084" t="s">
        <v>43</v>
      </c>
      <c r="K4084" t="s">
        <v>43</v>
      </c>
      <c r="L4084" t="s">
        <v>43</v>
      </c>
      <c r="M4084" t="s">
        <v>42</v>
      </c>
      <c r="N4084" t="s">
        <v>43</v>
      </c>
      <c r="O4084" t="s">
        <v>43</v>
      </c>
      <c r="P4084" t="s">
        <v>43</v>
      </c>
      <c r="Q4084" t="s">
        <v>43</v>
      </c>
      <c r="R4084" t="s">
        <v>43</v>
      </c>
      <c r="S4084" t="s">
        <v>43</v>
      </c>
      <c r="T4084" t="s">
        <v>43</v>
      </c>
      <c r="U4084" t="s">
        <v>43</v>
      </c>
      <c r="V4084" t="s">
        <v>42</v>
      </c>
      <c r="W4084" t="s">
        <v>43</v>
      </c>
      <c r="X4084" t="s">
        <v>43</v>
      </c>
      <c r="Y4084" t="s">
        <v>42</v>
      </c>
      <c r="Z4084" t="s">
        <v>43</v>
      </c>
      <c r="AA4084" t="s">
        <v>43</v>
      </c>
      <c r="AB4084" t="s">
        <v>43</v>
      </c>
      <c r="AC4084" t="s">
        <v>43</v>
      </c>
      <c r="AD4084" t="s">
        <v>42</v>
      </c>
      <c r="AE4084" t="s">
        <v>43</v>
      </c>
      <c r="AF4084" t="s">
        <v>43</v>
      </c>
      <c r="AG4084" t="s">
        <v>43</v>
      </c>
      <c r="AH4084" t="s">
        <v>42</v>
      </c>
      <c r="AI4084" t="s">
        <v>43</v>
      </c>
      <c r="AJ4084" t="s">
        <v>43</v>
      </c>
      <c r="AK4084">
        <f t="shared" si="192"/>
        <v>0</v>
      </c>
      <c r="AL4084">
        <f t="shared" si="193"/>
        <v>25</v>
      </c>
      <c r="AM4084">
        <f t="shared" si="191"/>
        <v>6</v>
      </c>
    </row>
    <row r="4085" spans="1:39" x14ac:dyDescent="0.35">
      <c r="A4085">
        <v>19</v>
      </c>
      <c r="B4085" s="1">
        <v>45663</v>
      </c>
      <c r="C4085">
        <v>1</v>
      </c>
      <c r="D4085">
        <v>1</v>
      </c>
      <c r="E4085">
        <v>105</v>
      </c>
      <c r="F4085" t="s">
        <v>43</v>
      </c>
      <c r="G4085" t="s">
        <v>43</v>
      </c>
      <c r="H4085" t="s">
        <v>42</v>
      </c>
      <c r="I4085" t="s">
        <v>43</v>
      </c>
      <c r="J4085" t="s">
        <v>43</v>
      </c>
      <c r="K4085" t="s">
        <v>43</v>
      </c>
      <c r="L4085" t="s">
        <v>43</v>
      </c>
      <c r="M4085" t="s">
        <v>42</v>
      </c>
      <c r="N4085" t="s">
        <v>43</v>
      </c>
      <c r="O4085" t="s">
        <v>43</v>
      </c>
      <c r="P4085" t="s">
        <v>43</v>
      </c>
      <c r="Q4085" t="s">
        <v>43</v>
      </c>
      <c r="R4085" t="s">
        <v>43</v>
      </c>
      <c r="S4085" t="s">
        <v>43</v>
      </c>
      <c r="T4085" t="s">
        <v>43</v>
      </c>
      <c r="U4085" t="s">
        <v>43</v>
      </c>
      <c r="V4085" t="s">
        <v>42</v>
      </c>
      <c r="W4085" t="s">
        <v>43</v>
      </c>
      <c r="X4085" t="s">
        <v>43</v>
      </c>
      <c r="Y4085" t="s">
        <v>42</v>
      </c>
      <c r="Z4085" t="s">
        <v>43</v>
      </c>
      <c r="AA4085" t="s">
        <v>43</v>
      </c>
      <c r="AB4085" t="s">
        <v>43</v>
      </c>
      <c r="AC4085" t="s">
        <v>43</v>
      </c>
      <c r="AD4085" t="s">
        <v>42</v>
      </c>
      <c r="AE4085" t="s">
        <v>43</v>
      </c>
      <c r="AF4085" t="s">
        <v>43</v>
      </c>
      <c r="AG4085" t="s">
        <v>43</v>
      </c>
      <c r="AH4085" t="s">
        <v>42</v>
      </c>
      <c r="AI4085" t="s">
        <v>43</v>
      </c>
      <c r="AJ4085" t="s">
        <v>43</v>
      </c>
      <c r="AK4085">
        <f t="shared" si="192"/>
        <v>0</v>
      </c>
      <c r="AL4085">
        <f t="shared" si="193"/>
        <v>25</v>
      </c>
      <c r="AM4085">
        <f t="shared" si="191"/>
        <v>6</v>
      </c>
    </row>
    <row r="4086" spans="1:39" x14ac:dyDescent="0.35">
      <c r="A4086">
        <v>19</v>
      </c>
      <c r="B4086" s="1">
        <v>45664</v>
      </c>
      <c r="C4086">
        <v>2</v>
      </c>
      <c r="D4086">
        <v>1</v>
      </c>
      <c r="E4086">
        <v>106</v>
      </c>
      <c r="F4086" t="s">
        <v>43</v>
      </c>
      <c r="G4086" t="s">
        <v>43</v>
      </c>
      <c r="H4086" t="s">
        <v>42</v>
      </c>
      <c r="I4086" t="s">
        <v>43</v>
      </c>
      <c r="J4086" t="s">
        <v>43</v>
      </c>
      <c r="K4086" t="s">
        <v>43</v>
      </c>
      <c r="L4086" t="s">
        <v>43</v>
      </c>
      <c r="M4086" t="s">
        <v>42</v>
      </c>
      <c r="N4086" t="s">
        <v>43</v>
      </c>
      <c r="O4086" t="s">
        <v>43</v>
      </c>
      <c r="P4086" t="s">
        <v>43</v>
      </c>
      <c r="Q4086" t="s">
        <v>43</v>
      </c>
      <c r="R4086" t="s">
        <v>43</v>
      </c>
      <c r="S4086" t="s">
        <v>43</v>
      </c>
      <c r="T4086" t="s">
        <v>43</v>
      </c>
      <c r="U4086" t="s">
        <v>43</v>
      </c>
      <c r="V4086" t="s">
        <v>42</v>
      </c>
      <c r="W4086" t="s">
        <v>43</v>
      </c>
      <c r="X4086" t="s">
        <v>43</v>
      </c>
      <c r="Y4086" t="s">
        <v>42</v>
      </c>
      <c r="Z4086" t="s">
        <v>43</v>
      </c>
      <c r="AA4086" t="s">
        <v>43</v>
      </c>
      <c r="AB4086" t="s">
        <v>43</v>
      </c>
      <c r="AC4086" t="s">
        <v>43</v>
      </c>
      <c r="AD4086" t="s">
        <v>42</v>
      </c>
      <c r="AE4086" t="s">
        <v>43</v>
      </c>
      <c r="AF4086" t="s">
        <v>43</v>
      </c>
      <c r="AG4086" t="s">
        <v>43</v>
      </c>
      <c r="AH4086" t="s">
        <v>42</v>
      </c>
      <c r="AI4086" t="s">
        <v>43</v>
      </c>
      <c r="AJ4086" t="s">
        <v>43</v>
      </c>
      <c r="AK4086">
        <f t="shared" si="192"/>
        <v>0</v>
      </c>
      <c r="AL4086">
        <f t="shared" si="193"/>
        <v>25</v>
      </c>
      <c r="AM4086">
        <f t="shared" si="191"/>
        <v>6</v>
      </c>
    </row>
    <row r="4087" spans="1:39" x14ac:dyDescent="0.35">
      <c r="A4087">
        <v>19</v>
      </c>
      <c r="B4087" s="1">
        <v>45665</v>
      </c>
      <c r="C4087">
        <v>3</v>
      </c>
      <c r="D4087">
        <v>1</v>
      </c>
      <c r="E4087">
        <v>107</v>
      </c>
      <c r="F4087" t="s">
        <v>43</v>
      </c>
      <c r="G4087" t="s">
        <v>43</v>
      </c>
      <c r="H4087" t="s">
        <v>42</v>
      </c>
      <c r="I4087" t="s">
        <v>43</v>
      </c>
      <c r="J4087" t="s">
        <v>43</v>
      </c>
      <c r="K4087" t="s">
        <v>43</v>
      </c>
      <c r="L4087" t="s">
        <v>43</v>
      </c>
      <c r="M4087" t="s">
        <v>42</v>
      </c>
      <c r="N4087" t="s">
        <v>43</v>
      </c>
      <c r="O4087" t="s">
        <v>43</v>
      </c>
      <c r="P4087" t="s">
        <v>43</v>
      </c>
      <c r="Q4087" t="s">
        <v>43</v>
      </c>
      <c r="R4087" t="s">
        <v>43</v>
      </c>
      <c r="S4087" t="s">
        <v>43</v>
      </c>
      <c r="T4087" t="s">
        <v>43</v>
      </c>
      <c r="U4087" t="s">
        <v>43</v>
      </c>
      <c r="V4087" t="s">
        <v>42</v>
      </c>
      <c r="W4087" t="s">
        <v>43</v>
      </c>
      <c r="X4087" t="s">
        <v>43</v>
      </c>
      <c r="Y4087" t="s">
        <v>42</v>
      </c>
      <c r="Z4087" t="s">
        <v>43</v>
      </c>
      <c r="AA4087" t="s">
        <v>43</v>
      </c>
      <c r="AB4087" t="s">
        <v>43</v>
      </c>
      <c r="AC4087" t="s">
        <v>43</v>
      </c>
      <c r="AD4087" t="s">
        <v>42</v>
      </c>
      <c r="AE4087" t="s">
        <v>43</v>
      </c>
      <c r="AF4087" t="s">
        <v>43</v>
      </c>
      <c r="AG4087" t="s">
        <v>43</v>
      </c>
      <c r="AH4087" t="s">
        <v>42</v>
      </c>
      <c r="AI4087" t="s">
        <v>43</v>
      </c>
      <c r="AJ4087" t="s">
        <v>43</v>
      </c>
      <c r="AK4087">
        <f t="shared" si="192"/>
        <v>0</v>
      </c>
      <c r="AL4087">
        <f t="shared" si="193"/>
        <v>25</v>
      </c>
      <c r="AM4087">
        <f t="shared" si="191"/>
        <v>6</v>
      </c>
    </row>
    <row r="4088" spans="1:39" x14ac:dyDescent="0.35">
      <c r="A4088">
        <v>19</v>
      </c>
      <c r="B4088" s="1">
        <v>45666</v>
      </c>
      <c r="C4088">
        <v>4</v>
      </c>
      <c r="D4088">
        <v>1</v>
      </c>
      <c r="E4088">
        <v>108</v>
      </c>
      <c r="F4088" t="s">
        <v>43</v>
      </c>
      <c r="G4088" t="s">
        <v>43</v>
      </c>
      <c r="H4088" t="s">
        <v>42</v>
      </c>
      <c r="I4088" t="s">
        <v>43</v>
      </c>
      <c r="J4088" t="s">
        <v>43</v>
      </c>
      <c r="K4088" t="s">
        <v>43</v>
      </c>
      <c r="L4088" t="s">
        <v>43</v>
      </c>
      <c r="M4088" t="s">
        <v>42</v>
      </c>
      <c r="N4088" t="s">
        <v>43</v>
      </c>
      <c r="O4088" t="s">
        <v>43</v>
      </c>
      <c r="P4088" t="s">
        <v>43</v>
      </c>
      <c r="Q4088" t="s">
        <v>43</v>
      </c>
      <c r="R4088" t="s">
        <v>43</v>
      </c>
      <c r="S4088" t="s">
        <v>43</v>
      </c>
      <c r="T4088" t="s">
        <v>43</v>
      </c>
      <c r="U4088" t="s">
        <v>43</v>
      </c>
      <c r="V4088" t="s">
        <v>42</v>
      </c>
      <c r="W4088" t="s">
        <v>43</v>
      </c>
      <c r="X4088" t="s">
        <v>43</v>
      </c>
      <c r="Y4088" t="s">
        <v>42</v>
      </c>
      <c r="Z4088" t="s">
        <v>43</v>
      </c>
      <c r="AA4088" t="s">
        <v>43</v>
      </c>
      <c r="AB4088" t="s">
        <v>43</v>
      </c>
      <c r="AC4088" t="s">
        <v>43</v>
      </c>
      <c r="AD4088" t="s">
        <v>42</v>
      </c>
      <c r="AE4088" t="s">
        <v>43</v>
      </c>
      <c r="AF4088" t="s">
        <v>43</v>
      </c>
      <c r="AG4088" t="s">
        <v>43</v>
      </c>
      <c r="AH4088" t="s">
        <v>42</v>
      </c>
      <c r="AI4088" t="s">
        <v>43</v>
      </c>
      <c r="AJ4088" t="s">
        <v>43</v>
      </c>
      <c r="AK4088">
        <f t="shared" si="192"/>
        <v>0</v>
      </c>
      <c r="AL4088">
        <f t="shared" si="193"/>
        <v>25</v>
      </c>
      <c r="AM4088">
        <f t="shared" si="191"/>
        <v>6</v>
      </c>
    </row>
    <row r="4089" spans="1:39" x14ac:dyDescent="0.35">
      <c r="A4089">
        <v>19</v>
      </c>
      <c r="B4089" s="1">
        <v>45667</v>
      </c>
      <c r="C4089">
        <v>5</v>
      </c>
      <c r="D4089">
        <v>1</v>
      </c>
      <c r="E4089">
        <v>109</v>
      </c>
      <c r="F4089" t="s">
        <v>43</v>
      </c>
      <c r="G4089" t="s">
        <v>43</v>
      </c>
      <c r="H4089" t="s">
        <v>42</v>
      </c>
      <c r="I4089" t="s">
        <v>43</v>
      </c>
      <c r="J4089" t="s">
        <v>43</v>
      </c>
      <c r="K4089" t="s">
        <v>43</v>
      </c>
      <c r="L4089" t="s">
        <v>43</v>
      </c>
      <c r="M4089" t="s">
        <v>42</v>
      </c>
      <c r="N4089" t="s">
        <v>43</v>
      </c>
      <c r="O4089" t="s">
        <v>43</v>
      </c>
      <c r="P4089" t="s">
        <v>43</v>
      </c>
      <c r="Q4089" t="s">
        <v>43</v>
      </c>
      <c r="R4089" t="s">
        <v>43</v>
      </c>
      <c r="S4089" t="s">
        <v>43</v>
      </c>
      <c r="T4089" t="s">
        <v>43</v>
      </c>
      <c r="U4089" t="s">
        <v>43</v>
      </c>
      <c r="V4089" t="s">
        <v>42</v>
      </c>
      <c r="W4089" t="s">
        <v>43</v>
      </c>
      <c r="X4089" t="s">
        <v>43</v>
      </c>
      <c r="Y4089" t="s">
        <v>42</v>
      </c>
      <c r="Z4089" t="s">
        <v>43</v>
      </c>
      <c r="AA4089" t="s">
        <v>43</v>
      </c>
      <c r="AB4089" t="s">
        <v>43</v>
      </c>
      <c r="AC4089" t="s">
        <v>43</v>
      </c>
      <c r="AD4089" t="s">
        <v>42</v>
      </c>
      <c r="AE4089" t="s">
        <v>43</v>
      </c>
      <c r="AF4089" t="s">
        <v>43</v>
      </c>
      <c r="AG4089" t="s">
        <v>43</v>
      </c>
      <c r="AH4089" t="s">
        <v>42</v>
      </c>
      <c r="AI4089" t="s">
        <v>43</v>
      </c>
      <c r="AJ4089" t="s">
        <v>43</v>
      </c>
      <c r="AK4089">
        <f t="shared" si="192"/>
        <v>0</v>
      </c>
      <c r="AL4089">
        <f t="shared" si="193"/>
        <v>25</v>
      </c>
      <c r="AM4089">
        <f t="shared" si="191"/>
        <v>6</v>
      </c>
    </row>
    <row r="4090" spans="1:39" x14ac:dyDescent="0.35">
      <c r="A4090">
        <v>19</v>
      </c>
      <c r="B4090" s="1">
        <v>45668</v>
      </c>
      <c r="C4090">
        <v>6</v>
      </c>
      <c r="D4090">
        <v>0</v>
      </c>
      <c r="E4090">
        <v>110</v>
      </c>
      <c r="F4090" t="s">
        <v>43</v>
      </c>
      <c r="G4090" t="s">
        <v>43</v>
      </c>
      <c r="H4090" t="s">
        <v>42</v>
      </c>
      <c r="I4090" t="s">
        <v>43</v>
      </c>
      <c r="J4090" t="s">
        <v>43</v>
      </c>
      <c r="K4090" t="s">
        <v>43</v>
      </c>
      <c r="L4090" t="s">
        <v>43</v>
      </c>
      <c r="M4090" t="s">
        <v>42</v>
      </c>
      <c r="N4090" t="s">
        <v>43</v>
      </c>
      <c r="O4090" t="s">
        <v>43</v>
      </c>
      <c r="P4090" t="s">
        <v>43</v>
      </c>
      <c r="Q4090" t="s">
        <v>43</v>
      </c>
      <c r="R4090" t="s">
        <v>43</v>
      </c>
      <c r="S4090" t="s">
        <v>43</v>
      </c>
      <c r="T4090" t="s">
        <v>43</v>
      </c>
      <c r="U4090" t="s">
        <v>43</v>
      </c>
      <c r="V4090" t="s">
        <v>42</v>
      </c>
      <c r="W4090" t="s">
        <v>43</v>
      </c>
      <c r="X4090" t="s">
        <v>43</v>
      </c>
      <c r="Y4090" t="s">
        <v>42</v>
      </c>
      <c r="Z4090" t="s">
        <v>43</v>
      </c>
      <c r="AA4090" t="s">
        <v>43</v>
      </c>
      <c r="AB4090" t="s">
        <v>43</v>
      </c>
      <c r="AC4090" t="s">
        <v>43</v>
      </c>
      <c r="AD4090" t="s">
        <v>42</v>
      </c>
      <c r="AE4090" t="s">
        <v>43</v>
      </c>
      <c r="AF4090" t="s">
        <v>43</v>
      </c>
      <c r="AG4090" t="s">
        <v>43</v>
      </c>
      <c r="AH4090" t="s">
        <v>42</v>
      </c>
      <c r="AI4090" t="s">
        <v>43</v>
      </c>
      <c r="AJ4090" t="s">
        <v>43</v>
      </c>
      <c r="AK4090">
        <f t="shared" si="192"/>
        <v>0</v>
      </c>
      <c r="AL4090">
        <f t="shared" si="193"/>
        <v>25</v>
      </c>
      <c r="AM4090">
        <f t="shared" si="191"/>
        <v>6</v>
      </c>
    </row>
    <row r="4091" spans="1:39" x14ac:dyDescent="0.35">
      <c r="A4091">
        <v>19</v>
      </c>
      <c r="B4091" s="1">
        <v>45669</v>
      </c>
      <c r="C4091">
        <v>7</v>
      </c>
      <c r="D4091">
        <v>0</v>
      </c>
      <c r="E4091">
        <v>111</v>
      </c>
      <c r="F4091" t="s">
        <v>43</v>
      </c>
      <c r="G4091" t="s">
        <v>43</v>
      </c>
      <c r="H4091" t="s">
        <v>42</v>
      </c>
      <c r="I4091" t="s">
        <v>43</v>
      </c>
      <c r="J4091" t="s">
        <v>43</v>
      </c>
      <c r="K4091" t="s">
        <v>43</v>
      </c>
      <c r="L4091" t="s">
        <v>43</v>
      </c>
      <c r="M4091" t="s">
        <v>42</v>
      </c>
      <c r="N4091" t="s">
        <v>43</v>
      </c>
      <c r="O4091" t="s">
        <v>43</v>
      </c>
      <c r="P4091" t="s">
        <v>43</v>
      </c>
      <c r="Q4091" t="s">
        <v>43</v>
      </c>
      <c r="R4091" t="s">
        <v>43</v>
      </c>
      <c r="S4091" t="s">
        <v>43</v>
      </c>
      <c r="T4091" t="s">
        <v>43</v>
      </c>
      <c r="U4091" t="s">
        <v>43</v>
      </c>
      <c r="V4091" t="s">
        <v>42</v>
      </c>
      <c r="W4091" t="s">
        <v>43</v>
      </c>
      <c r="X4091" t="s">
        <v>43</v>
      </c>
      <c r="Y4091" t="s">
        <v>42</v>
      </c>
      <c r="Z4091" t="s">
        <v>43</v>
      </c>
      <c r="AA4091" t="s">
        <v>43</v>
      </c>
      <c r="AB4091" t="s">
        <v>43</v>
      </c>
      <c r="AC4091" t="s">
        <v>43</v>
      </c>
      <c r="AD4091" t="s">
        <v>42</v>
      </c>
      <c r="AE4091" t="s">
        <v>43</v>
      </c>
      <c r="AF4091" t="s">
        <v>43</v>
      </c>
      <c r="AG4091" t="s">
        <v>43</v>
      </c>
      <c r="AH4091" t="s">
        <v>42</v>
      </c>
      <c r="AI4091" t="s">
        <v>43</v>
      </c>
      <c r="AJ4091" t="s">
        <v>43</v>
      </c>
      <c r="AK4091">
        <f t="shared" si="192"/>
        <v>0</v>
      </c>
      <c r="AL4091">
        <f t="shared" si="193"/>
        <v>25</v>
      </c>
      <c r="AM4091">
        <f t="shared" si="191"/>
        <v>6</v>
      </c>
    </row>
    <row r="4092" spans="1:39" x14ac:dyDescent="0.35">
      <c r="A4092">
        <v>19</v>
      </c>
      <c r="B4092" s="1">
        <v>45670</v>
      </c>
      <c r="C4092">
        <v>1</v>
      </c>
      <c r="D4092">
        <v>1</v>
      </c>
      <c r="E4092">
        <v>112</v>
      </c>
      <c r="F4092" t="s">
        <v>43</v>
      </c>
      <c r="G4092" t="s">
        <v>43</v>
      </c>
      <c r="H4092" t="s">
        <v>42</v>
      </c>
      <c r="I4092" t="s">
        <v>43</v>
      </c>
      <c r="J4092" t="s">
        <v>43</v>
      </c>
      <c r="K4092" t="s">
        <v>43</v>
      </c>
      <c r="L4092" t="s">
        <v>43</v>
      </c>
      <c r="M4092" t="s">
        <v>42</v>
      </c>
      <c r="N4092" t="s">
        <v>43</v>
      </c>
      <c r="O4092" t="s">
        <v>43</v>
      </c>
      <c r="P4092" t="s">
        <v>43</v>
      </c>
      <c r="Q4092" t="s">
        <v>43</v>
      </c>
      <c r="R4092" t="s">
        <v>43</v>
      </c>
      <c r="S4092" t="s">
        <v>43</v>
      </c>
      <c r="T4092" t="s">
        <v>43</v>
      </c>
      <c r="U4092" t="s">
        <v>43</v>
      </c>
      <c r="V4092" t="s">
        <v>42</v>
      </c>
      <c r="W4092" t="s">
        <v>43</v>
      </c>
      <c r="X4092" t="s">
        <v>43</v>
      </c>
      <c r="Y4092" t="s">
        <v>42</v>
      </c>
      <c r="Z4092" t="s">
        <v>43</v>
      </c>
      <c r="AA4092" t="s">
        <v>43</v>
      </c>
      <c r="AB4092" t="s">
        <v>43</v>
      </c>
      <c r="AC4092" t="s">
        <v>43</v>
      </c>
      <c r="AD4092" t="s">
        <v>42</v>
      </c>
      <c r="AE4092" t="s">
        <v>43</v>
      </c>
      <c r="AF4092" t="s">
        <v>43</v>
      </c>
      <c r="AG4092" t="s">
        <v>43</v>
      </c>
      <c r="AH4092" t="s">
        <v>42</v>
      </c>
      <c r="AI4092" t="s">
        <v>43</v>
      </c>
      <c r="AJ4092" t="s">
        <v>43</v>
      </c>
      <c r="AK4092">
        <f t="shared" si="192"/>
        <v>0</v>
      </c>
      <c r="AL4092">
        <f t="shared" si="193"/>
        <v>25</v>
      </c>
      <c r="AM4092">
        <f t="shared" si="191"/>
        <v>6</v>
      </c>
    </row>
    <row r="4093" spans="1:39" x14ac:dyDescent="0.35">
      <c r="A4093">
        <v>19</v>
      </c>
      <c r="B4093" s="1">
        <v>45671</v>
      </c>
      <c r="C4093">
        <v>2</v>
      </c>
      <c r="D4093">
        <v>1</v>
      </c>
      <c r="E4093">
        <v>113</v>
      </c>
      <c r="F4093" t="s">
        <v>43</v>
      </c>
      <c r="G4093" t="s">
        <v>43</v>
      </c>
      <c r="H4093" t="s">
        <v>42</v>
      </c>
      <c r="I4093" t="s">
        <v>43</v>
      </c>
      <c r="J4093" t="s">
        <v>43</v>
      </c>
      <c r="K4093" t="s">
        <v>43</v>
      </c>
      <c r="L4093" t="s">
        <v>43</v>
      </c>
      <c r="M4093" t="s">
        <v>42</v>
      </c>
      <c r="N4093" t="s">
        <v>43</v>
      </c>
      <c r="O4093" t="s">
        <v>43</v>
      </c>
      <c r="P4093" t="s">
        <v>43</v>
      </c>
      <c r="Q4093" t="s">
        <v>43</v>
      </c>
      <c r="R4093" t="s">
        <v>43</v>
      </c>
      <c r="S4093" t="s">
        <v>43</v>
      </c>
      <c r="T4093" t="s">
        <v>43</v>
      </c>
      <c r="U4093" t="s">
        <v>43</v>
      </c>
      <c r="V4093" t="s">
        <v>42</v>
      </c>
      <c r="W4093" t="s">
        <v>43</v>
      </c>
      <c r="X4093" t="s">
        <v>43</v>
      </c>
      <c r="Y4093" t="s">
        <v>42</v>
      </c>
      <c r="Z4093" t="s">
        <v>43</v>
      </c>
      <c r="AA4093" t="s">
        <v>43</v>
      </c>
      <c r="AB4093" t="s">
        <v>43</v>
      </c>
      <c r="AC4093" t="s">
        <v>43</v>
      </c>
      <c r="AD4093" t="s">
        <v>42</v>
      </c>
      <c r="AE4093" t="s">
        <v>43</v>
      </c>
      <c r="AF4093" t="s">
        <v>43</v>
      </c>
      <c r="AG4093" t="s">
        <v>43</v>
      </c>
      <c r="AH4093" t="s">
        <v>42</v>
      </c>
      <c r="AI4093" t="s">
        <v>43</v>
      </c>
      <c r="AJ4093" t="s">
        <v>43</v>
      </c>
      <c r="AK4093">
        <f t="shared" si="192"/>
        <v>0</v>
      </c>
      <c r="AL4093">
        <f t="shared" si="193"/>
        <v>25</v>
      </c>
      <c r="AM4093">
        <f t="shared" si="191"/>
        <v>6</v>
      </c>
    </row>
    <row r="4094" spans="1:39" x14ac:dyDescent="0.35">
      <c r="A4094">
        <v>19</v>
      </c>
      <c r="B4094" s="1">
        <v>45672</v>
      </c>
      <c r="C4094">
        <v>3</v>
      </c>
      <c r="D4094">
        <v>1</v>
      </c>
      <c r="E4094">
        <v>114</v>
      </c>
      <c r="F4094" t="s">
        <v>43</v>
      </c>
      <c r="G4094" t="s">
        <v>43</v>
      </c>
      <c r="H4094" t="s">
        <v>42</v>
      </c>
      <c r="I4094" t="s">
        <v>43</v>
      </c>
      <c r="J4094" t="s">
        <v>43</v>
      </c>
      <c r="K4094" t="s">
        <v>43</v>
      </c>
      <c r="L4094" t="s">
        <v>43</v>
      </c>
      <c r="M4094" t="s">
        <v>42</v>
      </c>
      <c r="N4094" t="s">
        <v>43</v>
      </c>
      <c r="O4094" t="s">
        <v>43</v>
      </c>
      <c r="P4094" t="s">
        <v>43</v>
      </c>
      <c r="Q4094" t="s">
        <v>43</v>
      </c>
      <c r="R4094" t="s">
        <v>43</v>
      </c>
      <c r="S4094" t="s">
        <v>43</v>
      </c>
      <c r="T4094" t="s">
        <v>43</v>
      </c>
      <c r="U4094" t="s">
        <v>43</v>
      </c>
      <c r="V4094" t="s">
        <v>42</v>
      </c>
      <c r="W4094" t="s">
        <v>43</v>
      </c>
      <c r="X4094" t="s">
        <v>43</v>
      </c>
      <c r="Y4094" t="s">
        <v>42</v>
      </c>
      <c r="Z4094" t="s">
        <v>43</v>
      </c>
      <c r="AA4094" t="s">
        <v>43</v>
      </c>
      <c r="AB4094" t="s">
        <v>43</v>
      </c>
      <c r="AC4094" t="s">
        <v>43</v>
      </c>
      <c r="AD4094" t="s">
        <v>42</v>
      </c>
      <c r="AE4094" t="s">
        <v>43</v>
      </c>
      <c r="AF4094" t="s">
        <v>43</v>
      </c>
      <c r="AG4094" t="s">
        <v>43</v>
      </c>
      <c r="AH4094" t="s">
        <v>42</v>
      </c>
      <c r="AI4094" t="s">
        <v>43</v>
      </c>
      <c r="AJ4094" t="s">
        <v>43</v>
      </c>
      <c r="AK4094">
        <f t="shared" si="192"/>
        <v>0</v>
      </c>
      <c r="AL4094">
        <f t="shared" si="193"/>
        <v>25</v>
      </c>
      <c r="AM4094">
        <f t="shared" si="191"/>
        <v>6</v>
      </c>
    </row>
    <row r="4095" spans="1:39" x14ac:dyDescent="0.35">
      <c r="A4095">
        <v>19</v>
      </c>
      <c r="B4095" s="1">
        <v>45673</v>
      </c>
      <c r="C4095">
        <v>4</v>
      </c>
      <c r="D4095">
        <v>1</v>
      </c>
      <c r="E4095">
        <v>115</v>
      </c>
      <c r="F4095" t="s">
        <v>43</v>
      </c>
      <c r="G4095" t="s">
        <v>43</v>
      </c>
      <c r="H4095" t="s">
        <v>42</v>
      </c>
      <c r="I4095" t="s">
        <v>43</v>
      </c>
      <c r="J4095" t="s">
        <v>43</v>
      </c>
      <c r="K4095" t="s">
        <v>43</v>
      </c>
      <c r="L4095" t="s">
        <v>43</v>
      </c>
      <c r="M4095" t="s">
        <v>42</v>
      </c>
      <c r="N4095" t="s">
        <v>43</v>
      </c>
      <c r="O4095" t="s">
        <v>43</v>
      </c>
      <c r="P4095" t="s">
        <v>43</v>
      </c>
      <c r="Q4095" t="s">
        <v>43</v>
      </c>
      <c r="R4095" t="s">
        <v>43</v>
      </c>
      <c r="S4095" t="s">
        <v>43</v>
      </c>
      <c r="T4095" t="s">
        <v>43</v>
      </c>
      <c r="U4095" t="s">
        <v>43</v>
      </c>
      <c r="V4095" t="s">
        <v>42</v>
      </c>
      <c r="W4095" t="s">
        <v>43</v>
      </c>
      <c r="X4095" t="s">
        <v>43</v>
      </c>
      <c r="Y4095" t="s">
        <v>42</v>
      </c>
      <c r="Z4095" t="s">
        <v>43</v>
      </c>
      <c r="AA4095" t="s">
        <v>43</v>
      </c>
      <c r="AB4095" t="s">
        <v>43</v>
      </c>
      <c r="AC4095" t="s">
        <v>43</v>
      </c>
      <c r="AD4095" t="s">
        <v>42</v>
      </c>
      <c r="AE4095" t="s">
        <v>43</v>
      </c>
      <c r="AF4095" t="s">
        <v>43</v>
      </c>
      <c r="AG4095" t="s">
        <v>43</v>
      </c>
      <c r="AH4095" t="s">
        <v>42</v>
      </c>
      <c r="AI4095" t="s">
        <v>43</v>
      </c>
      <c r="AJ4095" t="s">
        <v>43</v>
      </c>
      <c r="AK4095">
        <f t="shared" si="192"/>
        <v>0</v>
      </c>
      <c r="AL4095">
        <f t="shared" si="193"/>
        <v>25</v>
      </c>
      <c r="AM4095">
        <f t="shared" si="191"/>
        <v>6</v>
      </c>
    </row>
    <row r="4096" spans="1:39" x14ac:dyDescent="0.35">
      <c r="A4096">
        <v>19</v>
      </c>
      <c r="B4096" s="1">
        <v>45674</v>
      </c>
      <c r="C4096">
        <v>5</v>
      </c>
      <c r="D4096">
        <v>1</v>
      </c>
      <c r="E4096">
        <v>116</v>
      </c>
      <c r="F4096" t="s">
        <v>43</v>
      </c>
      <c r="G4096" t="s">
        <v>43</v>
      </c>
      <c r="H4096" t="s">
        <v>42</v>
      </c>
      <c r="I4096" t="s">
        <v>43</v>
      </c>
      <c r="J4096" t="s">
        <v>43</v>
      </c>
      <c r="K4096" t="s">
        <v>43</v>
      </c>
      <c r="L4096" t="s">
        <v>43</v>
      </c>
      <c r="M4096" t="s">
        <v>42</v>
      </c>
      <c r="N4096" t="s">
        <v>43</v>
      </c>
      <c r="O4096" t="s">
        <v>43</v>
      </c>
      <c r="P4096" t="s">
        <v>43</v>
      </c>
      <c r="Q4096" t="s">
        <v>43</v>
      </c>
      <c r="R4096" t="s">
        <v>43</v>
      </c>
      <c r="S4096" t="s">
        <v>43</v>
      </c>
      <c r="T4096" t="s">
        <v>43</v>
      </c>
      <c r="U4096" t="s">
        <v>43</v>
      </c>
      <c r="V4096" t="s">
        <v>42</v>
      </c>
      <c r="W4096" t="s">
        <v>43</v>
      </c>
      <c r="X4096" t="s">
        <v>43</v>
      </c>
      <c r="Y4096" t="s">
        <v>42</v>
      </c>
      <c r="Z4096" t="s">
        <v>43</v>
      </c>
      <c r="AA4096" t="s">
        <v>43</v>
      </c>
      <c r="AB4096" t="s">
        <v>43</v>
      </c>
      <c r="AC4096" t="s">
        <v>43</v>
      </c>
      <c r="AD4096" t="s">
        <v>42</v>
      </c>
      <c r="AE4096" t="s">
        <v>43</v>
      </c>
      <c r="AF4096" t="s">
        <v>43</v>
      </c>
      <c r="AG4096" t="s">
        <v>43</v>
      </c>
      <c r="AH4096" t="s">
        <v>42</v>
      </c>
      <c r="AI4096" t="s">
        <v>43</v>
      </c>
      <c r="AJ4096" t="s">
        <v>43</v>
      </c>
      <c r="AK4096">
        <f t="shared" si="192"/>
        <v>0</v>
      </c>
      <c r="AL4096">
        <f t="shared" si="193"/>
        <v>25</v>
      </c>
      <c r="AM4096">
        <f t="shared" si="191"/>
        <v>6</v>
      </c>
    </row>
    <row r="4097" spans="1:39" x14ac:dyDescent="0.35">
      <c r="A4097">
        <v>19</v>
      </c>
      <c r="B4097" s="1">
        <v>45675</v>
      </c>
      <c r="C4097">
        <v>6</v>
      </c>
      <c r="D4097">
        <v>0</v>
      </c>
      <c r="E4097">
        <v>117</v>
      </c>
      <c r="F4097" t="s">
        <v>43</v>
      </c>
      <c r="G4097" t="s">
        <v>43</v>
      </c>
      <c r="H4097" t="s">
        <v>42</v>
      </c>
      <c r="I4097" t="s">
        <v>43</v>
      </c>
      <c r="J4097" t="s">
        <v>43</v>
      </c>
      <c r="K4097" t="s">
        <v>43</v>
      </c>
      <c r="L4097" t="s">
        <v>43</v>
      </c>
      <c r="M4097" t="s">
        <v>42</v>
      </c>
      <c r="N4097" t="s">
        <v>43</v>
      </c>
      <c r="O4097" t="s">
        <v>43</v>
      </c>
      <c r="P4097" t="s">
        <v>43</v>
      </c>
      <c r="Q4097" t="s">
        <v>43</v>
      </c>
      <c r="R4097" t="s">
        <v>43</v>
      </c>
      <c r="S4097" t="s">
        <v>43</v>
      </c>
      <c r="T4097" t="s">
        <v>43</v>
      </c>
      <c r="U4097" t="s">
        <v>43</v>
      </c>
      <c r="V4097" t="s">
        <v>42</v>
      </c>
      <c r="W4097" t="s">
        <v>43</v>
      </c>
      <c r="X4097" t="s">
        <v>43</v>
      </c>
      <c r="Y4097" t="s">
        <v>42</v>
      </c>
      <c r="Z4097" t="s">
        <v>43</v>
      </c>
      <c r="AA4097" t="s">
        <v>43</v>
      </c>
      <c r="AB4097" t="s">
        <v>43</v>
      </c>
      <c r="AC4097" t="s">
        <v>43</v>
      </c>
      <c r="AD4097" t="s">
        <v>42</v>
      </c>
      <c r="AE4097" t="s">
        <v>43</v>
      </c>
      <c r="AF4097" t="s">
        <v>43</v>
      </c>
      <c r="AG4097" t="s">
        <v>43</v>
      </c>
      <c r="AH4097" t="s">
        <v>42</v>
      </c>
      <c r="AI4097" t="s">
        <v>43</v>
      </c>
      <c r="AJ4097" t="s">
        <v>43</v>
      </c>
      <c r="AK4097">
        <f t="shared" si="192"/>
        <v>0</v>
      </c>
      <c r="AL4097">
        <f t="shared" si="193"/>
        <v>25</v>
      </c>
      <c r="AM4097">
        <f t="shared" si="191"/>
        <v>6</v>
      </c>
    </row>
    <row r="4098" spans="1:39" x14ac:dyDescent="0.35">
      <c r="A4098">
        <v>19</v>
      </c>
      <c r="B4098" s="1">
        <v>45676</v>
      </c>
      <c r="C4098">
        <v>7</v>
      </c>
      <c r="D4098">
        <v>0</v>
      </c>
      <c r="E4098">
        <v>118</v>
      </c>
      <c r="F4098" t="s">
        <v>43</v>
      </c>
      <c r="G4098" t="s">
        <v>43</v>
      </c>
      <c r="H4098" t="s">
        <v>42</v>
      </c>
      <c r="I4098" t="s">
        <v>43</v>
      </c>
      <c r="J4098" t="s">
        <v>43</v>
      </c>
      <c r="K4098" t="s">
        <v>43</v>
      </c>
      <c r="L4098" t="s">
        <v>43</v>
      </c>
      <c r="M4098" t="s">
        <v>42</v>
      </c>
      <c r="N4098" t="s">
        <v>43</v>
      </c>
      <c r="O4098" t="s">
        <v>43</v>
      </c>
      <c r="P4098" t="s">
        <v>43</v>
      </c>
      <c r="Q4098" t="s">
        <v>43</v>
      </c>
      <c r="R4098" t="s">
        <v>43</v>
      </c>
      <c r="S4098" t="s">
        <v>43</v>
      </c>
      <c r="T4098" t="s">
        <v>43</v>
      </c>
      <c r="U4098" t="s">
        <v>43</v>
      </c>
      <c r="V4098" t="s">
        <v>42</v>
      </c>
      <c r="W4098" t="s">
        <v>43</v>
      </c>
      <c r="X4098" t="s">
        <v>43</v>
      </c>
      <c r="Y4098" t="s">
        <v>42</v>
      </c>
      <c r="Z4098" t="s">
        <v>43</v>
      </c>
      <c r="AA4098" t="s">
        <v>43</v>
      </c>
      <c r="AB4098" t="s">
        <v>43</v>
      </c>
      <c r="AC4098" t="s">
        <v>43</v>
      </c>
      <c r="AD4098" t="s">
        <v>42</v>
      </c>
      <c r="AE4098" t="s">
        <v>43</v>
      </c>
      <c r="AF4098" t="s">
        <v>43</v>
      </c>
      <c r="AG4098" t="s">
        <v>43</v>
      </c>
      <c r="AH4098" t="s">
        <v>42</v>
      </c>
      <c r="AI4098" t="s">
        <v>43</v>
      </c>
      <c r="AJ4098" t="s">
        <v>43</v>
      </c>
      <c r="AK4098">
        <f t="shared" si="192"/>
        <v>0</v>
      </c>
      <c r="AL4098">
        <f t="shared" si="193"/>
        <v>25</v>
      </c>
      <c r="AM4098">
        <f t="shared" si="191"/>
        <v>6</v>
      </c>
    </row>
    <row r="4099" spans="1:39" x14ac:dyDescent="0.35">
      <c r="A4099">
        <v>19</v>
      </c>
      <c r="B4099" s="1">
        <v>45677</v>
      </c>
      <c r="C4099">
        <v>1</v>
      </c>
      <c r="D4099">
        <v>1</v>
      </c>
      <c r="E4099">
        <v>119</v>
      </c>
      <c r="F4099" t="s">
        <v>43</v>
      </c>
      <c r="G4099" t="s">
        <v>43</v>
      </c>
      <c r="H4099" t="s">
        <v>42</v>
      </c>
      <c r="I4099" t="s">
        <v>43</v>
      </c>
      <c r="J4099" t="s">
        <v>43</v>
      </c>
      <c r="K4099" t="s">
        <v>43</v>
      </c>
      <c r="L4099" t="s">
        <v>43</v>
      </c>
      <c r="M4099" t="s">
        <v>42</v>
      </c>
      <c r="N4099" t="s">
        <v>43</v>
      </c>
      <c r="O4099" t="s">
        <v>43</v>
      </c>
      <c r="P4099" t="s">
        <v>43</v>
      </c>
      <c r="Q4099" t="s">
        <v>43</v>
      </c>
      <c r="R4099" t="s">
        <v>43</v>
      </c>
      <c r="S4099" t="s">
        <v>43</v>
      </c>
      <c r="T4099" t="s">
        <v>43</v>
      </c>
      <c r="U4099" t="s">
        <v>43</v>
      </c>
      <c r="V4099" t="s">
        <v>42</v>
      </c>
      <c r="W4099" t="s">
        <v>43</v>
      </c>
      <c r="X4099" t="s">
        <v>43</v>
      </c>
      <c r="Y4099" t="s">
        <v>42</v>
      </c>
      <c r="Z4099" t="s">
        <v>43</v>
      </c>
      <c r="AA4099" t="s">
        <v>43</v>
      </c>
      <c r="AB4099" t="s">
        <v>43</v>
      </c>
      <c r="AC4099" t="s">
        <v>43</v>
      </c>
      <c r="AD4099" t="s">
        <v>42</v>
      </c>
      <c r="AE4099" t="s">
        <v>43</v>
      </c>
      <c r="AF4099" t="s">
        <v>43</v>
      </c>
      <c r="AG4099" t="s">
        <v>43</v>
      </c>
      <c r="AH4099" t="s">
        <v>42</v>
      </c>
      <c r="AI4099" t="s">
        <v>43</v>
      </c>
      <c r="AJ4099" t="s">
        <v>43</v>
      </c>
      <c r="AK4099">
        <f t="shared" si="192"/>
        <v>0</v>
      </c>
      <c r="AL4099">
        <f t="shared" si="193"/>
        <v>25</v>
      </c>
      <c r="AM4099">
        <f t="shared" ref="AM4099:AM4162" si="194">31-AK4099-AL4099</f>
        <v>6</v>
      </c>
    </row>
    <row r="4100" spans="1:39" x14ac:dyDescent="0.35">
      <c r="A4100">
        <v>19</v>
      </c>
      <c r="B4100" s="1">
        <v>45678</v>
      </c>
      <c r="C4100">
        <v>2</v>
      </c>
      <c r="D4100">
        <v>1</v>
      </c>
      <c r="E4100">
        <v>120</v>
      </c>
      <c r="F4100" t="s">
        <v>43</v>
      </c>
      <c r="G4100" t="s">
        <v>43</v>
      </c>
      <c r="H4100" t="s">
        <v>42</v>
      </c>
      <c r="I4100" t="s">
        <v>43</v>
      </c>
      <c r="J4100" t="s">
        <v>43</v>
      </c>
      <c r="K4100" t="s">
        <v>43</v>
      </c>
      <c r="L4100" t="s">
        <v>43</v>
      </c>
      <c r="M4100" t="s">
        <v>42</v>
      </c>
      <c r="N4100" t="s">
        <v>43</v>
      </c>
      <c r="O4100" t="s">
        <v>43</v>
      </c>
      <c r="P4100" t="s">
        <v>43</v>
      </c>
      <c r="Q4100" t="s">
        <v>43</v>
      </c>
      <c r="R4100" t="s">
        <v>43</v>
      </c>
      <c r="S4100" t="s">
        <v>43</v>
      </c>
      <c r="T4100" t="s">
        <v>43</v>
      </c>
      <c r="U4100" t="s">
        <v>43</v>
      </c>
      <c r="V4100" t="s">
        <v>42</v>
      </c>
      <c r="W4100" t="s">
        <v>43</v>
      </c>
      <c r="X4100" t="s">
        <v>43</v>
      </c>
      <c r="Y4100" t="s">
        <v>42</v>
      </c>
      <c r="Z4100" t="s">
        <v>43</v>
      </c>
      <c r="AA4100" t="s">
        <v>43</v>
      </c>
      <c r="AB4100" t="s">
        <v>43</v>
      </c>
      <c r="AC4100" t="s">
        <v>43</v>
      </c>
      <c r="AD4100" t="s">
        <v>42</v>
      </c>
      <c r="AE4100" t="s">
        <v>43</v>
      </c>
      <c r="AF4100" t="s">
        <v>43</v>
      </c>
      <c r="AG4100" t="s">
        <v>43</v>
      </c>
      <c r="AH4100" t="s">
        <v>42</v>
      </c>
      <c r="AI4100" t="s">
        <v>43</v>
      </c>
      <c r="AJ4100" t="s">
        <v>43</v>
      </c>
      <c r="AK4100">
        <f t="shared" si="192"/>
        <v>0</v>
      </c>
      <c r="AL4100">
        <f t="shared" si="193"/>
        <v>25</v>
      </c>
      <c r="AM4100">
        <f t="shared" si="194"/>
        <v>6</v>
      </c>
    </row>
    <row r="4101" spans="1:39" x14ac:dyDescent="0.35">
      <c r="A4101">
        <v>19</v>
      </c>
      <c r="B4101" s="1">
        <v>45679</v>
      </c>
      <c r="C4101">
        <v>3</v>
      </c>
      <c r="D4101">
        <v>1</v>
      </c>
      <c r="E4101">
        <v>121</v>
      </c>
      <c r="F4101" t="s">
        <v>43</v>
      </c>
      <c r="G4101" t="s">
        <v>43</v>
      </c>
      <c r="H4101" t="s">
        <v>42</v>
      </c>
      <c r="I4101" t="s">
        <v>43</v>
      </c>
      <c r="J4101" t="s">
        <v>43</v>
      </c>
      <c r="K4101" t="s">
        <v>43</v>
      </c>
      <c r="L4101" t="s">
        <v>43</v>
      </c>
      <c r="M4101" t="s">
        <v>42</v>
      </c>
      <c r="N4101" t="s">
        <v>43</v>
      </c>
      <c r="O4101" t="s">
        <v>43</v>
      </c>
      <c r="P4101" t="s">
        <v>43</v>
      </c>
      <c r="Q4101" t="s">
        <v>43</v>
      </c>
      <c r="R4101" t="s">
        <v>43</v>
      </c>
      <c r="S4101" t="s">
        <v>43</v>
      </c>
      <c r="T4101" t="s">
        <v>43</v>
      </c>
      <c r="U4101" t="s">
        <v>43</v>
      </c>
      <c r="V4101" t="s">
        <v>42</v>
      </c>
      <c r="W4101" t="s">
        <v>43</v>
      </c>
      <c r="X4101" t="s">
        <v>43</v>
      </c>
      <c r="Y4101" t="s">
        <v>42</v>
      </c>
      <c r="Z4101" t="s">
        <v>43</v>
      </c>
      <c r="AA4101" t="s">
        <v>43</v>
      </c>
      <c r="AB4101" t="s">
        <v>43</v>
      </c>
      <c r="AC4101" t="s">
        <v>43</v>
      </c>
      <c r="AD4101" t="s">
        <v>42</v>
      </c>
      <c r="AE4101" t="s">
        <v>43</v>
      </c>
      <c r="AF4101" t="s">
        <v>43</v>
      </c>
      <c r="AG4101" t="s">
        <v>43</v>
      </c>
      <c r="AH4101" t="s">
        <v>42</v>
      </c>
      <c r="AI4101" t="s">
        <v>43</v>
      </c>
      <c r="AJ4101" t="s">
        <v>43</v>
      </c>
      <c r="AK4101">
        <f t="shared" si="192"/>
        <v>0</v>
      </c>
      <c r="AL4101">
        <f t="shared" si="193"/>
        <v>25</v>
      </c>
      <c r="AM4101">
        <f t="shared" si="194"/>
        <v>6</v>
      </c>
    </row>
    <row r="4102" spans="1:39" x14ac:dyDescent="0.35">
      <c r="A4102">
        <v>19</v>
      </c>
      <c r="B4102" s="1">
        <v>45680</v>
      </c>
      <c r="C4102">
        <v>4</v>
      </c>
      <c r="D4102">
        <v>1</v>
      </c>
      <c r="E4102">
        <v>122</v>
      </c>
      <c r="F4102" t="s">
        <v>43</v>
      </c>
      <c r="G4102" t="s">
        <v>43</v>
      </c>
      <c r="H4102" t="s">
        <v>42</v>
      </c>
      <c r="I4102" t="s">
        <v>43</v>
      </c>
      <c r="J4102" t="s">
        <v>43</v>
      </c>
      <c r="K4102" t="s">
        <v>43</v>
      </c>
      <c r="L4102" t="s">
        <v>43</v>
      </c>
      <c r="M4102" t="s">
        <v>42</v>
      </c>
      <c r="N4102" t="s">
        <v>43</v>
      </c>
      <c r="O4102" t="s">
        <v>43</v>
      </c>
      <c r="P4102" t="s">
        <v>43</v>
      </c>
      <c r="Q4102" t="s">
        <v>43</v>
      </c>
      <c r="R4102" t="s">
        <v>43</v>
      </c>
      <c r="S4102" t="s">
        <v>43</v>
      </c>
      <c r="T4102" t="s">
        <v>43</v>
      </c>
      <c r="U4102" t="s">
        <v>43</v>
      </c>
      <c r="V4102" t="s">
        <v>42</v>
      </c>
      <c r="W4102" t="s">
        <v>43</v>
      </c>
      <c r="X4102" t="s">
        <v>43</v>
      </c>
      <c r="Y4102" t="s">
        <v>42</v>
      </c>
      <c r="Z4102" t="s">
        <v>43</v>
      </c>
      <c r="AA4102" t="s">
        <v>43</v>
      </c>
      <c r="AB4102" t="s">
        <v>43</v>
      </c>
      <c r="AC4102" t="s">
        <v>43</v>
      </c>
      <c r="AD4102" t="s">
        <v>42</v>
      </c>
      <c r="AE4102" t="s">
        <v>43</v>
      </c>
      <c r="AF4102" t="s">
        <v>43</v>
      </c>
      <c r="AG4102" t="s">
        <v>43</v>
      </c>
      <c r="AH4102" t="s">
        <v>42</v>
      </c>
      <c r="AI4102" t="s">
        <v>43</v>
      </c>
      <c r="AJ4102" t="s">
        <v>43</v>
      </c>
      <c r="AK4102">
        <f t="shared" si="192"/>
        <v>0</v>
      </c>
      <c r="AL4102">
        <f t="shared" si="193"/>
        <v>25</v>
      </c>
      <c r="AM4102">
        <f t="shared" si="194"/>
        <v>6</v>
      </c>
    </row>
    <row r="4103" spans="1:39" x14ac:dyDescent="0.35">
      <c r="A4103">
        <v>19</v>
      </c>
      <c r="B4103" s="1">
        <v>45681</v>
      </c>
      <c r="C4103">
        <v>5</v>
      </c>
      <c r="D4103">
        <v>1</v>
      </c>
      <c r="E4103">
        <v>123</v>
      </c>
      <c r="F4103" t="s">
        <v>43</v>
      </c>
      <c r="G4103" t="s">
        <v>43</v>
      </c>
      <c r="H4103" t="s">
        <v>42</v>
      </c>
      <c r="I4103" t="s">
        <v>43</v>
      </c>
      <c r="J4103" t="s">
        <v>43</v>
      </c>
      <c r="K4103" t="s">
        <v>43</v>
      </c>
      <c r="L4103" t="s">
        <v>43</v>
      </c>
      <c r="M4103" t="s">
        <v>42</v>
      </c>
      <c r="N4103" t="s">
        <v>43</v>
      </c>
      <c r="O4103" t="s">
        <v>43</v>
      </c>
      <c r="P4103" t="s">
        <v>43</v>
      </c>
      <c r="Q4103" t="s">
        <v>43</v>
      </c>
      <c r="R4103" t="s">
        <v>43</v>
      </c>
      <c r="S4103" t="s">
        <v>43</v>
      </c>
      <c r="T4103" t="s">
        <v>43</v>
      </c>
      <c r="U4103" t="s">
        <v>43</v>
      </c>
      <c r="V4103" t="s">
        <v>42</v>
      </c>
      <c r="W4103" t="s">
        <v>43</v>
      </c>
      <c r="X4103" t="s">
        <v>43</v>
      </c>
      <c r="Y4103" t="s">
        <v>42</v>
      </c>
      <c r="Z4103" t="s">
        <v>43</v>
      </c>
      <c r="AA4103" t="s">
        <v>43</v>
      </c>
      <c r="AB4103" t="s">
        <v>43</v>
      </c>
      <c r="AC4103" t="s">
        <v>43</v>
      </c>
      <c r="AD4103" t="s">
        <v>42</v>
      </c>
      <c r="AE4103" t="s">
        <v>43</v>
      </c>
      <c r="AF4103" t="s">
        <v>43</v>
      </c>
      <c r="AG4103" t="s">
        <v>43</v>
      </c>
      <c r="AH4103" t="s">
        <v>42</v>
      </c>
      <c r="AI4103" t="s">
        <v>43</v>
      </c>
      <c r="AJ4103" t="s">
        <v>43</v>
      </c>
      <c r="AK4103">
        <f t="shared" si="192"/>
        <v>0</v>
      </c>
      <c r="AL4103">
        <f t="shared" si="193"/>
        <v>25</v>
      </c>
      <c r="AM4103">
        <f t="shared" si="194"/>
        <v>6</v>
      </c>
    </row>
    <row r="4104" spans="1:39" x14ac:dyDescent="0.35">
      <c r="A4104">
        <v>19</v>
      </c>
      <c r="B4104" s="1">
        <v>45682</v>
      </c>
      <c r="C4104">
        <v>6</v>
      </c>
      <c r="D4104">
        <v>0</v>
      </c>
      <c r="E4104">
        <v>124</v>
      </c>
      <c r="F4104" t="s">
        <v>43</v>
      </c>
      <c r="G4104" t="s">
        <v>43</v>
      </c>
      <c r="H4104" t="s">
        <v>42</v>
      </c>
      <c r="I4104" t="s">
        <v>43</v>
      </c>
      <c r="J4104" t="s">
        <v>43</v>
      </c>
      <c r="K4104" t="s">
        <v>43</v>
      </c>
      <c r="L4104" t="s">
        <v>43</v>
      </c>
      <c r="M4104" t="s">
        <v>42</v>
      </c>
      <c r="N4104" t="s">
        <v>43</v>
      </c>
      <c r="O4104" t="s">
        <v>43</v>
      </c>
      <c r="P4104" t="s">
        <v>43</v>
      </c>
      <c r="Q4104" t="s">
        <v>43</v>
      </c>
      <c r="R4104" t="s">
        <v>43</v>
      </c>
      <c r="S4104" t="s">
        <v>43</v>
      </c>
      <c r="T4104" t="s">
        <v>43</v>
      </c>
      <c r="U4104" t="s">
        <v>43</v>
      </c>
      <c r="V4104" t="s">
        <v>42</v>
      </c>
      <c r="W4104" t="s">
        <v>43</v>
      </c>
      <c r="X4104" t="s">
        <v>43</v>
      </c>
      <c r="Y4104" t="s">
        <v>42</v>
      </c>
      <c r="Z4104" t="s">
        <v>43</v>
      </c>
      <c r="AA4104" t="s">
        <v>43</v>
      </c>
      <c r="AB4104" t="s">
        <v>43</v>
      </c>
      <c r="AC4104" t="s">
        <v>43</v>
      </c>
      <c r="AD4104" t="s">
        <v>42</v>
      </c>
      <c r="AE4104" t="s">
        <v>43</v>
      </c>
      <c r="AF4104" t="s">
        <v>43</v>
      </c>
      <c r="AG4104" t="s">
        <v>43</v>
      </c>
      <c r="AH4104" t="s">
        <v>42</v>
      </c>
      <c r="AI4104" t="s">
        <v>43</v>
      </c>
      <c r="AJ4104" t="s">
        <v>43</v>
      </c>
      <c r="AK4104">
        <f t="shared" si="192"/>
        <v>0</v>
      </c>
      <c r="AL4104">
        <f t="shared" si="193"/>
        <v>25</v>
      </c>
      <c r="AM4104">
        <f t="shared" si="194"/>
        <v>6</v>
      </c>
    </row>
    <row r="4105" spans="1:39" x14ac:dyDescent="0.35">
      <c r="A4105">
        <v>19</v>
      </c>
      <c r="B4105" s="1">
        <v>45683</v>
      </c>
      <c r="C4105">
        <v>7</v>
      </c>
      <c r="D4105">
        <v>0</v>
      </c>
      <c r="E4105">
        <v>125</v>
      </c>
      <c r="F4105" t="s">
        <v>43</v>
      </c>
      <c r="G4105" t="s">
        <v>43</v>
      </c>
      <c r="H4105" t="s">
        <v>42</v>
      </c>
      <c r="I4105" t="s">
        <v>43</v>
      </c>
      <c r="J4105" t="s">
        <v>43</v>
      </c>
      <c r="K4105" t="s">
        <v>43</v>
      </c>
      <c r="L4105" t="s">
        <v>43</v>
      </c>
      <c r="M4105" t="s">
        <v>42</v>
      </c>
      <c r="N4105" t="s">
        <v>43</v>
      </c>
      <c r="O4105" t="s">
        <v>43</v>
      </c>
      <c r="P4105" t="s">
        <v>43</v>
      </c>
      <c r="Q4105" t="s">
        <v>43</v>
      </c>
      <c r="R4105" t="s">
        <v>43</v>
      </c>
      <c r="S4105" t="s">
        <v>43</v>
      </c>
      <c r="T4105" t="s">
        <v>43</v>
      </c>
      <c r="U4105" t="s">
        <v>43</v>
      </c>
      <c r="V4105" t="s">
        <v>42</v>
      </c>
      <c r="W4105" t="s">
        <v>43</v>
      </c>
      <c r="X4105" t="s">
        <v>43</v>
      </c>
      <c r="Y4105" t="s">
        <v>42</v>
      </c>
      <c r="Z4105" t="s">
        <v>43</v>
      </c>
      <c r="AA4105" t="s">
        <v>43</v>
      </c>
      <c r="AB4105" t="s">
        <v>43</v>
      </c>
      <c r="AC4105" t="s">
        <v>43</v>
      </c>
      <c r="AD4105" t="s">
        <v>42</v>
      </c>
      <c r="AE4105" t="s">
        <v>43</v>
      </c>
      <c r="AF4105" t="s">
        <v>43</v>
      </c>
      <c r="AG4105" t="s">
        <v>43</v>
      </c>
      <c r="AH4105" t="s">
        <v>42</v>
      </c>
      <c r="AI4105" t="s">
        <v>43</v>
      </c>
      <c r="AJ4105" t="s">
        <v>43</v>
      </c>
      <c r="AK4105">
        <f t="shared" si="192"/>
        <v>0</v>
      </c>
      <c r="AL4105">
        <f t="shared" si="193"/>
        <v>25</v>
      </c>
      <c r="AM4105">
        <f t="shared" si="194"/>
        <v>6</v>
      </c>
    </row>
    <row r="4106" spans="1:39" x14ac:dyDescent="0.35">
      <c r="A4106">
        <v>19</v>
      </c>
      <c r="B4106" s="1">
        <v>45684</v>
      </c>
      <c r="C4106">
        <v>1</v>
      </c>
      <c r="D4106">
        <v>1</v>
      </c>
      <c r="E4106">
        <v>126</v>
      </c>
      <c r="F4106" t="s">
        <v>43</v>
      </c>
      <c r="G4106" t="s">
        <v>43</v>
      </c>
      <c r="H4106" t="s">
        <v>42</v>
      </c>
      <c r="I4106" t="s">
        <v>43</v>
      </c>
      <c r="J4106" t="s">
        <v>43</v>
      </c>
      <c r="K4106" t="s">
        <v>43</v>
      </c>
      <c r="L4106" t="s">
        <v>43</v>
      </c>
      <c r="M4106" t="s">
        <v>42</v>
      </c>
      <c r="N4106" t="s">
        <v>43</v>
      </c>
      <c r="O4106" t="s">
        <v>43</v>
      </c>
      <c r="P4106" t="s">
        <v>43</v>
      </c>
      <c r="Q4106" t="s">
        <v>43</v>
      </c>
      <c r="R4106" t="s">
        <v>43</v>
      </c>
      <c r="S4106" t="s">
        <v>43</v>
      </c>
      <c r="T4106" t="s">
        <v>43</v>
      </c>
      <c r="U4106" t="s">
        <v>43</v>
      </c>
      <c r="V4106" t="s">
        <v>42</v>
      </c>
      <c r="W4106" t="s">
        <v>43</v>
      </c>
      <c r="X4106" t="s">
        <v>43</v>
      </c>
      <c r="Y4106" t="s">
        <v>42</v>
      </c>
      <c r="Z4106" t="s">
        <v>43</v>
      </c>
      <c r="AA4106" t="s">
        <v>43</v>
      </c>
      <c r="AB4106" t="s">
        <v>43</v>
      </c>
      <c r="AC4106" t="s">
        <v>43</v>
      </c>
      <c r="AD4106" t="s">
        <v>42</v>
      </c>
      <c r="AE4106" t="s">
        <v>43</v>
      </c>
      <c r="AF4106" t="s">
        <v>43</v>
      </c>
      <c r="AG4106" t="s">
        <v>43</v>
      </c>
      <c r="AH4106" t="s">
        <v>42</v>
      </c>
      <c r="AI4106" t="s">
        <v>43</v>
      </c>
      <c r="AJ4106" t="s">
        <v>43</v>
      </c>
      <c r="AK4106">
        <f t="shared" si="192"/>
        <v>0</v>
      </c>
      <c r="AL4106">
        <f t="shared" si="193"/>
        <v>25</v>
      </c>
      <c r="AM4106">
        <f t="shared" si="194"/>
        <v>6</v>
      </c>
    </row>
    <row r="4107" spans="1:39" x14ac:dyDescent="0.35">
      <c r="A4107">
        <v>19</v>
      </c>
      <c r="B4107" s="1">
        <v>45685</v>
      </c>
      <c r="C4107">
        <v>2</v>
      </c>
      <c r="D4107">
        <v>1</v>
      </c>
      <c r="E4107">
        <v>127</v>
      </c>
      <c r="F4107" t="s">
        <v>43</v>
      </c>
      <c r="G4107" t="s">
        <v>43</v>
      </c>
      <c r="H4107" t="s">
        <v>42</v>
      </c>
      <c r="I4107" t="s">
        <v>43</v>
      </c>
      <c r="J4107" t="s">
        <v>43</v>
      </c>
      <c r="K4107" t="s">
        <v>43</v>
      </c>
      <c r="L4107" t="s">
        <v>43</v>
      </c>
      <c r="M4107" t="s">
        <v>42</v>
      </c>
      <c r="N4107" t="s">
        <v>43</v>
      </c>
      <c r="O4107" t="s">
        <v>43</v>
      </c>
      <c r="P4107" t="s">
        <v>43</v>
      </c>
      <c r="Q4107" t="s">
        <v>43</v>
      </c>
      <c r="R4107" t="s">
        <v>43</v>
      </c>
      <c r="S4107" t="s">
        <v>43</v>
      </c>
      <c r="T4107" t="s">
        <v>43</v>
      </c>
      <c r="U4107" t="s">
        <v>43</v>
      </c>
      <c r="V4107" t="s">
        <v>42</v>
      </c>
      <c r="W4107" t="s">
        <v>43</v>
      </c>
      <c r="X4107" t="s">
        <v>43</v>
      </c>
      <c r="Y4107" t="s">
        <v>42</v>
      </c>
      <c r="Z4107" t="s">
        <v>43</v>
      </c>
      <c r="AA4107" t="s">
        <v>43</v>
      </c>
      <c r="AB4107" t="s">
        <v>43</v>
      </c>
      <c r="AC4107" t="s">
        <v>43</v>
      </c>
      <c r="AD4107" t="s">
        <v>42</v>
      </c>
      <c r="AE4107" t="s">
        <v>43</v>
      </c>
      <c r="AF4107" t="s">
        <v>43</v>
      </c>
      <c r="AG4107" t="s">
        <v>43</v>
      </c>
      <c r="AH4107" t="s">
        <v>42</v>
      </c>
      <c r="AI4107" t="s">
        <v>43</v>
      </c>
      <c r="AJ4107" t="s">
        <v>43</v>
      </c>
      <c r="AK4107">
        <f t="shared" si="192"/>
        <v>0</v>
      </c>
      <c r="AL4107">
        <f t="shared" si="193"/>
        <v>25</v>
      </c>
      <c r="AM4107">
        <f t="shared" si="194"/>
        <v>6</v>
      </c>
    </row>
    <row r="4108" spans="1:39" x14ac:dyDescent="0.35">
      <c r="A4108">
        <v>19</v>
      </c>
      <c r="B4108" s="1">
        <v>45686</v>
      </c>
      <c r="C4108">
        <v>3</v>
      </c>
      <c r="D4108">
        <v>1</v>
      </c>
      <c r="E4108">
        <v>128</v>
      </c>
      <c r="F4108" t="s">
        <v>43</v>
      </c>
      <c r="G4108" t="s">
        <v>43</v>
      </c>
      <c r="H4108" t="s">
        <v>42</v>
      </c>
      <c r="I4108" t="s">
        <v>43</v>
      </c>
      <c r="J4108" t="s">
        <v>43</v>
      </c>
      <c r="K4108" t="s">
        <v>43</v>
      </c>
      <c r="L4108" t="s">
        <v>43</v>
      </c>
      <c r="M4108" t="s">
        <v>42</v>
      </c>
      <c r="N4108" t="s">
        <v>43</v>
      </c>
      <c r="O4108" t="s">
        <v>43</v>
      </c>
      <c r="P4108" t="s">
        <v>43</v>
      </c>
      <c r="Q4108" t="s">
        <v>43</v>
      </c>
      <c r="R4108" t="s">
        <v>43</v>
      </c>
      <c r="S4108" t="s">
        <v>43</v>
      </c>
      <c r="T4108" t="s">
        <v>43</v>
      </c>
      <c r="U4108" t="s">
        <v>43</v>
      </c>
      <c r="V4108" t="s">
        <v>42</v>
      </c>
      <c r="W4108" t="s">
        <v>43</v>
      </c>
      <c r="X4108" t="s">
        <v>43</v>
      </c>
      <c r="Y4108" t="s">
        <v>42</v>
      </c>
      <c r="Z4108" t="s">
        <v>43</v>
      </c>
      <c r="AA4108" t="s">
        <v>43</v>
      </c>
      <c r="AB4108" t="s">
        <v>43</v>
      </c>
      <c r="AC4108" t="s">
        <v>43</v>
      </c>
      <c r="AD4108" t="s">
        <v>42</v>
      </c>
      <c r="AE4108" t="s">
        <v>43</v>
      </c>
      <c r="AF4108" t="s">
        <v>43</v>
      </c>
      <c r="AG4108" t="s">
        <v>43</v>
      </c>
      <c r="AH4108" t="s">
        <v>42</v>
      </c>
      <c r="AI4108" t="s">
        <v>43</v>
      </c>
      <c r="AJ4108" t="s">
        <v>43</v>
      </c>
      <c r="AK4108">
        <f t="shared" si="192"/>
        <v>0</v>
      </c>
      <c r="AL4108">
        <f t="shared" si="193"/>
        <v>25</v>
      </c>
      <c r="AM4108">
        <f t="shared" si="194"/>
        <v>6</v>
      </c>
    </row>
    <row r="4109" spans="1:39" x14ac:dyDescent="0.35">
      <c r="A4109">
        <v>19</v>
      </c>
      <c r="B4109" s="1">
        <v>45687</v>
      </c>
      <c r="C4109">
        <v>4</v>
      </c>
      <c r="D4109">
        <v>1</v>
      </c>
      <c r="E4109">
        <v>129</v>
      </c>
      <c r="F4109" t="s">
        <v>43</v>
      </c>
      <c r="G4109" t="s">
        <v>43</v>
      </c>
      <c r="H4109" t="s">
        <v>42</v>
      </c>
      <c r="I4109" t="s">
        <v>43</v>
      </c>
      <c r="J4109" t="s">
        <v>43</v>
      </c>
      <c r="K4109" t="s">
        <v>43</v>
      </c>
      <c r="L4109" t="s">
        <v>43</v>
      </c>
      <c r="M4109" t="s">
        <v>42</v>
      </c>
      <c r="N4109" t="s">
        <v>43</v>
      </c>
      <c r="O4109" t="s">
        <v>43</v>
      </c>
      <c r="P4109" t="s">
        <v>43</v>
      </c>
      <c r="Q4109" t="s">
        <v>43</v>
      </c>
      <c r="R4109" t="s">
        <v>43</v>
      </c>
      <c r="S4109" t="s">
        <v>43</v>
      </c>
      <c r="T4109" t="s">
        <v>43</v>
      </c>
      <c r="U4109" t="s">
        <v>43</v>
      </c>
      <c r="V4109" t="s">
        <v>42</v>
      </c>
      <c r="W4109" t="s">
        <v>43</v>
      </c>
      <c r="X4109" t="s">
        <v>43</v>
      </c>
      <c r="Y4109" t="s">
        <v>42</v>
      </c>
      <c r="Z4109" t="s">
        <v>43</v>
      </c>
      <c r="AA4109" t="s">
        <v>43</v>
      </c>
      <c r="AB4109" t="s">
        <v>43</v>
      </c>
      <c r="AC4109" t="s">
        <v>43</v>
      </c>
      <c r="AD4109" t="s">
        <v>42</v>
      </c>
      <c r="AE4109" t="s">
        <v>43</v>
      </c>
      <c r="AF4109" t="s">
        <v>43</v>
      </c>
      <c r="AG4109" t="s">
        <v>43</v>
      </c>
      <c r="AH4109" t="s">
        <v>42</v>
      </c>
      <c r="AI4109" t="s">
        <v>43</v>
      </c>
      <c r="AJ4109" t="s">
        <v>43</v>
      </c>
      <c r="AK4109">
        <f t="shared" si="192"/>
        <v>0</v>
      </c>
      <c r="AL4109">
        <f t="shared" si="193"/>
        <v>25</v>
      </c>
      <c r="AM4109">
        <f t="shared" si="194"/>
        <v>6</v>
      </c>
    </row>
    <row r="4110" spans="1:39" x14ac:dyDescent="0.35">
      <c r="A4110">
        <v>19</v>
      </c>
      <c r="B4110" s="1">
        <v>45688</v>
      </c>
      <c r="C4110">
        <v>5</v>
      </c>
      <c r="D4110">
        <v>1</v>
      </c>
      <c r="E4110">
        <v>130</v>
      </c>
      <c r="F4110" t="s">
        <v>43</v>
      </c>
      <c r="G4110" t="s">
        <v>43</v>
      </c>
      <c r="H4110" t="s">
        <v>42</v>
      </c>
      <c r="I4110" t="s">
        <v>43</v>
      </c>
      <c r="J4110" t="s">
        <v>43</v>
      </c>
      <c r="K4110" t="s">
        <v>43</v>
      </c>
      <c r="L4110" t="s">
        <v>43</v>
      </c>
      <c r="M4110" t="s">
        <v>42</v>
      </c>
      <c r="N4110" t="s">
        <v>43</v>
      </c>
      <c r="O4110" t="s">
        <v>43</v>
      </c>
      <c r="P4110" t="s">
        <v>43</v>
      </c>
      <c r="Q4110" t="s">
        <v>43</v>
      </c>
      <c r="R4110" t="s">
        <v>43</v>
      </c>
      <c r="S4110" t="s">
        <v>43</v>
      </c>
      <c r="T4110" t="s">
        <v>43</v>
      </c>
      <c r="U4110" t="s">
        <v>43</v>
      </c>
      <c r="V4110" t="s">
        <v>42</v>
      </c>
      <c r="W4110" t="s">
        <v>43</v>
      </c>
      <c r="X4110" t="s">
        <v>43</v>
      </c>
      <c r="Y4110" t="s">
        <v>42</v>
      </c>
      <c r="Z4110" t="s">
        <v>43</v>
      </c>
      <c r="AA4110" t="s">
        <v>43</v>
      </c>
      <c r="AB4110" t="s">
        <v>43</v>
      </c>
      <c r="AC4110" t="s">
        <v>43</v>
      </c>
      <c r="AD4110" t="s">
        <v>42</v>
      </c>
      <c r="AE4110" t="s">
        <v>43</v>
      </c>
      <c r="AF4110" t="s">
        <v>43</v>
      </c>
      <c r="AG4110" t="s">
        <v>43</v>
      </c>
      <c r="AH4110" t="s">
        <v>42</v>
      </c>
      <c r="AI4110" t="s">
        <v>43</v>
      </c>
      <c r="AJ4110" t="s">
        <v>43</v>
      </c>
      <c r="AK4110">
        <f t="shared" si="192"/>
        <v>0</v>
      </c>
      <c r="AL4110">
        <f t="shared" si="193"/>
        <v>25</v>
      </c>
      <c r="AM4110">
        <f t="shared" si="194"/>
        <v>6</v>
      </c>
    </row>
    <row r="4111" spans="1:39" x14ac:dyDescent="0.35">
      <c r="A4111">
        <v>19</v>
      </c>
      <c r="B4111" s="1">
        <v>45689</v>
      </c>
      <c r="C4111">
        <v>6</v>
      </c>
      <c r="D4111">
        <v>0</v>
      </c>
      <c r="E4111">
        <v>131</v>
      </c>
      <c r="F4111" t="s">
        <v>43</v>
      </c>
      <c r="G4111" t="s">
        <v>43</v>
      </c>
      <c r="H4111" t="s">
        <v>42</v>
      </c>
      <c r="I4111" t="s">
        <v>43</v>
      </c>
      <c r="J4111" t="s">
        <v>43</v>
      </c>
      <c r="K4111" t="s">
        <v>43</v>
      </c>
      <c r="L4111" t="s">
        <v>43</v>
      </c>
      <c r="M4111" t="s">
        <v>42</v>
      </c>
      <c r="N4111" t="s">
        <v>43</v>
      </c>
      <c r="O4111" t="s">
        <v>43</v>
      </c>
      <c r="P4111" t="s">
        <v>43</v>
      </c>
      <c r="Q4111" t="s">
        <v>43</v>
      </c>
      <c r="R4111" t="s">
        <v>43</v>
      </c>
      <c r="S4111" t="s">
        <v>43</v>
      </c>
      <c r="T4111" t="s">
        <v>43</v>
      </c>
      <c r="U4111" t="s">
        <v>43</v>
      </c>
      <c r="V4111" t="s">
        <v>42</v>
      </c>
      <c r="W4111" t="s">
        <v>43</v>
      </c>
      <c r="X4111" t="s">
        <v>43</v>
      </c>
      <c r="Y4111" t="s">
        <v>42</v>
      </c>
      <c r="Z4111" t="s">
        <v>43</v>
      </c>
      <c r="AA4111" t="s">
        <v>43</v>
      </c>
      <c r="AB4111" t="s">
        <v>43</v>
      </c>
      <c r="AC4111" t="s">
        <v>43</v>
      </c>
      <c r="AD4111" t="s">
        <v>42</v>
      </c>
      <c r="AE4111" t="s">
        <v>43</v>
      </c>
      <c r="AF4111" t="s">
        <v>43</v>
      </c>
      <c r="AG4111" t="s">
        <v>43</v>
      </c>
      <c r="AH4111" t="s">
        <v>42</v>
      </c>
      <c r="AI4111" t="s">
        <v>43</v>
      </c>
      <c r="AJ4111" t="s">
        <v>43</v>
      </c>
      <c r="AK4111">
        <f t="shared" si="192"/>
        <v>0</v>
      </c>
      <c r="AL4111">
        <f t="shared" si="193"/>
        <v>25</v>
      </c>
      <c r="AM4111">
        <f t="shared" si="194"/>
        <v>6</v>
      </c>
    </row>
    <row r="4112" spans="1:39" x14ac:dyDescent="0.35">
      <c r="A4112">
        <v>19</v>
      </c>
      <c r="B4112" s="1">
        <v>45690</v>
      </c>
      <c r="C4112">
        <v>7</v>
      </c>
      <c r="D4112">
        <v>0</v>
      </c>
      <c r="E4112">
        <v>132</v>
      </c>
      <c r="F4112" t="s">
        <v>43</v>
      </c>
      <c r="G4112" t="s">
        <v>43</v>
      </c>
      <c r="H4112" t="s">
        <v>42</v>
      </c>
      <c r="I4112" t="s">
        <v>43</v>
      </c>
      <c r="J4112" t="s">
        <v>43</v>
      </c>
      <c r="K4112" t="s">
        <v>43</v>
      </c>
      <c r="L4112" t="s">
        <v>43</v>
      </c>
      <c r="M4112" t="s">
        <v>42</v>
      </c>
      <c r="N4112" t="s">
        <v>43</v>
      </c>
      <c r="O4112" t="s">
        <v>43</v>
      </c>
      <c r="P4112" t="s">
        <v>43</v>
      </c>
      <c r="Q4112" t="s">
        <v>43</v>
      </c>
      <c r="R4112" t="s">
        <v>43</v>
      </c>
      <c r="S4112" t="s">
        <v>43</v>
      </c>
      <c r="T4112" t="s">
        <v>43</v>
      </c>
      <c r="U4112" t="s">
        <v>43</v>
      </c>
      <c r="V4112" t="s">
        <v>42</v>
      </c>
      <c r="W4112" t="s">
        <v>43</v>
      </c>
      <c r="X4112" t="s">
        <v>43</v>
      </c>
      <c r="Y4112" t="s">
        <v>42</v>
      </c>
      <c r="Z4112" t="s">
        <v>43</v>
      </c>
      <c r="AA4112" t="s">
        <v>43</v>
      </c>
      <c r="AB4112" t="s">
        <v>43</v>
      </c>
      <c r="AC4112" t="s">
        <v>43</v>
      </c>
      <c r="AD4112" t="s">
        <v>42</v>
      </c>
      <c r="AE4112" t="s">
        <v>43</v>
      </c>
      <c r="AF4112" t="s">
        <v>43</v>
      </c>
      <c r="AG4112" t="s">
        <v>43</v>
      </c>
      <c r="AH4112" t="s">
        <v>42</v>
      </c>
      <c r="AI4112" t="s">
        <v>43</v>
      </c>
      <c r="AJ4112" t="s">
        <v>43</v>
      </c>
      <c r="AK4112">
        <f t="shared" si="192"/>
        <v>0</v>
      </c>
      <c r="AL4112">
        <f t="shared" si="193"/>
        <v>25</v>
      </c>
      <c r="AM4112">
        <f t="shared" si="194"/>
        <v>6</v>
      </c>
    </row>
    <row r="4113" spans="1:39" x14ac:dyDescent="0.35">
      <c r="A4113">
        <v>19</v>
      </c>
      <c r="B4113" s="1">
        <v>45691</v>
      </c>
      <c r="C4113">
        <v>1</v>
      </c>
      <c r="D4113">
        <v>1</v>
      </c>
      <c r="E4113">
        <v>133</v>
      </c>
      <c r="F4113" t="s">
        <v>43</v>
      </c>
      <c r="G4113" t="s">
        <v>43</v>
      </c>
      <c r="H4113" t="s">
        <v>42</v>
      </c>
      <c r="I4113" t="s">
        <v>43</v>
      </c>
      <c r="J4113" t="s">
        <v>43</v>
      </c>
      <c r="K4113" t="s">
        <v>43</v>
      </c>
      <c r="L4113" t="s">
        <v>43</v>
      </c>
      <c r="M4113" t="s">
        <v>42</v>
      </c>
      <c r="N4113" t="s">
        <v>43</v>
      </c>
      <c r="O4113" t="s">
        <v>43</v>
      </c>
      <c r="P4113" t="s">
        <v>43</v>
      </c>
      <c r="Q4113" t="s">
        <v>43</v>
      </c>
      <c r="R4113" t="s">
        <v>43</v>
      </c>
      <c r="S4113" t="s">
        <v>43</v>
      </c>
      <c r="T4113" t="s">
        <v>43</v>
      </c>
      <c r="U4113" t="s">
        <v>43</v>
      </c>
      <c r="V4113" t="s">
        <v>42</v>
      </c>
      <c r="W4113" t="s">
        <v>43</v>
      </c>
      <c r="X4113" t="s">
        <v>43</v>
      </c>
      <c r="Y4113" t="s">
        <v>42</v>
      </c>
      <c r="Z4113" t="s">
        <v>43</v>
      </c>
      <c r="AA4113" t="s">
        <v>43</v>
      </c>
      <c r="AB4113" t="s">
        <v>43</v>
      </c>
      <c r="AC4113" t="s">
        <v>43</v>
      </c>
      <c r="AD4113" t="s">
        <v>42</v>
      </c>
      <c r="AE4113" t="s">
        <v>43</v>
      </c>
      <c r="AF4113" t="s">
        <v>43</v>
      </c>
      <c r="AG4113" t="s">
        <v>43</v>
      </c>
      <c r="AH4113" t="s">
        <v>42</v>
      </c>
      <c r="AI4113" t="s">
        <v>43</v>
      </c>
      <c r="AJ4113" t="s">
        <v>43</v>
      </c>
      <c r="AK4113">
        <f t="shared" si="192"/>
        <v>0</v>
      </c>
      <c r="AL4113">
        <f t="shared" si="193"/>
        <v>25</v>
      </c>
      <c r="AM4113">
        <f t="shared" si="194"/>
        <v>6</v>
      </c>
    </row>
    <row r="4114" spans="1:39" x14ac:dyDescent="0.35">
      <c r="A4114">
        <v>19</v>
      </c>
      <c r="B4114" s="1">
        <v>45692</v>
      </c>
      <c r="C4114">
        <v>2</v>
      </c>
      <c r="D4114">
        <v>1</v>
      </c>
      <c r="E4114">
        <v>134</v>
      </c>
      <c r="F4114" t="s">
        <v>43</v>
      </c>
      <c r="G4114" t="s">
        <v>43</v>
      </c>
      <c r="H4114" t="s">
        <v>42</v>
      </c>
      <c r="I4114" t="s">
        <v>43</v>
      </c>
      <c r="J4114" t="s">
        <v>43</v>
      </c>
      <c r="K4114" t="s">
        <v>43</v>
      </c>
      <c r="L4114" t="s">
        <v>43</v>
      </c>
      <c r="M4114" t="s">
        <v>42</v>
      </c>
      <c r="N4114" t="s">
        <v>43</v>
      </c>
      <c r="O4114" t="s">
        <v>43</v>
      </c>
      <c r="P4114" t="s">
        <v>43</v>
      </c>
      <c r="Q4114" t="s">
        <v>43</v>
      </c>
      <c r="R4114" t="s">
        <v>43</v>
      </c>
      <c r="S4114" t="s">
        <v>43</v>
      </c>
      <c r="T4114" t="s">
        <v>43</v>
      </c>
      <c r="U4114" t="s">
        <v>43</v>
      </c>
      <c r="V4114" t="s">
        <v>42</v>
      </c>
      <c r="W4114" t="s">
        <v>43</v>
      </c>
      <c r="X4114" t="s">
        <v>43</v>
      </c>
      <c r="Y4114" t="s">
        <v>42</v>
      </c>
      <c r="Z4114" t="s">
        <v>43</v>
      </c>
      <c r="AA4114" t="s">
        <v>43</v>
      </c>
      <c r="AB4114" t="s">
        <v>43</v>
      </c>
      <c r="AC4114" t="s">
        <v>43</v>
      </c>
      <c r="AD4114" t="s">
        <v>42</v>
      </c>
      <c r="AE4114" t="s">
        <v>43</v>
      </c>
      <c r="AF4114" t="s">
        <v>43</v>
      </c>
      <c r="AG4114" t="s">
        <v>43</v>
      </c>
      <c r="AH4114" t="s">
        <v>42</v>
      </c>
      <c r="AI4114" t="s">
        <v>43</v>
      </c>
      <c r="AJ4114" t="s">
        <v>43</v>
      </c>
      <c r="AK4114">
        <f t="shared" si="192"/>
        <v>0</v>
      </c>
      <c r="AL4114">
        <f t="shared" si="193"/>
        <v>25</v>
      </c>
      <c r="AM4114">
        <f t="shared" si="194"/>
        <v>6</v>
      </c>
    </row>
    <row r="4115" spans="1:39" x14ac:dyDescent="0.35">
      <c r="A4115">
        <v>19</v>
      </c>
      <c r="B4115" s="1">
        <v>45693</v>
      </c>
      <c r="C4115">
        <v>3</v>
      </c>
      <c r="D4115">
        <v>1</v>
      </c>
      <c r="E4115">
        <v>135</v>
      </c>
      <c r="F4115" t="s">
        <v>43</v>
      </c>
      <c r="G4115" t="s">
        <v>43</v>
      </c>
      <c r="H4115" t="s">
        <v>42</v>
      </c>
      <c r="I4115" t="s">
        <v>43</v>
      </c>
      <c r="J4115" t="s">
        <v>43</v>
      </c>
      <c r="K4115" t="s">
        <v>43</v>
      </c>
      <c r="L4115" t="s">
        <v>43</v>
      </c>
      <c r="M4115" t="s">
        <v>42</v>
      </c>
      <c r="N4115" t="s">
        <v>43</v>
      </c>
      <c r="O4115" t="s">
        <v>43</v>
      </c>
      <c r="P4115" t="s">
        <v>43</v>
      </c>
      <c r="Q4115" t="s">
        <v>43</v>
      </c>
      <c r="R4115" t="s">
        <v>43</v>
      </c>
      <c r="S4115" t="s">
        <v>43</v>
      </c>
      <c r="T4115" t="s">
        <v>43</v>
      </c>
      <c r="U4115" t="s">
        <v>43</v>
      </c>
      <c r="V4115" t="s">
        <v>42</v>
      </c>
      <c r="W4115" t="s">
        <v>43</v>
      </c>
      <c r="X4115" t="s">
        <v>43</v>
      </c>
      <c r="Y4115" t="s">
        <v>42</v>
      </c>
      <c r="Z4115" t="s">
        <v>43</v>
      </c>
      <c r="AA4115" t="s">
        <v>43</v>
      </c>
      <c r="AB4115" t="s">
        <v>43</v>
      </c>
      <c r="AC4115" t="s">
        <v>43</v>
      </c>
      <c r="AD4115" t="s">
        <v>42</v>
      </c>
      <c r="AE4115" t="s">
        <v>43</v>
      </c>
      <c r="AF4115" t="s">
        <v>43</v>
      </c>
      <c r="AG4115" t="s">
        <v>43</v>
      </c>
      <c r="AH4115" t="s">
        <v>42</v>
      </c>
      <c r="AI4115" t="s">
        <v>43</v>
      </c>
      <c r="AJ4115" t="s">
        <v>43</v>
      </c>
      <c r="AK4115">
        <f t="shared" si="192"/>
        <v>0</v>
      </c>
      <c r="AL4115">
        <f t="shared" si="193"/>
        <v>25</v>
      </c>
      <c r="AM4115">
        <f t="shared" si="194"/>
        <v>6</v>
      </c>
    </row>
    <row r="4116" spans="1:39" x14ac:dyDescent="0.35">
      <c r="A4116">
        <v>19</v>
      </c>
      <c r="B4116" s="1">
        <v>45694</v>
      </c>
      <c r="C4116">
        <v>4</v>
      </c>
      <c r="D4116">
        <v>1</v>
      </c>
      <c r="E4116">
        <v>136</v>
      </c>
      <c r="F4116" t="s">
        <v>43</v>
      </c>
      <c r="G4116" t="s">
        <v>43</v>
      </c>
      <c r="H4116" t="s">
        <v>42</v>
      </c>
      <c r="I4116" t="s">
        <v>43</v>
      </c>
      <c r="J4116" t="s">
        <v>43</v>
      </c>
      <c r="K4116" t="s">
        <v>43</v>
      </c>
      <c r="L4116" t="s">
        <v>43</v>
      </c>
      <c r="M4116" t="s">
        <v>42</v>
      </c>
      <c r="N4116" t="s">
        <v>43</v>
      </c>
      <c r="O4116" t="s">
        <v>43</v>
      </c>
      <c r="P4116" t="s">
        <v>43</v>
      </c>
      <c r="Q4116" t="s">
        <v>43</v>
      </c>
      <c r="R4116" t="s">
        <v>43</v>
      </c>
      <c r="S4116" t="s">
        <v>43</v>
      </c>
      <c r="T4116" t="s">
        <v>43</v>
      </c>
      <c r="U4116" t="s">
        <v>43</v>
      </c>
      <c r="V4116" t="s">
        <v>42</v>
      </c>
      <c r="W4116" t="s">
        <v>43</v>
      </c>
      <c r="X4116" t="s">
        <v>43</v>
      </c>
      <c r="Y4116" t="s">
        <v>42</v>
      </c>
      <c r="Z4116" t="s">
        <v>43</v>
      </c>
      <c r="AA4116" t="s">
        <v>43</v>
      </c>
      <c r="AB4116" t="s">
        <v>43</v>
      </c>
      <c r="AC4116" t="s">
        <v>43</v>
      </c>
      <c r="AD4116" t="s">
        <v>42</v>
      </c>
      <c r="AE4116" t="s">
        <v>43</v>
      </c>
      <c r="AF4116" t="s">
        <v>43</v>
      </c>
      <c r="AG4116" t="s">
        <v>43</v>
      </c>
      <c r="AH4116" t="s">
        <v>42</v>
      </c>
      <c r="AI4116" t="s">
        <v>43</v>
      </c>
      <c r="AJ4116" t="s">
        <v>43</v>
      </c>
      <c r="AK4116">
        <f t="shared" si="192"/>
        <v>0</v>
      </c>
      <c r="AL4116">
        <f t="shared" si="193"/>
        <v>25</v>
      </c>
      <c r="AM4116">
        <f t="shared" si="194"/>
        <v>6</v>
      </c>
    </row>
    <row r="4117" spans="1:39" x14ac:dyDescent="0.35">
      <c r="A4117">
        <v>19</v>
      </c>
      <c r="B4117" s="1">
        <v>45695</v>
      </c>
      <c r="C4117">
        <v>5</v>
      </c>
      <c r="D4117">
        <v>1</v>
      </c>
      <c r="E4117">
        <v>137</v>
      </c>
      <c r="F4117" t="s">
        <v>43</v>
      </c>
      <c r="G4117" t="s">
        <v>43</v>
      </c>
      <c r="H4117" t="s">
        <v>42</v>
      </c>
      <c r="I4117" t="s">
        <v>43</v>
      </c>
      <c r="J4117" t="s">
        <v>43</v>
      </c>
      <c r="K4117" t="s">
        <v>43</v>
      </c>
      <c r="L4117" t="s">
        <v>43</v>
      </c>
      <c r="M4117" t="s">
        <v>42</v>
      </c>
      <c r="N4117" t="s">
        <v>43</v>
      </c>
      <c r="O4117" t="s">
        <v>43</v>
      </c>
      <c r="P4117" t="s">
        <v>43</v>
      </c>
      <c r="Q4117" t="s">
        <v>43</v>
      </c>
      <c r="R4117" t="s">
        <v>43</v>
      </c>
      <c r="S4117" t="s">
        <v>43</v>
      </c>
      <c r="T4117" t="s">
        <v>43</v>
      </c>
      <c r="U4117" t="s">
        <v>43</v>
      </c>
      <c r="V4117" t="s">
        <v>42</v>
      </c>
      <c r="W4117" t="s">
        <v>43</v>
      </c>
      <c r="X4117" t="s">
        <v>43</v>
      </c>
      <c r="Y4117" t="s">
        <v>42</v>
      </c>
      <c r="Z4117" t="s">
        <v>43</v>
      </c>
      <c r="AA4117" t="s">
        <v>43</v>
      </c>
      <c r="AB4117" t="s">
        <v>43</v>
      </c>
      <c r="AC4117" t="s">
        <v>43</v>
      </c>
      <c r="AD4117" t="s">
        <v>42</v>
      </c>
      <c r="AE4117" t="s">
        <v>43</v>
      </c>
      <c r="AF4117" t="s">
        <v>43</v>
      </c>
      <c r="AG4117" t="s">
        <v>43</v>
      </c>
      <c r="AH4117" t="s">
        <v>42</v>
      </c>
      <c r="AI4117" t="s">
        <v>43</v>
      </c>
      <c r="AJ4117" t="s">
        <v>43</v>
      </c>
      <c r="AK4117">
        <f t="shared" si="192"/>
        <v>0</v>
      </c>
      <c r="AL4117">
        <f t="shared" si="193"/>
        <v>25</v>
      </c>
      <c r="AM4117">
        <f t="shared" si="194"/>
        <v>6</v>
      </c>
    </row>
    <row r="4118" spans="1:39" x14ac:dyDescent="0.35">
      <c r="A4118">
        <v>19</v>
      </c>
      <c r="B4118" s="1">
        <v>45696</v>
      </c>
      <c r="C4118">
        <v>6</v>
      </c>
      <c r="D4118">
        <v>0</v>
      </c>
      <c r="E4118">
        <v>138</v>
      </c>
      <c r="F4118" t="s">
        <v>43</v>
      </c>
      <c r="G4118" t="s">
        <v>43</v>
      </c>
      <c r="H4118" t="s">
        <v>42</v>
      </c>
      <c r="I4118" t="s">
        <v>43</v>
      </c>
      <c r="J4118" t="s">
        <v>43</v>
      </c>
      <c r="K4118" t="s">
        <v>43</v>
      </c>
      <c r="L4118" t="s">
        <v>43</v>
      </c>
      <c r="M4118" t="s">
        <v>42</v>
      </c>
      <c r="N4118" t="s">
        <v>43</v>
      </c>
      <c r="O4118" t="s">
        <v>43</v>
      </c>
      <c r="P4118" t="s">
        <v>43</v>
      </c>
      <c r="Q4118" t="s">
        <v>43</v>
      </c>
      <c r="R4118" t="s">
        <v>43</v>
      </c>
      <c r="S4118" t="s">
        <v>43</v>
      </c>
      <c r="T4118" t="s">
        <v>43</v>
      </c>
      <c r="U4118" t="s">
        <v>43</v>
      </c>
      <c r="V4118" t="s">
        <v>42</v>
      </c>
      <c r="W4118" t="s">
        <v>43</v>
      </c>
      <c r="X4118" t="s">
        <v>43</v>
      </c>
      <c r="Y4118" t="s">
        <v>42</v>
      </c>
      <c r="Z4118" t="s">
        <v>43</v>
      </c>
      <c r="AA4118" t="s">
        <v>43</v>
      </c>
      <c r="AB4118" t="s">
        <v>43</v>
      </c>
      <c r="AC4118" t="s">
        <v>43</v>
      </c>
      <c r="AD4118" t="s">
        <v>42</v>
      </c>
      <c r="AE4118" t="s">
        <v>43</v>
      </c>
      <c r="AF4118" t="s">
        <v>43</v>
      </c>
      <c r="AG4118" t="s">
        <v>43</v>
      </c>
      <c r="AH4118" t="s">
        <v>42</v>
      </c>
      <c r="AI4118" t="s">
        <v>43</v>
      </c>
      <c r="AJ4118" t="s">
        <v>43</v>
      </c>
      <c r="AK4118">
        <f t="shared" si="192"/>
        <v>0</v>
      </c>
      <c r="AL4118">
        <f t="shared" si="193"/>
        <v>25</v>
      </c>
      <c r="AM4118">
        <f t="shared" si="194"/>
        <v>6</v>
      </c>
    </row>
    <row r="4119" spans="1:39" x14ac:dyDescent="0.35">
      <c r="A4119">
        <v>19</v>
      </c>
      <c r="B4119" s="1">
        <v>45697</v>
      </c>
      <c r="C4119">
        <v>7</v>
      </c>
      <c r="D4119">
        <v>0</v>
      </c>
      <c r="E4119">
        <v>139</v>
      </c>
      <c r="F4119" t="s">
        <v>43</v>
      </c>
      <c r="G4119" t="s">
        <v>43</v>
      </c>
      <c r="H4119" t="s">
        <v>42</v>
      </c>
      <c r="I4119" t="s">
        <v>43</v>
      </c>
      <c r="J4119" t="s">
        <v>43</v>
      </c>
      <c r="K4119" t="s">
        <v>43</v>
      </c>
      <c r="L4119" t="s">
        <v>43</v>
      </c>
      <c r="M4119" t="s">
        <v>42</v>
      </c>
      <c r="N4119" t="s">
        <v>43</v>
      </c>
      <c r="O4119" t="s">
        <v>43</v>
      </c>
      <c r="P4119" t="s">
        <v>43</v>
      </c>
      <c r="Q4119" t="s">
        <v>43</v>
      </c>
      <c r="R4119" t="s">
        <v>43</v>
      </c>
      <c r="S4119" t="s">
        <v>43</v>
      </c>
      <c r="T4119" t="s">
        <v>43</v>
      </c>
      <c r="U4119" t="s">
        <v>43</v>
      </c>
      <c r="V4119" t="s">
        <v>42</v>
      </c>
      <c r="W4119" t="s">
        <v>43</v>
      </c>
      <c r="X4119" t="s">
        <v>43</v>
      </c>
      <c r="Y4119" t="s">
        <v>42</v>
      </c>
      <c r="Z4119" t="s">
        <v>43</v>
      </c>
      <c r="AA4119" t="s">
        <v>43</v>
      </c>
      <c r="AB4119" t="s">
        <v>43</v>
      </c>
      <c r="AC4119" t="s">
        <v>43</v>
      </c>
      <c r="AD4119" t="s">
        <v>42</v>
      </c>
      <c r="AE4119" t="s">
        <v>43</v>
      </c>
      <c r="AF4119" t="s">
        <v>43</v>
      </c>
      <c r="AG4119" t="s">
        <v>43</v>
      </c>
      <c r="AH4119" t="s">
        <v>42</v>
      </c>
      <c r="AI4119" t="s">
        <v>43</v>
      </c>
      <c r="AJ4119" t="s">
        <v>43</v>
      </c>
      <c r="AK4119">
        <f t="shared" si="192"/>
        <v>0</v>
      </c>
      <c r="AL4119">
        <f t="shared" si="193"/>
        <v>25</v>
      </c>
      <c r="AM4119">
        <f t="shared" si="194"/>
        <v>6</v>
      </c>
    </row>
    <row r="4120" spans="1:39" x14ac:dyDescent="0.35">
      <c r="A4120">
        <v>19</v>
      </c>
      <c r="B4120" s="1">
        <v>45698</v>
      </c>
      <c r="C4120">
        <v>1</v>
      </c>
      <c r="D4120">
        <v>1</v>
      </c>
      <c r="E4120">
        <v>140</v>
      </c>
      <c r="F4120" t="s">
        <v>43</v>
      </c>
      <c r="G4120" t="s">
        <v>43</v>
      </c>
      <c r="H4120" t="s">
        <v>42</v>
      </c>
      <c r="I4120" t="s">
        <v>43</v>
      </c>
      <c r="J4120" t="s">
        <v>43</v>
      </c>
      <c r="K4120" t="s">
        <v>43</v>
      </c>
      <c r="L4120" t="s">
        <v>43</v>
      </c>
      <c r="M4120" t="s">
        <v>42</v>
      </c>
      <c r="N4120" t="s">
        <v>43</v>
      </c>
      <c r="O4120" t="s">
        <v>43</v>
      </c>
      <c r="P4120" t="s">
        <v>43</v>
      </c>
      <c r="Q4120" t="s">
        <v>43</v>
      </c>
      <c r="R4120" t="s">
        <v>43</v>
      </c>
      <c r="S4120" t="s">
        <v>43</v>
      </c>
      <c r="T4120" t="s">
        <v>43</v>
      </c>
      <c r="U4120" t="s">
        <v>43</v>
      </c>
      <c r="V4120" t="s">
        <v>42</v>
      </c>
      <c r="W4120" t="s">
        <v>43</v>
      </c>
      <c r="X4120" t="s">
        <v>43</v>
      </c>
      <c r="Y4120" t="s">
        <v>42</v>
      </c>
      <c r="Z4120" t="s">
        <v>43</v>
      </c>
      <c r="AA4120" t="s">
        <v>43</v>
      </c>
      <c r="AB4120" t="s">
        <v>43</v>
      </c>
      <c r="AC4120" t="s">
        <v>43</v>
      </c>
      <c r="AD4120" t="s">
        <v>42</v>
      </c>
      <c r="AE4120" t="s">
        <v>43</v>
      </c>
      <c r="AF4120" t="s">
        <v>43</v>
      </c>
      <c r="AG4120" t="s">
        <v>43</v>
      </c>
      <c r="AH4120" t="s">
        <v>42</v>
      </c>
      <c r="AI4120" t="s">
        <v>43</v>
      </c>
      <c r="AJ4120" t="s">
        <v>43</v>
      </c>
      <c r="AK4120">
        <f t="shared" si="192"/>
        <v>0</v>
      </c>
      <c r="AL4120">
        <f t="shared" si="193"/>
        <v>25</v>
      </c>
      <c r="AM4120">
        <f t="shared" si="194"/>
        <v>6</v>
      </c>
    </row>
    <row r="4121" spans="1:39" x14ac:dyDescent="0.35">
      <c r="A4121">
        <v>19</v>
      </c>
      <c r="B4121" s="1">
        <v>45699</v>
      </c>
      <c r="C4121">
        <v>2</v>
      </c>
      <c r="D4121">
        <v>1</v>
      </c>
      <c r="E4121">
        <v>141</v>
      </c>
      <c r="F4121" t="s">
        <v>43</v>
      </c>
      <c r="G4121" t="s">
        <v>43</v>
      </c>
      <c r="H4121" t="s">
        <v>42</v>
      </c>
      <c r="I4121" t="s">
        <v>43</v>
      </c>
      <c r="J4121" t="s">
        <v>43</v>
      </c>
      <c r="K4121" t="s">
        <v>43</v>
      </c>
      <c r="L4121" t="s">
        <v>43</v>
      </c>
      <c r="M4121" t="s">
        <v>42</v>
      </c>
      <c r="N4121" t="s">
        <v>43</v>
      </c>
      <c r="O4121" t="s">
        <v>43</v>
      </c>
      <c r="P4121" t="s">
        <v>43</v>
      </c>
      <c r="Q4121" t="s">
        <v>43</v>
      </c>
      <c r="R4121" t="s">
        <v>43</v>
      </c>
      <c r="S4121" t="s">
        <v>43</v>
      </c>
      <c r="T4121" t="s">
        <v>43</v>
      </c>
      <c r="U4121" t="s">
        <v>43</v>
      </c>
      <c r="V4121" t="s">
        <v>42</v>
      </c>
      <c r="W4121" t="s">
        <v>43</v>
      </c>
      <c r="X4121" t="s">
        <v>43</v>
      </c>
      <c r="Y4121" t="s">
        <v>42</v>
      </c>
      <c r="Z4121" t="s">
        <v>43</v>
      </c>
      <c r="AA4121" t="s">
        <v>43</v>
      </c>
      <c r="AB4121" t="s">
        <v>43</v>
      </c>
      <c r="AC4121" t="s">
        <v>43</v>
      </c>
      <c r="AD4121" t="s">
        <v>42</v>
      </c>
      <c r="AE4121" t="s">
        <v>43</v>
      </c>
      <c r="AF4121" t="s">
        <v>43</v>
      </c>
      <c r="AG4121" t="s">
        <v>43</v>
      </c>
      <c r="AH4121" t="s">
        <v>42</v>
      </c>
      <c r="AI4121" t="s">
        <v>43</v>
      </c>
      <c r="AJ4121" t="s">
        <v>43</v>
      </c>
      <c r="AK4121">
        <f t="shared" si="192"/>
        <v>0</v>
      </c>
      <c r="AL4121">
        <f t="shared" si="193"/>
        <v>25</v>
      </c>
      <c r="AM4121">
        <f t="shared" si="194"/>
        <v>6</v>
      </c>
    </row>
    <row r="4122" spans="1:39" x14ac:dyDescent="0.35">
      <c r="A4122">
        <v>19</v>
      </c>
      <c r="B4122" s="1">
        <v>45700</v>
      </c>
      <c r="C4122">
        <v>3</v>
      </c>
      <c r="D4122">
        <v>1</v>
      </c>
      <c r="E4122">
        <v>142</v>
      </c>
      <c r="F4122" t="s">
        <v>43</v>
      </c>
      <c r="G4122" t="s">
        <v>43</v>
      </c>
      <c r="H4122" t="s">
        <v>42</v>
      </c>
      <c r="I4122" t="s">
        <v>43</v>
      </c>
      <c r="J4122" t="s">
        <v>43</v>
      </c>
      <c r="K4122" t="s">
        <v>43</v>
      </c>
      <c r="L4122" t="s">
        <v>43</v>
      </c>
      <c r="M4122" t="s">
        <v>42</v>
      </c>
      <c r="N4122" t="s">
        <v>43</v>
      </c>
      <c r="O4122" t="s">
        <v>43</v>
      </c>
      <c r="P4122" t="s">
        <v>43</v>
      </c>
      <c r="Q4122" t="s">
        <v>43</v>
      </c>
      <c r="R4122" t="s">
        <v>43</v>
      </c>
      <c r="S4122" t="s">
        <v>43</v>
      </c>
      <c r="T4122" t="s">
        <v>43</v>
      </c>
      <c r="U4122" t="s">
        <v>43</v>
      </c>
      <c r="V4122" t="s">
        <v>42</v>
      </c>
      <c r="W4122" t="s">
        <v>43</v>
      </c>
      <c r="X4122" t="s">
        <v>43</v>
      </c>
      <c r="Y4122" t="s">
        <v>42</v>
      </c>
      <c r="Z4122" t="s">
        <v>43</v>
      </c>
      <c r="AA4122" t="s">
        <v>43</v>
      </c>
      <c r="AB4122" t="s">
        <v>43</v>
      </c>
      <c r="AC4122" t="s">
        <v>43</v>
      </c>
      <c r="AD4122" t="s">
        <v>42</v>
      </c>
      <c r="AE4122" t="s">
        <v>43</v>
      </c>
      <c r="AF4122" t="s">
        <v>43</v>
      </c>
      <c r="AG4122" t="s">
        <v>43</v>
      </c>
      <c r="AH4122" t="s">
        <v>42</v>
      </c>
      <c r="AI4122" t="s">
        <v>43</v>
      </c>
      <c r="AJ4122" t="s">
        <v>43</v>
      </c>
      <c r="AK4122">
        <f t="shared" si="192"/>
        <v>0</v>
      </c>
      <c r="AL4122">
        <f t="shared" si="193"/>
        <v>25</v>
      </c>
      <c r="AM4122">
        <f t="shared" si="194"/>
        <v>6</v>
      </c>
    </row>
    <row r="4123" spans="1:39" x14ac:dyDescent="0.35">
      <c r="A4123">
        <v>19</v>
      </c>
      <c r="B4123" s="1">
        <v>45701</v>
      </c>
      <c r="C4123">
        <v>4</v>
      </c>
      <c r="D4123">
        <v>1</v>
      </c>
      <c r="E4123">
        <v>143</v>
      </c>
      <c r="F4123" t="s">
        <v>43</v>
      </c>
      <c r="G4123" t="s">
        <v>43</v>
      </c>
      <c r="H4123" t="s">
        <v>42</v>
      </c>
      <c r="I4123" t="s">
        <v>43</v>
      </c>
      <c r="J4123" t="s">
        <v>43</v>
      </c>
      <c r="K4123" t="s">
        <v>43</v>
      </c>
      <c r="L4123" t="s">
        <v>43</v>
      </c>
      <c r="M4123" t="s">
        <v>42</v>
      </c>
      <c r="N4123" t="s">
        <v>43</v>
      </c>
      <c r="O4123" t="s">
        <v>43</v>
      </c>
      <c r="P4123" t="s">
        <v>43</v>
      </c>
      <c r="Q4123" t="s">
        <v>43</v>
      </c>
      <c r="R4123" t="s">
        <v>43</v>
      </c>
      <c r="S4123" t="s">
        <v>43</v>
      </c>
      <c r="T4123" t="s">
        <v>43</v>
      </c>
      <c r="U4123" t="s">
        <v>43</v>
      </c>
      <c r="V4123" t="s">
        <v>42</v>
      </c>
      <c r="W4123" t="s">
        <v>43</v>
      </c>
      <c r="X4123" t="s">
        <v>43</v>
      </c>
      <c r="Y4123" t="s">
        <v>42</v>
      </c>
      <c r="Z4123" t="s">
        <v>43</v>
      </c>
      <c r="AA4123" t="s">
        <v>43</v>
      </c>
      <c r="AB4123" t="s">
        <v>43</v>
      </c>
      <c r="AC4123" t="s">
        <v>43</v>
      </c>
      <c r="AD4123" t="s">
        <v>42</v>
      </c>
      <c r="AE4123" t="s">
        <v>43</v>
      </c>
      <c r="AF4123" t="s">
        <v>43</v>
      </c>
      <c r="AG4123" t="s">
        <v>43</v>
      </c>
      <c r="AH4123" t="s">
        <v>42</v>
      </c>
      <c r="AI4123" t="s">
        <v>43</v>
      </c>
      <c r="AJ4123" t="s">
        <v>43</v>
      </c>
      <c r="AK4123">
        <f t="shared" si="192"/>
        <v>0</v>
      </c>
      <c r="AL4123">
        <f t="shared" si="193"/>
        <v>25</v>
      </c>
      <c r="AM4123">
        <f t="shared" si="194"/>
        <v>6</v>
      </c>
    </row>
    <row r="4124" spans="1:39" x14ac:dyDescent="0.35">
      <c r="A4124">
        <v>19</v>
      </c>
      <c r="B4124" s="1">
        <v>45702</v>
      </c>
      <c r="C4124">
        <v>5</v>
      </c>
      <c r="D4124">
        <v>1</v>
      </c>
      <c r="E4124">
        <v>144</v>
      </c>
      <c r="F4124" t="s">
        <v>43</v>
      </c>
      <c r="G4124" t="s">
        <v>43</v>
      </c>
      <c r="H4124" t="s">
        <v>42</v>
      </c>
      <c r="I4124" t="s">
        <v>43</v>
      </c>
      <c r="J4124" t="s">
        <v>43</v>
      </c>
      <c r="K4124" t="s">
        <v>43</v>
      </c>
      <c r="L4124" t="s">
        <v>43</v>
      </c>
      <c r="M4124" t="s">
        <v>42</v>
      </c>
      <c r="N4124" t="s">
        <v>43</v>
      </c>
      <c r="O4124" t="s">
        <v>43</v>
      </c>
      <c r="P4124" t="s">
        <v>43</v>
      </c>
      <c r="Q4124" t="s">
        <v>43</v>
      </c>
      <c r="R4124" t="s">
        <v>43</v>
      </c>
      <c r="S4124" t="s">
        <v>43</v>
      </c>
      <c r="T4124" t="s">
        <v>43</v>
      </c>
      <c r="U4124" t="s">
        <v>43</v>
      </c>
      <c r="V4124" t="s">
        <v>42</v>
      </c>
      <c r="W4124" t="s">
        <v>43</v>
      </c>
      <c r="X4124" t="s">
        <v>43</v>
      </c>
      <c r="Y4124" t="s">
        <v>42</v>
      </c>
      <c r="Z4124" t="s">
        <v>43</v>
      </c>
      <c r="AA4124" t="s">
        <v>43</v>
      </c>
      <c r="AB4124" t="s">
        <v>43</v>
      </c>
      <c r="AC4124" t="s">
        <v>43</v>
      </c>
      <c r="AD4124" t="s">
        <v>42</v>
      </c>
      <c r="AE4124" t="s">
        <v>43</v>
      </c>
      <c r="AF4124" t="s">
        <v>43</v>
      </c>
      <c r="AG4124" t="s">
        <v>43</v>
      </c>
      <c r="AH4124" t="s">
        <v>42</v>
      </c>
      <c r="AI4124" t="s">
        <v>43</v>
      </c>
      <c r="AJ4124" t="s">
        <v>43</v>
      </c>
      <c r="AK4124">
        <f t="shared" si="192"/>
        <v>0</v>
      </c>
      <c r="AL4124">
        <f t="shared" si="193"/>
        <v>25</v>
      </c>
      <c r="AM4124">
        <f t="shared" si="194"/>
        <v>6</v>
      </c>
    </row>
    <row r="4125" spans="1:39" x14ac:dyDescent="0.35">
      <c r="A4125">
        <v>19</v>
      </c>
      <c r="B4125" s="1">
        <v>45703</v>
      </c>
      <c r="C4125">
        <v>6</v>
      </c>
      <c r="D4125">
        <v>0</v>
      </c>
      <c r="E4125">
        <v>145</v>
      </c>
      <c r="F4125" t="s">
        <v>43</v>
      </c>
      <c r="G4125" t="s">
        <v>43</v>
      </c>
      <c r="H4125" t="s">
        <v>42</v>
      </c>
      <c r="I4125" t="s">
        <v>43</v>
      </c>
      <c r="J4125" t="s">
        <v>43</v>
      </c>
      <c r="K4125" t="s">
        <v>43</v>
      </c>
      <c r="L4125" t="s">
        <v>43</v>
      </c>
      <c r="M4125" t="s">
        <v>42</v>
      </c>
      <c r="N4125" t="s">
        <v>43</v>
      </c>
      <c r="O4125" t="s">
        <v>43</v>
      </c>
      <c r="P4125" t="s">
        <v>43</v>
      </c>
      <c r="Q4125" t="s">
        <v>43</v>
      </c>
      <c r="R4125" t="s">
        <v>43</v>
      </c>
      <c r="S4125" t="s">
        <v>43</v>
      </c>
      <c r="T4125" t="s">
        <v>43</v>
      </c>
      <c r="U4125" t="s">
        <v>43</v>
      </c>
      <c r="V4125" t="s">
        <v>42</v>
      </c>
      <c r="W4125" t="s">
        <v>43</v>
      </c>
      <c r="X4125" t="s">
        <v>43</v>
      </c>
      <c r="Y4125" t="s">
        <v>42</v>
      </c>
      <c r="Z4125" t="s">
        <v>43</v>
      </c>
      <c r="AA4125" t="s">
        <v>43</v>
      </c>
      <c r="AB4125" t="s">
        <v>43</v>
      </c>
      <c r="AC4125" t="s">
        <v>43</v>
      </c>
      <c r="AD4125" t="s">
        <v>42</v>
      </c>
      <c r="AE4125" t="s">
        <v>43</v>
      </c>
      <c r="AF4125" t="s">
        <v>43</v>
      </c>
      <c r="AG4125" t="s">
        <v>43</v>
      </c>
      <c r="AH4125" t="s">
        <v>42</v>
      </c>
      <c r="AI4125" t="s">
        <v>43</v>
      </c>
      <c r="AJ4125" t="s">
        <v>43</v>
      </c>
      <c r="AK4125">
        <f t="shared" si="192"/>
        <v>0</v>
      </c>
      <c r="AL4125">
        <f t="shared" si="193"/>
        <v>25</v>
      </c>
      <c r="AM4125">
        <f t="shared" si="194"/>
        <v>6</v>
      </c>
    </row>
    <row r="4126" spans="1:39" x14ac:dyDescent="0.35">
      <c r="A4126">
        <v>19</v>
      </c>
      <c r="B4126" s="1">
        <v>45704</v>
      </c>
      <c r="C4126">
        <v>7</v>
      </c>
      <c r="D4126">
        <v>0</v>
      </c>
      <c r="E4126">
        <v>146</v>
      </c>
      <c r="F4126" t="s">
        <v>43</v>
      </c>
      <c r="G4126" t="s">
        <v>43</v>
      </c>
      <c r="H4126" t="s">
        <v>42</v>
      </c>
      <c r="I4126" t="s">
        <v>43</v>
      </c>
      <c r="J4126" t="s">
        <v>43</v>
      </c>
      <c r="K4126" t="s">
        <v>43</v>
      </c>
      <c r="L4126" t="s">
        <v>43</v>
      </c>
      <c r="M4126" t="s">
        <v>42</v>
      </c>
      <c r="N4126" t="s">
        <v>43</v>
      </c>
      <c r="O4126" t="s">
        <v>43</v>
      </c>
      <c r="P4126" t="s">
        <v>43</v>
      </c>
      <c r="Q4126" t="s">
        <v>43</v>
      </c>
      <c r="R4126" t="s">
        <v>43</v>
      </c>
      <c r="S4126" t="s">
        <v>43</v>
      </c>
      <c r="T4126" t="s">
        <v>43</v>
      </c>
      <c r="U4126" t="s">
        <v>43</v>
      </c>
      <c r="V4126" t="s">
        <v>42</v>
      </c>
      <c r="W4126" t="s">
        <v>43</v>
      </c>
      <c r="X4126" t="s">
        <v>43</v>
      </c>
      <c r="Y4126" t="s">
        <v>42</v>
      </c>
      <c r="Z4126" t="s">
        <v>43</v>
      </c>
      <c r="AA4126" t="s">
        <v>43</v>
      </c>
      <c r="AB4126" t="s">
        <v>43</v>
      </c>
      <c r="AC4126" t="s">
        <v>43</v>
      </c>
      <c r="AD4126" t="s">
        <v>42</v>
      </c>
      <c r="AE4126" t="s">
        <v>43</v>
      </c>
      <c r="AF4126" t="s">
        <v>43</v>
      </c>
      <c r="AG4126" t="s">
        <v>43</v>
      </c>
      <c r="AH4126" t="s">
        <v>42</v>
      </c>
      <c r="AI4126" t="s">
        <v>43</v>
      </c>
      <c r="AJ4126" t="s">
        <v>43</v>
      </c>
      <c r="AK4126">
        <f t="shared" si="192"/>
        <v>0</v>
      </c>
      <c r="AL4126">
        <f t="shared" si="193"/>
        <v>25</v>
      </c>
      <c r="AM4126">
        <f t="shared" si="194"/>
        <v>6</v>
      </c>
    </row>
    <row r="4127" spans="1:39" x14ac:dyDescent="0.35">
      <c r="A4127">
        <v>19</v>
      </c>
      <c r="B4127" s="1">
        <v>45705</v>
      </c>
      <c r="C4127">
        <v>1</v>
      </c>
      <c r="D4127">
        <v>1</v>
      </c>
      <c r="E4127">
        <v>147</v>
      </c>
      <c r="F4127" t="s">
        <v>43</v>
      </c>
      <c r="G4127" t="s">
        <v>43</v>
      </c>
      <c r="H4127" t="s">
        <v>42</v>
      </c>
      <c r="I4127" t="s">
        <v>43</v>
      </c>
      <c r="J4127" t="s">
        <v>43</v>
      </c>
      <c r="K4127" t="s">
        <v>43</v>
      </c>
      <c r="L4127" t="s">
        <v>43</v>
      </c>
      <c r="M4127" t="s">
        <v>42</v>
      </c>
      <c r="N4127" t="s">
        <v>43</v>
      </c>
      <c r="O4127" t="s">
        <v>43</v>
      </c>
      <c r="P4127" t="s">
        <v>43</v>
      </c>
      <c r="Q4127" t="s">
        <v>43</v>
      </c>
      <c r="R4127" t="s">
        <v>43</v>
      </c>
      <c r="S4127" t="s">
        <v>43</v>
      </c>
      <c r="T4127" t="s">
        <v>43</v>
      </c>
      <c r="U4127" t="s">
        <v>43</v>
      </c>
      <c r="V4127" t="s">
        <v>42</v>
      </c>
      <c r="W4127" t="s">
        <v>43</v>
      </c>
      <c r="X4127" t="s">
        <v>43</v>
      </c>
      <c r="Y4127" t="s">
        <v>42</v>
      </c>
      <c r="Z4127" t="s">
        <v>43</v>
      </c>
      <c r="AA4127" t="s">
        <v>43</v>
      </c>
      <c r="AB4127" t="s">
        <v>43</v>
      </c>
      <c r="AC4127" t="s">
        <v>43</v>
      </c>
      <c r="AD4127" t="s">
        <v>42</v>
      </c>
      <c r="AE4127" t="s">
        <v>43</v>
      </c>
      <c r="AF4127" t="s">
        <v>43</v>
      </c>
      <c r="AG4127" t="s">
        <v>43</v>
      </c>
      <c r="AH4127" t="s">
        <v>42</v>
      </c>
      <c r="AI4127" t="s">
        <v>43</v>
      </c>
      <c r="AJ4127" t="s">
        <v>43</v>
      </c>
      <c r="AK4127">
        <f t="shared" ref="AK4127:AK4190" si="195">COUNTIF(F4127:AJ4127,"infected")</f>
        <v>0</v>
      </c>
      <c r="AL4127">
        <f t="shared" ref="AL4127:AL4190" si="196">COUNTIF(F4127:AJ4127,"Recovered")</f>
        <v>25</v>
      </c>
      <c r="AM4127">
        <f t="shared" si="194"/>
        <v>6</v>
      </c>
    </row>
    <row r="4128" spans="1:39" x14ac:dyDescent="0.35">
      <c r="A4128">
        <v>19</v>
      </c>
      <c r="B4128" s="1">
        <v>45706</v>
      </c>
      <c r="C4128">
        <v>2</v>
      </c>
      <c r="D4128">
        <v>1</v>
      </c>
      <c r="E4128">
        <v>148</v>
      </c>
      <c r="F4128" t="s">
        <v>43</v>
      </c>
      <c r="G4128" t="s">
        <v>43</v>
      </c>
      <c r="H4128" t="s">
        <v>42</v>
      </c>
      <c r="I4128" t="s">
        <v>43</v>
      </c>
      <c r="J4128" t="s">
        <v>43</v>
      </c>
      <c r="K4128" t="s">
        <v>43</v>
      </c>
      <c r="L4128" t="s">
        <v>43</v>
      </c>
      <c r="M4128" t="s">
        <v>42</v>
      </c>
      <c r="N4128" t="s">
        <v>43</v>
      </c>
      <c r="O4128" t="s">
        <v>43</v>
      </c>
      <c r="P4128" t="s">
        <v>43</v>
      </c>
      <c r="Q4128" t="s">
        <v>43</v>
      </c>
      <c r="R4128" t="s">
        <v>43</v>
      </c>
      <c r="S4128" t="s">
        <v>43</v>
      </c>
      <c r="T4128" t="s">
        <v>43</v>
      </c>
      <c r="U4128" t="s">
        <v>43</v>
      </c>
      <c r="V4128" t="s">
        <v>42</v>
      </c>
      <c r="W4128" t="s">
        <v>43</v>
      </c>
      <c r="X4128" t="s">
        <v>43</v>
      </c>
      <c r="Y4128" t="s">
        <v>42</v>
      </c>
      <c r="Z4128" t="s">
        <v>43</v>
      </c>
      <c r="AA4128" t="s">
        <v>43</v>
      </c>
      <c r="AB4128" t="s">
        <v>43</v>
      </c>
      <c r="AC4128" t="s">
        <v>43</v>
      </c>
      <c r="AD4128" t="s">
        <v>42</v>
      </c>
      <c r="AE4128" t="s">
        <v>43</v>
      </c>
      <c r="AF4128" t="s">
        <v>43</v>
      </c>
      <c r="AG4128" t="s">
        <v>43</v>
      </c>
      <c r="AH4128" t="s">
        <v>42</v>
      </c>
      <c r="AI4128" t="s">
        <v>43</v>
      </c>
      <c r="AJ4128" t="s">
        <v>43</v>
      </c>
      <c r="AK4128">
        <f t="shared" si="195"/>
        <v>0</v>
      </c>
      <c r="AL4128">
        <f t="shared" si="196"/>
        <v>25</v>
      </c>
      <c r="AM4128">
        <f t="shared" si="194"/>
        <v>6</v>
      </c>
    </row>
    <row r="4129" spans="1:39" x14ac:dyDescent="0.35">
      <c r="A4129">
        <v>19</v>
      </c>
      <c r="B4129" s="1">
        <v>45707</v>
      </c>
      <c r="C4129">
        <v>3</v>
      </c>
      <c r="D4129">
        <v>1</v>
      </c>
      <c r="E4129">
        <v>149</v>
      </c>
      <c r="F4129" t="s">
        <v>43</v>
      </c>
      <c r="G4129" t="s">
        <v>43</v>
      </c>
      <c r="H4129" t="s">
        <v>42</v>
      </c>
      <c r="I4129" t="s">
        <v>43</v>
      </c>
      <c r="J4129" t="s">
        <v>43</v>
      </c>
      <c r="K4129" t="s">
        <v>43</v>
      </c>
      <c r="L4129" t="s">
        <v>43</v>
      </c>
      <c r="M4129" t="s">
        <v>42</v>
      </c>
      <c r="N4129" t="s">
        <v>43</v>
      </c>
      <c r="O4129" t="s">
        <v>43</v>
      </c>
      <c r="P4129" t="s">
        <v>43</v>
      </c>
      <c r="Q4129" t="s">
        <v>43</v>
      </c>
      <c r="R4129" t="s">
        <v>43</v>
      </c>
      <c r="S4129" t="s">
        <v>43</v>
      </c>
      <c r="T4129" t="s">
        <v>43</v>
      </c>
      <c r="U4129" t="s">
        <v>43</v>
      </c>
      <c r="V4129" t="s">
        <v>42</v>
      </c>
      <c r="W4129" t="s">
        <v>43</v>
      </c>
      <c r="X4129" t="s">
        <v>43</v>
      </c>
      <c r="Y4129" t="s">
        <v>42</v>
      </c>
      <c r="Z4129" t="s">
        <v>43</v>
      </c>
      <c r="AA4129" t="s">
        <v>43</v>
      </c>
      <c r="AB4129" t="s">
        <v>43</v>
      </c>
      <c r="AC4129" t="s">
        <v>43</v>
      </c>
      <c r="AD4129" t="s">
        <v>42</v>
      </c>
      <c r="AE4129" t="s">
        <v>43</v>
      </c>
      <c r="AF4129" t="s">
        <v>43</v>
      </c>
      <c r="AG4129" t="s">
        <v>43</v>
      </c>
      <c r="AH4129" t="s">
        <v>42</v>
      </c>
      <c r="AI4129" t="s">
        <v>43</v>
      </c>
      <c r="AJ4129" t="s">
        <v>43</v>
      </c>
      <c r="AK4129">
        <f t="shared" si="195"/>
        <v>0</v>
      </c>
      <c r="AL4129">
        <f t="shared" si="196"/>
        <v>25</v>
      </c>
      <c r="AM4129">
        <f t="shared" si="194"/>
        <v>6</v>
      </c>
    </row>
    <row r="4130" spans="1:39" x14ac:dyDescent="0.35">
      <c r="A4130">
        <v>19</v>
      </c>
      <c r="B4130" s="1">
        <v>45708</v>
      </c>
      <c r="C4130">
        <v>4</v>
      </c>
      <c r="D4130">
        <v>1</v>
      </c>
      <c r="E4130">
        <v>150</v>
      </c>
      <c r="F4130" t="s">
        <v>43</v>
      </c>
      <c r="G4130" t="s">
        <v>43</v>
      </c>
      <c r="H4130" t="s">
        <v>42</v>
      </c>
      <c r="I4130" t="s">
        <v>43</v>
      </c>
      <c r="J4130" t="s">
        <v>43</v>
      </c>
      <c r="K4130" t="s">
        <v>43</v>
      </c>
      <c r="L4130" t="s">
        <v>43</v>
      </c>
      <c r="M4130" t="s">
        <v>42</v>
      </c>
      <c r="N4130" t="s">
        <v>43</v>
      </c>
      <c r="O4130" t="s">
        <v>43</v>
      </c>
      <c r="P4130" t="s">
        <v>43</v>
      </c>
      <c r="Q4130" t="s">
        <v>43</v>
      </c>
      <c r="R4130" t="s">
        <v>43</v>
      </c>
      <c r="S4130" t="s">
        <v>43</v>
      </c>
      <c r="T4130" t="s">
        <v>43</v>
      </c>
      <c r="U4130" t="s">
        <v>43</v>
      </c>
      <c r="V4130" t="s">
        <v>42</v>
      </c>
      <c r="W4130" t="s">
        <v>43</v>
      </c>
      <c r="X4130" t="s">
        <v>43</v>
      </c>
      <c r="Y4130" t="s">
        <v>42</v>
      </c>
      <c r="Z4130" t="s">
        <v>43</v>
      </c>
      <c r="AA4130" t="s">
        <v>43</v>
      </c>
      <c r="AB4130" t="s">
        <v>43</v>
      </c>
      <c r="AC4130" t="s">
        <v>43</v>
      </c>
      <c r="AD4130" t="s">
        <v>42</v>
      </c>
      <c r="AE4130" t="s">
        <v>43</v>
      </c>
      <c r="AF4130" t="s">
        <v>43</v>
      </c>
      <c r="AG4130" t="s">
        <v>43</v>
      </c>
      <c r="AH4130" t="s">
        <v>42</v>
      </c>
      <c r="AI4130" t="s">
        <v>43</v>
      </c>
      <c r="AJ4130" t="s">
        <v>43</v>
      </c>
      <c r="AK4130">
        <f t="shared" si="195"/>
        <v>0</v>
      </c>
      <c r="AL4130">
        <f t="shared" si="196"/>
        <v>25</v>
      </c>
      <c r="AM4130">
        <f t="shared" si="194"/>
        <v>6</v>
      </c>
    </row>
    <row r="4131" spans="1:39" x14ac:dyDescent="0.35">
      <c r="A4131">
        <v>19</v>
      </c>
      <c r="B4131" s="1">
        <v>45709</v>
      </c>
      <c r="C4131">
        <v>5</v>
      </c>
      <c r="D4131">
        <v>1</v>
      </c>
      <c r="E4131">
        <v>151</v>
      </c>
      <c r="F4131" t="s">
        <v>43</v>
      </c>
      <c r="G4131" t="s">
        <v>43</v>
      </c>
      <c r="H4131" t="s">
        <v>42</v>
      </c>
      <c r="I4131" t="s">
        <v>43</v>
      </c>
      <c r="J4131" t="s">
        <v>43</v>
      </c>
      <c r="K4131" t="s">
        <v>43</v>
      </c>
      <c r="L4131" t="s">
        <v>43</v>
      </c>
      <c r="M4131" t="s">
        <v>36</v>
      </c>
      <c r="N4131" t="s">
        <v>43</v>
      </c>
      <c r="O4131" t="s">
        <v>43</v>
      </c>
      <c r="P4131" t="s">
        <v>43</v>
      </c>
      <c r="Q4131" t="s">
        <v>43</v>
      </c>
      <c r="R4131" t="s">
        <v>43</v>
      </c>
      <c r="S4131" t="s">
        <v>43</v>
      </c>
      <c r="T4131" t="s">
        <v>43</v>
      </c>
      <c r="U4131" t="s">
        <v>43</v>
      </c>
      <c r="V4131" t="s">
        <v>42</v>
      </c>
      <c r="W4131" t="s">
        <v>43</v>
      </c>
      <c r="X4131" t="s">
        <v>43</v>
      </c>
      <c r="Y4131" t="s">
        <v>42</v>
      </c>
      <c r="Z4131" t="s">
        <v>43</v>
      </c>
      <c r="AA4131" t="s">
        <v>43</v>
      </c>
      <c r="AB4131" t="s">
        <v>43</v>
      </c>
      <c r="AC4131" t="s">
        <v>43</v>
      </c>
      <c r="AD4131" t="s">
        <v>42</v>
      </c>
      <c r="AE4131" t="s">
        <v>43</v>
      </c>
      <c r="AF4131" t="s">
        <v>43</v>
      </c>
      <c r="AG4131" t="s">
        <v>43</v>
      </c>
      <c r="AH4131" t="s">
        <v>42</v>
      </c>
      <c r="AI4131" t="s">
        <v>43</v>
      </c>
      <c r="AJ4131" t="s">
        <v>43</v>
      </c>
      <c r="AK4131">
        <f t="shared" si="195"/>
        <v>1</v>
      </c>
      <c r="AL4131">
        <f t="shared" si="196"/>
        <v>25</v>
      </c>
      <c r="AM4131">
        <f t="shared" si="194"/>
        <v>5</v>
      </c>
    </row>
    <row r="4132" spans="1:39" x14ac:dyDescent="0.35">
      <c r="A4132">
        <v>19</v>
      </c>
      <c r="B4132" s="1">
        <v>45710</v>
      </c>
      <c r="C4132">
        <v>6</v>
      </c>
      <c r="D4132">
        <v>0</v>
      </c>
      <c r="E4132">
        <v>152</v>
      </c>
      <c r="F4132" t="s">
        <v>43</v>
      </c>
      <c r="G4132" t="s">
        <v>43</v>
      </c>
      <c r="H4132" t="s">
        <v>42</v>
      </c>
      <c r="I4132" t="s">
        <v>43</v>
      </c>
      <c r="J4132" t="s">
        <v>43</v>
      </c>
      <c r="K4132" t="s">
        <v>43</v>
      </c>
      <c r="L4132" t="s">
        <v>43</v>
      </c>
      <c r="M4132" t="s">
        <v>36</v>
      </c>
      <c r="N4132" t="s">
        <v>43</v>
      </c>
      <c r="O4132" t="s">
        <v>43</v>
      </c>
      <c r="P4132" t="s">
        <v>43</v>
      </c>
      <c r="Q4132" t="s">
        <v>43</v>
      </c>
      <c r="R4132" t="s">
        <v>43</v>
      </c>
      <c r="S4132" t="s">
        <v>43</v>
      </c>
      <c r="T4132" t="s">
        <v>43</v>
      </c>
      <c r="U4132" t="s">
        <v>43</v>
      </c>
      <c r="V4132" t="s">
        <v>42</v>
      </c>
      <c r="W4132" t="s">
        <v>43</v>
      </c>
      <c r="X4132" t="s">
        <v>43</v>
      </c>
      <c r="Y4132" t="s">
        <v>42</v>
      </c>
      <c r="Z4132" t="s">
        <v>43</v>
      </c>
      <c r="AA4132" t="s">
        <v>43</v>
      </c>
      <c r="AB4132" t="s">
        <v>43</v>
      </c>
      <c r="AC4132" t="s">
        <v>43</v>
      </c>
      <c r="AD4132" t="s">
        <v>42</v>
      </c>
      <c r="AE4132" t="s">
        <v>43</v>
      </c>
      <c r="AF4132" t="s">
        <v>43</v>
      </c>
      <c r="AG4132" t="s">
        <v>43</v>
      </c>
      <c r="AH4132" t="s">
        <v>42</v>
      </c>
      <c r="AI4132" t="s">
        <v>43</v>
      </c>
      <c r="AJ4132" t="s">
        <v>43</v>
      </c>
      <c r="AK4132">
        <f t="shared" si="195"/>
        <v>1</v>
      </c>
      <c r="AL4132">
        <f t="shared" si="196"/>
        <v>25</v>
      </c>
      <c r="AM4132">
        <f t="shared" si="194"/>
        <v>5</v>
      </c>
    </row>
    <row r="4133" spans="1:39" x14ac:dyDescent="0.35">
      <c r="A4133">
        <v>19</v>
      </c>
      <c r="B4133" s="1">
        <v>45711</v>
      </c>
      <c r="C4133">
        <v>7</v>
      </c>
      <c r="D4133">
        <v>0</v>
      </c>
      <c r="E4133">
        <v>153</v>
      </c>
      <c r="F4133" t="s">
        <v>43</v>
      </c>
      <c r="G4133" t="s">
        <v>43</v>
      </c>
      <c r="H4133" t="s">
        <v>42</v>
      </c>
      <c r="I4133" t="s">
        <v>43</v>
      </c>
      <c r="J4133" t="s">
        <v>43</v>
      </c>
      <c r="K4133" t="s">
        <v>43</v>
      </c>
      <c r="L4133" t="s">
        <v>43</v>
      </c>
      <c r="M4133" t="s">
        <v>36</v>
      </c>
      <c r="N4133" t="s">
        <v>43</v>
      </c>
      <c r="O4133" t="s">
        <v>43</v>
      </c>
      <c r="P4133" t="s">
        <v>43</v>
      </c>
      <c r="Q4133" t="s">
        <v>43</v>
      </c>
      <c r="R4133" t="s">
        <v>43</v>
      </c>
      <c r="S4133" t="s">
        <v>43</v>
      </c>
      <c r="T4133" t="s">
        <v>43</v>
      </c>
      <c r="U4133" t="s">
        <v>43</v>
      </c>
      <c r="V4133" t="s">
        <v>42</v>
      </c>
      <c r="W4133" t="s">
        <v>43</v>
      </c>
      <c r="X4133" t="s">
        <v>43</v>
      </c>
      <c r="Y4133" t="s">
        <v>42</v>
      </c>
      <c r="Z4133" t="s">
        <v>43</v>
      </c>
      <c r="AA4133" t="s">
        <v>43</v>
      </c>
      <c r="AB4133" t="s">
        <v>43</v>
      </c>
      <c r="AC4133" t="s">
        <v>43</v>
      </c>
      <c r="AD4133" t="s">
        <v>42</v>
      </c>
      <c r="AE4133" t="s">
        <v>43</v>
      </c>
      <c r="AF4133" t="s">
        <v>43</v>
      </c>
      <c r="AG4133" t="s">
        <v>43</v>
      </c>
      <c r="AH4133" t="s">
        <v>42</v>
      </c>
      <c r="AI4133" t="s">
        <v>43</v>
      </c>
      <c r="AJ4133" t="s">
        <v>43</v>
      </c>
      <c r="AK4133">
        <f t="shared" si="195"/>
        <v>1</v>
      </c>
      <c r="AL4133">
        <f t="shared" si="196"/>
        <v>25</v>
      </c>
      <c r="AM4133">
        <f t="shared" si="194"/>
        <v>5</v>
      </c>
    </row>
    <row r="4134" spans="1:39" x14ac:dyDescent="0.35">
      <c r="A4134">
        <v>19</v>
      </c>
      <c r="B4134" s="1">
        <v>45712</v>
      </c>
      <c r="C4134">
        <v>1</v>
      </c>
      <c r="D4134">
        <v>1</v>
      </c>
      <c r="E4134">
        <v>154</v>
      </c>
      <c r="F4134" t="s">
        <v>43</v>
      </c>
      <c r="G4134" t="s">
        <v>43</v>
      </c>
      <c r="H4134" t="s">
        <v>42</v>
      </c>
      <c r="I4134" t="s">
        <v>43</v>
      </c>
      <c r="J4134" t="s">
        <v>43</v>
      </c>
      <c r="K4134" t="s">
        <v>43</v>
      </c>
      <c r="L4134" t="s">
        <v>43</v>
      </c>
      <c r="M4134" t="s">
        <v>43</v>
      </c>
      <c r="N4134" t="s">
        <v>43</v>
      </c>
      <c r="O4134" t="s">
        <v>43</v>
      </c>
      <c r="P4134" t="s">
        <v>43</v>
      </c>
      <c r="Q4134" t="s">
        <v>43</v>
      </c>
      <c r="R4134" t="s">
        <v>43</v>
      </c>
      <c r="S4134" t="s">
        <v>43</v>
      </c>
      <c r="T4134" t="s">
        <v>43</v>
      </c>
      <c r="U4134" t="s">
        <v>43</v>
      </c>
      <c r="V4134" t="s">
        <v>42</v>
      </c>
      <c r="W4134" t="s">
        <v>43</v>
      </c>
      <c r="X4134" t="s">
        <v>43</v>
      </c>
      <c r="Y4134" t="s">
        <v>42</v>
      </c>
      <c r="Z4134" t="s">
        <v>43</v>
      </c>
      <c r="AA4134" t="s">
        <v>43</v>
      </c>
      <c r="AB4134" t="s">
        <v>43</v>
      </c>
      <c r="AC4134" t="s">
        <v>43</v>
      </c>
      <c r="AD4134" t="s">
        <v>42</v>
      </c>
      <c r="AE4134" t="s">
        <v>43</v>
      </c>
      <c r="AF4134" t="s">
        <v>43</v>
      </c>
      <c r="AG4134" t="s">
        <v>43</v>
      </c>
      <c r="AH4134" t="s">
        <v>42</v>
      </c>
      <c r="AI4134" t="s">
        <v>43</v>
      </c>
      <c r="AJ4134" t="s">
        <v>43</v>
      </c>
      <c r="AK4134">
        <f t="shared" si="195"/>
        <v>0</v>
      </c>
      <c r="AL4134">
        <f t="shared" si="196"/>
        <v>26</v>
      </c>
      <c r="AM4134">
        <f t="shared" si="194"/>
        <v>5</v>
      </c>
    </row>
    <row r="4135" spans="1:39" x14ac:dyDescent="0.35">
      <c r="A4135">
        <v>19</v>
      </c>
      <c r="B4135" s="1">
        <v>45713</v>
      </c>
      <c r="C4135">
        <v>2</v>
      </c>
      <c r="D4135">
        <v>1</v>
      </c>
      <c r="E4135">
        <v>155</v>
      </c>
      <c r="F4135" t="s">
        <v>43</v>
      </c>
      <c r="G4135" t="s">
        <v>43</v>
      </c>
      <c r="H4135" t="s">
        <v>42</v>
      </c>
      <c r="I4135" t="s">
        <v>43</v>
      </c>
      <c r="J4135" t="s">
        <v>43</v>
      </c>
      <c r="K4135" t="s">
        <v>43</v>
      </c>
      <c r="L4135" t="s">
        <v>43</v>
      </c>
      <c r="M4135" t="s">
        <v>43</v>
      </c>
      <c r="N4135" t="s">
        <v>43</v>
      </c>
      <c r="O4135" t="s">
        <v>43</v>
      </c>
      <c r="P4135" t="s">
        <v>43</v>
      </c>
      <c r="Q4135" t="s">
        <v>43</v>
      </c>
      <c r="R4135" t="s">
        <v>43</v>
      </c>
      <c r="S4135" t="s">
        <v>43</v>
      </c>
      <c r="T4135" t="s">
        <v>43</v>
      </c>
      <c r="U4135" t="s">
        <v>43</v>
      </c>
      <c r="V4135" t="s">
        <v>42</v>
      </c>
      <c r="W4135" t="s">
        <v>43</v>
      </c>
      <c r="X4135" t="s">
        <v>43</v>
      </c>
      <c r="Y4135" t="s">
        <v>42</v>
      </c>
      <c r="Z4135" t="s">
        <v>43</v>
      </c>
      <c r="AA4135" t="s">
        <v>43</v>
      </c>
      <c r="AB4135" t="s">
        <v>43</v>
      </c>
      <c r="AC4135" t="s">
        <v>43</v>
      </c>
      <c r="AD4135" t="s">
        <v>42</v>
      </c>
      <c r="AE4135" t="s">
        <v>43</v>
      </c>
      <c r="AF4135" t="s">
        <v>43</v>
      </c>
      <c r="AG4135" t="s">
        <v>43</v>
      </c>
      <c r="AH4135" t="s">
        <v>42</v>
      </c>
      <c r="AI4135" t="s">
        <v>43</v>
      </c>
      <c r="AJ4135" t="s">
        <v>43</v>
      </c>
      <c r="AK4135">
        <f t="shared" si="195"/>
        <v>0</v>
      </c>
      <c r="AL4135">
        <f t="shared" si="196"/>
        <v>26</v>
      </c>
      <c r="AM4135">
        <f t="shared" si="194"/>
        <v>5</v>
      </c>
    </row>
    <row r="4136" spans="1:39" x14ac:dyDescent="0.35">
      <c r="A4136">
        <v>19</v>
      </c>
      <c r="B4136" s="1">
        <v>45714</v>
      </c>
      <c r="C4136">
        <v>3</v>
      </c>
      <c r="D4136">
        <v>1</v>
      </c>
      <c r="E4136">
        <v>156</v>
      </c>
      <c r="F4136" t="s">
        <v>43</v>
      </c>
      <c r="G4136" t="s">
        <v>43</v>
      </c>
      <c r="H4136" t="s">
        <v>42</v>
      </c>
      <c r="I4136" t="s">
        <v>43</v>
      </c>
      <c r="J4136" t="s">
        <v>43</v>
      </c>
      <c r="K4136" t="s">
        <v>43</v>
      </c>
      <c r="L4136" t="s">
        <v>43</v>
      </c>
      <c r="M4136" t="s">
        <v>43</v>
      </c>
      <c r="N4136" t="s">
        <v>43</v>
      </c>
      <c r="O4136" t="s">
        <v>43</v>
      </c>
      <c r="P4136" t="s">
        <v>43</v>
      </c>
      <c r="Q4136" t="s">
        <v>43</v>
      </c>
      <c r="R4136" t="s">
        <v>43</v>
      </c>
      <c r="S4136" t="s">
        <v>43</v>
      </c>
      <c r="T4136" t="s">
        <v>43</v>
      </c>
      <c r="U4136" t="s">
        <v>43</v>
      </c>
      <c r="V4136" t="s">
        <v>42</v>
      </c>
      <c r="W4136" t="s">
        <v>43</v>
      </c>
      <c r="X4136" t="s">
        <v>43</v>
      </c>
      <c r="Y4136" t="s">
        <v>42</v>
      </c>
      <c r="Z4136" t="s">
        <v>43</v>
      </c>
      <c r="AA4136" t="s">
        <v>43</v>
      </c>
      <c r="AB4136" t="s">
        <v>43</v>
      </c>
      <c r="AC4136" t="s">
        <v>43</v>
      </c>
      <c r="AD4136" t="s">
        <v>42</v>
      </c>
      <c r="AE4136" t="s">
        <v>43</v>
      </c>
      <c r="AF4136" t="s">
        <v>43</v>
      </c>
      <c r="AG4136" t="s">
        <v>43</v>
      </c>
      <c r="AH4136" t="s">
        <v>42</v>
      </c>
      <c r="AI4136" t="s">
        <v>43</v>
      </c>
      <c r="AJ4136" t="s">
        <v>43</v>
      </c>
      <c r="AK4136">
        <f t="shared" si="195"/>
        <v>0</v>
      </c>
      <c r="AL4136">
        <f t="shared" si="196"/>
        <v>26</v>
      </c>
      <c r="AM4136">
        <f t="shared" si="194"/>
        <v>5</v>
      </c>
    </row>
    <row r="4137" spans="1:39" x14ac:dyDescent="0.35">
      <c r="A4137">
        <v>19</v>
      </c>
      <c r="B4137" s="1">
        <v>45715</v>
      </c>
      <c r="C4137">
        <v>4</v>
      </c>
      <c r="D4137">
        <v>1</v>
      </c>
      <c r="E4137">
        <v>157</v>
      </c>
      <c r="F4137" t="s">
        <v>43</v>
      </c>
      <c r="G4137" t="s">
        <v>43</v>
      </c>
      <c r="H4137" t="s">
        <v>42</v>
      </c>
      <c r="I4137" t="s">
        <v>43</v>
      </c>
      <c r="J4137" t="s">
        <v>43</v>
      </c>
      <c r="K4137" t="s">
        <v>43</v>
      </c>
      <c r="L4137" t="s">
        <v>43</v>
      </c>
      <c r="M4137" t="s">
        <v>43</v>
      </c>
      <c r="N4137" t="s">
        <v>43</v>
      </c>
      <c r="O4137" t="s">
        <v>43</v>
      </c>
      <c r="P4137" t="s">
        <v>43</v>
      </c>
      <c r="Q4137" t="s">
        <v>43</v>
      </c>
      <c r="R4137" t="s">
        <v>43</v>
      </c>
      <c r="S4137" t="s">
        <v>43</v>
      </c>
      <c r="T4137" t="s">
        <v>43</v>
      </c>
      <c r="U4137" t="s">
        <v>43</v>
      </c>
      <c r="V4137" t="s">
        <v>42</v>
      </c>
      <c r="W4137" t="s">
        <v>43</v>
      </c>
      <c r="X4137" t="s">
        <v>43</v>
      </c>
      <c r="Y4137" t="s">
        <v>42</v>
      </c>
      <c r="Z4137" t="s">
        <v>43</v>
      </c>
      <c r="AA4137" t="s">
        <v>43</v>
      </c>
      <c r="AB4137" t="s">
        <v>43</v>
      </c>
      <c r="AC4137" t="s">
        <v>43</v>
      </c>
      <c r="AD4137" t="s">
        <v>42</v>
      </c>
      <c r="AE4137" t="s">
        <v>43</v>
      </c>
      <c r="AF4137" t="s">
        <v>43</v>
      </c>
      <c r="AG4137" t="s">
        <v>43</v>
      </c>
      <c r="AH4137" t="s">
        <v>42</v>
      </c>
      <c r="AI4137" t="s">
        <v>43</v>
      </c>
      <c r="AJ4137" t="s">
        <v>43</v>
      </c>
      <c r="AK4137">
        <f t="shared" si="195"/>
        <v>0</v>
      </c>
      <c r="AL4137">
        <f t="shared" si="196"/>
        <v>26</v>
      </c>
      <c r="AM4137">
        <f t="shared" si="194"/>
        <v>5</v>
      </c>
    </row>
    <row r="4138" spans="1:39" x14ac:dyDescent="0.35">
      <c r="A4138">
        <v>19</v>
      </c>
      <c r="B4138" s="1">
        <v>45716</v>
      </c>
      <c r="C4138">
        <v>5</v>
      </c>
      <c r="D4138">
        <v>1</v>
      </c>
      <c r="E4138">
        <v>158</v>
      </c>
      <c r="F4138" t="s">
        <v>43</v>
      </c>
      <c r="G4138" t="s">
        <v>43</v>
      </c>
      <c r="H4138" t="s">
        <v>42</v>
      </c>
      <c r="I4138" t="s">
        <v>43</v>
      </c>
      <c r="J4138" t="s">
        <v>43</v>
      </c>
      <c r="K4138" t="s">
        <v>43</v>
      </c>
      <c r="L4138" t="s">
        <v>43</v>
      </c>
      <c r="M4138" t="s">
        <v>43</v>
      </c>
      <c r="N4138" t="s">
        <v>43</v>
      </c>
      <c r="O4138" t="s">
        <v>43</v>
      </c>
      <c r="P4138" t="s">
        <v>43</v>
      </c>
      <c r="Q4138" t="s">
        <v>43</v>
      </c>
      <c r="R4138" t="s">
        <v>43</v>
      </c>
      <c r="S4138" t="s">
        <v>43</v>
      </c>
      <c r="T4138" t="s">
        <v>43</v>
      </c>
      <c r="U4138" t="s">
        <v>43</v>
      </c>
      <c r="V4138" t="s">
        <v>42</v>
      </c>
      <c r="W4138" t="s">
        <v>43</v>
      </c>
      <c r="X4138" t="s">
        <v>43</v>
      </c>
      <c r="Y4138" t="s">
        <v>42</v>
      </c>
      <c r="Z4138" t="s">
        <v>43</v>
      </c>
      <c r="AA4138" t="s">
        <v>43</v>
      </c>
      <c r="AB4138" t="s">
        <v>43</v>
      </c>
      <c r="AC4138" t="s">
        <v>43</v>
      </c>
      <c r="AD4138" t="s">
        <v>42</v>
      </c>
      <c r="AE4138" t="s">
        <v>43</v>
      </c>
      <c r="AF4138" t="s">
        <v>43</v>
      </c>
      <c r="AG4138" t="s">
        <v>43</v>
      </c>
      <c r="AH4138" t="s">
        <v>42</v>
      </c>
      <c r="AI4138" t="s">
        <v>43</v>
      </c>
      <c r="AJ4138" t="s">
        <v>43</v>
      </c>
      <c r="AK4138">
        <f t="shared" si="195"/>
        <v>0</v>
      </c>
      <c r="AL4138">
        <f t="shared" si="196"/>
        <v>26</v>
      </c>
      <c r="AM4138">
        <f t="shared" si="194"/>
        <v>5</v>
      </c>
    </row>
    <row r="4139" spans="1:39" x14ac:dyDescent="0.35">
      <c r="A4139">
        <v>19</v>
      </c>
      <c r="B4139" s="1">
        <v>45717</v>
      </c>
      <c r="C4139">
        <v>6</v>
      </c>
      <c r="D4139">
        <v>0</v>
      </c>
      <c r="E4139">
        <v>159</v>
      </c>
      <c r="F4139" t="s">
        <v>43</v>
      </c>
      <c r="G4139" t="s">
        <v>43</v>
      </c>
      <c r="H4139" t="s">
        <v>42</v>
      </c>
      <c r="I4139" t="s">
        <v>43</v>
      </c>
      <c r="J4139" t="s">
        <v>43</v>
      </c>
      <c r="K4139" t="s">
        <v>43</v>
      </c>
      <c r="L4139" t="s">
        <v>43</v>
      </c>
      <c r="M4139" t="s">
        <v>43</v>
      </c>
      <c r="N4139" t="s">
        <v>43</v>
      </c>
      <c r="O4139" t="s">
        <v>43</v>
      </c>
      <c r="P4139" t="s">
        <v>43</v>
      </c>
      <c r="Q4139" t="s">
        <v>43</v>
      </c>
      <c r="R4139" t="s">
        <v>43</v>
      </c>
      <c r="S4139" t="s">
        <v>43</v>
      </c>
      <c r="T4139" t="s">
        <v>43</v>
      </c>
      <c r="U4139" t="s">
        <v>43</v>
      </c>
      <c r="V4139" t="s">
        <v>42</v>
      </c>
      <c r="W4139" t="s">
        <v>43</v>
      </c>
      <c r="X4139" t="s">
        <v>43</v>
      </c>
      <c r="Y4139" t="s">
        <v>42</v>
      </c>
      <c r="Z4139" t="s">
        <v>43</v>
      </c>
      <c r="AA4139" t="s">
        <v>43</v>
      </c>
      <c r="AB4139" t="s">
        <v>43</v>
      </c>
      <c r="AC4139" t="s">
        <v>43</v>
      </c>
      <c r="AD4139" t="s">
        <v>42</v>
      </c>
      <c r="AE4139" t="s">
        <v>43</v>
      </c>
      <c r="AF4139" t="s">
        <v>43</v>
      </c>
      <c r="AG4139" t="s">
        <v>43</v>
      </c>
      <c r="AH4139" t="s">
        <v>42</v>
      </c>
      <c r="AI4139" t="s">
        <v>43</v>
      </c>
      <c r="AJ4139" t="s">
        <v>43</v>
      </c>
      <c r="AK4139">
        <f t="shared" si="195"/>
        <v>0</v>
      </c>
      <c r="AL4139">
        <f t="shared" si="196"/>
        <v>26</v>
      </c>
      <c r="AM4139">
        <f t="shared" si="194"/>
        <v>5</v>
      </c>
    </row>
    <row r="4140" spans="1:39" x14ac:dyDescent="0.35">
      <c r="A4140">
        <v>19</v>
      </c>
      <c r="B4140" s="1">
        <v>45718</v>
      </c>
      <c r="C4140">
        <v>7</v>
      </c>
      <c r="D4140">
        <v>0</v>
      </c>
      <c r="E4140">
        <v>160</v>
      </c>
      <c r="F4140" t="s">
        <v>43</v>
      </c>
      <c r="G4140" t="s">
        <v>43</v>
      </c>
      <c r="H4140" t="s">
        <v>42</v>
      </c>
      <c r="I4140" t="s">
        <v>43</v>
      </c>
      <c r="J4140" t="s">
        <v>43</v>
      </c>
      <c r="K4140" t="s">
        <v>43</v>
      </c>
      <c r="L4140" t="s">
        <v>43</v>
      </c>
      <c r="M4140" t="s">
        <v>43</v>
      </c>
      <c r="N4140" t="s">
        <v>43</v>
      </c>
      <c r="O4140" t="s">
        <v>43</v>
      </c>
      <c r="P4140" t="s">
        <v>43</v>
      </c>
      <c r="Q4140" t="s">
        <v>43</v>
      </c>
      <c r="R4140" t="s">
        <v>43</v>
      </c>
      <c r="S4140" t="s">
        <v>43</v>
      </c>
      <c r="T4140" t="s">
        <v>43</v>
      </c>
      <c r="U4140" t="s">
        <v>43</v>
      </c>
      <c r="V4140" t="s">
        <v>42</v>
      </c>
      <c r="W4140" t="s">
        <v>43</v>
      </c>
      <c r="X4140" t="s">
        <v>43</v>
      </c>
      <c r="Y4140" t="s">
        <v>42</v>
      </c>
      <c r="Z4140" t="s">
        <v>43</v>
      </c>
      <c r="AA4140" t="s">
        <v>43</v>
      </c>
      <c r="AB4140" t="s">
        <v>43</v>
      </c>
      <c r="AC4140" t="s">
        <v>43</v>
      </c>
      <c r="AD4140" t="s">
        <v>42</v>
      </c>
      <c r="AE4140" t="s">
        <v>43</v>
      </c>
      <c r="AF4140" t="s">
        <v>43</v>
      </c>
      <c r="AG4140" t="s">
        <v>43</v>
      </c>
      <c r="AH4140" t="s">
        <v>42</v>
      </c>
      <c r="AI4140" t="s">
        <v>43</v>
      </c>
      <c r="AJ4140" t="s">
        <v>43</v>
      </c>
      <c r="AK4140">
        <f t="shared" si="195"/>
        <v>0</v>
      </c>
      <c r="AL4140">
        <f t="shared" si="196"/>
        <v>26</v>
      </c>
      <c r="AM4140">
        <f t="shared" si="194"/>
        <v>5</v>
      </c>
    </row>
    <row r="4141" spans="1:39" x14ac:dyDescent="0.35">
      <c r="A4141">
        <v>19</v>
      </c>
      <c r="B4141" s="1">
        <v>45719</v>
      </c>
      <c r="C4141">
        <v>1</v>
      </c>
      <c r="D4141">
        <v>1</v>
      </c>
      <c r="E4141">
        <v>161</v>
      </c>
      <c r="F4141" t="s">
        <v>43</v>
      </c>
      <c r="G4141" t="s">
        <v>43</v>
      </c>
      <c r="H4141" t="s">
        <v>42</v>
      </c>
      <c r="I4141" t="s">
        <v>43</v>
      </c>
      <c r="J4141" t="s">
        <v>43</v>
      </c>
      <c r="K4141" t="s">
        <v>43</v>
      </c>
      <c r="L4141" t="s">
        <v>43</v>
      </c>
      <c r="M4141" t="s">
        <v>43</v>
      </c>
      <c r="N4141" t="s">
        <v>43</v>
      </c>
      <c r="O4141" t="s">
        <v>43</v>
      </c>
      <c r="P4141" t="s">
        <v>43</v>
      </c>
      <c r="Q4141" t="s">
        <v>43</v>
      </c>
      <c r="R4141" t="s">
        <v>43</v>
      </c>
      <c r="S4141" t="s">
        <v>43</v>
      </c>
      <c r="T4141" t="s">
        <v>43</v>
      </c>
      <c r="U4141" t="s">
        <v>43</v>
      </c>
      <c r="V4141" t="s">
        <v>42</v>
      </c>
      <c r="W4141" t="s">
        <v>43</v>
      </c>
      <c r="X4141" t="s">
        <v>43</v>
      </c>
      <c r="Y4141" t="s">
        <v>42</v>
      </c>
      <c r="Z4141" t="s">
        <v>43</v>
      </c>
      <c r="AA4141" t="s">
        <v>43</v>
      </c>
      <c r="AB4141" t="s">
        <v>43</v>
      </c>
      <c r="AC4141" t="s">
        <v>43</v>
      </c>
      <c r="AD4141" t="s">
        <v>42</v>
      </c>
      <c r="AE4141" t="s">
        <v>43</v>
      </c>
      <c r="AF4141" t="s">
        <v>43</v>
      </c>
      <c r="AG4141" t="s">
        <v>43</v>
      </c>
      <c r="AH4141" t="s">
        <v>42</v>
      </c>
      <c r="AI4141" t="s">
        <v>43</v>
      </c>
      <c r="AJ4141" t="s">
        <v>43</v>
      </c>
      <c r="AK4141">
        <f t="shared" si="195"/>
        <v>0</v>
      </c>
      <c r="AL4141">
        <f t="shared" si="196"/>
        <v>26</v>
      </c>
      <c r="AM4141">
        <f t="shared" si="194"/>
        <v>5</v>
      </c>
    </row>
    <row r="4142" spans="1:39" x14ac:dyDescent="0.35">
      <c r="A4142">
        <v>19</v>
      </c>
      <c r="B4142" s="1">
        <v>45720</v>
      </c>
      <c r="C4142">
        <v>2</v>
      </c>
      <c r="D4142">
        <v>1</v>
      </c>
      <c r="E4142">
        <v>162</v>
      </c>
      <c r="F4142" t="s">
        <v>43</v>
      </c>
      <c r="G4142" t="s">
        <v>43</v>
      </c>
      <c r="H4142" t="s">
        <v>42</v>
      </c>
      <c r="I4142" t="s">
        <v>43</v>
      </c>
      <c r="J4142" t="s">
        <v>43</v>
      </c>
      <c r="K4142" t="s">
        <v>43</v>
      </c>
      <c r="L4142" t="s">
        <v>43</v>
      </c>
      <c r="M4142" t="s">
        <v>43</v>
      </c>
      <c r="N4142" t="s">
        <v>43</v>
      </c>
      <c r="O4142" t="s">
        <v>43</v>
      </c>
      <c r="P4142" t="s">
        <v>43</v>
      </c>
      <c r="Q4142" t="s">
        <v>43</v>
      </c>
      <c r="R4142" t="s">
        <v>43</v>
      </c>
      <c r="S4142" t="s">
        <v>43</v>
      </c>
      <c r="T4142" t="s">
        <v>43</v>
      </c>
      <c r="U4142" t="s">
        <v>43</v>
      </c>
      <c r="V4142" t="s">
        <v>42</v>
      </c>
      <c r="W4142" t="s">
        <v>43</v>
      </c>
      <c r="X4142" t="s">
        <v>43</v>
      </c>
      <c r="Y4142" t="s">
        <v>42</v>
      </c>
      <c r="Z4142" t="s">
        <v>43</v>
      </c>
      <c r="AA4142" t="s">
        <v>43</v>
      </c>
      <c r="AB4142" t="s">
        <v>43</v>
      </c>
      <c r="AC4142" t="s">
        <v>43</v>
      </c>
      <c r="AD4142" t="s">
        <v>42</v>
      </c>
      <c r="AE4142" t="s">
        <v>43</v>
      </c>
      <c r="AF4142" t="s">
        <v>43</v>
      </c>
      <c r="AG4142" t="s">
        <v>43</v>
      </c>
      <c r="AH4142" t="s">
        <v>42</v>
      </c>
      <c r="AI4142" t="s">
        <v>43</v>
      </c>
      <c r="AJ4142" t="s">
        <v>43</v>
      </c>
      <c r="AK4142">
        <f t="shared" si="195"/>
        <v>0</v>
      </c>
      <c r="AL4142">
        <f t="shared" si="196"/>
        <v>26</v>
      </c>
      <c r="AM4142">
        <f t="shared" si="194"/>
        <v>5</v>
      </c>
    </row>
    <row r="4143" spans="1:39" x14ac:dyDescent="0.35">
      <c r="A4143">
        <v>19</v>
      </c>
      <c r="B4143" s="1">
        <v>45721</v>
      </c>
      <c r="C4143">
        <v>3</v>
      </c>
      <c r="D4143">
        <v>1</v>
      </c>
      <c r="E4143">
        <v>163</v>
      </c>
      <c r="F4143" t="s">
        <v>43</v>
      </c>
      <c r="G4143" t="s">
        <v>43</v>
      </c>
      <c r="H4143" t="s">
        <v>42</v>
      </c>
      <c r="I4143" t="s">
        <v>43</v>
      </c>
      <c r="J4143" t="s">
        <v>43</v>
      </c>
      <c r="K4143" t="s">
        <v>43</v>
      </c>
      <c r="L4143" t="s">
        <v>43</v>
      </c>
      <c r="M4143" t="s">
        <v>43</v>
      </c>
      <c r="N4143" t="s">
        <v>43</v>
      </c>
      <c r="O4143" t="s">
        <v>43</v>
      </c>
      <c r="P4143" t="s">
        <v>43</v>
      </c>
      <c r="Q4143" t="s">
        <v>43</v>
      </c>
      <c r="R4143" t="s">
        <v>43</v>
      </c>
      <c r="S4143" t="s">
        <v>43</v>
      </c>
      <c r="T4143" t="s">
        <v>43</v>
      </c>
      <c r="U4143" t="s">
        <v>43</v>
      </c>
      <c r="V4143" t="s">
        <v>42</v>
      </c>
      <c r="W4143" t="s">
        <v>43</v>
      </c>
      <c r="X4143" t="s">
        <v>43</v>
      </c>
      <c r="Y4143" t="s">
        <v>42</v>
      </c>
      <c r="Z4143" t="s">
        <v>43</v>
      </c>
      <c r="AA4143" t="s">
        <v>43</v>
      </c>
      <c r="AB4143" t="s">
        <v>43</v>
      </c>
      <c r="AC4143" t="s">
        <v>43</v>
      </c>
      <c r="AD4143" t="s">
        <v>42</v>
      </c>
      <c r="AE4143" t="s">
        <v>43</v>
      </c>
      <c r="AF4143" t="s">
        <v>43</v>
      </c>
      <c r="AG4143" t="s">
        <v>43</v>
      </c>
      <c r="AH4143" t="s">
        <v>42</v>
      </c>
      <c r="AI4143" t="s">
        <v>43</v>
      </c>
      <c r="AJ4143" t="s">
        <v>43</v>
      </c>
      <c r="AK4143">
        <f t="shared" si="195"/>
        <v>0</v>
      </c>
      <c r="AL4143">
        <f t="shared" si="196"/>
        <v>26</v>
      </c>
      <c r="AM4143">
        <f t="shared" si="194"/>
        <v>5</v>
      </c>
    </row>
    <row r="4144" spans="1:39" x14ac:dyDescent="0.35">
      <c r="A4144">
        <v>19</v>
      </c>
      <c r="B4144" s="1">
        <v>45722</v>
      </c>
      <c r="C4144">
        <v>4</v>
      </c>
      <c r="D4144">
        <v>1</v>
      </c>
      <c r="E4144">
        <v>164</v>
      </c>
      <c r="F4144" t="s">
        <v>43</v>
      </c>
      <c r="G4144" t="s">
        <v>43</v>
      </c>
      <c r="H4144" t="s">
        <v>42</v>
      </c>
      <c r="I4144" t="s">
        <v>43</v>
      </c>
      <c r="J4144" t="s">
        <v>43</v>
      </c>
      <c r="K4144" t="s">
        <v>43</v>
      </c>
      <c r="L4144" t="s">
        <v>43</v>
      </c>
      <c r="M4144" t="s">
        <v>43</v>
      </c>
      <c r="N4144" t="s">
        <v>43</v>
      </c>
      <c r="O4144" t="s">
        <v>43</v>
      </c>
      <c r="P4144" t="s">
        <v>43</v>
      </c>
      <c r="Q4144" t="s">
        <v>43</v>
      </c>
      <c r="R4144" t="s">
        <v>43</v>
      </c>
      <c r="S4144" t="s">
        <v>43</v>
      </c>
      <c r="T4144" t="s">
        <v>43</v>
      </c>
      <c r="U4144" t="s">
        <v>43</v>
      </c>
      <c r="V4144" t="s">
        <v>42</v>
      </c>
      <c r="W4144" t="s">
        <v>43</v>
      </c>
      <c r="X4144" t="s">
        <v>43</v>
      </c>
      <c r="Y4144" t="s">
        <v>42</v>
      </c>
      <c r="Z4144" t="s">
        <v>43</v>
      </c>
      <c r="AA4144" t="s">
        <v>43</v>
      </c>
      <c r="AB4144" t="s">
        <v>43</v>
      </c>
      <c r="AC4144" t="s">
        <v>43</v>
      </c>
      <c r="AD4144" t="s">
        <v>42</v>
      </c>
      <c r="AE4144" t="s">
        <v>43</v>
      </c>
      <c r="AF4144" t="s">
        <v>43</v>
      </c>
      <c r="AG4144" t="s">
        <v>43</v>
      </c>
      <c r="AH4144" t="s">
        <v>42</v>
      </c>
      <c r="AI4144" t="s">
        <v>43</v>
      </c>
      <c r="AJ4144" t="s">
        <v>43</v>
      </c>
      <c r="AK4144">
        <f t="shared" si="195"/>
        <v>0</v>
      </c>
      <c r="AL4144">
        <f t="shared" si="196"/>
        <v>26</v>
      </c>
      <c r="AM4144">
        <f t="shared" si="194"/>
        <v>5</v>
      </c>
    </row>
    <row r="4145" spans="1:39" x14ac:dyDescent="0.35">
      <c r="A4145">
        <v>19</v>
      </c>
      <c r="B4145" s="1">
        <v>45723</v>
      </c>
      <c r="C4145">
        <v>5</v>
      </c>
      <c r="D4145">
        <v>1</v>
      </c>
      <c r="E4145">
        <v>165</v>
      </c>
      <c r="F4145" t="s">
        <v>43</v>
      </c>
      <c r="G4145" t="s">
        <v>43</v>
      </c>
      <c r="H4145" t="s">
        <v>42</v>
      </c>
      <c r="I4145" t="s">
        <v>43</v>
      </c>
      <c r="J4145" t="s">
        <v>43</v>
      </c>
      <c r="K4145" t="s">
        <v>43</v>
      </c>
      <c r="L4145" t="s">
        <v>43</v>
      </c>
      <c r="M4145" t="s">
        <v>43</v>
      </c>
      <c r="N4145" t="s">
        <v>43</v>
      </c>
      <c r="O4145" t="s">
        <v>43</v>
      </c>
      <c r="P4145" t="s">
        <v>43</v>
      </c>
      <c r="Q4145" t="s">
        <v>43</v>
      </c>
      <c r="R4145" t="s">
        <v>43</v>
      </c>
      <c r="S4145" t="s">
        <v>43</v>
      </c>
      <c r="T4145" t="s">
        <v>43</v>
      </c>
      <c r="U4145" t="s">
        <v>43</v>
      </c>
      <c r="V4145" t="s">
        <v>36</v>
      </c>
      <c r="W4145" t="s">
        <v>43</v>
      </c>
      <c r="X4145" t="s">
        <v>43</v>
      </c>
      <c r="Y4145" t="s">
        <v>42</v>
      </c>
      <c r="Z4145" t="s">
        <v>43</v>
      </c>
      <c r="AA4145" t="s">
        <v>43</v>
      </c>
      <c r="AB4145" t="s">
        <v>43</v>
      </c>
      <c r="AC4145" t="s">
        <v>43</v>
      </c>
      <c r="AD4145" t="s">
        <v>42</v>
      </c>
      <c r="AE4145" t="s">
        <v>43</v>
      </c>
      <c r="AF4145" t="s">
        <v>43</v>
      </c>
      <c r="AG4145" t="s">
        <v>43</v>
      </c>
      <c r="AH4145" t="s">
        <v>42</v>
      </c>
      <c r="AI4145" t="s">
        <v>43</v>
      </c>
      <c r="AJ4145" t="s">
        <v>43</v>
      </c>
      <c r="AK4145">
        <f t="shared" si="195"/>
        <v>1</v>
      </c>
      <c r="AL4145">
        <f t="shared" si="196"/>
        <v>26</v>
      </c>
      <c r="AM4145">
        <f t="shared" si="194"/>
        <v>4</v>
      </c>
    </row>
    <row r="4146" spans="1:39" x14ac:dyDescent="0.35">
      <c r="A4146">
        <v>19</v>
      </c>
      <c r="B4146" s="1">
        <v>45724</v>
      </c>
      <c r="C4146">
        <v>6</v>
      </c>
      <c r="D4146">
        <v>0</v>
      </c>
      <c r="E4146">
        <v>166</v>
      </c>
      <c r="F4146" t="s">
        <v>43</v>
      </c>
      <c r="G4146" t="s">
        <v>43</v>
      </c>
      <c r="H4146" t="s">
        <v>42</v>
      </c>
      <c r="I4146" t="s">
        <v>43</v>
      </c>
      <c r="J4146" t="s">
        <v>43</v>
      </c>
      <c r="K4146" t="s">
        <v>43</v>
      </c>
      <c r="L4146" t="s">
        <v>43</v>
      </c>
      <c r="M4146" t="s">
        <v>43</v>
      </c>
      <c r="N4146" t="s">
        <v>43</v>
      </c>
      <c r="O4146" t="s">
        <v>43</v>
      </c>
      <c r="P4146" t="s">
        <v>43</v>
      </c>
      <c r="Q4146" t="s">
        <v>43</v>
      </c>
      <c r="R4146" t="s">
        <v>43</v>
      </c>
      <c r="S4146" t="s">
        <v>43</v>
      </c>
      <c r="T4146" t="s">
        <v>43</v>
      </c>
      <c r="U4146" t="s">
        <v>43</v>
      </c>
      <c r="V4146" t="s">
        <v>36</v>
      </c>
      <c r="W4146" t="s">
        <v>43</v>
      </c>
      <c r="X4146" t="s">
        <v>43</v>
      </c>
      <c r="Y4146" t="s">
        <v>42</v>
      </c>
      <c r="Z4146" t="s">
        <v>43</v>
      </c>
      <c r="AA4146" t="s">
        <v>43</v>
      </c>
      <c r="AB4146" t="s">
        <v>43</v>
      </c>
      <c r="AC4146" t="s">
        <v>43</v>
      </c>
      <c r="AD4146" t="s">
        <v>42</v>
      </c>
      <c r="AE4146" t="s">
        <v>43</v>
      </c>
      <c r="AF4146" t="s">
        <v>43</v>
      </c>
      <c r="AG4146" t="s">
        <v>43</v>
      </c>
      <c r="AH4146" t="s">
        <v>42</v>
      </c>
      <c r="AI4146" t="s">
        <v>43</v>
      </c>
      <c r="AJ4146" t="s">
        <v>43</v>
      </c>
      <c r="AK4146">
        <f t="shared" si="195"/>
        <v>1</v>
      </c>
      <c r="AL4146">
        <f t="shared" si="196"/>
        <v>26</v>
      </c>
      <c r="AM4146">
        <f t="shared" si="194"/>
        <v>4</v>
      </c>
    </row>
    <row r="4147" spans="1:39" x14ac:dyDescent="0.35">
      <c r="A4147">
        <v>19</v>
      </c>
      <c r="B4147" s="1">
        <v>45725</v>
      </c>
      <c r="C4147">
        <v>7</v>
      </c>
      <c r="D4147">
        <v>0</v>
      </c>
      <c r="E4147">
        <v>167</v>
      </c>
      <c r="F4147" t="s">
        <v>43</v>
      </c>
      <c r="G4147" t="s">
        <v>43</v>
      </c>
      <c r="H4147" t="s">
        <v>42</v>
      </c>
      <c r="I4147" t="s">
        <v>43</v>
      </c>
      <c r="J4147" t="s">
        <v>43</v>
      </c>
      <c r="K4147" t="s">
        <v>43</v>
      </c>
      <c r="L4147" t="s">
        <v>43</v>
      </c>
      <c r="M4147" t="s">
        <v>43</v>
      </c>
      <c r="N4147" t="s">
        <v>43</v>
      </c>
      <c r="O4147" t="s">
        <v>43</v>
      </c>
      <c r="P4147" t="s">
        <v>43</v>
      </c>
      <c r="Q4147" t="s">
        <v>43</v>
      </c>
      <c r="R4147" t="s">
        <v>43</v>
      </c>
      <c r="S4147" t="s">
        <v>43</v>
      </c>
      <c r="T4147" t="s">
        <v>43</v>
      </c>
      <c r="U4147" t="s">
        <v>43</v>
      </c>
      <c r="V4147" t="s">
        <v>36</v>
      </c>
      <c r="W4147" t="s">
        <v>43</v>
      </c>
      <c r="X4147" t="s">
        <v>43</v>
      </c>
      <c r="Y4147" t="s">
        <v>42</v>
      </c>
      <c r="Z4147" t="s">
        <v>43</v>
      </c>
      <c r="AA4147" t="s">
        <v>43</v>
      </c>
      <c r="AB4147" t="s">
        <v>43</v>
      </c>
      <c r="AC4147" t="s">
        <v>43</v>
      </c>
      <c r="AD4147" t="s">
        <v>42</v>
      </c>
      <c r="AE4147" t="s">
        <v>43</v>
      </c>
      <c r="AF4147" t="s">
        <v>43</v>
      </c>
      <c r="AG4147" t="s">
        <v>43</v>
      </c>
      <c r="AH4147" t="s">
        <v>42</v>
      </c>
      <c r="AI4147" t="s">
        <v>43</v>
      </c>
      <c r="AJ4147" t="s">
        <v>43</v>
      </c>
      <c r="AK4147">
        <f t="shared" si="195"/>
        <v>1</v>
      </c>
      <c r="AL4147">
        <f t="shared" si="196"/>
        <v>26</v>
      </c>
      <c r="AM4147">
        <f t="shared" si="194"/>
        <v>4</v>
      </c>
    </row>
    <row r="4148" spans="1:39" x14ac:dyDescent="0.35">
      <c r="A4148">
        <v>19</v>
      </c>
      <c r="B4148" s="1">
        <v>45726</v>
      </c>
      <c r="C4148">
        <v>1</v>
      </c>
      <c r="D4148">
        <v>1</v>
      </c>
      <c r="E4148">
        <v>168</v>
      </c>
      <c r="F4148" t="s">
        <v>43</v>
      </c>
      <c r="G4148" t="s">
        <v>43</v>
      </c>
      <c r="H4148" t="s">
        <v>42</v>
      </c>
      <c r="I4148" t="s">
        <v>43</v>
      </c>
      <c r="J4148" t="s">
        <v>43</v>
      </c>
      <c r="K4148" t="s">
        <v>43</v>
      </c>
      <c r="L4148" t="s">
        <v>43</v>
      </c>
      <c r="M4148" t="s">
        <v>43</v>
      </c>
      <c r="N4148" t="s">
        <v>43</v>
      </c>
      <c r="O4148" t="s">
        <v>43</v>
      </c>
      <c r="P4148" t="s">
        <v>43</v>
      </c>
      <c r="Q4148" t="s">
        <v>43</v>
      </c>
      <c r="R4148" t="s">
        <v>43</v>
      </c>
      <c r="S4148" t="s">
        <v>43</v>
      </c>
      <c r="T4148" t="s">
        <v>43</v>
      </c>
      <c r="U4148" t="s">
        <v>43</v>
      </c>
      <c r="V4148" t="s">
        <v>43</v>
      </c>
      <c r="W4148" t="s">
        <v>43</v>
      </c>
      <c r="X4148" t="s">
        <v>43</v>
      </c>
      <c r="Y4148" t="s">
        <v>42</v>
      </c>
      <c r="Z4148" t="s">
        <v>43</v>
      </c>
      <c r="AA4148" t="s">
        <v>43</v>
      </c>
      <c r="AB4148" t="s">
        <v>43</v>
      </c>
      <c r="AC4148" t="s">
        <v>43</v>
      </c>
      <c r="AD4148" t="s">
        <v>42</v>
      </c>
      <c r="AE4148" t="s">
        <v>43</v>
      </c>
      <c r="AF4148" t="s">
        <v>43</v>
      </c>
      <c r="AG4148" t="s">
        <v>43</v>
      </c>
      <c r="AH4148" t="s">
        <v>42</v>
      </c>
      <c r="AI4148" t="s">
        <v>43</v>
      </c>
      <c r="AJ4148" t="s">
        <v>43</v>
      </c>
      <c r="AK4148">
        <f t="shared" si="195"/>
        <v>0</v>
      </c>
      <c r="AL4148">
        <f t="shared" si="196"/>
        <v>27</v>
      </c>
      <c r="AM4148">
        <f t="shared" si="194"/>
        <v>4</v>
      </c>
    </row>
    <row r="4149" spans="1:39" x14ac:dyDescent="0.35">
      <c r="A4149">
        <v>19</v>
      </c>
      <c r="B4149" s="1">
        <v>45727</v>
      </c>
      <c r="C4149">
        <v>2</v>
      </c>
      <c r="D4149">
        <v>1</v>
      </c>
      <c r="E4149">
        <v>169</v>
      </c>
      <c r="F4149" t="s">
        <v>43</v>
      </c>
      <c r="G4149" t="s">
        <v>43</v>
      </c>
      <c r="H4149" t="s">
        <v>42</v>
      </c>
      <c r="I4149" t="s">
        <v>43</v>
      </c>
      <c r="J4149" t="s">
        <v>43</v>
      </c>
      <c r="K4149" t="s">
        <v>43</v>
      </c>
      <c r="L4149" t="s">
        <v>43</v>
      </c>
      <c r="M4149" t="s">
        <v>43</v>
      </c>
      <c r="N4149" t="s">
        <v>43</v>
      </c>
      <c r="O4149" t="s">
        <v>43</v>
      </c>
      <c r="P4149" t="s">
        <v>43</v>
      </c>
      <c r="Q4149" t="s">
        <v>43</v>
      </c>
      <c r="R4149" t="s">
        <v>43</v>
      </c>
      <c r="S4149" t="s">
        <v>43</v>
      </c>
      <c r="T4149" t="s">
        <v>43</v>
      </c>
      <c r="U4149" t="s">
        <v>43</v>
      </c>
      <c r="V4149" t="s">
        <v>43</v>
      </c>
      <c r="W4149" t="s">
        <v>43</v>
      </c>
      <c r="X4149" t="s">
        <v>43</v>
      </c>
      <c r="Y4149" t="s">
        <v>42</v>
      </c>
      <c r="Z4149" t="s">
        <v>43</v>
      </c>
      <c r="AA4149" t="s">
        <v>43</v>
      </c>
      <c r="AB4149" t="s">
        <v>43</v>
      </c>
      <c r="AC4149" t="s">
        <v>43</v>
      </c>
      <c r="AD4149" t="s">
        <v>42</v>
      </c>
      <c r="AE4149" t="s">
        <v>43</v>
      </c>
      <c r="AF4149" t="s">
        <v>43</v>
      </c>
      <c r="AG4149" t="s">
        <v>43</v>
      </c>
      <c r="AH4149" t="s">
        <v>42</v>
      </c>
      <c r="AI4149" t="s">
        <v>43</v>
      </c>
      <c r="AJ4149" t="s">
        <v>43</v>
      </c>
      <c r="AK4149">
        <f t="shared" si="195"/>
        <v>0</v>
      </c>
      <c r="AL4149">
        <f t="shared" si="196"/>
        <v>27</v>
      </c>
      <c r="AM4149">
        <f t="shared" si="194"/>
        <v>4</v>
      </c>
    </row>
    <row r="4150" spans="1:39" x14ac:dyDescent="0.35">
      <c r="A4150">
        <v>19</v>
      </c>
      <c r="B4150" s="1">
        <v>45728</v>
      </c>
      <c r="C4150">
        <v>3</v>
      </c>
      <c r="D4150">
        <v>1</v>
      </c>
      <c r="E4150">
        <v>170</v>
      </c>
      <c r="F4150" t="s">
        <v>43</v>
      </c>
      <c r="G4150" t="s">
        <v>43</v>
      </c>
      <c r="H4150" t="s">
        <v>42</v>
      </c>
      <c r="I4150" t="s">
        <v>43</v>
      </c>
      <c r="J4150" t="s">
        <v>43</v>
      </c>
      <c r="K4150" t="s">
        <v>43</v>
      </c>
      <c r="L4150" t="s">
        <v>43</v>
      </c>
      <c r="M4150" t="s">
        <v>43</v>
      </c>
      <c r="N4150" t="s">
        <v>43</v>
      </c>
      <c r="O4150" t="s">
        <v>43</v>
      </c>
      <c r="P4150" t="s">
        <v>43</v>
      </c>
      <c r="Q4150" t="s">
        <v>43</v>
      </c>
      <c r="R4150" t="s">
        <v>43</v>
      </c>
      <c r="S4150" t="s">
        <v>43</v>
      </c>
      <c r="T4150" t="s">
        <v>43</v>
      </c>
      <c r="U4150" t="s">
        <v>43</v>
      </c>
      <c r="V4150" t="s">
        <v>43</v>
      </c>
      <c r="W4150" t="s">
        <v>43</v>
      </c>
      <c r="X4150" t="s">
        <v>43</v>
      </c>
      <c r="Y4150" t="s">
        <v>42</v>
      </c>
      <c r="Z4150" t="s">
        <v>43</v>
      </c>
      <c r="AA4150" t="s">
        <v>43</v>
      </c>
      <c r="AB4150" t="s">
        <v>43</v>
      </c>
      <c r="AC4150" t="s">
        <v>43</v>
      </c>
      <c r="AD4150" t="s">
        <v>42</v>
      </c>
      <c r="AE4150" t="s">
        <v>43</v>
      </c>
      <c r="AF4150" t="s">
        <v>43</v>
      </c>
      <c r="AG4150" t="s">
        <v>43</v>
      </c>
      <c r="AH4150" t="s">
        <v>42</v>
      </c>
      <c r="AI4150" t="s">
        <v>43</v>
      </c>
      <c r="AJ4150" t="s">
        <v>43</v>
      </c>
      <c r="AK4150">
        <f t="shared" si="195"/>
        <v>0</v>
      </c>
      <c r="AL4150">
        <f t="shared" si="196"/>
        <v>27</v>
      </c>
      <c r="AM4150">
        <f t="shared" si="194"/>
        <v>4</v>
      </c>
    </row>
    <row r="4151" spans="1:39" x14ac:dyDescent="0.35">
      <c r="A4151">
        <v>19</v>
      </c>
      <c r="B4151" s="1">
        <v>45729</v>
      </c>
      <c r="C4151">
        <v>4</v>
      </c>
      <c r="D4151">
        <v>1</v>
      </c>
      <c r="E4151">
        <v>171</v>
      </c>
      <c r="F4151" t="s">
        <v>43</v>
      </c>
      <c r="G4151" t="s">
        <v>43</v>
      </c>
      <c r="H4151" t="s">
        <v>42</v>
      </c>
      <c r="I4151" t="s">
        <v>43</v>
      </c>
      <c r="J4151" t="s">
        <v>43</v>
      </c>
      <c r="K4151" t="s">
        <v>43</v>
      </c>
      <c r="L4151" t="s">
        <v>43</v>
      </c>
      <c r="M4151" t="s">
        <v>43</v>
      </c>
      <c r="N4151" t="s">
        <v>43</v>
      </c>
      <c r="O4151" t="s">
        <v>43</v>
      </c>
      <c r="P4151" t="s">
        <v>43</v>
      </c>
      <c r="Q4151" t="s">
        <v>43</v>
      </c>
      <c r="R4151" t="s">
        <v>43</v>
      </c>
      <c r="S4151" t="s">
        <v>43</v>
      </c>
      <c r="T4151" t="s">
        <v>43</v>
      </c>
      <c r="U4151" t="s">
        <v>43</v>
      </c>
      <c r="V4151" t="s">
        <v>43</v>
      </c>
      <c r="W4151" t="s">
        <v>43</v>
      </c>
      <c r="X4151" t="s">
        <v>43</v>
      </c>
      <c r="Y4151" t="s">
        <v>42</v>
      </c>
      <c r="Z4151" t="s">
        <v>43</v>
      </c>
      <c r="AA4151" t="s">
        <v>43</v>
      </c>
      <c r="AB4151" t="s">
        <v>43</v>
      </c>
      <c r="AC4151" t="s">
        <v>43</v>
      </c>
      <c r="AD4151" t="s">
        <v>42</v>
      </c>
      <c r="AE4151" t="s">
        <v>43</v>
      </c>
      <c r="AF4151" t="s">
        <v>43</v>
      </c>
      <c r="AG4151" t="s">
        <v>43</v>
      </c>
      <c r="AH4151" t="s">
        <v>42</v>
      </c>
      <c r="AI4151" t="s">
        <v>43</v>
      </c>
      <c r="AJ4151" t="s">
        <v>43</v>
      </c>
      <c r="AK4151">
        <f t="shared" si="195"/>
        <v>0</v>
      </c>
      <c r="AL4151">
        <f t="shared" si="196"/>
        <v>27</v>
      </c>
      <c r="AM4151">
        <f t="shared" si="194"/>
        <v>4</v>
      </c>
    </row>
    <row r="4152" spans="1:39" x14ac:dyDescent="0.35">
      <c r="A4152">
        <v>19</v>
      </c>
      <c r="B4152" s="1">
        <v>45730</v>
      </c>
      <c r="C4152">
        <v>5</v>
      </c>
      <c r="D4152">
        <v>1</v>
      </c>
      <c r="E4152">
        <v>172</v>
      </c>
      <c r="F4152" t="s">
        <v>43</v>
      </c>
      <c r="G4152" t="s">
        <v>43</v>
      </c>
      <c r="H4152" t="s">
        <v>42</v>
      </c>
      <c r="I4152" t="s">
        <v>43</v>
      </c>
      <c r="J4152" t="s">
        <v>43</v>
      </c>
      <c r="K4152" t="s">
        <v>43</v>
      </c>
      <c r="L4152" t="s">
        <v>43</v>
      </c>
      <c r="M4152" t="s">
        <v>43</v>
      </c>
      <c r="N4152" t="s">
        <v>43</v>
      </c>
      <c r="O4152" t="s">
        <v>43</v>
      </c>
      <c r="P4152" t="s">
        <v>43</v>
      </c>
      <c r="Q4152" t="s">
        <v>43</v>
      </c>
      <c r="R4152" t="s">
        <v>43</v>
      </c>
      <c r="S4152" t="s">
        <v>43</v>
      </c>
      <c r="T4152" t="s">
        <v>43</v>
      </c>
      <c r="U4152" t="s">
        <v>43</v>
      </c>
      <c r="V4152" t="s">
        <v>43</v>
      </c>
      <c r="W4152" t="s">
        <v>43</v>
      </c>
      <c r="X4152" t="s">
        <v>43</v>
      </c>
      <c r="Y4152" t="s">
        <v>42</v>
      </c>
      <c r="Z4152" t="s">
        <v>43</v>
      </c>
      <c r="AA4152" t="s">
        <v>43</v>
      </c>
      <c r="AB4152" t="s">
        <v>43</v>
      </c>
      <c r="AC4152" t="s">
        <v>43</v>
      </c>
      <c r="AD4152" t="s">
        <v>42</v>
      </c>
      <c r="AE4152" t="s">
        <v>43</v>
      </c>
      <c r="AF4152" t="s">
        <v>43</v>
      </c>
      <c r="AG4152" t="s">
        <v>43</v>
      </c>
      <c r="AH4152" t="s">
        <v>42</v>
      </c>
      <c r="AI4152" t="s">
        <v>43</v>
      </c>
      <c r="AJ4152" t="s">
        <v>43</v>
      </c>
      <c r="AK4152">
        <f t="shared" si="195"/>
        <v>0</v>
      </c>
      <c r="AL4152">
        <f t="shared" si="196"/>
        <v>27</v>
      </c>
      <c r="AM4152">
        <f t="shared" si="194"/>
        <v>4</v>
      </c>
    </row>
    <row r="4153" spans="1:39" x14ac:dyDescent="0.35">
      <c r="A4153">
        <v>19</v>
      </c>
      <c r="B4153" s="1">
        <v>45731</v>
      </c>
      <c r="C4153">
        <v>6</v>
      </c>
      <c r="D4153">
        <v>0</v>
      </c>
      <c r="E4153">
        <v>173</v>
      </c>
      <c r="F4153" t="s">
        <v>43</v>
      </c>
      <c r="G4153" t="s">
        <v>43</v>
      </c>
      <c r="H4153" t="s">
        <v>42</v>
      </c>
      <c r="I4153" t="s">
        <v>43</v>
      </c>
      <c r="J4153" t="s">
        <v>43</v>
      </c>
      <c r="K4153" t="s">
        <v>43</v>
      </c>
      <c r="L4153" t="s">
        <v>43</v>
      </c>
      <c r="M4153" t="s">
        <v>43</v>
      </c>
      <c r="N4153" t="s">
        <v>43</v>
      </c>
      <c r="O4153" t="s">
        <v>43</v>
      </c>
      <c r="P4153" t="s">
        <v>43</v>
      </c>
      <c r="Q4153" t="s">
        <v>43</v>
      </c>
      <c r="R4153" t="s">
        <v>43</v>
      </c>
      <c r="S4153" t="s">
        <v>43</v>
      </c>
      <c r="T4153" t="s">
        <v>43</v>
      </c>
      <c r="U4153" t="s">
        <v>43</v>
      </c>
      <c r="V4153" t="s">
        <v>43</v>
      </c>
      <c r="W4153" t="s">
        <v>43</v>
      </c>
      <c r="X4153" t="s">
        <v>43</v>
      </c>
      <c r="Y4153" t="s">
        <v>42</v>
      </c>
      <c r="Z4153" t="s">
        <v>43</v>
      </c>
      <c r="AA4153" t="s">
        <v>43</v>
      </c>
      <c r="AB4153" t="s">
        <v>43</v>
      </c>
      <c r="AC4153" t="s">
        <v>43</v>
      </c>
      <c r="AD4153" t="s">
        <v>42</v>
      </c>
      <c r="AE4153" t="s">
        <v>43</v>
      </c>
      <c r="AF4153" t="s">
        <v>43</v>
      </c>
      <c r="AG4153" t="s">
        <v>43</v>
      </c>
      <c r="AH4153" t="s">
        <v>42</v>
      </c>
      <c r="AI4153" t="s">
        <v>43</v>
      </c>
      <c r="AJ4153" t="s">
        <v>43</v>
      </c>
      <c r="AK4153">
        <f t="shared" si="195"/>
        <v>0</v>
      </c>
      <c r="AL4153">
        <f t="shared" si="196"/>
        <v>27</v>
      </c>
      <c r="AM4153">
        <f t="shared" si="194"/>
        <v>4</v>
      </c>
    </row>
    <row r="4154" spans="1:39" x14ac:dyDescent="0.35">
      <c r="A4154">
        <v>19</v>
      </c>
      <c r="B4154" s="1">
        <v>45732</v>
      </c>
      <c r="C4154">
        <v>7</v>
      </c>
      <c r="D4154">
        <v>0</v>
      </c>
      <c r="E4154">
        <v>174</v>
      </c>
      <c r="F4154" t="s">
        <v>43</v>
      </c>
      <c r="G4154" t="s">
        <v>43</v>
      </c>
      <c r="H4154" t="s">
        <v>42</v>
      </c>
      <c r="I4154" t="s">
        <v>43</v>
      </c>
      <c r="J4154" t="s">
        <v>43</v>
      </c>
      <c r="K4154" t="s">
        <v>43</v>
      </c>
      <c r="L4154" t="s">
        <v>43</v>
      </c>
      <c r="M4154" t="s">
        <v>43</v>
      </c>
      <c r="N4154" t="s">
        <v>43</v>
      </c>
      <c r="O4154" t="s">
        <v>43</v>
      </c>
      <c r="P4154" t="s">
        <v>43</v>
      </c>
      <c r="Q4154" t="s">
        <v>43</v>
      </c>
      <c r="R4154" t="s">
        <v>43</v>
      </c>
      <c r="S4154" t="s">
        <v>43</v>
      </c>
      <c r="T4154" t="s">
        <v>43</v>
      </c>
      <c r="U4154" t="s">
        <v>43</v>
      </c>
      <c r="V4154" t="s">
        <v>43</v>
      </c>
      <c r="W4154" t="s">
        <v>43</v>
      </c>
      <c r="X4154" t="s">
        <v>43</v>
      </c>
      <c r="Y4154" t="s">
        <v>42</v>
      </c>
      <c r="Z4154" t="s">
        <v>43</v>
      </c>
      <c r="AA4154" t="s">
        <v>43</v>
      </c>
      <c r="AB4154" t="s">
        <v>43</v>
      </c>
      <c r="AC4154" t="s">
        <v>43</v>
      </c>
      <c r="AD4154" t="s">
        <v>42</v>
      </c>
      <c r="AE4154" t="s">
        <v>43</v>
      </c>
      <c r="AF4154" t="s">
        <v>43</v>
      </c>
      <c r="AG4154" t="s">
        <v>43</v>
      </c>
      <c r="AH4154" t="s">
        <v>42</v>
      </c>
      <c r="AI4154" t="s">
        <v>43</v>
      </c>
      <c r="AJ4154" t="s">
        <v>43</v>
      </c>
      <c r="AK4154">
        <f t="shared" si="195"/>
        <v>0</v>
      </c>
      <c r="AL4154">
        <f t="shared" si="196"/>
        <v>27</v>
      </c>
      <c r="AM4154">
        <f t="shared" si="194"/>
        <v>4</v>
      </c>
    </row>
    <row r="4155" spans="1:39" x14ac:dyDescent="0.35">
      <c r="A4155">
        <v>19</v>
      </c>
      <c r="B4155" s="1">
        <v>45733</v>
      </c>
      <c r="C4155">
        <v>1</v>
      </c>
      <c r="D4155">
        <v>1</v>
      </c>
      <c r="E4155">
        <v>175</v>
      </c>
      <c r="F4155" t="s">
        <v>43</v>
      </c>
      <c r="G4155" t="s">
        <v>43</v>
      </c>
      <c r="H4155" t="s">
        <v>42</v>
      </c>
      <c r="I4155" t="s">
        <v>43</v>
      </c>
      <c r="J4155" t="s">
        <v>43</v>
      </c>
      <c r="K4155" t="s">
        <v>43</v>
      </c>
      <c r="L4155" t="s">
        <v>43</v>
      </c>
      <c r="M4155" t="s">
        <v>43</v>
      </c>
      <c r="N4155" t="s">
        <v>43</v>
      </c>
      <c r="O4155" t="s">
        <v>43</v>
      </c>
      <c r="P4155" t="s">
        <v>43</v>
      </c>
      <c r="Q4155" t="s">
        <v>43</v>
      </c>
      <c r="R4155" t="s">
        <v>43</v>
      </c>
      <c r="S4155" t="s">
        <v>43</v>
      </c>
      <c r="T4155" t="s">
        <v>43</v>
      </c>
      <c r="U4155" t="s">
        <v>43</v>
      </c>
      <c r="V4155" t="s">
        <v>43</v>
      </c>
      <c r="W4155" t="s">
        <v>43</v>
      </c>
      <c r="X4155" t="s">
        <v>43</v>
      </c>
      <c r="Y4155" t="s">
        <v>42</v>
      </c>
      <c r="Z4155" t="s">
        <v>43</v>
      </c>
      <c r="AA4155" t="s">
        <v>43</v>
      </c>
      <c r="AB4155" t="s">
        <v>43</v>
      </c>
      <c r="AC4155" t="s">
        <v>43</v>
      </c>
      <c r="AD4155" t="s">
        <v>42</v>
      </c>
      <c r="AE4155" t="s">
        <v>43</v>
      </c>
      <c r="AF4155" t="s">
        <v>43</v>
      </c>
      <c r="AG4155" t="s">
        <v>43</v>
      </c>
      <c r="AH4155" t="s">
        <v>42</v>
      </c>
      <c r="AI4155" t="s">
        <v>43</v>
      </c>
      <c r="AJ4155" t="s">
        <v>43</v>
      </c>
      <c r="AK4155">
        <f t="shared" si="195"/>
        <v>0</v>
      </c>
      <c r="AL4155">
        <f t="shared" si="196"/>
        <v>27</v>
      </c>
      <c r="AM4155">
        <f t="shared" si="194"/>
        <v>4</v>
      </c>
    </row>
    <row r="4156" spans="1:39" x14ac:dyDescent="0.35">
      <c r="A4156">
        <v>19</v>
      </c>
      <c r="B4156" s="1">
        <v>45734</v>
      </c>
      <c r="C4156">
        <v>2</v>
      </c>
      <c r="D4156">
        <v>1</v>
      </c>
      <c r="E4156">
        <v>176</v>
      </c>
      <c r="F4156" t="s">
        <v>43</v>
      </c>
      <c r="G4156" t="s">
        <v>43</v>
      </c>
      <c r="H4156" t="s">
        <v>42</v>
      </c>
      <c r="I4156" t="s">
        <v>43</v>
      </c>
      <c r="J4156" t="s">
        <v>43</v>
      </c>
      <c r="K4156" t="s">
        <v>43</v>
      </c>
      <c r="L4156" t="s">
        <v>43</v>
      </c>
      <c r="M4156" t="s">
        <v>43</v>
      </c>
      <c r="N4156" t="s">
        <v>43</v>
      </c>
      <c r="O4156" t="s">
        <v>43</v>
      </c>
      <c r="P4156" t="s">
        <v>43</v>
      </c>
      <c r="Q4156" t="s">
        <v>43</v>
      </c>
      <c r="R4156" t="s">
        <v>43</v>
      </c>
      <c r="S4156" t="s">
        <v>43</v>
      </c>
      <c r="T4156" t="s">
        <v>43</v>
      </c>
      <c r="U4156" t="s">
        <v>43</v>
      </c>
      <c r="V4156" t="s">
        <v>43</v>
      </c>
      <c r="W4156" t="s">
        <v>43</v>
      </c>
      <c r="X4156" t="s">
        <v>43</v>
      </c>
      <c r="Y4156" t="s">
        <v>42</v>
      </c>
      <c r="Z4156" t="s">
        <v>43</v>
      </c>
      <c r="AA4156" t="s">
        <v>43</v>
      </c>
      <c r="AB4156" t="s">
        <v>43</v>
      </c>
      <c r="AC4156" t="s">
        <v>43</v>
      </c>
      <c r="AD4156" t="s">
        <v>42</v>
      </c>
      <c r="AE4156" t="s">
        <v>43</v>
      </c>
      <c r="AF4156" t="s">
        <v>43</v>
      </c>
      <c r="AG4156" t="s">
        <v>43</v>
      </c>
      <c r="AH4156" t="s">
        <v>42</v>
      </c>
      <c r="AI4156" t="s">
        <v>43</v>
      </c>
      <c r="AJ4156" t="s">
        <v>43</v>
      </c>
      <c r="AK4156">
        <f t="shared" si="195"/>
        <v>0</v>
      </c>
      <c r="AL4156">
        <f t="shared" si="196"/>
        <v>27</v>
      </c>
      <c r="AM4156">
        <f t="shared" si="194"/>
        <v>4</v>
      </c>
    </row>
    <row r="4157" spans="1:39" x14ac:dyDescent="0.35">
      <c r="A4157">
        <v>19</v>
      </c>
      <c r="B4157" s="1">
        <v>45735</v>
      </c>
      <c r="C4157">
        <v>3</v>
      </c>
      <c r="D4157">
        <v>1</v>
      </c>
      <c r="E4157">
        <v>177</v>
      </c>
      <c r="F4157" t="s">
        <v>43</v>
      </c>
      <c r="G4157" t="s">
        <v>43</v>
      </c>
      <c r="H4157" t="s">
        <v>42</v>
      </c>
      <c r="I4157" t="s">
        <v>43</v>
      </c>
      <c r="J4157" t="s">
        <v>43</v>
      </c>
      <c r="K4157" t="s">
        <v>43</v>
      </c>
      <c r="L4157" t="s">
        <v>43</v>
      </c>
      <c r="M4157" t="s">
        <v>43</v>
      </c>
      <c r="N4157" t="s">
        <v>43</v>
      </c>
      <c r="O4157" t="s">
        <v>43</v>
      </c>
      <c r="P4157" t="s">
        <v>43</v>
      </c>
      <c r="Q4157" t="s">
        <v>43</v>
      </c>
      <c r="R4157" t="s">
        <v>43</v>
      </c>
      <c r="S4157" t="s">
        <v>43</v>
      </c>
      <c r="T4157" t="s">
        <v>43</v>
      </c>
      <c r="U4157" t="s">
        <v>43</v>
      </c>
      <c r="V4157" t="s">
        <v>43</v>
      </c>
      <c r="W4157" t="s">
        <v>43</v>
      </c>
      <c r="X4157" t="s">
        <v>43</v>
      </c>
      <c r="Y4157" t="s">
        <v>42</v>
      </c>
      <c r="Z4157" t="s">
        <v>43</v>
      </c>
      <c r="AA4157" t="s">
        <v>43</v>
      </c>
      <c r="AB4157" t="s">
        <v>43</v>
      </c>
      <c r="AC4157" t="s">
        <v>43</v>
      </c>
      <c r="AD4157" t="s">
        <v>42</v>
      </c>
      <c r="AE4157" t="s">
        <v>43</v>
      </c>
      <c r="AF4157" t="s">
        <v>43</v>
      </c>
      <c r="AG4157" t="s">
        <v>43</v>
      </c>
      <c r="AH4157" t="s">
        <v>42</v>
      </c>
      <c r="AI4157" t="s">
        <v>43</v>
      </c>
      <c r="AJ4157" t="s">
        <v>43</v>
      </c>
      <c r="AK4157">
        <f t="shared" si="195"/>
        <v>0</v>
      </c>
      <c r="AL4157">
        <f t="shared" si="196"/>
        <v>27</v>
      </c>
      <c r="AM4157">
        <f t="shared" si="194"/>
        <v>4</v>
      </c>
    </row>
    <row r="4158" spans="1:39" x14ac:dyDescent="0.35">
      <c r="A4158">
        <v>19</v>
      </c>
      <c r="B4158" s="1">
        <v>45736</v>
      </c>
      <c r="C4158">
        <v>4</v>
      </c>
      <c r="D4158">
        <v>1</v>
      </c>
      <c r="E4158">
        <v>178</v>
      </c>
      <c r="F4158" t="s">
        <v>43</v>
      </c>
      <c r="G4158" t="s">
        <v>43</v>
      </c>
      <c r="H4158" t="s">
        <v>42</v>
      </c>
      <c r="I4158" t="s">
        <v>43</v>
      </c>
      <c r="J4158" t="s">
        <v>43</v>
      </c>
      <c r="K4158" t="s">
        <v>43</v>
      </c>
      <c r="L4158" t="s">
        <v>43</v>
      </c>
      <c r="M4158" t="s">
        <v>43</v>
      </c>
      <c r="N4158" t="s">
        <v>43</v>
      </c>
      <c r="O4158" t="s">
        <v>43</v>
      </c>
      <c r="P4158" t="s">
        <v>43</v>
      </c>
      <c r="Q4158" t="s">
        <v>43</v>
      </c>
      <c r="R4158" t="s">
        <v>43</v>
      </c>
      <c r="S4158" t="s">
        <v>43</v>
      </c>
      <c r="T4158" t="s">
        <v>43</v>
      </c>
      <c r="U4158" t="s">
        <v>43</v>
      </c>
      <c r="V4158" t="s">
        <v>43</v>
      </c>
      <c r="W4158" t="s">
        <v>43</v>
      </c>
      <c r="X4158" t="s">
        <v>43</v>
      </c>
      <c r="Y4158" t="s">
        <v>42</v>
      </c>
      <c r="Z4158" t="s">
        <v>43</v>
      </c>
      <c r="AA4158" t="s">
        <v>43</v>
      </c>
      <c r="AB4158" t="s">
        <v>43</v>
      </c>
      <c r="AC4158" t="s">
        <v>43</v>
      </c>
      <c r="AD4158" t="s">
        <v>42</v>
      </c>
      <c r="AE4158" t="s">
        <v>43</v>
      </c>
      <c r="AF4158" t="s">
        <v>43</v>
      </c>
      <c r="AG4158" t="s">
        <v>43</v>
      </c>
      <c r="AH4158" t="s">
        <v>42</v>
      </c>
      <c r="AI4158" t="s">
        <v>43</v>
      </c>
      <c r="AJ4158" t="s">
        <v>43</v>
      </c>
      <c r="AK4158">
        <f t="shared" si="195"/>
        <v>0</v>
      </c>
      <c r="AL4158">
        <f t="shared" si="196"/>
        <v>27</v>
      </c>
      <c r="AM4158">
        <f t="shared" si="194"/>
        <v>4</v>
      </c>
    </row>
    <row r="4159" spans="1:39" x14ac:dyDescent="0.35">
      <c r="A4159">
        <v>19</v>
      </c>
      <c r="B4159" s="1">
        <v>45737</v>
      </c>
      <c r="C4159">
        <v>5</v>
      </c>
      <c r="D4159">
        <v>1</v>
      </c>
      <c r="E4159">
        <v>179</v>
      </c>
      <c r="F4159" t="s">
        <v>43</v>
      </c>
      <c r="G4159" t="s">
        <v>43</v>
      </c>
      <c r="H4159" t="s">
        <v>42</v>
      </c>
      <c r="I4159" t="s">
        <v>43</v>
      </c>
      <c r="J4159" t="s">
        <v>43</v>
      </c>
      <c r="K4159" t="s">
        <v>43</v>
      </c>
      <c r="L4159" t="s">
        <v>43</v>
      </c>
      <c r="M4159" t="s">
        <v>43</v>
      </c>
      <c r="N4159" t="s">
        <v>43</v>
      </c>
      <c r="O4159" t="s">
        <v>43</v>
      </c>
      <c r="P4159" t="s">
        <v>43</v>
      </c>
      <c r="Q4159" t="s">
        <v>43</v>
      </c>
      <c r="R4159" t="s">
        <v>43</v>
      </c>
      <c r="S4159" t="s">
        <v>43</v>
      </c>
      <c r="T4159" t="s">
        <v>43</v>
      </c>
      <c r="U4159" t="s">
        <v>43</v>
      </c>
      <c r="V4159" t="s">
        <v>43</v>
      </c>
      <c r="W4159" t="s">
        <v>43</v>
      </c>
      <c r="X4159" t="s">
        <v>43</v>
      </c>
      <c r="Y4159" t="s">
        <v>42</v>
      </c>
      <c r="Z4159" t="s">
        <v>43</v>
      </c>
      <c r="AA4159" t="s">
        <v>43</v>
      </c>
      <c r="AB4159" t="s">
        <v>43</v>
      </c>
      <c r="AC4159" t="s">
        <v>43</v>
      </c>
      <c r="AD4159" t="s">
        <v>42</v>
      </c>
      <c r="AE4159" t="s">
        <v>43</v>
      </c>
      <c r="AF4159" t="s">
        <v>43</v>
      </c>
      <c r="AG4159" t="s">
        <v>43</v>
      </c>
      <c r="AH4159" t="s">
        <v>42</v>
      </c>
      <c r="AI4159" t="s">
        <v>43</v>
      </c>
      <c r="AJ4159" t="s">
        <v>43</v>
      </c>
      <c r="AK4159">
        <f t="shared" si="195"/>
        <v>0</v>
      </c>
      <c r="AL4159">
        <f t="shared" si="196"/>
        <v>27</v>
      </c>
      <c r="AM4159">
        <f t="shared" si="194"/>
        <v>4</v>
      </c>
    </row>
    <row r="4160" spans="1:39" x14ac:dyDescent="0.35">
      <c r="A4160">
        <v>19</v>
      </c>
      <c r="B4160" s="1">
        <v>45738</v>
      </c>
      <c r="C4160">
        <v>6</v>
      </c>
      <c r="D4160">
        <v>0</v>
      </c>
      <c r="E4160">
        <v>180</v>
      </c>
      <c r="F4160" t="s">
        <v>43</v>
      </c>
      <c r="G4160" t="s">
        <v>43</v>
      </c>
      <c r="H4160" t="s">
        <v>42</v>
      </c>
      <c r="I4160" t="s">
        <v>43</v>
      </c>
      <c r="J4160" t="s">
        <v>43</v>
      </c>
      <c r="K4160" t="s">
        <v>43</v>
      </c>
      <c r="L4160" t="s">
        <v>43</v>
      </c>
      <c r="M4160" t="s">
        <v>43</v>
      </c>
      <c r="N4160" t="s">
        <v>43</v>
      </c>
      <c r="O4160" t="s">
        <v>43</v>
      </c>
      <c r="P4160" t="s">
        <v>43</v>
      </c>
      <c r="Q4160" t="s">
        <v>43</v>
      </c>
      <c r="R4160" t="s">
        <v>43</v>
      </c>
      <c r="S4160" t="s">
        <v>43</v>
      </c>
      <c r="T4160" t="s">
        <v>43</v>
      </c>
      <c r="U4160" t="s">
        <v>43</v>
      </c>
      <c r="V4160" t="s">
        <v>43</v>
      </c>
      <c r="W4160" t="s">
        <v>43</v>
      </c>
      <c r="X4160" t="s">
        <v>43</v>
      </c>
      <c r="Y4160" t="s">
        <v>42</v>
      </c>
      <c r="Z4160" t="s">
        <v>43</v>
      </c>
      <c r="AA4160" t="s">
        <v>43</v>
      </c>
      <c r="AB4160" t="s">
        <v>43</v>
      </c>
      <c r="AC4160" t="s">
        <v>43</v>
      </c>
      <c r="AD4160" t="s">
        <v>42</v>
      </c>
      <c r="AE4160" t="s">
        <v>43</v>
      </c>
      <c r="AF4160" t="s">
        <v>43</v>
      </c>
      <c r="AG4160" t="s">
        <v>43</v>
      </c>
      <c r="AH4160" t="s">
        <v>42</v>
      </c>
      <c r="AI4160" t="s">
        <v>43</v>
      </c>
      <c r="AJ4160" t="s">
        <v>43</v>
      </c>
      <c r="AK4160">
        <f t="shared" si="195"/>
        <v>0</v>
      </c>
      <c r="AL4160">
        <f t="shared" si="196"/>
        <v>27</v>
      </c>
      <c r="AM4160">
        <f t="shared" si="194"/>
        <v>4</v>
      </c>
    </row>
    <row r="4161" spans="1:39" x14ac:dyDescent="0.35">
      <c r="A4161">
        <v>19</v>
      </c>
      <c r="B4161" s="1">
        <v>45739</v>
      </c>
      <c r="C4161">
        <v>7</v>
      </c>
      <c r="D4161">
        <v>0</v>
      </c>
      <c r="E4161">
        <v>181</v>
      </c>
      <c r="F4161" t="s">
        <v>43</v>
      </c>
      <c r="G4161" t="s">
        <v>43</v>
      </c>
      <c r="H4161" t="s">
        <v>42</v>
      </c>
      <c r="I4161" t="s">
        <v>43</v>
      </c>
      <c r="J4161" t="s">
        <v>43</v>
      </c>
      <c r="K4161" t="s">
        <v>43</v>
      </c>
      <c r="L4161" t="s">
        <v>43</v>
      </c>
      <c r="M4161" t="s">
        <v>43</v>
      </c>
      <c r="N4161" t="s">
        <v>43</v>
      </c>
      <c r="O4161" t="s">
        <v>43</v>
      </c>
      <c r="P4161" t="s">
        <v>43</v>
      </c>
      <c r="Q4161" t="s">
        <v>43</v>
      </c>
      <c r="R4161" t="s">
        <v>43</v>
      </c>
      <c r="S4161" t="s">
        <v>43</v>
      </c>
      <c r="T4161" t="s">
        <v>43</v>
      </c>
      <c r="U4161" t="s">
        <v>43</v>
      </c>
      <c r="V4161" t="s">
        <v>43</v>
      </c>
      <c r="W4161" t="s">
        <v>43</v>
      </c>
      <c r="X4161" t="s">
        <v>43</v>
      </c>
      <c r="Y4161" t="s">
        <v>42</v>
      </c>
      <c r="Z4161" t="s">
        <v>43</v>
      </c>
      <c r="AA4161" t="s">
        <v>43</v>
      </c>
      <c r="AB4161" t="s">
        <v>43</v>
      </c>
      <c r="AC4161" t="s">
        <v>43</v>
      </c>
      <c r="AD4161" t="s">
        <v>42</v>
      </c>
      <c r="AE4161" t="s">
        <v>43</v>
      </c>
      <c r="AF4161" t="s">
        <v>43</v>
      </c>
      <c r="AG4161" t="s">
        <v>43</v>
      </c>
      <c r="AH4161" t="s">
        <v>42</v>
      </c>
      <c r="AI4161" t="s">
        <v>43</v>
      </c>
      <c r="AJ4161" t="s">
        <v>43</v>
      </c>
      <c r="AK4161">
        <f t="shared" si="195"/>
        <v>0</v>
      </c>
      <c r="AL4161">
        <f t="shared" si="196"/>
        <v>27</v>
      </c>
      <c r="AM4161">
        <f t="shared" si="194"/>
        <v>4</v>
      </c>
    </row>
    <row r="4162" spans="1:39" x14ac:dyDescent="0.35">
      <c r="A4162">
        <v>19</v>
      </c>
      <c r="B4162" s="1">
        <v>45740</v>
      </c>
      <c r="C4162">
        <v>1</v>
      </c>
      <c r="D4162">
        <v>1</v>
      </c>
      <c r="E4162">
        <v>182</v>
      </c>
      <c r="F4162" t="s">
        <v>43</v>
      </c>
      <c r="G4162" t="s">
        <v>43</v>
      </c>
      <c r="H4162" t="s">
        <v>42</v>
      </c>
      <c r="I4162" t="s">
        <v>43</v>
      </c>
      <c r="J4162" t="s">
        <v>43</v>
      </c>
      <c r="K4162" t="s">
        <v>43</v>
      </c>
      <c r="L4162" t="s">
        <v>43</v>
      </c>
      <c r="M4162" t="s">
        <v>43</v>
      </c>
      <c r="N4162" t="s">
        <v>43</v>
      </c>
      <c r="O4162" t="s">
        <v>43</v>
      </c>
      <c r="P4162" t="s">
        <v>43</v>
      </c>
      <c r="Q4162" t="s">
        <v>43</v>
      </c>
      <c r="R4162" t="s">
        <v>43</v>
      </c>
      <c r="S4162" t="s">
        <v>43</v>
      </c>
      <c r="T4162" t="s">
        <v>43</v>
      </c>
      <c r="U4162" t="s">
        <v>43</v>
      </c>
      <c r="V4162" t="s">
        <v>43</v>
      </c>
      <c r="W4162" t="s">
        <v>43</v>
      </c>
      <c r="X4162" t="s">
        <v>43</v>
      </c>
      <c r="Y4162" t="s">
        <v>42</v>
      </c>
      <c r="Z4162" t="s">
        <v>43</v>
      </c>
      <c r="AA4162" t="s">
        <v>43</v>
      </c>
      <c r="AB4162" t="s">
        <v>43</v>
      </c>
      <c r="AC4162" t="s">
        <v>43</v>
      </c>
      <c r="AD4162" t="s">
        <v>42</v>
      </c>
      <c r="AE4162" t="s">
        <v>43</v>
      </c>
      <c r="AF4162" t="s">
        <v>43</v>
      </c>
      <c r="AG4162" t="s">
        <v>43</v>
      </c>
      <c r="AH4162" t="s">
        <v>42</v>
      </c>
      <c r="AI4162" t="s">
        <v>43</v>
      </c>
      <c r="AJ4162" t="s">
        <v>43</v>
      </c>
      <c r="AK4162">
        <f t="shared" si="195"/>
        <v>0</v>
      </c>
      <c r="AL4162">
        <f t="shared" si="196"/>
        <v>27</v>
      </c>
      <c r="AM4162">
        <f t="shared" si="194"/>
        <v>4</v>
      </c>
    </row>
    <row r="4163" spans="1:39" x14ac:dyDescent="0.35">
      <c r="A4163">
        <v>19</v>
      </c>
      <c r="B4163" s="1">
        <v>45741</v>
      </c>
      <c r="C4163">
        <v>2</v>
      </c>
      <c r="D4163">
        <v>1</v>
      </c>
      <c r="E4163">
        <v>183</v>
      </c>
      <c r="F4163" t="s">
        <v>43</v>
      </c>
      <c r="G4163" t="s">
        <v>43</v>
      </c>
      <c r="H4163" t="s">
        <v>42</v>
      </c>
      <c r="I4163" t="s">
        <v>43</v>
      </c>
      <c r="J4163" t="s">
        <v>43</v>
      </c>
      <c r="K4163" t="s">
        <v>43</v>
      </c>
      <c r="L4163" t="s">
        <v>43</v>
      </c>
      <c r="M4163" t="s">
        <v>43</v>
      </c>
      <c r="N4163" t="s">
        <v>43</v>
      </c>
      <c r="O4163" t="s">
        <v>43</v>
      </c>
      <c r="P4163" t="s">
        <v>43</v>
      </c>
      <c r="Q4163" t="s">
        <v>43</v>
      </c>
      <c r="R4163" t="s">
        <v>43</v>
      </c>
      <c r="S4163" t="s">
        <v>43</v>
      </c>
      <c r="T4163" t="s">
        <v>43</v>
      </c>
      <c r="U4163" t="s">
        <v>43</v>
      </c>
      <c r="V4163" t="s">
        <v>43</v>
      </c>
      <c r="W4163" t="s">
        <v>43</v>
      </c>
      <c r="X4163" t="s">
        <v>43</v>
      </c>
      <c r="Y4163" t="s">
        <v>42</v>
      </c>
      <c r="Z4163" t="s">
        <v>43</v>
      </c>
      <c r="AA4163" t="s">
        <v>43</v>
      </c>
      <c r="AB4163" t="s">
        <v>43</v>
      </c>
      <c r="AC4163" t="s">
        <v>43</v>
      </c>
      <c r="AD4163" t="s">
        <v>42</v>
      </c>
      <c r="AE4163" t="s">
        <v>43</v>
      </c>
      <c r="AF4163" t="s">
        <v>43</v>
      </c>
      <c r="AG4163" t="s">
        <v>43</v>
      </c>
      <c r="AH4163" t="s">
        <v>42</v>
      </c>
      <c r="AI4163" t="s">
        <v>43</v>
      </c>
      <c r="AJ4163" t="s">
        <v>43</v>
      </c>
      <c r="AK4163">
        <f t="shared" si="195"/>
        <v>0</v>
      </c>
      <c r="AL4163">
        <f t="shared" si="196"/>
        <v>27</v>
      </c>
      <c r="AM4163">
        <f t="shared" ref="AM4163:AM4226" si="197">31-AK4163-AL4163</f>
        <v>4</v>
      </c>
    </row>
    <row r="4164" spans="1:39" x14ac:dyDescent="0.35">
      <c r="A4164">
        <v>19</v>
      </c>
      <c r="B4164" s="1">
        <v>45742</v>
      </c>
      <c r="C4164">
        <v>3</v>
      </c>
      <c r="D4164">
        <v>1</v>
      </c>
      <c r="E4164">
        <v>184</v>
      </c>
      <c r="F4164" t="s">
        <v>43</v>
      </c>
      <c r="G4164" t="s">
        <v>43</v>
      </c>
      <c r="H4164" t="s">
        <v>42</v>
      </c>
      <c r="I4164" t="s">
        <v>43</v>
      </c>
      <c r="J4164" t="s">
        <v>43</v>
      </c>
      <c r="K4164" t="s">
        <v>43</v>
      </c>
      <c r="L4164" t="s">
        <v>43</v>
      </c>
      <c r="M4164" t="s">
        <v>43</v>
      </c>
      <c r="N4164" t="s">
        <v>43</v>
      </c>
      <c r="O4164" t="s">
        <v>43</v>
      </c>
      <c r="P4164" t="s">
        <v>43</v>
      </c>
      <c r="Q4164" t="s">
        <v>43</v>
      </c>
      <c r="R4164" t="s">
        <v>43</v>
      </c>
      <c r="S4164" t="s">
        <v>43</v>
      </c>
      <c r="T4164" t="s">
        <v>43</v>
      </c>
      <c r="U4164" t="s">
        <v>43</v>
      </c>
      <c r="V4164" t="s">
        <v>43</v>
      </c>
      <c r="W4164" t="s">
        <v>43</v>
      </c>
      <c r="X4164" t="s">
        <v>43</v>
      </c>
      <c r="Y4164" t="s">
        <v>42</v>
      </c>
      <c r="Z4164" t="s">
        <v>43</v>
      </c>
      <c r="AA4164" t="s">
        <v>43</v>
      </c>
      <c r="AB4164" t="s">
        <v>43</v>
      </c>
      <c r="AC4164" t="s">
        <v>43</v>
      </c>
      <c r="AD4164" t="s">
        <v>42</v>
      </c>
      <c r="AE4164" t="s">
        <v>43</v>
      </c>
      <c r="AF4164" t="s">
        <v>43</v>
      </c>
      <c r="AG4164" t="s">
        <v>43</v>
      </c>
      <c r="AH4164" t="s">
        <v>42</v>
      </c>
      <c r="AI4164" t="s">
        <v>43</v>
      </c>
      <c r="AJ4164" t="s">
        <v>43</v>
      </c>
      <c r="AK4164">
        <f t="shared" si="195"/>
        <v>0</v>
      </c>
      <c r="AL4164">
        <f t="shared" si="196"/>
        <v>27</v>
      </c>
      <c r="AM4164">
        <f t="shared" si="197"/>
        <v>4</v>
      </c>
    </row>
    <row r="4165" spans="1:39" x14ac:dyDescent="0.35">
      <c r="A4165">
        <v>19</v>
      </c>
      <c r="B4165" s="1">
        <v>45743</v>
      </c>
      <c r="C4165">
        <v>4</v>
      </c>
      <c r="D4165">
        <v>1</v>
      </c>
      <c r="E4165">
        <v>185</v>
      </c>
      <c r="F4165" t="s">
        <v>43</v>
      </c>
      <c r="G4165" t="s">
        <v>43</v>
      </c>
      <c r="H4165" t="s">
        <v>42</v>
      </c>
      <c r="I4165" t="s">
        <v>43</v>
      </c>
      <c r="J4165" t="s">
        <v>43</v>
      </c>
      <c r="K4165" t="s">
        <v>43</v>
      </c>
      <c r="L4165" t="s">
        <v>43</v>
      </c>
      <c r="M4165" t="s">
        <v>43</v>
      </c>
      <c r="N4165" t="s">
        <v>43</v>
      </c>
      <c r="O4165" t="s">
        <v>43</v>
      </c>
      <c r="P4165" t="s">
        <v>43</v>
      </c>
      <c r="Q4165" t="s">
        <v>43</v>
      </c>
      <c r="R4165" t="s">
        <v>43</v>
      </c>
      <c r="S4165" t="s">
        <v>43</v>
      </c>
      <c r="T4165" t="s">
        <v>43</v>
      </c>
      <c r="U4165" t="s">
        <v>43</v>
      </c>
      <c r="V4165" t="s">
        <v>43</v>
      </c>
      <c r="W4165" t="s">
        <v>43</v>
      </c>
      <c r="X4165" t="s">
        <v>43</v>
      </c>
      <c r="Y4165" t="s">
        <v>42</v>
      </c>
      <c r="Z4165" t="s">
        <v>43</v>
      </c>
      <c r="AA4165" t="s">
        <v>43</v>
      </c>
      <c r="AB4165" t="s">
        <v>43</v>
      </c>
      <c r="AC4165" t="s">
        <v>43</v>
      </c>
      <c r="AD4165" t="s">
        <v>42</v>
      </c>
      <c r="AE4165" t="s">
        <v>43</v>
      </c>
      <c r="AF4165" t="s">
        <v>43</v>
      </c>
      <c r="AG4165" t="s">
        <v>43</v>
      </c>
      <c r="AH4165" t="s">
        <v>42</v>
      </c>
      <c r="AI4165" t="s">
        <v>43</v>
      </c>
      <c r="AJ4165" t="s">
        <v>43</v>
      </c>
      <c r="AK4165">
        <f t="shared" si="195"/>
        <v>0</v>
      </c>
      <c r="AL4165">
        <f t="shared" si="196"/>
        <v>27</v>
      </c>
      <c r="AM4165">
        <f t="shared" si="197"/>
        <v>4</v>
      </c>
    </row>
    <row r="4166" spans="1:39" x14ac:dyDescent="0.35">
      <c r="A4166">
        <v>19</v>
      </c>
      <c r="B4166" s="1">
        <v>45744</v>
      </c>
      <c r="C4166">
        <v>5</v>
      </c>
      <c r="D4166">
        <v>1</v>
      </c>
      <c r="E4166">
        <v>186</v>
      </c>
      <c r="F4166" t="s">
        <v>43</v>
      </c>
      <c r="G4166" t="s">
        <v>43</v>
      </c>
      <c r="H4166" t="s">
        <v>42</v>
      </c>
      <c r="I4166" t="s">
        <v>43</v>
      </c>
      <c r="J4166" t="s">
        <v>43</v>
      </c>
      <c r="K4166" t="s">
        <v>43</v>
      </c>
      <c r="L4166" t="s">
        <v>43</v>
      </c>
      <c r="M4166" t="s">
        <v>43</v>
      </c>
      <c r="N4166" t="s">
        <v>43</v>
      </c>
      <c r="O4166" t="s">
        <v>43</v>
      </c>
      <c r="P4166" t="s">
        <v>43</v>
      </c>
      <c r="Q4166" t="s">
        <v>43</v>
      </c>
      <c r="R4166" t="s">
        <v>43</v>
      </c>
      <c r="S4166" t="s">
        <v>43</v>
      </c>
      <c r="T4166" t="s">
        <v>43</v>
      </c>
      <c r="U4166" t="s">
        <v>43</v>
      </c>
      <c r="V4166" t="s">
        <v>43</v>
      </c>
      <c r="W4166" t="s">
        <v>43</v>
      </c>
      <c r="X4166" t="s">
        <v>43</v>
      </c>
      <c r="Y4166" t="s">
        <v>42</v>
      </c>
      <c r="Z4166" t="s">
        <v>43</v>
      </c>
      <c r="AA4166" t="s">
        <v>43</v>
      </c>
      <c r="AB4166" t="s">
        <v>43</v>
      </c>
      <c r="AC4166" t="s">
        <v>43</v>
      </c>
      <c r="AD4166" t="s">
        <v>42</v>
      </c>
      <c r="AE4166" t="s">
        <v>43</v>
      </c>
      <c r="AF4166" t="s">
        <v>43</v>
      </c>
      <c r="AG4166" t="s">
        <v>43</v>
      </c>
      <c r="AH4166" t="s">
        <v>42</v>
      </c>
      <c r="AI4166" t="s">
        <v>43</v>
      </c>
      <c r="AJ4166" t="s">
        <v>43</v>
      </c>
      <c r="AK4166">
        <f t="shared" si="195"/>
        <v>0</v>
      </c>
      <c r="AL4166">
        <f t="shared" si="196"/>
        <v>27</v>
      </c>
      <c r="AM4166">
        <f t="shared" si="197"/>
        <v>4</v>
      </c>
    </row>
    <row r="4167" spans="1:39" x14ac:dyDescent="0.35">
      <c r="A4167">
        <v>19</v>
      </c>
      <c r="B4167" s="1">
        <v>45745</v>
      </c>
      <c r="C4167">
        <v>6</v>
      </c>
      <c r="D4167">
        <v>0</v>
      </c>
      <c r="E4167">
        <v>187</v>
      </c>
      <c r="F4167" t="s">
        <v>43</v>
      </c>
      <c r="G4167" t="s">
        <v>43</v>
      </c>
      <c r="H4167" t="s">
        <v>42</v>
      </c>
      <c r="I4167" t="s">
        <v>43</v>
      </c>
      <c r="J4167" t="s">
        <v>43</v>
      </c>
      <c r="K4167" t="s">
        <v>43</v>
      </c>
      <c r="L4167" t="s">
        <v>43</v>
      </c>
      <c r="M4167" t="s">
        <v>43</v>
      </c>
      <c r="N4167" t="s">
        <v>43</v>
      </c>
      <c r="O4167" t="s">
        <v>43</v>
      </c>
      <c r="P4167" t="s">
        <v>43</v>
      </c>
      <c r="Q4167" t="s">
        <v>43</v>
      </c>
      <c r="R4167" t="s">
        <v>43</v>
      </c>
      <c r="S4167" t="s">
        <v>43</v>
      </c>
      <c r="T4167" t="s">
        <v>43</v>
      </c>
      <c r="U4167" t="s">
        <v>43</v>
      </c>
      <c r="V4167" t="s">
        <v>43</v>
      </c>
      <c r="W4167" t="s">
        <v>43</v>
      </c>
      <c r="X4167" t="s">
        <v>43</v>
      </c>
      <c r="Y4167" t="s">
        <v>42</v>
      </c>
      <c r="Z4167" t="s">
        <v>43</v>
      </c>
      <c r="AA4167" t="s">
        <v>43</v>
      </c>
      <c r="AB4167" t="s">
        <v>43</v>
      </c>
      <c r="AC4167" t="s">
        <v>43</v>
      </c>
      <c r="AD4167" t="s">
        <v>42</v>
      </c>
      <c r="AE4167" t="s">
        <v>43</v>
      </c>
      <c r="AF4167" t="s">
        <v>43</v>
      </c>
      <c r="AG4167" t="s">
        <v>43</v>
      </c>
      <c r="AH4167" t="s">
        <v>42</v>
      </c>
      <c r="AI4167" t="s">
        <v>43</v>
      </c>
      <c r="AJ4167" t="s">
        <v>43</v>
      </c>
      <c r="AK4167">
        <f t="shared" si="195"/>
        <v>0</v>
      </c>
      <c r="AL4167">
        <f t="shared" si="196"/>
        <v>27</v>
      </c>
      <c r="AM4167">
        <f t="shared" si="197"/>
        <v>4</v>
      </c>
    </row>
    <row r="4168" spans="1:39" x14ac:dyDescent="0.35">
      <c r="A4168">
        <v>19</v>
      </c>
      <c r="B4168" s="1">
        <v>45746</v>
      </c>
      <c r="C4168">
        <v>7</v>
      </c>
      <c r="D4168">
        <v>0</v>
      </c>
      <c r="E4168">
        <v>188</v>
      </c>
      <c r="F4168" t="s">
        <v>43</v>
      </c>
      <c r="G4168" t="s">
        <v>43</v>
      </c>
      <c r="H4168" t="s">
        <v>42</v>
      </c>
      <c r="I4168" t="s">
        <v>43</v>
      </c>
      <c r="J4168" t="s">
        <v>43</v>
      </c>
      <c r="K4168" t="s">
        <v>43</v>
      </c>
      <c r="L4168" t="s">
        <v>43</v>
      </c>
      <c r="M4168" t="s">
        <v>43</v>
      </c>
      <c r="N4168" t="s">
        <v>43</v>
      </c>
      <c r="O4168" t="s">
        <v>43</v>
      </c>
      <c r="P4168" t="s">
        <v>43</v>
      </c>
      <c r="Q4168" t="s">
        <v>43</v>
      </c>
      <c r="R4168" t="s">
        <v>43</v>
      </c>
      <c r="S4168" t="s">
        <v>43</v>
      </c>
      <c r="T4168" t="s">
        <v>43</v>
      </c>
      <c r="U4168" t="s">
        <v>43</v>
      </c>
      <c r="V4168" t="s">
        <v>43</v>
      </c>
      <c r="W4168" t="s">
        <v>43</v>
      </c>
      <c r="X4168" t="s">
        <v>43</v>
      </c>
      <c r="Y4168" t="s">
        <v>42</v>
      </c>
      <c r="Z4168" t="s">
        <v>43</v>
      </c>
      <c r="AA4168" t="s">
        <v>43</v>
      </c>
      <c r="AB4168" t="s">
        <v>43</v>
      </c>
      <c r="AC4168" t="s">
        <v>43</v>
      </c>
      <c r="AD4168" t="s">
        <v>42</v>
      </c>
      <c r="AE4168" t="s">
        <v>43</v>
      </c>
      <c r="AF4168" t="s">
        <v>43</v>
      </c>
      <c r="AG4168" t="s">
        <v>43</v>
      </c>
      <c r="AH4168" t="s">
        <v>42</v>
      </c>
      <c r="AI4168" t="s">
        <v>43</v>
      </c>
      <c r="AJ4168" t="s">
        <v>43</v>
      </c>
      <c r="AK4168">
        <f t="shared" si="195"/>
        <v>0</v>
      </c>
      <c r="AL4168">
        <f t="shared" si="196"/>
        <v>27</v>
      </c>
      <c r="AM4168">
        <f t="shared" si="197"/>
        <v>4</v>
      </c>
    </row>
    <row r="4169" spans="1:39" x14ac:dyDescent="0.35">
      <c r="A4169">
        <v>19</v>
      </c>
      <c r="B4169" s="1">
        <v>45747</v>
      </c>
      <c r="C4169">
        <v>1</v>
      </c>
      <c r="D4169">
        <v>1</v>
      </c>
      <c r="E4169">
        <v>189</v>
      </c>
      <c r="F4169" t="s">
        <v>43</v>
      </c>
      <c r="G4169" t="s">
        <v>43</v>
      </c>
      <c r="H4169" t="s">
        <v>42</v>
      </c>
      <c r="I4169" t="s">
        <v>43</v>
      </c>
      <c r="J4169" t="s">
        <v>43</v>
      </c>
      <c r="K4169" t="s">
        <v>43</v>
      </c>
      <c r="L4169" t="s">
        <v>43</v>
      </c>
      <c r="M4169" t="s">
        <v>43</v>
      </c>
      <c r="N4169" t="s">
        <v>43</v>
      </c>
      <c r="O4169" t="s">
        <v>43</v>
      </c>
      <c r="P4169" t="s">
        <v>43</v>
      </c>
      <c r="Q4169" t="s">
        <v>43</v>
      </c>
      <c r="R4169" t="s">
        <v>43</v>
      </c>
      <c r="S4169" t="s">
        <v>43</v>
      </c>
      <c r="T4169" t="s">
        <v>43</v>
      </c>
      <c r="U4169" t="s">
        <v>43</v>
      </c>
      <c r="V4169" t="s">
        <v>43</v>
      </c>
      <c r="W4169" t="s">
        <v>43</v>
      </c>
      <c r="X4169" t="s">
        <v>43</v>
      </c>
      <c r="Y4169" t="s">
        <v>42</v>
      </c>
      <c r="Z4169" t="s">
        <v>43</v>
      </c>
      <c r="AA4169" t="s">
        <v>43</v>
      </c>
      <c r="AB4169" t="s">
        <v>43</v>
      </c>
      <c r="AC4169" t="s">
        <v>43</v>
      </c>
      <c r="AD4169" t="s">
        <v>42</v>
      </c>
      <c r="AE4169" t="s">
        <v>43</v>
      </c>
      <c r="AF4169" t="s">
        <v>43</v>
      </c>
      <c r="AG4169" t="s">
        <v>43</v>
      </c>
      <c r="AH4169" t="s">
        <v>42</v>
      </c>
      <c r="AI4169" t="s">
        <v>43</v>
      </c>
      <c r="AJ4169" t="s">
        <v>43</v>
      </c>
      <c r="AK4169">
        <f t="shared" si="195"/>
        <v>0</v>
      </c>
      <c r="AL4169">
        <f t="shared" si="196"/>
        <v>27</v>
      </c>
      <c r="AM4169">
        <f t="shared" si="197"/>
        <v>4</v>
      </c>
    </row>
    <row r="4170" spans="1:39" x14ac:dyDescent="0.35">
      <c r="A4170">
        <v>19</v>
      </c>
      <c r="B4170" s="1">
        <v>45748</v>
      </c>
      <c r="C4170">
        <v>2</v>
      </c>
      <c r="D4170">
        <v>1</v>
      </c>
      <c r="E4170">
        <v>190</v>
      </c>
      <c r="F4170" t="s">
        <v>43</v>
      </c>
      <c r="G4170" t="s">
        <v>43</v>
      </c>
      <c r="H4170" t="s">
        <v>42</v>
      </c>
      <c r="I4170" t="s">
        <v>43</v>
      </c>
      <c r="J4170" t="s">
        <v>43</v>
      </c>
      <c r="K4170" t="s">
        <v>43</v>
      </c>
      <c r="L4170" t="s">
        <v>43</v>
      </c>
      <c r="M4170" t="s">
        <v>43</v>
      </c>
      <c r="N4170" t="s">
        <v>43</v>
      </c>
      <c r="O4170" t="s">
        <v>43</v>
      </c>
      <c r="P4170" t="s">
        <v>43</v>
      </c>
      <c r="Q4170" t="s">
        <v>43</v>
      </c>
      <c r="R4170" t="s">
        <v>43</v>
      </c>
      <c r="S4170" t="s">
        <v>43</v>
      </c>
      <c r="T4170" t="s">
        <v>43</v>
      </c>
      <c r="U4170" t="s">
        <v>43</v>
      </c>
      <c r="V4170" t="s">
        <v>43</v>
      </c>
      <c r="W4170" t="s">
        <v>43</v>
      </c>
      <c r="X4170" t="s">
        <v>43</v>
      </c>
      <c r="Y4170" t="s">
        <v>42</v>
      </c>
      <c r="Z4170" t="s">
        <v>43</v>
      </c>
      <c r="AA4170" t="s">
        <v>43</v>
      </c>
      <c r="AB4170" t="s">
        <v>43</v>
      </c>
      <c r="AC4170" t="s">
        <v>43</v>
      </c>
      <c r="AD4170" t="s">
        <v>42</v>
      </c>
      <c r="AE4170" t="s">
        <v>43</v>
      </c>
      <c r="AF4170" t="s">
        <v>43</v>
      </c>
      <c r="AG4170" t="s">
        <v>43</v>
      </c>
      <c r="AH4170" t="s">
        <v>42</v>
      </c>
      <c r="AI4170" t="s">
        <v>43</v>
      </c>
      <c r="AJ4170" t="s">
        <v>43</v>
      </c>
      <c r="AK4170">
        <f t="shared" si="195"/>
        <v>0</v>
      </c>
      <c r="AL4170">
        <f t="shared" si="196"/>
        <v>27</v>
      </c>
      <c r="AM4170">
        <f t="shared" si="197"/>
        <v>4</v>
      </c>
    </row>
    <row r="4171" spans="1:39" x14ac:dyDescent="0.35">
      <c r="A4171">
        <v>19</v>
      </c>
      <c r="B4171" s="1">
        <v>45749</v>
      </c>
      <c r="C4171">
        <v>3</v>
      </c>
      <c r="D4171">
        <v>1</v>
      </c>
      <c r="E4171">
        <v>191</v>
      </c>
      <c r="F4171" t="s">
        <v>43</v>
      </c>
      <c r="G4171" t="s">
        <v>43</v>
      </c>
      <c r="H4171" t="s">
        <v>42</v>
      </c>
      <c r="I4171" t="s">
        <v>43</v>
      </c>
      <c r="J4171" t="s">
        <v>43</v>
      </c>
      <c r="K4171" t="s">
        <v>43</v>
      </c>
      <c r="L4171" t="s">
        <v>43</v>
      </c>
      <c r="M4171" t="s">
        <v>43</v>
      </c>
      <c r="N4171" t="s">
        <v>43</v>
      </c>
      <c r="O4171" t="s">
        <v>43</v>
      </c>
      <c r="P4171" t="s">
        <v>43</v>
      </c>
      <c r="Q4171" t="s">
        <v>43</v>
      </c>
      <c r="R4171" t="s">
        <v>43</v>
      </c>
      <c r="S4171" t="s">
        <v>43</v>
      </c>
      <c r="T4171" t="s">
        <v>43</v>
      </c>
      <c r="U4171" t="s">
        <v>43</v>
      </c>
      <c r="V4171" t="s">
        <v>43</v>
      </c>
      <c r="W4171" t="s">
        <v>43</v>
      </c>
      <c r="X4171" t="s">
        <v>43</v>
      </c>
      <c r="Y4171" t="s">
        <v>42</v>
      </c>
      <c r="Z4171" t="s">
        <v>43</v>
      </c>
      <c r="AA4171" t="s">
        <v>43</v>
      </c>
      <c r="AB4171" t="s">
        <v>43</v>
      </c>
      <c r="AC4171" t="s">
        <v>43</v>
      </c>
      <c r="AD4171" t="s">
        <v>42</v>
      </c>
      <c r="AE4171" t="s">
        <v>43</v>
      </c>
      <c r="AF4171" t="s">
        <v>43</v>
      </c>
      <c r="AG4171" t="s">
        <v>43</v>
      </c>
      <c r="AH4171" t="s">
        <v>42</v>
      </c>
      <c r="AI4171" t="s">
        <v>43</v>
      </c>
      <c r="AJ4171" t="s">
        <v>43</v>
      </c>
      <c r="AK4171">
        <f t="shared" si="195"/>
        <v>0</v>
      </c>
      <c r="AL4171">
        <f t="shared" si="196"/>
        <v>27</v>
      </c>
      <c r="AM4171">
        <f t="shared" si="197"/>
        <v>4</v>
      </c>
    </row>
    <row r="4172" spans="1:39" x14ac:dyDescent="0.35">
      <c r="A4172">
        <v>19</v>
      </c>
      <c r="B4172" s="1">
        <v>45750</v>
      </c>
      <c r="C4172">
        <v>4</v>
      </c>
      <c r="D4172">
        <v>1</v>
      </c>
      <c r="E4172">
        <v>192</v>
      </c>
      <c r="F4172" t="s">
        <v>43</v>
      </c>
      <c r="G4172" t="s">
        <v>43</v>
      </c>
      <c r="H4172" t="s">
        <v>42</v>
      </c>
      <c r="I4172" t="s">
        <v>43</v>
      </c>
      <c r="J4172" t="s">
        <v>43</v>
      </c>
      <c r="K4172" t="s">
        <v>43</v>
      </c>
      <c r="L4172" t="s">
        <v>43</v>
      </c>
      <c r="M4172" t="s">
        <v>43</v>
      </c>
      <c r="N4172" t="s">
        <v>43</v>
      </c>
      <c r="O4172" t="s">
        <v>43</v>
      </c>
      <c r="P4172" t="s">
        <v>43</v>
      </c>
      <c r="Q4172" t="s">
        <v>43</v>
      </c>
      <c r="R4172" t="s">
        <v>43</v>
      </c>
      <c r="S4172" t="s">
        <v>43</v>
      </c>
      <c r="T4172" t="s">
        <v>43</v>
      </c>
      <c r="U4172" t="s">
        <v>43</v>
      </c>
      <c r="V4172" t="s">
        <v>43</v>
      </c>
      <c r="W4172" t="s">
        <v>43</v>
      </c>
      <c r="X4172" t="s">
        <v>43</v>
      </c>
      <c r="Y4172" t="s">
        <v>42</v>
      </c>
      <c r="Z4172" t="s">
        <v>43</v>
      </c>
      <c r="AA4172" t="s">
        <v>43</v>
      </c>
      <c r="AB4172" t="s">
        <v>43</v>
      </c>
      <c r="AC4172" t="s">
        <v>43</v>
      </c>
      <c r="AD4172" t="s">
        <v>42</v>
      </c>
      <c r="AE4172" t="s">
        <v>43</v>
      </c>
      <c r="AF4172" t="s">
        <v>43</v>
      </c>
      <c r="AG4172" t="s">
        <v>43</v>
      </c>
      <c r="AH4172" t="s">
        <v>42</v>
      </c>
      <c r="AI4172" t="s">
        <v>43</v>
      </c>
      <c r="AJ4172" t="s">
        <v>43</v>
      </c>
      <c r="AK4172">
        <f t="shared" si="195"/>
        <v>0</v>
      </c>
      <c r="AL4172">
        <f t="shared" si="196"/>
        <v>27</v>
      </c>
      <c r="AM4172">
        <f t="shared" si="197"/>
        <v>4</v>
      </c>
    </row>
    <row r="4173" spans="1:39" x14ac:dyDescent="0.35">
      <c r="A4173">
        <v>19</v>
      </c>
      <c r="B4173" s="1">
        <v>45751</v>
      </c>
      <c r="C4173">
        <v>5</v>
      </c>
      <c r="D4173">
        <v>1</v>
      </c>
      <c r="E4173">
        <v>193</v>
      </c>
      <c r="F4173" t="s">
        <v>43</v>
      </c>
      <c r="G4173" t="s">
        <v>43</v>
      </c>
      <c r="H4173" t="s">
        <v>42</v>
      </c>
      <c r="I4173" t="s">
        <v>43</v>
      </c>
      <c r="J4173" t="s">
        <v>43</v>
      </c>
      <c r="K4173" t="s">
        <v>43</v>
      </c>
      <c r="L4173" t="s">
        <v>43</v>
      </c>
      <c r="M4173" t="s">
        <v>43</v>
      </c>
      <c r="N4173" t="s">
        <v>43</v>
      </c>
      <c r="O4173" t="s">
        <v>43</v>
      </c>
      <c r="P4173" t="s">
        <v>43</v>
      </c>
      <c r="Q4173" t="s">
        <v>43</v>
      </c>
      <c r="R4173" t="s">
        <v>43</v>
      </c>
      <c r="S4173" t="s">
        <v>43</v>
      </c>
      <c r="T4173" t="s">
        <v>43</v>
      </c>
      <c r="U4173" t="s">
        <v>43</v>
      </c>
      <c r="V4173" t="s">
        <v>43</v>
      </c>
      <c r="W4173" t="s">
        <v>43</v>
      </c>
      <c r="X4173" t="s">
        <v>43</v>
      </c>
      <c r="Y4173" t="s">
        <v>42</v>
      </c>
      <c r="Z4173" t="s">
        <v>43</v>
      </c>
      <c r="AA4173" t="s">
        <v>43</v>
      </c>
      <c r="AB4173" t="s">
        <v>43</v>
      </c>
      <c r="AC4173" t="s">
        <v>43</v>
      </c>
      <c r="AD4173" t="s">
        <v>42</v>
      </c>
      <c r="AE4173" t="s">
        <v>43</v>
      </c>
      <c r="AF4173" t="s">
        <v>43</v>
      </c>
      <c r="AG4173" t="s">
        <v>43</v>
      </c>
      <c r="AH4173" t="s">
        <v>42</v>
      </c>
      <c r="AI4173" t="s">
        <v>43</v>
      </c>
      <c r="AJ4173" t="s">
        <v>43</v>
      </c>
      <c r="AK4173">
        <f t="shared" si="195"/>
        <v>0</v>
      </c>
      <c r="AL4173">
        <f t="shared" si="196"/>
        <v>27</v>
      </c>
      <c r="AM4173">
        <f t="shared" si="197"/>
        <v>4</v>
      </c>
    </row>
    <row r="4174" spans="1:39" x14ac:dyDescent="0.35">
      <c r="A4174">
        <v>19</v>
      </c>
      <c r="B4174" s="1">
        <v>45752</v>
      </c>
      <c r="C4174">
        <v>6</v>
      </c>
      <c r="D4174">
        <v>0</v>
      </c>
      <c r="E4174">
        <v>194</v>
      </c>
      <c r="F4174" t="s">
        <v>43</v>
      </c>
      <c r="G4174" t="s">
        <v>43</v>
      </c>
      <c r="H4174" t="s">
        <v>42</v>
      </c>
      <c r="I4174" t="s">
        <v>43</v>
      </c>
      <c r="J4174" t="s">
        <v>43</v>
      </c>
      <c r="K4174" t="s">
        <v>43</v>
      </c>
      <c r="L4174" t="s">
        <v>43</v>
      </c>
      <c r="M4174" t="s">
        <v>43</v>
      </c>
      <c r="N4174" t="s">
        <v>43</v>
      </c>
      <c r="O4174" t="s">
        <v>43</v>
      </c>
      <c r="P4174" t="s">
        <v>43</v>
      </c>
      <c r="Q4174" t="s">
        <v>43</v>
      </c>
      <c r="R4174" t="s">
        <v>43</v>
      </c>
      <c r="S4174" t="s">
        <v>43</v>
      </c>
      <c r="T4174" t="s">
        <v>43</v>
      </c>
      <c r="U4174" t="s">
        <v>43</v>
      </c>
      <c r="V4174" t="s">
        <v>43</v>
      </c>
      <c r="W4174" t="s">
        <v>43</v>
      </c>
      <c r="X4174" t="s">
        <v>43</v>
      </c>
      <c r="Y4174" t="s">
        <v>42</v>
      </c>
      <c r="Z4174" t="s">
        <v>43</v>
      </c>
      <c r="AA4174" t="s">
        <v>43</v>
      </c>
      <c r="AB4174" t="s">
        <v>43</v>
      </c>
      <c r="AC4174" t="s">
        <v>43</v>
      </c>
      <c r="AD4174" t="s">
        <v>42</v>
      </c>
      <c r="AE4174" t="s">
        <v>43</v>
      </c>
      <c r="AF4174" t="s">
        <v>43</v>
      </c>
      <c r="AG4174" t="s">
        <v>43</v>
      </c>
      <c r="AH4174" t="s">
        <v>42</v>
      </c>
      <c r="AI4174" t="s">
        <v>43</v>
      </c>
      <c r="AJ4174" t="s">
        <v>43</v>
      </c>
      <c r="AK4174">
        <f t="shared" si="195"/>
        <v>0</v>
      </c>
      <c r="AL4174">
        <f t="shared" si="196"/>
        <v>27</v>
      </c>
      <c r="AM4174">
        <f t="shared" si="197"/>
        <v>4</v>
      </c>
    </row>
    <row r="4175" spans="1:39" x14ac:dyDescent="0.35">
      <c r="A4175">
        <v>19</v>
      </c>
      <c r="B4175" s="1">
        <v>45753</v>
      </c>
      <c r="C4175">
        <v>7</v>
      </c>
      <c r="D4175">
        <v>0</v>
      </c>
      <c r="E4175">
        <v>195</v>
      </c>
      <c r="F4175" t="s">
        <v>43</v>
      </c>
      <c r="G4175" t="s">
        <v>43</v>
      </c>
      <c r="H4175" t="s">
        <v>42</v>
      </c>
      <c r="I4175" t="s">
        <v>43</v>
      </c>
      <c r="J4175" t="s">
        <v>43</v>
      </c>
      <c r="K4175" t="s">
        <v>43</v>
      </c>
      <c r="L4175" t="s">
        <v>43</v>
      </c>
      <c r="M4175" t="s">
        <v>43</v>
      </c>
      <c r="N4175" t="s">
        <v>43</v>
      </c>
      <c r="O4175" t="s">
        <v>43</v>
      </c>
      <c r="P4175" t="s">
        <v>43</v>
      </c>
      <c r="Q4175" t="s">
        <v>43</v>
      </c>
      <c r="R4175" t="s">
        <v>43</v>
      </c>
      <c r="S4175" t="s">
        <v>43</v>
      </c>
      <c r="T4175" t="s">
        <v>43</v>
      </c>
      <c r="U4175" t="s">
        <v>43</v>
      </c>
      <c r="V4175" t="s">
        <v>43</v>
      </c>
      <c r="W4175" t="s">
        <v>43</v>
      </c>
      <c r="X4175" t="s">
        <v>43</v>
      </c>
      <c r="Y4175" t="s">
        <v>42</v>
      </c>
      <c r="Z4175" t="s">
        <v>43</v>
      </c>
      <c r="AA4175" t="s">
        <v>43</v>
      </c>
      <c r="AB4175" t="s">
        <v>43</v>
      </c>
      <c r="AC4175" t="s">
        <v>43</v>
      </c>
      <c r="AD4175" t="s">
        <v>42</v>
      </c>
      <c r="AE4175" t="s">
        <v>43</v>
      </c>
      <c r="AF4175" t="s">
        <v>43</v>
      </c>
      <c r="AG4175" t="s">
        <v>43</v>
      </c>
      <c r="AH4175" t="s">
        <v>42</v>
      </c>
      <c r="AI4175" t="s">
        <v>43</v>
      </c>
      <c r="AJ4175" t="s">
        <v>43</v>
      </c>
      <c r="AK4175">
        <f t="shared" si="195"/>
        <v>0</v>
      </c>
      <c r="AL4175">
        <f t="shared" si="196"/>
        <v>27</v>
      </c>
      <c r="AM4175">
        <f t="shared" si="197"/>
        <v>4</v>
      </c>
    </row>
    <row r="4176" spans="1:39" x14ac:dyDescent="0.35">
      <c r="A4176">
        <v>19</v>
      </c>
      <c r="B4176" s="1">
        <v>45754</v>
      </c>
      <c r="C4176">
        <v>1</v>
      </c>
      <c r="D4176">
        <v>1</v>
      </c>
      <c r="E4176">
        <v>196</v>
      </c>
      <c r="F4176" t="s">
        <v>43</v>
      </c>
      <c r="G4176" t="s">
        <v>43</v>
      </c>
      <c r="H4176" t="s">
        <v>42</v>
      </c>
      <c r="I4176" t="s">
        <v>43</v>
      </c>
      <c r="J4176" t="s">
        <v>43</v>
      </c>
      <c r="K4176" t="s">
        <v>43</v>
      </c>
      <c r="L4176" t="s">
        <v>43</v>
      </c>
      <c r="M4176" t="s">
        <v>43</v>
      </c>
      <c r="N4176" t="s">
        <v>43</v>
      </c>
      <c r="O4176" t="s">
        <v>43</v>
      </c>
      <c r="P4176" t="s">
        <v>43</v>
      </c>
      <c r="Q4176" t="s">
        <v>43</v>
      </c>
      <c r="R4176" t="s">
        <v>43</v>
      </c>
      <c r="S4176" t="s">
        <v>43</v>
      </c>
      <c r="T4176" t="s">
        <v>43</v>
      </c>
      <c r="U4176" t="s">
        <v>43</v>
      </c>
      <c r="V4176" t="s">
        <v>43</v>
      </c>
      <c r="W4176" t="s">
        <v>43</v>
      </c>
      <c r="X4176" t="s">
        <v>43</v>
      </c>
      <c r="Y4176" t="s">
        <v>42</v>
      </c>
      <c r="Z4176" t="s">
        <v>43</v>
      </c>
      <c r="AA4176" t="s">
        <v>43</v>
      </c>
      <c r="AB4176" t="s">
        <v>43</v>
      </c>
      <c r="AC4176" t="s">
        <v>43</v>
      </c>
      <c r="AD4176" t="s">
        <v>42</v>
      </c>
      <c r="AE4176" t="s">
        <v>43</v>
      </c>
      <c r="AF4176" t="s">
        <v>43</v>
      </c>
      <c r="AG4176" t="s">
        <v>43</v>
      </c>
      <c r="AH4176" t="s">
        <v>42</v>
      </c>
      <c r="AI4176" t="s">
        <v>43</v>
      </c>
      <c r="AJ4176" t="s">
        <v>43</v>
      </c>
      <c r="AK4176">
        <f t="shared" si="195"/>
        <v>0</v>
      </c>
      <c r="AL4176">
        <f t="shared" si="196"/>
        <v>27</v>
      </c>
      <c r="AM4176">
        <f t="shared" si="197"/>
        <v>4</v>
      </c>
    </row>
    <row r="4177" spans="1:39" x14ac:dyDescent="0.35">
      <c r="A4177">
        <v>19</v>
      </c>
      <c r="B4177" s="1">
        <v>45755</v>
      </c>
      <c r="C4177">
        <v>2</v>
      </c>
      <c r="D4177">
        <v>1</v>
      </c>
      <c r="E4177">
        <v>197</v>
      </c>
      <c r="F4177" t="s">
        <v>43</v>
      </c>
      <c r="G4177" t="s">
        <v>43</v>
      </c>
      <c r="H4177" t="s">
        <v>42</v>
      </c>
      <c r="I4177" t="s">
        <v>43</v>
      </c>
      <c r="J4177" t="s">
        <v>43</v>
      </c>
      <c r="K4177" t="s">
        <v>43</v>
      </c>
      <c r="L4177" t="s">
        <v>43</v>
      </c>
      <c r="M4177" t="s">
        <v>43</v>
      </c>
      <c r="N4177" t="s">
        <v>43</v>
      </c>
      <c r="O4177" t="s">
        <v>43</v>
      </c>
      <c r="P4177" t="s">
        <v>43</v>
      </c>
      <c r="Q4177" t="s">
        <v>43</v>
      </c>
      <c r="R4177" t="s">
        <v>43</v>
      </c>
      <c r="S4177" t="s">
        <v>43</v>
      </c>
      <c r="T4177" t="s">
        <v>43</v>
      </c>
      <c r="U4177" t="s">
        <v>43</v>
      </c>
      <c r="V4177" t="s">
        <v>43</v>
      </c>
      <c r="W4177" t="s">
        <v>43</v>
      </c>
      <c r="X4177" t="s">
        <v>43</v>
      </c>
      <c r="Y4177" t="s">
        <v>42</v>
      </c>
      <c r="Z4177" t="s">
        <v>43</v>
      </c>
      <c r="AA4177" t="s">
        <v>43</v>
      </c>
      <c r="AB4177" t="s">
        <v>43</v>
      </c>
      <c r="AC4177" t="s">
        <v>43</v>
      </c>
      <c r="AD4177" t="s">
        <v>42</v>
      </c>
      <c r="AE4177" t="s">
        <v>43</v>
      </c>
      <c r="AF4177" t="s">
        <v>43</v>
      </c>
      <c r="AG4177" t="s">
        <v>43</v>
      </c>
      <c r="AH4177" t="s">
        <v>42</v>
      </c>
      <c r="AI4177" t="s">
        <v>43</v>
      </c>
      <c r="AJ4177" t="s">
        <v>43</v>
      </c>
      <c r="AK4177">
        <f t="shared" si="195"/>
        <v>0</v>
      </c>
      <c r="AL4177">
        <f t="shared" si="196"/>
        <v>27</v>
      </c>
      <c r="AM4177">
        <f t="shared" si="197"/>
        <v>4</v>
      </c>
    </row>
    <row r="4178" spans="1:39" x14ac:dyDescent="0.35">
      <c r="A4178">
        <v>19</v>
      </c>
      <c r="B4178" s="1">
        <v>45756</v>
      </c>
      <c r="C4178">
        <v>3</v>
      </c>
      <c r="D4178">
        <v>1</v>
      </c>
      <c r="E4178">
        <v>198</v>
      </c>
      <c r="F4178" t="s">
        <v>43</v>
      </c>
      <c r="G4178" t="s">
        <v>43</v>
      </c>
      <c r="H4178" t="s">
        <v>42</v>
      </c>
      <c r="I4178" t="s">
        <v>43</v>
      </c>
      <c r="J4178" t="s">
        <v>43</v>
      </c>
      <c r="K4178" t="s">
        <v>43</v>
      </c>
      <c r="L4178" t="s">
        <v>43</v>
      </c>
      <c r="M4178" t="s">
        <v>43</v>
      </c>
      <c r="N4178" t="s">
        <v>43</v>
      </c>
      <c r="O4178" t="s">
        <v>43</v>
      </c>
      <c r="P4178" t="s">
        <v>43</v>
      </c>
      <c r="Q4178" t="s">
        <v>43</v>
      </c>
      <c r="R4178" t="s">
        <v>43</v>
      </c>
      <c r="S4178" t="s">
        <v>43</v>
      </c>
      <c r="T4178" t="s">
        <v>43</v>
      </c>
      <c r="U4178" t="s">
        <v>43</v>
      </c>
      <c r="V4178" t="s">
        <v>43</v>
      </c>
      <c r="W4178" t="s">
        <v>43</v>
      </c>
      <c r="X4178" t="s">
        <v>43</v>
      </c>
      <c r="Y4178" t="s">
        <v>42</v>
      </c>
      <c r="Z4178" t="s">
        <v>43</v>
      </c>
      <c r="AA4178" t="s">
        <v>43</v>
      </c>
      <c r="AB4178" t="s">
        <v>43</v>
      </c>
      <c r="AC4178" t="s">
        <v>43</v>
      </c>
      <c r="AD4178" t="s">
        <v>42</v>
      </c>
      <c r="AE4178" t="s">
        <v>43</v>
      </c>
      <c r="AF4178" t="s">
        <v>43</v>
      </c>
      <c r="AG4178" t="s">
        <v>43</v>
      </c>
      <c r="AH4178" t="s">
        <v>42</v>
      </c>
      <c r="AI4178" t="s">
        <v>43</v>
      </c>
      <c r="AJ4178" t="s">
        <v>43</v>
      </c>
      <c r="AK4178">
        <f t="shared" si="195"/>
        <v>0</v>
      </c>
      <c r="AL4178">
        <f t="shared" si="196"/>
        <v>27</v>
      </c>
      <c r="AM4178">
        <f t="shared" si="197"/>
        <v>4</v>
      </c>
    </row>
    <row r="4179" spans="1:39" x14ac:dyDescent="0.35">
      <c r="A4179">
        <v>19</v>
      </c>
      <c r="B4179" s="1">
        <v>45757</v>
      </c>
      <c r="C4179">
        <v>4</v>
      </c>
      <c r="D4179">
        <v>1</v>
      </c>
      <c r="E4179">
        <v>199</v>
      </c>
      <c r="F4179" t="s">
        <v>43</v>
      </c>
      <c r="G4179" t="s">
        <v>43</v>
      </c>
      <c r="H4179" t="s">
        <v>42</v>
      </c>
      <c r="I4179" t="s">
        <v>43</v>
      </c>
      <c r="J4179" t="s">
        <v>43</v>
      </c>
      <c r="K4179" t="s">
        <v>43</v>
      </c>
      <c r="L4179" t="s">
        <v>43</v>
      </c>
      <c r="M4179" t="s">
        <v>43</v>
      </c>
      <c r="N4179" t="s">
        <v>43</v>
      </c>
      <c r="O4179" t="s">
        <v>43</v>
      </c>
      <c r="P4179" t="s">
        <v>43</v>
      </c>
      <c r="Q4179" t="s">
        <v>43</v>
      </c>
      <c r="R4179" t="s">
        <v>43</v>
      </c>
      <c r="S4179" t="s">
        <v>43</v>
      </c>
      <c r="T4179" t="s">
        <v>43</v>
      </c>
      <c r="U4179" t="s">
        <v>43</v>
      </c>
      <c r="V4179" t="s">
        <v>43</v>
      </c>
      <c r="W4179" t="s">
        <v>43</v>
      </c>
      <c r="X4179" t="s">
        <v>43</v>
      </c>
      <c r="Y4179" t="s">
        <v>42</v>
      </c>
      <c r="Z4179" t="s">
        <v>43</v>
      </c>
      <c r="AA4179" t="s">
        <v>43</v>
      </c>
      <c r="AB4179" t="s">
        <v>43</v>
      </c>
      <c r="AC4179" t="s">
        <v>43</v>
      </c>
      <c r="AD4179" t="s">
        <v>42</v>
      </c>
      <c r="AE4179" t="s">
        <v>43</v>
      </c>
      <c r="AF4179" t="s">
        <v>43</v>
      </c>
      <c r="AG4179" t="s">
        <v>43</v>
      </c>
      <c r="AH4179" t="s">
        <v>42</v>
      </c>
      <c r="AI4179" t="s">
        <v>43</v>
      </c>
      <c r="AJ4179" t="s">
        <v>43</v>
      </c>
      <c r="AK4179">
        <f t="shared" si="195"/>
        <v>0</v>
      </c>
      <c r="AL4179">
        <f t="shared" si="196"/>
        <v>27</v>
      </c>
      <c r="AM4179">
        <f t="shared" si="197"/>
        <v>4</v>
      </c>
    </row>
    <row r="4180" spans="1:39" x14ac:dyDescent="0.35">
      <c r="A4180">
        <v>19</v>
      </c>
      <c r="B4180" s="1">
        <v>45758</v>
      </c>
      <c r="C4180">
        <v>5</v>
      </c>
      <c r="D4180">
        <v>1</v>
      </c>
      <c r="E4180">
        <v>200</v>
      </c>
      <c r="F4180" t="s">
        <v>43</v>
      </c>
      <c r="G4180" t="s">
        <v>43</v>
      </c>
      <c r="H4180" t="s">
        <v>42</v>
      </c>
      <c r="I4180" t="s">
        <v>43</v>
      </c>
      <c r="J4180" t="s">
        <v>43</v>
      </c>
      <c r="K4180" t="s">
        <v>43</v>
      </c>
      <c r="L4180" t="s">
        <v>43</v>
      </c>
      <c r="M4180" t="s">
        <v>43</v>
      </c>
      <c r="N4180" t="s">
        <v>43</v>
      </c>
      <c r="O4180" t="s">
        <v>43</v>
      </c>
      <c r="P4180" t="s">
        <v>43</v>
      </c>
      <c r="Q4180" t="s">
        <v>43</v>
      </c>
      <c r="R4180" t="s">
        <v>43</v>
      </c>
      <c r="S4180" t="s">
        <v>43</v>
      </c>
      <c r="T4180" t="s">
        <v>43</v>
      </c>
      <c r="U4180" t="s">
        <v>43</v>
      </c>
      <c r="V4180" t="s">
        <v>43</v>
      </c>
      <c r="W4180" t="s">
        <v>43</v>
      </c>
      <c r="X4180" t="s">
        <v>43</v>
      </c>
      <c r="Y4180" t="s">
        <v>42</v>
      </c>
      <c r="Z4180" t="s">
        <v>43</v>
      </c>
      <c r="AA4180" t="s">
        <v>43</v>
      </c>
      <c r="AB4180" t="s">
        <v>43</v>
      </c>
      <c r="AC4180" t="s">
        <v>43</v>
      </c>
      <c r="AD4180" t="s">
        <v>42</v>
      </c>
      <c r="AE4180" t="s">
        <v>43</v>
      </c>
      <c r="AF4180" t="s">
        <v>43</v>
      </c>
      <c r="AG4180" t="s">
        <v>43</v>
      </c>
      <c r="AH4180" t="s">
        <v>42</v>
      </c>
      <c r="AI4180" t="s">
        <v>43</v>
      </c>
      <c r="AJ4180" t="s">
        <v>43</v>
      </c>
      <c r="AK4180">
        <f t="shared" si="195"/>
        <v>0</v>
      </c>
      <c r="AL4180">
        <f t="shared" si="196"/>
        <v>27</v>
      </c>
      <c r="AM4180">
        <f t="shared" si="197"/>
        <v>4</v>
      </c>
    </row>
    <row r="4181" spans="1:39" x14ac:dyDescent="0.35">
      <c r="A4181">
        <v>19</v>
      </c>
      <c r="B4181" s="1">
        <v>45759</v>
      </c>
      <c r="C4181">
        <v>6</v>
      </c>
      <c r="D4181">
        <v>0</v>
      </c>
      <c r="E4181">
        <v>201</v>
      </c>
      <c r="F4181" t="s">
        <v>43</v>
      </c>
      <c r="G4181" t="s">
        <v>43</v>
      </c>
      <c r="H4181" t="s">
        <v>42</v>
      </c>
      <c r="I4181" t="s">
        <v>43</v>
      </c>
      <c r="J4181" t="s">
        <v>43</v>
      </c>
      <c r="K4181" t="s">
        <v>43</v>
      </c>
      <c r="L4181" t="s">
        <v>43</v>
      </c>
      <c r="M4181" t="s">
        <v>43</v>
      </c>
      <c r="N4181" t="s">
        <v>43</v>
      </c>
      <c r="O4181" t="s">
        <v>43</v>
      </c>
      <c r="P4181" t="s">
        <v>43</v>
      </c>
      <c r="Q4181" t="s">
        <v>43</v>
      </c>
      <c r="R4181" t="s">
        <v>43</v>
      </c>
      <c r="S4181" t="s">
        <v>43</v>
      </c>
      <c r="T4181" t="s">
        <v>43</v>
      </c>
      <c r="U4181" t="s">
        <v>43</v>
      </c>
      <c r="V4181" t="s">
        <v>43</v>
      </c>
      <c r="W4181" t="s">
        <v>43</v>
      </c>
      <c r="X4181" t="s">
        <v>43</v>
      </c>
      <c r="Y4181" t="s">
        <v>42</v>
      </c>
      <c r="Z4181" t="s">
        <v>43</v>
      </c>
      <c r="AA4181" t="s">
        <v>43</v>
      </c>
      <c r="AB4181" t="s">
        <v>43</v>
      </c>
      <c r="AC4181" t="s">
        <v>43</v>
      </c>
      <c r="AD4181" t="s">
        <v>42</v>
      </c>
      <c r="AE4181" t="s">
        <v>43</v>
      </c>
      <c r="AF4181" t="s">
        <v>43</v>
      </c>
      <c r="AG4181" t="s">
        <v>43</v>
      </c>
      <c r="AH4181" t="s">
        <v>42</v>
      </c>
      <c r="AI4181" t="s">
        <v>43</v>
      </c>
      <c r="AJ4181" t="s">
        <v>43</v>
      </c>
      <c r="AK4181">
        <f t="shared" si="195"/>
        <v>0</v>
      </c>
      <c r="AL4181">
        <f t="shared" si="196"/>
        <v>27</v>
      </c>
      <c r="AM4181">
        <f t="shared" si="197"/>
        <v>4</v>
      </c>
    </row>
    <row r="4182" spans="1:39" x14ac:dyDescent="0.35">
      <c r="A4182">
        <v>19</v>
      </c>
      <c r="B4182" s="1">
        <v>45760</v>
      </c>
      <c r="C4182">
        <v>7</v>
      </c>
      <c r="D4182">
        <v>0</v>
      </c>
      <c r="E4182">
        <v>202</v>
      </c>
      <c r="F4182" t="s">
        <v>43</v>
      </c>
      <c r="G4182" t="s">
        <v>43</v>
      </c>
      <c r="H4182" t="s">
        <v>42</v>
      </c>
      <c r="I4182" t="s">
        <v>43</v>
      </c>
      <c r="J4182" t="s">
        <v>43</v>
      </c>
      <c r="K4182" t="s">
        <v>43</v>
      </c>
      <c r="L4182" t="s">
        <v>43</v>
      </c>
      <c r="M4182" t="s">
        <v>43</v>
      </c>
      <c r="N4182" t="s">
        <v>43</v>
      </c>
      <c r="O4182" t="s">
        <v>43</v>
      </c>
      <c r="P4182" t="s">
        <v>43</v>
      </c>
      <c r="Q4182" t="s">
        <v>43</v>
      </c>
      <c r="R4182" t="s">
        <v>43</v>
      </c>
      <c r="S4182" t="s">
        <v>43</v>
      </c>
      <c r="T4182" t="s">
        <v>43</v>
      </c>
      <c r="U4182" t="s">
        <v>43</v>
      </c>
      <c r="V4182" t="s">
        <v>43</v>
      </c>
      <c r="W4182" t="s">
        <v>43</v>
      </c>
      <c r="X4182" t="s">
        <v>43</v>
      </c>
      <c r="Y4182" t="s">
        <v>42</v>
      </c>
      <c r="Z4182" t="s">
        <v>43</v>
      </c>
      <c r="AA4182" t="s">
        <v>43</v>
      </c>
      <c r="AB4182" t="s">
        <v>43</v>
      </c>
      <c r="AC4182" t="s">
        <v>43</v>
      </c>
      <c r="AD4182" t="s">
        <v>42</v>
      </c>
      <c r="AE4182" t="s">
        <v>43</v>
      </c>
      <c r="AF4182" t="s">
        <v>43</v>
      </c>
      <c r="AG4182" t="s">
        <v>43</v>
      </c>
      <c r="AH4182" t="s">
        <v>42</v>
      </c>
      <c r="AI4182" t="s">
        <v>43</v>
      </c>
      <c r="AJ4182" t="s">
        <v>43</v>
      </c>
      <c r="AK4182">
        <f t="shared" si="195"/>
        <v>0</v>
      </c>
      <c r="AL4182">
        <f t="shared" si="196"/>
        <v>27</v>
      </c>
      <c r="AM4182">
        <f t="shared" si="197"/>
        <v>4</v>
      </c>
    </row>
    <row r="4183" spans="1:39" x14ac:dyDescent="0.35">
      <c r="A4183">
        <v>19</v>
      </c>
      <c r="B4183" s="1">
        <v>45761</v>
      </c>
      <c r="C4183">
        <v>1</v>
      </c>
      <c r="D4183">
        <v>1</v>
      </c>
      <c r="E4183">
        <v>203</v>
      </c>
      <c r="F4183" t="s">
        <v>43</v>
      </c>
      <c r="G4183" t="s">
        <v>43</v>
      </c>
      <c r="H4183" t="s">
        <v>42</v>
      </c>
      <c r="I4183" t="s">
        <v>43</v>
      </c>
      <c r="J4183" t="s">
        <v>43</v>
      </c>
      <c r="K4183" t="s">
        <v>43</v>
      </c>
      <c r="L4183" t="s">
        <v>43</v>
      </c>
      <c r="M4183" t="s">
        <v>43</v>
      </c>
      <c r="N4183" t="s">
        <v>43</v>
      </c>
      <c r="O4183" t="s">
        <v>43</v>
      </c>
      <c r="P4183" t="s">
        <v>43</v>
      </c>
      <c r="Q4183" t="s">
        <v>43</v>
      </c>
      <c r="R4183" t="s">
        <v>43</v>
      </c>
      <c r="S4183" t="s">
        <v>43</v>
      </c>
      <c r="T4183" t="s">
        <v>43</v>
      </c>
      <c r="U4183" t="s">
        <v>43</v>
      </c>
      <c r="V4183" t="s">
        <v>43</v>
      </c>
      <c r="W4183" t="s">
        <v>43</v>
      </c>
      <c r="X4183" t="s">
        <v>43</v>
      </c>
      <c r="Y4183" t="s">
        <v>42</v>
      </c>
      <c r="Z4183" t="s">
        <v>43</v>
      </c>
      <c r="AA4183" t="s">
        <v>43</v>
      </c>
      <c r="AB4183" t="s">
        <v>43</v>
      </c>
      <c r="AC4183" t="s">
        <v>43</v>
      </c>
      <c r="AD4183" t="s">
        <v>42</v>
      </c>
      <c r="AE4183" t="s">
        <v>43</v>
      </c>
      <c r="AF4183" t="s">
        <v>43</v>
      </c>
      <c r="AG4183" t="s">
        <v>43</v>
      </c>
      <c r="AH4183" t="s">
        <v>42</v>
      </c>
      <c r="AI4183" t="s">
        <v>43</v>
      </c>
      <c r="AJ4183" t="s">
        <v>43</v>
      </c>
      <c r="AK4183">
        <f t="shared" si="195"/>
        <v>0</v>
      </c>
      <c r="AL4183">
        <f t="shared" si="196"/>
        <v>27</v>
      </c>
      <c r="AM4183">
        <f t="shared" si="197"/>
        <v>4</v>
      </c>
    </row>
    <row r="4184" spans="1:39" x14ac:dyDescent="0.35">
      <c r="A4184">
        <v>19</v>
      </c>
      <c r="B4184" s="1">
        <v>45762</v>
      </c>
      <c r="C4184">
        <v>2</v>
      </c>
      <c r="D4184">
        <v>1</v>
      </c>
      <c r="E4184">
        <v>204</v>
      </c>
      <c r="F4184" t="s">
        <v>43</v>
      </c>
      <c r="G4184" t="s">
        <v>43</v>
      </c>
      <c r="H4184" t="s">
        <v>42</v>
      </c>
      <c r="I4184" t="s">
        <v>43</v>
      </c>
      <c r="J4184" t="s">
        <v>43</v>
      </c>
      <c r="K4184" t="s">
        <v>43</v>
      </c>
      <c r="L4184" t="s">
        <v>43</v>
      </c>
      <c r="M4184" t="s">
        <v>43</v>
      </c>
      <c r="N4184" t="s">
        <v>43</v>
      </c>
      <c r="O4184" t="s">
        <v>43</v>
      </c>
      <c r="P4184" t="s">
        <v>43</v>
      </c>
      <c r="Q4184" t="s">
        <v>43</v>
      </c>
      <c r="R4184" t="s">
        <v>43</v>
      </c>
      <c r="S4184" t="s">
        <v>43</v>
      </c>
      <c r="T4184" t="s">
        <v>43</v>
      </c>
      <c r="U4184" t="s">
        <v>43</v>
      </c>
      <c r="V4184" t="s">
        <v>43</v>
      </c>
      <c r="W4184" t="s">
        <v>43</v>
      </c>
      <c r="X4184" t="s">
        <v>43</v>
      </c>
      <c r="Y4184" t="s">
        <v>42</v>
      </c>
      <c r="Z4184" t="s">
        <v>43</v>
      </c>
      <c r="AA4184" t="s">
        <v>43</v>
      </c>
      <c r="AB4184" t="s">
        <v>43</v>
      </c>
      <c r="AC4184" t="s">
        <v>43</v>
      </c>
      <c r="AD4184" t="s">
        <v>42</v>
      </c>
      <c r="AE4184" t="s">
        <v>43</v>
      </c>
      <c r="AF4184" t="s">
        <v>43</v>
      </c>
      <c r="AG4184" t="s">
        <v>43</v>
      </c>
      <c r="AH4184" t="s">
        <v>42</v>
      </c>
      <c r="AI4184" t="s">
        <v>43</v>
      </c>
      <c r="AJ4184" t="s">
        <v>43</v>
      </c>
      <c r="AK4184">
        <f t="shared" si="195"/>
        <v>0</v>
      </c>
      <c r="AL4184">
        <f t="shared" si="196"/>
        <v>27</v>
      </c>
      <c r="AM4184">
        <f t="shared" si="197"/>
        <v>4</v>
      </c>
    </row>
    <row r="4185" spans="1:39" x14ac:dyDescent="0.35">
      <c r="A4185">
        <v>19</v>
      </c>
      <c r="B4185" s="1">
        <v>45763</v>
      </c>
      <c r="C4185">
        <v>3</v>
      </c>
      <c r="D4185">
        <v>1</v>
      </c>
      <c r="E4185">
        <v>205</v>
      </c>
      <c r="F4185" t="s">
        <v>43</v>
      </c>
      <c r="G4185" t="s">
        <v>43</v>
      </c>
      <c r="H4185" t="s">
        <v>42</v>
      </c>
      <c r="I4185" t="s">
        <v>43</v>
      </c>
      <c r="J4185" t="s">
        <v>43</v>
      </c>
      <c r="K4185" t="s">
        <v>43</v>
      </c>
      <c r="L4185" t="s">
        <v>43</v>
      </c>
      <c r="M4185" t="s">
        <v>43</v>
      </c>
      <c r="N4185" t="s">
        <v>43</v>
      </c>
      <c r="O4185" t="s">
        <v>43</v>
      </c>
      <c r="P4185" t="s">
        <v>43</v>
      </c>
      <c r="Q4185" t="s">
        <v>43</v>
      </c>
      <c r="R4185" t="s">
        <v>43</v>
      </c>
      <c r="S4185" t="s">
        <v>43</v>
      </c>
      <c r="T4185" t="s">
        <v>43</v>
      </c>
      <c r="U4185" t="s">
        <v>43</v>
      </c>
      <c r="V4185" t="s">
        <v>43</v>
      </c>
      <c r="W4185" t="s">
        <v>43</v>
      </c>
      <c r="X4185" t="s">
        <v>43</v>
      </c>
      <c r="Y4185" t="s">
        <v>42</v>
      </c>
      <c r="Z4185" t="s">
        <v>43</v>
      </c>
      <c r="AA4185" t="s">
        <v>43</v>
      </c>
      <c r="AB4185" t="s">
        <v>43</v>
      </c>
      <c r="AC4185" t="s">
        <v>43</v>
      </c>
      <c r="AD4185" t="s">
        <v>42</v>
      </c>
      <c r="AE4185" t="s">
        <v>43</v>
      </c>
      <c r="AF4185" t="s">
        <v>43</v>
      </c>
      <c r="AG4185" t="s">
        <v>43</v>
      </c>
      <c r="AH4185" t="s">
        <v>42</v>
      </c>
      <c r="AI4185" t="s">
        <v>43</v>
      </c>
      <c r="AJ4185" t="s">
        <v>43</v>
      </c>
      <c r="AK4185">
        <f t="shared" si="195"/>
        <v>0</v>
      </c>
      <c r="AL4185">
        <f t="shared" si="196"/>
        <v>27</v>
      </c>
      <c r="AM4185">
        <f t="shared" si="197"/>
        <v>4</v>
      </c>
    </row>
    <row r="4186" spans="1:39" x14ac:dyDescent="0.35">
      <c r="A4186">
        <v>19</v>
      </c>
      <c r="B4186" s="1">
        <v>45764</v>
      </c>
      <c r="C4186">
        <v>4</v>
      </c>
      <c r="D4186">
        <v>1</v>
      </c>
      <c r="E4186">
        <v>206</v>
      </c>
      <c r="F4186" t="s">
        <v>43</v>
      </c>
      <c r="G4186" t="s">
        <v>43</v>
      </c>
      <c r="H4186" t="s">
        <v>42</v>
      </c>
      <c r="I4186" t="s">
        <v>43</v>
      </c>
      <c r="J4186" t="s">
        <v>43</v>
      </c>
      <c r="K4186" t="s">
        <v>43</v>
      </c>
      <c r="L4186" t="s">
        <v>43</v>
      </c>
      <c r="M4186" t="s">
        <v>43</v>
      </c>
      <c r="N4186" t="s">
        <v>43</v>
      </c>
      <c r="O4186" t="s">
        <v>43</v>
      </c>
      <c r="P4186" t="s">
        <v>43</v>
      </c>
      <c r="Q4186" t="s">
        <v>43</v>
      </c>
      <c r="R4186" t="s">
        <v>43</v>
      </c>
      <c r="S4186" t="s">
        <v>43</v>
      </c>
      <c r="T4186" t="s">
        <v>43</v>
      </c>
      <c r="U4186" t="s">
        <v>43</v>
      </c>
      <c r="V4186" t="s">
        <v>43</v>
      </c>
      <c r="W4186" t="s">
        <v>43</v>
      </c>
      <c r="X4186" t="s">
        <v>43</v>
      </c>
      <c r="Y4186" t="s">
        <v>42</v>
      </c>
      <c r="Z4186" t="s">
        <v>43</v>
      </c>
      <c r="AA4186" t="s">
        <v>43</v>
      </c>
      <c r="AB4186" t="s">
        <v>43</v>
      </c>
      <c r="AC4186" t="s">
        <v>43</v>
      </c>
      <c r="AD4186" t="s">
        <v>42</v>
      </c>
      <c r="AE4186" t="s">
        <v>43</v>
      </c>
      <c r="AF4186" t="s">
        <v>43</v>
      </c>
      <c r="AG4186" t="s">
        <v>43</v>
      </c>
      <c r="AH4186" t="s">
        <v>42</v>
      </c>
      <c r="AI4186" t="s">
        <v>43</v>
      </c>
      <c r="AJ4186" t="s">
        <v>43</v>
      </c>
      <c r="AK4186">
        <f t="shared" si="195"/>
        <v>0</v>
      </c>
      <c r="AL4186">
        <f t="shared" si="196"/>
        <v>27</v>
      </c>
      <c r="AM4186">
        <f t="shared" si="197"/>
        <v>4</v>
      </c>
    </row>
    <row r="4187" spans="1:39" x14ac:dyDescent="0.35">
      <c r="A4187">
        <v>19</v>
      </c>
      <c r="B4187" s="1">
        <v>45765</v>
      </c>
      <c r="C4187">
        <v>5</v>
      </c>
      <c r="D4187">
        <v>1</v>
      </c>
      <c r="E4187">
        <v>207</v>
      </c>
      <c r="F4187" t="s">
        <v>43</v>
      </c>
      <c r="G4187" t="s">
        <v>43</v>
      </c>
      <c r="H4187" t="s">
        <v>42</v>
      </c>
      <c r="I4187" t="s">
        <v>43</v>
      </c>
      <c r="J4187" t="s">
        <v>43</v>
      </c>
      <c r="K4187" t="s">
        <v>43</v>
      </c>
      <c r="L4187" t="s">
        <v>43</v>
      </c>
      <c r="M4187" t="s">
        <v>43</v>
      </c>
      <c r="N4187" t="s">
        <v>43</v>
      </c>
      <c r="O4187" t="s">
        <v>43</v>
      </c>
      <c r="P4187" t="s">
        <v>43</v>
      </c>
      <c r="Q4187" t="s">
        <v>43</v>
      </c>
      <c r="R4187" t="s">
        <v>43</v>
      </c>
      <c r="S4187" t="s">
        <v>43</v>
      </c>
      <c r="T4187" t="s">
        <v>43</v>
      </c>
      <c r="U4187" t="s">
        <v>43</v>
      </c>
      <c r="V4187" t="s">
        <v>43</v>
      </c>
      <c r="W4187" t="s">
        <v>43</v>
      </c>
      <c r="X4187" t="s">
        <v>43</v>
      </c>
      <c r="Y4187" t="s">
        <v>42</v>
      </c>
      <c r="Z4187" t="s">
        <v>43</v>
      </c>
      <c r="AA4187" t="s">
        <v>43</v>
      </c>
      <c r="AB4187" t="s">
        <v>43</v>
      </c>
      <c r="AC4187" t="s">
        <v>43</v>
      </c>
      <c r="AD4187" t="s">
        <v>42</v>
      </c>
      <c r="AE4187" t="s">
        <v>43</v>
      </c>
      <c r="AF4187" t="s">
        <v>43</v>
      </c>
      <c r="AG4187" t="s">
        <v>43</v>
      </c>
      <c r="AH4187" t="s">
        <v>42</v>
      </c>
      <c r="AI4187" t="s">
        <v>43</v>
      </c>
      <c r="AJ4187" t="s">
        <v>43</v>
      </c>
      <c r="AK4187">
        <f t="shared" si="195"/>
        <v>0</v>
      </c>
      <c r="AL4187">
        <f t="shared" si="196"/>
        <v>27</v>
      </c>
      <c r="AM4187">
        <f t="shared" si="197"/>
        <v>4</v>
      </c>
    </row>
    <row r="4188" spans="1:39" x14ac:dyDescent="0.35">
      <c r="A4188">
        <v>19</v>
      </c>
      <c r="B4188" s="1">
        <v>45766</v>
      </c>
      <c r="C4188">
        <v>6</v>
      </c>
      <c r="D4188">
        <v>0</v>
      </c>
      <c r="E4188">
        <v>208</v>
      </c>
      <c r="F4188" t="s">
        <v>43</v>
      </c>
      <c r="G4188" t="s">
        <v>43</v>
      </c>
      <c r="H4188" t="s">
        <v>42</v>
      </c>
      <c r="I4188" t="s">
        <v>43</v>
      </c>
      <c r="J4188" t="s">
        <v>43</v>
      </c>
      <c r="K4188" t="s">
        <v>43</v>
      </c>
      <c r="L4188" t="s">
        <v>43</v>
      </c>
      <c r="M4188" t="s">
        <v>43</v>
      </c>
      <c r="N4188" t="s">
        <v>43</v>
      </c>
      <c r="O4188" t="s">
        <v>43</v>
      </c>
      <c r="P4188" t="s">
        <v>43</v>
      </c>
      <c r="Q4188" t="s">
        <v>43</v>
      </c>
      <c r="R4188" t="s">
        <v>43</v>
      </c>
      <c r="S4188" t="s">
        <v>43</v>
      </c>
      <c r="T4188" t="s">
        <v>43</v>
      </c>
      <c r="U4188" t="s">
        <v>43</v>
      </c>
      <c r="V4188" t="s">
        <v>43</v>
      </c>
      <c r="W4188" t="s">
        <v>43</v>
      </c>
      <c r="X4188" t="s">
        <v>43</v>
      </c>
      <c r="Y4188" t="s">
        <v>42</v>
      </c>
      <c r="Z4188" t="s">
        <v>43</v>
      </c>
      <c r="AA4188" t="s">
        <v>43</v>
      </c>
      <c r="AB4188" t="s">
        <v>43</v>
      </c>
      <c r="AC4188" t="s">
        <v>43</v>
      </c>
      <c r="AD4188" t="s">
        <v>42</v>
      </c>
      <c r="AE4188" t="s">
        <v>43</v>
      </c>
      <c r="AF4188" t="s">
        <v>43</v>
      </c>
      <c r="AG4188" t="s">
        <v>43</v>
      </c>
      <c r="AH4188" t="s">
        <v>42</v>
      </c>
      <c r="AI4188" t="s">
        <v>43</v>
      </c>
      <c r="AJ4188" t="s">
        <v>43</v>
      </c>
      <c r="AK4188">
        <f t="shared" si="195"/>
        <v>0</v>
      </c>
      <c r="AL4188">
        <f t="shared" si="196"/>
        <v>27</v>
      </c>
      <c r="AM4188">
        <f t="shared" si="197"/>
        <v>4</v>
      </c>
    </row>
    <row r="4189" spans="1:39" x14ac:dyDescent="0.35">
      <c r="A4189">
        <v>19</v>
      </c>
      <c r="B4189" s="1">
        <v>45767</v>
      </c>
      <c r="C4189">
        <v>7</v>
      </c>
      <c r="D4189">
        <v>0</v>
      </c>
      <c r="E4189">
        <v>209</v>
      </c>
      <c r="F4189" t="s">
        <v>43</v>
      </c>
      <c r="G4189" t="s">
        <v>43</v>
      </c>
      <c r="H4189" t="s">
        <v>42</v>
      </c>
      <c r="I4189" t="s">
        <v>43</v>
      </c>
      <c r="J4189" t="s">
        <v>43</v>
      </c>
      <c r="K4189" t="s">
        <v>43</v>
      </c>
      <c r="L4189" t="s">
        <v>43</v>
      </c>
      <c r="M4189" t="s">
        <v>43</v>
      </c>
      <c r="N4189" t="s">
        <v>43</v>
      </c>
      <c r="O4189" t="s">
        <v>43</v>
      </c>
      <c r="P4189" t="s">
        <v>43</v>
      </c>
      <c r="Q4189" t="s">
        <v>43</v>
      </c>
      <c r="R4189" t="s">
        <v>43</v>
      </c>
      <c r="S4189" t="s">
        <v>43</v>
      </c>
      <c r="T4189" t="s">
        <v>43</v>
      </c>
      <c r="U4189" t="s">
        <v>43</v>
      </c>
      <c r="V4189" t="s">
        <v>43</v>
      </c>
      <c r="W4189" t="s">
        <v>43</v>
      </c>
      <c r="X4189" t="s">
        <v>43</v>
      </c>
      <c r="Y4189" t="s">
        <v>42</v>
      </c>
      <c r="Z4189" t="s">
        <v>43</v>
      </c>
      <c r="AA4189" t="s">
        <v>43</v>
      </c>
      <c r="AB4189" t="s">
        <v>43</v>
      </c>
      <c r="AC4189" t="s">
        <v>43</v>
      </c>
      <c r="AD4189" t="s">
        <v>42</v>
      </c>
      <c r="AE4189" t="s">
        <v>43</v>
      </c>
      <c r="AF4189" t="s">
        <v>43</v>
      </c>
      <c r="AG4189" t="s">
        <v>43</v>
      </c>
      <c r="AH4189" t="s">
        <v>42</v>
      </c>
      <c r="AI4189" t="s">
        <v>43</v>
      </c>
      <c r="AJ4189" t="s">
        <v>43</v>
      </c>
      <c r="AK4189">
        <f t="shared" si="195"/>
        <v>0</v>
      </c>
      <c r="AL4189">
        <f t="shared" si="196"/>
        <v>27</v>
      </c>
      <c r="AM4189">
        <f t="shared" si="197"/>
        <v>4</v>
      </c>
    </row>
    <row r="4190" spans="1:39" x14ac:dyDescent="0.35">
      <c r="A4190">
        <v>19</v>
      </c>
      <c r="B4190" s="1">
        <v>45768</v>
      </c>
      <c r="C4190">
        <v>1</v>
      </c>
      <c r="D4190">
        <v>1</v>
      </c>
      <c r="E4190">
        <v>210</v>
      </c>
      <c r="F4190" t="s">
        <v>43</v>
      </c>
      <c r="G4190" t="s">
        <v>43</v>
      </c>
      <c r="H4190" t="s">
        <v>42</v>
      </c>
      <c r="I4190" t="s">
        <v>43</v>
      </c>
      <c r="J4190" t="s">
        <v>43</v>
      </c>
      <c r="K4190" t="s">
        <v>43</v>
      </c>
      <c r="L4190" t="s">
        <v>43</v>
      </c>
      <c r="M4190" t="s">
        <v>43</v>
      </c>
      <c r="N4190" t="s">
        <v>43</v>
      </c>
      <c r="O4190" t="s">
        <v>43</v>
      </c>
      <c r="P4190" t="s">
        <v>43</v>
      </c>
      <c r="Q4190" t="s">
        <v>43</v>
      </c>
      <c r="R4190" t="s">
        <v>43</v>
      </c>
      <c r="S4190" t="s">
        <v>43</v>
      </c>
      <c r="T4190" t="s">
        <v>43</v>
      </c>
      <c r="U4190" t="s">
        <v>43</v>
      </c>
      <c r="V4190" t="s">
        <v>43</v>
      </c>
      <c r="W4190" t="s">
        <v>43</v>
      </c>
      <c r="X4190" t="s">
        <v>43</v>
      </c>
      <c r="Y4190" t="s">
        <v>42</v>
      </c>
      <c r="Z4190" t="s">
        <v>43</v>
      </c>
      <c r="AA4190" t="s">
        <v>43</v>
      </c>
      <c r="AB4190" t="s">
        <v>43</v>
      </c>
      <c r="AC4190" t="s">
        <v>43</v>
      </c>
      <c r="AD4190" t="s">
        <v>42</v>
      </c>
      <c r="AE4190" t="s">
        <v>43</v>
      </c>
      <c r="AF4190" t="s">
        <v>43</v>
      </c>
      <c r="AG4190" t="s">
        <v>43</v>
      </c>
      <c r="AH4190" t="s">
        <v>42</v>
      </c>
      <c r="AI4190" t="s">
        <v>43</v>
      </c>
      <c r="AJ4190" t="s">
        <v>43</v>
      </c>
      <c r="AK4190">
        <f t="shared" si="195"/>
        <v>0</v>
      </c>
      <c r="AL4190">
        <f t="shared" si="196"/>
        <v>27</v>
      </c>
      <c r="AM4190">
        <f t="shared" si="197"/>
        <v>4</v>
      </c>
    </row>
    <row r="4191" spans="1:39" x14ac:dyDescent="0.35">
      <c r="A4191">
        <v>19</v>
      </c>
      <c r="B4191" s="1">
        <v>45769</v>
      </c>
      <c r="C4191">
        <v>2</v>
      </c>
      <c r="D4191">
        <v>1</v>
      </c>
      <c r="E4191">
        <v>211</v>
      </c>
      <c r="F4191" t="s">
        <v>43</v>
      </c>
      <c r="G4191" t="s">
        <v>43</v>
      </c>
      <c r="H4191" t="s">
        <v>42</v>
      </c>
      <c r="I4191" t="s">
        <v>43</v>
      </c>
      <c r="J4191" t="s">
        <v>43</v>
      </c>
      <c r="K4191" t="s">
        <v>43</v>
      </c>
      <c r="L4191" t="s">
        <v>43</v>
      </c>
      <c r="M4191" t="s">
        <v>43</v>
      </c>
      <c r="N4191" t="s">
        <v>43</v>
      </c>
      <c r="O4191" t="s">
        <v>43</v>
      </c>
      <c r="P4191" t="s">
        <v>43</v>
      </c>
      <c r="Q4191" t="s">
        <v>43</v>
      </c>
      <c r="R4191" t="s">
        <v>43</v>
      </c>
      <c r="S4191" t="s">
        <v>43</v>
      </c>
      <c r="T4191" t="s">
        <v>43</v>
      </c>
      <c r="U4191" t="s">
        <v>43</v>
      </c>
      <c r="V4191" t="s">
        <v>43</v>
      </c>
      <c r="W4191" t="s">
        <v>43</v>
      </c>
      <c r="X4191" t="s">
        <v>43</v>
      </c>
      <c r="Y4191" t="s">
        <v>42</v>
      </c>
      <c r="Z4191" t="s">
        <v>43</v>
      </c>
      <c r="AA4191" t="s">
        <v>43</v>
      </c>
      <c r="AB4191" t="s">
        <v>43</v>
      </c>
      <c r="AC4191" t="s">
        <v>43</v>
      </c>
      <c r="AD4191" t="s">
        <v>42</v>
      </c>
      <c r="AE4191" t="s">
        <v>43</v>
      </c>
      <c r="AF4191" t="s">
        <v>43</v>
      </c>
      <c r="AG4191" t="s">
        <v>43</v>
      </c>
      <c r="AH4191" t="s">
        <v>36</v>
      </c>
      <c r="AI4191" t="s">
        <v>43</v>
      </c>
      <c r="AJ4191" t="s">
        <v>43</v>
      </c>
      <c r="AK4191">
        <f t="shared" ref="AK4191:AK4254" si="198">COUNTIF(F4191:AJ4191,"infected")</f>
        <v>1</v>
      </c>
      <c r="AL4191">
        <f t="shared" ref="AL4191:AL4254" si="199">COUNTIF(F4191:AJ4191,"Recovered")</f>
        <v>27</v>
      </c>
      <c r="AM4191">
        <f t="shared" si="197"/>
        <v>3</v>
      </c>
    </row>
    <row r="4192" spans="1:39" x14ac:dyDescent="0.35">
      <c r="A4192">
        <v>19</v>
      </c>
      <c r="B4192" s="1">
        <v>45770</v>
      </c>
      <c r="C4192">
        <v>3</v>
      </c>
      <c r="D4192">
        <v>1</v>
      </c>
      <c r="E4192">
        <v>212</v>
      </c>
      <c r="F4192" t="s">
        <v>43</v>
      </c>
      <c r="G4192" t="s">
        <v>43</v>
      </c>
      <c r="H4192" t="s">
        <v>42</v>
      </c>
      <c r="I4192" t="s">
        <v>43</v>
      </c>
      <c r="J4192" t="s">
        <v>43</v>
      </c>
      <c r="K4192" t="s">
        <v>43</v>
      </c>
      <c r="L4192" t="s">
        <v>43</v>
      </c>
      <c r="M4192" t="s">
        <v>43</v>
      </c>
      <c r="N4192" t="s">
        <v>43</v>
      </c>
      <c r="O4192" t="s">
        <v>43</v>
      </c>
      <c r="P4192" t="s">
        <v>43</v>
      </c>
      <c r="Q4192" t="s">
        <v>43</v>
      </c>
      <c r="R4192" t="s">
        <v>43</v>
      </c>
      <c r="S4192" t="s">
        <v>43</v>
      </c>
      <c r="T4192" t="s">
        <v>43</v>
      </c>
      <c r="U4192" t="s">
        <v>43</v>
      </c>
      <c r="V4192" t="s">
        <v>43</v>
      </c>
      <c r="W4192" t="s">
        <v>43</v>
      </c>
      <c r="X4192" t="s">
        <v>43</v>
      </c>
      <c r="Y4192" t="s">
        <v>42</v>
      </c>
      <c r="Z4192" t="s">
        <v>43</v>
      </c>
      <c r="AA4192" t="s">
        <v>43</v>
      </c>
      <c r="AB4192" t="s">
        <v>43</v>
      </c>
      <c r="AC4192" t="s">
        <v>43</v>
      </c>
      <c r="AD4192" t="s">
        <v>42</v>
      </c>
      <c r="AE4192" t="s">
        <v>43</v>
      </c>
      <c r="AF4192" t="s">
        <v>43</v>
      </c>
      <c r="AG4192" t="s">
        <v>43</v>
      </c>
      <c r="AH4192" t="s">
        <v>36</v>
      </c>
      <c r="AI4192" t="s">
        <v>43</v>
      </c>
      <c r="AJ4192" t="s">
        <v>43</v>
      </c>
      <c r="AK4192">
        <f t="shared" si="198"/>
        <v>1</v>
      </c>
      <c r="AL4192">
        <f t="shared" si="199"/>
        <v>27</v>
      </c>
      <c r="AM4192">
        <f t="shared" si="197"/>
        <v>3</v>
      </c>
    </row>
    <row r="4193" spans="1:39" x14ac:dyDescent="0.35">
      <c r="A4193">
        <v>19</v>
      </c>
      <c r="B4193" s="1">
        <v>45771</v>
      </c>
      <c r="C4193">
        <v>4</v>
      </c>
      <c r="D4193">
        <v>1</v>
      </c>
      <c r="E4193">
        <v>213</v>
      </c>
      <c r="F4193" t="s">
        <v>43</v>
      </c>
      <c r="G4193" t="s">
        <v>43</v>
      </c>
      <c r="H4193" t="s">
        <v>42</v>
      </c>
      <c r="I4193" t="s">
        <v>43</v>
      </c>
      <c r="J4193" t="s">
        <v>43</v>
      </c>
      <c r="K4193" t="s">
        <v>43</v>
      </c>
      <c r="L4193" t="s">
        <v>43</v>
      </c>
      <c r="M4193" t="s">
        <v>43</v>
      </c>
      <c r="N4193" t="s">
        <v>43</v>
      </c>
      <c r="O4193" t="s">
        <v>43</v>
      </c>
      <c r="P4193" t="s">
        <v>43</v>
      </c>
      <c r="Q4193" t="s">
        <v>43</v>
      </c>
      <c r="R4193" t="s">
        <v>43</v>
      </c>
      <c r="S4193" t="s">
        <v>43</v>
      </c>
      <c r="T4193" t="s">
        <v>43</v>
      </c>
      <c r="U4193" t="s">
        <v>43</v>
      </c>
      <c r="V4193" t="s">
        <v>43</v>
      </c>
      <c r="W4193" t="s">
        <v>43</v>
      </c>
      <c r="X4193" t="s">
        <v>43</v>
      </c>
      <c r="Y4193" t="s">
        <v>42</v>
      </c>
      <c r="Z4193" t="s">
        <v>43</v>
      </c>
      <c r="AA4193" t="s">
        <v>43</v>
      </c>
      <c r="AB4193" t="s">
        <v>43</v>
      </c>
      <c r="AC4193" t="s">
        <v>43</v>
      </c>
      <c r="AD4193" t="s">
        <v>42</v>
      </c>
      <c r="AE4193" t="s">
        <v>43</v>
      </c>
      <c r="AF4193" t="s">
        <v>43</v>
      </c>
      <c r="AG4193" t="s">
        <v>43</v>
      </c>
      <c r="AH4193" t="s">
        <v>36</v>
      </c>
      <c r="AI4193" t="s">
        <v>43</v>
      </c>
      <c r="AJ4193" t="s">
        <v>43</v>
      </c>
      <c r="AK4193">
        <f t="shared" si="198"/>
        <v>1</v>
      </c>
      <c r="AL4193">
        <f t="shared" si="199"/>
        <v>27</v>
      </c>
      <c r="AM4193">
        <f t="shared" si="197"/>
        <v>3</v>
      </c>
    </row>
    <row r="4194" spans="1:39" x14ac:dyDescent="0.35">
      <c r="A4194">
        <v>19</v>
      </c>
      <c r="B4194" s="1">
        <v>45772</v>
      </c>
      <c r="C4194">
        <v>5</v>
      </c>
      <c r="D4194">
        <v>1</v>
      </c>
      <c r="E4194">
        <v>214</v>
      </c>
      <c r="F4194" t="s">
        <v>43</v>
      </c>
      <c r="G4194" t="s">
        <v>43</v>
      </c>
      <c r="H4194" t="s">
        <v>42</v>
      </c>
      <c r="I4194" t="s">
        <v>43</v>
      </c>
      <c r="J4194" t="s">
        <v>43</v>
      </c>
      <c r="K4194" t="s">
        <v>43</v>
      </c>
      <c r="L4194" t="s">
        <v>43</v>
      </c>
      <c r="M4194" t="s">
        <v>43</v>
      </c>
      <c r="N4194" t="s">
        <v>43</v>
      </c>
      <c r="O4194" t="s">
        <v>43</v>
      </c>
      <c r="P4194" t="s">
        <v>43</v>
      </c>
      <c r="Q4194" t="s">
        <v>43</v>
      </c>
      <c r="R4194" t="s">
        <v>43</v>
      </c>
      <c r="S4194" t="s">
        <v>43</v>
      </c>
      <c r="T4194" t="s">
        <v>43</v>
      </c>
      <c r="U4194" t="s">
        <v>43</v>
      </c>
      <c r="V4194" t="s">
        <v>43</v>
      </c>
      <c r="W4194" t="s">
        <v>43</v>
      </c>
      <c r="X4194" t="s">
        <v>43</v>
      </c>
      <c r="Y4194" t="s">
        <v>42</v>
      </c>
      <c r="Z4194" t="s">
        <v>43</v>
      </c>
      <c r="AA4194" t="s">
        <v>43</v>
      </c>
      <c r="AB4194" t="s">
        <v>43</v>
      </c>
      <c r="AC4194" t="s">
        <v>43</v>
      </c>
      <c r="AD4194" t="s">
        <v>42</v>
      </c>
      <c r="AE4194" t="s">
        <v>43</v>
      </c>
      <c r="AF4194" t="s">
        <v>43</v>
      </c>
      <c r="AG4194" t="s">
        <v>43</v>
      </c>
      <c r="AH4194" t="s">
        <v>43</v>
      </c>
      <c r="AI4194" t="s">
        <v>43</v>
      </c>
      <c r="AJ4194" t="s">
        <v>43</v>
      </c>
      <c r="AK4194">
        <f t="shared" si="198"/>
        <v>0</v>
      </c>
      <c r="AL4194">
        <f t="shared" si="199"/>
        <v>28</v>
      </c>
      <c r="AM4194">
        <f t="shared" si="197"/>
        <v>3</v>
      </c>
    </row>
    <row r="4195" spans="1:39" x14ac:dyDescent="0.35">
      <c r="A4195">
        <v>19</v>
      </c>
      <c r="B4195" s="1">
        <v>45773</v>
      </c>
      <c r="C4195">
        <v>6</v>
      </c>
      <c r="D4195">
        <v>0</v>
      </c>
      <c r="E4195">
        <v>215</v>
      </c>
      <c r="F4195" t="s">
        <v>43</v>
      </c>
      <c r="G4195" t="s">
        <v>43</v>
      </c>
      <c r="H4195" t="s">
        <v>42</v>
      </c>
      <c r="I4195" t="s">
        <v>43</v>
      </c>
      <c r="J4195" t="s">
        <v>43</v>
      </c>
      <c r="K4195" t="s">
        <v>43</v>
      </c>
      <c r="L4195" t="s">
        <v>43</v>
      </c>
      <c r="M4195" t="s">
        <v>43</v>
      </c>
      <c r="N4195" t="s">
        <v>43</v>
      </c>
      <c r="O4195" t="s">
        <v>43</v>
      </c>
      <c r="P4195" t="s">
        <v>43</v>
      </c>
      <c r="Q4195" t="s">
        <v>43</v>
      </c>
      <c r="R4195" t="s">
        <v>43</v>
      </c>
      <c r="S4195" t="s">
        <v>43</v>
      </c>
      <c r="T4195" t="s">
        <v>43</v>
      </c>
      <c r="U4195" t="s">
        <v>43</v>
      </c>
      <c r="V4195" t="s">
        <v>43</v>
      </c>
      <c r="W4195" t="s">
        <v>43</v>
      </c>
      <c r="X4195" t="s">
        <v>43</v>
      </c>
      <c r="Y4195" t="s">
        <v>42</v>
      </c>
      <c r="Z4195" t="s">
        <v>43</v>
      </c>
      <c r="AA4195" t="s">
        <v>43</v>
      </c>
      <c r="AB4195" t="s">
        <v>43</v>
      </c>
      <c r="AC4195" t="s">
        <v>43</v>
      </c>
      <c r="AD4195" t="s">
        <v>42</v>
      </c>
      <c r="AE4195" t="s">
        <v>43</v>
      </c>
      <c r="AF4195" t="s">
        <v>43</v>
      </c>
      <c r="AG4195" t="s">
        <v>43</v>
      </c>
      <c r="AH4195" t="s">
        <v>43</v>
      </c>
      <c r="AI4195" t="s">
        <v>43</v>
      </c>
      <c r="AJ4195" t="s">
        <v>43</v>
      </c>
      <c r="AK4195">
        <f t="shared" si="198"/>
        <v>0</v>
      </c>
      <c r="AL4195">
        <f t="shared" si="199"/>
        <v>28</v>
      </c>
      <c r="AM4195">
        <f t="shared" si="197"/>
        <v>3</v>
      </c>
    </row>
    <row r="4196" spans="1:39" x14ac:dyDescent="0.35">
      <c r="A4196">
        <v>19</v>
      </c>
      <c r="B4196" s="1">
        <v>45774</v>
      </c>
      <c r="C4196">
        <v>7</v>
      </c>
      <c r="D4196">
        <v>0</v>
      </c>
      <c r="E4196">
        <v>216</v>
      </c>
      <c r="F4196" t="s">
        <v>43</v>
      </c>
      <c r="G4196" t="s">
        <v>43</v>
      </c>
      <c r="H4196" t="s">
        <v>42</v>
      </c>
      <c r="I4196" t="s">
        <v>43</v>
      </c>
      <c r="J4196" t="s">
        <v>43</v>
      </c>
      <c r="K4196" t="s">
        <v>43</v>
      </c>
      <c r="L4196" t="s">
        <v>43</v>
      </c>
      <c r="M4196" t="s">
        <v>43</v>
      </c>
      <c r="N4196" t="s">
        <v>43</v>
      </c>
      <c r="O4196" t="s">
        <v>43</v>
      </c>
      <c r="P4196" t="s">
        <v>43</v>
      </c>
      <c r="Q4196" t="s">
        <v>43</v>
      </c>
      <c r="R4196" t="s">
        <v>43</v>
      </c>
      <c r="S4196" t="s">
        <v>43</v>
      </c>
      <c r="T4196" t="s">
        <v>43</v>
      </c>
      <c r="U4196" t="s">
        <v>43</v>
      </c>
      <c r="V4196" t="s">
        <v>43</v>
      </c>
      <c r="W4196" t="s">
        <v>43</v>
      </c>
      <c r="X4196" t="s">
        <v>43</v>
      </c>
      <c r="Y4196" t="s">
        <v>42</v>
      </c>
      <c r="Z4196" t="s">
        <v>43</v>
      </c>
      <c r="AA4196" t="s">
        <v>43</v>
      </c>
      <c r="AB4196" t="s">
        <v>43</v>
      </c>
      <c r="AC4196" t="s">
        <v>43</v>
      </c>
      <c r="AD4196" t="s">
        <v>42</v>
      </c>
      <c r="AE4196" t="s">
        <v>43</v>
      </c>
      <c r="AF4196" t="s">
        <v>43</v>
      </c>
      <c r="AG4196" t="s">
        <v>43</v>
      </c>
      <c r="AH4196" t="s">
        <v>43</v>
      </c>
      <c r="AI4196" t="s">
        <v>43</v>
      </c>
      <c r="AJ4196" t="s">
        <v>43</v>
      </c>
      <c r="AK4196">
        <f t="shared" si="198"/>
        <v>0</v>
      </c>
      <c r="AL4196">
        <f t="shared" si="199"/>
        <v>28</v>
      </c>
      <c r="AM4196">
        <f t="shared" si="197"/>
        <v>3</v>
      </c>
    </row>
    <row r="4197" spans="1:39" x14ac:dyDescent="0.35">
      <c r="A4197">
        <v>19</v>
      </c>
      <c r="B4197" s="1">
        <v>45775</v>
      </c>
      <c r="C4197">
        <v>1</v>
      </c>
      <c r="D4197">
        <v>1</v>
      </c>
      <c r="E4197">
        <v>217</v>
      </c>
      <c r="F4197" t="s">
        <v>43</v>
      </c>
      <c r="G4197" t="s">
        <v>43</v>
      </c>
      <c r="H4197" t="s">
        <v>36</v>
      </c>
      <c r="I4197" t="s">
        <v>43</v>
      </c>
      <c r="J4197" t="s">
        <v>43</v>
      </c>
      <c r="K4197" t="s">
        <v>43</v>
      </c>
      <c r="L4197" t="s">
        <v>43</v>
      </c>
      <c r="M4197" t="s">
        <v>43</v>
      </c>
      <c r="N4197" t="s">
        <v>43</v>
      </c>
      <c r="O4197" t="s">
        <v>43</v>
      </c>
      <c r="P4197" t="s">
        <v>43</v>
      </c>
      <c r="Q4197" t="s">
        <v>43</v>
      </c>
      <c r="R4197" t="s">
        <v>43</v>
      </c>
      <c r="S4197" t="s">
        <v>43</v>
      </c>
      <c r="T4197" t="s">
        <v>43</v>
      </c>
      <c r="U4197" t="s">
        <v>43</v>
      </c>
      <c r="V4197" t="s">
        <v>43</v>
      </c>
      <c r="W4197" t="s">
        <v>43</v>
      </c>
      <c r="X4197" t="s">
        <v>43</v>
      </c>
      <c r="Y4197" t="s">
        <v>42</v>
      </c>
      <c r="Z4197" t="s">
        <v>43</v>
      </c>
      <c r="AA4197" t="s">
        <v>43</v>
      </c>
      <c r="AB4197" t="s">
        <v>43</v>
      </c>
      <c r="AC4197" t="s">
        <v>43</v>
      </c>
      <c r="AD4197" t="s">
        <v>42</v>
      </c>
      <c r="AE4197" t="s">
        <v>43</v>
      </c>
      <c r="AF4197" t="s">
        <v>43</v>
      </c>
      <c r="AG4197" t="s">
        <v>43</v>
      </c>
      <c r="AH4197" t="s">
        <v>43</v>
      </c>
      <c r="AI4197" t="s">
        <v>43</v>
      </c>
      <c r="AJ4197" t="s">
        <v>43</v>
      </c>
      <c r="AK4197">
        <f t="shared" si="198"/>
        <v>1</v>
      </c>
      <c r="AL4197">
        <f t="shared" si="199"/>
        <v>28</v>
      </c>
      <c r="AM4197">
        <f t="shared" si="197"/>
        <v>2</v>
      </c>
    </row>
    <row r="4198" spans="1:39" x14ac:dyDescent="0.35">
      <c r="A4198">
        <v>19</v>
      </c>
      <c r="B4198" s="1">
        <v>45776</v>
      </c>
      <c r="C4198">
        <v>2</v>
      </c>
      <c r="D4198">
        <v>1</v>
      </c>
      <c r="E4198">
        <v>218</v>
      </c>
      <c r="F4198" t="s">
        <v>43</v>
      </c>
      <c r="G4198" t="s">
        <v>43</v>
      </c>
      <c r="H4198" t="s">
        <v>36</v>
      </c>
      <c r="I4198" t="s">
        <v>43</v>
      </c>
      <c r="J4198" t="s">
        <v>43</v>
      </c>
      <c r="K4198" t="s">
        <v>43</v>
      </c>
      <c r="L4198" t="s">
        <v>43</v>
      </c>
      <c r="M4198" t="s">
        <v>43</v>
      </c>
      <c r="N4198" t="s">
        <v>43</v>
      </c>
      <c r="O4198" t="s">
        <v>43</v>
      </c>
      <c r="P4198" t="s">
        <v>43</v>
      </c>
      <c r="Q4198" t="s">
        <v>43</v>
      </c>
      <c r="R4198" t="s">
        <v>43</v>
      </c>
      <c r="S4198" t="s">
        <v>43</v>
      </c>
      <c r="T4198" t="s">
        <v>43</v>
      </c>
      <c r="U4198" t="s">
        <v>43</v>
      </c>
      <c r="V4198" t="s">
        <v>43</v>
      </c>
      <c r="W4198" t="s">
        <v>43</v>
      </c>
      <c r="X4198" t="s">
        <v>43</v>
      </c>
      <c r="Y4198" t="s">
        <v>42</v>
      </c>
      <c r="Z4198" t="s">
        <v>43</v>
      </c>
      <c r="AA4198" t="s">
        <v>43</v>
      </c>
      <c r="AB4198" t="s">
        <v>43</v>
      </c>
      <c r="AC4198" t="s">
        <v>43</v>
      </c>
      <c r="AD4198" t="s">
        <v>42</v>
      </c>
      <c r="AE4198" t="s">
        <v>43</v>
      </c>
      <c r="AF4198" t="s">
        <v>43</v>
      </c>
      <c r="AG4198" t="s">
        <v>43</v>
      </c>
      <c r="AH4198" t="s">
        <v>43</v>
      </c>
      <c r="AI4198" t="s">
        <v>43</v>
      </c>
      <c r="AJ4198" t="s">
        <v>43</v>
      </c>
      <c r="AK4198">
        <f t="shared" si="198"/>
        <v>1</v>
      </c>
      <c r="AL4198">
        <f t="shared" si="199"/>
        <v>28</v>
      </c>
      <c r="AM4198">
        <f t="shared" si="197"/>
        <v>2</v>
      </c>
    </row>
    <row r="4199" spans="1:39" x14ac:dyDescent="0.35">
      <c r="A4199">
        <v>19</v>
      </c>
      <c r="B4199" s="1">
        <v>45777</v>
      </c>
      <c r="C4199">
        <v>3</v>
      </c>
      <c r="D4199">
        <v>1</v>
      </c>
      <c r="E4199">
        <v>219</v>
      </c>
      <c r="F4199" t="s">
        <v>43</v>
      </c>
      <c r="G4199" t="s">
        <v>43</v>
      </c>
      <c r="H4199" t="s">
        <v>36</v>
      </c>
      <c r="I4199" t="s">
        <v>43</v>
      </c>
      <c r="J4199" t="s">
        <v>43</v>
      </c>
      <c r="K4199" t="s">
        <v>43</v>
      </c>
      <c r="L4199" t="s">
        <v>43</v>
      </c>
      <c r="M4199" t="s">
        <v>43</v>
      </c>
      <c r="N4199" t="s">
        <v>43</v>
      </c>
      <c r="O4199" t="s">
        <v>43</v>
      </c>
      <c r="P4199" t="s">
        <v>43</v>
      </c>
      <c r="Q4199" t="s">
        <v>43</v>
      </c>
      <c r="R4199" t="s">
        <v>43</v>
      </c>
      <c r="S4199" t="s">
        <v>43</v>
      </c>
      <c r="T4199" t="s">
        <v>43</v>
      </c>
      <c r="U4199" t="s">
        <v>43</v>
      </c>
      <c r="V4199" t="s">
        <v>43</v>
      </c>
      <c r="W4199" t="s">
        <v>43</v>
      </c>
      <c r="X4199" t="s">
        <v>43</v>
      </c>
      <c r="Y4199" t="s">
        <v>42</v>
      </c>
      <c r="Z4199" t="s">
        <v>43</v>
      </c>
      <c r="AA4199" t="s">
        <v>43</v>
      </c>
      <c r="AB4199" t="s">
        <v>43</v>
      </c>
      <c r="AC4199" t="s">
        <v>43</v>
      </c>
      <c r="AD4199" t="s">
        <v>42</v>
      </c>
      <c r="AE4199" t="s">
        <v>43</v>
      </c>
      <c r="AF4199" t="s">
        <v>43</v>
      </c>
      <c r="AG4199" t="s">
        <v>43</v>
      </c>
      <c r="AH4199" t="s">
        <v>43</v>
      </c>
      <c r="AI4199" t="s">
        <v>43</v>
      </c>
      <c r="AJ4199" t="s">
        <v>43</v>
      </c>
      <c r="AK4199">
        <f t="shared" si="198"/>
        <v>1</v>
      </c>
      <c r="AL4199">
        <f t="shared" si="199"/>
        <v>28</v>
      </c>
      <c r="AM4199">
        <f t="shared" si="197"/>
        <v>2</v>
      </c>
    </row>
    <row r="4200" spans="1:39" x14ac:dyDescent="0.35">
      <c r="A4200">
        <v>19</v>
      </c>
      <c r="B4200" s="1">
        <v>45778</v>
      </c>
      <c r="C4200">
        <v>4</v>
      </c>
      <c r="D4200">
        <v>1</v>
      </c>
      <c r="E4200">
        <v>220</v>
      </c>
      <c r="F4200" t="s">
        <v>43</v>
      </c>
      <c r="G4200" t="s">
        <v>43</v>
      </c>
      <c r="H4200" t="s">
        <v>43</v>
      </c>
      <c r="I4200" t="s">
        <v>43</v>
      </c>
      <c r="J4200" t="s">
        <v>43</v>
      </c>
      <c r="K4200" t="s">
        <v>43</v>
      </c>
      <c r="L4200" t="s">
        <v>43</v>
      </c>
      <c r="M4200" t="s">
        <v>43</v>
      </c>
      <c r="N4200" t="s">
        <v>43</v>
      </c>
      <c r="O4200" t="s">
        <v>43</v>
      </c>
      <c r="P4200" t="s">
        <v>43</v>
      </c>
      <c r="Q4200" t="s">
        <v>43</v>
      </c>
      <c r="R4200" t="s">
        <v>43</v>
      </c>
      <c r="S4200" t="s">
        <v>43</v>
      </c>
      <c r="T4200" t="s">
        <v>43</v>
      </c>
      <c r="U4200" t="s">
        <v>43</v>
      </c>
      <c r="V4200" t="s">
        <v>43</v>
      </c>
      <c r="W4200" t="s">
        <v>43</v>
      </c>
      <c r="X4200" t="s">
        <v>43</v>
      </c>
      <c r="Y4200" t="s">
        <v>42</v>
      </c>
      <c r="Z4200" t="s">
        <v>43</v>
      </c>
      <c r="AA4200" t="s">
        <v>43</v>
      </c>
      <c r="AB4200" t="s">
        <v>43</v>
      </c>
      <c r="AC4200" t="s">
        <v>43</v>
      </c>
      <c r="AD4200" t="s">
        <v>42</v>
      </c>
      <c r="AE4200" t="s">
        <v>43</v>
      </c>
      <c r="AF4200" t="s">
        <v>43</v>
      </c>
      <c r="AG4200" t="s">
        <v>43</v>
      </c>
      <c r="AH4200" t="s">
        <v>43</v>
      </c>
      <c r="AI4200" t="s">
        <v>43</v>
      </c>
      <c r="AJ4200" t="s">
        <v>43</v>
      </c>
      <c r="AK4200">
        <f t="shared" si="198"/>
        <v>0</v>
      </c>
      <c r="AL4200">
        <f t="shared" si="199"/>
        <v>29</v>
      </c>
      <c r="AM4200">
        <f t="shared" si="197"/>
        <v>2</v>
      </c>
    </row>
    <row r="4201" spans="1:39" x14ac:dyDescent="0.35">
      <c r="A4201">
        <v>20</v>
      </c>
      <c r="B4201" s="1">
        <v>45558</v>
      </c>
      <c r="C4201">
        <v>1</v>
      </c>
      <c r="D4201">
        <v>1</v>
      </c>
      <c r="E4201">
        <v>0</v>
      </c>
      <c r="F4201" t="s">
        <v>36</v>
      </c>
      <c r="G4201" t="s">
        <v>37</v>
      </c>
      <c r="H4201" t="s">
        <v>37</v>
      </c>
      <c r="I4201" t="s">
        <v>37</v>
      </c>
      <c r="J4201" t="s">
        <v>37</v>
      </c>
      <c r="K4201" t="s">
        <v>37</v>
      </c>
      <c r="L4201" t="s">
        <v>37</v>
      </c>
      <c r="M4201" t="s">
        <v>37</v>
      </c>
      <c r="N4201" t="s">
        <v>37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37</v>
      </c>
      <c r="V4201" t="s">
        <v>37</v>
      </c>
      <c r="W4201" t="s">
        <v>37</v>
      </c>
      <c r="X4201" t="s">
        <v>37</v>
      </c>
      <c r="Y4201" t="s">
        <v>37</v>
      </c>
      <c r="Z4201" t="s">
        <v>37</v>
      </c>
      <c r="AA4201" t="s">
        <v>37</v>
      </c>
      <c r="AB4201" t="s">
        <v>37</v>
      </c>
      <c r="AC4201" t="s">
        <v>37</v>
      </c>
      <c r="AD4201" t="s">
        <v>37</v>
      </c>
      <c r="AE4201" t="s">
        <v>37</v>
      </c>
      <c r="AF4201" t="s">
        <v>37</v>
      </c>
      <c r="AG4201" t="s">
        <v>37</v>
      </c>
      <c r="AH4201" t="s">
        <v>37</v>
      </c>
      <c r="AI4201" t="s">
        <v>37</v>
      </c>
      <c r="AJ4201" t="s">
        <v>37</v>
      </c>
      <c r="AK4201">
        <f t="shared" si="198"/>
        <v>1</v>
      </c>
      <c r="AL4201">
        <f t="shared" si="199"/>
        <v>0</v>
      </c>
      <c r="AM4201">
        <f t="shared" si="197"/>
        <v>30</v>
      </c>
    </row>
    <row r="4202" spans="1:39" x14ac:dyDescent="0.35">
      <c r="A4202">
        <v>20</v>
      </c>
      <c r="B4202" s="1">
        <v>45559</v>
      </c>
      <c r="C4202">
        <v>2</v>
      </c>
      <c r="D4202">
        <v>1</v>
      </c>
      <c r="E4202">
        <v>1</v>
      </c>
      <c r="F4202" t="s">
        <v>36</v>
      </c>
      <c r="G4202" t="s">
        <v>36</v>
      </c>
      <c r="H4202" t="s">
        <v>36</v>
      </c>
      <c r="I4202" t="s">
        <v>42</v>
      </c>
      <c r="J4202" t="s">
        <v>42</v>
      </c>
      <c r="K4202" t="s">
        <v>42</v>
      </c>
      <c r="L4202" t="s">
        <v>42</v>
      </c>
      <c r="M4202" t="s">
        <v>42</v>
      </c>
      <c r="N4202" t="s">
        <v>42</v>
      </c>
      <c r="O4202" t="s">
        <v>42</v>
      </c>
      <c r="P4202" t="s">
        <v>42</v>
      </c>
      <c r="Q4202" t="s">
        <v>42</v>
      </c>
      <c r="R4202" t="s">
        <v>42</v>
      </c>
      <c r="S4202" t="s">
        <v>42</v>
      </c>
      <c r="T4202" t="s">
        <v>42</v>
      </c>
      <c r="U4202" t="s">
        <v>42</v>
      </c>
      <c r="V4202" t="s">
        <v>42</v>
      </c>
      <c r="W4202" t="s">
        <v>42</v>
      </c>
      <c r="X4202" t="s">
        <v>42</v>
      </c>
      <c r="Y4202" t="s">
        <v>42</v>
      </c>
      <c r="Z4202" t="s">
        <v>42</v>
      </c>
      <c r="AA4202" t="s">
        <v>42</v>
      </c>
      <c r="AB4202" t="s">
        <v>42</v>
      </c>
      <c r="AC4202" t="s">
        <v>42</v>
      </c>
      <c r="AD4202" t="s">
        <v>42</v>
      </c>
      <c r="AE4202" t="s">
        <v>42</v>
      </c>
      <c r="AF4202" t="s">
        <v>42</v>
      </c>
      <c r="AG4202" t="s">
        <v>42</v>
      </c>
      <c r="AH4202" t="s">
        <v>42</v>
      </c>
      <c r="AI4202" t="s">
        <v>42</v>
      </c>
      <c r="AJ4202" t="s">
        <v>42</v>
      </c>
      <c r="AK4202">
        <f t="shared" si="198"/>
        <v>3</v>
      </c>
      <c r="AL4202">
        <f t="shared" si="199"/>
        <v>0</v>
      </c>
      <c r="AM4202">
        <f t="shared" si="197"/>
        <v>28</v>
      </c>
    </row>
    <row r="4203" spans="1:39" x14ac:dyDescent="0.35">
      <c r="A4203">
        <v>20</v>
      </c>
      <c r="B4203" s="1">
        <v>45560</v>
      </c>
      <c r="C4203">
        <v>3</v>
      </c>
      <c r="D4203">
        <v>1</v>
      </c>
      <c r="E4203">
        <v>2</v>
      </c>
      <c r="F4203" t="s">
        <v>36</v>
      </c>
      <c r="G4203" t="s">
        <v>36</v>
      </c>
      <c r="H4203" t="s">
        <v>36</v>
      </c>
      <c r="I4203" t="s">
        <v>42</v>
      </c>
      <c r="J4203" t="s">
        <v>42</v>
      </c>
      <c r="K4203" t="s">
        <v>42</v>
      </c>
      <c r="L4203" t="s">
        <v>42</v>
      </c>
      <c r="M4203" t="s">
        <v>42</v>
      </c>
      <c r="N4203" t="s">
        <v>42</v>
      </c>
      <c r="O4203" t="s">
        <v>42</v>
      </c>
      <c r="P4203" t="s">
        <v>42</v>
      </c>
      <c r="Q4203" t="s">
        <v>42</v>
      </c>
      <c r="R4203" t="s">
        <v>42</v>
      </c>
      <c r="S4203" t="s">
        <v>42</v>
      </c>
      <c r="T4203" t="s">
        <v>42</v>
      </c>
      <c r="U4203" t="s">
        <v>42</v>
      </c>
      <c r="V4203" t="s">
        <v>42</v>
      </c>
      <c r="W4203" t="s">
        <v>42</v>
      </c>
      <c r="X4203" t="s">
        <v>42</v>
      </c>
      <c r="Y4203" t="s">
        <v>42</v>
      </c>
      <c r="Z4203" t="s">
        <v>42</v>
      </c>
      <c r="AA4203" t="s">
        <v>42</v>
      </c>
      <c r="AB4203" t="s">
        <v>42</v>
      </c>
      <c r="AC4203" t="s">
        <v>42</v>
      </c>
      <c r="AD4203" t="s">
        <v>42</v>
      </c>
      <c r="AE4203" t="s">
        <v>42</v>
      </c>
      <c r="AF4203" t="s">
        <v>36</v>
      </c>
      <c r="AG4203" t="s">
        <v>42</v>
      </c>
      <c r="AH4203" t="s">
        <v>42</v>
      </c>
      <c r="AI4203" t="s">
        <v>42</v>
      </c>
      <c r="AJ4203" t="s">
        <v>42</v>
      </c>
      <c r="AK4203">
        <f t="shared" si="198"/>
        <v>4</v>
      </c>
      <c r="AL4203">
        <f t="shared" si="199"/>
        <v>0</v>
      </c>
      <c r="AM4203">
        <f t="shared" si="197"/>
        <v>27</v>
      </c>
    </row>
    <row r="4204" spans="1:39" x14ac:dyDescent="0.35">
      <c r="A4204">
        <v>20</v>
      </c>
      <c r="B4204" s="1">
        <v>45561</v>
      </c>
      <c r="C4204">
        <v>4</v>
      </c>
      <c r="D4204">
        <v>1</v>
      </c>
      <c r="E4204">
        <v>3</v>
      </c>
      <c r="F4204" t="s">
        <v>43</v>
      </c>
      <c r="G4204" t="s">
        <v>36</v>
      </c>
      <c r="H4204" t="s">
        <v>36</v>
      </c>
      <c r="I4204" t="s">
        <v>42</v>
      </c>
      <c r="J4204" t="s">
        <v>42</v>
      </c>
      <c r="K4204" t="s">
        <v>42</v>
      </c>
      <c r="L4204" t="s">
        <v>42</v>
      </c>
      <c r="M4204" t="s">
        <v>42</v>
      </c>
      <c r="N4204" t="s">
        <v>42</v>
      </c>
      <c r="O4204" t="s">
        <v>42</v>
      </c>
      <c r="P4204" t="s">
        <v>42</v>
      </c>
      <c r="Q4204" t="s">
        <v>42</v>
      </c>
      <c r="R4204" t="s">
        <v>42</v>
      </c>
      <c r="S4204" t="s">
        <v>42</v>
      </c>
      <c r="T4204" t="s">
        <v>42</v>
      </c>
      <c r="U4204" t="s">
        <v>42</v>
      </c>
      <c r="V4204" t="s">
        <v>42</v>
      </c>
      <c r="W4204" t="s">
        <v>42</v>
      </c>
      <c r="X4204" t="s">
        <v>42</v>
      </c>
      <c r="Y4204" t="s">
        <v>42</v>
      </c>
      <c r="Z4204" t="s">
        <v>42</v>
      </c>
      <c r="AA4204" t="s">
        <v>42</v>
      </c>
      <c r="AB4204" t="s">
        <v>42</v>
      </c>
      <c r="AC4204" t="s">
        <v>42</v>
      </c>
      <c r="AD4204" t="s">
        <v>42</v>
      </c>
      <c r="AE4204" t="s">
        <v>42</v>
      </c>
      <c r="AF4204" t="s">
        <v>36</v>
      </c>
      <c r="AG4204" t="s">
        <v>42</v>
      </c>
      <c r="AH4204" t="s">
        <v>42</v>
      </c>
      <c r="AI4204" t="s">
        <v>42</v>
      </c>
      <c r="AJ4204" t="s">
        <v>42</v>
      </c>
      <c r="AK4204">
        <f t="shared" si="198"/>
        <v>3</v>
      </c>
      <c r="AL4204">
        <f t="shared" si="199"/>
        <v>1</v>
      </c>
      <c r="AM4204">
        <f t="shared" si="197"/>
        <v>27</v>
      </c>
    </row>
    <row r="4205" spans="1:39" x14ac:dyDescent="0.35">
      <c r="A4205">
        <v>20</v>
      </c>
      <c r="B4205" s="1">
        <v>45562</v>
      </c>
      <c r="C4205">
        <v>5</v>
      </c>
      <c r="D4205">
        <v>1</v>
      </c>
      <c r="E4205">
        <v>4</v>
      </c>
      <c r="F4205" t="s">
        <v>43</v>
      </c>
      <c r="G4205" t="s">
        <v>43</v>
      </c>
      <c r="H4205" t="s">
        <v>43</v>
      </c>
      <c r="I4205" t="s">
        <v>42</v>
      </c>
      <c r="J4205" t="s">
        <v>42</v>
      </c>
      <c r="K4205" t="s">
        <v>42</v>
      </c>
      <c r="L4205" t="s">
        <v>42</v>
      </c>
      <c r="M4205" t="s">
        <v>42</v>
      </c>
      <c r="N4205" t="s">
        <v>42</v>
      </c>
      <c r="O4205" t="s">
        <v>42</v>
      </c>
      <c r="P4205" t="s">
        <v>42</v>
      </c>
      <c r="Q4205" t="s">
        <v>42</v>
      </c>
      <c r="R4205" t="s">
        <v>42</v>
      </c>
      <c r="S4205" t="s">
        <v>42</v>
      </c>
      <c r="T4205" t="s">
        <v>42</v>
      </c>
      <c r="U4205" t="s">
        <v>42</v>
      </c>
      <c r="V4205" t="s">
        <v>42</v>
      </c>
      <c r="W4205" t="s">
        <v>42</v>
      </c>
      <c r="X4205" t="s">
        <v>42</v>
      </c>
      <c r="Y4205" t="s">
        <v>42</v>
      </c>
      <c r="Z4205" t="s">
        <v>42</v>
      </c>
      <c r="AA4205" t="s">
        <v>42</v>
      </c>
      <c r="AB4205" t="s">
        <v>42</v>
      </c>
      <c r="AC4205" t="s">
        <v>42</v>
      </c>
      <c r="AD4205" t="s">
        <v>42</v>
      </c>
      <c r="AE4205" t="s">
        <v>42</v>
      </c>
      <c r="AF4205" t="s">
        <v>36</v>
      </c>
      <c r="AG4205" t="s">
        <v>42</v>
      </c>
      <c r="AH4205" t="s">
        <v>42</v>
      </c>
      <c r="AI4205" t="s">
        <v>42</v>
      </c>
      <c r="AJ4205" t="s">
        <v>42</v>
      </c>
      <c r="AK4205">
        <f t="shared" si="198"/>
        <v>1</v>
      </c>
      <c r="AL4205">
        <f t="shared" si="199"/>
        <v>3</v>
      </c>
      <c r="AM4205">
        <f t="shared" si="197"/>
        <v>27</v>
      </c>
    </row>
    <row r="4206" spans="1:39" x14ac:dyDescent="0.35">
      <c r="A4206">
        <v>20</v>
      </c>
      <c r="B4206" s="1">
        <v>45563</v>
      </c>
      <c r="C4206">
        <v>6</v>
      </c>
      <c r="D4206">
        <v>0</v>
      </c>
      <c r="E4206">
        <v>5</v>
      </c>
      <c r="F4206" t="s">
        <v>43</v>
      </c>
      <c r="G4206" t="s">
        <v>43</v>
      </c>
      <c r="H4206" t="s">
        <v>43</v>
      </c>
      <c r="I4206" t="s">
        <v>42</v>
      </c>
      <c r="J4206" t="s">
        <v>42</v>
      </c>
      <c r="K4206" t="s">
        <v>42</v>
      </c>
      <c r="L4206" t="s">
        <v>42</v>
      </c>
      <c r="M4206" t="s">
        <v>42</v>
      </c>
      <c r="N4206" t="s">
        <v>42</v>
      </c>
      <c r="O4206" t="s">
        <v>42</v>
      </c>
      <c r="P4206" t="s">
        <v>42</v>
      </c>
      <c r="Q4206" t="s">
        <v>42</v>
      </c>
      <c r="R4206" t="s">
        <v>42</v>
      </c>
      <c r="S4206" t="s">
        <v>42</v>
      </c>
      <c r="T4206" t="s">
        <v>42</v>
      </c>
      <c r="U4206" t="s">
        <v>42</v>
      </c>
      <c r="V4206" t="s">
        <v>42</v>
      </c>
      <c r="W4206" t="s">
        <v>42</v>
      </c>
      <c r="X4206" t="s">
        <v>42</v>
      </c>
      <c r="Y4206" t="s">
        <v>42</v>
      </c>
      <c r="Z4206" t="s">
        <v>42</v>
      </c>
      <c r="AA4206" t="s">
        <v>42</v>
      </c>
      <c r="AB4206" t="s">
        <v>42</v>
      </c>
      <c r="AC4206" t="s">
        <v>42</v>
      </c>
      <c r="AD4206" t="s">
        <v>42</v>
      </c>
      <c r="AE4206" t="s">
        <v>42</v>
      </c>
      <c r="AF4206" t="s">
        <v>43</v>
      </c>
      <c r="AG4206" t="s">
        <v>42</v>
      </c>
      <c r="AH4206" t="s">
        <v>42</v>
      </c>
      <c r="AI4206" t="s">
        <v>42</v>
      </c>
      <c r="AJ4206" t="s">
        <v>42</v>
      </c>
      <c r="AK4206">
        <f t="shared" si="198"/>
        <v>0</v>
      </c>
      <c r="AL4206">
        <f t="shared" si="199"/>
        <v>4</v>
      </c>
      <c r="AM4206">
        <f t="shared" si="197"/>
        <v>27</v>
      </c>
    </row>
    <row r="4207" spans="1:39" x14ac:dyDescent="0.35">
      <c r="A4207">
        <v>20</v>
      </c>
      <c r="B4207" s="1">
        <v>45564</v>
      </c>
      <c r="C4207">
        <v>7</v>
      </c>
      <c r="D4207">
        <v>0</v>
      </c>
      <c r="E4207">
        <v>6</v>
      </c>
      <c r="F4207" t="s">
        <v>43</v>
      </c>
      <c r="G4207" t="s">
        <v>43</v>
      </c>
      <c r="H4207" t="s">
        <v>43</v>
      </c>
      <c r="I4207" t="s">
        <v>42</v>
      </c>
      <c r="J4207" t="s">
        <v>42</v>
      </c>
      <c r="K4207" t="s">
        <v>42</v>
      </c>
      <c r="L4207" t="s">
        <v>42</v>
      </c>
      <c r="M4207" t="s">
        <v>42</v>
      </c>
      <c r="N4207" t="s">
        <v>42</v>
      </c>
      <c r="O4207" t="s">
        <v>42</v>
      </c>
      <c r="P4207" t="s">
        <v>42</v>
      </c>
      <c r="Q4207" t="s">
        <v>42</v>
      </c>
      <c r="R4207" t="s">
        <v>42</v>
      </c>
      <c r="S4207" t="s">
        <v>42</v>
      </c>
      <c r="T4207" t="s">
        <v>42</v>
      </c>
      <c r="U4207" t="s">
        <v>42</v>
      </c>
      <c r="V4207" t="s">
        <v>42</v>
      </c>
      <c r="W4207" t="s">
        <v>42</v>
      </c>
      <c r="X4207" t="s">
        <v>42</v>
      </c>
      <c r="Y4207" t="s">
        <v>42</v>
      </c>
      <c r="Z4207" t="s">
        <v>42</v>
      </c>
      <c r="AA4207" t="s">
        <v>42</v>
      </c>
      <c r="AB4207" t="s">
        <v>42</v>
      </c>
      <c r="AC4207" t="s">
        <v>42</v>
      </c>
      <c r="AD4207" t="s">
        <v>42</v>
      </c>
      <c r="AE4207" t="s">
        <v>42</v>
      </c>
      <c r="AF4207" t="s">
        <v>43</v>
      </c>
      <c r="AG4207" t="s">
        <v>42</v>
      </c>
      <c r="AH4207" t="s">
        <v>42</v>
      </c>
      <c r="AI4207" t="s">
        <v>42</v>
      </c>
      <c r="AJ4207" t="s">
        <v>42</v>
      </c>
      <c r="AK4207">
        <f t="shared" si="198"/>
        <v>0</v>
      </c>
      <c r="AL4207">
        <f t="shared" si="199"/>
        <v>4</v>
      </c>
      <c r="AM4207">
        <f t="shared" si="197"/>
        <v>27</v>
      </c>
    </row>
    <row r="4208" spans="1:39" x14ac:dyDescent="0.35">
      <c r="A4208">
        <v>20</v>
      </c>
      <c r="B4208" s="1">
        <v>45565</v>
      </c>
      <c r="C4208">
        <v>1</v>
      </c>
      <c r="D4208">
        <v>1</v>
      </c>
      <c r="E4208">
        <v>7</v>
      </c>
      <c r="F4208" t="s">
        <v>43</v>
      </c>
      <c r="G4208" t="s">
        <v>43</v>
      </c>
      <c r="H4208" t="s">
        <v>43</v>
      </c>
      <c r="I4208" t="s">
        <v>42</v>
      </c>
      <c r="J4208" t="s">
        <v>42</v>
      </c>
      <c r="K4208" t="s">
        <v>42</v>
      </c>
      <c r="L4208" t="s">
        <v>42</v>
      </c>
      <c r="M4208" t="s">
        <v>42</v>
      </c>
      <c r="N4208" t="s">
        <v>42</v>
      </c>
      <c r="O4208" t="s">
        <v>42</v>
      </c>
      <c r="P4208" t="s">
        <v>42</v>
      </c>
      <c r="Q4208" t="s">
        <v>42</v>
      </c>
      <c r="R4208" t="s">
        <v>42</v>
      </c>
      <c r="S4208" t="s">
        <v>42</v>
      </c>
      <c r="T4208" t="s">
        <v>42</v>
      </c>
      <c r="U4208" t="s">
        <v>42</v>
      </c>
      <c r="V4208" t="s">
        <v>42</v>
      </c>
      <c r="W4208" t="s">
        <v>42</v>
      </c>
      <c r="X4208" t="s">
        <v>42</v>
      </c>
      <c r="Y4208" t="s">
        <v>42</v>
      </c>
      <c r="Z4208" t="s">
        <v>42</v>
      </c>
      <c r="AA4208" t="s">
        <v>42</v>
      </c>
      <c r="AB4208" t="s">
        <v>42</v>
      </c>
      <c r="AC4208" t="s">
        <v>42</v>
      </c>
      <c r="AD4208" t="s">
        <v>42</v>
      </c>
      <c r="AE4208" t="s">
        <v>42</v>
      </c>
      <c r="AF4208" t="s">
        <v>43</v>
      </c>
      <c r="AG4208" t="s">
        <v>42</v>
      </c>
      <c r="AH4208" t="s">
        <v>42</v>
      </c>
      <c r="AI4208" t="s">
        <v>42</v>
      </c>
      <c r="AJ4208" t="s">
        <v>36</v>
      </c>
      <c r="AK4208">
        <f t="shared" si="198"/>
        <v>1</v>
      </c>
      <c r="AL4208">
        <f t="shared" si="199"/>
        <v>4</v>
      </c>
      <c r="AM4208">
        <f t="shared" si="197"/>
        <v>26</v>
      </c>
    </row>
    <row r="4209" spans="1:39" x14ac:dyDescent="0.35">
      <c r="A4209">
        <v>20</v>
      </c>
      <c r="B4209" s="1">
        <v>45566</v>
      </c>
      <c r="C4209">
        <v>2</v>
      </c>
      <c r="D4209">
        <v>1</v>
      </c>
      <c r="E4209">
        <v>8</v>
      </c>
      <c r="F4209" t="s">
        <v>43</v>
      </c>
      <c r="G4209" t="s">
        <v>43</v>
      </c>
      <c r="H4209" t="s">
        <v>43</v>
      </c>
      <c r="I4209" t="s">
        <v>36</v>
      </c>
      <c r="J4209" t="s">
        <v>42</v>
      </c>
      <c r="K4209" t="s">
        <v>42</v>
      </c>
      <c r="L4209" t="s">
        <v>42</v>
      </c>
      <c r="M4209" t="s">
        <v>42</v>
      </c>
      <c r="N4209" t="s">
        <v>42</v>
      </c>
      <c r="O4209" t="s">
        <v>42</v>
      </c>
      <c r="P4209" t="s">
        <v>42</v>
      </c>
      <c r="Q4209" t="s">
        <v>42</v>
      </c>
      <c r="R4209" t="s">
        <v>42</v>
      </c>
      <c r="S4209" t="s">
        <v>42</v>
      </c>
      <c r="T4209" t="s">
        <v>42</v>
      </c>
      <c r="U4209" t="s">
        <v>42</v>
      </c>
      <c r="V4209" t="s">
        <v>42</v>
      </c>
      <c r="W4209" t="s">
        <v>42</v>
      </c>
      <c r="X4209" t="s">
        <v>42</v>
      </c>
      <c r="Y4209" t="s">
        <v>42</v>
      </c>
      <c r="Z4209" t="s">
        <v>42</v>
      </c>
      <c r="AA4209" t="s">
        <v>42</v>
      </c>
      <c r="AB4209" t="s">
        <v>42</v>
      </c>
      <c r="AC4209" t="s">
        <v>42</v>
      </c>
      <c r="AD4209" t="s">
        <v>42</v>
      </c>
      <c r="AE4209" t="s">
        <v>42</v>
      </c>
      <c r="AF4209" t="s">
        <v>43</v>
      </c>
      <c r="AG4209" t="s">
        <v>42</v>
      </c>
      <c r="AH4209" t="s">
        <v>42</v>
      </c>
      <c r="AI4209" t="s">
        <v>42</v>
      </c>
      <c r="AJ4209" t="s">
        <v>36</v>
      </c>
      <c r="AK4209">
        <f t="shared" si="198"/>
        <v>2</v>
      </c>
      <c r="AL4209">
        <f t="shared" si="199"/>
        <v>4</v>
      </c>
      <c r="AM4209">
        <f t="shared" si="197"/>
        <v>25</v>
      </c>
    </row>
    <row r="4210" spans="1:39" x14ac:dyDescent="0.35">
      <c r="A4210">
        <v>20</v>
      </c>
      <c r="B4210" s="1">
        <v>45567</v>
      </c>
      <c r="C4210">
        <v>3</v>
      </c>
      <c r="D4210">
        <v>1</v>
      </c>
      <c r="E4210">
        <v>9</v>
      </c>
      <c r="F4210" t="s">
        <v>43</v>
      </c>
      <c r="G4210" t="s">
        <v>43</v>
      </c>
      <c r="H4210" t="s">
        <v>43</v>
      </c>
      <c r="I4210" t="s">
        <v>36</v>
      </c>
      <c r="J4210" t="s">
        <v>42</v>
      </c>
      <c r="K4210" t="s">
        <v>42</v>
      </c>
      <c r="L4210" t="s">
        <v>42</v>
      </c>
      <c r="M4210" t="s">
        <v>42</v>
      </c>
      <c r="N4210" t="s">
        <v>42</v>
      </c>
      <c r="O4210" t="s">
        <v>42</v>
      </c>
      <c r="P4210" t="s">
        <v>36</v>
      </c>
      <c r="Q4210" t="s">
        <v>42</v>
      </c>
      <c r="R4210" t="s">
        <v>42</v>
      </c>
      <c r="S4210" t="s">
        <v>42</v>
      </c>
      <c r="T4210" t="s">
        <v>42</v>
      </c>
      <c r="U4210" t="s">
        <v>42</v>
      </c>
      <c r="V4210" t="s">
        <v>42</v>
      </c>
      <c r="W4210" t="s">
        <v>42</v>
      </c>
      <c r="X4210" t="s">
        <v>42</v>
      </c>
      <c r="Y4210" t="s">
        <v>42</v>
      </c>
      <c r="Z4210" t="s">
        <v>42</v>
      </c>
      <c r="AA4210" t="s">
        <v>42</v>
      </c>
      <c r="AB4210" t="s">
        <v>42</v>
      </c>
      <c r="AC4210" t="s">
        <v>42</v>
      </c>
      <c r="AD4210" t="s">
        <v>42</v>
      </c>
      <c r="AE4210" t="s">
        <v>42</v>
      </c>
      <c r="AF4210" t="s">
        <v>43</v>
      </c>
      <c r="AG4210" t="s">
        <v>42</v>
      </c>
      <c r="AH4210" t="s">
        <v>42</v>
      </c>
      <c r="AI4210" t="s">
        <v>42</v>
      </c>
      <c r="AJ4210" t="s">
        <v>36</v>
      </c>
      <c r="AK4210">
        <f t="shared" si="198"/>
        <v>3</v>
      </c>
      <c r="AL4210">
        <f t="shared" si="199"/>
        <v>4</v>
      </c>
      <c r="AM4210">
        <f t="shared" si="197"/>
        <v>24</v>
      </c>
    </row>
    <row r="4211" spans="1:39" x14ac:dyDescent="0.35">
      <c r="A4211">
        <v>20</v>
      </c>
      <c r="B4211" s="1">
        <v>45568</v>
      </c>
      <c r="C4211">
        <v>4</v>
      </c>
      <c r="D4211">
        <v>1</v>
      </c>
      <c r="E4211">
        <v>10</v>
      </c>
      <c r="F4211" t="s">
        <v>43</v>
      </c>
      <c r="G4211" t="s">
        <v>43</v>
      </c>
      <c r="H4211" t="s">
        <v>43</v>
      </c>
      <c r="I4211" t="s">
        <v>36</v>
      </c>
      <c r="J4211" t="s">
        <v>42</v>
      </c>
      <c r="K4211" t="s">
        <v>42</v>
      </c>
      <c r="L4211" t="s">
        <v>42</v>
      </c>
      <c r="M4211" t="s">
        <v>42</v>
      </c>
      <c r="N4211" t="s">
        <v>42</v>
      </c>
      <c r="O4211" t="s">
        <v>42</v>
      </c>
      <c r="P4211" t="s">
        <v>36</v>
      </c>
      <c r="Q4211" t="s">
        <v>42</v>
      </c>
      <c r="R4211" t="s">
        <v>42</v>
      </c>
      <c r="S4211" t="s">
        <v>42</v>
      </c>
      <c r="T4211" t="s">
        <v>42</v>
      </c>
      <c r="U4211" t="s">
        <v>42</v>
      </c>
      <c r="V4211" t="s">
        <v>42</v>
      </c>
      <c r="W4211" t="s">
        <v>42</v>
      </c>
      <c r="X4211" t="s">
        <v>42</v>
      </c>
      <c r="Y4211" t="s">
        <v>42</v>
      </c>
      <c r="Z4211" t="s">
        <v>42</v>
      </c>
      <c r="AA4211" t="s">
        <v>42</v>
      </c>
      <c r="AB4211" t="s">
        <v>42</v>
      </c>
      <c r="AC4211" t="s">
        <v>42</v>
      </c>
      <c r="AD4211" t="s">
        <v>42</v>
      </c>
      <c r="AE4211" t="s">
        <v>42</v>
      </c>
      <c r="AF4211" t="s">
        <v>43</v>
      </c>
      <c r="AG4211" t="s">
        <v>42</v>
      </c>
      <c r="AH4211" t="s">
        <v>42</v>
      </c>
      <c r="AI4211" t="s">
        <v>42</v>
      </c>
      <c r="AJ4211" t="s">
        <v>43</v>
      </c>
      <c r="AK4211">
        <f t="shared" si="198"/>
        <v>2</v>
      </c>
      <c r="AL4211">
        <f t="shared" si="199"/>
        <v>5</v>
      </c>
      <c r="AM4211">
        <f t="shared" si="197"/>
        <v>24</v>
      </c>
    </row>
    <row r="4212" spans="1:39" x14ac:dyDescent="0.35">
      <c r="A4212">
        <v>20</v>
      </c>
      <c r="B4212" s="1">
        <v>45569</v>
      </c>
      <c r="C4212">
        <v>5</v>
      </c>
      <c r="D4212">
        <v>1</v>
      </c>
      <c r="E4212">
        <v>11</v>
      </c>
      <c r="F4212" t="s">
        <v>43</v>
      </c>
      <c r="G4212" t="s">
        <v>43</v>
      </c>
      <c r="H4212" t="s">
        <v>43</v>
      </c>
      <c r="I4212" t="s">
        <v>43</v>
      </c>
      <c r="J4212" t="s">
        <v>42</v>
      </c>
      <c r="K4212" t="s">
        <v>42</v>
      </c>
      <c r="L4212" t="s">
        <v>42</v>
      </c>
      <c r="M4212" t="s">
        <v>42</v>
      </c>
      <c r="N4212" t="s">
        <v>42</v>
      </c>
      <c r="O4212" t="s">
        <v>42</v>
      </c>
      <c r="P4212" t="s">
        <v>36</v>
      </c>
      <c r="Q4212" t="s">
        <v>42</v>
      </c>
      <c r="R4212" t="s">
        <v>42</v>
      </c>
      <c r="S4212" t="s">
        <v>42</v>
      </c>
      <c r="T4212" t="s">
        <v>42</v>
      </c>
      <c r="U4212" t="s">
        <v>42</v>
      </c>
      <c r="V4212" t="s">
        <v>42</v>
      </c>
      <c r="W4212" t="s">
        <v>42</v>
      </c>
      <c r="X4212" t="s">
        <v>42</v>
      </c>
      <c r="Y4212" t="s">
        <v>42</v>
      </c>
      <c r="Z4212" t="s">
        <v>42</v>
      </c>
      <c r="AA4212" t="s">
        <v>42</v>
      </c>
      <c r="AB4212" t="s">
        <v>42</v>
      </c>
      <c r="AC4212" t="s">
        <v>42</v>
      </c>
      <c r="AD4212" t="s">
        <v>42</v>
      </c>
      <c r="AE4212" t="s">
        <v>42</v>
      </c>
      <c r="AF4212" t="s">
        <v>43</v>
      </c>
      <c r="AG4212" t="s">
        <v>42</v>
      </c>
      <c r="AH4212" t="s">
        <v>42</v>
      </c>
      <c r="AI4212" t="s">
        <v>42</v>
      </c>
      <c r="AJ4212" t="s">
        <v>43</v>
      </c>
      <c r="AK4212">
        <f t="shared" si="198"/>
        <v>1</v>
      </c>
      <c r="AL4212">
        <f t="shared" si="199"/>
        <v>6</v>
      </c>
      <c r="AM4212">
        <f t="shared" si="197"/>
        <v>24</v>
      </c>
    </row>
    <row r="4213" spans="1:39" x14ac:dyDescent="0.35">
      <c r="A4213">
        <v>20</v>
      </c>
      <c r="B4213" s="1">
        <v>45570</v>
      </c>
      <c r="C4213">
        <v>6</v>
      </c>
      <c r="D4213">
        <v>0</v>
      </c>
      <c r="E4213">
        <v>12</v>
      </c>
      <c r="F4213" t="s">
        <v>43</v>
      </c>
      <c r="G4213" t="s">
        <v>43</v>
      </c>
      <c r="H4213" t="s">
        <v>43</v>
      </c>
      <c r="I4213" t="s">
        <v>43</v>
      </c>
      <c r="J4213" t="s">
        <v>42</v>
      </c>
      <c r="K4213" t="s">
        <v>42</v>
      </c>
      <c r="L4213" t="s">
        <v>42</v>
      </c>
      <c r="M4213" t="s">
        <v>42</v>
      </c>
      <c r="N4213" t="s">
        <v>42</v>
      </c>
      <c r="O4213" t="s">
        <v>42</v>
      </c>
      <c r="P4213" t="s">
        <v>43</v>
      </c>
      <c r="Q4213" t="s">
        <v>42</v>
      </c>
      <c r="R4213" t="s">
        <v>42</v>
      </c>
      <c r="S4213" t="s">
        <v>42</v>
      </c>
      <c r="T4213" t="s">
        <v>42</v>
      </c>
      <c r="U4213" t="s">
        <v>42</v>
      </c>
      <c r="V4213" t="s">
        <v>42</v>
      </c>
      <c r="W4213" t="s">
        <v>42</v>
      </c>
      <c r="X4213" t="s">
        <v>42</v>
      </c>
      <c r="Y4213" t="s">
        <v>42</v>
      </c>
      <c r="Z4213" t="s">
        <v>42</v>
      </c>
      <c r="AA4213" t="s">
        <v>42</v>
      </c>
      <c r="AB4213" t="s">
        <v>42</v>
      </c>
      <c r="AC4213" t="s">
        <v>42</v>
      </c>
      <c r="AD4213" t="s">
        <v>42</v>
      </c>
      <c r="AE4213" t="s">
        <v>42</v>
      </c>
      <c r="AF4213" t="s">
        <v>43</v>
      </c>
      <c r="AG4213" t="s">
        <v>42</v>
      </c>
      <c r="AH4213" t="s">
        <v>42</v>
      </c>
      <c r="AI4213" t="s">
        <v>42</v>
      </c>
      <c r="AJ4213" t="s">
        <v>43</v>
      </c>
      <c r="AK4213">
        <f t="shared" si="198"/>
        <v>0</v>
      </c>
      <c r="AL4213">
        <f t="shared" si="199"/>
        <v>7</v>
      </c>
      <c r="AM4213">
        <f t="shared" si="197"/>
        <v>24</v>
      </c>
    </row>
    <row r="4214" spans="1:39" x14ac:dyDescent="0.35">
      <c r="A4214">
        <v>20</v>
      </c>
      <c r="B4214" s="1">
        <v>45571</v>
      </c>
      <c r="C4214">
        <v>7</v>
      </c>
      <c r="D4214">
        <v>0</v>
      </c>
      <c r="E4214">
        <v>13</v>
      </c>
      <c r="F4214" t="s">
        <v>43</v>
      </c>
      <c r="G4214" t="s">
        <v>43</v>
      </c>
      <c r="H4214" t="s">
        <v>43</v>
      </c>
      <c r="I4214" t="s">
        <v>43</v>
      </c>
      <c r="J4214" t="s">
        <v>42</v>
      </c>
      <c r="K4214" t="s">
        <v>42</v>
      </c>
      <c r="L4214" t="s">
        <v>42</v>
      </c>
      <c r="M4214" t="s">
        <v>42</v>
      </c>
      <c r="N4214" t="s">
        <v>42</v>
      </c>
      <c r="O4214" t="s">
        <v>42</v>
      </c>
      <c r="P4214" t="s">
        <v>43</v>
      </c>
      <c r="Q4214" t="s">
        <v>42</v>
      </c>
      <c r="R4214" t="s">
        <v>42</v>
      </c>
      <c r="S4214" t="s">
        <v>42</v>
      </c>
      <c r="T4214" t="s">
        <v>42</v>
      </c>
      <c r="U4214" t="s">
        <v>42</v>
      </c>
      <c r="V4214" t="s">
        <v>42</v>
      </c>
      <c r="W4214" t="s">
        <v>42</v>
      </c>
      <c r="X4214" t="s">
        <v>42</v>
      </c>
      <c r="Y4214" t="s">
        <v>42</v>
      </c>
      <c r="Z4214" t="s">
        <v>42</v>
      </c>
      <c r="AA4214" t="s">
        <v>42</v>
      </c>
      <c r="AB4214" t="s">
        <v>42</v>
      </c>
      <c r="AC4214" t="s">
        <v>42</v>
      </c>
      <c r="AD4214" t="s">
        <v>42</v>
      </c>
      <c r="AE4214" t="s">
        <v>42</v>
      </c>
      <c r="AF4214" t="s">
        <v>43</v>
      </c>
      <c r="AG4214" t="s">
        <v>42</v>
      </c>
      <c r="AH4214" t="s">
        <v>42</v>
      </c>
      <c r="AI4214" t="s">
        <v>42</v>
      </c>
      <c r="AJ4214" t="s">
        <v>43</v>
      </c>
      <c r="AK4214">
        <f t="shared" si="198"/>
        <v>0</v>
      </c>
      <c r="AL4214">
        <f t="shared" si="199"/>
        <v>7</v>
      </c>
      <c r="AM4214">
        <f t="shared" si="197"/>
        <v>24</v>
      </c>
    </row>
    <row r="4215" spans="1:39" x14ac:dyDescent="0.35">
      <c r="A4215">
        <v>20</v>
      </c>
      <c r="B4215" s="1">
        <v>45572</v>
      </c>
      <c r="C4215">
        <v>1</v>
      </c>
      <c r="D4215">
        <v>1</v>
      </c>
      <c r="E4215">
        <v>14</v>
      </c>
      <c r="F4215" t="s">
        <v>43</v>
      </c>
      <c r="G4215" t="s">
        <v>43</v>
      </c>
      <c r="H4215" t="s">
        <v>43</v>
      </c>
      <c r="I4215" t="s">
        <v>43</v>
      </c>
      <c r="J4215" t="s">
        <v>42</v>
      </c>
      <c r="K4215" t="s">
        <v>42</v>
      </c>
      <c r="L4215" t="s">
        <v>42</v>
      </c>
      <c r="M4215" t="s">
        <v>42</v>
      </c>
      <c r="N4215" t="s">
        <v>42</v>
      </c>
      <c r="O4215" t="s">
        <v>42</v>
      </c>
      <c r="P4215" t="s">
        <v>43</v>
      </c>
      <c r="Q4215" t="s">
        <v>42</v>
      </c>
      <c r="R4215" t="s">
        <v>42</v>
      </c>
      <c r="S4215" t="s">
        <v>42</v>
      </c>
      <c r="T4215" t="s">
        <v>42</v>
      </c>
      <c r="U4215" t="s">
        <v>42</v>
      </c>
      <c r="V4215" t="s">
        <v>42</v>
      </c>
      <c r="W4215" t="s">
        <v>42</v>
      </c>
      <c r="X4215" t="s">
        <v>42</v>
      </c>
      <c r="Y4215" t="s">
        <v>42</v>
      </c>
      <c r="Z4215" t="s">
        <v>42</v>
      </c>
      <c r="AA4215" t="s">
        <v>42</v>
      </c>
      <c r="AB4215" t="s">
        <v>42</v>
      </c>
      <c r="AC4215" t="s">
        <v>42</v>
      </c>
      <c r="AD4215" t="s">
        <v>42</v>
      </c>
      <c r="AE4215" t="s">
        <v>42</v>
      </c>
      <c r="AF4215" t="s">
        <v>43</v>
      </c>
      <c r="AG4215" t="s">
        <v>42</v>
      </c>
      <c r="AH4215" t="s">
        <v>42</v>
      </c>
      <c r="AI4215" t="s">
        <v>36</v>
      </c>
      <c r="AJ4215" t="s">
        <v>43</v>
      </c>
      <c r="AK4215">
        <f t="shared" si="198"/>
        <v>1</v>
      </c>
      <c r="AL4215">
        <f t="shared" si="199"/>
        <v>7</v>
      </c>
      <c r="AM4215">
        <f t="shared" si="197"/>
        <v>23</v>
      </c>
    </row>
    <row r="4216" spans="1:39" x14ac:dyDescent="0.35">
      <c r="A4216">
        <v>20</v>
      </c>
      <c r="B4216" s="1">
        <v>45573</v>
      </c>
      <c r="C4216">
        <v>2</v>
      </c>
      <c r="D4216">
        <v>1</v>
      </c>
      <c r="E4216">
        <v>15</v>
      </c>
      <c r="F4216" t="s">
        <v>43</v>
      </c>
      <c r="G4216" t="s">
        <v>43</v>
      </c>
      <c r="H4216" t="s">
        <v>43</v>
      </c>
      <c r="I4216" t="s">
        <v>43</v>
      </c>
      <c r="J4216" t="s">
        <v>42</v>
      </c>
      <c r="K4216" t="s">
        <v>42</v>
      </c>
      <c r="L4216" t="s">
        <v>42</v>
      </c>
      <c r="M4216" t="s">
        <v>42</v>
      </c>
      <c r="N4216" t="s">
        <v>42</v>
      </c>
      <c r="O4216" t="s">
        <v>42</v>
      </c>
      <c r="P4216" t="s">
        <v>43</v>
      </c>
      <c r="Q4216" t="s">
        <v>42</v>
      </c>
      <c r="R4216" t="s">
        <v>36</v>
      </c>
      <c r="S4216" t="s">
        <v>42</v>
      </c>
      <c r="T4216" t="s">
        <v>36</v>
      </c>
      <c r="U4216" t="s">
        <v>42</v>
      </c>
      <c r="V4216" t="s">
        <v>42</v>
      </c>
      <c r="W4216" t="s">
        <v>42</v>
      </c>
      <c r="X4216" t="s">
        <v>42</v>
      </c>
      <c r="Y4216" t="s">
        <v>42</v>
      </c>
      <c r="Z4216" t="s">
        <v>42</v>
      </c>
      <c r="AA4216" t="s">
        <v>42</v>
      </c>
      <c r="AB4216" t="s">
        <v>42</v>
      </c>
      <c r="AC4216" t="s">
        <v>42</v>
      </c>
      <c r="AD4216" t="s">
        <v>42</v>
      </c>
      <c r="AE4216" t="s">
        <v>42</v>
      </c>
      <c r="AF4216" t="s">
        <v>43</v>
      </c>
      <c r="AG4216" t="s">
        <v>42</v>
      </c>
      <c r="AH4216" t="s">
        <v>42</v>
      </c>
      <c r="AI4216" t="s">
        <v>36</v>
      </c>
      <c r="AJ4216" t="s">
        <v>43</v>
      </c>
      <c r="AK4216">
        <f t="shared" si="198"/>
        <v>3</v>
      </c>
      <c r="AL4216">
        <f t="shared" si="199"/>
        <v>7</v>
      </c>
      <c r="AM4216">
        <f t="shared" si="197"/>
        <v>21</v>
      </c>
    </row>
    <row r="4217" spans="1:39" x14ac:dyDescent="0.35">
      <c r="A4217">
        <v>20</v>
      </c>
      <c r="B4217" s="1">
        <v>45574</v>
      </c>
      <c r="C4217">
        <v>3</v>
      </c>
      <c r="D4217">
        <v>1</v>
      </c>
      <c r="E4217">
        <v>16</v>
      </c>
      <c r="F4217" t="s">
        <v>43</v>
      </c>
      <c r="G4217" t="s">
        <v>43</v>
      </c>
      <c r="H4217" t="s">
        <v>43</v>
      </c>
      <c r="I4217" t="s">
        <v>43</v>
      </c>
      <c r="J4217" t="s">
        <v>42</v>
      </c>
      <c r="K4217" t="s">
        <v>42</v>
      </c>
      <c r="L4217" t="s">
        <v>42</v>
      </c>
      <c r="M4217" t="s">
        <v>42</v>
      </c>
      <c r="N4217" t="s">
        <v>42</v>
      </c>
      <c r="O4217" t="s">
        <v>42</v>
      </c>
      <c r="P4217" t="s">
        <v>43</v>
      </c>
      <c r="Q4217" t="s">
        <v>42</v>
      </c>
      <c r="R4217" t="s">
        <v>36</v>
      </c>
      <c r="S4217" t="s">
        <v>42</v>
      </c>
      <c r="T4217" t="s">
        <v>36</v>
      </c>
      <c r="U4217" t="s">
        <v>42</v>
      </c>
      <c r="V4217" t="s">
        <v>42</v>
      </c>
      <c r="W4217" t="s">
        <v>42</v>
      </c>
      <c r="X4217" t="s">
        <v>42</v>
      </c>
      <c r="Y4217" t="s">
        <v>42</v>
      </c>
      <c r="Z4217" t="s">
        <v>42</v>
      </c>
      <c r="AA4217" t="s">
        <v>42</v>
      </c>
      <c r="AB4217" t="s">
        <v>42</v>
      </c>
      <c r="AC4217" t="s">
        <v>42</v>
      </c>
      <c r="AD4217" t="s">
        <v>42</v>
      </c>
      <c r="AE4217" t="s">
        <v>42</v>
      </c>
      <c r="AF4217" t="s">
        <v>43</v>
      </c>
      <c r="AG4217" t="s">
        <v>42</v>
      </c>
      <c r="AH4217" t="s">
        <v>42</v>
      </c>
      <c r="AI4217" t="s">
        <v>36</v>
      </c>
      <c r="AJ4217" t="s">
        <v>43</v>
      </c>
      <c r="AK4217">
        <f t="shared" si="198"/>
        <v>3</v>
      </c>
      <c r="AL4217">
        <f t="shared" si="199"/>
        <v>7</v>
      </c>
      <c r="AM4217">
        <f t="shared" si="197"/>
        <v>21</v>
      </c>
    </row>
    <row r="4218" spans="1:39" x14ac:dyDescent="0.35">
      <c r="A4218">
        <v>20</v>
      </c>
      <c r="B4218" s="1">
        <v>45575</v>
      </c>
      <c r="C4218">
        <v>4</v>
      </c>
      <c r="D4218">
        <v>1</v>
      </c>
      <c r="E4218">
        <v>17</v>
      </c>
      <c r="F4218" t="s">
        <v>43</v>
      </c>
      <c r="G4218" t="s">
        <v>43</v>
      </c>
      <c r="H4218" t="s">
        <v>43</v>
      </c>
      <c r="I4218" t="s">
        <v>43</v>
      </c>
      <c r="J4218" t="s">
        <v>42</v>
      </c>
      <c r="K4218" t="s">
        <v>42</v>
      </c>
      <c r="L4218" t="s">
        <v>42</v>
      </c>
      <c r="M4218" t="s">
        <v>42</v>
      </c>
      <c r="N4218" t="s">
        <v>42</v>
      </c>
      <c r="O4218" t="s">
        <v>42</v>
      </c>
      <c r="P4218" t="s">
        <v>43</v>
      </c>
      <c r="Q4218" t="s">
        <v>42</v>
      </c>
      <c r="R4218" t="s">
        <v>36</v>
      </c>
      <c r="S4218" t="s">
        <v>42</v>
      </c>
      <c r="T4218" t="s">
        <v>36</v>
      </c>
      <c r="U4218" t="s">
        <v>42</v>
      </c>
      <c r="V4218" t="s">
        <v>42</v>
      </c>
      <c r="W4218" t="s">
        <v>42</v>
      </c>
      <c r="X4218" t="s">
        <v>42</v>
      </c>
      <c r="Y4218" t="s">
        <v>36</v>
      </c>
      <c r="Z4218" t="s">
        <v>42</v>
      </c>
      <c r="AA4218" t="s">
        <v>42</v>
      </c>
      <c r="AB4218" t="s">
        <v>42</v>
      </c>
      <c r="AC4218" t="s">
        <v>42</v>
      </c>
      <c r="AD4218" t="s">
        <v>42</v>
      </c>
      <c r="AE4218" t="s">
        <v>42</v>
      </c>
      <c r="AF4218" t="s">
        <v>43</v>
      </c>
      <c r="AG4218" t="s">
        <v>42</v>
      </c>
      <c r="AH4218" t="s">
        <v>42</v>
      </c>
      <c r="AI4218" t="s">
        <v>43</v>
      </c>
      <c r="AJ4218" t="s">
        <v>43</v>
      </c>
      <c r="AK4218">
        <f t="shared" si="198"/>
        <v>3</v>
      </c>
      <c r="AL4218">
        <f t="shared" si="199"/>
        <v>8</v>
      </c>
      <c r="AM4218">
        <f t="shared" si="197"/>
        <v>20</v>
      </c>
    </row>
    <row r="4219" spans="1:39" x14ac:dyDescent="0.35">
      <c r="A4219">
        <v>20</v>
      </c>
      <c r="B4219" s="1">
        <v>45576</v>
      </c>
      <c r="C4219">
        <v>5</v>
      </c>
      <c r="D4219">
        <v>1</v>
      </c>
      <c r="E4219">
        <v>18</v>
      </c>
      <c r="F4219" t="s">
        <v>43</v>
      </c>
      <c r="G4219" t="s">
        <v>43</v>
      </c>
      <c r="H4219" t="s">
        <v>43</v>
      </c>
      <c r="I4219" t="s">
        <v>43</v>
      </c>
      <c r="J4219" t="s">
        <v>42</v>
      </c>
      <c r="K4219" t="s">
        <v>42</v>
      </c>
      <c r="L4219" t="s">
        <v>42</v>
      </c>
      <c r="M4219" t="s">
        <v>42</v>
      </c>
      <c r="N4219" t="s">
        <v>42</v>
      </c>
      <c r="O4219" t="s">
        <v>42</v>
      </c>
      <c r="P4219" t="s">
        <v>43</v>
      </c>
      <c r="Q4219" t="s">
        <v>42</v>
      </c>
      <c r="R4219" t="s">
        <v>43</v>
      </c>
      <c r="S4219" t="s">
        <v>42</v>
      </c>
      <c r="T4219" t="s">
        <v>43</v>
      </c>
      <c r="U4219" t="s">
        <v>42</v>
      </c>
      <c r="V4219" t="s">
        <v>42</v>
      </c>
      <c r="W4219" t="s">
        <v>42</v>
      </c>
      <c r="X4219" t="s">
        <v>42</v>
      </c>
      <c r="Y4219" t="s">
        <v>36</v>
      </c>
      <c r="Z4219" t="s">
        <v>42</v>
      </c>
      <c r="AA4219" t="s">
        <v>42</v>
      </c>
      <c r="AB4219" t="s">
        <v>42</v>
      </c>
      <c r="AC4219" t="s">
        <v>42</v>
      </c>
      <c r="AD4219" t="s">
        <v>42</v>
      </c>
      <c r="AE4219" t="s">
        <v>42</v>
      </c>
      <c r="AF4219" t="s">
        <v>43</v>
      </c>
      <c r="AG4219" t="s">
        <v>42</v>
      </c>
      <c r="AH4219" t="s">
        <v>42</v>
      </c>
      <c r="AI4219" t="s">
        <v>43</v>
      </c>
      <c r="AJ4219" t="s">
        <v>43</v>
      </c>
      <c r="AK4219">
        <f t="shared" si="198"/>
        <v>1</v>
      </c>
      <c r="AL4219">
        <f t="shared" si="199"/>
        <v>10</v>
      </c>
      <c r="AM4219">
        <f t="shared" si="197"/>
        <v>20</v>
      </c>
    </row>
    <row r="4220" spans="1:39" x14ac:dyDescent="0.35">
      <c r="A4220">
        <v>20</v>
      </c>
      <c r="B4220" s="1">
        <v>45577</v>
      </c>
      <c r="C4220">
        <v>6</v>
      </c>
      <c r="D4220">
        <v>0</v>
      </c>
      <c r="E4220">
        <v>19</v>
      </c>
      <c r="F4220" t="s">
        <v>43</v>
      </c>
      <c r="G4220" t="s">
        <v>43</v>
      </c>
      <c r="H4220" t="s">
        <v>43</v>
      </c>
      <c r="I4220" t="s">
        <v>43</v>
      </c>
      <c r="J4220" t="s">
        <v>42</v>
      </c>
      <c r="K4220" t="s">
        <v>42</v>
      </c>
      <c r="L4220" t="s">
        <v>42</v>
      </c>
      <c r="M4220" t="s">
        <v>42</v>
      </c>
      <c r="N4220" t="s">
        <v>42</v>
      </c>
      <c r="O4220" t="s">
        <v>42</v>
      </c>
      <c r="P4220" t="s">
        <v>43</v>
      </c>
      <c r="Q4220" t="s">
        <v>42</v>
      </c>
      <c r="R4220" t="s">
        <v>43</v>
      </c>
      <c r="S4220" t="s">
        <v>42</v>
      </c>
      <c r="T4220" t="s">
        <v>43</v>
      </c>
      <c r="U4220" t="s">
        <v>42</v>
      </c>
      <c r="V4220" t="s">
        <v>42</v>
      </c>
      <c r="W4220" t="s">
        <v>42</v>
      </c>
      <c r="X4220" t="s">
        <v>42</v>
      </c>
      <c r="Y4220" t="s">
        <v>36</v>
      </c>
      <c r="Z4220" t="s">
        <v>42</v>
      </c>
      <c r="AA4220" t="s">
        <v>42</v>
      </c>
      <c r="AB4220" t="s">
        <v>42</v>
      </c>
      <c r="AC4220" t="s">
        <v>42</v>
      </c>
      <c r="AD4220" t="s">
        <v>42</v>
      </c>
      <c r="AE4220" t="s">
        <v>42</v>
      </c>
      <c r="AF4220" t="s">
        <v>43</v>
      </c>
      <c r="AG4220" t="s">
        <v>42</v>
      </c>
      <c r="AH4220" t="s">
        <v>42</v>
      </c>
      <c r="AI4220" t="s">
        <v>43</v>
      </c>
      <c r="AJ4220" t="s">
        <v>43</v>
      </c>
      <c r="AK4220">
        <f t="shared" si="198"/>
        <v>1</v>
      </c>
      <c r="AL4220">
        <f t="shared" si="199"/>
        <v>10</v>
      </c>
      <c r="AM4220">
        <f t="shared" si="197"/>
        <v>20</v>
      </c>
    </row>
    <row r="4221" spans="1:39" x14ac:dyDescent="0.35">
      <c r="A4221">
        <v>20</v>
      </c>
      <c r="B4221" s="1">
        <v>45578</v>
      </c>
      <c r="C4221">
        <v>7</v>
      </c>
      <c r="D4221">
        <v>0</v>
      </c>
      <c r="E4221">
        <v>20</v>
      </c>
      <c r="F4221" t="s">
        <v>43</v>
      </c>
      <c r="G4221" t="s">
        <v>43</v>
      </c>
      <c r="H4221" t="s">
        <v>43</v>
      </c>
      <c r="I4221" t="s">
        <v>43</v>
      </c>
      <c r="J4221" t="s">
        <v>42</v>
      </c>
      <c r="K4221" t="s">
        <v>42</v>
      </c>
      <c r="L4221" t="s">
        <v>42</v>
      </c>
      <c r="M4221" t="s">
        <v>42</v>
      </c>
      <c r="N4221" t="s">
        <v>42</v>
      </c>
      <c r="O4221" t="s">
        <v>42</v>
      </c>
      <c r="P4221" t="s">
        <v>43</v>
      </c>
      <c r="Q4221" t="s">
        <v>42</v>
      </c>
      <c r="R4221" t="s">
        <v>43</v>
      </c>
      <c r="S4221" t="s">
        <v>42</v>
      </c>
      <c r="T4221" t="s">
        <v>43</v>
      </c>
      <c r="U4221" t="s">
        <v>42</v>
      </c>
      <c r="V4221" t="s">
        <v>42</v>
      </c>
      <c r="W4221" t="s">
        <v>42</v>
      </c>
      <c r="X4221" t="s">
        <v>42</v>
      </c>
      <c r="Y4221" t="s">
        <v>43</v>
      </c>
      <c r="Z4221" t="s">
        <v>42</v>
      </c>
      <c r="AA4221" t="s">
        <v>42</v>
      </c>
      <c r="AB4221" t="s">
        <v>42</v>
      </c>
      <c r="AC4221" t="s">
        <v>42</v>
      </c>
      <c r="AD4221" t="s">
        <v>42</v>
      </c>
      <c r="AE4221" t="s">
        <v>42</v>
      </c>
      <c r="AF4221" t="s">
        <v>43</v>
      </c>
      <c r="AG4221" t="s">
        <v>42</v>
      </c>
      <c r="AH4221" t="s">
        <v>42</v>
      </c>
      <c r="AI4221" t="s">
        <v>43</v>
      </c>
      <c r="AJ4221" t="s">
        <v>43</v>
      </c>
      <c r="AK4221">
        <f t="shared" si="198"/>
        <v>0</v>
      </c>
      <c r="AL4221">
        <f t="shared" si="199"/>
        <v>11</v>
      </c>
      <c r="AM4221">
        <f t="shared" si="197"/>
        <v>20</v>
      </c>
    </row>
    <row r="4222" spans="1:39" x14ac:dyDescent="0.35">
      <c r="A4222">
        <v>20</v>
      </c>
      <c r="B4222" s="1">
        <v>45579</v>
      </c>
      <c r="C4222">
        <v>1</v>
      </c>
      <c r="D4222">
        <v>1</v>
      </c>
      <c r="E4222">
        <v>21</v>
      </c>
      <c r="F4222" t="s">
        <v>43</v>
      </c>
      <c r="G4222" t="s">
        <v>43</v>
      </c>
      <c r="H4222" t="s">
        <v>43</v>
      </c>
      <c r="I4222" t="s">
        <v>43</v>
      </c>
      <c r="J4222" t="s">
        <v>42</v>
      </c>
      <c r="K4222" t="s">
        <v>42</v>
      </c>
      <c r="L4222" t="s">
        <v>42</v>
      </c>
      <c r="M4222" t="s">
        <v>42</v>
      </c>
      <c r="N4222" t="s">
        <v>42</v>
      </c>
      <c r="O4222" t="s">
        <v>42</v>
      </c>
      <c r="P4222" t="s">
        <v>43</v>
      </c>
      <c r="Q4222" t="s">
        <v>42</v>
      </c>
      <c r="R4222" t="s">
        <v>43</v>
      </c>
      <c r="S4222" t="s">
        <v>42</v>
      </c>
      <c r="T4222" t="s">
        <v>43</v>
      </c>
      <c r="U4222" t="s">
        <v>42</v>
      </c>
      <c r="V4222" t="s">
        <v>42</v>
      </c>
      <c r="W4222" t="s">
        <v>42</v>
      </c>
      <c r="X4222" t="s">
        <v>42</v>
      </c>
      <c r="Y4222" t="s">
        <v>43</v>
      </c>
      <c r="Z4222" t="s">
        <v>42</v>
      </c>
      <c r="AA4222" t="s">
        <v>42</v>
      </c>
      <c r="AB4222" t="s">
        <v>42</v>
      </c>
      <c r="AC4222" t="s">
        <v>42</v>
      </c>
      <c r="AD4222" t="s">
        <v>42</v>
      </c>
      <c r="AE4222" t="s">
        <v>42</v>
      </c>
      <c r="AF4222" t="s">
        <v>43</v>
      </c>
      <c r="AG4222" t="s">
        <v>42</v>
      </c>
      <c r="AH4222" t="s">
        <v>42</v>
      </c>
      <c r="AI4222" t="s">
        <v>43</v>
      </c>
      <c r="AJ4222" t="s">
        <v>43</v>
      </c>
      <c r="AK4222">
        <f t="shared" si="198"/>
        <v>0</v>
      </c>
      <c r="AL4222">
        <f t="shared" si="199"/>
        <v>11</v>
      </c>
      <c r="AM4222">
        <f t="shared" si="197"/>
        <v>20</v>
      </c>
    </row>
    <row r="4223" spans="1:39" x14ac:dyDescent="0.35">
      <c r="A4223">
        <v>20</v>
      </c>
      <c r="B4223" s="1">
        <v>45580</v>
      </c>
      <c r="C4223">
        <v>2</v>
      </c>
      <c r="D4223">
        <v>1</v>
      </c>
      <c r="E4223">
        <v>22</v>
      </c>
      <c r="F4223" t="s">
        <v>43</v>
      </c>
      <c r="G4223" t="s">
        <v>43</v>
      </c>
      <c r="H4223" t="s">
        <v>43</v>
      </c>
      <c r="I4223" t="s">
        <v>43</v>
      </c>
      <c r="J4223" t="s">
        <v>42</v>
      </c>
      <c r="K4223" t="s">
        <v>42</v>
      </c>
      <c r="L4223" t="s">
        <v>42</v>
      </c>
      <c r="M4223" t="s">
        <v>42</v>
      </c>
      <c r="N4223" t="s">
        <v>42</v>
      </c>
      <c r="O4223" t="s">
        <v>42</v>
      </c>
      <c r="P4223" t="s">
        <v>43</v>
      </c>
      <c r="Q4223" t="s">
        <v>42</v>
      </c>
      <c r="R4223" t="s">
        <v>43</v>
      </c>
      <c r="S4223" t="s">
        <v>42</v>
      </c>
      <c r="T4223" t="s">
        <v>43</v>
      </c>
      <c r="U4223" t="s">
        <v>42</v>
      </c>
      <c r="V4223" t="s">
        <v>42</v>
      </c>
      <c r="W4223" t="s">
        <v>42</v>
      </c>
      <c r="X4223" t="s">
        <v>42</v>
      </c>
      <c r="Y4223" t="s">
        <v>43</v>
      </c>
      <c r="Z4223" t="s">
        <v>42</v>
      </c>
      <c r="AA4223" t="s">
        <v>42</v>
      </c>
      <c r="AB4223" t="s">
        <v>42</v>
      </c>
      <c r="AC4223" t="s">
        <v>42</v>
      </c>
      <c r="AD4223" t="s">
        <v>36</v>
      </c>
      <c r="AE4223" t="s">
        <v>42</v>
      </c>
      <c r="AF4223" t="s">
        <v>43</v>
      </c>
      <c r="AG4223" t="s">
        <v>36</v>
      </c>
      <c r="AH4223" t="s">
        <v>42</v>
      </c>
      <c r="AI4223" t="s">
        <v>43</v>
      </c>
      <c r="AJ4223" t="s">
        <v>43</v>
      </c>
      <c r="AK4223">
        <f t="shared" si="198"/>
        <v>2</v>
      </c>
      <c r="AL4223">
        <f t="shared" si="199"/>
        <v>11</v>
      </c>
      <c r="AM4223">
        <f t="shared" si="197"/>
        <v>18</v>
      </c>
    </row>
    <row r="4224" spans="1:39" x14ac:dyDescent="0.35">
      <c r="A4224">
        <v>20</v>
      </c>
      <c r="B4224" s="1">
        <v>45581</v>
      </c>
      <c r="C4224">
        <v>3</v>
      </c>
      <c r="D4224">
        <v>1</v>
      </c>
      <c r="E4224">
        <v>23</v>
      </c>
      <c r="F4224" t="s">
        <v>43</v>
      </c>
      <c r="G4224" t="s">
        <v>43</v>
      </c>
      <c r="H4224" t="s">
        <v>43</v>
      </c>
      <c r="I4224" t="s">
        <v>43</v>
      </c>
      <c r="J4224" t="s">
        <v>42</v>
      </c>
      <c r="K4224" t="s">
        <v>42</v>
      </c>
      <c r="L4224" t="s">
        <v>42</v>
      </c>
      <c r="M4224" t="s">
        <v>42</v>
      </c>
      <c r="N4224" t="s">
        <v>42</v>
      </c>
      <c r="O4224" t="s">
        <v>42</v>
      </c>
      <c r="P4224" t="s">
        <v>43</v>
      </c>
      <c r="Q4224" t="s">
        <v>42</v>
      </c>
      <c r="R4224" t="s">
        <v>43</v>
      </c>
      <c r="S4224" t="s">
        <v>42</v>
      </c>
      <c r="T4224" t="s">
        <v>43</v>
      </c>
      <c r="U4224" t="s">
        <v>42</v>
      </c>
      <c r="V4224" t="s">
        <v>42</v>
      </c>
      <c r="W4224" t="s">
        <v>42</v>
      </c>
      <c r="X4224" t="s">
        <v>42</v>
      </c>
      <c r="Y4224" t="s">
        <v>43</v>
      </c>
      <c r="Z4224" t="s">
        <v>42</v>
      </c>
      <c r="AA4224" t="s">
        <v>42</v>
      </c>
      <c r="AB4224" t="s">
        <v>42</v>
      </c>
      <c r="AC4224" t="s">
        <v>42</v>
      </c>
      <c r="AD4224" t="s">
        <v>36</v>
      </c>
      <c r="AE4224" t="s">
        <v>42</v>
      </c>
      <c r="AF4224" t="s">
        <v>43</v>
      </c>
      <c r="AG4224" t="s">
        <v>36</v>
      </c>
      <c r="AH4224" t="s">
        <v>42</v>
      </c>
      <c r="AI4224" t="s">
        <v>43</v>
      </c>
      <c r="AJ4224" t="s">
        <v>43</v>
      </c>
      <c r="AK4224">
        <f t="shared" si="198"/>
        <v>2</v>
      </c>
      <c r="AL4224">
        <f t="shared" si="199"/>
        <v>11</v>
      </c>
      <c r="AM4224">
        <f t="shared" si="197"/>
        <v>18</v>
      </c>
    </row>
    <row r="4225" spans="1:39" x14ac:dyDescent="0.35">
      <c r="A4225">
        <v>20</v>
      </c>
      <c r="B4225" s="1">
        <v>45582</v>
      </c>
      <c r="C4225">
        <v>4</v>
      </c>
      <c r="D4225">
        <v>1</v>
      </c>
      <c r="E4225">
        <v>24</v>
      </c>
      <c r="F4225" t="s">
        <v>43</v>
      </c>
      <c r="G4225" t="s">
        <v>43</v>
      </c>
      <c r="H4225" t="s">
        <v>43</v>
      </c>
      <c r="I4225" t="s">
        <v>43</v>
      </c>
      <c r="J4225" t="s">
        <v>42</v>
      </c>
      <c r="K4225" t="s">
        <v>42</v>
      </c>
      <c r="L4225" t="s">
        <v>42</v>
      </c>
      <c r="M4225" t="s">
        <v>42</v>
      </c>
      <c r="N4225" t="s">
        <v>42</v>
      </c>
      <c r="O4225" t="s">
        <v>42</v>
      </c>
      <c r="P4225" t="s">
        <v>43</v>
      </c>
      <c r="Q4225" t="s">
        <v>42</v>
      </c>
      <c r="R4225" t="s">
        <v>43</v>
      </c>
      <c r="S4225" t="s">
        <v>42</v>
      </c>
      <c r="T4225" t="s">
        <v>43</v>
      </c>
      <c r="U4225" t="s">
        <v>42</v>
      </c>
      <c r="V4225" t="s">
        <v>42</v>
      </c>
      <c r="W4225" t="s">
        <v>42</v>
      </c>
      <c r="X4225" t="s">
        <v>42</v>
      </c>
      <c r="Y4225" t="s">
        <v>43</v>
      </c>
      <c r="Z4225" t="s">
        <v>42</v>
      </c>
      <c r="AA4225" t="s">
        <v>42</v>
      </c>
      <c r="AB4225" t="s">
        <v>42</v>
      </c>
      <c r="AC4225" t="s">
        <v>42</v>
      </c>
      <c r="AD4225" t="s">
        <v>36</v>
      </c>
      <c r="AE4225" t="s">
        <v>42</v>
      </c>
      <c r="AF4225" t="s">
        <v>43</v>
      </c>
      <c r="AG4225" t="s">
        <v>36</v>
      </c>
      <c r="AH4225" t="s">
        <v>42</v>
      </c>
      <c r="AI4225" t="s">
        <v>43</v>
      </c>
      <c r="AJ4225" t="s">
        <v>43</v>
      </c>
      <c r="AK4225">
        <f t="shared" si="198"/>
        <v>2</v>
      </c>
      <c r="AL4225">
        <f t="shared" si="199"/>
        <v>11</v>
      </c>
      <c r="AM4225">
        <f t="shared" si="197"/>
        <v>18</v>
      </c>
    </row>
    <row r="4226" spans="1:39" x14ac:dyDescent="0.35">
      <c r="A4226">
        <v>20</v>
      </c>
      <c r="B4226" s="1">
        <v>45583</v>
      </c>
      <c r="C4226">
        <v>5</v>
      </c>
      <c r="D4226">
        <v>1</v>
      </c>
      <c r="E4226">
        <v>25</v>
      </c>
      <c r="F4226" t="s">
        <v>43</v>
      </c>
      <c r="G4226" t="s">
        <v>43</v>
      </c>
      <c r="H4226" t="s">
        <v>43</v>
      </c>
      <c r="I4226" t="s">
        <v>43</v>
      </c>
      <c r="J4226" t="s">
        <v>42</v>
      </c>
      <c r="K4226" t="s">
        <v>42</v>
      </c>
      <c r="L4226" t="s">
        <v>42</v>
      </c>
      <c r="M4226" t="s">
        <v>42</v>
      </c>
      <c r="N4226" t="s">
        <v>42</v>
      </c>
      <c r="O4226" t="s">
        <v>42</v>
      </c>
      <c r="P4226" t="s">
        <v>43</v>
      </c>
      <c r="Q4226" t="s">
        <v>42</v>
      </c>
      <c r="R4226" t="s">
        <v>43</v>
      </c>
      <c r="S4226" t="s">
        <v>42</v>
      </c>
      <c r="T4226" t="s">
        <v>43</v>
      </c>
      <c r="U4226" t="s">
        <v>42</v>
      </c>
      <c r="V4226" t="s">
        <v>42</v>
      </c>
      <c r="W4226" t="s">
        <v>42</v>
      </c>
      <c r="X4226" t="s">
        <v>42</v>
      </c>
      <c r="Y4226" t="s">
        <v>43</v>
      </c>
      <c r="Z4226" t="s">
        <v>42</v>
      </c>
      <c r="AA4226" t="s">
        <v>42</v>
      </c>
      <c r="AB4226" t="s">
        <v>42</v>
      </c>
      <c r="AC4226" t="s">
        <v>42</v>
      </c>
      <c r="AD4226" t="s">
        <v>43</v>
      </c>
      <c r="AE4226" t="s">
        <v>42</v>
      </c>
      <c r="AF4226" t="s">
        <v>43</v>
      </c>
      <c r="AG4226" t="s">
        <v>43</v>
      </c>
      <c r="AH4226" t="s">
        <v>42</v>
      </c>
      <c r="AI4226" t="s">
        <v>43</v>
      </c>
      <c r="AJ4226" t="s">
        <v>43</v>
      </c>
      <c r="AK4226">
        <f t="shared" si="198"/>
        <v>0</v>
      </c>
      <c r="AL4226">
        <f t="shared" si="199"/>
        <v>13</v>
      </c>
      <c r="AM4226">
        <f t="shared" si="197"/>
        <v>18</v>
      </c>
    </row>
    <row r="4227" spans="1:39" x14ac:dyDescent="0.35">
      <c r="A4227">
        <v>20</v>
      </c>
      <c r="B4227" s="1">
        <v>45584</v>
      </c>
      <c r="C4227">
        <v>6</v>
      </c>
      <c r="D4227">
        <v>0</v>
      </c>
      <c r="E4227">
        <v>26</v>
      </c>
      <c r="F4227" t="s">
        <v>43</v>
      </c>
      <c r="G4227" t="s">
        <v>43</v>
      </c>
      <c r="H4227" t="s">
        <v>43</v>
      </c>
      <c r="I4227" t="s">
        <v>43</v>
      </c>
      <c r="J4227" t="s">
        <v>42</v>
      </c>
      <c r="K4227" t="s">
        <v>42</v>
      </c>
      <c r="L4227" t="s">
        <v>42</v>
      </c>
      <c r="M4227" t="s">
        <v>42</v>
      </c>
      <c r="N4227" t="s">
        <v>42</v>
      </c>
      <c r="O4227" t="s">
        <v>42</v>
      </c>
      <c r="P4227" t="s">
        <v>43</v>
      </c>
      <c r="Q4227" t="s">
        <v>42</v>
      </c>
      <c r="R4227" t="s">
        <v>43</v>
      </c>
      <c r="S4227" t="s">
        <v>42</v>
      </c>
      <c r="T4227" t="s">
        <v>43</v>
      </c>
      <c r="U4227" t="s">
        <v>42</v>
      </c>
      <c r="V4227" t="s">
        <v>42</v>
      </c>
      <c r="W4227" t="s">
        <v>42</v>
      </c>
      <c r="X4227" t="s">
        <v>42</v>
      </c>
      <c r="Y4227" t="s">
        <v>43</v>
      </c>
      <c r="Z4227" t="s">
        <v>42</v>
      </c>
      <c r="AA4227" t="s">
        <v>42</v>
      </c>
      <c r="AB4227" t="s">
        <v>42</v>
      </c>
      <c r="AC4227" t="s">
        <v>42</v>
      </c>
      <c r="AD4227" t="s">
        <v>43</v>
      </c>
      <c r="AE4227" t="s">
        <v>42</v>
      </c>
      <c r="AF4227" t="s">
        <v>43</v>
      </c>
      <c r="AG4227" t="s">
        <v>43</v>
      </c>
      <c r="AH4227" t="s">
        <v>42</v>
      </c>
      <c r="AI4227" t="s">
        <v>43</v>
      </c>
      <c r="AJ4227" t="s">
        <v>43</v>
      </c>
      <c r="AK4227">
        <f t="shared" si="198"/>
        <v>0</v>
      </c>
      <c r="AL4227">
        <f t="shared" si="199"/>
        <v>13</v>
      </c>
      <c r="AM4227">
        <f t="shared" ref="AM4227:AM4290" si="200">31-AK4227-AL4227</f>
        <v>18</v>
      </c>
    </row>
    <row r="4228" spans="1:39" x14ac:dyDescent="0.35">
      <c r="A4228">
        <v>20</v>
      </c>
      <c r="B4228" s="1">
        <v>45585</v>
      </c>
      <c r="C4228">
        <v>7</v>
      </c>
      <c r="D4228">
        <v>0</v>
      </c>
      <c r="E4228">
        <v>27</v>
      </c>
      <c r="F4228" t="s">
        <v>43</v>
      </c>
      <c r="G4228" t="s">
        <v>43</v>
      </c>
      <c r="H4228" t="s">
        <v>43</v>
      </c>
      <c r="I4228" t="s">
        <v>43</v>
      </c>
      <c r="J4228" t="s">
        <v>42</v>
      </c>
      <c r="K4228" t="s">
        <v>42</v>
      </c>
      <c r="L4228" t="s">
        <v>42</v>
      </c>
      <c r="M4228" t="s">
        <v>42</v>
      </c>
      <c r="N4228" t="s">
        <v>42</v>
      </c>
      <c r="O4228" t="s">
        <v>42</v>
      </c>
      <c r="P4228" t="s">
        <v>43</v>
      </c>
      <c r="Q4228" t="s">
        <v>42</v>
      </c>
      <c r="R4228" t="s">
        <v>43</v>
      </c>
      <c r="S4228" t="s">
        <v>42</v>
      </c>
      <c r="T4228" t="s">
        <v>43</v>
      </c>
      <c r="U4228" t="s">
        <v>42</v>
      </c>
      <c r="V4228" t="s">
        <v>42</v>
      </c>
      <c r="W4228" t="s">
        <v>42</v>
      </c>
      <c r="X4228" t="s">
        <v>42</v>
      </c>
      <c r="Y4228" t="s">
        <v>43</v>
      </c>
      <c r="Z4228" t="s">
        <v>42</v>
      </c>
      <c r="AA4228" t="s">
        <v>42</v>
      </c>
      <c r="AB4228" t="s">
        <v>42</v>
      </c>
      <c r="AC4228" t="s">
        <v>42</v>
      </c>
      <c r="AD4228" t="s">
        <v>43</v>
      </c>
      <c r="AE4228" t="s">
        <v>42</v>
      </c>
      <c r="AF4228" t="s">
        <v>43</v>
      </c>
      <c r="AG4228" t="s">
        <v>43</v>
      </c>
      <c r="AH4228" t="s">
        <v>42</v>
      </c>
      <c r="AI4228" t="s">
        <v>43</v>
      </c>
      <c r="AJ4228" t="s">
        <v>43</v>
      </c>
      <c r="AK4228">
        <f t="shared" si="198"/>
        <v>0</v>
      </c>
      <c r="AL4228">
        <f t="shared" si="199"/>
        <v>13</v>
      </c>
      <c r="AM4228">
        <f t="shared" si="200"/>
        <v>18</v>
      </c>
    </row>
    <row r="4229" spans="1:39" x14ac:dyDescent="0.35">
      <c r="A4229">
        <v>20</v>
      </c>
      <c r="B4229" s="1">
        <v>45586</v>
      </c>
      <c r="C4229">
        <v>1</v>
      </c>
      <c r="D4229">
        <v>1</v>
      </c>
      <c r="E4229">
        <v>28</v>
      </c>
      <c r="F4229" t="s">
        <v>43</v>
      </c>
      <c r="G4229" t="s">
        <v>43</v>
      </c>
      <c r="H4229" t="s">
        <v>43</v>
      </c>
      <c r="I4229" t="s">
        <v>43</v>
      </c>
      <c r="J4229" t="s">
        <v>42</v>
      </c>
      <c r="K4229" t="s">
        <v>42</v>
      </c>
      <c r="L4229" t="s">
        <v>42</v>
      </c>
      <c r="M4229" t="s">
        <v>42</v>
      </c>
      <c r="N4229" t="s">
        <v>42</v>
      </c>
      <c r="O4229" t="s">
        <v>42</v>
      </c>
      <c r="P4229" t="s">
        <v>43</v>
      </c>
      <c r="Q4229" t="s">
        <v>42</v>
      </c>
      <c r="R4229" t="s">
        <v>43</v>
      </c>
      <c r="S4229" t="s">
        <v>42</v>
      </c>
      <c r="T4229" t="s">
        <v>43</v>
      </c>
      <c r="U4229" t="s">
        <v>42</v>
      </c>
      <c r="V4229" t="s">
        <v>42</v>
      </c>
      <c r="W4229" t="s">
        <v>42</v>
      </c>
      <c r="X4229" t="s">
        <v>42</v>
      </c>
      <c r="Y4229" t="s">
        <v>43</v>
      </c>
      <c r="Z4229" t="s">
        <v>42</v>
      </c>
      <c r="AA4229" t="s">
        <v>42</v>
      </c>
      <c r="AB4229" t="s">
        <v>42</v>
      </c>
      <c r="AC4229" t="s">
        <v>42</v>
      </c>
      <c r="AD4229" t="s">
        <v>43</v>
      </c>
      <c r="AE4229" t="s">
        <v>42</v>
      </c>
      <c r="AF4229" t="s">
        <v>43</v>
      </c>
      <c r="AG4229" t="s">
        <v>43</v>
      </c>
      <c r="AH4229" t="s">
        <v>42</v>
      </c>
      <c r="AI4229" t="s">
        <v>43</v>
      </c>
      <c r="AJ4229" t="s">
        <v>43</v>
      </c>
      <c r="AK4229">
        <f t="shared" si="198"/>
        <v>0</v>
      </c>
      <c r="AL4229">
        <f t="shared" si="199"/>
        <v>13</v>
      </c>
      <c r="AM4229">
        <f t="shared" si="200"/>
        <v>18</v>
      </c>
    </row>
    <row r="4230" spans="1:39" x14ac:dyDescent="0.35">
      <c r="A4230">
        <v>20</v>
      </c>
      <c r="B4230" s="1">
        <v>45587</v>
      </c>
      <c r="C4230">
        <v>2</v>
      </c>
      <c r="D4230">
        <v>1</v>
      </c>
      <c r="E4230">
        <v>29</v>
      </c>
      <c r="F4230" t="s">
        <v>43</v>
      </c>
      <c r="G4230" t="s">
        <v>43</v>
      </c>
      <c r="H4230" t="s">
        <v>43</v>
      </c>
      <c r="I4230" t="s">
        <v>43</v>
      </c>
      <c r="J4230" t="s">
        <v>42</v>
      </c>
      <c r="K4230" t="s">
        <v>42</v>
      </c>
      <c r="L4230" t="s">
        <v>42</v>
      </c>
      <c r="M4230" t="s">
        <v>42</v>
      </c>
      <c r="N4230" t="s">
        <v>42</v>
      </c>
      <c r="O4230" t="s">
        <v>42</v>
      </c>
      <c r="P4230" t="s">
        <v>43</v>
      </c>
      <c r="Q4230" t="s">
        <v>42</v>
      </c>
      <c r="R4230" t="s">
        <v>43</v>
      </c>
      <c r="S4230" t="s">
        <v>42</v>
      </c>
      <c r="T4230" t="s">
        <v>43</v>
      </c>
      <c r="U4230" t="s">
        <v>42</v>
      </c>
      <c r="V4230" t="s">
        <v>42</v>
      </c>
      <c r="W4230" t="s">
        <v>42</v>
      </c>
      <c r="X4230" t="s">
        <v>42</v>
      </c>
      <c r="Y4230" t="s">
        <v>43</v>
      </c>
      <c r="Z4230" t="s">
        <v>42</v>
      </c>
      <c r="AA4230" t="s">
        <v>42</v>
      </c>
      <c r="AB4230" t="s">
        <v>42</v>
      </c>
      <c r="AC4230" t="s">
        <v>42</v>
      </c>
      <c r="AD4230" t="s">
        <v>43</v>
      </c>
      <c r="AE4230" t="s">
        <v>42</v>
      </c>
      <c r="AF4230" t="s">
        <v>43</v>
      </c>
      <c r="AG4230" t="s">
        <v>43</v>
      </c>
      <c r="AH4230" t="s">
        <v>42</v>
      </c>
      <c r="AI4230" t="s">
        <v>43</v>
      </c>
      <c r="AJ4230" t="s">
        <v>43</v>
      </c>
      <c r="AK4230">
        <f t="shared" si="198"/>
        <v>0</v>
      </c>
      <c r="AL4230">
        <f t="shared" si="199"/>
        <v>13</v>
      </c>
      <c r="AM4230">
        <f t="shared" si="200"/>
        <v>18</v>
      </c>
    </row>
    <row r="4231" spans="1:39" x14ac:dyDescent="0.35">
      <c r="A4231">
        <v>20</v>
      </c>
      <c r="B4231" s="1">
        <v>45588</v>
      </c>
      <c r="C4231">
        <v>3</v>
      </c>
      <c r="D4231">
        <v>1</v>
      </c>
      <c r="E4231">
        <v>30</v>
      </c>
      <c r="F4231" t="s">
        <v>43</v>
      </c>
      <c r="G4231" t="s">
        <v>43</v>
      </c>
      <c r="H4231" t="s">
        <v>43</v>
      </c>
      <c r="I4231" t="s">
        <v>43</v>
      </c>
      <c r="J4231" t="s">
        <v>42</v>
      </c>
      <c r="K4231" t="s">
        <v>42</v>
      </c>
      <c r="L4231" t="s">
        <v>42</v>
      </c>
      <c r="M4231" t="s">
        <v>36</v>
      </c>
      <c r="N4231" t="s">
        <v>42</v>
      </c>
      <c r="O4231" t="s">
        <v>42</v>
      </c>
      <c r="P4231" t="s">
        <v>43</v>
      </c>
      <c r="Q4231" t="s">
        <v>42</v>
      </c>
      <c r="R4231" t="s">
        <v>43</v>
      </c>
      <c r="S4231" t="s">
        <v>42</v>
      </c>
      <c r="T4231" t="s">
        <v>43</v>
      </c>
      <c r="U4231" t="s">
        <v>42</v>
      </c>
      <c r="V4231" t="s">
        <v>42</v>
      </c>
      <c r="W4231" t="s">
        <v>42</v>
      </c>
      <c r="X4231" t="s">
        <v>42</v>
      </c>
      <c r="Y4231" t="s">
        <v>43</v>
      </c>
      <c r="Z4231" t="s">
        <v>42</v>
      </c>
      <c r="AA4231" t="s">
        <v>42</v>
      </c>
      <c r="AB4231" t="s">
        <v>42</v>
      </c>
      <c r="AC4231" t="s">
        <v>42</v>
      </c>
      <c r="AD4231" t="s">
        <v>43</v>
      </c>
      <c r="AE4231" t="s">
        <v>42</v>
      </c>
      <c r="AF4231" t="s">
        <v>43</v>
      </c>
      <c r="AG4231" t="s">
        <v>43</v>
      </c>
      <c r="AH4231" t="s">
        <v>42</v>
      </c>
      <c r="AI4231" t="s">
        <v>43</v>
      </c>
      <c r="AJ4231" t="s">
        <v>43</v>
      </c>
      <c r="AK4231">
        <f t="shared" si="198"/>
        <v>1</v>
      </c>
      <c r="AL4231">
        <f t="shared" si="199"/>
        <v>13</v>
      </c>
      <c r="AM4231">
        <f t="shared" si="200"/>
        <v>17</v>
      </c>
    </row>
    <row r="4232" spans="1:39" x14ac:dyDescent="0.35">
      <c r="A4232">
        <v>20</v>
      </c>
      <c r="B4232" s="1">
        <v>45589</v>
      </c>
      <c r="C4232">
        <v>4</v>
      </c>
      <c r="D4232">
        <v>1</v>
      </c>
      <c r="E4232">
        <v>31</v>
      </c>
      <c r="F4232" t="s">
        <v>43</v>
      </c>
      <c r="G4232" t="s">
        <v>43</v>
      </c>
      <c r="H4232" t="s">
        <v>43</v>
      </c>
      <c r="I4232" t="s">
        <v>43</v>
      </c>
      <c r="J4232" t="s">
        <v>42</v>
      </c>
      <c r="K4232" t="s">
        <v>42</v>
      </c>
      <c r="L4232" t="s">
        <v>42</v>
      </c>
      <c r="M4232" t="s">
        <v>36</v>
      </c>
      <c r="N4232" t="s">
        <v>42</v>
      </c>
      <c r="O4232" t="s">
        <v>42</v>
      </c>
      <c r="P4232" t="s">
        <v>43</v>
      </c>
      <c r="Q4232" t="s">
        <v>42</v>
      </c>
      <c r="R4232" t="s">
        <v>43</v>
      </c>
      <c r="S4232" t="s">
        <v>42</v>
      </c>
      <c r="T4232" t="s">
        <v>43</v>
      </c>
      <c r="U4232" t="s">
        <v>42</v>
      </c>
      <c r="V4232" t="s">
        <v>42</v>
      </c>
      <c r="W4232" t="s">
        <v>42</v>
      </c>
      <c r="X4232" t="s">
        <v>42</v>
      </c>
      <c r="Y4232" t="s">
        <v>43</v>
      </c>
      <c r="Z4232" t="s">
        <v>42</v>
      </c>
      <c r="AA4232" t="s">
        <v>42</v>
      </c>
      <c r="AB4232" t="s">
        <v>42</v>
      </c>
      <c r="AC4232" t="s">
        <v>42</v>
      </c>
      <c r="AD4232" t="s">
        <v>43</v>
      </c>
      <c r="AE4232" t="s">
        <v>42</v>
      </c>
      <c r="AF4232" t="s">
        <v>43</v>
      </c>
      <c r="AG4232" t="s">
        <v>43</v>
      </c>
      <c r="AH4232" t="s">
        <v>42</v>
      </c>
      <c r="AI4232" t="s">
        <v>43</v>
      </c>
      <c r="AJ4232" t="s">
        <v>43</v>
      </c>
      <c r="AK4232">
        <f t="shared" si="198"/>
        <v>1</v>
      </c>
      <c r="AL4232">
        <f t="shared" si="199"/>
        <v>13</v>
      </c>
      <c r="AM4232">
        <f t="shared" si="200"/>
        <v>17</v>
      </c>
    </row>
    <row r="4233" spans="1:39" x14ac:dyDescent="0.35">
      <c r="A4233">
        <v>20</v>
      </c>
      <c r="B4233" s="1">
        <v>45590</v>
      </c>
      <c r="C4233">
        <v>5</v>
      </c>
      <c r="D4233">
        <v>1</v>
      </c>
      <c r="E4233">
        <v>32</v>
      </c>
      <c r="F4233" t="s">
        <v>43</v>
      </c>
      <c r="G4233" t="s">
        <v>43</v>
      </c>
      <c r="H4233" t="s">
        <v>43</v>
      </c>
      <c r="I4233" t="s">
        <v>43</v>
      </c>
      <c r="J4233" t="s">
        <v>42</v>
      </c>
      <c r="K4233" t="s">
        <v>42</v>
      </c>
      <c r="L4233" t="s">
        <v>42</v>
      </c>
      <c r="M4233" t="s">
        <v>36</v>
      </c>
      <c r="N4233" t="s">
        <v>42</v>
      </c>
      <c r="O4233" t="s">
        <v>42</v>
      </c>
      <c r="P4233" t="s">
        <v>43</v>
      </c>
      <c r="Q4233" t="s">
        <v>42</v>
      </c>
      <c r="R4233" t="s">
        <v>43</v>
      </c>
      <c r="S4233" t="s">
        <v>42</v>
      </c>
      <c r="T4233" t="s">
        <v>43</v>
      </c>
      <c r="U4233" t="s">
        <v>42</v>
      </c>
      <c r="V4233" t="s">
        <v>42</v>
      </c>
      <c r="W4233" t="s">
        <v>42</v>
      </c>
      <c r="X4233" t="s">
        <v>42</v>
      </c>
      <c r="Y4233" t="s">
        <v>43</v>
      </c>
      <c r="Z4233" t="s">
        <v>42</v>
      </c>
      <c r="AA4233" t="s">
        <v>42</v>
      </c>
      <c r="AB4233" t="s">
        <v>42</v>
      </c>
      <c r="AC4233" t="s">
        <v>42</v>
      </c>
      <c r="AD4233" t="s">
        <v>43</v>
      </c>
      <c r="AE4233" t="s">
        <v>42</v>
      </c>
      <c r="AF4233" t="s">
        <v>43</v>
      </c>
      <c r="AG4233" t="s">
        <v>43</v>
      </c>
      <c r="AH4233" t="s">
        <v>42</v>
      </c>
      <c r="AI4233" t="s">
        <v>43</v>
      </c>
      <c r="AJ4233" t="s">
        <v>43</v>
      </c>
      <c r="AK4233">
        <f t="shared" si="198"/>
        <v>1</v>
      </c>
      <c r="AL4233">
        <f t="shared" si="199"/>
        <v>13</v>
      </c>
      <c r="AM4233">
        <f t="shared" si="200"/>
        <v>17</v>
      </c>
    </row>
    <row r="4234" spans="1:39" x14ac:dyDescent="0.35">
      <c r="A4234">
        <v>20</v>
      </c>
      <c r="B4234" s="1">
        <v>45591</v>
      </c>
      <c r="C4234">
        <v>6</v>
      </c>
      <c r="D4234">
        <v>0</v>
      </c>
      <c r="E4234">
        <v>33</v>
      </c>
      <c r="F4234" t="s">
        <v>43</v>
      </c>
      <c r="G4234" t="s">
        <v>43</v>
      </c>
      <c r="H4234" t="s">
        <v>43</v>
      </c>
      <c r="I4234" t="s">
        <v>43</v>
      </c>
      <c r="J4234" t="s">
        <v>42</v>
      </c>
      <c r="K4234" t="s">
        <v>42</v>
      </c>
      <c r="L4234" t="s">
        <v>42</v>
      </c>
      <c r="M4234" t="s">
        <v>43</v>
      </c>
      <c r="N4234" t="s">
        <v>42</v>
      </c>
      <c r="O4234" t="s">
        <v>42</v>
      </c>
      <c r="P4234" t="s">
        <v>43</v>
      </c>
      <c r="Q4234" t="s">
        <v>42</v>
      </c>
      <c r="R4234" t="s">
        <v>43</v>
      </c>
      <c r="S4234" t="s">
        <v>42</v>
      </c>
      <c r="T4234" t="s">
        <v>43</v>
      </c>
      <c r="U4234" t="s">
        <v>42</v>
      </c>
      <c r="V4234" t="s">
        <v>42</v>
      </c>
      <c r="W4234" t="s">
        <v>42</v>
      </c>
      <c r="X4234" t="s">
        <v>42</v>
      </c>
      <c r="Y4234" t="s">
        <v>43</v>
      </c>
      <c r="Z4234" t="s">
        <v>42</v>
      </c>
      <c r="AA4234" t="s">
        <v>42</v>
      </c>
      <c r="AB4234" t="s">
        <v>42</v>
      </c>
      <c r="AC4234" t="s">
        <v>42</v>
      </c>
      <c r="AD4234" t="s">
        <v>43</v>
      </c>
      <c r="AE4234" t="s">
        <v>42</v>
      </c>
      <c r="AF4234" t="s">
        <v>43</v>
      </c>
      <c r="AG4234" t="s">
        <v>43</v>
      </c>
      <c r="AH4234" t="s">
        <v>42</v>
      </c>
      <c r="AI4234" t="s">
        <v>43</v>
      </c>
      <c r="AJ4234" t="s">
        <v>43</v>
      </c>
      <c r="AK4234">
        <f t="shared" si="198"/>
        <v>0</v>
      </c>
      <c r="AL4234">
        <f t="shared" si="199"/>
        <v>14</v>
      </c>
      <c r="AM4234">
        <f t="shared" si="200"/>
        <v>17</v>
      </c>
    </row>
    <row r="4235" spans="1:39" x14ac:dyDescent="0.35">
      <c r="A4235">
        <v>20</v>
      </c>
      <c r="B4235" s="1">
        <v>45592</v>
      </c>
      <c r="C4235">
        <v>7</v>
      </c>
      <c r="D4235">
        <v>0</v>
      </c>
      <c r="E4235">
        <v>34</v>
      </c>
      <c r="F4235" t="s">
        <v>43</v>
      </c>
      <c r="G4235" t="s">
        <v>43</v>
      </c>
      <c r="H4235" t="s">
        <v>43</v>
      </c>
      <c r="I4235" t="s">
        <v>43</v>
      </c>
      <c r="J4235" t="s">
        <v>42</v>
      </c>
      <c r="K4235" t="s">
        <v>42</v>
      </c>
      <c r="L4235" t="s">
        <v>42</v>
      </c>
      <c r="M4235" t="s">
        <v>43</v>
      </c>
      <c r="N4235" t="s">
        <v>42</v>
      </c>
      <c r="O4235" t="s">
        <v>42</v>
      </c>
      <c r="P4235" t="s">
        <v>43</v>
      </c>
      <c r="Q4235" t="s">
        <v>42</v>
      </c>
      <c r="R4235" t="s">
        <v>43</v>
      </c>
      <c r="S4235" t="s">
        <v>42</v>
      </c>
      <c r="T4235" t="s">
        <v>43</v>
      </c>
      <c r="U4235" t="s">
        <v>42</v>
      </c>
      <c r="V4235" t="s">
        <v>42</v>
      </c>
      <c r="W4235" t="s">
        <v>42</v>
      </c>
      <c r="X4235" t="s">
        <v>42</v>
      </c>
      <c r="Y4235" t="s">
        <v>43</v>
      </c>
      <c r="Z4235" t="s">
        <v>42</v>
      </c>
      <c r="AA4235" t="s">
        <v>42</v>
      </c>
      <c r="AB4235" t="s">
        <v>42</v>
      </c>
      <c r="AC4235" t="s">
        <v>42</v>
      </c>
      <c r="AD4235" t="s">
        <v>43</v>
      </c>
      <c r="AE4235" t="s">
        <v>42</v>
      </c>
      <c r="AF4235" t="s">
        <v>43</v>
      </c>
      <c r="AG4235" t="s">
        <v>43</v>
      </c>
      <c r="AH4235" t="s">
        <v>42</v>
      </c>
      <c r="AI4235" t="s">
        <v>43</v>
      </c>
      <c r="AJ4235" t="s">
        <v>43</v>
      </c>
      <c r="AK4235">
        <f t="shared" si="198"/>
        <v>0</v>
      </c>
      <c r="AL4235">
        <f t="shared" si="199"/>
        <v>14</v>
      </c>
      <c r="AM4235">
        <f t="shared" si="200"/>
        <v>17</v>
      </c>
    </row>
    <row r="4236" spans="1:39" x14ac:dyDescent="0.35">
      <c r="A4236">
        <v>20</v>
      </c>
      <c r="B4236" s="1">
        <v>45593</v>
      </c>
      <c r="C4236">
        <v>1</v>
      </c>
      <c r="D4236">
        <v>1</v>
      </c>
      <c r="E4236">
        <v>35</v>
      </c>
      <c r="F4236" t="s">
        <v>43</v>
      </c>
      <c r="G4236" t="s">
        <v>43</v>
      </c>
      <c r="H4236" t="s">
        <v>43</v>
      </c>
      <c r="I4236" t="s">
        <v>43</v>
      </c>
      <c r="J4236" t="s">
        <v>42</v>
      </c>
      <c r="K4236" t="s">
        <v>42</v>
      </c>
      <c r="L4236" t="s">
        <v>42</v>
      </c>
      <c r="M4236" t="s">
        <v>43</v>
      </c>
      <c r="N4236" t="s">
        <v>42</v>
      </c>
      <c r="O4236" t="s">
        <v>42</v>
      </c>
      <c r="P4236" t="s">
        <v>43</v>
      </c>
      <c r="Q4236" t="s">
        <v>42</v>
      </c>
      <c r="R4236" t="s">
        <v>43</v>
      </c>
      <c r="S4236" t="s">
        <v>42</v>
      </c>
      <c r="T4236" t="s">
        <v>43</v>
      </c>
      <c r="U4236" t="s">
        <v>42</v>
      </c>
      <c r="V4236" t="s">
        <v>36</v>
      </c>
      <c r="W4236" t="s">
        <v>42</v>
      </c>
      <c r="X4236" t="s">
        <v>42</v>
      </c>
      <c r="Y4236" t="s">
        <v>43</v>
      </c>
      <c r="Z4236" t="s">
        <v>42</v>
      </c>
      <c r="AA4236" t="s">
        <v>42</v>
      </c>
      <c r="AB4236" t="s">
        <v>42</v>
      </c>
      <c r="AC4236" t="s">
        <v>42</v>
      </c>
      <c r="AD4236" t="s">
        <v>43</v>
      </c>
      <c r="AE4236" t="s">
        <v>42</v>
      </c>
      <c r="AF4236" t="s">
        <v>43</v>
      </c>
      <c r="AG4236" t="s">
        <v>43</v>
      </c>
      <c r="AH4236" t="s">
        <v>42</v>
      </c>
      <c r="AI4236" t="s">
        <v>43</v>
      </c>
      <c r="AJ4236" t="s">
        <v>43</v>
      </c>
      <c r="AK4236">
        <f t="shared" si="198"/>
        <v>1</v>
      </c>
      <c r="AL4236">
        <f t="shared" si="199"/>
        <v>14</v>
      </c>
      <c r="AM4236">
        <f t="shared" si="200"/>
        <v>16</v>
      </c>
    </row>
    <row r="4237" spans="1:39" x14ac:dyDescent="0.35">
      <c r="A4237">
        <v>20</v>
      </c>
      <c r="B4237" s="1">
        <v>45594</v>
      </c>
      <c r="C4237">
        <v>2</v>
      </c>
      <c r="D4237">
        <v>1</v>
      </c>
      <c r="E4237">
        <v>36</v>
      </c>
      <c r="F4237" t="s">
        <v>43</v>
      </c>
      <c r="G4237" t="s">
        <v>43</v>
      </c>
      <c r="H4237" t="s">
        <v>43</v>
      </c>
      <c r="I4237" t="s">
        <v>43</v>
      </c>
      <c r="J4237" t="s">
        <v>42</v>
      </c>
      <c r="K4237" t="s">
        <v>42</v>
      </c>
      <c r="L4237" t="s">
        <v>42</v>
      </c>
      <c r="M4237" t="s">
        <v>43</v>
      </c>
      <c r="N4237" t="s">
        <v>42</v>
      </c>
      <c r="O4237" t="s">
        <v>42</v>
      </c>
      <c r="P4237" t="s">
        <v>43</v>
      </c>
      <c r="Q4237" t="s">
        <v>42</v>
      </c>
      <c r="R4237" t="s">
        <v>43</v>
      </c>
      <c r="S4237" t="s">
        <v>42</v>
      </c>
      <c r="T4237" t="s">
        <v>43</v>
      </c>
      <c r="U4237" t="s">
        <v>42</v>
      </c>
      <c r="V4237" t="s">
        <v>36</v>
      </c>
      <c r="W4237" t="s">
        <v>42</v>
      </c>
      <c r="X4237" t="s">
        <v>42</v>
      </c>
      <c r="Y4237" t="s">
        <v>43</v>
      </c>
      <c r="Z4237" t="s">
        <v>42</v>
      </c>
      <c r="AA4237" t="s">
        <v>42</v>
      </c>
      <c r="AB4237" t="s">
        <v>42</v>
      </c>
      <c r="AC4237" t="s">
        <v>42</v>
      </c>
      <c r="AD4237" t="s">
        <v>43</v>
      </c>
      <c r="AE4237" t="s">
        <v>42</v>
      </c>
      <c r="AF4237" t="s">
        <v>43</v>
      </c>
      <c r="AG4237" t="s">
        <v>43</v>
      </c>
      <c r="AH4237" t="s">
        <v>42</v>
      </c>
      <c r="AI4237" t="s">
        <v>43</v>
      </c>
      <c r="AJ4237" t="s">
        <v>43</v>
      </c>
      <c r="AK4237">
        <f t="shared" si="198"/>
        <v>1</v>
      </c>
      <c r="AL4237">
        <f t="shared" si="199"/>
        <v>14</v>
      </c>
      <c r="AM4237">
        <f t="shared" si="200"/>
        <v>16</v>
      </c>
    </row>
    <row r="4238" spans="1:39" x14ac:dyDescent="0.35">
      <c r="A4238">
        <v>20</v>
      </c>
      <c r="B4238" s="1">
        <v>45595</v>
      </c>
      <c r="C4238">
        <v>3</v>
      </c>
      <c r="D4238">
        <v>1</v>
      </c>
      <c r="E4238">
        <v>37</v>
      </c>
      <c r="F4238" t="s">
        <v>43</v>
      </c>
      <c r="G4238" t="s">
        <v>43</v>
      </c>
      <c r="H4238" t="s">
        <v>43</v>
      </c>
      <c r="I4238" t="s">
        <v>43</v>
      </c>
      <c r="J4238" t="s">
        <v>42</v>
      </c>
      <c r="K4238" t="s">
        <v>42</v>
      </c>
      <c r="L4238" t="s">
        <v>42</v>
      </c>
      <c r="M4238" t="s">
        <v>43</v>
      </c>
      <c r="N4238" t="s">
        <v>42</v>
      </c>
      <c r="O4238" t="s">
        <v>42</v>
      </c>
      <c r="P4238" t="s">
        <v>43</v>
      </c>
      <c r="Q4238" t="s">
        <v>42</v>
      </c>
      <c r="R4238" t="s">
        <v>43</v>
      </c>
      <c r="S4238" t="s">
        <v>42</v>
      </c>
      <c r="T4238" t="s">
        <v>43</v>
      </c>
      <c r="U4238" t="s">
        <v>42</v>
      </c>
      <c r="V4238" t="s">
        <v>36</v>
      </c>
      <c r="W4238" t="s">
        <v>42</v>
      </c>
      <c r="X4238" t="s">
        <v>42</v>
      </c>
      <c r="Y4238" t="s">
        <v>43</v>
      </c>
      <c r="Z4238" t="s">
        <v>42</v>
      </c>
      <c r="AA4238" t="s">
        <v>42</v>
      </c>
      <c r="AB4238" t="s">
        <v>42</v>
      </c>
      <c r="AC4238" t="s">
        <v>42</v>
      </c>
      <c r="AD4238" t="s">
        <v>43</v>
      </c>
      <c r="AE4238" t="s">
        <v>42</v>
      </c>
      <c r="AF4238" t="s">
        <v>43</v>
      </c>
      <c r="AG4238" t="s">
        <v>43</v>
      </c>
      <c r="AH4238" t="s">
        <v>42</v>
      </c>
      <c r="AI4238" t="s">
        <v>43</v>
      </c>
      <c r="AJ4238" t="s">
        <v>43</v>
      </c>
      <c r="AK4238">
        <f t="shared" si="198"/>
        <v>1</v>
      </c>
      <c r="AL4238">
        <f t="shared" si="199"/>
        <v>14</v>
      </c>
      <c r="AM4238">
        <f t="shared" si="200"/>
        <v>16</v>
      </c>
    </row>
    <row r="4239" spans="1:39" x14ac:dyDescent="0.35">
      <c r="A4239">
        <v>20</v>
      </c>
      <c r="B4239" s="1">
        <v>45596</v>
      </c>
      <c r="C4239">
        <v>4</v>
      </c>
      <c r="D4239">
        <v>1</v>
      </c>
      <c r="E4239">
        <v>38</v>
      </c>
      <c r="F4239" t="s">
        <v>43</v>
      </c>
      <c r="G4239" t="s">
        <v>43</v>
      </c>
      <c r="H4239" t="s">
        <v>43</v>
      </c>
      <c r="I4239" t="s">
        <v>43</v>
      </c>
      <c r="J4239" t="s">
        <v>42</v>
      </c>
      <c r="K4239" t="s">
        <v>42</v>
      </c>
      <c r="L4239" t="s">
        <v>42</v>
      </c>
      <c r="M4239" t="s">
        <v>43</v>
      </c>
      <c r="N4239" t="s">
        <v>42</v>
      </c>
      <c r="O4239" t="s">
        <v>42</v>
      </c>
      <c r="P4239" t="s">
        <v>43</v>
      </c>
      <c r="Q4239" t="s">
        <v>42</v>
      </c>
      <c r="R4239" t="s">
        <v>43</v>
      </c>
      <c r="S4239" t="s">
        <v>42</v>
      </c>
      <c r="T4239" t="s">
        <v>43</v>
      </c>
      <c r="U4239" t="s">
        <v>42</v>
      </c>
      <c r="V4239" t="s">
        <v>43</v>
      </c>
      <c r="W4239" t="s">
        <v>42</v>
      </c>
      <c r="X4239" t="s">
        <v>42</v>
      </c>
      <c r="Y4239" t="s">
        <v>43</v>
      </c>
      <c r="Z4239" t="s">
        <v>42</v>
      </c>
      <c r="AA4239" t="s">
        <v>42</v>
      </c>
      <c r="AB4239" t="s">
        <v>42</v>
      </c>
      <c r="AC4239" t="s">
        <v>42</v>
      </c>
      <c r="AD4239" t="s">
        <v>43</v>
      </c>
      <c r="AE4239" t="s">
        <v>42</v>
      </c>
      <c r="AF4239" t="s">
        <v>43</v>
      </c>
      <c r="AG4239" t="s">
        <v>43</v>
      </c>
      <c r="AH4239" t="s">
        <v>42</v>
      </c>
      <c r="AI4239" t="s">
        <v>43</v>
      </c>
      <c r="AJ4239" t="s">
        <v>43</v>
      </c>
      <c r="AK4239">
        <f t="shared" si="198"/>
        <v>0</v>
      </c>
      <c r="AL4239">
        <f t="shared" si="199"/>
        <v>15</v>
      </c>
      <c r="AM4239">
        <f t="shared" si="200"/>
        <v>16</v>
      </c>
    </row>
    <row r="4240" spans="1:39" x14ac:dyDescent="0.35">
      <c r="A4240">
        <v>20</v>
      </c>
      <c r="B4240" s="1">
        <v>45597</v>
      </c>
      <c r="C4240">
        <v>5</v>
      </c>
      <c r="D4240">
        <v>1</v>
      </c>
      <c r="E4240">
        <v>39</v>
      </c>
      <c r="F4240" t="s">
        <v>43</v>
      </c>
      <c r="G4240" t="s">
        <v>43</v>
      </c>
      <c r="H4240" t="s">
        <v>43</v>
      </c>
      <c r="I4240" t="s">
        <v>43</v>
      </c>
      <c r="J4240" t="s">
        <v>42</v>
      </c>
      <c r="K4240" t="s">
        <v>42</v>
      </c>
      <c r="L4240" t="s">
        <v>42</v>
      </c>
      <c r="M4240" t="s">
        <v>43</v>
      </c>
      <c r="N4240" t="s">
        <v>42</v>
      </c>
      <c r="O4240" t="s">
        <v>42</v>
      </c>
      <c r="P4240" t="s">
        <v>43</v>
      </c>
      <c r="Q4240" t="s">
        <v>42</v>
      </c>
      <c r="R4240" t="s">
        <v>43</v>
      </c>
      <c r="S4240" t="s">
        <v>42</v>
      </c>
      <c r="T4240" t="s">
        <v>43</v>
      </c>
      <c r="U4240" t="s">
        <v>42</v>
      </c>
      <c r="V4240" t="s">
        <v>43</v>
      </c>
      <c r="W4240" t="s">
        <v>42</v>
      </c>
      <c r="X4240" t="s">
        <v>42</v>
      </c>
      <c r="Y4240" t="s">
        <v>43</v>
      </c>
      <c r="Z4240" t="s">
        <v>42</v>
      </c>
      <c r="AA4240" t="s">
        <v>42</v>
      </c>
      <c r="AB4240" t="s">
        <v>42</v>
      </c>
      <c r="AC4240" t="s">
        <v>42</v>
      </c>
      <c r="AD4240" t="s">
        <v>43</v>
      </c>
      <c r="AE4240" t="s">
        <v>42</v>
      </c>
      <c r="AF4240" t="s">
        <v>43</v>
      </c>
      <c r="AG4240" t="s">
        <v>43</v>
      </c>
      <c r="AH4240" t="s">
        <v>42</v>
      </c>
      <c r="AI4240" t="s">
        <v>43</v>
      </c>
      <c r="AJ4240" t="s">
        <v>43</v>
      </c>
      <c r="AK4240">
        <f t="shared" si="198"/>
        <v>0</v>
      </c>
      <c r="AL4240">
        <f t="shared" si="199"/>
        <v>15</v>
      </c>
      <c r="AM4240">
        <f t="shared" si="200"/>
        <v>16</v>
      </c>
    </row>
    <row r="4241" spans="1:39" x14ac:dyDescent="0.35">
      <c r="A4241">
        <v>20</v>
      </c>
      <c r="B4241" s="1">
        <v>45598</v>
      </c>
      <c r="C4241">
        <v>6</v>
      </c>
      <c r="D4241">
        <v>0</v>
      </c>
      <c r="E4241">
        <v>40</v>
      </c>
      <c r="F4241" t="s">
        <v>43</v>
      </c>
      <c r="G4241" t="s">
        <v>43</v>
      </c>
      <c r="H4241" t="s">
        <v>43</v>
      </c>
      <c r="I4241" t="s">
        <v>43</v>
      </c>
      <c r="J4241" t="s">
        <v>42</v>
      </c>
      <c r="K4241" t="s">
        <v>42</v>
      </c>
      <c r="L4241" t="s">
        <v>42</v>
      </c>
      <c r="M4241" t="s">
        <v>43</v>
      </c>
      <c r="N4241" t="s">
        <v>42</v>
      </c>
      <c r="O4241" t="s">
        <v>42</v>
      </c>
      <c r="P4241" t="s">
        <v>43</v>
      </c>
      <c r="Q4241" t="s">
        <v>42</v>
      </c>
      <c r="R4241" t="s">
        <v>43</v>
      </c>
      <c r="S4241" t="s">
        <v>42</v>
      </c>
      <c r="T4241" t="s">
        <v>43</v>
      </c>
      <c r="U4241" t="s">
        <v>42</v>
      </c>
      <c r="V4241" t="s">
        <v>43</v>
      </c>
      <c r="W4241" t="s">
        <v>42</v>
      </c>
      <c r="X4241" t="s">
        <v>42</v>
      </c>
      <c r="Y4241" t="s">
        <v>43</v>
      </c>
      <c r="Z4241" t="s">
        <v>42</v>
      </c>
      <c r="AA4241" t="s">
        <v>42</v>
      </c>
      <c r="AB4241" t="s">
        <v>42</v>
      </c>
      <c r="AC4241" t="s">
        <v>42</v>
      </c>
      <c r="AD4241" t="s">
        <v>43</v>
      </c>
      <c r="AE4241" t="s">
        <v>42</v>
      </c>
      <c r="AF4241" t="s">
        <v>43</v>
      </c>
      <c r="AG4241" t="s">
        <v>43</v>
      </c>
      <c r="AH4241" t="s">
        <v>42</v>
      </c>
      <c r="AI4241" t="s">
        <v>43</v>
      </c>
      <c r="AJ4241" t="s">
        <v>43</v>
      </c>
      <c r="AK4241">
        <f t="shared" si="198"/>
        <v>0</v>
      </c>
      <c r="AL4241">
        <f t="shared" si="199"/>
        <v>15</v>
      </c>
      <c r="AM4241">
        <f t="shared" si="200"/>
        <v>16</v>
      </c>
    </row>
    <row r="4242" spans="1:39" x14ac:dyDescent="0.35">
      <c r="A4242">
        <v>20</v>
      </c>
      <c r="B4242" s="1">
        <v>45599</v>
      </c>
      <c r="C4242">
        <v>7</v>
      </c>
      <c r="D4242">
        <v>0</v>
      </c>
      <c r="E4242">
        <v>41</v>
      </c>
      <c r="F4242" t="s">
        <v>43</v>
      </c>
      <c r="G4242" t="s">
        <v>43</v>
      </c>
      <c r="H4242" t="s">
        <v>43</v>
      </c>
      <c r="I4242" t="s">
        <v>43</v>
      </c>
      <c r="J4242" t="s">
        <v>42</v>
      </c>
      <c r="K4242" t="s">
        <v>42</v>
      </c>
      <c r="L4242" t="s">
        <v>42</v>
      </c>
      <c r="M4242" t="s">
        <v>43</v>
      </c>
      <c r="N4242" t="s">
        <v>42</v>
      </c>
      <c r="O4242" t="s">
        <v>42</v>
      </c>
      <c r="P4242" t="s">
        <v>43</v>
      </c>
      <c r="Q4242" t="s">
        <v>42</v>
      </c>
      <c r="R4242" t="s">
        <v>43</v>
      </c>
      <c r="S4242" t="s">
        <v>42</v>
      </c>
      <c r="T4242" t="s">
        <v>43</v>
      </c>
      <c r="U4242" t="s">
        <v>42</v>
      </c>
      <c r="V4242" t="s">
        <v>43</v>
      </c>
      <c r="W4242" t="s">
        <v>42</v>
      </c>
      <c r="X4242" t="s">
        <v>42</v>
      </c>
      <c r="Y4242" t="s">
        <v>43</v>
      </c>
      <c r="Z4242" t="s">
        <v>42</v>
      </c>
      <c r="AA4242" t="s">
        <v>42</v>
      </c>
      <c r="AB4242" t="s">
        <v>42</v>
      </c>
      <c r="AC4242" t="s">
        <v>42</v>
      </c>
      <c r="AD4242" t="s">
        <v>43</v>
      </c>
      <c r="AE4242" t="s">
        <v>42</v>
      </c>
      <c r="AF4242" t="s">
        <v>43</v>
      </c>
      <c r="AG4242" t="s">
        <v>43</v>
      </c>
      <c r="AH4242" t="s">
        <v>42</v>
      </c>
      <c r="AI4242" t="s">
        <v>43</v>
      </c>
      <c r="AJ4242" t="s">
        <v>43</v>
      </c>
      <c r="AK4242">
        <f t="shared" si="198"/>
        <v>0</v>
      </c>
      <c r="AL4242">
        <f t="shared" si="199"/>
        <v>15</v>
      </c>
      <c r="AM4242">
        <f t="shared" si="200"/>
        <v>16</v>
      </c>
    </row>
    <row r="4243" spans="1:39" x14ac:dyDescent="0.35">
      <c r="A4243">
        <v>20</v>
      </c>
      <c r="B4243" s="1">
        <v>45600</v>
      </c>
      <c r="C4243">
        <v>1</v>
      </c>
      <c r="D4243">
        <v>1</v>
      </c>
      <c r="E4243">
        <v>42</v>
      </c>
      <c r="F4243" t="s">
        <v>43</v>
      </c>
      <c r="G4243" t="s">
        <v>43</v>
      </c>
      <c r="H4243" t="s">
        <v>43</v>
      </c>
      <c r="I4243" t="s">
        <v>43</v>
      </c>
      <c r="J4243" t="s">
        <v>42</v>
      </c>
      <c r="K4243" t="s">
        <v>42</v>
      </c>
      <c r="L4243" t="s">
        <v>42</v>
      </c>
      <c r="M4243" t="s">
        <v>43</v>
      </c>
      <c r="N4243" t="s">
        <v>42</v>
      </c>
      <c r="O4243" t="s">
        <v>42</v>
      </c>
      <c r="P4243" t="s">
        <v>43</v>
      </c>
      <c r="Q4243" t="s">
        <v>42</v>
      </c>
      <c r="R4243" t="s">
        <v>43</v>
      </c>
      <c r="S4243" t="s">
        <v>42</v>
      </c>
      <c r="T4243" t="s">
        <v>43</v>
      </c>
      <c r="U4243" t="s">
        <v>42</v>
      </c>
      <c r="V4243" t="s">
        <v>43</v>
      </c>
      <c r="W4243" t="s">
        <v>42</v>
      </c>
      <c r="X4243" t="s">
        <v>42</v>
      </c>
      <c r="Y4243" t="s">
        <v>43</v>
      </c>
      <c r="Z4243" t="s">
        <v>42</v>
      </c>
      <c r="AA4243" t="s">
        <v>42</v>
      </c>
      <c r="AB4243" t="s">
        <v>42</v>
      </c>
      <c r="AC4243" t="s">
        <v>42</v>
      </c>
      <c r="AD4243" t="s">
        <v>43</v>
      </c>
      <c r="AE4243" t="s">
        <v>42</v>
      </c>
      <c r="AF4243" t="s">
        <v>43</v>
      </c>
      <c r="AG4243" t="s">
        <v>43</v>
      </c>
      <c r="AH4243" t="s">
        <v>42</v>
      </c>
      <c r="AI4243" t="s">
        <v>43</v>
      </c>
      <c r="AJ4243" t="s">
        <v>43</v>
      </c>
      <c r="AK4243">
        <f t="shared" si="198"/>
        <v>0</v>
      </c>
      <c r="AL4243">
        <f t="shared" si="199"/>
        <v>15</v>
      </c>
      <c r="AM4243">
        <f t="shared" si="200"/>
        <v>16</v>
      </c>
    </row>
    <row r="4244" spans="1:39" x14ac:dyDescent="0.35">
      <c r="A4244">
        <v>20</v>
      </c>
      <c r="B4244" s="1">
        <v>45601</v>
      </c>
      <c r="C4244">
        <v>2</v>
      </c>
      <c r="D4244">
        <v>1</v>
      </c>
      <c r="E4244">
        <v>43</v>
      </c>
      <c r="F4244" t="s">
        <v>43</v>
      </c>
      <c r="G4244" t="s">
        <v>43</v>
      </c>
      <c r="H4244" t="s">
        <v>43</v>
      </c>
      <c r="I4244" t="s">
        <v>43</v>
      </c>
      <c r="J4244" t="s">
        <v>42</v>
      </c>
      <c r="K4244" t="s">
        <v>42</v>
      </c>
      <c r="L4244" t="s">
        <v>42</v>
      </c>
      <c r="M4244" t="s">
        <v>43</v>
      </c>
      <c r="N4244" t="s">
        <v>42</v>
      </c>
      <c r="O4244" t="s">
        <v>42</v>
      </c>
      <c r="P4244" t="s">
        <v>43</v>
      </c>
      <c r="Q4244" t="s">
        <v>42</v>
      </c>
      <c r="R4244" t="s">
        <v>43</v>
      </c>
      <c r="S4244" t="s">
        <v>42</v>
      </c>
      <c r="T4244" t="s">
        <v>43</v>
      </c>
      <c r="U4244" t="s">
        <v>42</v>
      </c>
      <c r="V4244" t="s">
        <v>43</v>
      </c>
      <c r="W4244" t="s">
        <v>42</v>
      </c>
      <c r="X4244" t="s">
        <v>42</v>
      </c>
      <c r="Y4244" t="s">
        <v>43</v>
      </c>
      <c r="Z4244" t="s">
        <v>42</v>
      </c>
      <c r="AA4244" t="s">
        <v>42</v>
      </c>
      <c r="AB4244" t="s">
        <v>42</v>
      </c>
      <c r="AC4244" t="s">
        <v>42</v>
      </c>
      <c r="AD4244" t="s">
        <v>43</v>
      </c>
      <c r="AE4244" t="s">
        <v>42</v>
      </c>
      <c r="AF4244" t="s">
        <v>43</v>
      </c>
      <c r="AG4244" t="s">
        <v>43</v>
      </c>
      <c r="AH4244" t="s">
        <v>42</v>
      </c>
      <c r="AI4244" t="s">
        <v>43</v>
      </c>
      <c r="AJ4244" t="s">
        <v>43</v>
      </c>
      <c r="AK4244">
        <f t="shared" si="198"/>
        <v>0</v>
      </c>
      <c r="AL4244">
        <f t="shared" si="199"/>
        <v>15</v>
      </c>
      <c r="AM4244">
        <f t="shared" si="200"/>
        <v>16</v>
      </c>
    </row>
    <row r="4245" spans="1:39" x14ac:dyDescent="0.35">
      <c r="A4245">
        <v>20</v>
      </c>
      <c r="B4245" s="1">
        <v>45602</v>
      </c>
      <c r="C4245">
        <v>3</v>
      </c>
      <c r="D4245">
        <v>1</v>
      </c>
      <c r="E4245">
        <v>44</v>
      </c>
      <c r="F4245" t="s">
        <v>43</v>
      </c>
      <c r="G4245" t="s">
        <v>43</v>
      </c>
      <c r="H4245" t="s">
        <v>43</v>
      </c>
      <c r="I4245" t="s">
        <v>43</v>
      </c>
      <c r="J4245" t="s">
        <v>42</v>
      </c>
      <c r="K4245" t="s">
        <v>42</v>
      </c>
      <c r="L4245" t="s">
        <v>42</v>
      </c>
      <c r="M4245" t="s">
        <v>43</v>
      </c>
      <c r="N4245" t="s">
        <v>42</v>
      </c>
      <c r="O4245" t="s">
        <v>42</v>
      </c>
      <c r="P4245" t="s">
        <v>43</v>
      </c>
      <c r="Q4245" t="s">
        <v>42</v>
      </c>
      <c r="R4245" t="s">
        <v>43</v>
      </c>
      <c r="S4245" t="s">
        <v>42</v>
      </c>
      <c r="T4245" t="s">
        <v>43</v>
      </c>
      <c r="U4245" t="s">
        <v>42</v>
      </c>
      <c r="V4245" t="s">
        <v>43</v>
      </c>
      <c r="W4245" t="s">
        <v>42</v>
      </c>
      <c r="X4245" t="s">
        <v>42</v>
      </c>
      <c r="Y4245" t="s">
        <v>43</v>
      </c>
      <c r="Z4245" t="s">
        <v>42</v>
      </c>
      <c r="AA4245" t="s">
        <v>42</v>
      </c>
      <c r="AB4245" t="s">
        <v>42</v>
      </c>
      <c r="AC4245" t="s">
        <v>42</v>
      </c>
      <c r="AD4245" t="s">
        <v>43</v>
      </c>
      <c r="AE4245" t="s">
        <v>42</v>
      </c>
      <c r="AF4245" t="s">
        <v>43</v>
      </c>
      <c r="AG4245" t="s">
        <v>43</v>
      </c>
      <c r="AH4245" t="s">
        <v>42</v>
      </c>
      <c r="AI4245" t="s">
        <v>43</v>
      </c>
      <c r="AJ4245" t="s">
        <v>43</v>
      </c>
      <c r="AK4245">
        <f t="shared" si="198"/>
        <v>0</v>
      </c>
      <c r="AL4245">
        <f t="shared" si="199"/>
        <v>15</v>
      </c>
      <c r="AM4245">
        <f t="shared" si="200"/>
        <v>16</v>
      </c>
    </row>
    <row r="4246" spans="1:39" x14ac:dyDescent="0.35">
      <c r="A4246">
        <v>20</v>
      </c>
      <c r="B4246" s="1">
        <v>45603</v>
      </c>
      <c r="C4246">
        <v>4</v>
      </c>
      <c r="D4246">
        <v>1</v>
      </c>
      <c r="E4246">
        <v>45</v>
      </c>
      <c r="F4246" t="s">
        <v>43</v>
      </c>
      <c r="G4246" t="s">
        <v>43</v>
      </c>
      <c r="H4246" t="s">
        <v>43</v>
      </c>
      <c r="I4246" t="s">
        <v>43</v>
      </c>
      <c r="J4246" t="s">
        <v>42</v>
      </c>
      <c r="K4246" t="s">
        <v>42</v>
      </c>
      <c r="L4246" t="s">
        <v>42</v>
      </c>
      <c r="M4246" t="s">
        <v>43</v>
      </c>
      <c r="N4246" t="s">
        <v>42</v>
      </c>
      <c r="O4246" t="s">
        <v>42</v>
      </c>
      <c r="P4246" t="s">
        <v>43</v>
      </c>
      <c r="Q4246" t="s">
        <v>42</v>
      </c>
      <c r="R4246" t="s">
        <v>43</v>
      </c>
      <c r="S4246" t="s">
        <v>42</v>
      </c>
      <c r="T4246" t="s">
        <v>43</v>
      </c>
      <c r="U4246" t="s">
        <v>42</v>
      </c>
      <c r="V4246" t="s">
        <v>43</v>
      </c>
      <c r="W4246" t="s">
        <v>42</v>
      </c>
      <c r="X4246" t="s">
        <v>42</v>
      </c>
      <c r="Y4246" t="s">
        <v>43</v>
      </c>
      <c r="Z4246" t="s">
        <v>42</v>
      </c>
      <c r="AA4246" t="s">
        <v>42</v>
      </c>
      <c r="AB4246" t="s">
        <v>42</v>
      </c>
      <c r="AC4246" t="s">
        <v>42</v>
      </c>
      <c r="AD4246" t="s">
        <v>43</v>
      </c>
      <c r="AE4246" t="s">
        <v>42</v>
      </c>
      <c r="AF4246" t="s">
        <v>43</v>
      </c>
      <c r="AG4246" t="s">
        <v>43</v>
      </c>
      <c r="AH4246" t="s">
        <v>42</v>
      </c>
      <c r="AI4246" t="s">
        <v>43</v>
      </c>
      <c r="AJ4246" t="s">
        <v>43</v>
      </c>
      <c r="AK4246">
        <f t="shared" si="198"/>
        <v>0</v>
      </c>
      <c r="AL4246">
        <f t="shared" si="199"/>
        <v>15</v>
      </c>
      <c r="AM4246">
        <f t="shared" si="200"/>
        <v>16</v>
      </c>
    </row>
    <row r="4247" spans="1:39" x14ac:dyDescent="0.35">
      <c r="A4247">
        <v>20</v>
      </c>
      <c r="B4247" s="1">
        <v>45604</v>
      </c>
      <c r="C4247">
        <v>5</v>
      </c>
      <c r="D4247">
        <v>1</v>
      </c>
      <c r="E4247">
        <v>46</v>
      </c>
      <c r="F4247" t="s">
        <v>43</v>
      </c>
      <c r="G4247" t="s">
        <v>43</v>
      </c>
      <c r="H4247" t="s">
        <v>43</v>
      </c>
      <c r="I4247" t="s">
        <v>43</v>
      </c>
      <c r="J4247" t="s">
        <v>42</v>
      </c>
      <c r="K4247" t="s">
        <v>42</v>
      </c>
      <c r="L4247" t="s">
        <v>42</v>
      </c>
      <c r="M4247" t="s">
        <v>43</v>
      </c>
      <c r="N4247" t="s">
        <v>42</v>
      </c>
      <c r="O4247" t="s">
        <v>42</v>
      </c>
      <c r="P4247" t="s">
        <v>43</v>
      </c>
      <c r="Q4247" t="s">
        <v>42</v>
      </c>
      <c r="R4247" t="s">
        <v>43</v>
      </c>
      <c r="S4247" t="s">
        <v>42</v>
      </c>
      <c r="T4247" t="s">
        <v>43</v>
      </c>
      <c r="U4247" t="s">
        <v>42</v>
      </c>
      <c r="V4247" t="s">
        <v>43</v>
      </c>
      <c r="W4247" t="s">
        <v>42</v>
      </c>
      <c r="X4247" t="s">
        <v>42</v>
      </c>
      <c r="Y4247" t="s">
        <v>43</v>
      </c>
      <c r="Z4247" t="s">
        <v>42</v>
      </c>
      <c r="AA4247" t="s">
        <v>42</v>
      </c>
      <c r="AB4247" t="s">
        <v>42</v>
      </c>
      <c r="AC4247" t="s">
        <v>42</v>
      </c>
      <c r="AD4247" t="s">
        <v>43</v>
      </c>
      <c r="AE4247" t="s">
        <v>42</v>
      </c>
      <c r="AF4247" t="s">
        <v>43</v>
      </c>
      <c r="AG4247" t="s">
        <v>43</v>
      </c>
      <c r="AH4247" t="s">
        <v>42</v>
      </c>
      <c r="AI4247" t="s">
        <v>43</v>
      </c>
      <c r="AJ4247" t="s">
        <v>43</v>
      </c>
      <c r="AK4247">
        <f t="shared" si="198"/>
        <v>0</v>
      </c>
      <c r="AL4247">
        <f t="shared" si="199"/>
        <v>15</v>
      </c>
      <c r="AM4247">
        <f t="shared" si="200"/>
        <v>16</v>
      </c>
    </row>
    <row r="4248" spans="1:39" x14ac:dyDescent="0.35">
      <c r="A4248">
        <v>20</v>
      </c>
      <c r="B4248" s="1">
        <v>45605</v>
      </c>
      <c r="C4248">
        <v>6</v>
      </c>
      <c r="D4248">
        <v>0</v>
      </c>
      <c r="E4248">
        <v>47</v>
      </c>
      <c r="F4248" t="s">
        <v>43</v>
      </c>
      <c r="G4248" t="s">
        <v>43</v>
      </c>
      <c r="H4248" t="s">
        <v>43</v>
      </c>
      <c r="I4248" t="s">
        <v>43</v>
      </c>
      <c r="J4248" t="s">
        <v>42</v>
      </c>
      <c r="K4248" t="s">
        <v>42</v>
      </c>
      <c r="L4248" t="s">
        <v>42</v>
      </c>
      <c r="M4248" t="s">
        <v>43</v>
      </c>
      <c r="N4248" t="s">
        <v>42</v>
      </c>
      <c r="O4248" t="s">
        <v>42</v>
      </c>
      <c r="P4248" t="s">
        <v>43</v>
      </c>
      <c r="Q4248" t="s">
        <v>42</v>
      </c>
      <c r="R4248" t="s">
        <v>43</v>
      </c>
      <c r="S4248" t="s">
        <v>42</v>
      </c>
      <c r="T4248" t="s">
        <v>43</v>
      </c>
      <c r="U4248" t="s">
        <v>42</v>
      </c>
      <c r="V4248" t="s">
        <v>43</v>
      </c>
      <c r="W4248" t="s">
        <v>42</v>
      </c>
      <c r="X4248" t="s">
        <v>42</v>
      </c>
      <c r="Y4248" t="s">
        <v>43</v>
      </c>
      <c r="Z4248" t="s">
        <v>42</v>
      </c>
      <c r="AA4248" t="s">
        <v>42</v>
      </c>
      <c r="AB4248" t="s">
        <v>42</v>
      </c>
      <c r="AC4248" t="s">
        <v>42</v>
      </c>
      <c r="AD4248" t="s">
        <v>43</v>
      </c>
      <c r="AE4248" t="s">
        <v>42</v>
      </c>
      <c r="AF4248" t="s">
        <v>43</v>
      </c>
      <c r="AG4248" t="s">
        <v>43</v>
      </c>
      <c r="AH4248" t="s">
        <v>42</v>
      </c>
      <c r="AI4248" t="s">
        <v>43</v>
      </c>
      <c r="AJ4248" t="s">
        <v>43</v>
      </c>
      <c r="AK4248">
        <f t="shared" si="198"/>
        <v>0</v>
      </c>
      <c r="AL4248">
        <f t="shared" si="199"/>
        <v>15</v>
      </c>
      <c r="AM4248">
        <f t="shared" si="200"/>
        <v>16</v>
      </c>
    </row>
    <row r="4249" spans="1:39" x14ac:dyDescent="0.35">
      <c r="A4249">
        <v>20</v>
      </c>
      <c r="B4249" s="1">
        <v>45606</v>
      </c>
      <c r="C4249">
        <v>7</v>
      </c>
      <c r="D4249">
        <v>0</v>
      </c>
      <c r="E4249">
        <v>48</v>
      </c>
      <c r="F4249" t="s">
        <v>43</v>
      </c>
      <c r="G4249" t="s">
        <v>43</v>
      </c>
      <c r="H4249" t="s">
        <v>43</v>
      </c>
      <c r="I4249" t="s">
        <v>43</v>
      </c>
      <c r="J4249" t="s">
        <v>42</v>
      </c>
      <c r="K4249" t="s">
        <v>42</v>
      </c>
      <c r="L4249" t="s">
        <v>42</v>
      </c>
      <c r="M4249" t="s">
        <v>43</v>
      </c>
      <c r="N4249" t="s">
        <v>42</v>
      </c>
      <c r="O4249" t="s">
        <v>42</v>
      </c>
      <c r="P4249" t="s">
        <v>43</v>
      </c>
      <c r="Q4249" t="s">
        <v>42</v>
      </c>
      <c r="R4249" t="s">
        <v>43</v>
      </c>
      <c r="S4249" t="s">
        <v>42</v>
      </c>
      <c r="T4249" t="s">
        <v>43</v>
      </c>
      <c r="U4249" t="s">
        <v>42</v>
      </c>
      <c r="V4249" t="s">
        <v>43</v>
      </c>
      <c r="W4249" t="s">
        <v>42</v>
      </c>
      <c r="X4249" t="s">
        <v>42</v>
      </c>
      <c r="Y4249" t="s">
        <v>43</v>
      </c>
      <c r="Z4249" t="s">
        <v>42</v>
      </c>
      <c r="AA4249" t="s">
        <v>42</v>
      </c>
      <c r="AB4249" t="s">
        <v>42</v>
      </c>
      <c r="AC4249" t="s">
        <v>42</v>
      </c>
      <c r="AD4249" t="s">
        <v>43</v>
      </c>
      <c r="AE4249" t="s">
        <v>42</v>
      </c>
      <c r="AF4249" t="s">
        <v>43</v>
      </c>
      <c r="AG4249" t="s">
        <v>43</v>
      </c>
      <c r="AH4249" t="s">
        <v>42</v>
      </c>
      <c r="AI4249" t="s">
        <v>43</v>
      </c>
      <c r="AJ4249" t="s">
        <v>43</v>
      </c>
      <c r="AK4249">
        <f t="shared" si="198"/>
        <v>0</v>
      </c>
      <c r="AL4249">
        <f t="shared" si="199"/>
        <v>15</v>
      </c>
      <c r="AM4249">
        <f t="shared" si="200"/>
        <v>16</v>
      </c>
    </row>
    <row r="4250" spans="1:39" x14ac:dyDescent="0.35">
      <c r="A4250">
        <v>20</v>
      </c>
      <c r="B4250" s="1">
        <v>45607</v>
      </c>
      <c r="C4250">
        <v>1</v>
      </c>
      <c r="D4250">
        <v>1</v>
      </c>
      <c r="E4250">
        <v>49</v>
      </c>
      <c r="F4250" t="s">
        <v>43</v>
      </c>
      <c r="G4250" t="s">
        <v>43</v>
      </c>
      <c r="H4250" t="s">
        <v>43</v>
      </c>
      <c r="I4250" t="s">
        <v>43</v>
      </c>
      <c r="J4250" t="s">
        <v>42</v>
      </c>
      <c r="K4250" t="s">
        <v>42</v>
      </c>
      <c r="L4250" t="s">
        <v>36</v>
      </c>
      <c r="M4250" t="s">
        <v>43</v>
      </c>
      <c r="N4250" t="s">
        <v>42</v>
      </c>
      <c r="O4250" t="s">
        <v>42</v>
      </c>
      <c r="P4250" t="s">
        <v>43</v>
      </c>
      <c r="Q4250" t="s">
        <v>42</v>
      </c>
      <c r="R4250" t="s">
        <v>43</v>
      </c>
      <c r="S4250" t="s">
        <v>42</v>
      </c>
      <c r="T4250" t="s">
        <v>43</v>
      </c>
      <c r="U4250" t="s">
        <v>42</v>
      </c>
      <c r="V4250" t="s">
        <v>43</v>
      </c>
      <c r="W4250" t="s">
        <v>42</v>
      </c>
      <c r="X4250" t="s">
        <v>42</v>
      </c>
      <c r="Y4250" t="s">
        <v>43</v>
      </c>
      <c r="Z4250" t="s">
        <v>42</v>
      </c>
      <c r="AA4250" t="s">
        <v>42</v>
      </c>
      <c r="AB4250" t="s">
        <v>42</v>
      </c>
      <c r="AC4250" t="s">
        <v>42</v>
      </c>
      <c r="AD4250" t="s">
        <v>43</v>
      </c>
      <c r="AE4250" t="s">
        <v>42</v>
      </c>
      <c r="AF4250" t="s">
        <v>43</v>
      </c>
      <c r="AG4250" t="s">
        <v>43</v>
      </c>
      <c r="AH4250" t="s">
        <v>42</v>
      </c>
      <c r="AI4250" t="s">
        <v>43</v>
      </c>
      <c r="AJ4250" t="s">
        <v>43</v>
      </c>
      <c r="AK4250">
        <f t="shared" si="198"/>
        <v>1</v>
      </c>
      <c r="AL4250">
        <f t="shared" si="199"/>
        <v>15</v>
      </c>
      <c r="AM4250">
        <f t="shared" si="200"/>
        <v>15</v>
      </c>
    </row>
    <row r="4251" spans="1:39" x14ac:dyDescent="0.35">
      <c r="A4251">
        <v>20</v>
      </c>
      <c r="B4251" s="1">
        <v>45608</v>
      </c>
      <c r="C4251">
        <v>2</v>
      </c>
      <c r="D4251">
        <v>1</v>
      </c>
      <c r="E4251">
        <v>50</v>
      </c>
      <c r="F4251" t="s">
        <v>43</v>
      </c>
      <c r="G4251" t="s">
        <v>43</v>
      </c>
      <c r="H4251" t="s">
        <v>43</v>
      </c>
      <c r="I4251" t="s">
        <v>43</v>
      </c>
      <c r="J4251" t="s">
        <v>42</v>
      </c>
      <c r="K4251" t="s">
        <v>42</v>
      </c>
      <c r="L4251" t="s">
        <v>36</v>
      </c>
      <c r="M4251" t="s">
        <v>43</v>
      </c>
      <c r="N4251" t="s">
        <v>42</v>
      </c>
      <c r="O4251" t="s">
        <v>42</v>
      </c>
      <c r="P4251" t="s">
        <v>43</v>
      </c>
      <c r="Q4251" t="s">
        <v>42</v>
      </c>
      <c r="R4251" t="s">
        <v>43</v>
      </c>
      <c r="S4251" t="s">
        <v>42</v>
      </c>
      <c r="T4251" t="s">
        <v>43</v>
      </c>
      <c r="U4251" t="s">
        <v>42</v>
      </c>
      <c r="V4251" t="s">
        <v>43</v>
      </c>
      <c r="W4251" t="s">
        <v>42</v>
      </c>
      <c r="X4251" t="s">
        <v>42</v>
      </c>
      <c r="Y4251" t="s">
        <v>43</v>
      </c>
      <c r="Z4251" t="s">
        <v>42</v>
      </c>
      <c r="AA4251" t="s">
        <v>42</v>
      </c>
      <c r="AB4251" t="s">
        <v>42</v>
      </c>
      <c r="AC4251" t="s">
        <v>42</v>
      </c>
      <c r="AD4251" t="s">
        <v>43</v>
      </c>
      <c r="AE4251" t="s">
        <v>42</v>
      </c>
      <c r="AF4251" t="s">
        <v>43</v>
      </c>
      <c r="AG4251" t="s">
        <v>43</v>
      </c>
      <c r="AH4251" t="s">
        <v>42</v>
      </c>
      <c r="AI4251" t="s">
        <v>43</v>
      </c>
      <c r="AJ4251" t="s">
        <v>43</v>
      </c>
      <c r="AK4251">
        <f t="shared" si="198"/>
        <v>1</v>
      </c>
      <c r="AL4251">
        <f t="shared" si="199"/>
        <v>15</v>
      </c>
      <c r="AM4251">
        <f t="shared" si="200"/>
        <v>15</v>
      </c>
    </row>
    <row r="4252" spans="1:39" x14ac:dyDescent="0.35">
      <c r="A4252">
        <v>20</v>
      </c>
      <c r="B4252" s="1">
        <v>45609</v>
      </c>
      <c r="C4252">
        <v>3</v>
      </c>
      <c r="D4252">
        <v>1</v>
      </c>
      <c r="E4252">
        <v>51</v>
      </c>
      <c r="F4252" t="s">
        <v>43</v>
      </c>
      <c r="G4252" t="s">
        <v>43</v>
      </c>
      <c r="H4252" t="s">
        <v>43</v>
      </c>
      <c r="I4252" t="s">
        <v>43</v>
      </c>
      <c r="J4252" t="s">
        <v>42</v>
      </c>
      <c r="K4252" t="s">
        <v>42</v>
      </c>
      <c r="L4252" t="s">
        <v>36</v>
      </c>
      <c r="M4252" t="s">
        <v>43</v>
      </c>
      <c r="N4252" t="s">
        <v>42</v>
      </c>
      <c r="O4252" t="s">
        <v>42</v>
      </c>
      <c r="P4252" t="s">
        <v>43</v>
      </c>
      <c r="Q4252" t="s">
        <v>42</v>
      </c>
      <c r="R4252" t="s">
        <v>43</v>
      </c>
      <c r="S4252" t="s">
        <v>42</v>
      </c>
      <c r="T4252" t="s">
        <v>43</v>
      </c>
      <c r="U4252" t="s">
        <v>42</v>
      </c>
      <c r="V4252" t="s">
        <v>43</v>
      </c>
      <c r="W4252" t="s">
        <v>42</v>
      </c>
      <c r="X4252" t="s">
        <v>42</v>
      </c>
      <c r="Y4252" t="s">
        <v>43</v>
      </c>
      <c r="Z4252" t="s">
        <v>42</v>
      </c>
      <c r="AA4252" t="s">
        <v>42</v>
      </c>
      <c r="AB4252" t="s">
        <v>42</v>
      </c>
      <c r="AC4252" t="s">
        <v>42</v>
      </c>
      <c r="AD4252" t="s">
        <v>43</v>
      </c>
      <c r="AE4252" t="s">
        <v>42</v>
      </c>
      <c r="AF4252" t="s">
        <v>43</v>
      </c>
      <c r="AG4252" t="s">
        <v>43</v>
      </c>
      <c r="AH4252" t="s">
        <v>42</v>
      </c>
      <c r="AI4252" t="s">
        <v>43</v>
      </c>
      <c r="AJ4252" t="s">
        <v>43</v>
      </c>
      <c r="AK4252">
        <f t="shared" si="198"/>
        <v>1</v>
      </c>
      <c r="AL4252">
        <f t="shared" si="199"/>
        <v>15</v>
      </c>
      <c r="AM4252">
        <f t="shared" si="200"/>
        <v>15</v>
      </c>
    </row>
    <row r="4253" spans="1:39" x14ac:dyDescent="0.35">
      <c r="A4253">
        <v>20</v>
      </c>
      <c r="B4253" s="1">
        <v>45610</v>
      </c>
      <c r="C4253">
        <v>4</v>
      </c>
      <c r="D4253">
        <v>1</v>
      </c>
      <c r="E4253">
        <v>52</v>
      </c>
      <c r="F4253" t="s">
        <v>43</v>
      </c>
      <c r="G4253" t="s">
        <v>43</v>
      </c>
      <c r="H4253" t="s">
        <v>43</v>
      </c>
      <c r="I4253" t="s">
        <v>43</v>
      </c>
      <c r="J4253" t="s">
        <v>42</v>
      </c>
      <c r="K4253" t="s">
        <v>42</v>
      </c>
      <c r="L4253" t="s">
        <v>43</v>
      </c>
      <c r="M4253" t="s">
        <v>43</v>
      </c>
      <c r="N4253" t="s">
        <v>42</v>
      </c>
      <c r="O4253" t="s">
        <v>42</v>
      </c>
      <c r="P4253" t="s">
        <v>43</v>
      </c>
      <c r="Q4253" t="s">
        <v>42</v>
      </c>
      <c r="R4253" t="s">
        <v>43</v>
      </c>
      <c r="S4253" t="s">
        <v>42</v>
      </c>
      <c r="T4253" t="s">
        <v>43</v>
      </c>
      <c r="U4253" t="s">
        <v>42</v>
      </c>
      <c r="V4253" t="s">
        <v>43</v>
      </c>
      <c r="W4253" t="s">
        <v>42</v>
      </c>
      <c r="X4253" t="s">
        <v>42</v>
      </c>
      <c r="Y4253" t="s">
        <v>43</v>
      </c>
      <c r="Z4253" t="s">
        <v>42</v>
      </c>
      <c r="AA4253" t="s">
        <v>42</v>
      </c>
      <c r="AB4253" t="s">
        <v>42</v>
      </c>
      <c r="AC4253" t="s">
        <v>42</v>
      </c>
      <c r="AD4253" t="s">
        <v>43</v>
      </c>
      <c r="AE4253" t="s">
        <v>42</v>
      </c>
      <c r="AF4253" t="s">
        <v>43</v>
      </c>
      <c r="AG4253" t="s">
        <v>43</v>
      </c>
      <c r="AH4253" t="s">
        <v>42</v>
      </c>
      <c r="AI4253" t="s">
        <v>43</v>
      </c>
      <c r="AJ4253" t="s">
        <v>43</v>
      </c>
      <c r="AK4253">
        <f t="shared" si="198"/>
        <v>0</v>
      </c>
      <c r="AL4253">
        <f t="shared" si="199"/>
        <v>16</v>
      </c>
      <c r="AM4253">
        <f t="shared" si="200"/>
        <v>15</v>
      </c>
    </row>
    <row r="4254" spans="1:39" x14ac:dyDescent="0.35">
      <c r="A4254">
        <v>20</v>
      </c>
      <c r="B4254" s="1">
        <v>45611</v>
      </c>
      <c r="C4254">
        <v>5</v>
      </c>
      <c r="D4254">
        <v>1</v>
      </c>
      <c r="E4254">
        <v>53</v>
      </c>
      <c r="F4254" t="s">
        <v>43</v>
      </c>
      <c r="G4254" t="s">
        <v>43</v>
      </c>
      <c r="H4254" t="s">
        <v>43</v>
      </c>
      <c r="I4254" t="s">
        <v>43</v>
      </c>
      <c r="J4254" t="s">
        <v>42</v>
      </c>
      <c r="K4254" t="s">
        <v>42</v>
      </c>
      <c r="L4254" t="s">
        <v>43</v>
      </c>
      <c r="M4254" t="s">
        <v>43</v>
      </c>
      <c r="N4254" t="s">
        <v>42</v>
      </c>
      <c r="O4254" t="s">
        <v>42</v>
      </c>
      <c r="P4254" t="s">
        <v>43</v>
      </c>
      <c r="Q4254" t="s">
        <v>42</v>
      </c>
      <c r="R4254" t="s">
        <v>43</v>
      </c>
      <c r="S4254" t="s">
        <v>36</v>
      </c>
      <c r="T4254" t="s">
        <v>43</v>
      </c>
      <c r="U4254" t="s">
        <v>42</v>
      </c>
      <c r="V4254" t="s">
        <v>43</v>
      </c>
      <c r="W4254" t="s">
        <v>42</v>
      </c>
      <c r="X4254" t="s">
        <v>42</v>
      </c>
      <c r="Y4254" t="s">
        <v>43</v>
      </c>
      <c r="Z4254" t="s">
        <v>42</v>
      </c>
      <c r="AA4254" t="s">
        <v>42</v>
      </c>
      <c r="AB4254" t="s">
        <v>42</v>
      </c>
      <c r="AC4254" t="s">
        <v>42</v>
      </c>
      <c r="AD4254" t="s">
        <v>43</v>
      </c>
      <c r="AE4254" t="s">
        <v>42</v>
      </c>
      <c r="AF4254" t="s">
        <v>43</v>
      </c>
      <c r="AG4254" t="s">
        <v>43</v>
      </c>
      <c r="AH4254" t="s">
        <v>42</v>
      </c>
      <c r="AI4254" t="s">
        <v>43</v>
      </c>
      <c r="AJ4254" t="s">
        <v>43</v>
      </c>
      <c r="AK4254">
        <f t="shared" si="198"/>
        <v>1</v>
      </c>
      <c r="AL4254">
        <f t="shared" si="199"/>
        <v>16</v>
      </c>
      <c r="AM4254">
        <f t="shared" si="200"/>
        <v>14</v>
      </c>
    </row>
    <row r="4255" spans="1:39" x14ac:dyDescent="0.35">
      <c r="A4255">
        <v>20</v>
      </c>
      <c r="B4255" s="1">
        <v>45612</v>
      </c>
      <c r="C4255">
        <v>6</v>
      </c>
      <c r="D4255">
        <v>0</v>
      </c>
      <c r="E4255">
        <v>54</v>
      </c>
      <c r="F4255" t="s">
        <v>43</v>
      </c>
      <c r="G4255" t="s">
        <v>43</v>
      </c>
      <c r="H4255" t="s">
        <v>43</v>
      </c>
      <c r="I4255" t="s">
        <v>43</v>
      </c>
      <c r="J4255" t="s">
        <v>42</v>
      </c>
      <c r="K4255" t="s">
        <v>42</v>
      </c>
      <c r="L4255" t="s">
        <v>43</v>
      </c>
      <c r="M4255" t="s">
        <v>43</v>
      </c>
      <c r="N4255" t="s">
        <v>42</v>
      </c>
      <c r="O4255" t="s">
        <v>42</v>
      </c>
      <c r="P4255" t="s">
        <v>43</v>
      </c>
      <c r="Q4255" t="s">
        <v>42</v>
      </c>
      <c r="R4255" t="s">
        <v>43</v>
      </c>
      <c r="S4255" t="s">
        <v>36</v>
      </c>
      <c r="T4255" t="s">
        <v>43</v>
      </c>
      <c r="U4255" t="s">
        <v>42</v>
      </c>
      <c r="V4255" t="s">
        <v>43</v>
      </c>
      <c r="W4255" t="s">
        <v>42</v>
      </c>
      <c r="X4255" t="s">
        <v>42</v>
      </c>
      <c r="Y4255" t="s">
        <v>43</v>
      </c>
      <c r="Z4255" t="s">
        <v>42</v>
      </c>
      <c r="AA4255" t="s">
        <v>42</v>
      </c>
      <c r="AB4255" t="s">
        <v>42</v>
      </c>
      <c r="AC4255" t="s">
        <v>42</v>
      </c>
      <c r="AD4255" t="s">
        <v>43</v>
      </c>
      <c r="AE4255" t="s">
        <v>42</v>
      </c>
      <c r="AF4255" t="s">
        <v>43</v>
      </c>
      <c r="AG4255" t="s">
        <v>43</v>
      </c>
      <c r="AH4255" t="s">
        <v>42</v>
      </c>
      <c r="AI4255" t="s">
        <v>43</v>
      </c>
      <c r="AJ4255" t="s">
        <v>43</v>
      </c>
      <c r="AK4255">
        <f t="shared" ref="AK4255:AK4318" si="201">COUNTIF(F4255:AJ4255,"infected")</f>
        <v>1</v>
      </c>
      <c r="AL4255">
        <f t="shared" ref="AL4255:AL4318" si="202">COUNTIF(F4255:AJ4255,"Recovered")</f>
        <v>16</v>
      </c>
      <c r="AM4255">
        <f t="shared" si="200"/>
        <v>14</v>
      </c>
    </row>
    <row r="4256" spans="1:39" x14ac:dyDescent="0.35">
      <c r="A4256">
        <v>20</v>
      </c>
      <c r="B4256" s="1">
        <v>45613</v>
      </c>
      <c r="C4256">
        <v>7</v>
      </c>
      <c r="D4256">
        <v>0</v>
      </c>
      <c r="E4256">
        <v>55</v>
      </c>
      <c r="F4256" t="s">
        <v>43</v>
      </c>
      <c r="G4256" t="s">
        <v>43</v>
      </c>
      <c r="H4256" t="s">
        <v>43</v>
      </c>
      <c r="I4256" t="s">
        <v>43</v>
      </c>
      <c r="J4256" t="s">
        <v>42</v>
      </c>
      <c r="K4256" t="s">
        <v>42</v>
      </c>
      <c r="L4256" t="s">
        <v>43</v>
      </c>
      <c r="M4256" t="s">
        <v>43</v>
      </c>
      <c r="N4256" t="s">
        <v>42</v>
      </c>
      <c r="O4256" t="s">
        <v>42</v>
      </c>
      <c r="P4256" t="s">
        <v>43</v>
      </c>
      <c r="Q4256" t="s">
        <v>42</v>
      </c>
      <c r="R4256" t="s">
        <v>43</v>
      </c>
      <c r="S4256" t="s">
        <v>36</v>
      </c>
      <c r="T4256" t="s">
        <v>43</v>
      </c>
      <c r="U4256" t="s">
        <v>42</v>
      </c>
      <c r="V4256" t="s">
        <v>43</v>
      </c>
      <c r="W4256" t="s">
        <v>42</v>
      </c>
      <c r="X4256" t="s">
        <v>42</v>
      </c>
      <c r="Y4256" t="s">
        <v>43</v>
      </c>
      <c r="Z4256" t="s">
        <v>42</v>
      </c>
      <c r="AA4256" t="s">
        <v>42</v>
      </c>
      <c r="AB4256" t="s">
        <v>42</v>
      </c>
      <c r="AC4256" t="s">
        <v>42</v>
      </c>
      <c r="AD4256" t="s">
        <v>43</v>
      </c>
      <c r="AE4256" t="s">
        <v>42</v>
      </c>
      <c r="AF4256" t="s">
        <v>43</v>
      </c>
      <c r="AG4256" t="s">
        <v>43</v>
      </c>
      <c r="AH4256" t="s">
        <v>42</v>
      </c>
      <c r="AI4256" t="s">
        <v>43</v>
      </c>
      <c r="AJ4256" t="s">
        <v>43</v>
      </c>
      <c r="AK4256">
        <f t="shared" si="201"/>
        <v>1</v>
      </c>
      <c r="AL4256">
        <f t="shared" si="202"/>
        <v>16</v>
      </c>
      <c r="AM4256">
        <f t="shared" si="200"/>
        <v>14</v>
      </c>
    </row>
    <row r="4257" spans="1:39" x14ac:dyDescent="0.35">
      <c r="A4257">
        <v>20</v>
      </c>
      <c r="B4257" s="1">
        <v>45614</v>
      </c>
      <c r="C4257">
        <v>1</v>
      </c>
      <c r="D4257">
        <v>1</v>
      </c>
      <c r="E4257">
        <v>56</v>
      </c>
      <c r="F4257" t="s">
        <v>43</v>
      </c>
      <c r="G4257" t="s">
        <v>43</v>
      </c>
      <c r="H4257" t="s">
        <v>43</v>
      </c>
      <c r="I4257" t="s">
        <v>43</v>
      </c>
      <c r="J4257" t="s">
        <v>42</v>
      </c>
      <c r="K4257" t="s">
        <v>42</v>
      </c>
      <c r="L4257" t="s">
        <v>43</v>
      </c>
      <c r="M4257" t="s">
        <v>43</v>
      </c>
      <c r="N4257" t="s">
        <v>42</v>
      </c>
      <c r="O4257" t="s">
        <v>42</v>
      </c>
      <c r="P4257" t="s">
        <v>43</v>
      </c>
      <c r="Q4257" t="s">
        <v>42</v>
      </c>
      <c r="R4257" t="s">
        <v>43</v>
      </c>
      <c r="S4257" t="s">
        <v>43</v>
      </c>
      <c r="T4257" t="s">
        <v>43</v>
      </c>
      <c r="U4257" t="s">
        <v>42</v>
      </c>
      <c r="V4257" t="s">
        <v>43</v>
      </c>
      <c r="W4257" t="s">
        <v>42</v>
      </c>
      <c r="X4257" t="s">
        <v>42</v>
      </c>
      <c r="Y4257" t="s">
        <v>43</v>
      </c>
      <c r="Z4257" t="s">
        <v>42</v>
      </c>
      <c r="AA4257" t="s">
        <v>42</v>
      </c>
      <c r="AB4257" t="s">
        <v>42</v>
      </c>
      <c r="AC4257" t="s">
        <v>42</v>
      </c>
      <c r="AD4257" t="s">
        <v>43</v>
      </c>
      <c r="AE4257" t="s">
        <v>42</v>
      </c>
      <c r="AF4257" t="s">
        <v>43</v>
      </c>
      <c r="AG4257" t="s">
        <v>43</v>
      </c>
      <c r="AH4257" t="s">
        <v>42</v>
      </c>
      <c r="AI4257" t="s">
        <v>43</v>
      </c>
      <c r="AJ4257" t="s">
        <v>43</v>
      </c>
      <c r="AK4257">
        <f t="shared" si="201"/>
        <v>0</v>
      </c>
      <c r="AL4257">
        <f t="shared" si="202"/>
        <v>17</v>
      </c>
      <c r="AM4257">
        <f t="shared" si="200"/>
        <v>14</v>
      </c>
    </row>
    <row r="4258" spans="1:39" x14ac:dyDescent="0.35">
      <c r="A4258">
        <v>20</v>
      </c>
      <c r="B4258" s="1">
        <v>45615</v>
      </c>
      <c r="C4258">
        <v>2</v>
      </c>
      <c r="D4258">
        <v>1</v>
      </c>
      <c r="E4258">
        <v>57</v>
      </c>
      <c r="F4258" t="s">
        <v>43</v>
      </c>
      <c r="G4258" t="s">
        <v>43</v>
      </c>
      <c r="H4258" t="s">
        <v>43</v>
      </c>
      <c r="I4258" t="s">
        <v>43</v>
      </c>
      <c r="J4258" t="s">
        <v>42</v>
      </c>
      <c r="K4258" t="s">
        <v>42</v>
      </c>
      <c r="L4258" t="s">
        <v>43</v>
      </c>
      <c r="M4258" t="s">
        <v>43</v>
      </c>
      <c r="N4258" t="s">
        <v>42</v>
      </c>
      <c r="O4258" t="s">
        <v>42</v>
      </c>
      <c r="P4258" t="s">
        <v>43</v>
      </c>
      <c r="Q4258" t="s">
        <v>42</v>
      </c>
      <c r="R4258" t="s">
        <v>43</v>
      </c>
      <c r="S4258" t="s">
        <v>43</v>
      </c>
      <c r="T4258" t="s">
        <v>43</v>
      </c>
      <c r="U4258" t="s">
        <v>42</v>
      </c>
      <c r="V4258" t="s">
        <v>43</v>
      </c>
      <c r="W4258" t="s">
        <v>42</v>
      </c>
      <c r="X4258" t="s">
        <v>42</v>
      </c>
      <c r="Y4258" t="s">
        <v>43</v>
      </c>
      <c r="Z4258" t="s">
        <v>42</v>
      </c>
      <c r="AA4258" t="s">
        <v>42</v>
      </c>
      <c r="AB4258" t="s">
        <v>42</v>
      </c>
      <c r="AC4258" t="s">
        <v>42</v>
      </c>
      <c r="AD4258" t="s">
        <v>43</v>
      </c>
      <c r="AE4258" t="s">
        <v>42</v>
      </c>
      <c r="AF4258" t="s">
        <v>43</v>
      </c>
      <c r="AG4258" t="s">
        <v>43</v>
      </c>
      <c r="AH4258" t="s">
        <v>42</v>
      </c>
      <c r="AI4258" t="s">
        <v>43</v>
      </c>
      <c r="AJ4258" t="s">
        <v>43</v>
      </c>
      <c r="AK4258">
        <f t="shared" si="201"/>
        <v>0</v>
      </c>
      <c r="AL4258">
        <f t="shared" si="202"/>
        <v>17</v>
      </c>
      <c r="AM4258">
        <f t="shared" si="200"/>
        <v>14</v>
      </c>
    </row>
    <row r="4259" spans="1:39" x14ac:dyDescent="0.35">
      <c r="A4259">
        <v>20</v>
      </c>
      <c r="B4259" s="1">
        <v>45616</v>
      </c>
      <c r="C4259">
        <v>3</v>
      </c>
      <c r="D4259">
        <v>1</v>
      </c>
      <c r="E4259">
        <v>58</v>
      </c>
      <c r="F4259" t="s">
        <v>43</v>
      </c>
      <c r="G4259" t="s">
        <v>43</v>
      </c>
      <c r="H4259" t="s">
        <v>43</v>
      </c>
      <c r="I4259" t="s">
        <v>43</v>
      </c>
      <c r="J4259" t="s">
        <v>42</v>
      </c>
      <c r="K4259" t="s">
        <v>42</v>
      </c>
      <c r="L4259" t="s">
        <v>43</v>
      </c>
      <c r="M4259" t="s">
        <v>43</v>
      </c>
      <c r="N4259" t="s">
        <v>42</v>
      </c>
      <c r="O4259" t="s">
        <v>42</v>
      </c>
      <c r="P4259" t="s">
        <v>43</v>
      </c>
      <c r="Q4259" t="s">
        <v>42</v>
      </c>
      <c r="R4259" t="s">
        <v>43</v>
      </c>
      <c r="S4259" t="s">
        <v>43</v>
      </c>
      <c r="T4259" t="s">
        <v>43</v>
      </c>
      <c r="U4259" t="s">
        <v>42</v>
      </c>
      <c r="V4259" t="s">
        <v>43</v>
      </c>
      <c r="W4259" t="s">
        <v>42</v>
      </c>
      <c r="X4259" t="s">
        <v>42</v>
      </c>
      <c r="Y4259" t="s">
        <v>43</v>
      </c>
      <c r="Z4259" t="s">
        <v>42</v>
      </c>
      <c r="AA4259" t="s">
        <v>36</v>
      </c>
      <c r="AB4259" t="s">
        <v>42</v>
      </c>
      <c r="AC4259" t="s">
        <v>42</v>
      </c>
      <c r="AD4259" t="s">
        <v>43</v>
      </c>
      <c r="AE4259" t="s">
        <v>42</v>
      </c>
      <c r="AF4259" t="s">
        <v>43</v>
      </c>
      <c r="AG4259" t="s">
        <v>43</v>
      </c>
      <c r="AH4259" t="s">
        <v>42</v>
      </c>
      <c r="AI4259" t="s">
        <v>43</v>
      </c>
      <c r="AJ4259" t="s">
        <v>43</v>
      </c>
      <c r="AK4259">
        <f t="shared" si="201"/>
        <v>1</v>
      </c>
      <c r="AL4259">
        <f t="shared" si="202"/>
        <v>17</v>
      </c>
      <c r="AM4259">
        <f t="shared" si="200"/>
        <v>13</v>
      </c>
    </row>
    <row r="4260" spans="1:39" x14ac:dyDescent="0.35">
      <c r="A4260">
        <v>20</v>
      </c>
      <c r="B4260" s="1">
        <v>45617</v>
      </c>
      <c r="C4260">
        <v>4</v>
      </c>
      <c r="D4260">
        <v>1</v>
      </c>
      <c r="E4260">
        <v>59</v>
      </c>
      <c r="F4260" t="s">
        <v>43</v>
      </c>
      <c r="G4260" t="s">
        <v>43</v>
      </c>
      <c r="H4260" t="s">
        <v>43</v>
      </c>
      <c r="I4260" t="s">
        <v>43</v>
      </c>
      <c r="J4260" t="s">
        <v>42</v>
      </c>
      <c r="K4260" t="s">
        <v>42</v>
      </c>
      <c r="L4260" t="s">
        <v>43</v>
      </c>
      <c r="M4260" t="s">
        <v>43</v>
      </c>
      <c r="N4260" t="s">
        <v>42</v>
      </c>
      <c r="O4260" t="s">
        <v>42</v>
      </c>
      <c r="P4260" t="s">
        <v>43</v>
      </c>
      <c r="Q4260" t="s">
        <v>42</v>
      </c>
      <c r="R4260" t="s">
        <v>43</v>
      </c>
      <c r="S4260" t="s">
        <v>43</v>
      </c>
      <c r="T4260" t="s">
        <v>43</v>
      </c>
      <c r="U4260" t="s">
        <v>42</v>
      </c>
      <c r="V4260" t="s">
        <v>43</v>
      </c>
      <c r="W4260" t="s">
        <v>42</v>
      </c>
      <c r="X4260" t="s">
        <v>42</v>
      </c>
      <c r="Y4260" t="s">
        <v>43</v>
      </c>
      <c r="Z4260" t="s">
        <v>42</v>
      </c>
      <c r="AA4260" t="s">
        <v>36</v>
      </c>
      <c r="AB4260" t="s">
        <v>42</v>
      </c>
      <c r="AC4260" t="s">
        <v>42</v>
      </c>
      <c r="AD4260" t="s">
        <v>43</v>
      </c>
      <c r="AE4260" t="s">
        <v>42</v>
      </c>
      <c r="AF4260" t="s">
        <v>43</v>
      </c>
      <c r="AG4260" t="s">
        <v>43</v>
      </c>
      <c r="AH4260" t="s">
        <v>42</v>
      </c>
      <c r="AI4260" t="s">
        <v>43</v>
      </c>
      <c r="AJ4260" t="s">
        <v>43</v>
      </c>
      <c r="AK4260">
        <f t="shared" si="201"/>
        <v>1</v>
      </c>
      <c r="AL4260">
        <f t="shared" si="202"/>
        <v>17</v>
      </c>
      <c r="AM4260">
        <f t="shared" si="200"/>
        <v>13</v>
      </c>
    </row>
    <row r="4261" spans="1:39" x14ac:dyDescent="0.35">
      <c r="A4261">
        <v>20</v>
      </c>
      <c r="B4261" s="1">
        <v>45618</v>
      </c>
      <c r="C4261">
        <v>5</v>
      </c>
      <c r="D4261">
        <v>1</v>
      </c>
      <c r="E4261">
        <v>60</v>
      </c>
      <c r="F4261" t="s">
        <v>43</v>
      </c>
      <c r="G4261" t="s">
        <v>43</v>
      </c>
      <c r="H4261" t="s">
        <v>43</v>
      </c>
      <c r="I4261" t="s">
        <v>43</v>
      </c>
      <c r="J4261" t="s">
        <v>42</v>
      </c>
      <c r="K4261" t="s">
        <v>42</v>
      </c>
      <c r="L4261" t="s">
        <v>43</v>
      </c>
      <c r="M4261" t="s">
        <v>43</v>
      </c>
      <c r="N4261" t="s">
        <v>42</v>
      </c>
      <c r="O4261" t="s">
        <v>42</v>
      </c>
      <c r="P4261" t="s">
        <v>43</v>
      </c>
      <c r="Q4261" t="s">
        <v>42</v>
      </c>
      <c r="R4261" t="s">
        <v>43</v>
      </c>
      <c r="S4261" t="s">
        <v>43</v>
      </c>
      <c r="T4261" t="s">
        <v>43</v>
      </c>
      <c r="U4261" t="s">
        <v>42</v>
      </c>
      <c r="V4261" t="s">
        <v>43</v>
      </c>
      <c r="W4261" t="s">
        <v>42</v>
      </c>
      <c r="X4261" t="s">
        <v>42</v>
      </c>
      <c r="Y4261" t="s">
        <v>43</v>
      </c>
      <c r="Z4261" t="s">
        <v>42</v>
      </c>
      <c r="AA4261" t="s">
        <v>36</v>
      </c>
      <c r="AB4261" t="s">
        <v>42</v>
      </c>
      <c r="AC4261" t="s">
        <v>42</v>
      </c>
      <c r="AD4261" t="s">
        <v>43</v>
      </c>
      <c r="AE4261" t="s">
        <v>42</v>
      </c>
      <c r="AF4261" t="s">
        <v>43</v>
      </c>
      <c r="AG4261" t="s">
        <v>43</v>
      </c>
      <c r="AH4261" t="s">
        <v>42</v>
      </c>
      <c r="AI4261" t="s">
        <v>43</v>
      </c>
      <c r="AJ4261" t="s">
        <v>43</v>
      </c>
      <c r="AK4261">
        <f t="shared" si="201"/>
        <v>1</v>
      </c>
      <c r="AL4261">
        <f t="shared" si="202"/>
        <v>17</v>
      </c>
      <c r="AM4261">
        <f t="shared" si="200"/>
        <v>13</v>
      </c>
    </row>
    <row r="4262" spans="1:39" x14ac:dyDescent="0.35">
      <c r="A4262">
        <v>20</v>
      </c>
      <c r="B4262" s="1">
        <v>45619</v>
      </c>
      <c r="C4262">
        <v>6</v>
      </c>
      <c r="D4262">
        <v>0</v>
      </c>
      <c r="E4262">
        <v>61</v>
      </c>
      <c r="F4262" t="s">
        <v>43</v>
      </c>
      <c r="G4262" t="s">
        <v>43</v>
      </c>
      <c r="H4262" t="s">
        <v>43</v>
      </c>
      <c r="I4262" t="s">
        <v>43</v>
      </c>
      <c r="J4262" t="s">
        <v>42</v>
      </c>
      <c r="K4262" t="s">
        <v>42</v>
      </c>
      <c r="L4262" t="s">
        <v>43</v>
      </c>
      <c r="M4262" t="s">
        <v>43</v>
      </c>
      <c r="N4262" t="s">
        <v>42</v>
      </c>
      <c r="O4262" t="s">
        <v>42</v>
      </c>
      <c r="P4262" t="s">
        <v>43</v>
      </c>
      <c r="Q4262" t="s">
        <v>42</v>
      </c>
      <c r="R4262" t="s">
        <v>43</v>
      </c>
      <c r="S4262" t="s">
        <v>43</v>
      </c>
      <c r="T4262" t="s">
        <v>43</v>
      </c>
      <c r="U4262" t="s">
        <v>42</v>
      </c>
      <c r="V4262" t="s">
        <v>43</v>
      </c>
      <c r="W4262" t="s">
        <v>42</v>
      </c>
      <c r="X4262" t="s">
        <v>42</v>
      </c>
      <c r="Y4262" t="s">
        <v>43</v>
      </c>
      <c r="Z4262" t="s">
        <v>42</v>
      </c>
      <c r="AA4262" t="s">
        <v>43</v>
      </c>
      <c r="AB4262" t="s">
        <v>42</v>
      </c>
      <c r="AC4262" t="s">
        <v>42</v>
      </c>
      <c r="AD4262" t="s">
        <v>43</v>
      </c>
      <c r="AE4262" t="s">
        <v>42</v>
      </c>
      <c r="AF4262" t="s">
        <v>43</v>
      </c>
      <c r="AG4262" t="s">
        <v>43</v>
      </c>
      <c r="AH4262" t="s">
        <v>42</v>
      </c>
      <c r="AI4262" t="s">
        <v>43</v>
      </c>
      <c r="AJ4262" t="s">
        <v>43</v>
      </c>
      <c r="AK4262">
        <f t="shared" si="201"/>
        <v>0</v>
      </c>
      <c r="AL4262">
        <f t="shared" si="202"/>
        <v>18</v>
      </c>
      <c r="AM4262">
        <f t="shared" si="200"/>
        <v>13</v>
      </c>
    </row>
    <row r="4263" spans="1:39" x14ac:dyDescent="0.35">
      <c r="A4263">
        <v>20</v>
      </c>
      <c r="B4263" s="1">
        <v>45620</v>
      </c>
      <c r="C4263">
        <v>7</v>
      </c>
      <c r="D4263">
        <v>0</v>
      </c>
      <c r="E4263">
        <v>62</v>
      </c>
      <c r="F4263" t="s">
        <v>43</v>
      </c>
      <c r="G4263" t="s">
        <v>43</v>
      </c>
      <c r="H4263" t="s">
        <v>43</v>
      </c>
      <c r="I4263" t="s">
        <v>43</v>
      </c>
      <c r="J4263" t="s">
        <v>42</v>
      </c>
      <c r="K4263" t="s">
        <v>42</v>
      </c>
      <c r="L4263" t="s">
        <v>43</v>
      </c>
      <c r="M4263" t="s">
        <v>43</v>
      </c>
      <c r="N4263" t="s">
        <v>42</v>
      </c>
      <c r="O4263" t="s">
        <v>42</v>
      </c>
      <c r="P4263" t="s">
        <v>43</v>
      </c>
      <c r="Q4263" t="s">
        <v>42</v>
      </c>
      <c r="R4263" t="s">
        <v>43</v>
      </c>
      <c r="S4263" t="s">
        <v>43</v>
      </c>
      <c r="T4263" t="s">
        <v>43</v>
      </c>
      <c r="U4263" t="s">
        <v>42</v>
      </c>
      <c r="V4263" t="s">
        <v>43</v>
      </c>
      <c r="W4263" t="s">
        <v>42</v>
      </c>
      <c r="X4263" t="s">
        <v>42</v>
      </c>
      <c r="Y4263" t="s">
        <v>43</v>
      </c>
      <c r="Z4263" t="s">
        <v>42</v>
      </c>
      <c r="AA4263" t="s">
        <v>43</v>
      </c>
      <c r="AB4263" t="s">
        <v>42</v>
      </c>
      <c r="AC4263" t="s">
        <v>42</v>
      </c>
      <c r="AD4263" t="s">
        <v>43</v>
      </c>
      <c r="AE4263" t="s">
        <v>42</v>
      </c>
      <c r="AF4263" t="s">
        <v>43</v>
      </c>
      <c r="AG4263" t="s">
        <v>43</v>
      </c>
      <c r="AH4263" t="s">
        <v>42</v>
      </c>
      <c r="AI4263" t="s">
        <v>43</v>
      </c>
      <c r="AJ4263" t="s">
        <v>43</v>
      </c>
      <c r="AK4263">
        <f t="shared" si="201"/>
        <v>0</v>
      </c>
      <c r="AL4263">
        <f t="shared" si="202"/>
        <v>18</v>
      </c>
      <c r="AM4263">
        <f t="shared" si="200"/>
        <v>13</v>
      </c>
    </row>
    <row r="4264" spans="1:39" x14ac:dyDescent="0.35">
      <c r="A4264">
        <v>20</v>
      </c>
      <c r="B4264" s="1">
        <v>45621</v>
      </c>
      <c r="C4264">
        <v>1</v>
      </c>
      <c r="D4264">
        <v>1</v>
      </c>
      <c r="E4264">
        <v>63</v>
      </c>
      <c r="F4264" t="s">
        <v>43</v>
      </c>
      <c r="G4264" t="s">
        <v>43</v>
      </c>
      <c r="H4264" t="s">
        <v>43</v>
      </c>
      <c r="I4264" t="s">
        <v>43</v>
      </c>
      <c r="J4264" t="s">
        <v>42</v>
      </c>
      <c r="K4264" t="s">
        <v>42</v>
      </c>
      <c r="L4264" t="s">
        <v>43</v>
      </c>
      <c r="M4264" t="s">
        <v>43</v>
      </c>
      <c r="N4264" t="s">
        <v>42</v>
      </c>
      <c r="O4264" t="s">
        <v>42</v>
      </c>
      <c r="P4264" t="s">
        <v>43</v>
      </c>
      <c r="Q4264" t="s">
        <v>42</v>
      </c>
      <c r="R4264" t="s">
        <v>43</v>
      </c>
      <c r="S4264" t="s">
        <v>43</v>
      </c>
      <c r="T4264" t="s">
        <v>43</v>
      </c>
      <c r="U4264" t="s">
        <v>42</v>
      </c>
      <c r="V4264" t="s">
        <v>43</v>
      </c>
      <c r="W4264" t="s">
        <v>42</v>
      </c>
      <c r="X4264" t="s">
        <v>42</v>
      </c>
      <c r="Y4264" t="s">
        <v>43</v>
      </c>
      <c r="Z4264" t="s">
        <v>42</v>
      </c>
      <c r="AA4264" t="s">
        <v>43</v>
      </c>
      <c r="AB4264" t="s">
        <v>42</v>
      </c>
      <c r="AC4264" t="s">
        <v>42</v>
      </c>
      <c r="AD4264" t="s">
        <v>43</v>
      </c>
      <c r="AE4264" t="s">
        <v>42</v>
      </c>
      <c r="AF4264" t="s">
        <v>43</v>
      </c>
      <c r="AG4264" t="s">
        <v>43</v>
      </c>
      <c r="AH4264" t="s">
        <v>42</v>
      </c>
      <c r="AI4264" t="s">
        <v>43</v>
      </c>
      <c r="AJ4264" t="s">
        <v>43</v>
      </c>
      <c r="AK4264">
        <f t="shared" si="201"/>
        <v>0</v>
      </c>
      <c r="AL4264">
        <f t="shared" si="202"/>
        <v>18</v>
      </c>
      <c r="AM4264">
        <f t="shared" si="200"/>
        <v>13</v>
      </c>
    </row>
    <row r="4265" spans="1:39" x14ac:dyDescent="0.35">
      <c r="A4265">
        <v>20</v>
      </c>
      <c r="B4265" s="1">
        <v>45622</v>
      </c>
      <c r="C4265">
        <v>2</v>
      </c>
      <c r="D4265">
        <v>1</v>
      </c>
      <c r="E4265">
        <v>64</v>
      </c>
      <c r="F4265" t="s">
        <v>43</v>
      </c>
      <c r="G4265" t="s">
        <v>43</v>
      </c>
      <c r="H4265" t="s">
        <v>43</v>
      </c>
      <c r="I4265" t="s">
        <v>43</v>
      </c>
      <c r="J4265" t="s">
        <v>42</v>
      </c>
      <c r="K4265" t="s">
        <v>42</v>
      </c>
      <c r="L4265" t="s">
        <v>43</v>
      </c>
      <c r="M4265" t="s">
        <v>43</v>
      </c>
      <c r="N4265" t="s">
        <v>42</v>
      </c>
      <c r="O4265" t="s">
        <v>36</v>
      </c>
      <c r="P4265" t="s">
        <v>43</v>
      </c>
      <c r="Q4265" t="s">
        <v>42</v>
      </c>
      <c r="R4265" t="s">
        <v>43</v>
      </c>
      <c r="S4265" t="s">
        <v>43</v>
      </c>
      <c r="T4265" t="s">
        <v>43</v>
      </c>
      <c r="U4265" t="s">
        <v>42</v>
      </c>
      <c r="V4265" t="s">
        <v>43</v>
      </c>
      <c r="W4265" t="s">
        <v>42</v>
      </c>
      <c r="X4265" t="s">
        <v>42</v>
      </c>
      <c r="Y4265" t="s">
        <v>43</v>
      </c>
      <c r="Z4265" t="s">
        <v>42</v>
      </c>
      <c r="AA4265" t="s">
        <v>43</v>
      </c>
      <c r="AB4265" t="s">
        <v>42</v>
      </c>
      <c r="AC4265" t="s">
        <v>42</v>
      </c>
      <c r="AD4265" t="s">
        <v>43</v>
      </c>
      <c r="AE4265" t="s">
        <v>42</v>
      </c>
      <c r="AF4265" t="s">
        <v>43</v>
      </c>
      <c r="AG4265" t="s">
        <v>43</v>
      </c>
      <c r="AH4265" t="s">
        <v>42</v>
      </c>
      <c r="AI4265" t="s">
        <v>43</v>
      </c>
      <c r="AJ4265" t="s">
        <v>43</v>
      </c>
      <c r="AK4265">
        <f t="shared" si="201"/>
        <v>1</v>
      </c>
      <c r="AL4265">
        <f t="shared" si="202"/>
        <v>18</v>
      </c>
      <c r="AM4265">
        <f t="shared" si="200"/>
        <v>12</v>
      </c>
    </row>
    <row r="4266" spans="1:39" x14ac:dyDescent="0.35">
      <c r="A4266">
        <v>20</v>
      </c>
      <c r="B4266" s="1">
        <v>45623</v>
      </c>
      <c r="C4266">
        <v>3</v>
      </c>
      <c r="D4266">
        <v>1</v>
      </c>
      <c r="E4266">
        <v>65</v>
      </c>
      <c r="F4266" t="s">
        <v>43</v>
      </c>
      <c r="G4266" t="s">
        <v>43</v>
      </c>
      <c r="H4266" t="s">
        <v>43</v>
      </c>
      <c r="I4266" t="s">
        <v>43</v>
      </c>
      <c r="J4266" t="s">
        <v>42</v>
      </c>
      <c r="K4266" t="s">
        <v>42</v>
      </c>
      <c r="L4266" t="s">
        <v>43</v>
      </c>
      <c r="M4266" t="s">
        <v>43</v>
      </c>
      <c r="N4266" t="s">
        <v>42</v>
      </c>
      <c r="O4266" t="s">
        <v>36</v>
      </c>
      <c r="P4266" t="s">
        <v>43</v>
      </c>
      <c r="Q4266" t="s">
        <v>42</v>
      </c>
      <c r="R4266" t="s">
        <v>43</v>
      </c>
      <c r="S4266" t="s">
        <v>43</v>
      </c>
      <c r="T4266" t="s">
        <v>43</v>
      </c>
      <c r="U4266" t="s">
        <v>42</v>
      </c>
      <c r="V4266" t="s">
        <v>43</v>
      </c>
      <c r="W4266" t="s">
        <v>42</v>
      </c>
      <c r="X4266" t="s">
        <v>42</v>
      </c>
      <c r="Y4266" t="s">
        <v>43</v>
      </c>
      <c r="Z4266" t="s">
        <v>42</v>
      </c>
      <c r="AA4266" t="s">
        <v>43</v>
      </c>
      <c r="AB4266" t="s">
        <v>42</v>
      </c>
      <c r="AC4266" t="s">
        <v>42</v>
      </c>
      <c r="AD4266" t="s">
        <v>43</v>
      </c>
      <c r="AE4266" t="s">
        <v>42</v>
      </c>
      <c r="AF4266" t="s">
        <v>43</v>
      </c>
      <c r="AG4266" t="s">
        <v>43</v>
      </c>
      <c r="AH4266" t="s">
        <v>42</v>
      </c>
      <c r="AI4266" t="s">
        <v>43</v>
      </c>
      <c r="AJ4266" t="s">
        <v>43</v>
      </c>
      <c r="AK4266">
        <f t="shared" si="201"/>
        <v>1</v>
      </c>
      <c r="AL4266">
        <f t="shared" si="202"/>
        <v>18</v>
      </c>
      <c r="AM4266">
        <f t="shared" si="200"/>
        <v>12</v>
      </c>
    </row>
    <row r="4267" spans="1:39" x14ac:dyDescent="0.35">
      <c r="A4267">
        <v>20</v>
      </c>
      <c r="B4267" s="1">
        <v>45624</v>
      </c>
      <c r="C4267">
        <v>4</v>
      </c>
      <c r="D4267">
        <v>1</v>
      </c>
      <c r="E4267">
        <v>66</v>
      </c>
      <c r="F4267" t="s">
        <v>43</v>
      </c>
      <c r="G4267" t="s">
        <v>43</v>
      </c>
      <c r="H4267" t="s">
        <v>43</v>
      </c>
      <c r="I4267" t="s">
        <v>43</v>
      </c>
      <c r="J4267" t="s">
        <v>42</v>
      </c>
      <c r="K4267" t="s">
        <v>42</v>
      </c>
      <c r="L4267" t="s">
        <v>43</v>
      </c>
      <c r="M4267" t="s">
        <v>43</v>
      </c>
      <c r="N4267" t="s">
        <v>42</v>
      </c>
      <c r="O4267" t="s">
        <v>36</v>
      </c>
      <c r="P4267" t="s">
        <v>43</v>
      </c>
      <c r="Q4267" t="s">
        <v>42</v>
      </c>
      <c r="R4267" t="s">
        <v>43</v>
      </c>
      <c r="S4267" t="s">
        <v>43</v>
      </c>
      <c r="T4267" t="s">
        <v>43</v>
      </c>
      <c r="U4267" t="s">
        <v>42</v>
      </c>
      <c r="V4267" t="s">
        <v>43</v>
      </c>
      <c r="W4267" t="s">
        <v>42</v>
      </c>
      <c r="X4267" t="s">
        <v>42</v>
      </c>
      <c r="Y4267" t="s">
        <v>43</v>
      </c>
      <c r="Z4267" t="s">
        <v>42</v>
      </c>
      <c r="AA4267" t="s">
        <v>43</v>
      </c>
      <c r="AB4267" t="s">
        <v>42</v>
      </c>
      <c r="AC4267" t="s">
        <v>42</v>
      </c>
      <c r="AD4267" t="s">
        <v>43</v>
      </c>
      <c r="AE4267" t="s">
        <v>42</v>
      </c>
      <c r="AF4267" t="s">
        <v>43</v>
      </c>
      <c r="AG4267" t="s">
        <v>43</v>
      </c>
      <c r="AH4267" t="s">
        <v>42</v>
      </c>
      <c r="AI4267" t="s">
        <v>43</v>
      </c>
      <c r="AJ4267" t="s">
        <v>43</v>
      </c>
      <c r="AK4267">
        <f t="shared" si="201"/>
        <v>1</v>
      </c>
      <c r="AL4267">
        <f t="shared" si="202"/>
        <v>18</v>
      </c>
      <c r="AM4267">
        <f t="shared" si="200"/>
        <v>12</v>
      </c>
    </row>
    <row r="4268" spans="1:39" x14ac:dyDescent="0.35">
      <c r="A4268">
        <v>20</v>
      </c>
      <c r="B4268" s="1">
        <v>45625</v>
      </c>
      <c r="C4268">
        <v>5</v>
      </c>
      <c r="D4268">
        <v>1</v>
      </c>
      <c r="E4268">
        <v>67</v>
      </c>
      <c r="F4268" t="s">
        <v>43</v>
      </c>
      <c r="G4268" t="s">
        <v>43</v>
      </c>
      <c r="H4268" t="s">
        <v>43</v>
      </c>
      <c r="I4268" t="s">
        <v>43</v>
      </c>
      <c r="J4268" t="s">
        <v>42</v>
      </c>
      <c r="K4268" t="s">
        <v>42</v>
      </c>
      <c r="L4268" t="s">
        <v>43</v>
      </c>
      <c r="M4268" t="s">
        <v>43</v>
      </c>
      <c r="N4268" t="s">
        <v>42</v>
      </c>
      <c r="O4268" t="s">
        <v>43</v>
      </c>
      <c r="P4268" t="s">
        <v>43</v>
      </c>
      <c r="Q4268" t="s">
        <v>42</v>
      </c>
      <c r="R4268" t="s">
        <v>43</v>
      </c>
      <c r="S4268" t="s">
        <v>43</v>
      </c>
      <c r="T4268" t="s">
        <v>43</v>
      </c>
      <c r="U4268" t="s">
        <v>42</v>
      </c>
      <c r="V4268" t="s">
        <v>43</v>
      </c>
      <c r="W4268" t="s">
        <v>42</v>
      </c>
      <c r="X4268" t="s">
        <v>42</v>
      </c>
      <c r="Y4268" t="s">
        <v>43</v>
      </c>
      <c r="Z4268" t="s">
        <v>42</v>
      </c>
      <c r="AA4268" t="s">
        <v>43</v>
      </c>
      <c r="AB4268" t="s">
        <v>42</v>
      </c>
      <c r="AC4268" t="s">
        <v>42</v>
      </c>
      <c r="AD4268" t="s">
        <v>43</v>
      </c>
      <c r="AE4268" t="s">
        <v>42</v>
      </c>
      <c r="AF4268" t="s">
        <v>43</v>
      </c>
      <c r="AG4268" t="s">
        <v>43</v>
      </c>
      <c r="AH4268" t="s">
        <v>42</v>
      </c>
      <c r="AI4268" t="s">
        <v>43</v>
      </c>
      <c r="AJ4268" t="s">
        <v>43</v>
      </c>
      <c r="AK4268">
        <f t="shared" si="201"/>
        <v>0</v>
      </c>
      <c r="AL4268">
        <f t="shared" si="202"/>
        <v>19</v>
      </c>
      <c r="AM4268">
        <f t="shared" si="200"/>
        <v>12</v>
      </c>
    </row>
    <row r="4269" spans="1:39" x14ac:dyDescent="0.35">
      <c r="A4269">
        <v>20</v>
      </c>
      <c r="B4269" s="1">
        <v>45626</v>
      </c>
      <c r="C4269">
        <v>6</v>
      </c>
      <c r="D4269">
        <v>0</v>
      </c>
      <c r="E4269">
        <v>68</v>
      </c>
      <c r="F4269" t="s">
        <v>43</v>
      </c>
      <c r="G4269" t="s">
        <v>43</v>
      </c>
      <c r="H4269" t="s">
        <v>43</v>
      </c>
      <c r="I4269" t="s">
        <v>43</v>
      </c>
      <c r="J4269" t="s">
        <v>42</v>
      </c>
      <c r="K4269" t="s">
        <v>42</v>
      </c>
      <c r="L4269" t="s">
        <v>43</v>
      </c>
      <c r="M4269" t="s">
        <v>43</v>
      </c>
      <c r="N4269" t="s">
        <v>42</v>
      </c>
      <c r="O4269" t="s">
        <v>43</v>
      </c>
      <c r="P4269" t="s">
        <v>43</v>
      </c>
      <c r="Q4269" t="s">
        <v>42</v>
      </c>
      <c r="R4269" t="s">
        <v>43</v>
      </c>
      <c r="S4269" t="s">
        <v>43</v>
      </c>
      <c r="T4269" t="s">
        <v>43</v>
      </c>
      <c r="U4269" t="s">
        <v>42</v>
      </c>
      <c r="V4269" t="s">
        <v>43</v>
      </c>
      <c r="W4269" t="s">
        <v>42</v>
      </c>
      <c r="X4269" t="s">
        <v>42</v>
      </c>
      <c r="Y4269" t="s">
        <v>43</v>
      </c>
      <c r="Z4269" t="s">
        <v>42</v>
      </c>
      <c r="AA4269" t="s">
        <v>43</v>
      </c>
      <c r="AB4269" t="s">
        <v>42</v>
      </c>
      <c r="AC4269" t="s">
        <v>42</v>
      </c>
      <c r="AD4269" t="s">
        <v>43</v>
      </c>
      <c r="AE4269" t="s">
        <v>42</v>
      </c>
      <c r="AF4269" t="s">
        <v>43</v>
      </c>
      <c r="AG4269" t="s">
        <v>43</v>
      </c>
      <c r="AH4269" t="s">
        <v>42</v>
      </c>
      <c r="AI4269" t="s">
        <v>43</v>
      </c>
      <c r="AJ4269" t="s">
        <v>43</v>
      </c>
      <c r="AK4269">
        <f t="shared" si="201"/>
        <v>0</v>
      </c>
      <c r="AL4269">
        <f t="shared" si="202"/>
        <v>19</v>
      </c>
      <c r="AM4269">
        <f t="shared" si="200"/>
        <v>12</v>
      </c>
    </row>
    <row r="4270" spans="1:39" x14ac:dyDescent="0.35">
      <c r="A4270">
        <v>20</v>
      </c>
      <c r="B4270" s="1">
        <v>45627</v>
      </c>
      <c r="C4270">
        <v>7</v>
      </c>
      <c r="D4270">
        <v>0</v>
      </c>
      <c r="E4270">
        <v>69</v>
      </c>
      <c r="F4270" t="s">
        <v>43</v>
      </c>
      <c r="G4270" t="s">
        <v>43</v>
      </c>
      <c r="H4270" t="s">
        <v>43</v>
      </c>
      <c r="I4270" t="s">
        <v>43</v>
      </c>
      <c r="J4270" t="s">
        <v>42</v>
      </c>
      <c r="K4270" t="s">
        <v>42</v>
      </c>
      <c r="L4270" t="s">
        <v>43</v>
      </c>
      <c r="M4270" t="s">
        <v>43</v>
      </c>
      <c r="N4270" t="s">
        <v>42</v>
      </c>
      <c r="O4270" t="s">
        <v>43</v>
      </c>
      <c r="P4270" t="s">
        <v>43</v>
      </c>
      <c r="Q4270" t="s">
        <v>42</v>
      </c>
      <c r="R4270" t="s">
        <v>43</v>
      </c>
      <c r="S4270" t="s">
        <v>43</v>
      </c>
      <c r="T4270" t="s">
        <v>43</v>
      </c>
      <c r="U4270" t="s">
        <v>42</v>
      </c>
      <c r="V4270" t="s">
        <v>43</v>
      </c>
      <c r="W4270" t="s">
        <v>42</v>
      </c>
      <c r="X4270" t="s">
        <v>42</v>
      </c>
      <c r="Y4270" t="s">
        <v>43</v>
      </c>
      <c r="Z4270" t="s">
        <v>42</v>
      </c>
      <c r="AA4270" t="s">
        <v>43</v>
      </c>
      <c r="AB4270" t="s">
        <v>42</v>
      </c>
      <c r="AC4270" t="s">
        <v>42</v>
      </c>
      <c r="AD4270" t="s">
        <v>43</v>
      </c>
      <c r="AE4270" t="s">
        <v>42</v>
      </c>
      <c r="AF4270" t="s">
        <v>43</v>
      </c>
      <c r="AG4270" t="s">
        <v>43</v>
      </c>
      <c r="AH4270" t="s">
        <v>42</v>
      </c>
      <c r="AI4270" t="s">
        <v>43</v>
      </c>
      <c r="AJ4270" t="s">
        <v>43</v>
      </c>
      <c r="AK4270">
        <f t="shared" si="201"/>
        <v>0</v>
      </c>
      <c r="AL4270">
        <f t="shared" si="202"/>
        <v>19</v>
      </c>
      <c r="AM4270">
        <f t="shared" si="200"/>
        <v>12</v>
      </c>
    </row>
    <row r="4271" spans="1:39" x14ac:dyDescent="0.35">
      <c r="A4271">
        <v>20</v>
      </c>
      <c r="B4271" s="1">
        <v>45628</v>
      </c>
      <c r="C4271">
        <v>1</v>
      </c>
      <c r="D4271">
        <v>1</v>
      </c>
      <c r="E4271">
        <v>70</v>
      </c>
      <c r="F4271" t="s">
        <v>43</v>
      </c>
      <c r="G4271" t="s">
        <v>43</v>
      </c>
      <c r="H4271" t="s">
        <v>43</v>
      </c>
      <c r="I4271" t="s">
        <v>43</v>
      </c>
      <c r="J4271" t="s">
        <v>42</v>
      </c>
      <c r="K4271" t="s">
        <v>42</v>
      </c>
      <c r="L4271" t="s">
        <v>43</v>
      </c>
      <c r="M4271" t="s">
        <v>43</v>
      </c>
      <c r="N4271" t="s">
        <v>42</v>
      </c>
      <c r="O4271" t="s">
        <v>43</v>
      </c>
      <c r="P4271" t="s">
        <v>43</v>
      </c>
      <c r="Q4271" t="s">
        <v>42</v>
      </c>
      <c r="R4271" t="s">
        <v>43</v>
      </c>
      <c r="S4271" t="s">
        <v>43</v>
      </c>
      <c r="T4271" t="s">
        <v>43</v>
      </c>
      <c r="U4271" t="s">
        <v>42</v>
      </c>
      <c r="V4271" t="s">
        <v>43</v>
      </c>
      <c r="W4271" t="s">
        <v>42</v>
      </c>
      <c r="X4271" t="s">
        <v>42</v>
      </c>
      <c r="Y4271" t="s">
        <v>43</v>
      </c>
      <c r="Z4271" t="s">
        <v>42</v>
      </c>
      <c r="AA4271" t="s">
        <v>43</v>
      </c>
      <c r="AB4271" t="s">
        <v>42</v>
      </c>
      <c r="AC4271" t="s">
        <v>42</v>
      </c>
      <c r="AD4271" t="s">
        <v>43</v>
      </c>
      <c r="AE4271" t="s">
        <v>42</v>
      </c>
      <c r="AF4271" t="s">
        <v>43</v>
      </c>
      <c r="AG4271" t="s">
        <v>43</v>
      </c>
      <c r="AH4271" t="s">
        <v>42</v>
      </c>
      <c r="AI4271" t="s">
        <v>43</v>
      </c>
      <c r="AJ4271" t="s">
        <v>43</v>
      </c>
      <c r="AK4271">
        <f t="shared" si="201"/>
        <v>0</v>
      </c>
      <c r="AL4271">
        <f t="shared" si="202"/>
        <v>19</v>
      </c>
      <c r="AM4271">
        <f t="shared" si="200"/>
        <v>12</v>
      </c>
    </row>
    <row r="4272" spans="1:39" x14ac:dyDescent="0.35">
      <c r="A4272">
        <v>20</v>
      </c>
      <c r="B4272" s="1">
        <v>45629</v>
      </c>
      <c r="C4272">
        <v>2</v>
      </c>
      <c r="D4272">
        <v>1</v>
      </c>
      <c r="E4272">
        <v>71</v>
      </c>
      <c r="F4272" t="s">
        <v>43</v>
      </c>
      <c r="G4272" t="s">
        <v>43</v>
      </c>
      <c r="H4272" t="s">
        <v>43</v>
      </c>
      <c r="I4272" t="s">
        <v>43</v>
      </c>
      <c r="J4272" t="s">
        <v>42</v>
      </c>
      <c r="K4272" t="s">
        <v>42</v>
      </c>
      <c r="L4272" t="s">
        <v>43</v>
      </c>
      <c r="M4272" t="s">
        <v>43</v>
      </c>
      <c r="N4272" t="s">
        <v>42</v>
      </c>
      <c r="O4272" t="s">
        <v>43</v>
      </c>
      <c r="P4272" t="s">
        <v>43</v>
      </c>
      <c r="Q4272" t="s">
        <v>42</v>
      </c>
      <c r="R4272" t="s">
        <v>43</v>
      </c>
      <c r="S4272" t="s">
        <v>43</v>
      </c>
      <c r="T4272" t="s">
        <v>43</v>
      </c>
      <c r="U4272" t="s">
        <v>42</v>
      </c>
      <c r="V4272" t="s">
        <v>43</v>
      </c>
      <c r="W4272" t="s">
        <v>42</v>
      </c>
      <c r="X4272" t="s">
        <v>42</v>
      </c>
      <c r="Y4272" t="s">
        <v>43</v>
      </c>
      <c r="Z4272" t="s">
        <v>42</v>
      </c>
      <c r="AA4272" t="s">
        <v>43</v>
      </c>
      <c r="AB4272" t="s">
        <v>42</v>
      </c>
      <c r="AC4272" t="s">
        <v>42</v>
      </c>
      <c r="AD4272" t="s">
        <v>43</v>
      </c>
      <c r="AE4272" t="s">
        <v>42</v>
      </c>
      <c r="AF4272" t="s">
        <v>43</v>
      </c>
      <c r="AG4272" t="s">
        <v>43</v>
      </c>
      <c r="AH4272" t="s">
        <v>42</v>
      </c>
      <c r="AI4272" t="s">
        <v>43</v>
      </c>
      <c r="AJ4272" t="s">
        <v>43</v>
      </c>
      <c r="AK4272">
        <f t="shared" si="201"/>
        <v>0</v>
      </c>
      <c r="AL4272">
        <f t="shared" si="202"/>
        <v>19</v>
      </c>
      <c r="AM4272">
        <f t="shared" si="200"/>
        <v>12</v>
      </c>
    </row>
    <row r="4273" spans="1:39" x14ac:dyDescent="0.35">
      <c r="A4273">
        <v>20</v>
      </c>
      <c r="B4273" s="1">
        <v>45630</v>
      </c>
      <c r="C4273">
        <v>3</v>
      </c>
      <c r="D4273">
        <v>1</v>
      </c>
      <c r="E4273">
        <v>72</v>
      </c>
      <c r="F4273" t="s">
        <v>43</v>
      </c>
      <c r="G4273" t="s">
        <v>43</v>
      </c>
      <c r="H4273" t="s">
        <v>43</v>
      </c>
      <c r="I4273" t="s">
        <v>43</v>
      </c>
      <c r="J4273" t="s">
        <v>42</v>
      </c>
      <c r="K4273" t="s">
        <v>42</v>
      </c>
      <c r="L4273" t="s">
        <v>43</v>
      </c>
      <c r="M4273" t="s">
        <v>43</v>
      </c>
      <c r="N4273" t="s">
        <v>42</v>
      </c>
      <c r="O4273" t="s">
        <v>43</v>
      </c>
      <c r="P4273" t="s">
        <v>43</v>
      </c>
      <c r="Q4273" t="s">
        <v>42</v>
      </c>
      <c r="R4273" t="s">
        <v>43</v>
      </c>
      <c r="S4273" t="s">
        <v>43</v>
      </c>
      <c r="T4273" t="s">
        <v>43</v>
      </c>
      <c r="U4273" t="s">
        <v>42</v>
      </c>
      <c r="V4273" t="s">
        <v>43</v>
      </c>
      <c r="W4273" t="s">
        <v>42</v>
      </c>
      <c r="X4273" t="s">
        <v>42</v>
      </c>
      <c r="Y4273" t="s">
        <v>43</v>
      </c>
      <c r="Z4273" t="s">
        <v>42</v>
      </c>
      <c r="AA4273" t="s">
        <v>43</v>
      </c>
      <c r="AB4273" t="s">
        <v>42</v>
      </c>
      <c r="AC4273" t="s">
        <v>42</v>
      </c>
      <c r="AD4273" t="s">
        <v>43</v>
      </c>
      <c r="AE4273" t="s">
        <v>42</v>
      </c>
      <c r="AF4273" t="s">
        <v>43</v>
      </c>
      <c r="AG4273" t="s">
        <v>43</v>
      </c>
      <c r="AH4273" t="s">
        <v>42</v>
      </c>
      <c r="AI4273" t="s">
        <v>43</v>
      </c>
      <c r="AJ4273" t="s">
        <v>43</v>
      </c>
      <c r="AK4273">
        <f t="shared" si="201"/>
        <v>0</v>
      </c>
      <c r="AL4273">
        <f t="shared" si="202"/>
        <v>19</v>
      </c>
      <c r="AM4273">
        <f t="shared" si="200"/>
        <v>12</v>
      </c>
    </row>
    <row r="4274" spans="1:39" x14ac:dyDescent="0.35">
      <c r="A4274">
        <v>20</v>
      </c>
      <c r="B4274" s="1">
        <v>45631</v>
      </c>
      <c r="C4274">
        <v>4</v>
      </c>
      <c r="D4274">
        <v>1</v>
      </c>
      <c r="E4274">
        <v>73</v>
      </c>
      <c r="F4274" t="s">
        <v>43</v>
      </c>
      <c r="G4274" t="s">
        <v>43</v>
      </c>
      <c r="H4274" t="s">
        <v>43</v>
      </c>
      <c r="I4274" t="s">
        <v>43</v>
      </c>
      <c r="J4274" t="s">
        <v>42</v>
      </c>
      <c r="K4274" t="s">
        <v>42</v>
      </c>
      <c r="L4274" t="s">
        <v>43</v>
      </c>
      <c r="M4274" t="s">
        <v>43</v>
      </c>
      <c r="N4274" t="s">
        <v>42</v>
      </c>
      <c r="O4274" t="s">
        <v>43</v>
      </c>
      <c r="P4274" t="s">
        <v>43</v>
      </c>
      <c r="Q4274" t="s">
        <v>42</v>
      </c>
      <c r="R4274" t="s">
        <v>43</v>
      </c>
      <c r="S4274" t="s">
        <v>43</v>
      </c>
      <c r="T4274" t="s">
        <v>43</v>
      </c>
      <c r="U4274" t="s">
        <v>42</v>
      </c>
      <c r="V4274" t="s">
        <v>43</v>
      </c>
      <c r="W4274" t="s">
        <v>42</v>
      </c>
      <c r="X4274" t="s">
        <v>42</v>
      </c>
      <c r="Y4274" t="s">
        <v>43</v>
      </c>
      <c r="Z4274" t="s">
        <v>42</v>
      </c>
      <c r="AA4274" t="s">
        <v>43</v>
      </c>
      <c r="AB4274" t="s">
        <v>42</v>
      </c>
      <c r="AC4274" t="s">
        <v>42</v>
      </c>
      <c r="AD4274" t="s">
        <v>43</v>
      </c>
      <c r="AE4274" t="s">
        <v>42</v>
      </c>
      <c r="AF4274" t="s">
        <v>43</v>
      </c>
      <c r="AG4274" t="s">
        <v>43</v>
      </c>
      <c r="AH4274" t="s">
        <v>42</v>
      </c>
      <c r="AI4274" t="s">
        <v>43</v>
      </c>
      <c r="AJ4274" t="s">
        <v>43</v>
      </c>
      <c r="AK4274">
        <f t="shared" si="201"/>
        <v>0</v>
      </c>
      <c r="AL4274">
        <f t="shared" si="202"/>
        <v>19</v>
      </c>
      <c r="AM4274">
        <f t="shared" si="200"/>
        <v>12</v>
      </c>
    </row>
    <row r="4275" spans="1:39" x14ac:dyDescent="0.35">
      <c r="A4275">
        <v>20</v>
      </c>
      <c r="B4275" s="1">
        <v>45632</v>
      </c>
      <c r="C4275">
        <v>5</v>
      </c>
      <c r="D4275">
        <v>1</v>
      </c>
      <c r="E4275">
        <v>74</v>
      </c>
      <c r="F4275" t="s">
        <v>43</v>
      </c>
      <c r="G4275" t="s">
        <v>43</v>
      </c>
      <c r="H4275" t="s">
        <v>43</v>
      </c>
      <c r="I4275" t="s">
        <v>43</v>
      </c>
      <c r="J4275" t="s">
        <v>42</v>
      </c>
      <c r="K4275" t="s">
        <v>42</v>
      </c>
      <c r="L4275" t="s">
        <v>43</v>
      </c>
      <c r="M4275" t="s">
        <v>43</v>
      </c>
      <c r="N4275" t="s">
        <v>42</v>
      </c>
      <c r="O4275" t="s">
        <v>43</v>
      </c>
      <c r="P4275" t="s">
        <v>43</v>
      </c>
      <c r="Q4275" t="s">
        <v>42</v>
      </c>
      <c r="R4275" t="s">
        <v>43</v>
      </c>
      <c r="S4275" t="s">
        <v>43</v>
      </c>
      <c r="T4275" t="s">
        <v>43</v>
      </c>
      <c r="U4275" t="s">
        <v>42</v>
      </c>
      <c r="V4275" t="s">
        <v>43</v>
      </c>
      <c r="W4275" t="s">
        <v>42</v>
      </c>
      <c r="X4275" t="s">
        <v>42</v>
      </c>
      <c r="Y4275" t="s">
        <v>43</v>
      </c>
      <c r="Z4275" t="s">
        <v>42</v>
      </c>
      <c r="AA4275" t="s">
        <v>43</v>
      </c>
      <c r="AB4275" t="s">
        <v>42</v>
      </c>
      <c r="AC4275" t="s">
        <v>42</v>
      </c>
      <c r="AD4275" t="s">
        <v>43</v>
      </c>
      <c r="AE4275" t="s">
        <v>42</v>
      </c>
      <c r="AF4275" t="s">
        <v>43</v>
      </c>
      <c r="AG4275" t="s">
        <v>43</v>
      </c>
      <c r="AH4275" t="s">
        <v>42</v>
      </c>
      <c r="AI4275" t="s">
        <v>43</v>
      </c>
      <c r="AJ4275" t="s">
        <v>43</v>
      </c>
      <c r="AK4275">
        <f t="shared" si="201"/>
        <v>0</v>
      </c>
      <c r="AL4275">
        <f t="shared" si="202"/>
        <v>19</v>
      </c>
      <c r="AM4275">
        <f t="shared" si="200"/>
        <v>12</v>
      </c>
    </row>
    <row r="4276" spans="1:39" x14ac:dyDescent="0.35">
      <c r="A4276">
        <v>20</v>
      </c>
      <c r="B4276" s="1">
        <v>45633</v>
      </c>
      <c r="C4276">
        <v>6</v>
      </c>
      <c r="D4276">
        <v>0</v>
      </c>
      <c r="E4276">
        <v>75</v>
      </c>
      <c r="F4276" t="s">
        <v>43</v>
      </c>
      <c r="G4276" t="s">
        <v>43</v>
      </c>
      <c r="H4276" t="s">
        <v>43</v>
      </c>
      <c r="I4276" t="s">
        <v>43</v>
      </c>
      <c r="J4276" t="s">
        <v>42</v>
      </c>
      <c r="K4276" t="s">
        <v>42</v>
      </c>
      <c r="L4276" t="s">
        <v>43</v>
      </c>
      <c r="M4276" t="s">
        <v>43</v>
      </c>
      <c r="N4276" t="s">
        <v>42</v>
      </c>
      <c r="O4276" t="s">
        <v>43</v>
      </c>
      <c r="P4276" t="s">
        <v>43</v>
      </c>
      <c r="Q4276" t="s">
        <v>42</v>
      </c>
      <c r="R4276" t="s">
        <v>43</v>
      </c>
      <c r="S4276" t="s">
        <v>43</v>
      </c>
      <c r="T4276" t="s">
        <v>43</v>
      </c>
      <c r="U4276" t="s">
        <v>42</v>
      </c>
      <c r="V4276" t="s">
        <v>43</v>
      </c>
      <c r="W4276" t="s">
        <v>42</v>
      </c>
      <c r="X4276" t="s">
        <v>42</v>
      </c>
      <c r="Y4276" t="s">
        <v>43</v>
      </c>
      <c r="Z4276" t="s">
        <v>42</v>
      </c>
      <c r="AA4276" t="s">
        <v>43</v>
      </c>
      <c r="AB4276" t="s">
        <v>42</v>
      </c>
      <c r="AC4276" t="s">
        <v>42</v>
      </c>
      <c r="AD4276" t="s">
        <v>43</v>
      </c>
      <c r="AE4276" t="s">
        <v>42</v>
      </c>
      <c r="AF4276" t="s">
        <v>43</v>
      </c>
      <c r="AG4276" t="s">
        <v>43</v>
      </c>
      <c r="AH4276" t="s">
        <v>42</v>
      </c>
      <c r="AI4276" t="s">
        <v>43</v>
      </c>
      <c r="AJ4276" t="s">
        <v>43</v>
      </c>
      <c r="AK4276">
        <f t="shared" si="201"/>
        <v>0</v>
      </c>
      <c r="AL4276">
        <f t="shared" si="202"/>
        <v>19</v>
      </c>
      <c r="AM4276">
        <f t="shared" si="200"/>
        <v>12</v>
      </c>
    </row>
    <row r="4277" spans="1:39" x14ac:dyDescent="0.35">
      <c r="A4277">
        <v>20</v>
      </c>
      <c r="B4277" s="1">
        <v>45634</v>
      </c>
      <c r="C4277">
        <v>7</v>
      </c>
      <c r="D4277">
        <v>0</v>
      </c>
      <c r="E4277">
        <v>76</v>
      </c>
      <c r="F4277" t="s">
        <v>43</v>
      </c>
      <c r="G4277" t="s">
        <v>43</v>
      </c>
      <c r="H4277" t="s">
        <v>43</v>
      </c>
      <c r="I4277" t="s">
        <v>43</v>
      </c>
      <c r="J4277" t="s">
        <v>42</v>
      </c>
      <c r="K4277" t="s">
        <v>42</v>
      </c>
      <c r="L4277" t="s">
        <v>43</v>
      </c>
      <c r="M4277" t="s">
        <v>43</v>
      </c>
      <c r="N4277" t="s">
        <v>42</v>
      </c>
      <c r="O4277" t="s">
        <v>43</v>
      </c>
      <c r="P4277" t="s">
        <v>43</v>
      </c>
      <c r="Q4277" t="s">
        <v>42</v>
      </c>
      <c r="R4277" t="s">
        <v>43</v>
      </c>
      <c r="S4277" t="s">
        <v>43</v>
      </c>
      <c r="T4277" t="s">
        <v>43</v>
      </c>
      <c r="U4277" t="s">
        <v>42</v>
      </c>
      <c r="V4277" t="s">
        <v>43</v>
      </c>
      <c r="W4277" t="s">
        <v>42</v>
      </c>
      <c r="X4277" t="s">
        <v>42</v>
      </c>
      <c r="Y4277" t="s">
        <v>43</v>
      </c>
      <c r="Z4277" t="s">
        <v>42</v>
      </c>
      <c r="AA4277" t="s">
        <v>43</v>
      </c>
      <c r="AB4277" t="s">
        <v>42</v>
      </c>
      <c r="AC4277" t="s">
        <v>42</v>
      </c>
      <c r="AD4277" t="s">
        <v>43</v>
      </c>
      <c r="AE4277" t="s">
        <v>42</v>
      </c>
      <c r="AF4277" t="s">
        <v>43</v>
      </c>
      <c r="AG4277" t="s">
        <v>43</v>
      </c>
      <c r="AH4277" t="s">
        <v>42</v>
      </c>
      <c r="AI4277" t="s">
        <v>43</v>
      </c>
      <c r="AJ4277" t="s">
        <v>43</v>
      </c>
      <c r="AK4277">
        <f t="shared" si="201"/>
        <v>0</v>
      </c>
      <c r="AL4277">
        <f t="shared" si="202"/>
        <v>19</v>
      </c>
      <c r="AM4277">
        <f t="shared" si="200"/>
        <v>12</v>
      </c>
    </row>
    <row r="4278" spans="1:39" x14ac:dyDescent="0.35">
      <c r="A4278">
        <v>20</v>
      </c>
      <c r="B4278" s="1">
        <v>45635</v>
      </c>
      <c r="C4278">
        <v>1</v>
      </c>
      <c r="D4278">
        <v>1</v>
      </c>
      <c r="E4278">
        <v>77</v>
      </c>
      <c r="F4278" t="s">
        <v>43</v>
      </c>
      <c r="G4278" t="s">
        <v>43</v>
      </c>
      <c r="H4278" t="s">
        <v>43</v>
      </c>
      <c r="I4278" t="s">
        <v>43</v>
      </c>
      <c r="J4278" t="s">
        <v>42</v>
      </c>
      <c r="K4278" t="s">
        <v>36</v>
      </c>
      <c r="L4278" t="s">
        <v>43</v>
      </c>
      <c r="M4278" t="s">
        <v>43</v>
      </c>
      <c r="N4278" t="s">
        <v>42</v>
      </c>
      <c r="O4278" t="s">
        <v>43</v>
      </c>
      <c r="P4278" t="s">
        <v>43</v>
      </c>
      <c r="Q4278" t="s">
        <v>42</v>
      </c>
      <c r="R4278" t="s">
        <v>43</v>
      </c>
      <c r="S4278" t="s">
        <v>43</v>
      </c>
      <c r="T4278" t="s">
        <v>43</v>
      </c>
      <c r="U4278" t="s">
        <v>42</v>
      </c>
      <c r="V4278" t="s">
        <v>43</v>
      </c>
      <c r="W4278" t="s">
        <v>42</v>
      </c>
      <c r="X4278" t="s">
        <v>42</v>
      </c>
      <c r="Y4278" t="s">
        <v>43</v>
      </c>
      <c r="Z4278" t="s">
        <v>42</v>
      </c>
      <c r="AA4278" t="s">
        <v>43</v>
      </c>
      <c r="AB4278" t="s">
        <v>42</v>
      </c>
      <c r="AC4278" t="s">
        <v>42</v>
      </c>
      <c r="AD4278" t="s">
        <v>43</v>
      </c>
      <c r="AE4278" t="s">
        <v>36</v>
      </c>
      <c r="AF4278" t="s">
        <v>43</v>
      </c>
      <c r="AG4278" t="s">
        <v>43</v>
      </c>
      <c r="AH4278" t="s">
        <v>42</v>
      </c>
      <c r="AI4278" t="s">
        <v>43</v>
      </c>
      <c r="AJ4278" t="s">
        <v>43</v>
      </c>
      <c r="AK4278">
        <f t="shared" si="201"/>
        <v>2</v>
      </c>
      <c r="AL4278">
        <f t="shared" si="202"/>
        <v>19</v>
      </c>
      <c r="AM4278">
        <f t="shared" si="200"/>
        <v>10</v>
      </c>
    </row>
    <row r="4279" spans="1:39" x14ac:dyDescent="0.35">
      <c r="A4279">
        <v>20</v>
      </c>
      <c r="B4279" s="1">
        <v>45636</v>
      </c>
      <c r="C4279">
        <v>2</v>
      </c>
      <c r="D4279">
        <v>1</v>
      </c>
      <c r="E4279">
        <v>78</v>
      </c>
      <c r="F4279" t="s">
        <v>43</v>
      </c>
      <c r="G4279" t="s">
        <v>43</v>
      </c>
      <c r="H4279" t="s">
        <v>43</v>
      </c>
      <c r="I4279" t="s">
        <v>43</v>
      </c>
      <c r="J4279" t="s">
        <v>42</v>
      </c>
      <c r="K4279" t="s">
        <v>36</v>
      </c>
      <c r="L4279" t="s">
        <v>43</v>
      </c>
      <c r="M4279" t="s">
        <v>43</v>
      </c>
      <c r="N4279" t="s">
        <v>42</v>
      </c>
      <c r="O4279" t="s">
        <v>43</v>
      </c>
      <c r="P4279" t="s">
        <v>43</v>
      </c>
      <c r="Q4279" t="s">
        <v>42</v>
      </c>
      <c r="R4279" t="s">
        <v>43</v>
      </c>
      <c r="S4279" t="s">
        <v>43</v>
      </c>
      <c r="T4279" t="s">
        <v>43</v>
      </c>
      <c r="U4279" t="s">
        <v>42</v>
      </c>
      <c r="V4279" t="s">
        <v>43</v>
      </c>
      <c r="W4279" t="s">
        <v>42</v>
      </c>
      <c r="X4279" t="s">
        <v>42</v>
      </c>
      <c r="Y4279" t="s">
        <v>43</v>
      </c>
      <c r="Z4279" t="s">
        <v>42</v>
      </c>
      <c r="AA4279" t="s">
        <v>43</v>
      </c>
      <c r="AB4279" t="s">
        <v>42</v>
      </c>
      <c r="AC4279" t="s">
        <v>42</v>
      </c>
      <c r="AD4279" t="s">
        <v>43</v>
      </c>
      <c r="AE4279" t="s">
        <v>36</v>
      </c>
      <c r="AF4279" t="s">
        <v>43</v>
      </c>
      <c r="AG4279" t="s">
        <v>43</v>
      </c>
      <c r="AH4279" t="s">
        <v>42</v>
      </c>
      <c r="AI4279" t="s">
        <v>43</v>
      </c>
      <c r="AJ4279" t="s">
        <v>43</v>
      </c>
      <c r="AK4279">
        <f t="shared" si="201"/>
        <v>2</v>
      </c>
      <c r="AL4279">
        <f t="shared" si="202"/>
        <v>19</v>
      </c>
      <c r="AM4279">
        <f t="shared" si="200"/>
        <v>10</v>
      </c>
    </row>
    <row r="4280" spans="1:39" x14ac:dyDescent="0.35">
      <c r="A4280">
        <v>20</v>
      </c>
      <c r="B4280" s="1">
        <v>45637</v>
      </c>
      <c r="C4280">
        <v>3</v>
      </c>
      <c r="D4280">
        <v>1</v>
      </c>
      <c r="E4280">
        <v>79</v>
      </c>
      <c r="F4280" t="s">
        <v>43</v>
      </c>
      <c r="G4280" t="s">
        <v>43</v>
      </c>
      <c r="H4280" t="s">
        <v>43</v>
      </c>
      <c r="I4280" t="s">
        <v>43</v>
      </c>
      <c r="J4280" t="s">
        <v>42</v>
      </c>
      <c r="K4280" t="s">
        <v>36</v>
      </c>
      <c r="L4280" t="s">
        <v>43</v>
      </c>
      <c r="M4280" t="s">
        <v>43</v>
      </c>
      <c r="N4280" t="s">
        <v>42</v>
      </c>
      <c r="O4280" t="s">
        <v>43</v>
      </c>
      <c r="P4280" t="s">
        <v>43</v>
      </c>
      <c r="Q4280" t="s">
        <v>42</v>
      </c>
      <c r="R4280" t="s">
        <v>43</v>
      </c>
      <c r="S4280" t="s">
        <v>43</v>
      </c>
      <c r="T4280" t="s">
        <v>43</v>
      </c>
      <c r="U4280" t="s">
        <v>42</v>
      </c>
      <c r="V4280" t="s">
        <v>43</v>
      </c>
      <c r="W4280" t="s">
        <v>42</v>
      </c>
      <c r="X4280" t="s">
        <v>42</v>
      </c>
      <c r="Y4280" t="s">
        <v>43</v>
      </c>
      <c r="Z4280" t="s">
        <v>42</v>
      </c>
      <c r="AA4280" t="s">
        <v>43</v>
      </c>
      <c r="AB4280" t="s">
        <v>42</v>
      </c>
      <c r="AC4280" t="s">
        <v>42</v>
      </c>
      <c r="AD4280" t="s">
        <v>43</v>
      </c>
      <c r="AE4280" t="s">
        <v>36</v>
      </c>
      <c r="AF4280" t="s">
        <v>43</v>
      </c>
      <c r="AG4280" t="s">
        <v>43</v>
      </c>
      <c r="AH4280" t="s">
        <v>42</v>
      </c>
      <c r="AI4280" t="s">
        <v>43</v>
      </c>
      <c r="AJ4280" t="s">
        <v>43</v>
      </c>
      <c r="AK4280">
        <f t="shared" si="201"/>
        <v>2</v>
      </c>
      <c r="AL4280">
        <f t="shared" si="202"/>
        <v>19</v>
      </c>
      <c r="AM4280">
        <f t="shared" si="200"/>
        <v>10</v>
      </c>
    </row>
    <row r="4281" spans="1:39" x14ac:dyDescent="0.35">
      <c r="A4281">
        <v>20</v>
      </c>
      <c r="B4281" s="1">
        <v>45638</v>
      </c>
      <c r="C4281">
        <v>4</v>
      </c>
      <c r="D4281">
        <v>1</v>
      </c>
      <c r="E4281">
        <v>80</v>
      </c>
      <c r="F4281" t="s">
        <v>43</v>
      </c>
      <c r="G4281" t="s">
        <v>43</v>
      </c>
      <c r="H4281" t="s">
        <v>43</v>
      </c>
      <c r="I4281" t="s">
        <v>43</v>
      </c>
      <c r="J4281" t="s">
        <v>42</v>
      </c>
      <c r="K4281" t="s">
        <v>43</v>
      </c>
      <c r="L4281" t="s">
        <v>43</v>
      </c>
      <c r="M4281" t="s">
        <v>43</v>
      </c>
      <c r="N4281" t="s">
        <v>42</v>
      </c>
      <c r="O4281" t="s">
        <v>43</v>
      </c>
      <c r="P4281" t="s">
        <v>43</v>
      </c>
      <c r="Q4281" t="s">
        <v>42</v>
      </c>
      <c r="R4281" t="s">
        <v>43</v>
      </c>
      <c r="S4281" t="s">
        <v>43</v>
      </c>
      <c r="T4281" t="s">
        <v>43</v>
      </c>
      <c r="U4281" t="s">
        <v>42</v>
      </c>
      <c r="V4281" t="s">
        <v>43</v>
      </c>
      <c r="W4281" t="s">
        <v>42</v>
      </c>
      <c r="X4281" t="s">
        <v>42</v>
      </c>
      <c r="Y4281" t="s">
        <v>43</v>
      </c>
      <c r="Z4281" t="s">
        <v>42</v>
      </c>
      <c r="AA4281" t="s">
        <v>43</v>
      </c>
      <c r="AB4281" t="s">
        <v>42</v>
      </c>
      <c r="AC4281" t="s">
        <v>42</v>
      </c>
      <c r="AD4281" t="s">
        <v>43</v>
      </c>
      <c r="AE4281" t="s">
        <v>43</v>
      </c>
      <c r="AF4281" t="s">
        <v>43</v>
      </c>
      <c r="AG4281" t="s">
        <v>43</v>
      </c>
      <c r="AH4281" t="s">
        <v>42</v>
      </c>
      <c r="AI4281" t="s">
        <v>43</v>
      </c>
      <c r="AJ4281" t="s">
        <v>43</v>
      </c>
      <c r="AK4281">
        <f t="shared" si="201"/>
        <v>0</v>
      </c>
      <c r="AL4281">
        <f t="shared" si="202"/>
        <v>21</v>
      </c>
      <c r="AM4281">
        <f t="shared" si="200"/>
        <v>10</v>
      </c>
    </row>
    <row r="4282" spans="1:39" x14ac:dyDescent="0.35">
      <c r="A4282">
        <v>20</v>
      </c>
      <c r="B4282" s="1">
        <v>45639</v>
      </c>
      <c r="C4282">
        <v>5</v>
      </c>
      <c r="D4282">
        <v>1</v>
      </c>
      <c r="E4282">
        <v>81</v>
      </c>
      <c r="F4282" t="s">
        <v>43</v>
      </c>
      <c r="G4282" t="s">
        <v>43</v>
      </c>
      <c r="H4282" t="s">
        <v>43</v>
      </c>
      <c r="I4282" t="s">
        <v>43</v>
      </c>
      <c r="J4282" t="s">
        <v>42</v>
      </c>
      <c r="K4282" t="s">
        <v>43</v>
      </c>
      <c r="L4282" t="s">
        <v>43</v>
      </c>
      <c r="M4282" t="s">
        <v>43</v>
      </c>
      <c r="N4282" t="s">
        <v>42</v>
      </c>
      <c r="O4282" t="s">
        <v>43</v>
      </c>
      <c r="P4282" t="s">
        <v>43</v>
      </c>
      <c r="Q4282" t="s">
        <v>42</v>
      </c>
      <c r="R4282" t="s">
        <v>43</v>
      </c>
      <c r="S4282" t="s">
        <v>43</v>
      </c>
      <c r="T4282" t="s">
        <v>43</v>
      </c>
      <c r="U4282" t="s">
        <v>42</v>
      </c>
      <c r="V4282" t="s">
        <v>43</v>
      </c>
      <c r="W4282" t="s">
        <v>42</v>
      </c>
      <c r="X4282" t="s">
        <v>42</v>
      </c>
      <c r="Y4282" t="s">
        <v>43</v>
      </c>
      <c r="Z4282" t="s">
        <v>36</v>
      </c>
      <c r="AA4282" t="s">
        <v>43</v>
      </c>
      <c r="AB4282" t="s">
        <v>42</v>
      </c>
      <c r="AC4282" t="s">
        <v>42</v>
      </c>
      <c r="AD4282" t="s">
        <v>43</v>
      </c>
      <c r="AE4282" t="s">
        <v>43</v>
      </c>
      <c r="AF4282" t="s">
        <v>43</v>
      </c>
      <c r="AG4282" t="s">
        <v>43</v>
      </c>
      <c r="AH4282" t="s">
        <v>42</v>
      </c>
      <c r="AI4282" t="s">
        <v>43</v>
      </c>
      <c r="AJ4282" t="s">
        <v>43</v>
      </c>
      <c r="AK4282">
        <f t="shared" si="201"/>
        <v>1</v>
      </c>
      <c r="AL4282">
        <f t="shared" si="202"/>
        <v>21</v>
      </c>
      <c r="AM4282">
        <f t="shared" si="200"/>
        <v>9</v>
      </c>
    </row>
    <row r="4283" spans="1:39" x14ac:dyDescent="0.35">
      <c r="A4283">
        <v>20</v>
      </c>
      <c r="B4283" s="1">
        <v>45640</v>
      </c>
      <c r="C4283">
        <v>6</v>
      </c>
      <c r="D4283">
        <v>0</v>
      </c>
      <c r="E4283">
        <v>82</v>
      </c>
      <c r="F4283" t="s">
        <v>43</v>
      </c>
      <c r="G4283" t="s">
        <v>43</v>
      </c>
      <c r="H4283" t="s">
        <v>43</v>
      </c>
      <c r="I4283" t="s">
        <v>43</v>
      </c>
      <c r="J4283" t="s">
        <v>42</v>
      </c>
      <c r="K4283" t="s">
        <v>43</v>
      </c>
      <c r="L4283" t="s">
        <v>43</v>
      </c>
      <c r="M4283" t="s">
        <v>43</v>
      </c>
      <c r="N4283" t="s">
        <v>42</v>
      </c>
      <c r="O4283" t="s">
        <v>43</v>
      </c>
      <c r="P4283" t="s">
        <v>43</v>
      </c>
      <c r="Q4283" t="s">
        <v>42</v>
      </c>
      <c r="R4283" t="s">
        <v>43</v>
      </c>
      <c r="S4283" t="s">
        <v>43</v>
      </c>
      <c r="T4283" t="s">
        <v>43</v>
      </c>
      <c r="U4283" t="s">
        <v>42</v>
      </c>
      <c r="V4283" t="s">
        <v>43</v>
      </c>
      <c r="W4283" t="s">
        <v>42</v>
      </c>
      <c r="X4283" t="s">
        <v>42</v>
      </c>
      <c r="Y4283" t="s">
        <v>43</v>
      </c>
      <c r="Z4283" t="s">
        <v>36</v>
      </c>
      <c r="AA4283" t="s">
        <v>43</v>
      </c>
      <c r="AB4283" t="s">
        <v>42</v>
      </c>
      <c r="AC4283" t="s">
        <v>42</v>
      </c>
      <c r="AD4283" t="s">
        <v>43</v>
      </c>
      <c r="AE4283" t="s">
        <v>43</v>
      </c>
      <c r="AF4283" t="s">
        <v>43</v>
      </c>
      <c r="AG4283" t="s">
        <v>43</v>
      </c>
      <c r="AH4283" t="s">
        <v>42</v>
      </c>
      <c r="AI4283" t="s">
        <v>43</v>
      </c>
      <c r="AJ4283" t="s">
        <v>43</v>
      </c>
      <c r="AK4283">
        <f t="shared" si="201"/>
        <v>1</v>
      </c>
      <c r="AL4283">
        <f t="shared" si="202"/>
        <v>21</v>
      </c>
      <c r="AM4283">
        <f t="shared" si="200"/>
        <v>9</v>
      </c>
    </row>
    <row r="4284" spans="1:39" x14ac:dyDescent="0.35">
      <c r="A4284">
        <v>20</v>
      </c>
      <c r="B4284" s="1">
        <v>45641</v>
      </c>
      <c r="C4284">
        <v>7</v>
      </c>
      <c r="D4284">
        <v>0</v>
      </c>
      <c r="E4284">
        <v>83</v>
      </c>
      <c r="F4284" t="s">
        <v>43</v>
      </c>
      <c r="G4284" t="s">
        <v>43</v>
      </c>
      <c r="H4284" t="s">
        <v>43</v>
      </c>
      <c r="I4284" t="s">
        <v>43</v>
      </c>
      <c r="J4284" t="s">
        <v>42</v>
      </c>
      <c r="K4284" t="s">
        <v>43</v>
      </c>
      <c r="L4284" t="s">
        <v>43</v>
      </c>
      <c r="M4284" t="s">
        <v>43</v>
      </c>
      <c r="N4284" t="s">
        <v>42</v>
      </c>
      <c r="O4284" t="s">
        <v>43</v>
      </c>
      <c r="P4284" t="s">
        <v>43</v>
      </c>
      <c r="Q4284" t="s">
        <v>42</v>
      </c>
      <c r="R4284" t="s">
        <v>43</v>
      </c>
      <c r="S4284" t="s">
        <v>43</v>
      </c>
      <c r="T4284" t="s">
        <v>43</v>
      </c>
      <c r="U4284" t="s">
        <v>42</v>
      </c>
      <c r="V4284" t="s">
        <v>43</v>
      </c>
      <c r="W4284" t="s">
        <v>42</v>
      </c>
      <c r="X4284" t="s">
        <v>42</v>
      </c>
      <c r="Y4284" t="s">
        <v>43</v>
      </c>
      <c r="Z4284" t="s">
        <v>36</v>
      </c>
      <c r="AA4284" t="s">
        <v>43</v>
      </c>
      <c r="AB4284" t="s">
        <v>42</v>
      </c>
      <c r="AC4284" t="s">
        <v>42</v>
      </c>
      <c r="AD4284" t="s">
        <v>43</v>
      </c>
      <c r="AE4284" t="s">
        <v>43</v>
      </c>
      <c r="AF4284" t="s">
        <v>43</v>
      </c>
      <c r="AG4284" t="s">
        <v>43</v>
      </c>
      <c r="AH4284" t="s">
        <v>42</v>
      </c>
      <c r="AI4284" t="s">
        <v>43</v>
      </c>
      <c r="AJ4284" t="s">
        <v>43</v>
      </c>
      <c r="AK4284">
        <f t="shared" si="201"/>
        <v>1</v>
      </c>
      <c r="AL4284">
        <f t="shared" si="202"/>
        <v>21</v>
      </c>
      <c r="AM4284">
        <f t="shared" si="200"/>
        <v>9</v>
      </c>
    </row>
    <row r="4285" spans="1:39" x14ac:dyDescent="0.35">
      <c r="A4285">
        <v>20</v>
      </c>
      <c r="B4285" s="1">
        <v>45642</v>
      </c>
      <c r="C4285">
        <v>1</v>
      </c>
      <c r="D4285">
        <v>1</v>
      </c>
      <c r="E4285">
        <v>84</v>
      </c>
      <c r="F4285" t="s">
        <v>43</v>
      </c>
      <c r="G4285" t="s">
        <v>43</v>
      </c>
      <c r="H4285" t="s">
        <v>43</v>
      </c>
      <c r="I4285" t="s">
        <v>43</v>
      </c>
      <c r="J4285" t="s">
        <v>42</v>
      </c>
      <c r="K4285" t="s">
        <v>43</v>
      </c>
      <c r="L4285" t="s">
        <v>43</v>
      </c>
      <c r="M4285" t="s">
        <v>43</v>
      </c>
      <c r="N4285" t="s">
        <v>42</v>
      </c>
      <c r="O4285" t="s">
        <v>43</v>
      </c>
      <c r="P4285" t="s">
        <v>43</v>
      </c>
      <c r="Q4285" t="s">
        <v>42</v>
      </c>
      <c r="R4285" t="s">
        <v>43</v>
      </c>
      <c r="S4285" t="s">
        <v>43</v>
      </c>
      <c r="T4285" t="s">
        <v>43</v>
      </c>
      <c r="U4285" t="s">
        <v>42</v>
      </c>
      <c r="V4285" t="s">
        <v>43</v>
      </c>
      <c r="W4285" t="s">
        <v>42</v>
      </c>
      <c r="X4285" t="s">
        <v>42</v>
      </c>
      <c r="Y4285" t="s">
        <v>43</v>
      </c>
      <c r="Z4285" t="s">
        <v>43</v>
      </c>
      <c r="AA4285" t="s">
        <v>43</v>
      </c>
      <c r="AB4285" t="s">
        <v>42</v>
      </c>
      <c r="AC4285" t="s">
        <v>42</v>
      </c>
      <c r="AD4285" t="s">
        <v>43</v>
      </c>
      <c r="AE4285" t="s">
        <v>43</v>
      </c>
      <c r="AF4285" t="s">
        <v>43</v>
      </c>
      <c r="AG4285" t="s">
        <v>43</v>
      </c>
      <c r="AH4285" t="s">
        <v>42</v>
      </c>
      <c r="AI4285" t="s">
        <v>43</v>
      </c>
      <c r="AJ4285" t="s">
        <v>43</v>
      </c>
      <c r="AK4285">
        <f t="shared" si="201"/>
        <v>0</v>
      </c>
      <c r="AL4285">
        <f t="shared" si="202"/>
        <v>22</v>
      </c>
      <c r="AM4285">
        <f t="shared" si="200"/>
        <v>9</v>
      </c>
    </row>
    <row r="4286" spans="1:39" x14ac:dyDescent="0.35">
      <c r="A4286">
        <v>20</v>
      </c>
      <c r="B4286" s="1">
        <v>45643</v>
      </c>
      <c r="C4286">
        <v>2</v>
      </c>
      <c r="D4286">
        <v>1</v>
      </c>
      <c r="E4286">
        <v>85</v>
      </c>
      <c r="F4286" t="s">
        <v>43</v>
      </c>
      <c r="G4286" t="s">
        <v>43</v>
      </c>
      <c r="H4286" t="s">
        <v>43</v>
      </c>
      <c r="I4286" t="s">
        <v>43</v>
      </c>
      <c r="J4286" t="s">
        <v>42</v>
      </c>
      <c r="K4286" t="s">
        <v>43</v>
      </c>
      <c r="L4286" t="s">
        <v>43</v>
      </c>
      <c r="M4286" t="s">
        <v>43</v>
      </c>
      <c r="N4286" t="s">
        <v>42</v>
      </c>
      <c r="O4286" t="s">
        <v>43</v>
      </c>
      <c r="P4286" t="s">
        <v>43</v>
      </c>
      <c r="Q4286" t="s">
        <v>42</v>
      </c>
      <c r="R4286" t="s">
        <v>43</v>
      </c>
      <c r="S4286" t="s">
        <v>43</v>
      </c>
      <c r="T4286" t="s">
        <v>43</v>
      </c>
      <c r="U4286" t="s">
        <v>42</v>
      </c>
      <c r="V4286" t="s">
        <v>43</v>
      </c>
      <c r="W4286" t="s">
        <v>36</v>
      </c>
      <c r="X4286" t="s">
        <v>42</v>
      </c>
      <c r="Y4286" t="s">
        <v>43</v>
      </c>
      <c r="Z4286" t="s">
        <v>43</v>
      </c>
      <c r="AA4286" t="s">
        <v>43</v>
      </c>
      <c r="AB4286" t="s">
        <v>42</v>
      </c>
      <c r="AC4286" t="s">
        <v>42</v>
      </c>
      <c r="AD4286" t="s">
        <v>43</v>
      </c>
      <c r="AE4286" t="s">
        <v>43</v>
      </c>
      <c r="AF4286" t="s">
        <v>43</v>
      </c>
      <c r="AG4286" t="s">
        <v>43</v>
      </c>
      <c r="AH4286" t="s">
        <v>42</v>
      </c>
      <c r="AI4286" t="s">
        <v>43</v>
      </c>
      <c r="AJ4286" t="s">
        <v>43</v>
      </c>
      <c r="AK4286">
        <f t="shared" si="201"/>
        <v>1</v>
      </c>
      <c r="AL4286">
        <f t="shared" si="202"/>
        <v>22</v>
      </c>
      <c r="AM4286">
        <f t="shared" si="200"/>
        <v>8</v>
      </c>
    </row>
    <row r="4287" spans="1:39" x14ac:dyDescent="0.35">
      <c r="A4287">
        <v>20</v>
      </c>
      <c r="B4287" s="1">
        <v>45644</v>
      </c>
      <c r="C4287">
        <v>3</v>
      </c>
      <c r="D4287">
        <v>1</v>
      </c>
      <c r="E4287">
        <v>86</v>
      </c>
      <c r="F4287" t="s">
        <v>43</v>
      </c>
      <c r="G4287" t="s">
        <v>43</v>
      </c>
      <c r="H4287" t="s">
        <v>43</v>
      </c>
      <c r="I4287" t="s">
        <v>43</v>
      </c>
      <c r="J4287" t="s">
        <v>42</v>
      </c>
      <c r="K4287" t="s">
        <v>43</v>
      </c>
      <c r="L4287" t="s">
        <v>43</v>
      </c>
      <c r="M4287" t="s">
        <v>43</v>
      </c>
      <c r="N4287" t="s">
        <v>42</v>
      </c>
      <c r="O4287" t="s">
        <v>43</v>
      </c>
      <c r="P4287" t="s">
        <v>43</v>
      </c>
      <c r="Q4287" t="s">
        <v>42</v>
      </c>
      <c r="R4287" t="s">
        <v>43</v>
      </c>
      <c r="S4287" t="s">
        <v>43</v>
      </c>
      <c r="T4287" t="s">
        <v>43</v>
      </c>
      <c r="U4287" t="s">
        <v>42</v>
      </c>
      <c r="V4287" t="s">
        <v>43</v>
      </c>
      <c r="W4287" t="s">
        <v>36</v>
      </c>
      <c r="X4287" t="s">
        <v>42</v>
      </c>
      <c r="Y4287" t="s">
        <v>43</v>
      </c>
      <c r="Z4287" t="s">
        <v>43</v>
      </c>
      <c r="AA4287" t="s">
        <v>43</v>
      </c>
      <c r="AB4287" t="s">
        <v>42</v>
      </c>
      <c r="AC4287" t="s">
        <v>42</v>
      </c>
      <c r="AD4287" t="s">
        <v>43</v>
      </c>
      <c r="AE4287" t="s">
        <v>43</v>
      </c>
      <c r="AF4287" t="s">
        <v>43</v>
      </c>
      <c r="AG4287" t="s">
        <v>43</v>
      </c>
      <c r="AH4287" t="s">
        <v>42</v>
      </c>
      <c r="AI4287" t="s">
        <v>43</v>
      </c>
      <c r="AJ4287" t="s">
        <v>43</v>
      </c>
      <c r="AK4287">
        <f t="shared" si="201"/>
        <v>1</v>
      </c>
      <c r="AL4287">
        <f t="shared" si="202"/>
        <v>22</v>
      </c>
      <c r="AM4287">
        <f t="shared" si="200"/>
        <v>8</v>
      </c>
    </row>
    <row r="4288" spans="1:39" x14ac:dyDescent="0.35">
      <c r="A4288">
        <v>20</v>
      </c>
      <c r="B4288" s="1">
        <v>45645</v>
      </c>
      <c r="C4288">
        <v>4</v>
      </c>
      <c r="D4288">
        <v>1</v>
      </c>
      <c r="E4288">
        <v>87</v>
      </c>
      <c r="F4288" t="s">
        <v>43</v>
      </c>
      <c r="G4288" t="s">
        <v>43</v>
      </c>
      <c r="H4288" t="s">
        <v>43</v>
      </c>
      <c r="I4288" t="s">
        <v>43</v>
      </c>
      <c r="J4288" t="s">
        <v>42</v>
      </c>
      <c r="K4288" t="s">
        <v>43</v>
      </c>
      <c r="L4288" t="s">
        <v>43</v>
      </c>
      <c r="M4288" t="s">
        <v>43</v>
      </c>
      <c r="N4288" t="s">
        <v>42</v>
      </c>
      <c r="O4288" t="s">
        <v>43</v>
      </c>
      <c r="P4288" t="s">
        <v>43</v>
      </c>
      <c r="Q4288" t="s">
        <v>42</v>
      </c>
      <c r="R4288" t="s">
        <v>43</v>
      </c>
      <c r="S4288" t="s">
        <v>43</v>
      </c>
      <c r="T4288" t="s">
        <v>43</v>
      </c>
      <c r="U4288" t="s">
        <v>42</v>
      </c>
      <c r="V4288" t="s">
        <v>43</v>
      </c>
      <c r="W4288" t="s">
        <v>36</v>
      </c>
      <c r="X4288" t="s">
        <v>42</v>
      </c>
      <c r="Y4288" t="s">
        <v>43</v>
      </c>
      <c r="Z4288" t="s">
        <v>43</v>
      </c>
      <c r="AA4288" t="s">
        <v>43</v>
      </c>
      <c r="AB4288" t="s">
        <v>42</v>
      </c>
      <c r="AC4288" t="s">
        <v>42</v>
      </c>
      <c r="AD4288" t="s">
        <v>43</v>
      </c>
      <c r="AE4288" t="s">
        <v>43</v>
      </c>
      <c r="AF4288" t="s">
        <v>43</v>
      </c>
      <c r="AG4288" t="s">
        <v>43</v>
      </c>
      <c r="AH4288" t="s">
        <v>42</v>
      </c>
      <c r="AI4288" t="s">
        <v>43</v>
      </c>
      <c r="AJ4288" t="s">
        <v>43</v>
      </c>
      <c r="AK4288">
        <f t="shared" si="201"/>
        <v>1</v>
      </c>
      <c r="AL4288">
        <f t="shared" si="202"/>
        <v>22</v>
      </c>
      <c r="AM4288">
        <f t="shared" si="200"/>
        <v>8</v>
      </c>
    </row>
    <row r="4289" spans="1:39" x14ac:dyDescent="0.35">
      <c r="A4289">
        <v>20</v>
      </c>
      <c r="B4289" s="1">
        <v>45646</v>
      </c>
      <c r="C4289">
        <v>5</v>
      </c>
      <c r="D4289">
        <v>1</v>
      </c>
      <c r="E4289">
        <v>88</v>
      </c>
      <c r="F4289" t="s">
        <v>43</v>
      </c>
      <c r="G4289" t="s">
        <v>43</v>
      </c>
      <c r="H4289" t="s">
        <v>43</v>
      </c>
      <c r="I4289" t="s">
        <v>43</v>
      </c>
      <c r="J4289" t="s">
        <v>42</v>
      </c>
      <c r="K4289" t="s">
        <v>43</v>
      </c>
      <c r="L4289" t="s">
        <v>43</v>
      </c>
      <c r="M4289" t="s">
        <v>43</v>
      </c>
      <c r="N4289" t="s">
        <v>42</v>
      </c>
      <c r="O4289" t="s">
        <v>43</v>
      </c>
      <c r="P4289" t="s">
        <v>43</v>
      </c>
      <c r="Q4289" t="s">
        <v>42</v>
      </c>
      <c r="R4289" t="s">
        <v>43</v>
      </c>
      <c r="S4289" t="s">
        <v>43</v>
      </c>
      <c r="T4289" t="s">
        <v>43</v>
      </c>
      <c r="U4289" t="s">
        <v>42</v>
      </c>
      <c r="V4289" t="s">
        <v>43</v>
      </c>
      <c r="W4289" t="s">
        <v>43</v>
      </c>
      <c r="X4289" t="s">
        <v>42</v>
      </c>
      <c r="Y4289" t="s">
        <v>43</v>
      </c>
      <c r="Z4289" t="s">
        <v>43</v>
      </c>
      <c r="AA4289" t="s">
        <v>43</v>
      </c>
      <c r="AB4289" t="s">
        <v>42</v>
      </c>
      <c r="AC4289" t="s">
        <v>42</v>
      </c>
      <c r="AD4289" t="s">
        <v>43</v>
      </c>
      <c r="AE4289" t="s">
        <v>43</v>
      </c>
      <c r="AF4289" t="s">
        <v>43</v>
      </c>
      <c r="AG4289" t="s">
        <v>43</v>
      </c>
      <c r="AH4289" t="s">
        <v>42</v>
      </c>
      <c r="AI4289" t="s">
        <v>43</v>
      </c>
      <c r="AJ4289" t="s">
        <v>43</v>
      </c>
      <c r="AK4289">
        <f t="shared" si="201"/>
        <v>0</v>
      </c>
      <c r="AL4289">
        <f t="shared" si="202"/>
        <v>23</v>
      </c>
      <c r="AM4289">
        <f t="shared" si="200"/>
        <v>8</v>
      </c>
    </row>
    <row r="4290" spans="1:39" x14ac:dyDescent="0.35">
      <c r="A4290">
        <v>20</v>
      </c>
      <c r="B4290" s="1">
        <v>45647</v>
      </c>
      <c r="C4290">
        <v>6</v>
      </c>
      <c r="D4290">
        <v>0</v>
      </c>
      <c r="E4290">
        <v>89</v>
      </c>
      <c r="F4290" t="s">
        <v>43</v>
      </c>
      <c r="G4290" t="s">
        <v>43</v>
      </c>
      <c r="H4290" t="s">
        <v>43</v>
      </c>
      <c r="I4290" t="s">
        <v>43</v>
      </c>
      <c r="J4290" t="s">
        <v>42</v>
      </c>
      <c r="K4290" t="s">
        <v>43</v>
      </c>
      <c r="L4290" t="s">
        <v>43</v>
      </c>
      <c r="M4290" t="s">
        <v>43</v>
      </c>
      <c r="N4290" t="s">
        <v>42</v>
      </c>
      <c r="O4290" t="s">
        <v>43</v>
      </c>
      <c r="P4290" t="s">
        <v>43</v>
      </c>
      <c r="Q4290" t="s">
        <v>42</v>
      </c>
      <c r="R4290" t="s">
        <v>43</v>
      </c>
      <c r="S4290" t="s">
        <v>43</v>
      </c>
      <c r="T4290" t="s">
        <v>43</v>
      </c>
      <c r="U4290" t="s">
        <v>42</v>
      </c>
      <c r="V4290" t="s">
        <v>43</v>
      </c>
      <c r="W4290" t="s">
        <v>43</v>
      </c>
      <c r="X4290" t="s">
        <v>42</v>
      </c>
      <c r="Y4290" t="s">
        <v>43</v>
      </c>
      <c r="Z4290" t="s">
        <v>43</v>
      </c>
      <c r="AA4290" t="s">
        <v>43</v>
      </c>
      <c r="AB4290" t="s">
        <v>42</v>
      </c>
      <c r="AC4290" t="s">
        <v>42</v>
      </c>
      <c r="AD4290" t="s">
        <v>43</v>
      </c>
      <c r="AE4290" t="s">
        <v>43</v>
      </c>
      <c r="AF4290" t="s">
        <v>43</v>
      </c>
      <c r="AG4290" t="s">
        <v>43</v>
      </c>
      <c r="AH4290" t="s">
        <v>42</v>
      </c>
      <c r="AI4290" t="s">
        <v>43</v>
      </c>
      <c r="AJ4290" t="s">
        <v>43</v>
      </c>
      <c r="AK4290">
        <f t="shared" si="201"/>
        <v>0</v>
      </c>
      <c r="AL4290">
        <f t="shared" si="202"/>
        <v>23</v>
      </c>
      <c r="AM4290">
        <f t="shared" si="200"/>
        <v>8</v>
      </c>
    </row>
    <row r="4291" spans="1:39" x14ac:dyDescent="0.35">
      <c r="A4291">
        <v>20</v>
      </c>
      <c r="B4291" s="1">
        <v>45648</v>
      </c>
      <c r="C4291">
        <v>7</v>
      </c>
      <c r="D4291">
        <v>0</v>
      </c>
      <c r="E4291">
        <v>90</v>
      </c>
      <c r="F4291" t="s">
        <v>43</v>
      </c>
      <c r="G4291" t="s">
        <v>43</v>
      </c>
      <c r="H4291" t="s">
        <v>43</v>
      </c>
      <c r="I4291" t="s">
        <v>43</v>
      </c>
      <c r="J4291" t="s">
        <v>42</v>
      </c>
      <c r="K4291" t="s">
        <v>43</v>
      </c>
      <c r="L4291" t="s">
        <v>43</v>
      </c>
      <c r="M4291" t="s">
        <v>43</v>
      </c>
      <c r="N4291" t="s">
        <v>42</v>
      </c>
      <c r="O4291" t="s">
        <v>43</v>
      </c>
      <c r="P4291" t="s">
        <v>43</v>
      </c>
      <c r="Q4291" t="s">
        <v>42</v>
      </c>
      <c r="R4291" t="s">
        <v>43</v>
      </c>
      <c r="S4291" t="s">
        <v>43</v>
      </c>
      <c r="T4291" t="s">
        <v>43</v>
      </c>
      <c r="U4291" t="s">
        <v>42</v>
      </c>
      <c r="V4291" t="s">
        <v>43</v>
      </c>
      <c r="W4291" t="s">
        <v>43</v>
      </c>
      <c r="X4291" t="s">
        <v>42</v>
      </c>
      <c r="Y4291" t="s">
        <v>43</v>
      </c>
      <c r="Z4291" t="s">
        <v>43</v>
      </c>
      <c r="AA4291" t="s">
        <v>43</v>
      </c>
      <c r="AB4291" t="s">
        <v>42</v>
      </c>
      <c r="AC4291" t="s">
        <v>42</v>
      </c>
      <c r="AD4291" t="s">
        <v>43</v>
      </c>
      <c r="AE4291" t="s">
        <v>43</v>
      </c>
      <c r="AF4291" t="s">
        <v>43</v>
      </c>
      <c r="AG4291" t="s">
        <v>43</v>
      </c>
      <c r="AH4291" t="s">
        <v>42</v>
      </c>
      <c r="AI4291" t="s">
        <v>43</v>
      </c>
      <c r="AJ4291" t="s">
        <v>43</v>
      </c>
      <c r="AK4291">
        <f t="shared" si="201"/>
        <v>0</v>
      </c>
      <c r="AL4291">
        <f t="shared" si="202"/>
        <v>23</v>
      </c>
      <c r="AM4291">
        <f t="shared" ref="AM4291:AM4354" si="203">31-AK4291-AL4291</f>
        <v>8</v>
      </c>
    </row>
    <row r="4292" spans="1:39" x14ac:dyDescent="0.35">
      <c r="A4292">
        <v>20</v>
      </c>
      <c r="B4292" s="1">
        <v>45649</v>
      </c>
      <c r="C4292">
        <v>1</v>
      </c>
      <c r="D4292">
        <v>1</v>
      </c>
      <c r="E4292">
        <v>91</v>
      </c>
      <c r="F4292" t="s">
        <v>43</v>
      </c>
      <c r="G4292" t="s">
        <v>43</v>
      </c>
      <c r="H4292" t="s">
        <v>43</v>
      </c>
      <c r="I4292" t="s">
        <v>43</v>
      </c>
      <c r="J4292" t="s">
        <v>42</v>
      </c>
      <c r="K4292" t="s">
        <v>43</v>
      </c>
      <c r="L4292" t="s">
        <v>43</v>
      </c>
      <c r="M4292" t="s">
        <v>43</v>
      </c>
      <c r="N4292" t="s">
        <v>42</v>
      </c>
      <c r="O4292" t="s">
        <v>43</v>
      </c>
      <c r="P4292" t="s">
        <v>43</v>
      </c>
      <c r="Q4292" t="s">
        <v>42</v>
      </c>
      <c r="R4292" t="s">
        <v>43</v>
      </c>
      <c r="S4292" t="s">
        <v>43</v>
      </c>
      <c r="T4292" t="s">
        <v>43</v>
      </c>
      <c r="U4292" t="s">
        <v>42</v>
      </c>
      <c r="V4292" t="s">
        <v>43</v>
      </c>
      <c r="W4292" t="s">
        <v>43</v>
      </c>
      <c r="X4292" t="s">
        <v>36</v>
      </c>
      <c r="Y4292" t="s">
        <v>43</v>
      </c>
      <c r="Z4292" t="s">
        <v>43</v>
      </c>
      <c r="AA4292" t="s">
        <v>43</v>
      </c>
      <c r="AB4292" t="s">
        <v>42</v>
      </c>
      <c r="AC4292" t="s">
        <v>42</v>
      </c>
      <c r="AD4292" t="s">
        <v>43</v>
      </c>
      <c r="AE4292" t="s">
        <v>43</v>
      </c>
      <c r="AF4292" t="s">
        <v>43</v>
      </c>
      <c r="AG4292" t="s">
        <v>43</v>
      </c>
      <c r="AH4292" t="s">
        <v>42</v>
      </c>
      <c r="AI4292" t="s">
        <v>43</v>
      </c>
      <c r="AJ4292" t="s">
        <v>43</v>
      </c>
      <c r="AK4292">
        <f t="shared" si="201"/>
        <v>1</v>
      </c>
      <c r="AL4292">
        <f t="shared" si="202"/>
        <v>23</v>
      </c>
      <c r="AM4292">
        <f t="shared" si="203"/>
        <v>7</v>
      </c>
    </row>
    <row r="4293" spans="1:39" x14ac:dyDescent="0.35">
      <c r="A4293">
        <v>20</v>
      </c>
      <c r="B4293" s="1">
        <v>45650</v>
      </c>
      <c r="C4293">
        <v>2</v>
      </c>
      <c r="D4293">
        <v>1</v>
      </c>
      <c r="E4293">
        <v>92</v>
      </c>
      <c r="F4293" t="s">
        <v>43</v>
      </c>
      <c r="G4293" t="s">
        <v>43</v>
      </c>
      <c r="H4293" t="s">
        <v>43</v>
      </c>
      <c r="I4293" t="s">
        <v>43</v>
      </c>
      <c r="J4293" t="s">
        <v>42</v>
      </c>
      <c r="K4293" t="s">
        <v>43</v>
      </c>
      <c r="L4293" t="s">
        <v>43</v>
      </c>
      <c r="M4293" t="s">
        <v>43</v>
      </c>
      <c r="N4293" t="s">
        <v>42</v>
      </c>
      <c r="O4293" t="s">
        <v>43</v>
      </c>
      <c r="P4293" t="s">
        <v>43</v>
      </c>
      <c r="Q4293" t="s">
        <v>42</v>
      </c>
      <c r="R4293" t="s">
        <v>43</v>
      </c>
      <c r="S4293" t="s">
        <v>43</v>
      </c>
      <c r="T4293" t="s">
        <v>43</v>
      </c>
      <c r="U4293" t="s">
        <v>42</v>
      </c>
      <c r="V4293" t="s">
        <v>43</v>
      </c>
      <c r="W4293" t="s">
        <v>43</v>
      </c>
      <c r="X4293" t="s">
        <v>36</v>
      </c>
      <c r="Y4293" t="s">
        <v>43</v>
      </c>
      <c r="Z4293" t="s">
        <v>43</v>
      </c>
      <c r="AA4293" t="s">
        <v>43</v>
      </c>
      <c r="AB4293" t="s">
        <v>42</v>
      </c>
      <c r="AC4293" t="s">
        <v>42</v>
      </c>
      <c r="AD4293" t="s">
        <v>43</v>
      </c>
      <c r="AE4293" t="s">
        <v>43</v>
      </c>
      <c r="AF4293" t="s">
        <v>43</v>
      </c>
      <c r="AG4293" t="s">
        <v>43</v>
      </c>
      <c r="AH4293" t="s">
        <v>42</v>
      </c>
      <c r="AI4293" t="s">
        <v>43</v>
      </c>
      <c r="AJ4293" t="s">
        <v>43</v>
      </c>
      <c r="AK4293">
        <f t="shared" si="201"/>
        <v>1</v>
      </c>
      <c r="AL4293">
        <f t="shared" si="202"/>
        <v>23</v>
      </c>
      <c r="AM4293">
        <f t="shared" si="203"/>
        <v>7</v>
      </c>
    </row>
    <row r="4294" spans="1:39" x14ac:dyDescent="0.35">
      <c r="A4294">
        <v>20</v>
      </c>
      <c r="B4294" s="1">
        <v>45651</v>
      </c>
      <c r="C4294">
        <v>3</v>
      </c>
      <c r="D4294">
        <v>1</v>
      </c>
      <c r="E4294">
        <v>93</v>
      </c>
      <c r="F4294" t="s">
        <v>43</v>
      </c>
      <c r="G4294" t="s">
        <v>43</v>
      </c>
      <c r="H4294" t="s">
        <v>43</v>
      </c>
      <c r="I4294" t="s">
        <v>43</v>
      </c>
      <c r="J4294" t="s">
        <v>42</v>
      </c>
      <c r="K4294" t="s">
        <v>43</v>
      </c>
      <c r="L4294" t="s">
        <v>43</v>
      </c>
      <c r="M4294" t="s">
        <v>43</v>
      </c>
      <c r="N4294" t="s">
        <v>42</v>
      </c>
      <c r="O4294" t="s">
        <v>43</v>
      </c>
      <c r="P4294" t="s">
        <v>43</v>
      </c>
      <c r="Q4294" t="s">
        <v>42</v>
      </c>
      <c r="R4294" t="s">
        <v>43</v>
      </c>
      <c r="S4294" t="s">
        <v>43</v>
      </c>
      <c r="T4294" t="s">
        <v>43</v>
      </c>
      <c r="U4294" t="s">
        <v>42</v>
      </c>
      <c r="V4294" t="s">
        <v>43</v>
      </c>
      <c r="W4294" t="s">
        <v>43</v>
      </c>
      <c r="X4294" t="s">
        <v>36</v>
      </c>
      <c r="Y4294" t="s">
        <v>43</v>
      </c>
      <c r="Z4294" t="s">
        <v>43</v>
      </c>
      <c r="AA4294" t="s">
        <v>43</v>
      </c>
      <c r="AB4294" t="s">
        <v>42</v>
      </c>
      <c r="AC4294" t="s">
        <v>42</v>
      </c>
      <c r="AD4294" t="s">
        <v>43</v>
      </c>
      <c r="AE4294" t="s">
        <v>43</v>
      </c>
      <c r="AF4294" t="s">
        <v>43</v>
      </c>
      <c r="AG4294" t="s">
        <v>43</v>
      </c>
      <c r="AH4294" t="s">
        <v>42</v>
      </c>
      <c r="AI4294" t="s">
        <v>43</v>
      </c>
      <c r="AJ4294" t="s">
        <v>43</v>
      </c>
      <c r="AK4294">
        <f t="shared" si="201"/>
        <v>1</v>
      </c>
      <c r="AL4294">
        <f t="shared" si="202"/>
        <v>23</v>
      </c>
      <c r="AM4294">
        <f t="shared" si="203"/>
        <v>7</v>
      </c>
    </row>
    <row r="4295" spans="1:39" x14ac:dyDescent="0.35">
      <c r="A4295">
        <v>20</v>
      </c>
      <c r="B4295" s="1">
        <v>45652</v>
      </c>
      <c r="C4295">
        <v>4</v>
      </c>
      <c r="D4295">
        <v>1</v>
      </c>
      <c r="E4295">
        <v>94</v>
      </c>
      <c r="F4295" t="s">
        <v>43</v>
      </c>
      <c r="G4295" t="s">
        <v>43</v>
      </c>
      <c r="H4295" t="s">
        <v>43</v>
      </c>
      <c r="I4295" t="s">
        <v>43</v>
      </c>
      <c r="J4295" t="s">
        <v>42</v>
      </c>
      <c r="K4295" t="s">
        <v>43</v>
      </c>
      <c r="L4295" t="s">
        <v>43</v>
      </c>
      <c r="M4295" t="s">
        <v>43</v>
      </c>
      <c r="N4295" t="s">
        <v>42</v>
      </c>
      <c r="O4295" t="s">
        <v>43</v>
      </c>
      <c r="P4295" t="s">
        <v>43</v>
      </c>
      <c r="Q4295" t="s">
        <v>42</v>
      </c>
      <c r="R4295" t="s">
        <v>43</v>
      </c>
      <c r="S4295" t="s">
        <v>43</v>
      </c>
      <c r="T4295" t="s">
        <v>43</v>
      </c>
      <c r="U4295" t="s">
        <v>42</v>
      </c>
      <c r="V4295" t="s">
        <v>43</v>
      </c>
      <c r="W4295" t="s">
        <v>43</v>
      </c>
      <c r="X4295" t="s">
        <v>43</v>
      </c>
      <c r="Y4295" t="s">
        <v>43</v>
      </c>
      <c r="Z4295" t="s">
        <v>43</v>
      </c>
      <c r="AA4295" t="s">
        <v>43</v>
      </c>
      <c r="AB4295" t="s">
        <v>42</v>
      </c>
      <c r="AC4295" t="s">
        <v>42</v>
      </c>
      <c r="AD4295" t="s">
        <v>43</v>
      </c>
      <c r="AE4295" t="s">
        <v>43</v>
      </c>
      <c r="AF4295" t="s">
        <v>43</v>
      </c>
      <c r="AG4295" t="s">
        <v>43</v>
      </c>
      <c r="AH4295" t="s">
        <v>42</v>
      </c>
      <c r="AI4295" t="s">
        <v>43</v>
      </c>
      <c r="AJ4295" t="s">
        <v>43</v>
      </c>
      <c r="AK4295">
        <f t="shared" si="201"/>
        <v>0</v>
      </c>
      <c r="AL4295">
        <f t="shared" si="202"/>
        <v>24</v>
      </c>
      <c r="AM4295">
        <f t="shared" si="203"/>
        <v>7</v>
      </c>
    </row>
    <row r="4296" spans="1:39" x14ac:dyDescent="0.35">
      <c r="A4296">
        <v>20</v>
      </c>
      <c r="B4296" s="1">
        <v>45653</v>
      </c>
      <c r="C4296">
        <v>5</v>
      </c>
      <c r="D4296">
        <v>1</v>
      </c>
      <c r="E4296">
        <v>95</v>
      </c>
      <c r="F4296" t="s">
        <v>43</v>
      </c>
      <c r="G4296" t="s">
        <v>43</v>
      </c>
      <c r="H4296" t="s">
        <v>43</v>
      </c>
      <c r="I4296" t="s">
        <v>43</v>
      </c>
      <c r="J4296" t="s">
        <v>42</v>
      </c>
      <c r="K4296" t="s">
        <v>43</v>
      </c>
      <c r="L4296" t="s">
        <v>43</v>
      </c>
      <c r="M4296" t="s">
        <v>43</v>
      </c>
      <c r="N4296" t="s">
        <v>42</v>
      </c>
      <c r="O4296" t="s">
        <v>43</v>
      </c>
      <c r="P4296" t="s">
        <v>43</v>
      </c>
      <c r="Q4296" t="s">
        <v>42</v>
      </c>
      <c r="R4296" t="s">
        <v>43</v>
      </c>
      <c r="S4296" t="s">
        <v>43</v>
      </c>
      <c r="T4296" t="s">
        <v>43</v>
      </c>
      <c r="U4296" t="s">
        <v>42</v>
      </c>
      <c r="V4296" t="s">
        <v>43</v>
      </c>
      <c r="W4296" t="s">
        <v>43</v>
      </c>
      <c r="X4296" t="s">
        <v>43</v>
      </c>
      <c r="Y4296" t="s">
        <v>43</v>
      </c>
      <c r="Z4296" t="s">
        <v>43</v>
      </c>
      <c r="AA4296" t="s">
        <v>43</v>
      </c>
      <c r="AB4296" t="s">
        <v>42</v>
      </c>
      <c r="AC4296" t="s">
        <v>36</v>
      </c>
      <c r="AD4296" t="s">
        <v>43</v>
      </c>
      <c r="AE4296" t="s">
        <v>43</v>
      </c>
      <c r="AF4296" t="s">
        <v>43</v>
      </c>
      <c r="AG4296" t="s">
        <v>43</v>
      </c>
      <c r="AH4296" t="s">
        <v>42</v>
      </c>
      <c r="AI4296" t="s">
        <v>43</v>
      </c>
      <c r="AJ4296" t="s">
        <v>43</v>
      </c>
      <c r="AK4296">
        <f t="shared" si="201"/>
        <v>1</v>
      </c>
      <c r="AL4296">
        <f t="shared" si="202"/>
        <v>24</v>
      </c>
      <c r="AM4296">
        <f t="shared" si="203"/>
        <v>6</v>
      </c>
    </row>
    <row r="4297" spans="1:39" x14ac:dyDescent="0.35">
      <c r="A4297">
        <v>20</v>
      </c>
      <c r="B4297" s="1">
        <v>45654</v>
      </c>
      <c r="C4297">
        <v>6</v>
      </c>
      <c r="D4297">
        <v>0</v>
      </c>
      <c r="E4297">
        <v>96</v>
      </c>
      <c r="F4297" t="s">
        <v>43</v>
      </c>
      <c r="G4297" t="s">
        <v>43</v>
      </c>
      <c r="H4297" t="s">
        <v>43</v>
      </c>
      <c r="I4297" t="s">
        <v>43</v>
      </c>
      <c r="J4297" t="s">
        <v>42</v>
      </c>
      <c r="K4297" t="s">
        <v>43</v>
      </c>
      <c r="L4297" t="s">
        <v>43</v>
      </c>
      <c r="M4297" t="s">
        <v>43</v>
      </c>
      <c r="N4297" t="s">
        <v>42</v>
      </c>
      <c r="O4297" t="s">
        <v>43</v>
      </c>
      <c r="P4297" t="s">
        <v>43</v>
      </c>
      <c r="Q4297" t="s">
        <v>42</v>
      </c>
      <c r="R4297" t="s">
        <v>43</v>
      </c>
      <c r="S4297" t="s">
        <v>43</v>
      </c>
      <c r="T4297" t="s">
        <v>43</v>
      </c>
      <c r="U4297" t="s">
        <v>42</v>
      </c>
      <c r="V4297" t="s">
        <v>43</v>
      </c>
      <c r="W4297" t="s">
        <v>43</v>
      </c>
      <c r="X4297" t="s">
        <v>43</v>
      </c>
      <c r="Y4297" t="s">
        <v>43</v>
      </c>
      <c r="Z4297" t="s">
        <v>43</v>
      </c>
      <c r="AA4297" t="s">
        <v>43</v>
      </c>
      <c r="AB4297" t="s">
        <v>42</v>
      </c>
      <c r="AC4297" t="s">
        <v>36</v>
      </c>
      <c r="AD4297" t="s">
        <v>43</v>
      </c>
      <c r="AE4297" t="s">
        <v>43</v>
      </c>
      <c r="AF4297" t="s">
        <v>43</v>
      </c>
      <c r="AG4297" t="s">
        <v>43</v>
      </c>
      <c r="AH4297" t="s">
        <v>42</v>
      </c>
      <c r="AI4297" t="s">
        <v>43</v>
      </c>
      <c r="AJ4297" t="s">
        <v>43</v>
      </c>
      <c r="AK4297">
        <f t="shared" si="201"/>
        <v>1</v>
      </c>
      <c r="AL4297">
        <f t="shared" si="202"/>
        <v>24</v>
      </c>
      <c r="AM4297">
        <f t="shared" si="203"/>
        <v>6</v>
      </c>
    </row>
    <row r="4298" spans="1:39" x14ac:dyDescent="0.35">
      <c r="A4298">
        <v>20</v>
      </c>
      <c r="B4298" s="1">
        <v>45655</v>
      </c>
      <c r="C4298">
        <v>7</v>
      </c>
      <c r="D4298">
        <v>0</v>
      </c>
      <c r="E4298">
        <v>97</v>
      </c>
      <c r="F4298" t="s">
        <v>43</v>
      </c>
      <c r="G4298" t="s">
        <v>43</v>
      </c>
      <c r="H4298" t="s">
        <v>43</v>
      </c>
      <c r="I4298" t="s">
        <v>43</v>
      </c>
      <c r="J4298" t="s">
        <v>42</v>
      </c>
      <c r="K4298" t="s">
        <v>43</v>
      </c>
      <c r="L4298" t="s">
        <v>43</v>
      </c>
      <c r="M4298" t="s">
        <v>43</v>
      </c>
      <c r="N4298" t="s">
        <v>42</v>
      </c>
      <c r="O4298" t="s">
        <v>43</v>
      </c>
      <c r="P4298" t="s">
        <v>43</v>
      </c>
      <c r="Q4298" t="s">
        <v>42</v>
      </c>
      <c r="R4298" t="s">
        <v>43</v>
      </c>
      <c r="S4298" t="s">
        <v>43</v>
      </c>
      <c r="T4298" t="s">
        <v>43</v>
      </c>
      <c r="U4298" t="s">
        <v>42</v>
      </c>
      <c r="V4298" t="s">
        <v>43</v>
      </c>
      <c r="W4298" t="s">
        <v>43</v>
      </c>
      <c r="X4298" t="s">
        <v>43</v>
      </c>
      <c r="Y4298" t="s">
        <v>43</v>
      </c>
      <c r="Z4298" t="s">
        <v>43</v>
      </c>
      <c r="AA4298" t="s">
        <v>43</v>
      </c>
      <c r="AB4298" t="s">
        <v>42</v>
      </c>
      <c r="AC4298" t="s">
        <v>36</v>
      </c>
      <c r="AD4298" t="s">
        <v>43</v>
      </c>
      <c r="AE4298" t="s">
        <v>43</v>
      </c>
      <c r="AF4298" t="s">
        <v>43</v>
      </c>
      <c r="AG4298" t="s">
        <v>43</v>
      </c>
      <c r="AH4298" t="s">
        <v>42</v>
      </c>
      <c r="AI4298" t="s">
        <v>43</v>
      </c>
      <c r="AJ4298" t="s">
        <v>43</v>
      </c>
      <c r="AK4298">
        <f t="shared" si="201"/>
        <v>1</v>
      </c>
      <c r="AL4298">
        <f t="shared" si="202"/>
        <v>24</v>
      </c>
      <c r="AM4298">
        <f t="shared" si="203"/>
        <v>6</v>
      </c>
    </row>
    <row r="4299" spans="1:39" x14ac:dyDescent="0.35">
      <c r="A4299">
        <v>20</v>
      </c>
      <c r="B4299" s="1">
        <v>45656</v>
      </c>
      <c r="C4299">
        <v>1</v>
      </c>
      <c r="D4299">
        <v>1</v>
      </c>
      <c r="E4299">
        <v>98</v>
      </c>
      <c r="F4299" t="s">
        <v>43</v>
      </c>
      <c r="G4299" t="s">
        <v>43</v>
      </c>
      <c r="H4299" t="s">
        <v>43</v>
      </c>
      <c r="I4299" t="s">
        <v>43</v>
      </c>
      <c r="J4299" t="s">
        <v>42</v>
      </c>
      <c r="K4299" t="s">
        <v>43</v>
      </c>
      <c r="L4299" t="s">
        <v>43</v>
      </c>
      <c r="M4299" t="s">
        <v>43</v>
      </c>
      <c r="N4299" t="s">
        <v>42</v>
      </c>
      <c r="O4299" t="s">
        <v>43</v>
      </c>
      <c r="P4299" t="s">
        <v>43</v>
      </c>
      <c r="Q4299" t="s">
        <v>42</v>
      </c>
      <c r="R4299" t="s">
        <v>43</v>
      </c>
      <c r="S4299" t="s">
        <v>43</v>
      </c>
      <c r="T4299" t="s">
        <v>43</v>
      </c>
      <c r="U4299" t="s">
        <v>42</v>
      </c>
      <c r="V4299" t="s">
        <v>43</v>
      </c>
      <c r="W4299" t="s">
        <v>43</v>
      </c>
      <c r="X4299" t="s">
        <v>43</v>
      </c>
      <c r="Y4299" t="s">
        <v>43</v>
      </c>
      <c r="Z4299" t="s">
        <v>43</v>
      </c>
      <c r="AA4299" t="s">
        <v>43</v>
      </c>
      <c r="AB4299" t="s">
        <v>42</v>
      </c>
      <c r="AC4299" t="s">
        <v>43</v>
      </c>
      <c r="AD4299" t="s">
        <v>43</v>
      </c>
      <c r="AE4299" t="s">
        <v>43</v>
      </c>
      <c r="AF4299" t="s">
        <v>43</v>
      </c>
      <c r="AG4299" t="s">
        <v>43</v>
      </c>
      <c r="AH4299" t="s">
        <v>36</v>
      </c>
      <c r="AI4299" t="s">
        <v>43</v>
      </c>
      <c r="AJ4299" t="s">
        <v>43</v>
      </c>
      <c r="AK4299">
        <f t="shared" si="201"/>
        <v>1</v>
      </c>
      <c r="AL4299">
        <f t="shared" si="202"/>
        <v>25</v>
      </c>
      <c r="AM4299">
        <f t="shared" si="203"/>
        <v>5</v>
      </c>
    </row>
    <row r="4300" spans="1:39" x14ac:dyDescent="0.35">
      <c r="A4300">
        <v>20</v>
      </c>
      <c r="B4300" s="1">
        <v>45657</v>
      </c>
      <c r="C4300">
        <v>2</v>
      </c>
      <c r="D4300">
        <v>1</v>
      </c>
      <c r="E4300">
        <v>99</v>
      </c>
      <c r="F4300" t="s">
        <v>43</v>
      </c>
      <c r="G4300" t="s">
        <v>43</v>
      </c>
      <c r="H4300" t="s">
        <v>43</v>
      </c>
      <c r="I4300" t="s">
        <v>43</v>
      </c>
      <c r="J4300" t="s">
        <v>42</v>
      </c>
      <c r="K4300" t="s">
        <v>43</v>
      </c>
      <c r="L4300" t="s">
        <v>43</v>
      </c>
      <c r="M4300" t="s">
        <v>43</v>
      </c>
      <c r="N4300" t="s">
        <v>42</v>
      </c>
      <c r="O4300" t="s">
        <v>43</v>
      </c>
      <c r="P4300" t="s">
        <v>43</v>
      </c>
      <c r="Q4300" t="s">
        <v>42</v>
      </c>
      <c r="R4300" t="s">
        <v>43</v>
      </c>
      <c r="S4300" t="s">
        <v>43</v>
      </c>
      <c r="T4300" t="s">
        <v>43</v>
      </c>
      <c r="U4300" t="s">
        <v>42</v>
      </c>
      <c r="V4300" t="s">
        <v>43</v>
      </c>
      <c r="W4300" t="s">
        <v>43</v>
      </c>
      <c r="X4300" t="s">
        <v>43</v>
      </c>
      <c r="Y4300" t="s">
        <v>43</v>
      </c>
      <c r="Z4300" t="s">
        <v>43</v>
      </c>
      <c r="AA4300" t="s">
        <v>43</v>
      </c>
      <c r="AB4300" t="s">
        <v>42</v>
      </c>
      <c r="AC4300" t="s">
        <v>43</v>
      </c>
      <c r="AD4300" t="s">
        <v>43</v>
      </c>
      <c r="AE4300" t="s">
        <v>43</v>
      </c>
      <c r="AF4300" t="s">
        <v>43</v>
      </c>
      <c r="AG4300" t="s">
        <v>43</v>
      </c>
      <c r="AH4300" t="s">
        <v>36</v>
      </c>
      <c r="AI4300" t="s">
        <v>43</v>
      </c>
      <c r="AJ4300" t="s">
        <v>43</v>
      </c>
      <c r="AK4300">
        <f t="shared" si="201"/>
        <v>1</v>
      </c>
      <c r="AL4300">
        <f t="shared" si="202"/>
        <v>25</v>
      </c>
      <c r="AM4300">
        <f t="shared" si="203"/>
        <v>5</v>
      </c>
    </row>
    <row r="4301" spans="1:39" x14ac:dyDescent="0.35">
      <c r="A4301">
        <v>20</v>
      </c>
      <c r="B4301" s="1">
        <v>45658</v>
      </c>
      <c r="C4301">
        <v>3</v>
      </c>
      <c r="D4301">
        <v>1</v>
      </c>
      <c r="E4301">
        <v>100</v>
      </c>
      <c r="F4301" t="s">
        <v>43</v>
      </c>
      <c r="G4301" t="s">
        <v>43</v>
      </c>
      <c r="H4301" t="s">
        <v>43</v>
      </c>
      <c r="I4301" t="s">
        <v>43</v>
      </c>
      <c r="J4301" t="s">
        <v>42</v>
      </c>
      <c r="K4301" t="s">
        <v>43</v>
      </c>
      <c r="L4301" t="s">
        <v>43</v>
      </c>
      <c r="M4301" t="s">
        <v>43</v>
      </c>
      <c r="N4301" t="s">
        <v>42</v>
      </c>
      <c r="O4301" t="s">
        <v>43</v>
      </c>
      <c r="P4301" t="s">
        <v>43</v>
      </c>
      <c r="Q4301" t="s">
        <v>42</v>
      </c>
      <c r="R4301" t="s">
        <v>43</v>
      </c>
      <c r="S4301" t="s">
        <v>43</v>
      </c>
      <c r="T4301" t="s">
        <v>43</v>
      </c>
      <c r="U4301" t="s">
        <v>42</v>
      </c>
      <c r="V4301" t="s">
        <v>43</v>
      </c>
      <c r="W4301" t="s">
        <v>43</v>
      </c>
      <c r="X4301" t="s">
        <v>43</v>
      </c>
      <c r="Y4301" t="s">
        <v>43</v>
      </c>
      <c r="Z4301" t="s">
        <v>43</v>
      </c>
      <c r="AA4301" t="s">
        <v>43</v>
      </c>
      <c r="AB4301" t="s">
        <v>42</v>
      </c>
      <c r="AC4301" t="s">
        <v>43</v>
      </c>
      <c r="AD4301" t="s">
        <v>43</v>
      </c>
      <c r="AE4301" t="s">
        <v>43</v>
      </c>
      <c r="AF4301" t="s">
        <v>43</v>
      </c>
      <c r="AG4301" t="s">
        <v>43</v>
      </c>
      <c r="AH4301" t="s">
        <v>36</v>
      </c>
      <c r="AI4301" t="s">
        <v>43</v>
      </c>
      <c r="AJ4301" t="s">
        <v>43</v>
      </c>
      <c r="AK4301">
        <f t="shared" si="201"/>
        <v>1</v>
      </c>
      <c r="AL4301">
        <f t="shared" si="202"/>
        <v>25</v>
      </c>
      <c r="AM4301">
        <f t="shared" si="203"/>
        <v>5</v>
      </c>
    </row>
    <row r="4302" spans="1:39" x14ac:dyDescent="0.35">
      <c r="A4302">
        <v>20</v>
      </c>
      <c r="B4302" s="1">
        <v>45659</v>
      </c>
      <c r="C4302">
        <v>4</v>
      </c>
      <c r="D4302">
        <v>1</v>
      </c>
      <c r="E4302">
        <v>101</v>
      </c>
      <c r="F4302" t="s">
        <v>43</v>
      </c>
      <c r="G4302" t="s">
        <v>43</v>
      </c>
      <c r="H4302" t="s">
        <v>43</v>
      </c>
      <c r="I4302" t="s">
        <v>43</v>
      </c>
      <c r="J4302" t="s">
        <v>42</v>
      </c>
      <c r="K4302" t="s">
        <v>43</v>
      </c>
      <c r="L4302" t="s">
        <v>43</v>
      </c>
      <c r="M4302" t="s">
        <v>43</v>
      </c>
      <c r="N4302" t="s">
        <v>42</v>
      </c>
      <c r="O4302" t="s">
        <v>43</v>
      </c>
      <c r="P4302" t="s">
        <v>43</v>
      </c>
      <c r="Q4302" t="s">
        <v>42</v>
      </c>
      <c r="R4302" t="s">
        <v>43</v>
      </c>
      <c r="S4302" t="s">
        <v>43</v>
      </c>
      <c r="T4302" t="s">
        <v>43</v>
      </c>
      <c r="U4302" t="s">
        <v>42</v>
      </c>
      <c r="V4302" t="s">
        <v>43</v>
      </c>
      <c r="W4302" t="s">
        <v>43</v>
      </c>
      <c r="X4302" t="s">
        <v>43</v>
      </c>
      <c r="Y4302" t="s">
        <v>43</v>
      </c>
      <c r="Z4302" t="s">
        <v>43</v>
      </c>
      <c r="AA4302" t="s">
        <v>43</v>
      </c>
      <c r="AB4302" t="s">
        <v>42</v>
      </c>
      <c r="AC4302" t="s">
        <v>43</v>
      </c>
      <c r="AD4302" t="s">
        <v>43</v>
      </c>
      <c r="AE4302" t="s">
        <v>43</v>
      </c>
      <c r="AF4302" t="s">
        <v>43</v>
      </c>
      <c r="AG4302" t="s">
        <v>43</v>
      </c>
      <c r="AH4302" t="s">
        <v>43</v>
      </c>
      <c r="AI4302" t="s">
        <v>43</v>
      </c>
      <c r="AJ4302" t="s">
        <v>43</v>
      </c>
      <c r="AK4302">
        <f t="shared" si="201"/>
        <v>0</v>
      </c>
      <c r="AL4302">
        <f t="shared" si="202"/>
        <v>26</v>
      </c>
      <c r="AM4302">
        <f t="shared" si="203"/>
        <v>5</v>
      </c>
    </row>
    <row r="4303" spans="1:39" x14ac:dyDescent="0.35">
      <c r="A4303">
        <v>20</v>
      </c>
      <c r="B4303" s="1">
        <v>45660</v>
      </c>
      <c r="C4303">
        <v>5</v>
      </c>
      <c r="D4303">
        <v>1</v>
      </c>
      <c r="E4303">
        <v>102</v>
      </c>
      <c r="F4303" t="s">
        <v>43</v>
      </c>
      <c r="G4303" t="s">
        <v>43</v>
      </c>
      <c r="H4303" t="s">
        <v>43</v>
      </c>
      <c r="I4303" t="s">
        <v>43</v>
      </c>
      <c r="J4303" t="s">
        <v>42</v>
      </c>
      <c r="K4303" t="s">
        <v>43</v>
      </c>
      <c r="L4303" t="s">
        <v>43</v>
      </c>
      <c r="M4303" t="s">
        <v>43</v>
      </c>
      <c r="N4303" t="s">
        <v>42</v>
      </c>
      <c r="O4303" t="s">
        <v>43</v>
      </c>
      <c r="P4303" t="s">
        <v>43</v>
      </c>
      <c r="Q4303" t="s">
        <v>42</v>
      </c>
      <c r="R4303" t="s">
        <v>43</v>
      </c>
      <c r="S4303" t="s">
        <v>43</v>
      </c>
      <c r="T4303" t="s">
        <v>43</v>
      </c>
      <c r="U4303" t="s">
        <v>42</v>
      </c>
      <c r="V4303" t="s">
        <v>43</v>
      </c>
      <c r="W4303" t="s">
        <v>43</v>
      </c>
      <c r="X4303" t="s">
        <v>43</v>
      </c>
      <c r="Y4303" t="s">
        <v>43</v>
      </c>
      <c r="Z4303" t="s">
        <v>43</v>
      </c>
      <c r="AA4303" t="s">
        <v>43</v>
      </c>
      <c r="AB4303" t="s">
        <v>42</v>
      </c>
      <c r="AC4303" t="s">
        <v>43</v>
      </c>
      <c r="AD4303" t="s">
        <v>43</v>
      </c>
      <c r="AE4303" t="s">
        <v>43</v>
      </c>
      <c r="AF4303" t="s">
        <v>43</v>
      </c>
      <c r="AG4303" t="s">
        <v>43</v>
      </c>
      <c r="AH4303" t="s">
        <v>43</v>
      </c>
      <c r="AI4303" t="s">
        <v>43</v>
      </c>
      <c r="AJ4303" t="s">
        <v>43</v>
      </c>
      <c r="AK4303">
        <f t="shared" si="201"/>
        <v>0</v>
      </c>
      <c r="AL4303">
        <f t="shared" si="202"/>
        <v>26</v>
      </c>
      <c r="AM4303">
        <f t="shared" si="203"/>
        <v>5</v>
      </c>
    </row>
    <row r="4304" spans="1:39" x14ac:dyDescent="0.35">
      <c r="A4304">
        <v>20</v>
      </c>
      <c r="B4304" s="1">
        <v>45661</v>
      </c>
      <c r="C4304">
        <v>6</v>
      </c>
      <c r="D4304">
        <v>0</v>
      </c>
      <c r="E4304">
        <v>103</v>
      </c>
      <c r="F4304" t="s">
        <v>43</v>
      </c>
      <c r="G4304" t="s">
        <v>43</v>
      </c>
      <c r="H4304" t="s">
        <v>43</v>
      </c>
      <c r="I4304" t="s">
        <v>43</v>
      </c>
      <c r="J4304" t="s">
        <v>42</v>
      </c>
      <c r="K4304" t="s">
        <v>43</v>
      </c>
      <c r="L4304" t="s">
        <v>43</v>
      </c>
      <c r="M4304" t="s">
        <v>43</v>
      </c>
      <c r="N4304" t="s">
        <v>42</v>
      </c>
      <c r="O4304" t="s">
        <v>43</v>
      </c>
      <c r="P4304" t="s">
        <v>43</v>
      </c>
      <c r="Q4304" t="s">
        <v>42</v>
      </c>
      <c r="R4304" t="s">
        <v>43</v>
      </c>
      <c r="S4304" t="s">
        <v>43</v>
      </c>
      <c r="T4304" t="s">
        <v>43</v>
      </c>
      <c r="U4304" t="s">
        <v>42</v>
      </c>
      <c r="V4304" t="s">
        <v>43</v>
      </c>
      <c r="W4304" t="s">
        <v>43</v>
      </c>
      <c r="X4304" t="s">
        <v>43</v>
      </c>
      <c r="Y4304" t="s">
        <v>43</v>
      </c>
      <c r="Z4304" t="s">
        <v>43</v>
      </c>
      <c r="AA4304" t="s">
        <v>43</v>
      </c>
      <c r="AB4304" t="s">
        <v>42</v>
      </c>
      <c r="AC4304" t="s">
        <v>43</v>
      </c>
      <c r="AD4304" t="s">
        <v>43</v>
      </c>
      <c r="AE4304" t="s">
        <v>43</v>
      </c>
      <c r="AF4304" t="s">
        <v>43</v>
      </c>
      <c r="AG4304" t="s">
        <v>43</v>
      </c>
      <c r="AH4304" t="s">
        <v>43</v>
      </c>
      <c r="AI4304" t="s">
        <v>43</v>
      </c>
      <c r="AJ4304" t="s">
        <v>43</v>
      </c>
      <c r="AK4304">
        <f t="shared" si="201"/>
        <v>0</v>
      </c>
      <c r="AL4304">
        <f t="shared" si="202"/>
        <v>26</v>
      </c>
      <c r="AM4304">
        <f t="shared" si="203"/>
        <v>5</v>
      </c>
    </row>
    <row r="4305" spans="1:39" x14ac:dyDescent="0.35">
      <c r="A4305">
        <v>20</v>
      </c>
      <c r="B4305" s="1">
        <v>45662</v>
      </c>
      <c r="C4305">
        <v>7</v>
      </c>
      <c r="D4305">
        <v>0</v>
      </c>
      <c r="E4305">
        <v>104</v>
      </c>
      <c r="F4305" t="s">
        <v>43</v>
      </c>
      <c r="G4305" t="s">
        <v>43</v>
      </c>
      <c r="H4305" t="s">
        <v>43</v>
      </c>
      <c r="I4305" t="s">
        <v>43</v>
      </c>
      <c r="J4305" t="s">
        <v>42</v>
      </c>
      <c r="K4305" t="s">
        <v>43</v>
      </c>
      <c r="L4305" t="s">
        <v>43</v>
      </c>
      <c r="M4305" t="s">
        <v>43</v>
      </c>
      <c r="N4305" t="s">
        <v>42</v>
      </c>
      <c r="O4305" t="s">
        <v>43</v>
      </c>
      <c r="P4305" t="s">
        <v>43</v>
      </c>
      <c r="Q4305" t="s">
        <v>42</v>
      </c>
      <c r="R4305" t="s">
        <v>43</v>
      </c>
      <c r="S4305" t="s">
        <v>43</v>
      </c>
      <c r="T4305" t="s">
        <v>43</v>
      </c>
      <c r="U4305" t="s">
        <v>42</v>
      </c>
      <c r="V4305" t="s">
        <v>43</v>
      </c>
      <c r="W4305" t="s">
        <v>43</v>
      </c>
      <c r="X4305" t="s">
        <v>43</v>
      </c>
      <c r="Y4305" t="s">
        <v>43</v>
      </c>
      <c r="Z4305" t="s">
        <v>43</v>
      </c>
      <c r="AA4305" t="s">
        <v>43</v>
      </c>
      <c r="AB4305" t="s">
        <v>42</v>
      </c>
      <c r="AC4305" t="s">
        <v>43</v>
      </c>
      <c r="AD4305" t="s">
        <v>43</v>
      </c>
      <c r="AE4305" t="s">
        <v>43</v>
      </c>
      <c r="AF4305" t="s">
        <v>43</v>
      </c>
      <c r="AG4305" t="s">
        <v>43</v>
      </c>
      <c r="AH4305" t="s">
        <v>43</v>
      </c>
      <c r="AI4305" t="s">
        <v>43</v>
      </c>
      <c r="AJ4305" t="s">
        <v>43</v>
      </c>
      <c r="AK4305">
        <f t="shared" si="201"/>
        <v>0</v>
      </c>
      <c r="AL4305">
        <f t="shared" si="202"/>
        <v>26</v>
      </c>
      <c r="AM4305">
        <f t="shared" si="203"/>
        <v>5</v>
      </c>
    </row>
    <row r="4306" spans="1:39" x14ac:dyDescent="0.35">
      <c r="A4306">
        <v>20</v>
      </c>
      <c r="B4306" s="1">
        <v>45663</v>
      </c>
      <c r="C4306">
        <v>1</v>
      </c>
      <c r="D4306">
        <v>1</v>
      </c>
      <c r="E4306">
        <v>105</v>
      </c>
      <c r="F4306" t="s">
        <v>43</v>
      </c>
      <c r="G4306" t="s">
        <v>43</v>
      </c>
      <c r="H4306" t="s">
        <v>43</v>
      </c>
      <c r="I4306" t="s">
        <v>43</v>
      </c>
      <c r="J4306" t="s">
        <v>42</v>
      </c>
      <c r="K4306" t="s">
        <v>43</v>
      </c>
      <c r="L4306" t="s">
        <v>43</v>
      </c>
      <c r="M4306" t="s">
        <v>43</v>
      </c>
      <c r="N4306" t="s">
        <v>42</v>
      </c>
      <c r="O4306" t="s">
        <v>43</v>
      </c>
      <c r="P4306" t="s">
        <v>43</v>
      </c>
      <c r="Q4306" t="s">
        <v>42</v>
      </c>
      <c r="R4306" t="s">
        <v>43</v>
      </c>
      <c r="S4306" t="s">
        <v>43</v>
      </c>
      <c r="T4306" t="s">
        <v>43</v>
      </c>
      <c r="U4306" t="s">
        <v>42</v>
      </c>
      <c r="V4306" t="s">
        <v>43</v>
      </c>
      <c r="W4306" t="s">
        <v>43</v>
      </c>
      <c r="X4306" t="s">
        <v>43</v>
      </c>
      <c r="Y4306" t="s">
        <v>43</v>
      </c>
      <c r="Z4306" t="s">
        <v>43</v>
      </c>
      <c r="AA4306" t="s">
        <v>43</v>
      </c>
      <c r="AB4306" t="s">
        <v>42</v>
      </c>
      <c r="AC4306" t="s">
        <v>43</v>
      </c>
      <c r="AD4306" t="s">
        <v>43</v>
      </c>
      <c r="AE4306" t="s">
        <v>43</v>
      </c>
      <c r="AF4306" t="s">
        <v>43</v>
      </c>
      <c r="AG4306" t="s">
        <v>43</v>
      </c>
      <c r="AH4306" t="s">
        <v>43</v>
      </c>
      <c r="AI4306" t="s">
        <v>43</v>
      </c>
      <c r="AJ4306" t="s">
        <v>43</v>
      </c>
      <c r="AK4306">
        <f t="shared" si="201"/>
        <v>0</v>
      </c>
      <c r="AL4306">
        <f t="shared" si="202"/>
        <v>26</v>
      </c>
      <c r="AM4306">
        <f t="shared" si="203"/>
        <v>5</v>
      </c>
    </row>
    <row r="4307" spans="1:39" x14ac:dyDescent="0.35">
      <c r="A4307">
        <v>20</v>
      </c>
      <c r="B4307" s="1">
        <v>45664</v>
      </c>
      <c r="C4307">
        <v>2</v>
      </c>
      <c r="D4307">
        <v>1</v>
      </c>
      <c r="E4307">
        <v>106</v>
      </c>
      <c r="F4307" t="s">
        <v>43</v>
      </c>
      <c r="G4307" t="s">
        <v>43</v>
      </c>
      <c r="H4307" t="s">
        <v>43</v>
      </c>
      <c r="I4307" t="s">
        <v>43</v>
      </c>
      <c r="J4307" t="s">
        <v>42</v>
      </c>
      <c r="K4307" t="s">
        <v>43</v>
      </c>
      <c r="L4307" t="s">
        <v>43</v>
      </c>
      <c r="M4307" t="s">
        <v>43</v>
      </c>
      <c r="N4307" t="s">
        <v>42</v>
      </c>
      <c r="O4307" t="s">
        <v>43</v>
      </c>
      <c r="P4307" t="s">
        <v>43</v>
      </c>
      <c r="Q4307" t="s">
        <v>42</v>
      </c>
      <c r="R4307" t="s">
        <v>43</v>
      </c>
      <c r="S4307" t="s">
        <v>43</v>
      </c>
      <c r="T4307" t="s">
        <v>43</v>
      </c>
      <c r="U4307" t="s">
        <v>42</v>
      </c>
      <c r="V4307" t="s">
        <v>43</v>
      </c>
      <c r="W4307" t="s">
        <v>43</v>
      </c>
      <c r="X4307" t="s">
        <v>43</v>
      </c>
      <c r="Y4307" t="s">
        <v>43</v>
      </c>
      <c r="Z4307" t="s">
        <v>43</v>
      </c>
      <c r="AA4307" t="s">
        <v>43</v>
      </c>
      <c r="AB4307" t="s">
        <v>42</v>
      </c>
      <c r="AC4307" t="s">
        <v>43</v>
      </c>
      <c r="AD4307" t="s">
        <v>43</v>
      </c>
      <c r="AE4307" t="s">
        <v>43</v>
      </c>
      <c r="AF4307" t="s">
        <v>43</v>
      </c>
      <c r="AG4307" t="s">
        <v>43</v>
      </c>
      <c r="AH4307" t="s">
        <v>43</v>
      </c>
      <c r="AI4307" t="s">
        <v>43</v>
      </c>
      <c r="AJ4307" t="s">
        <v>43</v>
      </c>
      <c r="AK4307">
        <f t="shared" si="201"/>
        <v>0</v>
      </c>
      <c r="AL4307">
        <f t="shared" si="202"/>
        <v>26</v>
      </c>
      <c r="AM4307">
        <f t="shared" si="203"/>
        <v>5</v>
      </c>
    </row>
    <row r="4308" spans="1:39" x14ac:dyDescent="0.35">
      <c r="A4308">
        <v>20</v>
      </c>
      <c r="B4308" s="1">
        <v>45665</v>
      </c>
      <c r="C4308">
        <v>3</v>
      </c>
      <c r="D4308">
        <v>1</v>
      </c>
      <c r="E4308">
        <v>107</v>
      </c>
      <c r="F4308" t="s">
        <v>43</v>
      </c>
      <c r="G4308" t="s">
        <v>43</v>
      </c>
      <c r="H4308" t="s">
        <v>43</v>
      </c>
      <c r="I4308" t="s">
        <v>43</v>
      </c>
      <c r="J4308" t="s">
        <v>42</v>
      </c>
      <c r="K4308" t="s">
        <v>43</v>
      </c>
      <c r="L4308" t="s">
        <v>43</v>
      </c>
      <c r="M4308" t="s">
        <v>43</v>
      </c>
      <c r="N4308" t="s">
        <v>36</v>
      </c>
      <c r="O4308" t="s">
        <v>43</v>
      </c>
      <c r="P4308" t="s">
        <v>43</v>
      </c>
      <c r="Q4308" t="s">
        <v>42</v>
      </c>
      <c r="R4308" t="s">
        <v>43</v>
      </c>
      <c r="S4308" t="s">
        <v>43</v>
      </c>
      <c r="T4308" t="s">
        <v>43</v>
      </c>
      <c r="U4308" t="s">
        <v>42</v>
      </c>
      <c r="V4308" t="s">
        <v>43</v>
      </c>
      <c r="W4308" t="s">
        <v>43</v>
      </c>
      <c r="X4308" t="s">
        <v>43</v>
      </c>
      <c r="Y4308" t="s">
        <v>43</v>
      </c>
      <c r="Z4308" t="s">
        <v>43</v>
      </c>
      <c r="AA4308" t="s">
        <v>43</v>
      </c>
      <c r="AB4308" t="s">
        <v>42</v>
      </c>
      <c r="AC4308" t="s">
        <v>43</v>
      </c>
      <c r="AD4308" t="s">
        <v>43</v>
      </c>
      <c r="AE4308" t="s">
        <v>43</v>
      </c>
      <c r="AF4308" t="s">
        <v>43</v>
      </c>
      <c r="AG4308" t="s">
        <v>43</v>
      </c>
      <c r="AH4308" t="s">
        <v>43</v>
      </c>
      <c r="AI4308" t="s">
        <v>43</v>
      </c>
      <c r="AJ4308" t="s">
        <v>43</v>
      </c>
      <c r="AK4308">
        <f t="shared" si="201"/>
        <v>1</v>
      </c>
      <c r="AL4308">
        <f t="shared" si="202"/>
        <v>26</v>
      </c>
      <c r="AM4308">
        <f t="shared" si="203"/>
        <v>4</v>
      </c>
    </row>
    <row r="4309" spans="1:39" x14ac:dyDescent="0.35">
      <c r="A4309">
        <v>20</v>
      </c>
      <c r="B4309" s="1">
        <v>45666</v>
      </c>
      <c r="C4309">
        <v>4</v>
      </c>
      <c r="D4309">
        <v>1</v>
      </c>
      <c r="E4309">
        <v>108</v>
      </c>
      <c r="F4309" t="s">
        <v>43</v>
      </c>
      <c r="G4309" t="s">
        <v>43</v>
      </c>
      <c r="H4309" t="s">
        <v>43</v>
      </c>
      <c r="I4309" t="s">
        <v>43</v>
      </c>
      <c r="J4309" t="s">
        <v>42</v>
      </c>
      <c r="K4309" t="s">
        <v>43</v>
      </c>
      <c r="L4309" t="s">
        <v>43</v>
      </c>
      <c r="M4309" t="s">
        <v>43</v>
      </c>
      <c r="N4309" t="s">
        <v>36</v>
      </c>
      <c r="O4309" t="s">
        <v>43</v>
      </c>
      <c r="P4309" t="s">
        <v>43</v>
      </c>
      <c r="Q4309" t="s">
        <v>42</v>
      </c>
      <c r="R4309" t="s">
        <v>43</v>
      </c>
      <c r="S4309" t="s">
        <v>43</v>
      </c>
      <c r="T4309" t="s">
        <v>43</v>
      </c>
      <c r="U4309" t="s">
        <v>42</v>
      </c>
      <c r="V4309" t="s">
        <v>43</v>
      </c>
      <c r="W4309" t="s">
        <v>43</v>
      </c>
      <c r="X4309" t="s">
        <v>43</v>
      </c>
      <c r="Y4309" t="s">
        <v>43</v>
      </c>
      <c r="Z4309" t="s">
        <v>43</v>
      </c>
      <c r="AA4309" t="s">
        <v>43</v>
      </c>
      <c r="AB4309" t="s">
        <v>42</v>
      </c>
      <c r="AC4309" t="s">
        <v>43</v>
      </c>
      <c r="AD4309" t="s">
        <v>43</v>
      </c>
      <c r="AE4309" t="s">
        <v>43</v>
      </c>
      <c r="AF4309" t="s">
        <v>43</v>
      </c>
      <c r="AG4309" t="s">
        <v>43</v>
      </c>
      <c r="AH4309" t="s">
        <v>43</v>
      </c>
      <c r="AI4309" t="s">
        <v>43</v>
      </c>
      <c r="AJ4309" t="s">
        <v>43</v>
      </c>
      <c r="AK4309">
        <f t="shared" si="201"/>
        <v>1</v>
      </c>
      <c r="AL4309">
        <f t="shared" si="202"/>
        <v>26</v>
      </c>
      <c r="AM4309">
        <f t="shared" si="203"/>
        <v>4</v>
      </c>
    </row>
    <row r="4310" spans="1:39" x14ac:dyDescent="0.35">
      <c r="A4310">
        <v>20</v>
      </c>
      <c r="B4310" s="1">
        <v>45667</v>
      </c>
      <c r="C4310">
        <v>5</v>
      </c>
      <c r="D4310">
        <v>1</v>
      </c>
      <c r="E4310">
        <v>109</v>
      </c>
      <c r="F4310" t="s">
        <v>43</v>
      </c>
      <c r="G4310" t="s">
        <v>43</v>
      </c>
      <c r="H4310" t="s">
        <v>43</v>
      </c>
      <c r="I4310" t="s">
        <v>43</v>
      </c>
      <c r="J4310" t="s">
        <v>42</v>
      </c>
      <c r="K4310" t="s">
        <v>43</v>
      </c>
      <c r="L4310" t="s">
        <v>43</v>
      </c>
      <c r="M4310" t="s">
        <v>43</v>
      </c>
      <c r="N4310" t="s">
        <v>36</v>
      </c>
      <c r="O4310" t="s">
        <v>43</v>
      </c>
      <c r="P4310" t="s">
        <v>43</v>
      </c>
      <c r="Q4310" t="s">
        <v>42</v>
      </c>
      <c r="R4310" t="s">
        <v>43</v>
      </c>
      <c r="S4310" t="s">
        <v>43</v>
      </c>
      <c r="T4310" t="s">
        <v>43</v>
      </c>
      <c r="U4310" t="s">
        <v>42</v>
      </c>
      <c r="V4310" t="s">
        <v>43</v>
      </c>
      <c r="W4310" t="s">
        <v>43</v>
      </c>
      <c r="X4310" t="s">
        <v>43</v>
      </c>
      <c r="Y4310" t="s">
        <v>43</v>
      </c>
      <c r="Z4310" t="s">
        <v>43</v>
      </c>
      <c r="AA4310" t="s">
        <v>43</v>
      </c>
      <c r="AB4310" t="s">
        <v>42</v>
      </c>
      <c r="AC4310" t="s">
        <v>43</v>
      </c>
      <c r="AD4310" t="s">
        <v>43</v>
      </c>
      <c r="AE4310" t="s">
        <v>43</v>
      </c>
      <c r="AF4310" t="s">
        <v>43</v>
      </c>
      <c r="AG4310" t="s">
        <v>43</v>
      </c>
      <c r="AH4310" t="s">
        <v>43</v>
      </c>
      <c r="AI4310" t="s">
        <v>43</v>
      </c>
      <c r="AJ4310" t="s">
        <v>43</v>
      </c>
      <c r="AK4310">
        <f t="shared" si="201"/>
        <v>1</v>
      </c>
      <c r="AL4310">
        <f t="shared" si="202"/>
        <v>26</v>
      </c>
      <c r="AM4310">
        <f t="shared" si="203"/>
        <v>4</v>
      </c>
    </row>
    <row r="4311" spans="1:39" x14ac:dyDescent="0.35">
      <c r="A4311">
        <v>20</v>
      </c>
      <c r="B4311" s="1">
        <v>45668</v>
      </c>
      <c r="C4311">
        <v>6</v>
      </c>
      <c r="D4311">
        <v>0</v>
      </c>
      <c r="E4311">
        <v>110</v>
      </c>
      <c r="F4311" t="s">
        <v>43</v>
      </c>
      <c r="G4311" t="s">
        <v>43</v>
      </c>
      <c r="H4311" t="s">
        <v>43</v>
      </c>
      <c r="I4311" t="s">
        <v>43</v>
      </c>
      <c r="J4311" t="s">
        <v>42</v>
      </c>
      <c r="K4311" t="s">
        <v>43</v>
      </c>
      <c r="L4311" t="s">
        <v>43</v>
      </c>
      <c r="M4311" t="s">
        <v>43</v>
      </c>
      <c r="N4311" t="s">
        <v>43</v>
      </c>
      <c r="O4311" t="s">
        <v>43</v>
      </c>
      <c r="P4311" t="s">
        <v>43</v>
      </c>
      <c r="Q4311" t="s">
        <v>42</v>
      </c>
      <c r="R4311" t="s">
        <v>43</v>
      </c>
      <c r="S4311" t="s">
        <v>43</v>
      </c>
      <c r="T4311" t="s">
        <v>43</v>
      </c>
      <c r="U4311" t="s">
        <v>42</v>
      </c>
      <c r="V4311" t="s">
        <v>43</v>
      </c>
      <c r="W4311" t="s">
        <v>43</v>
      </c>
      <c r="X4311" t="s">
        <v>43</v>
      </c>
      <c r="Y4311" t="s">
        <v>43</v>
      </c>
      <c r="Z4311" t="s">
        <v>43</v>
      </c>
      <c r="AA4311" t="s">
        <v>43</v>
      </c>
      <c r="AB4311" t="s">
        <v>42</v>
      </c>
      <c r="AC4311" t="s">
        <v>43</v>
      </c>
      <c r="AD4311" t="s">
        <v>43</v>
      </c>
      <c r="AE4311" t="s">
        <v>43</v>
      </c>
      <c r="AF4311" t="s">
        <v>43</v>
      </c>
      <c r="AG4311" t="s">
        <v>43</v>
      </c>
      <c r="AH4311" t="s">
        <v>43</v>
      </c>
      <c r="AI4311" t="s">
        <v>43</v>
      </c>
      <c r="AJ4311" t="s">
        <v>43</v>
      </c>
      <c r="AK4311">
        <f t="shared" si="201"/>
        <v>0</v>
      </c>
      <c r="AL4311">
        <f t="shared" si="202"/>
        <v>27</v>
      </c>
      <c r="AM4311">
        <f t="shared" si="203"/>
        <v>4</v>
      </c>
    </row>
    <row r="4312" spans="1:39" x14ac:dyDescent="0.35">
      <c r="A4312">
        <v>20</v>
      </c>
      <c r="B4312" s="1">
        <v>45669</v>
      </c>
      <c r="C4312">
        <v>7</v>
      </c>
      <c r="D4312">
        <v>0</v>
      </c>
      <c r="E4312">
        <v>111</v>
      </c>
      <c r="F4312" t="s">
        <v>43</v>
      </c>
      <c r="G4312" t="s">
        <v>43</v>
      </c>
      <c r="H4312" t="s">
        <v>43</v>
      </c>
      <c r="I4312" t="s">
        <v>43</v>
      </c>
      <c r="J4312" t="s">
        <v>42</v>
      </c>
      <c r="K4312" t="s">
        <v>43</v>
      </c>
      <c r="L4312" t="s">
        <v>43</v>
      </c>
      <c r="M4312" t="s">
        <v>43</v>
      </c>
      <c r="N4312" t="s">
        <v>43</v>
      </c>
      <c r="O4312" t="s">
        <v>43</v>
      </c>
      <c r="P4312" t="s">
        <v>43</v>
      </c>
      <c r="Q4312" t="s">
        <v>42</v>
      </c>
      <c r="R4312" t="s">
        <v>43</v>
      </c>
      <c r="S4312" t="s">
        <v>43</v>
      </c>
      <c r="T4312" t="s">
        <v>43</v>
      </c>
      <c r="U4312" t="s">
        <v>42</v>
      </c>
      <c r="V4312" t="s">
        <v>43</v>
      </c>
      <c r="W4312" t="s">
        <v>43</v>
      </c>
      <c r="X4312" t="s">
        <v>43</v>
      </c>
      <c r="Y4312" t="s">
        <v>43</v>
      </c>
      <c r="Z4312" t="s">
        <v>43</v>
      </c>
      <c r="AA4312" t="s">
        <v>43</v>
      </c>
      <c r="AB4312" t="s">
        <v>42</v>
      </c>
      <c r="AC4312" t="s">
        <v>43</v>
      </c>
      <c r="AD4312" t="s">
        <v>43</v>
      </c>
      <c r="AE4312" t="s">
        <v>43</v>
      </c>
      <c r="AF4312" t="s">
        <v>43</v>
      </c>
      <c r="AG4312" t="s">
        <v>43</v>
      </c>
      <c r="AH4312" t="s">
        <v>43</v>
      </c>
      <c r="AI4312" t="s">
        <v>43</v>
      </c>
      <c r="AJ4312" t="s">
        <v>43</v>
      </c>
      <c r="AK4312">
        <f t="shared" si="201"/>
        <v>0</v>
      </c>
      <c r="AL4312">
        <f t="shared" si="202"/>
        <v>27</v>
      </c>
      <c r="AM4312">
        <f t="shared" si="203"/>
        <v>4</v>
      </c>
    </row>
    <row r="4313" spans="1:39" x14ac:dyDescent="0.35">
      <c r="A4313">
        <v>20</v>
      </c>
      <c r="B4313" s="1">
        <v>45670</v>
      </c>
      <c r="C4313">
        <v>1</v>
      </c>
      <c r="D4313">
        <v>1</v>
      </c>
      <c r="E4313">
        <v>112</v>
      </c>
      <c r="F4313" t="s">
        <v>43</v>
      </c>
      <c r="G4313" t="s">
        <v>43</v>
      </c>
      <c r="H4313" t="s">
        <v>43</v>
      </c>
      <c r="I4313" t="s">
        <v>43</v>
      </c>
      <c r="J4313" t="s">
        <v>42</v>
      </c>
      <c r="K4313" t="s">
        <v>43</v>
      </c>
      <c r="L4313" t="s">
        <v>43</v>
      </c>
      <c r="M4313" t="s">
        <v>43</v>
      </c>
      <c r="N4313" t="s">
        <v>43</v>
      </c>
      <c r="O4313" t="s">
        <v>43</v>
      </c>
      <c r="P4313" t="s">
        <v>43</v>
      </c>
      <c r="Q4313" t="s">
        <v>42</v>
      </c>
      <c r="R4313" t="s">
        <v>43</v>
      </c>
      <c r="S4313" t="s">
        <v>43</v>
      </c>
      <c r="T4313" t="s">
        <v>43</v>
      </c>
      <c r="U4313" t="s">
        <v>42</v>
      </c>
      <c r="V4313" t="s">
        <v>43</v>
      </c>
      <c r="W4313" t="s">
        <v>43</v>
      </c>
      <c r="X4313" t="s">
        <v>43</v>
      </c>
      <c r="Y4313" t="s">
        <v>43</v>
      </c>
      <c r="Z4313" t="s">
        <v>43</v>
      </c>
      <c r="AA4313" t="s">
        <v>43</v>
      </c>
      <c r="AB4313" t="s">
        <v>42</v>
      </c>
      <c r="AC4313" t="s">
        <v>43</v>
      </c>
      <c r="AD4313" t="s">
        <v>43</v>
      </c>
      <c r="AE4313" t="s">
        <v>43</v>
      </c>
      <c r="AF4313" t="s">
        <v>43</v>
      </c>
      <c r="AG4313" t="s">
        <v>43</v>
      </c>
      <c r="AH4313" t="s">
        <v>43</v>
      </c>
      <c r="AI4313" t="s">
        <v>43</v>
      </c>
      <c r="AJ4313" t="s">
        <v>43</v>
      </c>
      <c r="AK4313">
        <f t="shared" si="201"/>
        <v>0</v>
      </c>
      <c r="AL4313">
        <f t="shared" si="202"/>
        <v>27</v>
      </c>
      <c r="AM4313">
        <f t="shared" si="203"/>
        <v>4</v>
      </c>
    </row>
    <row r="4314" spans="1:39" x14ac:dyDescent="0.35">
      <c r="A4314">
        <v>20</v>
      </c>
      <c r="B4314" s="1">
        <v>45671</v>
      </c>
      <c r="C4314">
        <v>2</v>
      </c>
      <c r="D4314">
        <v>1</v>
      </c>
      <c r="E4314">
        <v>113</v>
      </c>
      <c r="F4314" t="s">
        <v>43</v>
      </c>
      <c r="G4314" t="s">
        <v>43</v>
      </c>
      <c r="H4314" t="s">
        <v>43</v>
      </c>
      <c r="I4314" t="s">
        <v>43</v>
      </c>
      <c r="J4314" t="s">
        <v>42</v>
      </c>
      <c r="K4314" t="s">
        <v>43</v>
      </c>
      <c r="L4314" t="s">
        <v>43</v>
      </c>
      <c r="M4314" t="s">
        <v>43</v>
      </c>
      <c r="N4314" t="s">
        <v>43</v>
      </c>
      <c r="O4314" t="s">
        <v>43</v>
      </c>
      <c r="P4314" t="s">
        <v>43</v>
      </c>
      <c r="Q4314" t="s">
        <v>42</v>
      </c>
      <c r="R4314" t="s">
        <v>43</v>
      </c>
      <c r="S4314" t="s">
        <v>43</v>
      </c>
      <c r="T4314" t="s">
        <v>43</v>
      </c>
      <c r="U4314" t="s">
        <v>42</v>
      </c>
      <c r="V4314" t="s">
        <v>43</v>
      </c>
      <c r="W4314" t="s">
        <v>43</v>
      </c>
      <c r="X4314" t="s">
        <v>43</v>
      </c>
      <c r="Y4314" t="s">
        <v>43</v>
      </c>
      <c r="Z4314" t="s">
        <v>43</v>
      </c>
      <c r="AA4314" t="s">
        <v>43</v>
      </c>
      <c r="AB4314" t="s">
        <v>42</v>
      </c>
      <c r="AC4314" t="s">
        <v>43</v>
      </c>
      <c r="AD4314" t="s">
        <v>43</v>
      </c>
      <c r="AE4314" t="s">
        <v>43</v>
      </c>
      <c r="AF4314" t="s">
        <v>43</v>
      </c>
      <c r="AG4314" t="s">
        <v>43</v>
      </c>
      <c r="AH4314" t="s">
        <v>43</v>
      </c>
      <c r="AI4314" t="s">
        <v>43</v>
      </c>
      <c r="AJ4314" t="s">
        <v>43</v>
      </c>
      <c r="AK4314">
        <f t="shared" si="201"/>
        <v>0</v>
      </c>
      <c r="AL4314">
        <f t="shared" si="202"/>
        <v>27</v>
      </c>
      <c r="AM4314">
        <f t="shared" si="203"/>
        <v>4</v>
      </c>
    </row>
    <row r="4315" spans="1:39" x14ac:dyDescent="0.35">
      <c r="A4315">
        <v>20</v>
      </c>
      <c r="B4315" s="1">
        <v>45672</v>
      </c>
      <c r="C4315">
        <v>3</v>
      </c>
      <c r="D4315">
        <v>1</v>
      </c>
      <c r="E4315">
        <v>114</v>
      </c>
      <c r="F4315" t="s">
        <v>43</v>
      </c>
      <c r="G4315" t="s">
        <v>43</v>
      </c>
      <c r="H4315" t="s">
        <v>43</v>
      </c>
      <c r="I4315" t="s">
        <v>43</v>
      </c>
      <c r="J4315" t="s">
        <v>42</v>
      </c>
      <c r="K4315" t="s">
        <v>43</v>
      </c>
      <c r="L4315" t="s">
        <v>43</v>
      </c>
      <c r="M4315" t="s">
        <v>43</v>
      </c>
      <c r="N4315" t="s">
        <v>43</v>
      </c>
      <c r="O4315" t="s">
        <v>43</v>
      </c>
      <c r="P4315" t="s">
        <v>43</v>
      </c>
      <c r="Q4315" t="s">
        <v>42</v>
      </c>
      <c r="R4315" t="s">
        <v>43</v>
      </c>
      <c r="S4315" t="s">
        <v>43</v>
      </c>
      <c r="T4315" t="s">
        <v>43</v>
      </c>
      <c r="U4315" t="s">
        <v>42</v>
      </c>
      <c r="V4315" t="s">
        <v>43</v>
      </c>
      <c r="W4315" t="s">
        <v>43</v>
      </c>
      <c r="X4315" t="s">
        <v>43</v>
      </c>
      <c r="Y4315" t="s">
        <v>43</v>
      </c>
      <c r="Z4315" t="s">
        <v>43</v>
      </c>
      <c r="AA4315" t="s">
        <v>43</v>
      </c>
      <c r="AB4315" t="s">
        <v>42</v>
      </c>
      <c r="AC4315" t="s">
        <v>43</v>
      </c>
      <c r="AD4315" t="s">
        <v>43</v>
      </c>
      <c r="AE4315" t="s">
        <v>43</v>
      </c>
      <c r="AF4315" t="s">
        <v>43</v>
      </c>
      <c r="AG4315" t="s">
        <v>43</v>
      </c>
      <c r="AH4315" t="s">
        <v>43</v>
      </c>
      <c r="AI4315" t="s">
        <v>43</v>
      </c>
      <c r="AJ4315" t="s">
        <v>43</v>
      </c>
      <c r="AK4315">
        <f t="shared" si="201"/>
        <v>0</v>
      </c>
      <c r="AL4315">
        <f t="shared" si="202"/>
        <v>27</v>
      </c>
      <c r="AM4315">
        <f t="shared" si="203"/>
        <v>4</v>
      </c>
    </row>
    <row r="4316" spans="1:39" x14ac:dyDescent="0.35">
      <c r="A4316">
        <v>20</v>
      </c>
      <c r="B4316" s="1">
        <v>45673</v>
      </c>
      <c r="C4316">
        <v>4</v>
      </c>
      <c r="D4316">
        <v>1</v>
      </c>
      <c r="E4316">
        <v>115</v>
      </c>
      <c r="F4316" t="s">
        <v>43</v>
      </c>
      <c r="G4316" t="s">
        <v>43</v>
      </c>
      <c r="H4316" t="s">
        <v>43</v>
      </c>
      <c r="I4316" t="s">
        <v>43</v>
      </c>
      <c r="J4316" t="s">
        <v>42</v>
      </c>
      <c r="K4316" t="s">
        <v>43</v>
      </c>
      <c r="L4316" t="s">
        <v>43</v>
      </c>
      <c r="M4316" t="s">
        <v>43</v>
      </c>
      <c r="N4316" t="s">
        <v>43</v>
      </c>
      <c r="O4316" t="s">
        <v>43</v>
      </c>
      <c r="P4316" t="s">
        <v>43</v>
      </c>
      <c r="Q4316" t="s">
        <v>42</v>
      </c>
      <c r="R4316" t="s">
        <v>43</v>
      </c>
      <c r="S4316" t="s">
        <v>43</v>
      </c>
      <c r="T4316" t="s">
        <v>43</v>
      </c>
      <c r="U4316" t="s">
        <v>42</v>
      </c>
      <c r="V4316" t="s">
        <v>43</v>
      </c>
      <c r="W4316" t="s">
        <v>43</v>
      </c>
      <c r="X4316" t="s">
        <v>43</v>
      </c>
      <c r="Y4316" t="s">
        <v>43</v>
      </c>
      <c r="Z4316" t="s">
        <v>43</v>
      </c>
      <c r="AA4316" t="s">
        <v>43</v>
      </c>
      <c r="AB4316" t="s">
        <v>42</v>
      </c>
      <c r="AC4316" t="s">
        <v>43</v>
      </c>
      <c r="AD4316" t="s">
        <v>43</v>
      </c>
      <c r="AE4316" t="s">
        <v>43</v>
      </c>
      <c r="AF4316" t="s">
        <v>43</v>
      </c>
      <c r="AG4316" t="s">
        <v>43</v>
      </c>
      <c r="AH4316" t="s">
        <v>43</v>
      </c>
      <c r="AI4316" t="s">
        <v>43</v>
      </c>
      <c r="AJ4316" t="s">
        <v>43</v>
      </c>
      <c r="AK4316">
        <f t="shared" si="201"/>
        <v>0</v>
      </c>
      <c r="AL4316">
        <f t="shared" si="202"/>
        <v>27</v>
      </c>
      <c r="AM4316">
        <f t="shared" si="203"/>
        <v>4</v>
      </c>
    </row>
    <row r="4317" spans="1:39" x14ac:dyDescent="0.35">
      <c r="A4317">
        <v>20</v>
      </c>
      <c r="B4317" s="1">
        <v>45674</v>
      </c>
      <c r="C4317">
        <v>5</v>
      </c>
      <c r="D4317">
        <v>1</v>
      </c>
      <c r="E4317">
        <v>116</v>
      </c>
      <c r="F4317" t="s">
        <v>43</v>
      </c>
      <c r="G4317" t="s">
        <v>43</v>
      </c>
      <c r="H4317" t="s">
        <v>43</v>
      </c>
      <c r="I4317" t="s">
        <v>43</v>
      </c>
      <c r="J4317" t="s">
        <v>42</v>
      </c>
      <c r="K4317" t="s">
        <v>43</v>
      </c>
      <c r="L4317" t="s">
        <v>43</v>
      </c>
      <c r="M4317" t="s">
        <v>43</v>
      </c>
      <c r="N4317" t="s">
        <v>43</v>
      </c>
      <c r="O4317" t="s">
        <v>43</v>
      </c>
      <c r="P4317" t="s">
        <v>43</v>
      </c>
      <c r="Q4317" t="s">
        <v>42</v>
      </c>
      <c r="R4317" t="s">
        <v>43</v>
      </c>
      <c r="S4317" t="s">
        <v>43</v>
      </c>
      <c r="T4317" t="s">
        <v>43</v>
      </c>
      <c r="U4317" t="s">
        <v>42</v>
      </c>
      <c r="V4317" t="s">
        <v>43</v>
      </c>
      <c r="W4317" t="s">
        <v>43</v>
      </c>
      <c r="X4317" t="s">
        <v>43</v>
      </c>
      <c r="Y4317" t="s">
        <v>43</v>
      </c>
      <c r="Z4317" t="s">
        <v>43</v>
      </c>
      <c r="AA4317" t="s">
        <v>43</v>
      </c>
      <c r="AB4317" t="s">
        <v>42</v>
      </c>
      <c r="AC4317" t="s">
        <v>43</v>
      </c>
      <c r="AD4317" t="s">
        <v>43</v>
      </c>
      <c r="AE4317" t="s">
        <v>43</v>
      </c>
      <c r="AF4317" t="s">
        <v>43</v>
      </c>
      <c r="AG4317" t="s">
        <v>43</v>
      </c>
      <c r="AH4317" t="s">
        <v>43</v>
      </c>
      <c r="AI4317" t="s">
        <v>43</v>
      </c>
      <c r="AJ4317" t="s">
        <v>43</v>
      </c>
      <c r="AK4317">
        <f t="shared" si="201"/>
        <v>0</v>
      </c>
      <c r="AL4317">
        <f t="shared" si="202"/>
        <v>27</v>
      </c>
      <c r="AM4317">
        <f t="shared" si="203"/>
        <v>4</v>
      </c>
    </row>
    <row r="4318" spans="1:39" x14ac:dyDescent="0.35">
      <c r="A4318">
        <v>20</v>
      </c>
      <c r="B4318" s="1">
        <v>45675</v>
      </c>
      <c r="C4318">
        <v>6</v>
      </c>
      <c r="D4318">
        <v>0</v>
      </c>
      <c r="E4318">
        <v>117</v>
      </c>
      <c r="F4318" t="s">
        <v>43</v>
      </c>
      <c r="G4318" t="s">
        <v>43</v>
      </c>
      <c r="H4318" t="s">
        <v>43</v>
      </c>
      <c r="I4318" t="s">
        <v>43</v>
      </c>
      <c r="J4318" t="s">
        <v>42</v>
      </c>
      <c r="K4318" t="s">
        <v>43</v>
      </c>
      <c r="L4318" t="s">
        <v>43</v>
      </c>
      <c r="M4318" t="s">
        <v>43</v>
      </c>
      <c r="N4318" t="s">
        <v>43</v>
      </c>
      <c r="O4318" t="s">
        <v>43</v>
      </c>
      <c r="P4318" t="s">
        <v>43</v>
      </c>
      <c r="Q4318" t="s">
        <v>42</v>
      </c>
      <c r="R4318" t="s">
        <v>43</v>
      </c>
      <c r="S4318" t="s">
        <v>43</v>
      </c>
      <c r="T4318" t="s">
        <v>43</v>
      </c>
      <c r="U4318" t="s">
        <v>42</v>
      </c>
      <c r="V4318" t="s">
        <v>43</v>
      </c>
      <c r="W4318" t="s">
        <v>43</v>
      </c>
      <c r="X4318" t="s">
        <v>43</v>
      </c>
      <c r="Y4318" t="s">
        <v>43</v>
      </c>
      <c r="Z4318" t="s">
        <v>43</v>
      </c>
      <c r="AA4318" t="s">
        <v>43</v>
      </c>
      <c r="AB4318" t="s">
        <v>42</v>
      </c>
      <c r="AC4318" t="s">
        <v>43</v>
      </c>
      <c r="AD4318" t="s">
        <v>43</v>
      </c>
      <c r="AE4318" t="s">
        <v>43</v>
      </c>
      <c r="AF4318" t="s">
        <v>43</v>
      </c>
      <c r="AG4318" t="s">
        <v>43</v>
      </c>
      <c r="AH4318" t="s">
        <v>43</v>
      </c>
      <c r="AI4318" t="s">
        <v>43</v>
      </c>
      <c r="AJ4318" t="s">
        <v>43</v>
      </c>
      <c r="AK4318">
        <f t="shared" si="201"/>
        <v>0</v>
      </c>
      <c r="AL4318">
        <f t="shared" si="202"/>
        <v>27</v>
      </c>
      <c r="AM4318">
        <f t="shared" si="203"/>
        <v>4</v>
      </c>
    </row>
    <row r="4319" spans="1:39" x14ac:dyDescent="0.35">
      <c r="A4319">
        <v>20</v>
      </c>
      <c r="B4319" s="1">
        <v>45676</v>
      </c>
      <c r="C4319">
        <v>7</v>
      </c>
      <c r="D4319">
        <v>0</v>
      </c>
      <c r="E4319">
        <v>118</v>
      </c>
      <c r="F4319" t="s">
        <v>43</v>
      </c>
      <c r="G4319" t="s">
        <v>43</v>
      </c>
      <c r="H4319" t="s">
        <v>43</v>
      </c>
      <c r="I4319" t="s">
        <v>43</v>
      </c>
      <c r="J4319" t="s">
        <v>42</v>
      </c>
      <c r="K4319" t="s">
        <v>43</v>
      </c>
      <c r="L4319" t="s">
        <v>43</v>
      </c>
      <c r="M4319" t="s">
        <v>43</v>
      </c>
      <c r="N4319" t="s">
        <v>43</v>
      </c>
      <c r="O4319" t="s">
        <v>43</v>
      </c>
      <c r="P4319" t="s">
        <v>43</v>
      </c>
      <c r="Q4319" t="s">
        <v>42</v>
      </c>
      <c r="R4319" t="s">
        <v>43</v>
      </c>
      <c r="S4319" t="s">
        <v>43</v>
      </c>
      <c r="T4319" t="s">
        <v>43</v>
      </c>
      <c r="U4319" t="s">
        <v>42</v>
      </c>
      <c r="V4319" t="s">
        <v>43</v>
      </c>
      <c r="W4319" t="s">
        <v>43</v>
      </c>
      <c r="X4319" t="s">
        <v>43</v>
      </c>
      <c r="Y4319" t="s">
        <v>43</v>
      </c>
      <c r="Z4319" t="s">
        <v>43</v>
      </c>
      <c r="AA4319" t="s">
        <v>43</v>
      </c>
      <c r="AB4319" t="s">
        <v>42</v>
      </c>
      <c r="AC4319" t="s">
        <v>43</v>
      </c>
      <c r="AD4319" t="s">
        <v>43</v>
      </c>
      <c r="AE4319" t="s">
        <v>43</v>
      </c>
      <c r="AF4319" t="s">
        <v>43</v>
      </c>
      <c r="AG4319" t="s">
        <v>43</v>
      </c>
      <c r="AH4319" t="s">
        <v>43</v>
      </c>
      <c r="AI4319" t="s">
        <v>43</v>
      </c>
      <c r="AJ4319" t="s">
        <v>43</v>
      </c>
      <c r="AK4319">
        <f t="shared" ref="AK4319:AK4382" si="204">COUNTIF(F4319:AJ4319,"infected")</f>
        <v>0</v>
      </c>
      <c r="AL4319">
        <f t="shared" ref="AL4319:AL4382" si="205">COUNTIF(F4319:AJ4319,"Recovered")</f>
        <v>27</v>
      </c>
      <c r="AM4319">
        <f t="shared" si="203"/>
        <v>4</v>
      </c>
    </row>
    <row r="4320" spans="1:39" x14ac:dyDescent="0.35">
      <c r="A4320">
        <v>20</v>
      </c>
      <c r="B4320" s="1">
        <v>45677</v>
      </c>
      <c r="C4320">
        <v>1</v>
      </c>
      <c r="D4320">
        <v>1</v>
      </c>
      <c r="E4320">
        <v>119</v>
      </c>
      <c r="F4320" t="s">
        <v>43</v>
      </c>
      <c r="G4320" t="s">
        <v>43</v>
      </c>
      <c r="H4320" t="s">
        <v>43</v>
      </c>
      <c r="I4320" t="s">
        <v>43</v>
      </c>
      <c r="J4320" t="s">
        <v>42</v>
      </c>
      <c r="K4320" t="s">
        <v>43</v>
      </c>
      <c r="L4320" t="s">
        <v>43</v>
      </c>
      <c r="M4320" t="s">
        <v>43</v>
      </c>
      <c r="N4320" t="s">
        <v>43</v>
      </c>
      <c r="O4320" t="s">
        <v>43</v>
      </c>
      <c r="P4320" t="s">
        <v>43</v>
      </c>
      <c r="Q4320" t="s">
        <v>42</v>
      </c>
      <c r="R4320" t="s">
        <v>43</v>
      </c>
      <c r="S4320" t="s">
        <v>43</v>
      </c>
      <c r="T4320" t="s">
        <v>43</v>
      </c>
      <c r="U4320" t="s">
        <v>42</v>
      </c>
      <c r="V4320" t="s">
        <v>43</v>
      </c>
      <c r="W4320" t="s">
        <v>43</v>
      </c>
      <c r="X4320" t="s">
        <v>43</v>
      </c>
      <c r="Y4320" t="s">
        <v>43</v>
      </c>
      <c r="Z4320" t="s">
        <v>43</v>
      </c>
      <c r="AA4320" t="s">
        <v>43</v>
      </c>
      <c r="AB4320" t="s">
        <v>42</v>
      </c>
      <c r="AC4320" t="s">
        <v>43</v>
      </c>
      <c r="AD4320" t="s">
        <v>43</v>
      </c>
      <c r="AE4320" t="s">
        <v>43</v>
      </c>
      <c r="AF4320" t="s">
        <v>43</v>
      </c>
      <c r="AG4320" t="s">
        <v>43</v>
      </c>
      <c r="AH4320" t="s">
        <v>43</v>
      </c>
      <c r="AI4320" t="s">
        <v>43</v>
      </c>
      <c r="AJ4320" t="s">
        <v>43</v>
      </c>
      <c r="AK4320">
        <f t="shared" si="204"/>
        <v>0</v>
      </c>
      <c r="AL4320">
        <f t="shared" si="205"/>
        <v>27</v>
      </c>
      <c r="AM4320">
        <f t="shared" si="203"/>
        <v>4</v>
      </c>
    </row>
    <row r="4321" spans="1:39" x14ac:dyDescent="0.35">
      <c r="A4321">
        <v>20</v>
      </c>
      <c r="B4321" s="1">
        <v>45678</v>
      </c>
      <c r="C4321">
        <v>2</v>
      </c>
      <c r="D4321">
        <v>1</v>
      </c>
      <c r="E4321">
        <v>120</v>
      </c>
      <c r="F4321" t="s">
        <v>43</v>
      </c>
      <c r="G4321" t="s">
        <v>43</v>
      </c>
      <c r="H4321" t="s">
        <v>43</v>
      </c>
      <c r="I4321" t="s">
        <v>43</v>
      </c>
      <c r="J4321" t="s">
        <v>42</v>
      </c>
      <c r="K4321" t="s">
        <v>43</v>
      </c>
      <c r="L4321" t="s">
        <v>43</v>
      </c>
      <c r="M4321" t="s">
        <v>43</v>
      </c>
      <c r="N4321" t="s">
        <v>43</v>
      </c>
      <c r="O4321" t="s">
        <v>43</v>
      </c>
      <c r="P4321" t="s">
        <v>43</v>
      </c>
      <c r="Q4321" t="s">
        <v>42</v>
      </c>
      <c r="R4321" t="s">
        <v>43</v>
      </c>
      <c r="S4321" t="s">
        <v>43</v>
      </c>
      <c r="T4321" t="s">
        <v>43</v>
      </c>
      <c r="U4321" t="s">
        <v>42</v>
      </c>
      <c r="V4321" t="s">
        <v>43</v>
      </c>
      <c r="W4321" t="s">
        <v>43</v>
      </c>
      <c r="X4321" t="s">
        <v>43</v>
      </c>
      <c r="Y4321" t="s">
        <v>43</v>
      </c>
      <c r="Z4321" t="s">
        <v>43</v>
      </c>
      <c r="AA4321" t="s">
        <v>43</v>
      </c>
      <c r="AB4321" t="s">
        <v>42</v>
      </c>
      <c r="AC4321" t="s">
        <v>43</v>
      </c>
      <c r="AD4321" t="s">
        <v>43</v>
      </c>
      <c r="AE4321" t="s">
        <v>43</v>
      </c>
      <c r="AF4321" t="s">
        <v>43</v>
      </c>
      <c r="AG4321" t="s">
        <v>43</v>
      </c>
      <c r="AH4321" t="s">
        <v>43</v>
      </c>
      <c r="AI4321" t="s">
        <v>43</v>
      </c>
      <c r="AJ4321" t="s">
        <v>43</v>
      </c>
      <c r="AK4321">
        <f t="shared" si="204"/>
        <v>0</v>
      </c>
      <c r="AL4321">
        <f t="shared" si="205"/>
        <v>27</v>
      </c>
      <c r="AM4321">
        <f t="shared" si="203"/>
        <v>4</v>
      </c>
    </row>
    <row r="4322" spans="1:39" x14ac:dyDescent="0.35">
      <c r="A4322">
        <v>20</v>
      </c>
      <c r="B4322" s="1">
        <v>45679</v>
      </c>
      <c r="C4322">
        <v>3</v>
      </c>
      <c r="D4322">
        <v>1</v>
      </c>
      <c r="E4322">
        <v>121</v>
      </c>
      <c r="F4322" t="s">
        <v>43</v>
      </c>
      <c r="G4322" t="s">
        <v>43</v>
      </c>
      <c r="H4322" t="s">
        <v>43</v>
      </c>
      <c r="I4322" t="s">
        <v>43</v>
      </c>
      <c r="J4322" t="s">
        <v>42</v>
      </c>
      <c r="K4322" t="s">
        <v>43</v>
      </c>
      <c r="L4322" t="s">
        <v>43</v>
      </c>
      <c r="M4322" t="s">
        <v>43</v>
      </c>
      <c r="N4322" t="s">
        <v>43</v>
      </c>
      <c r="O4322" t="s">
        <v>43</v>
      </c>
      <c r="P4322" t="s">
        <v>43</v>
      </c>
      <c r="Q4322" t="s">
        <v>42</v>
      </c>
      <c r="R4322" t="s">
        <v>43</v>
      </c>
      <c r="S4322" t="s">
        <v>43</v>
      </c>
      <c r="T4322" t="s">
        <v>43</v>
      </c>
      <c r="U4322" t="s">
        <v>42</v>
      </c>
      <c r="V4322" t="s">
        <v>43</v>
      </c>
      <c r="W4322" t="s">
        <v>43</v>
      </c>
      <c r="X4322" t="s">
        <v>43</v>
      </c>
      <c r="Y4322" t="s">
        <v>43</v>
      </c>
      <c r="Z4322" t="s">
        <v>43</v>
      </c>
      <c r="AA4322" t="s">
        <v>43</v>
      </c>
      <c r="AB4322" t="s">
        <v>42</v>
      </c>
      <c r="AC4322" t="s">
        <v>43</v>
      </c>
      <c r="AD4322" t="s">
        <v>43</v>
      </c>
      <c r="AE4322" t="s">
        <v>43</v>
      </c>
      <c r="AF4322" t="s">
        <v>43</v>
      </c>
      <c r="AG4322" t="s">
        <v>43</v>
      </c>
      <c r="AH4322" t="s">
        <v>43</v>
      </c>
      <c r="AI4322" t="s">
        <v>43</v>
      </c>
      <c r="AJ4322" t="s">
        <v>43</v>
      </c>
      <c r="AK4322">
        <f t="shared" si="204"/>
        <v>0</v>
      </c>
      <c r="AL4322">
        <f t="shared" si="205"/>
        <v>27</v>
      </c>
      <c r="AM4322">
        <f t="shared" si="203"/>
        <v>4</v>
      </c>
    </row>
    <row r="4323" spans="1:39" x14ac:dyDescent="0.35">
      <c r="A4323">
        <v>20</v>
      </c>
      <c r="B4323" s="1">
        <v>45680</v>
      </c>
      <c r="C4323">
        <v>4</v>
      </c>
      <c r="D4323">
        <v>1</v>
      </c>
      <c r="E4323">
        <v>122</v>
      </c>
      <c r="F4323" t="s">
        <v>43</v>
      </c>
      <c r="G4323" t="s">
        <v>43</v>
      </c>
      <c r="H4323" t="s">
        <v>43</v>
      </c>
      <c r="I4323" t="s">
        <v>43</v>
      </c>
      <c r="J4323" t="s">
        <v>42</v>
      </c>
      <c r="K4323" t="s">
        <v>43</v>
      </c>
      <c r="L4323" t="s">
        <v>43</v>
      </c>
      <c r="M4323" t="s">
        <v>43</v>
      </c>
      <c r="N4323" t="s">
        <v>43</v>
      </c>
      <c r="O4323" t="s">
        <v>43</v>
      </c>
      <c r="P4323" t="s">
        <v>43</v>
      </c>
      <c r="Q4323" t="s">
        <v>42</v>
      </c>
      <c r="R4323" t="s">
        <v>43</v>
      </c>
      <c r="S4323" t="s">
        <v>43</v>
      </c>
      <c r="T4323" t="s">
        <v>43</v>
      </c>
      <c r="U4323" t="s">
        <v>42</v>
      </c>
      <c r="V4323" t="s">
        <v>43</v>
      </c>
      <c r="W4323" t="s">
        <v>43</v>
      </c>
      <c r="X4323" t="s">
        <v>43</v>
      </c>
      <c r="Y4323" t="s">
        <v>43</v>
      </c>
      <c r="Z4323" t="s">
        <v>43</v>
      </c>
      <c r="AA4323" t="s">
        <v>43</v>
      </c>
      <c r="AB4323" t="s">
        <v>42</v>
      </c>
      <c r="AC4323" t="s">
        <v>43</v>
      </c>
      <c r="AD4323" t="s">
        <v>43</v>
      </c>
      <c r="AE4323" t="s">
        <v>43</v>
      </c>
      <c r="AF4323" t="s">
        <v>43</v>
      </c>
      <c r="AG4323" t="s">
        <v>43</v>
      </c>
      <c r="AH4323" t="s">
        <v>43</v>
      </c>
      <c r="AI4323" t="s">
        <v>43</v>
      </c>
      <c r="AJ4323" t="s">
        <v>43</v>
      </c>
      <c r="AK4323">
        <f t="shared" si="204"/>
        <v>0</v>
      </c>
      <c r="AL4323">
        <f t="shared" si="205"/>
        <v>27</v>
      </c>
      <c r="AM4323">
        <f t="shared" si="203"/>
        <v>4</v>
      </c>
    </row>
    <row r="4324" spans="1:39" x14ac:dyDescent="0.35">
      <c r="A4324">
        <v>20</v>
      </c>
      <c r="B4324" s="1">
        <v>45681</v>
      </c>
      <c r="C4324">
        <v>5</v>
      </c>
      <c r="D4324">
        <v>1</v>
      </c>
      <c r="E4324">
        <v>123</v>
      </c>
      <c r="F4324" t="s">
        <v>43</v>
      </c>
      <c r="G4324" t="s">
        <v>43</v>
      </c>
      <c r="H4324" t="s">
        <v>43</v>
      </c>
      <c r="I4324" t="s">
        <v>43</v>
      </c>
      <c r="J4324" t="s">
        <v>42</v>
      </c>
      <c r="K4324" t="s">
        <v>43</v>
      </c>
      <c r="L4324" t="s">
        <v>43</v>
      </c>
      <c r="M4324" t="s">
        <v>43</v>
      </c>
      <c r="N4324" t="s">
        <v>43</v>
      </c>
      <c r="O4324" t="s">
        <v>43</v>
      </c>
      <c r="P4324" t="s">
        <v>43</v>
      </c>
      <c r="Q4324" t="s">
        <v>42</v>
      </c>
      <c r="R4324" t="s">
        <v>43</v>
      </c>
      <c r="S4324" t="s">
        <v>43</v>
      </c>
      <c r="T4324" t="s">
        <v>43</v>
      </c>
      <c r="U4324" t="s">
        <v>42</v>
      </c>
      <c r="V4324" t="s">
        <v>43</v>
      </c>
      <c r="W4324" t="s">
        <v>43</v>
      </c>
      <c r="X4324" t="s">
        <v>43</v>
      </c>
      <c r="Y4324" t="s">
        <v>43</v>
      </c>
      <c r="Z4324" t="s">
        <v>43</v>
      </c>
      <c r="AA4324" t="s">
        <v>43</v>
      </c>
      <c r="AB4324" t="s">
        <v>42</v>
      </c>
      <c r="AC4324" t="s">
        <v>43</v>
      </c>
      <c r="AD4324" t="s">
        <v>43</v>
      </c>
      <c r="AE4324" t="s">
        <v>43</v>
      </c>
      <c r="AF4324" t="s">
        <v>43</v>
      </c>
      <c r="AG4324" t="s">
        <v>43</v>
      </c>
      <c r="AH4324" t="s">
        <v>43</v>
      </c>
      <c r="AI4324" t="s">
        <v>43</v>
      </c>
      <c r="AJ4324" t="s">
        <v>43</v>
      </c>
      <c r="AK4324">
        <f t="shared" si="204"/>
        <v>0</v>
      </c>
      <c r="AL4324">
        <f t="shared" si="205"/>
        <v>27</v>
      </c>
      <c r="AM4324">
        <f t="shared" si="203"/>
        <v>4</v>
      </c>
    </row>
    <row r="4325" spans="1:39" x14ac:dyDescent="0.35">
      <c r="A4325">
        <v>20</v>
      </c>
      <c r="B4325" s="1">
        <v>45682</v>
      </c>
      <c r="C4325">
        <v>6</v>
      </c>
      <c r="D4325">
        <v>0</v>
      </c>
      <c r="E4325">
        <v>124</v>
      </c>
      <c r="F4325" t="s">
        <v>43</v>
      </c>
      <c r="G4325" t="s">
        <v>43</v>
      </c>
      <c r="H4325" t="s">
        <v>43</v>
      </c>
      <c r="I4325" t="s">
        <v>43</v>
      </c>
      <c r="J4325" t="s">
        <v>42</v>
      </c>
      <c r="K4325" t="s">
        <v>43</v>
      </c>
      <c r="L4325" t="s">
        <v>43</v>
      </c>
      <c r="M4325" t="s">
        <v>43</v>
      </c>
      <c r="N4325" t="s">
        <v>43</v>
      </c>
      <c r="O4325" t="s">
        <v>43</v>
      </c>
      <c r="P4325" t="s">
        <v>43</v>
      </c>
      <c r="Q4325" t="s">
        <v>42</v>
      </c>
      <c r="R4325" t="s">
        <v>43</v>
      </c>
      <c r="S4325" t="s">
        <v>43</v>
      </c>
      <c r="T4325" t="s">
        <v>43</v>
      </c>
      <c r="U4325" t="s">
        <v>42</v>
      </c>
      <c r="V4325" t="s">
        <v>43</v>
      </c>
      <c r="W4325" t="s">
        <v>43</v>
      </c>
      <c r="X4325" t="s">
        <v>43</v>
      </c>
      <c r="Y4325" t="s">
        <v>43</v>
      </c>
      <c r="Z4325" t="s">
        <v>43</v>
      </c>
      <c r="AA4325" t="s">
        <v>43</v>
      </c>
      <c r="AB4325" t="s">
        <v>42</v>
      </c>
      <c r="AC4325" t="s">
        <v>43</v>
      </c>
      <c r="AD4325" t="s">
        <v>43</v>
      </c>
      <c r="AE4325" t="s">
        <v>43</v>
      </c>
      <c r="AF4325" t="s">
        <v>43</v>
      </c>
      <c r="AG4325" t="s">
        <v>43</v>
      </c>
      <c r="AH4325" t="s">
        <v>43</v>
      </c>
      <c r="AI4325" t="s">
        <v>43</v>
      </c>
      <c r="AJ4325" t="s">
        <v>43</v>
      </c>
      <c r="AK4325">
        <f t="shared" si="204"/>
        <v>0</v>
      </c>
      <c r="AL4325">
        <f t="shared" si="205"/>
        <v>27</v>
      </c>
      <c r="AM4325">
        <f t="shared" si="203"/>
        <v>4</v>
      </c>
    </row>
    <row r="4326" spans="1:39" x14ac:dyDescent="0.35">
      <c r="A4326">
        <v>20</v>
      </c>
      <c r="B4326" s="1">
        <v>45683</v>
      </c>
      <c r="C4326">
        <v>7</v>
      </c>
      <c r="D4326">
        <v>0</v>
      </c>
      <c r="E4326">
        <v>125</v>
      </c>
      <c r="F4326" t="s">
        <v>43</v>
      </c>
      <c r="G4326" t="s">
        <v>43</v>
      </c>
      <c r="H4326" t="s">
        <v>43</v>
      </c>
      <c r="I4326" t="s">
        <v>43</v>
      </c>
      <c r="J4326" t="s">
        <v>42</v>
      </c>
      <c r="K4326" t="s">
        <v>43</v>
      </c>
      <c r="L4326" t="s">
        <v>43</v>
      </c>
      <c r="M4326" t="s">
        <v>43</v>
      </c>
      <c r="N4326" t="s">
        <v>43</v>
      </c>
      <c r="O4326" t="s">
        <v>43</v>
      </c>
      <c r="P4326" t="s">
        <v>43</v>
      </c>
      <c r="Q4326" t="s">
        <v>42</v>
      </c>
      <c r="R4326" t="s">
        <v>43</v>
      </c>
      <c r="S4326" t="s">
        <v>43</v>
      </c>
      <c r="T4326" t="s">
        <v>43</v>
      </c>
      <c r="U4326" t="s">
        <v>42</v>
      </c>
      <c r="V4326" t="s">
        <v>43</v>
      </c>
      <c r="W4326" t="s">
        <v>43</v>
      </c>
      <c r="X4326" t="s">
        <v>43</v>
      </c>
      <c r="Y4326" t="s">
        <v>43</v>
      </c>
      <c r="Z4326" t="s">
        <v>43</v>
      </c>
      <c r="AA4326" t="s">
        <v>43</v>
      </c>
      <c r="AB4326" t="s">
        <v>42</v>
      </c>
      <c r="AC4326" t="s">
        <v>43</v>
      </c>
      <c r="AD4326" t="s">
        <v>43</v>
      </c>
      <c r="AE4326" t="s">
        <v>43</v>
      </c>
      <c r="AF4326" t="s">
        <v>43</v>
      </c>
      <c r="AG4326" t="s">
        <v>43</v>
      </c>
      <c r="AH4326" t="s">
        <v>43</v>
      </c>
      <c r="AI4326" t="s">
        <v>43</v>
      </c>
      <c r="AJ4326" t="s">
        <v>43</v>
      </c>
      <c r="AK4326">
        <f t="shared" si="204"/>
        <v>0</v>
      </c>
      <c r="AL4326">
        <f t="shared" si="205"/>
        <v>27</v>
      </c>
      <c r="AM4326">
        <f t="shared" si="203"/>
        <v>4</v>
      </c>
    </row>
    <row r="4327" spans="1:39" x14ac:dyDescent="0.35">
      <c r="A4327">
        <v>20</v>
      </c>
      <c r="B4327" s="1">
        <v>45684</v>
      </c>
      <c r="C4327">
        <v>1</v>
      </c>
      <c r="D4327">
        <v>1</v>
      </c>
      <c r="E4327">
        <v>126</v>
      </c>
      <c r="F4327" t="s">
        <v>43</v>
      </c>
      <c r="G4327" t="s">
        <v>43</v>
      </c>
      <c r="H4327" t="s">
        <v>43</v>
      </c>
      <c r="I4327" t="s">
        <v>43</v>
      </c>
      <c r="J4327" t="s">
        <v>42</v>
      </c>
      <c r="K4327" t="s">
        <v>43</v>
      </c>
      <c r="L4327" t="s">
        <v>43</v>
      </c>
      <c r="M4327" t="s">
        <v>43</v>
      </c>
      <c r="N4327" t="s">
        <v>43</v>
      </c>
      <c r="O4327" t="s">
        <v>43</v>
      </c>
      <c r="P4327" t="s">
        <v>43</v>
      </c>
      <c r="Q4327" t="s">
        <v>42</v>
      </c>
      <c r="R4327" t="s">
        <v>43</v>
      </c>
      <c r="S4327" t="s">
        <v>43</v>
      </c>
      <c r="T4327" t="s">
        <v>43</v>
      </c>
      <c r="U4327" t="s">
        <v>42</v>
      </c>
      <c r="V4327" t="s">
        <v>43</v>
      </c>
      <c r="W4327" t="s">
        <v>43</v>
      </c>
      <c r="X4327" t="s">
        <v>43</v>
      </c>
      <c r="Y4327" t="s">
        <v>43</v>
      </c>
      <c r="Z4327" t="s">
        <v>43</v>
      </c>
      <c r="AA4327" t="s">
        <v>43</v>
      </c>
      <c r="AB4327" t="s">
        <v>42</v>
      </c>
      <c r="AC4327" t="s">
        <v>43</v>
      </c>
      <c r="AD4327" t="s">
        <v>43</v>
      </c>
      <c r="AE4327" t="s">
        <v>43</v>
      </c>
      <c r="AF4327" t="s">
        <v>43</v>
      </c>
      <c r="AG4327" t="s">
        <v>43</v>
      </c>
      <c r="AH4327" t="s">
        <v>43</v>
      </c>
      <c r="AI4327" t="s">
        <v>43</v>
      </c>
      <c r="AJ4327" t="s">
        <v>43</v>
      </c>
      <c r="AK4327">
        <f t="shared" si="204"/>
        <v>0</v>
      </c>
      <c r="AL4327">
        <f t="shared" si="205"/>
        <v>27</v>
      </c>
      <c r="AM4327">
        <f t="shared" si="203"/>
        <v>4</v>
      </c>
    </row>
    <row r="4328" spans="1:39" x14ac:dyDescent="0.35">
      <c r="A4328">
        <v>20</v>
      </c>
      <c r="B4328" s="1">
        <v>45685</v>
      </c>
      <c r="C4328">
        <v>2</v>
      </c>
      <c r="D4328">
        <v>1</v>
      </c>
      <c r="E4328">
        <v>127</v>
      </c>
      <c r="F4328" t="s">
        <v>43</v>
      </c>
      <c r="G4328" t="s">
        <v>43</v>
      </c>
      <c r="H4328" t="s">
        <v>43</v>
      </c>
      <c r="I4328" t="s">
        <v>43</v>
      </c>
      <c r="J4328" t="s">
        <v>42</v>
      </c>
      <c r="K4328" t="s">
        <v>43</v>
      </c>
      <c r="L4328" t="s">
        <v>43</v>
      </c>
      <c r="M4328" t="s">
        <v>43</v>
      </c>
      <c r="N4328" t="s">
        <v>43</v>
      </c>
      <c r="O4328" t="s">
        <v>43</v>
      </c>
      <c r="P4328" t="s">
        <v>43</v>
      </c>
      <c r="Q4328" t="s">
        <v>42</v>
      </c>
      <c r="R4328" t="s">
        <v>43</v>
      </c>
      <c r="S4328" t="s">
        <v>43</v>
      </c>
      <c r="T4328" t="s">
        <v>43</v>
      </c>
      <c r="U4328" t="s">
        <v>42</v>
      </c>
      <c r="V4328" t="s">
        <v>43</v>
      </c>
      <c r="W4328" t="s">
        <v>43</v>
      </c>
      <c r="X4328" t="s">
        <v>43</v>
      </c>
      <c r="Y4328" t="s">
        <v>43</v>
      </c>
      <c r="Z4328" t="s">
        <v>43</v>
      </c>
      <c r="AA4328" t="s">
        <v>43</v>
      </c>
      <c r="AB4328" t="s">
        <v>42</v>
      </c>
      <c r="AC4328" t="s">
        <v>43</v>
      </c>
      <c r="AD4328" t="s">
        <v>43</v>
      </c>
      <c r="AE4328" t="s">
        <v>43</v>
      </c>
      <c r="AF4328" t="s">
        <v>43</v>
      </c>
      <c r="AG4328" t="s">
        <v>43</v>
      </c>
      <c r="AH4328" t="s">
        <v>43</v>
      </c>
      <c r="AI4328" t="s">
        <v>43</v>
      </c>
      <c r="AJ4328" t="s">
        <v>43</v>
      </c>
      <c r="AK4328">
        <f t="shared" si="204"/>
        <v>0</v>
      </c>
      <c r="AL4328">
        <f t="shared" si="205"/>
        <v>27</v>
      </c>
      <c r="AM4328">
        <f t="shared" si="203"/>
        <v>4</v>
      </c>
    </row>
    <row r="4329" spans="1:39" x14ac:dyDescent="0.35">
      <c r="A4329">
        <v>20</v>
      </c>
      <c r="B4329" s="1">
        <v>45686</v>
      </c>
      <c r="C4329">
        <v>3</v>
      </c>
      <c r="D4329">
        <v>1</v>
      </c>
      <c r="E4329">
        <v>128</v>
      </c>
      <c r="F4329" t="s">
        <v>43</v>
      </c>
      <c r="G4329" t="s">
        <v>43</v>
      </c>
      <c r="H4329" t="s">
        <v>43</v>
      </c>
      <c r="I4329" t="s">
        <v>43</v>
      </c>
      <c r="J4329" t="s">
        <v>42</v>
      </c>
      <c r="K4329" t="s">
        <v>43</v>
      </c>
      <c r="L4329" t="s">
        <v>43</v>
      </c>
      <c r="M4329" t="s">
        <v>43</v>
      </c>
      <c r="N4329" t="s">
        <v>43</v>
      </c>
      <c r="O4329" t="s">
        <v>43</v>
      </c>
      <c r="P4329" t="s">
        <v>43</v>
      </c>
      <c r="Q4329" t="s">
        <v>42</v>
      </c>
      <c r="R4329" t="s">
        <v>43</v>
      </c>
      <c r="S4329" t="s">
        <v>43</v>
      </c>
      <c r="T4329" t="s">
        <v>43</v>
      </c>
      <c r="U4329" t="s">
        <v>42</v>
      </c>
      <c r="V4329" t="s">
        <v>43</v>
      </c>
      <c r="W4329" t="s">
        <v>43</v>
      </c>
      <c r="X4329" t="s">
        <v>43</v>
      </c>
      <c r="Y4329" t="s">
        <v>43</v>
      </c>
      <c r="Z4329" t="s">
        <v>43</v>
      </c>
      <c r="AA4329" t="s">
        <v>43</v>
      </c>
      <c r="AB4329" t="s">
        <v>42</v>
      </c>
      <c r="AC4329" t="s">
        <v>43</v>
      </c>
      <c r="AD4329" t="s">
        <v>43</v>
      </c>
      <c r="AE4329" t="s">
        <v>43</v>
      </c>
      <c r="AF4329" t="s">
        <v>43</v>
      </c>
      <c r="AG4329" t="s">
        <v>43</v>
      </c>
      <c r="AH4329" t="s">
        <v>43</v>
      </c>
      <c r="AI4329" t="s">
        <v>43</v>
      </c>
      <c r="AJ4329" t="s">
        <v>43</v>
      </c>
      <c r="AK4329">
        <f t="shared" si="204"/>
        <v>0</v>
      </c>
      <c r="AL4329">
        <f t="shared" si="205"/>
        <v>27</v>
      </c>
      <c r="AM4329">
        <f t="shared" si="203"/>
        <v>4</v>
      </c>
    </row>
    <row r="4330" spans="1:39" x14ac:dyDescent="0.35">
      <c r="A4330">
        <v>20</v>
      </c>
      <c r="B4330" s="1">
        <v>45687</v>
      </c>
      <c r="C4330">
        <v>4</v>
      </c>
      <c r="D4330">
        <v>1</v>
      </c>
      <c r="E4330">
        <v>129</v>
      </c>
      <c r="F4330" t="s">
        <v>43</v>
      </c>
      <c r="G4330" t="s">
        <v>43</v>
      </c>
      <c r="H4330" t="s">
        <v>43</v>
      </c>
      <c r="I4330" t="s">
        <v>43</v>
      </c>
      <c r="J4330" t="s">
        <v>42</v>
      </c>
      <c r="K4330" t="s">
        <v>43</v>
      </c>
      <c r="L4330" t="s">
        <v>43</v>
      </c>
      <c r="M4330" t="s">
        <v>43</v>
      </c>
      <c r="N4330" t="s">
        <v>43</v>
      </c>
      <c r="O4330" t="s">
        <v>43</v>
      </c>
      <c r="P4330" t="s">
        <v>43</v>
      </c>
      <c r="Q4330" t="s">
        <v>42</v>
      </c>
      <c r="R4330" t="s">
        <v>43</v>
      </c>
      <c r="S4330" t="s">
        <v>43</v>
      </c>
      <c r="T4330" t="s">
        <v>43</v>
      </c>
      <c r="U4330" t="s">
        <v>42</v>
      </c>
      <c r="V4330" t="s">
        <v>43</v>
      </c>
      <c r="W4330" t="s">
        <v>43</v>
      </c>
      <c r="X4330" t="s">
        <v>43</v>
      </c>
      <c r="Y4330" t="s">
        <v>43</v>
      </c>
      <c r="Z4330" t="s">
        <v>43</v>
      </c>
      <c r="AA4330" t="s">
        <v>43</v>
      </c>
      <c r="AB4330" t="s">
        <v>42</v>
      </c>
      <c r="AC4330" t="s">
        <v>43</v>
      </c>
      <c r="AD4330" t="s">
        <v>43</v>
      </c>
      <c r="AE4330" t="s">
        <v>43</v>
      </c>
      <c r="AF4330" t="s">
        <v>43</v>
      </c>
      <c r="AG4330" t="s">
        <v>43</v>
      </c>
      <c r="AH4330" t="s">
        <v>43</v>
      </c>
      <c r="AI4330" t="s">
        <v>43</v>
      </c>
      <c r="AJ4330" t="s">
        <v>43</v>
      </c>
      <c r="AK4330">
        <f t="shared" si="204"/>
        <v>0</v>
      </c>
      <c r="AL4330">
        <f t="shared" si="205"/>
        <v>27</v>
      </c>
      <c r="AM4330">
        <f t="shared" si="203"/>
        <v>4</v>
      </c>
    </row>
    <row r="4331" spans="1:39" x14ac:dyDescent="0.35">
      <c r="A4331">
        <v>20</v>
      </c>
      <c r="B4331" s="1">
        <v>45688</v>
      </c>
      <c r="C4331">
        <v>5</v>
      </c>
      <c r="D4331">
        <v>1</v>
      </c>
      <c r="E4331">
        <v>130</v>
      </c>
      <c r="F4331" t="s">
        <v>43</v>
      </c>
      <c r="G4331" t="s">
        <v>43</v>
      </c>
      <c r="H4331" t="s">
        <v>43</v>
      </c>
      <c r="I4331" t="s">
        <v>43</v>
      </c>
      <c r="J4331" t="s">
        <v>42</v>
      </c>
      <c r="K4331" t="s">
        <v>43</v>
      </c>
      <c r="L4331" t="s">
        <v>43</v>
      </c>
      <c r="M4331" t="s">
        <v>43</v>
      </c>
      <c r="N4331" t="s">
        <v>43</v>
      </c>
      <c r="O4331" t="s">
        <v>43</v>
      </c>
      <c r="P4331" t="s">
        <v>43</v>
      </c>
      <c r="Q4331" t="s">
        <v>42</v>
      </c>
      <c r="R4331" t="s">
        <v>43</v>
      </c>
      <c r="S4331" t="s">
        <v>43</v>
      </c>
      <c r="T4331" t="s">
        <v>43</v>
      </c>
      <c r="U4331" t="s">
        <v>42</v>
      </c>
      <c r="V4331" t="s">
        <v>43</v>
      </c>
      <c r="W4331" t="s">
        <v>43</v>
      </c>
      <c r="X4331" t="s">
        <v>43</v>
      </c>
      <c r="Y4331" t="s">
        <v>43</v>
      </c>
      <c r="Z4331" t="s">
        <v>43</v>
      </c>
      <c r="AA4331" t="s">
        <v>43</v>
      </c>
      <c r="AB4331" t="s">
        <v>42</v>
      </c>
      <c r="AC4331" t="s">
        <v>43</v>
      </c>
      <c r="AD4331" t="s">
        <v>43</v>
      </c>
      <c r="AE4331" t="s">
        <v>43</v>
      </c>
      <c r="AF4331" t="s">
        <v>43</v>
      </c>
      <c r="AG4331" t="s">
        <v>43</v>
      </c>
      <c r="AH4331" t="s">
        <v>43</v>
      </c>
      <c r="AI4331" t="s">
        <v>43</v>
      </c>
      <c r="AJ4331" t="s">
        <v>43</v>
      </c>
      <c r="AK4331">
        <f t="shared" si="204"/>
        <v>0</v>
      </c>
      <c r="AL4331">
        <f t="shared" si="205"/>
        <v>27</v>
      </c>
      <c r="AM4331">
        <f t="shared" si="203"/>
        <v>4</v>
      </c>
    </row>
    <row r="4332" spans="1:39" x14ac:dyDescent="0.35">
      <c r="A4332">
        <v>20</v>
      </c>
      <c r="B4332" s="1">
        <v>45689</v>
      </c>
      <c r="C4332">
        <v>6</v>
      </c>
      <c r="D4332">
        <v>0</v>
      </c>
      <c r="E4332">
        <v>131</v>
      </c>
      <c r="F4332" t="s">
        <v>43</v>
      </c>
      <c r="G4332" t="s">
        <v>43</v>
      </c>
      <c r="H4332" t="s">
        <v>43</v>
      </c>
      <c r="I4332" t="s">
        <v>43</v>
      </c>
      <c r="J4332" t="s">
        <v>42</v>
      </c>
      <c r="K4332" t="s">
        <v>43</v>
      </c>
      <c r="L4332" t="s">
        <v>43</v>
      </c>
      <c r="M4332" t="s">
        <v>43</v>
      </c>
      <c r="N4332" t="s">
        <v>43</v>
      </c>
      <c r="O4332" t="s">
        <v>43</v>
      </c>
      <c r="P4332" t="s">
        <v>43</v>
      </c>
      <c r="Q4332" t="s">
        <v>42</v>
      </c>
      <c r="R4332" t="s">
        <v>43</v>
      </c>
      <c r="S4332" t="s">
        <v>43</v>
      </c>
      <c r="T4332" t="s">
        <v>43</v>
      </c>
      <c r="U4332" t="s">
        <v>42</v>
      </c>
      <c r="V4332" t="s">
        <v>43</v>
      </c>
      <c r="W4332" t="s">
        <v>43</v>
      </c>
      <c r="X4332" t="s">
        <v>43</v>
      </c>
      <c r="Y4332" t="s">
        <v>43</v>
      </c>
      <c r="Z4332" t="s">
        <v>43</v>
      </c>
      <c r="AA4332" t="s">
        <v>43</v>
      </c>
      <c r="AB4332" t="s">
        <v>42</v>
      </c>
      <c r="AC4332" t="s">
        <v>43</v>
      </c>
      <c r="AD4332" t="s">
        <v>43</v>
      </c>
      <c r="AE4332" t="s">
        <v>43</v>
      </c>
      <c r="AF4332" t="s">
        <v>43</v>
      </c>
      <c r="AG4332" t="s">
        <v>43</v>
      </c>
      <c r="AH4332" t="s">
        <v>43</v>
      </c>
      <c r="AI4332" t="s">
        <v>43</v>
      </c>
      <c r="AJ4332" t="s">
        <v>43</v>
      </c>
      <c r="AK4332">
        <f t="shared" si="204"/>
        <v>0</v>
      </c>
      <c r="AL4332">
        <f t="shared" si="205"/>
        <v>27</v>
      </c>
      <c r="AM4332">
        <f t="shared" si="203"/>
        <v>4</v>
      </c>
    </row>
    <row r="4333" spans="1:39" x14ac:dyDescent="0.35">
      <c r="A4333">
        <v>20</v>
      </c>
      <c r="B4333" s="1">
        <v>45690</v>
      </c>
      <c r="C4333">
        <v>7</v>
      </c>
      <c r="D4333">
        <v>0</v>
      </c>
      <c r="E4333">
        <v>132</v>
      </c>
      <c r="F4333" t="s">
        <v>43</v>
      </c>
      <c r="G4333" t="s">
        <v>43</v>
      </c>
      <c r="H4333" t="s">
        <v>43</v>
      </c>
      <c r="I4333" t="s">
        <v>43</v>
      </c>
      <c r="J4333" t="s">
        <v>42</v>
      </c>
      <c r="K4333" t="s">
        <v>43</v>
      </c>
      <c r="L4333" t="s">
        <v>43</v>
      </c>
      <c r="M4333" t="s">
        <v>43</v>
      </c>
      <c r="N4333" t="s">
        <v>43</v>
      </c>
      <c r="O4333" t="s">
        <v>43</v>
      </c>
      <c r="P4333" t="s">
        <v>43</v>
      </c>
      <c r="Q4333" t="s">
        <v>42</v>
      </c>
      <c r="R4333" t="s">
        <v>43</v>
      </c>
      <c r="S4333" t="s">
        <v>43</v>
      </c>
      <c r="T4333" t="s">
        <v>43</v>
      </c>
      <c r="U4333" t="s">
        <v>42</v>
      </c>
      <c r="V4333" t="s">
        <v>43</v>
      </c>
      <c r="W4333" t="s">
        <v>43</v>
      </c>
      <c r="X4333" t="s">
        <v>43</v>
      </c>
      <c r="Y4333" t="s">
        <v>43</v>
      </c>
      <c r="Z4333" t="s">
        <v>43</v>
      </c>
      <c r="AA4333" t="s">
        <v>43</v>
      </c>
      <c r="AB4333" t="s">
        <v>42</v>
      </c>
      <c r="AC4333" t="s">
        <v>43</v>
      </c>
      <c r="AD4333" t="s">
        <v>43</v>
      </c>
      <c r="AE4333" t="s">
        <v>43</v>
      </c>
      <c r="AF4333" t="s">
        <v>43</v>
      </c>
      <c r="AG4333" t="s">
        <v>43</v>
      </c>
      <c r="AH4333" t="s">
        <v>43</v>
      </c>
      <c r="AI4333" t="s">
        <v>43</v>
      </c>
      <c r="AJ4333" t="s">
        <v>43</v>
      </c>
      <c r="AK4333">
        <f t="shared" si="204"/>
        <v>0</v>
      </c>
      <c r="AL4333">
        <f t="shared" si="205"/>
        <v>27</v>
      </c>
      <c r="AM4333">
        <f t="shared" si="203"/>
        <v>4</v>
      </c>
    </row>
    <row r="4334" spans="1:39" x14ac:dyDescent="0.35">
      <c r="A4334">
        <v>20</v>
      </c>
      <c r="B4334" s="1">
        <v>45691</v>
      </c>
      <c r="C4334">
        <v>1</v>
      </c>
      <c r="D4334">
        <v>1</v>
      </c>
      <c r="E4334">
        <v>133</v>
      </c>
      <c r="F4334" t="s">
        <v>43</v>
      </c>
      <c r="G4334" t="s">
        <v>43</v>
      </c>
      <c r="H4334" t="s">
        <v>43</v>
      </c>
      <c r="I4334" t="s">
        <v>43</v>
      </c>
      <c r="J4334" t="s">
        <v>42</v>
      </c>
      <c r="K4334" t="s">
        <v>43</v>
      </c>
      <c r="L4334" t="s">
        <v>43</v>
      </c>
      <c r="M4334" t="s">
        <v>43</v>
      </c>
      <c r="N4334" t="s">
        <v>43</v>
      </c>
      <c r="O4334" t="s">
        <v>43</v>
      </c>
      <c r="P4334" t="s">
        <v>43</v>
      </c>
      <c r="Q4334" t="s">
        <v>42</v>
      </c>
      <c r="R4334" t="s">
        <v>43</v>
      </c>
      <c r="S4334" t="s">
        <v>43</v>
      </c>
      <c r="T4334" t="s">
        <v>43</v>
      </c>
      <c r="U4334" t="s">
        <v>42</v>
      </c>
      <c r="V4334" t="s">
        <v>43</v>
      </c>
      <c r="W4334" t="s">
        <v>43</v>
      </c>
      <c r="X4334" t="s">
        <v>43</v>
      </c>
      <c r="Y4334" t="s">
        <v>43</v>
      </c>
      <c r="Z4334" t="s">
        <v>43</v>
      </c>
      <c r="AA4334" t="s">
        <v>43</v>
      </c>
      <c r="AB4334" t="s">
        <v>42</v>
      </c>
      <c r="AC4334" t="s">
        <v>43</v>
      </c>
      <c r="AD4334" t="s">
        <v>43</v>
      </c>
      <c r="AE4334" t="s">
        <v>43</v>
      </c>
      <c r="AF4334" t="s">
        <v>43</v>
      </c>
      <c r="AG4334" t="s">
        <v>43</v>
      </c>
      <c r="AH4334" t="s">
        <v>43</v>
      </c>
      <c r="AI4334" t="s">
        <v>43</v>
      </c>
      <c r="AJ4334" t="s">
        <v>43</v>
      </c>
      <c r="AK4334">
        <f t="shared" si="204"/>
        <v>0</v>
      </c>
      <c r="AL4334">
        <f t="shared" si="205"/>
        <v>27</v>
      </c>
      <c r="AM4334">
        <f t="shared" si="203"/>
        <v>4</v>
      </c>
    </row>
    <row r="4335" spans="1:39" x14ac:dyDescent="0.35">
      <c r="A4335">
        <v>20</v>
      </c>
      <c r="B4335" s="1">
        <v>45692</v>
      </c>
      <c r="C4335">
        <v>2</v>
      </c>
      <c r="D4335">
        <v>1</v>
      </c>
      <c r="E4335">
        <v>134</v>
      </c>
      <c r="F4335" t="s">
        <v>43</v>
      </c>
      <c r="G4335" t="s">
        <v>43</v>
      </c>
      <c r="H4335" t="s">
        <v>43</v>
      </c>
      <c r="I4335" t="s">
        <v>43</v>
      </c>
      <c r="J4335" t="s">
        <v>42</v>
      </c>
      <c r="K4335" t="s">
        <v>43</v>
      </c>
      <c r="L4335" t="s">
        <v>43</v>
      </c>
      <c r="M4335" t="s">
        <v>43</v>
      </c>
      <c r="N4335" t="s">
        <v>43</v>
      </c>
      <c r="O4335" t="s">
        <v>43</v>
      </c>
      <c r="P4335" t="s">
        <v>43</v>
      </c>
      <c r="Q4335" t="s">
        <v>42</v>
      </c>
      <c r="R4335" t="s">
        <v>43</v>
      </c>
      <c r="S4335" t="s">
        <v>43</v>
      </c>
      <c r="T4335" t="s">
        <v>43</v>
      </c>
      <c r="U4335" t="s">
        <v>42</v>
      </c>
      <c r="V4335" t="s">
        <v>43</v>
      </c>
      <c r="W4335" t="s">
        <v>43</v>
      </c>
      <c r="X4335" t="s">
        <v>43</v>
      </c>
      <c r="Y4335" t="s">
        <v>43</v>
      </c>
      <c r="Z4335" t="s">
        <v>43</v>
      </c>
      <c r="AA4335" t="s">
        <v>43</v>
      </c>
      <c r="AB4335" t="s">
        <v>42</v>
      </c>
      <c r="AC4335" t="s">
        <v>43</v>
      </c>
      <c r="AD4335" t="s">
        <v>43</v>
      </c>
      <c r="AE4335" t="s">
        <v>43</v>
      </c>
      <c r="AF4335" t="s">
        <v>43</v>
      </c>
      <c r="AG4335" t="s">
        <v>43</v>
      </c>
      <c r="AH4335" t="s">
        <v>43</v>
      </c>
      <c r="AI4335" t="s">
        <v>43</v>
      </c>
      <c r="AJ4335" t="s">
        <v>43</v>
      </c>
      <c r="AK4335">
        <f t="shared" si="204"/>
        <v>0</v>
      </c>
      <c r="AL4335">
        <f t="shared" si="205"/>
        <v>27</v>
      </c>
      <c r="AM4335">
        <f t="shared" si="203"/>
        <v>4</v>
      </c>
    </row>
    <row r="4336" spans="1:39" x14ac:dyDescent="0.35">
      <c r="A4336">
        <v>20</v>
      </c>
      <c r="B4336" s="1">
        <v>45693</v>
      </c>
      <c r="C4336">
        <v>3</v>
      </c>
      <c r="D4336">
        <v>1</v>
      </c>
      <c r="E4336">
        <v>135</v>
      </c>
      <c r="F4336" t="s">
        <v>43</v>
      </c>
      <c r="G4336" t="s">
        <v>43</v>
      </c>
      <c r="H4336" t="s">
        <v>43</v>
      </c>
      <c r="I4336" t="s">
        <v>43</v>
      </c>
      <c r="J4336" t="s">
        <v>42</v>
      </c>
      <c r="K4336" t="s">
        <v>43</v>
      </c>
      <c r="L4336" t="s">
        <v>43</v>
      </c>
      <c r="M4336" t="s">
        <v>43</v>
      </c>
      <c r="N4336" t="s">
        <v>43</v>
      </c>
      <c r="O4336" t="s">
        <v>43</v>
      </c>
      <c r="P4336" t="s">
        <v>43</v>
      </c>
      <c r="Q4336" t="s">
        <v>42</v>
      </c>
      <c r="R4336" t="s">
        <v>43</v>
      </c>
      <c r="S4336" t="s">
        <v>43</v>
      </c>
      <c r="T4336" t="s">
        <v>43</v>
      </c>
      <c r="U4336" t="s">
        <v>42</v>
      </c>
      <c r="V4336" t="s">
        <v>43</v>
      </c>
      <c r="W4336" t="s">
        <v>43</v>
      </c>
      <c r="X4336" t="s">
        <v>43</v>
      </c>
      <c r="Y4336" t="s">
        <v>43</v>
      </c>
      <c r="Z4336" t="s">
        <v>43</v>
      </c>
      <c r="AA4336" t="s">
        <v>43</v>
      </c>
      <c r="AB4336" t="s">
        <v>42</v>
      </c>
      <c r="AC4336" t="s">
        <v>43</v>
      </c>
      <c r="AD4336" t="s">
        <v>43</v>
      </c>
      <c r="AE4336" t="s">
        <v>43</v>
      </c>
      <c r="AF4336" t="s">
        <v>43</v>
      </c>
      <c r="AG4336" t="s">
        <v>43</v>
      </c>
      <c r="AH4336" t="s">
        <v>43</v>
      </c>
      <c r="AI4336" t="s">
        <v>43</v>
      </c>
      <c r="AJ4336" t="s">
        <v>43</v>
      </c>
      <c r="AK4336">
        <f t="shared" si="204"/>
        <v>0</v>
      </c>
      <c r="AL4336">
        <f t="shared" si="205"/>
        <v>27</v>
      </c>
      <c r="AM4336">
        <f t="shared" si="203"/>
        <v>4</v>
      </c>
    </row>
    <row r="4337" spans="1:39" x14ac:dyDescent="0.35">
      <c r="A4337">
        <v>20</v>
      </c>
      <c r="B4337" s="1">
        <v>45694</v>
      </c>
      <c r="C4337">
        <v>4</v>
      </c>
      <c r="D4337">
        <v>1</v>
      </c>
      <c r="E4337">
        <v>136</v>
      </c>
      <c r="F4337" t="s">
        <v>43</v>
      </c>
      <c r="G4337" t="s">
        <v>43</v>
      </c>
      <c r="H4337" t="s">
        <v>43</v>
      </c>
      <c r="I4337" t="s">
        <v>43</v>
      </c>
      <c r="J4337" t="s">
        <v>42</v>
      </c>
      <c r="K4337" t="s">
        <v>43</v>
      </c>
      <c r="L4337" t="s">
        <v>43</v>
      </c>
      <c r="M4337" t="s">
        <v>43</v>
      </c>
      <c r="N4337" t="s">
        <v>43</v>
      </c>
      <c r="O4337" t="s">
        <v>43</v>
      </c>
      <c r="P4337" t="s">
        <v>43</v>
      </c>
      <c r="Q4337" t="s">
        <v>42</v>
      </c>
      <c r="R4337" t="s">
        <v>43</v>
      </c>
      <c r="S4337" t="s">
        <v>43</v>
      </c>
      <c r="T4337" t="s">
        <v>43</v>
      </c>
      <c r="U4337" t="s">
        <v>42</v>
      </c>
      <c r="V4337" t="s">
        <v>43</v>
      </c>
      <c r="W4337" t="s">
        <v>43</v>
      </c>
      <c r="X4337" t="s">
        <v>43</v>
      </c>
      <c r="Y4337" t="s">
        <v>43</v>
      </c>
      <c r="Z4337" t="s">
        <v>43</v>
      </c>
      <c r="AA4337" t="s">
        <v>43</v>
      </c>
      <c r="AB4337" t="s">
        <v>42</v>
      </c>
      <c r="AC4337" t="s">
        <v>43</v>
      </c>
      <c r="AD4337" t="s">
        <v>43</v>
      </c>
      <c r="AE4337" t="s">
        <v>43</v>
      </c>
      <c r="AF4337" t="s">
        <v>43</v>
      </c>
      <c r="AG4337" t="s">
        <v>43</v>
      </c>
      <c r="AH4337" t="s">
        <v>43</v>
      </c>
      <c r="AI4337" t="s">
        <v>43</v>
      </c>
      <c r="AJ4337" t="s">
        <v>43</v>
      </c>
      <c r="AK4337">
        <f t="shared" si="204"/>
        <v>0</v>
      </c>
      <c r="AL4337">
        <f t="shared" si="205"/>
        <v>27</v>
      </c>
      <c r="AM4337">
        <f t="shared" si="203"/>
        <v>4</v>
      </c>
    </row>
    <row r="4338" spans="1:39" x14ac:dyDescent="0.35">
      <c r="A4338">
        <v>20</v>
      </c>
      <c r="B4338" s="1">
        <v>45695</v>
      </c>
      <c r="C4338">
        <v>5</v>
      </c>
      <c r="D4338">
        <v>1</v>
      </c>
      <c r="E4338">
        <v>137</v>
      </c>
      <c r="F4338" t="s">
        <v>43</v>
      </c>
      <c r="G4338" t="s">
        <v>43</v>
      </c>
      <c r="H4338" t="s">
        <v>43</v>
      </c>
      <c r="I4338" t="s">
        <v>43</v>
      </c>
      <c r="J4338" t="s">
        <v>42</v>
      </c>
      <c r="K4338" t="s">
        <v>43</v>
      </c>
      <c r="L4338" t="s">
        <v>43</v>
      </c>
      <c r="M4338" t="s">
        <v>43</v>
      </c>
      <c r="N4338" t="s">
        <v>43</v>
      </c>
      <c r="O4338" t="s">
        <v>43</v>
      </c>
      <c r="P4338" t="s">
        <v>43</v>
      </c>
      <c r="Q4338" t="s">
        <v>42</v>
      </c>
      <c r="R4338" t="s">
        <v>43</v>
      </c>
      <c r="S4338" t="s">
        <v>43</v>
      </c>
      <c r="T4338" t="s">
        <v>43</v>
      </c>
      <c r="U4338" t="s">
        <v>42</v>
      </c>
      <c r="V4338" t="s">
        <v>43</v>
      </c>
      <c r="W4338" t="s">
        <v>43</v>
      </c>
      <c r="X4338" t="s">
        <v>43</v>
      </c>
      <c r="Y4338" t="s">
        <v>43</v>
      </c>
      <c r="Z4338" t="s">
        <v>43</v>
      </c>
      <c r="AA4338" t="s">
        <v>43</v>
      </c>
      <c r="AB4338" t="s">
        <v>42</v>
      </c>
      <c r="AC4338" t="s">
        <v>43</v>
      </c>
      <c r="AD4338" t="s">
        <v>43</v>
      </c>
      <c r="AE4338" t="s">
        <v>43</v>
      </c>
      <c r="AF4338" t="s">
        <v>43</v>
      </c>
      <c r="AG4338" t="s">
        <v>43</v>
      </c>
      <c r="AH4338" t="s">
        <v>43</v>
      </c>
      <c r="AI4338" t="s">
        <v>43</v>
      </c>
      <c r="AJ4338" t="s">
        <v>43</v>
      </c>
      <c r="AK4338">
        <f t="shared" si="204"/>
        <v>0</v>
      </c>
      <c r="AL4338">
        <f t="shared" si="205"/>
        <v>27</v>
      </c>
      <c r="AM4338">
        <f t="shared" si="203"/>
        <v>4</v>
      </c>
    </row>
    <row r="4339" spans="1:39" x14ac:dyDescent="0.35">
      <c r="A4339">
        <v>20</v>
      </c>
      <c r="B4339" s="1">
        <v>45696</v>
      </c>
      <c r="C4339">
        <v>6</v>
      </c>
      <c r="D4339">
        <v>0</v>
      </c>
      <c r="E4339">
        <v>138</v>
      </c>
      <c r="F4339" t="s">
        <v>43</v>
      </c>
      <c r="G4339" t="s">
        <v>43</v>
      </c>
      <c r="H4339" t="s">
        <v>43</v>
      </c>
      <c r="I4339" t="s">
        <v>43</v>
      </c>
      <c r="J4339" t="s">
        <v>42</v>
      </c>
      <c r="K4339" t="s">
        <v>43</v>
      </c>
      <c r="L4339" t="s">
        <v>43</v>
      </c>
      <c r="M4339" t="s">
        <v>43</v>
      </c>
      <c r="N4339" t="s">
        <v>43</v>
      </c>
      <c r="O4339" t="s">
        <v>43</v>
      </c>
      <c r="P4339" t="s">
        <v>43</v>
      </c>
      <c r="Q4339" t="s">
        <v>42</v>
      </c>
      <c r="R4339" t="s">
        <v>43</v>
      </c>
      <c r="S4339" t="s">
        <v>43</v>
      </c>
      <c r="T4339" t="s">
        <v>43</v>
      </c>
      <c r="U4339" t="s">
        <v>42</v>
      </c>
      <c r="V4339" t="s">
        <v>43</v>
      </c>
      <c r="W4339" t="s">
        <v>43</v>
      </c>
      <c r="X4339" t="s">
        <v>43</v>
      </c>
      <c r="Y4339" t="s">
        <v>43</v>
      </c>
      <c r="Z4339" t="s">
        <v>43</v>
      </c>
      <c r="AA4339" t="s">
        <v>43</v>
      </c>
      <c r="AB4339" t="s">
        <v>42</v>
      </c>
      <c r="AC4339" t="s">
        <v>43</v>
      </c>
      <c r="AD4339" t="s">
        <v>43</v>
      </c>
      <c r="AE4339" t="s">
        <v>43</v>
      </c>
      <c r="AF4339" t="s">
        <v>43</v>
      </c>
      <c r="AG4339" t="s">
        <v>43</v>
      </c>
      <c r="AH4339" t="s">
        <v>43</v>
      </c>
      <c r="AI4339" t="s">
        <v>43</v>
      </c>
      <c r="AJ4339" t="s">
        <v>43</v>
      </c>
      <c r="AK4339">
        <f t="shared" si="204"/>
        <v>0</v>
      </c>
      <c r="AL4339">
        <f t="shared" si="205"/>
        <v>27</v>
      </c>
      <c r="AM4339">
        <f t="shared" si="203"/>
        <v>4</v>
      </c>
    </row>
    <row r="4340" spans="1:39" x14ac:dyDescent="0.35">
      <c r="A4340">
        <v>20</v>
      </c>
      <c r="B4340" s="1">
        <v>45697</v>
      </c>
      <c r="C4340">
        <v>7</v>
      </c>
      <c r="D4340">
        <v>0</v>
      </c>
      <c r="E4340">
        <v>139</v>
      </c>
      <c r="F4340" t="s">
        <v>43</v>
      </c>
      <c r="G4340" t="s">
        <v>43</v>
      </c>
      <c r="H4340" t="s">
        <v>43</v>
      </c>
      <c r="I4340" t="s">
        <v>43</v>
      </c>
      <c r="J4340" t="s">
        <v>42</v>
      </c>
      <c r="K4340" t="s">
        <v>43</v>
      </c>
      <c r="L4340" t="s">
        <v>43</v>
      </c>
      <c r="M4340" t="s">
        <v>43</v>
      </c>
      <c r="N4340" t="s">
        <v>43</v>
      </c>
      <c r="O4340" t="s">
        <v>43</v>
      </c>
      <c r="P4340" t="s">
        <v>43</v>
      </c>
      <c r="Q4340" t="s">
        <v>42</v>
      </c>
      <c r="R4340" t="s">
        <v>43</v>
      </c>
      <c r="S4340" t="s">
        <v>43</v>
      </c>
      <c r="T4340" t="s">
        <v>43</v>
      </c>
      <c r="U4340" t="s">
        <v>42</v>
      </c>
      <c r="V4340" t="s">
        <v>43</v>
      </c>
      <c r="W4340" t="s">
        <v>43</v>
      </c>
      <c r="X4340" t="s">
        <v>43</v>
      </c>
      <c r="Y4340" t="s">
        <v>43</v>
      </c>
      <c r="Z4340" t="s">
        <v>43</v>
      </c>
      <c r="AA4340" t="s">
        <v>43</v>
      </c>
      <c r="AB4340" t="s">
        <v>42</v>
      </c>
      <c r="AC4340" t="s">
        <v>43</v>
      </c>
      <c r="AD4340" t="s">
        <v>43</v>
      </c>
      <c r="AE4340" t="s">
        <v>43</v>
      </c>
      <c r="AF4340" t="s">
        <v>43</v>
      </c>
      <c r="AG4340" t="s">
        <v>43</v>
      </c>
      <c r="AH4340" t="s">
        <v>43</v>
      </c>
      <c r="AI4340" t="s">
        <v>43</v>
      </c>
      <c r="AJ4340" t="s">
        <v>43</v>
      </c>
      <c r="AK4340">
        <f t="shared" si="204"/>
        <v>0</v>
      </c>
      <c r="AL4340">
        <f t="shared" si="205"/>
        <v>27</v>
      </c>
      <c r="AM4340">
        <f t="shared" si="203"/>
        <v>4</v>
      </c>
    </row>
    <row r="4341" spans="1:39" x14ac:dyDescent="0.35">
      <c r="A4341">
        <v>20</v>
      </c>
      <c r="B4341" s="1">
        <v>45698</v>
      </c>
      <c r="C4341">
        <v>1</v>
      </c>
      <c r="D4341">
        <v>1</v>
      </c>
      <c r="E4341">
        <v>140</v>
      </c>
      <c r="F4341" t="s">
        <v>43</v>
      </c>
      <c r="G4341" t="s">
        <v>43</v>
      </c>
      <c r="H4341" t="s">
        <v>43</v>
      </c>
      <c r="I4341" t="s">
        <v>43</v>
      </c>
      <c r="J4341" t="s">
        <v>42</v>
      </c>
      <c r="K4341" t="s">
        <v>43</v>
      </c>
      <c r="L4341" t="s">
        <v>43</v>
      </c>
      <c r="M4341" t="s">
        <v>43</v>
      </c>
      <c r="N4341" t="s">
        <v>43</v>
      </c>
      <c r="O4341" t="s">
        <v>43</v>
      </c>
      <c r="P4341" t="s">
        <v>43</v>
      </c>
      <c r="Q4341" t="s">
        <v>42</v>
      </c>
      <c r="R4341" t="s">
        <v>43</v>
      </c>
      <c r="S4341" t="s">
        <v>43</v>
      </c>
      <c r="T4341" t="s">
        <v>43</v>
      </c>
      <c r="U4341" t="s">
        <v>42</v>
      </c>
      <c r="V4341" t="s">
        <v>43</v>
      </c>
      <c r="W4341" t="s">
        <v>43</v>
      </c>
      <c r="X4341" t="s">
        <v>43</v>
      </c>
      <c r="Y4341" t="s">
        <v>43</v>
      </c>
      <c r="Z4341" t="s">
        <v>43</v>
      </c>
      <c r="AA4341" t="s">
        <v>43</v>
      </c>
      <c r="AB4341" t="s">
        <v>42</v>
      </c>
      <c r="AC4341" t="s">
        <v>43</v>
      </c>
      <c r="AD4341" t="s">
        <v>43</v>
      </c>
      <c r="AE4341" t="s">
        <v>43</v>
      </c>
      <c r="AF4341" t="s">
        <v>43</v>
      </c>
      <c r="AG4341" t="s">
        <v>43</v>
      </c>
      <c r="AH4341" t="s">
        <v>43</v>
      </c>
      <c r="AI4341" t="s">
        <v>43</v>
      </c>
      <c r="AJ4341" t="s">
        <v>43</v>
      </c>
      <c r="AK4341">
        <f t="shared" si="204"/>
        <v>0</v>
      </c>
      <c r="AL4341">
        <f t="shared" si="205"/>
        <v>27</v>
      </c>
      <c r="AM4341">
        <f t="shared" si="203"/>
        <v>4</v>
      </c>
    </row>
    <row r="4342" spans="1:39" x14ac:dyDescent="0.35">
      <c r="A4342">
        <v>20</v>
      </c>
      <c r="B4342" s="1">
        <v>45699</v>
      </c>
      <c r="C4342">
        <v>2</v>
      </c>
      <c r="D4342">
        <v>1</v>
      </c>
      <c r="E4342">
        <v>141</v>
      </c>
      <c r="F4342" t="s">
        <v>43</v>
      </c>
      <c r="G4342" t="s">
        <v>43</v>
      </c>
      <c r="H4342" t="s">
        <v>43</v>
      </c>
      <c r="I4342" t="s">
        <v>43</v>
      </c>
      <c r="J4342" t="s">
        <v>42</v>
      </c>
      <c r="K4342" t="s">
        <v>43</v>
      </c>
      <c r="L4342" t="s">
        <v>43</v>
      </c>
      <c r="M4342" t="s">
        <v>43</v>
      </c>
      <c r="N4342" t="s">
        <v>43</v>
      </c>
      <c r="O4342" t="s">
        <v>43</v>
      </c>
      <c r="P4342" t="s">
        <v>43</v>
      </c>
      <c r="Q4342" t="s">
        <v>42</v>
      </c>
      <c r="R4342" t="s">
        <v>43</v>
      </c>
      <c r="S4342" t="s">
        <v>43</v>
      </c>
      <c r="T4342" t="s">
        <v>43</v>
      </c>
      <c r="U4342" t="s">
        <v>42</v>
      </c>
      <c r="V4342" t="s">
        <v>43</v>
      </c>
      <c r="W4342" t="s">
        <v>43</v>
      </c>
      <c r="X4342" t="s">
        <v>43</v>
      </c>
      <c r="Y4342" t="s">
        <v>43</v>
      </c>
      <c r="Z4342" t="s">
        <v>43</v>
      </c>
      <c r="AA4342" t="s">
        <v>43</v>
      </c>
      <c r="AB4342" t="s">
        <v>42</v>
      </c>
      <c r="AC4342" t="s">
        <v>43</v>
      </c>
      <c r="AD4342" t="s">
        <v>43</v>
      </c>
      <c r="AE4342" t="s">
        <v>43</v>
      </c>
      <c r="AF4342" t="s">
        <v>43</v>
      </c>
      <c r="AG4342" t="s">
        <v>43</v>
      </c>
      <c r="AH4342" t="s">
        <v>43</v>
      </c>
      <c r="AI4342" t="s">
        <v>43</v>
      </c>
      <c r="AJ4342" t="s">
        <v>43</v>
      </c>
      <c r="AK4342">
        <f t="shared" si="204"/>
        <v>0</v>
      </c>
      <c r="AL4342">
        <f t="shared" si="205"/>
        <v>27</v>
      </c>
      <c r="AM4342">
        <f t="shared" si="203"/>
        <v>4</v>
      </c>
    </row>
    <row r="4343" spans="1:39" x14ac:dyDescent="0.35">
      <c r="A4343">
        <v>20</v>
      </c>
      <c r="B4343" s="1">
        <v>45700</v>
      </c>
      <c r="C4343">
        <v>3</v>
      </c>
      <c r="D4343">
        <v>1</v>
      </c>
      <c r="E4343">
        <v>142</v>
      </c>
      <c r="F4343" t="s">
        <v>43</v>
      </c>
      <c r="G4343" t="s">
        <v>43</v>
      </c>
      <c r="H4343" t="s">
        <v>43</v>
      </c>
      <c r="I4343" t="s">
        <v>43</v>
      </c>
      <c r="J4343" t="s">
        <v>42</v>
      </c>
      <c r="K4343" t="s">
        <v>43</v>
      </c>
      <c r="L4343" t="s">
        <v>43</v>
      </c>
      <c r="M4343" t="s">
        <v>43</v>
      </c>
      <c r="N4343" t="s">
        <v>43</v>
      </c>
      <c r="O4343" t="s">
        <v>43</v>
      </c>
      <c r="P4343" t="s">
        <v>43</v>
      </c>
      <c r="Q4343" t="s">
        <v>42</v>
      </c>
      <c r="R4343" t="s">
        <v>43</v>
      </c>
      <c r="S4343" t="s">
        <v>43</v>
      </c>
      <c r="T4343" t="s">
        <v>43</v>
      </c>
      <c r="U4343" t="s">
        <v>42</v>
      </c>
      <c r="V4343" t="s">
        <v>43</v>
      </c>
      <c r="W4343" t="s">
        <v>43</v>
      </c>
      <c r="X4343" t="s">
        <v>43</v>
      </c>
      <c r="Y4343" t="s">
        <v>43</v>
      </c>
      <c r="Z4343" t="s">
        <v>43</v>
      </c>
      <c r="AA4343" t="s">
        <v>43</v>
      </c>
      <c r="AB4343" t="s">
        <v>42</v>
      </c>
      <c r="AC4343" t="s">
        <v>43</v>
      </c>
      <c r="AD4343" t="s">
        <v>43</v>
      </c>
      <c r="AE4343" t="s">
        <v>43</v>
      </c>
      <c r="AF4343" t="s">
        <v>43</v>
      </c>
      <c r="AG4343" t="s">
        <v>43</v>
      </c>
      <c r="AH4343" t="s">
        <v>43</v>
      </c>
      <c r="AI4343" t="s">
        <v>43</v>
      </c>
      <c r="AJ4343" t="s">
        <v>43</v>
      </c>
      <c r="AK4343">
        <f t="shared" si="204"/>
        <v>0</v>
      </c>
      <c r="AL4343">
        <f t="shared" si="205"/>
        <v>27</v>
      </c>
      <c r="AM4343">
        <f t="shared" si="203"/>
        <v>4</v>
      </c>
    </row>
    <row r="4344" spans="1:39" x14ac:dyDescent="0.35">
      <c r="A4344">
        <v>20</v>
      </c>
      <c r="B4344" s="1">
        <v>45701</v>
      </c>
      <c r="C4344">
        <v>4</v>
      </c>
      <c r="D4344">
        <v>1</v>
      </c>
      <c r="E4344">
        <v>143</v>
      </c>
      <c r="F4344" t="s">
        <v>43</v>
      </c>
      <c r="G4344" t="s">
        <v>43</v>
      </c>
      <c r="H4344" t="s">
        <v>43</v>
      </c>
      <c r="I4344" t="s">
        <v>43</v>
      </c>
      <c r="J4344" t="s">
        <v>42</v>
      </c>
      <c r="K4344" t="s">
        <v>43</v>
      </c>
      <c r="L4344" t="s">
        <v>43</v>
      </c>
      <c r="M4344" t="s">
        <v>43</v>
      </c>
      <c r="N4344" t="s">
        <v>43</v>
      </c>
      <c r="O4344" t="s">
        <v>43</v>
      </c>
      <c r="P4344" t="s">
        <v>43</v>
      </c>
      <c r="Q4344" t="s">
        <v>42</v>
      </c>
      <c r="R4344" t="s">
        <v>43</v>
      </c>
      <c r="S4344" t="s">
        <v>43</v>
      </c>
      <c r="T4344" t="s">
        <v>43</v>
      </c>
      <c r="U4344" t="s">
        <v>42</v>
      </c>
      <c r="V4344" t="s">
        <v>43</v>
      </c>
      <c r="W4344" t="s">
        <v>43</v>
      </c>
      <c r="X4344" t="s">
        <v>43</v>
      </c>
      <c r="Y4344" t="s">
        <v>43</v>
      </c>
      <c r="Z4344" t="s">
        <v>43</v>
      </c>
      <c r="AA4344" t="s">
        <v>43</v>
      </c>
      <c r="AB4344" t="s">
        <v>42</v>
      </c>
      <c r="AC4344" t="s">
        <v>43</v>
      </c>
      <c r="AD4344" t="s">
        <v>43</v>
      </c>
      <c r="AE4344" t="s">
        <v>43</v>
      </c>
      <c r="AF4344" t="s">
        <v>43</v>
      </c>
      <c r="AG4344" t="s">
        <v>43</v>
      </c>
      <c r="AH4344" t="s">
        <v>43</v>
      </c>
      <c r="AI4344" t="s">
        <v>43</v>
      </c>
      <c r="AJ4344" t="s">
        <v>43</v>
      </c>
      <c r="AK4344">
        <f t="shared" si="204"/>
        <v>0</v>
      </c>
      <c r="AL4344">
        <f t="shared" si="205"/>
        <v>27</v>
      </c>
      <c r="AM4344">
        <f t="shared" si="203"/>
        <v>4</v>
      </c>
    </row>
    <row r="4345" spans="1:39" x14ac:dyDescent="0.35">
      <c r="A4345">
        <v>20</v>
      </c>
      <c r="B4345" s="1">
        <v>45702</v>
      </c>
      <c r="C4345">
        <v>5</v>
      </c>
      <c r="D4345">
        <v>1</v>
      </c>
      <c r="E4345">
        <v>144</v>
      </c>
      <c r="F4345" t="s">
        <v>43</v>
      </c>
      <c r="G4345" t="s">
        <v>43</v>
      </c>
      <c r="H4345" t="s">
        <v>43</v>
      </c>
      <c r="I4345" t="s">
        <v>43</v>
      </c>
      <c r="J4345" t="s">
        <v>42</v>
      </c>
      <c r="K4345" t="s">
        <v>43</v>
      </c>
      <c r="L4345" t="s">
        <v>43</v>
      </c>
      <c r="M4345" t="s">
        <v>43</v>
      </c>
      <c r="N4345" t="s">
        <v>43</v>
      </c>
      <c r="O4345" t="s">
        <v>43</v>
      </c>
      <c r="P4345" t="s">
        <v>43</v>
      </c>
      <c r="Q4345" t="s">
        <v>42</v>
      </c>
      <c r="R4345" t="s">
        <v>43</v>
      </c>
      <c r="S4345" t="s">
        <v>43</v>
      </c>
      <c r="T4345" t="s">
        <v>43</v>
      </c>
      <c r="U4345" t="s">
        <v>42</v>
      </c>
      <c r="V4345" t="s">
        <v>43</v>
      </c>
      <c r="W4345" t="s">
        <v>43</v>
      </c>
      <c r="X4345" t="s">
        <v>43</v>
      </c>
      <c r="Y4345" t="s">
        <v>43</v>
      </c>
      <c r="Z4345" t="s">
        <v>43</v>
      </c>
      <c r="AA4345" t="s">
        <v>43</v>
      </c>
      <c r="AB4345" t="s">
        <v>42</v>
      </c>
      <c r="AC4345" t="s">
        <v>43</v>
      </c>
      <c r="AD4345" t="s">
        <v>43</v>
      </c>
      <c r="AE4345" t="s">
        <v>43</v>
      </c>
      <c r="AF4345" t="s">
        <v>43</v>
      </c>
      <c r="AG4345" t="s">
        <v>43</v>
      </c>
      <c r="AH4345" t="s">
        <v>43</v>
      </c>
      <c r="AI4345" t="s">
        <v>43</v>
      </c>
      <c r="AJ4345" t="s">
        <v>43</v>
      </c>
      <c r="AK4345">
        <f t="shared" si="204"/>
        <v>0</v>
      </c>
      <c r="AL4345">
        <f t="shared" si="205"/>
        <v>27</v>
      </c>
      <c r="AM4345">
        <f t="shared" si="203"/>
        <v>4</v>
      </c>
    </row>
    <row r="4346" spans="1:39" x14ac:dyDescent="0.35">
      <c r="A4346">
        <v>20</v>
      </c>
      <c r="B4346" s="1">
        <v>45703</v>
      </c>
      <c r="C4346">
        <v>6</v>
      </c>
      <c r="D4346">
        <v>0</v>
      </c>
      <c r="E4346">
        <v>145</v>
      </c>
      <c r="F4346" t="s">
        <v>43</v>
      </c>
      <c r="G4346" t="s">
        <v>43</v>
      </c>
      <c r="H4346" t="s">
        <v>43</v>
      </c>
      <c r="I4346" t="s">
        <v>43</v>
      </c>
      <c r="J4346" t="s">
        <v>42</v>
      </c>
      <c r="K4346" t="s">
        <v>43</v>
      </c>
      <c r="L4346" t="s">
        <v>43</v>
      </c>
      <c r="M4346" t="s">
        <v>43</v>
      </c>
      <c r="N4346" t="s">
        <v>43</v>
      </c>
      <c r="O4346" t="s">
        <v>43</v>
      </c>
      <c r="P4346" t="s">
        <v>43</v>
      </c>
      <c r="Q4346" t="s">
        <v>42</v>
      </c>
      <c r="R4346" t="s">
        <v>43</v>
      </c>
      <c r="S4346" t="s">
        <v>43</v>
      </c>
      <c r="T4346" t="s">
        <v>43</v>
      </c>
      <c r="U4346" t="s">
        <v>42</v>
      </c>
      <c r="V4346" t="s">
        <v>43</v>
      </c>
      <c r="W4346" t="s">
        <v>43</v>
      </c>
      <c r="X4346" t="s">
        <v>43</v>
      </c>
      <c r="Y4346" t="s">
        <v>43</v>
      </c>
      <c r="Z4346" t="s">
        <v>43</v>
      </c>
      <c r="AA4346" t="s">
        <v>43</v>
      </c>
      <c r="AB4346" t="s">
        <v>42</v>
      </c>
      <c r="AC4346" t="s">
        <v>43</v>
      </c>
      <c r="AD4346" t="s">
        <v>43</v>
      </c>
      <c r="AE4346" t="s">
        <v>43</v>
      </c>
      <c r="AF4346" t="s">
        <v>43</v>
      </c>
      <c r="AG4346" t="s">
        <v>43</v>
      </c>
      <c r="AH4346" t="s">
        <v>43</v>
      </c>
      <c r="AI4346" t="s">
        <v>43</v>
      </c>
      <c r="AJ4346" t="s">
        <v>43</v>
      </c>
      <c r="AK4346">
        <f t="shared" si="204"/>
        <v>0</v>
      </c>
      <c r="AL4346">
        <f t="shared" si="205"/>
        <v>27</v>
      </c>
      <c r="AM4346">
        <f t="shared" si="203"/>
        <v>4</v>
      </c>
    </row>
    <row r="4347" spans="1:39" x14ac:dyDescent="0.35">
      <c r="A4347">
        <v>20</v>
      </c>
      <c r="B4347" s="1">
        <v>45704</v>
      </c>
      <c r="C4347">
        <v>7</v>
      </c>
      <c r="D4347">
        <v>0</v>
      </c>
      <c r="E4347">
        <v>146</v>
      </c>
      <c r="F4347" t="s">
        <v>43</v>
      </c>
      <c r="G4347" t="s">
        <v>43</v>
      </c>
      <c r="H4347" t="s">
        <v>43</v>
      </c>
      <c r="I4347" t="s">
        <v>43</v>
      </c>
      <c r="J4347" t="s">
        <v>42</v>
      </c>
      <c r="K4347" t="s">
        <v>43</v>
      </c>
      <c r="L4347" t="s">
        <v>43</v>
      </c>
      <c r="M4347" t="s">
        <v>43</v>
      </c>
      <c r="N4347" t="s">
        <v>43</v>
      </c>
      <c r="O4347" t="s">
        <v>43</v>
      </c>
      <c r="P4347" t="s">
        <v>43</v>
      </c>
      <c r="Q4347" t="s">
        <v>42</v>
      </c>
      <c r="R4347" t="s">
        <v>43</v>
      </c>
      <c r="S4347" t="s">
        <v>43</v>
      </c>
      <c r="T4347" t="s">
        <v>43</v>
      </c>
      <c r="U4347" t="s">
        <v>42</v>
      </c>
      <c r="V4347" t="s">
        <v>43</v>
      </c>
      <c r="W4347" t="s">
        <v>43</v>
      </c>
      <c r="X4347" t="s">
        <v>43</v>
      </c>
      <c r="Y4347" t="s">
        <v>43</v>
      </c>
      <c r="Z4347" t="s">
        <v>43</v>
      </c>
      <c r="AA4347" t="s">
        <v>43</v>
      </c>
      <c r="AB4347" t="s">
        <v>42</v>
      </c>
      <c r="AC4347" t="s">
        <v>43</v>
      </c>
      <c r="AD4347" t="s">
        <v>43</v>
      </c>
      <c r="AE4347" t="s">
        <v>43</v>
      </c>
      <c r="AF4347" t="s">
        <v>43</v>
      </c>
      <c r="AG4347" t="s">
        <v>43</v>
      </c>
      <c r="AH4347" t="s">
        <v>43</v>
      </c>
      <c r="AI4347" t="s">
        <v>43</v>
      </c>
      <c r="AJ4347" t="s">
        <v>43</v>
      </c>
      <c r="AK4347">
        <f t="shared" si="204"/>
        <v>0</v>
      </c>
      <c r="AL4347">
        <f t="shared" si="205"/>
        <v>27</v>
      </c>
      <c r="AM4347">
        <f t="shared" si="203"/>
        <v>4</v>
      </c>
    </row>
    <row r="4348" spans="1:39" x14ac:dyDescent="0.35">
      <c r="A4348">
        <v>20</v>
      </c>
      <c r="B4348" s="1">
        <v>45705</v>
      </c>
      <c r="C4348">
        <v>1</v>
      </c>
      <c r="D4348">
        <v>1</v>
      </c>
      <c r="E4348">
        <v>147</v>
      </c>
      <c r="F4348" t="s">
        <v>43</v>
      </c>
      <c r="G4348" t="s">
        <v>43</v>
      </c>
      <c r="H4348" t="s">
        <v>43</v>
      </c>
      <c r="I4348" t="s">
        <v>43</v>
      </c>
      <c r="J4348" t="s">
        <v>42</v>
      </c>
      <c r="K4348" t="s">
        <v>43</v>
      </c>
      <c r="L4348" t="s">
        <v>43</v>
      </c>
      <c r="M4348" t="s">
        <v>43</v>
      </c>
      <c r="N4348" t="s">
        <v>43</v>
      </c>
      <c r="O4348" t="s">
        <v>43</v>
      </c>
      <c r="P4348" t="s">
        <v>43</v>
      </c>
      <c r="Q4348" t="s">
        <v>42</v>
      </c>
      <c r="R4348" t="s">
        <v>43</v>
      </c>
      <c r="S4348" t="s">
        <v>43</v>
      </c>
      <c r="T4348" t="s">
        <v>43</v>
      </c>
      <c r="U4348" t="s">
        <v>36</v>
      </c>
      <c r="V4348" t="s">
        <v>43</v>
      </c>
      <c r="W4348" t="s">
        <v>43</v>
      </c>
      <c r="X4348" t="s">
        <v>43</v>
      </c>
      <c r="Y4348" t="s">
        <v>43</v>
      </c>
      <c r="Z4348" t="s">
        <v>43</v>
      </c>
      <c r="AA4348" t="s">
        <v>43</v>
      </c>
      <c r="AB4348" t="s">
        <v>42</v>
      </c>
      <c r="AC4348" t="s">
        <v>43</v>
      </c>
      <c r="AD4348" t="s">
        <v>43</v>
      </c>
      <c r="AE4348" t="s">
        <v>43</v>
      </c>
      <c r="AF4348" t="s">
        <v>43</v>
      </c>
      <c r="AG4348" t="s">
        <v>43</v>
      </c>
      <c r="AH4348" t="s">
        <v>43</v>
      </c>
      <c r="AI4348" t="s">
        <v>43</v>
      </c>
      <c r="AJ4348" t="s">
        <v>43</v>
      </c>
      <c r="AK4348">
        <f t="shared" si="204"/>
        <v>1</v>
      </c>
      <c r="AL4348">
        <f t="shared" si="205"/>
        <v>27</v>
      </c>
      <c r="AM4348">
        <f t="shared" si="203"/>
        <v>3</v>
      </c>
    </row>
    <row r="4349" spans="1:39" x14ac:dyDescent="0.35">
      <c r="A4349">
        <v>20</v>
      </c>
      <c r="B4349" s="1">
        <v>45706</v>
      </c>
      <c r="C4349">
        <v>2</v>
      </c>
      <c r="D4349">
        <v>1</v>
      </c>
      <c r="E4349">
        <v>148</v>
      </c>
      <c r="F4349" t="s">
        <v>43</v>
      </c>
      <c r="G4349" t="s">
        <v>43</v>
      </c>
      <c r="H4349" t="s">
        <v>43</v>
      </c>
      <c r="I4349" t="s">
        <v>43</v>
      </c>
      <c r="J4349" t="s">
        <v>42</v>
      </c>
      <c r="K4349" t="s">
        <v>43</v>
      </c>
      <c r="L4349" t="s">
        <v>43</v>
      </c>
      <c r="M4349" t="s">
        <v>43</v>
      </c>
      <c r="N4349" t="s">
        <v>43</v>
      </c>
      <c r="O4349" t="s">
        <v>43</v>
      </c>
      <c r="P4349" t="s">
        <v>43</v>
      </c>
      <c r="Q4349" t="s">
        <v>42</v>
      </c>
      <c r="R4349" t="s">
        <v>43</v>
      </c>
      <c r="S4349" t="s">
        <v>43</v>
      </c>
      <c r="T4349" t="s">
        <v>43</v>
      </c>
      <c r="U4349" t="s">
        <v>36</v>
      </c>
      <c r="V4349" t="s">
        <v>43</v>
      </c>
      <c r="W4349" t="s">
        <v>43</v>
      </c>
      <c r="X4349" t="s">
        <v>43</v>
      </c>
      <c r="Y4349" t="s">
        <v>43</v>
      </c>
      <c r="Z4349" t="s">
        <v>43</v>
      </c>
      <c r="AA4349" t="s">
        <v>43</v>
      </c>
      <c r="AB4349" t="s">
        <v>42</v>
      </c>
      <c r="AC4349" t="s">
        <v>43</v>
      </c>
      <c r="AD4349" t="s">
        <v>43</v>
      </c>
      <c r="AE4349" t="s">
        <v>43</v>
      </c>
      <c r="AF4349" t="s">
        <v>43</v>
      </c>
      <c r="AG4349" t="s">
        <v>43</v>
      </c>
      <c r="AH4349" t="s">
        <v>43</v>
      </c>
      <c r="AI4349" t="s">
        <v>43</v>
      </c>
      <c r="AJ4349" t="s">
        <v>43</v>
      </c>
      <c r="AK4349">
        <f t="shared" si="204"/>
        <v>1</v>
      </c>
      <c r="AL4349">
        <f t="shared" si="205"/>
        <v>27</v>
      </c>
      <c r="AM4349">
        <f t="shared" si="203"/>
        <v>3</v>
      </c>
    </row>
    <row r="4350" spans="1:39" x14ac:dyDescent="0.35">
      <c r="A4350">
        <v>20</v>
      </c>
      <c r="B4350" s="1">
        <v>45707</v>
      </c>
      <c r="C4350">
        <v>3</v>
      </c>
      <c r="D4350">
        <v>1</v>
      </c>
      <c r="E4350">
        <v>149</v>
      </c>
      <c r="F4350" t="s">
        <v>43</v>
      </c>
      <c r="G4350" t="s">
        <v>43</v>
      </c>
      <c r="H4350" t="s">
        <v>43</v>
      </c>
      <c r="I4350" t="s">
        <v>43</v>
      </c>
      <c r="J4350" t="s">
        <v>42</v>
      </c>
      <c r="K4350" t="s">
        <v>43</v>
      </c>
      <c r="L4350" t="s">
        <v>43</v>
      </c>
      <c r="M4350" t="s">
        <v>43</v>
      </c>
      <c r="N4350" t="s">
        <v>43</v>
      </c>
      <c r="O4350" t="s">
        <v>43</v>
      </c>
      <c r="P4350" t="s">
        <v>43</v>
      </c>
      <c r="Q4350" t="s">
        <v>42</v>
      </c>
      <c r="R4350" t="s">
        <v>43</v>
      </c>
      <c r="S4350" t="s">
        <v>43</v>
      </c>
      <c r="T4350" t="s">
        <v>43</v>
      </c>
      <c r="U4350" t="s">
        <v>36</v>
      </c>
      <c r="V4350" t="s">
        <v>43</v>
      </c>
      <c r="W4350" t="s">
        <v>43</v>
      </c>
      <c r="X4350" t="s">
        <v>43</v>
      </c>
      <c r="Y4350" t="s">
        <v>43</v>
      </c>
      <c r="Z4350" t="s">
        <v>43</v>
      </c>
      <c r="AA4350" t="s">
        <v>43</v>
      </c>
      <c r="AB4350" t="s">
        <v>42</v>
      </c>
      <c r="AC4350" t="s">
        <v>43</v>
      </c>
      <c r="AD4350" t="s">
        <v>43</v>
      </c>
      <c r="AE4350" t="s">
        <v>43</v>
      </c>
      <c r="AF4350" t="s">
        <v>43</v>
      </c>
      <c r="AG4350" t="s">
        <v>43</v>
      </c>
      <c r="AH4350" t="s">
        <v>43</v>
      </c>
      <c r="AI4350" t="s">
        <v>43</v>
      </c>
      <c r="AJ4350" t="s">
        <v>43</v>
      </c>
      <c r="AK4350">
        <f t="shared" si="204"/>
        <v>1</v>
      </c>
      <c r="AL4350">
        <f t="shared" si="205"/>
        <v>27</v>
      </c>
      <c r="AM4350">
        <f t="shared" si="203"/>
        <v>3</v>
      </c>
    </row>
    <row r="4351" spans="1:39" x14ac:dyDescent="0.35">
      <c r="A4351">
        <v>20</v>
      </c>
      <c r="B4351" s="1">
        <v>45708</v>
      </c>
      <c r="C4351">
        <v>4</v>
      </c>
      <c r="D4351">
        <v>1</v>
      </c>
      <c r="E4351">
        <v>150</v>
      </c>
      <c r="F4351" t="s">
        <v>43</v>
      </c>
      <c r="G4351" t="s">
        <v>43</v>
      </c>
      <c r="H4351" t="s">
        <v>43</v>
      </c>
      <c r="I4351" t="s">
        <v>43</v>
      </c>
      <c r="J4351" t="s">
        <v>36</v>
      </c>
      <c r="K4351" t="s">
        <v>43</v>
      </c>
      <c r="L4351" t="s">
        <v>43</v>
      </c>
      <c r="M4351" t="s">
        <v>43</v>
      </c>
      <c r="N4351" t="s">
        <v>43</v>
      </c>
      <c r="O4351" t="s">
        <v>43</v>
      </c>
      <c r="P4351" t="s">
        <v>43</v>
      </c>
      <c r="Q4351" t="s">
        <v>42</v>
      </c>
      <c r="R4351" t="s">
        <v>43</v>
      </c>
      <c r="S4351" t="s">
        <v>43</v>
      </c>
      <c r="T4351" t="s">
        <v>43</v>
      </c>
      <c r="U4351" t="s">
        <v>43</v>
      </c>
      <c r="V4351" t="s">
        <v>43</v>
      </c>
      <c r="W4351" t="s">
        <v>43</v>
      </c>
      <c r="X4351" t="s">
        <v>43</v>
      </c>
      <c r="Y4351" t="s">
        <v>43</v>
      </c>
      <c r="Z4351" t="s">
        <v>43</v>
      </c>
      <c r="AA4351" t="s">
        <v>43</v>
      </c>
      <c r="AB4351" t="s">
        <v>42</v>
      </c>
      <c r="AC4351" t="s">
        <v>43</v>
      </c>
      <c r="AD4351" t="s">
        <v>43</v>
      </c>
      <c r="AE4351" t="s">
        <v>43</v>
      </c>
      <c r="AF4351" t="s">
        <v>43</v>
      </c>
      <c r="AG4351" t="s">
        <v>43</v>
      </c>
      <c r="AH4351" t="s">
        <v>43</v>
      </c>
      <c r="AI4351" t="s">
        <v>43</v>
      </c>
      <c r="AJ4351" t="s">
        <v>43</v>
      </c>
      <c r="AK4351">
        <f t="shared" si="204"/>
        <v>1</v>
      </c>
      <c r="AL4351">
        <f t="shared" si="205"/>
        <v>28</v>
      </c>
      <c r="AM4351">
        <f t="shared" si="203"/>
        <v>2</v>
      </c>
    </row>
    <row r="4352" spans="1:39" x14ac:dyDescent="0.35">
      <c r="A4352">
        <v>20</v>
      </c>
      <c r="B4352" s="1">
        <v>45709</v>
      </c>
      <c r="C4352">
        <v>5</v>
      </c>
      <c r="D4352">
        <v>1</v>
      </c>
      <c r="E4352">
        <v>151</v>
      </c>
      <c r="F4352" t="s">
        <v>43</v>
      </c>
      <c r="G4352" t="s">
        <v>43</v>
      </c>
      <c r="H4352" t="s">
        <v>43</v>
      </c>
      <c r="I4352" t="s">
        <v>43</v>
      </c>
      <c r="J4352" t="s">
        <v>36</v>
      </c>
      <c r="K4352" t="s">
        <v>43</v>
      </c>
      <c r="L4352" t="s">
        <v>43</v>
      </c>
      <c r="M4352" t="s">
        <v>43</v>
      </c>
      <c r="N4352" t="s">
        <v>43</v>
      </c>
      <c r="O4352" t="s">
        <v>43</v>
      </c>
      <c r="P4352" t="s">
        <v>43</v>
      </c>
      <c r="Q4352" t="s">
        <v>42</v>
      </c>
      <c r="R4352" t="s">
        <v>43</v>
      </c>
      <c r="S4352" t="s">
        <v>43</v>
      </c>
      <c r="T4352" t="s">
        <v>43</v>
      </c>
      <c r="U4352" t="s">
        <v>43</v>
      </c>
      <c r="V4352" t="s">
        <v>43</v>
      </c>
      <c r="W4352" t="s">
        <v>43</v>
      </c>
      <c r="X4352" t="s">
        <v>43</v>
      </c>
      <c r="Y4352" t="s">
        <v>43</v>
      </c>
      <c r="Z4352" t="s">
        <v>43</v>
      </c>
      <c r="AA4352" t="s">
        <v>43</v>
      </c>
      <c r="AB4352" t="s">
        <v>42</v>
      </c>
      <c r="AC4352" t="s">
        <v>43</v>
      </c>
      <c r="AD4352" t="s">
        <v>43</v>
      </c>
      <c r="AE4352" t="s">
        <v>43</v>
      </c>
      <c r="AF4352" t="s">
        <v>43</v>
      </c>
      <c r="AG4352" t="s">
        <v>43</v>
      </c>
      <c r="AH4352" t="s">
        <v>43</v>
      </c>
      <c r="AI4352" t="s">
        <v>43</v>
      </c>
      <c r="AJ4352" t="s">
        <v>43</v>
      </c>
      <c r="AK4352">
        <f t="shared" si="204"/>
        <v>1</v>
      </c>
      <c r="AL4352">
        <f t="shared" si="205"/>
        <v>28</v>
      </c>
      <c r="AM4352">
        <f t="shared" si="203"/>
        <v>2</v>
      </c>
    </row>
    <row r="4353" spans="1:39" x14ac:dyDescent="0.35">
      <c r="A4353">
        <v>20</v>
      </c>
      <c r="B4353" s="1">
        <v>45710</v>
      </c>
      <c r="C4353">
        <v>6</v>
      </c>
      <c r="D4353">
        <v>0</v>
      </c>
      <c r="E4353">
        <v>152</v>
      </c>
      <c r="F4353" t="s">
        <v>43</v>
      </c>
      <c r="G4353" t="s">
        <v>43</v>
      </c>
      <c r="H4353" t="s">
        <v>43</v>
      </c>
      <c r="I4353" t="s">
        <v>43</v>
      </c>
      <c r="J4353" t="s">
        <v>36</v>
      </c>
      <c r="K4353" t="s">
        <v>43</v>
      </c>
      <c r="L4353" t="s">
        <v>43</v>
      </c>
      <c r="M4353" t="s">
        <v>43</v>
      </c>
      <c r="N4353" t="s">
        <v>43</v>
      </c>
      <c r="O4353" t="s">
        <v>43</v>
      </c>
      <c r="P4353" t="s">
        <v>43</v>
      </c>
      <c r="Q4353" t="s">
        <v>42</v>
      </c>
      <c r="R4353" t="s">
        <v>43</v>
      </c>
      <c r="S4353" t="s">
        <v>43</v>
      </c>
      <c r="T4353" t="s">
        <v>43</v>
      </c>
      <c r="U4353" t="s">
        <v>43</v>
      </c>
      <c r="V4353" t="s">
        <v>43</v>
      </c>
      <c r="W4353" t="s">
        <v>43</v>
      </c>
      <c r="X4353" t="s">
        <v>43</v>
      </c>
      <c r="Y4353" t="s">
        <v>43</v>
      </c>
      <c r="Z4353" t="s">
        <v>43</v>
      </c>
      <c r="AA4353" t="s">
        <v>43</v>
      </c>
      <c r="AB4353" t="s">
        <v>42</v>
      </c>
      <c r="AC4353" t="s">
        <v>43</v>
      </c>
      <c r="AD4353" t="s">
        <v>43</v>
      </c>
      <c r="AE4353" t="s">
        <v>43</v>
      </c>
      <c r="AF4353" t="s">
        <v>43</v>
      </c>
      <c r="AG4353" t="s">
        <v>43</v>
      </c>
      <c r="AH4353" t="s">
        <v>43</v>
      </c>
      <c r="AI4353" t="s">
        <v>43</v>
      </c>
      <c r="AJ4353" t="s">
        <v>43</v>
      </c>
      <c r="AK4353">
        <f t="shared" si="204"/>
        <v>1</v>
      </c>
      <c r="AL4353">
        <f t="shared" si="205"/>
        <v>28</v>
      </c>
      <c r="AM4353">
        <f t="shared" si="203"/>
        <v>2</v>
      </c>
    </row>
    <row r="4354" spans="1:39" x14ac:dyDescent="0.35">
      <c r="A4354">
        <v>20</v>
      </c>
      <c r="B4354" s="1">
        <v>45711</v>
      </c>
      <c r="C4354">
        <v>7</v>
      </c>
      <c r="D4354">
        <v>0</v>
      </c>
      <c r="E4354">
        <v>153</v>
      </c>
      <c r="F4354" t="s">
        <v>43</v>
      </c>
      <c r="G4354" t="s">
        <v>43</v>
      </c>
      <c r="H4354" t="s">
        <v>43</v>
      </c>
      <c r="I4354" t="s">
        <v>43</v>
      </c>
      <c r="J4354" t="s">
        <v>43</v>
      </c>
      <c r="K4354" t="s">
        <v>43</v>
      </c>
      <c r="L4354" t="s">
        <v>43</v>
      </c>
      <c r="M4354" t="s">
        <v>43</v>
      </c>
      <c r="N4354" t="s">
        <v>43</v>
      </c>
      <c r="O4354" t="s">
        <v>43</v>
      </c>
      <c r="P4354" t="s">
        <v>43</v>
      </c>
      <c r="Q4354" t="s">
        <v>42</v>
      </c>
      <c r="R4354" t="s">
        <v>43</v>
      </c>
      <c r="S4354" t="s">
        <v>43</v>
      </c>
      <c r="T4354" t="s">
        <v>43</v>
      </c>
      <c r="U4354" t="s">
        <v>43</v>
      </c>
      <c r="V4354" t="s">
        <v>43</v>
      </c>
      <c r="W4354" t="s">
        <v>43</v>
      </c>
      <c r="X4354" t="s">
        <v>43</v>
      </c>
      <c r="Y4354" t="s">
        <v>43</v>
      </c>
      <c r="Z4354" t="s">
        <v>43</v>
      </c>
      <c r="AA4354" t="s">
        <v>43</v>
      </c>
      <c r="AB4354" t="s">
        <v>42</v>
      </c>
      <c r="AC4354" t="s">
        <v>43</v>
      </c>
      <c r="AD4354" t="s">
        <v>43</v>
      </c>
      <c r="AE4354" t="s">
        <v>43</v>
      </c>
      <c r="AF4354" t="s">
        <v>43</v>
      </c>
      <c r="AG4354" t="s">
        <v>43</v>
      </c>
      <c r="AH4354" t="s">
        <v>43</v>
      </c>
      <c r="AI4354" t="s">
        <v>43</v>
      </c>
      <c r="AJ4354" t="s">
        <v>43</v>
      </c>
      <c r="AK4354">
        <f t="shared" si="204"/>
        <v>0</v>
      </c>
      <c r="AL4354">
        <f t="shared" si="205"/>
        <v>29</v>
      </c>
      <c r="AM4354">
        <f t="shared" si="203"/>
        <v>2</v>
      </c>
    </row>
    <row r="4355" spans="1:39" x14ac:dyDescent="0.35">
      <c r="A4355">
        <v>20</v>
      </c>
      <c r="B4355" s="1">
        <v>45712</v>
      </c>
      <c r="C4355">
        <v>1</v>
      </c>
      <c r="D4355">
        <v>1</v>
      </c>
      <c r="E4355">
        <v>154</v>
      </c>
      <c r="F4355" t="s">
        <v>43</v>
      </c>
      <c r="G4355" t="s">
        <v>43</v>
      </c>
      <c r="H4355" t="s">
        <v>43</v>
      </c>
      <c r="I4355" t="s">
        <v>43</v>
      </c>
      <c r="J4355" t="s">
        <v>43</v>
      </c>
      <c r="K4355" t="s">
        <v>43</v>
      </c>
      <c r="L4355" t="s">
        <v>43</v>
      </c>
      <c r="M4355" t="s">
        <v>43</v>
      </c>
      <c r="N4355" t="s">
        <v>43</v>
      </c>
      <c r="O4355" t="s">
        <v>43</v>
      </c>
      <c r="P4355" t="s">
        <v>43</v>
      </c>
      <c r="Q4355" t="s">
        <v>42</v>
      </c>
      <c r="R4355" t="s">
        <v>43</v>
      </c>
      <c r="S4355" t="s">
        <v>43</v>
      </c>
      <c r="T4355" t="s">
        <v>43</v>
      </c>
      <c r="U4355" t="s">
        <v>43</v>
      </c>
      <c r="V4355" t="s">
        <v>43</v>
      </c>
      <c r="W4355" t="s">
        <v>43</v>
      </c>
      <c r="X4355" t="s">
        <v>43</v>
      </c>
      <c r="Y4355" t="s">
        <v>43</v>
      </c>
      <c r="Z4355" t="s">
        <v>43</v>
      </c>
      <c r="AA4355" t="s">
        <v>43</v>
      </c>
      <c r="AB4355" t="s">
        <v>42</v>
      </c>
      <c r="AC4355" t="s">
        <v>43</v>
      </c>
      <c r="AD4355" t="s">
        <v>43</v>
      </c>
      <c r="AE4355" t="s">
        <v>43</v>
      </c>
      <c r="AF4355" t="s">
        <v>43</v>
      </c>
      <c r="AG4355" t="s">
        <v>43</v>
      </c>
      <c r="AH4355" t="s">
        <v>43</v>
      </c>
      <c r="AI4355" t="s">
        <v>43</v>
      </c>
      <c r="AJ4355" t="s">
        <v>43</v>
      </c>
      <c r="AK4355">
        <f t="shared" si="204"/>
        <v>0</v>
      </c>
      <c r="AL4355">
        <f t="shared" si="205"/>
        <v>29</v>
      </c>
      <c r="AM4355">
        <f t="shared" ref="AM4355:AM4418" si="206">31-AK4355-AL4355</f>
        <v>2</v>
      </c>
    </row>
    <row r="4356" spans="1:39" x14ac:dyDescent="0.35">
      <c r="A4356">
        <v>20</v>
      </c>
      <c r="B4356" s="1">
        <v>45713</v>
      </c>
      <c r="C4356">
        <v>2</v>
      </c>
      <c r="D4356">
        <v>1</v>
      </c>
      <c r="E4356">
        <v>155</v>
      </c>
      <c r="F4356" t="s">
        <v>43</v>
      </c>
      <c r="G4356" t="s">
        <v>43</v>
      </c>
      <c r="H4356" t="s">
        <v>43</v>
      </c>
      <c r="I4356" t="s">
        <v>43</v>
      </c>
      <c r="J4356" t="s">
        <v>43</v>
      </c>
      <c r="K4356" t="s">
        <v>43</v>
      </c>
      <c r="L4356" t="s">
        <v>43</v>
      </c>
      <c r="M4356" t="s">
        <v>43</v>
      </c>
      <c r="N4356" t="s">
        <v>43</v>
      </c>
      <c r="O4356" t="s">
        <v>43</v>
      </c>
      <c r="P4356" t="s">
        <v>43</v>
      </c>
      <c r="Q4356" t="s">
        <v>42</v>
      </c>
      <c r="R4356" t="s">
        <v>43</v>
      </c>
      <c r="S4356" t="s">
        <v>43</v>
      </c>
      <c r="T4356" t="s">
        <v>43</v>
      </c>
      <c r="U4356" t="s">
        <v>43</v>
      </c>
      <c r="V4356" t="s">
        <v>43</v>
      </c>
      <c r="W4356" t="s">
        <v>43</v>
      </c>
      <c r="X4356" t="s">
        <v>43</v>
      </c>
      <c r="Y4356" t="s">
        <v>43</v>
      </c>
      <c r="Z4356" t="s">
        <v>43</v>
      </c>
      <c r="AA4356" t="s">
        <v>43</v>
      </c>
      <c r="AB4356" t="s">
        <v>42</v>
      </c>
      <c r="AC4356" t="s">
        <v>43</v>
      </c>
      <c r="AD4356" t="s">
        <v>43</v>
      </c>
      <c r="AE4356" t="s">
        <v>43</v>
      </c>
      <c r="AF4356" t="s">
        <v>43</v>
      </c>
      <c r="AG4356" t="s">
        <v>43</v>
      </c>
      <c r="AH4356" t="s">
        <v>43</v>
      </c>
      <c r="AI4356" t="s">
        <v>43</v>
      </c>
      <c r="AJ4356" t="s">
        <v>43</v>
      </c>
      <c r="AK4356">
        <f t="shared" si="204"/>
        <v>0</v>
      </c>
      <c r="AL4356">
        <f t="shared" si="205"/>
        <v>29</v>
      </c>
      <c r="AM4356">
        <f t="shared" si="206"/>
        <v>2</v>
      </c>
    </row>
    <row r="4357" spans="1:39" x14ac:dyDescent="0.35">
      <c r="A4357">
        <v>20</v>
      </c>
      <c r="B4357" s="1">
        <v>45714</v>
      </c>
      <c r="C4357">
        <v>3</v>
      </c>
      <c r="D4357">
        <v>1</v>
      </c>
      <c r="E4357">
        <v>156</v>
      </c>
      <c r="F4357" t="s">
        <v>43</v>
      </c>
      <c r="G4357" t="s">
        <v>43</v>
      </c>
      <c r="H4357" t="s">
        <v>43</v>
      </c>
      <c r="I4357" t="s">
        <v>43</v>
      </c>
      <c r="J4357" t="s">
        <v>43</v>
      </c>
      <c r="K4357" t="s">
        <v>43</v>
      </c>
      <c r="L4357" t="s">
        <v>43</v>
      </c>
      <c r="M4357" t="s">
        <v>43</v>
      </c>
      <c r="N4357" t="s">
        <v>43</v>
      </c>
      <c r="O4357" t="s">
        <v>43</v>
      </c>
      <c r="P4357" t="s">
        <v>43</v>
      </c>
      <c r="Q4357" t="s">
        <v>42</v>
      </c>
      <c r="R4357" t="s">
        <v>43</v>
      </c>
      <c r="S4357" t="s">
        <v>43</v>
      </c>
      <c r="T4357" t="s">
        <v>43</v>
      </c>
      <c r="U4357" t="s">
        <v>43</v>
      </c>
      <c r="V4357" t="s">
        <v>43</v>
      </c>
      <c r="W4357" t="s">
        <v>43</v>
      </c>
      <c r="X4357" t="s">
        <v>43</v>
      </c>
      <c r="Y4357" t="s">
        <v>43</v>
      </c>
      <c r="Z4357" t="s">
        <v>43</v>
      </c>
      <c r="AA4357" t="s">
        <v>43</v>
      </c>
      <c r="AB4357" t="s">
        <v>42</v>
      </c>
      <c r="AC4357" t="s">
        <v>43</v>
      </c>
      <c r="AD4357" t="s">
        <v>43</v>
      </c>
      <c r="AE4357" t="s">
        <v>43</v>
      </c>
      <c r="AF4357" t="s">
        <v>43</v>
      </c>
      <c r="AG4357" t="s">
        <v>43</v>
      </c>
      <c r="AH4357" t="s">
        <v>43</v>
      </c>
      <c r="AI4357" t="s">
        <v>43</v>
      </c>
      <c r="AJ4357" t="s">
        <v>43</v>
      </c>
      <c r="AK4357">
        <f t="shared" si="204"/>
        <v>0</v>
      </c>
      <c r="AL4357">
        <f t="shared" si="205"/>
        <v>29</v>
      </c>
      <c r="AM4357">
        <f t="shared" si="206"/>
        <v>2</v>
      </c>
    </row>
    <row r="4358" spans="1:39" x14ac:dyDescent="0.35">
      <c r="A4358">
        <v>20</v>
      </c>
      <c r="B4358" s="1">
        <v>45715</v>
      </c>
      <c r="C4358">
        <v>4</v>
      </c>
      <c r="D4358">
        <v>1</v>
      </c>
      <c r="E4358">
        <v>157</v>
      </c>
      <c r="F4358" t="s">
        <v>43</v>
      </c>
      <c r="G4358" t="s">
        <v>43</v>
      </c>
      <c r="H4358" t="s">
        <v>43</v>
      </c>
      <c r="I4358" t="s">
        <v>43</v>
      </c>
      <c r="J4358" t="s">
        <v>43</v>
      </c>
      <c r="K4358" t="s">
        <v>43</v>
      </c>
      <c r="L4358" t="s">
        <v>43</v>
      </c>
      <c r="M4358" t="s">
        <v>43</v>
      </c>
      <c r="N4358" t="s">
        <v>43</v>
      </c>
      <c r="O4358" t="s">
        <v>43</v>
      </c>
      <c r="P4358" t="s">
        <v>43</v>
      </c>
      <c r="Q4358" t="s">
        <v>42</v>
      </c>
      <c r="R4358" t="s">
        <v>43</v>
      </c>
      <c r="S4358" t="s">
        <v>43</v>
      </c>
      <c r="T4358" t="s">
        <v>43</v>
      </c>
      <c r="U4358" t="s">
        <v>43</v>
      </c>
      <c r="V4358" t="s">
        <v>43</v>
      </c>
      <c r="W4358" t="s">
        <v>43</v>
      </c>
      <c r="X4358" t="s">
        <v>43</v>
      </c>
      <c r="Y4358" t="s">
        <v>43</v>
      </c>
      <c r="Z4358" t="s">
        <v>43</v>
      </c>
      <c r="AA4358" t="s">
        <v>43</v>
      </c>
      <c r="AB4358" t="s">
        <v>42</v>
      </c>
      <c r="AC4358" t="s">
        <v>43</v>
      </c>
      <c r="AD4358" t="s">
        <v>43</v>
      </c>
      <c r="AE4358" t="s">
        <v>43</v>
      </c>
      <c r="AF4358" t="s">
        <v>43</v>
      </c>
      <c r="AG4358" t="s">
        <v>43</v>
      </c>
      <c r="AH4358" t="s">
        <v>43</v>
      </c>
      <c r="AI4358" t="s">
        <v>43</v>
      </c>
      <c r="AJ4358" t="s">
        <v>43</v>
      </c>
      <c r="AK4358">
        <f t="shared" si="204"/>
        <v>0</v>
      </c>
      <c r="AL4358">
        <f t="shared" si="205"/>
        <v>29</v>
      </c>
      <c r="AM4358">
        <f t="shared" si="206"/>
        <v>2</v>
      </c>
    </row>
    <row r="4359" spans="1:39" x14ac:dyDescent="0.35">
      <c r="A4359">
        <v>20</v>
      </c>
      <c r="B4359" s="1">
        <v>45716</v>
      </c>
      <c r="C4359">
        <v>5</v>
      </c>
      <c r="D4359">
        <v>1</v>
      </c>
      <c r="E4359">
        <v>158</v>
      </c>
      <c r="F4359" t="s">
        <v>43</v>
      </c>
      <c r="G4359" t="s">
        <v>43</v>
      </c>
      <c r="H4359" t="s">
        <v>43</v>
      </c>
      <c r="I4359" t="s">
        <v>43</v>
      </c>
      <c r="J4359" t="s">
        <v>43</v>
      </c>
      <c r="K4359" t="s">
        <v>43</v>
      </c>
      <c r="L4359" t="s">
        <v>43</v>
      </c>
      <c r="M4359" t="s">
        <v>43</v>
      </c>
      <c r="N4359" t="s">
        <v>43</v>
      </c>
      <c r="O4359" t="s">
        <v>43</v>
      </c>
      <c r="P4359" t="s">
        <v>43</v>
      </c>
      <c r="Q4359" t="s">
        <v>42</v>
      </c>
      <c r="R4359" t="s">
        <v>43</v>
      </c>
      <c r="S4359" t="s">
        <v>43</v>
      </c>
      <c r="T4359" t="s">
        <v>43</v>
      </c>
      <c r="U4359" t="s">
        <v>43</v>
      </c>
      <c r="V4359" t="s">
        <v>43</v>
      </c>
      <c r="W4359" t="s">
        <v>43</v>
      </c>
      <c r="X4359" t="s">
        <v>43</v>
      </c>
      <c r="Y4359" t="s">
        <v>43</v>
      </c>
      <c r="Z4359" t="s">
        <v>43</v>
      </c>
      <c r="AA4359" t="s">
        <v>43</v>
      </c>
      <c r="AB4359" t="s">
        <v>42</v>
      </c>
      <c r="AC4359" t="s">
        <v>43</v>
      </c>
      <c r="AD4359" t="s">
        <v>43</v>
      </c>
      <c r="AE4359" t="s">
        <v>43</v>
      </c>
      <c r="AF4359" t="s">
        <v>43</v>
      </c>
      <c r="AG4359" t="s">
        <v>43</v>
      </c>
      <c r="AH4359" t="s">
        <v>43</v>
      </c>
      <c r="AI4359" t="s">
        <v>43</v>
      </c>
      <c r="AJ4359" t="s">
        <v>43</v>
      </c>
      <c r="AK4359">
        <f t="shared" si="204"/>
        <v>0</v>
      </c>
      <c r="AL4359">
        <f t="shared" si="205"/>
        <v>29</v>
      </c>
      <c r="AM4359">
        <f t="shared" si="206"/>
        <v>2</v>
      </c>
    </row>
    <row r="4360" spans="1:39" x14ac:dyDescent="0.35">
      <c r="A4360">
        <v>20</v>
      </c>
      <c r="B4360" s="1">
        <v>45717</v>
      </c>
      <c r="C4360">
        <v>6</v>
      </c>
      <c r="D4360">
        <v>0</v>
      </c>
      <c r="E4360">
        <v>159</v>
      </c>
      <c r="F4360" t="s">
        <v>43</v>
      </c>
      <c r="G4360" t="s">
        <v>43</v>
      </c>
      <c r="H4360" t="s">
        <v>43</v>
      </c>
      <c r="I4360" t="s">
        <v>43</v>
      </c>
      <c r="J4360" t="s">
        <v>43</v>
      </c>
      <c r="K4360" t="s">
        <v>43</v>
      </c>
      <c r="L4360" t="s">
        <v>43</v>
      </c>
      <c r="M4360" t="s">
        <v>43</v>
      </c>
      <c r="N4360" t="s">
        <v>43</v>
      </c>
      <c r="O4360" t="s">
        <v>43</v>
      </c>
      <c r="P4360" t="s">
        <v>43</v>
      </c>
      <c r="Q4360" t="s">
        <v>42</v>
      </c>
      <c r="R4360" t="s">
        <v>43</v>
      </c>
      <c r="S4360" t="s">
        <v>43</v>
      </c>
      <c r="T4360" t="s">
        <v>43</v>
      </c>
      <c r="U4360" t="s">
        <v>43</v>
      </c>
      <c r="V4360" t="s">
        <v>43</v>
      </c>
      <c r="W4360" t="s">
        <v>43</v>
      </c>
      <c r="X4360" t="s">
        <v>43</v>
      </c>
      <c r="Y4360" t="s">
        <v>43</v>
      </c>
      <c r="Z4360" t="s">
        <v>43</v>
      </c>
      <c r="AA4360" t="s">
        <v>43</v>
      </c>
      <c r="AB4360" t="s">
        <v>42</v>
      </c>
      <c r="AC4360" t="s">
        <v>43</v>
      </c>
      <c r="AD4360" t="s">
        <v>43</v>
      </c>
      <c r="AE4360" t="s">
        <v>43</v>
      </c>
      <c r="AF4360" t="s">
        <v>43</v>
      </c>
      <c r="AG4360" t="s">
        <v>43</v>
      </c>
      <c r="AH4360" t="s">
        <v>43</v>
      </c>
      <c r="AI4360" t="s">
        <v>43</v>
      </c>
      <c r="AJ4360" t="s">
        <v>43</v>
      </c>
      <c r="AK4360">
        <f t="shared" si="204"/>
        <v>0</v>
      </c>
      <c r="AL4360">
        <f t="shared" si="205"/>
        <v>29</v>
      </c>
      <c r="AM4360">
        <f t="shared" si="206"/>
        <v>2</v>
      </c>
    </row>
    <row r="4361" spans="1:39" x14ac:dyDescent="0.35">
      <c r="A4361">
        <v>20</v>
      </c>
      <c r="B4361" s="1">
        <v>45718</v>
      </c>
      <c r="C4361">
        <v>7</v>
      </c>
      <c r="D4361">
        <v>0</v>
      </c>
      <c r="E4361">
        <v>160</v>
      </c>
      <c r="F4361" t="s">
        <v>43</v>
      </c>
      <c r="G4361" t="s">
        <v>43</v>
      </c>
      <c r="H4361" t="s">
        <v>43</v>
      </c>
      <c r="I4361" t="s">
        <v>43</v>
      </c>
      <c r="J4361" t="s">
        <v>43</v>
      </c>
      <c r="K4361" t="s">
        <v>43</v>
      </c>
      <c r="L4361" t="s">
        <v>43</v>
      </c>
      <c r="M4361" t="s">
        <v>43</v>
      </c>
      <c r="N4361" t="s">
        <v>43</v>
      </c>
      <c r="O4361" t="s">
        <v>43</v>
      </c>
      <c r="P4361" t="s">
        <v>43</v>
      </c>
      <c r="Q4361" t="s">
        <v>42</v>
      </c>
      <c r="R4361" t="s">
        <v>43</v>
      </c>
      <c r="S4361" t="s">
        <v>43</v>
      </c>
      <c r="T4361" t="s">
        <v>43</v>
      </c>
      <c r="U4361" t="s">
        <v>43</v>
      </c>
      <c r="V4361" t="s">
        <v>43</v>
      </c>
      <c r="W4361" t="s">
        <v>43</v>
      </c>
      <c r="X4361" t="s">
        <v>43</v>
      </c>
      <c r="Y4361" t="s">
        <v>43</v>
      </c>
      <c r="Z4361" t="s">
        <v>43</v>
      </c>
      <c r="AA4361" t="s">
        <v>43</v>
      </c>
      <c r="AB4361" t="s">
        <v>42</v>
      </c>
      <c r="AC4361" t="s">
        <v>43</v>
      </c>
      <c r="AD4361" t="s">
        <v>43</v>
      </c>
      <c r="AE4361" t="s">
        <v>43</v>
      </c>
      <c r="AF4361" t="s">
        <v>43</v>
      </c>
      <c r="AG4361" t="s">
        <v>43</v>
      </c>
      <c r="AH4361" t="s">
        <v>43</v>
      </c>
      <c r="AI4361" t="s">
        <v>43</v>
      </c>
      <c r="AJ4361" t="s">
        <v>43</v>
      </c>
      <c r="AK4361">
        <f t="shared" si="204"/>
        <v>0</v>
      </c>
      <c r="AL4361">
        <f t="shared" si="205"/>
        <v>29</v>
      </c>
      <c r="AM4361">
        <f t="shared" si="206"/>
        <v>2</v>
      </c>
    </row>
    <row r="4362" spans="1:39" x14ac:dyDescent="0.35">
      <c r="A4362">
        <v>20</v>
      </c>
      <c r="B4362" s="1">
        <v>45719</v>
      </c>
      <c r="C4362">
        <v>1</v>
      </c>
      <c r="D4362">
        <v>1</v>
      </c>
      <c r="E4362">
        <v>161</v>
      </c>
      <c r="F4362" t="s">
        <v>43</v>
      </c>
      <c r="G4362" t="s">
        <v>43</v>
      </c>
      <c r="H4362" t="s">
        <v>43</v>
      </c>
      <c r="I4362" t="s">
        <v>43</v>
      </c>
      <c r="J4362" t="s">
        <v>43</v>
      </c>
      <c r="K4362" t="s">
        <v>43</v>
      </c>
      <c r="L4362" t="s">
        <v>43</v>
      </c>
      <c r="M4362" t="s">
        <v>43</v>
      </c>
      <c r="N4362" t="s">
        <v>43</v>
      </c>
      <c r="O4362" t="s">
        <v>43</v>
      </c>
      <c r="P4362" t="s">
        <v>43</v>
      </c>
      <c r="Q4362" t="s">
        <v>42</v>
      </c>
      <c r="R4362" t="s">
        <v>43</v>
      </c>
      <c r="S4362" t="s">
        <v>43</v>
      </c>
      <c r="T4362" t="s">
        <v>43</v>
      </c>
      <c r="U4362" t="s">
        <v>43</v>
      </c>
      <c r="V4362" t="s">
        <v>43</v>
      </c>
      <c r="W4362" t="s">
        <v>43</v>
      </c>
      <c r="X4362" t="s">
        <v>43</v>
      </c>
      <c r="Y4362" t="s">
        <v>43</v>
      </c>
      <c r="Z4362" t="s">
        <v>43</v>
      </c>
      <c r="AA4362" t="s">
        <v>43</v>
      </c>
      <c r="AB4362" t="s">
        <v>42</v>
      </c>
      <c r="AC4362" t="s">
        <v>43</v>
      </c>
      <c r="AD4362" t="s">
        <v>43</v>
      </c>
      <c r="AE4362" t="s">
        <v>43</v>
      </c>
      <c r="AF4362" t="s">
        <v>43</v>
      </c>
      <c r="AG4362" t="s">
        <v>43</v>
      </c>
      <c r="AH4362" t="s">
        <v>43</v>
      </c>
      <c r="AI4362" t="s">
        <v>43</v>
      </c>
      <c r="AJ4362" t="s">
        <v>43</v>
      </c>
      <c r="AK4362">
        <f t="shared" si="204"/>
        <v>0</v>
      </c>
      <c r="AL4362">
        <f t="shared" si="205"/>
        <v>29</v>
      </c>
      <c r="AM4362">
        <f t="shared" si="206"/>
        <v>2</v>
      </c>
    </row>
    <row r="4363" spans="1:39" x14ac:dyDescent="0.35">
      <c r="A4363">
        <v>20</v>
      </c>
      <c r="B4363" s="1">
        <v>45720</v>
      </c>
      <c r="C4363">
        <v>2</v>
      </c>
      <c r="D4363">
        <v>1</v>
      </c>
      <c r="E4363">
        <v>162</v>
      </c>
      <c r="F4363" t="s">
        <v>43</v>
      </c>
      <c r="G4363" t="s">
        <v>43</v>
      </c>
      <c r="H4363" t="s">
        <v>43</v>
      </c>
      <c r="I4363" t="s">
        <v>43</v>
      </c>
      <c r="J4363" t="s">
        <v>43</v>
      </c>
      <c r="K4363" t="s">
        <v>43</v>
      </c>
      <c r="L4363" t="s">
        <v>43</v>
      </c>
      <c r="M4363" t="s">
        <v>43</v>
      </c>
      <c r="N4363" t="s">
        <v>43</v>
      </c>
      <c r="O4363" t="s">
        <v>43</v>
      </c>
      <c r="P4363" t="s">
        <v>43</v>
      </c>
      <c r="Q4363" t="s">
        <v>42</v>
      </c>
      <c r="R4363" t="s">
        <v>43</v>
      </c>
      <c r="S4363" t="s">
        <v>43</v>
      </c>
      <c r="T4363" t="s">
        <v>43</v>
      </c>
      <c r="U4363" t="s">
        <v>43</v>
      </c>
      <c r="V4363" t="s">
        <v>43</v>
      </c>
      <c r="W4363" t="s">
        <v>43</v>
      </c>
      <c r="X4363" t="s">
        <v>43</v>
      </c>
      <c r="Y4363" t="s">
        <v>43</v>
      </c>
      <c r="Z4363" t="s">
        <v>43</v>
      </c>
      <c r="AA4363" t="s">
        <v>43</v>
      </c>
      <c r="AB4363" t="s">
        <v>42</v>
      </c>
      <c r="AC4363" t="s">
        <v>43</v>
      </c>
      <c r="AD4363" t="s">
        <v>43</v>
      </c>
      <c r="AE4363" t="s">
        <v>43</v>
      </c>
      <c r="AF4363" t="s">
        <v>43</v>
      </c>
      <c r="AG4363" t="s">
        <v>43</v>
      </c>
      <c r="AH4363" t="s">
        <v>43</v>
      </c>
      <c r="AI4363" t="s">
        <v>43</v>
      </c>
      <c r="AJ4363" t="s">
        <v>43</v>
      </c>
      <c r="AK4363">
        <f t="shared" si="204"/>
        <v>0</v>
      </c>
      <c r="AL4363">
        <f t="shared" si="205"/>
        <v>29</v>
      </c>
      <c r="AM4363">
        <f t="shared" si="206"/>
        <v>2</v>
      </c>
    </row>
    <row r="4364" spans="1:39" x14ac:dyDescent="0.35">
      <c r="A4364">
        <v>20</v>
      </c>
      <c r="B4364" s="1">
        <v>45721</v>
      </c>
      <c r="C4364">
        <v>3</v>
      </c>
      <c r="D4364">
        <v>1</v>
      </c>
      <c r="E4364">
        <v>163</v>
      </c>
      <c r="F4364" t="s">
        <v>43</v>
      </c>
      <c r="G4364" t="s">
        <v>43</v>
      </c>
      <c r="H4364" t="s">
        <v>43</v>
      </c>
      <c r="I4364" t="s">
        <v>43</v>
      </c>
      <c r="J4364" t="s">
        <v>43</v>
      </c>
      <c r="K4364" t="s">
        <v>43</v>
      </c>
      <c r="L4364" t="s">
        <v>43</v>
      </c>
      <c r="M4364" t="s">
        <v>43</v>
      </c>
      <c r="N4364" t="s">
        <v>43</v>
      </c>
      <c r="O4364" t="s">
        <v>43</v>
      </c>
      <c r="P4364" t="s">
        <v>43</v>
      </c>
      <c r="Q4364" t="s">
        <v>42</v>
      </c>
      <c r="R4364" t="s">
        <v>43</v>
      </c>
      <c r="S4364" t="s">
        <v>43</v>
      </c>
      <c r="T4364" t="s">
        <v>43</v>
      </c>
      <c r="U4364" t="s">
        <v>43</v>
      </c>
      <c r="V4364" t="s">
        <v>43</v>
      </c>
      <c r="W4364" t="s">
        <v>43</v>
      </c>
      <c r="X4364" t="s">
        <v>43</v>
      </c>
      <c r="Y4364" t="s">
        <v>43</v>
      </c>
      <c r="Z4364" t="s">
        <v>43</v>
      </c>
      <c r="AA4364" t="s">
        <v>43</v>
      </c>
      <c r="AB4364" t="s">
        <v>42</v>
      </c>
      <c r="AC4364" t="s">
        <v>43</v>
      </c>
      <c r="AD4364" t="s">
        <v>43</v>
      </c>
      <c r="AE4364" t="s">
        <v>43</v>
      </c>
      <c r="AF4364" t="s">
        <v>43</v>
      </c>
      <c r="AG4364" t="s">
        <v>43</v>
      </c>
      <c r="AH4364" t="s">
        <v>43</v>
      </c>
      <c r="AI4364" t="s">
        <v>43</v>
      </c>
      <c r="AJ4364" t="s">
        <v>43</v>
      </c>
      <c r="AK4364">
        <f t="shared" si="204"/>
        <v>0</v>
      </c>
      <c r="AL4364">
        <f t="shared" si="205"/>
        <v>29</v>
      </c>
      <c r="AM4364">
        <f t="shared" si="206"/>
        <v>2</v>
      </c>
    </row>
    <row r="4365" spans="1:39" x14ac:dyDescent="0.35">
      <c r="A4365">
        <v>20</v>
      </c>
      <c r="B4365" s="1">
        <v>45722</v>
      </c>
      <c r="C4365">
        <v>4</v>
      </c>
      <c r="D4365">
        <v>1</v>
      </c>
      <c r="E4365">
        <v>164</v>
      </c>
      <c r="F4365" t="s">
        <v>43</v>
      </c>
      <c r="G4365" t="s">
        <v>43</v>
      </c>
      <c r="H4365" t="s">
        <v>43</v>
      </c>
      <c r="I4365" t="s">
        <v>43</v>
      </c>
      <c r="J4365" t="s">
        <v>43</v>
      </c>
      <c r="K4365" t="s">
        <v>43</v>
      </c>
      <c r="L4365" t="s">
        <v>43</v>
      </c>
      <c r="M4365" t="s">
        <v>43</v>
      </c>
      <c r="N4365" t="s">
        <v>43</v>
      </c>
      <c r="O4365" t="s">
        <v>43</v>
      </c>
      <c r="P4365" t="s">
        <v>43</v>
      </c>
      <c r="Q4365" t="s">
        <v>42</v>
      </c>
      <c r="R4365" t="s">
        <v>43</v>
      </c>
      <c r="S4365" t="s">
        <v>43</v>
      </c>
      <c r="T4365" t="s">
        <v>43</v>
      </c>
      <c r="U4365" t="s">
        <v>43</v>
      </c>
      <c r="V4365" t="s">
        <v>43</v>
      </c>
      <c r="W4365" t="s">
        <v>43</v>
      </c>
      <c r="X4365" t="s">
        <v>43</v>
      </c>
      <c r="Y4365" t="s">
        <v>43</v>
      </c>
      <c r="Z4365" t="s">
        <v>43</v>
      </c>
      <c r="AA4365" t="s">
        <v>43</v>
      </c>
      <c r="AB4365" t="s">
        <v>42</v>
      </c>
      <c r="AC4365" t="s">
        <v>43</v>
      </c>
      <c r="AD4365" t="s">
        <v>43</v>
      </c>
      <c r="AE4365" t="s">
        <v>43</v>
      </c>
      <c r="AF4365" t="s">
        <v>43</v>
      </c>
      <c r="AG4365" t="s">
        <v>43</v>
      </c>
      <c r="AH4365" t="s">
        <v>43</v>
      </c>
      <c r="AI4365" t="s">
        <v>43</v>
      </c>
      <c r="AJ4365" t="s">
        <v>43</v>
      </c>
      <c r="AK4365">
        <f t="shared" si="204"/>
        <v>0</v>
      </c>
      <c r="AL4365">
        <f t="shared" si="205"/>
        <v>29</v>
      </c>
      <c r="AM4365">
        <f t="shared" si="206"/>
        <v>2</v>
      </c>
    </row>
    <row r="4366" spans="1:39" x14ac:dyDescent="0.35">
      <c r="A4366">
        <v>20</v>
      </c>
      <c r="B4366" s="1">
        <v>45723</v>
      </c>
      <c r="C4366">
        <v>5</v>
      </c>
      <c r="D4366">
        <v>1</v>
      </c>
      <c r="E4366">
        <v>165</v>
      </c>
      <c r="F4366" t="s">
        <v>43</v>
      </c>
      <c r="G4366" t="s">
        <v>43</v>
      </c>
      <c r="H4366" t="s">
        <v>43</v>
      </c>
      <c r="I4366" t="s">
        <v>43</v>
      </c>
      <c r="J4366" t="s">
        <v>43</v>
      </c>
      <c r="K4366" t="s">
        <v>43</v>
      </c>
      <c r="L4366" t="s">
        <v>43</v>
      </c>
      <c r="M4366" t="s">
        <v>43</v>
      </c>
      <c r="N4366" t="s">
        <v>43</v>
      </c>
      <c r="O4366" t="s">
        <v>43</v>
      </c>
      <c r="P4366" t="s">
        <v>43</v>
      </c>
      <c r="Q4366" t="s">
        <v>42</v>
      </c>
      <c r="R4366" t="s">
        <v>43</v>
      </c>
      <c r="S4366" t="s">
        <v>43</v>
      </c>
      <c r="T4366" t="s">
        <v>43</v>
      </c>
      <c r="U4366" t="s">
        <v>43</v>
      </c>
      <c r="V4366" t="s">
        <v>43</v>
      </c>
      <c r="W4366" t="s">
        <v>43</v>
      </c>
      <c r="X4366" t="s">
        <v>43</v>
      </c>
      <c r="Y4366" t="s">
        <v>43</v>
      </c>
      <c r="Z4366" t="s">
        <v>43</v>
      </c>
      <c r="AA4366" t="s">
        <v>43</v>
      </c>
      <c r="AB4366" t="s">
        <v>42</v>
      </c>
      <c r="AC4366" t="s">
        <v>43</v>
      </c>
      <c r="AD4366" t="s">
        <v>43</v>
      </c>
      <c r="AE4366" t="s">
        <v>43</v>
      </c>
      <c r="AF4366" t="s">
        <v>43</v>
      </c>
      <c r="AG4366" t="s">
        <v>43</v>
      </c>
      <c r="AH4366" t="s">
        <v>43</v>
      </c>
      <c r="AI4366" t="s">
        <v>43</v>
      </c>
      <c r="AJ4366" t="s">
        <v>43</v>
      </c>
      <c r="AK4366">
        <f t="shared" si="204"/>
        <v>0</v>
      </c>
      <c r="AL4366">
        <f t="shared" si="205"/>
        <v>29</v>
      </c>
      <c r="AM4366">
        <f t="shared" si="206"/>
        <v>2</v>
      </c>
    </row>
    <row r="4367" spans="1:39" x14ac:dyDescent="0.35">
      <c r="A4367">
        <v>20</v>
      </c>
      <c r="B4367" s="1">
        <v>45724</v>
      </c>
      <c r="C4367">
        <v>6</v>
      </c>
      <c r="D4367">
        <v>0</v>
      </c>
      <c r="E4367">
        <v>166</v>
      </c>
      <c r="F4367" t="s">
        <v>43</v>
      </c>
      <c r="G4367" t="s">
        <v>43</v>
      </c>
      <c r="H4367" t="s">
        <v>43</v>
      </c>
      <c r="I4367" t="s">
        <v>43</v>
      </c>
      <c r="J4367" t="s">
        <v>43</v>
      </c>
      <c r="K4367" t="s">
        <v>43</v>
      </c>
      <c r="L4367" t="s">
        <v>43</v>
      </c>
      <c r="M4367" t="s">
        <v>43</v>
      </c>
      <c r="N4367" t="s">
        <v>43</v>
      </c>
      <c r="O4367" t="s">
        <v>43</v>
      </c>
      <c r="P4367" t="s">
        <v>43</v>
      </c>
      <c r="Q4367" t="s">
        <v>42</v>
      </c>
      <c r="R4367" t="s">
        <v>43</v>
      </c>
      <c r="S4367" t="s">
        <v>43</v>
      </c>
      <c r="T4367" t="s">
        <v>43</v>
      </c>
      <c r="U4367" t="s">
        <v>43</v>
      </c>
      <c r="V4367" t="s">
        <v>43</v>
      </c>
      <c r="W4367" t="s">
        <v>43</v>
      </c>
      <c r="X4367" t="s">
        <v>43</v>
      </c>
      <c r="Y4367" t="s">
        <v>43</v>
      </c>
      <c r="Z4367" t="s">
        <v>43</v>
      </c>
      <c r="AA4367" t="s">
        <v>43</v>
      </c>
      <c r="AB4367" t="s">
        <v>42</v>
      </c>
      <c r="AC4367" t="s">
        <v>43</v>
      </c>
      <c r="AD4367" t="s">
        <v>43</v>
      </c>
      <c r="AE4367" t="s">
        <v>43</v>
      </c>
      <c r="AF4367" t="s">
        <v>43</v>
      </c>
      <c r="AG4367" t="s">
        <v>43</v>
      </c>
      <c r="AH4367" t="s">
        <v>43</v>
      </c>
      <c r="AI4367" t="s">
        <v>43</v>
      </c>
      <c r="AJ4367" t="s">
        <v>43</v>
      </c>
      <c r="AK4367">
        <f t="shared" si="204"/>
        <v>0</v>
      </c>
      <c r="AL4367">
        <f t="shared" si="205"/>
        <v>29</v>
      </c>
      <c r="AM4367">
        <f t="shared" si="206"/>
        <v>2</v>
      </c>
    </row>
    <row r="4368" spans="1:39" x14ac:dyDescent="0.35">
      <c r="A4368">
        <v>20</v>
      </c>
      <c r="B4368" s="1">
        <v>45725</v>
      </c>
      <c r="C4368">
        <v>7</v>
      </c>
      <c r="D4368">
        <v>0</v>
      </c>
      <c r="E4368">
        <v>167</v>
      </c>
      <c r="F4368" t="s">
        <v>43</v>
      </c>
      <c r="G4368" t="s">
        <v>43</v>
      </c>
      <c r="H4368" t="s">
        <v>43</v>
      </c>
      <c r="I4368" t="s">
        <v>43</v>
      </c>
      <c r="J4368" t="s">
        <v>43</v>
      </c>
      <c r="K4368" t="s">
        <v>43</v>
      </c>
      <c r="L4368" t="s">
        <v>43</v>
      </c>
      <c r="M4368" t="s">
        <v>43</v>
      </c>
      <c r="N4368" t="s">
        <v>43</v>
      </c>
      <c r="O4368" t="s">
        <v>43</v>
      </c>
      <c r="P4368" t="s">
        <v>43</v>
      </c>
      <c r="Q4368" t="s">
        <v>42</v>
      </c>
      <c r="R4368" t="s">
        <v>43</v>
      </c>
      <c r="S4368" t="s">
        <v>43</v>
      </c>
      <c r="T4368" t="s">
        <v>43</v>
      </c>
      <c r="U4368" t="s">
        <v>43</v>
      </c>
      <c r="V4368" t="s">
        <v>43</v>
      </c>
      <c r="W4368" t="s">
        <v>43</v>
      </c>
      <c r="X4368" t="s">
        <v>43</v>
      </c>
      <c r="Y4368" t="s">
        <v>43</v>
      </c>
      <c r="Z4368" t="s">
        <v>43</v>
      </c>
      <c r="AA4368" t="s">
        <v>43</v>
      </c>
      <c r="AB4368" t="s">
        <v>42</v>
      </c>
      <c r="AC4368" t="s">
        <v>43</v>
      </c>
      <c r="AD4368" t="s">
        <v>43</v>
      </c>
      <c r="AE4368" t="s">
        <v>43</v>
      </c>
      <c r="AF4368" t="s">
        <v>43</v>
      </c>
      <c r="AG4368" t="s">
        <v>43</v>
      </c>
      <c r="AH4368" t="s">
        <v>43</v>
      </c>
      <c r="AI4368" t="s">
        <v>43</v>
      </c>
      <c r="AJ4368" t="s">
        <v>43</v>
      </c>
      <c r="AK4368">
        <f t="shared" si="204"/>
        <v>0</v>
      </c>
      <c r="AL4368">
        <f t="shared" si="205"/>
        <v>29</v>
      </c>
      <c r="AM4368">
        <f t="shared" si="206"/>
        <v>2</v>
      </c>
    </row>
    <row r="4369" spans="1:39" x14ac:dyDescent="0.35">
      <c r="A4369">
        <v>20</v>
      </c>
      <c r="B4369" s="1">
        <v>45726</v>
      </c>
      <c r="C4369">
        <v>1</v>
      </c>
      <c r="D4369">
        <v>1</v>
      </c>
      <c r="E4369">
        <v>168</v>
      </c>
      <c r="F4369" t="s">
        <v>43</v>
      </c>
      <c r="G4369" t="s">
        <v>43</v>
      </c>
      <c r="H4369" t="s">
        <v>43</v>
      </c>
      <c r="I4369" t="s">
        <v>43</v>
      </c>
      <c r="J4369" t="s">
        <v>43</v>
      </c>
      <c r="K4369" t="s">
        <v>43</v>
      </c>
      <c r="L4369" t="s">
        <v>43</v>
      </c>
      <c r="M4369" t="s">
        <v>43</v>
      </c>
      <c r="N4369" t="s">
        <v>43</v>
      </c>
      <c r="O4369" t="s">
        <v>43</v>
      </c>
      <c r="P4369" t="s">
        <v>43</v>
      </c>
      <c r="Q4369" t="s">
        <v>42</v>
      </c>
      <c r="R4369" t="s">
        <v>43</v>
      </c>
      <c r="S4369" t="s">
        <v>43</v>
      </c>
      <c r="T4369" t="s">
        <v>43</v>
      </c>
      <c r="U4369" t="s">
        <v>43</v>
      </c>
      <c r="V4369" t="s">
        <v>43</v>
      </c>
      <c r="W4369" t="s">
        <v>43</v>
      </c>
      <c r="X4369" t="s">
        <v>43</v>
      </c>
      <c r="Y4369" t="s">
        <v>43</v>
      </c>
      <c r="Z4369" t="s">
        <v>43</v>
      </c>
      <c r="AA4369" t="s">
        <v>43</v>
      </c>
      <c r="AB4369" t="s">
        <v>42</v>
      </c>
      <c r="AC4369" t="s">
        <v>43</v>
      </c>
      <c r="AD4369" t="s">
        <v>43</v>
      </c>
      <c r="AE4369" t="s">
        <v>43</v>
      </c>
      <c r="AF4369" t="s">
        <v>43</v>
      </c>
      <c r="AG4369" t="s">
        <v>43</v>
      </c>
      <c r="AH4369" t="s">
        <v>43</v>
      </c>
      <c r="AI4369" t="s">
        <v>43</v>
      </c>
      <c r="AJ4369" t="s">
        <v>43</v>
      </c>
      <c r="AK4369">
        <f t="shared" si="204"/>
        <v>0</v>
      </c>
      <c r="AL4369">
        <f t="shared" si="205"/>
        <v>29</v>
      </c>
      <c r="AM4369">
        <f t="shared" si="206"/>
        <v>2</v>
      </c>
    </row>
    <row r="4370" spans="1:39" x14ac:dyDescent="0.35">
      <c r="A4370">
        <v>20</v>
      </c>
      <c r="B4370" s="1">
        <v>45727</v>
      </c>
      <c r="C4370">
        <v>2</v>
      </c>
      <c r="D4370">
        <v>1</v>
      </c>
      <c r="E4370">
        <v>169</v>
      </c>
      <c r="F4370" t="s">
        <v>43</v>
      </c>
      <c r="G4370" t="s">
        <v>43</v>
      </c>
      <c r="H4370" t="s">
        <v>43</v>
      </c>
      <c r="I4370" t="s">
        <v>43</v>
      </c>
      <c r="J4370" t="s">
        <v>43</v>
      </c>
      <c r="K4370" t="s">
        <v>43</v>
      </c>
      <c r="L4370" t="s">
        <v>43</v>
      </c>
      <c r="M4370" t="s">
        <v>43</v>
      </c>
      <c r="N4370" t="s">
        <v>43</v>
      </c>
      <c r="O4370" t="s">
        <v>43</v>
      </c>
      <c r="P4370" t="s">
        <v>43</v>
      </c>
      <c r="Q4370" t="s">
        <v>42</v>
      </c>
      <c r="R4370" t="s">
        <v>43</v>
      </c>
      <c r="S4370" t="s">
        <v>43</v>
      </c>
      <c r="T4370" t="s">
        <v>43</v>
      </c>
      <c r="U4370" t="s">
        <v>43</v>
      </c>
      <c r="V4370" t="s">
        <v>43</v>
      </c>
      <c r="W4370" t="s">
        <v>43</v>
      </c>
      <c r="X4370" t="s">
        <v>43</v>
      </c>
      <c r="Y4370" t="s">
        <v>43</v>
      </c>
      <c r="Z4370" t="s">
        <v>43</v>
      </c>
      <c r="AA4370" t="s">
        <v>43</v>
      </c>
      <c r="AB4370" t="s">
        <v>42</v>
      </c>
      <c r="AC4370" t="s">
        <v>43</v>
      </c>
      <c r="AD4370" t="s">
        <v>43</v>
      </c>
      <c r="AE4370" t="s">
        <v>43</v>
      </c>
      <c r="AF4370" t="s">
        <v>43</v>
      </c>
      <c r="AG4370" t="s">
        <v>43</v>
      </c>
      <c r="AH4370" t="s">
        <v>43</v>
      </c>
      <c r="AI4370" t="s">
        <v>43</v>
      </c>
      <c r="AJ4370" t="s">
        <v>43</v>
      </c>
      <c r="AK4370">
        <f t="shared" si="204"/>
        <v>0</v>
      </c>
      <c r="AL4370">
        <f t="shared" si="205"/>
        <v>29</v>
      </c>
      <c r="AM4370">
        <f t="shared" si="206"/>
        <v>2</v>
      </c>
    </row>
    <row r="4371" spans="1:39" x14ac:dyDescent="0.35">
      <c r="A4371">
        <v>20</v>
      </c>
      <c r="B4371" s="1">
        <v>45728</v>
      </c>
      <c r="C4371">
        <v>3</v>
      </c>
      <c r="D4371">
        <v>1</v>
      </c>
      <c r="E4371">
        <v>170</v>
      </c>
      <c r="F4371" t="s">
        <v>43</v>
      </c>
      <c r="G4371" t="s">
        <v>43</v>
      </c>
      <c r="H4371" t="s">
        <v>43</v>
      </c>
      <c r="I4371" t="s">
        <v>43</v>
      </c>
      <c r="J4371" t="s">
        <v>43</v>
      </c>
      <c r="K4371" t="s">
        <v>43</v>
      </c>
      <c r="L4371" t="s">
        <v>43</v>
      </c>
      <c r="M4371" t="s">
        <v>43</v>
      </c>
      <c r="N4371" t="s">
        <v>43</v>
      </c>
      <c r="O4371" t="s">
        <v>43</v>
      </c>
      <c r="P4371" t="s">
        <v>43</v>
      </c>
      <c r="Q4371" t="s">
        <v>42</v>
      </c>
      <c r="R4371" t="s">
        <v>43</v>
      </c>
      <c r="S4371" t="s">
        <v>43</v>
      </c>
      <c r="T4371" t="s">
        <v>43</v>
      </c>
      <c r="U4371" t="s">
        <v>43</v>
      </c>
      <c r="V4371" t="s">
        <v>43</v>
      </c>
      <c r="W4371" t="s">
        <v>43</v>
      </c>
      <c r="X4371" t="s">
        <v>43</v>
      </c>
      <c r="Y4371" t="s">
        <v>43</v>
      </c>
      <c r="Z4371" t="s">
        <v>43</v>
      </c>
      <c r="AA4371" t="s">
        <v>43</v>
      </c>
      <c r="AB4371" t="s">
        <v>42</v>
      </c>
      <c r="AC4371" t="s">
        <v>43</v>
      </c>
      <c r="AD4371" t="s">
        <v>43</v>
      </c>
      <c r="AE4371" t="s">
        <v>43</v>
      </c>
      <c r="AF4371" t="s">
        <v>43</v>
      </c>
      <c r="AG4371" t="s">
        <v>43</v>
      </c>
      <c r="AH4371" t="s">
        <v>43</v>
      </c>
      <c r="AI4371" t="s">
        <v>43</v>
      </c>
      <c r="AJ4371" t="s">
        <v>43</v>
      </c>
      <c r="AK4371">
        <f t="shared" si="204"/>
        <v>0</v>
      </c>
      <c r="AL4371">
        <f t="shared" si="205"/>
        <v>29</v>
      </c>
      <c r="AM4371">
        <f t="shared" si="206"/>
        <v>2</v>
      </c>
    </row>
    <row r="4372" spans="1:39" x14ac:dyDescent="0.35">
      <c r="A4372">
        <v>20</v>
      </c>
      <c r="B4372" s="1">
        <v>45729</v>
      </c>
      <c r="C4372">
        <v>4</v>
      </c>
      <c r="D4372">
        <v>1</v>
      </c>
      <c r="E4372">
        <v>171</v>
      </c>
      <c r="F4372" t="s">
        <v>43</v>
      </c>
      <c r="G4372" t="s">
        <v>43</v>
      </c>
      <c r="H4372" t="s">
        <v>43</v>
      </c>
      <c r="I4372" t="s">
        <v>43</v>
      </c>
      <c r="J4372" t="s">
        <v>43</v>
      </c>
      <c r="K4372" t="s">
        <v>43</v>
      </c>
      <c r="L4372" t="s">
        <v>43</v>
      </c>
      <c r="M4372" t="s">
        <v>43</v>
      </c>
      <c r="N4372" t="s">
        <v>43</v>
      </c>
      <c r="O4372" t="s">
        <v>43</v>
      </c>
      <c r="P4372" t="s">
        <v>43</v>
      </c>
      <c r="Q4372" t="s">
        <v>42</v>
      </c>
      <c r="R4372" t="s">
        <v>43</v>
      </c>
      <c r="S4372" t="s">
        <v>43</v>
      </c>
      <c r="T4372" t="s">
        <v>43</v>
      </c>
      <c r="U4372" t="s">
        <v>43</v>
      </c>
      <c r="V4372" t="s">
        <v>43</v>
      </c>
      <c r="W4372" t="s">
        <v>43</v>
      </c>
      <c r="X4372" t="s">
        <v>43</v>
      </c>
      <c r="Y4372" t="s">
        <v>43</v>
      </c>
      <c r="Z4372" t="s">
        <v>43</v>
      </c>
      <c r="AA4372" t="s">
        <v>43</v>
      </c>
      <c r="AB4372" t="s">
        <v>42</v>
      </c>
      <c r="AC4372" t="s">
        <v>43</v>
      </c>
      <c r="AD4372" t="s">
        <v>43</v>
      </c>
      <c r="AE4372" t="s">
        <v>43</v>
      </c>
      <c r="AF4372" t="s">
        <v>43</v>
      </c>
      <c r="AG4372" t="s">
        <v>43</v>
      </c>
      <c r="AH4372" t="s">
        <v>43</v>
      </c>
      <c r="AI4372" t="s">
        <v>43</v>
      </c>
      <c r="AJ4372" t="s">
        <v>43</v>
      </c>
      <c r="AK4372">
        <f t="shared" si="204"/>
        <v>0</v>
      </c>
      <c r="AL4372">
        <f t="shared" si="205"/>
        <v>29</v>
      </c>
      <c r="AM4372">
        <f t="shared" si="206"/>
        <v>2</v>
      </c>
    </row>
    <row r="4373" spans="1:39" x14ac:dyDescent="0.35">
      <c r="A4373">
        <v>20</v>
      </c>
      <c r="B4373" s="1">
        <v>45730</v>
      </c>
      <c r="C4373">
        <v>5</v>
      </c>
      <c r="D4373">
        <v>1</v>
      </c>
      <c r="E4373">
        <v>172</v>
      </c>
      <c r="F4373" t="s">
        <v>43</v>
      </c>
      <c r="G4373" t="s">
        <v>43</v>
      </c>
      <c r="H4373" t="s">
        <v>43</v>
      </c>
      <c r="I4373" t="s">
        <v>43</v>
      </c>
      <c r="J4373" t="s">
        <v>43</v>
      </c>
      <c r="K4373" t="s">
        <v>43</v>
      </c>
      <c r="L4373" t="s">
        <v>43</v>
      </c>
      <c r="M4373" t="s">
        <v>43</v>
      </c>
      <c r="N4373" t="s">
        <v>43</v>
      </c>
      <c r="O4373" t="s">
        <v>43</v>
      </c>
      <c r="P4373" t="s">
        <v>43</v>
      </c>
      <c r="Q4373" t="s">
        <v>42</v>
      </c>
      <c r="R4373" t="s">
        <v>43</v>
      </c>
      <c r="S4373" t="s">
        <v>43</v>
      </c>
      <c r="T4373" t="s">
        <v>43</v>
      </c>
      <c r="U4373" t="s">
        <v>43</v>
      </c>
      <c r="V4373" t="s">
        <v>43</v>
      </c>
      <c r="W4373" t="s">
        <v>43</v>
      </c>
      <c r="X4373" t="s">
        <v>43</v>
      </c>
      <c r="Y4373" t="s">
        <v>43</v>
      </c>
      <c r="Z4373" t="s">
        <v>43</v>
      </c>
      <c r="AA4373" t="s">
        <v>43</v>
      </c>
      <c r="AB4373" t="s">
        <v>42</v>
      </c>
      <c r="AC4373" t="s">
        <v>43</v>
      </c>
      <c r="AD4373" t="s">
        <v>43</v>
      </c>
      <c r="AE4373" t="s">
        <v>43</v>
      </c>
      <c r="AF4373" t="s">
        <v>43</v>
      </c>
      <c r="AG4373" t="s">
        <v>43</v>
      </c>
      <c r="AH4373" t="s">
        <v>43</v>
      </c>
      <c r="AI4373" t="s">
        <v>43</v>
      </c>
      <c r="AJ4373" t="s">
        <v>43</v>
      </c>
      <c r="AK4373">
        <f t="shared" si="204"/>
        <v>0</v>
      </c>
      <c r="AL4373">
        <f t="shared" si="205"/>
        <v>29</v>
      </c>
      <c r="AM4373">
        <f t="shared" si="206"/>
        <v>2</v>
      </c>
    </row>
    <row r="4374" spans="1:39" x14ac:dyDescent="0.35">
      <c r="A4374">
        <v>20</v>
      </c>
      <c r="B4374" s="1">
        <v>45731</v>
      </c>
      <c r="C4374">
        <v>6</v>
      </c>
      <c r="D4374">
        <v>0</v>
      </c>
      <c r="E4374">
        <v>173</v>
      </c>
      <c r="F4374" t="s">
        <v>43</v>
      </c>
      <c r="G4374" t="s">
        <v>43</v>
      </c>
      <c r="H4374" t="s">
        <v>43</v>
      </c>
      <c r="I4374" t="s">
        <v>43</v>
      </c>
      <c r="J4374" t="s">
        <v>43</v>
      </c>
      <c r="K4374" t="s">
        <v>43</v>
      </c>
      <c r="L4374" t="s">
        <v>43</v>
      </c>
      <c r="M4374" t="s">
        <v>43</v>
      </c>
      <c r="N4374" t="s">
        <v>43</v>
      </c>
      <c r="O4374" t="s">
        <v>43</v>
      </c>
      <c r="P4374" t="s">
        <v>43</v>
      </c>
      <c r="Q4374" t="s">
        <v>42</v>
      </c>
      <c r="R4374" t="s">
        <v>43</v>
      </c>
      <c r="S4374" t="s">
        <v>43</v>
      </c>
      <c r="T4374" t="s">
        <v>43</v>
      </c>
      <c r="U4374" t="s">
        <v>43</v>
      </c>
      <c r="V4374" t="s">
        <v>43</v>
      </c>
      <c r="W4374" t="s">
        <v>43</v>
      </c>
      <c r="X4374" t="s">
        <v>43</v>
      </c>
      <c r="Y4374" t="s">
        <v>43</v>
      </c>
      <c r="Z4374" t="s">
        <v>43</v>
      </c>
      <c r="AA4374" t="s">
        <v>43</v>
      </c>
      <c r="AB4374" t="s">
        <v>42</v>
      </c>
      <c r="AC4374" t="s">
        <v>43</v>
      </c>
      <c r="AD4374" t="s">
        <v>43</v>
      </c>
      <c r="AE4374" t="s">
        <v>43</v>
      </c>
      <c r="AF4374" t="s">
        <v>43</v>
      </c>
      <c r="AG4374" t="s">
        <v>43</v>
      </c>
      <c r="AH4374" t="s">
        <v>43</v>
      </c>
      <c r="AI4374" t="s">
        <v>43</v>
      </c>
      <c r="AJ4374" t="s">
        <v>43</v>
      </c>
      <c r="AK4374">
        <f t="shared" si="204"/>
        <v>0</v>
      </c>
      <c r="AL4374">
        <f t="shared" si="205"/>
        <v>29</v>
      </c>
      <c r="AM4374">
        <f t="shared" si="206"/>
        <v>2</v>
      </c>
    </row>
    <row r="4375" spans="1:39" x14ac:dyDescent="0.35">
      <c r="A4375">
        <v>20</v>
      </c>
      <c r="B4375" s="1">
        <v>45732</v>
      </c>
      <c r="C4375">
        <v>7</v>
      </c>
      <c r="D4375">
        <v>0</v>
      </c>
      <c r="E4375">
        <v>174</v>
      </c>
      <c r="F4375" t="s">
        <v>43</v>
      </c>
      <c r="G4375" t="s">
        <v>43</v>
      </c>
      <c r="H4375" t="s">
        <v>43</v>
      </c>
      <c r="I4375" t="s">
        <v>43</v>
      </c>
      <c r="J4375" t="s">
        <v>43</v>
      </c>
      <c r="K4375" t="s">
        <v>43</v>
      </c>
      <c r="L4375" t="s">
        <v>43</v>
      </c>
      <c r="M4375" t="s">
        <v>43</v>
      </c>
      <c r="N4375" t="s">
        <v>43</v>
      </c>
      <c r="O4375" t="s">
        <v>43</v>
      </c>
      <c r="P4375" t="s">
        <v>43</v>
      </c>
      <c r="Q4375" t="s">
        <v>42</v>
      </c>
      <c r="R4375" t="s">
        <v>43</v>
      </c>
      <c r="S4375" t="s">
        <v>43</v>
      </c>
      <c r="T4375" t="s">
        <v>43</v>
      </c>
      <c r="U4375" t="s">
        <v>43</v>
      </c>
      <c r="V4375" t="s">
        <v>43</v>
      </c>
      <c r="W4375" t="s">
        <v>43</v>
      </c>
      <c r="X4375" t="s">
        <v>43</v>
      </c>
      <c r="Y4375" t="s">
        <v>43</v>
      </c>
      <c r="Z4375" t="s">
        <v>43</v>
      </c>
      <c r="AA4375" t="s">
        <v>43</v>
      </c>
      <c r="AB4375" t="s">
        <v>42</v>
      </c>
      <c r="AC4375" t="s">
        <v>43</v>
      </c>
      <c r="AD4375" t="s">
        <v>43</v>
      </c>
      <c r="AE4375" t="s">
        <v>43</v>
      </c>
      <c r="AF4375" t="s">
        <v>43</v>
      </c>
      <c r="AG4375" t="s">
        <v>43</v>
      </c>
      <c r="AH4375" t="s">
        <v>43</v>
      </c>
      <c r="AI4375" t="s">
        <v>43</v>
      </c>
      <c r="AJ4375" t="s">
        <v>43</v>
      </c>
      <c r="AK4375">
        <f t="shared" si="204"/>
        <v>0</v>
      </c>
      <c r="AL4375">
        <f t="shared" si="205"/>
        <v>29</v>
      </c>
      <c r="AM4375">
        <f t="shared" si="206"/>
        <v>2</v>
      </c>
    </row>
    <row r="4376" spans="1:39" x14ac:dyDescent="0.35">
      <c r="A4376">
        <v>20</v>
      </c>
      <c r="B4376" s="1">
        <v>45733</v>
      </c>
      <c r="C4376">
        <v>1</v>
      </c>
      <c r="D4376">
        <v>1</v>
      </c>
      <c r="E4376">
        <v>175</v>
      </c>
      <c r="F4376" t="s">
        <v>43</v>
      </c>
      <c r="G4376" t="s">
        <v>43</v>
      </c>
      <c r="H4376" t="s">
        <v>43</v>
      </c>
      <c r="I4376" t="s">
        <v>43</v>
      </c>
      <c r="J4376" t="s">
        <v>43</v>
      </c>
      <c r="K4376" t="s">
        <v>43</v>
      </c>
      <c r="L4376" t="s">
        <v>43</v>
      </c>
      <c r="M4376" t="s">
        <v>43</v>
      </c>
      <c r="N4376" t="s">
        <v>43</v>
      </c>
      <c r="O4376" t="s">
        <v>43</v>
      </c>
      <c r="P4376" t="s">
        <v>43</v>
      </c>
      <c r="Q4376" t="s">
        <v>42</v>
      </c>
      <c r="R4376" t="s">
        <v>43</v>
      </c>
      <c r="S4376" t="s">
        <v>43</v>
      </c>
      <c r="T4376" t="s">
        <v>43</v>
      </c>
      <c r="U4376" t="s">
        <v>43</v>
      </c>
      <c r="V4376" t="s">
        <v>43</v>
      </c>
      <c r="W4376" t="s">
        <v>43</v>
      </c>
      <c r="X4376" t="s">
        <v>43</v>
      </c>
      <c r="Y4376" t="s">
        <v>43</v>
      </c>
      <c r="Z4376" t="s">
        <v>43</v>
      </c>
      <c r="AA4376" t="s">
        <v>43</v>
      </c>
      <c r="AB4376" t="s">
        <v>42</v>
      </c>
      <c r="AC4376" t="s">
        <v>43</v>
      </c>
      <c r="AD4376" t="s">
        <v>43</v>
      </c>
      <c r="AE4376" t="s">
        <v>43</v>
      </c>
      <c r="AF4376" t="s">
        <v>43</v>
      </c>
      <c r="AG4376" t="s">
        <v>43</v>
      </c>
      <c r="AH4376" t="s">
        <v>43</v>
      </c>
      <c r="AI4376" t="s">
        <v>43</v>
      </c>
      <c r="AJ4376" t="s">
        <v>43</v>
      </c>
      <c r="AK4376">
        <f t="shared" si="204"/>
        <v>0</v>
      </c>
      <c r="AL4376">
        <f t="shared" si="205"/>
        <v>29</v>
      </c>
      <c r="AM4376">
        <f t="shared" si="206"/>
        <v>2</v>
      </c>
    </row>
    <row r="4377" spans="1:39" x14ac:dyDescent="0.35">
      <c r="A4377">
        <v>20</v>
      </c>
      <c r="B4377" s="1">
        <v>45734</v>
      </c>
      <c r="C4377">
        <v>2</v>
      </c>
      <c r="D4377">
        <v>1</v>
      </c>
      <c r="E4377">
        <v>176</v>
      </c>
      <c r="F4377" t="s">
        <v>43</v>
      </c>
      <c r="G4377" t="s">
        <v>43</v>
      </c>
      <c r="H4377" t="s">
        <v>43</v>
      </c>
      <c r="I4377" t="s">
        <v>43</v>
      </c>
      <c r="J4377" t="s">
        <v>43</v>
      </c>
      <c r="K4377" t="s">
        <v>43</v>
      </c>
      <c r="L4377" t="s">
        <v>43</v>
      </c>
      <c r="M4377" t="s">
        <v>43</v>
      </c>
      <c r="N4377" t="s">
        <v>43</v>
      </c>
      <c r="O4377" t="s">
        <v>43</v>
      </c>
      <c r="P4377" t="s">
        <v>43</v>
      </c>
      <c r="Q4377" t="s">
        <v>42</v>
      </c>
      <c r="R4377" t="s">
        <v>43</v>
      </c>
      <c r="S4377" t="s">
        <v>43</v>
      </c>
      <c r="T4377" t="s">
        <v>43</v>
      </c>
      <c r="U4377" t="s">
        <v>43</v>
      </c>
      <c r="V4377" t="s">
        <v>43</v>
      </c>
      <c r="W4377" t="s">
        <v>43</v>
      </c>
      <c r="X4377" t="s">
        <v>43</v>
      </c>
      <c r="Y4377" t="s">
        <v>43</v>
      </c>
      <c r="Z4377" t="s">
        <v>43</v>
      </c>
      <c r="AA4377" t="s">
        <v>43</v>
      </c>
      <c r="AB4377" t="s">
        <v>42</v>
      </c>
      <c r="AC4377" t="s">
        <v>43</v>
      </c>
      <c r="AD4377" t="s">
        <v>43</v>
      </c>
      <c r="AE4377" t="s">
        <v>43</v>
      </c>
      <c r="AF4377" t="s">
        <v>43</v>
      </c>
      <c r="AG4377" t="s">
        <v>43</v>
      </c>
      <c r="AH4377" t="s">
        <v>43</v>
      </c>
      <c r="AI4377" t="s">
        <v>43</v>
      </c>
      <c r="AJ4377" t="s">
        <v>43</v>
      </c>
      <c r="AK4377">
        <f t="shared" si="204"/>
        <v>0</v>
      </c>
      <c r="AL4377">
        <f t="shared" si="205"/>
        <v>29</v>
      </c>
      <c r="AM4377">
        <f t="shared" si="206"/>
        <v>2</v>
      </c>
    </row>
    <row r="4378" spans="1:39" x14ac:dyDescent="0.35">
      <c r="A4378">
        <v>20</v>
      </c>
      <c r="B4378" s="1">
        <v>45735</v>
      </c>
      <c r="C4378">
        <v>3</v>
      </c>
      <c r="D4378">
        <v>1</v>
      </c>
      <c r="E4378">
        <v>177</v>
      </c>
      <c r="F4378" t="s">
        <v>43</v>
      </c>
      <c r="G4378" t="s">
        <v>43</v>
      </c>
      <c r="H4378" t="s">
        <v>43</v>
      </c>
      <c r="I4378" t="s">
        <v>43</v>
      </c>
      <c r="J4378" t="s">
        <v>43</v>
      </c>
      <c r="K4378" t="s">
        <v>43</v>
      </c>
      <c r="L4378" t="s">
        <v>43</v>
      </c>
      <c r="M4378" t="s">
        <v>43</v>
      </c>
      <c r="N4378" t="s">
        <v>43</v>
      </c>
      <c r="O4378" t="s">
        <v>43</v>
      </c>
      <c r="P4378" t="s">
        <v>43</v>
      </c>
      <c r="Q4378" t="s">
        <v>42</v>
      </c>
      <c r="R4378" t="s">
        <v>43</v>
      </c>
      <c r="S4378" t="s">
        <v>43</v>
      </c>
      <c r="T4378" t="s">
        <v>43</v>
      </c>
      <c r="U4378" t="s">
        <v>43</v>
      </c>
      <c r="V4378" t="s">
        <v>43</v>
      </c>
      <c r="W4378" t="s">
        <v>43</v>
      </c>
      <c r="X4378" t="s">
        <v>43</v>
      </c>
      <c r="Y4378" t="s">
        <v>43</v>
      </c>
      <c r="Z4378" t="s">
        <v>43</v>
      </c>
      <c r="AA4378" t="s">
        <v>43</v>
      </c>
      <c r="AB4378" t="s">
        <v>42</v>
      </c>
      <c r="AC4378" t="s">
        <v>43</v>
      </c>
      <c r="AD4378" t="s">
        <v>43</v>
      </c>
      <c r="AE4378" t="s">
        <v>43</v>
      </c>
      <c r="AF4378" t="s">
        <v>43</v>
      </c>
      <c r="AG4378" t="s">
        <v>43</v>
      </c>
      <c r="AH4378" t="s">
        <v>43</v>
      </c>
      <c r="AI4378" t="s">
        <v>43</v>
      </c>
      <c r="AJ4378" t="s">
        <v>43</v>
      </c>
      <c r="AK4378">
        <f t="shared" si="204"/>
        <v>0</v>
      </c>
      <c r="AL4378">
        <f t="shared" si="205"/>
        <v>29</v>
      </c>
      <c r="AM4378">
        <f t="shared" si="206"/>
        <v>2</v>
      </c>
    </row>
    <row r="4379" spans="1:39" x14ac:dyDescent="0.35">
      <c r="A4379">
        <v>20</v>
      </c>
      <c r="B4379" s="1">
        <v>45736</v>
      </c>
      <c r="C4379">
        <v>4</v>
      </c>
      <c r="D4379">
        <v>1</v>
      </c>
      <c r="E4379">
        <v>178</v>
      </c>
      <c r="F4379" t="s">
        <v>43</v>
      </c>
      <c r="G4379" t="s">
        <v>43</v>
      </c>
      <c r="H4379" t="s">
        <v>43</v>
      </c>
      <c r="I4379" t="s">
        <v>43</v>
      </c>
      <c r="J4379" t="s">
        <v>43</v>
      </c>
      <c r="K4379" t="s">
        <v>43</v>
      </c>
      <c r="L4379" t="s">
        <v>43</v>
      </c>
      <c r="M4379" t="s">
        <v>43</v>
      </c>
      <c r="N4379" t="s">
        <v>43</v>
      </c>
      <c r="O4379" t="s">
        <v>43</v>
      </c>
      <c r="P4379" t="s">
        <v>43</v>
      </c>
      <c r="Q4379" t="s">
        <v>42</v>
      </c>
      <c r="R4379" t="s">
        <v>43</v>
      </c>
      <c r="S4379" t="s">
        <v>43</v>
      </c>
      <c r="T4379" t="s">
        <v>43</v>
      </c>
      <c r="U4379" t="s">
        <v>43</v>
      </c>
      <c r="V4379" t="s">
        <v>43</v>
      </c>
      <c r="W4379" t="s">
        <v>43</v>
      </c>
      <c r="X4379" t="s">
        <v>43</v>
      </c>
      <c r="Y4379" t="s">
        <v>43</v>
      </c>
      <c r="Z4379" t="s">
        <v>43</v>
      </c>
      <c r="AA4379" t="s">
        <v>43</v>
      </c>
      <c r="AB4379" t="s">
        <v>42</v>
      </c>
      <c r="AC4379" t="s">
        <v>43</v>
      </c>
      <c r="AD4379" t="s">
        <v>43</v>
      </c>
      <c r="AE4379" t="s">
        <v>43</v>
      </c>
      <c r="AF4379" t="s">
        <v>43</v>
      </c>
      <c r="AG4379" t="s">
        <v>43</v>
      </c>
      <c r="AH4379" t="s">
        <v>43</v>
      </c>
      <c r="AI4379" t="s">
        <v>43</v>
      </c>
      <c r="AJ4379" t="s">
        <v>43</v>
      </c>
      <c r="AK4379">
        <f t="shared" si="204"/>
        <v>0</v>
      </c>
      <c r="AL4379">
        <f t="shared" si="205"/>
        <v>29</v>
      </c>
      <c r="AM4379">
        <f t="shared" si="206"/>
        <v>2</v>
      </c>
    </row>
    <row r="4380" spans="1:39" x14ac:dyDescent="0.35">
      <c r="A4380">
        <v>20</v>
      </c>
      <c r="B4380" s="1">
        <v>45737</v>
      </c>
      <c r="C4380">
        <v>5</v>
      </c>
      <c r="D4380">
        <v>1</v>
      </c>
      <c r="E4380">
        <v>179</v>
      </c>
      <c r="F4380" t="s">
        <v>43</v>
      </c>
      <c r="G4380" t="s">
        <v>43</v>
      </c>
      <c r="H4380" t="s">
        <v>43</v>
      </c>
      <c r="I4380" t="s">
        <v>43</v>
      </c>
      <c r="J4380" t="s">
        <v>43</v>
      </c>
      <c r="K4380" t="s">
        <v>43</v>
      </c>
      <c r="L4380" t="s">
        <v>43</v>
      </c>
      <c r="M4380" t="s">
        <v>43</v>
      </c>
      <c r="N4380" t="s">
        <v>43</v>
      </c>
      <c r="O4380" t="s">
        <v>43</v>
      </c>
      <c r="P4380" t="s">
        <v>43</v>
      </c>
      <c r="Q4380" t="s">
        <v>42</v>
      </c>
      <c r="R4380" t="s">
        <v>43</v>
      </c>
      <c r="S4380" t="s">
        <v>43</v>
      </c>
      <c r="T4380" t="s">
        <v>43</v>
      </c>
      <c r="U4380" t="s">
        <v>43</v>
      </c>
      <c r="V4380" t="s">
        <v>43</v>
      </c>
      <c r="W4380" t="s">
        <v>43</v>
      </c>
      <c r="X4380" t="s">
        <v>43</v>
      </c>
      <c r="Y4380" t="s">
        <v>43</v>
      </c>
      <c r="Z4380" t="s">
        <v>43</v>
      </c>
      <c r="AA4380" t="s">
        <v>43</v>
      </c>
      <c r="AB4380" t="s">
        <v>42</v>
      </c>
      <c r="AC4380" t="s">
        <v>43</v>
      </c>
      <c r="AD4380" t="s">
        <v>43</v>
      </c>
      <c r="AE4380" t="s">
        <v>43</v>
      </c>
      <c r="AF4380" t="s">
        <v>43</v>
      </c>
      <c r="AG4380" t="s">
        <v>43</v>
      </c>
      <c r="AH4380" t="s">
        <v>43</v>
      </c>
      <c r="AI4380" t="s">
        <v>43</v>
      </c>
      <c r="AJ4380" t="s">
        <v>43</v>
      </c>
      <c r="AK4380">
        <f t="shared" si="204"/>
        <v>0</v>
      </c>
      <c r="AL4380">
        <f t="shared" si="205"/>
        <v>29</v>
      </c>
      <c r="AM4380">
        <f t="shared" si="206"/>
        <v>2</v>
      </c>
    </row>
    <row r="4381" spans="1:39" x14ac:dyDescent="0.35">
      <c r="A4381">
        <v>20</v>
      </c>
      <c r="B4381" s="1">
        <v>45738</v>
      </c>
      <c r="C4381">
        <v>6</v>
      </c>
      <c r="D4381">
        <v>0</v>
      </c>
      <c r="E4381">
        <v>180</v>
      </c>
      <c r="F4381" t="s">
        <v>43</v>
      </c>
      <c r="G4381" t="s">
        <v>43</v>
      </c>
      <c r="H4381" t="s">
        <v>43</v>
      </c>
      <c r="I4381" t="s">
        <v>43</v>
      </c>
      <c r="J4381" t="s">
        <v>43</v>
      </c>
      <c r="K4381" t="s">
        <v>43</v>
      </c>
      <c r="L4381" t="s">
        <v>43</v>
      </c>
      <c r="M4381" t="s">
        <v>43</v>
      </c>
      <c r="N4381" t="s">
        <v>43</v>
      </c>
      <c r="O4381" t="s">
        <v>43</v>
      </c>
      <c r="P4381" t="s">
        <v>43</v>
      </c>
      <c r="Q4381" t="s">
        <v>42</v>
      </c>
      <c r="R4381" t="s">
        <v>43</v>
      </c>
      <c r="S4381" t="s">
        <v>43</v>
      </c>
      <c r="T4381" t="s">
        <v>43</v>
      </c>
      <c r="U4381" t="s">
        <v>43</v>
      </c>
      <c r="V4381" t="s">
        <v>43</v>
      </c>
      <c r="W4381" t="s">
        <v>43</v>
      </c>
      <c r="X4381" t="s">
        <v>43</v>
      </c>
      <c r="Y4381" t="s">
        <v>43</v>
      </c>
      <c r="Z4381" t="s">
        <v>43</v>
      </c>
      <c r="AA4381" t="s">
        <v>43</v>
      </c>
      <c r="AB4381" t="s">
        <v>42</v>
      </c>
      <c r="AC4381" t="s">
        <v>43</v>
      </c>
      <c r="AD4381" t="s">
        <v>43</v>
      </c>
      <c r="AE4381" t="s">
        <v>43</v>
      </c>
      <c r="AF4381" t="s">
        <v>43</v>
      </c>
      <c r="AG4381" t="s">
        <v>43</v>
      </c>
      <c r="AH4381" t="s">
        <v>43</v>
      </c>
      <c r="AI4381" t="s">
        <v>43</v>
      </c>
      <c r="AJ4381" t="s">
        <v>43</v>
      </c>
      <c r="AK4381">
        <f t="shared" si="204"/>
        <v>0</v>
      </c>
      <c r="AL4381">
        <f t="shared" si="205"/>
        <v>29</v>
      </c>
      <c r="AM4381">
        <f t="shared" si="206"/>
        <v>2</v>
      </c>
    </row>
    <row r="4382" spans="1:39" x14ac:dyDescent="0.35">
      <c r="A4382">
        <v>20</v>
      </c>
      <c r="B4382" s="1">
        <v>45739</v>
      </c>
      <c r="C4382">
        <v>7</v>
      </c>
      <c r="D4382">
        <v>0</v>
      </c>
      <c r="E4382">
        <v>181</v>
      </c>
      <c r="F4382" t="s">
        <v>43</v>
      </c>
      <c r="G4382" t="s">
        <v>43</v>
      </c>
      <c r="H4382" t="s">
        <v>43</v>
      </c>
      <c r="I4382" t="s">
        <v>43</v>
      </c>
      <c r="J4382" t="s">
        <v>43</v>
      </c>
      <c r="K4382" t="s">
        <v>43</v>
      </c>
      <c r="L4382" t="s">
        <v>43</v>
      </c>
      <c r="M4382" t="s">
        <v>43</v>
      </c>
      <c r="N4382" t="s">
        <v>43</v>
      </c>
      <c r="O4382" t="s">
        <v>43</v>
      </c>
      <c r="P4382" t="s">
        <v>43</v>
      </c>
      <c r="Q4382" t="s">
        <v>42</v>
      </c>
      <c r="R4382" t="s">
        <v>43</v>
      </c>
      <c r="S4382" t="s">
        <v>43</v>
      </c>
      <c r="T4382" t="s">
        <v>43</v>
      </c>
      <c r="U4382" t="s">
        <v>43</v>
      </c>
      <c r="V4382" t="s">
        <v>43</v>
      </c>
      <c r="W4382" t="s">
        <v>43</v>
      </c>
      <c r="X4382" t="s">
        <v>43</v>
      </c>
      <c r="Y4382" t="s">
        <v>43</v>
      </c>
      <c r="Z4382" t="s">
        <v>43</v>
      </c>
      <c r="AA4382" t="s">
        <v>43</v>
      </c>
      <c r="AB4382" t="s">
        <v>42</v>
      </c>
      <c r="AC4382" t="s">
        <v>43</v>
      </c>
      <c r="AD4382" t="s">
        <v>43</v>
      </c>
      <c r="AE4382" t="s">
        <v>43</v>
      </c>
      <c r="AF4382" t="s">
        <v>43</v>
      </c>
      <c r="AG4382" t="s">
        <v>43</v>
      </c>
      <c r="AH4382" t="s">
        <v>43</v>
      </c>
      <c r="AI4382" t="s">
        <v>43</v>
      </c>
      <c r="AJ4382" t="s">
        <v>43</v>
      </c>
      <c r="AK4382">
        <f t="shared" si="204"/>
        <v>0</v>
      </c>
      <c r="AL4382">
        <f t="shared" si="205"/>
        <v>29</v>
      </c>
      <c r="AM4382">
        <f t="shared" si="206"/>
        <v>2</v>
      </c>
    </row>
    <row r="4383" spans="1:39" x14ac:dyDescent="0.35">
      <c r="A4383">
        <v>20</v>
      </c>
      <c r="B4383" s="1">
        <v>45740</v>
      </c>
      <c r="C4383">
        <v>1</v>
      </c>
      <c r="D4383">
        <v>1</v>
      </c>
      <c r="E4383">
        <v>182</v>
      </c>
      <c r="F4383" t="s">
        <v>43</v>
      </c>
      <c r="G4383" t="s">
        <v>43</v>
      </c>
      <c r="H4383" t="s">
        <v>43</v>
      </c>
      <c r="I4383" t="s">
        <v>43</v>
      </c>
      <c r="J4383" t="s">
        <v>43</v>
      </c>
      <c r="K4383" t="s">
        <v>43</v>
      </c>
      <c r="L4383" t="s">
        <v>43</v>
      </c>
      <c r="M4383" t="s">
        <v>43</v>
      </c>
      <c r="N4383" t="s">
        <v>43</v>
      </c>
      <c r="O4383" t="s">
        <v>43</v>
      </c>
      <c r="P4383" t="s">
        <v>43</v>
      </c>
      <c r="Q4383" t="s">
        <v>42</v>
      </c>
      <c r="R4383" t="s">
        <v>43</v>
      </c>
      <c r="S4383" t="s">
        <v>43</v>
      </c>
      <c r="T4383" t="s">
        <v>43</v>
      </c>
      <c r="U4383" t="s">
        <v>43</v>
      </c>
      <c r="V4383" t="s">
        <v>43</v>
      </c>
      <c r="W4383" t="s">
        <v>43</v>
      </c>
      <c r="X4383" t="s">
        <v>43</v>
      </c>
      <c r="Y4383" t="s">
        <v>43</v>
      </c>
      <c r="Z4383" t="s">
        <v>43</v>
      </c>
      <c r="AA4383" t="s">
        <v>43</v>
      </c>
      <c r="AB4383" t="s">
        <v>42</v>
      </c>
      <c r="AC4383" t="s">
        <v>43</v>
      </c>
      <c r="AD4383" t="s">
        <v>43</v>
      </c>
      <c r="AE4383" t="s">
        <v>43</v>
      </c>
      <c r="AF4383" t="s">
        <v>43</v>
      </c>
      <c r="AG4383" t="s">
        <v>43</v>
      </c>
      <c r="AH4383" t="s">
        <v>43</v>
      </c>
      <c r="AI4383" t="s">
        <v>43</v>
      </c>
      <c r="AJ4383" t="s">
        <v>43</v>
      </c>
      <c r="AK4383">
        <f t="shared" ref="AK4383:AK4421" si="207">COUNTIF(F4383:AJ4383,"infected")</f>
        <v>0</v>
      </c>
      <c r="AL4383">
        <f t="shared" ref="AL4383:AL4421" si="208">COUNTIF(F4383:AJ4383,"Recovered")</f>
        <v>29</v>
      </c>
      <c r="AM4383">
        <f t="shared" si="206"/>
        <v>2</v>
      </c>
    </row>
    <row r="4384" spans="1:39" x14ac:dyDescent="0.35">
      <c r="A4384">
        <v>20</v>
      </c>
      <c r="B4384" s="1">
        <v>45741</v>
      </c>
      <c r="C4384">
        <v>2</v>
      </c>
      <c r="D4384">
        <v>1</v>
      </c>
      <c r="E4384">
        <v>183</v>
      </c>
      <c r="F4384" t="s">
        <v>43</v>
      </c>
      <c r="G4384" t="s">
        <v>43</v>
      </c>
      <c r="H4384" t="s">
        <v>43</v>
      </c>
      <c r="I4384" t="s">
        <v>43</v>
      </c>
      <c r="J4384" t="s">
        <v>43</v>
      </c>
      <c r="K4384" t="s">
        <v>43</v>
      </c>
      <c r="L4384" t="s">
        <v>43</v>
      </c>
      <c r="M4384" t="s">
        <v>43</v>
      </c>
      <c r="N4384" t="s">
        <v>43</v>
      </c>
      <c r="O4384" t="s">
        <v>43</v>
      </c>
      <c r="P4384" t="s">
        <v>43</v>
      </c>
      <c r="Q4384" t="s">
        <v>42</v>
      </c>
      <c r="R4384" t="s">
        <v>43</v>
      </c>
      <c r="S4384" t="s">
        <v>43</v>
      </c>
      <c r="T4384" t="s">
        <v>43</v>
      </c>
      <c r="U4384" t="s">
        <v>43</v>
      </c>
      <c r="V4384" t="s">
        <v>43</v>
      </c>
      <c r="W4384" t="s">
        <v>43</v>
      </c>
      <c r="X4384" t="s">
        <v>43</v>
      </c>
      <c r="Y4384" t="s">
        <v>43</v>
      </c>
      <c r="Z4384" t="s">
        <v>43</v>
      </c>
      <c r="AA4384" t="s">
        <v>43</v>
      </c>
      <c r="AB4384" t="s">
        <v>42</v>
      </c>
      <c r="AC4384" t="s">
        <v>43</v>
      </c>
      <c r="AD4384" t="s">
        <v>43</v>
      </c>
      <c r="AE4384" t="s">
        <v>43</v>
      </c>
      <c r="AF4384" t="s">
        <v>43</v>
      </c>
      <c r="AG4384" t="s">
        <v>43</v>
      </c>
      <c r="AH4384" t="s">
        <v>43</v>
      </c>
      <c r="AI4384" t="s">
        <v>43</v>
      </c>
      <c r="AJ4384" t="s">
        <v>43</v>
      </c>
      <c r="AK4384">
        <f t="shared" si="207"/>
        <v>0</v>
      </c>
      <c r="AL4384">
        <f t="shared" si="208"/>
        <v>29</v>
      </c>
      <c r="AM4384">
        <f t="shared" si="206"/>
        <v>2</v>
      </c>
    </row>
    <row r="4385" spans="1:39" x14ac:dyDescent="0.35">
      <c r="A4385">
        <v>20</v>
      </c>
      <c r="B4385" s="1">
        <v>45742</v>
      </c>
      <c r="C4385">
        <v>3</v>
      </c>
      <c r="D4385">
        <v>1</v>
      </c>
      <c r="E4385">
        <v>184</v>
      </c>
      <c r="F4385" t="s">
        <v>43</v>
      </c>
      <c r="G4385" t="s">
        <v>43</v>
      </c>
      <c r="H4385" t="s">
        <v>43</v>
      </c>
      <c r="I4385" t="s">
        <v>43</v>
      </c>
      <c r="J4385" t="s">
        <v>43</v>
      </c>
      <c r="K4385" t="s">
        <v>43</v>
      </c>
      <c r="L4385" t="s">
        <v>43</v>
      </c>
      <c r="M4385" t="s">
        <v>43</v>
      </c>
      <c r="N4385" t="s">
        <v>43</v>
      </c>
      <c r="O4385" t="s">
        <v>43</v>
      </c>
      <c r="P4385" t="s">
        <v>43</v>
      </c>
      <c r="Q4385" t="s">
        <v>42</v>
      </c>
      <c r="R4385" t="s">
        <v>43</v>
      </c>
      <c r="S4385" t="s">
        <v>43</v>
      </c>
      <c r="T4385" t="s">
        <v>43</v>
      </c>
      <c r="U4385" t="s">
        <v>43</v>
      </c>
      <c r="V4385" t="s">
        <v>43</v>
      </c>
      <c r="W4385" t="s">
        <v>43</v>
      </c>
      <c r="X4385" t="s">
        <v>43</v>
      </c>
      <c r="Y4385" t="s">
        <v>43</v>
      </c>
      <c r="Z4385" t="s">
        <v>43</v>
      </c>
      <c r="AA4385" t="s">
        <v>43</v>
      </c>
      <c r="AB4385" t="s">
        <v>42</v>
      </c>
      <c r="AC4385" t="s">
        <v>43</v>
      </c>
      <c r="AD4385" t="s">
        <v>43</v>
      </c>
      <c r="AE4385" t="s">
        <v>43</v>
      </c>
      <c r="AF4385" t="s">
        <v>43</v>
      </c>
      <c r="AG4385" t="s">
        <v>43</v>
      </c>
      <c r="AH4385" t="s">
        <v>43</v>
      </c>
      <c r="AI4385" t="s">
        <v>43</v>
      </c>
      <c r="AJ4385" t="s">
        <v>43</v>
      </c>
      <c r="AK4385">
        <f t="shared" si="207"/>
        <v>0</v>
      </c>
      <c r="AL4385">
        <f t="shared" si="208"/>
        <v>29</v>
      </c>
      <c r="AM4385">
        <f t="shared" si="206"/>
        <v>2</v>
      </c>
    </row>
    <row r="4386" spans="1:39" x14ac:dyDescent="0.35">
      <c r="A4386">
        <v>20</v>
      </c>
      <c r="B4386" s="1">
        <v>45743</v>
      </c>
      <c r="C4386">
        <v>4</v>
      </c>
      <c r="D4386">
        <v>1</v>
      </c>
      <c r="E4386">
        <v>185</v>
      </c>
      <c r="F4386" t="s">
        <v>43</v>
      </c>
      <c r="G4386" t="s">
        <v>43</v>
      </c>
      <c r="H4386" t="s">
        <v>43</v>
      </c>
      <c r="I4386" t="s">
        <v>43</v>
      </c>
      <c r="J4386" t="s">
        <v>43</v>
      </c>
      <c r="K4386" t="s">
        <v>43</v>
      </c>
      <c r="L4386" t="s">
        <v>43</v>
      </c>
      <c r="M4386" t="s">
        <v>43</v>
      </c>
      <c r="N4386" t="s">
        <v>43</v>
      </c>
      <c r="O4386" t="s">
        <v>43</v>
      </c>
      <c r="P4386" t="s">
        <v>43</v>
      </c>
      <c r="Q4386" t="s">
        <v>42</v>
      </c>
      <c r="R4386" t="s">
        <v>43</v>
      </c>
      <c r="S4386" t="s">
        <v>43</v>
      </c>
      <c r="T4386" t="s">
        <v>43</v>
      </c>
      <c r="U4386" t="s">
        <v>43</v>
      </c>
      <c r="V4386" t="s">
        <v>43</v>
      </c>
      <c r="W4386" t="s">
        <v>43</v>
      </c>
      <c r="X4386" t="s">
        <v>43</v>
      </c>
      <c r="Y4386" t="s">
        <v>43</v>
      </c>
      <c r="Z4386" t="s">
        <v>43</v>
      </c>
      <c r="AA4386" t="s">
        <v>43</v>
      </c>
      <c r="AB4386" t="s">
        <v>42</v>
      </c>
      <c r="AC4386" t="s">
        <v>43</v>
      </c>
      <c r="AD4386" t="s">
        <v>43</v>
      </c>
      <c r="AE4386" t="s">
        <v>43</v>
      </c>
      <c r="AF4386" t="s">
        <v>43</v>
      </c>
      <c r="AG4386" t="s">
        <v>43</v>
      </c>
      <c r="AH4386" t="s">
        <v>43</v>
      </c>
      <c r="AI4386" t="s">
        <v>43</v>
      </c>
      <c r="AJ4386" t="s">
        <v>43</v>
      </c>
      <c r="AK4386">
        <f t="shared" si="207"/>
        <v>0</v>
      </c>
      <c r="AL4386">
        <f t="shared" si="208"/>
        <v>29</v>
      </c>
      <c r="AM4386">
        <f t="shared" si="206"/>
        <v>2</v>
      </c>
    </row>
    <row r="4387" spans="1:39" x14ac:dyDescent="0.35">
      <c r="A4387">
        <v>20</v>
      </c>
      <c r="B4387" s="1">
        <v>45744</v>
      </c>
      <c r="C4387">
        <v>5</v>
      </c>
      <c r="D4387">
        <v>1</v>
      </c>
      <c r="E4387">
        <v>186</v>
      </c>
      <c r="F4387" t="s">
        <v>43</v>
      </c>
      <c r="G4387" t="s">
        <v>43</v>
      </c>
      <c r="H4387" t="s">
        <v>43</v>
      </c>
      <c r="I4387" t="s">
        <v>43</v>
      </c>
      <c r="J4387" t="s">
        <v>43</v>
      </c>
      <c r="K4387" t="s">
        <v>43</v>
      </c>
      <c r="L4387" t="s">
        <v>43</v>
      </c>
      <c r="M4387" t="s">
        <v>43</v>
      </c>
      <c r="N4387" t="s">
        <v>43</v>
      </c>
      <c r="O4387" t="s">
        <v>43</v>
      </c>
      <c r="P4387" t="s">
        <v>43</v>
      </c>
      <c r="Q4387" t="s">
        <v>36</v>
      </c>
      <c r="R4387" t="s">
        <v>43</v>
      </c>
      <c r="S4387" t="s">
        <v>43</v>
      </c>
      <c r="T4387" t="s">
        <v>43</v>
      </c>
      <c r="U4387" t="s">
        <v>43</v>
      </c>
      <c r="V4387" t="s">
        <v>43</v>
      </c>
      <c r="W4387" t="s">
        <v>43</v>
      </c>
      <c r="X4387" t="s">
        <v>43</v>
      </c>
      <c r="Y4387" t="s">
        <v>43</v>
      </c>
      <c r="Z4387" t="s">
        <v>43</v>
      </c>
      <c r="AA4387" t="s">
        <v>43</v>
      </c>
      <c r="AB4387" t="s">
        <v>42</v>
      </c>
      <c r="AC4387" t="s">
        <v>43</v>
      </c>
      <c r="AD4387" t="s">
        <v>43</v>
      </c>
      <c r="AE4387" t="s">
        <v>43</v>
      </c>
      <c r="AF4387" t="s">
        <v>43</v>
      </c>
      <c r="AG4387" t="s">
        <v>43</v>
      </c>
      <c r="AH4387" t="s">
        <v>43</v>
      </c>
      <c r="AI4387" t="s">
        <v>43</v>
      </c>
      <c r="AJ4387" t="s">
        <v>43</v>
      </c>
      <c r="AK4387">
        <f t="shared" si="207"/>
        <v>1</v>
      </c>
      <c r="AL4387">
        <f t="shared" si="208"/>
        <v>29</v>
      </c>
      <c r="AM4387">
        <f t="shared" si="206"/>
        <v>1</v>
      </c>
    </row>
    <row r="4388" spans="1:39" x14ac:dyDescent="0.35">
      <c r="A4388">
        <v>20</v>
      </c>
      <c r="B4388" s="1">
        <v>45745</v>
      </c>
      <c r="C4388">
        <v>6</v>
      </c>
      <c r="D4388">
        <v>0</v>
      </c>
      <c r="E4388">
        <v>187</v>
      </c>
      <c r="F4388" t="s">
        <v>43</v>
      </c>
      <c r="G4388" t="s">
        <v>43</v>
      </c>
      <c r="H4388" t="s">
        <v>43</v>
      </c>
      <c r="I4388" t="s">
        <v>43</v>
      </c>
      <c r="J4388" t="s">
        <v>43</v>
      </c>
      <c r="K4388" t="s">
        <v>43</v>
      </c>
      <c r="L4388" t="s">
        <v>43</v>
      </c>
      <c r="M4388" t="s">
        <v>43</v>
      </c>
      <c r="N4388" t="s">
        <v>43</v>
      </c>
      <c r="O4388" t="s">
        <v>43</v>
      </c>
      <c r="P4388" t="s">
        <v>43</v>
      </c>
      <c r="Q4388" t="s">
        <v>36</v>
      </c>
      <c r="R4388" t="s">
        <v>43</v>
      </c>
      <c r="S4388" t="s">
        <v>43</v>
      </c>
      <c r="T4388" t="s">
        <v>43</v>
      </c>
      <c r="U4388" t="s">
        <v>43</v>
      </c>
      <c r="V4388" t="s">
        <v>43</v>
      </c>
      <c r="W4388" t="s">
        <v>43</v>
      </c>
      <c r="X4388" t="s">
        <v>43</v>
      </c>
      <c r="Y4388" t="s">
        <v>43</v>
      </c>
      <c r="Z4388" t="s">
        <v>43</v>
      </c>
      <c r="AA4388" t="s">
        <v>43</v>
      </c>
      <c r="AB4388" t="s">
        <v>42</v>
      </c>
      <c r="AC4388" t="s">
        <v>43</v>
      </c>
      <c r="AD4388" t="s">
        <v>43</v>
      </c>
      <c r="AE4388" t="s">
        <v>43</v>
      </c>
      <c r="AF4388" t="s">
        <v>43</v>
      </c>
      <c r="AG4388" t="s">
        <v>43</v>
      </c>
      <c r="AH4388" t="s">
        <v>43</v>
      </c>
      <c r="AI4388" t="s">
        <v>43</v>
      </c>
      <c r="AJ4388" t="s">
        <v>43</v>
      </c>
      <c r="AK4388">
        <f t="shared" si="207"/>
        <v>1</v>
      </c>
      <c r="AL4388">
        <f t="shared" si="208"/>
        <v>29</v>
      </c>
      <c r="AM4388">
        <f t="shared" si="206"/>
        <v>1</v>
      </c>
    </row>
    <row r="4389" spans="1:39" x14ac:dyDescent="0.35">
      <c r="A4389">
        <v>20</v>
      </c>
      <c r="B4389" s="1">
        <v>45746</v>
      </c>
      <c r="C4389">
        <v>7</v>
      </c>
      <c r="D4389">
        <v>0</v>
      </c>
      <c r="E4389">
        <v>188</v>
      </c>
      <c r="F4389" t="s">
        <v>43</v>
      </c>
      <c r="G4389" t="s">
        <v>43</v>
      </c>
      <c r="H4389" t="s">
        <v>43</v>
      </c>
      <c r="I4389" t="s">
        <v>43</v>
      </c>
      <c r="J4389" t="s">
        <v>43</v>
      </c>
      <c r="K4389" t="s">
        <v>43</v>
      </c>
      <c r="L4389" t="s">
        <v>43</v>
      </c>
      <c r="M4389" t="s">
        <v>43</v>
      </c>
      <c r="N4389" t="s">
        <v>43</v>
      </c>
      <c r="O4389" t="s">
        <v>43</v>
      </c>
      <c r="P4389" t="s">
        <v>43</v>
      </c>
      <c r="Q4389" t="s">
        <v>36</v>
      </c>
      <c r="R4389" t="s">
        <v>43</v>
      </c>
      <c r="S4389" t="s">
        <v>43</v>
      </c>
      <c r="T4389" t="s">
        <v>43</v>
      </c>
      <c r="U4389" t="s">
        <v>43</v>
      </c>
      <c r="V4389" t="s">
        <v>43</v>
      </c>
      <c r="W4389" t="s">
        <v>43</v>
      </c>
      <c r="X4389" t="s">
        <v>43</v>
      </c>
      <c r="Y4389" t="s">
        <v>43</v>
      </c>
      <c r="Z4389" t="s">
        <v>43</v>
      </c>
      <c r="AA4389" t="s">
        <v>43</v>
      </c>
      <c r="AB4389" t="s">
        <v>42</v>
      </c>
      <c r="AC4389" t="s">
        <v>43</v>
      </c>
      <c r="AD4389" t="s">
        <v>43</v>
      </c>
      <c r="AE4389" t="s">
        <v>43</v>
      </c>
      <c r="AF4389" t="s">
        <v>43</v>
      </c>
      <c r="AG4389" t="s">
        <v>43</v>
      </c>
      <c r="AH4389" t="s">
        <v>43</v>
      </c>
      <c r="AI4389" t="s">
        <v>43</v>
      </c>
      <c r="AJ4389" t="s">
        <v>43</v>
      </c>
      <c r="AK4389">
        <f t="shared" si="207"/>
        <v>1</v>
      </c>
      <c r="AL4389">
        <f t="shared" si="208"/>
        <v>29</v>
      </c>
      <c r="AM4389">
        <f t="shared" si="206"/>
        <v>1</v>
      </c>
    </row>
    <row r="4390" spans="1:39" x14ac:dyDescent="0.35">
      <c r="A4390">
        <v>20</v>
      </c>
      <c r="B4390" s="1">
        <v>45747</v>
      </c>
      <c r="C4390">
        <v>1</v>
      </c>
      <c r="D4390">
        <v>1</v>
      </c>
      <c r="E4390">
        <v>189</v>
      </c>
      <c r="F4390" t="s">
        <v>43</v>
      </c>
      <c r="G4390" t="s">
        <v>43</v>
      </c>
      <c r="H4390" t="s">
        <v>43</v>
      </c>
      <c r="I4390" t="s">
        <v>43</v>
      </c>
      <c r="J4390" t="s">
        <v>43</v>
      </c>
      <c r="K4390" t="s">
        <v>43</v>
      </c>
      <c r="L4390" t="s">
        <v>43</v>
      </c>
      <c r="M4390" t="s">
        <v>43</v>
      </c>
      <c r="N4390" t="s">
        <v>43</v>
      </c>
      <c r="O4390" t="s">
        <v>43</v>
      </c>
      <c r="P4390" t="s">
        <v>43</v>
      </c>
      <c r="Q4390" t="s">
        <v>43</v>
      </c>
      <c r="R4390" t="s">
        <v>43</v>
      </c>
      <c r="S4390" t="s">
        <v>43</v>
      </c>
      <c r="T4390" t="s">
        <v>43</v>
      </c>
      <c r="U4390" t="s">
        <v>43</v>
      </c>
      <c r="V4390" t="s">
        <v>43</v>
      </c>
      <c r="W4390" t="s">
        <v>43</v>
      </c>
      <c r="X4390" t="s">
        <v>43</v>
      </c>
      <c r="Y4390" t="s">
        <v>43</v>
      </c>
      <c r="Z4390" t="s">
        <v>43</v>
      </c>
      <c r="AA4390" t="s">
        <v>43</v>
      </c>
      <c r="AB4390" t="s">
        <v>42</v>
      </c>
      <c r="AC4390" t="s">
        <v>43</v>
      </c>
      <c r="AD4390" t="s">
        <v>43</v>
      </c>
      <c r="AE4390" t="s">
        <v>43</v>
      </c>
      <c r="AF4390" t="s">
        <v>43</v>
      </c>
      <c r="AG4390" t="s">
        <v>43</v>
      </c>
      <c r="AH4390" t="s">
        <v>43</v>
      </c>
      <c r="AI4390" t="s">
        <v>43</v>
      </c>
      <c r="AJ4390" t="s">
        <v>43</v>
      </c>
      <c r="AK4390">
        <f t="shared" si="207"/>
        <v>0</v>
      </c>
      <c r="AL4390">
        <f t="shared" si="208"/>
        <v>30</v>
      </c>
      <c r="AM4390">
        <f t="shared" si="206"/>
        <v>1</v>
      </c>
    </row>
    <row r="4391" spans="1:39" x14ac:dyDescent="0.35">
      <c r="A4391">
        <v>20</v>
      </c>
      <c r="B4391" s="1">
        <v>45748</v>
      </c>
      <c r="C4391">
        <v>2</v>
      </c>
      <c r="D4391">
        <v>1</v>
      </c>
      <c r="E4391">
        <v>190</v>
      </c>
      <c r="F4391" t="s">
        <v>43</v>
      </c>
      <c r="G4391" t="s">
        <v>43</v>
      </c>
      <c r="H4391" t="s">
        <v>43</v>
      </c>
      <c r="I4391" t="s">
        <v>43</v>
      </c>
      <c r="J4391" t="s">
        <v>43</v>
      </c>
      <c r="K4391" t="s">
        <v>43</v>
      </c>
      <c r="L4391" t="s">
        <v>43</v>
      </c>
      <c r="M4391" t="s">
        <v>43</v>
      </c>
      <c r="N4391" t="s">
        <v>43</v>
      </c>
      <c r="O4391" t="s">
        <v>43</v>
      </c>
      <c r="P4391" t="s">
        <v>43</v>
      </c>
      <c r="Q4391" t="s">
        <v>43</v>
      </c>
      <c r="R4391" t="s">
        <v>43</v>
      </c>
      <c r="S4391" t="s">
        <v>43</v>
      </c>
      <c r="T4391" t="s">
        <v>43</v>
      </c>
      <c r="U4391" t="s">
        <v>43</v>
      </c>
      <c r="V4391" t="s">
        <v>43</v>
      </c>
      <c r="W4391" t="s">
        <v>43</v>
      </c>
      <c r="X4391" t="s">
        <v>43</v>
      </c>
      <c r="Y4391" t="s">
        <v>43</v>
      </c>
      <c r="Z4391" t="s">
        <v>43</v>
      </c>
      <c r="AA4391" t="s">
        <v>43</v>
      </c>
      <c r="AB4391" t="s">
        <v>42</v>
      </c>
      <c r="AC4391" t="s">
        <v>43</v>
      </c>
      <c r="AD4391" t="s">
        <v>43</v>
      </c>
      <c r="AE4391" t="s">
        <v>43</v>
      </c>
      <c r="AF4391" t="s">
        <v>43</v>
      </c>
      <c r="AG4391" t="s">
        <v>43</v>
      </c>
      <c r="AH4391" t="s">
        <v>43</v>
      </c>
      <c r="AI4391" t="s">
        <v>43</v>
      </c>
      <c r="AJ4391" t="s">
        <v>43</v>
      </c>
      <c r="AK4391">
        <f t="shared" si="207"/>
        <v>0</v>
      </c>
      <c r="AL4391">
        <f t="shared" si="208"/>
        <v>30</v>
      </c>
      <c r="AM4391">
        <f t="shared" si="206"/>
        <v>1</v>
      </c>
    </row>
    <row r="4392" spans="1:39" x14ac:dyDescent="0.35">
      <c r="A4392">
        <v>20</v>
      </c>
      <c r="B4392" s="1">
        <v>45749</v>
      </c>
      <c r="C4392">
        <v>3</v>
      </c>
      <c r="D4392">
        <v>1</v>
      </c>
      <c r="E4392">
        <v>191</v>
      </c>
      <c r="F4392" t="s">
        <v>43</v>
      </c>
      <c r="G4392" t="s">
        <v>43</v>
      </c>
      <c r="H4392" t="s">
        <v>43</v>
      </c>
      <c r="I4392" t="s">
        <v>43</v>
      </c>
      <c r="J4392" t="s">
        <v>43</v>
      </c>
      <c r="K4392" t="s">
        <v>43</v>
      </c>
      <c r="L4392" t="s">
        <v>43</v>
      </c>
      <c r="M4392" t="s">
        <v>43</v>
      </c>
      <c r="N4392" t="s">
        <v>43</v>
      </c>
      <c r="O4392" t="s">
        <v>43</v>
      </c>
      <c r="P4392" t="s">
        <v>43</v>
      </c>
      <c r="Q4392" t="s">
        <v>43</v>
      </c>
      <c r="R4392" t="s">
        <v>43</v>
      </c>
      <c r="S4392" t="s">
        <v>43</v>
      </c>
      <c r="T4392" t="s">
        <v>43</v>
      </c>
      <c r="U4392" t="s">
        <v>43</v>
      </c>
      <c r="V4392" t="s">
        <v>43</v>
      </c>
      <c r="W4392" t="s">
        <v>43</v>
      </c>
      <c r="X4392" t="s">
        <v>43</v>
      </c>
      <c r="Y4392" t="s">
        <v>43</v>
      </c>
      <c r="Z4392" t="s">
        <v>43</v>
      </c>
      <c r="AA4392" t="s">
        <v>43</v>
      </c>
      <c r="AB4392" t="s">
        <v>42</v>
      </c>
      <c r="AC4392" t="s">
        <v>43</v>
      </c>
      <c r="AD4392" t="s">
        <v>43</v>
      </c>
      <c r="AE4392" t="s">
        <v>43</v>
      </c>
      <c r="AF4392" t="s">
        <v>43</v>
      </c>
      <c r="AG4392" t="s">
        <v>43</v>
      </c>
      <c r="AH4392" t="s">
        <v>43</v>
      </c>
      <c r="AI4392" t="s">
        <v>43</v>
      </c>
      <c r="AJ4392" t="s">
        <v>43</v>
      </c>
      <c r="AK4392">
        <f t="shared" si="207"/>
        <v>0</v>
      </c>
      <c r="AL4392">
        <f t="shared" si="208"/>
        <v>30</v>
      </c>
      <c r="AM4392">
        <f t="shared" si="206"/>
        <v>1</v>
      </c>
    </row>
    <row r="4393" spans="1:39" x14ac:dyDescent="0.35">
      <c r="A4393">
        <v>20</v>
      </c>
      <c r="B4393" s="1">
        <v>45750</v>
      </c>
      <c r="C4393">
        <v>4</v>
      </c>
      <c r="D4393">
        <v>1</v>
      </c>
      <c r="E4393">
        <v>192</v>
      </c>
      <c r="F4393" t="s">
        <v>43</v>
      </c>
      <c r="G4393" t="s">
        <v>43</v>
      </c>
      <c r="H4393" t="s">
        <v>43</v>
      </c>
      <c r="I4393" t="s">
        <v>43</v>
      </c>
      <c r="J4393" t="s">
        <v>43</v>
      </c>
      <c r="K4393" t="s">
        <v>43</v>
      </c>
      <c r="L4393" t="s">
        <v>43</v>
      </c>
      <c r="M4393" t="s">
        <v>43</v>
      </c>
      <c r="N4393" t="s">
        <v>43</v>
      </c>
      <c r="O4393" t="s">
        <v>43</v>
      </c>
      <c r="P4393" t="s">
        <v>43</v>
      </c>
      <c r="Q4393" t="s">
        <v>43</v>
      </c>
      <c r="R4393" t="s">
        <v>43</v>
      </c>
      <c r="S4393" t="s">
        <v>43</v>
      </c>
      <c r="T4393" t="s">
        <v>43</v>
      </c>
      <c r="U4393" t="s">
        <v>43</v>
      </c>
      <c r="V4393" t="s">
        <v>43</v>
      </c>
      <c r="W4393" t="s">
        <v>43</v>
      </c>
      <c r="X4393" t="s">
        <v>43</v>
      </c>
      <c r="Y4393" t="s">
        <v>43</v>
      </c>
      <c r="Z4393" t="s">
        <v>43</v>
      </c>
      <c r="AA4393" t="s">
        <v>43</v>
      </c>
      <c r="AB4393" t="s">
        <v>42</v>
      </c>
      <c r="AC4393" t="s">
        <v>43</v>
      </c>
      <c r="AD4393" t="s">
        <v>43</v>
      </c>
      <c r="AE4393" t="s">
        <v>43</v>
      </c>
      <c r="AF4393" t="s">
        <v>43</v>
      </c>
      <c r="AG4393" t="s">
        <v>43</v>
      </c>
      <c r="AH4393" t="s">
        <v>43</v>
      </c>
      <c r="AI4393" t="s">
        <v>43</v>
      </c>
      <c r="AJ4393" t="s">
        <v>43</v>
      </c>
      <c r="AK4393">
        <f t="shared" si="207"/>
        <v>0</v>
      </c>
      <c r="AL4393">
        <f t="shared" si="208"/>
        <v>30</v>
      </c>
      <c r="AM4393">
        <f t="shared" si="206"/>
        <v>1</v>
      </c>
    </row>
    <row r="4394" spans="1:39" x14ac:dyDescent="0.35">
      <c r="A4394">
        <v>20</v>
      </c>
      <c r="B4394" s="1">
        <v>45751</v>
      </c>
      <c r="C4394">
        <v>5</v>
      </c>
      <c r="D4394">
        <v>1</v>
      </c>
      <c r="E4394">
        <v>193</v>
      </c>
      <c r="F4394" t="s">
        <v>43</v>
      </c>
      <c r="G4394" t="s">
        <v>43</v>
      </c>
      <c r="H4394" t="s">
        <v>43</v>
      </c>
      <c r="I4394" t="s">
        <v>43</v>
      </c>
      <c r="J4394" t="s">
        <v>43</v>
      </c>
      <c r="K4394" t="s">
        <v>43</v>
      </c>
      <c r="L4394" t="s">
        <v>43</v>
      </c>
      <c r="M4394" t="s">
        <v>43</v>
      </c>
      <c r="N4394" t="s">
        <v>43</v>
      </c>
      <c r="O4394" t="s">
        <v>43</v>
      </c>
      <c r="P4394" t="s">
        <v>43</v>
      </c>
      <c r="Q4394" t="s">
        <v>43</v>
      </c>
      <c r="R4394" t="s">
        <v>43</v>
      </c>
      <c r="S4394" t="s">
        <v>43</v>
      </c>
      <c r="T4394" t="s">
        <v>43</v>
      </c>
      <c r="U4394" t="s">
        <v>43</v>
      </c>
      <c r="V4394" t="s">
        <v>43</v>
      </c>
      <c r="W4394" t="s">
        <v>43</v>
      </c>
      <c r="X4394" t="s">
        <v>43</v>
      </c>
      <c r="Y4394" t="s">
        <v>43</v>
      </c>
      <c r="Z4394" t="s">
        <v>43</v>
      </c>
      <c r="AA4394" t="s">
        <v>43</v>
      </c>
      <c r="AB4394" t="s">
        <v>42</v>
      </c>
      <c r="AC4394" t="s">
        <v>43</v>
      </c>
      <c r="AD4394" t="s">
        <v>43</v>
      </c>
      <c r="AE4394" t="s">
        <v>43</v>
      </c>
      <c r="AF4394" t="s">
        <v>43</v>
      </c>
      <c r="AG4394" t="s">
        <v>43</v>
      </c>
      <c r="AH4394" t="s">
        <v>43</v>
      </c>
      <c r="AI4394" t="s">
        <v>43</v>
      </c>
      <c r="AJ4394" t="s">
        <v>43</v>
      </c>
      <c r="AK4394">
        <f t="shared" si="207"/>
        <v>0</v>
      </c>
      <c r="AL4394">
        <f t="shared" si="208"/>
        <v>30</v>
      </c>
      <c r="AM4394">
        <f t="shared" si="206"/>
        <v>1</v>
      </c>
    </row>
    <row r="4395" spans="1:39" x14ac:dyDescent="0.35">
      <c r="A4395">
        <v>20</v>
      </c>
      <c r="B4395" s="1">
        <v>45752</v>
      </c>
      <c r="C4395">
        <v>6</v>
      </c>
      <c r="D4395">
        <v>0</v>
      </c>
      <c r="E4395">
        <v>194</v>
      </c>
      <c r="F4395" t="s">
        <v>43</v>
      </c>
      <c r="G4395" t="s">
        <v>43</v>
      </c>
      <c r="H4395" t="s">
        <v>43</v>
      </c>
      <c r="I4395" t="s">
        <v>43</v>
      </c>
      <c r="J4395" t="s">
        <v>43</v>
      </c>
      <c r="K4395" t="s">
        <v>43</v>
      </c>
      <c r="L4395" t="s">
        <v>43</v>
      </c>
      <c r="M4395" t="s">
        <v>43</v>
      </c>
      <c r="N4395" t="s">
        <v>43</v>
      </c>
      <c r="O4395" t="s">
        <v>43</v>
      </c>
      <c r="P4395" t="s">
        <v>43</v>
      </c>
      <c r="Q4395" t="s">
        <v>43</v>
      </c>
      <c r="R4395" t="s">
        <v>43</v>
      </c>
      <c r="S4395" t="s">
        <v>43</v>
      </c>
      <c r="T4395" t="s">
        <v>43</v>
      </c>
      <c r="U4395" t="s">
        <v>43</v>
      </c>
      <c r="V4395" t="s">
        <v>43</v>
      </c>
      <c r="W4395" t="s">
        <v>43</v>
      </c>
      <c r="X4395" t="s">
        <v>43</v>
      </c>
      <c r="Y4395" t="s">
        <v>43</v>
      </c>
      <c r="Z4395" t="s">
        <v>43</v>
      </c>
      <c r="AA4395" t="s">
        <v>43</v>
      </c>
      <c r="AB4395" t="s">
        <v>42</v>
      </c>
      <c r="AC4395" t="s">
        <v>43</v>
      </c>
      <c r="AD4395" t="s">
        <v>43</v>
      </c>
      <c r="AE4395" t="s">
        <v>43</v>
      </c>
      <c r="AF4395" t="s">
        <v>43</v>
      </c>
      <c r="AG4395" t="s">
        <v>43</v>
      </c>
      <c r="AH4395" t="s">
        <v>43</v>
      </c>
      <c r="AI4395" t="s">
        <v>43</v>
      </c>
      <c r="AJ4395" t="s">
        <v>43</v>
      </c>
      <c r="AK4395">
        <f t="shared" si="207"/>
        <v>0</v>
      </c>
      <c r="AL4395">
        <f t="shared" si="208"/>
        <v>30</v>
      </c>
      <c r="AM4395">
        <f t="shared" si="206"/>
        <v>1</v>
      </c>
    </row>
    <row r="4396" spans="1:39" x14ac:dyDescent="0.35">
      <c r="A4396">
        <v>20</v>
      </c>
      <c r="B4396" s="1">
        <v>45753</v>
      </c>
      <c r="C4396">
        <v>7</v>
      </c>
      <c r="D4396">
        <v>0</v>
      </c>
      <c r="E4396">
        <v>195</v>
      </c>
      <c r="F4396" t="s">
        <v>43</v>
      </c>
      <c r="G4396" t="s">
        <v>43</v>
      </c>
      <c r="H4396" t="s">
        <v>43</v>
      </c>
      <c r="I4396" t="s">
        <v>43</v>
      </c>
      <c r="J4396" t="s">
        <v>43</v>
      </c>
      <c r="K4396" t="s">
        <v>43</v>
      </c>
      <c r="L4396" t="s">
        <v>43</v>
      </c>
      <c r="M4396" t="s">
        <v>43</v>
      </c>
      <c r="N4396" t="s">
        <v>43</v>
      </c>
      <c r="O4396" t="s">
        <v>43</v>
      </c>
      <c r="P4396" t="s">
        <v>43</v>
      </c>
      <c r="Q4396" t="s">
        <v>43</v>
      </c>
      <c r="R4396" t="s">
        <v>43</v>
      </c>
      <c r="S4396" t="s">
        <v>43</v>
      </c>
      <c r="T4396" t="s">
        <v>43</v>
      </c>
      <c r="U4396" t="s">
        <v>43</v>
      </c>
      <c r="V4396" t="s">
        <v>43</v>
      </c>
      <c r="W4396" t="s">
        <v>43</v>
      </c>
      <c r="X4396" t="s">
        <v>43</v>
      </c>
      <c r="Y4396" t="s">
        <v>43</v>
      </c>
      <c r="Z4396" t="s">
        <v>43</v>
      </c>
      <c r="AA4396" t="s">
        <v>43</v>
      </c>
      <c r="AB4396" t="s">
        <v>42</v>
      </c>
      <c r="AC4396" t="s">
        <v>43</v>
      </c>
      <c r="AD4396" t="s">
        <v>43</v>
      </c>
      <c r="AE4396" t="s">
        <v>43</v>
      </c>
      <c r="AF4396" t="s">
        <v>43</v>
      </c>
      <c r="AG4396" t="s">
        <v>43</v>
      </c>
      <c r="AH4396" t="s">
        <v>43</v>
      </c>
      <c r="AI4396" t="s">
        <v>43</v>
      </c>
      <c r="AJ4396" t="s">
        <v>43</v>
      </c>
      <c r="AK4396">
        <f t="shared" si="207"/>
        <v>0</v>
      </c>
      <c r="AL4396">
        <f t="shared" si="208"/>
        <v>30</v>
      </c>
      <c r="AM4396">
        <f t="shared" si="206"/>
        <v>1</v>
      </c>
    </row>
    <row r="4397" spans="1:39" x14ac:dyDescent="0.35">
      <c r="A4397">
        <v>20</v>
      </c>
      <c r="B4397" s="1">
        <v>45754</v>
      </c>
      <c r="C4397">
        <v>1</v>
      </c>
      <c r="D4397">
        <v>1</v>
      </c>
      <c r="E4397">
        <v>196</v>
      </c>
      <c r="F4397" t="s">
        <v>43</v>
      </c>
      <c r="G4397" t="s">
        <v>43</v>
      </c>
      <c r="H4397" t="s">
        <v>43</v>
      </c>
      <c r="I4397" t="s">
        <v>43</v>
      </c>
      <c r="J4397" t="s">
        <v>43</v>
      </c>
      <c r="K4397" t="s">
        <v>43</v>
      </c>
      <c r="L4397" t="s">
        <v>43</v>
      </c>
      <c r="M4397" t="s">
        <v>43</v>
      </c>
      <c r="N4397" t="s">
        <v>43</v>
      </c>
      <c r="O4397" t="s">
        <v>43</v>
      </c>
      <c r="P4397" t="s">
        <v>43</v>
      </c>
      <c r="Q4397" t="s">
        <v>43</v>
      </c>
      <c r="R4397" t="s">
        <v>43</v>
      </c>
      <c r="S4397" t="s">
        <v>43</v>
      </c>
      <c r="T4397" t="s">
        <v>43</v>
      </c>
      <c r="U4397" t="s">
        <v>43</v>
      </c>
      <c r="V4397" t="s">
        <v>43</v>
      </c>
      <c r="W4397" t="s">
        <v>43</v>
      </c>
      <c r="X4397" t="s">
        <v>43</v>
      </c>
      <c r="Y4397" t="s">
        <v>43</v>
      </c>
      <c r="Z4397" t="s">
        <v>43</v>
      </c>
      <c r="AA4397" t="s">
        <v>43</v>
      </c>
      <c r="AB4397" t="s">
        <v>42</v>
      </c>
      <c r="AC4397" t="s">
        <v>43</v>
      </c>
      <c r="AD4397" t="s">
        <v>43</v>
      </c>
      <c r="AE4397" t="s">
        <v>43</v>
      </c>
      <c r="AF4397" t="s">
        <v>43</v>
      </c>
      <c r="AG4397" t="s">
        <v>43</v>
      </c>
      <c r="AH4397" t="s">
        <v>43</v>
      </c>
      <c r="AI4397" t="s">
        <v>43</v>
      </c>
      <c r="AJ4397" t="s">
        <v>43</v>
      </c>
      <c r="AK4397">
        <f t="shared" si="207"/>
        <v>0</v>
      </c>
      <c r="AL4397">
        <f t="shared" si="208"/>
        <v>30</v>
      </c>
      <c r="AM4397">
        <f t="shared" si="206"/>
        <v>1</v>
      </c>
    </row>
    <row r="4398" spans="1:39" x14ac:dyDescent="0.35">
      <c r="A4398">
        <v>20</v>
      </c>
      <c r="B4398" s="1">
        <v>45755</v>
      </c>
      <c r="C4398">
        <v>2</v>
      </c>
      <c r="D4398">
        <v>1</v>
      </c>
      <c r="E4398">
        <v>197</v>
      </c>
      <c r="F4398" t="s">
        <v>43</v>
      </c>
      <c r="G4398" t="s">
        <v>43</v>
      </c>
      <c r="H4398" t="s">
        <v>43</v>
      </c>
      <c r="I4398" t="s">
        <v>43</v>
      </c>
      <c r="J4398" t="s">
        <v>43</v>
      </c>
      <c r="K4398" t="s">
        <v>43</v>
      </c>
      <c r="L4398" t="s">
        <v>43</v>
      </c>
      <c r="M4398" t="s">
        <v>43</v>
      </c>
      <c r="N4398" t="s">
        <v>43</v>
      </c>
      <c r="O4398" t="s">
        <v>43</v>
      </c>
      <c r="P4398" t="s">
        <v>43</v>
      </c>
      <c r="Q4398" t="s">
        <v>43</v>
      </c>
      <c r="R4398" t="s">
        <v>43</v>
      </c>
      <c r="S4398" t="s">
        <v>43</v>
      </c>
      <c r="T4398" t="s">
        <v>43</v>
      </c>
      <c r="U4398" t="s">
        <v>43</v>
      </c>
      <c r="V4398" t="s">
        <v>43</v>
      </c>
      <c r="W4398" t="s">
        <v>43</v>
      </c>
      <c r="X4398" t="s">
        <v>43</v>
      </c>
      <c r="Y4398" t="s">
        <v>43</v>
      </c>
      <c r="Z4398" t="s">
        <v>43</v>
      </c>
      <c r="AA4398" t="s">
        <v>43</v>
      </c>
      <c r="AB4398" t="s">
        <v>42</v>
      </c>
      <c r="AC4398" t="s">
        <v>43</v>
      </c>
      <c r="AD4398" t="s">
        <v>43</v>
      </c>
      <c r="AE4398" t="s">
        <v>43</v>
      </c>
      <c r="AF4398" t="s">
        <v>43</v>
      </c>
      <c r="AG4398" t="s">
        <v>43</v>
      </c>
      <c r="AH4398" t="s">
        <v>43</v>
      </c>
      <c r="AI4398" t="s">
        <v>43</v>
      </c>
      <c r="AJ4398" t="s">
        <v>43</v>
      </c>
      <c r="AK4398">
        <f t="shared" si="207"/>
        <v>0</v>
      </c>
      <c r="AL4398">
        <f t="shared" si="208"/>
        <v>30</v>
      </c>
      <c r="AM4398">
        <f t="shared" si="206"/>
        <v>1</v>
      </c>
    </row>
    <row r="4399" spans="1:39" x14ac:dyDescent="0.35">
      <c r="A4399">
        <v>20</v>
      </c>
      <c r="B4399" s="1">
        <v>45756</v>
      </c>
      <c r="C4399">
        <v>3</v>
      </c>
      <c r="D4399">
        <v>1</v>
      </c>
      <c r="E4399">
        <v>198</v>
      </c>
      <c r="F4399" t="s">
        <v>43</v>
      </c>
      <c r="G4399" t="s">
        <v>43</v>
      </c>
      <c r="H4399" t="s">
        <v>43</v>
      </c>
      <c r="I4399" t="s">
        <v>43</v>
      </c>
      <c r="J4399" t="s">
        <v>43</v>
      </c>
      <c r="K4399" t="s">
        <v>43</v>
      </c>
      <c r="L4399" t="s">
        <v>43</v>
      </c>
      <c r="M4399" t="s">
        <v>43</v>
      </c>
      <c r="N4399" t="s">
        <v>43</v>
      </c>
      <c r="O4399" t="s">
        <v>43</v>
      </c>
      <c r="P4399" t="s">
        <v>43</v>
      </c>
      <c r="Q4399" t="s">
        <v>43</v>
      </c>
      <c r="R4399" t="s">
        <v>43</v>
      </c>
      <c r="S4399" t="s">
        <v>43</v>
      </c>
      <c r="T4399" t="s">
        <v>43</v>
      </c>
      <c r="U4399" t="s">
        <v>43</v>
      </c>
      <c r="V4399" t="s">
        <v>43</v>
      </c>
      <c r="W4399" t="s">
        <v>43</v>
      </c>
      <c r="X4399" t="s">
        <v>43</v>
      </c>
      <c r="Y4399" t="s">
        <v>43</v>
      </c>
      <c r="Z4399" t="s">
        <v>43</v>
      </c>
      <c r="AA4399" t="s">
        <v>43</v>
      </c>
      <c r="AB4399" t="s">
        <v>42</v>
      </c>
      <c r="AC4399" t="s">
        <v>43</v>
      </c>
      <c r="AD4399" t="s">
        <v>43</v>
      </c>
      <c r="AE4399" t="s">
        <v>43</v>
      </c>
      <c r="AF4399" t="s">
        <v>43</v>
      </c>
      <c r="AG4399" t="s">
        <v>43</v>
      </c>
      <c r="AH4399" t="s">
        <v>43</v>
      </c>
      <c r="AI4399" t="s">
        <v>43</v>
      </c>
      <c r="AJ4399" t="s">
        <v>43</v>
      </c>
      <c r="AK4399">
        <f t="shared" si="207"/>
        <v>0</v>
      </c>
      <c r="AL4399">
        <f t="shared" si="208"/>
        <v>30</v>
      </c>
      <c r="AM4399">
        <f t="shared" si="206"/>
        <v>1</v>
      </c>
    </row>
    <row r="4400" spans="1:39" x14ac:dyDescent="0.35">
      <c r="A4400">
        <v>20</v>
      </c>
      <c r="B4400" s="1">
        <v>45757</v>
      </c>
      <c r="C4400">
        <v>4</v>
      </c>
      <c r="D4400">
        <v>1</v>
      </c>
      <c r="E4400">
        <v>199</v>
      </c>
      <c r="F4400" t="s">
        <v>43</v>
      </c>
      <c r="G4400" t="s">
        <v>43</v>
      </c>
      <c r="H4400" t="s">
        <v>43</v>
      </c>
      <c r="I4400" t="s">
        <v>43</v>
      </c>
      <c r="J4400" t="s">
        <v>43</v>
      </c>
      <c r="K4400" t="s">
        <v>43</v>
      </c>
      <c r="L4400" t="s">
        <v>43</v>
      </c>
      <c r="M4400" t="s">
        <v>43</v>
      </c>
      <c r="N4400" t="s">
        <v>43</v>
      </c>
      <c r="O4400" t="s">
        <v>43</v>
      </c>
      <c r="P4400" t="s">
        <v>43</v>
      </c>
      <c r="Q4400" t="s">
        <v>43</v>
      </c>
      <c r="R4400" t="s">
        <v>43</v>
      </c>
      <c r="S4400" t="s">
        <v>43</v>
      </c>
      <c r="T4400" t="s">
        <v>43</v>
      </c>
      <c r="U4400" t="s">
        <v>43</v>
      </c>
      <c r="V4400" t="s">
        <v>43</v>
      </c>
      <c r="W4400" t="s">
        <v>43</v>
      </c>
      <c r="X4400" t="s">
        <v>43</v>
      </c>
      <c r="Y4400" t="s">
        <v>43</v>
      </c>
      <c r="Z4400" t="s">
        <v>43</v>
      </c>
      <c r="AA4400" t="s">
        <v>43</v>
      </c>
      <c r="AB4400" t="s">
        <v>42</v>
      </c>
      <c r="AC4400" t="s">
        <v>43</v>
      </c>
      <c r="AD4400" t="s">
        <v>43</v>
      </c>
      <c r="AE4400" t="s">
        <v>43</v>
      </c>
      <c r="AF4400" t="s">
        <v>43</v>
      </c>
      <c r="AG4400" t="s">
        <v>43</v>
      </c>
      <c r="AH4400" t="s">
        <v>43</v>
      </c>
      <c r="AI4400" t="s">
        <v>43</v>
      </c>
      <c r="AJ4400" t="s">
        <v>43</v>
      </c>
      <c r="AK4400">
        <f t="shared" si="207"/>
        <v>0</v>
      </c>
      <c r="AL4400">
        <f t="shared" si="208"/>
        <v>30</v>
      </c>
      <c r="AM4400">
        <f t="shared" si="206"/>
        <v>1</v>
      </c>
    </row>
    <row r="4401" spans="1:39" x14ac:dyDescent="0.35">
      <c r="A4401">
        <v>20</v>
      </c>
      <c r="B4401" s="1">
        <v>45758</v>
      </c>
      <c r="C4401">
        <v>5</v>
      </c>
      <c r="D4401">
        <v>1</v>
      </c>
      <c r="E4401">
        <v>200</v>
      </c>
      <c r="F4401" t="s">
        <v>43</v>
      </c>
      <c r="G4401" t="s">
        <v>43</v>
      </c>
      <c r="H4401" t="s">
        <v>43</v>
      </c>
      <c r="I4401" t="s">
        <v>43</v>
      </c>
      <c r="J4401" t="s">
        <v>43</v>
      </c>
      <c r="K4401" t="s">
        <v>43</v>
      </c>
      <c r="L4401" t="s">
        <v>43</v>
      </c>
      <c r="M4401" t="s">
        <v>43</v>
      </c>
      <c r="N4401" t="s">
        <v>43</v>
      </c>
      <c r="O4401" t="s">
        <v>43</v>
      </c>
      <c r="P4401" t="s">
        <v>43</v>
      </c>
      <c r="Q4401" t="s">
        <v>43</v>
      </c>
      <c r="R4401" t="s">
        <v>43</v>
      </c>
      <c r="S4401" t="s">
        <v>43</v>
      </c>
      <c r="T4401" t="s">
        <v>43</v>
      </c>
      <c r="U4401" t="s">
        <v>43</v>
      </c>
      <c r="V4401" t="s">
        <v>43</v>
      </c>
      <c r="W4401" t="s">
        <v>43</v>
      </c>
      <c r="X4401" t="s">
        <v>43</v>
      </c>
      <c r="Y4401" t="s">
        <v>43</v>
      </c>
      <c r="Z4401" t="s">
        <v>43</v>
      </c>
      <c r="AA4401" t="s">
        <v>43</v>
      </c>
      <c r="AB4401" t="s">
        <v>42</v>
      </c>
      <c r="AC4401" t="s">
        <v>43</v>
      </c>
      <c r="AD4401" t="s">
        <v>43</v>
      </c>
      <c r="AE4401" t="s">
        <v>43</v>
      </c>
      <c r="AF4401" t="s">
        <v>43</v>
      </c>
      <c r="AG4401" t="s">
        <v>43</v>
      </c>
      <c r="AH4401" t="s">
        <v>43</v>
      </c>
      <c r="AI4401" t="s">
        <v>43</v>
      </c>
      <c r="AJ4401" t="s">
        <v>43</v>
      </c>
      <c r="AK4401">
        <f t="shared" si="207"/>
        <v>0</v>
      </c>
      <c r="AL4401">
        <f t="shared" si="208"/>
        <v>30</v>
      </c>
      <c r="AM4401">
        <f t="shared" si="206"/>
        <v>1</v>
      </c>
    </row>
    <row r="4402" spans="1:39" x14ac:dyDescent="0.35">
      <c r="A4402">
        <v>20</v>
      </c>
      <c r="B4402" s="1">
        <v>45759</v>
      </c>
      <c r="C4402">
        <v>6</v>
      </c>
      <c r="D4402">
        <v>0</v>
      </c>
      <c r="E4402">
        <v>201</v>
      </c>
      <c r="F4402" t="s">
        <v>43</v>
      </c>
      <c r="G4402" t="s">
        <v>43</v>
      </c>
      <c r="H4402" t="s">
        <v>43</v>
      </c>
      <c r="I4402" t="s">
        <v>43</v>
      </c>
      <c r="J4402" t="s">
        <v>43</v>
      </c>
      <c r="K4402" t="s">
        <v>43</v>
      </c>
      <c r="L4402" t="s">
        <v>43</v>
      </c>
      <c r="M4402" t="s">
        <v>43</v>
      </c>
      <c r="N4402" t="s">
        <v>43</v>
      </c>
      <c r="O4402" t="s">
        <v>43</v>
      </c>
      <c r="P4402" t="s">
        <v>43</v>
      </c>
      <c r="Q4402" t="s">
        <v>43</v>
      </c>
      <c r="R4402" t="s">
        <v>43</v>
      </c>
      <c r="S4402" t="s">
        <v>43</v>
      </c>
      <c r="T4402" t="s">
        <v>43</v>
      </c>
      <c r="U4402" t="s">
        <v>43</v>
      </c>
      <c r="V4402" t="s">
        <v>43</v>
      </c>
      <c r="W4402" t="s">
        <v>43</v>
      </c>
      <c r="X4402" t="s">
        <v>43</v>
      </c>
      <c r="Y4402" t="s">
        <v>43</v>
      </c>
      <c r="Z4402" t="s">
        <v>43</v>
      </c>
      <c r="AA4402" t="s">
        <v>43</v>
      </c>
      <c r="AB4402" t="s">
        <v>42</v>
      </c>
      <c r="AC4402" t="s">
        <v>43</v>
      </c>
      <c r="AD4402" t="s">
        <v>43</v>
      </c>
      <c r="AE4402" t="s">
        <v>43</v>
      </c>
      <c r="AF4402" t="s">
        <v>43</v>
      </c>
      <c r="AG4402" t="s">
        <v>43</v>
      </c>
      <c r="AH4402" t="s">
        <v>43</v>
      </c>
      <c r="AI4402" t="s">
        <v>43</v>
      </c>
      <c r="AJ4402" t="s">
        <v>43</v>
      </c>
      <c r="AK4402">
        <f t="shared" si="207"/>
        <v>0</v>
      </c>
      <c r="AL4402">
        <f t="shared" si="208"/>
        <v>30</v>
      </c>
      <c r="AM4402">
        <f t="shared" si="206"/>
        <v>1</v>
      </c>
    </row>
    <row r="4403" spans="1:39" x14ac:dyDescent="0.35">
      <c r="A4403">
        <v>20</v>
      </c>
      <c r="B4403" s="1">
        <v>45760</v>
      </c>
      <c r="C4403">
        <v>7</v>
      </c>
      <c r="D4403">
        <v>0</v>
      </c>
      <c r="E4403">
        <v>202</v>
      </c>
      <c r="F4403" t="s">
        <v>43</v>
      </c>
      <c r="G4403" t="s">
        <v>43</v>
      </c>
      <c r="H4403" t="s">
        <v>43</v>
      </c>
      <c r="I4403" t="s">
        <v>43</v>
      </c>
      <c r="J4403" t="s">
        <v>43</v>
      </c>
      <c r="K4403" t="s">
        <v>43</v>
      </c>
      <c r="L4403" t="s">
        <v>43</v>
      </c>
      <c r="M4403" t="s">
        <v>43</v>
      </c>
      <c r="N4403" t="s">
        <v>43</v>
      </c>
      <c r="O4403" t="s">
        <v>43</v>
      </c>
      <c r="P4403" t="s">
        <v>43</v>
      </c>
      <c r="Q4403" t="s">
        <v>43</v>
      </c>
      <c r="R4403" t="s">
        <v>43</v>
      </c>
      <c r="S4403" t="s">
        <v>43</v>
      </c>
      <c r="T4403" t="s">
        <v>43</v>
      </c>
      <c r="U4403" t="s">
        <v>43</v>
      </c>
      <c r="V4403" t="s">
        <v>43</v>
      </c>
      <c r="W4403" t="s">
        <v>43</v>
      </c>
      <c r="X4403" t="s">
        <v>43</v>
      </c>
      <c r="Y4403" t="s">
        <v>43</v>
      </c>
      <c r="Z4403" t="s">
        <v>43</v>
      </c>
      <c r="AA4403" t="s">
        <v>43</v>
      </c>
      <c r="AB4403" t="s">
        <v>42</v>
      </c>
      <c r="AC4403" t="s">
        <v>43</v>
      </c>
      <c r="AD4403" t="s">
        <v>43</v>
      </c>
      <c r="AE4403" t="s">
        <v>43</v>
      </c>
      <c r="AF4403" t="s">
        <v>43</v>
      </c>
      <c r="AG4403" t="s">
        <v>43</v>
      </c>
      <c r="AH4403" t="s">
        <v>43</v>
      </c>
      <c r="AI4403" t="s">
        <v>43</v>
      </c>
      <c r="AJ4403" t="s">
        <v>43</v>
      </c>
      <c r="AK4403">
        <f t="shared" si="207"/>
        <v>0</v>
      </c>
      <c r="AL4403">
        <f t="shared" si="208"/>
        <v>30</v>
      </c>
      <c r="AM4403">
        <f t="shared" si="206"/>
        <v>1</v>
      </c>
    </row>
    <row r="4404" spans="1:39" x14ac:dyDescent="0.35">
      <c r="A4404">
        <v>20</v>
      </c>
      <c r="B4404" s="1">
        <v>45761</v>
      </c>
      <c r="C4404">
        <v>1</v>
      </c>
      <c r="D4404">
        <v>1</v>
      </c>
      <c r="E4404">
        <v>203</v>
      </c>
      <c r="F4404" t="s">
        <v>43</v>
      </c>
      <c r="G4404" t="s">
        <v>43</v>
      </c>
      <c r="H4404" t="s">
        <v>43</v>
      </c>
      <c r="I4404" t="s">
        <v>43</v>
      </c>
      <c r="J4404" t="s">
        <v>43</v>
      </c>
      <c r="K4404" t="s">
        <v>43</v>
      </c>
      <c r="L4404" t="s">
        <v>43</v>
      </c>
      <c r="M4404" t="s">
        <v>43</v>
      </c>
      <c r="N4404" t="s">
        <v>43</v>
      </c>
      <c r="O4404" t="s">
        <v>43</v>
      </c>
      <c r="P4404" t="s">
        <v>43</v>
      </c>
      <c r="Q4404" t="s">
        <v>43</v>
      </c>
      <c r="R4404" t="s">
        <v>43</v>
      </c>
      <c r="S4404" t="s">
        <v>43</v>
      </c>
      <c r="T4404" t="s">
        <v>43</v>
      </c>
      <c r="U4404" t="s">
        <v>43</v>
      </c>
      <c r="V4404" t="s">
        <v>43</v>
      </c>
      <c r="W4404" t="s">
        <v>43</v>
      </c>
      <c r="X4404" t="s">
        <v>43</v>
      </c>
      <c r="Y4404" t="s">
        <v>43</v>
      </c>
      <c r="Z4404" t="s">
        <v>43</v>
      </c>
      <c r="AA4404" t="s">
        <v>43</v>
      </c>
      <c r="AB4404" t="s">
        <v>42</v>
      </c>
      <c r="AC4404" t="s">
        <v>43</v>
      </c>
      <c r="AD4404" t="s">
        <v>43</v>
      </c>
      <c r="AE4404" t="s">
        <v>43</v>
      </c>
      <c r="AF4404" t="s">
        <v>43</v>
      </c>
      <c r="AG4404" t="s">
        <v>43</v>
      </c>
      <c r="AH4404" t="s">
        <v>43</v>
      </c>
      <c r="AI4404" t="s">
        <v>43</v>
      </c>
      <c r="AJ4404" t="s">
        <v>43</v>
      </c>
      <c r="AK4404">
        <f t="shared" si="207"/>
        <v>0</v>
      </c>
      <c r="AL4404">
        <f t="shared" si="208"/>
        <v>30</v>
      </c>
      <c r="AM4404">
        <f t="shared" si="206"/>
        <v>1</v>
      </c>
    </row>
    <row r="4405" spans="1:39" x14ac:dyDescent="0.35">
      <c r="A4405">
        <v>20</v>
      </c>
      <c r="B4405" s="1">
        <v>45762</v>
      </c>
      <c r="C4405">
        <v>2</v>
      </c>
      <c r="D4405">
        <v>1</v>
      </c>
      <c r="E4405">
        <v>204</v>
      </c>
      <c r="F4405" t="s">
        <v>43</v>
      </c>
      <c r="G4405" t="s">
        <v>43</v>
      </c>
      <c r="H4405" t="s">
        <v>43</v>
      </c>
      <c r="I4405" t="s">
        <v>43</v>
      </c>
      <c r="J4405" t="s">
        <v>43</v>
      </c>
      <c r="K4405" t="s">
        <v>43</v>
      </c>
      <c r="L4405" t="s">
        <v>43</v>
      </c>
      <c r="M4405" t="s">
        <v>43</v>
      </c>
      <c r="N4405" t="s">
        <v>43</v>
      </c>
      <c r="O4405" t="s">
        <v>43</v>
      </c>
      <c r="P4405" t="s">
        <v>43</v>
      </c>
      <c r="Q4405" t="s">
        <v>43</v>
      </c>
      <c r="R4405" t="s">
        <v>43</v>
      </c>
      <c r="S4405" t="s">
        <v>43</v>
      </c>
      <c r="T4405" t="s">
        <v>43</v>
      </c>
      <c r="U4405" t="s">
        <v>43</v>
      </c>
      <c r="V4405" t="s">
        <v>43</v>
      </c>
      <c r="W4405" t="s">
        <v>43</v>
      </c>
      <c r="X4405" t="s">
        <v>43</v>
      </c>
      <c r="Y4405" t="s">
        <v>43</v>
      </c>
      <c r="Z4405" t="s">
        <v>43</v>
      </c>
      <c r="AA4405" t="s">
        <v>43</v>
      </c>
      <c r="AB4405" t="s">
        <v>42</v>
      </c>
      <c r="AC4405" t="s">
        <v>43</v>
      </c>
      <c r="AD4405" t="s">
        <v>43</v>
      </c>
      <c r="AE4405" t="s">
        <v>43</v>
      </c>
      <c r="AF4405" t="s">
        <v>43</v>
      </c>
      <c r="AG4405" t="s">
        <v>43</v>
      </c>
      <c r="AH4405" t="s">
        <v>43</v>
      </c>
      <c r="AI4405" t="s">
        <v>43</v>
      </c>
      <c r="AJ4405" t="s">
        <v>43</v>
      </c>
      <c r="AK4405">
        <f t="shared" si="207"/>
        <v>0</v>
      </c>
      <c r="AL4405">
        <f t="shared" si="208"/>
        <v>30</v>
      </c>
      <c r="AM4405">
        <f t="shared" si="206"/>
        <v>1</v>
      </c>
    </row>
    <row r="4406" spans="1:39" x14ac:dyDescent="0.35">
      <c r="A4406">
        <v>20</v>
      </c>
      <c r="B4406" s="1">
        <v>45763</v>
      </c>
      <c r="C4406">
        <v>3</v>
      </c>
      <c r="D4406">
        <v>1</v>
      </c>
      <c r="E4406">
        <v>205</v>
      </c>
      <c r="F4406" t="s">
        <v>43</v>
      </c>
      <c r="G4406" t="s">
        <v>43</v>
      </c>
      <c r="H4406" t="s">
        <v>43</v>
      </c>
      <c r="I4406" t="s">
        <v>43</v>
      </c>
      <c r="J4406" t="s">
        <v>43</v>
      </c>
      <c r="K4406" t="s">
        <v>43</v>
      </c>
      <c r="L4406" t="s">
        <v>43</v>
      </c>
      <c r="M4406" t="s">
        <v>43</v>
      </c>
      <c r="N4406" t="s">
        <v>43</v>
      </c>
      <c r="O4406" t="s">
        <v>43</v>
      </c>
      <c r="P4406" t="s">
        <v>43</v>
      </c>
      <c r="Q4406" t="s">
        <v>43</v>
      </c>
      <c r="R4406" t="s">
        <v>43</v>
      </c>
      <c r="S4406" t="s">
        <v>43</v>
      </c>
      <c r="T4406" t="s">
        <v>43</v>
      </c>
      <c r="U4406" t="s">
        <v>43</v>
      </c>
      <c r="V4406" t="s">
        <v>43</v>
      </c>
      <c r="W4406" t="s">
        <v>43</v>
      </c>
      <c r="X4406" t="s">
        <v>43</v>
      </c>
      <c r="Y4406" t="s">
        <v>43</v>
      </c>
      <c r="Z4406" t="s">
        <v>43</v>
      </c>
      <c r="AA4406" t="s">
        <v>43</v>
      </c>
      <c r="AB4406" t="s">
        <v>42</v>
      </c>
      <c r="AC4406" t="s">
        <v>43</v>
      </c>
      <c r="AD4406" t="s">
        <v>43</v>
      </c>
      <c r="AE4406" t="s">
        <v>43</v>
      </c>
      <c r="AF4406" t="s">
        <v>43</v>
      </c>
      <c r="AG4406" t="s">
        <v>43</v>
      </c>
      <c r="AH4406" t="s">
        <v>43</v>
      </c>
      <c r="AI4406" t="s">
        <v>43</v>
      </c>
      <c r="AJ4406" t="s">
        <v>43</v>
      </c>
      <c r="AK4406">
        <f t="shared" si="207"/>
        <v>0</v>
      </c>
      <c r="AL4406">
        <f t="shared" si="208"/>
        <v>30</v>
      </c>
      <c r="AM4406">
        <f t="shared" si="206"/>
        <v>1</v>
      </c>
    </row>
    <row r="4407" spans="1:39" x14ac:dyDescent="0.35">
      <c r="A4407">
        <v>20</v>
      </c>
      <c r="B4407" s="1">
        <v>45764</v>
      </c>
      <c r="C4407">
        <v>4</v>
      </c>
      <c r="D4407">
        <v>1</v>
      </c>
      <c r="E4407">
        <v>206</v>
      </c>
      <c r="F4407" t="s">
        <v>43</v>
      </c>
      <c r="G4407" t="s">
        <v>43</v>
      </c>
      <c r="H4407" t="s">
        <v>43</v>
      </c>
      <c r="I4407" t="s">
        <v>43</v>
      </c>
      <c r="J4407" t="s">
        <v>43</v>
      </c>
      <c r="K4407" t="s">
        <v>43</v>
      </c>
      <c r="L4407" t="s">
        <v>43</v>
      </c>
      <c r="M4407" t="s">
        <v>43</v>
      </c>
      <c r="N4407" t="s">
        <v>43</v>
      </c>
      <c r="O4407" t="s">
        <v>43</v>
      </c>
      <c r="P4407" t="s">
        <v>43</v>
      </c>
      <c r="Q4407" t="s">
        <v>43</v>
      </c>
      <c r="R4407" t="s">
        <v>43</v>
      </c>
      <c r="S4407" t="s">
        <v>43</v>
      </c>
      <c r="T4407" t="s">
        <v>43</v>
      </c>
      <c r="U4407" t="s">
        <v>43</v>
      </c>
      <c r="V4407" t="s">
        <v>43</v>
      </c>
      <c r="W4407" t="s">
        <v>43</v>
      </c>
      <c r="X4407" t="s">
        <v>43</v>
      </c>
      <c r="Y4407" t="s">
        <v>43</v>
      </c>
      <c r="Z4407" t="s">
        <v>43</v>
      </c>
      <c r="AA4407" t="s">
        <v>43</v>
      </c>
      <c r="AB4407" t="s">
        <v>42</v>
      </c>
      <c r="AC4407" t="s">
        <v>43</v>
      </c>
      <c r="AD4407" t="s">
        <v>43</v>
      </c>
      <c r="AE4407" t="s">
        <v>43</v>
      </c>
      <c r="AF4407" t="s">
        <v>43</v>
      </c>
      <c r="AG4407" t="s">
        <v>43</v>
      </c>
      <c r="AH4407" t="s">
        <v>43</v>
      </c>
      <c r="AI4407" t="s">
        <v>43</v>
      </c>
      <c r="AJ4407" t="s">
        <v>43</v>
      </c>
      <c r="AK4407">
        <f t="shared" si="207"/>
        <v>0</v>
      </c>
      <c r="AL4407">
        <f t="shared" si="208"/>
        <v>30</v>
      </c>
      <c r="AM4407">
        <f t="shared" si="206"/>
        <v>1</v>
      </c>
    </row>
    <row r="4408" spans="1:39" x14ac:dyDescent="0.35">
      <c r="A4408">
        <v>20</v>
      </c>
      <c r="B4408" s="1">
        <v>45765</v>
      </c>
      <c r="C4408">
        <v>5</v>
      </c>
      <c r="D4408">
        <v>1</v>
      </c>
      <c r="E4408">
        <v>207</v>
      </c>
      <c r="F4408" t="s">
        <v>43</v>
      </c>
      <c r="G4408" t="s">
        <v>43</v>
      </c>
      <c r="H4408" t="s">
        <v>43</v>
      </c>
      <c r="I4408" t="s">
        <v>43</v>
      </c>
      <c r="J4408" t="s">
        <v>43</v>
      </c>
      <c r="K4408" t="s">
        <v>43</v>
      </c>
      <c r="L4408" t="s">
        <v>43</v>
      </c>
      <c r="M4408" t="s">
        <v>43</v>
      </c>
      <c r="N4408" t="s">
        <v>43</v>
      </c>
      <c r="O4408" t="s">
        <v>43</v>
      </c>
      <c r="P4408" t="s">
        <v>43</v>
      </c>
      <c r="Q4408" t="s">
        <v>43</v>
      </c>
      <c r="R4408" t="s">
        <v>43</v>
      </c>
      <c r="S4408" t="s">
        <v>43</v>
      </c>
      <c r="T4408" t="s">
        <v>43</v>
      </c>
      <c r="U4408" t="s">
        <v>43</v>
      </c>
      <c r="V4408" t="s">
        <v>43</v>
      </c>
      <c r="W4408" t="s">
        <v>43</v>
      </c>
      <c r="X4408" t="s">
        <v>43</v>
      </c>
      <c r="Y4408" t="s">
        <v>43</v>
      </c>
      <c r="Z4408" t="s">
        <v>43</v>
      </c>
      <c r="AA4408" t="s">
        <v>43</v>
      </c>
      <c r="AB4408" t="s">
        <v>42</v>
      </c>
      <c r="AC4408" t="s">
        <v>43</v>
      </c>
      <c r="AD4408" t="s">
        <v>43</v>
      </c>
      <c r="AE4408" t="s">
        <v>43</v>
      </c>
      <c r="AF4408" t="s">
        <v>43</v>
      </c>
      <c r="AG4408" t="s">
        <v>43</v>
      </c>
      <c r="AH4408" t="s">
        <v>43</v>
      </c>
      <c r="AI4408" t="s">
        <v>43</v>
      </c>
      <c r="AJ4408" t="s">
        <v>43</v>
      </c>
      <c r="AK4408">
        <f t="shared" si="207"/>
        <v>0</v>
      </c>
      <c r="AL4408">
        <f t="shared" si="208"/>
        <v>30</v>
      </c>
      <c r="AM4408">
        <f t="shared" si="206"/>
        <v>1</v>
      </c>
    </row>
    <row r="4409" spans="1:39" x14ac:dyDescent="0.35">
      <c r="A4409">
        <v>20</v>
      </c>
      <c r="B4409" s="1">
        <v>45766</v>
      </c>
      <c r="C4409">
        <v>6</v>
      </c>
      <c r="D4409">
        <v>0</v>
      </c>
      <c r="E4409">
        <v>208</v>
      </c>
      <c r="F4409" t="s">
        <v>43</v>
      </c>
      <c r="G4409" t="s">
        <v>43</v>
      </c>
      <c r="H4409" t="s">
        <v>43</v>
      </c>
      <c r="I4409" t="s">
        <v>43</v>
      </c>
      <c r="J4409" t="s">
        <v>43</v>
      </c>
      <c r="K4409" t="s">
        <v>43</v>
      </c>
      <c r="L4409" t="s">
        <v>43</v>
      </c>
      <c r="M4409" t="s">
        <v>43</v>
      </c>
      <c r="N4409" t="s">
        <v>43</v>
      </c>
      <c r="O4409" t="s">
        <v>43</v>
      </c>
      <c r="P4409" t="s">
        <v>43</v>
      </c>
      <c r="Q4409" t="s">
        <v>43</v>
      </c>
      <c r="R4409" t="s">
        <v>43</v>
      </c>
      <c r="S4409" t="s">
        <v>43</v>
      </c>
      <c r="T4409" t="s">
        <v>43</v>
      </c>
      <c r="U4409" t="s">
        <v>43</v>
      </c>
      <c r="V4409" t="s">
        <v>43</v>
      </c>
      <c r="W4409" t="s">
        <v>43</v>
      </c>
      <c r="X4409" t="s">
        <v>43</v>
      </c>
      <c r="Y4409" t="s">
        <v>43</v>
      </c>
      <c r="Z4409" t="s">
        <v>43</v>
      </c>
      <c r="AA4409" t="s">
        <v>43</v>
      </c>
      <c r="AB4409" t="s">
        <v>42</v>
      </c>
      <c r="AC4409" t="s">
        <v>43</v>
      </c>
      <c r="AD4409" t="s">
        <v>43</v>
      </c>
      <c r="AE4409" t="s">
        <v>43</v>
      </c>
      <c r="AF4409" t="s">
        <v>43</v>
      </c>
      <c r="AG4409" t="s">
        <v>43</v>
      </c>
      <c r="AH4409" t="s">
        <v>43</v>
      </c>
      <c r="AI4409" t="s">
        <v>43</v>
      </c>
      <c r="AJ4409" t="s">
        <v>43</v>
      </c>
      <c r="AK4409">
        <f t="shared" si="207"/>
        <v>0</v>
      </c>
      <c r="AL4409">
        <f t="shared" si="208"/>
        <v>30</v>
      </c>
      <c r="AM4409">
        <f t="shared" si="206"/>
        <v>1</v>
      </c>
    </row>
    <row r="4410" spans="1:39" x14ac:dyDescent="0.35">
      <c r="A4410">
        <v>20</v>
      </c>
      <c r="B4410" s="1">
        <v>45767</v>
      </c>
      <c r="C4410">
        <v>7</v>
      </c>
      <c r="D4410">
        <v>0</v>
      </c>
      <c r="E4410">
        <v>209</v>
      </c>
      <c r="F4410" t="s">
        <v>43</v>
      </c>
      <c r="G4410" t="s">
        <v>43</v>
      </c>
      <c r="H4410" t="s">
        <v>43</v>
      </c>
      <c r="I4410" t="s">
        <v>43</v>
      </c>
      <c r="J4410" t="s">
        <v>43</v>
      </c>
      <c r="K4410" t="s">
        <v>43</v>
      </c>
      <c r="L4410" t="s">
        <v>43</v>
      </c>
      <c r="M4410" t="s">
        <v>43</v>
      </c>
      <c r="N4410" t="s">
        <v>43</v>
      </c>
      <c r="O4410" t="s">
        <v>43</v>
      </c>
      <c r="P4410" t="s">
        <v>43</v>
      </c>
      <c r="Q4410" t="s">
        <v>43</v>
      </c>
      <c r="R4410" t="s">
        <v>43</v>
      </c>
      <c r="S4410" t="s">
        <v>43</v>
      </c>
      <c r="T4410" t="s">
        <v>43</v>
      </c>
      <c r="U4410" t="s">
        <v>43</v>
      </c>
      <c r="V4410" t="s">
        <v>43</v>
      </c>
      <c r="W4410" t="s">
        <v>43</v>
      </c>
      <c r="X4410" t="s">
        <v>43</v>
      </c>
      <c r="Y4410" t="s">
        <v>43</v>
      </c>
      <c r="Z4410" t="s">
        <v>43</v>
      </c>
      <c r="AA4410" t="s">
        <v>43</v>
      </c>
      <c r="AB4410" t="s">
        <v>42</v>
      </c>
      <c r="AC4410" t="s">
        <v>43</v>
      </c>
      <c r="AD4410" t="s">
        <v>43</v>
      </c>
      <c r="AE4410" t="s">
        <v>43</v>
      </c>
      <c r="AF4410" t="s">
        <v>43</v>
      </c>
      <c r="AG4410" t="s">
        <v>43</v>
      </c>
      <c r="AH4410" t="s">
        <v>43</v>
      </c>
      <c r="AI4410" t="s">
        <v>43</v>
      </c>
      <c r="AJ4410" t="s">
        <v>43</v>
      </c>
      <c r="AK4410">
        <f t="shared" si="207"/>
        <v>0</v>
      </c>
      <c r="AL4410">
        <f t="shared" si="208"/>
        <v>30</v>
      </c>
      <c r="AM4410">
        <f t="shared" si="206"/>
        <v>1</v>
      </c>
    </row>
    <row r="4411" spans="1:39" x14ac:dyDescent="0.35">
      <c r="A4411">
        <v>20</v>
      </c>
      <c r="B4411" s="1">
        <v>45768</v>
      </c>
      <c r="C4411">
        <v>1</v>
      </c>
      <c r="D4411">
        <v>1</v>
      </c>
      <c r="E4411">
        <v>210</v>
      </c>
      <c r="F4411" t="s">
        <v>43</v>
      </c>
      <c r="G4411" t="s">
        <v>43</v>
      </c>
      <c r="H4411" t="s">
        <v>43</v>
      </c>
      <c r="I4411" t="s">
        <v>43</v>
      </c>
      <c r="J4411" t="s">
        <v>43</v>
      </c>
      <c r="K4411" t="s">
        <v>43</v>
      </c>
      <c r="L4411" t="s">
        <v>43</v>
      </c>
      <c r="M4411" t="s">
        <v>43</v>
      </c>
      <c r="N4411" t="s">
        <v>43</v>
      </c>
      <c r="O4411" t="s">
        <v>43</v>
      </c>
      <c r="P4411" t="s">
        <v>43</v>
      </c>
      <c r="Q4411" t="s">
        <v>43</v>
      </c>
      <c r="R4411" t="s">
        <v>43</v>
      </c>
      <c r="S4411" t="s">
        <v>43</v>
      </c>
      <c r="T4411" t="s">
        <v>43</v>
      </c>
      <c r="U4411" t="s">
        <v>43</v>
      </c>
      <c r="V4411" t="s">
        <v>43</v>
      </c>
      <c r="W4411" t="s">
        <v>43</v>
      </c>
      <c r="X4411" t="s">
        <v>43</v>
      </c>
      <c r="Y4411" t="s">
        <v>43</v>
      </c>
      <c r="Z4411" t="s">
        <v>43</v>
      </c>
      <c r="AA4411" t="s">
        <v>43</v>
      </c>
      <c r="AB4411" t="s">
        <v>42</v>
      </c>
      <c r="AC4411" t="s">
        <v>43</v>
      </c>
      <c r="AD4411" t="s">
        <v>43</v>
      </c>
      <c r="AE4411" t="s">
        <v>43</v>
      </c>
      <c r="AF4411" t="s">
        <v>43</v>
      </c>
      <c r="AG4411" t="s">
        <v>43</v>
      </c>
      <c r="AH4411" t="s">
        <v>43</v>
      </c>
      <c r="AI4411" t="s">
        <v>43</v>
      </c>
      <c r="AJ4411" t="s">
        <v>43</v>
      </c>
      <c r="AK4411">
        <f t="shared" si="207"/>
        <v>0</v>
      </c>
      <c r="AL4411">
        <f t="shared" si="208"/>
        <v>30</v>
      </c>
      <c r="AM4411">
        <f t="shared" si="206"/>
        <v>1</v>
      </c>
    </row>
    <row r="4412" spans="1:39" x14ac:dyDescent="0.35">
      <c r="A4412">
        <v>20</v>
      </c>
      <c r="B4412" s="1">
        <v>45769</v>
      </c>
      <c r="C4412">
        <v>2</v>
      </c>
      <c r="D4412">
        <v>1</v>
      </c>
      <c r="E4412">
        <v>211</v>
      </c>
      <c r="F4412" t="s">
        <v>43</v>
      </c>
      <c r="G4412" t="s">
        <v>43</v>
      </c>
      <c r="H4412" t="s">
        <v>43</v>
      </c>
      <c r="I4412" t="s">
        <v>43</v>
      </c>
      <c r="J4412" t="s">
        <v>43</v>
      </c>
      <c r="K4412" t="s">
        <v>43</v>
      </c>
      <c r="L4412" t="s">
        <v>43</v>
      </c>
      <c r="M4412" t="s">
        <v>43</v>
      </c>
      <c r="N4412" t="s">
        <v>43</v>
      </c>
      <c r="O4412" t="s">
        <v>43</v>
      </c>
      <c r="P4412" t="s">
        <v>43</v>
      </c>
      <c r="Q4412" t="s">
        <v>43</v>
      </c>
      <c r="R4412" t="s">
        <v>43</v>
      </c>
      <c r="S4412" t="s">
        <v>43</v>
      </c>
      <c r="T4412" t="s">
        <v>43</v>
      </c>
      <c r="U4412" t="s">
        <v>43</v>
      </c>
      <c r="V4412" t="s">
        <v>43</v>
      </c>
      <c r="W4412" t="s">
        <v>43</v>
      </c>
      <c r="X4412" t="s">
        <v>43</v>
      </c>
      <c r="Y4412" t="s">
        <v>43</v>
      </c>
      <c r="Z4412" t="s">
        <v>43</v>
      </c>
      <c r="AA4412" t="s">
        <v>43</v>
      </c>
      <c r="AB4412" t="s">
        <v>42</v>
      </c>
      <c r="AC4412" t="s">
        <v>43</v>
      </c>
      <c r="AD4412" t="s">
        <v>43</v>
      </c>
      <c r="AE4412" t="s">
        <v>43</v>
      </c>
      <c r="AF4412" t="s">
        <v>43</v>
      </c>
      <c r="AG4412" t="s">
        <v>43</v>
      </c>
      <c r="AH4412" t="s">
        <v>43</v>
      </c>
      <c r="AI4412" t="s">
        <v>43</v>
      </c>
      <c r="AJ4412" t="s">
        <v>43</v>
      </c>
      <c r="AK4412">
        <f t="shared" si="207"/>
        <v>0</v>
      </c>
      <c r="AL4412">
        <f t="shared" si="208"/>
        <v>30</v>
      </c>
      <c r="AM4412">
        <f t="shared" si="206"/>
        <v>1</v>
      </c>
    </row>
    <row r="4413" spans="1:39" x14ac:dyDescent="0.35">
      <c r="A4413">
        <v>20</v>
      </c>
      <c r="B4413" s="1">
        <v>45770</v>
      </c>
      <c r="C4413">
        <v>3</v>
      </c>
      <c r="D4413">
        <v>1</v>
      </c>
      <c r="E4413">
        <v>212</v>
      </c>
      <c r="F4413" t="s">
        <v>43</v>
      </c>
      <c r="G4413" t="s">
        <v>43</v>
      </c>
      <c r="H4413" t="s">
        <v>43</v>
      </c>
      <c r="I4413" t="s">
        <v>43</v>
      </c>
      <c r="J4413" t="s">
        <v>43</v>
      </c>
      <c r="K4413" t="s">
        <v>43</v>
      </c>
      <c r="L4413" t="s">
        <v>43</v>
      </c>
      <c r="M4413" t="s">
        <v>43</v>
      </c>
      <c r="N4413" t="s">
        <v>43</v>
      </c>
      <c r="O4413" t="s">
        <v>43</v>
      </c>
      <c r="P4413" t="s">
        <v>43</v>
      </c>
      <c r="Q4413" t="s">
        <v>43</v>
      </c>
      <c r="R4413" t="s">
        <v>43</v>
      </c>
      <c r="S4413" t="s">
        <v>43</v>
      </c>
      <c r="T4413" t="s">
        <v>43</v>
      </c>
      <c r="U4413" t="s">
        <v>43</v>
      </c>
      <c r="V4413" t="s">
        <v>43</v>
      </c>
      <c r="W4413" t="s">
        <v>43</v>
      </c>
      <c r="X4413" t="s">
        <v>43</v>
      </c>
      <c r="Y4413" t="s">
        <v>43</v>
      </c>
      <c r="Z4413" t="s">
        <v>43</v>
      </c>
      <c r="AA4413" t="s">
        <v>43</v>
      </c>
      <c r="AB4413" t="s">
        <v>42</v>
      </c>
      <c r="AC4413" t="s">
        <v>43</v>
      </c>
      <c r="AD4413" t="s">
        <v>43</v>
      </c>
      <c r="AE4413" t="s">
        <v>43</v>
      </c>
      <c r="AF4413" t="s">
        <v>43</v>
      </c>
      <c r="AG4413" t="s">
        <v>43</v>
      </c>
      <c r="AH4413" t="s">
        <v>43</v>
      </c>
      <c r="AI4413" t="s">
        <v>43</v>
      </c>
      <c r="AJ4413" t="s">
        <v>43</v>
      </c>
      <c r="AK4413">
        <f t="shared" si="207"/>
        <v>0</v>
      </c>
      <c r="AL4413">
        <f t="shared" si="208"/>
        <v>30</v>
      </c>
      <c r="AM4413">
        <f t="shared" si="206"/>
        <v>1</v>
      </c>
    </row>
    <row r="4414" spans="1:39" x14ac:dyDescent="0.35">
      <c r="A4414">
        <v>20</v>
      </c>
      <c r="B4414" s="1">
        <v>45771</v>
      </c>
      <c r="C4414">
        <v>4</v>
      </c>
      <c r="D4414">
        <v>1</v>
      </c>
      <c r="E4414">
        <v>213</v>
      </c>
      <c r="F4414" t="s">
        <v>43</v>
      </c>
      <c r="G4414" t="s">
        <v>43</v>
      </c>
      <c r="H4414" t="s">
        <v>43</v>
      </c>
      <c r="I4414" t="s">
        <v>43</v>
      </c>
      <c r="J4414" t="s">
        <v>43</v>
      </c>
      <c r="K4414" t="s">
        <v>43</v>
      </c>
      <c r="L4414" t="s">
        <v>43</v>
      </c>
      <c r="M4414" t="s">
        <v>43</v>
      </c>
      <c r="N4414" t="s">
        <v>43</v>
      </c>
      <c r="O4414" t="s">
        <v>43</v>
      </c>
      <c r="P4414" t="s">
        <v>43</v>
      </c>
      <c r="Q4414" t="s">
        <v>43</v>
      </c>
      <c r="R4414" t="s">
        <v>43</v>
      </c>
      <c r="S4414" t="s">
        <v>43</v>
      </c>
      <c r="T4414" t="s">
        <v>43</v>
      </c>
      <c r="U4414" t="s">
        <v>43</v>
      </c>
      <c r="V4414" t="s">
        <v>43</v>
      </c>
      <c r="W4414" t="s">
        <v>43</v>
      </c>
      <c r="X4414" t="s">
        <v>43</v>
      </c>
      <c r="Y4414" t="s">
        <v>43</v>
      </c>
      <c r="Z4414" t="s">
        <v>43</v>
      </c>
      <c r="AA4414" t="s">
        <v>43</v>
      </c>
      <c r="AB4414" t="s">
        <v>42</v>
      </c>
      <c r="AC4414" t="s">
        <v>43</v>
      </c>
      <c r="AD4414" t="s">
        <v>43</v>
      </c>
      <c r="AE4414" t="s">
        <v>43</v>
      </c>
      <c r="AF4414" t="s">
        <v>43</v>
      </c>
      <c r="AG4414" t="s">
        <v>43</v>
      </c>
      <c r="AH4414" t="s">
        <v>43</v>
      </c>
      <c r="AI4414" t="s">
        <v>43</v>
      </c>
      <c r="AJ4414" t="s">
        <v>43</v>
      </c>
      <c r="AK4414">
        <f t="shared" si="207"/>
        <v>0</v>
      </c>
      <c r="AL4414">
        <f t="shared" si="208"/>
        <v>30</v>
      </c>
      <c r="AM4414">
        <f t="shared" si="206"/>
        <v>1</v>
      </c>
    </row>
    <row r="4415" spans="1:39" x14ac:dyDescent="0.35">
      <c r="A4415">
        <v>20</v>
      </c>
      <c r="B4415" s="1">
        <v>45772</v>
      </c>
      <c r="C4415">
        <v>5</v>
      </c>
      <c r="D4415">
        <v>1</v>
      </c>
      <c r="E4415">
        <v>214</v>
      </c>
      <c r="F4415" t="s">
        <v>43</v>
      </c>
      <c r="G4415" t="s">
        <v>43</v>
      </c>
      <c r="H4415" t="s">
        <v>43</v>
      </c>
      <c r="I4415" t="s">
        <v>43</v>
      </c>
      <c r="J4415" t="s">
        <v>43</v>
      </c>
      <c r="K4415" t="s">
        <v>43</v>
      </c>
      <c r="L4415" t="s">
        <v>43</v>
      </c>
      <c r="M4415" t="s">
        <v>43</v>
      </c>
      <c r="N4415" t="s">
        <v>43</v>
      </c>
      <c r="O4415" t="s">
        <v>43</v>
      </c>
      <c r="P4415" t="s">
        <v>43</v>
      </c>
      <c r="Q4415" t="s">
        <v>43</v>
      </c>
      <c r="R4415" t="s">
        <v>43</v>
      </c>
      <c r="S4415" t="s">
        <v>43</v>
      </c>
      <c r="T4415" t="s">
        <v>43</v>
      </c>
      <c r="U4415" t="s">
        <v>43</v>
      </c>
      <c r="V4415" t="s">
        <v>43</v>
      </c>
      <c r="W4415" t="s">
        <v>43</v>
      </c>
      <c r="X4415" t="s">
        <v>43</v>
      </c>
      <c r="Y4415" t="s">
        <v>43</v>
      </c>
      <c r="Z4415" t="s">
        <v>43</v>
      </c>
      <c r="AA4415" t="s">
        <v>43</v>
      </c>
      <c r="AB4415" t="s">
        <v>42</v>
      </c>
      <c r="AC4415" t="s">
        <v>43</v>
      </c>
      <c r="AD4415" t="s">
        <v>43</v>
      </c>
      <c r="AE4415" t="s">
        <v>43</v>
      </c>
      <c r="AF4415" t="s">
        <v>43</v>
      </c>
      <c r="AG4415" t="s">
        <v>43</v>
      </c>
      <c r="AH4415" t="s">
        <v>43</v>
      </c>
      <c r="AI4415" t="s">
        <v>43</v>
      </c>
      <c r="AJ4415" t="s">
        <v>43</v>
      </c>
      <c r="AK4415">
        <f t="shared" si="207"/>
        <v>0</v>
      </c>
      <c r="AL4415">
        <f t="shared" si="208"/>
        <v>30</v>
      </c>
      <c r="AM4415">
        <f t="shared" si="206"/>
        <v>1</v>
      </c>
    </row>
    <row r="4416" spans="1:39" x14ac:dyDescent="0.35">
      <c r="A4416">
        <v>20</v>
      </c>
      <c r="B4416" s="1">
        <v>45773</v>
      </c>
      <c r="C4416">
        <v>6</v>
      </c>
      <c r="D4416">
        <v>0</v>
      </c>
      <c r="E4416">
        <v>215</v>
      </c>
      <c r="F4416" t="s">
        <v>43</v>
      </c>
      <c r="G4416" t="s">
        <v>43</v>
      </c>
      <c r="H4416" t="s">
        <v>43</v>
      </c>
      <c r="I4416" t="s">
        <v>43</v>
      </c>
      <c r="J4416" t="s">
        <v>43</v>
      </c>
      <c r="K4416" t="s">
        <v>43</v>
      </c>
      <c r="L4416" t="s">
        <v>43</v>
      </c>
      <c r="M4416" t="s">
        <v>43</v>
      </c>
      <c r="N4416" t="s">
        <v>43</v>
      </c>
      <c r="O4416" t="s">
        <v>43</v>
      </c>
      <c r="P4416" t="s">
        <v>43</v>
      </c>
      <c r="Q4416" t="s">
        <v>43</v>
      </c>
      <c r="R4416" t="s">
        <v>43</v>
      </c>
      <c r="S4416" t="s">
        <v>43</v>
      </c>
      <c r="T4416" t="s">
        <v>43</v>
      </c>
      <c r="U4416" t="s">
        <v>43</v>
      </c>
      <c r="V4416" t="s">
        <v>43</v>
      </c>
      <c r="W4416" t="s">
        <v>43</v>
      </c>
      <c r="X4416" t="s">
        <v>43</v>
      </c>
      <c r="Y4416" t="s">
        <v>43</v>
      </c>
      <c r="Z4416" t="s">
        <v>43</v>
      </c>
      <c r="AA4416" t="s">
        <v>43</v>
      </c>
      <c r="AB4416" t="s">
        <v>42</v>
      </c>
      <c r="AC4416" t="s">
        <v>43</v>
      </c>
      <c r="AD4416" t="s">
        <v>43</v>
      </c>
      <c r="AE4416" t="s">
        <v>43</v>
      </c>
      <c r="AF4416" t="s">
        <v>43</v>
      </c>
      <c r="AG4416" t="s">
        <v>43</v>
      </c>
      <c r="AH4416" t="s">
        <v>43</v>
      </c>
      <c r="AI4416" t="s">
        <v>43</v>
      </c>
      <c r="AJ4416" t="s">
        <v>43</v>
      </c>
      <c r="AK4416">
        <f t="shared" si="207"/>
        <v>0</v>
      </c>
      <c r="AL4416">
        <f t="shared" si="208"/>
        <v>30</v>
      </c>
      <c r="AM4416">
        <f t="shared" si="206"/>
        <v>1</v>
      </c>
    </row>
    <row r="4417" spans="1:39" x14ac:dyDescent="0.35">
      <c r="A4417">
        <v>20</v>
      </c>
      <c r="B4417" s="1">
        <v>45774</v>
      </c>
      <c r="C4417">
        <v>7</v>
      </c>
      <c r="D4417">
        <v>0</v>
      </c>
      <c r="E4417">
        <v>216</v>
      </c>
      <c r="F4417" t="s">
        <v>43</v>
      </c>
      <c r="G4417" t="s">
        <v>43</v>
      </c>
      <c r="H4417" t="s">
        <v>43</v>
      </c>
      <c r="I4417" t="s">
        <v>43</v>
      </c>
      <c r="J4417" t="s">
        <v>43</v>
      </c>
      <c r="K4417" t="s">
        <v>43</v>
      </c>
      <c r="L4417" t="s">
        <v>43</v>
      </c>
      <c r="M4417" t="s">
        <v>43</v>
      </c>
      <c r="N4417" t="s">
        <v>43</v>
      </c>
      <c r="O4417" t="s">
        <v>43</v>
      </c>
      <c r="P4417" t="s">
        <v>43</v>
      </c>
      <c r="Q4417" t="s">
        <v>43</v>
      </c>
      <c r="R4417" t="s">
        <v>43</v>
      </c>
      <c r="S4417" t="s">
        <v>43</v>
      </c>
      <c r="T4417" t="s">
        <v>43</v>
      </c>
      <c r="U4417" t="s">
        <v>43</v>
      </c>
      <c r="V4417" t="s">
        <v>43</v>
      </c>
      <c r="W4417" t="s">
        <v>43</v>
      </c>
      <c r="X4417" t="s">
        <v>43</v>
      </c>
      <c r="Y4417" t="s">
        <v>43</v>
      </c>
      <c r="Z4417" t="s">
        <v>43</v>
      </c>
      <c r="AA4417" t="s">
        <v>43</v>
      </c>
      <c r="AB4417" t="s">
        <v>42</v>
      </c>
      <c r="AC4417" t="s">
        <v>43</v>
      </c>
      <c r="AD4417" t="s">
        <v>43</v>
      </c>
      <c r="AE4417" t="s">
        <v>43</v>
      </c>
      <c r="AF4417" t="s">
        <v>43</v>
      </c>
      <c r="AG4417" t="s">
        <v>43</v>
      </c>
      <c r="AH4417" t="s">
        <v>43</v>
      </c>
      <c r="AI4417" t="s">
        <v>43</v>
      </c>
      <c r="AJ4417" t="s">
        <v>43</v>
      </c>
      <c r="AK4417">
        <f t="shared" si="207"/>
        <v>0</v>
      </c>
      <c r="AL4417">
        <f t="shared" si="208"/>
        <v>30</v>
      </c>
      <c r="AM4417">
        <f t="shared" si="206"/>
        <v>1</v>
      </c>
    </row>
    <row r="4418" spans="1:39" x14ac:dyDescent="0.35">
      <c r="A4418">
        <v>20</v>
      </c>
      <c r="B4418" s="1">
        <v>45775</v>
      </c>
      <c r="C4418">
        <v>1</v>
      </c>
      <c r="D4418">
        <v>1</v>
      </c>
      <c r="E4418">
        <v>217</v>
      </c>
      <c r="F4418" t="s">
        <v>43</v>
      </c>
      <c r="G4418" t="s">
        <v>43</v>
      </c>
      <c r="H4418" t="s">
        <v>43</v>
      </c>
      <c r="I4418" t="s">
        <v>43</v>
      </c>
      <c r="J4418" t="s">
        <v>43</v>
      </c>
      <c r="K4418" t="s">
        <v>43</v>
      </c>
      <c r="L4418" t="s">
        <v>43</v>
      </c>
      <c r="M4418" t="s">
        <v>43</v>
      </c>
      <c r="N4418" t="s">
        <v>43</v>
      </c>
      <c r="O4418" t="s">
        <v>43</v>
      </c>
      <c r="P4418" t="s">
        <v>43</v>
      </c>
      <c r="Q4418" t="s">
        <v>43</v>
      </c>
      <c r="R4418" t="s">
        <v>43</v>
      </c>
      <c r="S4418" t="s">
        <v>43</v>
      </c>
      <c r="T4418" t="s">
        <v>43</v>
      </c>
      <c r="U4418" t="s">
        <v>43</v>
      </c>
      <c r="V4418" t="s">
        <v>43</v>
      </c>
      <c r="W4418" t="s">
        <v>43</v>
      </c>
      <c r="X4418" t="s">
        <v>43</v>
      </c>
      <c r="Y4418" t="s">
        <v>43</v>
      </c>
      <c r="Z4418" t="s">
        <v>43</v>
      </c>
      <c r="AA4418" t="s">
        <v>43</v>
      </c>
      <c r="AB4418" t="s">
        <v>42</v>
      </c>
      <c r="AC4418" t="s">
        <v>43</v>
      </c>
      <c r="AD4418" t="s">
        <v>43</v>
      </c>
      <c r="AE4418" t="s">
        <v>43</v>
      </c>
      <c r="AF4418" t="s">
        <v>43</v>
      </c>
      <c r="AG4418" t="s">
        <v>43</v>
      </c>
      <c r="AH4418" t="s">
        <v>43</v>
      </c>
      <c r="AI4418" t="s">
        <v>43</v>
      </c>
      <c r="AJ4418" t="s">
        <v>43</v>
      </c>
      <c r="AK4418">
        <f t="shared" si="207"/>
        <v>0</v>
      </c>
      <c r="AL4418">
        <f t="shared" si="208"/>
        <v>30</v>
      </c>
      <c r="AM4418">
        <f t="shared" si="206"/>
        <v>1</v>
      </c>
    </row>
    <row r="4419" spans="1:39" x14ac:dyDescent="0.35">
      <c r="A4419">
        <v>20</v>
      </c>
      <c r="B4419" s="1">
        <v>45776</v>
      </c>
      <c r="C4419">
        <v>2</v>
      </c>
      <c r="D4419">
        <v>1</v>
      </c>
      <c r="E4419">
        <v>218</v>
      </c>
      <c r="F4419" t="s">
        <v>43</v>
      </c>
      <c r="G4419" t="s">
        <v>43</v>
      </c>
      <c r="H4419" t="s">
        <v>43</v>
      </c>
      <c r="I4419" t="s">
        <v>43</v>
      </c>
      <c r="J4419" t="s">
        <v>43</v>
      </c>
      <c r="K4419" t="s">
        <v>43</v>
      </c>
      <c r="L4419" t="s">
        <v>43</v>
      </c>
      <c r="M4419" t="s">
        <v>43</v>
      </c>
      <c r="N4419" t="s">
        <v>43</v>
      </c>
      <c r="O4419" t="s">
        <v>43</v>
      </c>
      <c r="P4419" t="s">
        <v>43</v>
      </c>
      <c r="Q4419" t="s">
        <v>43</v>
      </c>
      <c r="R4419" t="s">
        <v>43</v>
      </c>
      <c r="S4419" t="s">
        <v>43</v>
      </c>
      <c r="T4419" t="s">
        <v>43</v>
      </c>
      <c r="U4419" t="s">
        <v>43</v>
      </c>
      <c r="V4419" t="s">
        <v>43</v>
      </c>
      <c r="W4419" t="s">
        <v>43</v>
      </c>
      <c r="X4419" t="s">
        <v>43</v>
      </c>
      <c r="Y4419" t="s">
        <v>43</v>
      </c>
      <c r="Z4419" t="s">
        <v>43</v>
      </c>
      <c r="AA4419" t="s">
        <v>43</v>
      </c>
      <c r="AB4419" t="s">
        <v>42</v>
      </c>
      <c r="AC4419" t="s">
        <v>43</v>
      </c>
      <c r="AD4419" t="s">
        <v>43</v>
      </c>
      <c r="AE4419" t="s">
        <v>43</v>
      </c>
      <c r="AF4419" t="s">
        <v>43</v>
      </c>
      <c r="AG4419" t="s">
        <v>43</v>
      </c>
      <c r="AH4419" t="s">
        <v>43</v>
      </c>
      <c r="AI4419" t="s">
        <v>43</v>
      </c>
      <c r="AJ4419" t="s">
        <v>43</v>
      </c>
      <c r="AK4419">
        <f t="shared" si="207"/>
        <v>0</v>
      </c>
      <c r="AL4419">
        <f t="shared" si="208"/>
        <v>30</v>
      </c>
      <c r="AM4419">
        <f t="shared" ref="AM4419:AM4421" si="209">31-AK4419-AL4419</f>
        <v>1</v>
      </c>
    </row>
    <row r="4420" spans="1:39" x14ac:dyDescent="0.35">
      <c r="A4420">
        <v>20</v>
      </c>
      <c r="B4420" s="1">
        <v>45777</v>
      </c>
      <c r="C4420">
        <v>3</v>
      </c>
      <c r="D4420">
        <v>1</v>
      </c>
      <c r="E4420">
        <v>219</v>
      </c>
      <c r="F4420" t="s">
        <v>43</v>
      </c>
      <c r="G4420" t="s">
        <v>43</v>
      </c>
      <c r="H4420" t="s">
        <v>43</v>
      </c>
      <c r="I4420" t="s">
        <v>43</v>
      </c>
      <c r="J4420" t="s">
        <v>43</v>
      </c>
      <c r="K4420" t="s">
        <v>43</v>
      </c>
      <c r="L4420" t="s">
        <v>43</v>
      </c>
      <c r="M4420" t="s">
        <v>43</v>
      </c>
      <c r="N4420" t="s">
        <v>43</v>
      </c>
      <c r="O4420" t="s">
        <v>43</v>
      </c>
      <c r="P4420" t="s">
        <v>43</v>
      </c>
      <c r="Q4420" t="s">
        <v>43</v>
      </c>
      <c r="R4420" t="s">
        <v>43</v>
      </c>
      <c r="S4420" t="s">
        <v>43</v>
      </c>
      <c r="T4420" t="s">
        <v>43</v>
      </c>
      <c r="U4420" t="s">
        <v>43</v>
      </c>
      <c r="V4420" t="s">
        <v>43</v>
      </c>
      <c r="W4420" t="s">
        <v>43</v>
      </c>
      <c r="X4420" t="s">
        <v>43</v>
      </c>
      <c r="Y4420" t="s">
        <v>43</v>
      </c>
      <c r="Z4420" t="s">
        <v>43</v>
      </c>
      <c r="AA4420" t="s">
        <v>43</v>
      </c>
      <c r="AB4420" t="s">
        <v>36</v>
      </c>
      <c r="AC4420" t="s">
        <v>43</v>
      </c>
      <c r="AD4420" t="s">
        <v>43</v>
      </c>
      <c r="AE4420" t="s">
        <v>43</v>
      </c>
      <c r="AF4420" t="s">
        <v>43</v>
      </c>
      <c r="AG4420" t="s">
        <v>43</v>
      </c>
      <c r="AH4420" t="s">
        <v>43</v>
      </c>
      <c r="AI4420" t="s">
        <v>43</v>
      </c>
      <c r="AJ4420" t="s">
        <v>43</v>
      </c>
      <c r="AK4420">
        <f t="shared" si="207"/>
        <v>1</v>
      </c>
      <c r="AL4420">
        <f t="shared" si="208"/>
        <v>30</v>
      </c>
      <c r="AM4420">
        <f t="shared" si="209"/>
        <v>0</v>
      </c>
    </row>
    <row r="4421" spans="1:39" x14ac:dyDescent="0.35">
      <c r="A4421">
        <v>20</v>
      </c>
      <c r="B4421" s="1">
        <v>45778</v>
      </c>
      <c r="C4421">
        <v>4</v>
      </c>
      <c r="D4421">
        <v>1</v>
      </c>
      <c r="E4421">
        <v>220</v>
      </c>
      <c r="F4421" t="s">
        <v>43</v>
      </c>
      <c r="G4421" t="s">
        <v>43</v>
      </c>
      <c r="H4421" t="s">
        <v>43</v>
      </c>
      <c r="I4421" t="s">
        <v>43</v>
      </c>
      <c r="J4421" t="s">
        <v>43</v>
      </c>
      <c r="K4421" t="s">
        <v>43</v>
      </c>
      <c r="L4421" t="s">
        <v>43</v>
      </c>
      <c r="M4421" t="s">
        <v>43</v>
      </c>
      <c r="N4421" t="s">
        <v>43</v>
      </c>
      <c r="O4421" t="s">
        <v>43</v>
      </c>
      <c r="P4421" t="s">
        <v>43</v>
      </c>
      <c r="Q4421" t="s">
        <v>43</v>
      </c>
      <c r="R4421" t="s">
        <v>43</v>
      </c>
      <c r="S4421" t="s">
        <v>43</v>
      </c>
      <c r="T4421" t="s">
        <v>43</v>
      </c>
      <c r="U4421" t="s">
        <v>43</v>
      </c>
      <c r="V4421" t="s">
        <v>43</v>
      </c>
      <c r="W4421" t="s">
        <v>43</v>
      </c>
      <c r="X4421" t="s">
        <v>43</v>
      </c>
      <c r="Y4421" t="s">
        <v>43</v>
      </c>
      <c r="Z4421" t="s">
        <v>43</v>
      </c>
      <c r="AA4421" t="s">
        <v>43</v>
      </c>
      <c r="AB4421" t="s">
        <v>36</v>
      </c>
      <c r="AC4421" t="s">
        <v>43</v>
      </c>
      <c r="AD4421" t="s">
        <v>43</v>
      </c>
      <c r="AE4421" t="s">
        <v>43</v>
      </c>
      <c r="AF4421" t="s">
        <v>43</v>
      </c>
      <c r="AG4421" t="s">
        <v>43</v>
      </c>
      <c r="AH4421" t="s">
        <v>43</v>
      </c>
      <c r="AI4421" t="s">
        <v>43</v>
      </c>
      <c r="AJ4421" t="s">
        <v>43</v>
      </c>
      <c r="AK4421">
        <f t="shared" si="207"/>
        <v>1</v>
      </c>
      <c r="AL4421">
        <f t="shared" si="208"/>
        <v>30</v>
      </c>
      <c r="AM4421">
        <f t="shared" si="209"/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ECABB-4C55-437D-A080-24F3952312DE}">
  <sheetPr filterMode="1"/>
  <dimension ref="A1:B4423"/>
  <sheetViews>
    <sheetView workbookViewId="0">
      <selection activeCell="E4436" sqref="E4436"/>
    </sheetView>
  </sheetViews>
  <sheetFormatPr defaultRowHeight="14.5" x14ac:dyDescent="0.35"/>
  <sheetData>
    <row r="1" spans="1:2" x14ac:dyDescent="0.35">
      <c r="A1" t="s">
        <v>0</v>
      </c>
      <c r="B1" t="s">
        <v>34</v>
      </c>
    </row>
    <row r="2" spans="1:2" hidden="1" x14ac:dyDescent="0.35">
      <c r="A2">
        <v>0</v>
      </c>
      <c r="B2">
        <v>1</v>
      </c>
    </row>
    <row r="3" spans="1:2" x14ac:dyDescent="0.35">
      <c r="A3">
        <v>1</v>
      </c>
      <c r="B3">
        <v>2</v>
      </c>
    </row>
    <row r="4" spans="1:2" hidden="1" x14ac:dyDescent="0.35">
      <c r="A4">
        <v>2</v>
      </c>
      <c r="B4">
        <v>2</v>
      </c>
    </row>
    <row r="5" spans="1:2" hidden="1" x14ac:dyDescent="0.35">
      <c r="A5">
        <v>3</v>
      </c>
      <c r="B5">
        <v>1</v>
      </c>
    </row>
    <row r="6" spans="1:2" hidden="1" x14ac:dyDescent="0.35">
      <c r="A6">
        <v>4</v>
      </c>
      <c r="B6">
        <v>1</v>
      </c>
    </row>
    <row r="7" spans="1:2" hidden="1" x14ac:dyDescent="0.35">
      <c r="A7">
        <v>5</v>
      </c>
      <c r="B7">
        <v>1</v>
      </c>
    </row>
    <row r="8" spans="1:2" hidden="1" x14ac:dyDescent="0.35">
      <c r="A8">
        <v>6</v>
      </c>
      <c r="B8">
        <v>1</v>
      </c>
    </row>
    <row r="9" spans="1:2" hidden="1" x14ac:dyDescent="0.35">
      <c r="A9">
        <v>7</v>
      </c>
      <c r="B9">
        <v>1</v>
      </c>
    </row>
    <row r="10" spans="1:2" hidden="1" x14ac:dyDescent="0.35">
      <c r="A10">
        <v>8</v>
      </c>
      <c r="B10">
        <v>2</v>
      </c>
    </row>
    <row r="11" spans="1:2" hidden="1" x14ac:dyDescent="0.35">
      <c r="A11">
        <v>9</v>
      </c>
      <c r="B11">
        <v>3</v>
      </c>
    </row>
    <row r="12" spans="1:2" hidden="1" x14ac:dyDescent="0.35">
      <c r="A12">
        <v>10</v>
      </c>
      <c r="B12">
        <v>2</v>
      </c>
    </row>
    <row r="13" spans="1:2" hidden="1" x14ac:dyDescent="0.35">
      <c r="A13">
        <v>11</v>
      </c>
      <c r="B13">
        <v>2</v>
      </c>
    </row>
    <row r="14" spans="1:2" hidden="1" x14ac:dyDescent="0.35">
      <c r="A14">
        <v>12</v>
      </c>
      <c r="B14">
        <v>1</v>
      </c>
    </row>
    <row r="15" spans="1:2" hidden="1" x14ac:dyDescent="0.35">
      <c r="A15">
        <v>13</v>
      </c>
      <c r="B15">
        <v>1</v>
      </c>
    </row>
    <row r="16" spans="1:2" hidden="1" x14ac:dyDescent="0.35">
      <c r="A16">
        <v>14</v>
      </c>
      <c r="B16">
        <v>0</v>
      </c>
    </row>
    <row r="17" spans="1:2" hidden="1" x14ac:dyDescent="0.35">
      <c r="A17">
        <v>15</v>
      </c>
      <c r="B17">
        <v>1</v>
      </c>
    </row>
    <row r="18" spans="1:2" hidden="1" x14ac:dyDescent="0.35">
      <c r="A18">
        <v>16</v>
      </c>
      <c r="B18">
        <v>2</v>
      </c>
    </row>
    <row r="19" spans="1:2" hidden="1" x14ac:dyDescent="0.35">
      <c r="A19">
        <v>17</v>
      </c>
      <c r="B19">
        <v>3</v>
      </c>
    </row>
    <row r="20" spans="1:2" hidden="1" x14ac:dyDescent="0.35">
      <c r="A20">
        <v>18</v>
      </c>
      <c r="B20">
        <v>2</v>
      </c>
    </row>
    <row r="21" spans="1:2" hidden="1" x14ac:dyDescent="0.35">
      <c r="A21">
        <v>19</v>
      </c>
      <c r="B21">
        <v>1</v>
      </c>
    </row>
    <row r="22" spans="1:2" hidden="1" x14ac:dyDescent="0.35">
      <c r="A22">
        <v>20</v>
      </c>
      <c r="B22">
        <v>0</v>
      </c>
    </row>
    <row r="23" spans="1:2" hidden="1" x14ac:dyDescent="0.35">
      <c r="A23">
        <v>21</v>
      </c>
      <c r="B23">
        <v>0</v>
      </c>
    </row>
    <row r="24" spans="1:2" hidden="1" x14ac:dyDescent="0.35">
      <c r="A24">
        <v>22</v>
      </c>
      <c r="B24">
        <v>0</v>
      </c>
    </row>
    <row r="25" spans="1:2" hidden="1" x14ac:dyDescent="0.35">
      <c r="A25">
        <v>23</v>
      </c>
      <c r="B25">
        <v>0</v>
      </c>
    </row>
    <row r="26" spans="1:2" hidden="1" x14ac:dyDescent="0.35">
      <c r="A26">
        <v>24</v>
      </c>
      <c r="B26">
        <v>0</v>
      </c>
    </row>
    <row r="27" spans="1:2" hidden="1" x14ac:dyDescent="0.35">
      <c r="A27">
        <v>25</v>
      </c>
      <c r="B27">
        <v>1</v>
      </c>
    </row>
    <row r="28" spans="1:2" hidden="1" x14ac:dyDescent="0.35">
      <c r="A28">
        <v>26</v>
      </c>
      <c r="B28">
        <v>1</v>
      </c>
    </row>
    <row r="29" spans="1:2" hidden="1" x14ac:dyDescent="0.35">
      <c r="A29">
        <v>27</v>
      </c>
      <c r="B29">
        <v>1</v>
      </c>
    </row>
    <row r="30" spans="1:2" hidden="1" x14ac:dyDescent="0.35">
      <c r="A30">
        <v>28</v>
      </c>
      <c r="B30">
        <v>0</v>
      </c>
    </row>
    <row r="31" spans="1:2" hidden="1" x14ac:dyDescent="0.35">
      <c r="A31">
        <v>29</v>
      </c>
      <c r="B31">
        <v>2</v>
      </c>
    </row>
    <row r="32" spans="1:2" hidden="1" x14ac:dyDescent="0.35">
      <c r="A32">
        <v>30</v>
      </c>
      <c r="B32">
        <v>2</v>
      </c>
    </row>
    <row r="33" spans="1:2" hidden="1" x14ac:dyDescent="0.35">
      <c r="A33">
        <v>31</v>
      </c>
      <c r="B33">
        <v>3</v>
      </c>
    </row>
    <row r="34" spans="1:2" hidden="1" x14ac:dyDescent="0.35">
      <c r="A34">
        <v>32</v>
      </c>
      <c r="B34">
        <v>2</v>
      </c>
    </row>
    <row r="35" spans="1:2" hidden="1" x14ac:dyDescent="0.35">
      <c r="A35">
        <v>33</v>
      </c>
      <c r="B35">
        <v>2</v>
      </c>
    </row>
    <row r="36" spans="1:2" hidden="1" x14ac:dyDescent="0.35">
      <c r="A36">
        <v>34</v>
      </c>
      <c r="B36">
        <v>1</v>
      </c>
    </row>
    <row r="37" spans="1:2" hidden="1" x14ac:dyDescent="0.35">
      <c r="A37">
        <v>35</v>
      </c>
      <c r="B37">
        <v>0</v>
      </c>
    </row>
    <row r="38" spans="1:2" hidden="1" x14ac:dyDescent="0.35">
      <c r="A38">
        <v>36</v>
      </c>
      <c r="B38">
        <v>0</v>
      </c>
    </row>
    <row r="39" spans="1:2" hidden="1" x14ac:dyDescent="0.35">
      <c r="A39">
        <v>37</v>
      </c>
      <c r="B39">
        <v>1</v>
      </c>
    </row>
    <row r="40" spans="1:2" hidden="1" x14ac:dyDescent="0.35">
      <c r="A40">
        <v>38</v>
      </c>
      <c r="B40">
        <v>1</v>
      </c>
    </row>
    <row r="41" spans="1:2" hidden="1" x14ac:dyDescent="0.35">
      <c r="A41">
        <v>39</v>
      </c>
      <c r="B41">
        <v>2</v>
      </c>
    </row>
    <row r="42" spans="1:2" hidden="1" x14ac:dyDescent="0.35">
      <c r="A42">
        <v>40</v>
      </c>
      <c r="B42">
        <v>1</v>
      </c>
    </row>
    <row r="43" spans="1:2" hidden="1" x14ac:dyDescent="0.35">
      <c r="A43">
        <v>41</v>
      </c>
      <c r="B43">
        <v>1</v>
      </c>
    </row>
    <row r="44" spans="1:2" hidden="1" x14ac:dyDescent="0.35">
      <c r="A44">
        <v>42</v>
      </c>
      <c r="B44">
        <v>0</v>
      </c>
    </row>
    <row r="45" spans="1:2" hidden="1" x14ac:dyDescent="0.35">
      <c r="A45">
        <v>43</v>
      </c>
      <c r="B45">
        <v>0</v>
      </c>
    </row>
    <row r="46" spans="1:2" hidden="1" x14ac:dyDescent="0.35">
      <c r="A46">
        <v>44</v>
      </c>
      <c r="B46">
        <v>0</v>
      </c>
    </row>
    <row r="47" spans="1:2" hidden="1" x14ac:dyDescent="0.35">
      <c r="A47">
        <v>45</v>
      </c>
      <c r="B47">
        <v>0</v>
      </c>
    </row>
    <row r="48" spans="1:2" hidden="1" x14ac:dyDescent="0.35">
      <c r="A48">
        <v>46</v>
      </c>
      <c r="B48">
        <v>1</v>
      </c>
    </row>
    <row r="49" spans="1:2" hidden="1" x14ac:dyDescent="0.35">
      <c r="A49">
        <v>47</v>
      </c>
      <c r="B49">
        <v>1</v>
      </c>
    </row>
    <row r="50" spans="1:2" hidden="1" x14ac:dyDescent="0.35">
      <c r="A50">
        <v>48</v>
      </c>
      <c r="B50">
        <v>1</v>
      </c>
    </row>
    <row r="51" spans="1:2" hidden="1" x14ac:dyDescent="0.35">
      <c r="A51">
        <v>49</v>
      </c>
      <c r="B51">
        <v>0</v>
      </c>
    </row>
    <row r="52" spans="1:2" hidden="1" x14ac:dyDescent="0.35">
      <c r="A52">
        <v>50</v>
      </c>
      <c r="B52">
        <v>0</v>
      </c>
    </row>
    <row r="53" spans="1:2" hidden="1" x14ac:dyDescent="0.35">
      <c r="A53">
        <v>51</v>
      </c>
      <c r="B53">
        <v>0</v>
      </c>
    </row>
    <row r="54" spans="1:2" hidden="1" x14ac:dyDescent="0.35">
      <c r="A54">
        <v>52</v>
      </c>
      <c r="B54">
        <v>0</v>
      </c>
    </row>
    <row r="55" spans="1:2" hidden="1" x14ac:dyDescent="0.35">
      <c r="A55">
        <v>53</v>
      </c>
      <c r="B55">
        <v>0</v>
      </c>
    </row>
    <row r="56" spans="1:2" hidden="1" x14ac:dyDescent="0.35">
      <c r="A56">
        <v>54</v>
      </c>
      <c r="B56">
        <v>0</v>
      </c>
    </row>
    <row r="57" spans="1:2" hidden="1" x14ac:dyDescent="0.35">
      <c r="A57">
        <v>55</v>
      </c>
      <c r="B57">
        <v>0</v>
      </c>
    </row>
    <row r="58" spans="1:2" hidden="1" x14ac:dyDescent="0.35">
      <c r="A58">
        <v>56</v>
      </c>
      <c r="B58">
        <v>0</v>
      </c>
    </row>
    <row r="59" spans="1:2" hidden="1" x14ac:dyDescent="0.35">
      <c r="A59">
        <v>57</v>
      </c>
      <c r="B59">
        <v>0</v>
      </c>
    </row>
    <row r="60" spans="1:2" hidden="1" x14ac:dyDescent="0.35">
      <c r="A60">
        <v>58</v>
      </c>
      <c r="B60">
        <v>1</v>
      </c>
    </row>
    <row r="61" spans="1:2" hidden="1" x14ac:dyDescent="0.35">
      <c r="A61">
        <v>59</v>
      </c>
      <c r="B61">
        <v>1</v>
      </c>
    </row>
    <row r="62" spans="1:2" hidden="1" x14ac:dyDescent="0.35">
      <c r="A62">
        <v>60</v>
      </c>
      <c r="B62">
        <v>1</v>
      </c>
    </row>
    <row r="63" spans="1:2" hidden="1" x14ac:dyDescent="0.35">
      <c r="A63">
        <v>61</v>
      </c>
      <c r="B63">
        <v>0</v>
      </c>
    </row>
    <row r="64" spans="1:2" hidden="1" x14ac:dyDescent="0.35">
      <c r="A64">
        <v>62</v>
      </c>
      <c r="B64">
        <v>0</v>
      </c>
    </row>
    <row r="65" spans="1:2" hidden="1" x14ac:dyDescent="0.35">
      <c r="A65">
        <v>63</v>
      </c>
      <c r="B65">
        <v>0</v>
      </c>
    </row>
    <row r="66" spans="1:2" hidden="1" x14ac:dyDescent="0.35">
      <c r="A66">
        <v>64</v>
      </c>
      <c r="B66">
        <v>0</v>
      </c>
    </row>
    <row r="67" spans="1:2" hidden="1" x14ac:dyDescent="0.35">
      <c r="A67">
        <v>65</v>
      </c>
      <c r="B67">
        <v>0</v>
      </c>
    </row>
    <row r="68" spans="1:2" hidden="1" x14ac:dyDescent="0.35">
      <c r="A68">
        <v>66</v>
      </c>
      <c r="B68">
        <v>1</v>
      </c>
    </row>
    <row r="69" spans="1:2" hidden="1" x14ac:dyDescent="0.35">
      <c r="A69">
        <v>67</v>
      </c>
      <c r="B69">
        <v>1</v>
      </c>
    </row>
    <row r="70" spans="1:2" hidden="1" x14ac:dyDescent="0.35">
      <c r="A70">
        <v>68</v>
      </c>
      <c r="B70">
        <v>1</v>
      </c>
    </row>
    <row r="71" spans="1:2" hidden="1" x14ac:dyDescent="0.35">
      <c r="A71">
        <v>69</v>
      </c>
      <c r="B71">
        <v>0</v>
      </c>
    </row>
    <row r="72" spans="1:2" hidden="1" x14ac:dyDescent="0.35">
      <c r="A72">
        <v>70</v>
      </c>
      <c r="B72">
        <v>1</v>
      </c>
    </row>
    <row r="73" spans="1:2" hidden="1" x14ac:dyDescent="0.35">
      <c r="A73">
        <v>71</v>
      </c>
      <c r="B73">
        <v>1</v>
      </c>
    </row>
    <row r="74" spans="1:2" hidden="1" x14ac:dyDescent="0.35">
      <c r="A74">
        <v>72</v>
      </c>
      <c r="B74">
        <v>1</v>
      </c>
    </row>
    <row r="75" spans="1:2" hidden="1" x14ac:dyDescent="0.35">
      <c r="A75">
        <v>73</v>
      </c>
      <c r="B75">
        <v>0</v>
      </c>
    </row>
    <row r="76" spans="1:2" hidden="1" x14ac:dyDescent="0.35">
      <c r="A76">
        <v>74</v>
      </c>
      <c r="B76">
        <v>0</v>
      </c>
    </row>
    <row r="77" spans="1:2" hidden="1" x14ac:dyDescent="0.35">
      <c r="A77">
        <v>75</v>
      </c>
      <c r="B77">
        <v>0</v>
      </c>
    </row>
    <row r="78" spans="1:2" hidden="1" x14ac:dyDescent="0.35">
      <c r="A78">
        <v>76</v>
      </c>
      <c r="B78">
        <v>0</v>
      </c>
    </row>
    <row r="79" spans="1:2" hidden="1" x14ac:dyDescent="0.35">
      <c r="A79">
        <v>77</v>
      </c>
      <c r="B79">
        <v>0</v>
      </c>
    </row>
    <row r="80" spans="1:2" hidden="1" x14ac:dyDescent="0.35">
      <c r="A80">
        <v>78</v>
      </c>
      <c r="B80">
        <v>0</v>
      </c>
    </row>
    <row r="81" spans="1:2" hidden="1" x14ac:dyDescent="0.35">
      <c r="A81">
        <v>79</v>
      </c>
      <c r="B81">
        <v>0</v>
      </c>
    </row>
    <row r="82" spans="1:2" hidden="1" x14ac:dyDescent="0.35">
      <c r="A82">
        <v>80</v>
      </c>
      <c r="B82">
        <v>0</v>
      </c>
    </row>
    <row r="83" spans="1:2" hidden="1" x14ac:dyDescent="0.35">
      <c r="A83">
        <v>81</v>
      </c>
      <c r="B83">
        <v>0</v>
      </c>
    </row>
    <row r="84" spans="1:2" hidden="1" x14ac:dyDescent="0.35">
      <c r="A84">
        <v>82</v>
      </c>
      <c r="B84">
        <v>0</v>
      </c>
    </row>
    <row r="85" spans="1:2" hidden="1" x14ac:dyDescent="0.35">
      <c r="A85">
        <v>83</v>
      </c>
      <c r="B85">
        <v>0</v>
      </c>
    </row>
    <row r="86" spans="1:2" hidden="1" x14ac:dyDescent="0.35">
      <c r="A86">
        <v>84</v>
      </c>
      <c r="B86">
        <v>1</v>
      </c>
    </row>
    <row r="87" spans="1:2" hidden="1" x14ac:dyDescent="0.35">
      <c r="A87">
        <v>85</v>
      </c>
      <c r="B87">
        <v>1</v>
      </c>
    </row>
    <row r="88" spans="1:2" hidden="1" x14ac:dyDescent="0.35">
      <c r="A88">
        <v>86</v>
      </c>
      <c r="B88">
        <v>1</v>
      </c>
    </row>
    <row r="89" spans="1:2" hidden="1" x14ac:dyDescent="0.35">
      <c r="A89">
        <v>87</v>
      </c>
      <c r="B89">
        <v>0</v>
      </c>
    </row>
    <row r="90" spans="1:2" hidden="1" x14ac:dyDescent="0.35">
      <c r="A90">
        <v>88</v>
      </c>
      <c r="B90">
        <v>0</v>
      </c>
    </row>
    <row r="91" spans="1:2" hidden="1" x14ac:dyDescent="0.35">
      <c r="A91">
        <v>89</v>
      </c>
      <c r="B91">
        <v>0</v>
      </c>
    </row>
    <row r="92" spans="1:2" hidden="1" x14ac:dyDescent="0.35">
      <c r="A92">
        <v>90</v>
      </c>
      <c r="B92">
        <v>0</v>
      </c>
    </row>
    <row r="93" spans="1:2" hidden="1" x14ac:dyDescent="0.35">
      <c r="A93">
        <v>91</v>
      </c>
      <c r="B93">
        <v>1</v>
      </c>
    </row>
    <row r="94" spans="1:2" hidden="1" x14ac:dyDescent="0.35">
      <c r="A94">
        <v>92</v>
      </c>
      <c r="B94">
        <v>1</v>
      </c>
    </row>
    <row r="95" spans="1:2" hidden="1" x14ac:dyDescent="0.35">
      <c r="A95">
        <v>93</v>
      </c>
      <c r="B95">
        <v>1</v>
      </c>
    </row>
    <row r="96" spans="1:2" hidden="1" x14ac:dyDescent="0.35">
      <c r="A96">
        <v>94</v>
      </c>
      <c r="B96">
        <v>0</v>
      </c>
    </row>
    <row r="97" spans="1:2" hidden="1" x14ac:dyDescent="0.35">
      <c r="A97">
        <v>95</v>
      </c>
      <c r="B97">
        <v>0</v>
      </c>
    </row>
    <row r="98" spans="1:2" hidden="1" x14ac:dyDescent="0.35">
      <c r="A98">
        <v>96</v>
      </c>
      <c r="B98">
        <v>0</v>
      </c>
    </row>
    <row r="99" spans="1:2" hidden="1" x14ac:dyDescent="0.35">
      <c r="A99">
        <v>97</v>
      </c>
      <c r="B99">
        <v>0</v>
      </c>
    </row>
    <row r="100" spans="1:2" hidden="1" x14ac:dyDescent="0.35">
      <c r="A100">
        <v>98</v>
      </c>
      <c r="B100">
        <v>0</v>
      </c>
    </row>
    <row r="101" spans="1:2" hidden="1" x14ac:dyDescent="0.35">
      <c r="A101">
        <v>99</v>
      </c>
      <c r="B101">
        <v>0</v>
      </c>
    </row>
    <row r="102" spans="1:2" hidden="1" x14ac:dyDescent="0.35">
      <c r="A102">
        <v>100</v>
      </c>
      <c r="B102">
        <v>0</v>
      </c>
    </row>
    <row r="103" spans="1:2" hidden="1" x14ac:dyDescent="0.35">
      <c r="A103">
        <v>101</v>
      </c>
      <c r="B103">
        <v>0</v>
      </c>
    </row>
    <row r="104" spans="1:2" hidden="1" x14ac:dyDescent="0.35">
      <c r="A104">
        <v>102</v>
      </c>
      <c r="B104">
        <v>2</v>
      </c>
    </row>
    <row r="105" spans="1:2" hidden="1" x14ac:dyDescent="0.35">
      <c r="A105">
        <v>103</v>
      </c>
      <c r="B105">
        <v>2</v>
      </c>
    </row>
    <row r="106" spans="1:2" hidden="1" x14ac:dyDescent="0.35">
      <c r="A106">
        <v>104</v>
      </c>
      <c r="B106">
        <v>2</v>
      </c>
    </row>
    <row r="107" spans="1:2" hidden="1" x14ac:dyDescent="0.35">
      <c r="A107">
        <v>105</v>
      </c>
      <c r="B107">
        <v>0</v>
      </c>
    </row>
    <row r="108" spans="1:2" hidden="1" x14ac:dyDescent="0.35">
      <c r="A108">
        <v>106</v>
      </c>
      <c r="B108">
        <v>0</v>
      </c>
    </row>
    <row r="109" spans="1:2" hidden="1" x14ac:dyDescent="0.35">
      <c r="A109">
        <v>107</v>
      </c>
      <c r="B109">
        <v>0</v>
      </c>
    </row>
    <row r="110" spans="1:2" hidden="1" x14ac:dyDescent="0.35">
      <c r="A110">
        <v>108</v>
      </c>
      <c r="B110">
        <v>0</v>
      </c>
    </row>
    <row r="111" spans="1:2" hidden="1" x14ac:dyDescent="0.35">
      <c r="A111">
        <v>109</v>
      </c>
      <c r="B111">
        <v>0</v>
      </c>
    </row>
    <row r="112" spans="1:2" hidden="1" x14ac:dyDescent="0.35">
      <c r="A112">
        <v>110</v>
      </c>
      <c r="B112">
        <v>0</v>
      </c>
    </row>
    <row r="113" spans="1:2" hidden="1" x14ac:dyDescent="0.35">
      <c r="A113">
        <v>111</v>
      </c>
      <c r="B113">
        <v>0</v>
      </c>
    </row>
    <row r="114" spans="1:2" hidden="1" x14ac:dyDescent="0.35">
      <c r="A114">
        <v>112</v>
      </c>
      <c r="B114">
        <v>0</v>
      </c>
    </row>
    <row r="115" spans="1:2" hidden="1" x14ac:dyDescent="0.35">
      <c r="A115">
        <v>113</v>
      </c>
      <c r="B115">
        <v>0</v>
      </c>
    </row>
    <row r="116" spans="1:2" hidden="1" x14ac:dyDescent="0.35">
      <c r="A116">
        <v>114</v>
      </c>
      <c r="B116">
        <v>0</v>
      </c>
    </row>
    <row r="117" spans="1:2" hidden="1" x14ac:dyDescent="0.35">
      <c r="A117">
        <v>115</v>
      </c>
      <c r="B117">
        <v>1</v>
      </c>
    </row>
    <row r="118" spans="1:2" hidden="1" x14ac:dyDescent="0.35">
      <c r="A118">
        <v>116</v>
      </c>
      <c r="B118">
        <v>1</v>
      </c>
    </row>
    <row r="119" spans="1:2" hidden="1" x14ac:dyDescent="0.35">
      <c r="A119">
        <v>117</v>
      </c>
      <c r="B119">
        <v>1</v>
      </c>
    </row>
    <row r="120" spans="1:2" hidden="1" x14ac:dyDescent="0.35">
      <c r="A120">
        <v>118</v>
      </c>
      <c r="B120">
        <v>0</v>
      </c>
    </row>
    <row r="121" spans="1:2" hidden="1" x14ac:dyDescent="0.35">
      <c r="A121">
        <v>119</v>
      </c>
      <c r="B121">
        <v>0</v>
      </c>
    </row>
    <row r="122" spans="1:2" hidden="1" x14ac:dyDescent="0.35">
      <c r="A122">
        <v>120</v>
      </c>
      <c r="B122">
        <v>0</v>
      </c>
    </row>
    <row r="123" spans="1:2" hidden="1" x14ac:dyDescent="0.35">
      <c r="A123">
        <v>121</v>
      </c>
      <c r="B123">
        <v>0</v>
      </c>
    </row>
    <row r="124" spans="1:2" hidden="1" x14ac:dyDescent="0.35">
      <c r="A124">
        <v>122</v>
      </c>
      <c r="B124">
        <v>0</v>
      </c>
    </row>
    <row r="125" spans="1:2" hidden="1" x14ac:dyDescent="0.35">
      <c r="A125">
        <v>123</v>
      </c>
      <c r="B125">
        <v>0</v>
      </c>
    </row>
    <row r="126" spans="1:2" hidden="1" x14ac:dyDescent="0.35">
      <c r="A126">
        <v>124</v>
      </c>
      <c r="B126">
        <v>0</v>
      </c>
    </row>
    <row r="127" spans="1:2" hidden="1" x14ac:dyDescent="0.35">
      <c r="A127">
        <v>125</v>
      </c>
      <c r="B127">
        <v>0</v>
      </c>
    </row>
    <row r="128" spans="1:2" hidden="1" x14ac:dyDescent="0.35">
      <c r="A128">
        <v>126</v>
      </c>
      <c r="B128">
        <v>0</v>
      </c>
    </row>
    <row r="129" spans="1:2" hidden="1" x14ac:dyDescent="0.35">
      <c r="A129">
        <v>127</v>
      </c>
      <c r="B129">
        <v>0</v>
      </c>
    </row>
    <row r="130" spans="1:2" hidden="1" x14ac:dyDescent="0.35">
      <c r="A130">
        <v>128</v>
      </c>
      <c r="B130">
        <v>0</v>
      </c>
    </row>
    <row r="131" spans="1:2" hidden="1" x14ac:dyDescent="0.35">
      <c r="A131">
        <v>129</v>
      </c>
      <c r="B131">
        <v>0</v>
      </c>
    </row>
    <row r="132" spans="1:2" hidden="1" x14ac:dyDescent="0.35">
      <c r="A132">
        <v>130</v>
      </c>
      <c r="B132">
        <v>0</v>
      </c>
    </row>
    <row r="133" spans="1:2" hidden="1" x14ac:dyDescent="0.35">
      <c r="A133">
        <v>131</v>
      </c>
      <c r="B133">
        <v>0</v>
      </c>
    </row>
    <row r="134" spans="1:2" hidden="1" x14ac:dyDescent="0.35">
      <c r="A134">
        <v>132</v>
      </c>
      <c r="B134">
        <v>0</v>
      </c>
    </row>
    <row r="135" spans="1:2" hidden="1" x14ac:dyDescent="0.35">
      <c r="A135">
        <v>133</v>
      </c>
      <c r="B135">
        <v>0</v>
      </c>
    </row>
    <row r="136" spans="1:2" hidden="1" x14ac:dyDescent="0.35">
      <c r="A136">
        <v>134</v>
      </c>
      <c r="B136">
        <v>0</v>
      </c>
    </row>
    <row r="137" spans="1:2" hidden="1" x14ac:dyDescent="0.35">
      <c r="A137">
        <v>135</v>
      </c>
      <c r="B137">
        <v>0</v>
      </c>
    </row>
    <row r="138" spans="1:2" hidden="1" x14ac:dyDescent="0.35">
      <c r="A138">
        <v>136</v>
      </c>
      <c r="B138">
        <v>0</v>
      </c>
    </row>
    <row r="139" spans="1:2" hidden="1" x14ac:dyDescent="0.35">
      <c r="A139">
        <v>137</v>
      </c>
      <c r="B139">
        <v>0</v>
      </c>
    </row>
    <row r="140" spans="1:2" hidden="1" x14ac:dyDescent="0.35">
      <c r="A140">
        <v>138</v>
      </c>
      <c r="B140">
        <v>0</v>
      </c>
    </row>
    <row r="141" spans="1:2" hidden="1" x14ac:dyDescent="0.35">
      <c r="A141">
        <v>139</v>
      </c>
      <c r="B141">
        <v>0</v>
      </c>
    </row>
    <row r="142" spans="1:2" hidden="1" x14ac:dyDescent="0.35">
      <c r="A142">
        <v>140</v>
      </c>
      <c r="B142">
        <v>0</v>
      </c>
    </row>
    <row r="143" spans="1:2" hidden="1" x14ac:dyDescent="0.35">
      <c r="A143">
        <v>141</v>
      </c>
      <c r="B143">
        <v>0</v>
      </c>
    </row>
    <row r="144" spans="1:2" hidden="1" x14ac:dyDescent="0.35">
      <c r="A144">
        <v>142</v>
      </c>
      <c r="B144">
        <v>0</v>
      </c>
    </row>
    <row r="145" spans="1:2" hidden="1" x14ac:dyDescent="0.35">
      <c r="A145">
        <v>143</v>
      </c>
      <c r="B145">
        <v>0</v>
      </c>
    </row>
    <row r="146" spans="1:2" hidden="1" x14ac:dyDescent="0.35">
      <c r="A146">
        <v>144</v>
      </c>
      <c r="B146">
        <v>0</v>
      </c>
    </row>
    <row r="147" spans="1:2" hidden="1" x14ac:dyDescent="0.35">
      <c r="A147">
        <v>145</v>
      </c>
      <c r="B147">
        <v>0</v>
      </c>
    </row>
    <row r="148" spans="1:2" hidden="1" x14ac:dyDescent="0.35">
      <c r="A148">
        <v>146</v>
      </c>
      <c r="B148">
        <v>0</v>
      </c>
    </row>
    <row r="149" spans="1:2" hidden="1" x14ac:dyDescent="0.35">
      <c r="A149">
        <v>147</v>
      </c>
      <c r="B149">
        <v>0</v>
      </c>
    </row>
    <row r="150" spans="1:2" hidden="1" x14ac:dyDescent="0.35">
      <c r="A150">
        <v>148</v>
      </c>
      <c r="B150">
        <v>0</v>
      </c>
    </row>
    <row r="151" spans="1:2" hidden="1" x14ac:dyDescent="0.35">
      <c r="A151">
        <v>149</v>
      </c>
      <c r="B151">
        <v>0</v>
      </c>
    </row>
    <row r="152" spans="1:2" hidden="1" x14ac:dyDescent="0.35">
      <c r="A152">
        <v>150</v>
      </c>
      <c r="B152">
        <v>0</v>
      </c>
    </row>
    <row r="153" spans="1:2" hidden="1" x14ac:dyDescent="0.35">
      <c r="A153">
        <v>151</v>
      </c>
      <c r="B153">
        <v>0</v>
      </c>
    </row>
    <row r="154" spans="1:2" hidden="1" x14ac:dyDescent="0.35">
      <c r="A154">
        <v>152</v>
      </c>
      <c r="B154">
        <v>0</v>
      </c>
    </row>
    <row r="155" spans="1:2" hidden="1" x14ac:dyDescent="0.35">
      <c r="A155">
        <v>153</v>
      </c>
      <c r="B155">
        <v>0</v>
      </c>
    </row>
    <row r="156" spans="1:2" hidden="1" x14ac:dyDescent="0.35">
      <c r="A156">
        <v>154</v>
      </c>
      <c r="B156">
        <v>0</v>
      </c>
    </row>
    <row r="157" spans="1:2" hidden="1" x14ac:dyDescent="0.35">
      <c r="A157">
        <v>155</v>
      </c>
      <c r="B157">
        <v>0</v>
      </c>
    </row>
    <row r="158" spans="1:2" hidden="1" x14ac:dyDescent="0.35">
      <c r="A158">
        <v>156</v>
      </c>
      <c r="B158">
        <v>0</v>
      </c>
    </row>
    <row r="159" spans="1:2" hidden="1" x14ac:dyDescent="0.35">
      <c r="A159">
        <v>157</v>
      </c>
      <c r="B159">
        <v>0</v>
      </c>
    </row>
    <row r="160" spans="1:2" hidden="1" x14ac:dyDescent="0.35">
      <c r="A160">
        <v>158</v>
      </c>
      <c r="B160">
        <v>0</v>
      </c>
    </row>
    <row r="161" spans="1:2" hidden="1" x14ac:dyDescent="0.35">
      <c r="A161">
        <v>159</v>
      </c>
      <c r="B161">
        <v>0</v>
      </c>
    </row>
    <row r="162" spans="1:2" hidden="1" x14ac:dyDescent="0.35">
      <c r="A162">
        <v>160</v>
      </c>
      <c r="B162">
        <v>0</v>
      </c>
    </row>
    <row r="163" spans="1:2" hidden="1" x14ac:dyDescent="0.35">
      <c r="A163">
        <v>161</v>
      </c>
      <c r="B163">
        <v>0</v>
      </c>
    </row>
    <row r="164" spans="1:2" hidden="1" x14ac:dyDescent="0.35">
      <c r="A164">
        <v>162</v>
      </c>
      <c r="B164">
        <v>0</v>
      </c>
    </row>
    <row r="165" spans="1:2" hidden="1" x14ac:dyDescent="0.35">
      <c r="A165">
        <v>163</v>
      </c>
      <c r="B165">
        <v>1</v>
      </c>
    </row>
    <row r="166" spans="1:2" hidden="1" x14ac:dyDescent="0.35">
      <c r="A166">
        <v>164</v>
      </c>
      <c r="B166">
        <v>1</v>
      </c>
    </row>
    <row r="167" spans="1:2" hidden="1" x14ac:dyDescent="0.35">
      <c r="A167">
        <v>165</v>
      </c>
      <c r="B167">
        <v>1</v>
      </c>
    </row>
    <row r="168" spans="1:2" hidden="1" x14ac:dyDescent="0.35">
      <c r="A168">
        <v>166</v>
      </c>
      <c r="B168">
        <v>0</v>
      </c>
    </row>
    <row r="169" spans="1:2" hidden="1" x14ac:dyDescent="0.35">
      <c r="A169">
        <v>167</v>
      </c>
      <c r="B169">
        <v>0</v>
      </c>
    </row>
    <row r="170" spans="1:2" hidden="1" x14ac:dyDescent="0.35">
      <c r="A170">
        <v>168</v>
      </c>
      <c r="B170">
        <v>0</v>
      </c>
    </row>
    <row r="171" spans="1:2" hidden="1" x14ac:dyDescent="0.35">
      <c r="A171">
        <v>169</v>
      </c>
      <c r="B171">
        <v>0</v>
      </c>
    </row>
    <row r="172" spans="1:2" hidden="1" x14ac:dyDescent="0.35">
      <c r="A172">
        <v>170</v>
      </c>
      <c r="B172">
        <v>0</v>
      </c>
    </row>
    <row r="173" spans="1:2" hidden="1" x14ac:dyDescent="0.35">
      <c r="A173">
        <v>171</v>
      </c>
      <c r="B173">
        <v>0</v>
      </c>
    </row>
    <row r="174" spans="1:2" hidden="1" x14ac:dyDescent="0.35">
      <c r="A174">
        <v>172</v>
      </c>
      <c r="B174">
        <v>0</v>
      </c>
    </row>
    <row r="175" spans="1:2" hidden="1" x14ac:dyDescent="0.35">
      <c r="A175">
        <v>173</v>
      </c>
      <c r="B175">
        <v>0</v>
      </c>
    </row>
    <row r="176" spans="1:2" hidden="1" x14ac:dyDescent="0.35">
      <c r="A176">
        <v>174</v>
      </c>
      <c r="B176">
        <v>0</v>
      </c>
    </row>
    <row r="177" spans="1:2" hidden="1" x14ac:dyDescent="0.35">
      <c r="A177">
        <v>175</v>
      </c>
      <c r="B177">
        <v>0</v>
      </c>
    </row>
    <row r="178" spans="1:2" hidden="1" x14ac:dyDescent="0.35">
      <c r="A178">
        <v>176</v>
      </c>
      <c r="B178">
        <v>0</v>
      </c>
    </row>
    <row r="179" spans="1:2" hidden="1" x14ac:dyDescent="0.35">
      <c r="A179">
        <v>177</v>
      </c>
      <c r="B179">
        <v>1</v>
      </c>
    </row>
    <row r="180" spans="1:2" hidden="1" x14ac:dyDescent="0.35">
      <c r="A180">
        <v>178</v>
      </c>
      <c r="B180">
        <v>1</v>
      </c>
    </row>
    <row r="181" spans="1:2" hidden="1" x14ac:dyDescent="0.35">
      <c r="A181">
        <v>179</v>
      </c>
      <c r="B181">
        <v>1</v>
      </c>
    </row>
    <row r="182" spans="1:2" hidden="1" x14ac:dyDescent="0.35">
      <c r="A182">
        <v>180</v>
      </c>
      <c r="B182">
        <v>0</v>
      </c>
    </row>
    <row r="183" spans="1:2" hidden="1" x14ac:dyDescent="0.35">
      <c r="A183">
        <v>181</v>
      </c>
      <c r="B183">
        <v>0</v>
      </c>
    </row>
    <row r="184" spans="1:2" hidden="1" x14ac:dyDescent="0.35">
      <c r="A184">
        <v>182</v>
      </c>
      <c r="B184">
        <v>0</v>
      </c>
    </row>
    <row r="185" spans="1:2" hidden="1" x14ac:dyDescent="0.35">
      <c r="A185">
        <v>183</v>
      </c>
      <c r="B185">
        <v>0</v>
      </c>
    </row>
    <row r="186" spans="1:2" hidden="1" x14ac:dyDescent="0.35">
      <c r="A186">
        <v>184</v>
      </c>
      <c r="B186">
        <v>0</v>
      </c>
    </row>
    <row r="187" spans="1:2" hidden="1" x14ac:dyDescent="0.35">
      <c r="A187">
        <v>185</v>
      </c>
      <c r="B187">
        <v>0</v>
      </c>
    </row>
    <row r="188" spans="1:2" hidden="1" x14ac:dyDescent="0.35">
      <c r="A188">
        <v>186</v>
      </c>
      <c r="B188">
        <v>0</v>
      </c>
    </row>
    <row r="189" spans="1:2" hidden="1" x14ac:dyDescent="0.35">
      <c r="A189">
        <v>187</v>
      </c>
      <c r="B189">
        <v>0</v>
      </c>
    </row>
    <row r="190" spans="1:2" hidden="1" x14ac:dyDescent="0.35">
      <c r="A190">
        <v>188</v>
      </c>
      <c r="B190">
        <v>0</v>
      </c>
    </row>
    <row r="191" spans="1:2" hidden="1" x14ac:dyDescent="0.35">
      <c r="A191">
        <v>189</v>
      </c>
      <c r="B191">
        <v>0</v>
      </c>
    </row>
    <row r="192" spans="1:2" hidden="1" x14ac:dyDescent="0.35">
      <c r="A192">
        <v>190</v>
      </c>
      <c r="B192">
        <v>0</v>
      </c>
    </row>
    <row r="193" spans="1:2" hidden="1" x14ac:dyDescent="0.35">
      <c r="A193">
        <v>191</v>
      </c>
      <c r="B193">
        <v>0</v>
      </c>
    </row>
    <row r="194" spans="1:2" hidden="1" x14ac:dyDescent="0.35">
      <c r="A194">
        <v>192</v>
      </c>
      <c r="B194">
        <v>0</v>
      </c>
    </row>
    <row r="195" spans="1:2" hidden="1" x14ac:dyDescent="0.35">
      <c r="A195">
        <v>193</v>
      </c>
      <c r="B195">
        <v>0</v>
      </c>
    </row>
    <row r="196" spans="1:2" hidden="1" x14ac:dyDescent="0.35">
      <c r="A196">
        <v>194</v>
      </c>
      <c r="B196">
        <v>0</v>
      </c>
    </row>
    <row r="197" spans="1:2" hidden="1" x14ac:dyDescent="0.35">
      <c r="A197">
        <v>195</v>
      </c>
      <c r="B197">
        <v>0</v>
      </c>
    </row>
    <row r="198" spans="1:2" hidden="1" x14ac:dyDescent="0.35">
      <c r="A198">
        <v>196</v>
      </c>
      <c r="B198">
        <v>0</v>
      </c>
    </row>
    <row r="199" spans="1:2" hidden="1" x14ac:dyDescent="0.35">
      <c r="A199">
        <v>197</v>
      </c>
      <c r="B199">
        <v>1</v>
      </c>
    </row>
    <row r="200" spans="1:2" hidden="1" x14ac:dyDescent="0.35">
      <c r="A200">
        <v>198</v>
      </c>
      <c r="B200">
        <v>1</v>
      </c>
    </row>
    <row r="201" spans="1:2" hidden="1" x14ac:dyDescent="0.35">
      <c r="A201">
        <v>199</v>
      </c>
      <c r="B201">
        <v>1</v>
      </c>
    </row>
    <row r="202" spans="1:2" hidden="1" x14ac:dyDescent="0.35">
      <c r="A202">
        <v>200</v>
      </c>
      <c r="B202">
        <v>0</v>
      </c>
    </row>
    <row r="203" spans="1:2" hidden="1" x14ac:dyDescent="0.35">
      <c r="A203">
        <v>201</v>
      </c>
      <c r="B203">
        <v>0</v>
      </c>
    </row>
    <row r="204" spans="1:2" hidden="1" x14ac:dyDescent="0.35">
      <c r="A204">
        <v>202</v>
      </c>
      <c r="B204">
        <v>0</v>
      </c>
    </row>
    <row r="205" spans="1:2" hidden="1" x14ac:dyDescent="0.35">
      <c r="A205">
        <v>203</v>
      </c>
      <c r="B205">
        <v>0</v>
      </c>
    </row>
    <row r="206" spans="1:2" hidden="1" x14ac:dyDescent="0.35">
      <c r="A206">
        <v>204</v>
      </c>
      <c r="B206">
        <v>0</v>
      </c>
    </row>
    <row r="207" spans="1:2" hidden="1" x14ac:dyDescent="0.35">
      <c r="A207">
        <v>205</v>
      </c>
      <c r="B207">
        <v>0</v>
      </c>
    </row>
    <row r="208" spans="1:2" hidden="1" x14ac:dyDescent="0.35">
      <c r="A208">
        <v>206</v>
      </c>
      <c r="B208">
        <v>0</v>
      </c>
    </row>
    <row r="209" spans="1:2" hidden="1" x14ac:dyDescent="0.35">
      <c r="A209">
        <v>207</v>
      </c>
      <c r="B209">
        <v>0</v>
      </c>
    </row>
    <row r="210" spans="1:2" hidden="1" x14ac:dyDescent="0.35">
      <c r="A210">
        <v>208</v>
      </c>
      <c r="B210">
        <v>0</v>
      </c>
    </row>
    <row r="211" spans="1:2" hidden="1" x14ac:dyDescent="0.35">
      <c r="A211">
        <v>209</v>
      </c>
      <c r="B211">
        <v>0</v>
      </c>
    </row>
    <row r="212" spans="1:2" hidden="1" x14ac:dyDescent="0.35">
      <c r="A212">
        <v>210</v>
      </c>
      <c r="B212">
        <v>0</v>
      </c>
    </row>
    <row r="213" spans="1:2" hidden="1" x14ac:dyDescent="0.35">
      <c r="A213">
        <v>211</v>
      </c>
      <c r="B213">
        <v>0</v>
      </c>
    </row>
    <row r="214" spans="1:2" hidden="1" x14ac:dyDescent="0.35">
      <c r="A214">
        <v>212</v>
      </c>
      <c r="B214">
        <v>0</v>
      </c>
    </row>
    <row r="215" spans="1:2" hidden="1" x14ac:dyDescent="0.35">
      <c r="A215">
        <v>213</v>
      </c>
      <c r="B215">
        <v>0</v>
      </c>
    </row>
    <row r="216" spans="1:2" hidden="1" x14ac:dyDescent="0.35">
      <c r="A216">
        <v>214</v>
      </c>
      <c r="B216">
        <v>0</v>
      </c>
    </row>
    <row r="217" spans="1:2" hidden="1" x14ac:dyDescent="0.35">
      <c r="A217">
        <v>215</v>
      </c>
      <c r="B217">
        <v>0</v>
      </c>
    </row>
    <row r="218" spans="1:2" hidden="1" x14ac:dyDescent="0.35">
      <c r="A218">
        <v>216</v>
      </c>
      <c r="B218">
        <v>0</v>
      </c>
    </row>
    <row r="219" spans="1:2" hidden="1" x14ac:dyDescent="0.35">
      <c r="A219">
        <v>217</v>
      </c>
      <c r="B219">
        <v>0</v>
      </c>
    </row>
    <row r="220" spans="1:2" hidden="1" x14ac:dyDescent="0.35">
      <c r="A220">
        <v>218</v>
      </c>
      <c r="B220">
        <v>0</v>
      </c>
    </row>
    <row r="221" spans="1:2" hidden="1" x14ac:dyDescent="0.35">
      <c r="A221">
        <v>219</v>
      </c>
      <c r="B221">
        <v>0</v>
      </c>
    </row>
    <row r="222" spans="1:2" hidden="1" x14ac:dyDescent="0.35">
      <c r="A222">
        <v>220</v>
      </c>
      <c r="B222">
        <v>0</v>
      </c>
    </row>
    <row r="223" spans="1:2" hidden="1" x14ac:dyDescent="0.35">
      <c r="A223">
        <v>0</v>
      </c>
      <c r="B223">
        <v>1</v>
      </c>
    </row>
    <row r="224" spans="1:2" x14ac:dyDescent="0.35">
      <c r="A224">
        <v>1</v>
      </c>
      <c r="B224">
        <v>1</v>
      </c>
    </row>
    <row r="225" spans="1:2" hidden="1" x14ac:dyDescent="0.35">
      <c r="A225">
        <v>2</v>
      </c>
      <c r="B225">
        <v>1</v>
      </c>
    </row>
    <row r="226" spans="1:2" hidden="1" x14ac:dyDescent="0.35">
      <c r="A226">
        <v>3</v>
      </c>
      <c r="B226">
        <v>0</v>
      </c>
    </row>
    <row r="227" spans="1:2" hidden="1" x14ac:dyDescent="0.35">
      <c r="A227">
        <v>4</v>
      </c>
      <c r="B227">
        <v>0</v>
      </c>
    </row>
    <row r="228" spans="1:2" hidden="1" x14ac:dyDescent="0.35">
      <c r="A228">
        <v>5</v>
      </c>
      <c r="B228">
        <v>0</v>
      </c>
    </row>
    <row r="229" spans="1:2" hidden="1" x14ac:dyDescent="0.35">
      <c r="A229">
        <v>6</v>
      </c>
      <c r="B229">
        <v>0</v>
      </c>
    </row>
    <row r="230" spans="1:2" hidden="1" x14ac:dyDescent="0.35">
      <c r="A230">
        <v>7</v>
      </c>
      <c r="B230">
        <v>1</v>
      </c>
    </row>
    <row r="231" spans="1:2" hidden="1" x14ac:dyDescent="0.35">
      <c r="A231">
        <v>8</v>
      </c>
      <c r="B231">
        <v>1</v>
      </c>
    </row>
    <row r="232" spans="1:2" hidden="1" x14ac:dyDescent="0.35">
      <c r="A232">
        <v>9</v>
      </c>
      <c r="B232">
        <v>2</v>
      </c>
    </row>
    <row r="233" spans="1:2" hidden="1" x14ac:dyDescent="0.35">
      <c r="A233">
        <v>10</v>
      </c>
      <c r="B233">
        <v>1</v>
      </c>
    </row>
    <row r="234" spans="1:2" hidden="1" x14ac:dyDescent="0.35">
      <c r="A234">
        <v>11</v>
      </c>
      <c r="B234">
        <v>1</v>
      </c>
    </row>
    <row r="235" spans="1:2" hidden="1" x14ac:dyDescent="0.35">
      <c r="A235">
        <v>12</v>
      </c>
      <c r="B235">
        <v>0</v>
      </c>
    </row>
    <row r="236" spans="1:2" hidden="1" x14ac:dyDescent="0.35">
      <c r="A236">
        <v>13</v>
      </c>
      <c r="B236">
        <v>0</v>
      </c>
    </row>
    <row r="237" spans="1:2" hidden="1" x14ac:dyDescent="0.35">
      <c r="A237">
        <v>14</v>
      </c>
      <c r="B237">
        <v>0</v>
      </c>
    </row>
    <row r="238" spans="1:2" hidden="1" x14ac:dyDescent="0.35">
      <c r="A238">
        <v>15</v>
      </c>
      <c r="B238">
        <v>2</v>
      </c>
    </row>
    <row r="239" spans="1:2" hidden="1" x14ac:dyDescent="0.35">
      <c r="A239">
        <v>16</v>
      </c>
      <c r="B239">
        <v>2</v>
      </c>
    </row>
    <row r="240" spans="1:2" hidden="1" x14ac:dyDescent="0.35">
      <c r="A240">
        <v>17</v>
      </c>
      <c r="B240">
        <v>3</v>
      </c>
    </row>
    <row r="241" spans="1:2" hidden="1" x14ac:dyDescent="0.35">
      <c r="A241">
        <v>18</v>
      </c>
      <c r="B241">
        <v>2</v>
      </c>
    </row>
    <row r="242" spans="1:2" hidden="1" x14ac:dyDescent="0.35">
      <c r="A242">
        <v>19</v>
      </c>
      <c r="B242">
        <v>2</v>
      </c>
    </row>
    <row r="243" spans="1:2" hidden="1" x14ac:dyDescent="0.35">
      <c r="A243">
        <v>20</v>
      </c>
      <c r="B243">
        <v>1</v>
      </c>
    </row>
    <row r="244" spans="1:2" hidden="1" x14ac:dyDescent="0.35">
      <c r="A244">
        <v>21</v>
      </c>
      <c r="B244">
        <v>0</v>
      </c>
    </row>
    <row r="245" spans="1:2" hidden="1" x14ac:dyDescent="0.35">
      <c r="A245">
        <v>22</v>
      </c>
      <c r="B245">
        <v>0</v>
      </c>
    </row>
    <row r="246" spans="1:2" hidden="1" x14ac:dyDescent="0.35">
      <c r="A246">
        <v>23</v>
      </c>
      <c r="B246">
        <v>1</v>
      </c>
    </row>
    <row r="247" spans="1:2" hidden="1" x14ac:dyDescent="0.35">
      <c r="A247">
        <v>24</v>
      </c>
      <c r="B247">
        <v>2</v>
      </c>
    </row>
    <row r="248" spans="1:2" hidden="1" x14ac:dyDescent="0.35">
      <c r="A248">
        <v>25</v>
      </c>
      <c r="B248">
        <v>3</v>
      </c>
    </row>
    <row r="249" spans="1:2" hidden="1" x14ac:dyDescent="0.35">
      <c r="A249">
        <v>26</v>
      </c>
      <c r="B249">
        <v>2</v>
      </c>
    </row>
    <row r="250" spans="1:2" hidden="1" x14ac:dyDescent="0.35">
      <c r="A250">
        <v>27</v>
      </c>
      <c r="B250">
        <v>1</v>
      </c>
    </row>
    <row r="251" spans="1:2" hidden="1" x14ac:dyDescent="0.35">
      <c r="A251">
        <v>28</v>
      </c>
      <c r="B251">
        <v>0</v>
      </c>
    </row>
    <row r="252" spans="1:2" hidden="1" x14ac:dyDescent="0.35">
      <c r="A252">
        <v>29</v>
      </c>
      <c r="B252">
        <v>0</v>
      </c>
    </row>
    <row r="253" spans="1:2" hidden="1" x14ac:dyDescent="0.35">
      <c r="A253">
        <v>30</v>
      </c>
      <c r="B253">
        <v>0</v>
      </c>
    </row>
    <row r="254" spans="1:2" hidden="1" x14ac:dyDescent="0.35">
      <c r="A254">
        <v>31</v>
      </c>
      <c r="B254">
        <v>0</v>
      </c>
    </row>
    <row r="255" spans="1:2" hidden="1" x14ac:dyDescent="0.35">
      <c r="A255">
        <v>32</v>
      </c>
      <c r="B255">
        <v>0</v>
      </c>
    </row>
    <row r="256" spans="1:2" hidden="1" x14ac:dyDescent="0.35">
      <c r="A256">
        <v>33</v>
      </c>
      <c r="B256">
        <v>0</v>
      </c>
    </row>
    <row r="257" spans="1:2" hidden="1" x14ac:dyDescent="0.35">
      <c r="A257">
        <v>34</v>
      </c>
      <c r="B257">
        <v>0</v>
      </c>
    </row>
    <row r="258" spans="1:2" hidden="1" x14ac:dyDescent="0.35">
      <c r="A258">
        <v>35</v>
      </c>
      <c r="B258">
        <v>0</v>
      </c>
    </row>
    <row r="259" spans="1:2" hidden="1" x14ac:dyDescent="0.35">
      <c r="A259">
        <v>36</v>
      </c>
      <c r="B259">
        <v>0</v>
      </c>
    </row>
    <row r="260" spans="1:2" hidden="1" x14ac:dyDescent="0.35">
      <c r="A260">
        <v>37</v>
      </c>
      <c r="B260">
        <v>0</v>
      </c>
    </row>
    <row r="261" spans="1:2" hidden="1" x14ac:dyDescent="0.35">
      <c r="A261">
        <v>38</v>
      </c>
      <c r="B261">
        <v>0</v>
      </c>
    </row>
    <row r="262" spans="1:2" hidden="1" x14ac:dyDescent="0.35">
      <c r="A262">
        <v>39</v>
      </c>
      <c r="B262">
        <v>0</v>
      </c>
    </row>
    <row r="263" spans="1:2" hidden="1" x14ac:dyDescent="0.35">
      <c r="A263">
        <v>40</v>
      </c>
      <c r="B263">
        <v>0</v>
      </c>
    </row>
    <row r="264" spans="1:2" hidden="1" x14ac:dyDescent="0.35">
      <c r="A264">
        <v>41</v>
      </c>
      <c r="B264">
        <v>0</v>
      </c>
    </row>
    <row r="265" spans="1:2" hidden="1" x14ac:dyDescent="0.35">
      <c r="A265">
        <v>42</v>
      </c>
      <c r="B265">
        <v>0</v>
      </c>
    </row>
    <row r="266" spans="1:2" hidden="1" x14ac:dyDescent="0.35">
      <c r="A266">
        <v>43</v>
      </c>
      <c r="B266">
        <v>1</v>
      </c>
    </row>
    <row r="267" spans="1:2" hidden="1" x14ac:dyDescent="0.35">
      <c r="A267">
        <v>44</v>
      </c>
      <c r="B267">
        <v>3</v>
      </c>
    </row>
    <row r="268" spans="1:2" hidden="1" x14ac:dyDescent="0.35">
      <c r="A268">
        <v>45</v>
      </c>
      <c r="B268">
        <v>3</v>
      </c>
    </row>
    <row r="269" spans="1:2" hidden="1" x14ac:dyDescent="0.35">
      <c r="A269">
        <v>46</v>
      </c>
      <c r="B269">
        <v>2</v>
      </c>
    </row>
    <row r="270" spans="1:2" hidden="1" x14ac:dyDescent="0.35">
      <c r="A270">
        <v>47</v>
      </c>
      <c r="B270">
        <v>0</v>
      </c>
    </row>
    <row r="271" spans="1:2" hidden="1" x14ac:dyDescent="0.35">
      <c r="A271">
        <v>48</v>
      </c>
      <c r="B271">
        <v>0</v>
      </c>
    </row>
    <row r="272" spans="1:2" hidden="1" x14ac:dyDescent="0.35">
      <c r="A272">
        <v>49</v>
      </c>
      <c r="B272">
        <v>0</v>
      </c>
    </row>
    <row r="273" spans="1:2" hidden="1" x14ac:dyDescent="0.35">
      <c r="A273">
        <v>50</v>
      </c>
      <c r="B273">
        <v>0</v>
      </c>
    </row>
    <row r="274" spans="1:2" hidden="1" x14ac:dyDescent="0.35">
      <c r="A274">
        <v>51</v>
      </c>
      <c r="B274">
        <v>0</v>
      </c>
    </row>
    <row r="275" spans="1:2" hidden="1" x14ac:dyDescent="0.35">
      <c r="A275">
        <v>52</v>
      </c>
      <c r="B275">
        <v>1</v>
      </c>
    </row>
    <row r="276" spans="1:2" hidden="1" x14ac:dyDescent="0.35">
      <c r="A276">
        <v>53</v>
      </c>
      <c r="B276">
        <v>1</v>
      </c>
    </row>
    <row r="277" spans="1:2" hidden="1" x14ac:dyDescent="0.35">
      <c r="A277">
        <v>54</v>
      </c>
      <c r="B277">
        <v>1</v>
      </c>
    </row>
    <row r="278" spans="1:2" hidden="1" x14ac:dyDescent="0.35">
      <c r="A278">
        <v>55</v>
      </c>
      <c r="B278">
        <v>0</v>
      </c>
    </row>
    <row r="279" spans="1:2" hidden="1" x14ac:dyDescent="0.35">
      <c r="A279">
        <v>56</v>
      </c>
      <c r="B279">
        <v>0</v>
      </c>
    </row>
    <row r="280" spans="1:2" hidden="1" x14ac:dyDescent="0.35">
      <c r="A280">
        <v>57</v>
      </c>
      <c r="B280">
        <v>0</v>
      </c>
    </row>
    <row r="281" spans="1:2" hidden="1" x14ac:dyDescent="0.35">
      <c r="A281">
        <v>58</v>
      </c>
      <c r="B281">
        <v>0</v>
      </c>
    </row>
    <row r="282" spans="1:2" hidden="1" x14ac:dyDescent="0.35">
      <c r="A282">
        <v>59</v>
      </c>
      <c r="B282">
        <v>0</v>
      </c>
    </row>
    <row r="283" spans="1:2" hidden="1" x14ac:dyDescent="0.35">
      <c r="A283">
        <v>60</v>
      </c>
      <c r="B283">
        <v>1</v>
      </c>
    </row>
    <row r="284" spans="1:2" hidden="1" x14ac:dyDescent="0.35">
      <c r="A284">
        <v>61</v>
      </c>
      <c r="B284">
        <v>1</v>
      </c>
    </row>
    <row r="285" spans="1:2" hidden="1" x14ac:dyDescent="0.35">
      <c r="A285">
        <v>62</v>
      </c>
      <c r="B285">
        <v>1</v>
      </c>
    </row>
    <row r="286" spans="1:2" hidden="1" x14ac:dyDescent="0.35">
      <c r="A286">
        <v>63</v>
      </c>
      <c r="B286">
        <v>0</v>
      </c>
    </row>
    <row r="287" spans="1:2" hidden="1" x14ac:dyDescent="0.35">
      <c r="A287">
        <v>64</v>
      </c>
      <c r="B287">
        <v>1</v>
      </c>
    </row>
    <row r="288" spans="1:2" hidden="1" x14ac:dyDescent="0.35">
      <c r="A288">
        <v>65</v>
      </c>
      <c r="B288">
        <v>1</v>
      </c>
    </row>
    <row r="289" spans="1:2" hidden="1" x14ac:dyDescent="0.35">
      <c r="A289">
        <v>66</v>
      </c>
      <c r="B289">
        <v>1</v>
      </c>
    </row>
    <row r="290" spans="1:2" hidden="1" x14ac:dyDescent="0.35">
      <c r="A290">
        <v>67</v>
      </c>
      <c r="B290">
        <v>0</v>
      </c>
    </row>
    <row r="291" spans="1:2" hidden="1" x14ac:dyDescent="0.35">
      <c r="A291">
        <v>68</v>
      </c>
      <c r="B291">
        <v>0</v>
      </c>
    </row>
    <row r="292" spans="1:2" hidden="1" x14ac:dyDescent="0.35">
      <c r="A292">
        <v>69</v>
      </c>
      <c r="B292">
        <v>0</v>
      </c>
    </row>
    <row r="293" spans="1:2" hidden="1" x14ac:dyDescent="0.35">
      <c r="A293">
        <v>70</v>
      </c>
      <c r="B293">
        <v>1</v>
      </c>
    </row>
    <row r="294" spans="1:2" hidden="1" x14ac:dyDescent="0.35">
      <c r="A294">
        <v>71</v>
      </c>
      <c r="B294">
        <v>1</v>
      </c>
    </row>
    <row r="295" spans="1:2" hidden="1" x14ac:dyDescent="0.35">
      <c r="A295">
        <v>72</v>
      </c>
      <c r="B295">
        <v>2</v>
      </c>
    </row>
    <row r="296" spans="1:2" hidden="1" x14ac:dyDescent="0.35">
      <c r="A296">
        <v>73</v>
      </c>
      <c r="B296">
        <v>1</v>
      </c>
    </row>
    <row r="297" spans="1:2" hidden="1" x14ac:dyDescent="0.35">
      <c r="A297">
        <v>74</v>
      </c>
      <c r="B297">
        <v>1</v>
      </c>
    </row>
    <row r="298" spans="1:2" hidden="1" x14ac:dyDescent="0.35">
      <c r="A298">
        <v>75</v>
      </c>
      <c r="B298">
        <v>0</v>
      </c>
    </row>
    <row r="299" spans="1:2" hidden="1" x14ac:dyDescent="0.35">
      <c r="A299">
        <v>76</v>
      </c>
      <c r="B299">
        <v>0</v>
      </c>
    </row>
    <row r="300" spans="1:2" hidden="1" x14ac:dyDescent="0.35">
      <c r="A300">
        <v>77</v>
      </c>
      <c r="B300">
        <v>0</v>
      </c>
    </row>
    <row r="301" spans="1:2" hidden="1" x14ac:dyDescent="0.35">
      <c r="A301">
        <v>78</v>
      </c>
      <c r="B301">
        <v>0</v>
      </c>
    </row>
    <row r="302" spans="1:2" hidden="1" x14ac:dyDescent="0.35">
      <c r="A302">
        <v>79</v>
      </c>
      <c r="B302">
        <v>0</v>
      </c>
    </row>
    <row r="303" spans="1:2" hidden="1" x14ac:dyDescent="0.35">
      <c r="A303">
        <v>80</v>
      </c>
      <c r="B303">
        <v>1</v>
      </c>
    </row>
    <row r="304" spans="1:2" hidden="1" x14ac:dyDescent="0.35">
      <c r="A304">
        <v>81</v>
      </c>
      <c r="B304">
        <v>1</v>
      </c>
    </row>
    <row r="305" spans="1:2" hidden="1" x14ac:dyDescent="0.35">
      <c r="A305">
        <v>82</v>
      </c>
      <c r="B305">
        <v>1</v>
      </c>
    </row>
    <row r="306" spans="1:2" hidden="1" x14ac:dyDescent="0.35">
      <c r="A306">
        <v>83</v>
      </c>
      <c r="B306">
        <v>0</v>
      </c>
    </row>
    <row r="307" spans="1:2" hidden="1" x14ac:dyDescent="0.35">
      <c r="A307">
        <v>84</v>
      </c>
      <c r="B307">
        <v>0</v>
      </c>
    </row>
    <row r="308" spans="1:2" hidden="1" x14ac:dyDescent="0.35">
      <c r="A308">
        <v>85</v>
      </c>
      <c r="B308">
        <v>0</v>
      </c>
    </row>
    <row r="309" spans="1:2" hidden="1" x14ac:dyDescent="0.35">
      <c r="A309">
        <v>86</v>
      </c>
      <c r="B309">
        <v>0</v>
      </c>
    </row>
    <row r="310" spans="1:2" hidden="1" x14ac:dyDescent="0.35">
      <c r="A310">
        <v>87</v>
      </c>
      <c r="B310">
        <v>0</v>
      </c>
    </row>
    <row r="311" spans="1:2" hidden="1" x14ac:dyDescent="0.35">
      <c r="A311">
        <v>88</v>
      </c>
      <c r="B311">
        <v>1</v>
      </c>
    </row>
    <row r="312" spans="1:2" hidden="1" x14ac:dyDescent="0.35">
      <c r="A312">
        <v>89</v>
      </c>
      <c r="B312">
        <v>1</v>
      </c>
    </row>
    <row r="313" spans="1:2" hidden="1" x14ac:dyDescent="0.35">
      <c r="A313">
        <v>90</v>
      </c>
      <c r="B313">
        <v>1</v>
      </c>
    </row>
    <row r="314" spans="1:2" hidden="1" x14ac:dyDescent="0.35">
      <c r="A314">
        <v>91</v>
      </c>
      <c r="B314">
        <v>0</v>
      </c>
    </row>
    <row r="315" spans="1:2" hidden="1" x14ac:dyDescent="0.35">
      <c r="A315">
        <v>92</v>
      </c>
      <c r="B315">
        <v>0</v>
      </c>
    </row>
    <row r="316" spans="1:2" hidden="1" x14ac:dyDescent="0.35">
      <c r="A316">
        <v>93</v>
      </c>
      <c r="B316">
        <v>1</v>
      </c>
    </row>
    <row r="317" spans="1:2" hidden="1" x14ac:dyDescent="0.35">
      <c r="A317">
        <v>94</v>
      </c>
      <c r="B317">
        <v>2</v>
      </c>
    </row>
    <row r="318" spans="1:2" hidden="1" x14ac:dyDescent="0.35">
      <c r="A318">
        <v>95</v>
      </c>
      <c r="B318">
        <v>3</v>
      </c>
    </row>
    <row r="319" spans="1:2" hidden="1" x14ac:dyDescent="0.35">
      <c r="A319">
        <v>96</v>
      </c>
      <c r="B319">
        <v>2</v>
      </c>
    </row>
    <row r="320" spans="1:2" hidden="1" x14ac:dyDescent="0.35">
      <c r="A320">
        <v>97</v>
      </c>
      <c r="B320">
        <v>1</v>
      </c>
    </row>
    <row r="321" spans="1:2" hidden="1" x14ac:dyDescent="0.35">
      <c r="A321">
        <v>98</v>
      </c>
      <c r="B321">
        <v>1</v>
      </c>
    </row>
    <row r="322" spans="1:2" hidden="1" x14ac:dyDescent="0.35">
      <c r="A322">
        <v>99</v>
      </c>
      <c r="B322">
        <v>1</v>
      </c>
    </row>
    <row r="323" spans="1:2" hidden="1" x14ac:dyDescent="0.35">
      <c r="A323">
        <v>100</v>
      </c>
      <c r="B323">
        <v>1</v>
      </c>
    </row>
    <row r="324" spans="1:2" hidden="1" x14ac:dyDescent="0.35">
      <c r="A324">
        <v>101</v>
      </c>
      <c r="B324">
        <v>0</v>
      </c>
    </row>
    <row r="325" spans="1:2" hidden="1" x14ac:dyDescent="0.35">
      <c r="A325">
        <v>102</v>
      </c>
      <c r="B325">
        <v>0</v>
      </c>
    </row>
    <row r="326" spans="1:2" hidden="1" x14ac:dyDescent="0.35">
      <c r="A326">
        <v>103</v>
      </c>
      <c r="B326">
        <v>0</v>
      </c>
    </row>
    <row r="327" spans="1:2" hidden="1" x14ac:dyDescent="0.35">
      <c r="A327">
        <v>104</v>
      </c>
      <c r="B327">
        <v>0</v>
      </c>
    </row>
    <row r="328" spans="1:2" hidden="1" x14ac:dyDescent="0.35">
      <c r="A328">
        <v>105</v>
      </c>
      <c r="B328">
        <v>0</v>
      </c>
    </row>
    <row r="329" spans="1:2" hidden="1" x14ac:dyDescent="0.35">
      <c r="A329">
        <v>106</v>
      </c>
      <c r="B329">
        <v>1</v>
      </c>
    </row>
    <row r="330" spans="1:2" hidden="1" x14ac:dyDescent="0.35">
      <c r="A330">
        <v>107</v>
      </c>
      <c r="B330">
        <v>1</v>
      </c>
    </row>
    <row r="331" spans="1:2" hidden="1" x14ac:dyDescent="0.35">
      <c r="A331">
        <v>108</v>
      </c>
      <c r="B331">
        <v>1</v>
      </c>
    </row>
    <row r="332" spans="1:2" hidden="1" x14ac:dyDescent="0.35">
      <c r="A332">
        <v>109</v>
      </c>
      <c r="B332">
        <v>0</v>
      </c>
    </row>
    <row r="333" spans="1:2" hidden="1" x14ac:dyDescent="0.35">
      <c r="A333">
        <v>110</v>
      </c>
      <c r="B333">
        <v>0</v>
      </c>
    </row>
    <row r="334" spans="1:2" hidden="1" x14ac:dyDescent="0.35">
      <c r="A334">
        <v>111</v>
      </c>
      <c r="B334">
        <v>0</v>
      </c>
    </row>
    <row r="335" spans="1:2" hidden="1" x14ac:dyDescent="0.35">
      <c r="A335">
        <v>112</v>
      </c>
      <c r="B335">
        <v>0</v>
      </c>
    </row>
    <row r="336" spans="1:2" hidden="1" x14ac:dyDescent="0.35">
      <c r="A336">
        <v>113</v>
      </c>
      <c r="B336">
        <v>0</v>
      </c>
    </row>
    <row r="337" spans="1:2" hidden="1" x14ac:dyDescent="0.35">
      <c r="A337">
        <v>114</v>
      </c>
      <c r="B337">
        <v>0</v>
      </c>
    </row>
    <row r="338" spans="1:2" hidden="1" x14ac:dyDescent="0.35">
      <c r="A338">
        <v>115</v>
      </c>
      <c r="B338">
        <v>0</v>
      </c>
    </row>
    <row r="339" spans="1:2" hidden="1" x14ac:dyDescent="0.35">
      <c r="A339">
        <v>116</v>
      </c>
      <c r="B339">
        <v>0</v>
      </c>
    </row>
    <row r="340" spans="1:2" hidden="1" x14ac:dyDescent="0.35">
      <c r="A340">
        <v>117</v>
      </c>
      <c r="B340">
        <v>0</v>
      </c>
    </row>
    <row r="341" spans="1:2" hidden="1" x14ac:dyDescent="0.35">
      <c r="A341">
        <v>118</v>
      </c>
      <c r="B341">
        <v>0</v>
      </c>
    </row>
    <row r="342" spans="1:2" hidden="1" x14ac:dyDescent="0.35">
      <c r="A342">
        <v>119</v>
      </c>
      <c r="B342">
        <v>0</v>
      </c>
    </row>
    <row r="343" spans="1:2" hidden="1" x14ac:dyDescent="0.35">
      <c r="A343">
        <v>120</v>
      </c>
      <c r="B343">
        <v>0</v>
      </c>
    </row>
    <row r="344" spans="1:2" hidden="1" x14ac:dyDescent="0.35">
      <c r="A344">
        <v>121</v>
      </c>
      <c r="B344">
        <v>0</v>
      </c>
    </row>
    <row r="345" spans="1:2" hidden="1" x14ac:dyDescent="0.35">
      <c r="A345">
        <v>122</v>
      </c>
      <c r="B345">
        <v>0</v>
      </c>
    </row>
    <row r="346" spans="1:2" hidden="1" x14ac:dyDescent="0.35">
      <c r="A346">
        <v>123</v>
      </c>
      <c r="B346">
        <v>0</v>
      </c>
    </row>
    <row r="347" spans="1:2" hidden="1" x14ac:dyDescent="0.35">
      <c r="A347">
        <v>124</v>
      </c>
      <c r="B347">
        <v>0</v>
      </c>
    </row>
    <row r="348" spans="1:2" hidden="1" x14ac:dyDescent="0.35">
      <c r="A348">
        <v>125</v>
      </c>
      <c r="B348">
        <v>0</v>
      </c>
    </row>
    <row r="349" spans="1:2" hidden="1" x14ac:dyDescent="0.35">
      <c r="A349">
        <v>126</v>
      </c>
      <c r="B349">
        <v>0</v>
      </c>
    </row>
    <row r="350" spans="1:2" hidden="1" x14ac:dyDescent="0.35">
      <c r="A350">
        <v>127</v>
      </c>
      <c r="B350">
        <v>0</v>
      </c>
    </row>
    <row r="351" spans="1:2" hidden="1" x14ac:dyDescent="0.35">
      <c r="A351">
        <v>128</v>
      </c>
      <c r="B351">
        <v>0</v>
      </c>
    </row>
    <row r="352" spans="1:2" hidden="1" x14ac:dyDescent="0.35">
      <c r="A352">
        <v>129</v>
      </c>
      <c r="B352">
        <v>0</v>
      </c>
    </row>
    <row r="353" spans="1:2" hidden="1" x14ac:dyDescent="0.35">
      <c r="A353">
        <v>130</v>
      </c>
      <c r="B353">
        <v>0</v>
      </c>
    </row>
    <row r="354" spans="1:2" hidden="1" x14ac:dyDescent="0.35">
      <c r="A354">
        <v>131</v>
      </c>
      <c r="B354">
        <v>0</v>
      </c>
    </row>
    <row r="355" spans="1:2" hidden="1" x14ac:dyDescent="0.35">
      <c r="A355">
        <v>132</v>
      </c>
      <c r="B355">
        <v>0</v>
      </c>
    </row>
    <row r="356" spans="1:2" hidden="1" x14ac:dyDescent="0.35">
      <c r="A356">
        <v>133</v>
      </c>
      <c r="B356">
        <v>0</v>
      </c>
    </row>
    <row r="357" spans="1:2" hidden="1" x14ac:dyDescent="0.35">
      <c r="A357">
        <v>134</v>
      </c>
      <c r="B357">
        <v>0</v>
      </c>
    </row>
    <row r="358" spans="1:2" hidden="1" x14ac:dyDescent="0.35">
      <c r="A358">
        <v>135</v>
      </c>
      <c r="B358">
        <v>0</v>
      </c>
    </row>
    <row r="359" spans="1:2" hidden="1" x14ac:dyDescent="0.35">
      <c r="A359">
        <v>136</v>
      </c>
      <c r="B359">
        <v>0</v>
      </c>
    </row>
    <row r="360" spans="1:2" hidden="1" x14ac:dyDescent="0.35">
      <c r="A360">
        <v>137</v>
      </c>
      <c r="B360">
        <v>0</v>
      </c>
    </row>
    <row r="361" spans="1:2" hidden="1" x14ac:dyDescent="0.35">
      <c r="A361">
        <v>138</v>
      </c>
      <c r="B361">
        <v>0</v>
      </c>
    </row>
    <row r="362" spans="1:2" hidden="1" x14ac:dyDescent="0.35">
      <c r="A362">
        <v>139</v>
      </c>
      <c r="B362">
        <v>0</v>
      </c>
    </row>
    <row r="363" spans="1:2" hidden="1" x14ac:dyDescent="0.35">
      <c r="A363">
        <v>140</v>
      </c>
      <c r="B363">
        <v>0</v>
      </c>
    </row>
    <row r="364" spans="1:2" hidden="1" x14ac:dyDescent="0.35">
      <c r="A364">
        <v>141</v>
      </c>
      <c r="B364">
        <v>0</v>
      </c>
    </row>
    <row r="365" spans="1:2" hidden="1" x14ac:dyDescent="0.35">
      <c r="A365">
        <v>142</v>
      </c>
      <c r="B365">
        <v>0</v>
      </c>
    </row>
    <row r="366" spans="1:2" hidden="1" x14ac:dyDescent="0.35">
      <c r="A366">
        <v>143</v>
      </c>
      <c r="B366">
        <v>0</v>
      </c>
    </row>
    <row r="367" spans="1:2" hidden="1" x14ac:dyDescent="0.35">
      <c r="A367">
        <v>144</v>
      </c>
      <c r="B367">
        <v>0</v>
      </c>
    </row>
    <row r="368" spans="1:2" hidden="1" x14ac:dyDescent="0.35">
      <c r="A368">
        <v>145</v>
      </c>
      <c r="B368">
        <v>0</v>
      </c>
    </row>
    <row r="369" spans="1:2" hidden="1" x14ac:dyDescent="0.35">
      <c r="A369">
        <v>146</v>
      </c>
      <c r="B369">
        <v>0</v>
      </c>
    </row>
    <row r="370" spans="1:2" hidden="1" x14ac:dyDescent="0.35">
      <c r="A370">
        <v>147</v>
      </c>
      <c r="B370">
        <v>0</v>
      </c>
    </row>
    <row r="371" spans="1:2" hidden="1" x14ac:dyDescent="0.35">
      <c r="A371">
        <v>148</v>
      </c>
      <c r="B371">
        <v>0</v>
      </c>
    </row>
    <row r="372" spans="1:2" hidden="1" x14ac:dyDescent="0.35">
      <c r="A372">
        <v>149</v>
      </c>
      <c r="B372">
        <v>0</v>
      </c>
    </row>
    <row r="373" spans="1:2" hidden="1" x14ac:dyDescent="0.35">
      <c r="A373">
        <v>150</v>
      </c>
      <c r="B373">
        <v>0</v>
      </c>
    </row>
    <row r="374" spans="1:2" hidden="1" x14ac:dyDescent="0.35">
      <c r="A374">
        <v>151</v>
      </c>
      <c r="B374">
        <v>1</v>
      </c>
    </row>
    <row r="375" spans="1:2" hidden="1" x14ac:dyDescent="0.35">
      <c r="A375">
        <v>152</v>
      </c>
      <c r="B375">
        <v>1</v>
      </c>
    </row>
    <row r="376" spans="1:2" hidden="1" x14ac:dyDescent="0.35">
      <c r="A376">
        <v>153</v>
      </c>
      <c r="B376">
        <v>1</v>
      </c>
    </row>
    <row r="377" spans="1:2" hidden="1" x14ac:dyDescent="0.35">
      <c r="A377">
        <v>154</v>
      </c>
      <c r="B377">
        <v>0</v>
      </c>
    </row>
    <row r="378" spans="1:2" hidden="1" x14ac:dyDescent="0.35">
      <c r="A378">
        <v>155</v>
      </c>
      <c r="B378">
        <v>0</v>
      </c>
    </row>
    <row r="379" spans="1:2" hidden="1" x14ac:dyDescent="0.35">
      <c r="A379">
        <v>156</v>
      </c>
      <c r="B379">
        <v>0</v>
      </c>
    </row>
    <row r="380" spans="1:2" hidden="1" x14ac:dyDescent="0.35">
      <c r="A380">
        <v>157</v>
      </c>
      <c r="B380">
        <v>0</v>
      </c>
    </row>
    <row r="381" spans="1:2" hidden="1" x14ac:dyDescent="0.35">
      <c r="A381">
        <v>158</v>
      </c>
      <c r="B381">
        <v>0</v>
      </c>
    </row>
    <row r="382" spans="1:2" hidden="1" x14ac:dyDescent="0.35">
      <c r="A382">
        <v>159</v>
      </c>
      <c r="B382">
        <v>0</v>
      </c>
    </row>
    <row r="383" spans="1:2" hidden="1" x14ac:dyDescent="0.35">
      <c r="A383">
        <v>160</v>
      </c>
      <c r="B383">
        <v>0</v>
      </c>
    </row>
    <row r="384" spans="1:2" hidden="1" x14ac:dyDescent="0.35">
      <c r="A384">
        <v>161</v>
      </c>
      <c r="B384">
        <v>0</v>
      </c>
    </row>
    <row r="385" spans="1:2" hidden="1" x14ac:dyDescent="0.35">
      <c r="A385">
        <v>162</v>
      </c>
      <c r="B385">
        <v>1</v>
      </c>
    </row>
    <row r="386" spans="1:2" hidden="1" x14ac:dyDescent="0.35">
      <c r="A386">
        <v>163</v>
      </c>
      <c r="B386">
        <v>1</v>
      </c>
    </row>
    <row r="387" spans="1:2" hidden="1" x14ac:dyDescent="0.35">
      <c r="A387">
        <v>164</v>
      </c>
      <c r="B387">
        <v>1</v>
      </c>
    </row>
    <row r="388" spans="1:2" hidden="1" x14ac:dyDescent="0.35">
      <c r="A388">
        <v>165</v>
      </c>
      <c r="B388">
        <v>0</v>
      </c>
    </row>
    <row r="389" spans="1:2" hidden="1" x14ac:dyDescent="0.35">
      <c r="A389">
        <v>166</v>
      </c>
      <c r="B389">
        <v>0</v>
      </c>
    </row>
    <row r="390" spans="1:2" hidden="1" x14ac:dyDescent="0.35">
      <c r="A390">
        <v>167</v>
      </c>
      <c r="B390">
        <v>0</v>
      </c>
    </row>
    <row r="391" spans="1:2" hidden="1" x14ac:dyDescent="0.35">
      <c r="A391">
        <v>168</v>
      </c>
      <c r="B391">
        <v>0</v>
      </c>
    </row>
    <row r="392" spans="1:2" hidden="1" x14ac:dyDescent="0.35">
      <c r="A392">
        <v>169</v>
      </c>
      <c r="B392">
        <v>0</v>
      </c>
    </row>
    <row r="393" spans="1:2" hidden="1" x14ac:dyDescent="0.35">
      <c r="A393">
        <v>170</v>
      </c>
      <c r="B393">
        <v>0</v>
      </c>
    </row>
    <row r="394" spans="1:2" hidden="1" x14ac:dyDescent="0.35">
      <c r="A394">
        <v>171</v>
      </c>
      <c r="B394">
        <v>1</v>
      </c>
    </row>
    <row r="395" spans="1:2" hidden="1" x14ac:dyDescent="0.35">
      <c r="A395">
        <v>172</v>
      </c>
      <c r="B395">
        <v>1</v>
      </c>
    </row>
    <row r="396" spans="1:2" hidden="1" x14ac:dyDescent="0.35">
      <c r="A396">
        <v>173</v>
      </c>
      <c r="B396">
        <v>1</v>
      </c>
    </row>
    <row r="397" spans="1:2" hidden="1" x14ac:dyDescent="0.35">
      <c r="A397">
        <v>174</v>
      </c>
      <c r="B397">
        <v>0</v>
      </c>
    </row>
    <row r="398" spans="1:2" hidden="1" x14ac:dyDescent="0.35">
      <c r="A398">
        <v>175</v>
      </c>
      <c r="B398">
        <v>0</v>
      </c>
    </row>
    <row r="399" spans="1:2" hidden="1" x14ac:dyDescent="0.35">
      <c r="A399">
        <v>176</v>
      </c>
      <c r="B399">
        <v>0</v>
      </c>
    </row>
    <row r="400" spans="1:2" hidden="1" x14ac:dyDescent="0.35">
      <c r="A400">
        <v>177</v>
      </c>
      <c r="B400">
        <v>1</v>
      </c>
    </row>
    <row r="401" spans="1:2" hidden="1" x14ac:dyDescent="0.35">
      <c r="A401">
        <v>178</v>
      </c>
      <c r="B401">
        <v>1</v>
      </c>
    </row>
    <row r="402" spans="1:2" hidden="1" x14ac:dyDescent="0.35">
      <c r="A402">
        <v>179</v>
      </c>
      <c r="B402">
        <v>1</v>
      </c>
    </row>
    <row r="403" spans="1:2" hidden="1" x14ac:dyDescent="0.35">
      <c r="A403">
        <v>180</v>
      </c>
      <c r="B403">
        <v>0</v>
      </c>
    </row>
    <row r="404" spans="1:2" hidden="1" x14ac:dyDescent="0.35">
      <c r="A404">
        <v>181</v>
      </c>
      <c r="B404">
        <v>0</v>
      </c>
    </row>
    <row r="405" spans="1:2" hidden="1" x14ac:dyDescent="0.35">
      <c r="A405">
        <v>182</v>
      </c>
      <c r="B405">
        <v>1</v>
      </c>
    </row>
    <row r="406" spans="1:2" hidden="1" x14ac:dyDescent="0.35">
      <c r="A406">
        <v>183</v>
      </c>
      <c r="B406">
        <v>1</v>
      </c>
    </row>
    <row r="407" spans="1:2" hidden="1" x14ac:dyDescent="0.35">
      <c r="A407">
        <v>184</v>
      </c>
      <c r="B407">
        <v>1</v>
      </c>
    </row>
    <row r="408" spans="1:2" hidden="1" x14ac:dyDescent="0.35">
      <c r="A408">
        <v>185</v>
      </c>
      <c r="B408">
        <v>0</v>
      </c>
    </row>
    <row r="409" spans="1:2" hidden="1" x14ac:dyDescent="0.35">
      <c r="A409">
        <v>186</v>
      </c>
      <c r="B409">
        <v>0</v>
      </c>
    </row>
    <row r="410" spans="1:2" hidden="1" x14ac:dyDescent="0.35">
      <c r="A410">
        <v>187</v>
      </c>
      <c r="B410">
        <v>0</v>
      </c>
    </row>
    <row r="411" spans="1:2" hidden="1" x14ac:dyDescent="0.35">
      <c r="A411">
        <v>188</v>
      </c>
      <c r="B411">
        <v>0</v>
      </c>
    </row>
    <row r="412" spans="1:2" hidden="1" x14ac:dyDescent="0.35">
      <c r="A412">
        <v>189</v>
      </c>
      <c r="B412">
        <v>0</v>
      </c>
    </row>
    <row r="413" spans="1:2" hidden="1" x14ac:dyDescent="0.35">
      <c r="A413">
        <v>190</v>
      </c>
      <c r="B413">
        <v>0</v>
      </c>
    </row>
    <row r="414" spans="1:2" hidden="1" x14ac:dyDescent="0.35">
      <c r="A414">
        <v>191</v>
      </c>
      <c r="B414">
        <v>0</v>
      </c>
    </row>
    <row r="415" spans="1:2" hidden="1" x14ac:dyDescent="0.35">
      <c r="A415">
        <v>192</v>
      </c>
      <c r="B415">
        <v>0</v>
      </c>
    </row>
    <row r="416" spans="1:2" hidden="1" x14ac:dyDescent="0.35">
      <c r="A416">
        <v>193</v>
      </c>
      <c r="B416">
        <v>0</v>
      </c>
    </row>
    <row r="417" spans="1:2" hidden="1" x14ac:dyDescent="0.35">
      <c r="A417">
        <v>194</v>
      </c>
      <c r="B417">
        <v>0</v>
      </c>
    </row>
    <row r="418" spans="1:2" hidden="1" x14ac:dyDescent="0.35">
      <c r="A418">
        <v>195</v>
      </c>
      <c r="B418">
        <v>0</v>
      </c>
    </row>
    <row r="419" spans="1:2" hidden="1" x14ac:dyDescent="0.35">
      <c r="A419">
        <v>196</v>
      </c>
      <c r="B419">
        <v>0</v>
      </c>
    </row>
    <row r="420" spans="1:2" hidden="1" x14ac:dyDescent="0.35">
      <c r="A420">
        <v>197</v>
      </c>
      <c r="B420">
        <v>0</v>
      </c>
    </row>
    <row r="421" spans="1:2" hidden="1" x14ac:dyDescent="0.35">
      <c r="A421">
        <v>198</v>
      </c>
      <c r="B421">
        <v>0</v>
      </c>
    </row>
    <row r="422" spans="1:2" hidden="1" x14ac:dyDescent="0.35">
      <c r="A422">
        <v>199</v>
      </c>
      <c r="B422">
        <v>1</v>
      </c>
    </row>
    <row r="423" spans="1:2" hidden="1" x14ac:dyDescent="0.35">
      <c r="A423">
        <v>200</v>
      </c>
      <c r="B423">
        <v>1</v>
      </c>
    </row>
    <row r="424" spans="1:2" hidden="1" x14ac:dyDescent="0.35">
      <c r="A424">
        <v>201</v>
      </c>
      <c r="B424">
        <v>1</v>
      </c>
    </row>
    <row r="425" spans="1:2" hidden="1" x14ac:dyDescent="0.35">
      <c r="A425">
        <v>202</v>
      </c>
      <c r="B425">
        <v>0</v>
      </c>
    </row>
    <row r="426" spans="1:2" hidden="1" x14ac:dyDescent="0.35">
      <c r="A426">
        <v>203</v>
      </c>
      <c r="B426">
        <v>0</v>
      </c>
    </row>
    <row r="427" spans="1:2" hidden="1" x14ac:dyDescent="0.35">
      <c r="A427">
        <v>204</v>
      </c>
      <c r="B427">
        <v>0</v>
      </c>
    </row>
    <row r="428" spans="1:2" hidden="1" x14ac:dyDescent="0.35">
      <c r="A428">
        <v>205</v>
      </c>
      <c r="B428">
        <v>0</v>
      </c>
    </row>
    <row r="429" spans="1:2" hidden="1" x14ac:dyDescent="0.35">
      <c r="A429">
        <v>206</v>
      </c>
      <c r="B429">
        <v>0</v>
      </c>
    </row>
    <row r="430" spans="1:2" hidden="1" x14ac:dyDescent="0.35">
      <c r="A430">
        <v>207</v>
      </c>
      <c r="B430">
        <v>0</v>
      </c>
    </row>
    <row r="431" spans="1:2" hidden="1" x14ac:dyDescent="0.35">
      <c r="A431">
        <v>208</v>
      </c>
      <c r="B431">
        <v>0</v>
      </c>
    </row>
    <row r="432" spans="1:2" hidden="1" x14ac:dyDescent="0.35">
      <c r="A432">
        <v>209</v>
      </c>
      <c r="B432">
        <v>0</v>
      </c>
    </row>
    <row r="433" spans="1:2" hidden="1" x14ac:dyDescent="0.35">
      <c r="A433">
        <v>210</v>
      </c>
      <c r="B433">
        <v>0</v>
      </c>
    </row>
    <row r="434" spans="1:2" hidden="1" x14ac:dyDescent="0.35">
      <c r="A434">
        <v>211</v>
      </c>
      <c r="B434">
        <v>0</v>
      </c>
    </row>
    <row r="435" spans="1:2" hidden="1" x14ac:dyDescent="0.35">
      <c r="A435">
        <v>212</v>
      </c>
      <c r="B435">
        <v>0</v>
      </c>
    </row>
    <row r="436" spans="1:2" hidden="1" x14ac:dyDescent="0.35">
      <c r="A436">
        <v>213</v>
      </c>
      <c r="B436">
        <v>0</v>
      </c>
    </row>
    <row r="437" spans="1:2" hidden="1" x14ac:dyDescent="0.35">
      <c r="A437">
        <v>214</v>
      </c>
      <c r="B437">
        <v>0</v>
      </c>
    </row>
    <row r="438" spans="1:2" hidden="1" x14ac:dyDescent="0.35">
      <c r="A438">
        <v>215</v>
      </c>
      <c r="B438">
        <v>0</v>
      </c>
    </row>
    <row r="439" spans="1:2" hidden="1" x14ac:dyDescent="0.35">
      <c r="A439">
        <v>216</v>
      </c>
      <c r="B439">
        <v>0</v>
      </c>
    </row>
    <row r="440" spans="1:2" hidden="1" x14ac:dyDescent="0.35">
      <c r="A440">
        <v>217</v>
      </c>
      <c r="B440">
        <v>0</v>
      </c>
    </row>
    <row r="441" spans="1:2" hidden="1" x14ac:dyDescent="0.35">
      <c r="A441">
        <v>218</v>
      </c>
      <c r="B441">
        <v>0</v>
      </c>
    </row>
    <row r="442" spans="1:2" hidden="1" x14ac:dyDescent="0.35">
      <c r="A442">
        <v>219</v>
      </c>
      <c r="B442">
        <v>0</v>
      </c>
    </row>
    <row r="443" spans="1:2" hidden="1" x14ac:dyDescent="0.35">
      <c r="A443">
        <v>220</v>
      </c>
      <c r="B443">
        <v>0</v>
      </c>
    </row>
    <row r="444" spans="1:2" hidden="1" x14ac:dyDescent="0.35">
      <c r="A444">
        <v>0</v>
      </c>
      <c r="B444">
        <v>1</v>
      </c>
    </row>
    <row r="445" spans="1:2" x14ac:dyDescent="0.35">
      <c r="A445">
        <v>1</v>
      </c>
      <c r="B445">
        <v>1</v>
      </c>
    </row>
    <row r="446" spans="1:2" hidden="1" x14ac:dyDescent="0.35">
      <c r="A446">
        <v>2</v>
      </c>
      <c r="B446">
        <v>2</v>
      </c>
    </row>
    <row r="447" spans="1:2" hidden="1" x14ac:dyDescent="0.35">
      <c r="A447">
        <v>3</v>
      </c>
      <c r="B447">
        <v>1</v>
      </c>
    </row>
    <row r="448" spans="1:2" hidden="1" x14ac:dyDescent="0.35">
      <c r="A448">
        <v>4</v>
      </c>
      <c r="B448">
        <v>1</v>
      </c>
    </row>
    <row r="449" spans="1:2" hidden="1" x14ac:dyDescent="0.35">
      <c r="A449">
        <v>5</v>
      </c>
      <c r="B449">
        <v>0</v>
      </c>
    </row>
    <row r="450" spans="1:2" hidden="1" x14ac:dyDescent="0.35">
      <c r="A450">
        <v>6</v>
      </c>
      <c r="B450">
        <v>0</v>
      </c>
    </row>
    <row r="451" spans="1:2" hidden="1" x14ac:dyDescent="0.35">
      <c r="A451">
        <v>7</v>
      </c>
      <c r="B451">
        <v>0</v>
      </c>
    </row>
    <row r="452" spans="1:2" hidden="1" x14ac:dyDescent="0.35">
      <c r="A452">
        <v>8</v>
      </c>
      <c r="B452">
        <v>0</v>
      </c>
    </row>
    <row r="453" spans="1:2" hidden="1" x14ac:dyDescent="0.35">
      <c r="A453">
        <v>9</v>
      </c>
      <c r="B453">
        <v>1</v>
      </c>
    </row>
    <row r="454" spans="1:2" hidden="1" x14ac:dyDescent="0.35">
      <c r="A454">
        <v>10</v>
      </c>
      <c r="B454">
        <v>1</v>
      </c>
    </row>
    <row r="455" spans="1:2" hidden="1" x14ac:dyDescent="0.35">
      <c r="A455">
        <v>11</v>
      </c>
      <c r="B455">
        <v>2</v>
      </c>
    </row>
    <row r="456" spans="1:2" hidden="1" x14ac:dyDescent="0.35">
      <c r="A456">
        <v>12</v>
      </c>
      <c r="B456">
        <v>1</v>
      </c>
    </row>
    <row r="457" spans="1:2" hidden="1" x14ac:dyDescent="0.35">
      <c r="A457">
        <v>13</v>
      </c>
      <c r="B457">
        <v>1</v>
      </c>
    </row>
    <row r="458" spans="1:2" hidden="1" x14ac:dyDescent="0.35">
      <c r="A458">
        <v>14</v>
      </c>
      <c r="B458">
        <v>1</v>
      </c>
    </row>
    <row r="459" spans="1:2" hidden="1" x14ac:dyDescent="0.35">
      <c r="A459">
        <v>15</v>
      </c>
      <c r="B459">
        <v>2</v>
      </c>
    </row>
    <row r="460" spans="1:2" hidden="1" x14ac:dyDescent="0.35">
      <c r="A460">
        <v>16</v>
      </c>
      <c r="B460">
        <v>2</v>
      </c>
    </row>
    <row r="461" spans="1:2" hidden="1" x14ac:dyDescent="0.35">
      <c r="A461">
        <v>17</v>
      </c>
      <c r="B461">
        <v>1</v>
      </c>
    </row>
    <row r="462" spans="1:2" hidden="1" x14ac:dyDescent="0.35">
      <c r="A462">
        <v>18</v>
      </c>
      <c r="B462">
        <v>0</v>
      </c>
    </row>
    <row r="463" spans="1:2" hidden="1" x14ac:dyDescent="0.35">
      <c r="A463">
        <v>19</v>
      </c>
      <c r="B463">
        <v>0</v>
      </c>
    </row>
    <row r="464" spans="1:2" hidden="1" x14ac:dyDescent="0.35">
      <c r="A464">
        <v>20</v>
      </c>
      <c r="B464">
        <v>0</v>
      </c>
    </row>
    <row r="465" spans="1:2" hidden="1" x14ac:dyDescent="0.35">
      <c r="A465">
        <v>21</v>
      </c>
      <c r="B465">
        <v>1</v>
      </c>
    </row>
    <row r="466" spans="1:2" hidden="1" x14ac:dyDescent="0.35">
      <c r="A466">
        <v>22</v>
      </c>
      <c r="B466">
        <v>1</v>
      </c>
    </row>
    <row r="467" spans="1:2" hidden="1" x14ac:dyDescent="0.35">
      <c r="A467">
        <v>23</v>
      </c>
      <c r="B467">
        <v>1</v>
      </c>
    </row>
    <row r="468" spans="1:2" hidden="1" x14ac:dyDescent="0.35">
      <c r="A468">
        <v>24</v>
      </c>
      <c r="B468">
        <v>0</v>
      </c>
    </row>
    <row r="469" spans="1:2" hidden="1" x14ac:dyDescent="0.35">
      <c r="A469">
        <v>25</v>
      </c>
      <c r="B469">
        <v>0</v>
      </c>
    </row>
    <row r="470" spans="1:2" hidden="1" x14ac:dyDescent="0.35">
      <c r="A470">
        <v>26</v>
      </c>
      <c r="B470">
        <v>0</v>
      </c>
    </row>
    <row r="471" spans="1:2" hidden="1" x14ac:dyDescent="0.35">
      <c r="A471">
        <v>27</v>
      </c>
      <c r="B471">
        <v>0</v>
      </c>
    </row>
    <row r="472" spans="1:2" hidden="1" x14ac:dyDescent="0.35">
      <c r="A472">
        <v>28</v>
      </c>
      <c r="B472">
        <v>0</v>
      </c>
    </row>
    <row r="473" spans="1:2" hidden="1" x14ac:dyDescent="0.35">
      <c r="A473">
        <v>29</v>
      </c>
      <c r="B473">
        <v>0</v>
      </c>
    </row>
    <row r="474" spans="1:2" hidden="1" x14ac:dyDescent="0.35">
      <c r="A474">
        <v>30</v>
      </c>
      <c r="B474">
        <v>1</v>
      </c>
    </row>
    <row r="475" spans="1:2" hidden="1" x14ac:dyDescent="0.35">
      <c r="A475">
        <v>31</v>
      </c>
      <c r="B475">
        <v>2</v>
      </c>
    </row>
    <row r="476" spans="1:2" hidden="1" x14ac:dyDescent="0.35">
      <c r="A476">
        <v>32</v>
      </c>
      <c r="B476">
        <v>2</v>
      </c>
    </row>
    <row r="477" spans="1:2" hidden="1" x14ac:dyDescent="0.35">
      <c r="A477">
        <v>33</v>
      </c>
      <c r="B477">
        <v>1</v>
      </c>
    </row>
    <row r="478" spans="1:2" hidden="1" x14ac:dyDescent="0.35">
      <c r="A478">
        <v>34</v>
      </c>
      <c r="B478">
        <v>0</v>
      </c>
    </row>
    <row r="479" spans="1:2" hidden="1" x14ac:dyDescent="0.35">
      <c r="A479">
        <v>35</v>
      </c>
      <c r="B479">
        <v>2</v>
      </c>
    </row>
    <row r="480" spans="1:2" hidden="1" x14ac:dyDescent="0.35">
      <c r="A480">
        <v>36</v>
      </c>
      <c r="B480">
        <v>2</v>
      </c>
    </row>
    <row r="481" spans="1:2" hidden="1" x14ac:dyDescent="0.35">
      <c r="A481">
        <v>37</v>
      </c>
      <c r="B481">
        <v>3</v>
      </c>
    </row>
    <row r="482" spans="1:2" hidden="1" x14ac:dyDescent="0.35">
      <c r="A482">
        <v>38</v>
      </c>
      <c r="B482">
        <v>1</v>
      </c>
    </row>
    <row r="483" spans="1:2" hidden="1" x14ac:dyDescent="0.35">
      <c r="A483">
        <v>39</v>
      </c>
      <c r="B483">
        <v>2</v>
      </c>
    </row>
    <row r="484" spans="1:2" hidden="1" x14ac:dyDescent="0.35">
      <c r="A484">
        <v>40</v>
      </c>
      <c r="B484">
        <v>1</v>
      </c>
    </row>
    <row r="485" spans="1:2" hidden="1" x14ac:dyDescent="0.35">
      <c r="A485">
        <v>41</v>
      </c>
      <c r="B485">
        <v>1</v>
      </c>
    </row>
    <row r="486" spans="1:2" hidden="1" x14ac:dyDescent="0.35">
      <c r="A486">
        <v>42</v>
      </c>
      <c r="B486">
        <v>0</v>
      </c>
    </row>
    <row r="487" spans="1:2" hidden="1" x14ac:dyDescent="0.35">
      <c r="A487">
        <v>43</v>
      </c>
      <c r="B487">
        <v>1</v>
      </c>
    </row>
    <row r="488" spans="1:2" hidden="1" x14ac:dyDescent="0.35">
      <c r="A488">
        <v>44</v>
      </c>
      <c r="B488">
        <v>1</v>
      </c>
    </row>
    <row r="489" spans="1:2" hidden="1" x14ac:dyDescent="0.35">
      <c r="A489">
        <v>45</v>
      </c>
      <c r="B489">
        <v>1</v>
      </c>
    </row>
    <row r="490" spans="1:2" hidden="1" x14ac:dyDescent="0.35">
      <c r="A490">
        <v>46</v>
      </c>
      <c r="B490">
        <v>0</v>
      </c>
    </row>
    <row r="491" spans="1:2" hidden="1" x14ac:dyDescent="0.35">
      <c r="A491">
        <v>47</v>
      </c>
      <c r="B491">
        <v>0</v>
      </c>
    </row>
    <row r="492" spans="1:2" hidden="1" x14ac:dyDescent="0.35">
      <c r="A492">
        <v>48</v>
      </c>
      <c r="B492">
        <v>0</v>
      </c>
    </row>
    <row r="493" spans="1:2" hidden="1" x14ac:dyDescent="0.35">
      <c r="A493">
        <v>49</v>
      </c>
      <c r="B493">
        <v>0</v>
      </c>
    </row>
    <row r="494" spans="1:2" hidden="1" x14ac:dyDescent="0.35">
      <c r="A494">
        <v>50</v>
      </c>
      <c r="B494">
        <v>0</v>
      </c>
    </row>
    <row r="495" spans="1:2" hidden="1" x14ac:dyDescent="0.35">
      <c r="A495">
        <v>51</v>
      </c>
      <c r="B495">
        <v>0</v>
      </c>
    </row>
    <row r="496" spans="1:2" hidden="1" x14ac:dyDescent="0.35">
      <c r="A496">
        <v>52</v>
      </c>
      <c r="B496">
        <v>0</v>
      </c>
    </row>
    <row r="497" spans="1:2" hidden="1" x14ac:dyDescent="0.35">
      <c r="A497">
        <v>53</v>
      </c>
      <c r="B497">
        <v>0</v>
      </c>
    </row>
    <row r="498" spans="1:2" hidden="1" x14ac:dyDescent="0.35">
      <c r="A498">
        <v>54</v>
      </c>
      <c r="B498">
        <v>0</v>
      </c>
    </row>
    <row r="499" spans="1:2" hidden="1" x14ac:dyDescent="0.35">
      <c r="A499">
        <v>55</v>
      </c>
      <c r="B499">
        <v>0</v>
      </c>
    </row>
    <row r="500" spans="1:2" hidden="1" x14ac:dyDescent="0.35">
      <c r="A500">
        <v>56</v>
      </c>
      <c r="B500">
        <v>0</v>
      </c>
    </row>
    <row r="501" spans="1:2" hidden="1" x14ac:dyDescent="0.35">
      <c r="A501">
        <v>57</v>
      </c>
      <c r="B501">
        <v>0</v>
      </c>
    </row>
    <row r="502" spans="1:2" hidden="1" x14ac:dyDescent="0.35">
      <c r="A502">
        <v>58</v>
      </c>
      <c r="B502">
        <v>0</v>
      </c>
    </row>
    <row r="503" spans="1:2" hidden="1" x14ac:dyDescent="0.35">
      <c r="A503">
        <v>59</v>
      </c>
      <c r="B503">
        <v>0</v>
      </c>
    </row>
    <row r="504" spans="1:2" hidden="1" x14ac:dyDescent="0.35">
      <c r="A504">
        <v>60</v>
      </c>
      <c r="B504">
        <v>1</v>
      </c>
    </row>
    <row r="505" spans="1:2" hidden="1" x14ac:dyDescent="0.35">
      <c r="A505">
        <v>61</v>
      </c>
      <c r="B505">
        <v>1</v>
      </c>
    </row>
    <row r="506" spans="1:2" hidden="1" x14ac:dyDescent="0.35">
      <c r="A506">
        <v>62</v>
      </c>
      <c r="B506">
        <v>1</v>
      </c>
    </row>
    <row r="507" spans="1:2" hidden="1" x14ac:dyDescent="0.35">
      <c r="A507">
        <v>63</v>
      </c>
      <c r="B507">
        <v>0</v>
      </c>
    </row>
    <row r="508" spans="1:2" hidden="1" x14ac:dyDescent="0.35">
      <c r="A508">
        <v>64</v>
      </c>
      <c r="B508">
        <v>1</v>
      </c>
    </row>
    <row r="509" spans="1:2" hidden="1" x14ac:dyDescent="0.35">
      <c r="A509">
        <v>65</v>
      </c>
      <c r="B509">
        <v>2</v>
      </c>
    </row>
    <row r="510" spans="1:2" hidden="1" x14ac:dyDescent="0.35">
      <c r="A510">
        <v>66</v>
      </c>
      <c r="B510">
        <v>2</v>
      </c>
    </row>
    <row r="511" spans="1:2" hidden="1" x14ac:dyDescent="0.35">
      <c r="A511">
        <v>67</v>
      </c>
      <c r="B511">
        <v>1</v>
      </c>
    </row>
    <row r="512" spans="1:2" hidden="1" x14ac:dyDescent="0.35">
      <c r="A512">
        <v>68</v>
      </c>
      <c r="B512">
        <v>0</v>
      </c>
    </row>
    <row r="513" spans="1:2" hidden="1" x14ac:dyDescent="0.35">
      <c r="A513">
        <v>69</v>
      </c>
      <c r="B513">
        <v>0</v>
      </c>
    </row>
    <row r="514" spans="1:2" hidden="1" x14ac:dyDescent="0.35">
      <c r="A514">
        <v>70</v>
      </c>
      <c r="B514">
        <v>0</v>
      </c>
    </row>
    <row r="515" spans="1:2" hidden="1" x14ac:dyDescent="0.35">
      <c r="A515">
        <v>71</v>
      </c>
      <c r="B515">
        <v>1</v>
      </c>
    </row>
    <row r="516" spans="1:2" hidden="1" x14ac:dyDescent="0.35">
      <c r="A516">
        <v>72</v>
      </c>
      <c r="B516">
        <v>1</v>
      </c>
    </row>
    <row r="517" spans="1:2" hidden="1" x14ac:dyDescent="0.35">
      <c r="A517">
        <v>73</v>
      </c>
      <c r="B517">
        <v>1</v>
      </c>
    </row>
    <row r="518" spans="1:2" hidden="1" x14ac:dyDescent="0.35">
      <c r="A518">
        <v>74</v>
      </c>
      <c r="B518">
        <v>0</v>
      </c>
    </row>
    <row r="519" spans="1:2" hidden="1" x14ac:dyDescent="0.35">
      <c r="A519">
        <v>75</v>
      </c>
      <c r="B519">
        <v>0</v>
      </c>
    </row>
    <row r="520" spans="1:2" hidden="1" x14ac:dyDescent="0.35">
      <c r="A520">
        <v>76</v>
      </c>
      <c r="B520">
        <v>0</v>
      </c>
    </row>
    <row r="521" spans="1:2" hidden="1" x14ac:dyDescent="0.35">
      <c r="A521">
        <v>77</v>
      </c>
      <c r="B521">
        <v>0</v>
      </c>
    </row>
    <row r="522" spans="1:2" hidden="1" x14ac:dyDescent="0.35">
      <c r="A522">
        <v>78</v>
      </c>
      <c r="B522">
        <v>0</v>
      </c>
    </row>
    <row r="523" spans="1:2" hidden="1" x14ac:dyDescent="0.35">
      <c r="A523">
        <v>79</v>
      </c>
      <c r="B523">
        <v>0</v>
      </c>
    </row>
    <row r="524" spans="1:2" hidden="1" x14ac:dyDescent="0.35">
      <c r="A524">
        <v>80</v>
      </c>
      <c r="B524">
        <v>0</v>
      </c>
    </row>
    <row r="525" spans="1:2" hidden="1" x14ac:dyDescent="0.35">
      <c r="A525">
        <v>81</v>
      </c>
      <c r="B525">
        <v>0</v>
      </c>
    </row>
    <row r="526" spans="1:2" hidden="1" x14ac:dyDescent="0.35">
      <c r="A526">
        <v>82</v>
      </c>
      <c r="B526">
        <v>0</v>
      </c>
    </row>
    <row r="527" spans="1:2" hidden="1" x14ac:dyDescent="0.35">
      <c r="A527">
        <v>83</v>
      </c>
      <c r="B527">
        <v>0</v>
      </c>
    </row>
    <row r="528" spans="1:2" hidden="1" x14ac:dyDescent="0.35">
      <c r="A528">
        <v>84</v>
      </c>
      <c r="B528">
        <v>0</v>
      </c>
    </row>
    <row r="529" spans="1:2" hidden="1" x14ac:dyDescent="0.35">
      <c r="A529">
        <v>85</v>
      </c>
      <c r="B529">
        <v>0</v>
      </c>
    </row>
    <row r="530" spans="1:2" hidden="1" x14ac:dyDescent="0.35">
      <c r="A530">
        <v>86</v>
      </c>
      <c r="B530">
        <v>0</v>
      </c>
    </row>
    <row r="531" spans="1:2" hidden="1" x14ac:dyDescent="0.35">
      <c r="A531">
        <v>87</v>
      </c>
      <c r="B531">
        <v>0</v>
      </c>
    </row>
    <row r="532" spans="1:2" hidden="1" x14ac:dyDescent="0.35">
      <c r="A532">
        <v>88</v>
      </c>
      <c r="B532">
        <v>0</v>
      </c>
    </row>
    <row r="533" spans="1:2" hidden="1" x14ac:dyDescent="0.35">
      <c r="A533">
        <v>89</v>
      </c>
      <c r="B533">
        <v>0</v>
      </c>
    </row>
    <row r="534" spans="1:2" hidden="1" x14ac:dyDescent="0.35">
      <c r="A534">
        <v>90</v>
      </c>
      <c r="B534">
        <v>0</v>
      </c>
    </row>
    <row r="535" spans="1:2" hidden="1" x14ac:dyDescent="0.35">
      <c r="A535">
        <v>91</v>
      </c>
      <c r="B535">
        <v>0</v>
      </c>
    </row>
    <row r="536" spans="1:2" hidden="1" x14ac:dyDescent="0.35">
      <c r="A536">
        <v>92</v>
      </c>
      <c r="B536">
        <v>1</v>
      </c>
    </row>
    <row r="537" spans="1:2" hidden="1" x14ac:dyDescent="0.35">
      <c r="A537">
        <v>93</v>
      </c>
      <c r="B537">
        <v>1</v>
      </c>
    </row>
    <row r="538" spans="1:2" hidden="1" x14ac:dyDescent="0.35">
      <c r="A538">
        <v>94</v>
      </c>
      <c r="B538">
        <v>1</v>
      </c>
    </row>
    <row r="539" spans="1:2" hidden="1" x14ac:dyDescent="0.35">
      <c r="A539">
        <v>95</v>
      </c>
      <c r="B539">
        <v>0</v>
      </c>
    </row>
    <row r="540" spans="1:2" hidden="1" x14ac:dyDescent="0.35">
      <c r="A540">
        <v>96</v>
      </c>
      <c r="B540">
        <v>0</v>
      </c>
    </row>
    <row r="541" spans="1:2" hidden="1" x14ac:dyDescent="0.35">
      <c r="A541">
        <v>97</v>
      </c>
      <c r="B541">
        <v>0</v>
      </c>
    </row>
    <row r="542" spans="1:2" hidden="1" x14ac:dyDescent="0.35">
      <c r="A542">
        <v>98</v>
      </c>
      <c r="B542">
        <v>0</v>
      </c>
    </row>
    <row r="543" spans="1:2" hidden="1" x14ac:dyDescent="0.35">
      <c r="A543">
        <v>99</v>
      </c>
      <c r="B543">
        <v>0</v>
      </c>
    </row>
    <row r="544" spans="1:2" hidden="1" x14ac:dyDescent="0.35">
      <c r="A544">
        <v>100</v>
      </c>
      <c r="B544">
        <v>1</v>
      </c>
    </row>
    <row r="545" spans="1:2" hidden="1" x14ac:dyDescent="0.35">
      <c r="A545">
        <v>101</v>
      </c>
      <c r="B545">
        <v>1</v>
      </c>
    </row>
    <row r="546" spans="1:2" hidden="1" x14ac:dyDescent="0.35">
      <c r="A546">
        <v>102</v>
      </c>
      <c r="B546">
        <v>1</v>
      </c>
    </row>
    <row r="547" spans="1:2" hidden="1" x14ac:dyDescent="0.35">
      <c r="A547">
        <v>103</v>
      </c>
      <c r="B547">
        <v>0</v>
      </c>
    </row>
    <row r="548" spans="1:2" hidden="1" x14ac:dyDescent="0.35">
      <c r="A548">
        <v>104</v>
      </c>
      <c r="B548">
        <v>0</v>
      </c>
    </row>
    <row r="549" spans="1:2" hidden="1" x14ac:dyDescent="0.35">
      <c r="A549">
        <v>105</v>
      </c>
      <c r="B549">
        <v>0</v>
      </c>
    </row>
    <row r="550" spans="1:2" hidden="1" x14ac:dyDescent="0.35">
      <c r="A550">
        <v>106</v>
      </c>
      <c r="B550">
        <v>1</v>
      </c>
    </row>
    <row r="551" spans="1:2" hidden="1" x14ac:dyDescent="0.35">
      <c r="A551">
        <v>107</v>
      </c>
      <c r="B551">
        <v>1</v>
      </c>
    </row>
    <row r="552" spans="1:2" hidden="1" x14ac:dyDescent="0.35">
      <c r="A552">
        <v>108</v>
      </c>
      <c r="B552">
        <v>1</v>
      </c>
    </row>
    <row r="553" spans="1:2" hidden="1" x14ac:dyDescent="0.35">
      <c r="A553">
        <v>109</v>
      </c>
      <c r="B553">
        <v>0</v>
      </c>
    </row>
    <row r="554" spans="1:2" hidden="1" x14ac:dyDescent="0.35">
      <c r="A554">
        <v>110</v>
      </c>
      <c r="B554">
        <v>0</v>
      </c>
    </row>
    <row r="555" spans="1:2" hidden="1" x14ac:dyDescent="0.35">
      <c r="A555">
        <v>111</v>
      </c>
      <c r="B555">
        <v>0</v>
      </c>
    </row>
    <row r="556" spans="1:2" hidden="1" x14ac:dyDescent="0.35">
      <c r="A556">
        <v>112</v>
      </c>
      <c r="B556">
        <v>0</v>
      </c>
    </row>
    <row r="557" spans="1:2" hidden="1" x14ac:dyDescent="0.35">
      <c r="A557">
        <v>113</v>
      </c>
      <c r="B557">
        <v>1</v>
      </c>
    </row>
    <row r="558" spans="1:2" hidden="1" x14ac:dyDescent="0.35">
      <c r="A558">
        <v>114</v>
      </c>
      <c r="B558">
        <v>1</v>
      </c>
    </row>
    <row r="559" spans="1:2" hidden="1" x14ac:dyDescent="0.35">
      <c r="A559">
        <v>115</v>
      </c>
      <c r="B559">
        <v>1</v>
      </c>
    </row>
    <row r="560" spans="1:2" hidden="1" x14ac:dyDescent="0.35">
      <c r="A560">
        <v>116</v>
      </c>
      <c r="B560">
        <v>0</v>
      </c>
    </row>
    <row r="561" spans="1:2" hidden="1" x14ac:dyDescent="0.35">
      <c r="A561">
        <v>117</v>
      </c>
      <c r="B561">
        <v>0</v>
      </c>
    </row>
    <row r="562" spans="1:2" hidden="1" x14ac:dyDescent="0.35">
      <c r="A562">
        <v>118</v>
      </c>
      <c r="B562">
        <v>0</v>
      </c>
    </row>
    <row r="563" spans="1:2" hidden="1" x14ac:dyDescent="0.35">
      <c r="A563">
        <v>119</v>
      </c>
      <c r="B563">
        <v>2</v>
      </c>
    </row>
    <row r="564" spans="1:2" hidden="1" x14ac:dyDescent="0.35">
      <c r="A564">
        <v>120</v>
      </c>
      <c r="B564">
        <v>2</v>
      </c>
    </row>
    <row r="565" spans="1:2" hidden="1" x14ac:dyDescent="0.35">
      <c r="A565">
        <v>121</v>
      </c>
      <c r="B565">
        <v>2</v>
      </c>
    </row>
    <row r="566" spans="1:2" hidden="1" x14ac:dyDescent="0.35">
      <c r="A566">
        <v>122</v>
      </c>
      <c r="B566">
        <v>0</v>
      </c>
    </row>
    <row r="567" spans="1:2" hidden="1" x14ac:dyDescent="0.35">
      <c r="A567">
        <v>123</v>
      </c>
      <c r="B567">
        <v>0</v>
      </c>
    </row>
    <row r="568" spans="1:2" hidden="1" x14ac:dyDescent="0.35">
      <c r="A568">
        <v>124</v>
      </c>
      <c r="B568">
        <v>0</v>
      </c>
    </row>
    <row r="569" spans="1:2" hidden="1" x14ac:dyDescent="0.35">
      <c r="A569">
        <v>125</v>
      </c>
      <c r="B569">
        <v>0</v>
      </c>
    </row>
    <row r="570" spans="1:2" hidden="1" x14ac:dyDescent="0.35">
      <c r="A570">
        <v>126</v>
      </c>
      <c r="B570">
        <v>0</v>
      </c>
    </row>
    <row r="571" spans="1:2" hidden="1" x14ac:dyDescent="0.35">
      <c r="A571">
        <v>127</v>
      </c>
      <c r="B571">
        <v>0</v>
      </c>
    </row>
    <row r="572" spans="1:2" hidden="1" x14ac:dyDescent="0.35">
      <c r="A572">
        <v>128</v>
      </c>
      <c r="B572">
        <v>0</v>
      </c>
    </row>
    <row r="573" spans="1:2" hidden="1" x14ac:dyDescent="0.35">
      <c r="A573">
        <v>129</v>
      </c>
      <c r="B573">
        <v>1</v>
      </c>
    </row>
    <row r="574" spans="1:2" hidden="1" x14ac:dyDescent="0.35">
      <c r="A574">
        <v>130</v>
      </c>
      <c r="B574">
        <v>1</v>
      </c>
    </row>
    <row r="575" spans="1:2" hidden="1" x14ac:dyDescent="0.35">
      <c r="A575">
        <v>131</v>
      </c>
      <c r="B575">
        <v>1</v>
      </c>
    </row>
    <row r="576" spans="1:2" hidden="1" x14ac:dyDescent="0.35">
      <c r="A576">
        <v>132</v>
      </c>
      <c r="B576">
        <v>0</v>
      </c>
    </row>
    <row r="577" spans="1:2" hidden="1" x14ac:dyDescent="0.35">
      <c r="A577">
        <v>133</v>
      </c>
      <c r="B577">
        <v>0</v>
      </c>
    </row>
    <row r="578" spans="1:2" hidden="1" x14ac:dyDescent="0.35">
      <c r="A578">
        <v>134</v>
      </c>
      <c r="B578">
        <v>1</v>
      </c>
    </row>
    <row r="579" spans="1:2" hidden="1" x14ac:dyDescent="0.35">
      <c r="A579">
        <v>135</v>
      </c>
      <c r="B579">
        <v>1</v>
      </c>
    </row>
    <row r="580" spans="1:2" hidden="1" x14ac:dyDescent="0.35">
      <c r="A580">
        <v>136</v>
      </c>
      <c r="B580">
        <v>1</v>
      </c>
    </row>
    <row r="581" spans="1:2" hidden="1" x14ac:dyDescent="0.35">
      <c r="A581">
        <v>137</v>
      </c>
      <c r="B581">
        <v>0</v>
      </c>
    </row>
    <row r="582" spans="1:2" hidden="1" x14ac:dyDescent="0.35">
      <c r="A582">
        <v>138</v>
      </c>
      <c r="B582">
        <v>0</v>
      </c>
    </row>
    <row r="583" spans="1:2" hidden="1" x14ac:dyDescent="0.35">
      <c r="A583">
        <v>139</v>
      </c>
      <c r="B583">
        <v>0</v>
      </c>
    </row>
    <row r="584" spans="1:2" hidden="1" x14ac:dyDescent="0.35">
      <c r="A584">
        <v>140</v>
      </c>
      <c r="B584">
        <v>0</v>
      </c>
    </row>
    <row r="585" spans="1:2" hidden="1" x14ac:dyDescent="0.35">
      <c r="A585">
        <v>141</v>
      </c>
      <c r="B585">
        <v>0</v>
      </c>
    </row>
    <row r="586" spans="1:2" hidden="1" x14ac:dyDescent="0.35">
      <c r="A586">
        <v>142</v>
      </c>
      <c r="B586">
        <v>0</v>
      </c>
    </row>
    <row r="587" spans="1:2" hidden="1" x14ac:dyDescent="0.35">
      <c r="A587">
        <v>143</v>
      </c>
      <c r="B587">
        <v>0</v>
      </c>
    </row>
    <row r="588" spans="1:2" hidden="1" x14ac:dyDescent="0.35">
      <c r="A588">
        <v>144</v>
      </c>
      <c r="B588">
        <v>0</v>
      </c>
    </row>
    <row r="589" spans="1:2" hidden="1" x14ac:dyDescent="0.35">
      <c r="A589">
        <v>145</v>
      </c>
      <c r="B589">
        <v>0</v>
      </c>
    </row>
    <row r="590" spans="1:2" hidden="1" x14ac:dyDescent="0.35">
      <c r="A590">
        <v>146</v>
      </c>
      <c r="B590">
        <v>0</v>
      </c>
    </row>
    <row r="591" spans="1:2" hidden="1" x14ac:dyDescent="0.35">
      <c r="A591">
        <v>147</v>
      </c>
      <c r="B591">
        <v>0</v>
      </c>
    </row>
    <row r="592" spans="1:2" hidden="1" x14ac:dyDescent="0.35">
      <c r="A592">
        <v>148</v>
      </c>
      <c r="B592">
        <v>0</v>
      </c>
    </row>
    <row r="593" spans="1:2" hidden="1" x14ac:dyDescent="0.35">
      <c r="A593">
        <v>149</v>
      </c>
      <c r="B593">
        <v>0</v>
      </c>
    </row>
    <row r="594" spans="1:2" hidden="1" x14ac:dyDescent="0.35">
      <c r="A594">
        <v>150</v>
      </c>
      <c r="B594">
        <v>0</v>
      </c>
    </row>
    <row r="595" spans="1:2" hidden="1" x14ac:dyDescent="0.35">
      <c r="A595">
        <v>151</v>
      </c>
      <c r="B595">
        <v>0</v>
      </c>
    </row>
    <row r="596" spans="1:2" hidden="1" x14ac:dyDescent="0.35">
      <c r="A596">
        <v>152</v>
      </c>
      <c r="B596">
        <v>0</v>
      </c>
    </row>
    <row r="597" spans="1:2" hidden="1" x14ac:dyDescent="0.35">
      <c r="A597">
        <v>153</v>
      </c>
      <c r="B597">
        <v>0</v>
      </c>
    </row>
    <row r="598" spans="1:2" hidden="1" x14ac:dyDescent="0.35">
      <c r="A598">
        <v>154</v>
      </c>
      <c r="B598">
        <v>0</v>
      </c>
    </row>
    <row r="599" spans="1:2" hidden="1" x14ac:dyDescent="0.35">
      <c r="A599">
        <v>155</v>
      </c>
      <c r="B599">
        <v>0</v>
      </c>
    </row>
    <row r="600" spans="1:2" hidden="1" x14ac:dyDescent="0.35">
      <c r="A600">
        <v>156</v>
      </c>
      <c r="B600">
        <v>0</v>
      </c>
    </row>
    <row r="601" spans="1:2" hidden="1" x14ac:dyDescent="0.35">
      <c r="A601">
        <v>157</v>
      </c>
      <c r="B601">
        <v>0</v>
      </c>
    </row>
    <row r="602" spans="1:2" hidden="1" x14ac:dyDescent="0.35">
      <c r="A602">
        <v>158</v>
      </c>
      <c r="B602">
        <v>0</v>
      </c>
    </row>
    <row r="603" spans="1:2" hidden="1" x14ac:dyDescent="0.35">
      <c r="A603">
        <v>159</v>
      </c>
      <c r="B603">
        <v>0</v>
      </c>
    </row>
    <row r="604" spans="1:2" hidden="1" x14ac:dyDescent="0.35">
      <c r="A604">
        <v>160</v>
      </c>
      <c r="B604">
        <v>0</v>
      </c>
    </row>
    <row r="605" spans="1:2" hidden="1" x14ac:dyDescent="0.35">
      <c r="A605">
        <v>161</v>
      </c>
      <c r="B605">
        <v>2</v>
      </c>
    </row>
    <row r="606" spans="1:2" hidden="1" x14ac:dyDescent="0.35">
      <c r="A606">
        <v>162</v>
      </c>
      <c r="B606">
        <v>2</v>
      </c>
    </row>
    <row r="607" spans="1:2" hidden="1" x14ac:dyDescent="0.35">
      <c r="A607">
        <v>163</v>
      </c>
      <c r="B607">
        <v>3</v>
      </c>
    </row>
    <row r="608" spans="1:2" hidden="1" x14ac:dyDescent="0.35">
      <c r="A608">
        <v>164</v>
      </c>
      <c r="B608">
        <v>1</v>
      </c>
    </row>
    <row r="609" spans="1:2" hidden="1" x14ac:dyDescent="0.35">
      <c r="A609">
        <v>165</v>
      </c>
      <c r="B609">
        <v>1</v>
      </c>
    </row>
    <row r="610" spans="1:2" hidden="1" x14ac:dyDescent="0.35">
      <c r="A610">
        <v>166</v>
      </c>
      <c r="B610">
        <v>0</v>
      </c>
    </row>
    <row r="611" spans="1:2" hidden="1" x14ac:dyDescent="0.35">
      <c r="A611">
        <v>167</v>
      </c>
      <c r="B611">
        <v>0</v>
      </c>
    </row>
    <row r="612" spans="1:2" hidden="1" x14ac:dyDescent="0.35">
      <c r="A612">
        <v>168</v>
      </c>
      <c r="B612">
        <v>0</v>
      </c>
    </row>
    <row r="613" spans="1:2" hidden="1" x14ac:dyDescent="0.35">
      <c r="A613">
        <v>169</v>
      </c>
      <c r="B613">
        <v>0</v>
      </c>
    </row>
    <row r="614" spans="1:2" hidden="1" x14ac:dyDescent="0.35">
      <c r="A614">
        <v>170</v>
      </c>
      <c r="B614">
        <v>0</v>
      </c>
    </row>
    <row r="615" spans="1:2" hidden="1" x14ac:dyDescent="0.35">
      <c r="A615">
        <v>171</v>
      </c>
      <c r="B615">
        <v>0</v>
      </c>
    </row>
    <row r="616" spans="1:2" hidden="1" x14ac:dyDescent="0.35">
      <c r="A616">
        <v>172</v>
      </c>
      <c r="B616">
        <v>0</v>
      </c>
    </row>
    <row r="617" spans="1:2" hidden="1" x14ac:dyDescent="0.35">
      <c r="A617">
        <v>173</v>
      </c>
      <c r="B617">
        <v>0</v>
      </c>
    </row>
    <row r="618" spans="1:2" hidden="1" x14ac:dyDescent="0.35">
      <c r="A618">
        <v>174</v>
      </c>
      <c r="B618">
        <v>0</v>
      </c>
    </row>
    <row r="619" spans="1:2" hidden="1" x14ac:dyDescent="0.35">
      <c r="A619">
        <v>175</v>
      </c>
      <c r="B619">
        <v>0</v>
      </c>
    </row>
    <row r="620" spans="1:2" hidden="1" x14ac:dyDescent="0.35">
      <c r="A620">
        <v>176</v>
      </c>
      <c r="B620">
        <v>0</v>
      </c>
    </row>
    <row r="621" spans="1:2" hidden="1" x14ac:dyDescent="0.35">
      <c r="A621">
        <v>177</v>
      </c>
      <c r="B621">
        <v>0</v>
      </c>
    </row>
    <row r="622" spans="1:2" hidden="1" x14ac:dyDescent="0.35">
      <c r="A622">
        <v>178</v>
      </c>
      <c r="B622">
        <v>0</v>
      </c>
    </row>
    <row r="623" spans="1:2" hidden="1" x14ac:dyDescent="0.35">
      <c r="A623">
        <v>179</v>
      </c>
      <c r="B623">
        <v>0</v>
      </c>
    </row>
    <row r="624" spans="1:2" hidden="1" x14ac:dyDescent="0.35">
      <c r="A624">
        <v>180</v>
      </c>
      <c r="B624">
        <v>0</v>
      </c>
    </row>
    <row r="625" spans="1:2" hidden="1" x14ac:dyDescent="0.35">
      <c r="A625">
        <v>181</v>
      </c>
      <c r="B625">
        <v>0</v>
      </c>
    </row>
    <row r="626" spans="1:2" hidden="1" x14ac:dyDescent="0.35">
      <c r="A626">
        <v>182</v>
      </c>
      <c r="B626">
        <v>0</v>
      </c>
    </row>
    <row r="627" spans="1:2" hidden="1" x14ac:dyDescent="0.35">
      <c r="A627">
        <v>183</v>
      </c>
      <c r="B627">
        <v>0</v>
      </c>
    </row>
    <row r="628" spans="1:2" hidden="1" x14ac:dyDescent="0.35">
      <c r="A628">
        <v>184</v>
      </c>
      <c r="B628">
        <v>0</v>
      </c>
    </row>
    <row r="629" spans="1:2" hidden="1" x14ac:dyDescent="0.35">
      <c r="A629">
        <v>185</v>
      </c>
      <c r="B629">
        <v>0</v>
      </c>
    </row>
    <row r="630" spans="1:2" hidden="1" x14ac:dyDescent="0.35">
      <c r="A630">
        <v>186</v>
      </c>
      <c r="B630">
        <v>0</v>
      </c>
    </row>
    <row r="631" spans="1:2" hidden="1" x14ac:dyDescent="0.35">
      <c r="A631">
        <v>187</v>
      </c>
      <c r="B631">
        <v>0</v>
      </c>
    </row>
    <row r="632" spans="1:2" hidden="1" x14ac:dyDescent="0.35">
      <c r="A632">
        <v>188</v>
      </c>
      <c r="B632">
        <v>0</v>
      </c>
    </row>
    <row r="633" spans="1:2" hidden="1" x14ac:dyDescent="0.35">
      <c r="A633">
        <v>189</v>
      </c>
      <c r="B633">
        <v>0</v>
      </c>
    </row>
    <row r="634" spans="1:2" hidden="1" x14ac:dyDescent="0.35">
      <c r="A634">
        <v>190</v>
      </c>
      <c r="B634">
        <v>0</v>
      </c>
    </row>
    <row r="635" spans="1:2" hidden="1" x14ac:dyDescent="0.35">
      <c r="A635">
        <v>191</v>
      </c>
      <c r="B635">
        <v>0</v>
      </c>
    </row>
    <row r="636" spans="1:2" hidden="1" x14ac:dyDescent="0.35">
      <c r="A636">
        <v>192</v>
      </c>
      <c r="B636">
        <v>0</v>
      </c>
    </row>
    <row r="637" spans="1:2" hidden="1" x14ac:dyDescent="0.35">
      <c r="A637">
        <v>193</v>
      </c>
      <c r="B637">
        <v>0</v>
      </c>
    </row>
    <row r="638" spans="1:2" hidden="1" x14ac:dyDescent="0.35">
      <c r="A638">
        <v>194</v>
      </c>
      <c r="B638">
        <v>0</v>
      </c>
    </row>
    <row r="639" spans="1:2" hidden="1" x14ac:dyDescent="0.35">
      <c r="A639">
        <v>195</v>
      </c>
      <c r="B639">
        <v>0</v>
      </c>
    </row>
    <row r="640" spans="1:2" hidden="1" x14ac:dyDescent="0.35">
      <c r="A640">
        <v>196</v>
      </c>
      <c r="B640">
        <v>0</v>
      </c>
    </row>
    <row r="641" spans="1:2" hidden="1" x14ac:dyDescent="0.35">
      <c r="A641">
        <v>197</v>
      </c>
      <c r="B641">
        <v>0</v>
      </c>
    </row>
    <row r="642" spans="1:2" hidden="1" x14ac:dyDescent="0.35">
      <c r="A642">
        <v>198</v>
      </c>
      <c r="B642">
        <v>0</v>
      </c>
    </row>
    <row r="643" spans="1:2" hidden="1" x14ac:dyDescent="0.35">
      <c r="A643">
        <v>199</v>
      </c>
      <c r="B643">
        <v>0</v>
      </c>
    </row>
    <row r="644" spans="1:2" hidden="1" x14ac:dyDescent="0.35">
      <c r="A644">
        <v>200</v>
      </c>
      <c r="B644">
        <v>0</v>
      </c>
    </row>
    <row r="645" spans="1:2" hidden="1" x14ac:dyDescent="0.35">
      <c r="A645">
        <v>201</v>
      </c>
      <c r="B645">
        <v>0</v>
      </c>
    </row>
    <row r="646" spans="1:2" hidden="1" x14ac:dyDescent="0.35">
      <c r="A646">
        <v>202</v>
      </c>
      <c r="B646">
        <v>0</v>
      </c>
    </row>
    <row r="647" spans="1:2" hidden="1" x14ac:dyDescent="0.35">
      <c r="A647">
        <v>203</v>
      </c>
      <c r="B647">
        <v>0</v>
      </c>
    </row>
    <row r="648" spans="1:2" hidden="1" x14ac:dyDescent="0.35">
      <c r="A648">
        <v>204</v>
      </c>
      <c r="B648">
        <v>0</v>
      </c>
    </row>
    <row r="649" spans="1:2" hidden="1" x14ac:dyDescent="0.35">
      <c r="A649">
        <v>205</v>
      </c>
      <c r="B649">
        <v>0</v>
      </c>
    </row>
    <row r="650" spans="1:2" hidden="1" x14ac:dyDescent="0.35">
      <c r="A650">
        <v>206</v>
      </c>
      <c r="B650">
        <v>0</v>
      </c>
    </row>
    <row r="651" spans="1:2" hidden="1" x14ac:dyDescent="0.35">
      <c r="A651">
        <v>207</v>
      </c>
      <c r="B651">
        <v>0</v>
      </c>
    </row>
    <row r="652" spans="1:2" hidden="1" x14ac:dyDescent="0.35">
      <c r="A652">
        <v>208</v>
      </c>
      <c r="B652">
        <v>0</v>
      </c>
    </row>
    <row r="653" spans="1:2" hidden="1" x14ac:dyDescent="0.35">
      <c r="A653">
        <v>209</v>
      </c>
      <c r="B653">
        <v>0</v>
      </c>
    </row>
    <row r="654" spans="1:2" hidden="1" x14ac:dyDescent="0.35">
      <c r="A654">
        <v>210</v>
      </c>
      <c r="B654">
        <v>0</v>
      </c>
    </row>
    <row r="655" spans="1:2" hidden="1" x14ac:dyDescent="0.35">
      <c r="A655">
        <v>211</v>
      </c>
      <c r="B655">
        <v>0</v>
      </c>
    </row>
    <row r="656" spans="1:2" hidden="1" x14ac:dyDescent="0.35">
      <c r="A656">
        <v>212</v>
      </c>
      <c r="B656">
        <v>0</v>
      </c>
    </row>
    <row r="657" spans="1:2" hidden="1" x14ac:dyDescent="0.35">
      <c r="A657">
        <v>213</v>
      </c>
      <c r="B657">
        <v>0</v>
      </c>
    </row>
    <row r="658" spans="1:2" hidden="1" x14ac:dyDescent="0.35">
      <c r="A658">
        <v>214</v>
      </c>
      <c r="B658">
        <v>0</v>
      </c>
    </row>
    <row r="659" spans="1:2" hidden="1" x14ac:dyDescent="0.35">
      <c r="A659">
        <v>215</v>
      </c>
      <c r="B659">
        <v>0</v>
      </c>
    </row>
    <row r="660" spans="1:2" hidden="1" x14ac:dyDescent="0.35">
      <c r="A660">
        <v>216</v>
      </c>
      <c r="B660">
        <v>0</v>
      </c>
    </row>
    <row r="661" spans="1:2" hidden="1" x14ac:dyDescent="0.35">
      <c r="A661">
        <v>217</v>
      </c>
      <c r="B661">
        <v>0</v>
      </c>
    </row>
    <row r="662" spans="1:2" hidden="1" x14ac:dyDescent="0.35">
      <c r="A662">
        <v>218</v>
      </c>
      <c r="B662">
        <v>0</v>
      </c>
    </row>
    <row r="663" spans="1:2" hidden="1" x14ac:dyDescent="0.35">
      <c r="A663">
        <v>219</v>
      </c>
      <c r="B663">
        <v>0</v>
      </c>
    </row>
    <row r="664" spans="1:2" hidden="1" x14ac:dyDescent="0.35">
      <c r="A664">
        <v>220</v>
      </c>
      <c r="B664">
        <v>0</v>
      </c>
    </row>
    <row r="665" spans="1:2" hidden="1" x14ac:dyDescent="0.35">
      <c r="A665">
        <v>0</v>
      </c>
      <c r="B665">
        <v>1</v>
      </c>
    </row>
    <row r="666" spans="1:2" x14ac:dyDescent="0.35">
      <c r="A666">
        <v>1</v>
      </c>
      <c r="B666">
        <v>1</v>
      </c>
    </row>
    <row r="667" spans="1:2" hidden="1" x14ac:dyDescent="0.35">
      <c r="A667">
        <v>2</v>
      </c>
      <c r="B667">
        <v>3</v>
      </c>
    </row>
    <row r="668" spans="1:2" hidden="1" x14ac:dyDescent="0.35">
      <c r="A668">
        <v>3</v>
      </c>
      <c r="B668">
        <v>3</v>
      </c>
    </row>
    <row r="669" spans="1:2" hidden="1" x14ac:dyDescent="0.35">
      <c r="A669">
        <v>4</v>
      </c>
      <c r="B669">
        <v>3</v>
      </c>
    </row>
    <row r="670" spans="1:2" hidden="1" x14ac:dyDescent="0.35">
      <c r="A670">
        <v>5</v>
      </c>
      <c r="B670">
        <v>1</v>
      </c>
    </row>
    <row r="671" spans="1:2" hidden="1" x14ac:dyDescent="0.35">
      <c r="A671">
        <v>6</v>
      </c>
      <c r="B671">
        <v>0</v>
      </c>
    </row>
    <row r="672" spans="1:2" hidden="1" x14ac:dyDescent="0.35">
      <c r="A672">
        <v>7</v>
      </c>
      <c r="B672">
        <v>0</v>
      </c>
    </row>
    <row r="673" spans="1:2" hidden="1" x14ac:dyDescent="0.35">
      <c r="A673">
        <v>8</v>
      </c>
      <c r="B673">
        <v>1</v>
      </c>
    </row>
    <row r="674" spans="1:2" hidden="1" x14ac:dyDescent="0.35">
      <c r="A674">
        <v>9</v>
      </c>
      <c r="B674">
        <v>1</v>
      </c>
    </row>
    <row r="675" spans="1:2" hidden="1" x14ac:dyDescent="0.35">
      <c r="A675">
        <v>10</v>
      </c>
      <c r="B675">
        <v>3</v>
      </c>
    </row>
    <row r="676" spans="1:2" hidden="1" x14ac:dyDescent="0.35">
      <c r="A676">
        <v>11</v>
      </c>
      <c r="B676">
        <v>2</v>
      </c>
    </row>
    <row r="677" spans="1:2" hidden="1" x14ac:dyDescent="0.35">
      <c r="A677">
        <v>12</v>
      </c>
      <c r="B677">
        <v>2</v>
      </c>
    </row>
    <row r="678" spans="1:2" hidden="1" x14ac:dyDescent="0.35">
      <c r="A678">
        <v>13</v>
      </c>
      <c r="B678">
        <v>0</v>
      </c>
    </row>
    <row r="679" spans="1:2" hidden="1" x14ac:dyDescent="0.35">
      <c r="A679">
        <v>14</v>
      </c>
      <c r="B679">
        <v>1</v>
      </c>
    </row>
    <row r="680" spans="1:2" hidden="1" x14ac:dyDescent="0.35">
      <c r="A680">
        <v>15</v>
      </c>
      <c r="B680">
        <v>2</v>
      </c>
    </row>
    <row r="681" spans="1:2" hidden="1" x14ac:dyDescent="0.35">
      <c r="A681">
        <v>16</v>
      </c>
      <c r="B681">
        <v>2</v>
      </c>
    </row>
    <row r="682" spans="1:2" hidden="1" x14ac:dyDescent="0.35">
      <c r="A682">
        <v>17</v>
      </c>
      <c r="B682">
        <v>2</v>
      </c>
    </row>
    <row r="683" spans="1:2" hidden="1" x14ac:dyDescent="0.35">
      <c r="A683">
        <v>18</v>
      </c>
      <c r="B683">
        <v>1</v>
      </c>
    </row>
    <row r="684" spans="1:2" hidden="1" x14ac:dyDescent="0.35">
      <c r="A684">
        <v>19</v>
      </c>
      <c r="B684">
        <v>1</v>
      </c>
    </row>
    <row r="685" spans="1:2" hidden="1" x14ac:dyDescent="0.35">
      <c r="A685">
        <v>20</v>
      </c>
      <c r="B685">
        <v>0</v>
      </c>
    </row>
    <row r="686" spans="1:2" hidden="1" x14ac:dyDescent="0.35">
      <c r="A686">
        <v>21</v>
      </c>
      <c r="B686">
        <v>1</v>
      </c>
    </row>
    <row r="687" spans="1:2" hidden="1" x14ac:dyDescent="0.35">
      <c r="A687">
        <v>22</v>
      </c>
      <c r="B687">
        <v>1</v>
      </c>
    </row>
    <row r="688" spans="1:2" hidden="1" x14ac:dyDescent="0.35">
      <c r="A688">
        <v>23</v>
      </c>
      <c r="B688">
        <v>1</v>
      </c>
    </row>
    <row r="689" spans="1:2" hidden="1" x14ac:dyDescent="0.35">
      <c r="A689">
        <v>24</v>
      </c>
      <c r="B689">
        <v>0</v>
      </c>
    </row>
    <row r="690" spans="1:2" hidden="1" x14ac:dyDescent="0.35">
      <c r="A690">
        <v>25</v>
      </c>
      <c r="B690">
        <v>0</v>
      </c>
    </row>
    <row r="691" spans="1:2" hidden="1" x14ac:dyDescent="0.35">
      <c r="A691">
        <v>26</v>
      </c>
      <c r="B691">
        <v>0</v>
      </c>
    </row>
    <row r="692" spans="1:2" hidden="1" x14ac:dyDescent="0.35">
      <c r="A692">
        <v>27</v>
      </c>
      <c r="B692">
        <v>0</v>
      </c>
    </row>
    <row r="693" spans="1:2" hidden="1" x14ac:dyDescent="0.35">
      <c r="A693">
        <v>28</v>
      </c>
      <c r="B693">
        <v>0</v>
      </c>
    </row>
    <row r="694" spans="1:2" hidden="1" x14ac:dyDescent="0.35">
      <c r="A694">
        <v>29</v>
      </c>
      <c r="B694">
        <v>0</v>
      </c>
    </row>
    <row r="695" spans="1:2" hidden="1" x14ac:dyDescent="0.35">
      <c r="A695">
        <v>30</v>
      </c>
      <c r="B695">
        <v>0</v>
      </c>
    </row>
    <row r="696" spans="1:2" hidden="1" x14ac:dyDescent="0.35">
      <c r="A696">
        <v>31</v>
      </c>
      <c r="B696">
        <v>0</v>
      </c>
    </row>
    <row r="697" spans="1:2" hidden="1" x14ac:dyDescent="0.35">
      <c r="A697">
        <v>32</v>
      </c>
      <c r="B697">
        <v>1</v>
      </c>
    </row>
    <row r="698" spans="1:2" hidden="1" x14ac:dyDescent="0.35">
      <c r="A698">
        <v>33</v>
      </c>
      <c r="B698">
        <v>1</v>
      </c>
    </row>
    <row r="699" spans="1:2" hidden="1" x14ac:dyDescent="0.35">
      <c r="A699">
        <v>34</v>
      </c>
      <c r="B699">
        <v>1</v>
      </c>
    </row>
    <row r="700" spans="1:2" hidden="1" x14ac:dyDescent="0.35">
      <c r="A700">
        <v>35</v>
      </c>
      <c r="B700">
        <v>0</v>
      </c>
    </row>
    <row r="701" spans="1:2" hidden="1" x14ac:dyDescent="0.35">
      <c r="A701">
        <v>36</v>
      </c>
      <c r="B701">
        <v>0</v>
      </c>
    </row>
    <row r="702" spans="1:2" hidden="1" x14ac:dyDescent="0.35">
      <c r="A702">
        <v>37</v>
      </c>
      <c r="B702">
        <v>0</v>
      </c>
    </row>
    <row r="703" spans="1:2" hidden="1" x14ac:dyDescent="0.35">
      <c r="A703">
        <v>38</v>
      </c>
      <c r="B703">
        <v>1</v>
      </c>
    </row>
    <row r="704" spans="1:2" hidden="1" x14ac:dyDescent="0.35">
      <c r="A704">
        <v>39</v>
      </c>
      <c r="B704">
        <v>2</v>
      </c>
    </row>
    <row r="705" spans="1:2" hidden="1" x14ac:dyDescent="0.35">
      <c r="A705">
        <v>40</v>
      </c>
      <c r="B705">
        <v>2</v>
      </c>
    </row>
    <row r="706" spans="1:2" hidden="1" x14ac:dyDescent="0.35">
      <c r="A706">
        <v>41</v>
      </c>
      <c r="B706">
        <v>1</v>
      </c>
    </row>
    <row r="707" spans="1:2" hidden="1" x14ac:dyDescent="0.35">
      <c r="A707">
        <v>42</v>
      </c>
      <c r="B707">
        <v>0</v>
      </c>
    </row>
    <row r="708" spans="1:2" hidden="1" x14ac:dyDescent="0.35">
      <c r="A708">
        <v>43</v>
      </c>
      <c r="B708">
        <v>1</v>
      </c>
    </row>
    <row r="709" spans="1:2" hidden="1" x14ac:dyDescent="0.35">
      <c r="A709">
        <v>44</v>
      </c>
      <c r="B709">
        <v>2</v>
      </c>
    </row>
    <row r="710" spans="1:2" hidden="1" x14ac:dyDescent="0.35">
      <c r="A710">
        <v>45</v>
      </c>
      <c r="B710">
        <v>2</v>
      </c>
    </row>
    <row r="711" spans="1:2" hidden="1" x14ac:dyDescent="0.35">
      <c r="A711">
        <v>46</v>
      </c>
      <c r="B711">
        <v>2</v>
      </c>
    </row>
    <row r="712" spans="1:2" hidden="1" x14ac:dyDescent="0.35">
      <c r="A712">
        <v>47</v>
      </c>
      <c r="B712">
        <v>1</v>
      </c>
    </row>
    <row r="713" spans="1:2" hidden="1" x14ac:dyDescent="0.35">
      <c r="A713">
        <v>48</v>
      </c>
      <c r="B713">
        <v>1</v>
      </c>
    </row>
    <row r="714" spans="1:2" hidden="1" x14ac:dyDescent="0.35">
      <c r="A714">
        <v>49</v>
      </c>
      <c r="B714">
        <v>0</v>
      </c>
    </row>
    <row r="715" spans="1:2" hidden="1" x14ac:dyDescent="0.35">
      <c r="A715">
        <v>50</v>
      </c>
      <c r="B715">
        <v>1</v>
      </c>
    </row>
    <row r="716" spans="1:2" hidden="1" x14ac:dyDescent="0.35">
      <c r="A716">
        <v>51</v>
      </c>
      <c r="B716">
        <v>1</v>
      </c>
    </row>
    <row r="717" spans="1:2" hidden="1" x14ac:dyDescent="0.35">
      <c r="A717">
        <v>52</v>
      </c>
      <c r="B717">
        <v>1</v>
      </c>
    </row>
    <row r="718" spans="1:2" hidden="1" x14ac:dyDescent="0.35">
      <c r="A718">
        <v>53</v>
      </c>
      <c r="B718">
        <v>0</v>
      </c>
    </row>
    <row r="719" spans="1:2" hidden="1" x14ac:dyDescent="0.35">
      <c r="A719">
        <v>54</v>
      </c>
      <c r="B719">
        <v>0</v>
      </c>
    </row>
    <row r="720" spans="1:2" hidden="1" x14ac:dyDescent="0.35">
      <c r="A720">
        <v>55</v>
      </c>
      <c r="B720">
        <v>0</v>
      </c>
    </row>
    <row r="721" spans="1:2" hidden="1" x14ac:dyDescent="0.35">
      <c r="A721">
        <v>56</v>
      </c>
      <c r="B721">
        <v>0</v>
      </c>
    </row>
    <row r="722" spans="1:2" hidden="1" x14ac:dyDescent="0.35">
      <c r="A722">
        <v>57</v>
      </c>
      <c r="B722">
        <v>1</v>
      </c>
    </row>
    <row r="723" spans="1:2" hidden="1" x14ac:dyDescent="0.35">
      <c r="A723">
        <v>58</v>
      </c>
      <c r="B723">
        <v>1</v>
      </c>
    </row>
    <row r="724" spans="1:2" hidden="1" x14ac:dyDescent="0.35">
      <c r="A724">
        <v>59</v>
      </c>
      <c r="B724">
        <v>1</v>
      </c>
    </row>
    <row r="725" spans="1:2" hidden="1" x14ac:dyDescent="0.35">
      <c r="A725">
        <v>60</v>
      </c>
      <c r="B725">
        <v>0</v>
      </c>
    </row>
    <row r="726" spans="1:2" hidden="1" x14ac:dyDescent="0.35">
      <c r="A726">
        <v>61</v>
      </c>
      <c r="B726">
        <v>0</v>
      </c>
    </row>
    <row r="727" spans="1:2" hidden="1" x14ac:dyDescent="0.35">
      <c r="A727">
        <v>62</v>
      </c>
      <c r="B727">
        <v>0</v>
      </c>
    </row>
    <row r="728" spans="1:2" hidden="1" x14ac:dyDescent="0.35">
      <c r="A728">
        <v>63</v>
      </c>
      <c r="B728">
        <v>0</v>
      </c>
    </row>
    <row r="729" spans="1:2" hidden="1" x14ac:dyDescent="0.35">
      <c r="A729">
        <v>64</v>
      </c>
      <c r="B729">
        <v>0</v>
      </c>
    </row>
    <row r="730" spans="1:2" hidden="1" x14ac:dyDescent="0.35">
      <c r="A730">
        <v>65</v>
      </c>
      <c r="B730">
        <v>0</v>
      </c>
    </row>
    <row r="731" spans="1:2" hidden="1" x14ac:dyDescent="0.35">
      <c r="A731">
        <v>66</v>
      </c>
      <c r="B731">
        <v>0</v>
      </c>
    </row>
    <row r="732" spans="1:2" hidden="1" x14ac:dyDescent="0.35">
      <c r="A732">
        <v>67</v>
      </c>
      <c r="B732">
        <v>0</v>
      </c>
    </row>
    <row r="733" spans="1:2" hidden="1" x14ac:dyDescent="0.35">
      <c r="A733">
        <v>68</v>
      </c>
      <c r="B733">
        <v>0</v>
      </c>
    </row>
    <row r="734" spans="1:2" hidden="1" x14ac:dyDescent="0.35">
      <c r="A734">
        <v>69</v>
      </c>
      <c r="B734">
        <v>0</v>
      </c>
    </row>
    <row r="735" spans="1:2" hidden="1" x14ac:dyDescent="0.35">
      <c r="A735">
        <v>70</v>
      </c>
      <c r="B735">
        <v>0</v>
      </c>
    </row>
    <row r="736" spans="1:2" hidden="1" x14ac:dyDescent="0.35">
      <c r="A736">
        <v>71</v>
      </c>
      <c r="B736">
        <v>1</v>
      </c>
    </row>
    <row r="737" spans="1:2" hidden="1" x14ac:dyDescent="0.35">
      <c r="A737">
        <v>72</v>
      </c>
      <c r="B737">
        <v>2</v>
      </c>
    </row>
    <row r="738" spans="1:2" hidden="1" x14ac:dyDescent="0.35">
      <c r="A738">
        <v>73</v>
      </c>
      <c r="B738">
        <v>2</v>
      </c>
    </row>
    <row r="739" spans="1:2" hidden="1" x14ac:dyDescent="0.35">
      <c r="A739">
        <v>74</v>
      </c>
      <c r="B739">
        <v>2</v>
      </c>
    </row>
    <row r="740" spans="1:2" hidden="1" x14ac:dyDescent="0.35">
      <c r="A740">
        <v>75</v>
      </c>
      <c r="B740">
        <v>1</v>
      </c>
    </row>
    <row r="741" spans="1:2" hidden="1" x14ac:dyDescent="0.35">
      <c r="A741">
        <v>76</v>
      </c>
      <c r="B741">
        <v>1</v>
      </c>
    </row>
    <row r="742" spans="1:2" hidden="1" x14ac:dyDescent="0.35">
      <c r="A742">
        <v>77</v>
      </c>
      <c r="B742">
        <v>0</v>
      </c>
    </row>
    <row r="743" spans="1:2" hidden="1" x14ac:dyDescent="0.35">
      <c r="A743">
        <v>78</v>
      </c>
      <c r="B743">
        <v>0</v>
      </c>
    </row>
    <row r="744" spans="1:2" hidden="1" x14ac:dyDescent="0.35">
      <c r="A744">
        <v>79</v>
      </c>
      <c r="B744">
        <v>0</v>
      </c>
    </row>
    <row r="745" spans="1:2" hidden="1" x14ac:dyDescent="0.35">
      <c r="A745">
        <v>80</v>
      </c>
      <c r="B745">
        <v>0</v>
      </c>
    </row>
    <row r="746" spans="1:2" hidden="1" x14ac:dyDescent="0.35">
      <c r="A746">
        <v>81</v>
      </c>
      <c r="B746">
        <v>0</v>
      </c>
    </row>
    <row r="747" spans="1:2" hidden="1" x14ac:dyDescent="0.35">
      <c r="A747">
        <v>82</v>
      </c>
      <c r="B747">
        <v>0</v>
      </c>
    </row>
    <row r="748" spans="1:2" hidden="1" x14ac:dyDescent="0.35">
      <c r="A748">
        <v>83</v>
      </c>
      <c r="B748">
        <v>0</v>
      </c>
    </row>
    <row r="749" spans="1:2" hidden="1" x14ac:dyDescent="0.35">
      <c r="A749">
        <v>84</v>
      </c>
      <c r="B749">
        <v>0</v>
      </c>
    </row>
    <row r="750" spans="1:2" hidden="1" x14ac:dyDescent="0.35">
      <c r="A750">
        <v>85</v>
      </c>
      <c r="B750">
        <v>1</v>
      </c>
    </row>
    <row r="751" spans="1:2" hidden="1" x14ac:dyDescent="0.35">
      <c r="A751">
        <v>86</v>
      </c>
      <c r="B751">
        <v>2</v>
      </c>
    </row>
    <row r="752" spans="1:2" hidden="1" x14ac:dyDescent="0.35">
      <c r="A752">
        <v>87</v>
      </c>
      <c r="B752">
        <v>3</v>
      </c>
    </row>
    <row r="753" spans="1:2" hidden="1" x14ac:dyDescent="0.35">
      <c r="A753">
        <v>88</v>
      </c>
      <c r="B753">
        <v>2</v>
      </c>
    </row>
    <row r="754" spans="1:2" hidden="1" x14ac:dyDescent="0.35">
      <c r="A754">
        <v>89</v>
      </c>
      <c r="B754">
        <v>1</v>
      </c>
    </row>
    <row r="755" spans="1:2" hidden="1" x14ac:dyDescent="0.35">
      <c r="A755">
        <v>90</v>
      </c>
      <c r="B755">
        <v>0</v>
      </c>
    </row>
    <row r="756" spans="1:2" hidden="1" x14ac:dyDescent="0.35">
      <c r="A756">
        <v>91</v>
      </c>
      <c r="B756">
        <v>0</v>
      </c>
    </row>
    <row r="757" spans="1:2" hidden="1" x14ac:dyDescent="0.35">
      <c r="A757">
        <v>92</v>
      </c>
      <c r="B757">
        <v>1</v>
      </c>
    </row>
    <row r="758" spans="1:2" hidden="1" x14ac:dyDescent="0.35">
      <c r="A758">
        <v>93</v>
      </c>
      <c r="B758">
        <v>1</v>
      </c>
    </row>
    <row r="759" spans="1:2" hidden="1" x14ac:dyDescent="0.35">
      <c r="A759">
        <v>94</v>
      </c>
      <c r="B759">
        <v>1</v>
      </c>
    </row>
    <row r="760" spans="1:2" hidden="1" x14ac:dyDescent="0.35">
      <c r="A760">
        <v>95</v>
      </c>
      <c r="B760">
        <v>0</v>
      </c>
    </row>
    <row r="761" spans="1:2" hidden="1" x14ac:dyDescent="0.35">
      <c r="A761">
        <v>96</v>
      </c>
      <c r="B761">
        <v>0</v>
      </c>
    </row>
    <row r="762" spans="1:2" hidden="1" x14ac:dyDescent="0.35">
      <c r="A762">
        <v>97</v>
      </c>
      <c r="B762">
        <v>0</v>
      </c>
    </row>
    <row r="763" spans="1:2" hidden="1" x14ac:dyDescent="0.35">
      <c r="A763">
        <v>98</v>
      </c>
      <c r="B763">
        <v>0</v>
      </c>
    </row>
    <row r="764" spans="1:2" hidden="1" x14ac:dyDescent="0.35">
      <c r="A764">
        <v>99</v>
      </c>
      <c r="B764">
        <v>0</v>
      </c>
    </row>
    <row r="765" spans="1:2" hidden="1" x14ac:dyDescent="0.35">
      <c r="A765">
        <v>100</v>
      </c>
      <c r="B765">
        <v>0</v>
      </c>
    </row>
    <row r="766" spans="1:2" hidden="1" x14ac:dyDescent="0.35">
      <c r="A766">
        <v>101</v>
      </c>
      <c r="B766">
        <v>0</v>
      </c>
    </row>
    <row r="767" spans="1:2" hidden="1" x14ac:dyDescent="0.35">
      <c r="A767">
        <v>102</v>
      </c>
      <c r="B767">
        <v>0</v>
      </c>
    </row>
    <row r="768" spans="1:2" hidden="1" x14ac:dyDescent="0.35">
      <c r="A768">
        <v>103</v>
      </c>
      <c r="B768">
        <v>0</v>
      </c>
    </row>
    <row r="769" spans="1:2" hidden="1" x14ac:dyDescent="0.35">
      <c r="A769">
        <v>104</v>
      </c>
      <c r="B769">
        <v>0</v>
      </c>
    </row>
    <row r="770" spans="1:2" hidden="1" x14ac:dyDescent="0.35">
      <c r="A770">
        <v>105</v>
      </c>
      <c r="B770">
        <v>0</v>
      </c>
    </row>
    <row r="771" spans="1:2" hidden="1" x14ac:dyDescent="0.35">
      <c r="A771">
        <v>106</v>
      </c>
      <c r="B771">
        <v>0</v>
      </c>
    </row>
    <row r="772" spans="1:2" hidden="1" x14ac:dyDescent="0.35">
      <c r="A772">
        <v>107</v>
      </c>
      <c r="B772">
        <v>0</v>
      </c>
    </row>
    <row r="773" spans="1:2" hidden="1" x14ac:dyDescent="0.35">
      <c r="A773">
        <v>108</v>
      </c>
      <c r="B773">
        <v>0</v>
      </c>
    </row>
    <row r="774" spans="1:2" hidden="1" x14ac:dyDescent="0.35">
      <c r="A774">
        <v>109</v>
      </c>
      <c r="B774">
        <v>0</v>
      </c>
    </row>
    <row r="775" spans="1:2" hidden="1" x14ac:dyDescent="0.35">
      <c r="A775">
        <v>110</v>
      </c>
      <c r="B775">
        <v>0</v>
      </c>
    </row>
    <row r="776" spans="1:2" hidden="1" x14ac:dyDescent="0.35">
      <c r="A776">
        <v>111</v>
      </c>
      <c r="B776">
        <v>0</v>
      </c>
    </row>
    <row r="777" spans="1:2" hidden="1" x14ac:dyDescent="0.35">
      <c r="A777">
        <v>112</v>
      </c>
      <c r="B777">
        <v>0</v>
      </c>
    </row>
    <row r="778" spans="1:2" hidden="1" x14ac:dyDescent="0.35">
      <c r="A778">
        <v>113</v>
      </c>
      <c r="B778">
        <v>0</v>
      </c>
    </row>
    <row r="779" spans="1:2" hidden="1" x14ac:dyDescent="0.35">
      <c r="A779">
        <v>114</v>
      </c>
      <c r="B779">
        <v>0</v>
      </c>
    </row>
    <row r="780" spans="1:2" hidden="1" x14ac:dyDescent="0.35">
      <c r="A780">
        <v>115</v>
      </c>
      <c r="B780">
        <v>0</v>
      </c>
    </row>
    <row r="781" spans="1:2" hidden="1" x14ac:dyDescent="0.35">
      <c r="A781">
        <v>116</v>
      </c>
      <c r="B781">
        <v>0</v>
      </c>
    </row>
    <row r="782" spans="1:2" hidden="1" x14ac:dyDescent="0.35">
      <c r="A782">
        <v>117</v>
      </c>
      <c r="B782">
        <v>0</v>
      </c>
    </row>
    <row r="783" spans="1:2" hidden="1" x14ac:dyDescent="0.35">
      <c r="A783">
        <v>118</v>
      </c>
      <c r="B783">
        <v>0</v>
      </c>
    </row>
    <row r="784" spans="1:2" hidden="1" x14ac:dyDescent="0.35">
      <c r="A784">
        <v>119</v>
      </c>
      <c r="B784">
        <v>0</v>
      </c>
    </row>
    <row r="785" spans="1:2" hidden="1" x14ac:dyDescent="0.35">
      <c r="A785">
        <v>120</v>
      </c>
      <c r="B785">
        <v>0</v>
      </c>
    </row>
    <row r="786" spans="1:2" hidden="1" x14ac:dyDescent="0.35">
      <c r="A786">
        <v>121</v>
      </c>
      <c r="B786">
        <v>0</v>
      </c>
    </row>
    <row r="787" spans="1:2" hidden="1" x14ac:dyDescent="0.35">
      <c r="A787">
        <v>122</v>
      </c>
      <c r="B787">
        <v>0</v>
      </c>
    </row>
    <row r="788" spans="1:2" hidden="1" x14ac:dyDescent="0.35">
      <c r="A788">
        <v>123</v>
      </c>
      <c r="B788">
        <v>0</v>
      </c>
    </row>
    <row r="789" spans="1:2" hidden="1" x14ac:dyDescent="0.35">
      <c r="A789">
        <v>124</v>
      </c>
      <c r="B789">
        <v>0</v>
      </c>
    </row>
    <row r="790" spans="1:2" hidden="1" x14ac:dyDescent="0.35">
      <c r="A790">
        <v>125</v>
      </c>
      <c r="B790">
        <v>0</v>
      </c>
    </row>
    <row r="791" spans="1:2" hidden="1" x14ac:dyDescent="0.35">
      <c r="A791">
        <v>126</v>
      </c>
      <c r="B791">
        <v>0</v>
      </c>
    </row>
    <row r="792" spans="1:2" hidden="1" x14ac:dyDescent="0.35">
      <c r="A792">
        <v>127</v>
      </c>
      <c r="B792">
        <v>0</v>
      </c>
    </row>
    <row r="793" spans="1:2" hidden="1" x14ac:dyDescent="0.35">
      <c r="A793">
        <v>128</v>
      </c>
      <c r="B793">
        <v>0</v>
      </c>
    </row>
    <row r="794" spans="1:2" hidden="1" x14ac:dyDescent="0.35">
      <c r="A794">
        <v>129</v>
      </c>
      <c r="B794">
        <v>0</v>
      </c>
    </row>
    <row r="795" spans="1:2" hidden="1" x14ac:dyDescent="0.35">
      <c r="A795">
        <v>130</v>
      </c>
      <c r="B795">
        <v>0</v>
      </c>
    </row>
    <row r="796" spans="1:2" hidden="1" x14ac:dyDescent="0.35">
      <c r="A796">
        <v>131</v>
      </c>
      <c r="B796">
        <v>0</v>
      </c>
    </row>
    <row r="797" spans="1:2" hidden="1" x14ac:dyDescent="0.35">
      <c r="A797">
        <v>132</v>
      </c>
      <c r="B797">
        <v>0</v>
      </c>
    </row>
    <row r="798" spans="1:2" hidden="1" x14ac:dyDescent="0.35">
      <c r="A798">
        <v>133</v>
      </c>
      <c r="B798">
        <v>1</v>
      </c>
    </row>
    <row r="799" spans="1:2" hidden="1" x14ac:dyDescent="0.35">
      <c r="A799">
        <v>134</v>
      </c>
      <c r="B799">
        <v>1</v>
      </c>
    </row>
    <row r="800" spans="1:2" hidden="1" x14ac:dyDescent="0.35">
      <c r="A800">
        <v>135</v>
      </c>
      <c r="B800">
        <v>1</v>
      </c>
    </row>
    <row r="801" spans="1:2" hidden="1" x14ac:dyDescent="0.35">
      <c r="A801">
        <v>136</v>
      </c>
      <c r="B801">
        <v>0</v>
      </c>
    </row>
    <row r="802" spans="1:2" hidden="1" x14ac:dyDescent="0.35">
      <c r="A802">
        <v>137</v>
      </c>
      <c r="B802">
        <v>0</v>
      </c>
    </row>
    <row r="803" spans="1:2" hidden="1" x14ac:dyDescent="0.35">
      <c r="A803">
        <v>138</v>
      </c>
      <c r="B803">
        <v>0</v>
      </c>
    </row>
    <row r="804" spans="1:2" hidden="1" x14ac:dyDescent="0.35">
      <c r="A804">
        <v>139</v>
      </c>
      <c r="B804">
        <v>0</v>
      </c>
    </row>
    <row r="805" spans="1:2" hidden="1" x14ac:dyDescent="0.35">
      <c r="A805">
        <v>140</v>
      </c>
      <c r="B805">
        <v>0</v>
      </c>
    </row>
    <row r="806" spans="1:2" hidden="1" x14ac:dyDescent="0.35">
      <c r="A806">
        <v>141</v>
      </c>
      <c r="B806">
        <v>0</v>
      </c>
    </row>
    <row r="807" spans="1:2" hidden="1" x14ac:dyDescent="0.35">
      <c r="A807">
        <v>142</v>
      </c>
      <c r="B807">
        <v>0</v>
      </c>
    </row>
    <row r="808" spans="1:2" hidden="1" x14ac:dyDescent="0.35">
      <c r="A808">
        <v>143</v>
      </c>
      <c r="B808">
        <v>1</v>
      </c>
    </row>
    <row r="809" spans="1:2" hidden="1" x14ac:dyDescent="0.35">
      <c r="A809">
        <v>144</v>
      </c>
      <c r="B809">
        <v>1</v>
      </c>
    </row>
    <row r="810" spans="1:2" hidden="1" x14ac:dyDescent="0.35">
      <c r="A810">
        <v>145</v>
      </c>
      <c r="B810">
        <v>1</v>
      </c>
    </row>
    <row r="811" spans="1:2" hidden="1" x14ac:dyDescent="0.35">
      <c r="A811">
        <v>146</v>
      </c>
      <c r="B811">
        <v>0</v>
      </c>
    </row>
    <row r="812" spans="1:2" hidden="1" x14ac:dyDescent="0.35">
      <c r="A812">
        <v>147</v>
      </c>
      <c r="B812">
        <v>0</v>
      </c>
    </row>
    <row r="813" spans="1:2" hidden="1" x14ac:dyDescent="0.35">
      <c r="A813">
        <v>148</v>
      </c>
      <c r="B813">
        <v>1</v>
      </c>
    </row>
    <row r="814" spans="1:2" hidden="1" x14ac:dyDescent="0.35">
      <c r="A814">
        <v>149</v>
      </c>
      <c r="B814">
        <v>1</v>
      </c>
    </row>
    <row r="815" spans="1:2" hidden="1" x14ac:dyDescent="0.35">
      <c r="A815">
        <v>150</v>
      </c>
      <c r="B815">
        <v>1</v>
      </c>
    </row>
    <row r="816" spans="1:2" hidden="1" x14ac:dyDescent="0.35">
      <c r="A816">
        <v>151</v>
      </c>
      <c r="B816">
        <v>0</v>
      </c>
    </row>
    <row r="817" spans="1:2" hidden="1" x14ac:dyDescent="0.35">
      <c r="A817">
        <v>152</v>
      </c>
      <c r="B817">
        <v>0</v>
      </c>
    </row>
    <row r="818" spans="1:2" hidden="1" x14ac:dyDescent="0.35">
      <c r="A818">
        <v>153</v>
      </c>
      <c r="B818">
        <v>0</v>
      </c>
    </row>
    <row r="819" spans="1:2" hidden="1" x14ac:dyDescent="0.35">
      <c r="A819">
        <v>154</v>
      </c>
      <c r="B819">
        <v>0</v>
      </c>
    </row>
    <row r="820" spans="1:2" hidden="1" x14ac:dyDescent="0.35">
      <c r="A820">
        <v>155</v>
      </c>
      <c r="B820">
        <v>0</v>
      </c>
    </row>
    <row r="821" spans="1:2" hidden="1" x14ac:dyDescent="0.35">
      <c r="A821">
        <v>156</v>
      </c>
      <c r="B821">
        <v>0</v>
      </c>
    </row>
    <row r="822" spans="1:2" hidden="1" x14ac:dyDescent="0.35">
      <c r="A822">
        <v>157</v>
      </c>
      <c r="B822">
        <v>0</v>
      </c>
    </row>
    <row r="823" spans="1:2" hidden="1" x14ac:dyDescent="0.35">
      <c r="A823">
        <v>158</v>
      </c>
      <c r="B823">
        <v>0</v>
      </c>
    </row>
    <row r="824" spans="1:2" hidden="1" x14ac:dyDescent="0.35">
      <c r="A824">
        <v>159</v>
      </c>
      <c r="B824">
        <v>0</v>
      </c>
    </row>
    <row r="825" spans="1:2" hidden="1" x14ac:dyDescent="0.35">
      <c r="A825">
        <v>160</v>
      </c>
      <c r="B825">
        <v>0</v>
      </c>
    </row>
    <row r="826" spans="1:2" hidden="1" x14ac:dyDescent="0.35">
      <c r="A826">
        <v>161</v>
      </c>
      <c r="B826">
        <v>1</v>
      </c>
    </row>
    <row r="827" spans="1:2" hidden="1" x14ac:dyDescent="0.35">
      <c r="A827">
        <v>162</v>
      </c>
      <c r="B827">
        <v>1</v>
      </c>
    </row>
    <row r="828" spans="1:2" hidden="1" x14ac:dyDescent="0.35">
      <c r="A828">
        <v>163</v>
      </c>
      <c r="B828">
        <v>1</v>
      </c>
    </row>
    <row r="829" spans="1:2" hidden="1" x14ac:dyDescent="0.35">
      <c r="A829">
        <v>164</v>
      </c>
      <c r="B829">
        <v>0</v>
      </c>
    </row>
    <row r="830" spans="1:2" hidden="1" x14ac:dyDescent="0.35">
      <c r="A830">
        <v>165</v>
      </c>
      <c r="B830">
        <v>0</v>
      </c>
    </row>
    <row r="831" spans="1:2" hidden="1" x14ac:dyDescent="0.35">
      <c r="A831">
        <v>166</v>
      </c>
      <c r="B831">
        <v>0</v>
      </c>
    </row>
    <row r="832" spans="1:2" hidden="1" x14ac:dyDescent="0.35">
      <c r="A832">
        <v>167</v>
      </c>
      <c r="B832">
        <v>0</v>
      </c>
    </row>
    <row r="833" spans="1:2" hidden="1" x14ac:dyDescent="0.35">
      <c r="A833">
        <v>168</v>
      </c>
      <c r="B833">
        <v>0</v>
      </c>
    </row>
    <row r="834" spans="1:2" hidden="1" x14ac:dyDescent="0.35">
      <c r="A834">
        <v>169</v>
      </c>
      <c r="B834">
        <v>1</v>
      </c>
    </row>
    <row r="835" spans="1:2" hidden="1" x14ac:dyDescent="0.35">
      <c r="A835">
        <v>170</v>
      </c>
      <c r="B835">
        <v>1</v>
      </c>
    </row>
    <row r="836" spans="1:2" hidden="1" x14ac:dyDescent="0.35">
      <c r="A836">
        <v>171</v>
      </c>
      <c r="B836">
        <v>1</v>
      </c>
    </row>
    <row r="837" spans="1:2" hidden="1" x14ac:dyDescent="0.35">
      <c r="A837">
        <v>172</v>
      </c>
      <c r="B837">
        <v>0</v>
      </c>
    </row>
    <row r="838" spans="1:2" hidden="1" x14ac:dyDescent="0.35">
      <c r="A838">
        <v>173</v>
      </c>
      <c r="B838">
        <v>0</v>
      </c>
    </row>
    <row r="839" spans="1:2" hidden="1" x14ac:dyDescent="0.35">
      <c r="A839">
        <v>174</v>
      </c>
      <c r="B839">
        <v>0</v>
      </c>
    </row>
    <row r="840" spans="1:2" hidden="1" x14ac:dyDescent="0.35">
      <c r="A840">
        <v>175</v>
      </c>
      <c r="B840">
        <v>0</v>
      </c>
    </row>
    <row r="841" spans="1:2" hidden="1" x14ac:dyDescent="0.35">
      <c r="A841">
        <v>176</v>
      </c>
      <c r="B841">
        <v>0</v>
      </c>
    </row>
    <row r="842" spans="1:2" hidden="1" x14ac:dyDescent="0.35">
      <c r="A842">
        <v>177</v>
      </c>
      <c r="B842">
        <v>0</v>
      </c>
    </row>
    <row r="843" spans="1:2" hidden="1" x14ac:dyDescent="0.35">
      <c r="A843">
        <v>178</v>
      </c>
      <c r="B843">
        <v>0</v>
      </c>
    </row>
    <row r="844" spans="1:2" hidden="1" x14ac:dyDescent="0.35">
      <c r="A844">
        <v>179</v>
      </c>
      <c r="B844">
        <v>0</v>
      </c>
    </row>
    <row r="845" spans="1:2" hidden="1" x14ac:dyDescent="0.35">
      <c r="A845">
        <v>180</v>
      </c>
      <c r="B845">
        <v>0</v>
      </c>
    </row>
    <row r="846" spans="1:2" hidden="1" x14ac:dyDescent="0.35">
      <c r="A846">
        <v>181</v>
      </c>
      <c r="B846">
        <v>0</v>
      </c>
    </row>
    <row r="847" spans="1:2" hidden="1" x14ac:dyDescent="0.35">
      <c r="A847">
        <v>182</v>
      </c>
      <c r="B847">
        <v>0</v>
      </c>
    </row>
    <row r="848" spans="1:2" hidden="1" x14ac:dyDescent="0.35">
      <c r="A848">
        <v>183</v>
      </c>
      <c r="B848">
        <v>0</v>
      </c>
    </row>
    <row r="849" spans="1:2" hidden="1" x14ac:dyDescent="0.35">
      <c r="A849">
        <v>184</v>
      </c>
      <c r="B849">
        <v>0</v>
      </c>
    </row>
    <row r="850" spans="1:2" hidden="1" x14ac:dyDescent="0.35">
      <c r="A850">
        <v>185</v>
      </c>
      <c r="B850">
        <v>0</v>
      </c>
    </row>
    <row r="851" spans="1:2" hidden="1" x14ac:dyDescent="0.35">
      <c r="A851">
        <v>186</v>
      </c>
      <c r="B851">
        <v>0</v>
      </c>
    </row>
    <row r="852" spans="1:2" hidden="1" x14ac:dyDescent="0.35">
      <c r="A852">
        <v>187</v>
      </c>
      <c r="B852">
        <v>0</v>
      </c>
    </row>
    <row r="853" spans="1:2" hidden="1" x14ac:dyDescent="0.35">
      <c r="A853">
        <v>188</v>
      </c>
      <c r="B853">
        <v>0</v>
      </c>
    </row>
    <row r="854" spans="1:2" hidden="1" x14ac:dyDescent="0.35">
      <c r="A854">
        <v>189</v>
      </c>
      <c r="B854">
        <v>0</v>
      </c>
    </row>
    <row r="855" spans="1:2" hidden="1" x14ac:dyDescent="0.35">
      <c r="A855">
        <v>190</v>
      </c>
      <c r="B855">
        <v>0</v>
      </c>
    </row>
    <row r="856" spans="1:2" hidden="1" x14ac:dyDescent="0.35">
      <c r="A856">
        <v>191</v>
      </c>
      <c r="B856">
        <v>0</v>
      </c>
    </row>
    <row r="857" spans="1:2" hidden="1" x14ac:dyDescent="0.35">
      <c r="A857">
        <v>192</v>
      </c>
      <c r="B857">
        <v>0</v>
      </c>
    </row>
    <row r="858" spans="1:2" hidden="1" x14ac:dyDescent="0.35">
      <c r="A858">
        <v>193</v>
      </c>
      <c r="B858">
        <v>0</v>
      </c>
    </row>
    <row r="859" spans="1:2" hidden="1" x14ac:dyDescent="0.35">
      <c r="A859">
        <v>194</v>
      </c>
      <c r="B859">
        <v>0</v>
      </c>
    </row>
    <row r="860" spans="1:2" hidden="1" x14ac:dyDescent="0.35">
      <c r="A860">
        <v>195</v>
      </c>
      <c r="B860">
        <v>0</v>
      </c>
    </row>
    <row r="861" spans="1:2" hidden="1" x14ac:dyDescent="0.35">
      <c r="A861">
        <v>196</v>
      </c>
      <c r="B861">
        <v>0</v>
      </c>
    </row>
    <row r="862" spans="1:2" hidden="1" x14ac:dyDescent="0.35">
      <c r="A862">
        <v>197</v>
      </c>
      <c r="B862">
        <v>0</v>
      </c>
    </row>
    <row r="863" spans="1:2" hidden="1" x14ac:dyDescent="0.35">
      <c r="A863">
        <v>198</v>
      </c>
      <c r="B863">
        <v>0</v>
      </c>
    </row>
    <row r="864" spans="1:2" hidden="1" x14ac:dyDescent="0.35">
      <c r="A864">
        <v>199</v>
      </c>
      <c r="B864">
        <v>0</v>
      </c>
    </row>
    <row r="865" spans="1:2" hidden="1" x14ac:dyDescent="0.35">
      <c r="A865">
        <v>200</v>
      </c>
      <c r="B865">
        <v>0</v>
      </c>
    </row>
    <row r="866" spans="1:2" hidden="1" x14ac:dyDescent="0.35">
      <c r="A866">
        <v>201</v>
      </c>
      <c r="B866">
        <v>0</v>
      </c>
    </row>
    <row r="867" spans="1:2" hidden="1" x14ac:dyDescent="0.35">
      <c r="A867">
        <v>202</v>
      </c>
      <c r="B867">
        <v>0</v>
      </c>
    </row>
    <row r="868" spans="1:2" hidden="1" x14ac:dyDescent="0.35">
      <c r="A868">
        <v>203</v>
      </c>
      <c r="B868">
        <v>0</v>
      </c>
    </row>
    <row r="869" spans="1:2" hidden="1" x14ac:dyDescent="0.35">
      <c r="A869">
        <v>204</v>
      </c>
      <c r="B869">
        <v>0</v>
      </c>
    </row>
    <row r="870" spans="1:2" hidden="1" x14ac:dyDescent="0.35">
      <c r="A870">
        <v>205</v>
      </c>
      <c r="B870">
        <v>0</v>
      </c>
    </row>
    <row r="871" spans="1:2" hidden="1" x14ac:dyDescent="0.35">
      <c r="A871">
        <v>206</v>
      </c>
      <c r="B871">
        <v>0</v>
      </c>
    </row>
    <row r="872" spans="1:2" hidden="1" x14ac:dyDescent="0.35">
      <c r="A872">
        <v>207</v>
      </c>
      <c r="B872">
        <v>0</v>
      </c>
    </row>
    <row r="873" spans="1:2" hidden="1" x14ac:dyDescent="0.35">
      <c r="A873">
        <v>208</v>
      </c>
      <c r="B873">
        <v>0</v>
      </c>
    </row>
    <row r="874" spans="1:2" hidden="1" x14ac:dyDescent="0.35">
      <c r="A874">
        <v>209</v>
      </c>
      <c r="B874">
        <v>0</v>
      </c>
    </row>
    <row r="875" spans="1:2" hidden="1" x14ac:dyDescent="0.35">
      <c r="A875">
        <v>210</v>
      </c>
      <c r="B875">
        <v>0</v>
      </c>
    </row>
    <row r="876" spans="1:2" hidden="1" x14ac:dyDescent="0.35">
      <c r="A876">
        <v>211</v>
      </c>
      <c r="B876">
        <v>0</v>
      </c>
    </row>
    <row r="877" spans="1:2" hidden="1" x14ac:dyDescent="0.35">
      <c r="A877">
        <v>212</v>
      </c>
      <c r="B877">
        <v>0</v>
      </c>
    </row>
    <row r="878" spans="1:2" hidden="1" x14ac:dyDescent="0.35">
      <c r="A878">
        <v>213</v>
      </c>
      <c r="B878">
        <v>0</v>
      </c>
    </row>
    <row r="879" spans="1:2" hidden="1" x14ac:dyDescent="0.35">
      <c r="A879">
        <v>214</v>
      </c>
      <c r="B879">
        <v>0</v>
      </c>
    </row>
    <row r="880" spans="1:2" hidden="1" x14ac:dyDescent="0.35">
      <c r="A880">
        <v>215</v>
      </c>
      <c r="B880">
        <v>0</v>
      </c>
    </row>
    <row r="881" spans="1:2" hidden="1" x14ac:dyDescent="0.35">
      <c r="A881">
        <v>216</v>
      </c>
      <c r="B881">
        <v>0</v>
      </c>
    </row>
    <row r="882" spans="1:2" hidden="1" x14ac:dyDescent="0.35">
      <c r="A882">
        <v>217</v>
      </c>
      <c r="B882">
        <v>0</v>
      </c>
    </row>
    <row r="883" spans="1:2" hidden="1" x14ac:dyDescent="0.35">
      <c r="A883">
        <v>218</v>
      </c>
      <c r="B883">
        <v>0</v>
      </c>
    </row>
    <row r="884" spans="1:2" hidden="1" x14ac:dyDescent="0.35">
      <c r="A884">
        <v>219</v>
      </c>
      <c r="B884">
        <v>0</v>
      </c>
    </row>
    <row r="885" spans="1:2" hidden="1" x14ac:dyDescent="0.35">
      <c r="A885">
        <v>220</v>
      </c>
      <c r="B885">
        <v>0</v>
      </c>
    </row>
    <row r="886" spans="1:2" hidden="1" x14ac:dyDescent="0.35">
      <c r="A886">
        <v>0</v>
      </c>
      <c r="B886">
        <v>1</v>
      </c>
    </row>
    <row r="887" spans="1:2" x14ac:dyDescent="0.35">
      <c r="A887">
        <v>1</v>
      </c>
      <c r="B887">
        <v>3</v>
      </c>
    </row>
    <row r="888" spans="1:2" hidden="1" x14ac:dyDescent="0.35">
      <c r="A888">
        <v>2</v>
      </c>
      <c r="B888">
        <v>3</v>
      </c>
    </row>
    <row r="889" spans="1:2" hidden="1" x14ac:dyDescent="0.35">
      <c r="A889">
        <v>3</v>
      </c>
      <c r="B889">
        <v>3</v>
      </c>
    </row>
    <row r="890" spans="1:2" hidden="1" x14ac:dyDescent="0.35">
      <c r="A890">
        <v>4</v>
      </c>
      <c r="B890">
        <v>1</v>
      </c>
    </row>
    <row r="891" spans="1:2" hidden="1" x14ac:dyDescent="0.35">
      <c r="A891">
        <v>5</v>
      </c>
      <c r="B891">
        <v>1</v>
      </c>
    </row>
    <row r="892" spans="1:2" hidden="1" x14ac:dyDescent="0.35">
      <c r="A892">
        <v>6</v>
      </c>
      <c r="B892">
        <v>0</v>
      </c>
    </row>
    <row r="893" spans="1:2" hidden="1" x14ac:dyDescent="0.35">
      <c r="A893">
        <v>7</v>
      </c>
      <c r="B893">
        <v>1</v>
      </c>
    </row>
    <row r="894" spans="1:2" hidden="1" x14ac:dyDescent="0.35">
      <c r="A894">
        <v>8</v>
      </c>
      <c r="B894">
        <v>1</v>
      </c>
    </row>
    <row r="895" spans="1:2" hidden="1" x14ac:dyDescent="0.35">
      <c r="A895">
        <v>9</v>
      </c>
      <c r="B895">
        <v>1</v>
      </c>
    </row>
    <row r="896" spans="1:2" hidden="1" x14ac:dyDescent="0.35">
      <c r="A896">
        <v>10</v>
      </c>
      <c r="B896">
        <v>1</v>
      </c>
    </row>
    <row r="897" spans="1:2" hidden="1" x14ac:dyDescent="0.35">
      <c r="A897">
        <v>11</v>
      </c>
      <c r="B897">
        <v>2</v>
      </c>
    </row>
    <row r="898" spans="1:2" hidden="1" x14ac:dyDescent="0.35">
      <c r="A898">
        <v>12</v>
      </c>
      <c r="B898">
        <v>2</v>
      </c>
    </row>
    <row r="899" spans="1:2" hidden="1" x14ac:dyDescent="0.35">
      <c r="A899">
        <v>13</v>
      </c>
      <c r="B899">
        <v>1</v>
      </c>
    </row>
    <row r="900" spans="1:2" hidden="1" x14ac:dyDescent="0.35">
      <c r="A900">
        <v>14</v>
      </c>
      <c r="B900">
        <v>0</v>
      </c>
    </row>
    <row r="901" spans="1:2" hidden="1" x14ac:dyDescent="0.35">
      <c r="A901">
        <v>15</v>
      </c>
      <c r="B901">
        <v>0</v>
      </c>
    </row>
    <row r="902" spans="1:2" hidden="1" x14ac:dyDescent="0.35">
      <c r="A902">
        <v>16</v>
      </c>
      <c r="B902">
        <v>0</v>
      </c>
    </row>
    <row r="903" spans="1:2" hidden="1" x14ac:dyDescent="0.35">
      <c r="A903">
        <v>17</v>
      </c>
      <c r="B903">
        <v>1</v>
      </c>
    </row>
    <row r="904" spans="1:2" hidden="1" x14ac:dyDescent="0.35">
      <c r="A904">
        <v>18</v>
      </c>
      <c r="B904">
        <v>1</v>
      </c>
    </row>
    <row r="905" spans="1:2" hidden="1" x14ac:dyDescent="0.35">
      <c r="A905">
        <v>19</v>
      </c>
      <c r="B905">
        <v>1</v>
      </c>
    </row>
    <row r="906" spans="1:2" hidden="1" x14ac:dyDescent="0.35">
      <c r="A906">
        <v>20</v>
      </c>
      <c r="B906">
        <v>0</v>
      </c>
    </row>
    <row r="907" spans="1:2" hidden="1" x14ac:dyDescent="0.35">
      <c r="A907">
        <v>21</v>
      </c>
      <c r="B907">
        <v>0</v>
      </c>
    </row>
    <row r="908" spans="1:2" hidden="1" x14ac:dyDescent="0.35">
      <c r="A908">
        <v>22</v>
      </c>
      <c r="B908">
        <v>0</v>
      </c>
    </row>
    <row r="909" spans="1:2" hidden="1" x14ac:dyDescent="0.35">
      <c r="A909">
        <v>23</v>
      </c>
      <c r="B909">
        <v>2</v>
      </c>
    </row>
    <row r="910" spans="1:2" hidden="1" x14ac:dyDescent="0.35">
      <c r="A910">
        <v>24</v>
      </c>
      <c r="B910">
        <v>2</v>
      </c>
    </row>
    <row r="911" spans="1:2" hidden="1" x14ac:dyDescent="0.35">
      <c r="A911">
        <v>25</v>
      </c>
      <c r="B911">
        <v>3</v>
      </c>
    </row>
    <row r="912" spans="1:2" hidden="1" x14ac:dyDescent="0.35">
      <c r="A912">
        <v>26</v>
      </c>
      <c r="B912">
        <v>1</v>
      </c>
    </row>
    <row r="913" spans="1:2" hidden="1" x14ac:dyDescent="0.35">
      <c r="A913">
        <v>27</v>
      </c>
      <c r="B913">
        <v>1</v>
      </c>
    </row>
    <row r="914" spans="1:2" hidden="1" x14ac:dyDescent="0.35">
      <c r="A914">
        <v>28</v>
      </c>
      <c r="B914">
        <v>0</v>
      </c>
    </row>
    <row r="915" spans="1:2" hidden="1" x14ac:dyDescent="0.35">
      <c r="A915">
        <v>29</v>
      </c>
      <c r="B915">
        <v>0</v>
      </c>
    </row>
    <row r="916" spans="1:2" hidden="1" x14ac:dyDescent="0.35">
      <c r="A916">
        <v>30</v>
      </c>
      <c r="B916">
        <v>1</v>
      </c>
    </row>
    <row r="917" spans="1:2" hidden="1" x14ac:dyDescent="0.35">
      <c r="A917">
        <v>31</v>
      </c>
      <c r="B917">
        <v>1</v>
      </c>
    </row>
    <row r="918" spans="1:2" hidden="1" x14ac:dyDescent="0.35">
      <c r="A918">
        <v>32</v>
      </c>
      <c r="B918">
        <v>1</v>
      </c>
    </row>
    <row r="919" spans="1:2" hidden="1" x14ac:dyDescent="0.35">
      <c r="A919">
        <v>33</v>
      </c>
      <c r="B919">
        <v>0</v>
      </c>
    </row>
    <row r="920" spans="1:2" hidden="1" x14ac:dyDescent="0.35">
      <c r="A920">
        <v>34</v>
      </c>
      <c r="B920">
        <v>0</v>
      </c>
    </row>
    <row r="921" spans="1:2" hidden="1" x14ac:dyDescent="0.35">
      <c r="A921">
        <v>35</v>
      </c>
      <c r="B921">
        <v>1</v>
      </c>
    </row>
    <row r="922" spans="1:2" hidden="1" x14ac:dyDescent="0.35">
      <c r="A922">
        <v>36</v>
      </c>
      <c r="B922">
        <v>1</v>
      </c>
    </row>
    <row r="923" spans="1:2" hidden="1" x14ac:dyDescent="0.35">
      <c r="A923">
        <v>37</v>
      </c>
      <c r="B923">
        <v>2</v>
      </c>
    </row>
    <row r="924" spans="1:2" hidden="1" x14ac:dyDescent="0.35">
      <c r="A924">
        <v>38</v>
      </c>
      <c r="B924">
        <v>1</v>
      </c>
    </row>
    <row r="925" spans="1:2" hidden="1" x14ac:dyDescent="0.35">
      <c r="A925">
        <v>39</v>
      </c>
      <c r="B925">
        <v>1</v>
      </c>
    </row>
    <row r="926" spans="1:2" hidden="1" x14ac:dyDescent="0.35">
      <c r="A926">
        <v>40</v>
      </c>
      <c r="B926">
        <v>0</v>
      </c>
    </row>
    <row r="927" spans="1:2" hidden="1" x14ac:dyDescent="0.35">
      <c r="A927">
        <v>41</v>
      </c>
      <c r="B927">
        <v>0</v>
      </c>
    </row>
    <row r="928" spans="1:2" hidden="1" x14ac:dyDescent="0.35">
      <c r="A928">
        <v>42</v>
      </c>
      <c r="B928">
        <v>0</v>
      </c>
    </row>
    <row r="929" spans="1:2" hidden="1" x14ac:dyDescent="0.35">
      <c r="A929">
        <v>43</v>
      </c>
      <c r="B929">
        <v>0</v>
      </c>
    </row>
    <row r="930" spans="1:2" hidden="1" x14ac:dyDescent="0.35">
      <c r="A930">
        <v>44</v>
      </c>
      <c r="B930">
        <v>2</v>
      </c>
    </row>
    <row r="931" spans="1:2" hidden="1" x14ac:dyDescent="0.35">
      <c r="A931">
        <v>45</v>
      </c>
      <c r="B931">
        <v>2</v>
      </c>
    </row>
    <row r="932" spans="1:2" hidden="1" x14ac:dyDescent="0.35">
      <c r="A932">
        <v>46</v>
      </c>
      <c r="B932">
        <v>2</v>
      </c>
    </row>
    <row r="933" spans="1:2" hidden="1" x14ac:dyDescent="0.35">
      <c r="A933">
        <v>47</v>
      </c>
      <c r="B933">
        <v>0</v>
      </c>
    </row>
    <row r="934" spans="1:2" hidden="1" x14ac:dyDescent="0.35">
      <c r="A934">
        <v>48</v>
      </c>
      <c r="B934">
        <v>0</v>
      </c>
    </row>
    <row r="935" spans="1:2" hidden="1" x14ac:dyDescent="0.35">
      <c r="A935">
        <v>49</v>
      </c>
      <c r="B935">
        <v>0</v>
      </c>
    </row>
    <row r="936" spans="1:2" hidden="1" x14ac:dyDescent="0.35">
      <c r="A936">
        <v>50</v>
      </c>
      <c r="B936">
        <v>0</v>
      </c>
    </row>
    <row r="937" spans="1:2" hidden="1" x14ac:dyDescent="0.35">
      <c r="A937">
        <v>51</v>
      </c>
      <c r="B937">
        <v>0</v>
      </c>
    </row>
    <row r="938" spans="1:2" hidden="1" x14ac:dyDescent="0.35">
      <c r="A938">
        <v>52</v>
      </c>
      <c r="B938">
        <v>0</v>
      </c>
    </row>
    <row r="939" spans="1:2" hidden="1" x14ac:dyDescent="0.35">
      <c r="A939">
        <v>53</v>
      </c>
      <c r="B939">
        <v>1</v>
      </c>
    </row>
    <row r="940" spans="1:2" hidden="1" x14ac:dyDescent="0.35">
      <c r="A940">
        <v>54</v>
      </c>
      <c r="B940">
        <v>1</v>
      </c>
    </row>
    <row r="941" spans="1:2" hidden="1" x14ac:dyDescent="0.35">
      <c r="A941">
        <v>55</v>
      </c>
      <c r="B941">
        <v>1</v>
      </c>
    </row>
    <row r="942" spans="1:2" hidden="1" x14ac:dyDescent="0.35">
      <c r="A942">
        <v>56</v>
      </c>
      <c r="B942">
        <v>0</v>
      </c>
    </row>
    <row r="943" spans="1:2" hidden="1" x14ac:dyDescent="0.35">
      <c r="A943">
        <v>57</v>
      </c>
      <c r="B943">
        <v>0</v>
      </c>
    </row>
    <row r="944" spans="1:2" hidden="1" x14ac:dyDescent="0.35">
      <c r="A944">
        <v>58</v>
      </c>
      <c r="B944">
        <v>1</v>
      </c>
    </row>
    <row r="945" spans="1:2" hidden="1" x14ac:dyDescent="0.35">
      <c r="A945">
        <v>59</v>
      </c>
      <c r="B945">
        <v>1</v>
      </c>
    </row>
    <row r="946" spans="1:2" hidden="1" x14ac:dyDescent="0.35">
      <c r="A946">
        <v>60</v>
      </c>
      <c r="B946">
        <v>1</v>
      </c>
    </row>
    <row r="947" spans="1:2" hidden="1" x14ac:dyDescent="0.35">
      <c r="A947">
        <v>61</v>
      </c>
      <c r="B947">
        <v>0</v>
      </c>
    </row>
    <row r="948" spans="1:2" hidden="1" x14ac:dyDescent="0.35">
      <c r="A948">
        <v>62</v>
      </c>
      <c r="B948">
        <v>0</v>
      </c>
    </row>
    <row r="949" spans="1:2" hidden="1" x14ac:dyDescent="0.35">
      <c r="A949">
        <v>63</v>
      </c>
      <c r="B949">
        <v>0</v>
      </c>
    </row>
    <row r="950" spans="1:2" hidden="1" x14ac:dyDescent="0.35">
      <c r="A950">
        <v>64</v>
      </c>
      <c r="B950">
        <v>0</v>
      </c>
    </row>
    <row r="951" spans="1:2" hidden="1" x14ac:dyDescent="0.35">
      <c r="A951">
        <v>65</v>
      </c>
      <c r="B951">
        <v>0</v>
      </c>
    </row>
    <row r="952" spans="1:2" hidden="1" x14ac:dyDescent="0.35">
      <c r="A952">
        <v>66</v>
      </c>
      <c r="B952">
        <v>0</v>
      </c>
    </row>
    <row r="953" spans="1:2" hidden="1" x14ac:dyDescent="0.35">
      <c r="A953">
        <v>67</v>
      </c>
      <c r="B953">
        <v>0</v>
      </c>
    </row>
    <row r="954" spans="1:2" hidden="1" x14ac:dyDescent="0.35">
      <c r="A954">
        <v>68</v>
      </c>
      <c r="B954">
        <v>0</v>
      </c>
    </row>
    <row r="955" spans="1:2" hidden="1" x14ac:dyDescent="0.35">
      <c r="A955">
        <v>69</v>
      </c>
      <c r="B955">
        <v>0</v>
      </c>
    </row>
    <row r="956" spans="1:2" hidden="1" x14ac:dyDescent="0.35">
      <c r="A956">
        <v>70</v>
      </c>
      <c r="B956">
        <v>0</v>
      </c>
    </row>
    <row r="957" spans="1:2" hidden="1" x14ac:dyDescent="0.35">
      <c r="A957">
        <v>71</v>
      </c>
      <c r="B957">
        <v>0</v>
      </c>
    </row>
    <row r="958" spans="1:2" hidden="1" x14ac:dyDescent="0.35">
      <c r="A958">
        <v>72</v>
      </c>
      <c r="B958">
        <v>1</v>
      </c>
    </row>
    <row r="959" spans="1:2" hidden="1" x14ac:dyDescent="0.35">
      <c r="A959">
        <v>73</v>
      </c>
      <c r="B959">
        <v>1</v>
      </c>
    </row>
    <row r="960" spans="1:2" hidden="1" x14ac:dyDescent="0.35">
      <c r="A960">
        <v>74</v>
      </c>
      <c r="B960">
        <v>1</v>
      </c>
    </row>
    <row r="961" spans="1:2" hidden="1" x14ac:dyDescent="0.35">
      <c r="A961">
        <v>75</v>
      </c>
      <c r="B961">
        <v>0</v>
      </c>
    </row>
    <row r="962" spans="1:2" hidden="1" x14ac:dyDescent="0.35">
      <c r="A962">
        <v>76</v>
      </c>
      <c r="B962">
        <v>0</v>
      </c>
    </row>
    <row r="963" spans="1:2" hidden="1" x14ac:dyDescent="0.35">
      <c r="A963">
        <v>77</v>
      </c>
      <c r="B963">
        <v>0</v>
      </c>
    </row>
    <row r="964" spans="1:2" hidden="1" x14ac:dyDescent="0.35">
      <c r="A964">
        <v>78</v>
      </c>
      <c r="B964">
        <v>0</v>
      </c>
    </row>
    <row r="965" spans="1:2" hidden="1" x14ac:dyDescent="0.35">
      <c r="A965">
        <v>79</v>
      </c>
      <c r="B965">
        <v>1</v>
      </c>
    </row>
    <row r="966" spans="1:2" hidden="1" x14ac:dyDescent="0.35">
      <c r="A966">
        <v>80</v>
      </c>
      <c r="B966">
        <v>1</v>
      </c>
    </row>
    <row r="967" spans="1:2" hidden="1" x14ac:dyDescent="0.35">
      <c r="A967">
        <v>81</v>
      </c>
      <c r="B967">
        <v>1</v>
      </c>
    </row>
    <row r="968" spans="1:2" hidden="1" x14ac:dyDescent="0.35">
      <c r="A968">
        <v>82</v>
      </c>
      <c r="B968">
        <v>0</v>
      </c>
    </row>
    <row r="969" spans="1:2" hidden="1" x14ac:dyDescent="0.35">
      <c r="A969">
        <v>83</v>
      </c>
      <c r="B969">
        <v>0</v>
      </c>
    </row>
    <row r="970" spans="1:2" hidden="1" x14ac:dyDescent="0.35">
      <c r="A970">
        <v>84</v>
      </c>
      <c r="B970">
        <v>1</v>
      </c>
    </row>
    <row r="971" spans="1:2" hidden="1" x14ac:dyDescent="0.35">
      <c r="A971">
        <v>85</v>
      </c>
      <c r="B971">
        <v>2</v>
      </c>
    </row>
    <row r="972" spans="1:2" hidden="1" x14ac:dyDescent="0.35">
      <c r="A972">
        <v>86</v>
      </c>
      <c r="B972">
        <v>2</v>
      </c>
    </row>
    <row r="973" spans="1:2" hidden="1" x14ac:dyDescent="0.35">
      <c r="A973">
        <v>87</v>
      </c>
      <c r="B973">
        <v>1</v>
      </c>
    </row>
    <row r="974" spans="1:2" hidden="1" x14ac:dyDescent="0.35">
      <c r="A974">
        <v>88</v>
      </c>
      <c r="B974">
        <v>0</v>
      </c>
    </row>
    <row r="975" spans="1:2" hidden="1" x14ac:dyDescent="0.35">
      <c r="A975">
        <v>89</v>
      </c>
      <c r="B975">
        <v>0</v>
      </c>
    </row>
    <row r="976" spans="1:2" hidden="1" x14ac:dyDescent="0.35">
      <c r="A976">
        <v>90</v>
      </c>
      <c r="B976">
        <v>0</v>
      </c>
    </row>
    <row r="977" spans="1:2" hidden="1" x14ac:dyDescent="0.35">
      <c r="A977">
        <v>91</v>
      </c>
      <c r="B977">
        <v>0</v>
      </c>
    </row>
    <row r="978" spans="1:2" hidden="1" x14ac:dyDescent="0.35">
      <c r="A978">
        <v>92</v>
      </c>
      <c r="B978">
        <v>0</v>
      </c>
    </row>
    <row r="979" spans="1:2" hidden="1" x14ac:dyDescent="0.35">
      <c r="A979">
        <v>93</v>
      </c>
      <c r="B979">
        <v>1</v>
      </c>
    </row>
    <row r="980" spans="1:2" hidden="1" x14ac:dyDescent="0.35">
      <c r="A980">
        <v>94</v>
      </c>
      <c r="B980">
        <v>1</v>
      </c>
    </row>
    <row r="981" spans="1:2" hidden="1" x14ac:dyDescent="0.35">
      <c r="A981">
        <v>95</v>
      </c>
      <c r="B981">
        <v>1</v>
      </c>
    </row>
    <row r="982" spans="1:2" hidden="1" x14ac:dyDescent="0.35">
      <c r="A982">
        <v>96</v>
      </c>
      <c r="B982">
        <v>0</v>
      </c>
    </row>
    <row r="983" spans="1:2" hidden="1" x14ac:dyDescent="0.35">
      <c r="A983">
        <v>97</v>
      </c>
      <c r="B983">
        <v>0</v>
      </c>
    </row>
    <row r="984" spans="1:2" hidden="1" x14ac:dyDescent="0.35">
      <c r="A984">
        <v>98</v>
      </c>
      <c r="B984">
        <v>0</v>
      </c>
    </row>
    <row r="985" spans="1:2" hidden="1" x14ac:dyDescent="0.35">
      <c r="A985">
        <v>99</v>
      </c>
      <c r="B985">
        <v>0</v>
      </c>
    </row>
    <row r="986" spans="1:2" hidden="1" x14ac:dyDescent="0.35">
      <c r="A986">
        <v>100</v>
      </c>
      <c r="B986">
        <v>0</v>
      </c>
    </row>
    <row r="987" spans="1:2" hidden="1" x14ac:dyDescent="0.35">
      <c r="A987">
        <v>101</v>
      </c>
      <c r="B987">
        <v>0</v>
      </c>
    </row>
    <row r="988" spans="1:2" hidden="1" x14ac:dyDescent="0.35">
      <c r="A988">
        <v>102</v>
      </c>
      <c r="B988">
        <v>0</v>
      </c>
    </row>
    <row r="989" spans="1:2" hidden="1" x14ac:dyDescent="0.35">
      <c r="A989">
        <v>103</v>
      </c>
      <c r="B989">
        <v>0</v>
      </c>
    </row>
    <row r="990" spans="1:2" hidden="1" x14ac:dyDescent="0.35">
      <c r="A990">
        <v>104</v>
      </c>
      <c r="B990">
        <v>0</v>
      </c>
    </row>
    <row r="991" spans="1:2" hidden="1" x14ac:dyDescent="0.35">
      <c r="A991">
        <v>105</v>
      </c>
      <c r="B991">
        <v>0</v>
      </c>
    </row>
    <row r="992" spans="1:2" hidden="1" x14ac:dyDescent="0.35">
      <c r="A992">
        <v>106</v>
      </c>
      <c r="B992">
        <v>0</v>
      </c>
    </row>
    <row r="993" spans="1:2" hidden="1" x14ac:dyDescent="0.35">
      <c r="A993">
        <v>107</v>
      </c>
      <c r="B993">
        <v>0</v>
      </c>
    </row>
    <row r="994" spans="1:2" hidden="1" x14ac:dyDescent="0.35">
      <c r="A994">
        <v>108</v>
      </c>
      <c r="B994">
        <v>0</v>
      </c>
    </row>
    <row r="995" spans="1:2" hidden="1" x14ac:dyDescent="0.35">
      <c r="A995">
        <v>109</v>
      </c>
      <c r="B995">
        <v>0</v>
      </c>
    </row>
    <row r="996" spans="1:2" hidden="1" x14ac:dyDescent="0.35">
      <c r="A996">
        <v>110</v>
      </c>
      <c r="B996">
        <v>0</v>
      </c>
    </row>
    <row r="997" spans="1:2" hidden="1" x14ac:dyDescent="0.35">
      <c r="A997">
        <v>111</v>
      </c>
      <c r="B997">
        <v>0</v>
      </c>
    </row>
    <row r="998" spans="1:2" hidden="1" x14ac:dyDescent="0.35">
      <c r="A998">
        <v>112</v>
      </c>
      <c r="B998">
        <v>1</v>
      </c>
    </row>
    <row r="999" spans="1:2" hidden="1" x14ac:dyDescent="0.35">
      <c r="A999">
        <v>113</v>
      </c>
      <c r="B999">
        <v>1</v>
      </c>
    </row>
    <row r="1000" spans="1:2" hidden="1" x14ac:dyDescent="0.35">
      <c r="A1000">
        <v>114</v>
      </c>
      <c r="B1000">
        <v>1</v>
      </c>
    </row>
    <row r="1001" spans="1:2" hidden="1" x14ac:dyDescent="0.35">
      <c r="A1001">
        <v>115</v>
      </c>
      <c r="B1001">
        <v>0</v>
      </c>
    </row>
    <row r="1002" spans="1:2" hidden="1" x14ac:dyDescent="0.35">
      <c r="A1002">
        <v>116</v>
      </c>
      <c r="B1002">
        <v>0</v>
      </c>
    </row>
    <row r="1003" spans="1:2" hidden="1" x14ac:dyDescent="0.35">
      <c r="A1003">
        <v>117</v>
      </c>
      <c r="B1003">
        <v>0</v>
      </c>
    </row>
    <row r="1004" spans="1:2" hidden="1" x14ac:dyDescent="0.35">
      <c r="A1004">
        <v>118</v>
      </c>
      <c r="B1004">
        <v>0</v>
      </c>
    </row>
    <row r="1005" spans="1:2" hidden="1" x14ac:dyDescent="0.35">
      <c r="A1005">
        <v>119</v>
      </c>
      <c r="B1005">
        <v>0</v>
      </c>
    </row>
    <row r="1006" spans="1:2" hidden="1" x14ac:dyDescent="0.35">
      <c r="A1006">
        <v>120</v>
      </c>
      <c r="B1006">
        <v>0</v>
      </c>
    </row>
    <row r="1007" spans="1:2" hidden="1" x14ac:dyDescent="0.35">
      <c r="A1007">
        <v>121</v>
      </c>
      <c r="B1007">
        <v>1</v>
      </c>
    </row>
    <row r="1008" spans="1:2" hidden="1" x14ac:dyDescent="0.35">
      <c r="A1008">
        <v>122</v>
      </c>
      <c r="B1008">
        <v>1</v>
      </c>
    </row>
    <row r="1009" spans="1:2" hidden="1" x14ac:dyDescent="0.35">
      <c r="A1009">
        <v>123</v>
      </c>
      <c r="B1009">
        <v>1</v>
      </c>
    </row>
    <row r="1010" spans="1:2" hidden="1" x14ac:dyDescent="0.35">
      <c r="A1010">
        <v>124</v>
      </c>
      <c r="B1010">
        <v>0</v>
      </c>
    </row>
    <row r="1011" spans="1:2" hidden="1" x14ac:dyDescent="0.35">
      <c r="A1011">
        <v>125</v>
      </c>
      <c r="B1011">
        <v>0</v>
      </c>
    </row>
    <row r="1012" spans="1:2" hidden="1" x14ac:dyDescent="0.35">
      <c r="A1012">
        <v>126</v>
      </c>
      <c r="B1012">
        <v>0</v>
      </c>
    </row>
    <row r="1013" spans="1:2" hidden="1" x14ac:dyDescent="0.35">
      <c r="A1013">
        <v>127</v>
      </c>
      <c r="B1013">
        <v>1</v>
      </c>
    </row>
    <row r="1014" spans="1:2" hidden="1" x14ac:dyDescent="0.35">
      <c r="A1014">
        <v>128</v>
      </c>
      <c r="B1014">
        <v>1</v>
      </c>
    </row>
    <row r="1015" spans="1:2" hidden="1" x14ac:dyDescent="0.35">
      <c r="A1015">
        <v>129</v>
      </c>
      <c r="B1015">
        <v>1</v>
      </c>
    </row>
    <row r="1016" spans="1:2" hidden="1" x14ac:dyDescent="0.35">
      <c r="A1016">
        <v>130</v>
      </c>
      <c r="B1016">
        <v>0</v>
      </c>
    </row>
    <row r="1017" spans="1:2" hidden="1" x14ac:dyDescent="0.35">
      <c r="A1017">
        <v>131</v>
      </c>
      <c r="B1017">
        <v>0</v>
      </c>
    </row>
    <row r="1018" spans="1:2" hidden="1" x14ac:dyDescent="0.35">
      <c r="A1018">
        <v>132</v>
      </c>
      <c r="B1018">
        <v>0</v>
      </c>
    </row>
    <row r="1019" spans="1:2" hidden="1" x14ac:dyDescent="0.35">
      <c r="A1019">
        <v>133</v>
      </c>
      <c r="B1019">
        <v>0</v>
      </c>
    </row>
    <row r="1020" spans="1:2" hidden="1" x14ac:dyDescent="0.35">
      <c r="A1020">
        <v>134</v>
      </c>
      <c r="B1020">
        <v>1</v>
      </c>
    </row>
    <row r="1021" spans="1:2" hidden="1" x14ac:dyDescent="0.35">
      <c r="A1021">
        <v>135</v>
      </c>
      <c r="B1021">
        <v>1</v>
      </c>
    </row>
    <row r="1022" spans="1:2" hidden="1" x14ac:dyDescent="0.35">
      <c r="A1022">
        <v>136</v>
      </c>
      <c r="B1022">
        <v>1</v>
      </c>
    </row>
    <row r="1023" spans="1:2" hidden="1" x14ac:dyDescent="0.35">
      <c r="A1023">
        <v>137</v>
      </c>
      <c r="B1023">
        <v>0</v>
      </c>
    </row>
    <row r="1024" spans="1:2" hidden="1" x14ac:dyDescent="0.35">
      <c r="A1024">
        <v>138</v>
      </c>
      <c r="B1024">
        <v>0</v>
      </c>
    </row>
    <row r="1025" spans="1:2" hidden="1" x14ac:dyDescent="0.35">
      <c r="A1025">
        <v>139</v>
      </c>
      <c r="B1025">
        <v>0</v>
      </c>
    </row>
    <row r="1026" spans="1:2" hidden="1" x14ac:dyDescent="0.35">
      <c r="A1026">
        <v>140</v>
      </c>
      <c r="B1026">
        <v>0</v>
      </c>
    </row>
    <row r="1027" spans="1:2" hidden="1" x14ac:dyDescent="0.35">
      <c r="A1027">
        <v>141</v>
      </c>
      <c r="B1027">
        <v>0</v>
      </c>
    </row>
    <row r="1028" spans="1:2" hidden="1" x14ac:dyDescent="0.35">
      <c r="A1028">
        <v>142</v>
      </c>
      <c r="B1028">
        <v>0</v>
      </c>
    </row>
    <row r="1029" spans="1:2" hidden="1" x14ac:dyDescent="0.35">
      <c r="A1029">
        <v>143</v>
      </c>
      <c r="B1029">
        <v>0</v>
      </c>
    </row>
    <row r="1030" spans="1:2" hidden="1" x14ac:dyDescent="0.35">
      <c r="A1030">
        <v>144</v>
      </c>
      <c r="B1030">
        <v>0</v>
      </c>
    </row>
    <row r="1031" spans="1:2" hidden="1" x14ac:dyDescent="0.35">
      <c r="A1031">
        <v>145</v>
      </c>
      <c r="B1031">
        <v>0</v>
      </c>
    </row>
    <row r="1032" spans="1:2" hidden="1" x14ac:dyDescent="0.35">
      <c r="A1032">
        <v>146</v>
      </c>
      <c r="B1032">
        <v>0</v>
      </c>
    </row>
    <row r="1033" spans="1:2" hidden="1" x14ac:dyDescent="0.35">
      <c r="A1033">
        <v>147</v>
      </c>
      <c r="B1033">
        <v>0</v>
      </c>
    </row>
    <row r="1034" spans="1:2" hidden="1" x14ac:dyDescent="0.35">
      <c r="A1034">
        <v>148</v>
      </c>
      <c r="B1034">
        <v>1</v>
      </c>
    </row>
    <row r="1035" spans="1:2" hidden="1" x14ac:dyDescent="0.35">
      <c r="A1035">
        <v>149</v>
      </c>
      <c r="B1035">
        <v>1</v>
      </c>
    </row>
    <row r="1036" spans="1:2" hidden="1" x14ac:dyDescent="0.35">
      <c r="A1036">
        <v>150</v>
      </c>
      <c r="B1036">
        <v>1</v>
      </c>
    </row>
    <row r="1037" spans="1:2" hidden="1" x14ac:dyDescent="0.35">
      <c r="A1037">
        <v>151</v>
      </c>
      <c r="B1037">
        <v>0</v>
      </c>
    </row>
    <row r="1038" spans="1:2" hidden="1" x14ac:dyDescent="0.35">
      <c r="A1038">
        <v>152</v>
      </c>
      <c r="B1038">
        <v>0</v>
      </c>
    </row>
    <row r="1039" spans="1:2" hidden="1" x14ac:dyDescent="0.35">
      <c r="A1039">
        <v>153</v>
      </c>
      <c r="B1039">
        <v>0</v>
      </c>
    </row>
    <row r="1040" spans="1:2" hidden="1" x14ac:dyDescent="0.35">
      <c r="A1040">
        <v>154</v>
      </c>
      <c r="B1040">
        <v>1</v>
      </c>
    </row>
    <row r="1041" spans="1:2" hidden="1" x14ac:dyDescent="0.35">
      <c r="A1041">
        <v>155</v>
      </c>
      <c r="B1041">
        <v>1</v>
      </c>
    </row>
    <row r="1042" spans="1:2" hidden="1" x14ac:dyDescent="0.35">
      <c r="A1042">
        <v>156</v>
      </c>
      <c r="B1042">
        <v>1</v>
      </c>
    </row>
    <row r="1043" spans="1:2" hidden="1" x14ac:dyDescent="0.35">
      <c r="A1043">
        <v>157</v>
      </c>
      <c r="B1043">
        <v>0</v>
      </c>
    </row>
    <row r="1044" spans="1:2" hidden="1" x14ac:dyDescent="0.35">
      <c r="A1044">
        <v>158</v>
      </c>
      <c r="B1044">
        <v>0</v>
      </c>
    </row>
    <row r="1045" spans="1:2" hidden="1" x14ac:dyDescent="0.35">
      <c r="A1045">
        <v>159</v>
      </c>
      <c r="B1045">
        <v>0</v>
      </c>
    </row>
    <row r="1046" spans="1:2" hidden="1" x14ac:dyDescent="0.35">
      <c r="A1046">
        <v>160</v>
      </c>
      <c r="B1046">
        <v>0</v>
      </c>
    </row>
    <row r="1047" spans="1:2" hidden="1" x14ac:dyDescent="0.35">
      <c r="A1047">
        <v>161</v>
      </c>
      <c r="B1047">
        <v>0</v>
      </c>
    </row>
    <row r="1048" spans="1:2" hidden="1" x14ac:dyDescent="0.35">
      <c r="A1048">
        <v>162</v>
      </c>
      <c r="B1048">
        <v>0</v>
      </c>
    </row>
    <row r="1049" spans="1:2" hidden="1" x14ac:dyDescent="0.35">
      <c r="A1049">
        <v>163</v>
      </c>
      <c r="B1049">
        <v>0</v>
      </c>
    </row>
    <row r="1050" spans="1:2" hidden="1" x14ac:dyDescent="0.35">
      <c r="A1050">
        <v>164</v>
      </c>
      <c r="B1050">
        <v>0</v>
      </c>
    </row>
    <row r="1051" spans="1:2" hidden="1" x14ac:dyDescent="0.35">
      <c r="A1051">
        <v>165</v>
      </c>
      <c r="B1051">
        <v>0</v>
      </c>
    </row>
    <row r="1052" spans="1:2" hidden="1" x14ac:dyDescent="0.35">
      <c r="A1052">
        <v>166</v>
      </c>
      <c r="B1052">
        <v>0</v>
      </c>
    </row>
    <row r="1053" spans="1:2" hidden="1" x14ac:dyDescent="0.35">
      <c r="A1053">
        <v>167</v>
      </c>
      <c r="B1053">
        <v>0</v>
      </c>
    </row>
    <row r="1054" spans="1:2" hidden="1" x14ac:dyDescent="0.35">
      <c r="A1054">
        <v>168</v>
      </c>
      <c r="B1054">
        <v>0</v>
      </c>
    </row>
    <row r="1055" spans="1:2" hidden="1" x14ac:dyDescent="0.35">
      <c r="A1055">
        <v>169</v>
      </c>
      <c r="B1055">
        <v>1</v>
      </c>
    </row>
    <row r="1056" spans="1:2" hidden="1" x14ac:dyDescent="0.35">
      <c r="A1056">
        <v>170</v>
      </c>
      <c r="B1056">
        <v>1</v>
      </c>
    </row>
    <row r="1057" spans="1:2" hidden="1" x14ac:dyDescent="0.35">
      <c r="A1057">
        <v>171</v>
      </c>
      <c r="B1057">
        <v>1</v>
      </c>
    </row>
    <row r="1058" spans="1:2" hidden="1" x14ac:dyDescent="0.35">
      <c r="A1058">
        <v>172</v>
      </c>
      <c r="B1058">
        <v>0</v>
      </c>
    </row>
    <row r="1059" spans="1:2" hidden="1" x14ac:dyDescent="0.35">
      <c r="A1059">
        <v>173</v>
      </c>
      <c r="B1059">
        <v>0</v>
      </c>
    </row>
    <row r="1060" spans="1:2" hidden="1" x14ac:dyDescent="0.35">
      <c r="A1060">
        <v>174</v>
      </c>
      <c r="B1060">
        <v>0</v>
      </c>
    </row>
    <row r="1061" spans="1:2" hidden="1" x14ac:dyDescent="0.35">
      <c r="A1061">
        <v>175</v>
      </c>
      <c r="B1061">
        <v>0</v>
      </c>
    </row>
    <row r="1062" spans="1:2" hidden="1" x14ac:dyDescent="0.35">
      <c r="A1062">
        <v>176</v>
      </c>
      <c r="B1062">
        <v>0</v>
      </c>
    </row>
    <row r="1063" spans="1:2" hidden="1" x14ac:dyDescent="0.35">
      <c r="A1063">
        <v>177</v>
      </c>
      <c r="B1063">
        <v>0</v>
      </c>
    </row>
    <row r="1064" spans="1:2" hidden="1" x14ac:dyDescent="0.35">
      <c r="A1064">
        <v>178</v>
      </c>
      <c r="B1064">
        <v>0</v>
      </c>
    </row>
    <row r="1065" spans="1:2" hidden="1" x14ac:dyDescent="0.35">
      <c r="A1065">
        <v>179</v>
      </c>
      <c r="B1065">
        <v>0</v>
      </c>
    </row>
    <row r="1066" spans="1:2" hidden="1" x14ac:dyDescent="0.35">
      <c r="A1066">
        <v>180</v>
      </c>
      <c r="B1066">
        <v>0</v>
      </c>
    </row>
    <row r="1067" spans="1:2" hidden="1" x14ac:dyDescent="0.35">
      <c r="A1067">
        <v>181</v>
      </c>
      <c r="B1067">
        <v>0</v>
      </c>
    </row>
    <row r="1068" spans="1:2" hidden="1" x14ac:dyDescent="0.35">
      <c r="A1068">
        <v>182</v>
      </c>
      <c r="B1068">
        <v>0</v>
      </c>
    </row>
    <row r="1069" spans="1:2" hidden="1" x14ac:dyDescent="0.35">
      <c r="A1069">
        <v>183</v>
      </c>
      <c r="B1069">
        <v>0</v>
      </c>
    </row>
    <row r="1070" spans="1:2" hidden="1" x14ac:dyDescent="0.35">
      <c r="A1070">
        <v>184</v>
      </c>
      <c r="B1070">
        <v>0</v>
      </c>
    </row>
    <row r="1071" spans="1:2" hidden="1" x14ac:dyDescent="0.35">
      <c r="A1071">
        <v>185</v>
      </c>
      <c r="B1071">
        <v>1</v>
      </c>
    </row>
    <row r="1072" spans="1:2" hidden="1" x14ac:dyDescent="0.35">
      <c r="A1072">
        <v>186</v>
      </c>
      <c r="B1072">
        <v>1</v>
      </c>
    </row>
    <row r="1073" spans="1:2" hidden="1" x14ac:dyDescent="0.35">
      <c r="A1073">
        <v>187</v>
      </c>
      <c r="B1073">
        <v>1</v>
      </c>
    </row>
    <row r="1074" spans="1:2" hidden="1" x14ac:dyDescent="0.35">
      <c r="A1074">
        <v>188</v>
      </c>
      <c r="B1074">
        <v>0</v>
      </c>
    </row>
    <row r="1075" spans="1:2" hidden="1" x14ac:dyDescent="0.35">
      <c r="A1075">
        <v>189</v>
      </c>
      <c r="B1075">
        <v>0</v>
      </c>
    </row>
    <row r="1076" spans="1:2" hidden="1" x14ac:dyDescent="0.35">
      <c r="A1076">
        <v>190</v>
      </c>
      <c r="B1076">
        <v>0</v>
      </c>
    </row>
    <row r="1077" spans="1:2" hidden="1" x14ac:dyDescent="0.35">
      <c r="A1077">
        <v>191</v>
      </c>
      <c r="B1077">
        <v>0</v>
      </c>
    </row>
    <row r="1078" spans="1:2" hidden="1" x14ac:dyDescent="0.35">
      <c r="A1078">
        <v>192</v>
      </c>
      <c r="B1078">
        <v>0</v>
      </c>
    </row>
    <row r="1079" spans="1:2" hidden="1" x14ac:dyDescent="0.35">
      <c r="A1079">
        <v>193</v>
      </c>
      <c r="B1079">
        <v>0</v>
      </c>
    </row>
    <row r="1080" spans="1:2" hidden="1" x14ac:dyDescent="0.35">
      <c r="A1080">
        <v>194</v>
      </c>
      <c r="B1080">
        <v>0</v>
      </c>
    </row>
    <row r="1081" spans="1:2" hidden="1" x14ac:dyDescent="0.35">
      <c r="A1081">
        <v>195</v>
      </c>
      <c r="B1081">
        <v>0</v>
      </c>
    </row>
    <row r="1082" spans="1:2" hidden="1" x14ac:dyDescent="0.35">
      <c r="A1082">
        <v>196</v>
      </c>
      <c r="B1082">
        <v>0</v>
      </c>
    </row>
    <row r="1083" spans="1:2" hidden="1" x14ac:dyDescent="0.35">
      <c r="A1083">
        <v>197</v>
      </c>
      <c r="B1083">
        <v>0</v>
      </c>
    </row>
    <row r="1084" spans="1:2" hidden="1" x14ac:dyDescent="0.35">
      <c r="A1084">
        <v>198</v>
      </c>
      <c r="B1084">
        <v>0</v>
      </c>
    </row>
    <row r="1085" spans="1:2" hidden="1" x14ac:dyDescent="0.35">
      <c r="A1085">
        <v>199</v>
      </c>
      <c r="B1085">
        <v>0</v>
      </c>
    </row>
    <row r="1086" spans="1:2" hidden="1" x14ac:dyDescent="0.35">
      <c r="A1086">
        <v>200</v>
      </c>
      <c r="B1086">
        <v>0</v>
      </c>
    </row>
    <row r="1087" spans="1:2" hidden="1" x14ac:dyDescent="0.35">
      <c r="A1087">
        <v>201</v>
      </c>
      <c r="B1087">
        <v>0</v>
      </c>
    </row>
    <row r="1088" spans="1:2" hidden="1" x14ac:dyDescent="0.35">
      <c r="A1088">
        <v>202</v>
      </c>
      <c r="B1088">
        <v>0</v>
      </c>
    </row>
    <row r="1089" spans="1:2" hidden="1" x14ac:dyDescent="0.35">
      <c r="A1089">
        <v>203</v>
      </c>
      <c r="B1089">
        <v>0</v>
      </c>
    </row>
    <row r="1090" spans="1:2" hidden="1" x14ac:dyDescent="0.35">
      <c r="A1090">
        <v>204</v>
      </c>
      <c r="B1090">
        <v>0</v>
      </c>
    </row>
    <row r="1091" spans="1:2" hidden="1" x14ac:dyDescent="0.35">
      <c r="A1091">
        <v>205</v>
      </c>
      <c r="B1091">
        <v>0</v>
      </c>
    </row>
    <row r="1092" spans="1:2" hidden="1" x14ac:dyDescent="0.35">
      <c r="A1092">
        <v>206</v>
      </c>
      <c r="B1092">
        <v>0</v>
      </c>
    </row>
    <row r="1093" spans="1:2" hidden="1" x14ac:dyDescent="0.35">
      <c r="A1093">
        <v>207</v>
      </c>
      <c r="B1093">
        <v>0</v>
      </c>
    </row>
    <row r="1094" spans="1:2" hidden="1" x14ac:dyDescent="0.35">
      <c r="A1094">
        <v>208</v>
      </c>
      <c r="B1094">
        <v>0</v>
      </c>
    </row>
    <row r="1095" spans="1:2" hidden="1" x14ac:dyDescent="0.35">
      <c r="A1095">
        <v>209</v>
      </c>
      <c r="B1095">
        <v>0</v>
      </c>
    </row>
    <row r="1096" spans="1:2" hidden="1" x14ac:dyDescent="0.35">
      <c r="A1096">
        <v>210</v>
      </c>
      <c r="B1096">
        <v>0</v>
      </c>
    </row>
    <row r="1097" spans="1:2" hidden="1" x14ac:dyDescent="0.35">
      <c r="A1097">
        <v>211</v>
      </c>
      <c r="B1097">
        <v>0</v>
      </c>
    </row>
    <row r="1098" spans="1:2" hidden="1" x14ac:dyDescent="0.35">
      <c r="A1098">
        <v>212</v>
      </c>
      <c r="B1098">
        <v>0</v>
      </c>
    </row>
    <row r="1099" spans="1:2" hidden="1" x14ac:dyDescent="0.35">
      <c r="A1099">
        <v>213</v>
      </c>
      <c r="B1099">
        <v>0</v>
      </c>
    </row>
    <row r="1100" spans="1:2" hidden="1" x14ac:dyDescent="0.35">
      <c r="A1100">
        <v>214</v>
      </c>
      <c r="B1100">
        <v>0</v>
      </c>
    </row>
    <row r="1101" spans="1:2" hidden="1" x14ac:dyDescent="0.35">
      <c r="A1101">
        <v>215</v>
      </c>
      <c r="B1101">
        <v>0</v>
      </c>
    </row>
    <row r="1102" spans="1:2" hidden="1" x14ac:dyDescent="0.35">
      <c r="A1102">
        <v>216</v>
      </c>
      <c r="B1102">
        <v>0</v>
      </c>
    </row>
    <row r="1103" spans="1:2" hidden="1" x14ac:dyDescent="0.35">
      <c r="A1103">
        <v>217</v>
      </c>
      <c r="B1103">
        <v>0</v>
      </c>
    </row>
    <row r="1104" spans="1:2" hidden="1" x14ac:dyDescent="0.35">
      <c r="A1104">
        <v>218</v>
      </c>
      <c r="B1104">
        <v>0</v>
      </c>
    </row>
    <row r="1105" spans="1:2" hidden="1" x14ac:dyDescent="0.35">
      <c r="A1105">
        <v>219</v>
      </c>
      <c r="B1105">
        <v>0</v>
      </c>
    </row>
    <row r="1106" spans="1:2" hidden="1" x14ac:dyDescent="0.35">
      <c r="A1106">
        <v>220</v>
      </c>
      <c r="B1106">
        <v>0</v>
      </c>
    </row>
    <row r="1107" spans="1:2" hidden="1" x14ac:dyDescent="0.35">
      <c r="A1107">
        <v>0</v>
      </c>
      <c r="B1107">
        <v>1</v>
      </c>
    </row>
    <row r="1108" spans="1:2" x14ac:dyDescent="0.35">
      <c r="A1108">
        <v>1</v>
      </c>
      <c r="B1108">
        <v>3</v>
      </c>
    </row>
    <row r="1109" spans="1:2" hidden="1" x14ac:dyDescent="0.35">
      <c r="A1109">
        <v>2</v>
      </c>
      <c r="B1109">
        <v>5</v>
      </c>
    </row>
    <row r="1110" spans="1:2" hidden="1" x14ac:dyDescent="0.35">
      <c r="A1110">
        <v>3</v>
      </c>
      <c r="B1110">
        <v>4</v>
      </c>
    </row>
    <row r="1111" spans="1:2" hidden="1" x14ac:dyDescent="0.35">
      <c r="A1111">
        <v>4</v>
      </c>
      <c r="B1111">
        <v>3</v>
      </c>
    </row>
    <row r="1112" spans="1:2" hidden="1" x14ac:dyDescent="0.35">
      <c r="A1112">
        <v>5</v>
      </c>
      <c r="B1112">
        <v>1</v>
      </c>
    </row>
    <row r="1113" spans="1:2" hidden="1" x14ac:dyDescent="0.35">
      <c r="A1113">
        <v>6</v>
      </c>
      <c r="B1113">
        <v>1</v>
      </c>
    </row>
    <row r="1114" spans="1:2" hidden="1" x14ac:dyDescent="0.35">
      <c r="A1114">
        <v>7</v>
      </c>
      <c r="B1114">
        <v>2</v>
      </c>
    </row>
    <row r="1115" spans="1:2" hidden="1" x14ac:dyDescent="0.35">
      <c r="A1115">
        <v>8</v>
      </c>
      <c r="B1115">
        <v>3</v>
      </c>
    </row>
    <row r="1116" spans="1:2" hidden="1" x14ac:dyDescent="0.35">
      <c r="A1116">
        <v>9</v>
      </c>
      <c r="B1116">
        <v>3</v>
      </c>
    </row>
    <row r="1117" spans="1:2" hidden="1" x14ac:dyDescent="0.35">
      <c r="A1117">
        <v>10</v>
      </c>
      <c r="B1117">
        <v>1</v>
      </c>
    </row>
    <row r="1118" spans="1:2" hidden="1" x14ac:dyDescent="0.35">
      <c r="A1118">
        <v>11</v>
      </c>
      <c r="B1118">
        <v>0</v>
      </c>
    </row>
    <row r="1119" spans="1:2" hidden="1" x14ac:dyDescent="0.35">
      <c r="A1119">
        <v>12</v>
      </c>
      <c r="B1119">
        <v>0</v>
      </c>
    </row>
    <row r="1120" spans="1:2" hidden="1" x14ac:dyDescent="0.35">
      <c r="A1120">
        <v>13</v>
      </c>
      <c r="B1120">
        <v>0</v>
      </c>
    </row>
    <row r="1121" spans="1:2" hidden="1" x14ac:dyDescent="0.35">
      <c r="A1121">
        <v>14</v>
      </c>
      <c r="B1121">
        <v>1</v>
      </c>
    </row>
    <row r="1122" spans="1:2" hidden="1" x14ac:dyDescent="0.35">
      <c r="A1122">
        <v>15</v>
      </c>
      <c r="B1122">
        <v>1</v>
      </c>
    </row>
    <row r="1123" spans="1:2" hidden="1" x14ac:dyDescent="0.35">
      <c r="A1123">
        <v>16</v>
      </c>
      <c r="B1123">
        <v>1</v>
      </c>
    </row>
    <row r="1124" spans="1:2" hidden="1" x14ac:dyDescent="0.35">
      <c r="A1124">
        <v>17</v>
      </c>
      <c r="B1124">
        <v>0</v>
      </c>
    </row>
    <row r="1125" spans="1:2" hidden="1" x14ac:dyDescent="0.35">
      <c r="A1125">
        <v>18</v>
      </c>
      <c r="B1125">
        <v>2</v>
      </c>
    </row>
    <row r="1126" spans="1:2" hidden="1" x14ac:dyDescent="0.35">
      <c r="A1126">
        <v>19</v>
      </c>
      <c r="B1126">
        <v>2</v>
      </c>
    </row>
    <row r="1127" spans="1:2" hidden="1" x14ac:dyDescent="0.35">
      <c r="A1127">
        <v>20</v>
      </c>
      <c r="B1127">
        <v>2</v>
      </c>
    </row>
    <row r="1128" spans="1:2" hidden="1" x14ac:dyDescent="0.35">
      <c r="A1128">
        <v>21</v>
      </c>
      <c r="B1128">
        <v>0</v>
      </c>
    </row>
    <row r="1129" spans="1:2" hidden="1" x14ac:dyDescent="0.35">
      <c r="A1129">
        <v>22</v>
      </c>
      <c r="B1129">
        <v>1</v>
      </c>
    </row>
    <row r="1130" spans="1:2" hidden="1" x14ac:dyDescent="0.35">
      <c r="A1130">
        <v>23</v>
      </c>
      <c r="B1130">
        <v>1</v>
      </c>
    </row>
    <row r="1131" spans="1:2" hidden="1" x14ac:dyDescent="0.35">
      <c r="A1131">
        <v>24</v>
      </c>
      <c r="B1131">
        <v>1</v>
      </c>
    </row>
    <row r="1132" spans="1:2" hidden="1" x14ac:dyDescent="0.35">
      <c r="A1132">
        <v>25</v>
      </c>
      <c r="B1132">
        <v>1</v>
      </c>
    </row>
    <row r="1133" spans="1:2" hidden="1" x14ac:dyDescent="0.35">
      <c r="A1133">
        <v>26</v>
      </c>
      <c r="B1133">
        <v>1</v>
      </c>
    </row>
    <row r="1134" spans="1:2" hidden="1" x14ac:dyDescent="0.35">
      <c r="A1134">
        <v>27</v>
      </c>
      <c r="B1134">
        <v>1</v>
      </c>
    </row>
    <row r="1135" spans="1:2" hidden="1" x14ac:dyDescent="0.35">
      <c r="A1135">
        <v>28</v>
      </c>
      <c r="B1135">
        <v>0</v>
      </c>
    </row>
    <row r="1136" spans="1:2" hidden="1" x14ac:dyDescent="0.35">
      <c r="A1136">
        <v>29</v>
      </c>
      <c r="B1136">
        <v>0</v>
      </c>
    </row>
    <row r="1137" spans="1:2" hidden="1" x14ac:dyDescent="0.35">
      <c r="A1137">
        <v>30</v>
      </c>
      <c r="B1137">
        <v>0</v>
      </c>
    </row>
    <row r="1138" spans="1:2" hidden="1" x14ac:dyDescent="0.35">
      <c r="A1138">
        <v>31</v>
      </c>
      <c r="B1138">
        <v>0</v>
      </c>
    </row>
    <row r="1139" spans="1:2" hidden="1" x14ac:dyDescent="0.35">
      <c r="A1139">
        <v>32</v>
      </c>
      <c r="B1139">
        <v>0</v>
      </c>
    </row>
    <row r="1140" spans="1:2" hidden="1" x14ac:dyDescent="0.35">
      <c r="A1140">
        <v>33</v>
      </c>
      <c r="B1140">
        <v>0</v>
      </c>
    </row>
    <row r="1141" spans="1:2" hidden="1" x14ac:dyDescent="0.35">
      <c r="A1141">
        <v>34</v>
      </c>
      <c r="B1141">
        <v>0</v>
      </c>
    </row>
    <row r="1142" spans="1:2" hidden="1" x14ac:dyDescent="0.35">
      <c r="A1142">
        <v>35</v>
      </c>
      <c r="B1142">
        <v>1</v>
      </c>
    </row>
    <row r="1143" spans="1:2" hidden="1" x14ac:dyDescent="0.35">
      <c r="A1143">
        <v>36</v>
      </c>
      <c r="B1143">
        <v>1</v>
      </c>
    </row>
    <row r="1144" spans="1:2" hidden="1" x14ac:dyDescent="0.35">
      <c r="A1144">
        <v>37</v>
      </c>
      <c r="B1144">
        <v>2</v>
      </c>
    </row>
    <row r="1145" spans="1:2" hidden="1" x14ac:dyDescent="0.35">
      <c r="A1145">
        <v>38</v>
      </c>
      <c r="B1145">
        <v>1</v>
      </c>
    </row>
    <row r="1146" spans="1:2" hidden="1" x14ac:dyDescent="0.35">
      <c r="A1146">
        <v>39</v>
      </c>
      <c r="B1146">
        <v>2</v>
      </c>
    </row>
    <row r="1147" spans="1:2" hidden="1" x14ac:dyDescent="0.35">
      <c r="A1147">
        <v>40</v>
      </c>
      <c r="B1147">
        <v>1</v>
      </c>
    </row>
    <row r="1148" spans="1:2" hidden="1" x14ac:dyDescent="0.35">
      <c r="A1148">
        <v>41</v>
      </c>
      <c r="B1148">
        <v>1</v>
      </c>
    </row>
    <row r="1149" spans="1:2" hidden="1" x14ac:dyDescent="0.35">
      <c r="A1149">
        <v>42</v>
      </c>
      <c r="B1149">
        <v>1</v>
      </c>
    </row>
    <row r="1150" spans="1:2" hidden="1" x14ac:dyDescent="0.35">
      <c r="A1150">
        <v>43</v>
      </c>
      <c r="B1150">
        <v>1</v>
      </c>
    </row>
    <row r="1151" spans="1:2" hidden="1" x14ac:dyDescent="0.35">
      <c r="A1151">
        <v>44</v>
      </c>
      <c r="B1151">
        <v>1</v>
      </c>
    </row>
    <row r="1152" spans="1:2" hidden="1" x14ac:dyDescent="0.35">
      <c r="A1152">
        <v>45</v>
      </c>
      <c r="B1152">
        <v>0</v>
      </c>
    </row>
    <row r="1153" spans="1:2" hidden="1" x14ac:dyDescent="0.35">
      <c r="A1153">
        <v>46</v>
      </c>
      <c r="B1153">
        <v>0</v>
      </c>
    </row>
    <row r="1154" spans="1:2" hidden="1" x14ac:dyDescent="0.35">
      <c r="A1154">
        <v>47</v>
      </c>
      <c r="B1154">
        <v>0</v>
      </c>
    </row>
    <row r="1155" spans="1:2" hidden="1" x14ac:dyDescent="0.35">
      <c r="A1155">
        <v>48</v>
      </c>
      <c r="B1155">
        <v>0</v>
      </c>
    </row>
    <row r="1156" spans="1:2" hidden="1" x14ac:dyDescent="0.35">
      <c r="A1156">
        <v>49</v>
      </c>
      <c r="B1156">
        <v>0</v>
      </c>
    </row>
    <row r="1157" spans="1:2" hidden="1" x14ac:dyDescent="0.35">
      <c r="A1157">
        <v>50</v>
      </c>
      <c r="B1157">
        <v>0</v>
      </c>
    </row>
    <row r="1158" spans="1:2" hidden="1" x14ac:dyDescent="0.35">
      <c r="A1158">
        <v>51</v>
      </c>
      <c r="B1158">
        <v>0</v>
      </c>
    </row>
    <row r="1159" spans="1:2" hidden="1" x14ac:dyDescent="0.35">
      <c r="A1159">
        <v>52</v>
      </c>
      <c r="B1159">
        <v>0</v>
      </c>
    </row>
    <row r="1160" spans="1:2" hidden="1" x14ac:dyDescent="0.35">
      <c r="A1160">
        <v>53</v>
      </c>
      <c r="B1160">
        <v>0</v>
      </c>
    </row>
    <row r="1161" spans="1:2" hidden="1" x14ac:dyDescent="0.35">
      <c r="A1161">
        <v>54</v>
      </c>
      <c r="B1161">
        <v>0</v>
      </c>
    </row>
    <row r="1162" spans="1:2" hidden="1" x14ac:dyDescent="0.35">
      <c r="A1162">
        <v>55</v>
      </c>
      <c r="B1162">
        <v>0</v>
      </c>
    </row>
    <row r="1163" spans="1:2" hidden="1" x14ac:dyDescent="0.35">
      <c r="A1163">
        <v>56</v>
      </c>
      <c r="B1163">
        <v>1</v>
      </c>
    </row>
    <row r="1164" spans="1:2" hidden="1" x14ac:dyDescent="0.35">
      <c r="A1164">
        <v>57</v>
      </c>
      <c r="B1164">
        <v>1</v>
      </c>
    </row>
    <row r="1165" spans="1:2" hidden="1" x14ac:dyDescent="0.35">
      <c r="A1165">
        <v>58</v>
      </c>
      <c r="B1165">
        <v>1</v>
      </c>
    </row>
    <row r="1166" spans="1:2" hidden="1" x14ac:dyDescent="0.35">
      <c r="A1166">
        <v>59</v>
      </c>
      <c r="B1166">
        <v>0</v>
      </c>
    </row>
    <row r="1167" spans="1:2" hidden="1" x14ac:dyDescent="0.35">
      <c r="A1167">
        <v>60</v>
      </c>
      <c r="B1167">
        <v>1</v>
      </c>
    </row>
    <row r="1168" spans="1:2" hidden="1" x14ac:dyDescent="0.35">
      <c r="A1168">
        <v>61</v>
      </c>
      <c r="B1168">
        <v>1</v>
      </c>
    </row>
    <row r="1169" spans="1:2" hidden="1" x14ac:dyDescent="0.35">
      <c r="A1169">
        <v>62</v>
      </c>
      <c r="B1169">
        <v>1</v>
      </c>
    </row>
    <row r="1170" spans="1:2" hidden="1" x14ac:dyDescent="0.35">
      <c r="A1170">
        <v>63</v>
      </c>
      <c r="B1170">
        <v>0</v>
      </c>
    </row>
    <row r="1171" spans="1:2" hidden="1" x14ac:dyDescent="0.35">
      <c r="A1171">
        <v>64</v>
      </c>
      <c r="B1171">
        <v>0</v>
      </c>
    </row>
    <row r="1172" spans="1:2" hidden="1" x14ac:dyDescent="0.35">
      <c r="A1172">
        <v>65</v>
      </c>
      <c r="B1172">
        <v>0</v>
      </c>
    </row>
    <row r="1173" spans="1:2" hidden="1" x14ac:dyDescent="0.35">
      <c r="A1173">
        <v>66</v>
      </c>
      <c r="B1173">
        <v>0</v>
      </c>
    </row>
    <row r="1174" spans="1:2" hidden="1" x14ac:dyDescent="0.35">
      <c r="A1174">
        <v>67</v>
      </c>
      <c r="B1174">
        <v>1</v>
      </c>
    </row>
    <row r="1175" spans="1:2" hidden="1" x14ac:dyDescent="0.35">
      <c r="A1175">
        <v>68</v>
      </c>
      <c r="B1175">
        <v>1</v>
      </c>
    </row>
    <row r="1176" spans="1:2" hidden="1" x14ac:dyDescent="0.35">
      <c r="A1176">
        <v>69</v>
      </c>
      <c r="B1176">
        <v>1</v>
      </c>
    </row>
    <row r="1177" spans="1:2" hidden="1" x14ac:dyDescent="0.35">
      <c r="A1177">
        <v>70</v>
      </c>
      <c r="B1177">
        <v>0</v>
      </c>
    </row>
    <row r="1178" spans="1:2" hidden="1" x14ac:dyDescent="0.35">
      <c r="A1178">
        <v>71</v>
      </c>
      <c r="B1178">
        <v>0</v>
      </c>
    </row>
    <row r="1179" spans="1:2" hidden="1" x14ac:dyDescent="0.35">
      <c r="A1179">
        <v>72</v>
      </c>
      <c r="B1179">
        <v>1</v>
      </c>
    </row>
    <row r="1180" spans="1:2" hidden="1" x14ac:dyDescent="0.35">
      <c r="A1180">
        <v>73</v>
      </c>
      <c r="B1180">
        <v>1</v>
      </c>
    </row>
    <row r="1181" spans="1:2" hidden="1" x14ac:dyDescent="0.35">
      <c r="A1181">
        <v>74</v>
      </c>
      <c r="B1181">
        <v>1</v>
      </c>
    </row>
    <row r="1182" spans="1:2" hidden="1" x14ac:dyDescent="0.35">
      <c r="A1182">
        <v>75</v>
      </c>
      <c r="B1182">
        <v>0</v>
      </c>
    </row>
    <row r="1183" spans="1:2" hidden="1" x14ac:dyDescent="0.35">
      <c r="A1183">
        <v>76</v>
      </c>
      <c r="B1183">
        <v>0</v>
      </c>
    </row>
    <row r="1184" spans="1:2" hidden="1" x14ac:dyDescent="0.35">
      <c r="A1184">
        <v>77</v>
      </c>
      <c r="B1184">
        <v>0</v>
      </c>
    </row>
    <row r="1185" spans="1:2" hidden="1" x14ac:dyDescent="0.35">
      <c r="A1185">
        <v>78</v>
      </c>
      <c r="B1185">
        <v>0</v>
      </c>
    </row>
    <row r="1186" spans="1:2" hidden="1" x14ac:dyDescent="0.35">
      <c r="A1186">
        <v>79</v>
      </c>
      <c r="B1186">
        <v>0</v>
      </c>
    </row>
    <row r="1187" spans="1:2" hidden="1" x14ac:dyDescent="0.35">
      <c r="A1187">
        <v>80</v>
      </c>
      <c r="B1187">
        <v>0</v>
      </c>
    </row>
    <row r="1188" spans="1:2" hidden="1" x14ac:dyDescent="0.35">
      <c r="A1188">
        <v>81</v>
      </c>
      <c r="B1188">
        <v>0</v>
      </c>
    </row>
    <row r="1189" spans="1:2" hidden="1" x14ac:dyDescent="0.35">
      <c r="A1189">
        <v>82</v>
      </c>
      <c r="B1189">
        <v>0</v>
      </c>
    </row>
    <row r="1190" spans="1:2" hidden="1" x14ac:dyDescent="0.35">
      <c r="A1190">
        <v>83</v>
      </c>
      <c r="B1190">
        <v>0</v>
      </c>
    </row>
    <row r="1191" spans="1:2" hidden="1" x14ac:dyDescent="0.35">
      <c r="A1191">
        <v>84</v>
      </c>
      <c r="B1191">
        <v>1</v>
      </c>
    </row>
    <row r="1192" spans="1:2" hidden="1" x14ac:dyDescent="0.35">
      <c r="A1192">
        <v>85</v>
      </c>
      <c r="B1192">
        <v>1</v>
      </c>
    </row>
    <row r="1193" spans="1:2" hidden="1" x14ac:dyDescent="0.35">
      <c r="A1193">
        <v>86</v>
      </c>
      <c r="B1193">
        <v>1</v>
      </c>
    </row>
    <row r="1194" spans="1:2" hidden="1" x14ac:dyDescent="0.35">
      <c r="A1194">
        <v>87</v>
      </c>
      <c r="B1194">
        <v>0</v>
      </c>
    </row>
    <row r="1195" spans="1:2" hidden="1" x14ac:dyDescent="0.35">
      <c r="A1195">
        <v>88</v>
      </c>
      <c r="B1195">
        <v>0</v>
      </c>
    </row>
    <row r="1196" spans="1:2" hidden="1" x14ac:dyDescent="0.35">
      <c r="A1196">
        <v>89</v>
      </c>
      <c r="B1196">
        <v>0</v>
      </c>
    </row>
    <row r="1197" spans="1:2" hidden="1" x14ac:dyDescent="0.35">
      <c r="A1197">
        <v>90</v>
      </c>
      <c r="B1197">
        <v>0</v>
      </c>
    </row>
    <row r="1198" spans="1:2" hidden="1" x14ac:dyDescent="0.35">
      <c r="A1198">
        <v>91</v>
      </c>
      <c r="B1198">
        <v>0</v>
      </c>
    </row>
    <row r="1199" spans="1:2" hidden="1" x14ac:dyDescent="0.35">
      <c r="A1199">
        <v>92</v>
      </c>
      <c r="B1199">
        <v>0</v>
      </c>
    </row>
    <row r="1200" spans="1:2" hidden="1" x14ac:dyDescent="0.35">
      <c r="A1200">
        <v>93</v>
      </c>
      <c r="B1200">
        <v>0</v>
      </c>
    </row>
    <row r="1201" spans="1:2" hidden="1" x14ac:dyDescent="0.35">
      <c r="A1201">
        <v>94</v>
      </c>
      <c r="B1201">
        <v>0</v>
      </c>
    </row>
    <row r="1202" spans="1:2" hidden="1" x14ac:dyDescent="0.35">
      <c r="A1202">
        <v>95</v>
      </c>
      <c r="B1202">
        <v>0</v>
      </c>
    </row>
    <row r="1203" spans="1:2" hidden="1" x14ac:dyDescent="0.35">
      <c r="A1203">
        <v>96</v>
      </c>
      <c r="B1203">
        <v>0</v>
      </c>
    </row>
    <row r="1204" spans="1:2" hidden="1" x14ac:dyDescent="0.35">
      <c r="A1204">
        <v>97</v>
      </c>
      <c r="B1204">
        <v>0</v>
      </c>
    </row>
    <row r="1205" spans="1:2" hidden="1" x14ac:dyDescent="0.35">
      <c r="A1205">
        <v>98</v>
      </c>
      <c r="B1205">
        <v>0</v>
      </c>
    </row>
    <row r="1206" spans="1:2" hidden="1" x14ac:dyDescent="0.35">
      <c r="A1206">
        <v>99</v>
      </c>
      <c r="B1206">
        <v>0</v>
      </c>
    </row>
    <row r="1207" spans="1:2" hidden="1" x14ac:dyDescent="0.35">
      <c r="A1207">
        <v>100</v>
      </c>
      <c r="B1207">
        <v>3</v>
      </c>
    </row>
    <row r="1208" spans="1:2" hidden="1" x14ac:dyDescent="0.35">
      <c r="A1208">
        <v>101</v>
      </c>
      <c r="B1208">
        <v>4</v>
      </c>
    </row>
    <row r="1209" spans="1:2" hidden="1" x14ac:dyDescent="0.35">
      <c r="A1209">
        <v>102</v>
      </c>
      <c r="B1209">
        <v>4</v>
      </c>
    </row>
    <row r="1210" spans="1:2" hidden="1" x14ac:dyDescent="0.35">
      <c r="A1210">
        <v>103</v>
      </c>
      <c r="B1210">
        <v>1</v>
      </c>
    </row>
    <row r="1211" spans="1:2" hidden="1" x14ac:dyDescent="0.35">
      <c r="A1211">
        <v>104</v>
      </c>
      <c r="B1211">
        <v>0</v>
      </c>
    </row>
    <row r="1212" spans="1:2" hidden="1" x14ac:dyDescent="0.35">
      <c r="A1212">
        <v>105</v>
      </c>
      <c r="B1212">
        <v>0</v>
      </c>
    </row>
    <row r="1213" spans="1:2" hidden="1" x14ac:dyDescent="0.35">
      <c r="A1213">
        <v>106</v>
      </c>
      <c r="B1213">
        <v>0</v>
      </c>
    </row>
    <row r="1214" spans="1:2" hidden="1" x14ac:dyDescent="0.35">
      <c r="A1214">
        <v>107</v>
      </c>
      <c r="B1214">
        <v>0</v>
      </c>
    </row>
    <row r="1215" spans="1:2" hidden="1" x14ac:dyDescent="0.35">
      <c r="A1215">
        <v>108</v>
      </c>
      <c r="B1215">
        <v>0</v>
      </c>
    </row>
    <row r="1216" spans="1:2" hidden="1" x14ac:dyDescent="0.35">
      <c r="A1216">
        <v>109</v>
      </c>
      <c r="B1216">
        <v>0</v>
      </c>
    </row>
    <row r="1217" spans="1:2" hidden="1" x14ac:dyDescent="0.35">
      <c r="A1217">
        <v>110</v>
      </c>
      <c r="B1217">
        <v>0</v>
      </c>
    </row>
    <row r="1218" spans="1:2" hidden="1" x14ac:dyDescent="0.35">
      <c r="A1218">
        <v>111</v>
      </c>
      <c r="B1218">
        <v>0</v>
      </c>
    </row>
    <row r="1219" spans="1:2" hidden="1" x14ac:dyDescent="0.35">
      <c r="A1219">
        <v>112</v>
      </c>
      <c r="B1219">
        <v>0</v>
      </c>
    </row>
    <row r="1220" spans="1:2" hidden="1" x14ac:dyDescent="0.35">
      <c r="A1220">
        <v>113</v>
      </c>
      <c r="B1220">
        <v>0</v>
      </c>
    </row>
    <row r="1221" spans="1:2" hidden="1" x14ac:dyDescent="0.35">
      <c r="A1221">
        <v>114</v>
      </c>
      <c r="B1221">
        <v>0</v>
      </c>
    </row>
    <row r="1222" spans="1:2" hidden="1" x14ac:dyDescent="0.35">
      <c r="A1222">
        <v>115</v>
      </c>
      <c r="B1222">
        <v>0</v>
      </c>
    </row>
    <row r="1223" spans="1:2" hidden="1" x14ac:dyDescent="0.35">
      <c r="A1223">
        <v>116</v>
      </c>
      <c r="B1223">
        <v>0</v>
      </c>
    </row>
    <row r="1224" spans="1:2" hidden="1" x14ac:dyDescent="0.35">
      <c r="A1224">
        <v>117</v>
      </c>
      <c r="B1224">
        <v>0</v>
      </c>
    </row>
    <row r="1225" spans="1:2" hidden="1" x14ac:dyDescent="0.35">
      <c r="A1225">
        <v>118</v>
      </c>
      <c r="B1225">
        <v>0</v>
      </c>
    </row>
    <row r="1226" spans="1:2" hidden="1" x14ac:dyDescent="0.35">
      <c r="A1226">
        <v>119</v>
      </c>
      <c r="B1226">
        <v>0</v>
      </c>
    </row>
    <row r="1227" spans="1:2" hidden="1" x14ac:dyDescent="0.35">
      <c r="A1227">
        <v>120</v>
      </c>
      <c r="B1227">
        <v>0</v>
      </c>
    </row>
    <row r="1228" spans="1:2" hidden="1" x14ac:dyDescent="0.35">
      <c r="A1228">
        <v>121</v>
      </c>
      <c r="B1228">
        <v>0</v>
      </c>
    </row>
    <row r="1229" spans="1:2" hidden="1" x14ac:dyDescent="0.35">
      <c r="A1229">
        <v>122</v>
      </c>
      <c r="B1229">
        <v>0</v>
      </c>
    </row>
    <row r="1230" spans="1:2" hidden="1" x14ac:dyDescent="0.35">
      <c r="A1230">
        <v>123</v>
      </c>
      <c r="B1230">
        <v>0</v>
      </c>
    </row>
    <row r="1231" spans="1:2" hidden="1" x14ac:dyDescent="0.35">
      <c r="A1231">
        <v>124</v>
      </c>
      <c r="B1231">
        <v>0</v>
      </c>
    </row>
    <row r="1232" spans="1:2" hidden="1" x14ac:dyDescent="0.35">
      <c r="A1232">
        <v>125</v>
      </c>
      <c r="B1232">
        <v>0</v>
      </c>
    </row>
    <row r="1233" spans="1:2" hidden="1" x14ac:dyDescent="0.35">
      <c r="A1233">
        <v>126</v>
      </c>
      <c r="B1233">
        <v>1</v>
      </c>
    </row>
    <row r="1234" spans="1:2" hidden="1" x14ac:dyDescent="0.35">
      <c r="A1234">
        <v>127</v>
      </c>
      <c r="B1234">
        <v>1</v>
      </c>
    </row>
    <row r="1235" spans="1:2" hidden="1" x14ac:dyDescent="0.35">
      <c r="A1235">
        <v>128</v>
      </c>
      <c r="B1235">
        <v>1</v>
      </c>
    </row>
    <row r="1236" spans="1:2" hidden="1" x14ac:dyDescent="0.35">
      <c r="A1236">
        <v>129</v>
      </c>
      <c r="B1236">
        <v>0</v>
      </c>
    </row>
    <row r="1237" spans="1:2" hidden="1" x14ac:dyDescent="0.35">
      <c r="A1237">
        <v>130</v>
      </c>
      <c r="B1237">
        <v>0</v>
      </c>
    </row>
    <row r="1238" spans="1:2" hidden="1" x14ac:dyDescent="0.35">
      <c r="A1238">
        <v>131</v>
      </c>
      <c r="B1238">
        <v>0</v>
      </c>
    </row>
    <row r="1239" spans="1:2" hidden="1" x14ac:dyDescent="0.35">
      <c r="A1239">
        <v>132</v>
      </c>
      <c r="B1239">
        <v>0</v>
      </c>
    </row>
    <row r="1240" spans="1:2" hidden="1" x14ac:dyDescent="0.35">
      <c r="A1240">
        <v>133</v>
      </c>
      <c r="B1240">
        <v>0</v>
      </c>
    </row>
    <row r="1241" spans="1:2" hidden="1" x14ac:dyDescent="0.35">
      <c r="A1241">
        <v>134</v>
      </c>
      <c r="B1241">
        <v>0</v>
      </c>
    </row>
    <row r="1242" spans="1:2" hidden="1" x14ac:dyDescent="0.35">
      <c r="A1242">
        <v>135</v>
      </c>
      <c r="B1242">
        <v>0</v>
      </c>
    </row>
    <row r="1243" spans="1:2" hidden="1" x14ac:dyDescent="0.35">
      <c r="A1243">
        <v>136</v>
      </c>
      <c r="B1243">
        <v>0</v>
      </c>
    </row>
    <row r="1244" spans="1:2" hidden="1" x14ac:dyDescent="0.35">
      <c r="A1244">
        <v>137</v>
      </c>
      <c r="B1244">
        <v>0</v>
      </c>
    </row>
    <row r="1245" spans="1:2" hidden="1" x14ac:dyDescent="0.35">
      <c r="A1245">
        <v>138</v>
      </c>
      <c r="B1245">
        <v>0</v>
      </c>
    </row>
    <row r="1246" spans="1:2" hidden="1" x14ac:dyDescent="0.35">
      <c r="A1246">
        <v>139</v>
      </c>
      <c r="B1246">
        <v>0</v>
      </c>
    </row>
    <row r="1247" spans="1:2" hidden="1" x14ac:dyDescent="0.35">
      <c r="A1247">
        <v>140</v>
      </c>
      <c r="B1247">
        <v>0</v>
      </c>
    </row>
    <row r="1248" spans="1:2" hidden="1" x14ac:dyDescent="0.35">
      <c r="A1248">
        <v>141</v>
      </c>
      <c r="B1248">
        <v>0</v>
      </c>
    </row>
    <row r="1249" spans="1:2" hidden="1" x14ac:dyDescent="0.35">
      <c r="A1249">
        <v>142</v>
      </c>
      <c r="B1249">
        <v>0</v>
      </c>
    </row>
    <row r="1250" spans="1:2" hidden="1" x14ac:dyDescent="0.35">
      <c r="A1250">
        <v>143</v>
      </c>
      <c r="B1250">
        <v>0</v>
      </c>
    </row>
    <row r="1251" spans="1:2" hidden="1" x14ac:dyDescent="0.35">
      <c r="A1251">
        <v>144</v>
      </c>
      <c r="B1251">
        <v>0</v>
      </c>
    </row>
    <row r="1252" spans="1:2" hidden="1" x14ac:dyDescent="0.35">
      <c r="A1252">
        <v>145</v>
      </c>
      <c r="B1252">
        <v>0</v>
      </c>
    </row>
    <row r="1253" spans="1:2" hidden="1" x14ac:dyDescent="0.35">
      <c r="A1253">
        <v>146</v>
      </c>
      <c r="B1253">
        <v>0</v>
      </c>
    </row>
    <row r="1254" spans="1:2" hidden="1" x14ac:dyDescent="0.35">
      <c r="A1254">
        <v>147</v>
      </c>
      <c r="B1254">
        <v>0</v>
      </c>
    </row>
    <row r="1255" spans="1:2" hidden="1" x14ac:dyDescent="0.35">
      <c r="A1255">
        <v>148</v>
      </c>
      <c r="B1255">
        <v>1</v>
      </c>
    </row>
    <row r="1256" spans="1:2" hidden="1" x14ac:dyDescent="0.35">
      <c r="A1256">
        <v>149</v>
      </c>
      <c r="B1256">
        <v>1</v>
      </c>
    </row>
    <row r="1257" spans="1:2" hidden="1" x14ac:dyDescent="0.35">
      <c r="A1257">
        <v>150</v>
      </c>
      <c r="B1257">
        <v>1</v>
      </c>
    </row>
    <row r="1258" spans="1:2" hidden="1" x14ac:dyDescent="0.35">
      <c r="A1258">
        <v>151</v>
      </c>
      <c r="B1258">
        <v>0</v>
      </c>
    </row>
    <row r="1259" spans="1:2" hidden="1" x14ac:dyDescent="0.35">
      <c r="A1259">
        <v>152</v>
      </c>
      <c r="B1259">
        <v>0</v>
      </c>
    </row>
    <row r="1260" spans="1:2" hidden="1" x14ac:dyDescent="0.35">
      <c r="A1260">
        <v>153</v>
      </c>
      <c r="B1260">
        <v>0</v>
      </c>
    </row>
    <row r="1261" spans="1:2" hidden="1" x14ac:dyDescent="0.35">
      <c r="A1261">
        <v>154</v>
      </c>
      <c r="B1261">
        <v>0</v>
      </c>
    </row>
    <row r="1262" spans="1:2" hidden="1" x14ac:dyDescent="0.35">
      <c r="A1262">
        <v>155</v>
      </c>
      <c r="B1262">
        <v>0</v>
      </c>
    </row>
    <row r="1263" spans="1:2" hidden="1" x14ac:dyDescent="0.35">
      <c r="A1263">
        <v>156</v>
      </c>
      <c r="B1263">
        <v>0</v>
      </c>
    </row>
    <row r="1264" spans="1:2" hidden="1" x14ac:dyDescent="0.35">
      <c r="A1264">
        <v>157</v>
      </c>
      <c r="B1264">
        <v>0</v>
      </c>
    </row>
    <row r="1265" spans="1:2" hidden="1" x14ac:dyDescent="0.35">
      <c r="A1265">
        <v>158</v>
      </c>
      <c r="B1265">
        <v>0</v>
      </c>
    </row>
    <row r="1266" spans="1:2" hidden="1" x14ac:dyDescent="0.35">
      <c r="A1266">
        <v>159</v>
      </c>
      <c r="B1266">
        <v>0</v>
      </c>
    </row>
    <row r="1267" spans="1:2" hidden="1" x14ac:dyDescent="0.35">
      <c r="A1267">
        <v>160</v>
      </c>
      <c r="B1267">
        <v>0</v>
      </c>
    </row>
    <row r="1268" spans="1:2" hidden="1" x14ac:dyDescent="0.35">
      <c r="A1268">
        <v>161</v>
      </c>
      <c r="B1268">
        <v>0</v>
      </c>
    </row>
    <row r="1269" spans="1:2" hidden="1" x14ac:dyDescent="0.35">
      <c r="A1269">
        <v>162</v>
      </c>
      <c r="B1269">
        <v>0</v>
      </c>
    </row>
    <row r="1270" spans="1:2" hidden="1" x14ac:dyDescent="0.35">
      <c r="A1270">
        <v>163</v>
      </c>
      <c r="B1270">
        <v>0</v>
      </c>
    </row>
    <row r="1271" spans="1:2" hidden="1" x14ac:dyDescent="0.35">
      <c r="A1271">
        <v>164</v>
      </c>
      <c r="B1271">
        <v>0</v>
      </c>
    </row>
    <row r="1272" spans="1:2" hidden="1" x14ac:dyDescent="0.35">
      <c r="A1272">
        <v>165</v>
      </c>
      <c r="B1272">
        <v>0</v>
      </c>
    </row>
    <row r="1273" spans="1:2" hidden="1" x14ac:dyDescent="0.35">
      <c r="A1273">
        <v>166</v>
      </c>
      <c r="B1273">
        <v>0</v>
      </c>
    </row>
    <row r="1274" spans="1:2" hidden="1" x14ac:dyDescent="0.35">
      <c r="A1274">
        <v>167</v>
      </c>
      <c r="B1274">
        <v>0</v>
      </c>
    </row>
    <row r="1275" spans="1:2" hidden="1" x14ac:dyDescent="0.35">
      <c r="A1275">
        <v>168</v>
      </c>
      <c r="B1275">
        <v>0</v>
      </c>
    </row>
    <row r="1276" spans="1:2" hidden="1" x14ac:dyDescent="0.35">
      <c r="A1276">
        <v>169</v>
      </c>
      <c r="B1276">
        <v>0</v>
      </c>
    </row>
    <row r="1277" spans="1:2" hidden="1" x14ac:dyDescent="0.35">
      <c r="A1277">
        <v>170</v>
      </c>
      <c r="B1277">
        <v>0</v>
      </c>
    </row>
    <row r="1278" spans="1:2" hidden="1" x14ac:dyDescent="0.35">
      <c r="A1278">
        <v>171</v>
      </c>
      <c r="B1278">
        <v>0</v>
      </c>
    </row>
    <row r="1279" spans="1:2" hidden="1" x14ac:dyDescent="0.35">
      <c r="A1279">
        <v>172</v>
      </c>
      <c r="B1279">
        <v>0</v>
      </c>
    </row>
    <row r="1280" spans="1:2" hidden="1" x14ac:dyDescent="0.35">
      <c r="A1280">
        <v>173</v>
      </c>
      <c r="B1280">
        <v>0</v>
      </c>
    </row>
    <row r="1281" spans="1:2" hidden="1" x14ac:dyDescent="0.35">
      <c r="A1281">
        <v>174</v>
      </c>
      <c r="B1281">
        <v>0</v>
      </c>
    </row>
    <row r="1282" spans="1:2" hidden="1" x14ac:dyDescent="0.35">
      <c r="A1282">
        <v>175</v>
      </c>
      <c r="B1282">
        <v>0</v>
      </c>
    </row>
    <row r="1283" spans="1:2" hidden="1" x14ac:dyDescent="0.35">
      <c r="A1283">
        <v>176</v>
      </c>
      <c r="B1283">
        <v>0</v>
      </c>
    </row>
    <row r="1284" spans="1:2" hidden="1" x14ac:dyDescent="0.35">
      <c r="A1284">
        <v>177</v>
      </c>
      <c r="B1284">
        <v>0</v>
      </c>
    </row>
    <row r="1285" spans="1:2" hidden="1" x14ac:dyDescent="0.35">
      <c r="A1285">
        <v>178</v>
      </c>
      <c r="B1285">
        <v>0</v>
      </c>
    </row>
    <row r="1286" spans="1:2" hidden="1" x14ac:dyDescent="0.35">
      <c r="A1286">
        <v>179</v>
      </c>
      <c r="B1286">
        <v>0</v>
      </c>
    </row>
    <row r="1287" spans="1:2" hidden="1" x14ac:dyDescent="0.35">
      <c r="A1287">
        <v>180</v>
      </c>
      <c r="B1287">
        <v>0</v>
      </c>
    </row>
    <row r="1288" spans="1:2" hidden="1" x14ac:dyDescent="0.35">
      <c r="A1288">
        <v>181</v>
      </c>
      <c r="B1288">
        <v>0</v>
      </c>
    </row>
    <row r="1289" spans="1:2" hidden="1" x14ac:dyDescent="0.35">
      <c r="A1289">
        <v>182</v>
      </c>
      <c r="B1289">
        <v>0</v>
      </c>
    </row>
    <row r="1290" spans="1:2" hidden="1" x14ac:dyDescent="0.35">
      <c r="A1290">
        <v>183</v>
      </c>
      <c r="B1290">
        <v>0</v>
      </c>
    </row>
    <row r="1291" spans="1:2" hidden="1" x14ac:dyDescent="0.35">
      <c r="A1291">
        <v>184</v>
      </c>
      <c r="B1291">
        <v>0</v>
      </c>
    </row>
    <row r="1292" spans="1:2" hidden="1" x14ac:dyDescent="0.35">
      <c r="A1292">
        <v>185</v>
      </c>
      <c r="B1292">
        <v>0</v>
      </c>
    </row>
    <row r="1293" spans="1:2" hidden="1" x14ac:dyDescent="0.35">
      <c r="A1293">
        <v>186</v>
      </c>
      <c r="B1293">
        <v>0</v>
      </c>
    </row>
    <row r="1294" spans="1:2" hidden="1" x14ac:dyDescent="0.35">
      <c r="A1294">
        <v>187</v>
      </c>
      <c r="B1294">
        <v>0</v>
      </c>
    </row>
    <row r="1295" spans="1:2" hidden="1" x14ac:dyDescent="0.35">
      <c r="A1295">
        <v>188</v>
      </c>
      <c r="B1295">
        <v>0</v>
      </c>
    </row>
    <row r="1296" spans="1:2" hidden="1" x14ac:dyDescent="0.35">
      <c r="A1296">
        <v>189</v>
      </c>
      <c r="B1296">
        <v>0</v>
      </c>
    </row>
    <row r="1297" spans="1:2" hidden="1" x14ac:dyDescent="0.35">
      <c r="A1297">
        <v>190</v>
      </c>
      <c r="B1297">
        <v>0</v>
      </c>
    </row>
    <row r="1298" spans="1:2" hidden="1" x14ac:dyDescent="0.35">
      <c r="A1298">
        <v>191</v>
      </c>
      <c r="B1298">
        <v>0</v>
      </c>
    </row>
    <row r="1299" spans="1:2" hidden="1" x14ac:dyDescent="0.35">
      <c r="A1299">
        <v>192</v>
      </c>
      <c r="B1299">
        <v>0</v>
      </c>
    </row>
    <row r="1300" spans="1:2" hidden="1" x14ac:dyDescent="0.35">
      <c r="A1300">
        <v>193</v>
      </c>
      <c r="B1300">
        <v>0</v>
      </c>
    </row>
    <row r="1301" spans="1:2" hidden="1" x14ac:dyDescent="0.35">
      <c r="A1301">
        <v>194</v>
      </c>
      <c r="B1301">
        <v>0</v>
      </c>
    </row>
    <row r="1302" spans="1:2" hidden="1" x14ac:dyDescent="0.35">
      <c r="A1302">
        <v>195</v>
      </c>
      <c r="B1302">
        <v>0</v>
      </c>
    </row>
    <row r="1303" spans="1:2" hidden="1" x14ac:dyDescent="0.35">
      <c r="A1303">
        <v>196</v>
      </c>
      <c r="B1303">
        <v>0</v>
      </c>
    </row>
    <row r="1304" spans="1:2" hidden="1" x14ac:dyDescent="0.35">
      <c r="A1304">
        <v>197</v>
      </c>
      <c r="B1304">
        <v>0</v>
      </c>
    </row>
    <row r="1305" spans="1:2" hidden="1" x14ac:dyDescent="0.35">
      <c r="A1305">
        <v>198</v>
      </c>
      <c r="B1305">
        <v>0</v>
      </c>
    </row>
    <row r="1306" spans="1:2" hidden="1" x14ac:dyDescent="0.35">
      <c r="A1306">
        <v>199</v>
      </c>
      <c r="B1306">
        <v>0</v>
      </c>
    </row>
    <row r="1307" spans="1:2" hidden="1" x14ac:dyDescent="0.35">
      <c r="A1307">
        <v>200</v>
      </c>
      <c r="B1307">
        <v>0</v>
      </c>
    </row>
    <row r="1308" spans="1:2" hidden="1" x14ac:dyDescent="0.35">
      <c r="A1308">
        <v>201</v>
      </c>
      <c r="B1308">
        <v>0</v>
      </c>
    </row>
    <row r="1309" spans="1:2" hidden="1" x14ac:dyDescent="0.35">
      <c r="A1309">
        <v>202</v>
      </c>
      <c r="B1309">
        <v>0</v>
      </c>
    </row>
    <row r="1310" spans="1:2" hidden="1" x14ac:dyDescent="0.35">
      <c r="A1310">
        <v>203</v>
      </c>
      <c r="B1310">
        <v>0</v>
      </c>
    </row>
    <row r="1311" spans="1:2" hidden="1" x14ac:dyDescent="0.35">
      <c r="A1311">
        <v>204</v>
      </c>
      <c r="B1311">
        <v>0</v>
      </c>
    </row>
    <row r="1312" spans="1:2" hidden="1" x14ac:dyDescent="0.35">
      <c r="A1312">
        <v>205</v>
      </c>
      <c r="B1312">
        <v>0</v>
      </c>
    </row>
    <row r="1313" spans="1:2" hidden="1" x14ac:dyDescent="0.35">
      <c r="A1313">
        <v>206</v>
      </c>
      <c r="B1313">
        <v>0</v>
      </c>
    </row>
    <row r="1314" spans="1:2" hidden="1" x14ac:dyDescent="0.35">
      <c r="A1314">
        <v>207</v>
      </c>
      <c r="B1314">
        <v>0</v>
      </c>
    </row>
    <row r="1315" spans="1:2" hidden="1" x14ac:dyDescent="0.35">
      <c r="A1315">
        <v>208</v>
      </c>
      <c r="B1315">
        <v>0</v>
      </c>
    </row>
    <row r="1316" spans="1:2" hidden="1" x14ac:dyDescent="0.35">
      <c r="A1316">
        <v>209</v>
      </c>
      <c r="B1316">
        <v>0</v>
      </c>
    </row>
    <row r="1317" spans="1:2" hidden="1" x14ac:dyDescent="0.35">
      <c r="A1317">
        <v>210</v>
      </c>
      <c r="B1317">
        <v>0</v>
      </c>
    </row>
    <row r="1318" spans="1:2" hidden="1" x14ac:dyDescent="0.35">
      <c r="A1318">
        <v>211</v>
      </c>
      <c r="B1318">
        <v>0</v>
      </c>
    </row>
    <row r="1319" spans="1:2" hidden="1" x14ac:dyDescent="0.35">
      <c r="A1319">
        <v>212</v>
      </c>
      <c r="B1319">
        <v>0</v>
      </c>
    </row>
    <row r="1320" spans="1:2" hidden="1" x14ac:dyDescent="0.35">
      <c r="A1320">
        <v>213</v>
      </c>
      <c r="B1320">
        <v>0</v>
      </c>
    </row>
    <row r="1321" spans="1:2" hidden="1" x14ac:dyDescent="0.35">
      <c r="A1321">
        <v>214</v>
      </c>
      <c r="B1321">
        <v>0</v>
      </c>
    </row>
    <row r="1322" spans="1:2" hidden="1" x14ac:dyDescent="0.35">
      <c r="A1322">
        <v>215</v>
      </c>
      <c r="B1322">
        <v>0</v>
      </c>
    </row>
    <row r="1323" spans="1:2" hidden="1" x14ac:dyDescent="0.35">
      <c r="A1323">
        <v>216</v>
      </c>
      <c r="B1323">
        <v>0</v>
      </c>
    </row>
    <row r="1324" spans="1:2" hidden="1" x14ac:dyDescent="0.35">
      <c r="A1324">
        <v>217</v>
      </c>
      <c r="B1324">
        <v>0</v>
      </c>
    </row>
    <row r="1325" spans="1:2" hidden="1" x14ac:dyDescent="0.35">
      <c r="A1325">
        <v>218</v>
      </c>
      <c r="B1325">
        <v>0</v>
      </c>
    </row>
    <row r="1326" spans="1:2" hidden="1" x14ac:dyDescent="0.35">
      <c r="A1326">
        <v>219</v>
      </c>
      <c r="B1326">
        <v>0</v>
      </c>
    </row>
    <row r="1327" spans="1:2" hidden="1" x14ac:dyDescent="0.35">
      <c r="A1327">
        <v>220</v>
      </c>
      <c r="B1327">
        <v>0</v>
      </c>
    </row>
    <row r="1328" spans="1:2" hidden="1" x14ac:dyDescent="0.35">
      <c r="A1328">
        <v>0</v>
      </c>
      <c r="B1328">
        <v>1</v>
      </c>
    </row>
    <row r="1329" spans="1:2" x14ac:dyDescent="0.35">
      <c r="A1329">
        <v>1</v>
      </c>
      <c r="B1329">
        <v>2</v>
      </c>
    </row>
    <row r="1330" spans="1:2" hidden="1" x14ac:dyDescent="0.35">
      <c r="A1330">
        <v>2</v>
      </c>
      <c r="B1330">
        <v>2</v>
      </c>
    </row>
    <row r="1331" spans="1:2" hidden="1" x14ac:dyDescent="0.35">
      <c r="A1331">
        <v>3</v>
      </c>
      <c r="B1331">
        <v>1</v>
      </c>
    </row>
    <row r="1332" spans="1:2" hidden="1" x14ac:dyDescent="0.35">
      <c r="A1332">
        <v>4</v>
      </c>
      <c r="B1332">
        <v>0</v>
      </c>
    </row>
    <row r="1333" spans="1:2" hidden="1" x14ac:dyDescent="0.35">
      <c r="A1333">
        <v>5</v>
      </c>
      <c r="B1333">
        <v>0</v>
      </c>
    </row>
    <row r="1334" spans="1:2" hidden="1" x14ac:dyDescent="0.35">
      <c r="A1334">
        <v>6</v>
      </c>
      <c r="B1334">
        <v>0</v>
      </c>
    </row>
    <row r="1335" spans="1:2" hidden="1" x14ac:dyDescent="0.35">
      <c r="A1335">
        <v>7</v>
      </c>
      <c r="B1335">
        <v>1</v>
      </c>
    </row>
    <row r="1336" spans="1:2" hidden="1" x14ac:dyDescent="0.35">
      <c r="A1336">
        <v>8</v>
      </c>
      <c r="B1336">
        <v>1</v>
      </c>
    </row>
    <row r="1337" spans="1:2" hidden="1" x14ac:dyDescent="0.35">
      <c r="A1337">
        <v>9</v>
      </c>
      <c r="B1337">
        <v>1</v>
      </c>
    </row>
    <row r="1338" spans="1:2" hidden="1" x14ac:dyDescent="0.35">
      <c r="A1338">
        <v>10</v>
      </c>
      <c r="B1338">
        <v>1</v>
      </c>
    </row>
    <row r="1339" spans="1:2" hidden="1" x14ac:dyDescent="0.35">
      <c r="A1339">
        <v>11</v>
      </c>
      <c r="B1339">
        <v>1</v>
      </c>
    </row>
    <row r="1340" spans="1:2" hidden="1" x14ac:dyDescent="0.35">
      <c r="A1340">
        <v>12</v>
      </c>
      <c r="B1340">
        <v>1</v>
      </c>
    </row>
    <row r="1341" spans="1:2" hidden="1" x14ac:dyDescent="0.35">
      <c r="A1341">
        <v>13</v>
      </c>
      <c r="B1341">
        <v>0</v>
      </c>
    </row>
    <row r="1342" spans="1:2" hidden="1" x14ac:dyDescent="0.35">
      <c r="A1342">
        <v>14</v>
      </c>
      <c r="B1342">
        <v>0</v>
      </c>
    </row>
    <row r="1343" spans="1:2" hidden="1" x14ac:dyDescent="0.35">
      <c r="A1343">
        <v>15</v>
      </c>
      <c r="B1343">
        <v>1</v>
      </c>
    </row>
    <row r="1344" spans="1:2" hidden="1" x14ac:dyDescent="0.35">
      <c r="A1344">
        <v>16</v>
      </c>
      <c r="B1344">
        <v>1</v>
      </c>
    </row>
    <row r="1345" spans="1:2" hidden="1" x14ac:dyDescent="0.35">
      <c r="A1345">
        <v>17</v>
      </c>
      <c r="B1345">
        <v>2</v>
      </c>
    </row>
    <row r="1346" spans="1:2" hidden="1" x14ac:dyDescent="0.35">
      <c r="A1346">
        <v>18</v>
      </c>
      <c r="B1346">
        <v>2</v>
      </c>
    </row>
    <row r="1347" spans="1:2" hidden="1" x14ac:dyDescent="0.35">
      <c r="A1347">
        <v>19</v>
      </c>
      <c r="B1347">
        <v>2</v>
      </c>
    </row>
    <row r="1348" spans="1:2" hidden="1" x14ac:dyDescent="0.35">
      <c r="A1348">
        <v>20</v>
      </c>
      <c r="B1348">
        <v>1</v>
      </c>
    </row>
    <row r="1349" spans="1:2" hidden="1" x14ac:dyDescent="0.35">
      <c r="A1349">
        <v>21</v>
      </c>
      <c r="B1349">
        <v>0</v>
      </c>
    </row>
    <row r="1350" spans="1:2" hidden="1" x14ac:dyDescent="0.35">
      <c r="A1350">
        <v>22</v>
      </c>
      <c r="B1350">
        <v>0</v>
      </c>
    </row>
    <row r="1351" spans="1:2" hidden="1" x14ac:dyDescent="0.35">
      <c r="A1351">
        <v>23</v>
      </c>
      <c r="B1351">
        <v>0</v>
      </c>
    </row>
    <row r="1352" spans="1:2" hidden="1" x14ac:dyDescent="0.35">
      <c r="A1352">
        <v>24</v>
      </c>
      <c r="B1352">
        <v>1</v>
      </c>
    </row>
    <row r="1353" spans="1:2" hidden="1" x14ac:dyDescent="0.35">
      <c r="A1353">
        <v>25</v>
      </c>
      <c r="B1353">
        <v>1</v>
      </c>
    </row>
    <row r="1354" spans="1:2" hidden="1" x14ac:dyDescent="0.35">
      <c r="A1354">
        <v>26</v>
      </c>
      <c r="B1354">
        <v>1</v>
      </c>
    </row>
    <row r="1355" spans="1:2" hidden="1" x14ac:dyDescent="0.35">
      <c r="A1355">
        <v>27</v>
      </c>
      <c r="B1355">
        <v>0</v>
      </c>
    </row>
    <row r="1356" spans="1:2" hidden="1" x14ac:dyDescent="0.35">
      <c r="A1356">
        <v>28</v>
      </c>
      <c r="B1356">
        <v>1</v>
      </c>
    </row>
    <row r="1357" spans="1:2" hidden="1" x14ac:dyDescent="0.35">
      <c r="A1357">
        <v>29</v>
      </c>
      <c r="B1357">
        <v>2</v>
      </c>
    </row>
    <row r="1358" spans="1:2" hidden="1" x14ac:dyDescent="0.35">
      <c r="A1358">
        <v>30</v>
      </c>
      <c r="B1358">
        <v>4</v>
      </c>
    </row>
    <row r="1359" spans="1:2" hidden="1" x14ac:dyDescent="0.35">
      <c r="A1359">
        <v>31</v>
      </c>
      <c r="B1359">
        <v>5</v>
      </c>
    </row>
    <row r="1360" spans="1:2" hidden="1" x14ac:dyDescent="0.35">
      <c r="A1360">
        <v>32</v>
      </c>
      <c r="B1360">
        <v>7</v>
      </c>
    </row>
    <row r="1361" spans="1:2" hidden="1" x14ac:dyDescent="0.35">
      <c r="A1361">
        <v>33</v>
      </c>
      <c r="B1361">
        <v>5</v>
      </c>
    </row>
    <row r="1362" spans="1:2" hidden="1" x14ac:dyDescent="0.35">
      <c r="A1362">
        <v>34</v>
      </c>
      <c r="B1362">
        <v>3</v>
      </c>
    </row>
    <row r="1363" spans="1:2" hidden="1" x14ac:dyDescent="0.35">
      <c r="A1363">
        <v>35</v>
      </c>
      <c r="B1363">
        <v>0</v>
      </c>
    </row>
    <row r="1364" spans="1:2" hidden="1" x14ac:dyDescent="0.35">
      <c r="A1364">
        <v>36</v>
      </c>
      <c r="B1364">
        <v>0</v>
      </c>
    </row>
    <row r="1365" spans="1:2" hidden="1" x14ac:dyDescent="0.35">
      <c r="A1365">
        <v>37</v>
      </c>
      <c r="B1365">
        <v>0</v>
      </c>
    </row>
    <row r="1366" spans="1:2" hidden="1" x14ac:dyDescent="0.35">
      <c r="A1366">
        <v>38</v>
      </c>
      <c r="B1366">
        <v>0</v>
      </c>
    </row>
    <row r="1367" spans="1:2" hidden="1" x14ac:dyDescent="0.35">
      <c r="A1367">
        <v>39</v>
      </c>
      <c r="B1367">
        <v>0</v>
      </c>
    </row>
    <row r="1368" spans="1:2" hidden="1" x14ac:dyDescent="0.35">
      <c r="A1368">
        <v>40</v>
      </c>
      <c r="B1368">
        <v>0</v>
      </c>
    </row>
    <row r="1369" spans="1:2" hidden="1" x14ac:dyDescent="0.35">
      <c r="A1369">
        <v>41</v>
      </c>
      <c r="B1369">
        <v>0</v>
      </c>
    </row>
    <row r="1370" spans="1:2" hidden="1" x14ac:dyDescent="0.35">
      <c r="A1370">
        <v>42</v>
      </c>
      <c r="B1370">
        <v>0</v>
      </c>
    </row>
    <row r="1371" spans="1:2" hidden="1" x14ac:dyDescent="0.35">
      <c r="A1371">
        <v>43</v>
      </c>
      <c r="B1371">
        <v>0</v>
      </c>
    </row>
    <row r="1372" spans="1:2" hidden="1" x14ac:dyDescent="0.35">
      <c r="A1372">
        <v>44</v>
      </c>
      <c r="B1372">
        <v>0</v>
      </c>
    </row>
    <row r="1373" spans="1:2" hidden="1" x14ac:dyDescent="0.35">
      <c r="A1373">
        <v>45</v>
      </c>
      <c r="B1373">
        <v>0</v>
      </c>
    </row>
    <row r="1374" spans="1:2" hidden="1" x14ac:dyDescent="0.35">
      <c r="A1374">
        <v>46</v>
      </c>
      <c r="B1374">
        <v>0</v>
      </c>
    </row>
    <row r="1375" spans="1:2" hidden="1" x14ac:dyDescent="0.35">
      <c r="A1375">
        <v>47</v>
      </c>
      <c r="B1375">
        <v>0</v>
      </c>
    </row>
    <row r="1376" spans="1:2" hidden="1" x14ac:dyDescent="0.35">
      <c r="A1376">
        <v>48</v>
      </c>
      <c r="B1376">
        <v>0</v>
      </c>
    </row>
    <row r="1377" spans="1:2" hidden="1" x14ac:dyDescent="0.35">
      <c r="A1377">
        <v>49</v>
      </c>
      <c r="B1377">
        <v>0</v>
      </c>
    </row>
    <row r="1378" spans="1:2" hidden="1" x14ac:dyDescent="0.35">
      <c r="A1378">
        <v>50</v>
      </c>
      <c r="B1378">
        <v>0</v>
      </c>
    </row>
    <row r="1379" spans="1:2" hidden="1" x14ac:dyDescent="0.35">
      <c r="A1379">
        <v>51</v>
      </c>
      <c r="B1379">
        <v>1</v>
      </c>
    </row>
    <row r="1380" spans="1:2" hidden="1" x14ac:dyDescent="0.35">
      <c r="A1380">
        <v>52</v>
      </c>
      <c r="B1380">
        <v>1</v>
      </c>
    </row>
    <row r="1381" spans="1:2" hidden="1" x14ac:dyDescent="0.35">
      <c r="A1381">
        <v>53</v>
      </c>
      <c r="B1381">
        <v>2</v>
      </c>
    </row>
    <row r="1382" spans="1:2" hidden="1" x14ac:dyDescent="0.35">
      <c r="A1382">
        <v>54</v>
      </c>
      <c r="B1382">
        <v>1</v>
      </c>
    </row>
    <row r="1383" spans="1:2" hidden="1" x14ac:dyDescent="0.35">
      <c r="A1383">
        <v>55</v>
      </c>
      <c r="B1383">
        <v>1</v>
      </c>
    </row>
    <row r="1384" spans="1:2" hidden="1" x14ac:dyDescent="0.35">
      <c r="A1384">
        <v>56</v>
      </c>
      <c r="B1384">
        <v>0</v>
      </c>
    </row>
    <row r="1385" spans="1:2" hidden="1" x14ac:dyDescent="0.35">
      <c r="A1385">
        <v>57</v>
      </c>
      <c r="B1385">
        <v>2</v>
      </c>
    </row>
    <row r="1386" spans="1:2" hidden="1" x14ac:dyDescent="0.35">
      <c r="A1386">
        <v>58</v>
      </c>
      <c r="B1386">
        <v>2</v>
      </c>
    </row>
    <row r="1387" spans="1:2" hidden="1" x14ac:dyDescent="0.35">
      <c r="A1387">
        <v>59</v>
      </c>
      <c r="B1387">
        <v>2</v>
      </c>
    </row>
    <row r="1388" spans="1:2" hidden="1" x14ac:dyDescent="0.35">
      <c r="A1388">
        <v>60</v>
      </c>
      <c r="B1388">
        <v>0</v>
      </c>
    </row>
    <row r="1389" spans="1:2" hidden="1" x14ac:dyDescent="0.35">
      <c r="A1389">
        <v>61</v>
      </c>
      <c r="B1389">
        <v>0</v>
      </c>
    </row>
    <row r="1390" spans="1:2" hidden="1" x14ac:dyDescent="0.35">
      <c r="A1390">
        <v>62</v>
      </c>
      <c r="B1390">
        <v>0</v>
      </c>
    </row>
    <row r="1391" spans="1:2" hidden="1" x14ac:dyDescent="0.35">
      <c r="A1391">
        <v>63</v>
      </c>
      <c r="B1391">
        <v>0</v>
      </c>
    </row>
    <row r="1392" spans="1:2" hidden="1" x14ac:dyDescent="0.35">
      <c r="A1392">
        <v>64</v>
      </c>
      <c r="B1392">
        <v>0</v>
      </c>
    </row>
    <row r="1393" spans="1:2" hidden="1" x14ac:dyDescent="0.35">
      <c r="A1393">
        <v>65</v>
      </c>
      <c r="B1393">
        <v>0</v>
      </c>
    </row>
    <row r="1394" spans="1:2" hidden="1" x14ac:dyDescent="0.35">
      <c r="A1394">
        <v>66</v>
      </c>
      <c r="B1394">
        <v>1</v>
      </c>
    </row>
    <row r="1395" spans="1:2" hidden="1" x14ac:dyDescent="0.35">
      <c r="A1395">
        <v>67</v>
      </c>
      <c r="B1395">
        <v>1</v>
      </c>
    </row>
    <row r="1396" spans="1:2" hidden="1" x14ac:dyDescent="0.35">
      <c r="A1396">
        <v>68</v>
      </c>
      <c r="B1396">
        <v>1</v>
      </c>
    </row>
    <row r="1397" spans="1:2" hidden="1" x14ac:dyDescent="0.35">
      <c r="A1397">
        <v>69</v>
      </c>
      <c r="B1397">
        <v>0</v>
      </c>
    </row>
    <row r="1398" spans="1:2" hidden="1" x14ac:dyDescent="0.35">
      <c r="A1398">
        <v>70</v>
      </c>
      <c r="B1398">
        <v>0</v>
      </c>
    </row>
    <row r="1399" spans="1:2" hidden="1" x14ac:dyDescent="0.35">
      <c r="A1399">
        <v>71</v>
      </c>
      <c r="B1399">
        <v>0</v>
      </c>
    </row>
    <row r="1400" spans="1:2" hidden="1" x14ac:dyDescent="0.35">
      <c r="A1400">
        <v>72</v>
      </c>
      <c r="B1400">
        <v>0</v>
      </c>
    </row>
    <row r="1401" spans="1:2" hidden="1" x14ac:dyDescent="0.35">
      <c r="A1401">
        <v>73</v>
      </c>
      <c r="B1401">
        <v>0</v>
      </c>
    </row>
    <row r="1402" spans="1:2" hidden="1" x14ac:dyDescent="0.35">
      <c r="A1402">
        <v>74</v>
      </c>
      <c r="B1402">
        <v>0</v>
      </c>
    </row>
    <row r="1403" spans="1:2" hidden="1" x14ac:dyDescent="0.35">
      <c r="A1403">
        <v>75</v>
      </c>
      <c r="B1403">
        <v>0</v>
      </c>
    </row>
    <row r="1404" spans="1:2" hidden="1" x14ac:dyDescent="0.35">
      <c r="A1404">
        <v>76</v>
      </c>
      <c r="B1404">
        <v>0</v>
      </c>
    </row>
    <row r="1405" spans="1:2" hidden="1" x14ac:dyDescent="0.35">
      <c r="A1405">
        <v>77</v>
      </c>
      <c r="B1405">
        <v>0</v>
      </c>
    </row>
    <row r="1406" spans="1:2" hidden="1" x14ac:dyDescent="0.35">
      <c r="A1406">
        <v>78</v>
      </c>
      <c r="B1406">
        <v>0</v>
      </c>
    </row>
    <row r="1407" spans="1:2" hidden="1" x14ac:dyDescent="0.35">
      <c r="A1407">
        <v>79</v>
      </c>
      <c r="B1407">
        <v>0</v>
      </c>
    </row>
    <row r="1408" spans="1:2" hidden="1" x14ac:dyDescent="0.35">
      <c r="A1408">
        <v>80</v>
      </c>
      <c r="B1408">
        <v>0</v>
      </c>
    </row>
    <row r="1409" spans="1:2" hidden="1" x14ac:dyDescent="0.35">
      <c r="A1409">
        <v>81</v>
      </c>
      <c r="B1409">
        <v>0</v>
      </c>
    </row>
    <row r="1410" spans="1:2" hidden="1" x14ac:dyDescent="0.35">
      <c r="A1410">
        <v>82</v>
      </c>
      <c r="B1410">
        <v>0</v>
      </c>
    </row>
    <row r="1411" spans="1:2" hidden="1" x14ac:dyDescent="0.35">
      <c r="A1411">
        <v>83</v>
      </c>
      <c r="B1411">
        <v>0</v>
      </c>
    </row>
    <row r="1412" spans="1:2" hidden="1" x14ac:dyDescent="0.35">
      <c r="A1412">
        <v>84</v>
      </c>
      <c r="B1412">
        <v>0</v>
      </c>
    </row>
    <row r="1413" spans="1:2" hidden="1" x14ac:dyDescent="0.35">
      <c r="A1413">
        <v>85</v>
      </c>
      <c r="B1413">
        <v>0</v>
      </c>
    </row>
    <row r="1414" spans="1:2" hidden="1" x14ac:dyDescent="0.35">
      <c r="A1414">
        <v>86</v>
      </c>
      <c r="B1414">
        <v>0</v>
      </c>
    </row>
    <row r="1415" spans="1:2" hidden="1" x14ac:dyDescent="0.35">
      <c r="A1415">
        <v>87</v>
      </c>
      <c r="B1415">
        <v>0</v>
      </c>
    </row>
    <row r="1416" spans="1:2" hidden="1" x14ac:dyDescent="0.35">
      <c r="A1416">
        <v>88</v>
      </c>
      <c r="B1416">
        <v>1</v>
      </c>
    </row>
    <row r="1417" spans="1:2" hidden="1" x14ac:dyDescent="0.35">
      <c r="A1417">
        <v>89</v>
      </c>
      <c r="B1417">
        <v>1</v>
      </c>
    </row>
    <row r="1418" spans="1:2" hidden="1" x14ac:dyDescent="0.35">
      <c r="A1418">
        <v>90</v>
      </c>
      <c r="B1418">
        <v>1</v>
      </c>
    </row>
    <row r="1419" spans="1:2" hidden="1" x14ac:dyDescent="0.35">
      <c r="A1419">
        <v>91</v>
      </c>
      <c r="B1419">
        <v>0</v>
      </c>
    </row>
    <row r="1420" spans="1:2" hidden="1" x14ac:dyDescent="0.35">
      <c r="A1420">
        <v>92</v>
      </c>
      <c r="B1420">
        <v>0</v>
      </c>
    </row>
    <row r="1421" spans="1:2" hidden="1" x14ac:dyDescent="0.35">
      <c r="A1421">
        <v>93</v>
      </c>
      <c r="B1421">
        <v>0</v>
      </c>
    </row>
    <row r="1422" spans="1:2" hidden="1" x14ac:dyDescent="0.35">
      <c r="A1422">
        <v>94</v>
      </c>
      <c r="B1422">
        <v>0</v>
      </c>
    </row>
    <row r="1423" spans="1:2" hidden="1" x14ac:dyDescent="0.35">
      <c r="A1423">
        <v>95</v>
      </c>
      <c r="B1423">
        <v>0</v>
      </c>
    </row>
    <row r="1424" spans="1:2" hidden="1" x14ac:dyDescent="0.35">
      <c r="A1424">
        <v>96</v>
      </c>
      <c r="B1424">
        <v>0</v>
      </c>
    </row>
    <row r="1425" spans="1:2" hidden="1" x14ac:dyDescent="0.35">
      <c r="A1425">
        <v>97</v>
      </c>
      <c r="B1425">
        <v>0</v>
      </c>
    </row>
    <row r="1426" spans="1:2" hidden="1" x14ac:dyDescent="0.35">
      <c r="A1426">
        <v>98</v>
      </c>
      <c r="B1426">
        <v>0</v>
      </c>
    </row>
    <row r="1427" spans="1:2" hidden="1" x14ac:dyDescent="0.35">
      <c r="A1427">
        <v>99</v>
      </c>
      <c r="B1427">
        <v>1</v>
      </c>
    </row>
    <row r="1428" spans="1:2" hidden="1" x14ac:dyDescent="0.35">
      <c r="A1428">
        <v>100</v>
      </c>
      <c r="B1428">
        <v>1</v>
      </c>
    </row>
    <row r="1429" spans="1:2" hidden="1" x14ac:dyDescent="0.35">
      <c r="A1429">
        <v>101</v>
      </c>
      <c r="B1429">
        <v>1</v>
      </c>
    </row>
    <row r="1430" spans="1:2" hidden="1" x14ac:dyDescent="0.35">
      <c r="A1430">
        <v>102</v>
      </c>
      <c r="B1430">
        <v>0</v>
      </c>
    </row>
    <row r="1431" spans="1:2" hidden="1" x14ac:dyDescent="0.35">
      <c r="A1431">
        <v>103</v>
      </c>
      <c r="B1431">
        <v>0</v>
      </c>
    </row>
    <row r="1432" spans="1:2" hidden="1" x14ac:dyDescent="0.35">
      <c r="A1432">
        <v>104</v>
      </c>
      <c r="B1432">
        <v>0</v>
      </c>
    </row>
    <row r="1433" spans="1:2" hidden="1" x14ac:dyDescent="0.35">
      <c r="A1433">
        <v>105</v>
      </c>
      <c r="B1433">
        <v>0</v>
      </c>
    </row>
    <row r="1434" spans="1:2" hidden="1" x14ac:dyDescent="0.35">
      <c r="A1434">
        <v>106</v>
      </c>
      <c r="B1434">
        <v>0</v>
      </c>
    </row>
    <row r="1435" spans="1:2" hidden="1" x14ac:dyDescent="0.35">
      <c r="A1435">
        <v>107</v>
      </c>
      <c r="B1435">
        <v>0</v>
      </c>
    </row>
    <row r="1436" spans="1:2" hidden="1" x14ac:dyDescent="0.35">
      <c r="A1436">
        <v>108</v>
      </c>
      <c r="B1436">
        <v>0</v>
      </c>
    </row>
    <row r="1437" spans="1:2" hidden="1" x14ac:dyDescent="0.35">
      <c r="A1437">
        <v>109</v>
      </c>
      <c r="B1437">
        <v>0</v>
      </c>
    </row>
    <row r="1438" spans="1:2" hidden="1" x14ac:dyDescent="0.35">
      <c r="A1438">
        <v>110</v>
      </c>
      <c r="B1438">
        <v>0</v>
      </c>
    </row>
    <row r="1439" spans="1:2" hidden="1" x14ac:dyDescent="0.35">
      <c r="A1439">
        <v>111</v>
      </c>
      <c r="B1439">
        <v>0</v>
      </c>
    </row>
    <row r="1440" spans="1:2" hidden="1" x14ac:dyDescent="0.35">
      <c r="A1440">
        <v>112</v>
      </c>
      <c r="B1440">
        <v>0</v>
      </c>
    </row>
    <row r="1441" spans="1:2" hidden="1" x14ac:dyDescent="0.35">
      <c r="A1441">
        <v>113</v>
      </c>
      <c r="B1441">
        <v>1</v>
      </c>
    </row>
    <row r="1442" spans="1:2" hidden="1" x14ac:dyDescent="0.35">
      <c r="A1442">
        <v>114</v>
      </c>
      <c r="B1442">
        <v>1</v>
      </c>
    </row>
    <row r="1443" spans="1:2" hidden="1" x14ac:dyDescent="0.35">
      <c r="A1443">
        <v>115</v>
      </c>
      <c r="B1443">
        <v>1</v>
      </c>
    </row>
    <row r="1444" spans="1:2" hidden="1" x14ac:dyDescent="0.35">
      <c r="A1444">
        <v>116</v>
      </c>
      <c r="B1444">
        <v>0</v>
      </c>
    </row>
    <row r="1445" spans="1:2" hidden="1" x14ac:dyDescent="0.35">
      <c r="A1445">
        <v>117</v>
      </c>
      <c r="B1445">
        <v>0</v>
      </c>
    </row>
    <row r="1446" spans="1:2" hidden="1" x14ac:dyDescent="0.35">
      <c r="A1446">
        <v>118</v>
      </c>
      <c r="B1446">
        <v>0</v>
      </c>
    </row>
    <row r="1447" spans="1:2" hidden="1" x14ac:dyDescent="0.35">
      <c r="A1447">
        <v>119</v>
      </c>
      <c r="B1447">
        <v>0</v>
      </c>
    </row>
    <row r="1448" spans="1:2" hidden="1" x14ac:dyDescent="0.35">
      <c r="A1448">
        <v>120</v>
      </c>
      <c r="B1448">
        <v>1</v>
      </c>
    </row>
    <row r="1449" spans="1:2" hidden="1" x14ac:dyDescent="0.35">
      <c r="A1449">
        <v>121</v>
      </c>
      <c r="B1449">
        <v>1</v>
      </c>
    </row>
    <row r="1450" spans="1:2" hidden="1" x14ac:dyDescent="0.35">
      <c r="A1450">
        <v>122</v>
      </c>
      <c r="B1450">
        <v>1</v>
      </c>
    </row>
    <row r="1451" spans="1:2" hidden="1" x14ac:dyDescent="0.35">
      <c r="A1451">
        <v>123</v>
      </c>
      <c r="B1451">
        <v>0</v>
      </c>
    </row>
    <row r="1452" spans="1:2" hidden="1" x14ac:dyDescent="0.35">
      <c r="A1452">
        <v>124</v>
      </c>
      <c r="B1452">
        <v>0</v>
      </c>
    </row>
    <row r="1453" spans="1:2" hidden="1" x14ac:dyDescent="0.35">
      <c r="A1453">
        <v>125</v>
      </c>
      <c r="B1453">
        <v>0</v>
      </c>
    </row>
    <row r="1454" spans="1:2" hidden="1" x14ac:dyDescent="0.35">
      <c r="A1454">
        <v>126</v>
      </c>
      <c r="B1454">
        <v>0</v>
      </c>
    </row>
    <row r="1455" spans="1:2" hidden="1" x14ac:dyDescent="0.35">
      <c r="A1455">
        <v>127</v>
      </c>
      <c r="B1455">
        <v>0</v>
      </c>
    </row>
    <row r="1456" spans="1:2" hidden="1" x14ac:dyDescent="0.35">
      <c r="A1456">
        <v>128</v>
      </c>
      <c r="B1456">
        <v>0</v>
      </c>
    </row>
    <row r="1457" spans="1:2" hidden="1" x14ac:dyDescent="0.35">
      <c r="A1457">
        <v>129</v>
      </c>
      <c r="B1457">
        <v>0</v>
      </c>
    </row>
    <row r="1458" spans="1:2" hidden="1" x14ac:dyDescent="0.35">
      <c r="A1458">
        <v>130</v>
      </c>
      <c r="B1458">
        <v>0</v>
      </c>
    </row>
    <row r="1459" spans="1:2" hidden="1" x14ac:dyDescent="0.35">
      <c r="A1459">
        <v>131</v>
      </c>
      <c r="B1459">
        <v>0</v>
      </c>
    </row>
    <row r="1460" spans="1:2" hidden="1" x14ac:dyDescent="0.35">
      <c r="A1460">
        <v>132</v>
      </c>
      <c r="B1460">
        <v>0</v>
      </c>
    </row>
    <row r="1461" spans="1:2" hidden="1" x14ac:dyDescent="0.35">
      <c r="A1461">
        <v>133</v>
      </c>
      <c r="B1461">
        <v>0</v>
      </c>
    </row>
    <row r="1462" spans="1:2" hidden="1" x14ac:dyDescent="0.35">
      <c r="A1462">
        <v>134</v>
      </c>
      <c r="B1462">
        <v>0</v>
      </c>
    </row>
    <row r="1463" spans="1:2" hidden="1" x14ac:dyDescent="0.35">
      <c r="A1463">
        <v>135</v>
      </c>
      <c r="B1463">
        <v>0</v>
      </c>
    </row>
    <row r="1464" spans="1:2" hidden="1" x14ac:dyDescent="0.35">
      <c r="A1464">
        <v>136</v>
      </c>
      <c r="B1464">
        <v>0</v>
      </c>
    </row>
    <row r="1465" spans="1:2" hidden="1" x14ac:dyDescent="0.35">
      <c r="A1465">
        <v>137</v>
      </c>
      <c r="B1465">
        <v>0</v>
      </c>
    </row>
    <row r="1466" spans="1:2" hidden="1" x14ac:dyDescent="0.35">
      <c r="A1466">
        <v>138</v>
      </c>
      <c r="B1466">
        <v>0</v>
      </c>
    </row>
    <row r="1467" spans="1:2" hidden="1" x14ac:dyDescent="0.35">
      <c r="A1467">
        <v>139</v>
      </c>
      <c r="B1467">
        <v>0</v>
      </c>
    </row>
    <row r="1468" spans="1:2" hidden="1" x14ac:dyDescent="0.35">
      <c r="A1468">
        <v>140</v>
      </c>
      <c r="B1468">
        <v>0</v>
      </c>
    </row>
    <row r="1469" spans="1:2" hidden="1" x14ac:dyDescent="0.35">
      <c r="A1469">
        <v>141</v>
      </c>
      <c r="B1469">
        <v>0</v>
      </c>
    </row>
    <row r="1470" spans="1:2" hidden="1" x14ac:dyDescent="0.35">
      <c r="A1470">
        <v>142</v>
      </c>
      <c r="B1470">
        <v>0</v>
      </c>
    </row>
    <row r="1471" spans="1:2" hidden="1" x14ac:dyDescent="0.35">
      <c r="A1471">
        <v>143</v>
      </c>
      <c r="B1471">
        <v>0</v>
      </c>
    </row>
    <row r="1472" spans="1:2" hidden="1" x14ac:dyDescent="0.35">
      <c r="A1472">
        <v>144</v>
      </c>
      <c r="B1472">
        <v>0</v>
      </c>
    </row>
    <row r="1473" spans="1:2" hidden="1" x14ac:dyDescent="0.35">
      <c r="A1473">
        <v>145</v>
      </c>
      <c r="B1473">
        <v>0</v>
      </c>
    </row>
    <row r="1474" spans="1:2" hidden="1" x14ac:dyDescent="0.35">
      <c r="A1474">
        <v>146</v>
      </c>
      <c r="B1474">
        <v>0</v>
      </c>
    </row>
    <row r="1475" spans="1:2" hidden="1" x14ac:dyDescent="0.35">
      <c r="A1475">
        <v>147</v>
      </c>
      <c r="B1475">
        <v>0</v>
      </c>
    </row>
    <row r="1476" spans="1:2" hidden="1" x14ac:dyDescent="0.35">
      <c r="A1476">
        <v>148</v>
      </c>
      <c r="B1476">
        <v>0</v>
      </c>
    </row>
    <row r="1477" spans="1:2" hidden="1" x14ac:dyDescent="0.35">
      <c r="A1477">
        <v>149</v>
      </c>
      <c r="B1477">
        <v>0</v>
      </c>
    </row>
    <row r="1478" spans="1:2" hidden="1" x14ac:dyDescent="0.35">
      <c r="A1478">
        <v>150</v>
      </c>
      <c r="B1478">
        <v>0</v>
      </c>
    </row>
    <row r="1479" spans="1:2" hidden="1" x14ac:dyDescent="0.35">
      <c r="A1479">
        <v>151</v>
      </c>
      <c r="B1479">
        <v>1</v>
      </c>
    </row>
    <row r="1480" spans="1:2" hidden="1" x14ac:dyDescent="0.35">
      <c r="A1480">
        <v>152</v>
      </c>
      <c r="B1480">
        <v>1</v>
      </c>
    </row>
    <row r="1481" spans="1:2" hidden="1" x14ac:dyDescent="0.35">
      <c r="A1481">
        <v>153</v>
      </c>
      <c r="B1481">
        <v>1</v>
      </c>
    </row>
    <row r="1482" spans="1:2" hidden="1" x14ac:dyDescent="0.35">
      <c r="A1482">
        <v>154</v>
      </c>
      <c r="B1482">
        <v>0</v>
      </c>
    </row>
    <row r="1483" spans="1:2" hidden="1" x14ac:dyDescent="0.35">
      <c r="A1483">
        <v>155</v>
      </c>
      <c r="B1483">
        <v>0</v>
      </c>
    </row>
    <row r="1484" spans="1:2" hidden="1" x14ac:dyDescent="0.35">
      <c r="A1484">
        <v>156</v>
      </c>
      <c r="B1484">
        <v>0</v>
      </c>
    </row>
    <row r="1485" spans="1:2" hidden="1" x14ac:dyDescent="0.35">
      <c r="A1485">
        <v>157</v>
      </c>
      <c r="B1485">
        <v>0</v>
      </c>
    </row>
    <row r="1486" spans="1:2" hidden="1" x14ac:dyDescent="0.35">
      <c r="A1486">
        <v>158</v>
      </c>
      <c r="B1486">
        <v>0</v>
      </c>
    </row>
    <row r="1487" spans="1:2" hidden="1" x14ac:dyDescent="0.35">
      <c r="A1487">
        <v>159</v>
      </c>
      <c r="B1487">
        <v>0</v>
      </c>
    </row>
    <row r="1488" spans="1:2" hidden="1" x14ac:dyDescent="0.35">
      <c r="A1488">
        <v>160</v>
      </c>
      <c r="B1488">
        <v>0</v>
      </c>
    </row>
    <row r="1489" spans="1:2" hidden="1" x14ac:dyDescent="0.35">
      <c r="A1489">
        <v>161</v>
      </c>
      <c r="B1489">
        <v>0</v>
      </c>
    </row>
    <row r="1490" spans="1:2" hidden="1" x14ac:dyDescent="0.35">
      <c r="A1490">
        <v>162</v>
      </c>
      <c r="B1490">
        <v>0</v>
      </c>
    </row>
    <row r="1491" spans="1:2" hidden="1" x14ac:dyDescent="0.35">
      <c r="A1491">
        <v>163</v>
      </c>
      <c r="B1491">
        <v>0</v>
      </c>
    </row>
    <row r="1492" spans="1:2" hidden="1" x14ac:dyDescent="0.35">
      <c r="A1492">
        <v>164</v>
      </c>
      <c r="B1492">
        <v>0</v>
      </c>
    </row>
    <row r="1493" spans="1:2" hidden="1" x14ac:dyDescent="0.35">
      <c r="A1493">
        <v>165</v>
      </c>
      <c r="B1493">
        <v>0</v>
      </c>
    </row>
    <row r="1494" spans="1:2" hidden="1" x14ac:dyDescent="0.35">
      <c r="A1494">
        <v>166</v>
      </c>
      <c r="B1494">
        <v>0</v>
      </c>
    </row>
    <row r="1495" spans="1:2" hidden="1" x14ac:dyDescent="0.35">
      <c r="A1495">
        <v>167</v>
      </c>
      <c r="B1495">
        <v>0</v>
      </c>
    </row>
    <row r="1496" spans="1:2" hidden="1" x14ac:dyDescent="0.35">
      <c r="A1496">
        <v>168</v>
      </c>
      <c r="B1496">
        <v>0</v>
      </c>
    </row>
    <row r="1497" spans="1:2" hidden="1" x14ac:dyDescent="0.35">
      <c r="A1497">
        <v>169</v>
      </c>
      <c r="B1497">
        <v>0</v>
      </c>
    </row>
    <row r="1498" spans="1:2" hidden="1" x14ac:dyDescent="0.35">
      <c r="A1498">
        <v>170</v>
      </c>
      <c r="B1498">
        <v>0</v>
      </c>
    </row>
    <row r="1499" spans="1:2" hidden="1" x14ac:dyDescent="0.35">
      <c r="A1499">
        <v>171</v>
      </c>
      <c r="B1499">
        <v>0</v>
      </c>
    </row>
    <row r="1500" spans="1:2" hidden="1" x14ac:dyDescent="0.35">
      <c r="A1500">
        <v>172</v>
      </c>
      <c r="B1500">
        <v>0</v>
      </c>
    </row>
    <row r="1501" spans="1:2" hidden="1" x14ac:dyDescent="0.35">
      <c r="A1501">
        <v>173</v>
      </c>
      <c r="B1501">
        <v>0</v>
      </c>
    </row>
    <row r="1502" spans="1:2" hidden="1" x14ac:dyDescent="0.35">
      <c r="A1502">
        <v>174</v>
      </c>
      <c r="B1502">
        <v>0</v>
      </c>
    </row>
    <row r="1503" spans="1:2" hidden="1" x14ac:dyDescent="0.35">
      <c r="A1503">
        <v>175</v>
      </c>
      <c r="B1503">
        <v>0</v>
      </c>
    </row>
    <row r="1504" spans="1:2" hidden="1" x14ac:dyDescent="0.35">
      <c r="A1504">
        <v>176</v>
      </c>
      <c r="B1504">
        <v>0</v>
      </c>
    </row>
    <row r="1505" spans="1:2" hidden="1" x14ac:dyDescent="0.35">
      <c r="A1505">
        <v>177</v>
      </c>
      <c r="B1505">
        <v>0</v>
      </c>
    </row>
    <row r="1506" spans="1:2" hidden="1" x14ac:dyDescent="0.35">
      <c r="A1506">
        <v>178</v>
      </c>
      <c r="B1506">
        <v>0</v>
      </c>
    </row>
    <row r="1507" spans="1:2" hidden="1" x14ac:dyDescent="0.35">
      <c r="A1507">
        <v>179</v>
      </c>
      <c r="B1507">
        <v>0</v>
      </c>
    </row>
    <row r="1508" spans="1:2" hidden="1" x14ac:dyDescent="0.35">
      <c r="A1508">
        <v>180</v>
      </c>
      <c r="B1508">
        <v>0</v>
      </c>
    </row>
    <row r="1509" spans="1:2" hidden="1" x14ac:dyDescent="0.35">
      <c r="A1509">
        <v>181</v>
      </c>
      <c r="B1509">
        <v>0</v>
      </c>
    </row>
    <row r="1510" spans="1:2" hidden="1" x14ac:dyDescent="0.35">
      <c r="A1510">
        <v>182</v>
      </c>
      <c r="B1510">
        <v>0</v>
      </c>
    </row>
    <row r="1511" spans="1:2" hidden="1" x14ac:dyDescent="0.35">
      <c r="A1511">
        <v>183</v>
      </c>
      <c r="B1511">
        <v>0</v>
      </c>
    </row>
    <row r="1512" spans="1:2" hidden="1" x14ac:dyDescent="0.35">
      <c r="A1512">
        <v>184</v>
      </c>
      <c r="B1512">
        <v>1</v>
      </c>
    </row>
    <row r="1513" spans="1:2" hidden="1" x14ac:dyDescent="0.35">
      <c r="A1513">
        <v>185</v>
      </c>
      <c r="B1513">
        <v>2</v>
      </c>
    </row>
    <row r="1514" spans="1:2" hidden="1" x14ac:dyDescent="0.35">
      <c r="A1514">
        <v>186</v>
      </c>
      <c r="B1514">
        <v>2</v>
      </c>
    </row>
    <row r="1515" spans="1:2" hidden="1" x14ac:dyDescent="0.35">
      <c r="A1515">
        <v>187</v>
      </c>
      <c r="B1515">
        <v>1</v>
      </c>
    </row>
    <row r="1516" spans="1:2" hidden="1" x14ac:dyDescent="0.35">
      <c r="A1516">
        <v>188</v>
      </c>
      <c r="B1516">
        <v>0</v>
      </c>
    </row>
    <row r="1517" spans="1:2" hidden="1" x14ac:dyDescent="0.35">
      <c r="A1517">
        <v>189</v>
      </c>
      <c r="B1517">
        <v>0</v>
      </c>
    </row>
    <row r="1518" spans="1:2" hidden="1" x14ac:dyDescent="0.35">
      <c r="A1518">
        <v>190</v>
      </c>
      <c r="B1518">
        <v>0</v>
      </c>
    </row>
    <row r="1519" spans="1:2" hidden="1" x14ac:dyDescent="0.35">
      <c r="A1519">
        <v>191</v>
      </c>
      <c r="B1519">
        <v>0</v>
      </c>
    </row>
    <row r="1520" spans="1:2" hidden="1" x14ac:dyDescent="0.35">
      <c r="A1520">
        <v>192</v>
      </c>
      <c r="B1520">
        <v>0</v>
      </c>
    </row>
    <row r="1521" spans="1:2" hidden="1" x14ac:dyDescent="0.35">
      <c r="A1521">
        <v>193</v>
      </c>
      <c r="B1521">
        <v>0</v>
      </c>
    </row>
    <row r="1522" spans="1:2" hidden="1" x14ac:dyDescent="0.35">
      <c r="A1522">
        <v>194</v>
      </c>
      <c r="B1522">
        <v>0</v>
      </c>
    </row>
    <row r="1523" spans="1:2" hidden="1" x14ac:dyDescent="0.35">
      <c r="A1523">
        <v>195</v>
      </c>
      <c r="B1523">
        <v>0</v>
      </c>
    </row>
    <row r="1524" spans="1:2" hidden="1" x14ac:dyDescent="0.35">
      <c r="A1524">
        <v>196</v>
      </c>
      <c r="B1524">
        <v>0</v>
      </c>
    </row>
    <row r="1525" spans="1:2" hidden="1" x14ac:dyDescent="0.35">
      <c r="A1525">
        <v>197</v>
      </c>
      <c r="B1525">
        <v>0</v>
      </c>
    </row>
    <row r="1526" spans="1:2" hidden="1" x14ac:dyDescent="0.35">
      <c r="A1526">
        <v>198</v>
      </c>
      <c r="B1526">
        <v>0</v>
      </c>
    </row>
    <row r="1527" spans="1:2" hidden="1" x14ac:dyDescent="0.35">
      <c r="A1527">
        <v>199</v>
      </c>
      <c r="B1527">
        <v>0</v>
      </c>
    </row>
    <row r="1528" spans="1:2" hidden="1" x14ac:dyDescent="0.35">
      <c r="A1528">
        <v>200</v>
      </c>
      <c r="B1528">
        <v>0</v>
      </c>
    </row>
    <row r="1529" spans="1:2" hidden="1" x14ac:dyDescent="0.35">
      <c r="A1529">
        <v>201</v>
      </c>
      <c r="B1529">
        <v>0</v>
      </c>
    </row>
    <row r="1530" spans="1:2" hidden="1" x14ac:dyDescent="0.35">
      <c r="A1530">
        <v>202</v>
      </c>
      <c r="B1530">
        <v>0</v>
      </c>
    </row>
    <row r="1531" spans="1:2" hidden="1" x14ac:dyDescent="0.35">
      <c r="A1531">
        <v>203</v>
      </c>
      <c r="B1531">
        <v>0</v>
      </c>
    </row>
    <row r="1532" spans="1:2" hidden="1" x14ac:dyDescent="0.35">
      <c r="A1532">
        <v>204</v>
      </c>
      <c r="B1532">
        <v>0</v>
      </c>
    </row>
    <row r="1533" spans="1:2" hidden="1" x14ac:dyDescent="0.35">
      <c r="A1533">
        <v>205</v>
      </c>
      <c r="B1533">
        <v>0</v>
      </c>
    </row>
    <row r="1534" spans="1:2" hidden="1" x14ac:dyDescent="0.35">
      <c r="A1534">
        <v>206</v>
      </c>
      <c r="B1534">
        <v>0</v>
      </c>
    </row>
    <row r="1535" spans="1:2" hidden="1" x14ac:dyDescent="0.35">
      <c r="A1535">
        <v>207</v>
      </c>
      <c r="B1535">
        <v>0</v>
      </c>
    </row>
    <row r="1536" spans="1:2" hidden="1" x14ac:dyDescent="0.35">
      <c r="A1536">
        <v>208</v>
      </c>
      <c r="B1536">
        <v>0</v>
      </c>
    </row>
    <row r="1537" spans="1:2" hidden="1" x14ac:dyDescent="0.35">
      <c r="A1537">
        <v>209</v>
      </c>
      <c r="B1537">
        <v>0</v>
      </c>
    </row>
    <row r="1538" spans="1:2" hidden="1" x14ac:dyDescent="0.35">
      <c r="A1538">
        <v>210</v>
      </c>
      <c r="B1538">
        <v>0</v>
      </c>
    </row>
    <row r="1539" spans="1:2" hidden="1" x14ac:dyDescent="0.35">
      <c r="A1539">
        <v>211</v>
      </c>
      <c r="B1539">
        <v>0</v>
      </c>
    </row>
    <row r="1540" spans="1:2" hidden="1" x14ac:dyDescent="0.35">
      <c r="A1540">
        <v>212</v>
      </c>
      <c r="B1540">
        <v>0</v>
      </c>
    </row>
    <row r="1541" spans="1:2" hidden="1" x14ac:dyDescent="0.35">
      <c r="A1541">
        <v>213</v>
      </c>
      <c r="B1541">
        <v>0</v>
      </c>
    </row>
    <row r="1542" spans="1:2" hidden="1" x14ac:dyDescent="0.35">
      <c r="A1542">
        <v>214</v>
      </c>
      <c r="B1542">
        <v>1</v>
      </c>
    </row>
    <row r="1543" spans="1:2" hidden="1" x14ac:dyDescent="0.35">
      <c r="A1543">
        <v>215</v>
      </c>
      <c r="B1543">
        <v>1</v>
      </c>
    </row>
    <row r="1544" spans="1:2" hidden="1" x14ac:dyDescent="0.35">
      <c r="A1544">
        <v>216</v>
      </c>
      <c r="B1544">
        <v>1</v>
      </c>
    </row>
    <row r="1545" spans="1:2" hidden="1" x14ac:dyDescent="0.35">
      <c r="A1545">
        <v>217</v>
      </c>
      <c r="B1545">
        <v>0</v>
      </c>
    </row>
    <row r="1546" spans="1:2" hidden="1" x14ac:dyDescent="0.35">
      <c r="A1546">
        <v>218</v>
      </c>
      <c r="B1546">
        <v>0</v>
      </c>
    </row>
    <row r="1547" spans="1:2" hidden="1" x14ac:dyDescent="0.35">
      <c r="A1547">
        <v>219</v>
      </c>
      <c r="B1547">
        <v>0</v>
      </c>
    </row>
    <row r="1548" spans="1:2" hidden="1" x14ac:dyDescent="0.35">
      <c r="A1548">
        <v>220</v>
      </c>
      <c r="B1548">
        <v>0</v>
      </c>
    </row>
    <row r="1549" spans="1:2" hidden="1" x14ac:dyDescent="0.35">
      <c r="A1549">
        <v>0</v>
      </c>
      <c r="B1549">
        <v>1</v>
      </c>
    </row>
    <row r="1550" spans="1:2" x14ac:dyDescent="0.35">
      <c r="A1550">
        <v>1</v>
      </c>
      <c r="B1550">
        <v>2</v>
      </c>
    </row>
    <row r="1551" spans="1:2" hidden="1" x14ac:dyDescent="0.35">
      <c r="A1551">
        <v>2</v>
      </c>
      <c r="B1551">
        <v>2</v>
      </c>
    </row>
    <row r="1552" spans="1:2" hidden="1" x14ac:dyDescent="0.35">
      <c r="A1552">
        <v>3</v>
      </c>
      <c r="B1552">
        <v>3</v>
      </c>
    </row>
    <row r="1553" spans="1:2" hidden="1" x14ac:dyDescent="0.35">
      <c r="A1553">
        <v>4</v>
      </c>
      <c r="B1553">
        <v>2</v>
      </c>
    </row>
    <row r="1554" spans="1:2" hidden="1" x14ac:dyDescent="0.35">
      <c r="A1554">
        <v>5</v>
      </c>
      <c r="B1554">
        <v>2</v>
      </c>
    </row>
    <row r="1555" spans="1:2" hidden="1" x14ac:dyDescent="0.35">
      <c r="A1555">
        <v>6</v>
      </c>
      <c r="B1555">
        <v>0</v>
      </c>
    </row>
    <row r="1556" spans="1:2" hidden="1" x14ac:dyDescent="0.35">
      <c r="A1556">
        <v>7</v>
      </c>
      <c r="B1556">
        <v>0</v>
      </c>
    </row>
    <row r="1557" spans="1:2" hidden="1" x14ac:dyDescent="0.35">
      <c r="A1557">
        <v>8</v>
      </c>
      <c r="B1557">
        <v>0</v>
      </c>
    </row>
    <row r="1558" spans="1:2" hidden="1" x14ac:dyDescent="0.35">
      <c r="A1558">
        <v>9</v>
      </c>
      <c r="B1558">
        <v>0</v>
      </c>
    </row>
    <row r="1559" spans="1:2" hidden="1" x14ac:dyDescent="0.35">
      <c r="A1559">
        <v>10</v>
      </c>
      <c r="B1559">
        <v>2</v>
      </c>
    </row>
    <row r="1560" spans="1:2" hidden="1" x14ac:dyDescent="0.35">
      <c r="A1560">
        <v>11</v>
      </c>
      <c r="B1560">
        <v>2</v>
      </c>
    </row>
    <row r="1561" spans="1:2" hidden="1" x14ac:dyDescent="0.35">
      <c r="A1561">
        <v>12</v>
      </c>
      <c r="B1561">
        <v>2</v>
      </c>
    </row>
    <row r="1562" spans="1:2" hidden="1" x14ac:dyDescent="0.35">
      <c r="A1562">
        <v>13</v>
      </c>
      <c r="B1562">
        <v>0</v>
      </c>
    </row>
    <row r="1563" spans="1:2" hidden="1" x14ac:dyDescent="0.35">
      <c r="A1563">
        <v>14</v>
      </c>
      <c r="B1563">
        <v>1</v>
      </c>
    </row>
    <row r="1564" spans="1:2" hidden="1" x14ac:dyDescent="0.35">
      <c r="A1564">
        <v>15</v>
      </c>
      <c r="B1564">
        <v>2</v>
      </c>
    </row>
    <row r="1565" spans="1:2" hidden="1" x14ac:dyDescent="0.35">
      <c r="A1565">
        <v>16</v>
      </c>
      <c r="B1565">
        <v>2</v>
      </c>
    </row>
    <row r="1566" spans="1:2" hidden="1" x14ac:dyDescent="0.35">
      <c r="A1566">
        <v>17</v>
      </c>
      <c r="B1566">
        <v>1</v>
      </c>
    </row>
    <row r="1567" spans="1:2" hidden="1" x14ac:dyDescent="0.35">
      <c r="A1567">
        <v>18</v>
      </c>
      <c r="B1567">
        <v>0</v>
      </c>
    </row>
    <row r="1568" spans="1:2" hidden="1" x14ac:dyDescent="0.35">
      <c r="A1568">
        <v>19</v>
      </c>
      <c r="B1568">
        <v>0</v>
      </c>
    </row>
    <row r="1569" spans="1:2" hidden="1" x14ac:dyDescent="0.35">
      <c r="A1569">
        <v>20</v>
      </c>
      <c r="B1569">
        <v>0</v>
      </c>
    </row>
    <row r="1570" spans="1:2" hidden="1" x14ac:dyDescent="0.35">
      <c r="A1570">
        <v>21</v>
      </c>
      <c r="B1570">
        <v>0</v>
      </c>
    </row>
    <row r="1571" spans="1:2" hidden="1" x14ac:dyDescent="0.35">
      <c r="A1571">
        <v>22</v>
      </c>
      <c r="B1571">
        <v>0</v>
      </c>
    </row>
    <row r="1572" spans="1:2" hidden="1" x14ac:dyDescent="0.35">
      <c r="A1572">
        <v>23</v>
      </c>
      <c r="B1572">
        <v>0</v>
      </c>
    </row>
    <row r="1573" spans="1:2" hidden="1" x14ac:dyDescent="0.35">
      <c r="A1573">
        <v>24</v>
      </c>
      <c r="B1573">
        <v>0</v>
      </c>
    </row>
    <row r="1574" spans="1:2" hidden="1" x14ac:dyDescent="0.35">
      <c r="A1574">
        <v>25</v>
      </c>
      <c r="B1574">
        <v>1</v>
      </c>
    </row>
    <row r="1575" spans="1:2" hidden="1" x14ac:dyDescent="0.35">
      <c r="A1575">
        <v>26</v>
      </c>
      <c r="B1575">
        <v>1</v>
      </c>
    </row>
    <row r="1576" spans="1:2" hidden="1" x14ac:dyDescent="0.35">
      <c r="A1576">
        <v>27</v>
      </c>
      <c r="B1576">
        <v>1</v>
      </c>
    </row>
    <row r="1577" spans="1:2" hidden="1" x14ac:dyDescent="0.35">
      <c r="A1577">
        <v>28</v>
      </c>
      <c r="B1577">
        <v>0</v>
      </c>
    </row>
    <row r="1578" spans="1:2" hidden="1" x14ac:dyDescent="0.35">
      <c r="A1578">
        <v>29</v>
      </c>
      <c r="B1578">
        <v>0</v>
      </c>
    </row>
    <row r="1579" spans="1:2" hidden="1" x14ac:dyDescent="0.35">
      <c r="A1579">
        <v>30</v>
      </c>
      <c r="B1579">
        <v>0</v>
      </c>
    </row>
    <row r="1580" spans="1:2" hidden="1" x14ac:dyDescent="0.35">
      <c r="A1580">
        <v>31</v>
      </c>
      <c r="B1580">
        <v>1</v>
      </c>
    </row>
    <row r="1581" spans="1:2" hidden="1" x14ac:dyDescent="0.35">
      <c r="A1581">
        <v>32</v>
      </c>
      <c r="B1581">
        <v>1</v>
      </c>
    </row>
    <row r="1582" spans="1:2" hidden="1" x14ac:dyDescent="0.35">
      <c r="A1582">
        <v>33</v>
      </c>
      <c r="B1582">
        <v>1</v>
      </c>
    </row>
    <row r="1583" spans="1:2" hidden="1" x14ac:dyDescent="0.35">
      <c r="A1583">
        <v>34</v>
      </c>
      <c r="B1583">
        <v>0</v>
      </c>
    </row>
    <row r="1584" spans="1:2" hidden="1" x14ac:dyDescent="0.35">
      <c r="A1584">
        <v>35</v>
      </c>
      <c r="B1584">
        <v>0</v>
      </c>
    </row>
    <row r="1585" spans="1:2" hidden="1" x14ac:dyDescent="0.35">
      <c r="A1585">
        <v>36</v>
      </c>
      <c r="B1585">
        <v>1</v>
      </c>
    </row>
    <row r="1586" spans="1:2" hidden="1" x14ac:dyDescent="0.35">
      <c r="A1586">
        <v>37</v>
      </c>
      <c r="B1586">
        <v>1</v>
      </c>
    </row>
    <row r="1587" spans="1:2" hidden="1" x14ac:dyDescent="0.35">
      <c r="A1587">
        <v>38</v>
      </c>
      <c r="B1587">
        <v>2</v>
      </c>
    </row>
    <row r="1588" spans="1:2" hidden="1" x14ac:dyDescent="0.35">
      <c r="A1588">
        <v>39</v>
      </c>
      <c r="B1588">
        <v>1</v>
      </c>
    </row>
    <row r="1589" spans="1:2" hidden="1" x14ac:dyDescent="0.35">
      <c r="A1589">
        <v>40</v>
      </c>
      <c r="B1589">
        <v>1</v>
      </c>
    </row>
    <row r="1590" spans="1:2" hidden="1" x14ac:dyDescent="0.35">
      <c r="A1590">
        <v>41</v>
      </c>
      <c r="B1590">
        <v>0</v>
      </c>
    </row>
    <row r="1591" spans="1:2" hidden="1" x14ac:dyDescent="0.35">
      <c r="A1591">
        <v>42</v>
      </c>
      <c r="B1591">
        <v>0</v>
      </c>
    </row>
    <row r="1592" spans="1:2" hidden="1" x14ac:dyDescent="0.35">
      <c r="A1592">
        <v>43</v>
      </c>
      <c r="B1592">
        <v>0</v>
      </c>
    </row>
    <row r="1593" spans="1:2" hidden="1" x14ac:dyDescent="0.35">
      <c r="A1593">
        <v>44</v>
      </c>
      <c r="B1593">
        <v>0</v>
      </c>
    </row>
    <row r="1594" spans="1:2" hidden="1" x14ac:dyDescent="0.35">
      <c r="A1594">
        <v>45</v>
      </c>
      <c r="B1594">
        <v>0</v>
      </c>
    </row>
    <row r="1595" spans="1:2" hidden="1" x14ac:dyDescent="0.35">
      <c r="A1595">
        <v>46</v>
      </c>
      <c r="B1595">
        <v>0</v>
      </c>
    </row>
    <row r="1596" spans="1:2" hidden="1" x14ac:dyDescent="0.35">
      <c r="A1596">
        <v>47</v>
      </c>
      <c r="B1596">
        <v>0</v>
      </c>
    </row>
    <row r="1597" spans="1:2" hidden="1" x14ac:dyDescent="0.35">
      <c r="A1597">
        <v>48</v>
      </c>
      <c r="B1597">
        <v>0</v>
      </c>
    </row>
    <row r="1598" spans="1:2" hidden="1" x14ac:dyDescent="0.35">
      <c r="A1598">
        <v>49</v>
      </c>
      <c r="B1598">
        <v>0</v>
      </c>
    </row>
    <row r="1599" spans="1:2" hidden="1" x14ac:dyDescent="0.35">
      <c r="A1599">
        <v>50</v>
      </c>
      <c r="B1599">
        <v>0</v>
      </c>
    </row>
    <row r="1600" spans="1:2" hidden="1" x14ac:dyDescent="0.35">
      <c r="A1600">
        <v>51</v>
      </c>
      <c r="B1600">
        <v>1</v>
      </c>
    </row>
    <row r="1601" spans="1:2" hidden="1" x14ac:dyDescent="0.35">
      <c r="A1601">
        <v>52</v>
      </c>
      <c r="B1601">
        <v>1</v>
      </c>
    </row>
    <row r="1602" spans="1:2" hidden="1" x14ac:dyDescent="0.35">
      <c r="A1602">
        <v>53</v>
      </c>
      <c r="B1602">
        <v>1</v>
      </c>
    </row>
    <row r="1603" spans="1:2" hidden="1" x14ac:dyDescent="0.35">
      <c r="A1603">
        <v>54</v>
      </c>
      <c r="B1603">
        <v>0</v>
      </c>
    </row>
    <row r="1604" spans="1:2" hidden="1" x14ac:dyDescent="0.35">
      <c r="A1604">
        <v>55</v>
      </c>
      <c r="B1604">
        <v>0</v>
      </c>
    </row>
    <row r="1605" spans="1:2" hidden="1" x14ac:dyDescent="0.35">
      <c r="A1605">
        <v>56</v>
      </c>
      <c r="B1605">
        <v>0</v>
      </c>
    </row>
    <row r="1606" spans="1:2" hidden="1" x14ac:dyDescent="0.35">
      <c r="A1606">
        <v>57</v>
      </c>
      <c r="B1606">
        <v>0</v>
      </c>
    </row>
    <row r="1607" spans="1:2" hidden="1" x14ac:dyDescent="0.35">
      <c r="A1607">
        <v>58</v>
      </c>
      <c r="B1607">
        <v>2</v>
      </c>
    </row>
    <row r="1608" spans="1:2" hidden="1" x14ac:dyDescent="0.35">
      <c r="A1608">
        <v>59</v>
      </c>
      <c r="B1608">
        <v>2</v>
      </c>
    </row>
    <row r="1609" spans="1:2" hidden="1" x14ac:dyDescent="0.35">
      <c r="A1609">
        <v>60</v>
      </c>
      <c r="B1609">
        <v>2</v>
      </c>
    </row>
    <row r="1610" spans="1:2" hidden="1" x14ac:dyDescent="0.35">
      <c r="A1610">
        <v>61</v>
      </c>
      <c r="B1610">
        <v>0</v>
      </c>
    </row>
    <row r="1611" spans="1:2" hidden="1" x14ac:dyDescent="0.35">
      <c r="A1611">
        <v>62</v>
      </c>
      <c r="B1611">
        <v>0</v>
      </c>
    </row>
    <row r="1612" spans="1:2" hidden="1" x14ac:dyDescent="0.35">
      <c r="A1612">
        <v>63</v>
      </c>
      <c r="B1612">
        <v>3</v>
      </c>
    </row>
    <row r="1613" spans="1:2" hidden="1" x14ac:dyDescent="0.35">
      <c r="A1613">
        <v>64</v>
      </c>
      <c r="B1613">
        <v>3</v>
      </c>
    </row>
    <row r="1614" spans="1:2" hidden="1" x14ac:dyDescent="0.35">
      <c r="A1614">
        <v>65</v>
      </c>
      <c r="B1614">
        <v>3</v>
      </c>
    </row>
    <row r="1615" spans="1:2" hidden="1" x14ac:dyDescent="0.35">
      <c r="A1615">
        <v>66</v>
      </c>
      <c r="B1615">
        <v>0</v>
      </c>
    </row>
    <row r="1616" spans="1:2" hidden="1" x14ac:dyDescent="0.35">
      <c r="A1616">
        <v>67</v>
      </c>
      <c r="B1616">
        <v>0</v>
      </c>
    </row>
    <row r="1617" spans="1:2" hidden="1" x14ac:dyDescent="0.35">
      <c r="A1617">
        <v>68</v>
      </c>
      <c r="B1617">
        <v>0</v>
      </c>
    </row>
    <row r="1618" spans="1:2" hidden="1" x14ac:dyDescent="0.35">
      <c r="A1618">
        <v>69</v>
      </c>
      <c r="B1618">
        <v>0</v>
      </c>
    </row>
    <row r="1619" spans="1:2" hidden="1" x14ac:dyDescent="0.35">
      <c r="A1619">
        <v>70</v>
      </c>
      <c r="B1619">
        <v>0</v>
      </c>
    </row>
    <row r="1620" spans="1:2" hidden="1" x14ac:dyDescent="0.35">
      <c r="A1620">
        <v>71</v>
      </c>
      <c r="B1620">
        <v>1</v>
      </c>
    </row>
    <row r="1621" spans="1:2" hidden="1" x14ac:dyDescent="0.35">
      <c r="A1621">
        <v>72</v>
      </c>
      <c r="B1621">
        <v>2</v>
      </c>
    </row>
    <row r="1622" spans="1:2" hidden="1" x14ac:dyDescent="0.35">
      <c r="A1622">
        <v>73</v>
      </c>
      <c r="B1622">
        <v>2</v>
      </c>
    </row>
    <row r="1623" spans="1:2" hidden="1" x14ac:dyDescent="0.35">
      <c r="A1623">
        <v>74</v>
      </c>
      <c r="B1623">
        <v>1</v>
      </c>
    </row>
    <row r="1624" spans="1:2" hidden="1" x14ac:dyDescent="0.35">
      <c r="A1624">
        <v>75</v>
      </c>
      <c r="B1624">
        <v>0</v>
      </c>
    </row>
    <row r="1625" spans="1:2" hidden="1" x14ac:dyDescent="0.35">
      <c r="A1625">
        <v>76</v>
      </c>
      <c r="B1625">
        <v>0</v>
      </c>
    </row>
    <row r="1626" spans="1:2" hidden="1" x14ac:dyDescent="0.35">
      <c r="A1626">
        <v>77</v>
      </c>
      <c r="B1626">
        <v>0</v>
      </c>
    </row>
    <row r="1627" spans="1:2" hidden="1" x14ac:dyDescent="0.35">
      <c r="A1627">
        <v>78</v>
      </c>
      <c r="B1627">
        <v>0</v>
      </c>
    </row>
    <row r="1628" spans="1:2" hidden="1" x14ac:dyDescent="0.35">
      <c r="A1628">
        <v>79</v>
      </c>
      <c r="B1628">
        <v>1</v>
      </c>
    </row>
    <row r="1629" spans="1:2" hidden="1" x14ac:dyDescent="0.35">
      <c r="A1629">
        <v>80</v>
      </c>
      <c r="B1629">
        <v>1</v>
      </c>
    </row>
    <row r="1630" spans="1:2" hidden="1" x14ac:dyDescent="0.35">
      <c r="A1630">
        <v>81</v>
      </c>
      <c r="B1630">
        <v>1</v>
      </c>
    </row>
    <row r="1631" spans="1:2" hidden="1" x14ac:dyDescent="0.35">
      <c r="A1631">
        <v>82</v>
      </c>
      <c r="B1631">
        <v>0</v>
      </c>
    </row>
    <row r="1632" spans="1:2" hidden="1" x14ac:dyDescent="0.35">
      <c r="A1632">
        <v>83</v>
      </c>
      <c r="B1632">
        <v>0</v>
      </c>
    </row>
    <row r="1633" spans="1:2" hidden="1" x14ac:dyDescent="0.35">
      <c r="A1633">
        <v>84</v>
      </c>
      <c r="B1633">
        <v>0</v>
      </c>
    </row>
    <row r="1634" spans="1:2" hidden="1" x14ac:dyDescent="0.35">
      <c r="A1634">
        <v>85</v>
      </c>
      <c r="B1634">
        <v>0</v>
      </c>
    </row>
    <row r="1635" spans="1:2" hidden="1" x14ac:dyDescent="0.35">
      <c r="A1635">
        <v>86</v>
      </c>
      <c r="B1635">
        <v>1</v>
      </c>
    </row>
    <row r="1636" spans="1:2" hidden="1" x14ac:dyDescent="0.35">
      <c r="A1636">
        <v>87</v>
      </c>
      <c r="B1636">
        <v>1</v>
      </c>
    </row>
    <row r="1637" spans="1:2" hidden="1" x14ac:dyDescent="0.35">
      <c r="A1637">
        <v>88</v>
      </c>
      <c r="B1637">
        <v>2</v>
      </c>
    </row>
    <row r="1638" spans="1:2" hidden="1" x14ac:dyDescent="0.35">
      <c r="A1638">
        <v>89</v>
      </c>
      <c r="B1638">
        <v>1</v>
      </c>
    </row>
    <row r="1639" spans="1:2" hidden="1" x14ac:dyDescent="0.35">
      <c r="A1639">
        <v>90</v>
      </c>
      <c r="B1639">
        <v>1</v>
      </c>
    </row>
    <row r="1640" spans="1:2" hidden="1" x14ac:dyDescent="0.35">
      <c r="A1640">
        <v>91</v>
      </c>
      <c r="B1640">
        <v>0</v>
      </c>
    </row>
    <row r="1641" spans="1:2" hidden="1" x14ac:dyDescent="0.35">
      <c r="A1641">
        <v>92</v>
      </c>
      <c r="B1641">
        <v>0</v>
      </c>
    </row>
    <row r="1642" spans="1:2" hidden="1" x14ac:dyDescent="0.35">
      <c r="A1642">
        <v>93</v>
      </c>
      <c r="B1642">
        <v>0</v>
      </c>
    </row>
    <row r="1643" spans="1:2" hidden="1" x14ac:dyDescent="0.35">
      <c r="A1643">
        <v>94</v>
      </c>
      <c r="B1643">
        <v>0</v>
      </c>
    </row>
    <row r="1644" spans="1:2" hidden="1" x14ac:dyDescent="0.35">
      <c r="A1644">
        <v>95</v>
      </c>
      <c r="B1644">
        <v>1</v>
      </c>
    </row>
    <row r="1645" spans="1:2" hidden="1" x14ac:dyDescent="0.35">
      <c r="A1645">
        <v>96</v>
      </c>
      <c r="B1645">
        <v>1</v>
      </c>
    </row>
    <row r="1646" spans="1:2" hidden="1" x14ac:dyDescent="0.35">
      <c r="A1646">
        <v>97</v>
      </c>
      <c r="B1646">
        <v>1</v>
      </c>
    </row>
    <row r="1647" spans="1:2" hidden="1" x14ac:dyDescent="0.35">
      <c r="A1647">
        <v>98</v>
      </c>
      <c r="B1647">
        <v>1</v>
      </c>
    </row>
    <row r="1648" spans="1:2" hidden="1" x14ac:dyDescent="0.35">
      <c r="A1648">
        <v>99</v>
      </c>
      <c r="B1648">
        <v>1</v>
      </c>
    </row>
    <row r="1649" spans="1:2" hidden="1" x14ac:dyDescent="0.35">
      <c r="A1649">
        <v>100</v>
      </c>
      <c r="B1649">
        <v>1</v>
      </c>
    </row>
    <row r="1650" spans="1:2" hidden="1" x14ac:dyDescent="0.35">
      <c r="A1650">
        <v>101</v>
      </c>
      <c r="B1650">
        <v>0</v>
      </c>
    </row>
    <row r="1651" spans="1:2" hidden="1" x14ac:dyDescent="0.35">
      <c r="A1651">
        <v>102</v>
      </c>
      <c r="B1651">
        <v>1</v>
      </c>
    </row>
    <row r="1652" spans="1:2" hidden="1" x14ac:dyDescent="0.35">
      <c r="A1652">
        <v>103</v>
      </c>
      <c r="B1652">
        <v>1</v>
      </c>
    </row>
    <row r="1653" spans="1:2" hidden="1" x14ac:dyDescent="0.35">
      <c r="A1653">
        <v>104</v>
      </c>
      <c r="B1653">
        <v>1</v>
      </c>
    </row>
    <row r="1654" spans="1:2" hidden="1" x14ac:dyDescent="0.35">
      <c r="A1654">
        <v>105</v>
      </c>
      <c r="B1654">
        <v>0</v>
      </c>
    </row>
    <row r="1655" spans="1:2" hidden="1" x14ac:dyDescent="0.35">
      <c r="A1655">
        <v>106</v>
      </c>
      <c r="B1655">
        <v>0</v>
      </c>
    </row>
    <row r="1656" spans="1:2" hidden="1" x14ac:dyDescent="0.35">
      <c r="A1656">
        <v>107</v>
      </c>
      <c r="B1656">
        <v>0</v>
      </c>
    </row>
    <row r="1657" spans="1:2" hidden="1" x14ac:dyDescent="0.35">
      <c r="A1657">
        <v>108</v>
      </c>
      <c r="B1657">
        <v>0</v>
      </c>
    </row>
    <row r="1658" spans="1:2" hidden="1" x14ac:dyDescent="0.35">
      <c r="A1658">
        <v>109</v>
      </c>
      <c r="B1658">
        <v>0</v>
      </c>
    </row>
    <row r="1659" spans="1:2" hidden="1" x14ac:dyDescent="0.35">
      <c r="A1659">
        <v>110</v>
      </c>
      <c r="B1659">
        <v>0</v>
      </c>
    </row>
    <row r="1660" spans="1:2" hidden="1" x14ac:dyDescent="0.35">
      <c r="A1660">
        <v>111</v>
      </c>
      <c r="B1660">
        <v>0</v>
      </c>
    </row>
    <row r="1661" spans="1:2" hidden="1" x14ac:dyDescent="0.35">
      <c r="A1661">
        <v>112</v>
      </c>
      <c r="B1661">
        <v>0</v>
      </c>
    </row>
    <row r="1662" spans="1:2" hidden="1" x14ac:dyDescent="0.35">
      <c r="A1662">
        <v>113</v>
      </c>
      <c r="B1662">
        <v>0</v>
      </c>
    </row>
    <row r="1663" spans="1:2" hidden="1" x14ac:dyDescent="0.35">
      <c r="A1663">
        <v>114</v>
      </c>
      <c r="B1663">
        <v>0</v>
      </c>
    </row>
    <row r="1664" spans="1:2" hidden="1" x14ac:dyDescent="0.35">
      <c r="A1664">
        <v>115</v>
      </c>
      <c r="B1664">
        <v>0</v>
      </c>
    </row>
    <row r="1665" spans="1:2" hidden="1" x14ac:dyDescent="0.35">
      <c r="A1665">
        <v>116</v>
      </c>
      <c r="B1665">
        <v>0</v>
      </c>
    </row>
    <row r="1666" spans="1:2" hidden="1" x14ac:dyDescent="0.35">
      <c r="A1666">
        <v>117</v>
      </c>
      <c r="B1666">
        <v>0</v>
      </c>
    </row>
    <row r="1667" spans="1:2" hidden="1" x14ac:dyDescent="0.35">
      <c r="A1667">
        <v>118</v>
      </c>
      <c r="B1667">
        <v>0</v>
      </c>
    </row>
    <row r="1668" spans="1:2" hidden="1" x14ac:dyDescent="0.35">
      <c r="A1668">
        <v>119</v>
      </c>
      <c r="B1668">
        <v>0</v>
      </c>
    </row>
    <row r="1669" spans="1:2" hidden="1" x14ac:dyDescent="0.35">
      <c r="A1669">
        <v>120</v>
      </c>
      <c r="B1669">
        <v>0</v>
      </c>
    </row>
    <row r="1670" spans="1:2" hidden="1" x14ac:dyDescent="0.35">
      <c r="A1670">
        <v>121</v>
      </c>
      <c r="B1670">
        <v>0</v>
      </c>
    </row>
    <row r="1671" spans="1:2" hidden="1" x14ac:dyDescent="0.35">
      <c r="A1671">
        <v>122</v>
      </c>
      <c r="B1671">
        <v>0</v>
      </c>
    </row>
    <row r="1672" spans="1:2" hidden="1" x14ac:dyDescent="0.35">
      <c r="A1672">
        <v>123</v>
      </c>
      <c r="B1672">
        <v>0</v>
      </c>
    </row>
    <row r="1673" spans="1:2" hidden="1" x14ac:dyDescent="0.35">
      <c r="A1673">
        <v>124</v>
      </c>
      <c r="B1673">
        <v>0</v>
      </c>
    </row>
    <row r="1674" spans="1:2" hidden="1" x14ac:dyDescent="0.35">
      <c r="A1674">
        <v>125</v>
      </c>
      <c r="B1674">
        <v>0</v>
      </c>
    </row>
    <row r="1675" spans="1:2" hidden="1" x14ac:dyDescent="0.35">
      <c r="A1675">
        <v>126</v>
      </c>
      <c r="B1675">
        <v>0</v>
      </c>
    </row>
    <row r="1676" spans="1:2" hidden="1" x14ac:dyDescent="0.35">
      <c r="A1676">
        <v>127</v>
      </c>
      <c r="B1676">
        <v>0</v>
      </c>
    </row>
    <row r="1677" spans="1:2" hidden="1" x14ac:dyDescent="0.35">
      <c r="A1677">
        <v>128</v>
      </c>
      <c r="B1677">
        <v>0</v>
      </c>
    </row>
    <row r="1678" spans="1:2" hidden="1" x14ac:dyDescent="0.35">
      <c r="A1678">
        <v>129</v>
      </c>
      <c r="B1678">
        <v>0</v>
      </c>
    </row>
    <row r="1679" spans="1:2" hidden="1" x14ac:dyDescent="0.35">
      <c r="A1679">
        <v>130</v>
      </c>
      <c r="B1679">
        <v>0</v>
      </c>
    </row>
    <row r="1680" spans="1:2" hidden="1" x14ac:dyDescent="0.35">
      <c r="A1680">
        <v>131</v>
      </c>
      <c r="B1680">
        <v>0</v>
      </c>
    </row>
    <row r="1681" spans="1:2" hidden="1" x14ac:dyDescent="0.35">
      <c r="A1681">
        <v>132</v>
      </c>
      <c r="B1681">
        <v>0</v>
      </c>
    </row>
    <row r="1682" spans="1:2" hidden="1" x14ac:dyDescent="0.35">
      <c r="A1682">
        <v>133</v>
      </c>
      <c r="B1682">
        <v>0</v>
      </c>
    </row>
    <row r="1683" spans="1:2" hidden="1" x14ac:dyDescent="0.35">
      <c r="A1683">
        <v>134</v>
      </c>
      <c r="B1683">
        <v>0</v>
      </c>
    </row>
    <row r="1684" spans="1:2" hidden="1" x14ac:dyDescent="0.35">
      <c r="A1684">
        <v>135</v>
      </c>
      <c r="B1684">
        <v>0</v>
      </c>
    </row>
    <row r="1685" spans="1:2" hidden="1" x14ac:dyDescent="0.35">
      <c r="A1685">
        <v>136</v>
      </c>
      <c r="B1685">
        <v>0</v>
      </c>
    </row>
    <row r="1686" spans="1:2" hidden="1" x14ac:dyDescent="0.35">
      <c r="A1686">
        <v>137</v>
      </c>
      <c r="B1686">
        <v>0</v>
      </c>
    </row>
    <row r="1687" spans="1:2" hidden="1" x14ac:dyDescent="0.35">
      <c r="A1687">
        <v>138</v>
      </c>
      <c r="B1687">
        <v>0</v>
      </c>
    </row>
    <row r="1688" spans="1:2" hidden="1" x14ac:dyDescent="0.35">
      <c r="A1688">
        <v>139</v>
      </c>
      <c r="B1688">
        <v>0</v>
      </c>
    </row>
    <row r="1689" spans="1:2" hidden="1" x14ac:dyDescent="0.35">
      <c r="A1689">
        <v>140</v>
      </c>
      <c r="B1689">
        <v>0</v>
      </c>
    </row>
    <row r="1690" spans="1:2" hidden="1" x14ac:dyDescent="0.35">
      <c r="A1690">
        <v>141</v>
      </c>
      <c r="B1690">
        <v>0</v>
      </c>
    </row>
    <row r="1691" spans="1:2" hidden="1" x14ac:dyDescent="0.35">
      <c r="A1691">
        <v>142</v>
      </c>
      <c r="B1691">
        <v>1</v>
      </c>
    </row>
    <row r="1692" spans="1:2" hidden="1" x14ac:dyDescent="0.35">
      <c r="A1692">
        <v>143</v>
      </c>
      <c r="B1692">
        <v>1</v>
      </c>
    </row>
    <row r="1693" spans="1:2" hidden="1" x14ac:dyDescent="0.35">
      <c r="A1693">
        <v>144</v>
      </c>
      <c r="B1693">
        <v>1</v>
      </c>
    </row>
    <row r="1694" spans="1:2" hidden="1" x14ac:dyDescent="0.35">
      <c r="A1694">
        <v>145</v>
      </c>
      <c r="B1694">
        <v>0</v>
      </c>
    </row>
    <row r="1695" spans="1:2" hidden="1" x14ac:dyDescent="0.35">
      <c r="A1695">
        <v>146</v>
      </c>
      <c r="B1695">
        <v>0</v>
      </c>
    </row>
    <row r="1696" spans="1:2" hidden="1" x14ac:dyDescent="0.35">
      <c r="A1696">
        <v>147</v>
      </c>
      <c r="B1696">
        <v>0</v>
      </c>
    </row>
    <row r="1697" spans="1:2" hidden="1" x14ac:dyDescent="0.35">
      <c r="A1697">
        <v>148</v>
      </c>
      <c r="B1697">
        <v>0</v>
      </c>
    </row>
    <row r="1698" spans="1:2" hidden="1" x14ac:dyDescent="0.35">
      <c r="A1698">
        <v>149</v>
      </c>
      <c r="B1698">
        <v>0</v>
      </c>
    </row>
    <row r="1699" spans="1:2" hidden="1" x14ac:dyDescent="0.35">
      <c r="A1699">
        <v>150</v>
      </c>
      <c r="B1699">
        <v>0</v>
      </c>
    </row>
    <row r="1700" spans="1:2" hidden="1" x14ac:dyDescent="0.35">
      <c r="A1700">
        <v>151</v>
      </c>
      <c r="B1700">
        <v>0</v>
      </c>
    </row>
    <row r="1701" spans="1:2" hidden="1" x14ac:dyDescent="0.35">
      <c r="A1701">
        <v>152</v>
      </c>
      <c r="B1701">
        <v>0</v>
      </c>
    </row>
    <row r="1702" spans="1:2" hidden="1" x14ac:dyDescent="0.35">
      <c r="A1702">
        <v>153</v>
      </c>
      <c r="B1702">
        <v>0</v>
      </c>
    </row>
    <row r="1703" spans="1:2" hidden="1" x14ac:dyDescent="0.35">
      <c r="A1703">
        <v>154</v>
      </c>
      <c r="B1703">
        <v>0</v>
      </c>
    </row>
    <row r="1704" spans="1:2" hidden="1" x14ac:dyDescent="0.35">
      <c r="A1704">
        <v>155</v>
      </c>
      <c r="B1704">
        <v>0</v>
      </c>
    </row>
    <row r="1705" spans="1:2" hidden="1" x14ac:dyDescent="0.35">
      <c r="A1705">
        <v>156</v>
      </c>
      <c r="B1705">
        <v>0</v>
      </c>
    </row>
    <row r="1706" spans="1:2" hidden="1" x14ac:dyDescent="0.35">
      <c r="A1706">
        <v>157</v>
      </c>
      <c r="B1706">
        <v>0</v>
      </c>
    </row>
    <row r="1707" spans="1:2" hidden="1" x14ac:dyDescent="0.35">
      <c r="A1707">
        <v>158</v>
      </c>
      <c r="B1707">
        <v>0</v>
      </c>
    </row>
    <row r="1708" spans="1:2" hidden="1" x14ac:dyDescent="0.35">
      <c r="A1708">
        <v>159</v>
      </c>
      <c r="B1708">
        <v>0</v>
      </c>
    </row>
    <row r="1709" spans="1:2" hidden="1" x14ac:dyDescent="0.35">
      <c r="A1709">
        <v>160</v>
      </c>
      <c r="B1709">
        <v>0</v>
      </c>
    </row>
    <row r="1710" spans="1:2" hidden="1" x14ac:dyDescent="0.35">
      <c r="A1710">
        <v>161</v>
      </c>
      <c r="B1710">
        <v>0</v>
      </c>
    </row>
    <row r="1711" spans="1:2" hidden="1" x14ac:dyDescent="0.35">
      <c r="A1711">
        <v>162</v>
      </c>
      <c r="B1711">
        <v>0</v>
      </c>
    </row>
    <row r="1712" spans="1:2" hidden="1" x14ac:dyDescent="0.35">
      <c r="A1712">
        <v>163</v>
      </c>
      <c r="B1712">
        <v>0</v>
      </c>
    </row>
    <row r="1713" spans="1:2" hidden="1" x14ac:dyDescent="0.35">
      <c r="A1713">
        <v>164</v>
      </c>
      <c r="B1713">
        <v>0</v>
      </c>
    </row>
    <row r="1714" spans="1:2" hidden="1" x14ac:dyDescent="0.35">
      <c r="A1714">
        <v>165</v>
      </c>
      <c r="B1714">
        <v>0</v>
      </c>
    </row>
    <row r="1715" spans="1:2" hidden="1" x14ac:dyDescent="0.35">
      <c r="A1715">
        <v>166</v>
      </c>
      <c r="B1715">
        <v>0</v>
      </c>
    </row>
    <row r="1716" spans="1:2" hidden="1" x14ac:dyDescent="0.35">
      <c r="A1716">
        <v>167</v>
      </c>
      <c r="B1716">
        <v>0</v>
      </c>
    </row>
    <row r="1717" spans="1:2" hidden="1" x14ac:dyDescent="0.35">
      <c r="A1717">
        <v>168</v>
      </c>
      <c r="B1717">
        <v>0</v>
      </c>
    </row>
    <row r="1718" spans="1:2" hidden="1" x14ac:dyDescent="0.35">
      <c r="A1718">
        <v>169</v>
      </c>
      <c r="B1718">
        <v>0</v>
      </c>
    </row>
    <row r="1719" spans="1:2" hidden="1" x14ac:dyDescent="0.35">
      <c r="A1719">
        <v>170</v>
      </c>
      <c r="B1719">
        <v>0</v>
      </c>
    </row>
    <row r="1720" spans="1:2" hidden="1" x14ac:dyDescent="0.35">
      <c r="A1720">
        <v>171</v>
      </c>
      <c r="B1720">
        <v>0</v>
      </c>
    </row>
    <row r="1721" spans="1:2" hidden="1" x14ac:dyDescent="0.35">
      <c r="A1721">
        <v>172</v>
      </c>
      <c r="B1721">
        <v>0</v>
      </c>
    </row>
    <row r="1722" spans="1:2" hidden="1" x14ac:dyDescent="0.35">
      <c r="A1722">
        <v>173</v>
      </c>
      <c r="B1722">
        <v>0</v>
      </c>
    </row>
    <row r="1723" spans="1:2" hidden="1" x14ac:dyDescent="0.35">
      <c r="A1723">
        <v>174</v>
      </c>
      <c r="B1723">
        <v>0</v>
      </c>
    </row>
    <row r="1724" spans="1:2" hidden="1" x14ac:dyDescent="0.35">
      <c r="A1724">
        <v>175</v>
      </c>
      <c r="B1724">
        <v>0</v>
      </c>
    </row>
    <row r="1725" spans="1:2" hidden="1" x14ac:dyDescent="0.35">
      <c r="A1725">
        <v>176</v>
      </c>
      <c r="B1725">
        <v>1</v>
      </c>
    </row>
    <row r="1726" spans="1:2" hidden="1" x14ac:dyDescent="0.35">
      <c r="A1726">
        <v>177</v>
      </c>
      <c r="B1726">
        <v>2</v>
      </c>
    </row>
    <row r="1727" spans="1:2" hidden="1" x14ac:dyDescent="0.35">
      <c r="A1727">
        <v>178</v>
      </c>
      <c r="B1727">
        <v>2</v>
      </c>
    </row>
    <row r="1728" spans="1:2" hidden="1" x14ac:dyDescent="0.35">
      <c r="A1728">
        <v>179</v>
      </c>
      <c r="B1728">
        <v>1</v>
      </c>
    </row>
    <row r="1729" spans="1:2" hidden="1" x14ac:dyDescent="0.35">
      <c r="A1729">
        <v>180</v>
      </c>
      <c r="B1729">
        <v>0</v>
      </c>
    </row>
    <row r="1730" spans="1:2" hidden="1" x14ac:dyDescent="0.35">
      <c r="A1730">
        <v>181</v>
      </c>
      <c r="B1730">
        <v>0</v>
      </c>
    </row>
    <row r="1731" spans="1:2" hidden="1" x14ac:dyDescent="0.35">
      <c r="A1731">
        <v>182</v>
      </c>
      <c r="B1731">
        <v>0</v>
      </c>
    </row>
    <row r="1732" spans="1:2" hidden="1" x14ac:dyDescent="0.35">
      <c r="A1732">
        <v>183</v>
      </c>
      <c r="B1732">
        <v>0</v>
      </c>
    </row>
    <row r="1733" spans="1:2" hidden="1" x14ac:dyDescent="0.35">
      <c r="A1733">
        <v>184</v>
      </c>
      <c r="B1733">
        <v>0</v>
      </c>
    </row>
    <row r="1734" spans="1:2" hidden="1" x14ac:dyDescent="0.35">
      <c r="A1734">
        <v>185</v>
      </c>
      <c r="B1734">
        <v>0</v>
      </c>
    </row>
    <row r="1735" spans="1:2" hidden="1" x14ac:dyDescent="0.35">
      <c r="A1735">
        <v>186</v>
      </c>
      <c r="B1735">
        <v>0</v>
      </c>
    </row>
    <row r="1736" spans="1:2" hidden="1" x14ac:dyDescent="0.35">
      <c r="A1736">
        <v>187</v>
      </c>
      <c r="B1736">
        <v>0</v>
      </c>
    </row>
    <row r="1737" spans="1:2" hidden="1" x14ac:dyDescent="0.35">
      <c r="A1737">
        <v>188</v>
      </c>
      <c r="B1737">
        <v>0</v>
      </c>
    </row>
    <row r="1738" spans="1:2" hidden="1" x14ac:dyDescent="0.35">
      <c r="A1738">
        <v>189</v>
      </c>
      <c r="B1738">
        <v>0</v>
      </c>
    </row>
    <row r="1739" spans="1:2" hidden="1" x14ac:dyDescent="0.35">
      <c r="A1739">
        <v>190</v>
      </c>
      <c r="B1739">
        <v>0</v>
      </c>
    </row>
    <row r="1740" spans="1:2" hidden="1" x14ac:dyDescent="0.35">
      <c r="A1740">
        <v>191</v>
      </c>
      <c r="B1740">
        <v>0</v>
      </c>
    </row>
    <row r="1741" spans="1:2" hidden="1" x14ac:dyDescent="0.35">
      <c r="A1741">
        <v>192</v>
      </c>
      <c r="B1741">
        <v>0</v>
      </c>
    </row>
    <row r="1742" spans="1:2" hidden="1" x14ac:dyDescent="0.35">
      <c r="A1742">
        <v>193</v>
      </c>
      <c r="B1742">
        <v>0</v>
      </c>
    </row>
    <row r="1743" spans="1:2" hidden="1" x14ac:dyDescent="0.35">
      <c r="A1743">
        <v>194</v>
      </c>
      <c r="B1743">
        <v>0</v>
      </c>
    </row>
    <row r="1744" spans="1:2" hidden="1" x14ac:dyDescent="0.35">
      <c r="A1744">
        <v>195</v>
      </c>
      <c r="B1744">
        <v>0</v>
      </c>
    </row>
    <row r="1745" spans="1:2" hidden="1" x14ac:dyDescent="0.35">
      <c r="A1745">
        <v>196</v>
      </c>
      <c r="B1745">
        <v>0</v>
      </c>
    </row>
    <row r="1746" spans="1:2" hidden="1" x14ac:dyDescent="0.35">
      <c r="A1746">
        <v>197</v>
      </c>
      <c r="B1746">
        <v>0</v>
      </c>
    </row>
    <row r="1747" spans="1:2" hidden="1" x14ac:dyDescent="0.35">
      <c r="A1747">
        <v>198</v>
      </c>
      <c r="B1747">
        <v>0</v>
      </c>
    </row>
    <row r="1748" spans="1:2" hidden="1" x14ac:dyDescent="0.35">
      <c r="A1748">
        <v>199</v>
      </c>
      <c r="B1748">
        <v>0</v>
      </c>
    </row>
    <row r="1749" spans="1:2" hidden="1" x14ac:dyDescent="0.35">
      <c r="A1749">
        <v>200</v>
      </c>
      <c r="B1749">
        <v>0</v>
      </c>
    </row>
    <row r="1750" spans="1:2" hidden="1" x14ac:dyDescent="0.35">
      <c r="A1750">
        <v>201</v>
      </c>
      <c r="B1750">
        <v>0</v>
      </c>
    </row>
    <row r="1751" spans="1:2" hidden="1" x14ac:dyDescent="0.35">
      <c r="A1751">
        <v>202</v>
      </c>
      <c r="B1751">
        <v>0</v>
      </c>
    </row>
    <row r="1752" spans="1:2" hidden="1" x14ac:dyDescent="0.35">
      <c r="A1752">
        <v>203</v>
      </c>
      <c r="B1752">
        <v>0</v>
      </c>
    </row>
    <row r="1753" spans="1:2" hidden="1" x14ac:dyDescent="0.35">
      <c r="A1753">
        <v>204</v>
      </c>
      <c r="B1753">
        <v>0</v>
      </c>
    </row>
    <row r="1754" spans="1:2" hidden="1" x14ac:dyDescent="0.35">
      <c r="A1754">
        <v>205</v>
      </c>
      <c r="B1754">
        <v>0</v>
      </c>
    </row>
    <row r="1755" spans="1:2" hidden="1" x14ac:dyDescent="0.35">
      <c r="A1755">
        <v>206</v>
      </c>
      <c r="B1755">
        <v>0</v>
      </c>
    </row>
    <row r="1756" spans="1:2" hidden="1" x14ac:dyDescent="0.35">
      <c r="A1756">
        <v>207</v>
      </c>
      <c r="B1756">
        <v>0</v>
      </c>
    </row>
    <row r="1757" spans="1:2" hidden="1" x14ac:dyDescent="0.35">
      <c r="A1757">
        <v>208</v>
      </c>
      <c r="B1757">
        <v>0</v>
      </c>
    </row>
    <row r="1758" spans="1:2" hidden="1" x14ac:dyDescent="0.35">
      <c r="A1758">
        <v>209</v>
      </c>
      <c r="B1758">
        <v>0</v>
      </c>
    </row>
    <row r="1759" spans="1:2" hidden="1" x14ac:dyDescent="0.35">
      <c r="A1759">
        <v>210</v>
      </c>
      <c r="B1759">
        <v>1</v>
      </c>
    </row>
    <row r="1760" spans="1:2" hidden="1" x14ac:dyDescent="0.35">
      <c r="A1760">
        <v>211</v>
      </c>
      <c r="B1760">
        <v>1</v>
      </c>
    </row>
    <row r="1761" spans="1:2" hidden="1" x14ac:dyDescent="0.35">
      <c r="A1761">
        <v>212</v>
      </c>
      <c r="B1761">
        <v>1</v>
      </c>
    </row>
    <row r="1762" spans="1:2" hidden="1" x14ac:dyDescent="0.35">
      <c r="A1762">
        <v>213</v>
      </c>
      <c r="B1762">
        <v>0</v>
      </c>
    </row>
    <row r="1763" spans="1:2" hidden="1" x14ac:dyDescent="0.35">
      <c r="A1763">
        <v>214</v>
      </c>
      <c r="B1763">
        <v>0</v>
      </c>
    </row>
    <row r="1764" spans="1:2" hidden="1" x14ac:dyDescent="0.35">
      <c r="A1764">
        <v>215</v>
      </c>
      <c r="B1764">
        <v>0</v>
      </c>
    </row>
    <row r="1765" spans="1:2" hidden="1" x14ac:dyDescent="0.35">
      <c r="A1765">
        <v>216</v>
      </c>
      <c r="B1765">
        <v>0</v>
      </c>
    </row>
    <row r="1766" spans="1:2" hidden="1" x14ac:dyDescent="0.35">
      <c r="A1766">
        <v>217</v>
      </c>
      <c r="B1766">
        <v>0</v>
      </c>
    </row>
    <row r="1767" spans="1:2" hidden="1" x14ac:dyDescent="0.35">
      <c r="A1767">
        <v>218</v>
      </c>
      <c r="B1767">
        <v>0</v>
      </c>
    </row>
    <row r="1768" spans="1:2" hidden="1" x14ac:dyDescent="0.35">
      <c r="A1768">
        <v>219</v>
      </c>
      <c r="B1768">
        <v>0</v>
      </c>
    </row>
    <row r="1769" spans="1:2" hidden="1" x14ac:dyDescent="0.35">
      <c r="A1769">
        <v>220</v>
      </c>
      <c r="B1769">
        <v>0</v>
      </c>
    </row>
    <row r="1770" spans="1:2" hidden="1" x14ac:dyDescent="0.35">
      <c r="A1770">
        <v>0</v>
      </c>
      <c r="B1770">
        <v>1</v>
      </c>
    </row>
    <row r="1771" spans="1:2" x14ac:dyDescent="0.35">
      <c r="A1771">
        <v>1</v>
      </c>
      <c r="B1771">
        <v>1</v>
      </c>
    </row>
    <row r="1772" spans="1:2" hidden="1" x14ac:dyDescent="0.35">
      <c r="A1772">
        <v>2</v>
      </c>
      <c r="B1772">
        <v>3</v>
      </c>
    </row>
    <row r="1773" spans="1:2" hidden="1" x14ac:dyDescent="0.35">
      <c r="A1773">
        <v>3</v>
      </c>
      <c r="B1773">
        <v>5</v>
      </c>
    </row>
    <row r="1774" spans="1:2" hidden="1" x14ac:dyDescent="0.35">
      <c r="A1774">
        <v>4</v>
      </c>
      <c r="B1774">
        <v>6</v>
      </c>
    </row>
    <row r="1775" spans="1:2" hidden="1" x14ac:dyDescent="0.35">
      <c r="A1775">
        <v>5</v>
      </c>
      <c r="B1775">
        <v>4</v>
      </c>
    </row>
    <row r="1776" spans="1:2" hidden="1" x14ac:dyDescent="0.35">
      <c r="A1776">
        <v>6</v>
      </c>
      <c r="B1776">
        <v>1</v>
      </c>
    </row>
    <row r="1777" spans="1:2" hidden="1" x14ac:dyDescent="0.35">
      <c r="A1777">
        <v>7</v>
      </c>
      <c r="B1777">
        <v>0</v>
      </c>
    </row>
    <row r="1778" spans="1:2" hidden="1" x14ac:dyDescent="0.35">
      <c r="A1778">
        <v>8</v>
      </c>
      <c r="B1778">
        <v>0</v>
      </c>
    </row>
    <row r="1779" spans="1:2" hidden="1" x14ac:dyDescent="0.35">
      <c r="A1779">
        <v>9</v>
      </c>
      <c r="B1779">
        <v>0</v>
      </c>
    </row>
    <row r="1780" spans="1:2" hidden="1" x14ac:dyDescent="0.35">
      <c r="A1780">
        <v>10</v>
      </c>
      <c r="B1780">
        <v>0</v>
      </c>
    </row>
    <row r="1781" spans="1:2" hidden="1" x14ac:dyDescent="0.35">
      <c r="A1781">
        <v>11</v>
      </c>
      <c r="B1781">
        <v>0</v>
      </c>
    </row>
    <row r="1782" spans="1:2" hidden="1" x14ac:dyDescent="0.35">
      <c r="A1782">
        <v>12</v>
      </c>
      <c r="B1782">
        <v>0</v>
      </c>
    </row>
    <row r="1783" spans="1:2" hidden="1" x14ac:dyDescent="0.35">
      <c r="A1783">
        <v>13</v>
      </c>
      <c r="B1783">
        <v>0</v>
      </c>
    </row>
    <row r="1784" spans="1:2" hidden="1" x14ac:dyDescent="0.35">
      <c r="A1784">
        <v>14</v>
      </c>
      <c r="B1784">
        <v>0</v>
      </c>
    </row>
    <row r="1785" spans="1:2" hidden="1" x14ac:dyDescent="0.35">
      <c r="A1785">
        <v>15</v>
      </c>
      <c r="B1785">
        <v>0</v>
      </c>
    </row>
    <row r="1786" spans="1:2" hidden="1" x14ac:dyDescent="0.35">
      <c r="A1786">
        <v>16</v>
      </c>
      <c r="B1786">
        <v>0</v>
      </c>
    </row>
    <row r="1787" spans="1:2" hidden="1" x14ac:dyDescent="0.35">
      <c r="A1787">
        <v>17</v>
      </c>
      <c r="B1787">
        <v>0</v>
      </c>
    </row>
    <row r="1788" spans="1:2" hidden="1" x14ac:dyDescent="0.35">
      <c r="A1788">
        <v>18</v>
      </c>
      <c r="B1788">
        <v>0</v>
      </c>
    </row>
    <row r="1789" spans="1:2" hidden="1" x14ac:dyDescent="0.35">
      <c r="A1789">
        <v>19</v>
      </c>
      <c r="B1789">
        <v>0</v>
      </c>
    </row>
    <row r="1790" spans="1:2" hidden="1" x14ac:dyDescent="0.35">
      <c r="A1790">
        <v>20</v>
      </c>
      <c r="B1790">
        <v>0</v>
      </c>
    </row>
    <row r="1791" spans="1:2" hidden="1" x14ac:dyDescent="0.35">
      <c r="A1791">
        <v>21</v>
      </c>
      <c r="B1791">
        <v>1</v>
      </c>
    </row>
    <row r="1792" spans="1:2" hidden="1" x14ac:dyDescent="0.35">
      <c r="A1792">
        <v>22</v>
      </c>
      <c r="B1792">
        <v>2</v>
      </c>
    </row>
    <row r="1793" spans="1:2" hidden="1" x14ac:dyDescent="0.35">
      <c r="A1793">
        <v>23</v>
      </c>
      <c r="B1793">
        <v>2</v>
      </c>
    </row>
    <row r="1794" spans="1:2" hidden="1" x14ac:dyDescent="0.35">
      <c r="A1794">
        <v>24</v>
      </c>
      <c r="B1794">
        <v>1</v>
      </c>
    </row>
    <row r="1795" spans="1:2" hidden="1" x14ac:dyDescent="0.35">
      <c r="A1795">
        <v>25</v>
      </c>
      <c r="B1795">
        <v>1</v>
      </c>
    </row>
    <row r="1796" spans="1:2" hidden="1" x14ac:dyDescent="0.35">
      <c r="A1796">
        <v>26</v>
      </c>
      <c r="B1796">
        <v>1</v>
      </c>
    </row>
    <row r="1797" spans="1:2" hidden="1" x14ac:dyDescent="0.35">
      <c r="A1797">
        <v>27</v>
      </c>
      <c r="B1797">
        <v>1</v>
      </c>
    </row>
    <row r="1798" spans="1:2" hidden="1" x14ac:dyDescent="0.35">
      <c r="A1798">
        <v>28</v>
      </c>
      <c r="B1798">
        <v>0</v>
      </c>
    </row>
    <row r="1799" spans="1:2" hidden="1" x14ac:dyDescent="0.35">
      <c r="A1799">
        <v>29</v>
      </c>
      <c r="B1799">
        <v>1</v>
      </c>
    </row>
    <row r="1800" spans="1:2" hidden="1" x14ac:dyDescent="0.35">
      <c r="A1800">
        <v>30</v>
      </c>
      <c r="B1800">
        <v>1</v>
      </c>
    </row>
    <row r="1801" spans="1:2" hidden="1" x14ac:dyDescent="0.35">
      <c r="A1801">
        <v>31</v>
      </c>
      <c r="B1801">
        <v>3</v>
      </c>
    </row>
    <row r="1802" spans="1:2" hidden="1" x14ac:dyDescent="0.35">
      <c r="A1802">
        <v>32</v>
      </c>
      <c r="B1802">
        <v>2</v>
      </c>
    </row>
    <row r="1803" spans="1:2" hidden="1" x14ac:dyDescent="0.35">
      <c r="A1803">
        <v>33</v>
      </c>
      <c r="B1803">
        <v>2</v>
      </c>
    </row>
    <row r="1804" spans="1:2" hidden="1" x14ac:dyDescent="0.35">
      <c r="A1804">
        <v>34</v>
      </c>
      <c r="B1804">
        <v>0</v>
      </c>
    </row>
    <row r="1805" spans="1:2" hidden="1" x14ac:dyDescent="0.35">
      <c r="A1805">
        <v>35</v>
      </c>
      <c r="B1805">
        <v>0</v>
      </c>
    </row>
    <row r="1806" spans="1:2" hidden="1" x14ac:dyDescent="0.35">
      <c r="A1806">
        <v>36</v>
      </c>
      <c r="B1806">
        <v>0</v>
      </c>
    </row>
    <row r="1807" spans="1:2" hidden="1" x14ac:dyDescent="0.35">
      <c r="A1807">
        <v>37</v>
      </c>
      <c r="B1807">
        <v>1</v>
      </c>
    </row>
    <row r="1808" spans="1:2" hidden="1" x14ac:dyDescent="0.35">
      <c r="A1808">
        <v>38</v>
      </c>
      <c r="B1808">
        <v>3</v>
      </c>
    </row>
    <row r="1809" spans="1:2" hidden="1" x14ac:dyDescent="0.35">
      <c r="A1809">
        <v>39</v>
      </c>
      <c r="B1809">
        <v>4</v>
      </c>
    </row>
    <row r="1810" spans="1:2" hidden="1" x14ac:dyDescent="0.35">
      <c r="A1810">
        <v>40</v>
      </c>
      <c r="B1810">
        <v>3</v>
      </c>
    </row>
    <row r="1811" spans="1:2" hidden="1" x14ac:dyDescent="0.35">
      <c r="A1811">
        <v>41</v>
      </c>
      <c r="B1811">
        <v>1</v>
      </c>
    </row>
    <row r="1812" spans="1:2" hidden="1" x14ac:dyDescent="0.35">
      <c r="A1812">
        <v>42</v>
      </c>
      <c r="B1812">
        <v>1</v>
      </c>
    </row>
    <row r="1813" spans="1:2" hidden="1" x14ac:dyDescent="0.35">
      <c r="A1813">
        <v>43</v>
      </c>
      <c r="B1813">
        <v>1</v>
      </c>
    </row>
    <row r="1814" spans="1:2" hidden="1" x14ac:dyDescent="0.35">
      <c r="A1814">
        <v>44</v>
      </c>
      <c r="B1814">
        <v>1</v>
      </c>
    </row>
    <row r="1815" spans="1:2" hidden="1" x14ac:dyDescent="0.35">
      <c r="A1815">
        <v>45</v>
      </c>
      <c r="B1815">
        <v>0</v>
      </c>
    </row>
    <row r="1816" spans="1:2" hidden="1" x14ac:dyDescent="0.35">
      <c r="A1816">
        <v>46</v>
      </c>
      <c r="B1816">
        <v>0</v>
      </c>
    </row>
    <row r="1817" spans="1:2" hidden="1" x14ac:dyDescent="0.35">
      <c r="A1817">
        <v>47</v>
      </c>
      <c r="B1817">
        <v>0</v>
      </c>
    </row>
    <row r="1818" spans="1:2" hidden="1" x14ac:dyDescent="0.35">
      <c r="A1818">
        <v>48</v>
      </c>
      <c r="B1818">
        <v>0</v>
      </c>
    </row>
    <row r="1819" spans="1:2" hidden="1" x14ac:dyDescent="0.35">
      <c r="A1819">
        <v>49</v>
      </c>
      <c r="B1819">
        <v>0</v>
      </c>
    </row>
    <row r="1820" spans="1:2" hidden="1" x14ac:dyDescent="0.35">
      <c r="A1820">
        <v>50</v>
      </c>
      <c r="B1820">
        <v>0</v>
      </c>
    </row>
    <row r="1821" spans="1:2" hidden="1" x14ac:dyDescent="0.35">
      <c r="A1821">
        <v>51</v>
      </c>
      <c r="B1821">
        <v>0</v>
      </c>
    </row>
    <row r="1822" spans="1:2" hidden="1" x14ac:dyDescent="0.35">
      <c r="A1822">
        <v>52</v>
      </c>
      <c r="B1822">
        <v>2</v>
      </c>
    </row>
    <row r="1823" spans="1:2" hidden="1" x14ac:dyDescent="0.35">
      <c r="A1823">
        <v>53</v>
      </c>
      <c r="B1823">
        <v>3</v>
      </c>
    </row>
    <row r="1824" spans="1:2" hidden="1" x14ac:dyDescent="0.35">
      <c r="A1824">
        <v>54</v>
      </c>
      <c r="B1824">
        <v>3</v>
      </c>
    </row>
    <row r="1825" spans="1:2" hidden="1" x14ac:dyDescent="0.35">
      <c r="A1825">
        <v>55</v>
      </c>
      <c r="B1825">
        <v>1</v>
      </c>
    </row>
    <row r="1826" spans="1:2" hidden="1" x14ac:dyDescent="0.35">
      <c r="A1826">
        <v>56</v>
      </c>
      <c r="B1826">
        <v>0</v>
      </c>
    </row>
    <row r="1827" spans="1:2" hidden="1" x14ac:dyDescent="0.35">
      <c r="A1827">
        <v>57</v>
      </c>
      <c r="B1827">
        <v>0</v>
      </c>
    </row>
    <row r="1828" spans="1:2" hidden="1" x14ac:dyDescent="0.35">
      <c r="A1828">
        <v>58</v>
      </c>
      <c r="B1828">
        <v>0</v>
      </c>
    </row>
    <row r="1829" spans="1:2" hidden="1" x14ac:dyDescent="0.35">
      <c r="A1829">
        <v>59</v>
      </c>
      <c r="B1829">
        <v>0</v>
      </c>
    </row>
    <row r="1830" spans="1:2" hidden="1" x14ac:dyDescent="0.35">
      <c r="A1830">
        <v>60</v>
      </c>
      <c r="B1830">
        <v>0</v>
      </c>
    </row>
    <row r="1831" spans="1:2" hidden="1" x14ac:dyDescent="0.35">
      <c r="A1831">
        <v>61</v>
      </c>
      <c r="B1831">
        <v>0</v>
      </c>
    </row>
    <row r="1832" spans="1:2" hidden="1" x14ac:dyDescent="0.35">
      <c r="A1832">
        <v>62</v>
      </c>
      <c r="B1832">
        <v>0</v>
      </c>
    </row>
    <row r="1833" spans="1:2" hidden="1" x14ac:dyDescent="0.35">
      <c r="A1833">
        <v>63</v>
      </c>
      <c r="B1833">
        <v>0</v>
      </c>
    </row>
    <row r="1834" spans="1:2" hidden="1" x14ac:dyDescent="0.35">
      <c r="A1834">
        <v>64</v>
      </c>
      <c r="B1834">
        <v>0</v>
      </c>
    </row>
    <row r="1835" spans="1:2" hidden="1" x14ac:dyDescent="0.35">
      <c r="A1835">
        <v>65</v>
      </c>
      <c r="B1835">
        <v>1</v>
      </c>
    </row>
    <row r="1836" spans="1:2" hidden="1" x14ac:dyDescent="0.35">
      <c r="A1836">
        <v>66</v>
      </c>
      <c r="B1836">
        <v>1</v>
      </c>
    </row>
    <row r="1837" spans="1:2" hidden="1" x14ac:dyDescent="0.35">
      <c r="A1837">
        <v>67</v>
      </c>
      <c r="B1837">
        <v>1</v>
      </c>
    </row>
    <row r="1838" spans="1:2" hidden="1" x14ac:dyDescent="0.35">
      <c r="A1838">
        <v>68</v>
      </c>
      <c r="B1838">
        <v>0</v>
      </c>
    </row>
    <row r="1839" spans="1:2" hidden="1" x14ac:dyDescent="0.35">
      <c r="A1839">
        <v>69</v>
      </c>
      <c r="B1839">
        <v>0</v>
      </c>
    </row>
    <row r="1840" spans="1:2" hidden="1" x14ac:dyDescent="0.35">
      <c r="A1840">
        <v>70</v>
      </c>
      <c r="B1840">
        <v>0</v>
      </c>
    </row>
    <row r="1841" spans="1:2" hidden="1" x14ac:dyDescent="0.35">
      <c r="A1841">
        <v>71</v>
      </c>
      <c r="B1841">
        <v>0</v>
      </c>
    </row>
    <row r="1842" spans="1:2" hidden="1" x14ac:dyDescent="0.35">
      <c r="A1842">
        <v>72</v>
      </c>
      <c r="B1842">
        <v>0</v>
      </c>
    </row>
    <row r="1843" spans="1:2" hidden="1" x14ac:dyDescent="0.35">
      <c r="A1843">
        <v>73</v>
      </c>
      <c r="B1843">
        <v>1</v>
      </c>
    </row>
    <row r="1844" spans="1:2" hidden="1" x14ac:dyDescent="0.35">
      <c r="A1844">
        <v>74</v>
      </c>
      <c r="B1844">
        <v>1</v>
      </c>
    </row>
    <row r="1845" spans="1:2" hidden="1" x14ac:dyDescent="0.35">
      <c r="A1845">
        <v>75</v>
      </c>
      <c r="B1845">
        <v>1</v>
      </c>
    </row>
    <row r="1846" spans="1:2" hidden="1" x14ac:dyDescent="0.35">
      <c r="A1846">
        <v>76</v>
      </c>
      <c r="B1846">
        <v>0</v>
      </c>
    </row>
    <row r="1847" spans="1:2" hidden="1" x14ac:dyDescent="0.35">
      <c r="A1847">
        <v>77</v>
      </c>
      <c r="B1847">
        <v>1</v>
      </c>
    </row>
    <row r="1848" spans="1:2" hidden="1" x14ac:dyDescent="0.35">
      <c r="A1848">
        <v>78</v>
      </c>
      <c r="B1848">
        <v>1</v>
      </c>
    </row>
    <row r="1849" spans="1:2" hidden="1" x14ac:dyDescent="0.35">
      <c r="A1849">
        <v>79</v>
      </c>
      <c r="B1849">
        <v>1</v>
      </c>
    </row>
    <row r="1850" spans="1:2" hidden="1" x14ac:dyDescent="0.35">
      <c r="A1850">
        <v>80</v>
      </c>
      <c r="B1850">
        <v>0</v>
      </c>
    </row>
    <row r="1851" spans="1:2" hidden="1" x14ac:dyDescent="0.35">
      <c r="A1851">
        <v>81</v>
      </c>
      <c r="B1851">
        <v>0</v>
      </c>
    </row>
    <row r="1852" spans="1:2" hidden="1" x14ac:dyDescent="0.35">
      <c r="A1852">
        <v>82</v>
      </c>
      <c r="B1852">
        <v>0</v>
      </c>
    </row>
    <row r="1853" spans="1:2" hidden="1" x14ac:dyDescent="0.35">
      <c r="A1853">
        <v>83</v>
      </c>
      <c r="B1853">
        <v>0</v>
      </c>
    </row>
    <row r="1854" spans="1:2" hidden="1" x14ac:dyDescent="0.35">
      <c r="A1854">
        <v>84</v>
      </c>
      <c r="B1854">
        <v>0</v>
      </c>
    </row>
    <row r="1855" spans="1:2" hidden="1" x14ac:dyDescent="0.35">
      <c r="A1855">
        <v>85</v>
      </c>
      <c r="B1855">
        <v>0</v>
      </c>
    </row>
    <row r="1856" spans="1:2" hidden="1" x14ac:dyDescent="0.35">
      <c r="A1856">
        <v>86</v>
      </c>
      <c r="B1856">
        <v>0</v>
      </c>
    </row>
    <row r="1857" spans="1:2" hidden="1" x14ac:dyDescent="0.35">
      <c r="A1857">
        <v>87</v>
      </c>
      <c r="B1857">
        <v>0</v>
      </c>
    </row>
    <row r="1858" spans="1:2" hidden="1" x14ac:dyDescent="0.35">
      <c r="A1858">
        <v>88</v>
      </c>
      <c r="B1858">
        <v>0</v>
      </c>
    </row>
    <row r="1859" spans="1:2" hidden="1" x14ac:dyDescent="0.35">
      <c r="A1859">
        <v>89</v>
      </c>
      <c r="B1859">
        <v>0</v>
      </c>
    </row>
    <row r="1860" spans="1:2" hidden="1" x14ac:dyDescent="0.35">
      <c r="A1860">
        <v>90</v>
      </c>
      <c r="B1860">
        <v>0</v>
      </c>
    </row>
    <row r="1861" spans="1:2" hidden="1" x14ac:dyDescent="0.35">
      <c r="A1861">
        <v>91</v>
      </c>
      <c r="B1861">
        <v>0</v>
      </c>
    </row>
    <row r="1862" spans="1:2" hidden="1" x14ac:dyDescent="0.35">
      <c r="A1862">
        <v>92</v>
      </c>
      <c r="B1862">
        <v>0</v>
      </c>
    </row>
    <row r="1863" spans="1:2" hidden="1" x14ac:dyDescent="0.35">
      <c r="A1863">
        <v>93</v>
      </c>
      <c r="B1863">
        <v>0</v>
      </c>
    </row>
    <row r="1864" spans="1:2" hidden="1" x14ac:dyDescent="0.35">
      <c r="A1864">
        <v>94</v>
      </c>
      <c r="B1864">
        <v>0</v>
      </c>
    </row>
    <row r="1865" spans="1:2" hidden="1" x14ac:dyDescent="0.35">
      <c r="A1865">
        <v>95</v>
      </c>
      <c r="B1865">
        <v>1</v>
      </c>
    </row>
    <row r="1866" spans="1:2" hidden="1" x14ac:dyDescent="0.35">
      <c r="A1866">
        <v>96</v>
      </c>
      <c r="B1866">
        <v>1</v>
      </c>
    </row>
    <row r="1867" spans="1:2" hidden="1" x14ac:dyDescent="0.35">
      <c r="A1867">
        <v>97</v>
      </c>
      <c r="B1867">
        <v>1</v>
      </c>
    </row>
    <row r="1868" spans="1:2" hidden="1" x14ac:dyDescent="0.35">
      <c r="A1868">
        <v>98</v>
      </c>
      <c r="B1868">
        <v>0</v>
      </c>
    </row>
    <row r="1869" spans="1:2" hidden="1" x14ac:dyDescent="0.35">
      <c r="A1869">
        <v>99</v>
      </c>
      <c r="B1869">
        <v>0</v>
      </c>
    </row>
    <row r="1870" spans="1:2" hidden="1" x14ac:dyDescent="0.35">
      <c r="A1870">
        <v>100</v>
      </c>
      <c r="B1870">
        <v>0</v>
      </c>
    </row>
    <row r="1871" spans="1:2" hidden="1" x14ac:dyDescent="0.35">
      <c r="A1871">
        <v>101</v>
      </c>
      <c r="B1871">
        <v>0</v>
      </c>
    </row>
    <row r="1872" spans="1:2" hidden="1" x14ac:dyDescent="0.35">
      <c r="A1872">
        <v>102</v>
      </c>
      <c r="B1872">
        <v>1</v>
      </c>
    </row>
    <row r="1873" spans="1:2" hidden="1" x14ac:dyDescent="0.35">
      <c r="A1873">
        <v>103</v>
      </c>
      <c r="B1873">
        <v>1</v>
      </c>
    </row>
    <row r="1874" spans="1:2" hidden="1" x14ac:dyDescent="0.35">
      <c r="A1874">
        <v>104</v>
      </c>
      <c r="B1874">
        <v>1</v>
      </c>
    </row>
    <row r="1875" spans="1:2" hidden="1" x14ac:dyDescent="0.35">
      <c r="A1875">
        <v>105</v>
      </c>
      <c r="B1875">
        <v>1</v>
      </c>
    </row>
    <row r="1876" spans="1:2" hidden="1" x14ac:dyDescent="0.35">
      <c r="A1876">
        <v>106</v>
      </c>
      <c r="B1876">
        <v>1</v>
      </c>
    </row>
    <row r="1877" spans="1:2" hidden="1" x14ac:dyDescent="0.35">
      <c r="A1877">
        <v>107</v>
      </c>
      <c r="B1877">
        <v>1</v>
      </c>
    </row>
    <row r="1878" spans="1:2" hidden="1" x14ac:dyDescent="0.35">
      <c r="A1878">
        <v>108</v>
      </c>
      <c r="B1878">
        <v>0</v>
      </c>
    </row>
    <row r="1879" spans="1:2" hidden="1" x14ac:dyDescent="0.35">
      <c r="A1879">
        <v>109</v>
      </c>
      <c r="B1879">
        <v>0</v>
      </c>
    </row>
    <row r="1880" spans="1:2" hidden="1" x14ac:dyDescent="0.35">
      <c r="A1880">
        <v>110</v>
      </c>
      <c r="B1880">
        <v>0</v>
      </c>
    </row>
    <row r="1881" spans="1:2" hidden="1" x14ac:dyDescent="0.35">
      <c r="A1881">
        <v>111</v>
      </c>
      <c r="B1881">
        <v>0</v>
      </c>
    </row>
    <row r="1882" spans="1:2" hidden="1" x14ac:dyDescent="0.35">
      <c r="A1882">
        <v>112</v>
      </c>
      <c r="B1882">
        <v>0</v>
      </c>
    </row>
    <row r="1883" spans="1:2" hidden="1" x14ac:dyDescent="0.35">
      <c r="A1883">
        <v>113</v>
      </c>
      <c r="B1883">
        <v>0</v>
      </c>
    </row>
    <row r="1884" spans="1:2" hidden="1" x14ac:dyDescent="0.35">
      <c r="A1884">
        <v>114</v>
      </c>
      <c r="B1884">
        <v>0</v>
      </c>
    </row>
    <row r="1885" spans="1:2" hidden="1" x14ac:dyDescent="0.35">
      <c r="A1885">
        <v>115</v>
      </c>
      <c r="B1885">
        <v>0</v>
      </c>
    </row>
    <row r="1886" spans="1:2" hidden="1" x14ac:dyDescent="0.35">
      <c r="A1886">
        <v>116</v>
      </c>
      <c r="B1886">
        <v>0</v>
      </c>
    </row>
    <row r="1887" spans="1:2" hidden="1" x14ac:dyDescent="0.35">
      <c r="A1887">
        <v>117</v>
      </c>
      <c r="B1887">
        <v>0</v>
      </c>
    </row>
    <row r="1888" spans="1:2" hidden="1" x14ac:dyDescent="0.35">
      <c r="A1888">
        <v>118</v>
      </c>
      <c r="B1888">
        <v>0</v>
      </c>
    </row>
    <row r="1889" spans="1:2" hidden="1" x14ac:dyDescent="0.35">
      <c r="A1889">
        <v>119</v>
      </c>
      <c r="B1889">
        <v>0</v>
      </c>
    </row>
    <row r="1890" spans="1:2" hidden="1" x14ac:dyDescent="0.35">
      <c r="A1890">
        <v>120</v>
      </c>
      <c r="B1890">
        <v>0</v>
      </c>
    </row>
    <row r="1891" spans="1:2" hidden="1" x14ac:dyDescent="0.35">
      <c r="A1891">
        <v>121</v>
      </c>
      <c r="B1891">
        <v>0</v>
      </c>
    </row>
    <row r="1892" spans="1:2" hidden="1" x14ac:dyDescent="0.35">
      <c r="A1892">
        <v>122</v>
      </c>
      <c r="B1892">
        <v>0</v>
      </c>
    </row>
    <row r="1893" spans="1:2" hidden="1" x14ac:dyDescent="0.35">
      <c r="A1893">
        <v>123</v>
      </c>
      <c r="B1893">
        <v>0</v>
      </c>
    </row>
    <row r="1894" spans="1:2" hidden="1" x14ac:dyDescent="0.35">
      <c r="A1894">
        <v>124</v>
      </c>
      <c r="B1894">
        <v>0</v>
      </c>
    </row>
    <row r="1895" spans="1:2" hidden="1" x14ac:dyDescent="0.35">
      <c r="A1895">
        <v>125</v>
      </c>
      <c r="B1895">
        <v>0</v>
      </c>
    </row>
    <row r="1896" spans="1:2" hidden="1" x14ac:dyDescent="0.35">
      <c r="A1896">
        <v>126</v>
      </c>
      <c r="B1896">
        <v>0</v>
      </c>
    </row>
    <row r="1897" spans="1:2" hidden="1" x14ac:dyDescent="0.35">
      <c r="A1897">
        <v>127</v>
      </c>
      <c r="B1897">
        <v>0</v>
      </c>
    </row>
    <row r="1898" spans="1:2" hidden="1" x14ac:dyDescent="0.35">
      <c r="A1898">
        <v>128</v>
      </c>
      <c r="B1898">
        <v>1</v>
      </c>
    </row>
    <row r="1899" spans="1:2" hidden="1" x14ac:dyDescent="0.35">
      <c r="A1899">
        <v>129</v>
      </c>
      <c r="B1899">
        <v>1</v>
      </c>
    </row>
    <row r="1900" spans="1:2" hidden="1" x14ac:dyDescent="0.35">
      <c r="A1900">
        <v>130</v>
      </c>
      <c r="B1900">
        <v>1</v>
      </c>
    </row>
    <row r="1901" spans="1:2" hidden="1" x14ac:dyDescent="0.35">
      <c r="A1901">
        <v>131</v>
      </c>
      <c r="B1901">
        <v>0</v>
      </c>
    </row>
    <row r="1902" spans="1:2" hidden="1" x14ac:dyDescent="0.35">
      <c r="A1902">
        <v>132</v>
      </c>
      <c r="B1902">
        <v>0</v>
      </c>
    </row>
    <row r="1903" spans="1:2" hidden="1" x14ac:dyDescent="0.35">
      <c r="A1903">
        <v>133</v>
      </c>
      <c r="B1903">
        <v>1</v>
      </c>
    </row>
    <row r="1904" spans="1:2" hidden="1" x14ac:dyDescent="0.35">
      <c r="A1904">
        <v>134</v>
      </c>
      <c r="B1904">
        <v>1</v>
      </c>
    </row>
    <row r="1905" spans="1:2" hidden="1" x14ac:dyDescent="0.35">
      <c r="A1905">
        <v>135</v>
      </c>
      <c r="B1905">
        <v>1</v>
      </c>
    </row>
    <row r="1906" spans="1:2" hidden="1" x14ac:dyDescent="0.35">
      <c r="A1906">
        <v>136</v>
      </c>
      <c r="B1906">
        <v>0</v>
      </c>
    </row>
    <row r="1907" spans="1:2" hidden="1" x14ac:dyDescent="0.35">
      <c r="A1907">
        <v>137</v>
      </c>
      <c r="B1907">
        <v>0</v>
      </c>
    </row>
    <row r="1908" spans="1:2" hidden="1" x14ac:dyDescent="0.35">
      <c r="A1908">
        <v>138</v>
      </c>
      <c r="B1908">
        <v>0</v>
      </c>
    </row>
    <row r="1909" spans="1:2" hidden="1" x14ac:dyDescent="0.35">
      <c r="A1909">
        <v>139</v>
      </c>
      <c r="B1909">
        <v>0</v>
      </c>
    </row>
    <row r="1910" spans="1:2" hidden="1" x14ac:dyDescent="0.35">
      <c r="A1910">
        <v>140</v>
      </c>
      <c r="B1910">
        <v>0</v>
      </c>
    </row>
    <row r="1911" spans="1:2" hidden="1" x14ac:dyDescent="0.35">
      <c r="A1911">
        <v>141</v>
      </c>
      <c r="B1911">
        <v>0</v>
      </c>
    </row>
    <row r="1912" spans="1:2" hidden="1" x14ac:dyDescent="0.35">
      <c r="A1912">
        <v>142</v>
      </c>
      <c r="B1912">
        <v>0</v>
      </c>
    </row>
    <row r="1913" spans="1:2" hidden="1" x14ac:dyDescent="0.35">
      <c r="A1913">
        <v>143</v>
      </c>
      <c r="B1913">
        <v>0</v>
      </c>
    </row>
    <row r="1914" spans="1:2" hidden="1" x14ac:dyDescent="0.35">
      <c r="A1914">
        <v>144</v>
      </c>
      <c r="B1914">
        <v>0</v>
      </c>
    </row>
    <row r="1915" spans="1:2" hidden="1" x14ac:dyDescent="0.35">
      <c r="A1915">
        <v>145</v>
      </c>
      <c r="B1915">
        <v>0</v>
      </c>
    </row>
    <row r="1916" spans="1:2" hidden="1" x14ac:dyDescent="0.35">
      <c r="A1916">
        <v>146</v>
      </c>
      <c r="B1916">
        <v>0</v>
      </c>
    </row>
    <row r="1917" spans="1:2" hidden="1" x14ac:dyDescent="0.35">
      <c r="A1917">
        <v>147</v>
      </c>
      <c r="B1917">
        <v>0</v>
      </c>
    </row>
    <row r="1918" spans="1:2" hidden="1" x14ac:dyDescent="0.35">
      <c r="A1918">
        <v>148</v>
      </c>
      <c r="B1918">
        <v>0</v>
      </c>
    </row>
    <row r="1919" spans="1:2" hidden="1" x14ac:dyDescent="0.35">
      <c r="A1919">
        <v>149</v>
      </c>
      <c r="B1919">
        <v>0</v>
      </c>
    </row>
    <row r="1920" spans="1:2" hidden="1" x14ac:dyDescent="0.35">
      <c r="A1920">
        <v>150</v>
      </c>
      <c r="B1920">
        <v>0</v>
      </c>
    </row>
    <row r="1921" spans="1:2" hidden="1" x14ac:dyDescent="0.35">
      <c r="A1921">
        <v>151</v>
      </c>
      <c r="B1921">
        <v>0</v>
      </c>
    </row>
    <row r="1922" spans="1:2" hidden="1" x14ac:dyDescent="0.35">
      <c r="A1922">
        <v>152</v>
      </c>
      <c r="B1922">
        <v>0</v>
      </c>
    </row>
    <row r="1923" spans="1:2" hidden="1" x14ac:dyDescent="0.35">
      <c r="A1923">
        <v>153</v>
      </c>
      <c r="B1923">
        <v>0</v>
      </c>
    </row>
    <row r="1924" spans="1:2" hidden="1" x14ac:dyDescent="0.35">
      <c r="A1924">
        <v>154</v>
      </c>
      <c r="B1924">
        <v>0</v>
      </c>
    </row>
    <row r="1925" spans="1:2" hidden="1" x14ac:dyDescent="0.35">
      <c r="A1925">
        <v>155</v>
      </c>
      <c r="B1925">
        <v>0</v>
      </c>
    </row>
    <row r="1926" spans="1:2" hidden="1" x14ac:dyDescent="0.35">
      <c r="A1926">
        <v>156</v>
      </c>
      <c r="B1926">
        <v>0</v>
      </c>
    </row>
    <row r="1927" spans="1:2" hidden="1" x14ac:dyDescent="0.35">
      <c r="A1927">
        <v>157</v>
      </c>
      <c r="B1927">
        <v>0</v>
      </c>
    </row>
    <row r="1928" spans="1:2" hidden="1" x14ac:dyDescent="0.35">
      <c r="A1928">
        <v>158</v>
      </c>
      <c r="B1928">
        <v>0</v>
      </c>
    </row>
    <row r="1929" spans="1:2" hidden="1" x14ac:dyDescent="0.35">
      <c r="A1929">
        <v>159</v>
      </c>
      <c r="B1929">
        <v>0</v>
      </c>
    </row>
    <row r="1930" spans="1:2" hidden="1" x14ac:dyDescent="0.35">
      <c r="A1930">
        <v>160</v>
      </c>
      <c r="B1930">
        <v>0</v>
      </c>
    </row>
    <row r="1931" spans="1:2" hidden="1" x14ac:dyDescent="0.35">
      <c r="A1931">
        <v>161</v>
      </c>
      <c r="B1931">
        <v>0</v>
      </c>
    </row>
    <row r="1932" spans="1:2" hidden="1" x14ac:dyDescent="0.35">
      <c r="A1932">
        <v>162</v>
      </c>
      <c r="B1932">
        <v>0</v>
      </c>
    </row>
    <row r="1933" spans="1:2" hidden="1" x14ac:dyDescent="0.35">
      <c r="A1933">
        <v>163</v>
      </c>
      <c r="B1933">
        <v>0</v>
      </c>
    </row>
    <row r="1934" spans="1:2" hidden="1" x14ac:dyDescent="0.35">
      <c r="A1934">
        <v>164</v>
      </c>
      <c r="B1934">
        <v>0</v>
      </c>
    </row>
    <row r="1935" spans="1:2" hidden="1" x14ac:dyDescent="0.35">
      <c r="A1935">
        <v>165</v>
      </c>
      <c r="B1935">
        <v>0</v>
      </c>
    </row>
    <row r="1936" spans="1:2" hidden="1" x14ac:dyDescent="0.35">
      <c r="A1936">
        <v>166</v>
      </c>
      <c r="B1936">
        <v>0</v>
      </c>
    </row>
    <row r="1937" spans="1:2" hidden="1" x14ac:dyDescent="0.35">
      <c r="A1937">
        <v>167</v>
      </c>
      <c r="B1937">
        <v>0</v>
      </c>
    </row>
    <row r="1938" spans="1:2" hidden="1" x14ac:dyDescent="0.35">
      <c r="A1938">
        <v>168</v>
      </c>
      <c r="B1938">
        <v>0</v>
      </c>
    </row>
    <row r="1939" spans="1:2" hidden="1" x14ac:dyDescent="0.35">
      <c r="A1939">
        <v>169</v>
      </c>
      <c r="B1939">
        <v>0</v>
      </c>
    </row>
    <row r="1940" spans="1:2" hidden="1" x14ac:dyDescent="0.35">
      <c r="A1940">
        <v>170</v>
      </c>
      <c r="B1940">
        <v>0</v>
      </c>
    </row>
    <row r="1941" spans="1:2" hidden="1" x14ac:dyDescent="0.35">
      <c r="A1941">
        <v>171</v>
      </c>
      <c r="B1941">
        <v>0</v>
      </c>
    </row>
    <row r="1942" spans="1:2" hidden="1" x14ac:dyDescent="0.35">
      <c r="A1942">
        <v>172</v>
      </c>
      <c r="B1942">
        <v>0</v>
      </c>
    </row>
    <row r="1943" spans="1:2" hidden="1" x14ac:dyDescent="0.35">
      <c r="A1943">
        <v>173</v>
      </c>
      <c r="B1943">
        <v>0</v>
      </c>
    </row>
    <row r="1944" spans="1:2" hidden="1" x14ac:dyDescent="0.35">
      <c r="A1944">
        <v>174</v>
      </c>
      <c r="B1944">
        <v>0</v>
      </c>
    </row>
    <row r="1945" spans="1:2" hidden="1" x14ac:dyDescent="0.35">
      <c r="A1945">
        <v>175</v>
      </c>
      <c r="B1945">
        <v>0</v>
      </c>
    </row>
    <row r="1946" spans="1:2" hidden="1" x14ac:dyDescent="0.35">
      <c r="A1946">
        <v>176</v>
      </c>
      <c r="B1946">
        <v>0</v>
      </c>
    </row>
    <row r="1947" spans="1:2" hidden="1" x14ac:dyDescent="0.35">
      <c r="A1947">
        <v>177</v>
      </c>
      <c r="B1947">
        <v>0</v>
      </c>
    </row>
    <row r="1948" spans="1:2" hidden="1" x14ac:dyDescent="0.35">
      <c r="A1948">
        <v>178</v>
      </c>
      <c r="B1948">
        <v>0</v>
      </c>
    </row>
    <row r="1949" spans="1:2" hidden="1" x14ac:dyDescent="0.35">
      <c r="A1949">
        <v>179</v>
      </c>
      <c r="B1949">
        <v>0</v>
      </c>
    </row>
    <row r="1950" spans="1:2" hidden="1" x14ac:dyDescent="0.35">
      <c r="A1950">
        <v>180</v>
      </c>
      <c r="B1950">
        <v>0</v>
      </c>
    </row>
    <row r="1951" spans="1:2" hidden="1" x14ac:dyDescent="0.35">
      <c r="A1951">
        <v>181</v>
      </c>
      <c r="B1951">
        <v>0</v>
      </c>
    </row>
    <row r="1952" spans="1:2" hidden="1" x14ac:dyDescent="0.35">
      <c r="A1952">
        <v>182</v>
      </c>
      <c r="B1952">
        <v>0</v>
      </c>
    </row>
    <row r="1953" spans="1:2" hidden="1" x14ac:dyDescent="0.35">
      <c r="A1953">
        <v>183</v>
      </c>
      <c r="B1953">
        <v>0</v>
      </c>
    </row>
    <row r="1954" spans="1:2" hidden="1" x14ac:dyDescent="0.35">
      <c r="A1954">
        <v>184</v>
      </c>
      <c r="B1954">
        <v>0</v>
      </c>
    </row>
    <row r="1955" spans="1:2" hidden="1" x14ac:dyDescent="0.35">
      <c r="A1955">
        <v>185</v>
      </c>
      <c r="B1955">
        <v>0</v>
      </c>
    </row>
    <row r="1956" spans="1:2" hidden="1" x14ac:dyDescent="0.35">
      <c r="A1956">
        <v>186</v>
      </c>
      <c r="B1956">
        <v>0</v>
      </c>
    </row>
    <row r="1957" spans="1:2" hidden="1" x14ac:dyDescent="0.35">
      <c r="A1957">
        <v>187</v>
      </c>
      <c r="B1957">
        <v>0</v>
      </c>
    </row>
    <row r="1958" spans="1:2" hidden="1" x14ac:dyDescent="0.35">
      <c r="A1958">
        <v>188</v>
      </c>
      <c r="B1958">
        <v>0</v>
      </c>
    </row>
    <row r="1959" spans="1:2" hidden="1" x14ac:dyDescent="0.35">
      <c r="A1959">
        <v>189</v>
      </c>
      <c r="B1959">
        <v>0</v>
      </c>
    </row>
    <row r="1960" spans="1:2" hidden="1" x14ac:dyDescent="0.35">
      <c r="A1960">
        <v>190</v>
      </c>
      <c r="B1960">
        <v>0</v>
      </c>
    </row>
    <row r="1961" spans="1:2" hidden="1" x14ac:dyDescent="0.35">
      <c r="A1961">
        <v>191</v>
      </c>
      <c r="B1961">
        <v>0</v>
      </c>
    </row>
    <row r="1962" spans="1:2" hidden="1" x14ac:dyDescent="0.35">
      <c r="A1962">
        <v>192</v>
      </c>
      <c r="B1962">
        <v>0</v>
      </c>
    </row>
    <row r="1963" spans="1:2" hidden="1" x14ac:dyDescent="0.35">
      <c r="A1963">
        <v>193</v>
      </c>
      <c r="B1963">
        <v>0</v>
      </c>
    </row>
    <row r="1964" spans="1:2" hidden="1" x14ac:dyDescent="0.35">
      <c r="A1964">
        <v>194</v>
      </c>
      <c r="B1964">
        <v>0</v>
      </c>
    </row>
    <row r="1965" spans="1:2" hidden="1" x14ac:dyDescent="0.35">
      <c r="A1965">
        <v>195</v>
      </c>
      <c r="B1965">
        <v>0</v>
      </c>
    </row>
    <row r="1966" spans="1:2" hidden="1" x14ac:dyDescent="0.35">
      <c r="A1966">
        <v>196</v>
      </c>
      <c r="B1966">
        <v>0</v>
      </c>
    </row>
    <row r="1967" spans="1:2" hidden="1" x14ac:dyDescent="0.35">
      <c r="A1967">
        <v>197</v>
      </c>
      <c r="B1967">
        <v>0</v>
      </c>
    </row>
    <row r="1968" spans="1:2" hidden="1" x14ac:dyDescent="0.35">
      <c r="A1968">
        <v>198</v>
      </c>
      <c r="B1968">
        <v>0</v>
      </c>
    </row>
    <row r="1969" spans="1:2" hidden="1" x14ac:dyDescent="0.35">
      <c r="A1969">
        <v>199</v>
      </c>
      <c r="B1969">
        <v>0</v>
      </c>
    </row>
    <row r="1970" spans="1:2" hidden="1" x14ac:dyDescent="0.35">
      <c r="A1970">
        <v>200</v>
      </c>
      <c r="B1970">
        <v>0</v>
      </c>
    </row>
    <row r="1971" spans="1:2" hidden="1" x14ac:dyDescent="0.35">
      <c r="A1971">
        <v>201</v>
      </c>
      <c r="B1971">
        <v>0</v>
      </c>
    </row>
    <row r="1972" spans="1:2" hidden="1" x14ac:dyDescent="0.35">
      <c r="A1972">
        <v>202</v>
      </c>
      <c r="B1972">
        <v>0</v>
      </c>
    </row>
    <row r="1973" spans="1:2" hidden="1" x14ac:dyDescent="0.35">
      <c r="A1973">
        <v>203</v>
      </c>
      <c r="B1973">
        <v>1</v>
      </c>
    </row>
    <row r="1974" spans="1:2" hidden="1" x14ac:dyDescent="0.35">
      <c r="A1974">
        <v>204</v>
      </c>
      <c r="B1974">
        <v>1</v>
      </c>
    </row>
    <row r="1975" spans="1:2" hidden="1" x14ac:dyDescent="0.35">
      <c r="A1975">
        <v>205</v>
      </c>
      <c r="B1975">
        <v>1</v>
      </c>
    </row>
    <row r="1976" spans="1:2" hidden="1" x14ac:dyDescent="0.35">
      <c r="A1976">
        <v>206</v>
      </c>
      <c r="B1976">
        <v>1</v>
      </c>
    </row>
    <row r="1977" spans="1:2" hidden="1" x14ac:dyDescent="0.35">
      <c r="A1977">
        <v>207</v>
      </c>
      <c r="B1977">
        <v>1</v>
      </c>
    </row>
    <row r="1978" spans="1:2" hidden="1" x14ac:dyDescent="0.35">
      <c r="A1978">
        <v>208</v>
      </c>
      <c r="B1978">
        <v>1</v>
      </c>
    </row>
    <row r="1979" spans="1:2" hidden="1" x14ac:dyDescent="0.35">
      <c r="A1979">
        <v>209</v>
      </c>
      <c r="B1979">
        <v>0</v>
      </c>
    </row>
    <row r="1980" spans="1:2" hidden="1" x14ac:dyDescent="0.35">
      <c r="A1980">
        <v>210</v>
      </c>
      <c r="B1980">
        <v>0</v>
      </c>
    </row>
    <row r="1981" spans="1:2" hidden="1" x14ac:dyDescent="0.35">
      <c r="A1981">
        <v>211</v>
      </c>
      <c r="B1981">
        <v>0</v>
      </c>
    </row>
    <row r="1982" spans="1:2" hidden="1" x14ac:dyDescent="0.35">
      <c r="A1982">
        <v>212</v>
      </c>
      <c r="B1982">
        <v>0</v>
      </c>
    </row>
    <row r="1983" spans="1:2" hidden="1" x14ac:dyDescent="0.35">
      <c r="A1983">
        <v>213</v>
      </c>
      <c r="B1983">
        <v>0</v>
      </c>
    </row>
    <row r="1984" spans="1:2" hidden="1" x14ac:dyDescent="0.35">
      <c r="A1984">
        <v>214</v>
      </c>
      <c r="B1984">
        <v>0</v>
      </c>
    </row>
    <row r="1985" spans="1:2" hidden="1" x14ac:dyDescent="0.35">
      <c r="A1985">
        <v>215</v>
      </c>
      <c r="B1985">
        <v>0</v>
      </c>
    </row>
    <row r="1986" spans="1:2" hidden="1" x14ac:dyDescent="0.35">
      <c r="A1986">
        <v>216</v>
      </c>
      <c r="B1986">
        <v>0</v>
      </c>
    </row>
    <row r="1987" spans="1:2" hidden="1" x14ac:dyDescent="0.35">
      <c r="A1987">
        <v>217</v>
      </c>
      <c r="B1987">
        <v>0</v>
      </c>
    </row>
    <row r="1988" spans="1:2" hidden="1" x14ac:dyDescent="0.35">
      <c r="A1988">
        <v>218</v>
      </c>
      <c r="B1988">
        <v>0</v>
      </c>
    </row>
    <row r="1989" spans="1:2" hidden="1" x14ac:dyDescent="0.35">
      <c r="A1989">
        <v>219</v>
      </c>
      <c r="B1989">
        <v>0</v>
      </c>
    </row>
    <row r="1990" spans="1:2" hidden="1" x14ac:dyDescent="0.35">
      <c r="A1990">
        <v>220</v>
      </c>
      <c r="B1990">
        <v>0</v>
      </c>
    </row>
    <row r="1991" spans="1:2" hidden="1" x14ac:dyDescent="0.35">
      <c r="A1991">
        <v>0</v>
      </c>
      <c r="B1991">
        <v>1</v>
      </c>
    </row>
    <row r="1992" spans="1:2" x14ac:dyDescent="0.35">
      <c r="A1992">
        <v>1</v>
      </c>
      <c r="B1992">
        <v>1</v>
      </c>
    </row>
    <row r="1993" spans="1:2" hidden="1" x14ac:dyDescent="0.35">
      <c r="A1993">
        <v>2</v>
      </c>
      <c r="B1993">
        <v>1</v>
      </c>
    </row>
    <row r="1994" spans="1:2" hidden="1" x14ac:dyDescent="0.35">
      <c r="A1994">
        <v>3</v>
      </c>
      <c r="B1994">
        <v>0</v>
      </c>
    </row>
    <row r="1995" spans="1:2" hidden="1" x14ac:dyDescent="0.35">
      <c r="A1995">
        <v>4</v>
      </c>
      <c r="B1995">
        <v>0</v>
      </c>
    </row>
    <row r="1996" spans="1:2" hidden="1" x14ac:dyDescent="0.35">
      <c r="A1996">
        <v>5</v>
      </c>
      <c r="B1996">
        <v>0</v>
      </c>
    </row>
    <row r="1997" spans="1:2" hidden="1" x14ac:dyDescent="0.35">
      <c r="A1997">
        <v>6</v>
      </c>
      <c r="B1997">
        <v>0</v>
      </c>
    </row>
    <row r="1998" spans="1:2" hidden="1" x14ac:dyDescent="0.35">
      <c r="A1998">
        <v>7</v>
      </c>
      <c r="B1998">
        <v>0</v>
      </c>
    </row>
    <row r="1999" spans="1:2" hidden="1" x14ac:dyDescent="0.35">
      <c r="A1999">
        <v>8</v>
      </c>
      <c r="B1999">
        <v>1</v>
      </c>
    </row>
    <row r="2000" spans="1:2" hidden="1" x14ac:dyDescent="0.35">
      <c r="A2000">
        <v>9</v>
      </c>
      <c r="B2000">
        <v>1</v>
      </c>
    </row>
    <row r="2001" spans="1:2" hidden="1" x14ac:dyDescent="0.35">
      <c r="A2001">
        <v>10</v>
      </c>
      <c r="B2001">
        <v>1</v>
      </c>
    </row>
    <row r="2002" spans="1:2" hidden="1" x14ac:dyDescent="0.35">
      <c r="A2002">
        <v>11</v>
      </c>
      <c r="B2002">
        <v>3</v>
      </c>
    </row>
    <row r="2003" spans="1:2" hidden="1" x14ac:dyDescent="0.35">
      <c r="A2003">
        <v>12</v>
      </c>
      <c r="B2003">
        <v>3</v>
      </c>
    </row>
    <row r="2004" spans="1:2" hidden="1" x14ac:dyDescent="0.35">
      <c r="A2004">
        <v>13</v>
      </c>
      <c r="B2004">
        <v>3</v>
      </c>
    </row>
    <row r="2005" spans="1:2" hidden="1" x14ac:dyDescent="0.35">
      <c r="A2005">
        <v>14</v>
      </c>
      <c r="B2005">
        <v>0</v>
      </c>
    </row>
    <row r="2006" spans="1:2" hidden="1" x14ac:dyDescent="0.35">
      <c r="A2006">
        <v>15</v>
      </c>
      <c r="B2006">
        <v>1</v>
      </c>
    </row>
    <row r="2007" spans="1:2" hidden="1" x14ac:dyDescent="0.35">
      <c r="A2007">
        <v>16</v>
      </c>
      <c r="B2007">
        <v>1</v>
      </c>
    </row>
    <row r="2008" spans="1:2" hidden="1" x14ac:dyDescent="0.35">
      <c r="A2008">
        <v>17</v>
      </c>
      <c r="B2008">
        <v>2</v>
      </c>
    </row>
    <row r="2009" spans="1:2" hidden="1" x14ac:dyDescent="0.35">
      <c r="A2009">
        <v>18</v>
      </c>
      <c r="B2009">
        <v>1</v>
      </c>
    </row>
    <row r="2010" spans="1:2" hidden="1" x14ac:dyDescent="0.35">
      <c r="A2010">
        <v>19</v>
      </c>
      <c r="B2010">
        <v>1</v>
      </c>
    </row>
    <row r="2011" spans="1:2" hidden="1" x14ac:dyDescent="0.35">
      <c r="A2011">
        <v>20</v>
      </c>
      <c r="B2011">
        <v>0</v>
      </c>
    </row>
    <row r="2012" spans="1:2" hidden="1" x14ac:dyDescent="0.35">
      <c r="A2012">
        <v>21</v>
      </c>
      <c r="B2012">
        <v>0</v>
      </c>
    </row>
    <row r="2013" spans="1:2" hidden="1" x14ac:dyDescent="0.35">
      <c r="A2013">
        <v>22</v>
      </c>
      <c r="B2013">
        <v>0</v>
      </c>
    </row>
    <row r="2014" spans="1:2" hidden="1" x14ac:dyDescent="0.35">
      <c r="A2014">
        <v>23</v>
      </c>
      <c r="B2014">
        <v>1</v>
      </c>
    </row>
    <row r="2015" spans="1:2" hidden="1" x14ac:dyDescent="0.35">
      <c r="A2015">
        <v>24</v>
      </c>
      <c r="B2015">
        <v>2</v>
      </c>
    </row>
    <row r="2016" spans="1:2" hidden="1" x14ac:dyDescent="0.35">
      <c r="A2016">
        <v>25</v>
      </c>
      <c r="B2016">
        <v>2</v>
      </c>
    </row>
    <row r="2017" spans="1:2" hidden="1" x14ac:dyDescent="0.35">
      <c r="A2017">
        <v>26</v>
      </c>
      <c r="B2017">
        <v>1</v>
      </c>
    </row>
    <row r="2018" spans="1:2" hidden="1" x14ac:dyDescent="0.35">
      <c r="A2018">
        <v>27</v>
      </c>
      <c r="B2018">
        <v>0</v>
      </c>
    </row>
    <row r="2019" spans="1:2" hidden="1" x14ac:dyDescent="0.35">
      <c r="A2019">
        <v>28</v>
      </c>
      <c r="B2019">
        <v>2</v>
      </c>
    </row>
    <row r="2020" spans="1:2" hidden="1" x14ac:dyDescent="0.35">
      <c r="A2020">
        <v>29</v>
      </c>
      <c r="B2020">
        <v>3</v>
      </c>
    </row>
    <row r="2021" spans="1:2" hidden="1" x14ac:dyDescent="0.35">
      <c r="A2021">
        <v>30</v>
      </c>
      <c r="B2021">
        <v>4</v>
      </c>
    </row>
    <row r="2022" spans="1:2" hidden="1" x14ac:dyDescent="0.35">
      <c r="A2022">
        <v>31</v>
      </c>
      <c r="B2022">
        <v>2</v>
      </c>
    </row>
    <row r="2023" spans="1:2" hidden="1" x14ac:dyDescent="0.35">
      <c r="A2023">
        <v>32</v>
      </c>
      <c r="B2023">
        <v>1</v>
      </c>
    </row>
    <row r="2024" spans="1:2" hidden="1" x14ac:dyDescent="0.35">
      <c r="A2024">
        <v>33</v>
      </c>
      <c r="B2024">
        <v>0</v>
      </c>
    </row>
    <row r="2025" spans="1:2" hidden="1" x14ac:dyDescent="0.35">
      <c r="A2025">
        <v>34</v>
      </c>
      <c r="B2025">
        <v>0</v>
      </c>
    </row>
    <row r="2026" spans="1:2" hidden="1" x14ac:dyDescent="0.35">
      <c r="A2026">
        <v>35</v>
      </c>
      <c r="B2026">
        <v>0</v>
      </c>
    </row>
    <row r="2027" spans="1:2" hidden="1" x14ac:dyDescent="0.35">
      <c r="A2027">
        <v>36</v>
      </c>
      <c r="B2027">
        <v>0</v>
      </c>
    </row>
    <row r="2028" spans="1:2" hidden="1" x14ac:dyDescent="0.35">
      <c r="A2028">
        <v>37</v>
      </c>
      <c r="B2028">
        <v>0</v>
      </c>
    </row>
    <row r="2029" spans="1:2" hidden="1" x14ac:dyDescent="0.35">
      <c r="A2029">
        <v>38</v>
      </c>
      <c r="B2029">
        <v>2</v>
      </c>
    </row>
    <row r="2030" spans="1:2" hidden="1" x14ac:dyDescent="0.35">
      <c r="A2030">
        <v>39</v>
      </c>
      <c r="B2030">
        <v>2</v>
      </c>
    </row>
    <row r="2031" spans="1:2" hidden="1" x14ac:dyDescent="0.35">
      <c r="A2031">
        <v>40</v>
      </c>
      <c r="B2031">
        <v>2</v>
      </c>
    </row>
    <row r="2032" spans="1:2" hidden="1" x14ac:dyDescent="0.35">
      <c r="A2032">
        <v>41</v>
      </c>
      <c r="B2032">
        <v>0</v>
      </c>
    </row>
    <row r="2033" spans="1:2" hidden="1" x14ac:dyDescent="0.35">
      <c r="A2033">
        <v>42</v>
      </c>
      <c r="B2033">
        <v>0</v>
      </c>
    </row>
    <row r="2034" spans="1:2" hidden="1" x14ac:dyDescent="0.35">
      <c r="A2034">
        <v>43</v>
      </c>
      <c r="B2034">
        <v>0</v>
      </c>
    </row>
    <row r="2035" spans="1:2" hidden="1" x14ac:dyDescent="0.35">
      <c r="A2035">
        <v>44</v>
      </c>
      <c r="B2035">
        <v>0</v>
      </c>
    </row>
    <row r="2036" spans="1:2" hidden="1" x14ac:dyDescent="0.35">
      <c r="A2036">
        <v>45</v>
      </c>
      <c r="B2036">
        <v>0</v>
      </c>
    </row>
    <row r="2037" spans="1:2" hidden="1" x14ac:dyDescent="0.35">
      <c r="A2037">
        <v>46</v>
      </c>
      <c r="B2037">
        <v>0</v>
      </c>
    </row>
    <row r="2038" spans="1:2" hidden="1" x14ac:dyDescent="0.35">
      <c r="A2038">
        <v>47</v>
      </c>
      <c r="B2038">
        <v>0</v>
      </c>
    </row>
    <row r="2039" spans="1:2" hidden="1" x14ac:dyDescent="0.35">
      <c r="A2039">
        <v>48</v>
      </c>
      <c r="B2039">
        <v>0</v>
      </c>
    </row>
    <row r="2040" spans="1:2" hidden="1" x14ac:dyDescent="0.35">
      <c r="A2040">
        <v>49</v>
      </c>
      <c r="B2040">
        <v>1</v>
      </c>
    </row>
    <row r="2041" spans="1:2" hidden="1" x14ac:dyDescent="0.35">
      <c r="A2041">
        <v>50</v>
      </c>
      <c r="B2041">
        <v>1</v>
      </c>
    </row>
    <row r="2042" spans="1:2" hidden="1" x14ac:dyDescent="0.35">
      <c r="A2042">
        <v>51</v>
      </c>
      <c r="B2042">
        <v>1</v>
      </c>
    </row>
    <row r="2043" spans="1:2" hidden="1" x14ac:dyDescent="0.35">
      <c r="A2043">
        <v>52</v>
      </c>
      <c r="B2043">
        <v>0</v>
      </c>
    </row>
    <row r="2044" spans="1:2" hidden="1" x14ac:dyDescent="0.35">
      <c r="A2044">
        <v>53</v>
      </c>
      <c r="B2044">
        <v>1</v>
      </c>
    </row>
    <row r="2045" spans="1:2" hidden="1" x14ac:dyDescent="0.35">
      <c r="A2045">
        <v>54</v>
      </c>
      <c r="B2045">
        <v>1</v>
      </c>
    </row>
    <row r="2046" spans="1:2" hidden="1" x14ac:dyDescent="0.35">
      <c r="A2046">
        <v>55</v>
      </c>
      <c r="B2046">
        <v>1</v>
      </c>
    </row>
    <row r="2047" spans="1:2" hidden="1" x14ac:dyDescent="0.35">
      <c r="A2047">
        <v>56</v>
      </c>
      <c r="B2047">
        <v>0</v>
      </c>
    </row>
    <row r="2048" spans="1:2" hidden="1" x14ac:dyDescent="0.35">
      <c r="A2048">
        <v>57</v>
      </c>
      <c r="B2048">
        <v>2</v>
      </c>
    </row>
    <row r="2049" spans="1:2" hidden="1" x14ac:dyDescent="0.35">
      <c r="A2049">
        <v>58</v>
      </c>
      <c r="B2049">
        <v>2</v>
      </c>
    </row>
    <row r="2050" spans="1:2" hidden="1" x14ac:dyDescent="0.35">
      <c r="A2050">
        <v>59</v>
      </c>
      <c r="B2050">
        <v>2</v>
      </c>
    </row>
    <row r="2051" spans="1:2" hidden="1" x14ac:dyDescent="0.35">
      <c r="A2051">
        <v>60</v>
      </c>
      <c r="B2051">
        <v>0</v>
      </c>
    </row>
    <row r="2052" spans="1:2" hidden="1" x14ac:dyDescent="0.35">
      <c r="A2052">
        <v>61</v>
      </c>
      <c r="B2052">
        <v>0</v>
      </c>
    </row>
    <row r="2053" spans="1:2" hidden="1" x14ac:dyDescent="0.35">
      <c r="A2053">
        <v>62</v>
      </c>
      <c r="B2053">
        <v>0</v>
      </c>
    </row>
    <row r="2054" spans="1:2" hidden="1" x14ac:dyDescent="0.35">
      <c r="A2054">
        <v>63</v>
      </c>
      <c r="B2054">
        <v>0</v>
      </c>
    </row>
    <row r="2055" spans="1:2" hidden="1" x14ac:dyDescent="0.35">
      <c r="A2055">
        <v>64</v>
      </c>
      <c r="B2055">
        <v>0</v>
      </c>
    </row>
    <row r="2056" spans="1:2" hidden="1" x14ac:dyDescent="0.35">
      <c r="A2056">
        <v>65</v>
      </c>
      <c r="B2056">
        <v>0</v>
      </c>
    </row>
    <row r="2057" spans="1:2" hidden="1" x14ac:dyDescent="0.35">
      <c r="A2057">
        <v>66</v>
      </c>
      <c r="B2057">
        <v>0</v>
      </c>
    </row>
    <row r="2058" spans="1:2" hidden="1" x14ac:dyDescent="0.35">
      <c r="A2058">
        <v>67</v>
      </c>
      <c r="B2058">
        <v>1</v>
      </c>
    </row>
    <row r="2059" spans="1:2" hidden="1" x14ac:dyDescent="0.35">
      <c r="A2059">
        <v>68</v>
      </c>
      <c r="B2059">
        <v>1</v>
      </c>
    </row>
    <row r="2060" spans="1:2" hidden="1" x14ac:dyDescent="0.35">
      <c r="A2060">
        <v>69</v>
      </c>
      <c r="B2060">
        <v>1</v>
      </c>
    </row>
    <row r="2061" spans="1:2" hidden="1" x14ac:dyDescent="0.35">
      <c r="A2061">
        <v>70</v>
      </c>
      <c r="B2061">
        <v>1</v>
      </c>
    </row>
    <row r="2062" spans="1:2" hidden="1" x14ac:dyDescent="0.35">
      <c r="A2062">
        <v>71</v>
      </c>
      <c r="B2062">
        <v>1</v>
      </c>
    </row>
    <row r="2063" spans="1:2" hidden="1" x14ac:dyDescent="0.35">
      <c r="A2063">
        <v>72</v>
      </c>
      <c r="B2063">
        <v>1</v>
      </c>
    </row>
    <row r="2064" spans="1:2" hidden="1" x14ac:dyDescent="0.35">
      <c r="A2064">
        <v>73</v>
      </c>
      <c r="B2064">
        <v>0</v>
      </c>
    </row>
    <row r="2065" spans="1:2" hidden="1" x14ac:dyDescent="0.35">
      <c r="A2065">
        <v>74</v>
      </c>
      <c r="B2065">
        <v>0</v>
      </c>
    </row>
    <row r="2066" spans="1:2" hidden="1" x14ac:dyDescent="0.35">
      <c r="A2066">
        <v>75</v>
      </c>
      <c r="B2066">
        <v>0</v>
      </c>
    </row>
    <row r="2067" spans="1:2" hidden="1" x14ac:dyDescent="0.35">
      <c r="A2067">
        <v>76</v>
      </c>
      <c r="B2067">
        <v>0</v>
      </c>
    </row>
    <row r="2068" spans="1:2" hidden="1" x14ac:dyDescent="0.35">
      <c r="A2068">
        <v>77</v>
      </c>
      <c r="B2068">
        <v>0</v>
      </c>
    </row>
    <row r="2069" spans="1:2" hidden="1" x14ac:dyDescent="0.35">
      <c r="A2069">
        <v>78</v>
      </c>
      <c r="B2069">
        <v>1</v>
      </c>
    </row>
    <row r="2070" spans="1:2" hidden="1" x14ac:dyDescent="0.35">
      <c r="A2070">
        <v>79</v>
      </c>
      <c r="B2070">
        <v>1</v>
      </c>
    </row>
    <row r="2071" spans="1:2" hidden="1" x14ac:dyDescent="0.35">
      <c r="A2071">
        <v>80</v>
      </c>
      <c r="B2071">
        <v>1</v>
      </c>
    </row>
    <row r="2072" spans="1:2" hidden="1" x14ac:dyDescent="0.35">
      <c r="A2072">
        <v>81</v>
      </c>
      <c r="B2072">
        <v>0</v>
      </c>
    </row>
    <row r="2073" spans="1:2" hidden="1" x14ac:dyDescent="0.35">
      <c r="A2073">
        <v>82</v>
      </c>
      <c r="B2073">
        <v>0</v>
      </c>
    </row>
    <row r="2074" spans="1:2" hidden="1" x14ac:dyDescent="0.35">
      <c r="A2074">
        <v>83</v>
      </c>
      <c r="B2074">
        <v>0</v>
      </c>
    </row>
    <row r="2075" spans="1:2" hidden="1" x14ac:dyDescent="0.35">
      <c r="A2075">
        <v>84</v>
      </c>
      <c r="B2075">
        <v>0</v>
      </c>
    </row>
    <row r="2076" spans="1:2" hidden="1" x14ac:dyDescent="0.35">
      <c r="A2076">
        <v>85</v>
      </c>
      <c r="B2076">
        <v>0</v>
      </c>
    </row>
    <row r="2077" spans="1:2" hidden="1" x14ac:dyDescent="0.35">
      <c r="A2077">
        <v>86</v>
      </c>
      <c r="B2077">
        <v>0</v>
      </c>
    </row>
    <row r="2078" spans="1:2" hidden="1" x14ac:dyDescent="0.35">
      <c r="A2078">
        <v>87</v>
      </c>
      <c r="B2078">
        <v>0</v>
      </c>
    </row>
    <row r="2079" spans="1:2" hidden="1" x14ac:dyDescent="0.35">
      <c r="A2079">
        <v>88</v>
      </c>
      <c r="B2079">
        <v>0</v>
      </c>
    </row>
    <row r="2080" spans="1:2" hidden="1" x14ac:dyDescent="0.35">
      <c r="A2080">
        <v>89</v>
      </c>
      <c r="B2080">
        <v>0</v>
      </c>
    </row>
    <row r="2081" spans="1:2" hidden="1" x14ac:dyDescent="0.35">
      <c r="A2081">
        <v>90</v>
      </c>
      <c r="B2081">
        <v>0</v>
      </c>
    </row>
    <row r="2082" spans="1:2" hidden="1" x14ac:dyDescent="0.35">
      <c r="A2082">
        <v>91</v>
      </c>
      <c r="B2082">
        <v>1</v>
      </c>
    </row>
    <row r="2083" spans="1:2" hidden="1" x14ac:dyDescent="0.35">
      <c r="A2083">
        <v>92</v>
      </c>
      <c r="B2083">
        <v>1</v>
      </c>
    </row>
    <row r="2084" spans="1:2" hidden="1" x14ac:dyDescent="0.35">
      <c r="A2084">
        <v>93</v>
      </c>
      <c r="B2084">
        <v>1</v>
      </c>
    </row>
    <row r="2085" spans="1:2" hidden="1" x14ac:dyDescent="0.35">
      <c r="A2085">
        <v>94</v>
      </c>
      <c r="B2085">
        <v>0</v>
      </c>
    </row>
    <row r="2086" spans="1:2" hidden="1" x14ac:dyDescent="0.35">
      <c r="A2086">
        <v>95</v>
      </c>
      <c r="B2086">
        <v>0</v>
      </c>
    </row>
    <row r="2087" spans="1:2" hidden="1" x14ac:dyDescent="0.35">
      <c r="A2087">
        <v>96</v>
      </c>
      <c r="B2087">
        <v>0</v>
      </c>
    </row>
    <row r="2088" spans="1:2" hidden="1" x14ac:dyDescent="0.35">
      <c r="A2088">
        <v>97</v>
      </c>
      <c r="B2088">
        <v>0</v>
      </c>
    </row>
    <row r="2089" spans="1:2" hidden="1" x14ac:dyDescent="0.35">
      <c r="A2089">
        <v>98</v>
      </c>
      <c r="B2089">
        <v>0</v>
      </c>
    </row>
    <row r="2090" spans="1:2" hidden="1" x14ac:dyDescent="0.35">
      <c r="A2090">
        <v>99</v>
      </c>
      <c r="B2090">
        <v>0</v>
      </c>
    </row>
    <row r="2091" spans="1:2" hidden="1" x14ac:dyDescent="0.35">
      <c r="A2091">
        <v>100</v>
      </c>
      <c r="B2091">
        <v>0</v>
      </c>
    </row>
    <row r="2092" spans="1:2" hidden="1" x14ac:dyDescent="0.35">
      <c r="A2092">
        <v>101</v>
      </c>
      <c r="B2092">
        <v>0</v>
      </c>
    </row>
    <row r="2093" spans="1:2" hidden="1" x14ac:dyDescent="0.35">
      <c r="A2093">
        <v>102</v>
      </c>
      <c r="B2093">
        <v>0</v>
      </c>
    </row>
    <row r="2094" spans="1:2" hidden="1" x14ac:dyDescent="0.35">
      <c r="A2094">
        <v>103</v>
      </c>
      <c r="B2094">
        <v>0</v>
      </c>
    </row>
    <row r="2095" spans="1:2" hidden="1" x14ac:dyDescent="0.35">
      <c r="A2095">
        <v>104</v>
      </c>
      <c r="B2095">
        <v>0</v>
      </c>
    </row>
    <row r="2096" spans="1:2" hidden="1" x14ac:dyDescent="0.35">
      <c r="A2096">
        <v>105</v>
      </c>
      <c r="B2096">
        <v>0</v>
      </c>
    </row>
    <row r="2097" spans="1:2" hidden="1" x14ac:dyDescent="0.35">
      <c r="A2097">
        <v>106</v>
      </c>
      <c r="B2097">
        <v>0</v>
      </c>
    </row>
    <row r="2098" spans="1:2" hidden="1" x14ac:dyDescent="0.35">
      <c r="A2098">
        <v>107</v>
      </c>
      <c r="B2098">
        <v>1</v>
      </c>
    </row>
    <row r="2099" spans="1:2" hidden="1" x14ac:dyDescent="0.35">
      <c r="A2099">
        <v>108</v>
      </c>
      <c r="B2099">
        <v>1</v>
      </c>
    </row>
    <row r="2100" spans="1:2" hidden="1" x14ac:dyDescent="0.35">
      <c r="A2100">
        <v>109</v>
      </c>
      <c r="B2100">
        <v>1</v>
      </c>
    </row>
    <row r="2101" spans="1:2" hidden="1" x14ac:dyDescent="0.35">
      <c r="A2101">
        <v>110</v>
      </c>
      <c r="B2101">
        <v>0</v>
      </c>
    </row>
    <row r="2102" spans="1:2" hidden="1" x14ac:dyDescent="0.35">
      <c r="A2102">
        <v>111</v>
      </c>
      <c r="B2102">
        <v>0</v>
      </c>
    </row>
    <row r="2103" spans="1:2" hidden="1" x14ac:dyDescent="0.35">
      <c r="A2103">
        <v>112</v>
      </c>
      <c r="B2103">
        <v>0</v>
      </c>
    </row>
    <row r="2104" spans="1:2" hidden="1" x14ac:dyDescent="0.35">
      <c r="A2104">
        <v>113</v>
      </c>
      <c r="B2104">
        <v>0</v>
      </c>
    </row>
    <row r="2105" spans="1:2" hidden="1" x14ac:dyDescent="0.35">
      <c r="A2105">
        <v>114</v>
      </c>
      <c r="B2105">
        <v>1</v>
      </c>
    </row>
    <row r="2106" spans="1:2" hidden="1" x14ac:dyDescent="0.35">
      <c r="A2106">
        <v>115</v>
      </c>
      <c r="B2106">
        <v>1</v>
      </c>
    </row>
    <row r="2107" spans="1:2" hidden="1" x14ac:dyDescent="0.35">
      <c r="A2107">
        <v>116</v>
      </c>
      <c r="B2107">
        <v>1</v>
      </c>
    </row>
    <row r="2108" spans="1:2" hidden="1" x14ac:dyDescent="0.35">
      <c r="A2108">
        <v>117</v>
      </c>
      <c r="B2108">
        <v>0</v>
      </c>
    </row>
    <row r="2109" spans="1:2" hidden="1" x14ac:dyDescent="0.35">
      <c r="A2109">
        <v>118</v>
      </c>
      <c r="B2109">
        <v>0</v>
      </c>
    </row>
    <row r="2110" spans="1:2" hidden="1" x14ac:dyDescent="0.35">
      <c r="A2110">
        <v>119</v>
      </c>
      <c r="B2110">
        <v>0</v>
      </c>
    </row>
    <row r="2111" spans="1:2" hidden="1" x14ac:dyDescent="0.35">
      <c r="A2111">
        <v>120</v>
      </c>
      <c r="B2111">
        <v>0</v>
      </c>
    </row>
    <row r="2112" spans="1:2" hidden="1" x14ac:dyDescent="0.35">
      <c r="A2112">
        <v>121</v>
      </c>
      <c r="B2112">
        <v>0</v>
      </c>
    </row>
    <row r="2113" spans="1:2" hidden="1" x14ac:dyDescent="0.35">
      <c r="A2113">
        <v>122</v>
      </c>
      <c r="B2113">
        <v>0</v>
      </c>
    </row>
    <row r="2114" spans="1:2" hidden="1" x14ac:dyDescent="0.35">
      <c r="A2114">
        <v>123</v>
      </c>
      <c r="B2114">
        <v>0</v>
      </c>
    </row>
    <row r="2115" spans="1:2" hidden="1" x14ac:dyDescent="0.35">
      <c r="A2115">
        <v>124</v>
      </c>
      <c r="B2115">
        <v>0</v>
      </c>
    </row>
    <row r="2116" spans="1:2" hidden="1" x14ac:dyDescent="0.35">
      <c r="A2116">
        <v>125</v>
      </c>
      <c r="B2116">
        <v>0</v>
      </c>
    </row>
    <row r="2117" spans="1:2" hidden="1" x14ac:dyDescent="0.35">
      <c r="A2117">
        <v>126</v>
      </c>
      <c r="B2117">
        <v>0</v>
      </c>
    </row>
    <row r="2118" spans="1:2" hidden="1" x14ac:dyDescent="0.35">
      <c r="A2118">
        <v>127</v>
      </c>
      <c r="B2118">
        <v>0</v>
      </c>
    </row>
    <row r="2119" spans="1:2" hidden="1" x14ac:dyDescent="0.35">
      <c r="A2119">
        <v>128</v>
      </c>
      <c r="B2119">
        <v>0</v>
      </c>
    </row>
    <row r="2120" spans="1:2" hidden="1" x14ac:dyDescent="0.35">
      <c r="A2120">
        <v>129</v>
      </c>
      <c r="B2120">
        <v>0</v>
      </c>
    </row>
    <row r="2121" spans="1:2" hidden="1" x14ac:dyDescent="0.35">
      <c r="A2121">
        <v>130</v>
      </c>
      <c r="B2121">
        <v>1</v>
      </c>
    </row>
    <row r="2122" spans="1:2" hidden="1" x14ac:dyDescent="0.35">
      <c r="A2122">
        <v>131</v>
      </c>
      <c r="B2122">
        <v>1</v>
      </c>
    </row>
    <row r="2123" spans="1:2" hidden="1" x14ac:dyDescent="0.35">
      <c r="A2123">
        <v>132</v>
      </c>
      <c r="B2123">
        <v>1</v>
      </c>
    </row>
    <row r="2124" spans="1:2" hidden="1" x14ac:dyDescent="0.35">
      <c r="A2124">
        <v>133</v>
      </c>
      <c r="B2124">
        <v>0</v>
      </c>
    </row>
    <row r="2125" spans="1:2" hidden="1" x14ac:dyDescent="0.35">
      <c r="A2125">
        <v>134</v>
      </c>
      <c r="B2125">
        <v>1</v>
      </c>
    </row>
    <row r="2126" spans="1:2" hidden="1" x14ac:dyDescent="0.35">
      <c r="A2126">
        <v>135</v>
      </c>
      <c r="B2126">
        <v>1</v>
      </c>
    </row>
    <row r="2127" spans="1:2" hidden="1" x14ac:dyDescent="0.35">
      <c r="A2127">
        <v>136</v>
      </c>
      <c r="B2127">
        <v>1</v>
      </c>
    </row>
    <row r="2128" spans="1:2" hidden="1" x14ac:dyDescent="0.35">
      <c r="A2128">
        <v>137</v>
      </c>
      <c r="B2128">
        <v>0</v>
      </c>
    </row>
    <row r="2129" spans="1:2" hidden="1" x14ac:dyDescent="0.35">
      <c r="A2129">
        <v>138</v>
      </c>
      <c r="B2129">
        <v>0</v>
      </c>
    </row>
    <row r="2130" spans="1:2" hidden="1" x14ac:dyDescent="0.35">
      <c r="A2130">
        <v>139</v>
      </c>
      <c r="B2130">
        <v>0</v>
      </c>
    </row>
    <row r="2131" spans="1:2" hidden="1" x14ac:dyDescent="0.35">
      <c r="A2131">
        <v>140</v>
      </c>
      <c r="B2131">
        <v>0</v>
      </c>
    </row>
    <row r="2132" spans="1:2" hidden="1" x14ac:dyDescent="0.35">
      <c r="A2132">
        <v>141</v>
      </c>
      <c r="B2132">
        <v>0</v>
      </c>
    </row>
    <row r="2133" spans="1:2" hidden="1" x14ac:dyDescent="0.35">
      <c r="A2133">
        <v>142</v>
      </c>
      <c r="B2133">
        <v>0</v>
      </c>
    </row>
    <row r="2134" spans="1:2" hidden="1" x14ac:dyDescent="0.35">
      <c r="A2134">
        <v>143</v>
      </c>
      <c r="B2134">
        <v>0</v>
      </c>
    </row>
    <row r="2135" spans="1:2" hidden="1" x14ac:dyDescent="0.35">
      <c r="A2135">
        <v>144</v>
      </c>
      <c r="B2135">
        <v>0</v>
      </c>
    </row>
    <row r="2136" spans="1:2" hidden="1" x14ac:dyDescent="0.35">
      <c r="A2136">
        <v>145</v>
      </c>
      <c r="B2136">
        <v>0</v>
      </c>
    </row>
    <row r="2137" spans="1:2" hidden="1" x14ac:dyDescent="0.35">
      <c r="A2137">
        <v>146</v>
      </c>
      <c r="B2137">
        <v>0</v>
      </c>
    </row>
    <row r="2138" spans="1:2" hidden="1" x14ac:dyDescent="0.35">
      <c r="A2138">
        <v>147</v>
      </c>
      <c r="B2138">
        <v>0</v>
      </c>
    </row>
    <row r="2139" spans="1:2" hidden="1" x14ac:dyDescent="0.35">
      <c r="A2139">
        <v>148</v>
      </c>
      <c r="B2139">
        <v>0</v>
      </c>
    </row>
    <row r="2140" spans="1:2" hidden="1" x14ac:dyDescent="0.35">
      <c r="A2140">
        <v>149</v>
      </c>
      <c r="B2140">
        <v>0</v>
      </c>
    </row>
    <row r="2141" spans="1:2" hidden="1" x14ac:dyDescent="0.35">
      <c r="A2141">
        <v>150</v>
      </c>
      <c r="B2141">
        <v>0</v>
      </c>
    </row>
    <row r="2142" spans="1:2" hidden="1" x14ac:dyDescent="0.35">
      <c r="A2142">
        <v>151</v>
      </c>
      <c r="B2142">
        <v>0</v>
      </c>
    </row>
    <row r="2143" spans="1:2" hidden="1" x14ac:dyDescent="0.35">
      <c r="A2143">
        <v>152</v>
      </c>
      <c r="B2143">
        <v>0</v>
      </c>
    </row>
    <row r="2144" spans="1:2" hidden="1" x14ac:dyDescent="0.35">
      <c r="A2144">
        <v>153</v>
      </c>
      <c r="B2144">
        <v>0</v>
      </c>
    </row>
    <row r="2145" spans="1:2" hidden="1" x14ac:dyDescent="0.35">
      <c r="A2145">
        <v>154</v>
      </c>
      <c r="B2145">
        <v>0</v>
      </c>
    </row>
    <row r="2146" spans="1:2" hidden="1" x14ac:dyDescent="0.35">
      <c r="A2146">
        <v>155</v>
      </c>
      <c r="B2146">
        <v>0</v>
      </c>
    </row>
    <row r="2147" spans="1:2" hidden="1" x14ac:dyDescent="0.35">
      <c r="A2147">
        <v>156</v>
      </c>
      <c r="B2147">
        <v>0</v>
      </c>
    </row>
    <row r="2148" spans="1:2" hidden="1" x14ac:dyDescent="0.35">
      <c r="A2148">
        <v>157</v>
      </c>
      <c r="B2148">
        <v>0</v>
      </c>
    </row>
    <row r="2149" spans="1:2" hidden="1" x14ac:dyDescent="0.35">
      <c r="A2149">
        <v>158</v>
      </c>
      <c r="B2149">
        <v>0</v>
      </c>
    </row>
    <row r="2150" spans="1:2" hidden="1" x14ac:dyDescent="0.35">
      <c r="A2150">
        <v>159</v>
      </c>
      <c r="B2150">
        <v>0</v>
      </c>
    </row>
    <row r="2151" spans="1:2" hidden="1" x14ac:dyDescent="0.35">
      <c r="A2151">
        <v>160</v>
      </c>
      <c r="B2151">
        <v>0</v>
      </c>
    </row>
    <row r="2152" spans="1:2" hidden="1" x14ac:dyDescent="0.35">
      <c r="A2152">
        <v>161</v>
      </c>
      <c r="B2152">
        <v>0</v>
      </c>
    </row>
    <row r="2153" spans="1:2" hidden="1" x14ac:dyDescent="0.35">
      <c r="A2153">
        <v>162</v>
      </c>
      <c r="B2153">
        <v>0</v>
      </c>
    </row>
    <row r="2154" spans="1:2" hidden="1" x14ac:dyDescent="0.35">
      <c r="A2154">
        <v>163</v>
      </c>
      <c r="B2154">
        <v>0</v>
      </c>
    </row>
    <row r="2155" spans="1:2" hidden="1" x14ac:dyDescent="0.35">
      <c r="A2155">
        <v>164</v>
      </c>
      <c r="B2155">
        <v>0</v>
      </c>
    </row>
    <row r="2156" spans="1:2" hidden="1" x14ac:dyDescent="0.35">
      <c r="A2156">
        <v>165</v>
      </c>
      <c r="B2156">
        <v>0</v>
      </c>
    </row>
    <row r="2157" spans="1:2" hidden="1" x14ac:dyDescent="0.35">
      <c r="A2157">
        <v>166</v>
      </c>
      <c r="B2157">
        <v>0</v>
      </c>
    </row>
    <row r="2158" spans="1:2" hidden="1" x14ac:dyDescent="0.35">
      <c r="A2158">
        <v>167</v>
      </c>
      <c r="B2158">
        <v>0</v>
      </c>
    </row>
    <row r="2159" spans="1:2" hidden="1" x14ac:dyDescent="0.35">
      <c r="A2159">
        <v>168</v>
      </c>
      <c r="B2159">
        <v>0</v>
      </c>
    </row>
    <row r="2160" spans="1:2" hidden="1" x14ac:dyDescent="0.35">
      <c r="A2160">
        <v>169</v>
      </c>
      <c r="B2160">
        <v>0</v>
      </c>
    </row>
    <row r="2161" spans="1:2" hidden="1" x14ac:dyDescent="0.35">
      <c r="A2161">
        <v>170</v>
      </c>
      <c r="B2161">
        <v>0</v>
      </c>
    </row>
    <row r="2162" spans="1:2" hidden="1" x14ac:dyDescent="0.35">
      <c r="A2162">
        <v>171</v>
      </c>
      <c r="B2162">
        <v>1</v>
      </c>
    </row>
    <row r="2163" spans="1:2" hidden="1" x14ac:dyDescent="0.35">
      <c r="A2163">
        <v>172</v>
      </c>
      <c r="B2163">
        <v>1</v>
      </c>
    </row>
    <row r="2164" spans="1:2" hidden="1" x14ac:dyDescent="0.35">
      <c r="A2164">
        <v>173</v>
      </c>
      <c r="B2164">
        <v>1</v>
      </c>
    </row>
    <row r="2165" spans="1:2" hidden="1" x14ac:dyDescent="0.35">
      <c r="A2165">
        <v>174</v>
      </c>
      <c r="B2165">
        <v>0</v>
      </c>
    </row>
    <row r="2166" spans="1:2" hidden="1" x14ac:dyDescent="0.35">
      <c r="A2166">
        <v>175</v>
      </c>
      <c r="B2166">
        <v>0</v>
      </c>
    </row>
    <row r="2167" spans="1:2" hidden="1" x14ac:dyDescent="0.35">
      <c r="A2167">
        <v>176</v>
      </c>
      <c r="B2167">
        <v>0</v>
      </c>
    </row>
    <row r="2168" spans="1:2" hidden="1" x14ac:dyDescent="0.35">
      <c r="A2168">
        <v>177</v>
      </c>
      <c r="B2168">
        <v>0</v>
      </c>
    </row>
    <row r="2169" spans="1:2" hidden="1" x14ac:dyDescent="0.35">
      <c r="A2169">
        <v>178</v>
      </c>
      <c r="B2169">
        <v>0</v>
      </c>
    </row>
    <row r="2170" spans="1:2" hidden="1" x14ac:dyDescent="0.35">
      <c r="A2170">
        <v>179</v>
      </c>
      <c r="B2170">
        <v>0</v>
      </c>
    </row>
    <row r="2171" spans="1:2" hidden="1" x14ac:dyDescent="0.35">
      <c r="A2171">
        <v>180</v>
      </c>
      <c r="B2171">
        <v>0</v>
      </c>
    </row>
    <row r="2172" spans="1:2" hidden="1" x14ac:dyDescent="0.35">
      <c r="A2172">
        <v>181</v>
      </c>
      <c r="B2172">
        <v>0</v>
      </c>
    </row>
    <row r="2173" spans="1:2" hidden="1" x14ac:dyDescent="0.35">
      <c r="A2173">
        <v>182</v>
      </c>
      <c r="B2173">
        <v>0</v>
      </c>
    </row>
    <row r="2174" spans="1:2" hidden="1" x14ac:dyDescent="0.35">
      <c r="A2174">
        <v>183</v>
      </c>
      <c r="B2174">
        <v>0</v>
      </c>
    </row>
    <row r="2175" spans="1:2" hidden="1" x14ac:dyDescent="0.35">
      <c r="A2175">
        <v>184</v>
      </c>
      <c r="B2175">
        <v>0</v>
      </c>
    </row>
    <row r="2176" spans="1:2" hidden="1" x14ac:dyDescent="0.35">
      <c r="A2176">
        <v>185</v>
      </c>
      <c r="B2176">
        <v>0</v>
      </c>
    </row>
    <row r="2177" spans="1:2" hidden="1" x14ac:dyDescent="0.35">
      <c r="A2177">
        <v>186</v>
      </c>
      <c r="B2177">
        <v>0</v>
      </c>
    </row>
    <row r="2178" spans="1:2" hidden="1" x14ac:dyDescent="0.35">
      <c r="A2178">
        <v>187</v>
      </c>
      <c r="B2178">
        <v>0</v>
      </c>
    </row>
    <row r="2179" spans="1:2" hidden="1" x14ac:dyDescent="0.35">
      <c r="A2179">
        <v>188</v>
      </c>
      <c r="B2179">
        <v>0</v>
      </c>
    </row>
    <row r="2180" spans="1:2" hidden="1" x14ac:dyDescent="0.35">
      <c r="A2180">
        <v>189</v>
      </c>
      <c r="B2180">
        <v>0</v>
      </c>
    </row>
    <row r="2181" spans="1:2" hidden="1" x14ac:dyDescent="0.35">
      <c r="A2181">
        <v>190</v>
      </c>
      <c r="B2181">
        <v>0</v>
      </c>
    </row>
    <row r="2182" spans="1:2" hidden="1" x14ac:dyDescent="0.35">
      <c r="A2182">
        <v>191</v>
      </c>
      <c r="B2182">
        <v>0</v>
      </c>
    </row>
    <row r="2183" spans="1:2" hidden="1" x14ac:dyDescent="0.35">
      <c r="A2183">
        <v>192</v>
      </c>
      <c r="B2183">
        <v>0</v>
      </c>
    </row>
    <row r="2184" spans="1:2" hidden="1" x14ac:dyDescent="0.35">
      <c r="A2184">
        <v>193</v>
      </c>
      <c r="B2184">
        <v>0</v>
      </c>
    </row>
    <row r="2185" spans="1:2" hidden="1" x14ac:dyDescent="0.35">
      <c r="A2185">
        <v>194</v>
      </c>
      <c r="B2185">
        <v>0</v>
      </c>
    </row>
    <row r="2186" spans="1:2" hidden="1" x14ac:dyDescent="0.35">
      <c r="A2186">
        <v>195</v>
      </c>
      <c r="B2186">
        <v>0</v>
      </c>
    </row>
    <row r="2187" spans="1:2" hidden="1" x14ac:dyDescent="0.35">
      <c r="A2187">
        <v>196</v>
      </c>
      <c r="B2187">
        <v>1</v>
      </c>
    </row>
    <row r="2188" spans="1:2" hidden="1" x14ac:dyDescent="0.35">
      <c r="A2188">
        <v>197</v>
      </c>
      <c r="B2188">
        <v>1</v>
      </c>
    </row>
    <row r="2189" spans="1:2" hidden="1" x14ac:dyDescent="0.35">
      <c r="A2189">
        <v>198</v>
      </c>
      <c r="B2189">
        <v>1</v>
      </c>
    </row>
    <row r="2190" spans="1:2" hidden="1" x14ac:dyDescent="0.35">
      <c r="A2190">
        <v>199</v>
      </c>
      <c r="B2190">
        <v>0</v>
      </c>
    </row>
    <row r="2191" spans="1:2" hidden="1" x14ac:dyDescent="0.35">
      <c r="A2191">
        <v>200</v>
      </c>
      <c r="B2191">
        <v>0</v>
      </c>
    </row>
    <row r="2192" spans="1:2" hidden="1" x14ac:dyDescent="0.35">
      <c r="A2192">
        <v>201</v>
      </c>
      <c r="B2192">
        <v>0</v>
      </c>
    </row>
    <row r="2193" spans="1:2" hidden="1" x14ac:dyDescent="0.35">
      <c r="A2193">
        <v>202</v>
      </c>
      <c r="B2193">
        <v>0</v>
      </c>
    </row>
    <row r="2194" spans="1:2" hidden="1" x14ac:dyDescent="0.35">
      <c r="A2194">
        <v>203</v>
      </c>
      <c r="B2194">
        <v>0</v>
      </c>
    </row>
    <row r="2195" spans="1:2" hidden="1" x14ac:dyDescent="0.35">
      <c r="A2195">
        <v>204</v>
      </c>
      <c r="B2195">
        <v>1</v>
      </c>
    </row>
    <row r="2196" spans="1:2" hidden="1" x14ac:dyDescent="0.35">
      <c r="A2196">
        <v>205</v>
      </c>
      <c r="B2196">
        <v>1</v>
      </c>
    </row>
    <row r="2197" spans="1:2" hidden="1" x14ac:dyDescent="0.35">
      <c r="A2197">
        <v>206</v>
      </c>
      <c r="B2197">
        <v>1</v>
      </c>
    </row>
    <row r="2198" spans="1:2" hidden="1" x14ac:dyDescent="0.35">
      <c r="A2198">
        <v>207</v>
      </c>
      <c r="B2198">
        <v>0</v>
      </c>
    </row>
    <row r="2199" spans="1:2" hidden="1" x14ac:dyDescent="0.35">
      <c r="A2199">
        <v>208</v>
      </c>
      <c r="B2199">
        <v>0</v>
      </c>
    </row>
    <row r="2200" spans="1:2" hidden="1" x14ac:dyDescent="0.35">
      <c r="A2200">
        <v>209</v>
      </c>
      <c r="B2200">
        <v>0</v>
      </c>
    </row>
    <row r="2201" spans="1:2" hidden="1" x14ac:dyDescent="0.35">
      <c r="A2201">
        <v>210</v>
      </c>
      <c r="B2201">
        <v>0</v>
      </c>
    </row>
    <row r="2202" spans="1:2" hidden="1" x14ac:dyDescent="0.35">
      <c r="A2202">
        <v>211</v>
      </c>
      <c r="B2202">
        <v>0</v>
      </c>
    </row>
    <row r="2203" spans="1:2" hidden="1" x14ac:dyDescent="0.35">
      <c r="A2203">
        <v>212</v>
      </c>
      <c r="B2203">
        <v>0</v>
      </c>
    </row>
    <row r="2204" spans="1:2" hidden="1" x14ac:dyDescent="0.35">
      <c r="A2204">
        <v>213</v>
      </c>
      <c r="B2204">
        <v>0</v>
      </c>
    </row>
    <row r="2205" spans="1:2" hidden="1" x14ac:dyDescent="0.35">
      <c r="A2205">
        <v>214</v>
      </c>
      <c r="B2205">
        <v>0</v>
      </c>
    </row>
    <row r="2206" spans="1:2" hidden="1" x14ac:dyDescent="0.35">
      <c r="A2206">
        <v>215</v>
      </c>
      <c r="B2206">
        <v>0</v>
      </c>
    </row>
    <row r="2207" spans="1:2" hidden="1" x14ac:dyDescent="0.35">
      <c r="A2207">
        <v>216</v>
      </c>
      <c r="B2207">
        <v>0</v>
      </c>
    </row>
    <row r="2208" spans="1:2" hidden="1" x14ac:dyDescent="0.35">
      <c r="A2208">
        <v>217</v>
      </c>
      <c r="B2208">
        <v>0</v>
      </c>
    </row>
    <row r="2209" spans="1:2" hidden="1" x14ac:dyDescent="0.35">
      <c r="A2209">
        <v>218</v>
      </c>
      <c r="B2209">
        <v>1</v>
      </c>
    </row>
    <row r="2210" spans="1:2" hidden="1" x14ac:dyDescent="0.35">
      <c r="A2210">
        <v>219</v>
      </c>
      <c r="B2210">
        <v>1</v>
      </c>
    </row>
    <row r="2211" spans="1:2" hidden="1" x14ac:dyDescent="0.35">
      <c r="A2211">
        <v>220</v>
      </c>
      <c r="B2211">
        <v>1</v>
      </c>
    </row>
    <row r="2212" spans="1:2" hidden="1" x14ac:dyDescent="0.35">
      <c r="A2212">
        <v>0</v>
      </c>
      <c r="B2212">
        <v>1</v>
      </c>
    </row>
    <row r="2213" spans="1:2" x14ac:dyDescent="0.35">
      <c r="A2213">
        <v>1</v>
      </c>
      <c r="B2213">
        <v>1</v>
      </c>
    </row>
    <row r="2214" spans="1:2" hidden="1" x14ac:dyDescent="0.35">
      <c r="A2214">
        <v>2</v>
      </c>
      <c r="B2214">
        <v>1</v>
      </c>
    </row>
    <row r="2215" spans="1:2" hidden="1" x14ac:dyDescent="0.35">
      <c r="A2215">
        <v>3</v>
      </c>
      <c r="B2215">
        <v>0</v>
      </c>
    </row>
    <row r="2216" spans="1:2" hidden="1" x14ac:dyDescent="0.35">
      <c r="A2216">
        <v>4</v>
      </c>
      <c r="B2216">
        <v>1</v>
      </c>
    </row>
    <row r="2217" spans="1:2" hidden="1" x14ac:dyDescent="0.35">
      <c r="A2217">
        <v>5</v>
      </c>
      <c r="B2217">
        <v>1</v>
      </c>
    </row>
    <row r="2218" spans="1:2" hidden="1" x14ac:dyDescent="0.35">
      <c r="A2218">
        <v>6</v>
      </c>
      <c r="B2218">
        <v>1</v>
      </c>
    </row>
    <row r="2219" spans="1:2" hidden="1" x14ac:dyDescent="0.35">
      <c r="A2219">
        <v>7</v>
      </c>
      <c r="B2219">
        <v>0</v>
      </c>
    </row>
    <row r="2220" spans="1:2" hidden="1" x14ac:dyDescent="0.35">
      <c r="A2220">
        <v>8</v>
      </c>
      <c r="B2220">
        <v>0</v>
      </c>
    </row>
    <row r="2221" spans="1:2" hidden="1" x14ac:dyDescent="0.35">
      <c r="A2221">
        <v>9</v>
      </c>
      <c r="B2221">
        <v>1</v>
      </c>
    </row>
    <row r="2222" spans="1:2" hidden="1" x14ac:dyDescent="0.35">
      <c r="A2222">
        <v>10</v>
      </c>
      <c r="B2222">
        <v>2</v>
      </c>
    </row>
    <row r="2223" spans="1:2" hidden="1" x14ac:dyDescent="0.35">
      <c r="A2223">
        <v>11</v>
      </c>
      <c r="B2223">
        <v>3</v>
      </c>
    </row>
    <row r="2224" spans="1:2" hidden="1" x14ac:dyDescent="0.35">
      <c r="A2224">
        <v>12</v>
      </c>
      <c r="B2224">
        <v>2</v>
      </c>
    </row>
    <row r="2225" spans="1:2" hidden="1" x14ac:dyDescent="0.35">
      <c r="A2225">
        <v>13</v>
      </c>
      <c r="B2225">
        <v>1</v>
      </c>
    </row>
    <row r="2226" spans="1:2" hidden="1" x14ac:dyDescent="0.35">
      <c r="A2226">
        <v>14</v>
      </c>
      <c r="B2226">
        <v>1</v>
      </c>
    </row>
    <row r="2227" spans="1:2" hidden="1" x14ac:dyDescent="0.35">
      <c r="A2227">
        <v>15</v>
      </c>
      <c r="B2227">
        <v>2</v>
      </c>
    </row>
    <row r="2228" spans="1:2" hidden="1" x14ac:dyDescent="0.35">
      <c r="A2228">
        <v>16</v>
      </c>
      <c r="B2228">
        <v>2</v>
      </c>
    </row>
    <row r="2229" spans="1:2" hidden="1" x14ac:dyDescent="0.35">
      <c r="A2229">
        <v>17</v>
      </c>
      <c r="B2229">
        <v>3</v>
      </c>
    </row>
    <row r="2230" spans="1:2" hidden="1" x14ac:dyDescent="0.35">
      <c r="A2230">
        <v>18</v>
      </c>
      <c r="B2230">
        <v>2</v>
      </c>
    </row>
    <row r="2231" spans="1:2" hidden="1" x14ac:dyDescent="0.35">
      <c r="A2231">
        <v>19</v>
      </c>
      <c r="B2231">
        <v>2</v>
      </c>
    </row>
    <row r="2232" spans="1:2" hidden="1" x14ac:dyDescent="0.35">
      <c r="A2232">
        <v>20</v>
      </c>
      <c r="B2232">
        <v>0</v>
      </c>
    </row>
    <row r="2233" spans="1:2" hidden="1" x14ac:dyDescent="0.35">
      <c r="A2233">
        <v>21</v>
      </c>
      <c r="B2233">
        <v>0</v>
      </c>
    </row>
    <row r="2234" spans="1:2" hidden="1" x14ac:dyDescent="0.35">
      <c r="A2234">
        <v>22</v>
      </c>
      <c r="B2234">
        <v>0</v>
      </c>
    </row>
    <row r="2235" spans="1:2" hidden="1" x14ac:dyDescent="0.35">
      <c r="A2235">
        <v>23</v>
      </c>
      <c r="B2235">
        <v>1</v>
      </c>
    </row>
    <row r="2236" spans="1:2" hidden="1" x14ac:dyDescent="0.35">
      <c r="A2236">
        <v>24</v>
      </c>
      <c r="B2236">
        <v>1</v>
      </c>
    </row>
    <row r="2237" spans="1:2" hidden="1" x14ac:dyDescent="0.35">
      <c r="A2237">
        <v>25</v>
      </c>
      <c r="B2237">
        <v>1</v>
      </c>
    </row>
    <row r="2238" spans="1:2" hidden="1" x14ac:dyDescent="0.35">
      <c r="A2238">
        <v>26</v>
      </c>
      <c r="B2238">
        <v>0</v>
      </c>
    </row>
    <row r="2239" spans="1:2" hidden="1" x14ac:dyDescent="0.35">
      <c r="A2239">
        <v>27</v>
      </c>
      <c r="B2239">
        <v>0</v>
      </c>
    </row>
    <row r="2240" spans="1:2" hidden="1" x14ac:dyDescent="0.35">
      <c r="A2240">
        <v>28</v>
      </c>
      <c r="B2240">
        <v>0</v>
      </c>
    </row>
    <row r="2241" spans="1:2" hidden="1" x14ac:dyDescent="0.35">
      <c r="A2241">
        <v>29</v>
      </c>
      <c r="B2241">
        <v>0</v>
      </c>
    </row>
    <row r="2242" spans="1:2" hidden="1" x14ac:dyDescent="0.35">
      <c r="A2242">
        <v>30</v>
      </c>
      <c r="B2242">
        <v>1</v>
      </c>
    </row>
    <row r="2243" spans="1:2" hidden="1" x14ac:dyDescent="0.35">
      <c r="A2243">
        <v>31</v>
      </c>
      <c r="B2243">
        <v>3</v>
      </c>
    </row>
    <row r="2244" spans="1:2" hidden="1" x14ac:dyDescent="0.35">
      <c r="A2244">
        <v>32</v>
      </c>
      <c r="B2244">
        <v>4</v>
      </c>
    </row>
    <row r="2245" spans="1:2" hidden="1" x14ac:dyDescent="0.35">
      <c r="A2245">
        <v>33</v>
      </c>
      <c r="B2245">
        <v>3</v>
      </c>
    </row>
    <row r="2246" spans="1:2" hidden="1" x14ac:dyDescent="0.35">
      <c r="A2246">
        <v>34</v>
      </c>
      <c r="B2246">
        <v>1</v>
      </c>
    </row>
    <row r="2247" spans="1:2" hidden="1" x14ac:dyDescent="0.35">
      <c r="A2247">
        <v>35</v>
      </c>
      <c r="B2247">
        <v>1</v>
      </c>
    </row>
    <row r="2248" spans="1:2" hidden="1" x14ac:dyDescent="0.35">
      <c r="A2248">
        <v>36</v>
      </c>
      <c r="B2248">
        <v>1</v>
      </c>
    </row>
    <row r="2249" spans="1:2" hidden="1" x14ac:dyDescent="0.35">
      <c r="A2249">
        <v>37</v>
      </c>
      <c r="B2249">
        <v>2</v>
      </c>
    </row>
    <row r="2250" spans="1:2" hidden="1" x14ac:dyDescent="0.35">
      <c r="A2250">
        <v>38</v>
      </c>
      <c r="B2250">
        <v>1</v>
      </c>
    </row>
    <row r="2251" spans="1:2" hidden="1" x14ac:dyDescent="0.35">
      <c r="A2251">
        <v>39</v>
      </c>
      <c r="B2251">
        <v>3</v>
      </c>
    </row>
    <row r="2252" spans="1:2" hidden="1" x14ac:dyDescent="0.35">
      <c r="A2252">
        <v>40</v>
      </c>
      <c r="B2252">
        <v>2</v>
      </c>
    </row>
    <row r="2253" spans="1:2" hidden="1" x14ac:dyDescent="0.35">
      <c r="A2253">
        <v>41</v>
      </c>
      <c r="B2253">
        <v>2</v>
      </c>
    </row>
    <row r="2254" spans="1:2" hidden="1" x14ac:dyDescent="0.35">
      <c r="A2254">
        <v>42</v>
      </c>
      <c r="B2254">
        <v>0</v>
      </c>
    </row>
    <row r="2255" spans="1:2" hidden="1" x14ac:dyDescent="0.35">
      <c r="A2255">
        <v>43</v>
      </c>
      <c r="B2255">
        <v>0</v>
      </c>
    </row>
    <row r="2256" spans="1:2" hidden="1" x14ac:dyDescent="0.35">
      <c r="A2256">
        <v>44</v>
      </c>
      <c r="B2256">
        <v>1</v>
      </c>
    </row>
    <row r="2257" spans="1:2" hidden="1" x14ac:dyDescent="0.35">
      <c r="A2257">
        <v>45</v>
      </c>
      <c r="B2257">
        <v>1</v>
      </c>
    </row>
    <row r="2258" spans="1:2" hidden="1" x14ac:dyDescent="0.35">
      <c r="A2258">
        <v>46</v>
      </c>
      <c r="B2258">
        <v>2</v>
      </c>
    </row>
    <row r="2259" spans="1:2" hidden="1" x14ac:dyDescent="0.35">
      <c r="A2259">
        <v>47</v>
      </c>
      <c r="B2259">
        <v>1</v>
      </c>
    </row>
    <row r="2260" spans="1:2" hidden="1" x14ac:dyDescent="0.35">
      <c r="A2260">
        <v>48</v>
      </c>
      <c r="B2260">
        <v>1</v>
      </c>
    </row>
    <row r="2261" spans="1:2" hidden="1" x14ac:dyDescent="0.35">
      <c r="A2261">
        <v>49</v>
      </c>
      <c r="B2261">
        <v>0</v>
      </c>
    </row>
    <row r="2262" spans="1:2" hidden="1" x14ac:dyDescent="0.35">
      <c r="A2262">
        <v>50</v>
      </c>
      <c r="B2262">
        <v>0</v>
      </c>
    </row>
    <row r="2263" spans="1:2" hidden="1" x14ac:dyDescent="0.35">
      <c r="A2263">
        <v>51</v>
      </c>
      <c r="B2263">
        <v>0</v>
      </c>
    </row>
    <row r="2264" spans="1:2" hidden="1" x14ac:dyDescent="0.35">
      <c r="A2264">
        <v>52</v>
      </c>
      <c r="B2264">
        <v>0</v>
      </c>
    </row>
    <row r="2265" spans="1:2" hidden="1" x14ac:dyDescent="0.35">
      <c r="A2265">
        <v>53</v>
      </c>
      <c r="B2265">
        <v>0</v>
      </c>
    </row>
    <row r="2266" spans="1:2" hidden="1" x14ac:dyDescent="0.35">
      <c r="A2266">
        <v>54</v>
      </c>
      <c r="B2266">
        <v>0</v>
      </c>
    </row>
    <row r="2267" spans="1:2" hidden="1" x14ac:dyDescent="0.35">
      <c r="A2267">
        <v>55</v>
      </c>
      <c r="B2267">
        <v>0</v>
      </c>
    </row>
    <row r="2268" spans="1:2" hidden="1" x14ac:dyDescent="0.35">
      <c r="A2268">
        <v>56</v>
      </c>
      <c r="B2268">
        <v>0</v>
      </c>
    </row>
    <row r="2269" spans="1:2" hidden="1" x14ac:dyDescent="0.35">
      <c r="A2269">
        <v>57</v>
      </c>
      <c r="B2269">
        <v>0</v>
      </c>
    </row>
    <row r="2270" spans="1:2" hidden="1" x14ac:dyDescent="0.35">
      <c r="A2270">
        <v>58</v>
      </c>
      <c r="B2270">
        <v>0</v>
      </c>
    </row>
    <row r="2271" spans="1:2" hidden="1" x14ac:dyDescent="0.35">
      <c r="A2271">
        <v>59</v>
      </c>
      <c r="B2271">
        <v>1</v>
      </c>
    </row>
    <row r="2272" spans="1:2" hidden="1" x14ac:dyDescent="0.35">
      <c r="A2272">
        <v>60</v>
      </c>
      <c r="B2272">
        <v>2</v>
      </c>
    </row>
    <row r="2273" spans="1:2" hidden="1" x14ac:dyDescent="0.35">
      <c r="A2273">
        <v>61</v>
      </c>
      <c r="B2273">
        <v>2</v>
      </c>
    </row>
    <row r="2274" spans="1:2" hidden="1" x14ac:dyDescent="0.35">
      <c r="A2274">
        <v>62</v>
      </c>
      <c r="B2274">
        <v>1</v>
      </c>
    </row>
    <row r="2275" spans="1:2" hidden="1" x14ac:dyDescent="0.35">
      <c r="A2275">
        <v>63</v>
      </c>
      <c r="B2275">
        <v>1</v>
      </c>
    </row>
    <row r="2276" spans="1:2" hidden="1" x14ac:dyDescent="0.35">
      <c r="A2276">
        <v>64</v>
      </c>
      <c r="B2276">
        <v>1</v>
      </c>
    </row>
    <row r="2277" spans="1:2" hidden="1" x14ac:dyDescent="0.35">
      <c r="A2277">
        <v>65</v>
      </c>
      <c r="B2277">
        <v>1</v>
      </c>
    </row>
    <row r="2278" spans="1:2" hidden="1" x14ac:dyDescent="0.35">
      <c r="A2278">
        <v>66</v>
      </c>
      <c r="B2278">
        <v>0</v>
      </c>
    </row>
    <row r="2279" spans="1:2" hidden="1" x14ac:dyDescent="0.35">
      <c r="A2279">
        <v>67</v>
      </c>
      <c r="B2279">
        <v>0</v>
      </c>
    </row>
    <row r="2280" spans="1:2" hidden="1" x14ac:dyDescent="0.35">
      <c r="A2280">
        <v>68</v>
      </c>
      <c r="B2280">
        <v>0</v>
      </c>
    </row>
    <row r="2281" spans="1:2" hidden="1" x14ac:dyDescent="0.35">
      <c r="A2281">
        <v>69</v>
      </c>
      <c r="B2281">
        <v>0</v>
      </c>
    </row>
    <row r="2282" spans="1:2" hidden="1" x14ac:dyDescent="0.35">
      <c r="A2282">
        <v>70</v>
      </c>
      <c r="B2282">
        <v>0</v>
      </c>
    </row>
    <row r="2283" spans="1:2" hidden="1" x14ac:dyDescent="0.35">
      <c r="A2283">
        <v>71</v>
      </c>
      <c r="B2283">
        <v>0</v>
      </c>
    </row>
    <row r="2284" spans="1:2" hidden="1" x14ac:dyDescent="0.35">
      <c r="A2284">
        <v>72</v>
      </c>
      <c r="B2284">
        <v>0</v>
      </c>
    </row>
    <row r="2285" spans="1:2" hidden="1" x14ac:dyDescent="0.35">
      <c r="A2285">
        <v>73</v>
      </c>
      <c r="B2285">
        <v>0</v>
      </c>
    </row>
    <row r="2286" spans="1:2" hidden="1" x14ac:dyDescent="0.35">
      <c r="A2286">
        <v>74</v>
      </c>
      <c r="B2286">
        <v>0</v>
      </c>
    </row>
    <row r="2287" spans="1:2" hidden="1" x14ac:dyDescent="0.35">
      <c r="A2287">
        <v>75</v>
      </c>
      <c r="B2287">
        <v>0</v>
      </c>
    </row>
    <row r="2288" spans="1:2" hidden="1" x14ac:dyDescent="0.35">
      <c r="A2288">
        <v>76</v>
      </c>
      <c r="B2288">
        <v>0</v>
      </c>
    </row>
    <row r="2289" spans="1:2" hidden="1" x14ac:dyDescent="0.35">
      <c r="A2289">
        <v>77</v>
      </c>
      <c r="B2289">
        <v>0</v>
      </c>
    </row>
    <row r="2290" spans="1:2" hidden="1" x14ac:dyDescent="0.35">
      <c r="A2290">
        <v>78</v>
      </c>
      <c r="B2290">
        <v>0</v>
      </c>
    </row>
    <row r="2291" spans="1:2" hidden="1" x14ac:dyDescent="0.35">
      <c r="A2291">
        <v>79</v>
      </c>
      <c r="B2291">
        <v>0</v>
      </c>
    </row>
    <row r="2292" spans="1:2" hidden="1" x14ac:dyDescent="0.35">
      <c r="A2292">
        <v>80</v>
      </c>
      <c r="B2292">
        <v>0</v>
      </c>
    </row>
    <row r="2293" spans="1:2" hidden="1" x14ac:dyDescent="0.35">
      <c r="A2293">
        <v>81</v>
      </c>
      <c r="B2293">
        <v>0</v>
      </c>
    </row>
    <row r="2294" spans="1:2" hidden="1" x14ac:dyDescent="0.35">
      <c r="A2294">
        <v>82</v>
      </c>
      <c r="B2294">
        <v>0</v>
      </c>
    </row>
    <row r="2295" spans="1:2" hidden="1" x14ac:dyDescent="0.35">
      <c r="A2295">
        <v>83</v>
      </c>
      <c r="B2295">
        <v>0</v>
      </c>
    </row>
    <row r="2296" spans="1:2" hidden="1" x14ac:dyDescent="0.35">
      <c r="A2296">
        <v>84</v>
      </c>
      <c r="B2296">
        <v>0</v>
      </c>
    </row>
    <row r="2297" spans="1:2" hidden="1" x14ac:dyDescent="0.35">
      <c r="A2297">
        <v>85</v>
      </c>
      <c r="B2297">
        <v>0</v>
      </c>
    </row>
    <row r="2298" spans="1:2" hidden="1" x14ac:dyDescent="0.35">
      <c r="A2298">
        <v>86</v>
      </c>
      <c r="B2298">
        <v>0</v>
      </c>
    </row>
    <row r="2299" spans="1:2" hidden="1" x14ac:dyDescent="0.35">
      <c r="A2299">
        <v>87</v>
      </c>
      <c r="B2299">
        <v>0</v>
      </c>
    </row>
    <row r="2300" spans="1:2" hidden="1" x14ac:dyDescent="0.35">
      <c r="A2300">
        <v>88</v>
      </c>
      <c r="B2300">
        <v>0</v>
      </c>
    </row>
    <row r="2301" spans="1:2" hidden="1" x14ac:dyDescent="0.35">
      <c r="A2301">
        <v>89</v>
      </c>
      <c r="B2301">
        <v>0</v>
      </c>
    </row>
    <row r="2302" spans="1:2" hidden="1" x14ac:dyDescent="0.35">
      <c r="A2302">
        <v>90</v>
      </c>
      <c r="B2302">
        <v>0</v>
      </c>
    </row>
    <row r="2303" spans="1:2" hidden="1" x14ac:dyDescent="0.35">
      <c r="A2303">
        <v>91</v>
      </c>
      <c r="B2303">
        <v>0</v>
      </c>
    </row>
    <row r="2304" spans="1:2" hidden="1" x14ac:dyDescent="0.35">
      <c r="A2304">
        <v>92</v>
      </c>
      <c r="B2304">
        <v>0</v>
      </c>
    </row>
    <row r="2305" spans="1:2" hidden="1" x14ac:dyDescent="0.35">
      <c r="A2305">
        <v>93</v>
      </c>
      <c r="B2305">
        <v>1</v>
      </c>
    </row>
    <row r="2306" spans="1:2" hidden="1" x14ac:dyDescent="0.35">
      <c r="A2306">
        <v>94</v>
      </c>
      <c r="B2306">
        <v>2</v>
      </c>
    </row>
    <row r="2307" spans="1:2" hidden="1" x14ac:dyDescent="0.35">
      <c r="A2307">
        <v>95</v>
      </c>
      <c r="B2307">
        <v>2</v>
      </c>
    </row>
    <row r="2308" spans="1:2" hidden="1" x14ac:dyDescent="0.35">
      <c r="A2308">
        <v>96</v>
      </c>
      <c r="B2308">
        <v>1</v>
      </c>
    </row>
    <row r="2309" spans="1:2" hidden="1" x14ac:dyDescent="0.35">
      <c r="A2309">
        <v>97</v>
      </c>
      <c r="B2309">
        <v>0</v>
      </c>
    </row>
    <row r="2310" spans="1:2" hidden="1" x14ac:dyDescent="0.35">
      <c r="A2310">
        <v>98</v>
      </c>
      <c r="B2310">
        <v>1</v>
      </c>
    </row>
    <row r="2311" spans="1:2" hidden="1" x14ac:dyDescent="0.35">
      <c r="A2311">
        <v>99</v>
      </c>
      <c r="B2311">
        <v>1</v>
      </c>
    </row>
    <row r="2312" spans="1:2" hidden="1" x14ac:dyDescent="0.35">
      <c r="A2312">
        <v>100</v>
      </c>
      <c r="B2312">
        <v>1</v>
      </c>
    </row>
    <row r="2313" spans="1:2" hidden="1" x14ac:dyDescent="0.35">
      <c r="A2313">
        <v>101</v>
      </c>
      <c r="B2313">
        <v>0</v>
      </c>
    </row>
    <row r="2314" spans="1:2" hidden="1" x14ac:dyDescent="0.35">
      <c r="A2314">
        <v>102</v>
      </c>
      <c r="B2314">
        <v>0</v>
      </c>
    </row>
    <row r="2315" spans="1:2" hidden="1" x14ac:dyDescent="0.35">
      <c r="A2315">
        <v>103</v>
      </c>
      <c r="B2315">
        <v>0</v>
      </c>
    </row>
    <row r="2316" spans="1:2" hidden="1" x14ac:dyDescent="0.35">
      <c r="A2316">
        <v>104</v>
      </c>
      <c r="B2316">
        <v>0</v>
      </c>
    </row>
    <row r="2317" spans="1:2" hidden="1" x14ac:dyDescent="0.35">
      <c r="A2317">
        <v>105</v>
      </c>
      <c r="B2317">
        <v>0</v>
      </c>
    </row>
    <row r="2318" spans="1:2" hidden="1" x14ac:dyDescent="0.35">
      <c r="A2318">
        <v>106</v>
      </c>
      <c r="B2318">
        <v>0</v>
      </c>
    </row>
    <row r="2319" spans="1:2" hidden="1" x14ac:dyDescent="0.35">
      <c r="A2319">
        <v>107</v>
      </c>
      <c r="B2319">
        <v>0</v>
      </c>
    </row>
    <row r="2320" spans="1:2" hidden="1" x14ac:dyDescent="0.35">
      <c r="A2320">
        <v>108</v>
      </c>
      <c r="B2320">
        <v>0</v>
      </c>
    </row>
    <row r="2321" spans="1:2" hidden="1" x14ac:dyDescent="0.35">
      <c r="A2321">
        <v>109</v>
      </c>
      <c r="B2321">
        <v>0</v>
      </c>
    </row>
    <row r="2322" spans="1:2" hidden="1" x14ac:dyDescent="0.35">
      <c r="A2322">
        <v>110</v>
      </c>
      <c r="B2322">
        <v>0</v>
      </c>
    </row>
    <row r="2323" spans="1:2" hidden="1" x14ac:dyDescent="0.35">
      <c r="A2323">
        <v>111</v>
      </c>
      <c r="B2323">
        <v>0</v>
      </c>
    </row>
    <row r="2324" spans="1:2" hidden="1" x14ac:dyDescent="0.35">
      <c r="A2324">
        <v>112</v>
      </c>
      <c r="B2324">
        <v>0</v>
      </c>
    </row>
    <row r="2325" spans="1:2" hidden="1" x14ac:dyDescent="0.35">
      <c r="A2325">
        <v>113</v>
      </c>
      <c r="B2325">
        <v>0</v>
      </c>
    </row>
    <row r="2326" spans="1:2" hidden="1" x14ac:dyDescent="0.35">
      <c r="A2326">
        <v>114</v>
      </c>
      <c r="B2326">
        <v>0</v>
      </c>
    </row>
    <row r="2327" spans="1:2" hidden="1" x14ac:dyDescent="0.35">
      <c r="A2327">
        <v>115</v>
      </c>
      <c r="B2327">
        <v>0</v>
      </c>
    </row>
    <row r="2328" spans="1:2" hidden="1" x14ac:dyDescent="0.35">
      <c r="A2328">
        <v>116</v>
      </c>
      <c r="B2328">
        <v>0</v>
      </c>
    </row>
    <row r="2329" spans="1:2" hidden="1" x14ac:dyDescent="0.35">
      <c r="A2329">
        <v>117</v>
      </c>
      <c r="B2329">
        <v>0</v>
      </c>
    </row>
    <row r="2330" spans="1:2" hidden="1" x14ac:dyDescent="0.35">
      <c r="A2330">
        <v>118</v>
      </c>
      <c r="B2330">
        <v>0</v>
      </c>
    </row>
    <row r="2331" spans="1:2" hidden="1" x14ac:dyDescent="0.35">
      <c r="A2331">
        <v>119</v>
      </c>
      <c r="B2331">
        <v>0</v>
      </c>
    </row>
    <row r="2332" spans="1:2" hidden="1" x14ac:dyDescent="0.35">
      <c r="A2332">
        <v>120</v>
      </c>
      <c r="B2332">
        <v>0</v>
      </c>
    </row>
    <row r="2333" spans="1:2" hidden="1" x14ac:dyDescent="0.35">
      <c r="A2333">
        <v>121</v>
      </c>
      <c r="B2333">
        <v>0</v>
      </c>
    </row>
    <row r="2334" spans="1:2" hidden="1" x14ac:dyDescent="0.35">
      <c r="A2334">
        <v>122</v>
      </c>
      <c r="B2334">
        <v>0</v>
      </c>
    </row>
    <row r="2335" spans="1:2" hidden="1" x14ac:dyDescent="0.35">
      <c r="A2335">
        <v>123</v>
      </c>
      <c r="B2335">
        <v>0</v>
      </c>
    </row>
    <row r="2336" spans="1:2" hidden="1" x14ac:dyDescent="0.35">
      <c r="A2336">
        <v>124</v>
      </c>
      <c r="B2336">
        <v>0</v>
      </c>
    </row>
    <row r="2337" spans="1:2" hidden="1" x14ac:dyDescent="0.35">
      <c r="A2337">
        <v>125</v>
      </c>
      <c r="B2337">
        <v>0</v>
      </c>
    </row>
    <row r="2338" spans="1:2" hidden="1" x14ac:dyDescent="0.35">
      <c r="A2338">
        <v>126</v>
      </c>
      <c r="B2338">
        <v>0</v>
      </c>
    </row>
    <row r="2339" spans="1:2" hidden="1" x14ac:dyDescent="0.35">
      <c r="A2339">
        <v>127</v>
      </c>
      <c r="B2339">
        <v>0</v>
      </c>
    </row>
    <row r="2340" spans="1:2" hidden="1" x14ac:dyDescent="0.35">
      <c r="A2340">
        <v>128</v>
      </c>
      <c r="B2340">
        <v>1</v>
      </c>
    </row>
    <row r="2341" spans="1:2" hidden="1" x14ac:dyDescent="0.35">
      <c r="A2341">
        <v>129</v>
      </c>
      <c r="B2341">
        <v>1</v>
      </c>
    </row>
    <row r="2342" spans="1:2" hidden="1" x14ac:dyDescent="0.35">
      <c r="A2342">
        <v>130</v>
      </c>
      <c r="B2342">
        <v>1</v>
      </c>
    </row>
    <row r="2343" spans="1:2" hidden="1" x14ac:dyDescent="0.35">
      <c r="A2343">
        <v>131</v>
      </c>
      <c r="B2343">
        <v>0</v>
      </c>
    </row>
    <row r="2344" spans="1:2" hidden="1" x14ac:dyDescent="0.35">
      <c r="A2344">
        <v>132</v>
      </c>
      <c r="B2344">
        <v>0</v>
      </c>
    </row>
    <row r="2345" spans="1:2" hidden="1" x14ac:dyDescent="0.35">
      <c r="A2345">
        <v>133</v>
      </c>
      <c r="B2345">
        <v>1</v>
      </c>
    </row>
    <row r="2346" spans="1:2" hidden="1" x14ac:dyDescent="0.35">
      <c r="A2346">
        <v>134</v>
      </c>
      <c r="B2346">
        <v>1</v>
      </c>
    </row>
    <row r="2347" spans="1:2" hidden="1" x14ac:dyDescent="0.35">
      <c r="A2347">
        <v>135</v>
      </c>
      <c r="B2347">
        <v>1</v>
      </c>
    </row>
    <row r="2348" spans="1:2" hidden="1" x14ac:dyDescent="0.35">
      <c r="A2348">
        <v>136</v>
      </c>
      <c r="B2348">
        <v>0</v>
      </c>
    </row>
    <row r="2349" spans="1:2" hidden="1" x14ac:dyDescent="0.35">
      <c r="A2349">
        <v>137</v>
      </c>
      <c r="B2349">
        <v>0</v>
      </c>
    </row>
    <row r="2350" spans="1:2" hidden="1" x14ac:dyDescent="0.35">
      <c r="A2350">
        <v>138</v>
      </c>
      <c r="B2350">
        <v>0</v>
      </c>
    </row>
    <row r="2351" spans="1:2" hidden="1" x14ac:dyDescent="0.35">
      <c r="A2351">
        <v>139</v>
      </c>
      <c r="B2351">
        <v>0</v>
      </c>
    </row>
    <row r="2352" spans="1:2" hidden="1" x14ac:dyDescent="0.35">
      <c r="A2352">
        <v>140</v>
      </c>
      <c r="B2352">
        <v>0</v>
      </c>
    </row>
    <row r="2353" spans="1:2" hidden="1" x14ac:dyDescent="0.35">
      <c r="A2353">
        <v>141</v>
      </c>
      <c r="B2353">
        <v>0</v>
      </c>
    </row>
    <row r="2354" spans="1:2" hidden="1" x14ac:dyDescent="0.35">
      <c r="A2354">
        <v>142</v>
      </c>
      <c r="B2354">
        <v>0</v>
      </c>
    </row>
    <row r="2355" spans="1:2" hidden="1" x14ac:dyDescent="0.35">
      <c r="A2355">
        <v>143</v>
      </c>
      <c r="B2355">
        <v>0</v>
      </c>
    </row>
    <row r="2356" spans="1:2" hidden="1" x14ac:dyDescent="0.35">
      <c r="A2356">
        <v>144</v>
      </c>
      <c r="B2356">
        <v>0</v>
      </c>
    </row>
    <row r="2357" spans="1:2" hidden="1" x14ac:dyDescent="0.35">
      <c r="A2357">
        <v>145</v>
      </c>
      <c r="B2357">
        <v>0</v>
      </c>
    </row>
    <row r="2358" spans="1:2" hidden="1" x14ac:dyDescent="0.35">
      <c r="A2358">
        <v>146</v>
      </c>
      <c r="B2358">
        <v>0</v>
      </c>
    </row>
    <row r="2359" spans="1:2" hidden="1" x14ac:dyDescent="0.35">
      <c r="A2359">
        <v>147</v>
      </c>
      <c r="B2359">
        <v>0</v>
      </c>
    </row>
    <row r="2360" spans="1:2" hidden="1" x14ac:dyDescent="0.35">
      <c r="A2360">
        <v>148</v>
      </c>
      <c r="B2360">
        <v>0</v>
      </c>
    </row>
    <row r="2361" spans="1:2" hidden="1" x14ac:dyDescent="0.35">
      <c r="A2361">
        <v>149</v>
      </c>
      <c r="B2361">
        <v>0</v>
      </c>
    </row>
    <row r="2362" spans="1:2" hidden="1" x14ac:dyDescent="0.35">
      <c r="A2362">
        <v>150</v>
      </c>
      <c r="B2362">
        <v>1</v>
      </c>
    </row>
    <row r="2363" spans="1:2" hidden="1" x14ac:dyDescent="0.35">
      <c r="A2363">
        <v>151</v>
      </c>
      <c r="B2363">
        <v>1</v>
      </c>
    </row>
    <row r="2364" spans="1:2" hidden="1" x14ac:dyDescent="0.35">
      <c r="A2364">
        <v>152</v>
      </c>
      <c r="B2364">
        <v>1</v>
      </c>
    </row>
    <row r="2365" spans="1:2" hidden="1" x14ac:dyDescent="0.35">
      <c r="A2365">
        <v>153</v>
      </c>
      <c r="B2365">
        <v>0</v>
      </c>
    </row>
    <row r="2366" spans="1:2" hidden="1" x14ac:dyDescent="0.35">
      <c r="A2366">
        <v>154</v>
      </c>
      <c r="B2366">
        <v>0</v>
      </c>
    </row>
    <row r="2367" spans="1:2" hidden="1" x14ac:dyDescent="0.35">
      <c r="A2367">
        <v>155</v>
      </c>
      <c r="B2367">
        <v>0</v>
      </c>
    </row>
    <row r="2368" spans="1:2" hidden="1" x14ac:dyDescent="0.35">
      <c r="A2368">
        <v>156</v>
      </c>
      <c r="B2368">
        <v>0</v>
      </c>
    </row>
    <row r="2369" spans="1:2" hidden="1" x14ac:dyDescent="0.35">
      <c r="A2369">
        <v>157</v>
      </c>
      <c r="B2369">
        <v>0</v>
      </c>
    </row>
    <row r="2370" spans="1:2" hidden="1" x14ac:dyDescent="0.35">
      <c r="A2370">
        <v>158</v>
      </c>
      <c r="B2370">
        <v>0</v>
      </c>
    </row>
    <row r="2371" spans="1:2" hidden="1" x14ac:dyDescent="0.35">
      <c r="A2371">
        <v>159</v>
      </c>
      <c r="B2371">
        <v>0</v>
      </c>
    </row>
    <row r="2372" spans="1:2" hidden="1" x14ac:dyDescent="0.35">
      <c r="A2372">
        <v>160</v>
      </c>
      <c r="B2372">
        <v>0</v>
      </c>
    </row>
    <row r="2373" spans="1:2" hidden="1" x14ac:dyDescent="0.35">
      <c r="A2373">
        <v>161</v>
      </c>
      <c r="B2373">
        <v>0</v>
      </c>
    </row>
    <row r="2374" spans="1:2" hidden="1" x14ac:dyDescent="0.35">
      <c r="A2374">
        <v>162</v>
      </c>
      <c r="B2374">
        <v>0</v>
      </c>
    </row>
    <row r="2375" spans="1:2" hidden="1" x14ac:dyDescent="0.35">
      <c r="A2375">
        <v>163</v>
      </c>
      <c r="B2375">
        <v>0</v>
      </c>
    </row>
    <row r="2376" spans="1:2" hidden="1" x14ac:dyDescent="0.35">
      <c r="A2376">
        <v>164</v>
      </c>
      <c r="B2376">
        <v>0</v>
      </c>
    </row>
    <row r="2377" spans="1:2" hidden="1" x14ac:dyDescent="0.35">
      <c r="A2377">
        <v>165</v>
      </c>
      <c r="B2377">
        <v>0</v>
      </c>
    </row>
    <row r="2378" spans="1:2" hidden="1" x14ac:dyDescent="0.35">
      <c r="A2378">
        <v>166</v>
      </c>
      <c r="B2378">
        <v>0</v>
      </c>
    </row>
    <row r="2379" spans="1:2" hidden="1" x14ac:dyDescent="0.35">
      <c r="A2379">
        <v>167</v>
      </c>
      <c r="B2379">
        <v>0</v>
      </c>
    </row>
    <row r="2380" spans="1:2" hidden="1" x14ac:dyDescent="0.35">
      <c r="A2380">
        <v>168</v>
      </c>
      <c r="B2380">
        <v>0</v>
      </c>
    </row>
    <row r="2381" spans="1:2" hidden="1" x14ac:dyDescent="0.35">
      <c r="A2381">
        <v>169</v>
      </c>
      <c r="B2381">
        <v>0</v>
      </c>
    </row>
    <row r="2382" spans="1:2" hidden="1" x14ac:dyDescent="0.35">
      <c r="A2382">
        <v>170</v>
      </c>
      <c r="B2382">
        <v>0</v>
      </c>
    </row>
    <row r="2383" spans="1:2" hidden="1" x14ac:dyDescent="0.35">
      <c r="A2383">
        <v>171</v>
      </c>
      <c r="B2383">
        <v>1</v>
      </c>
    </row>
    <row r="2384" spans="1:2" hidden="1" x14ac:dyDescent="0.35">
      <c r="A2384">
        <v>172</v>
      </c>
      <c r="B2384">
        <v>1</v>
      </c>
    </row>
    <row r="2385" spans="1:2" hidden="1" x14ac:dyDescent="0.35">
      <c r="A2385">
        <v>173</v>
      </c>
      <c r="B2385">
        <v>1</v>
      </c>
    </row>
    <row r="2386" spans="1:2" hidden="1" x14ac:dyDescent="0.35">
      <c r="A2386">
        <v>174</v>
      </c>
      <c r="B2386">
        <v>0</v>
      </c>
    </row>
    <row r="2387" spans="1:2" hidden="1" x14ac:dyDescent="0.35">
      <c r="A2387">
        <v>175</v>
      </c>
      <c r="B2387">
        <v>0</v>
      </c>
    </row>
    <row r="2388" spans="1:2" hidden="1" x14ac:dyDescent="0.35">
      <c r="A2388">
        <v>176</v>
      </c>
      <c r="B2388">
        <v>0</v>
      </c>
    </row>
    <row r="2389" spans="1:2" hidden="1" x14ac:dyDescent="0.35">
      <c r="A2389">
        <v>177</v>
      </c>
      <c r="B2389">
        <v>0</v>
      </c>
    </row>
    <row r="2390" spans="1:2" hidden="1" x14ac:dyDescent="0.35">
      <c r="A2390">
        <v>178</v>
      </c>
      <c r="B2390">
        <v>0</v>
      </c>
    </row>
    <row r="2391" spans="1:2" hidden="1" x14ac:dyDescent="0.35">
      <c r="A2391">
        <v>179</v>
      </c>
      <c r="B2391">
        <v>0</v>
      </c>
    </row>
    <row r="2392" spans="1:2" hidden="1" x14ac:dyDescent="0.35">
      <c r="A2392">
        <v>180</v>
      </c>
      <c r="B2392">
        <v>0</v>
      </c>
    </row>
    <row r="2393" spans="1:2" hidden="1" x14ac:dyDescent="0.35">
      <c r="A2393">
        <v>181</v>
      </c>
      <c r="B2393">
        <v>0</v>
      </c>
    </row>
    <row r="2394" spans="1:2" hidden="1" x14ac:dyDescent="0.35">
      <c r="A2394">
        <v>182</v>
      </c>
      <c r="B2394">
        <v>0</v>
      </c>
    </row>
    <row r="2395" spans="1:2" hidden="1" x14ac:dyDescent="0.35">
      <c r="A2395">
        <v>183</v>
      </c>
      <c r="B2395">
        <v>0</v>
      </c>
    </row>
    <row r="2396" spans="1:2" hidden="1" x14ac:dyDescent="0.35">
      <c r="A2396">
        <v>184</v>
      </c>
      <c r="B2396">
        <v>0</v>
      </c>
    </row>
    <row r="2397" spans="1:2" hidden="1" x14ac:dyDescent="0.35">
      <c r="A2397">
        <v>185</v>
      </c>
      <c r="B2397">
        <v>0</v>
      </c>
    </row>
    <row r="2398" spans="1:2" hidden="1" x14ac:dyDescent="0.35">
      <c r="A2398">
        <v>186</v>
      </c>
      <c r="B2398">
        <v>0</v>
      </c>
    </row>
    <row r="2399" spans="1:2" hidden="1" x14ac:dyDescent="0.35">
      <c r="A2399">
        <v>187</v>
      </c>
      <c r="B2399">
        <v>0</v>
      </c>
    </row>
    <row r="2400" spans="1:2" hidden="1" x14ac:dyDescent="0.35">
      <c r="A2400">
        <v>188</v>
      </c>
      <c r="B2400">
        <v>0</v>
      </c>
    </row>
    <row r="2401" spans="1:2" hidden="1" x14ac:dyDescent="0.35">
      <c r="A2401">
        <v>189</v>
      </c>
      <c r="B2401">
        <v>0</v>
      </c>
    </row>
    <row r="2402" spans="1:2" hidden="1" x14ac:dyDescent="0.35">
      <c r="A2402">
        <v>190</v>
      </c>
      <c r="B2402">
        <v>0</v>
      </c>
    </row>
    <row r="2403" spans="1:2" hidden="1" x14ac:dyDescent="0.35">
      <c r="A2403">
        <v>191</v>
      </c>
      <c r="B2403">
        <v>0</v>
      </c>
    </row>
    <row r="2404" spans="1:2" hidden="1" x14ac:dyDescent="0.35">
      <c r="A2404">
        <v>192</v>
      </c>
      <c r="B2404">
        <v>0</v>
      </c>
    </row>
    <row r="2405" spans="1:2" hidden="1" x14ac:dyDescent="0.35">
      <c r="A2405">
        <v>193</v>
      </c>
      <c r="B2405">
        <v>0</v>
      </c>
    </row>
    <row r="2406" spans="1:2" hidden="1" x14ac:dyDescent="0.35">
      <c r="A2406">
        <v>194</v>
      </c>
      <c r="B2406">
        <v>0</v>
      </c>
    </row>
    <row r="2407" spans="1:2" hidden="1" x14ac:dyDescent="0.35">
      <c r="A2407">
        <v>195</v>
      </c>
      <c r="B2407">
        <v>0</v>
      </c>
    </row>
    <row r="2408" spans="1:2" hidden="1" x14ac:dyDescent="0.35">
      <c r="A2408">
        <v>196</v>
      </c>
      <c r="B2408">
        <v>0</v>
      </c>
    </row>
    <row r="2409" spans="1:2" hidden="1" x14ac:dyDescent="0.35">
      <c r="A2409">
        <v>197</v>
      </c>
      <c r="B2409">
        <v>0</v>
      </c>
    </row>
    <row r="2410" spans="1:2" hidden="1" x14ac:dyDescent="0.35">
      <c r="A2410">
        <v>198</v>
      </c>
      <c r="B2410">
        <v>0</v>
      </c>
    </row>
    <row r="2411" spans="1:2" hidden="1" x14ac:dyDescent="0.35">
      <c r="A2411">
        <v>199</v>
      </c>
      <c r="B2411">
        <v>0</v>
      </c>
    </row>
    <row r="2412" spans="1:2" hidden="1" x14ac:dyDescent="0.35">
      <c r="A2412">
        <v>200</v>
      </c>
      <c r="B2412">
        <v>0</v>
      </c>
    </row>
    <row r="2413" spans="1:2" hidden="1" x14ac:dyDescent="0.35">
      <c r="A2413">
        <v>201</v>
      </c>
      <c r="B2413">
        <v>0</v>
      </c>
    </row>
    <row r="2414" spans="1:2" hidden="1" x14ac:dyDescent="0.35">
      <c r="A2414">
        <v>202</v>
      </c>
      <c r="B2414">
        <v>0</v>
      </c>
    </row>
    <row r="2415" spans="1:2" hidden="1" x14ac:dyDescent="0.35">
      <c r="A2415">
        <v>203</v>
      </c>
      <c r="B2415">
        <v>0</v>
      </c>
    </row>
    <row r="2416" spans="1:2" hidden="1" x14ac:dyDescent="0.35">
      <c r="A2416">
        <v>204</v>
      </c>
      <c r="B2416">
        <v>0</v>
      </c>
    </row>
    <row r="2417" spans="1:2" hidden="1" x14ac:dyDescent="0.35">
      <c r="A2417">
        <v>205</v>
      </c>
      <c r="B2417">
        <v>0</v>
      </c>
    </row>
    <row r="2418" spans="1:2" hidden="1" x14ac:dyDescent="0.35">
      <c r="A2418">
        <v>206</v>
      </c>
      <c r="B2418">
        <v>0</v>
      </c>
    </row>
    <row r="2419" spans="1:2" hidden="1" x14ac:dyDescent="0.35">
      <c r="A2419">
        <v>207</v>
      </c>
      <c r="B2419">
        <v>0</v>
      </c>
    </row>
    <row r="2420" spans="1:2" hidden="1" x14ac:dyDescent="0.35">
      <c r="A2420">
        <v>208</v>
      </c>
      <c r="B2420">
        <v>0</v>
      </c>
    </row>
    <row r="2421" spans="1:2" hidden="1" x14ac:dyDescent="0.35">
      <c r="A2421">
        <v>209</v>
      </c>
      <c r="B2421">
        <v>0</v>
      </c>
    </row>
    <row r="2422" spans="1:2" hidden="1" x14ac:dyDescent="0.35">
      <c r="A2422">
        <v>210</v>
      </c>
      <c r="B2422">
        <v>0</v>
      </c>
    </row>
    <row r="2423" spans="1:2" hidden="1" x14ac:dyDescent="0.35">
      <c r="A2423">
        <v>211</v>
      </c>
      <c r="B2423">
        <v>0</v>
      </c>
    </row>
    <row r="2424" spans="1:2" hidden="1" x14ac:dyDescent="0.35">
      <c r="A2424">
        <v>212</v>
      </c>
      <c r="B2424">
        <v>0</v>
      </c>
    </row>
    <row r="2425" spans="1:2" hidden="1" x14ac:dyDescent="0.35">
      <c r="A2425">
        <v>213</v>
      </c>
      <c r="B2425">
        <v>0</v>
      </c>
    </row>
    <row r="2426" spans="1:2" hidden="1" x14ac:dyDescent="0.35">
      <c r="A2426">
        <v>214</v>
      </c>
      <c r="B2426">
        <v>0</v>
      </c>
    </row>
    <row r="2427" spans="1:2" hidden="1" x14ac:dyDescent="0.35">
      <c r="A2427">
        <v>215</v>
      </c>
      <c r="B2427">
        <v>0</v>
      </c>
    </row>
    <row r="2428" spans="1:2" hidden="1" x14ac:dyDescent="0.35">
      <c r="A2428">
        <v>216</v>
      </c>
      <c r="B2428">
        <v>0</v>
      </c>
    </row>
    <row r="2429" spans="1:2" hidden="1" x14ac:dyDescent="0.35">
      <c r="A2429">
        <v>217</v>
      </c>
      <c r="B2429">
        <v>0</v>
      </c>
    </row>
    <row r="2430" spans="1:2" hidden="1" x14ac:dyDescent="0.35">
      <c r="A2430">
        <v>218</v>
      </c>
      <c r="B2430">
        <v>0</v>
      </c>
    </row>
    <row r="2431" spans="1:2" hidden="1" x14ac:dyDescent="0.35">
      <c r="A2431">
        <v>219</v>
      </c>
      <c r="B2431">
        <v>0</v>
      </c>
    </row>
    <row r="2432" spans="1:2" hidden="1" x14ac:dyDescent="0.35">
      <c r="A2432">
        <v>220</v>
      </c>
      <c r="B2432">
        <v>0</v>
      </c>
    </row>
    <row r="2433" spans="1:2" hidden="1" x14ac:dyDescent="0.35">
      <c r="A2433">
        <v>0</v>
      </c>
      <c r="B2433">
        <v>1</v>
      </c>
    </row>
    <row r="2434" spans="1:2" x14ac:dyDescent="0.35">
      <c r="A2434">
        <v>1</v>
      </c>
      <c r="B2434">
        <v>3</v>
      </c>
    </row>
    <row r="2435" spans="1:2" hidden="1" x14ac:dyDescent="0.35">
      <c r="A2435">
        <v>2</v>
      </c>
      <c r="B2435">
        <v>4</v>
      </c>
    </row>
    <row r="2436" spans="1:2" hidden="1" x14ac:dyDescent="0.35">
      <c r="A2436">
        <v>3</v>
      </c>
      <c r="B2436">
        <v>4</v>
      </c>
    </row>
    <row r="2437" spans="1:2" hidden="1" x14ac:dyDescent="0.35">
      <c r="A2437">
        <v>4</v>
      </c>
      <c r="B2437">
        <v>3</v>
      </c>
    </row>
    <row r="2438" spans="1:2" hidden="1" x14ac:dyDescent="0.35">
      <c r="A2438">
        <v>5</v>
      </c>
      <c r="B2438">
        <v>2</v>
      </c>
    </row>
    <row r="2439" spans="1:2" hidden="1" x14ac:dyDescent="0.35">
      <c r="A2439">
        <v>6</v>
      </c>
      <c r="B2439">
        <v>1</v>
      </c>
    </row>
    <row r="2440" spans="1:2" hidden="1" x14ac:dyDescent="0.35">
      <c r="A2440">
        <v>7</v>
      </c>
      <c r="B2440">
        <v>0</v>
      </c>
    </row>
    <row r="2441" spans="1:2" hidden="1" x14ac:dyDescent="0.35">
      <c r="A2441">
        <v>8</v>
      </c>
      <c r="B2441">
        <v>2</v>
      </c>
    </row>
    <row r="2442" spans="1:2" hidden="1" x14ac:dyDescent="0.35">
      <c r="A2442">
        <v>9</v>
      </c>
      <c r="B2442">
        <v>3</v>
      </c>
    </row>
    <row r="2443" spans="1:2" hidden="1" x14ac:dyDescent="0.35">
      <c r="A2443">
        <v>10</v>
      </c>
      <c r="B2443">
        <v>4</v>
      </c>
    </row>
    <row r="2444" spans="1:2" hidden="1" x14ac:dyDescent="0.35">
      <c r="A2444">
        <v>11</v>
      </c>
      <c r="B2444">
        <v>2</v>
      </c>
    </row>
    <row r="2445" spans="1:2" hidden="1" x14ac:dyDescent="0.35">
      <c r="A2445">
        <v>12</v>
      </c>
      <c r="B2445">
        <v>1</v>
      </c>
    </row>
    <row r="2446" spans="1:2" hidden="1" x14ac:dyDescent="0.35">
      <c r="A2446">
        <v>13</v>
      </c>
      <c r="B2446">
        <v>0</v>
      </c>
    </row>
    <row r="2447" spans="1:2" hidden="1" x14ac:dyDescent="0.35">
      <c r="A2447">
        <v>14</v>
      </c>
      <c r="B2447">
        <v>0</v>
      </c>
    </row>
    <row r="2448" spans="1:2" hidden="1" x14ac:dyDescent="0.35">
      <c r="A2448">
        <v>15</v>
      </c>
      <c r="B2448">
        <v>0</v>
      </c>
    </row>
    <row r="2449" spans="1:2" hidden="1" x14ac:dyDescent="0.35">
      <c r="A2449">
        <v>16</v>
      </c>
      <c r="B2449">
        <v>1</v>
      </c>
    </row>
    <row r="2450" spans="1:2" hidden="1" x14ac:dyDescent="0.35">
      <c r="A2450">
        <v>17</v>
      </c>
      <c r="B2450">
        <v>1</v>
      </c>
    </row>
    <row r="2451" spans="1:2" hidden="1" x14ac:dyDescent="0.35">
      <c r="A2451">
        <v>18</v>
      </c>
      <c r="B2451">
        <v>2</v>
      </c>
    </row>
    <row r="2452" spans="1:2" hidden="1" x14ac:dyDescent="0.35">
      <c r="A2452">
        <v>19</v>
      </c>
      <c r="B2452">
        <v>1</v>
      </c>
    </row>
    <row r="2453" spans="1:2" hidden="1" x14ac:dyDescent="0.35">
      <c r="A2453">
        <v>20</v>
      </c>
      <c r="B2453">
        <v>1</v>
      </c>
    </row>
    <row r="2454" spans="1:2" hidden="1" x14ac:dyDescent="0.35">
      <c r="A2454">
        <v>21</v>
      </c>
      <c r="B2454">
        <v>0</v>
      </c>
    </row>
    <row r="2455" spans="1:2" hidden="1" x14ac:dyDescent="0.35">
      <c r="A2455">
        <v>22</v>
      </c>
      <c r="B2455">
        <v>0</v>
      </c>
    </row>
    <row r="2456" spans="1:2" hidden="1" x14ac:dyDescent="0.35">
      <c r="A2456">
        <v>23</v>
      </c>
      <c r="B2456">
        <v>1</v>
      </c>
    </row>
    <row r="2457" spans="1:2" hidden="1" x14ac:dyDescent="0.35">
      <c r="A2457">
        <v>24</v>
      </c>
      <c r="B2457">
        <v>1</v>
      </c>
    </row>
    <row r="2458" spans="1:2" hidden="1" x14ac:dyDescent="0.35">
      <c r="A2458">
        <v>25</v>
      </c>
      <c r="B2458">
        <v>2</v>
      </c>
    </row>
    <row r="2459" spans="1:2" hidden="1" x14ac:dyDescent="0.35">
      <c r="A2459">
        <v>26</v>
      </c>
      <c r="B2459">
        <v>1</v>
      </c>
    </row>
    <row r="2460" spans="1:2" hidden="1" x14ac:dyDescent="0.35">
      <c r="A2460">
        <v>27</v>
      </c>
      <c r="B2460">
        <v>1</v>
      </c>
    </row>
    <row r="2461" spans="1:2" hidden="1" x14ac:dyDescent="0.35">
      <c r="A2461">
        <v>28</v>
      </c>
      <c r="B2461">
        <v>0</v>
      </c>
    </row>
    <row r="2462" spans="1:2" hidden="1" x14ac:dyDescent="0.35">
      <c r="A2462">
        <v>29</v>
      </c>
      <c r="B2462">
        <v>0</v>
      </c>
    </row>
    <row r="2463" spans="1:2" hidden="1" x14ac:dyDescent="0.35">
      <c r="A2463">
        <v>30</v>
      </c>
      <c r="B2463">
        <v>0</v>
      </c>
    </row>
    <row r="2464" spans="1:2" hidden="1" x14ac:dyDescent="0.35">
      <c r="A2464">
        <v>31</v>
      </c>
      <c r="B2464">
        <v>0</v>
      </c>
    </row>
    <row r="2465" spans="1:2" hidden="1" x14ac:dyDescent="0.35">
      <c r="A2465">
        <v>32</v>
      </c>
      <c r="B2465">
        <v>0</v>
      </c>
    </row>
    <row r="2466" spans="1:2" hidden="1" x14ac:dyDescent="0.35">
      <c r="A2466">
        <v>33</v>
      </c>
      <c r="B2466">
        <v>0</v>
      </c>
    </row>
    <row r="2467" spans="1:2" hidden="1" x14ac:dyDescent="0.35">
      <c r="A2467">
        <v>34</v>
      </c>
      <c r="B2467">
        <v>0</v>
      </c>
    </row>
    <row r="2468" spans="1:2" hidden="1" x14ac:dyDescent="0.35">
      <c r="A2468">
        <v>35</v>
      </c>
      <c r="B2468">
        <v>1</v>
      </c>
    </row>
    <row r="2469" spans="1:2" hidden="1" x14ac:dyDescent="0.35">
      <c r="A2469">
        <v>36</v>
      </c>
      <c r="B2469">
        <v>1</v>
      </c>
    </row>
    <row r="2470" spans="1:2" hidden="1" x14ac:dyDescent="0.35">
      <c r="A2470">
        <v>37</v>
      </c>
      <c r="B2470">
        <v>2</v>
      </c>
    </row>
    <row r="2471" spans="1:2" hidden="1" x14ac:dyDescent="0.35">
      <c r="A2471">
        <v>38</v>
      </c>
      <c r="B2471">
        <v>1</v>
      </c>
    </row>
    <row r="2472" spans="1:2" hidden="1" x14ac:dyDescent="0.35">
      <c r="A2472">
        <v>39</v>
      </c>
      <c r="B2472">
        <v>2</v>
      </c>
    </row>
    <row r="2473" spans="1:2" hidden="1" x14ac:dyDescent="0.35">
      <c r="A2473">
        <v>40</v>
      </c>
      <c r="B2473">
        <v>1</v>
      </c>
    </row>
    <row r="2474" spans="1:2" hidden="1" x14ac:dyDescent="0.35">
      <c r="A2474">
        <v>41</v>
      </c>
      <c r="B2474">
        <v>1</v>
      </c>
    </row>
    <row r="2475" spans="1:2" hidden="1" x14ac:dyDescent="0.35">
      <c r="A2475">
        <v>42</v>
      </c>
      <c r="B2475">
        <v>0</v>
      </c>
    </row>
    <row r="2476" spans="1:2" hidden="1" x14ac:dyDescent="0.35">
      <c r="A2476">
        <v>43</v>
      </c>
      <c r="B2476">
        <v>0</v>
      </c>
    </row>
    <row r="2477" spans="1:2" hidden="1" x14ac:dyDescent="0.35">
      <c r="A2477">
        <v>44</v>
      </c>
      <c r="B2477">
        <v>0</v>
      </c>
    </row>
    <row r="2478" spans="1:2" hidden="1" x14ac:dyDescent="0.35">
      <c r="A2478">
        <v>45</v>
      </c>
      <c r="B2478">
        <v>0</v>
      </c>
    </row>
    <row r="2479" spans="1:2" hidden="1" x14ac:dyDescent="0.35">
      <c r="A2479">
        <v>46</v>
      </c>
      <c r="B2479">
        <v>0</v>
      </c>
    </row>
    <row r="2480" spans="1:2" hidden="1" x14ac:dyDescent="0.35">
      <c r="A2480">
        <v>47</v>
      </c>
      <c r="B2480">
        <v>0</v>
      </c>
    </row>
    <row r="2481" spans="1:2" hidden="1" x14ac:dyDescent="0.35">
      <c r="A2481">
        <v>48</v>
      </c>
      <c r="B2481">
        <v>0</v>
      </c>
    </row>
    <row r="2482" spans="1:2" hidden="1" x14ac:dyDescent="0.35">
      <c r="A2482">
        <v>49</v>
      </c>
      <c r="B2482">
        <v>1</v>
      </c>
    </row>
    <row r="2483" spans="1:2" hidden="1" x14ac:dyDescent="0.35">
      <c r="A2483">
        <v>50</v>
      </c>
      <c r="B2483">
        <v>1</v>
      </c>
    </row>
    <row r="2484" spans="1:2" hidden="1" x14ac:dyDescent="0.35">
      <c r="A2484">
        <v>51</v>
      </c>
      <c r="B2484">
        <v>1</v>
      </c>
    </row>
    <row r="2485" spans="1:2" hidden="1" x14ac:dyDescent="0.35">
      <c r="A2485">
        <v>52</v>
      </c>
      <c r="B2485">
        <v>0</v>
      </c>
    </row>
    <row r="2486" spans="1:2" hidden="1" x14ac:dyDescent="0.35">
      <c r="A2486">
        <v>53</v>
      </c>
      <c r="B2486">
        <v>0</v>
      </c>
    </row>
    <row r="2487" spans="1:2" hidden="1" x14ac:dyDescent="0.35">
      <c r="A2487">
        <v>54</v>
      </c>
      <c r="B2487">
        <v>0</v>
      </c>
    </row>
    <row r="2488" spans="1:2" hidden="1" x14ac:dyDescent="0.35">
      <c r="A2488">
        <v>55</v>
      </c>
      <c r="B2488">
        <v>0</v>
      </c>
    </row>
    <row r="2489" spans="1:2" hidden="1" x14ac:dyDescent="0.35">
      <c r="A2489">
        <v>56</v>
      </c>
      <c r="B2489">
        <v>0</v>
      </c>
    </row>
    <row r="2490" spans="1:2" hidden="1" x14ac:dyDescent="0.35">
      <c r="A2490">
        <v>57</v>
      </c>
      <c r="B2490">
        <v>0</v>
      </c>
    </row>
    <row r="2491" spans="1:2" hidden="1" x14ac:dyDescent="0.35">
      <c r="A2491">
        <v>58</v>
      </c>
      <c r="B2491">
        <v>0</v>
      </c>
    </row>
    <row r="2492" spans="1:2" hidden="1" x14ac:dyDescent="0.35">
      <c r="A2492">
        <v>59</v>
      </c>
      <c r="B2492">
        <v>0</v>
      </c>
    </row>
    <row r="2493" spans="1:2" hidden="1" x14ac:dyDescent="0.35">
      <c r="A2493">
        <v>60</v>
      </c>
      <c r="B2493">
        <v>1</v>
      </c>
    </row>
    <row r="2494" spans="1:2" hidden="1" x14ac:dyDescent="0.35">
      <c r="A2494">
        <v>61</v>
      </c>
      <c r="B2494">
        <v>1</v>
      </c>
    </row>
    <row r="2495" spans="1:2" hidden="1" x14ac:dyDescent="0.35">
      <c r="A2495">
        <v>62</v>
      </c>
      <c r="B2495">
        <v>1</v>
      </c>
    </row>
    <row r="2496" spans="1:2" hidden="1" x14ac:dyDescent="0.35">
      <c r="A2496">
        <v>63</v>
      </c>
      <c r="B2496">
        <v>1</v>
      </c>
    </row>
    <row r="2497" spans="1:2" hidden="1" x14ac:dyDescent="0.35">
      <c r="A2497">
        <v>64</v>
      </c>
      <c r="B2497">
        <v>1</v>
      </c>
    </row>
    <row r="2498" spans="1:2" hidden="1" x14ac:dyDescent="0.35">
      <c r="A2498">
        <v>65</v>
      </c>
      <c r="B2498">
        <v>2</v>
      </c>
    </row>
    <row r="2499" spans="1:2" hidden="1" x14ac:dyDescent="0.35">
      <c r="A2499">
        <v>66</v>
      </c>
      <c r="B2499">
        <v>1</v>
      </c>
    </row>
    <row r="2500" spans="1:2" hidden="1" x14ac:dyDescent="0.35">
      <c r="A2500">
        <v>67</v>
      </c>
      <c r="B2500">
        <v>2</v>
      </c>
    </row>
    <row r="2501" spans="1:2" hidden="1" x14ac:dyDescent="0.35">
      <c r="A2501">
        <v>68</v>
      </c>
      <c r="B2501">
        <v>1</v>
      </c>
    </row>
    <row r="2502" spans="1:2" hidden="1" x14ac:dyDescent="0.35">
      <c r="A2502">
        <v>69</v>
      </c>
      <c r="B2502">
        <v>1</v>
      </c>
    </row>
    <row r="2503" spans="1:2" hidden="1" x14ac:dyDescent="0.35">
      <c r="A2503">
        <v>70</v>
      </c>
      <c r="B2503">
        <v>0</v>
      </c>
    </row>
    <row r="2504" spans="1:2" hidden="1" x14ac:dyDescent="0.35">
      <c r="A2504">
        <v>71</v>
      </c>
      <c r="B2504">
        <v>0</v>
      </c>
    </row>
    <row r="2505" spans="1:2" hidden="1" x14ac:dyDescent="0.35">
      <c r="A2505">
        <v>72</v>
      </c>
      <c r="B2505">
        <v>0</v>
      </c>
    </row>
    <row r="2506" spans="1:2" hidden="1" x14ac:dyDescent="0.35">
      <c r="A2506">
        <v>73</v>
      </c>
      <c r="B2506">
        <v>1</v>
      </c>
    </row>
    <row r="2507" spans="1:2" hidden="1" x14ac:dyDescent="0.35">
      <c r="A2507">
        <v>74</v>
      </c>
      <c r="B2507">
        <v>1</v>
      </c>
    </row>
    <row r="2508" spans="1:2" hidden="1" x14ac:dyDescent="0.35">
      <c r="A2508">
        <v>75</v>
      </c>
      <c r="B2508">
        <v>1</v>
      </c>
    </row>
    <row r="2509" spans="1:2" hidden="1" x14ac:dyDescent="0.35">
      <c r="A2509">
        <v>76</v>
      </c>
      <c r="B2509">
        <v>0</v>
      </c>
    </row>
    <row r="2510" spans="1:2" hidden="1" x14ac:dyDescent="0.35">
      <c r="A2510">
        <v>77</v>
      </c>
      <c r="B2510">
        <v>0</v>
      </c>
    </row>
    <row r="2511" spans="1:2" hidden="1" x14ac:dyDescent="0.35">
      <c r="A2511">
        <v>78</v>
      </c>
      <c r="B2511">
        <v>0</v>
      </c>
    </row>
    <row r="2512" spans="1:2" hidden="1" x14ac:dyDescent="0.35">
      <c r="A2512">
        <v>79</v>
      </c>
      <c r="B2512">
        <v>0</v>
      </c>
    </row>
    <row r="2513" spans="1:2" hidden="1" x14ac:dyDescent="0.35">
      <c r="A2513">
        <v>80</v>
      </c>
      <c r="B2513">
        <v>0</v>
      </c>
    </row>
    <row r="2514" spans="1:2" hidden="1" x14ac:dyDescent="0.35">
      <c r="A2514">
        <v>81</v>
      </c>
      <c r="B2514">
        <v>1</v>
      </c>
    </row>
    <row r="2515" spans="1:2" hidden="1" x14ac:dyDescent="0.35">
      <c r="A2515">
        <v>82</v>
      </c>
      <c r="B2515">
        <v>1</v>
      </c>
    </row>
    <row r="2516" spans="1:2" hidden="1" x14ac:dyDescent="0.35">
      <c r="A2516">
        <v>83</v>
      </c>
      <c r="B2516">
        <v>1</v>
      </c>
    </row>
    <row r="2517" spans="1:2" hidden="1" x14ac:dyDescent="0.35">
      <c r="A2517">
        <v>84</v>
      </c>
      <c r="B2517">
        <v>1</v>
      </c>
    </row>
    <row r="2518" spans="1:2" hidden="1" x14ac:dyDescent="0.35">
      <c r="A2518">
        <v>85</v>
      </c>
      <c r="B2518">
        <v>1</v>
      </c>
    </row>
    <row r="2519" spans="1:2" hidden="1" x14ac:dyDescent="0.35">
      <c r="A2519">
        <v>86</v>
      </c>
      <c r="B2519">
        <v>1</v>
      </c>
    </row>
    <row r="2520" spans="1:2" hidden="1" x14ac:dyDescent="0.35">
      <c r="A2520">
        <v>87</v>
      </c>
      <c r="B2520">
        <v>0</v>
      </c>
    </row>
    <row r="2521" spans="1:2" hidden="1" x14ac:dyDescent="0.35">
      <c r="A2521">
        <v>88</v>
      </c>
      <c r="B2521">
        <v>1</v>
      </c>
    </row>
    <row r="2522" spans="1:2" hidden="1" x14ac:dyDescent="0.35">
      <c r="A2522">
        <v>89</v>
      </c>
      <c r="B2522">
        <v>1</v>
      </c>
    </row>
    <row r="2523" spans="1:2" hidden="1" x14ac:dyDescent="0.35">
      <c r="A2523">
        <v>90</v>
      </c>
      <c r="B2523">
        <v>1</v>
      </c>
    </row>
    <row r="2524" spans="1:2" hidden="1" x14ac:dyDescent="0.35">
      <c r="A2524">
        <v>91</v>
      </c>
      <c r="B2524">
        <v>0</v>
      </c>
    </row>
    <row r="2525" spans="1:2" hidden="1" x14ac:dyDescent="0.35">
      <c r="A2525">
        <v>92</v>
      </c>
      <c r="B2525">
        <v>0</v>
      </c>
    </row>
    <row r="2526" spans="1:2" hidden="1" x14ac:dyDescent="0.35">
      <c r="A2526">
        <v>93</v>
      </c>
      <c r="B2526">
        <v>0</v>
      </c>
    </row>
    <row r="2527" spans="1:2" hidden="1" x14ac:dyDescent="0.35">
      <c r="A2527">
        <v>94</v>
      </c>
      <c r="B2527">
        <v>0</v>
      </c>
    </row>
    <row r="2528" spans="1:2" hidden="1" x14ac:dyDescent="0.35">
      <c r="A2528">
        <v>95</v>
      </c>
      <c r="B2528">
        <v>0</v>
      </c>
    </row>
    <row r="2529" spans="1:2" hidden="1" x14ac:dyDescent="0.35">
      <c r="A2529">
        <v>96</v>
      </c>
      <c r="B2529">
        <v>0</v>
      </c>
    </row>
    <row r="2530" spans="1:2" hidden="1" x14ac:dyDescent="0.35">
      <c r="A2530">
        <v>97</v>
      </c>
      <c r="B2530">
        <v>0</v>
      </c>
    </row>
    <row r="2531" spans="1:2" hidden="1" x14ac:dyDescent="0.35">
      <c r="A2531">
        <v>98</v>
      </c>
      <c r="B2531">
        <v>0</v>
      </c>
    </row>
    <row r="2532" spans="1:2" hidden="1" x14ac:dyDescent="0.35">
      <c r="A2532">
        <v>99</v>
      </c>
      <c r="B2532">
        <v>0</v>
      </c>
    </row>
    <row r="2533" spans="1:2" hidden="1" x14ac:dyDescent="0.35">
      <c r="A2533">
        <v>100</v>
      </c>
      <c r="B2533">
        <v>1</v>
      </c>
    </row>
    <row r="2534" spans="1:2" hidden="1" x14ac:dyDescent="0.35">
      <c r="A2534">
        <v>101</v>
      </c>
      <c r="B2534">
        <v>1</v>
      </c>
    </row>
    <row r="2535" spans="1:2" hidden="1" x14ac:dyDescent="0.35">
      <c r="A2535">
        <v>102</v>
      </c>
      <c r="B2535">
        <v>1</v>
      </c>
    </row>
    <row r="2536" spans="1:2" hidden="1" x14ac:dyDescent="0.35">
      <c r="A2536">
        <v>103</v>
      </c>
      <c r="B2536">
        <v>0</v>
      </c>
    </row>
    <row r="2537" spans="1:2" hidden="1" x14ac:dyDescent="0.35">
      <c r="A2537">
        <v>104</v>
      </c>
      <c r="B2537">
        <v>0</v>
      </c>
    </row>
    <row r="2538" spans="1:2" hidden="1" x14ac:dyDescent="0.35">
      <c r="A2538">
        <v>105</v>
      </c>
      <c r="B2538">
        <v>0</v>
      </c>
    </row>
    <row r="2539" spans="1:2" hidden="1" x14ac:dyDescent="0.35">
      <c r="A2539">
        <v>106</v>
      </c>
      <c r="B2539">
        <v>0</v>
      </c>
    </row>
    <row r="2540" spans="1:2" hidden="1" x14ac:dyDescent="0.35">
      <c r="A2540">
        <v>107</v>
      </c>
      <c r="B2540">
        <v>0</v>
      </c>
    </row>
    <row r="2541" spans="1:2" hidden="1" x14ac:dyDescent="0.35">
      <c r="A2541">
        <v>108</v>
      </c>
      <c r="B2541">
        <v>0</v>
      </c>
    </row>
    <row r="2542" spans="1:2" hidden="1" x14ac:dyDescent="0.35">
      <c r="A2542">
        <v>109</v>
      </c>
      <c r="B2542">
        <v>0</v>
      </c>
    </row>
    <row r="2543" spans="1:2" hidden="1" x14ac:dyDescent="0.35">
      <c r="A2543">
        <v>110</v>
      </c>
      <c r="B2543">
        <v>0</v>
      </c>
    </row>
    <row r="2544" spans="1:2" hidden="1" x14ac:dyDescent="0.35">
      <c r="A2544">
        <v>111</v>
      </c>
      <c r="B2544">
        <v>0</v>
      </c>
    </row>
    <row r="2545" spans="1:2" hidden="1" x14ac:dyDescent="0.35">
      <c r="A2545">
        <v>112</v>
      </c>
      <c r="B2545">
        <v>0</v>
      </c>
    </row>
    <row r="2546" spans="1:2" hidden="1" x14ac:dyDescent="0.35">
      <c r="A2546">
        <v>113</v>
      </c>
      <c r="B2546">
        <v>0</v>
      </c>
    </row>
    <row r="2547" spans="1:2" hidden="1" x14ac:dyDescent="0.35">
      <c r="A2547">
        <v>114</v>
      </c>
      <c r="B2547">
        <v>0</v>
      </c>
    </row>
    <row r="2548" spans="1:2" hidden="1" x14ac:dyDescent="0.35">
      <c r="A2548">
        <v>115</v>
      </c>
      <c r="B2548">
        <v>0</v>
      </c>
    </row>
    <row r="2549" spans="1:2" hidden="1" x14ac:dyDescent="0.35">
      <c r="A2549">
        <v>116</v>
      </c>
      <c r="B2549">
        <v>0</v>
      </c>
    </row>
    <row r="2550" spans="1:2" hidden="1" x14ac:dyDescent="0.35">
      <c r="A2550">
        <v>117</v>
      </c>
      <c r="B2550">
        <v>0</v>
      </c>
    </row>
    <row r="2551" spans="1:2" hidden="1" x14ac:dyDescent="0.35">
      <c r="A2551">
        <v>118</v>
      </c>
      <c r="B2551">
        <v>0</v>
      </c>
    </row>
    <row r="2552" spans="1:2" hidden="1" x14ac:dyDescent="0.35">
      <c r="A2552">
        <v>119</v>
      </c>
      <c r="B2552">
        <v>0</v>
      </c>
    </row>
    <row r="2553" spans="1:2" hidden="1" x14ac:dyDescent="0.35">
      <c r="A2553">
        <v>120</v>
      </c>
      <c r="B2553">
        <v>0</v>
      </c>
    </row>
    <row r="2554" spans="1:2" hidden="1" x14ac:dyDescent="0.35">
      <c r="A2554">
        <v>121</v>
      </c>
      <c r="B2554">
        <v>0</v>
      </c>
    </row>
    <row r="2555" spans="1:2" hidden="1" x14ac:dyDescent="0.35">
      <c r="A2555">
        <v>122</v>
      </c>
      <c r="B2555">
        <v>0</v>
      </c>
    </row>
    <row r="2556" spans="1:2" hidden="1" x14ac:dyDescent="0.35">
      <c r="A2556">
        <v>123</v>
      </c>
      <c r="B2556">
        <v>0</v>
      </c>
    </row>
    <row r="2557" spans="1:2" hidden="1" x14ac:dyDescent="0.35">
      <c r="A2557">
        <v>124</v>
      </c>
      <c r="B2557">
        <v>0</v>
      </c>
    </row>
    <row r="2558" spans="1:2" hidden="1" x14ac:dyDescent="0.35">
      <c r="A2558">
        <v>125</v>
      </c>
      <c r="B2558">
        <v>0</v>
      </c>
    </row>
    <row r="2559" spans="1:2" hidden="1" x14ac:dyDescent="0.35">
      <c r="A2559">
        <v>126</v>
      </c>
      <c r="B2559">
        <v>0</v>
      </c>
    </row>
    <row r="2560" spans="1:2" hidden="1" x14ac:dyDescent="0.35">
      <c r="A2560">
        <v>127</v>
      </c>
      <c r="B2560">
        <v>0</v>
      </c>
    </row>
    <row r="2561" spans="1:2" hidden="1" x14ac:dyDescent="0.35">
      <c r="A2561">
        <v>128</v>
      </c>
      <c r="B2561">
        <v>0</v>
      </c>
    </row>
    <row r="2562" spans="1:2" hidden="1" x14ac:dyDescent="0.35">
      <c r="A2562">
        <v>129</v>
      </c>
      <c r="B2562">
        <v>1</v>
      </c>
    </row>
    <row r="2563" spans="1:2" hidden="1" x14ac:dyDescent="0.35">
      <c r="A2563">
        <v>130</v>
      </c>
      <c r="B2563">
        <v>1</v>
      </c>
    </row>
    <row r="2564" spans="1:2" hidden="1" x14ac:dyDescent="0.35">
      <c r="A2564">
        <v>131</v>
      </c>
      <c r="B2564">
        <v>1</v>
      </c>
    </row>
    <row r="2565" spans="1:2" hidden="1" x14ac:dyDescent="0.35">
      <c r="A2565">
        <v>132</v>
      </c>
      <c r="B2565">
        <v>0</v>
      </c>
    </row>
    <row r="2566" spans="1:2" hidden="1" x14ac:dyDescent="0.35">
      <c r="A2566">
        <v>133</v>
      </c>
      <c r="B2566">
        <v>0</v>
      </c>
    </row>
    <row r="2567" spans="1:2" hidden="1" x14ac:dyDescent="0.35">
      <c r="A2567">
        <v>134</v>
      </c>
      <c r="B2567">
        <v>0</v>
      </c>
    </row>
    <row r="2568" spans="1:2" hidden="1" x14ac:dyDescent="0.35">
      <c r="A2568">
        <v>135</v>
      </c>
      <c r="B2568">
        <v>0</v>
      </c>
    </row>
    <row r="2569" spans="1:2" hidden="1" x14ac:dyDescent="0.35">
      <c r="A2569">
        <v>136</v>
      </c>
      <c r="B2569">
        <v>0</v>
      </c>
    </row>
    <row r="2570" spans="1:2" hidden="1" x14ac:dyDescent="0.35">
      <c r="A2570">
        <v>137</v>
      </c>
      <c r="B2570">
        <v>0</v>
      </c>
    </row>
    <row r="2571" spans="1:2" hidden="1" x14ac:dyDescent="0.35">
      <c r="A2571">
        <v>138</v>
      </c>
      <c r="B2571">
        <v>0</v>
      </c>
    </row>
    <row r="2572" spans="1:2" hidden="1" x14ac:dyDescent="0.35">
      <c r="A2572">
        <v>139</v>
      </c>
      <c r="B2572">
        <v>0</v>
      </c>
    </row>
    <row r="2573" spans="1:2" hidden="1" x14ac:dyDescent="0.35">
      <c r="A2573">
        <v>140</v>
      </c>
      <c r="B2573">
        <v>0</v>
      </c>
    </row>
    <row r="2574" spans="1:2" hidden="1" x14ac:dyDescent="0.35">
      <c r="A2574">
        <v>141</v>
      </c>
      <c r="B2574">
        <v>0</v>
      </c>
    </row>
    <row r="2575" spans="1:2" hidden="1" x14ac:dyDescent="0.35">
      <c r="A2575">
        <v>142</v>
      </c>
      <c r="B2575">
        <v>0</v>
      </c>
    </row>
    <row r="2576" spans="1:2" hidden="1" x14ac:dyDescent="0.35">
      <c r="A2576">
        <v>143</v>
      </c>
      <c r="B2576">
        <v>0</v>
      </c>
    </row>
    <row r="2577" spans="1:2" hidden="1" x14ac:dyDescent="0.35">
      <c r="A2577">
        <v>144</v>
      </c>
      <c r="B2577">
        <v>0</v>
      </c>
    </row>
    <row r="2578" spans="1:2" hidden="1" x14ac:dyDescent="0.35">
      <c r="A2578">
        <v>145</v>
      </c>
      <c r="B2578">
        <v>0</v>
      </c>
    </row>
    <row r="2579" spans="1:2" hidden="1" x14ac:dyDescent="0.35">
      <c r="A2579">
        <v>146</v>
      </c>
      <c r="B2579">
        <v>0</v>
      </c>
    </row>
    <row r="2580" spans="1:2" hidden="1" x14ac:dyDescent="0.35">
      <c r="A2580">
        <v>147</v>
      </c>
      <c r="B2580">
        <v>0</v>
      </c>
    </row>
    <row r="2581" spans="1:2" hidden="1" x14ac:dyDescent="0.35">
      <c r="A2581">
        <v>148</v>
      </c>
      <c r="B2581">
        <v>0</v>
      </c>
    </row>
    <row r="2582" spans="1:2" hidden="1" x14ac:dyDescent="0.35">
      <c r="A2582">
        <v>149</v>
      </c>
      <c r="B2582">
        <v>0</v>
      </c>
    </row>
    <row r="2583" spans="1:2" hidden="1" x14ac:dyDescent="0.35">
      <c r="A2583">
        <v>150</v>
      </c>
      <c r="B2583">
        <v>1</v>
      </c>
    </row>
    <row r="2584" spans="1:2" hidden="1" x14ac:dyDescent="0.35">
      <c r="A2584">
        <v>151</v>
      </c>
      <c r="B2584">
        <v>1</v>
      </c>
    </row>
    <row r="2585" spans="1:2" hidden="1" x14ac:dyDescent="0.35">
      <c r="A2585">
        <v>152</v>
      </c>
      <c r="B2585">
        <v>1</v>
      </c>
    </row>
    <row r="2586" spans="1:2" hidden="1" x14ac:dyDescent="0.35">
      <c r="A2586">
        <v>153</v>
      </c>
      <c r="B2586">
        <v>0</v>
      </c>
    </row>
    <row r="2587" spans="1:2" hidden="1" x14ac:dyDescent="0.35">
      <c r="A2587">
        <v>154</v>
      </c>
      <c r="B2587">
        <v>0</v>
      </c>
    </row>
    <row r="2588" spans="1:2" hidden="1" x14ac:dyDescent="0.35">
      <c r="A2588">
        <v>155</v>
      </c>
      <c r="B2588">
        <v>0</v>
      </c>
    </row>
    <row r="2589" spans="1:2" hidden="1" x14ac:dyDescent="0.35">
      <c r="A2589">
        <v>156</v>
      </c>
      <c r="B2589">
        <v>0</v>
      </c>
    </row>
    <row r="2590" spans="1:2" hidden="1" x14ac:dyDescent="0.35">
      <c r="A2590">
        <v>157</v>
      </c>
      <c r="B2590">
        <v>0</v>
      </c>
    </row>
    <row r="2591" spans="1:2" hidden="1" x14ac:dyDescent="0.35">
      <c r="A2591">
        <v>158</v>
      </c>
      <c r="B2591">
        <v>1</v>
      </c>
    </row>
    <row r="2592" spans="1:2" hidden="1" x14ac:dyDescent="0.35">
      <c r="A2592">
        <v>159</v>
      </c>
      <c r="B2592">
        <v>1</v>
      </c>
    </row>
    <row r="2593" spans="1:2" hidden="1" x14ac:dyDescent="0.35">
      <c r="A2593">
        <v>160</v>
      </c>
      <c r="B2593">
        <v>1</v>
      </c>
    </row>
    <row r="2594" spans="1:2" hidden="1" x14ac:dyDescent="0.35">
      <c r="A2594">
        <v>161</v>
      </c>
      <c r="B2594">
        <v>0</v>
      </c>
    </row>
    <row r="2595" spans="1:2" hidden="1" x14ac:dyDescent="0.35">
      <c r="A2595">
        <v>162</v>
      </c>
      <c r="B2595">
        <v>0</v>
      </c>
    </row>
    <row r="2596" spans="1:2" hidden="1" x14ac:dyDescent="0.35">
      <c r="A2596">
        <v>163</v>
      </c>
      <c r="B2596">
        <v>0</v>
      </c>
    </row>
    <row r="2597" spans="1:2" hidden="1" x14ac:dyDescent="0.35">
      <c r="A2597">
        <v>164</v>
      </c>
      <c r="B2597">
        <v>0</v>
      </c>
    </row>
    <row r="2598" spans="1:2" hidden="1" x14ac:dyDescent="0.35">
      <c r="A2598">
        <v>165</v>
      </c>
      <c r="B2598">
        <v>0</v>
      </c>
    </row>
    <row r="2599" spans="1:2" hidden="1" x14ac:dyDescent="0.35">
      <c r="A2599">
        <v>166</v>
      </c>
      <c r="B2599">
        <v>0</v>
      </c>
    </row>
    <row r="2600" spans="1:2" hidden="1" x14ac:dyDescent="0.35">
      <c r="A2600">
        <v>167</v>
      </c>
      <c r="B2600">
        <v>0</v>
      </c>
    </row>
    <row r="2601" spans="1:2" hidden="1" x14ac:dyDescent="0.35">
      <c r="A2601">
        <v>168</v>
      </c>
      <c r="B2601">
        <v>0</v>
      </c>
    </row>
    <row r="2602" spans="1:2" hidden="1" x14ac:dyDescent="0.35">
      <c r="A2602">
        <v>169</v>
      </c>
      <c r="B2602">
        <v>0</v>
      </c>
    </row>
    <row r="2603" spans="1:2" hidden="1" x14ac:dyDescent="0.35">
      <c r="A2603">
        <v>170</v>
      </c>
      <c r="B2603">
        <v>0</v>
      </c>
    </row>
    <row r="2604" spans="1:2" hidden="1" x14ac:dyDescent="0.35">
      <c r="A2604">
        <v>171</v>
      </c>
      <c r="B2604">
        <v>0</v>
      </c>
    </row>
    <row r="2605" spans="1:2" hidden="1" x14ac:dyDescent="0.35">
      <c r="A2605">
        <v>172</v>
      </c>
      <c r="B2605">
        <v>0</v>
      </c>
    </row>
    <row r="2606" spans="1:2" hidden="1" x14ac:dyDescent="0.35">
      <c r="A2606">
        <v>173</v>
      </c>
      <c r="B2606">
        <v>0</v>
      </c>
    </row>
    <row r="2607" spans="1:2" hidden="1" x14ac:dyDescent="0.35">
      <c r="A2607">
        <v>174</v>
      </c>
      <c r="B2607">
        <v>0</v>
      </c>
    </row>
    <row r="2608" spans="1:2" hidden="1" x14ac:dyDescent="0.35">
      <c r="A2608">
        <v>175</v>
      </c>
      <c r="B2608">
        <v>0</v>
      </c>
    </row>
    <row r="2609" spans="1:2" hidden="1" x14ac:dyDescent="0.35">
      <c r="A2609">
        <v>176</v>
      </c>
      <c r="B2609">
        <v>0</v>
      </c>
    </row>
    <row r="2610" spans="1:2" hidden="1" x14ac:dyDescent="0.35">
      <c r="A2610">
        <v>177</v>
      </c>
      <c r="B2610">
        <v>0</v>
      </c>
    </row>
    <row r="2611" spans="1:2" hidden="1" x14ac:dyDescent="0.35">
      <c r="A2611">
        <v>178</v>
      </c>
      <c r="B2611">
        <v>0</v>
      </c>
    </row>
    <row r="2612" spans="1:2" hidden="1" x14ac:dyDescent="0.35">
      <c r="A2612">
        <v>179</v>
      </c>
      <c r="B2612">
        <v>0</v>
      </c>
    </row>
    <row r="2613" spans="1:2" hidden="1" x14ac:dyDescent="0.35">
      <c r="A2613">
        <v>180</v>
      </c>
      <c r="B2613">
        <v>0</v>
      </c>
    </row>
    <row r="2614" spans="1:2" hidden="1" x14ac:dyDescent="0.35">
      <c r="A2614">
        <v>181</v>
      </c>
      <c r="B2614">
        <v>0</v>
      </c>
    </row>
    <row r="2615" spans="1:2" hidden="1" x14ac:dyDescent="0.35">
      <c r="A2615">
        <v>182</v>
      </c>
      <c r="B2615">
        <v>0</v>
      </c>
    </row>
    <row r="2616" spans="1:2" hidden="1" x14ac:dyDescent="0.35">
      <c r="A2616">
        <v>183</v>
      </c>
      <c r="B2616">
        <v>0</v>
      </c>
    </row>
    <row r="2617" spans="1:2" hidden="1" x14ac:dyDescent="0.35">
      <c r="A2617">
        <v>184</v>
      </c>
      <c r="B2617">
        <v>0</v>
      </c>
    </row>
    <row r="2618" spans="1:2" hidden="1" x14ac:dyDescent="0.35">
      <c r="A2618">
        <v>185</v>
      </c>
      <c r="B2618">
        <v>0</v>
      </c>
    </row>
    <row r="2619" spans="1:2" hidden="1" x14ac:dyDescent="0.35">
      <c r="A2619">
        <v>186</v>
      </c>
      <c r="B2619">
        <v>0</v>
      </c>
    </row>
    <row r="2620" spans="1:2" hidden="1" x14ac:dyDescent="0.35">
      <c r="A2620">
        <v>187</v>
      </c>
      <c r="B2620">
        <v>0</v>
      </c>
    </row>
    <row r="2621" spans="1:2" hidden="1" x14ac:dyDescent="0.35">
      <c r="A2621">
        <v>188</v>
      </c>
      <c r="B2621">
        <v>0</v>
      </c>
    </row>
    <row r="2622" spans="1:2" hidden="1" x14ac:dyDescent="0.35">
      <c r="A2622">
        <v>189</v>
      </c>
      <c r="B2622">
        <v>0</v>
      </c>
    </row>
    <row r="2623" spans="1:2" hidden="1" x14ac:dyDescent="0.35">
      <c r="A2623">
        <v>190</v>
      </c>
      <c r="B2623">
        <v>0</v>
      </c>
    </row>
    <row r="2624" spans="1:2" hidden="1" x14ac:dyDescent="0.35">
      <c r="A2624">
        <v>191</v>
      </c>
      <c r="B2624">
        <v>0</v>
      </c>
    </row>
    <row r="2625" spans="1:2" hidden="1" x14ac:dyDescent="0.35">
      <c r="A2625">
        <v>192</v>
      </c>
      <c r="B2625">
        <v>0</v>
      </c>
    </row>
    <row r="2626" spans="1:2" hidden="1" x14ac:dyDescent="0.35">
      <c r="A2626">
        <v>193</v>
      </c>
      <c r="B2626">
        <v>0</v>
      </c>
    </row>
    <row r="2627" spans="1:2" hidden="1" x14ac:dyDescent="0.35">
      <c r="A2627">
        <v>194</v>
      </c>
      <c r="B2627">
        <v>0</v>
      </c>
    </row>
    <row r="2628" spans="1:2" hidden="1" x14ac:dyDescent="0.35">
      <c r="A2628">
        <v>195</v>
      </c>
      <c r="B2628">
        <v>0</v>
      </c>
    </row>
    <row r="2629" spans="1:2" hidden="1" x14ac:dyDescent="0.35">
      <c r="A2629">
        <v>196</v>
      </c>
      <c r="B2629">
        <v>0</v>
      </c>
    </row>
    <row r="2630" spans="1:2" hidden="1" x14ac:dyDescent="0.35">
      <c r="A2630">
        <v>197</v>
      </c>
      <c r="B2630">
        <v>0</v>
      </c>
    </row>
    <row r="2631" spans="1:2" hidden="1" x14ac:dyDescent="0.35">
      <c r="A2631">
        <v>198</v>
      </c>
      <c r="B2631">
        <v>0</v>
      </c>
    </row>
    <row r="2632" spans="1:2" hidden="1" x14ac:dyDescent="0.35">
      <c r="A2632">
        <v>199</v>
      </c>
      <c r="B2632">
        <v>0</v>
      </c>
    </row>
    <row r="2633" spans="1:2" hidden="1" x14ac:dyDescent="0.35">
      <c r="A2633">
        <v>200</v>
      </c>
      <c r="B2633">
        <v>0</v>
      </c>
    </row>
    <row r="2634" spans="1:2" hidden="1" x14ac:dyDescent="0.35">
      <c r="A2634">
        <v>201</v>
      </c>
      <c r="B2634">
        <v>0</v>
      </c>
    </row>
    <row r="2635" spans="1:2" hidden="1" x14ac:dyDescent="0.35">
      <c r="A2635">
        <v>202</v>
      </c>
      <c r="B2635">
        <v>0</v>
      </c>
    </row>
    <row r="2636" spans="1:2" hidden="1" x14ac:dyDescent="0.35">
      <c r="A2636">
        <v>203</v>
      </c>
      <c r="B2636">
        <v>0</v>
      </c>
    </row>
    <row r="2637" spans="1:2" hidden="1" x14ac:dyDescent="0.35">
      <c r="A2637">
        <v>204</v>
      </c>
      <c r="B2637">
        <v>0</v>
      </c>
    </row>
    <row r="2638" spans="1:2" hidden="1" x14ac:dyDescent="0.35">
      <c r="A2638">
        <v>205</v>
      </c>
      <c r="B2638">
        <v>0</v>
      </c>
    </row>
    <row r="2639" spans="1:2" hidden="1" x14ac:dyDescent="0.35">
      <c r="A2639">
        <v>206</v>
      </c>
      <c r="B2639">
        <v>0</v>
      </c>
    </row>
    <row r="2640" spans="1:2" hidden="1" x14ac:dyDescent="0.35">
      <c r="A2640">
        <v>207</v>
      </c>
      <c r="B2640">
        <v>0</v>
      </c>
    </row>
    <row r="2641" spans="1:2" hidden="1" x14ac:dyDescent="0.35">
      <c r="A2641">
        <v>208</v>
      </c>
      <c r="B2641">
        <v>0</v>
      </c>
    </row>
    <row r="2642" spans="1:2" hidden="1" x14ac:dyDescent="0.35">
      <c r="A2642">
        <v>209</v>
      </c>
      <c r="B2642">
        <v>0</v>
      </c>
    </row>
    <row r="2643" spans="1:2" hidden="1" x14ac:dyDescent="0.35">
      <c r="A2643">
        <v>210</v>
      </c>
      <c r="B2643">
        <v>0</v>
      </c>
    </row>
    <row r="2644" spans="1:2" hidden="1" x14ac:dyDescent="0.35">
      <c r="A2644">
        <v>211</v>
      </c>
      <c r="B2644">
        <v>0</v>
      </c>
    </row>
    <row r="2645" spans="1:2" hidden="1" x14ac:dyDescent="0.35">
      <c r="A2645">
        <v>212</v>
      </c>
      <c r="B2645">
        <v>0</v>
      </c>
    </row>
    <row r="2646" spans="1:2" hidden="1" x14ac:dyDescent="0.35">
      <c r="A2646">
        <v>213</v>
      </c>
      <c r="B2646">
        <v>1</v>
      </c>
    </row>
    <row r="2647" spans="1:2" hidden="1" x14ac:dyDescent="0.35">
      <c r="A2647">
        <v>214</v>
      </c>
      <c r="B2647">
        <v>1</v>
      </c>
    </row>
    <row r="2648" spans="1:2" hidden="1" x14ac:dyDescent="0.35">
      <c r="A2648">
        <v>215</v>
      </c>
      <c r="B2648">
        <v>1</v>
      </c>
    </row>
    <row r="2649" spans="1:2" hidden="1" x14ac:dyDescent="0.35">
      <c r="A2649">
        <v>216</v>
      </c>
      <c r="B2649">
        <v>0</v>
      </c>
    </row>
    <row r="2650" spans="1:2" hidden="1" x14ac:dyDescent="0.35">
      <c r="A2650">
        <v>217</v>
      </c>
      <c r="B2650">
        <v>0</v>
      </c>
    </row>
    <row r="2651" spans="1:2" hidden="1" x14ac:dyDescent="0.35">
      <c r="A2651">
        <v>218</v>
      </c>
      <c r="B2651">
        <v>0</v>
      </c>
    </row>
    <row r="2652" spans="1:2" hidden="1" x14ac:dyDescent="0.35">
      <c r="A2652">
        <v>219</v>
      </c>
      <c r="B2652">
        <v>0</v>
      </c>
    </row>
    <row r="2653" spans="1:2" hidden="1" x14ac:dyDescent="0.35">
      <c r="A2653">
        <v>220</v>
      </c>
      <c r="B2653">
        <v>0</v>
      </c>
    </row>
    <row r="2654" spans="1:2" hidden="1" x14ac:dyDescent="0.35">
      <c r="A2654">
        <v>0</v>
      </c>
      <c r="B2654">
        <v>1</v>
      </c>
    </row>
    <row r="2655" spans="1:2" x14ac:dyDescent="0.35">
      <c r="A2655">
        <v>1</v>
      </c>
      <c r="B2655">
        <v>2</v>
      </c>
    </row>
    <row r="2656" spans="1:2" hidden="1" x14ac:dyDescent="0.35">
      <c r="A2656">
        <v>2</v>
      </c>
      <c r="B2656">
        <v>3</v>
      </c>
    </row>
    <row r="2657" spans="1:2" hidden="1" x14ac:dyDescent="0.35">
      <c r="A2657">
        <v>3</v>
      </c>
      <c r="B2657">
        <v>3</v>
      </c>
    </row>
    <row r="2658" spans="1:2" hidden="1" x14ac:dyDescent="0.35">
      <c r="A2658">
        <v>4</v>
      </c>
      <c r="B2658">
        <v>4</v>
      </c>
    </row>
    <row r="2659" spans="1:2" hidden="1" x14ac:dyDescent="0.35">
      <c r="A2659">
        <v>5</v>
      </c>
      <c r="B2659">
        <v>3</v>
      </c>
    </row>
    <row r="2660" spans="1:2" hidden="1" x14ac:dyDescent="0.35">
      <c r="A2660">
        <v>6</v>
      </c>
      <c r="B2660">
        <v>2</v>
      </c>
    </row>
    <row r="2661" spans="1:2" hidden="1" x14ac:dyDescent="0.35">
      <c r="A2661">
        <v>7</v>
      </c>
      <c r="B2661">
        <v>1</v>
      </c>
    </row>
    <row r="2662" spans="1:2" hidden="1" x14ac:dyDescent="0.35">
      <c r="A2662">
        <v>8</v>
      </c>
      <c r="B2662">
        <v>1</v>
      </c>
    </row>
    <row r="2663" spans="1:2" hidden="1" x14ac:dyDescent="0.35">
      <c r="A2663">
        <v>9</v>
      </c>
      <c r="B2663">
        <v>1</v>
      </c>
    </row>
    <row r="2664" spans="1:2" hidden="1" x14ac:dyDescent="0.35">
      <c r="A2664">
        <v>10</v>
      </c>
      <c r="B2664">
        <v>1</v>
      </c>
    </row>
    <row r="2665" spans="1:2" hidden="1" x14ac:dyDescent="0.35">
      <c r="A2665">
        <v>11</v>
      </c>
      <c r="B2665">
        <v>1</v>
      </c>
    </row>
    <row r="2666" spans="1:2" hidden="1" x14ac:dyDescent="0.35">
      <c r="A2666">
        <v>12</v>
      </c>
      <c r="B2666">
        <v>1</v>
      </c>
    </row>
    <row r="2667" spans="1:2" hidden="1" x14ac:dyDescent="0.35">
      <c r="A2667">
        <v>13</v>
      </c>
      <c r="B2667">
        <v>0</v>
      </c>
    </row>
    <row r="2668" spans="1:2" hidden="1" x14ac:dyDescent="0.35">
      <c r="A2668">
        <v>14</v>
      </c>
      <c r="B2668">
        <v>1</v>
      </c>
    </row>
    <row r="2669" spans="1:2" hidden="1" x14ac:dyDescent="0.35">
      <c r="A2669">
        <v>15</v>
      </c>
      <c r="B2669">
        <v>1</v>
      </c>
    </row>
    <row r="2670" spans="1:2" hidden="1" x14ac:dyDescent="0.35">
      <c r="A2670">
        <v>16</v>
      </c>
      <c r="B2670">
        <v>3</v>
      </c>
    </row>
    <row r="2671" spans="1:2" hidden="1" x14ac:dyDescent="0.35">
      <c r="A2671">
        <v>17</v>
      </c>
      <c r="B2671">
        <v>2</v>
      </c>
    </row>
    <row r="2672" spans="1:2" hidden="1" x14ac:dyDescent="0.35">
      <c r="A2672">
        <v>18</v>
      </c>
      <c r="B2672">
        <v>2</v>
      </c>
    </row>
    <row r="2673" spans="1:2" hidden="1" x14ac:dyDescent="0.35">
      <c r="A2673">
        <v>19</v>
      </c>
      <c r="B2673">
        <v>0</v>
      </c>
    </row>
    <row r="2674" spans="1:2" hidden="1" x14ac:dyDescent="0.35">
      <c r="A2674">
        <v>20</v>
      </c>
      <c r="B2674">
        <v>0</v>
      </c>
    </row>
    <row r="2675" spans="1:2" hidden="1" x14ac:dyDescent="0.35">
      <c r="A2675">
        <v>21</v>
      </c>
      <c r="B2675">
        <v>0</v>
      </c>
    </row>
    <row r="2676" spans="1:2" hidden="1" x14ac:dyDescent="0.35">
      <c r="A2676">
        <v>22</v>
      </c>
      <c r="B2676">
        <v>0</v>
      </c>
    </row>
    <row r="2677" spans="1:2" hidden="1" x14ac:dyDescent="0.35">
      <c r="A2677">
        <v>23</v>
      </c>
      <c r="B2677">
        <v>0</v>
      </c>
    </row>
    <row r="2678" spans="1:2" hidden="1" x14ac:dyDescent="0.35">
      <c r="A2678">
        <v>24</v>
      </c>
      <c r="B2678">
        <v>1</v>
      </c>
    </row>
    <row r="2679" spans="1:2" hidden="1" x14ac:dyDescent="0.35">
      <c r="A2679">
        <v>25</v>
      </c>
      <c r="B2679">
        <v>1</v>
      </c>
    </row>
    <row r="2680" spans="1:2" hidden="1" x14ac:dyDescent="0.35">
      <c r="A2680">
        <v>26</v>
      </c>
      <c r="B2680">
        <v>1</v>
      </c>
    </row>
    <row r="2681" spans="1:2" hidden="1" x14ac:dyDescent="0.35">
      <c r="A2681">
        <v>27</v>
      </c>
      <c r="B2681">
        <v>0</v>
      </c>
    </row>
    <row r="2682" spans="1:2" hidden="1" x14ac:dyDescent="0.35">
      <c r="A2682">
        <v>28</v>
      </c>
      <c r="B2682">
        <v>0</v>
      </c>
    </row>
    <row r="2683" spans="1:2" hidden="1" x14ac:dyDescent="0.35">
      <c r="A2683">
        <v>29</v>
      </c>
      <c r="B2683">
        <v>1</v>
      </c>
    </row>
    <row r="2684" spans="1:2" hidden="1" x14ac:dyDescent="0.35">
      <c r="A2684">
        <v>30</v>
      </c>
      <c r="B2684">
        <v>1</v>
      </c>
    </row>
    <row r="2685" spans="1:2" hidden="1" x14ac:dyDescent="0.35">
      <c r="A2685">
        <v>31</v>
      </c>
      <c r="B2685">
        <v>2</v>
      </c>
    </row>
    <row r="2686" spans="1:2" hidden="1" x14ac:dyDescent="0.35">
      <c r="A2686">
        <v>32</v>
      </c>
      <c r="B2686">
        <v>1</v>
      </c>
    </row>
    <row r="2687" spans="1:2" hidden="1" x14ac:dyDescent="0.35">
      <c r="A2687">
        <v>33</v>
      </c>
      <c r="B2687">
        <v>1</v>
      </c>
    </row>
    <row r="2688" spans="1:2" hidden="1" x14ac:dyDescent="0.35">
      <c r="A2688">
        <v>34</v>
      </c>
      <c r="B2688">
        <v>0</v>
      </c>
    </row>
    <row r="2689" spans="1:2" hidden="1" x14ac:dyDescent="0.35">
      <c r="A2689">
        <v>35</v>
      </c>
      <c r="B2689">
        <v>0</v>
      </c>
    </row>
    <row r="2690" spans="1:2" hidden="1" x14ac:dyDescent="0.35">
      <c r="A2690">
        <v>36</v>
      </c>
      <c r="B2690">
        <v>0</v>
      </c>
    </row>
    <row r="2691" spans="1:2" hidden="1" x14ac:dyDescent="0.35">
      <c r="A2691">
        <v>37</v>
      </c>
      <c r="B2691">
        <v>0</v>
      </c>
    </row>
    <row r="2692" spans="1:2" hidden="1" x14ac:dyDescent="0.35">
      <c r="A2692">
        <v>38</v>
      </c>
      <c r="B2692">
        <v>0</v>
      </c>
    </row>
    <row r="2693" spans="1:2" hidden="1" x14ac:dyDescent="0.35">
      <c r="A2693">
        <v>39</v>
      </c>
      <c r="B2693">
        <v>0</v>
      </c>
    </row>
    <row r="2694" spans="1:2" hidden="1" x14ac:dyDescent="0.35">
      <c r="A2694">
        <v>40</v>
      </c>
      <c r="B2694">
        <v>0</v>
      </c>
    </row>
    <row r="2695" spans="1:2" hidden="1" x14ac:dyDescent="0.35">
      <c r="A2695">
        <v>41</v>
      </c>
      <c r="B2695">
        <v>0</v>
      </c>
    </row>
    <row r="2696" spans="1:2" hidden="1" x14ac:dyDescent="0.35">
      <c r="A2696">
        <v>42</v>
      </c>
      <c r="B2696">
        <v>1</v>
      </c>
    </row>
    <row r="2697" spans="1:2" hidden="1" x14ac:dyDescent="0.35">
      <c r="A2697">
        <v>43</v>
      </c>
      <c r="B2697">
        <v>1</v>
      </c>
    </row>
    <row r="2698" spans="1:2" hidden="1" x14ac:dyDescent="0.35">
      <c r="A2698">
        <v>44</v>
      </c>
      <c r="B2698">
        <v>2</v>
      </c>
    </row>
    <row r="2699" spans="1:2" hidden="1" x14ac:dyDescent="0.35">
      <c r="A2699">
        <v>45</v>
      </c>
      <c r="B2699">
        <v>1</v>
      </c>
    </row>
    <row r="2700" spans="1:2" hidden="1" x14ac:dyDescent="0.35">
      <c r="A2700">
        <v>46</v>
      </c>
      <c r="B2700">
        <v>2</v>
      </c>
    </row>
    <row r="2701" spans="1:2" hidden="1" x14ac:dyDescent="0.35">
      <c r="A2701">
        <v>47</v>
      </c>
      <c r="B2701">
        <v>1</v>
      </c>
    </row>
    <row r="2702" spans="1:2" hidden="1" x14ac:dyDescent="0.35">
      <c r="A2702">
        <v>48</v>
      </c>
      <c r="B2702">
        <v>1</v>
      </c>
    </row>
    <row r="2703" spans="1:2" hidden="1" x14ac:dyDescent="0.35">
      <c r="A2703">
        <v>49</v>
      </c>
      <c r="B2703">
        <v>1</v>
      </c>
    </row>
    <row r="2704" spans="1:2" hidden="1" x14ac:dyDescent="0.35">
      <c r="A2704">
        <v>50</v>
      </c>
      <c r="B2704">
        <v>1</v>
      </c>
    </row>
    <row r="2705" spans="1:2" hidden="1" x14ac:dyDescent="0.35">
      <c r="A2705">
        <v>51</v>
      </c>
      <c r="B2705">
        <v>3</v>
      </c>
    </row>
    <row r="2706" spans="1:2" hidden="1" x14ac:dyDescent="0.35">
      <c r="A2706">
        <v>52</v>
      </c>
      <c r="B2706">
        <v>2</v>
      </c>
    </row>
    <row r="2707" spans="1:2" hidden="1" x14ac:dyDescent="0.35">
      <c r="A2707">
        <v>53</v>
      </c>
      <c r="B2707">
        <v>2</v>
      </c>
    </row>
    <row r="2708" spans="1:2" hidden="1" x14ac:dyDescent="0.35">
      <c r="A2708">
        <v>54</v>
      </c>
      <c r="B2708">
        <v>0</v>
      </c>
    </row>
    <row r="2709" spans="1:2" hidden="1" x14ac:dyDescent="0.35">
      <c r="A2709">
        <v>55</v>
      </c>
      <c r="B2709">
        <v>0</v>
      </c>
    </row>
    <row r="2710" spans="1:2" hidden="1" x14ac:dyDescent="0.35">
      <c r="A2710">
        <v>56</v>
      </c>
      <c r="B2710">
        <v>1</v>
      </c>
    </row>
    <row r="2711" spans="1:2" hidden="1" x14ac:dyDescent="0.35">
      <c r="A2711">
        <v>57</v>
      </c>
      <c r="B2711">
        <v>1</v>
      </c>
    </row>
    <row r="2712" spans="1:2" hidden="1" x14ac:dyDescent="0.35">
      <c r="A2712">
        <v>58</v>
      </c>
      <c r="B2712">
        <v>1</v>
      </c>
    </row>
    <row r="2713" spans="1:2" hidden="1" x14ac:dyDescent="0.35">
      <c r="A2713">
        <v>59</v>
      </c>
      <c r="B2713">
        <v>0</v>
      </c>
    </row>
    <row r="2714" spans="1:2" hidden="1" x14ac:dyDescent="0.35">
      <c r="A2714">
        <v>60</v>
      </c>
      <c r="B2714">
        <v>0</v>
      </c>
    </row>
    <row r="2715" spans="1:2" hidden="1" x14ac:dyDescent="0.35">
      <c r="A2715">
        <v>61</v>
      </c>
      <c r="B2715">
        <v>0</v>
      </c>
    </row>
    <row r="2716" spans="1:2" hidden="1" x14ac:dyDescent="0.35">
      <c r="A2716">
        <v>62</v>
      </c>
      <c r="B2716">
        <v>0</v>
      </c>
    </row>
    <row r="2717" spans="1:2" hidden="1" x14ac:dyDescent="0.35">
      <c r="A2717">
        <v>63</v>
      </c>
      <c r="B2717">
        <v>0</v>
      </c>
    </row>
    <row r="2718" spans="1:2" hidden="1" x14ac:dyDescent="0.35">
      <c r="A2718">
        <v>64</v>
      </c>
      <c r="B2718">
        <v>0</v>
      </c>
    </row>
    <row r="2719" spans="1:2" hidden="1" x14ac:dyDescent="0.35">
      <c r="A2719">
        <v>65</v>
      </c>
      <c r="B2719">
        <v>1</v>
      </c>
    </row>
    <row r="2720" spans="1:2" hidden="1" x14ac:dyDescent="0.35">
      <c r="A2720">
        <v>66</v>
      </c>
      <c r="B2720">
        <v>1</v>
      </c>
    </row>
    <row r="2721" spans="1:2" hidden="1" x14ac:dyDescent="0.35">
      <c r="A2721">
        <v>67</v>
      </c>
      <c r="B2721">
        <v>1</v>
      </c>
    </row>
    <row r="2722" spans="1:2" hidden="1" x14ac:dyDescent="0.35">
      <c r="A2722">
        <v>68</v>
      </c>
      <c r="B2722">
        <v>0</v>
      </c>
    </row>
    <row r="2723" spans="1:2" hidden="1" x14ac:dyDescent="0.35">
      <c r="A2723">
        <v>69</v>
      </c>
      <c r="B2723">
        <v>0</v>
      </c>
    </row>
    <row r="2724" spans="1:2" hidden="1" x14ac:dyDescent="0.35">
      <c r="A2724">
        <v>70</v>
      </c>
      <c r="B2724">
        <v>0</v>
      </c>
    </row>
    <row r="2725" spans="1:2" hidden="1" x14ac:dyDescent="0.35">
      <c r="A2725">
        <v>71</v>
      </c>
      <c r="B2725">
        <v>0</v>
      </c>
    </row>
    <row r="2726" spans="1:2" hidden="1" x14ac:dyDescent="0.35">
      <c r="A2726">
        <v>72</v>
      </c>
      <c r="B2726">
        <v>0</v>
      </c>
    </row>
    <row r="2727" spans="1:2" hidden="1" x14ac:dyDescent="0.35">
      <c r="A2727">
        <v>73</v>
      </c>
      <c r="B2727">
        <v>0</v>
      </c>
    </row>
    <row r="2728" spans="1:2" hidden="1" x14ac:dyDescent="0.35">
      <c r="A2728">
        <v>74</v>
      </c>
      <c r="B2728">
        <v>0</v>
      </c>
    </row>
    <row r="2729" spans="1:2" hidden="1" x14ac:dyDescent="0.35">
      <c r="A2729">
        <v>75</v>
      </c>
      <c r="B2729">
        <v>0</v>
      </c>
    </row>
    <row r="2730" spans="1:2" hidden="1" x14ac:dyDescent="0.35">
      <c r="A2730">
        <v>76</v>
      </c>
      <c r="B2730">
        <v>0</v>
      </c>
    </row>
    <row r="2731" spans="1:2" hidden="1" x14ac:dyDescent="0.35">
      <c r="A2731">
        <v>77</v>
      </c>
      <c r="B2731">
        <v>0</v>
      </c>
    </row>
    <row r="2732" spans="1:2" hidden="1" x14ac:dyDescent="0.35">
      <c r="A2732">
        <v>78</v>
      </c>
      <c r="B2732">
        <v>0</v>
      </c>
    </row>
    <row r="2733" spans="1:2" hidden="1" x14ac:dyDescent="0.35">
      <c r="A2733">
        <v>79</v>
      </c>
      <c r="B2733">
        <v>0</v>
      </c>
    </row>
    <row r="2734" spans="1:2" hidden="1" x14ac:dyDescent="0.35">
      <c r="A2734">
        <v>80</v>
      </c>
      <c r="B2734">
        <v>0</v>
      </c>
    </row>
    <row r="2735" spans="1:2" hidden="1" x14ac:dyDescent="0.35">
      <c r="A2735">
        <v>81</v>
      </c>
      <c r="B2735">
        <v>0</v>
      </c>
    </row>
    <row r="2736" spans="1:2" hidden="1" x14ac:dyDescent="0.35">
      <c r="A2736">
        <v>82</v>
      </c>
      <c r="B2736">
        <v>0</v>
      </c>
    </row>
    <row r="2737" spans="1:2" hidden="1" x14ac:dyDescent="0.35">
      <c r="A2737">
        <v>83</v>
      </c>
      <c r="B2737">
        <v>0</v>
      </c>
    </row>
    <row r="2738" spans="1:2" hidden="1" x14ac:dyDescent="0.35">
      <c r="A2738">
        <v>84</v>
      </c>
      <c r="B2738">
        <v>0</v>
      </c>
    </row>
    <row r="2739" spans="1:2" hidden="1" x14ac:dyDescent="0.35">
      <c r="A2739">
        <v>85</v>
      </c>
      <c r="B2739">
        <v>0</v>
      </c>
    </row>
    <row r="2740" spans="1:2" hidden="1" x14ac:dyDescent="0.35">
      <c r="A2740">
        <v>86</v>
      </c>
      <c r="B2740">
        <v>0</v>
      </c>
    </row>
    <row r="2741" spans="1:2" hidden="1" x14ac:dyDescent="0.35">
      <c r="A2741">
        <v>87</v>
      </c>
      <c r="B2741">
        <v>1</v>
      </c>
    </row>
    <row r="2742" spans="1:2" hidden="1" x14ac:dyDescent="0.35">
      <c r="A2742">
        <v>88</v>
      </c>
      <c r="B2742">
        <v>1</v>
      </c>
    </row>
    <row r="2743" spans="1:2" hidden="1" x14ac:dyDescent="0.35">
      <c r="A2743">
        <v>89</v>
      </c>
      <c r="B2743">
        <v>1</v>
      </c>
    </row>
    <row r="2744" spans="1:2" hidden="1" x14ac:dyDescent="0.35">
      <c r="A2744">
        <v>90</v>
      </c>
      <c r="B2744">
        <v>0</v>
      </c>
    </row>
    <row r="2745" spans="1:2" hidden="1" x14ac:dyDescent="0.35">
      <c r="A2745">
        <v>91</v>
      </c>
      <c r="B2745">
        <v>0</v>
      </c>
    </row>
    <row r="2746" spans="1:2" hidden="1" x14ac:dyDescent="0.35">
      <c r="A2746">
        <v>92</v>
      </c>
      <c r="B2746">
        <v>0</v>
      </c>
    </row>
    <row r="2747" spans="1:2" hidden="1" x14ac:dyDescent="0.35">
      <c r="A2747">
        <v>93</v>
      </c>
      <c r="B2747">
        <v>1</v>
      </c>
    </row>
    <row r="2748" spans="1:2" hidden="1" x14ac:dyDescent="0.35">
      <c r="A2748">
        <v>94</v>
      </c>
      <c r="B2748">
        <v>1</v>
      </c>
    </row>
    <row r="2749" spans="1:2" hidden="1" x14ac:dyDescent="0.35">
      <c r="A2749">
        <v>95</v>
      </c>
      <c r="B2749">
        <v>1</v>
      </c>
    </row>
    <row r="2750" spans="1:2" hidden="1" x14ac:dyDescent="0.35">
      <c r="A2750">
        <v>96</v>
      </c>
      <c r="B2750">
        <v>0</v>
      </c>
    </row>
    <row r="2751" spans="1:2" hidden="1" x14ac:dyDescent="0.35">
      <c r="A2751">
        <v>97</v>
      </c>
      <c r="B2751">
        <v>0</v>
      </c>
    </row>
    <row r="2752" spans="1:2" hidden="1" x14ac:dyDescent="0.35">
      <c r="A2752">
        <v>98</v>
      </c>
      <c r="B2752">
        <v>0</v>
      </c>
    </row>
    <row r="2753" spans="1:2" hidden="1" x14ac:dyDescent="0.35">
      <c r="A2753">
        <v>99</v>
      </c>
      <c r="B2753">
        <v>0</v>
      </c>
    </row>
    <row r="2754" spans="1:2" hidden="1" x14ac:dyDescent="0.35">
      <c r="A2754">
        <v>100</v>
      </c>
      <c r="B2754">
        <v>0</v>
      </c>
    </row>
    <row r="2755" spans="1:2" hidden="1" x14ac:dyDescent="0.35">
      <c r="A2755">
        <v>101</v>
      </c>
      <c r="B2755">
        <v>0</v>
      </c>
    </row>
    <row r="2756" spans="1:2" hidden="1" x14ac:dyDescent="0.35">
      <c r="A2756">
        <v>102</v>
      </c>
      <c r="B2756">
        <v>0</v>
      </c>
    </row>
    <row r="2757" spans="1:2" hidden="1" x14ac:dyDescent="0.35">
      <c r="A2757">
        <v>103</v>
      </c>
      <c r="B2757">
        <v>0</v>
      </c>
    </row>
    <row r="2758" spans="1:2" hidden="1" x14ac:dyDescent="0.35">
      <c r="A2758">
        <v>104</v>
      </c>
      <c r="B2758">
        <v>0</v>
      </c>
    </row>
    <row r="2759" spans="1:2" hidden="1" x14ac:dyDescent="0.35">
      <c r="A2759">
        <v>105</v>
      </c>
      <c r="B2759">
        <v>0</v>
      </c>
    </row>
    <row r="2760" spans="1:2" hidden="1" x14ac:dyDescent="0.35">
      <c r="A2760">
        <v>106</v>
      </c>
      <c r="B2760">
        <v>0</v>
      </c>
    </row>
    <row r="2761" spans="1:2" hidden="1" x14ac:dyDescent="0.35">
      <c r="A2761">
        <v>107</v>
      </c>
      <c r="B2761">
        <v>0</v>
      </c>
    </row>
    <row r="2762" spans="1:2" hidden="1" x14ac:dyDescent="0.35">
      <c r="A2762">
        <v>108</v>
      </c>
      <c r="B2762">
        <v>0</v>
      </c>
    </row>
    <row r="2763" spans="1:2" hidden="1" x14ac:dyDescent="0.35">
      <c r="A2763">
        <v>109</v>
      </c>
      <c r="B2763">
        <v>0</v>
      </c>
    </row>
    <row r="2764" spans="1:2" hidden="1" x14ac:dyDescent="0.35">
      <c r="A2764">
        <v>110</v>
      </c>
      <c r="B2764">
        <v>0</v>
      </c>
    </row>
    <row r="2765" spans="1:2" hidden="1" x14ac:dyDescent="0.35">
      <c r="A2765">
        <v>111</v>
      </c>
      <c r="B2765">
        <v>0</v>
      </c>
    </row>
    <row r="2766" spans="1:2" hidden="1" x14ac:dyDescent="0.35">
      <c r="A2766">
        <v>112</v>
      </c>
      <c r="B2766">
        <v>0</v>
      </c>
    </row>
    <row r="2767" spans="1:2" hidden="1" x14ac:dyDescent="0.35">
      <c r="A2767">
        <v>113</v>
      </c>
      <c r="B2767">
        <v>0</v>
      </c>
    </row>
    <row r="2768" spans="1:2" hidden="1" x14ac:dyDescent="0.35">
      <c r="A2768">
        <v>114</v>
      </c>
      <c r="B2768">
        <v>0</v>
      </c>
    </row>
    <row r="2769" spans="1:2" hidden="1" x14ac:dyDescent="0.35">
      <c r="A2769">
        <v>115</v>
      </c>
      <c r="B2769">
        <v>0</v>
      </c>
    </row>
    <row r="2770" spans="1:2" hidden="1" x14ac:dyDescent="0.35">
      <c r="A2770">
        <v>116</v>
      </c>
      <c r="B2770">
        <v>0</v>
      </c>
    </row>
    <row r="2771" spans="1:2" hidden="1" x14ac:dyDescent="0.35">
      <c r="A2771">
        <v>117</v>
      </c>
      <c r="B2771">
        <v>0</v>
      </c>
    </row>
    <row r="2772" spans="1:2" hidden="1" x14ac:dyDescent="0.35">
      <c r="A2772">
        <v>118</v>
      </c>
      <c r="B2772">
        <v>0</v>
      </c>
    </row>
    <row r="2773" spans="1:2" hidden="1" x14ac:dyDescent="0.35">
      <c r="A2773">
        <v>119</v>
      </c>
      <c r="B2773">
        <v>0</v>
      </c>
    </row>
    <row r="2774" spans="1:2" hidden="1" x14ac:dyDescent="0.35">
      <c r="A2774">
        <v>120</v>
      </c>
      <c r="B2774">
        <v>0</v>
      </c>
    </row>
    <row r="2775" spans="1:2" hidden="1" x14ac:dyDescent="0.35">
      <c r="A2775">
        <v>121</v>
      </c>
      <c r="B2775">
        <v>0</v>
      </c>
    </row>
    <row r="2776" spans="1:2" hidden="1" x14ac:dyDescent="0.35">
      <c r="A2776">
        <v>122</v>
      </c>
      <c r="B2776">
        <v>0</v>
      </c>
    </row>
    <row r="2777" spans="1:2" hidden="1" x14ac:dyDescent="0.35">
      <c r="A2777">
        <v>123</v>
      </c>
      <c r="B2777">
        <v>0</v>
      </c>
    </row>
    <row r="2778" spans="1:2" hidden="1" x14ac:dyDescent="0.35">
      <c r="A2778">
        <v>124</v>
      </c>
      <c r="B2778">
        <v>0</v>
      </c>
    </row>
    <row r="2779" spans="1:2" hidden="1" x14ac:dyDescent="0.35">
      <c r="A2779">
        <v>125</v>
      </c>
      <c r="B2779">
        <v>0</v>
      </c>
    </row>
    <row r="2780" spans="1:2" hidden="1" x14ac:dyDescent="0.35">
      <c r="A2780">
        <v>126</v>
      </c>
      <c r="B2780">
        <v>0</v>
      </c>
    </row>
    <row r="2781" spans="1:2" hidden="1" x14ac:dyDescent="0.35">
      <c r="A2781">
        <v>127</v>
      </c>
      <c r="B2781">
        <v>0</v>
      </c>
    </row>
    <row r="2782" spans="1:2" hidden="1" x14ac:dyDescent="0.35">
      <c r="A2782">
        <v>128</v>
      </c>
      <c r="B2782">
        <v>0</v>
      </c>
    </row>
    <row r="2783" spans="1:2" hidden="1" x14ac:dyDescent="0.35">
      <c r="A2783">
        <v>129</v>
      </c>
      <c r="B2783">
        <v>0</v>
      </c>
    </row>
    <row r="2784" spans="1:2" hidden="1" x14ac:dyDescent="0.35">
      <c r="A2784">
        <v>130</v>
      </c>
      <c r="B2784">
        <v>0</v>
      </c>
    </row>
    <row r="2785" spans="1:2" hidden="1" x14ac:dyDescent="0.35">
      <c r="A2785">
        <v>131</v>
      </c>
      <c r="B2785">
        <v>0</v>
      </c>
    </row>
    <row r="2786" spans="1:2" hidden="1" x14ac:dyDescent="0.35">
      <c r="A2786">
        <v>132</v>
      </c>
      <c r="B2786">
        <v>0</v>
      </c>
    </row>
    <row r="2787" spans="1:2" hidden="1" x14ac:dyDescent="0.35">
      <c r="A2787">
        <v>133</v>
      </c>
      <c r="B2787">
        <v>0</v>
      </c>
    </row>
    <row r="2788" spans="1:2" hidden="1" x14ac:dyDescent="0.35">
      <c r="A2788">
        <v>134</v>
      </c>
      <c r="B2788">
        <v>0</v>
      </c>
    </row>
    <row r="2789" spans="1:2" hidden="1" x14ac:dyDescent="0.35">
      <c r="A2789">
        <v>135</v>
      </c>
      <c r="B2789">
        <v>1</v>
      </c>
    </row>
    <row r="2790" spans="1:2" hidden="1" x14ac:dyDescent="0.35">
      <c r="A2790">
        <v>136</v>
      </c>
      <c r="B2790">
        <v>1</v>
      </c>
    </row>
    <row r="2791" spans="1:2" hidden="1" x14ac:dyDescent="0.35">
      <c r="A2791">
        <v>137</v>
      </c>
      <c r="B2791">
        <v>1</v>
      </c>
    </row>
    <row r="2792" spans="1:2" hidden="1" x14ac:dyDescent="0.35">
      <c r="A2792">
        <v>138</v>
      </c>
      <c r="B2792">
        <v>0</v>
      </c>
    </row>
    <row r="2793" spans="1:2" hidden="1" x14ac:dyDescent="0.35">
      <c r="A2793">
        <v>139</v>
      </c>
      <c r="B2793">
        <v>0</v>
      </c>
    </row>
    <row r="2794" spans="1:2" hidden="1" x14ac:dyDescent="0.35">
      <c r="A2794">
        <v>140</v>
      </c>
      <c r="B2794">
        <v>0</v>
      </c>
    </row>
    <row r="2795" spans="1:2" hidden="1" x14ac:dyDescent="0.35">
      <c r="A2795">
        <v>141</v>
      </c>
      <c r="B2795">
        <v>1</v>
      </c>
    </row>
    <row r="2796" spans="1:2" hidden="1" x14ac:dyDescent="0.35">
      <c r="A2796">
        <v>142</v>
      </c>
      <c r="B2796">
        <v>1</v>
      </c>
    </row>
    <row r="2797" spans="1:2" hidden="1" x14ac:dyDescent="0.35">
      <c r="A2797">
        <v>143</v>
      </c>
      <c r="B2797">
        <v>1</v>
      </c>
    </row>
    <row r="2798" spans="1:2" hidden="1" x14ac:dyDescent="0.35">
      <c r="A2798">
        <v>144</v>
      </c>
      <c r="B2798">
        <v>0</v>
      </c>
    </row>
    <row r="2799" spans="1:2" hidden="1" x14ac:dyDescent="0.35">
      <c r="A2799">
        <v>145</v>
      </c>
      <c r="B2799">
        <v>0</v>
      </c>
    </row>
    <row r="2800" spans="1:2" hidden="1" x14ac:dyDescent="0.35">
      <c r="A2800">
        <v>146</v>
      </c>
      <c r="B2800">
        <v>0</v>
      </c>
    </row>
    <row r="2801" spans="1:2" hidden="1" x14ac:dyDescent="0.35">
      <c r="A2801">
        <v>147</v>
      </c>
      <c r="B2801">
        <v>0</v>
      </c>
    </row>
    <row r="2802" spans="1:2" hidden="1" x14ac:dyDescent="0.35">
      <c r="A2802">
        <v>148</v>
      </c>
      <c r="B2802">
        <v>0</v>
      </c>
    </row>
    <row r="2803" spans="1:2" hidden="1" x14ac:dyDescent="0.35">
      <c r="A2803">
        <v>149</v>
      </c>
      <c r="B2803">
        <v>0</v>
      </c>
    </row>
    <row r="2804" spans="1:2" hidden="1" x14ac:dyDescent="0.35">
      <c r="A2804">
        <v>150</v>
      </c>
      <c r="B2804">
        <v>0</v>
      </c>
    </row>
    <row r="2805" spans="1:2" hidden="1" x14ac:dyDescent="0.35">
      <c r="A2805">
        <v>151</v>
      </c>
      <c r="B2805">
        <v>1</v>
      </c>
    </row>
    <row r="2806" spans="1:2" hidden="1" x14ac:dyDescent="0.35">
      <c r="A2806">
        <v>152</v>
      </c>
      <c r="B2806">
        <v>1</v>
      </c>
    </row>
    <row r="2807" spans="1:2" hidden="1" x14ac:dyDescent="0.35">
      <c r="A2807">
        <v>153</v>
      </c>
      <c r="B2807">
        <v>1</v>
      </c>
    </row>
    <row r="2808" spans="1:2" hidden="1" x14ac:dyDescent="0.35">
      <c r="A2808">
        <v>154</v>
      </c>
      <c r="B2808">
        <v>0</v>
      </c>
    </row>
    <row r="2809" spans="1:2" hidden="1" x14ac:dyDescent="0.35">
      <c r="A2809">
        <v>155</v>
      </c>
      <c r="B2809">
        <v>0</v>
      </c>
    </row>
    <row r="2810" spans="1:2" hidden="1" x14ac:dyDescent="0.35">
      <c r="A2810">
        <v>156</v>
      </c>
      <c r="B2810">
        <v>0</v>
      </c>
    </row>
    <row r="2811" spans="1:2" hidden="1" x14ac:dyDescent="0.35">
      <c r="A2811">
        <v>157</v>
      </c>
      <c r="B2811">
        <v>0</v>
      </c>
    </row>
    <row r="2812" spans="1:2" hidden="1" x14ac:dyDescent="0.35">
      <c r="A2812">
        <v>158</v>
      </c>
      <c r="B2812">
        <v>0</v>
      </c>
    </row>
    <row r="2813" spans="1:2" hidden="1" x14ac:dyDescent="0.35">
      <c r="A2813">
        <v>159</v>
      </c>
      <c r="B2813">
        <v>0</v>
      </c>
    </row>
    <row r="2814" spans="1:2" hidden="1" x14ac:dyDescent="0.35">
      <c r="A2814">
        <v>160</v>
      </c>
      <c r="B2814">
        <v>0</v>
      </c>
    </row>
    <row r="2815" spans="1:2" hidden="1" x14ac:dyDescent="0.35">
      <c r="A2815">
        <v>161</v>
      </c>
      <c r="B2815">
        <v>0</v>
      </c>
    </row>
    <row r="2816" spans="1:2" hidden="1" x14ac:dyDescent="0.35">
      <c r="A2816">
        <v>162</v>
      </c>
      <c r="B2816">
        <v>0</v>
      </c>
    </row>
    <row r="2817" spans="1:2" hidden="1" x14ac:dyDescent="0.35">
      <c r="A2817">
        <v>163</v>
      </c>
      <c r="B2817">
        <v>0</v>
      </c>
    </row>
    <row r="2818" spans="1:2" hidden="1" x14ac:dyDescent="0.35">
      <c r="A2818">
        <v>164</v>
      </c>
      <c r="B2818">
        <v>0</v>
      </c>
    </row>
    <row r="2819" spans="1:2" hidden="1" x14ac:dyDescent="0.35">
      <c r="A2819">
        <v>165</v>
      </c>
      <c r="B2819">
        <v>0</v>
      </c>
    </row>
    <row r="2820" spans="1:2" hidden="1" x14ac:dyDescent="0.35">
      <c r="A2820">
        <v>166</v>
      </c>
      <c r="B2820">
        <v>0</v>
      </c>
    </row>
    <row r="2821" spans="1:2" hidden="1" x14ac:dyDescent="0.35">
      <c r="A2821">
        <v>167</v>
      </c>
      <c r="B2821">
        <v>0</v>
      </c>
    </row>
    <row r="2822" spans="1:2" hidden="1" x14ac:dyDescent="0.35">
      <c r="A2822">
        <v>168</v>
      </c>
      <c r="B2822">
        <v>0</v>
      </c>
    </row>
    <row r="2823" spans="1:2" hidden="1" x14ac:dyDescent="0.35">
      <c r="A2823">
        <v>169</v>
      </c>
      <c r="B2823">
        <v>0</v>
      </c>
    </row>
    <row r="2824" spans="1:2" hidden="1" x14ac:dyDescent="0.35">
      <c r="A2824">
        <v>170</v>
      </c>
      <c r="B2824">
        <v>0</v>
      </c>
    </row>
    <row r="2825" spans="1:2" hidden="1" x14ac:dyDescent="0.35">
      <c r="A2825">
        <v>171</v>
      </c>
      <c r="B2825">
        <v>0</v>
      </c>
    </row>
    <row r="2826" spans="1:2" hidden="1" x14ac:dyDescent="0.35">
      <c r="A2826">
        <v>172</v>
      </c>
      <c r="B2826">
        <v>0</v>
      </c>
    </row>
    <row r="2827" spans="1:2" hidden="1" x14ac:dyDescent="0.35">
      <c r="A2827">
        <v>173</v>
      </c>
      <c r="B2827">
        <v>0</v>
      </c>
    </row>
    <row r="2828" spans="1:2" hidden="1" x14ac:dyDescent="0.35">
      <c r="A2828">
        <v>174</v>
      </c>
      <c r="B2828">
        <v>0</v>
      </c>
    </row>
    <row r="2829" spans="1:2" hidden="1" x14ac:dyDescent="0.35">
      <c r="A2829">
        <v>175</v>
      </c>
      <c r="B2829">
        <v>0</v>
      </c>
    </row>
    <row r="2830" spans="1:2" hidden="1" x14ac:dyDescent="0.35">
      <c r="A2830">
        <v>176</v>
      </c>
      <c r="B2830">
        <v>0</v>
      </c>
    </row>
    <row r="2831" spans="1:2" hidden="1" x14ac:dyDescent="0.35">
      <c r="A2831">
        <v>177</v>
      </c>
      <c r="B2831">
        <v>0</v>
      </c>
    </row>
    <row r="2832" spans="1:2" hidden="1" x14ac:dyDescent="0.35">
      <c r="A2832">
        <v>178</v>
      </c>
      <c r="B2832">
        <v>0</v>
      </c>
    </row>
    <row r="2833" spans="1:2" hidden="1" x14ac:dyDescent="0.35">
      <c r="A2833">
        <v>179</v>
      </c>
      <c r="B2833">
        <v>1</v>
      </c>
    </row>
    <row r="2834" spans="1:2" hidden="1" x14ac:dyDescent="0.35">
      <c r="A2834">
        <v>180</v>
      </c>
      <c r="B2834">
        <v>1</v>
      </c>
    </row>
    <row r="2835" spans="1:2" hidden="1" x14ac:dyDescent="0.35">
      <c r="A2835">
        <v>181</v>
      </c>
      <c r="B2835">
        <v>1</v>
      </c>
    </row>
    <row r="2836" spans="1:2" hidden="1" x14ac:dyDescent="0.35">
      <c r="A2836">
        <v>182</v>
      </c>
      <c r="B2836">
        <v>0</v>
      </c>
    </row>
    <row r="2837" spans="1:2" hidden="1" x14ac:dyDescent="0.35">
      <c r="A2837">
        <v>183</v>
      </c>
      <c r="B2837">
        <v>0</v>
      </c>
    </row>
    <row r="2838" spans="1:2" hidden="1" x14ac:dyDescent="0.35">
      <c r="A2838">
        <v>184</v>
      </c>
      <c r="B2838">
        <v>0</v>
      </c>
    </row>
    <row r="2839" spans="1:2" hidden="1" x14ac:dyDescent="0.35">
      <c r="A2839">
        <v>185</v>
      </c>
      <c r="B2839">
        <v>0</v>
      </c>
    </row>
    <row r="2840" spans="1:2" hidden="1" x14ac:dyDescent="0.35">
      <c r="A2840">
        <v>186</v>
      </c>
      <c r="B2840">
        <v>0</v>
      </c>
    </row>
    <row r="2841" spans="1:2" hidden="1" x14ac:dyDescent="0.35">
      <c r="A2841">
        <v>187</v>
      </c>
      <c r="B2841">
        <v>0</v>
      </c>
    </row>
    <row r="2842" spans="1:2" hidden="1" x14ac:dyDescent="0.35">
      <c r="A2842">
        <v>188</v>
      </c>
      <c r="B2842">
        <v>0</v>
      </c>
    </row>
    <row r="2843" spans="1:2" hidden="1" x14ac:dyDescent="0.35">
      <c r="A2843">
        <v>189</v>
      </c>
      <c r="B2843">
        <v>0</v>
      </c>
    </row>
    <row r="2844" spans="1:2" hidden="1" x14ac:dyDescent="0.35">
      <c r="A2844">
        <v>190</v>
      </c>
      <c r="B2844">
        <v>0</v>
      </c>
    </row>
    <row r="2845" spans="1:2" hidden="1" x14ac:dyDescent="0.35">
      <c r="A2845">
        <v>191</v>
      </c>
      <c r="B2845">
        <v>0</v>
      </c>
    </row>
    <row r="2846" spans="1:2" hidden="1" x14ac:dyDescent="0.35">
      <c r="A2846">
        <v>192</v>
      </c>
      <c r="B2846">
        <v>0</v>
      </c>
    </row>
    <row r="2847" spans="1:2" hidden="1" x14ac:dyDescent="0.35">
      <c r="A2847">
        <v>193</v>
      </c>
      <c r="B2847">
        <v>0</v>
      </c>
    </row>
    <row r="2848" spans="1:2" hidden="1" x14ac:dyDescent="0.35">
      <c r="A2848">
        <v>194</v>
      </c>
      <c r="B2848">
        <v>0</v>
      </c>
    </row>
    <row r="2849" spans="1:2" hidden="1" x14ac:dyDescent="0.35">
      <c r="A2849">
        <v>195</v>
      </c>
      <c r="B2849">
        <v>0</v>
      </c>
    </row>
    <row r="2850" spans="1:2" hidden="1" x14ac:dyDescent="0.35">
      <c r="A2850">
        <v>196</v>
      </c>
      <c r="B2850">
        <v>0</v>
      </c>
    </row>
    <row r="2851" spans="1:2" hidden="1" x14ac:dyDescent="0.35">
      <c r="A2851">
        <v>197</v>
      </c>
      <c r="B2851">
        <v>1</v>
      </c>
    </row>
    <row r="2852" spans="1:2" hidden="1" x14ac:dyDescent="0.35">
      <c r="A2852">
        <v>198</v>
      </c>
      <c r="B2852">
        <v>1</v>
      </c>
    </row>
    <row r="2853" spans="1:2" hidden="1" x14ac:dyDescent="0.35">
      <c r="A2853">
        <v>199</v>
      </c>
      <c r="B2853">
        <v>1</v>
      </c>
    </row>
    <row r="2854" spans="1:2" hidden="1" x14ac:dyDescent="0.35">
      <c r="A2854">
        <v>200</v>
      </c>
      <c r="B2854">
        <v>0</v>
      </c>
    </row>
    <row r="2855" spans="1:2" hidden="1" x14ac:dyDescent="0.35">
      <c r="A2855">
        <v>201</v>
      </c>
      <c r="B2855">
        <v>0</v>
      </c>
    </row>
    <row r="2856" spans="1:2" hidden="1" x14ac:dyDescent="0.35">
      <c r="A2856">
        <v>202</v>
      </c>
      <c r="B2856">
        <v>0</v>
      </c>
    </row>
    <row r="2857" spans="1:2" hidden="1" x14ac:dyDescent="0.35">
      <c r="A2857">
        <v>203</v>
      </c>
      <c r="B2857">
        <v>0</v>
      </c>
    </row>
    <row r="2858" spans="1:2" hidden="1" x14ac:dyDescent="0.35">
      <c r="A2858">
        <v>204</v>
      </c>
      <c r="B2858">
        <v>0</v>
      </c>
    </row>
    <row r="2859" spans="1:2" hidden="1" x14ac:dyDescent="0.35">
      <c r="A2859">
        <v>205</v>
      </c>
      <c r="B2859">
        <v>0</v>
      </c>
    </row>
    <row r="2860" spans="1:2" hidden="1" x14ac:dyDescent="0.35">
      <c r="A2860">
        <v>206</v>
      </c>
      <c r="B2860">
        <v>0</v>
      </c>
    </row>
    <row r="2861" spans="1:2" hidden="1" x14ac:dyDescent="0.35">
      <c r="A2861">
        <v>207</v>
      </c>
      <c r="B2861">
        <v>0</v>
      </c>
    </row>
    <row r="2862" spans="1:2" hidden="1" x14ac:dyDescent="0.35">
      <c r="A2862">
        <v>208</v>
      </c>
      <c r="B2862">
        <v>0</v>
      </c>
    </row>
    <row r="2863" spans="1:2" hidden="1" x14ac:dyDescent="0.35">
      <c r="A2863">
        <v>209</v>
      </c>
      <c r="B2863">
        <v>0</v>
      </c>
    </row>
    <row r="2864" spans="1:2" hidden="1" x14ac:dyDescent="0.35">
      <c r="A2864">
        <v>210</v>
      </c>
      <c r="B2864">
        <v>0</v>
      </c>
    </row>
    <row r="2865" spans="1:2" hidden="1" x14ac:dyDescent="0.35">
      <c r="A2865">
        <v>211</v>
      </c>
      <c r="B2865">
        <v>0</v>
      </c>
    </row>
    <row r="2866" spans="1:2" hidden="1" x14ac:dyDescent="0.35">
      <c r="A2866">
        <v>212</v>
      </c>
      <c r="B2866">
        <v>0</v>
      </c>
    </row>
    <row r="2867" spans="1:2" hidden="1" x14ac:dyDescent="0.35">
      <c r="A2867">
        <v>213</v>
      </c>
      <c r="B2867">
        <v>0</v>
      </c>
    </row>
    <row r="2868" spans="1:2" hidden="1" x14ac:dyDescent="0.35">
      <c r="A2868">
        <v>214</v>
      </c>
      <c r="B2868">
        <v>0</v>
      </c>
    </row>
    <row r="2869" spans="1:2" hidden="1" x14ac:dyDescent="0.35">
      <c r="A2869">
        <v>215</v>
      </c>
      <c r="B2869">
        <v>0</v>
      </c>
    </row>
    <row r="2870" spans="1:2" hidden="1" x14ac:dyDescent="0.35">
      <c r="A2870">
        <v>216</v>
      </c>
      <c r="B2870">
        <v>0</v>
      </c>
    </row>
    <row r="2871" spans="1:2" hidden="1" x14ac:dyDescent="0.35">
      <c r="A2871">
        <v>217</v>
      </c>
      <c r="B2871">
        <v>0</v>
      </c>
    </row>
    <row r="2872" spans="1:2" hidden="1" x14ac:dyDescent="0.35">
      <c r="A2872">
        <v>218</v>
      </c>
      <c r="B2872">
        <v>0</v>
      </c>
    </row>
    <row r="2873" spans="1:2" hidden="1" x14ac:dyDescent="0.35">
      <c r="A2873">
        <v>219</v>
      </c>
      <c r="B2873">
        <v>0</v>
      </c>
    </row>
    <row r="2874" spans="1:2" hidden="1" x14ac:dyDescent="0.35">
      <c r="A2874">
        <v>220</v>
      </c>
      <c r="B2874">
        <v>0</v>
      </c>
    </row>
    <row r="2875" spans="1:2" hidden="1" x14ac:dyDescent="0.35">
      <c r="A2875">
        <v>0</v>
      </c>
      <c r="B2875">
        <v>1</v>
      </c>
    </row>
    <row r="2876" spans="1:2" x14ac:dyDescent="0.35">
      <c r="A2876">
        <v>1</v>
      </c>
      <c r="B2876">
        <v>2</v>
      </c>
    </row>
    <row r="2877" spans="1:2" hidden="1" x14ac:dyDescent="0.35">
      <c r="A2877">
        <v>2</v>
      </c>
      <c r="B2877">
        <v>2</v>
      </c>
    </row>
    <row r="2878" spans="1:2" hidden="1" x14ac:dyDescent="0.35">
      <c r="A2878">
        <v>3</v>
      </c>
      <c r="B2878">
        <v>1</v>
      </c>
    </row>
    <row r="2879" spans="1:2" hidden="1" x14ac:dyDescent="0.35">
      <c r="A2879">
        <v>4</v>
      </c>
      <c r="B2879">
        <v>0</v>
      </c>
    </row>
    <row r="2880" spans="1:2" hidden="1" x14ac:dyDescent="0.35">
      <c r="A2880">
        <v>5</v>
      </c>
      <c r="B2880">
        <v>0</v>
      </c>
    </row>
    <row r="2881" spans="1:2" hidden="1" x14ac:dyDescent="0.35">
      <c r="A2881">
        <v>6</v>
      </c>
      <c r="B2881">
        <v>0</v>
      </c>
    </row>
    <row r="2882" spans="1:2" hidden="1" x14ac:dyDescent="0.35">
      <c r="A2882">
        <v>7</v>
      </c>
      <c r="B2882">
        <v>4</v>
      </c>
    </row>
    <row r="2883" spans="1:2" hidden="1" x14ac:dyDescent="0.35">
      <c r="A2883">
        <v>8</v>
      </c>
      <c r="B2883">
        <v>4</v>
      </c>
    </row>
    <row r="2884" spans="1:2" hidden="1" x14ac:dyDescent="0.35">
      <c r="A2884">
        <v>9</v>
      </c>
      <c r="B2884">
        <v>4</v>
      </c>
    </row>
    <row r="2885" spans="1:2" hidden="1" x14ac:dyDescent="0.35">
      <c r="A2885">
        <v>10</v>
      </c>
      <c r="B2885">
        <v>1</v>
      </c>
    </row>
    <row r="2886" spans="1:2" hidden="1" x14ac:dyDescent="0.35">
      <c r="A2886">
        <v>11</v>
      </c>
      <c r="B2886">
        <v>1</v>
      </c>
    </row>
    <row r="2887" spans="1:2" hidden="1" x14ac:dyDescent="0.35">
      <c r="A2887">
        <v>12</v>
      </c>
      <c r="B2887">
        <v>1</v>
      </c>
    </row>
    <row r="2888" spans="1:2" hidden="1" x14ac:dyDescent="0.35">
      <c r="A2888">
        <v>13</v>
      </c>
      <c r="B2888">
        <v>0</v>
      </c>
    </row>
    <row r="2889" spans="1:2" hidden="1" x14ac:dyDescent="0.35">
      <c r="A2889">
        <v>14</v>
      </c>
      <c r="B2889">
        <v>1</v>
      </c>
    </row>
    <row r="2890" spans="1:2" hidden="1" x14ac:dyDescent="0.35">
      <c r="A2890">
        <v>15</v>
      </c>
      <c r="B2890">
        <v>1</v>
      </c>
    </row>
    <row r="2891" spans="1:2" hidden="1" x14ac:dyDescent="0.35">
      <c r="A2891">
        <v>16</v>
      </c>
      <c r="B2891">
        <v>2</v>
      </c>
    </row>
    <row r="2892" spans="1:2" hidden="1" x14ac:dyDescent="0.35">
      <c r="A2892">
        <v>17</v>
      </c>
      <c r="B2892">
        <v>2</v>
      </c>
    </row>
    <row r="2893" spans="1:2" hidden="1" x14ac:dyDescent="0.35">
      <c r="A2893">
        <v>18</v>
      </c>
      <c r="B2893">
        <v>4</v>
      </c>
    </row>
    <row r="2894" spans="1:2" hidden="1" x14ac:dyDescent="0.35">
      <c r="A2894">
        <v>19</v>
      </c>
      <c r="B2894">
        <v>3</v>
      </c>
    </row>
    <row r="2895" spans="1:2" hidden="1" x14ac:dyDescent="0.35">
      <c r="A2895">
        <v>20</v>
      </c>
      <c r="B2895">
        <v>2</v>
      </c>
    </row>
    <row r="2896" spans="1:2" hidden="1" x14ac:dyDescent="0.35">
      <c r="A2896">
        <v>21</v>
      </c>
      <c r="B2896">
        <v>0</v>
      </c>
    </row>
    <row r="2897" spans="1:2" hidden="1" x14ac:dyDescent="0.35">
      <c r="A2897">
        <v>22</v>
      </c>
      <c r="B2897">
        <v>0</v>
      </c>
    </row>
    <row r="2898" spans="1:2" hidden="1" x14ac:dyDescent="0.35">
      <c r="A2898">
        <v>23</v>
      </c>
      <c r="B2898">
        <v>0</v>
      </c>
    </row>
    <row r="2899" spans="1:2" hidden="1" x14ac:dyDescent="0.35">
      <c r="A2899">
        <v>24</v>
      </c>
      <c r="B2899">
        <v>0</v>
      </c>
    </row>
    <row r="2900" spans="1:2" hidden="1" x14ac:dyDescent="0.35">
      <c r="A2900">
        <v>25</v>
      </c>
      <c r="B2900">
        <v>0</v>
      </c>
    </row>
    <row r="2901" spans="1:2" hidden="1" x14ac:dyDescent="0.35">
      <c r="A2901">
        <v>26</v>
      </c>
      <c r="B2901">
        <v>0</v>
      </c>
    </row>
    <row r="2902" spans="1:2" hidden="1" x14ac:dyDescent="0.35">
      <c r="A2902">
        <v>27</v>
      </c>
      <c r="B2902">
        <v>0</v>
      </c>
    </row>
    <row r="2903" spans="1:2" hidden="1" x14ac:dyDescent="0.35">
      <c r="A2903">
        <v>28</v>
      </c>
      <c r="B2903">
        <v>1</v>
      </c>
    </row>
    <row r="2904" spans="1:2" hidden="1" x14ac:dyDescent="0.35">
      <c r="A2904">
        <v>29</v>
      </c>
      <c r="B2904">
        <v>1</v>
      </c>
    </row>
    <row r="2905" spans="1:2" hidden="1" x14ac:dyDescent="0.35">
      <c r="A2905">
        <v>30</v>
      </c>
      <c r="B2905">
        <v>1</v>
      </c>
    </row>
    <row r="2906" spans="1:2" hidden="1" x14ac:dyDescent="0.35">
      <c r="A2906">
        <v>31</v>
      </c>
      <c r="B2906">
        <v>1</v>
      </c>
    </row>
    <row r="2907" spans="1:2" hidden="1" x14ac:dyDescent="0.35">
      <c r="A2907">
        <v>32</v>
      </c>
      <c r="B2907">
        <v>2</v>
      </c>
    </row>
    <row r="2908" spans="1:2" hidden="1" x14ac:dyDescent="0.35">
      <c r="A2908">
        <v>33</v>
      </c>
      <c r="B2908">
        <v>2</v>
      </c>
    </row>
    <row r="2909" spans="1:2" hidden="1" x14ac:dyDescent="0.35">
      <c r="A2909">
        <v>34</v>
      </c>
      <c r="B2909">
        <v>1</v>
      </c>
    </row>
    <row r="2910" spans="1:2" hidden="1" x14ac:dyDescent="0.35">
      <c r="A2910">
        <v>35</v>
      </c>
      <c r="B2910">
        <v>0</v>
      </c>
    </row>
    <row r="2911" spans="1:2" hidden="1" x14ac:dyDescent="0.35">
      <c r="A2911">
        <v>36</v>
      </c>
      <c r="B2911">
        <v>0</v>
      </c>
    </row>
    <row r="2912" spans="1:2" hidden="1" x14ac:dyDescent="0.35">
      <c r="A2912">
        <v>37</v>
      </c>
      <c r="B2912">
        <v>0</v>
      </c>
    </row>
    <row r="2913" spans="1:2" hidden="1" x14ac:dyDescent="0.35">
      <c r="A2913">
        <v>38</v>
      </c>
      <c r="B2913">
        <v>1</v>
      </c>
    </row>
    <row r="2914" spans="1:2" hidden="1" x14ac:dyDescent="0.35">
      <c r="A2914">
        <v>39</v>
      </c>
      <c r="B2914">
        <v>1</v>
      </c>
    </row>
    <row r="2915" spans="1:2" hidden="1" x14ac:dyDescent="0.35">
      <c r="A2915">
        <v>40</v>
      </c>
      <c r="B2915">
        <v>1</v>
      </c>
    </row>
    <row r="2916" spans="1:2" hidden="1" x14ac:dyDescent="0.35">
      <c r="A2916">
        <v>41</v>
      </c>
      <c r="B2916">
        <v>0</v>
      </c>
    </row>
    <row r="2917" spans="1:2" hidden="1" x14ac:dyDescent="0.35">
      <c r="A2917">
        <v>42</v>
      </c>
      <c r="B2917">
        <v>0</v>
      </c>
    </row>
    <row r="2918" spans="1:2" hidden="1" x14ac:dyDescent="0.35">
      <c r="A2918">
        <v>43</v>
      </c>
      <c r="B2918">
        <v>0</v>
      </c>
    </row>
    <row r="2919" spans="1:2" hidden="1" x14ac:dyDescent="0.35">
      <c r="A2919">
        <v>44</v>
      </c>
      <c r="B2919">
        <v>1</v>
      </c>
    </row>
    <row r="2920" spans="1:2" hidden="1" x14ac:dyDescent="0.35">
      <c r="A2920">
        <v>45</v>
      </c>
      <c r="B2920">
        <v>1</v>
      </c>
    </row>
    <row r="2921" spans="1:2" hidden="1" x14ac:dyDescent="0.35">
      <c r="A2921">
        <v>46</v>
      </c>
      <c r="B2921">
        <v>2</v>
      </c>
    </row>
    <row r="2922" spans="1:2" hidden="1" x14ac:dyDescent="0.35">
      <c r="A2922">
        <v>47</v>
      </c>
      <c r="B2922">
        <v>1</v>
      </c>
    </row>
    <row r="2923" spans="1:2" hidden="1" x14ac:dyDescent="0.35">
      <c r="A2923">
        <v>48</v>
      </c>
      <c r="B2923">
        <v>1</v>
      </c>
    </row>
    <row r="2924" spans="1:2" hidden="1" x14ac:dyDescent="0.35">
      <c r="A2924">
        <v>49</v>
      </c>
      <c r="B2924">
        <v>0</v>
      </c>
    </row>
    <row r="2925" spans="1:2" hidden="1" x14ac:dyDescent="0.35">
      <c r="A2925">
        <v>50</v>
      </c>
      <c r="B2925">
        <v>0</v>
      </c>
    </row>
    <row r="2926" spans="1:2" hidden="1" x14ac:dyDescent="0.35">
      <c r="A2926">
        <v>51</v>
      </c>
      <c r="B2926">
        <v>1</v>
      </c>
    </row>
    <row r="2927" spans="1:2" hidden="1" x14ac:dyDescent="0.35">
      <c r="A2927">
        <v>52</v>
      </c>
      <c r="B2927">
        <v>1</v>
      </c>
    </row>
    <row r="2928" spans="1:2" hidden="1" x14ac:dyDescent="0.35">
      <c r="A2928">
        <v>53</v>
      </c>
      <c r="B2928">
        <v>2</v>
      </c>
    </row>
    <row r="2929" spans="1:2" hidden="1" x14ac:dyDescent="0.35">
      <c r="A2929">
        <v>54</v>
      </c>
      <c r="B2929">
        <v>1</v>
      </c>
    </row>
    <row r="2930" spans="1:2" hidden="1" x14ac:dyDescent="0.35">
      <c r="A2930">
        <v>55</v>
      </c>
      <c r="B2930">
        <v>1</v>
      </c>
    </row>
    <row r="2931" spans="1:2" hidden="1" x14ac:dyDescent="0.35">
      <c r="A2931">
        <v>56</v>
      </c>
      <c r="B2931">
        <v>1</v>
      </c>
    </row>
    <row r="2932" spans="1:2" hidden="1" x14ac:dyDescent="0.35">
      <c r="A2932">
        <v>57</v>
      </c>
      <c r="B2932">
        <v>1</v>
      </c>
    </row>
    <row r="2933" spans="1:2" hidden="1" x14ac:dyDescent="0.35">
      <c r="A2933">
        <v>58</v>
      </c>
      <c r="B2933">
        <v>1</v>
      </c>
    </row>
    <row r="2934" spans="1:2" hidden="1" x14ac:dyDescent="0.35">
      <c r="A2934">
        <v>59</v>
      </c>
      <c r="B2934">
        <v>0</v>
      </c>
    </row>
    <row r="2935" spans="1:2" hidden="1" x14ac:dyDescent="0.35">
      <c r="A2935">
        <v>60</v>
      </c>
      <c r="B2935">
        <v>0</v>
      </c>
    </row>
    <row r="2936" spans="1:2" hidden="1" x14ac:dyDescent="0.35">
      <c r="A2936">
        <v>61</v>
      </c>
      <c r="B2936">
        <v>0</v>
      </c>
    </row>
    <row r="2937" spans="1:2" hidden="1" x14ac:dyDescent="0.35">
      <c r="A2937">
        <v>62</v>
      </c>
      <c r="B2937">
        <v>0</v>
      </c>
    </row>
    <row r="2938" spans="1:2" hidden="1" x14ac:dyDescent="0.35">
      <c r="A2938">
        <v>63</v>
      </c>
      <c r="B2938">
        <v>1</v>
      </c>
    </row>
    <row r="2939" spans="1:2" hidden="1" x14ac:dyDescent="0.35">
      <c r="A2939">
        <v>64</v>
      </c>
      <c r="B2939">
        <v>1</v>
      </c>
    </row>
    <row r="2940" spans="1:2" hidden="1" x14ac:dyDescent="0.35">
      <c r="A2940">
        <v>65</v>
      </c>
      <c r="B2940">
        <v>1</v>
      </c>
    </row>
    <row r="2941" spans="1:2" hidden="1" x14ac:dyDescent="0.35">
      <c r="A2941">
        <v>66</v>
      </c>
      <c r="B2941">
        <v>0</v>
      </c>
    </row>
    <row r="2942" spans="1:2" hidden="1" x14ac:dyDescent="0.35">
      <c r="A2942">
        <v>67</v>
      </c>
      <c r="B2942">
        <v>0</v>
      </c>
    </row>
    <row r="2943" spans="1:2" hidden="1" x14ac:dyDescent="0.35">
      <c r="A2943">
        <v>68</v>
      </c>
      <c r="B2943">
        <v>0</v>
      </c>
    </row>
    <row r="2944" spans="1:2" hidden="1" x14ac:dyDescent="0.35">
      <c r="A2944">
        <v>69</v>
      </c>
      <c r="B2944">
        <v>0</v>
      </c>
    </row>
    <row r="2945" spans="1:2" hidden="1" x14ac:dyDescent="0.35">
      <c r="A2945">
        <v>70</v>
      </c>
      <c r="B2945">
        <v>0</v>
      </c>
    </row>
    <row r="2946" spans="1:2" hidden="1" x14ac:dyDescent="0.35">
      <c r="A2946">
        <v>71</v>
      </c>
      <c r="B2946">
        <v>0</v>
      </c>
    </row>
    <row r="2947" spans="1:2" hidden="1" x14ac:dyDescent="0.35">
      <c r="A2947">
        <v>72</v>
      </c>
      <c r="B2947">
        <v>0</v>
      </c>
    </row>
    <row r="2948" spans="1:2" hidden="1" x14ac:dyDescent="0.35">
      <c r="A2948">
        <v>73</v>
      </c>
      <c r="B2948">
        <v>0</v>
      </c>
    </row>
    <row r="2949" spans="1:2" hidden="1" x14ac:dyDescent="0.35">
      <c r="A2949">
        <v>74</v>
      </c>
      <c r="B2949">
        <v>0</v>
      </c>
    </row>
    <row r="2950" spans="1:2" hidden="1" x14ac:dyDescent="0.35">
      <c r="A2950">
        <v>75</v>
      </c>
      <c r="B2950">
        <v>0</v>
      </c>
    </row>
    <row r="2951" spans="1:2" hidden="1" x14ac:dyDescent="0.35">
      <c r="A2951">
        <v>76</v>
      </c>
      <c r="B2951">
        <v>0</v>
      </c>
    </row>
    <row r="2952" spans="1:2" hidden="1" x14ac:dyDescent="0.35">
      <c r="A2952">
        <v>77</v>
      </c>
      <c r="B2952">
        <v>0</v>
      </c>
    </row>
    <row r="2953" spans="1:2" hidden="1" x14ac:dyDescent="0.35">
      <c r="A2953">
        <v>78</v>
      </c>
      <c r="B2953">
        <v>0</v>
      </c>
    </row>
    <row r="2954" spans="1:2" hidden="1" x14ac:dyDescent="0.35">
      <c r="A2954">
        <v>79</v>
      </c>
      <c r="B2954">
        <v>0</v>
      </c>
    </row>
    <row r="2955" spans="1:2" hidden="1" x14ac:dyDescent="0.35">
      <c r="A2955">
        <v>80</v>
      </c>
      <c r="B2955">
        <v>0</v>
      </c>
    </row>
    <row r="2956" spans="1:2" hidden="1" x14ac:dyDescent="0.35">
      <c r="A2956">
        <v>81</v>
      </c>
      <c r="B2956">
        <v>0</v>
      </c>
    </row>
    <row r="2957" spans="1:2" hidden="1" x14ac:dyDescent="0.35">
      <c r="A2957">
        <v>82</v>
      </c>
      <c r="B2957">
        <v>0</v>
      </c>
    </row>
    <row r="2958" spans="1:2" hidden="1" x14ac:dyDescent="0.35">
      <c r="A2958">
        <v>83</v>
      </c>
      <c r="B2958">
        <v>0</v>
      </c>
    </row>
    <row r="2959" spans="1:2" hidden="1" x14ac:dyDescent="0.35">
      <c r="A2959">
        <v>84</v>
      </c>
      <c r="B2959">
        <v>0</v>
      </c>
    </row>
    <row r="2960" spans="1:2" hidden="1" x14ac:dyDescent="0.35">
      <c r="A2960">
        <v>85</v>
      </c>
      <c r="B2960">
        <v>0</v>
      </c>
    </row>
    <row r="2961" spans="1:2" hidden="1" x14ac:dyDescent="0.35">
      <c r="A2961">
        <v>86</v>
      </c>
      <c r="B2961">
        <v>0</v>
      </c>
    </row>
    <row r="2962" spans="1:2" hidden="1" x14ac:dyDescent="0.35">
      <c r="A2962">
        <v>87</v>
      </c>
      <c r="B2962">
        <v>0</v>
      </c>
    </row>
    <row r="2963" spans="1:2" hidden="1" x14ac:dyDescent="0.35">
      <c r="A2963">
        <v>88</v>
      </c>
      <c r="B2963">
        <v>1</v>
      </c>
    </row>
    <row r="2964" spans="1:2" hidden="1" x14ac:dyDescent="0.35">
      <c r="A2964">
        <v>89</v>
      </c>
      <c r="B2964">
        <v>1</v>
      </c>
    </row>
    <row r="2965" spans="1:2" hidden="1" x14ac:dyDescent="0.35">
      <c r="A2965">
        <v>90</v>
      </c>
      <c r="B2965">
        <v>1</v>
      </c>
    </row>
    <row r="2966" spans="1:2" hidden="1" x14ac:dyDescent="0.35">
      <c r="A2966">
        <v>91</v>
      </c>
      <c r="B2966">
        <v>0</v>
      </c>
    </row>
    <row r="2967" spans="1:2" hidden="1" x14ac:dyDescent="0.35">
      <c r="A2967">
        <v>92</v>
      </c>
      <c r="B2967">
        <v>0</v>
      </c>
    </row>
    <row r="2968" spans="1:2" hidden="1" x14ac:dyDescent="0.35">
      <c r="A2968">
        <v>93</v>
      </c>
      <c r="B2968">
        <v>0</v>
      </c>
    </row>
    <row r="2969" spans="1:2" hidden="1" x14ac:dyDescent="0.35">
      <c r="A2969">
        <v>94</v>
      </c>
      <c r="B2969">
        <v>0</v>
      </c>
    </row>
    <row r="2970" spans="1:2" hidden="1" x14ac:dyDescent="0.35">
      <c r="A2970">
        <v>95</v>
      </c>
      <c r="B2970">
        <v>0</v>
      </c>
    </row>
    <row r="2971" spans="1:2" hidden="1" x14ac:dyDescent="0.35">
      <c r="A2971">
        <v>96</v>
      </c>
      <c r="B2971">
        <v>0</v>
      </c>
    </row>
    <row r="2972" spans="1:2" hidden="1" x14ac:dyDescent="0.35">
      <c r="A2972">
        <v>97</v>
      </c>
      <c r="B2972">
        <v>0</v>
      </c>
    </row>
    <row r="2973" spans="1:2" hidden="1" x14ac:dyDescent="0.35">
      <c r="A2973">
        <v>98</v>
      </c>
      <c r="B2973">
        <v>0</v>
      </c>
    </row>
    <row r="2974" spans="1:2" hidden="1" x14ac:dyDescent="0.35">
      <c r="A2974">
        <v>99</v>
      </c>
      <c r="B2974">
        <v>0</v>
      </c>
    </row>
    <row r="2975" spans="1:2" hidden="1" x14ac:dyDescent="0.35">
      <c r="A2975">
        <v>100</v>
      </c>
      <c r="B2975">
        <v>0</v>
      </c>
    </row>
    <row r="2976" spans="1:2" hidden="1" x14ac:dyDescent="0.35">
      <c r="A2976">
        <v>101</v>
      </c>
      <c r="B2976">
        <v>0</v>
      </c>
    </row>
    <row r="2977" spans="1:2" hidden="1" x14ac:dyDescent="0.35">
      <c r="A2977">
        <v>102</v>
      </c>
      <c r="B2977">
        <v>0</v>
      </c>
    </row>
    <row r="2978" spans="1:2" hidden="1" x14ac:dyDescent="0.35">
      <c r="A2978">
        <v>103</v>
      </c>
      <c r="B2978">
        <v>0</v>
      </c>
    </row>
    <row r="2979" spans="1:2" hidden="1" x14ac:dyDescent="0.35">
      <c r="A2979">
        <v>104</v>
      </c>
      <c r="B2979">
        <v>0</v>
      </c>
    </row>
    <row r="2980" spans="1:2" hidden="1" x14ac:dyDescent="0.35">
      <c r="A2980">
        <v>105</v>
      </c>
      <c r="B2980">
        <v>0</v>
      </c>
    </row>
    <row r="2981" spans="1:2" hidden="1" x14ac:dyDescent="0.35">
      <c r="A2981">
        <v>106</v>
      </c>
      <c r="B2981">
        <v>1</v>
      </c>
    </row>
    <row r="2982" spans="1:2" hidden="1" x14ac:dyDescent="0.35">
      <c r="A2982">
        <v>107</v>
      </c>
      <c r="B2982">
        <v>1</v>
      </c>
    </row>
    <row r="2983" spans="1:2" hidden="1" x14ac:dyDescent="0.35">
      <c r="A2983">
        <v>108</v>
      </c>
      <c r="B2983">
        <v>1</v>
      </c>
    </row>
    <row r="2984" spans="1:2" hidden="1" x14ac:dyDescent="0.35">
      <c r="A2984">
        <v>109</v>
      </c>
      <c r="B2984">
        <v>0</v>
      </c>
    </row>
    <row r="2985" spans="1:2" hidden="1" x14ac:dyDescent="0.35">
      <c r="A2985">
        <v>110</v>
      </c>
      <c r="B2985">
        <v>0</v>
      </c>
    </row>
    <row r="2986" spans="1:2" hidden="1" x14ac:dyDescent="0.35">
      <c r="A2986">
        <v>111</v>
      </c>
      <c r="B2986">
        <v>0</v>
      </c>
    </row>
    <row r="2987" spans="1:2" hidden="1" x14ac:dyDescent="0.35">
      <c r="A2987">
        <v>112</v>
      </c>
      <c r="B2987">
        <v>1</v>
      </c>
    </row>
    <row r="2988" spans="1:2" hidden="1" x14ac:dyDescent="0.35">
      <c r="A2988">
        <v>113</v>
      </c>
      <c r="B2988">
        <v>1</v>
      </c>
    </row>
    <row r="2989" spans="1:2" hidden="1" x14ac:dyDescent="0.35">
      <c r="A2989">
        <v>114</v>
      </c>
      <c r="B2989">
        <v>1</v>
      </c>
    </row>
    <row r="2990" spans="1:2" hidden="1" x14ac:dyDescent="0.35">
      <c r="A2990">
        <v>115</v>
      </c>
      <c r="B2990">
        <v>0</v>
      </c>
    </row>
    <row r="2991" spans="1:2" hidden="1" x14ac:dyDescent="0.35">
      <c r="A2991">
        <v>116</v>
      </c>
      <c r="B2991">
        <v>0</v>
      </c>
    </row>
    <row r="2992" spans="1:2" hidden="1" x14ac:dyDescent="0.35">
      <c r="A2992">
        <v>117</v>
      </c>
      <c r="B2992">
        <v>0</v>
      </c>
    </row>
    <row r="2993" spans="1:2" hidden="1" x14ac:dyDescent="0.35">
      <c r="A2993">
        <v>118</v>
      </c>
      <c r="B2993">
        <v>0</v>
      </c>
    </row>
    <row r="2994" spans="1:2" hidden="1" x14ac:dyDescent="0.35">
      <c r="A2994">
        <v>119</v>
      </c>
      <c r="B2994">
        <v>0</v>
      </c>
    </row>
    <row r="2995" spans="1:2" hidden="1" x14ac:dyDescent="0.35">
      <c r="A2995">
        <v>120</v>
      </c>
      <c r="B2995">
        <v>0</v>
      </c>
    </row>
    <row r="2996" spans="1:2" hidden="1" x14ac:dyDescent="0.35">
      <c r="A2996">
        <v>121</v>
      </c>
      <c r="B2996">
        <v>0</v>
      </c>
    </row>
    <row r="2997" spans="1:2" hidden="1" x14ac:dyDescent="0.35">
      <c r="A2997">
        <v>122</v>
      </c>
      <c r="B2997">
        <v>0</v>
      </c>
    </row>
    <row r="2998" spans="1:2" hidden="1" x14ac:dyDescent="0.35">
      <c r="A2998">
        <v>123</v>
      </c>
      <c r="B2998">
        <v>0</v>
      </c>
    </row>
    <row r="2999" spans="1:2" hidden="1" x14ac:dyDescent="0.35">
      <c r="A2999">
        <v>124</v>
      </c>
      <c r="B2999">
        <v>0</v>
      </c>
    </row>
    <row r="3000" spans="1:2" hidden="1" x14ac:dyDescent="0.35">
      <c r="A3000">
        <v>125</v>
      </c>
      <c r="B3000">
        <v>0</v>
      </c>
    </row>
    <row r="3001" spans="1:2" hidden="1" x14ac:dyDescent="0.35">
      <c r="A3001">
        <v>126</v>
      </c>
      <c r="B3001">
        <v>0</v>
      </c>
    </row>
    <row r="3002" spans="1:2" hidden="1" x14ac:dyDescent="0.35">
      <c r="A3002">
        <v>127</v>
      </c>
      <c r="B3002">
        <v>0</v>
      </c>
    </row>
    <row r="3003" spans="1:2" hidden="1" x14ac:dyDescent="0.35">
      <c r="A3003">
        <v>128</v>
      </c>
      <c r="B3003">
        <v>1</v>
      </c>
    </row>
    <row r="3004" spans="1:2" hidden="1" x14ac:dyDescent="0.35">
      <c r="A3004">
        <v>129</v>
      </c>
      <c r="B3004">
        <v>1</v>
      </c>
    </row>
    <row r="3005" spans="1:2" hidden="1" x14ac:dyDescent="0.35">
      <c r="A3005">
        <v>130</v>
      </c>
      <c r="B3005">
        <v>1</v>
      </c>
    </row>
    <row r="3006" spans="1:2" hidden="1" x14ac:dyDescent="0.35">
      <c r="A3006">
        <v>131</v>
      </c>
      <c r="B3006">
        <v>0</v>
      </c>
    </row>
    <row r="3007" spans="1:2" hidden="1" x14ac:dyDescent="0.35">
      <c r="A3007">
        <v>132</v>
      </c>
      <c r="B3007">
        <v>0</v>
      </c>
    </row>
    <row r="3008" spans="1:2" hidden="1" x14ac:dyDescent="0.35">
      <c r="A3008">
        <v>133</v>
      </c>
      <c r="B3008">
        <v>0</v>
      </c>
    </row>
    <row r="3009" spans="1:2" hidden="1" x14ac:dyDescent="0.35">
      <c r="A3009">
        <v>134</v>
      </c>
      <c r="B3009">
        <v>0</v>
      </c>
    </row>
    <row r="3010" spans="1:2" hidden="1" x14ac:dyDescent="0.35">
      <c r="A3010">
        <v>135</v>
      </c>
      <c r="B3010">
        <v>0</v>
      </c>
    </row>
    <row r="3011" spans="1:2" hidden="1" x14ac:dyDescent="0.35">
      <c r="A3011">
        <v>136</v>
      </c>
      <c r="B3011">
        <v>0</v>
      </c>
    </row>
    <row r="3012" spans="1:2" hidden="1" x14ac:dyDescent="0.35">
      <c r="A3012">
        <v>137</v>
      </c>
      <c r="B3012">
        <v>0</v>
      </c>
    </row>
    <row r="3013" spans="1:2" hidden="1" x14ac:dyDescent="0.35">
      <c r="A3013">
        <v>138</v>
      </c>
      <c r="B3013">
        <v>0</v>
      </c>
    </row>
    <row r="3014" spans="1:2" hidden="1" x14ac:dyDescent="0.35">
      <c r="A3014">
        <v>139</v>
      </c>
      <c r="B3014">
        <v>0</v>
      </c>
    </row>
    <row r="3015" spans="1:2" hidden="1" x14ac:dyDescent="0.35">
      <c r="A3015">
        <v>140</v>
      </c>
      <c r="B3015">
        <v>0</v>
      </c>
    </row>
    <row r="3016" spans="1:2" hidden="1" x14ac:dyDescent="0.35">
      <c r="A3016">
        <v>141</v>
      </c>
      <c r="B3016">
        <v>1</v>
      </c>
    </row>
    <row r="3017" spans="1:2" hidden="1" x14ac:dyDescent="0.35">
      <c r="A3017">
        <v>142</v>
      </c>
      <c r="B3017">
        <v>1</v>
      </c>
    </row>
    <row r="3018" spans="1:2" hidden="1" x14ac:dyDescent="0.35">
      <c r="A3018">
        <v>143</v>
      </c>
      <c r="B3018">
        <v>1</v>
      </c>
    </row>
    <row r="3019" spans="1:2" hidden="1" x14ac:dyDescent="0.35">
      <c r="A3019">
        <v>144</v>
      </c>
      <c r="B3019">
        <v>0</v>
      </c>
    </row>
    <row r="3020" spans="1:2" hidden="1" x14ac:dyDescent="0.35">
      <c r="A3020">
        <v>145</v>
      </c>
      <c r="B3020">
        <v>0</v>
      </c>
    </row>
    <row r="3021" spans="1:2" hidden="1" x14ac:dyDescent="0.35">
      <c r="A3021">
        <v>146</v>
      </c>
      <c r="B3021">
        <v>0</v>
      </c>
    </row>
    <row r="3022" spans="1:2" hidden="1" x14ac:dyDescent="0.35">
      <c r="A3022">
        <v>147</v>
      </c>
      <c r="B3022">
        <v>0</v>
      </c>
    </row>
    <row r="3023" spans="1:2" hidden="1" x14ac:dyDescent="0.35">
      <c r="A3023">
        <v>148</v>
      </c>
      <c r="B3023">
        <v>0</v>
      </c>
    </row>
    <row r="3024" spans="1:2" hidden="1" x14ac:dyDescent="0.35">
      <c r="A3024">
        <v>149</v>
      </c>
      <c r="B3024">
        <v>0</v>
      </c>
    </row>
    <row r="3025" spans="1:2" hidden="1" x14ac:dyDescent="0.35">
      <c r="A3025">
        <v>150</v>
      </c>
      <c r="B3025">
        <v>0</v>
      </c>
    </row>
    <row r="3026" spans="1:2" hidden="1" x14ac:dyDescent="0.35">
      <c r="A3026">
        <v>151</v>
      </c>
      <c r="B3026">
        <v>0</v>
      </c>
    </row>
    <row r="3027" spans="1:2" hidden="1" x14ac:dyDescent="0.35">
      <c r="A3027">
        <v>152</v>
      </c>
      <c r="B3027">
        <v>0</v>
      </c>
    </row>
    <row r="3028" spans="1:2" hidden="1" x14ac:dyDescent="0.35">
      <c r="A3028">
        <v>153</v>
      </c>
      <c r="B3028">
        <v>0</v>
      </c>
    </row>
    <row r="3029" spans="1:2" hidden="1" x14ac:dyDescent="0.35">
      <c r="A3029">
        <v>154</v>
      </c>
      <c r="B3029">
        <v>0</v>
      </c>
    </row>
    <row r="3030" spans="1:2" hidden="1" x14ac:dyDescent="0.35">
      <c r="A3030">
        <v>155</v>
      </c>
      <c r="B3030">
        <v>0</v>
      </c>
    </row>
    <row r="3031" spans="1:2" hidden="1" x14ac:dyDescent="0.35">
      <c r="A3031">
        <v>156</v>
      </c>
      <c r="B3031">
        <v>0</v>
      </c>
    </row>
    <row r="3032" spans="1:2" hidden="1" x14ac:dyDescent="0.35">
      <c r="A3032">
        <v>157</v>
      </c>
      <c r="B3032">
        <v>0</v>
      </c>
    </row>
    <row r="3033" spans="1:2" hidden="1" x14ac:dyDescent="0.35">
      <c r="A3033">
        <v>158</v>
      </c>
      <c r="B3033">
        <v>0</v>
      </c>
    </row>
    <row r="3034" spans="1:2" hidden="1" x14ac:dyDescent="0.35">
      <c r="A3034">
        <v>159</v>
      </c>
      <c r="B3034">
        <v>0</v>
      </c>
    </row>
    <row r="3035" spans="1:2" hidden="1" x14ac:dyDescent="0.35">
      <c r="A3035">
        <v>160</v>
      </c>
      <c r="B3035">
        <v>0</v>
      </c>
    </row>
    <row r="3036" spans="1:2" hidden="1" x14ac:dyDescent="0.35">
      <c r="A3036">
        <v>161</v>
      </c>
      <c r="B3036">
        <v>0</v>
      </c>
    </row>
    <row r="3037" spans="1:2" hidden="1" x14ac:dyDescent="0.35">
      <c r="A3037">
        <v>162</v>
      </c>
      <c r="B3037">
        <v>0</v>
      </c>
    </row>
    <row r="3038" spans="1:2" hidden="1" x14ac:dyDescent="0.35">
      <c r="A3038">
        <v>163</v>
      </c>
      <c r="B3038">
        <v>0</v>
      </c>
    </row>
    <row r="3039" spans="1:2" hidden="1" x14ac:dyDescent="0.35">
      <c r="A3039">
        <v>164</v>
      </c>
      <c r="B3039">
        <v>0</v>
      </c>
    </row>
    <row r="3040" spans="1:2" hidden="1" x14ac:dyDescent="0.35">
      <c r="A3040">
        <v>165</v>
      </c>
      <c r="B3040">
        <v>0</v>
      </c>
    </row>
    <row r="3041" spans="1:2" hidden="1" x14ac:dyDescent="0.35">
      <c r="A3041">
        <v>166</v>
      </c>
      <c r="B3041">
        <v>0</v>
      </c>
    </row>
    <row r="3042" spans="1:2" hidden="1" x14ac:dyDescent="0.35">
      <c r="A3042">
        <v>167</v>
      </c>
      <c r="B3042">
        <v>0</v>
      </c>
    </row>
    <row r="3043" spans="1:2" hidden="1" x14ac:dyDescent="0.35">
      <c r="A3043">
        <v>168</v>
      </c>
      <c r="B3043">
        <v>0</v>
      </c>
    </row>
    <row r="3044" spans="1:2" hidden="1" x14ac:dyDescent="0.35">
      <c r="A3044">
        <v>169</v>
      </c>
      <c r="B3044">
        <v>0</v>
      </c>
    </row>
    <row r="3045" spans="1:2" hidden="1" x14ac:dyDescent="0.35">
      <c r="A3045">
        <v>170</v>
      </c>
      <c r="B3045">
        <v>0</v>
      </c>
    </row>
    <row r="3046" spans="1:2" hidden="1" x14ac:dyDescent="0.35">
      <c r="A3046">
        <v>171</v>
      </c>
      <c r="B3046">
        <v>0</v>
      </c>
    </row>
    <row r="3047" spans="1:2" hidden="1" x14ac:dyDescent="0.35">
      <c r="A3047">
        <v>172</v>
      </c>
      <c r="B3047">
        <v>1</v>
      </c>
    </row>
    <row r="3048" spans="1:2" hidden="1" x14ac:dyDescent="0.35">
      <c r="A3048">
        <v>173</v>
      </c>
      <c r="B3048">
        <v>1</v>
      </c>
    </row>
    <row r="3049" spans="1:2" hidden="1" x14ac:dyDescent="0.35">
      <c r="A3049">
        <v>174</v>
      </c>
      <c r="B3049">
        <v>1</v>
      </c>
    </row>
    <row r="3050" spans="1:2" hidden="1" x14ac:dyDescent="0.35">
      <c r="A3050">
        <v>175</v>
      </c>
      <c r="B3050">
        <v>0</v>
      </c>
    </row>
    <row r="3051" spans="1:2" hidden="1" x14ac:dyDescent="0.35">
      <c r="A3051">
        <v>176</v>
      </c>
      <c r="B3051">
        <v>0</v>
      </c>
    </row>
    <row r="3052" spans="1:2" hidden="1" x14ac:dyDescent="0.35">
      <c r="A3052">
        <v>177</v>
      </c>
      <c r="B3052">
        <v>0</v>
      </c>
    </row>
    <row r="3053" spans="1:2" hidden="1" x14ac:dyDescent="0.35">
      <c r="A3053">
        <v>178</v>
      </c>
      <c r="B3053">
        <v>1</v>
      </c>
    </row>
    <row r="3054" spans="1:2" hidden="1" x14ac:dyDescent="0.35">
      <c r="A3054">
        <v>179</v>
      </c>
      <c r="B3054">
        <v>1</v>
      </c>
    </row>
    <row r="3055" spans="1:2" hidden="1" x14ac:dyDescent="0.35">
      <c r="A3055">
        <v>180</v>
      </c>
      <c r="B3055">
        <v>1</v>
      </c>
    </row>
    <row r="3056" spans="1:2" hidden="1" x14ac:dyDescent="0.35">
      <c r="A3056">
        <v>181</v>
      </c>
      <c r="B3056">
        <v>0</v>
      </c>
    </row>
    <row r="3057" spans="1:2" hidden="1" x14ac:dyDescent="0.35">
      <c r="A3057">
        <v>182</v>
      </c>
      <c r="B3057">
        <v>0</v>
      </c>
    </row>
    <row r="3058" spans="1:2" hidden="1" x14ac:dyDescent="0.35">
      <c r="A3058">
        <v>183</v>
      </c>
      <c r="B3058">
        <v>0</v>
      </c>
    </row>
    <row r="3059" spans="1:2" hidden="1" x14ac:dyDescent="0.35">
      <c r="A3059">
        <v>184</v>
      </c>
      <c r="B3059">
        <v>0</v>
      </c>
    </row>
    <row r="3060" spans="1:2" hidden="1" x14ac:dyDescent="0.35">
      <c r="A3060">
        <v>185</v>
      </c>
      <c r="B3060">
        <v>0</v>
      </c>
    </row>
    <row r="3061" spans="1:2" hidden="1" x14ac:dyDescent="0.35">
      <c r="A3061">
        <v>186</v>
      </c>
      <c r="B3061">
        <v>0</v>
      </c>
    </row>
    <row r="3062" spans="1:2" hidden="1" x14ac:dyDescent="0.35">
      <c r="A3062">
        <v>187</v>
      </c>
      <c r="B3062">
        <v>0</v>
      </c>
    </row>
    <row r="3063" spans="1:2" hidden="1" x14ac:dyDescent="0.35">
      <c r="A3063">
        <v>188</v>
      </c>
      <c r="B3063">
        <v>0</v>
      </c>
    </row>
    <row r="3064" spans="1:2" hidden="1" x14ac:dyDescent="0.35">
      <c r="A3064">
        <v>189</v>
      </c>
      <c r="B3064">
        <v>0</v>
      </c>
    </row>
    <row r="3065" spans="1:2" hidden="1" x14ac:dyDescent="0.35">
      <c r="A3065">
        <v>190</v>
      </c>
      <c r="B3065">
        <v>0</v>
      </c>
    </row>
    <row r="3066" spans="1:2" hidden="1" x14ac:dyDescent="0.35">
      <c r="A3066">
        <v>191</v>
      </c>
      <c r="B3066">
        <v>0</v>
      </c>
    </row>
    <row r="3067" spans="1:2" hidden="1" x14ac:dyDescent="0.35">
      <c r="A3067">
        <v>192</v>
      </c>
      <c r="B3067">
        <v>0</v>
      </c>
    </row>
    <row r="3068" spans="1:2" hidden="1" x14ac:dyDescent="0.35">
      <c r="A3068">
        <v>193</v>
      </c>
      <c r="B3068">
        <v>0</v>
      </c>
    </row>
    <row r="3069" spans="1:2" hidden="1" x14ac:dyDescent="0.35">
      <c r="A3069">
        <v>194</v>
      </c>
      <c r="B3069">
        <v>0</v>
      </c>
    </row>
    <row r="3070" spans="1:2" hidden="1" x14ac:dyDescent="0.35">
      <c r="A3070">
        <v>195</v>
      </c>
      <c r="B3070">
        <v>0</v>
      </c>
    </row>
    <row r="3071" spans="1:2" hidden="1" x14ac:dyDescent="0.35">
      <c r="A3071">
        <v>196</v>
      </c>
      <c r="B3071">
        <v>0</v>
      </c>
    </row>
    <row r="3072" spans="1:2" hidden="1" x14ac:dyDescent="0.35">
      <c r="A3072">
        <v>197</v>
      </c>
      <c r="B3072">
        <v>0</v>
      </c>
    </row>
    <row r="3073" spans="1:2" hidden="1" x14ac:dyDescent="0.35">
      <c r="A3073">
        <v>198</v>
      </c>
      <c r="B3073">
        <v>0</v>
      </c>
    </row>
    <row r="3074" spans="1:2" hidden="1" x14ac:dyDescent="0.35">
      <c r="A3074">
        <v>199</v>
      </c>
      <c r="B3074">
        <v>0</v>
      </c>
    </row>
    <row r="3075" spans="1:2" hidden="1" x14ac:dyDescent="0.35">
      <c r="A3075">
        <v>200</v>
      </c>
      <c r="B3075">
        <v>0</v>
      </c>
    </row>
    <row r="3076" spans="1:2" hidden="1" x14ac:dyDescent="0.35">
      <c r="A3076">
        <v>201</v>
      </c>
      <c r="B3076">
        <v>0</v>
      </c>
    </row>
    <row r="3077" spans="1:2" hidden="1" x14ac:dyDescent="0.35">
      <c r="A3077">
        <v>202</v>
      </c>
      <c r="B3077">
        <v>0</v>
      </c>
    </row>
    <row r="3078" spans="1:2" hidden="1" x14ac:dyDescent="0.35">
      <c r="A3078">
        <v>203</v>
      </c>
      <c r="B3078">
        <v>0</v>
      </c>
    </row>
    <row r="3079" spans="1:2" hidden="1" x14ac:dyDescent="0.35">
      <c r="A3079">
        <v>204</v>
      </c>
      <c r="B3079">
        <v>0</v>
      </c>
    </row>
    <row r="3080" spans="1:2" hidden="1" x14ac:dyDescent="0.35">
      <c r="A3080">
        <v>205</v>
      </c>
      <c r="B3080">
        <v>0</v>
      </c>
    </row>
    <row r="3081" spans="1:2" hidden="1" x14ac:dyDescent="0.35">
      <c r="A3081">
        <v>206</v>
      </c>
      <c r="B3081">
        <v>0</v>
      </c>
    </row>
    <row r="3082" spans="1:2" hidden="1" x14ac:dyDescent="0.35">
      <c r="A3082">
        <v>207</v>
      </c>
      <c r="B3082">
        <v>0</v>
      </c>
    </row>
    <row r="3083" spans="1:2" hidden="1" x14ac:dyDescent="0.35">
      <c r="A3083">
        <v>208</v>
      </c>
      <c r="B3083">
        <v>0</v>
      </c>
    </row>
    <row r="3084" spans="1:2" hidden="1" x14ac:dyDescent="0.35">
      <c r="A3084">
        <v>209</v>
      </c>
      <c r="B3084">
        <v>0</v>
      </c>
    </row>
    <row r="3085" spans="1:2" hidden="1" x14ac:dyDescent="0.35">
      <c r="A3085">
        <v>210</v>
      </c>
      <c r="B3085">
        <v>0</v>
      </c>
    </row>
    <row r="3086" spans="1:2" hidden="1" x14ac:dyDescent="0.35">
      <c r="A3086">
        <v>211</v>
      </c>
      <c r="B3086">
        <v>0</v>
      </c>
    </row>
    <row r="3087" spans="1:2" hidden="1" x14ac:dyDescent="0.35">
      <c r="A3087">
        <v>212</v>
      </c>
      <c r="B3087">
        <v>0</v>
      </c>
    </row>
    <row r="3088" spans="1:2" hidden="1" x14ac:dyDescent="0.35">
      <c r="A3088">
        <v>213</v>
      </c>
      <c r="B3088">
        <v>0</v>
      </c>
    </row>
    <row r="3089" spans="1:2" hidden="1" x14ac:dyDescent="0.35">
      <c r="A3089">
        <v>214</v>
      </c>
      <c r="B3089">
        <v>0</v>
      </c>
    </row>
    <row r="3090" spans="1:2" hidden="1" x14ac:dyDescent="0.35">
      <c r="A3090">
        <v>215</v>
      </c>
      <c r="B3090">
        <v>0</v>
      </c>
    </row>
    <row r="3091" spans="1:2" hidden="1" x14ac:dyDescent="0.35">
      <c r="A3091">
        <v>216</v>
      </c>
      <c r="B3091">
        <v>0</v>
      </c>
    </row>
    <row r="3092" spans="1:2" hidden="1" x14ac:dyDescent="0.35">
      <c r="A3092">
        <v>217</v>
      </c>
      <c r="B3092">
        <v>0</v>
      </c>
    </row>
    <row r="3093" spans="1:2" hidden="1" x14ac:dyDescent="0.35">
      <c r="A3093">
        <v>218</v>
      </c>
      <c r="B3093">
        <v>0</v>
      </c>
    </row>
    <row r="3094" spans="1:2" hidden="1" x14ac:dyDescent="0.35">
      <c r="A3094">
        <v>219</v>
      </c>
      <c r="B3094">
        <v>0</v>
      </c>
    </row>
    <row r="3095" spans="1:2" hidden="1" x14ac:dyDescent="0.35">
      <c r="A3095">
        <v>220</v>
      </c>
      <c r="B3095">
        <v>1</v>
      </c>
    </row>
    <row r="3096" spans="1:2" hidden="1" x14ac:dyDescent="0.35">
      <c r="A3096">
        <v>0</v>
      </c>
      <c r="B3096">
        <v>1</v>
      </c>
    </row>
    <row r="3097" spans="1:2" x14ac:dyDescent="0.35">
      <c r="A3097">
        <v>1</v>
      </c>
      <c r="B3097">
        <v>1</v>
      </c>
    </row>
    <row r="3098" spans="1:2" hidden="1" x14ac:dyDescent="0.35">
      <c r="A3098">
        <v>2</v>
      </c>
      <c r="B3098">
        <v>3</v>
      </c>
    </row>
    <row r="3099" spans="1:2" hidden="1" x14ac:dyDescent="0.35">
      <c r="A3099">
        <v>3</v>
      </c>
      <c r="B3099">
        <v>2</v>
      </c>
    </row>
    <row r="3100" spans="1:2" hidden="1" x14ac:dyDescent="0.35">
      <c r="A3100">
        <v>4</v>
      </c>
      <c r="B3100">
        <v>3</v>
      </c>
    </row>
    <row r="3101" spans="1:2" hidden="1" x14ac:dyDescent="0.35">
      <c r="A3101">
        <v>5</v>
      </c>
      <c r="B3101">
        <v>1</v>
      </c>
    </row>
    <row r="3102" spans="1:2" hidden="1" x14ac:dyDescent="0.35">
      <c r="A3102">
        <v>6</v>
      </c>
      <c r="B3102">
        <v>1</v>
      </c>
    </row>
    <row r="3103" spans="1:2" hidden="1" x14ac:dyDescent="0.35">
      <c r="A3103">
        <v>7</v>
      </c>
      <c r="B3103">
        <v>0</v>
      </c>
    </row>
    <row r="3104" spans="1:2" hidden="1" x14ac:dyDescent="0.35">
      <c r="A3104">
        <v>8</v>
      </c>
      <c r="B3104">
        <v>2</v>
      </c>
    </row>
    <row r="3105" spans="1:2" hidden="1" x14ac:dyDescent="0.35">
      <c r="A3105">
        <v>9</v>
      </c>
      <c r="B3105">
        <v>3</v>
      </c>
    </row>
    <row r="3106" spans="1:2" hidden="1" x14ac:dyDescent="0.35">
      <c r="A3106">
        <v>10</v>
      </c>
      <c r="B3106">
        <v>5</v>
      </c>
    </row>
    <row r="3107" spans="1:2" hidden="1" x14ac:dyDescent="0.35">
      <c r="A3107">
        <v>11</v>
      </c>
      <c r="B3107">
        <v>3</v>
      </c>
    </row>
    <row r="3108" spans="1:2" hidden="1" x14ac:dyDescent="0.35">
      <c r="A3108">
        <v>12</v>
      </c>
      <c r="B3108">
        <v>2</v>
      </c>
    </row>
    <row r="3109" spans="1:2" hidden="1" x14ac:dyDescent="0.35">
      <c r="A3109">
        <v>13</v>
      </c>
      <c r="B3109">
        <v>0</v>
      </c>
    </row>
    <row r="3110" spans="1:2" hidden="1" x14ac:dyDescent="0.35">
      <c r="A3110">
        <v>14</v>
      </c>
      <c r="B3110">
        <v>0</v>
      </c>
    </row>
    <row r="3111" spans="1:2" hidden="1" x14ac:dyDescent="0.35">
      <c r="A3111">
        <v>15</v>
      </c>
      <c r="B3111">
        <v>0</v>
      </c>
    </row>
    <row r="3112" spans="1:2" hidden="1" x14ac:dyDescent="0.35">
      <c r="A3112">
        <v>16</v>
      </c>
      <c r="B3112">
        <v>0</v>
      </c>
    </row>
    <row r="3113" spans="1:2" hidden="1" x14ac:dyDescent="0.35">
      <c r="A3113">
        <v>17</v>
      </c>
      <c r="B3113">
        <v>1</v>
      </c>
    </row>
    <row r="3114" spans="1:2" hidden="1" x14ac:dyDescent="0.35">
      <c r="A3114">
        <v>18</v>
      </c>
      <c r="B3114">
        <v>1</v>
      </c>
    </row>
    <row r="3115" spans="1:2" hidden="1" x14ac:dyDescent="0.35">
      <c r="A3115">
        <v>19</v>
      </c>
      <c r="B3115">
        <v>1</v>
      </c>
    </row>
    <row r="3116" spans="1:2" hidden="1" x14ac:dyDescent="0.35">
      <c r="A3116">
        <v>20</v>
      </c>
      <c r="B3116">
        <v>0</v>
      </c>
    </row>
    <row r="3117" spans="1:2" hidden="1" x14ac:dyDescent="0.35">
      <c r="A3117">
        <v>21</v>
      </c>
      <c r="B3117">
        <v>1</v>
      </c>
    </row>
    <row r="3118" spans="1:2" hidden="1" x14ac:dyDescent="0.35">
      <c r="A3118">
        <v>22</v>
      </c>
      <c r="B3118">
        <v>2</v>
      </c>
    </row>
    <row r="3119" spans="1:2" hidden="1" x14ac:dyDescent="0.35">
      <c r="A3119">
        <v>23</v>
      </c>
      <c r="B3119">
        <v>4</v>
      </c>
    </row>
    <row r="3120" spans="1:2" hidden="1" x14ac:dyDescent="0.35">
      <c r="A3120">
        <v>24</v>
      </c>
      <c r="B3120">
        <v>3</v>
      </c>
    </row>
    <row r="3121" spans="1:2" hidden="1" x14ac:dyDescent="0.35">
      <c r="A3121">
        <v>25</v>
      </c>
      <c r="B3121">
        <v>2</v>
      </c>
    </row>
    <row r="3122" spans="1:2" hidden="1" x14ac:dyDescent="0.35">
      <c r="A3122">
        <v>26</v>
      </c>
      <c r="B3122">
        <v>0</v>
      </c>
    </row>
    <row r="3123" spans="1:2" hidden="1" x14ac:dyDescent="0.35">
      <c r="A3123">
        <v>27</v>
      </c>
      <c r="B3123">
        <v>0</v>
      </c>
    </row>
    <row r="3124" spans="1:2" hidden="1" x14ac:dyDescent="0.35">
      <c r="A3124">
        <v>28</v>
      </c>
      <c r="B3124">
        <v>0</v>
      </c>
    </row>
    <row r="3125" spans="1:2" hidden="1" x14ac:dyDescent="0.35">
      <c r="A3125">
        <v>29</v>
      </c>
      <c r="B3125">
        <v>0</v>
      </c>
    </row>
    <row r="3126" spans="1:2" hidden="1" x14ac:dyDescent="0.35">
      <c r="A3126">
        <v>30</v>
      </c>
      <c r="B3126">
        <v>0</v>
      </c>
    </row>
    <row r="3127" spans="1:2" hidden="1" x14ac:dyDescent="0.35">
      <c r="A3127">
        <v>31</v>
      </c>
      <c r="B3127">
        <v>1</v>
      </c>
    </row>
    <row r="3128" spans="1:2" hidden="1" x14ac:dyDescent="0.35">
      <c r="A3128">
        <v>32</v>
      </c>
      <c r="B3128">
        <v>1</v>
      </c>
    </row>
    <row r="3129" spans="1:2" hidden="1" x14ac:dyDescent="0.35">
      <c r="A3129">
        <v>33</v>
      </c>
      <c r="B3129">
        <v>1</v>
      </c>
    </row>
    <row r="3130" spans="1:2" hidden="1" x14ac:dyDescent="0.35">
      <c r="A3130">
        <v>34</v>
      </c>
      <c r="B3130">
        <v>0</v>
      </c>
    </row>
    <row r="3131" spans="1:2" hidden="1" x14ac:dyDescent="0.35">
      <c r="A3131">
        <v>35</v>
      </c>
      <c r="B3131">
        <v>0</v>
      </c>
    </row>
    <row r="3132" spans="1:2" hidden="1" x14ac:dyDescent="0.35">
      <c r="A3132">
        <v>36</v>
      </c>
      <c r="B3132">
        <v>0</v>
      </c>
    </row>
    <row r="3133" spans="1:2" hidden="1" x14ac:dyDescent="0.35">
      <c r="A3133">
        <v>37</v>
      </c>
      <c r="B3133">
        <v>0</v>
      </c>
    </row>
    <row r="3134" spans="1:2" hidden="1" x14ac:dyDescent="0.35">
      <c r="A3134">
        <v>38</v>
      </c>
      <c r="B3134">
        <v>1</v>
      </c>
    </row>
    <row r="3135" spans="1:2" hidden="1" x14ac:dyDescent="0.35">
      <c r="A3135">
        <v>39</v>
      </c>
      <c r="B3135">
        <v>1</v>
      </c>
    </row>
    <row r="3136" spans="1:2" hidden="1" x14ac:dyDescent="0.35">
      <c r="A3136">
        <v>40</v>
      </c>
      <c r="B3136">
        <v>1</v>
      </c>
    </row>
    <row r="3137" spans="1:2" hidden="1" x14ac:dyDescent="0.35">
      <c r="A3137">
        <v>41</v>
      </c>
      <c r="B3137">
        <v>0</v>
      </c>
    </row>
    <row r="3138" spans="1:2" hidden="1" x14ac:dyDescent="0.35">
      <c r="A3138">
        <v>42</v>
      </c>
      <c r="B3138">
        <v>1</v>
      </c>
    </row>
    <row r="3139" spans="1:2" hidden="1" x14ac:dyDescent="0.35">
      <c r="A3139">
        <v>43</v>
      </c>
      <c r="B3139">
        <v>1</v>
      </c>
    </row>
    <row r="3140" spans="1:2" hidden="1" x14ac:dyDescent="0.35">
      <c r="A3140">
        <v>44</v>
      </c>
      <c r="B3140">
        <v>1</v>
      </c>
    </row>
    <row r="3141" spans="1:2" hidden="1" x14ac:dyDescent="0.35">
      <c r="A3141">
        <v>45</v>
      </c>
      <c r="B3141">
        <v>1</v>
      </c>
    </row>
    <row r="3142" spans="1:2" hidden="1" x14ac:dyDescent="0.35">
      <c r="A3142">
        <v>46</v>
      </c>
      <c r="B3142">
        <v>2</v>
      </c>
    </row>
    <row r="3143" spans="1:2" hidden="1" x14ac:dyDescent="0.35">
      <c r="A3143">
        <v>47</v>
      </c>
      <c r="B3143">
        <v>2</v>
      </c>
    </row>
    <row r="3144" spans="1:2" hidden="1" x14ac:dyDescent="0.35">
      <c r="A3144">
        <v>48</v>
      </c>
      <c r="B3144">
        <v>1</v>
      </c>
    </row>
    <row r="3145" spans="1:2" hidden="1" x14ac:dyDescent="0.35">
      <c r="A3145">
        <v>49</v>
      </c>
      <c r="B3145">
        <v>0</v>
      </c>
    </row>
    <row r="3146" spans="1:2" hidden="1" x14ac:dyDescent="0.35">
      <c r="A3146">
        <v>50</v>
      </c>
      <c r="B3146">
        <v>0</v>
      </c>
    </row>
    <row r="3147" spans="1:2" hidden="1" x14ac:dyDescent="0.35">
      <c r="A3147">
        <v>51</v>
      </c>
      <c r="B3147">
        <v>1</v>
      </c>
    </row>
    <row r="3148" spans="1:2" hidden="1" x14ac:dyDescent="0.35">
      <c r="A3148">
        <v>52</v>
      </c>
      <c r="B3148">
        <v>1</v>
      </c>
    </row>
    <row r="3149" spans="1:2" hidden="1" x14ac:dyDescent="0.35">
      <c r="A3149">
        <v>53</v>
      </c>
      <c r="B3149">
        <v>1</v>
      </c>
    </row>
    <row r="3150" spans="1:2" hidden="1" x14ac:dyDescent="0.35">
      <c r="A3150">
        <v>54</v>
      </c>
      <c r="B3150">
        <v>0</v>
      </c>
    </row>
    <row r="3151" spans="1:2" hidden="1" x14ac:dyDescent="0.35">
      <c r="A3151">
        <v>55</v>
      </c>
      <c r="B3151">
        <v>0</v>
      </c>
    </row>
    <row r="3152" spans="1:2" hidden="1" x14ac:dyDescent="0.35">
      <c r="A3152">
        <v>56</v>
      </c>
      <c r="B3152">
        <v>0</v>
      </c>
    </row>
    <row r="3153" spans="1:2" hidden="1" x14ac:dyDescent="0.35">
      <c r="A3153">
        <v>57</v>
      </c>
      <c r="B3153">
        <v>1</v>
      </c>
    </row>
    <row r="3154" spans="1:2" hidden="1" x14ac:dyDescent="0.35">
      <c r="A3154">
        <v>58</v>
      </c>
      <c r="B3154">
        <v>1</v>
      </c>
    </row>
    <row r="3155" spans="1:2" hidden="1" x14ac:dyDescent="0.35">
      <c r="A3155">
        <v>59</v>
      </c>
      <c r="B3155">
        <v>1</v>
      </c>
    </row>
    <row r="3156" spans="1:2" hidden="1" x14ac:dyDescent="0.35">
      <c r="A3156">
        <v>60</v>
      </c>
      <c r="B3156">
        <v>1</v>
      </c>
    </row>
    <row r="3157" spans="1:2" hidden="1" x14ac:dyDescent="0.35">
      <c r="A3157">
        <v>61</v>
      </c>
      <c r="B3157">
        <v>1</v>
      </c>
    </row>
    <row r="3158" spans="1:2" hidden="1" x14ac:dyDescent="0.35">
      <c r="A3158">
        <v>62</v>
      </c>
      <c r="B3158">
        <v>1</v>
      </c>
    </row>
    <row r="3159" spans="1:2" hidden="1" x14ac:dyDescent="0.35">
      <c r="A3159">
        <v>63</v>
      </c>
      <c r="B3159">
        <v>0</v>
      </c>
    </row>
    <row r="3160" spans="1:2" hidden="1" x14ac:dyDescent="0.35">
      <c r="A3160">
        <v>64</v>
      </c>
      <c r="B3160">
        <v>0</v>
      </c>
    </row>
    <row r="3161" spans="1:2" hidden="1" x14ac:dyDescent="0.35">
      <c r="A3161">
        <v>65</v>
      </c>
      <c r="B3161">
        <v>0</v>
      </c>
    </row>
    <row r="3162" spans="1:2" hidden="1" x14ac:dyDescent="0.35">
      <c r="A3162">
        <v>66</v>
      </c>
      <c r="B3162">
        <v>0</v>
      </c>
    </row>
    <row r="3163" spans="1:2" hidden="1" x14ac:dyDescent="0.35">
      <c r="A3163">
        <v>67</v>
      </c>
      <c r="B3163">
        <v>1</v>
      </c>
    </row>
    <row r="3164" spans="1:2" hidden="1" x14ac:dyDescent="0.35">
      <c r="A3164">
        <v>68</v>
      </c>
      <c r="B3164">
        <v>1</v>
      </c>
    </row>
    <row r="3165" spans="1:2" hidden="1" x14ac:dyDescent="0.35">
      <c r="A3165">
        <v>69</v>
      </c>
      <c r="B3165">
        <v>1</v>
      </c>
    </row>
    <row r="3166" spans="1:2" hidden="1" x14ac:dyDescent="0.35">
      <c r="A3166">
        <v>70</v>
      </c>
      <c r="B3166">
        <v>0</v>
      </c>
    </row>
    <row r="3167" spans="1:2" hidden="1" x14ac:dyDescent="0.35">
      <c r="A3167">
        <v>71</v>
      </c>
      <c r="B3167">
        <v>0</v>
      </c>
    </row>
    <row r="3168" spans="1:2" hidden="1" x14ac:dyDescent="0.35">
      <c r="A3168">
        <v>72</v>
      </c>
      <c r="B3168">
        <v>0</v>
      </c>
    </row>
    <row r="3169" spans="1:2" hidden="1" x14ac:dyDescent="0.35">
      <c r="A3169">
        <v>73</v>
      </c>
      <c r="B3169">
        <v>0</v>
      </c>
    </row>
    <row r="3170" spans="1:2" hidden="1" x14ac:dyDescent="0.35">
      <c r="A3170">
        <v>74</v>
      </c>
      <c r="B3170">
        <v>0</v>
      </c>
    </row>
    <row r="3171" spans="1:2" hidden="1" x14ac:dyDescent="0.35">
      <c r="A3171">
        <v>75</v>
      </c>
      <c r="B3171">
        <v>0</v>
      </c>
    </row>
    <row r="3172" spans="1:2" hidden="1" x14ac:dyDescent="0.35">
      <c r="A3172">
        <v>76</v>
      </c>
      <c r="B3172">
        <v>0</v>
      </c>
    </row>
    <row r="3173" spans="1:2" hidden="1" x14ac:dyDescent="0.35">
      <c r="A3173">
        <v>77</v>
      </c>
      <c r="B3173">
        <v>0</v>
      </c>
    </row>
    <row r="3174" spans="1:2" hidden="1" x14ac:dyDescent="0.35">
      <c r="A3174">
        <v>78</v>
      </c>
      <c r="B3174">
        <v>0</v>
      </c>
    </row>
    <row r="3175" spans="1:2" hidden="1" x14ac:dyDescent="0.35">
      <c r="A3175">
        <v>79</v>
      </c>
      <c r="B3175">
        <v>0</v>
      </c>
    </row>
    <row r="3176" spans="1:2" hidden="1" x14ac:dyDescent="0.35">
      <c r="A3176">
        <v>80</v>
      </c>
      <c r="B3176">
        <v>0</v>
      </c>
    </row>
    <row r="3177" spans="1:2" hidden="1" x14ac:dyDescent="0.35">
      <c r="A3177">
        <v>81</v>
      </c>
      <c r="B3177">
        <v>0</v>
      </c>
    </row>
    <row r="3178" spans="1:2" hidden="1" x14ac:dyDescent="0.35">
      <c r="A3178">
        <v>82</v>
      </c>
      <c r="B3178">
        <v>0</v>
      </c>
    </row>
    <row r="3179" spans="1:2" hidden="1" x14ac:dyDescent="0.35">
      <c r="A3179">
        <v>83</v>
      </c>
      <c r="B3179">
        <v>0</v>
      </c>
    </row>
    <row r="3180" spans="1:2" hidden="1" x14ac:dyDescent="0.35">
      <c r="A3180">
        <v>84</v>
      </c>
      <c r="B3180">
        <v>0</v>
      </c>
    </row>
    <row r="3181" spans="1:2" hidden="1" x14ac:dyDescent="0.35">
      <c r="A3181">
        <v>85</v>
      </c>
      <c r="B3181">
        <v>0</v>
      </c>
    </row>
    <row r="3182" spans="1:2" hidden="1" x14ac:dyDescent="0.35">
      <c r="A3182">
        <v>86</v>
      </c>
      <c r="B3182">
        <v>0</v>
      </c>
    </row>
    <row r="3183" spans="1:2" hidden="1" x14ac:dyDescent="0.35">
      <c r="A3183">
        <v>87</v>
      </c>
      <c r="B3183">
        <v>0</v>
      </c>
    </row>
    <row r="3184" spans="1:2" hidden="1" x14ac:dyDescent="0.35">
      <c r="A3184">
        <v>88</v>
      </c>
      <c r="B3184">
        <v>0</v>
      </c>
    </row>
    <row r="3185" spans="1:2" hidden="1" x14ac:dyDescent="0.35">
      <c r="A3185">
        <v>89</v>
      </c>
      <c r="B3185">
        <v>0</v>
      </c>
    </row>
    <row r="3186" spans="1:2" hidden="1" x14ac:dyDescent="0.35">
      <c r="A3186">
        <v>90</v>
      </c>
      <c r="B3186">
        <v>0</v>
      </c>
    </row>
    <row r="3187" spans="1:2" hidden="1" x14ac:dyDescent="0.35">
      <c r="A3187">
        <v>91</v>
      </c>
      <c r="B3187">
        <v>0</v>
      </c>
    </row>
    <row r="3188" spans="1:2" hidden="1" x14ac:dyDescent="0.35">
      <c r="A3188">
        <v>92</v>
      </c>
      <c r="B3188">
        <v>0</v>
      </c>
    </row>
    <row r="3189" spans="1:2" hidden="1" x14ac:dyDescent="0.35">
      <c r="A3189">
        <v>93</v>
      </c>
      <c r="B3189">
        <v>0</v>
      </c>
    </row>
    <row r="3190" spans="1:2" hidden="1" x14ac:dyDescent="0.35">
      <c r="A3190">
        <v>94</v>
      </c>
      <c r="B3190">
        <v>0</v>
      </c>
    </row>
    <row r="3191" spans="1:2" hidden="1" x14ac:dyDescent="0.35">
      <c r="A3191">
        <v>95</v>
      </c>
      <c r="B3191">
        <v>1</v>
      </c>
    </row>
    <row r="3192" spans="1:2" hidden="1" x14ac:dyDescent="0.35">
      <c r="A3192">
        <v>96</v>
      </c>
      <c r="B3192">
        <v>1</v>
      </c>
    </row>
    <row r="3193" spans="1:2" hidden="1" x14ac:dyDescent="0.35">
      <c r="A3193">
        <v>97</v>
      </c>
      <c r="B3193">
        <v>1</v>
      </c>
    </row>
    <row r="3194" spans="1:2" hidden="1" x14ac:dyDescent="0.35">
      <c r="A3194">
        <v>98</v>
      </c>
      <c r="B3194">
        <v>0</v>
      </c>
    </row>
    <row r="3195" spans="1:2" hidden="1" x14ac:dyDescent="0.35">
      <c r="A3195">
        <v>99</v>
      </c>
      <c r="B3195">
        <v>0</v>
      </c>
    </row>
    <row r="3196" spans="1:2" hidden="1" x14ac:dyDescent="0.35">
      <c r="A3196">
        <v>100</v>
      </c>
      <c r="B3196">
        <v>1</v>
      </c>
    </row>
    <row r="3197" spans="1:2" hidden="1" x14ac:dyDescent="0.35">
      <c r="A3197">
        <v>101</v>
      </c>
      <c r="B3197">
        <v>1</v>
      </c>
    </row>
    <row r="3198" spans="1:2" hidden="1" x14ac:dyDescent="0.35">
      <c r="A3198">
        <v>102</v>
      </c>
      <c r="B3198">
        <v>1</v>
      </c>
    </row>
    <row r="3199" spans="1:2" hidden="1" x14ac:dyDescent="0.35">
      <c r="A3199">
        <v>103</v>
      </c>
      <c r="B3199">
        <v>0</v>
      </c>
    </row>
    <row r="3200" spans="1:2" hidden="1" x14ac:dyDescent="0.35">
      <c r="A3200">
        <v>104</v>
      </c>
      <c r="B3200">
        <v>0</v>
      </c>
    </row>
    <row r="3201" spans="1:2" hidden="1" x14ac:dyDescent="0.35">
      <c r="A3201">
        <v>105</v>
      </c>
      <c r="B3201">
        <v>0</v>
      </c>
    </row>
    <row r="3202" spans="1:2" hidden="1" x14ac:dyDescent="0.35">
      <c r="A3202">
        <v>106</v>
      </c>
      <c r="B3202">
        <v>0</v>
      </c>
    </row>
    <row r="3203" spans="1:2" hidden="1" x14ac:dyDescent="0.35">
      <c r="A3203">
        <v>107</v>
      </c>
      <c r="B3203">
        <v>0</v>
      </c>
    </row>
    <row r="3204" spans="1:2" hidden="1" x14ac:dyDescent="0.35">
      <c r="A3204">
        <v>108</v>
      </c>
      <c r="B3204">
        <v>0</v>
      </c>
    </row>
    <row r="3205" spans="1:2" hidden="1" x14ac:dyDescent="0.35">
      <c r="A3205">
        <v>109</v>
      </c>
      <c r="B3205">
        <v>0</v>
      </c>
    </row>
    <row r="3206" spans="1:2" hidden="1" x14ac:dyDescent="0.35">
      <c r="A3206">
        <v>110</v>
      </c>
      <c r="B3206">
        <v>0</v>
      </c>
    </row>
    <row r="3207" spans="1:2" hidden="1" x14ac:dyDescent="0.35">
      <c r="A3207">
        <v>111</v>
      </c>
      <c r="B3207">
        <v>0</v>
      </c>
    </row>
    <row r="3208" spans="1:2" hidden="1" x14ac:dyDescent="0.35">
      <c r="A3208">
        <v>112</v>
      </c>
      <c r="B3208">
        <v>0</v>
      </c>
    </row>
    <row r="3209" spans="1:2" hidden="1" x14ac:dyDescent="0.35">
      <c r="A3209">
        <v>113</v>
      </c>
      <c r="B3209">
        <v>0</v>
      </c>
    </row>
    <row r="3210" spans="1:2" hidden="1" x14ac:dyDescent="0.35">
      <c r="A3210">
        <v>114</v>
      </c>
      <c r="B3210">
        <v>0</v>
      </c>
    </row>
    <row r="3211" spans="1:2" hidden="1" x14ac:dyDescent="0.35">
      <c r="A3211">
        <v>115</v>
      </c>
      <c r="B3211">
        <v>0</v>
      </c>
    </row>
    <row r="3212" spans="1:2" hidden="1" x14ac:dyDescent="0.35">
      <c r="A3212">
        <v>116</v>
      </c>
      <c r="B3212">
        <v>0</v>
      </c>
    </row>
    <row r="3213" spans="1:2" hidden="1" x14ac:dyDescent="0.35">
      <c r="A3213">
        <v>117</v>
      </c>
      <c r="B3213">
        <v>0</v>
      </c>
    </row>
    <row r="3214" spans="1:2" hidden="1" x14ac:dyDescent="0.35">
      <c r="A3214">
        <v>118</v>
      </c>
      <c r="B3214">
        <v>0</v>
      </c>
    </row>
    <row r="3215" spans="1:2" hidden="1" x14ac:dyDescent="0.35">
      <c r="A3215">
        <v>119</v>
      </c>
      <c r="B3215">
        <v>0</v>
      </c>
    </row>
    <row r="3216" spans="1:2" hidden="1" x14ac:dyDescent="0.35">
      <c r="A3216">
        <v>120</v>
      </c>
      <c r="B3216">
        <v>0</v>
      </c>
    </row>
    <row r="3217" spans="1:2" hidden="1" x14ac:dyDescent="0.35">
      <c r="A3217">
        <v>121</v>
      </c>
      <c r="B3217">
        <v>1</v>
      </c>
    </row>
    <row r="3218" spans="1:2" hidden="1" x14ac:dyDescent="0.35">
      <c r="A3218">
        <v>122</v>
      </c>
      <c r="B3218">
        <v>1</v>
      </c>
    </row>
    <row r="3219" spans="1:2" hidden="1" x14ac:dyDescent="0.35">
      <c r="A3219">
        <v>123</v>
      </c>
      <c r="B3219">
        <v>1</v>
      </c>
    </row>
    <row r="3220" spans="1:2" hidden="1" x14ac:dyDescent="0.35">
      <c r="A3220">
        <v>124</v>
      </c>
      <c r="B3220">
        <v>0</v>
      </c>
    </row>
    <row r="3221" spans="1:2" hidden="1" x14ac:dyDescent="0.35">
      <c r="A3221">
        <v>125</v>
      </c>
      <c r="B3221">
        <v>0</v>
      </c>
    </row>
    <row r="3222" spans="1:2" hidden="1" x14ac:dyDescent="0.35">
      <c r="A3222">
        <v>126</v>
      </c>
      <c r="B3222">
        <v>0</v>
      </c>
    </row>
    <row r="3223" spans="1:2" hidden="1" x14ac:dyDescent="0.35">
      <c r="A3223">
        <v>127</v>
      </c>
      <c r="B3223">
        <v>1</v>
      </c>
    </row>
    <row r="3224" spans="1:2" hidden="1" x14ac:dyDescent="0.35">
      <c r="A3224">
        <v>128</v>
      </c>
      <c r="B3224">
        <v>1</v>
      </c>
    </row>
    <row r="3225" spans="1:2" hidden="1" x14ac:dyDescent="0.35">
      <c r="A3225">
        <v>129</v>
      </c>
      <c r="B3225">
        <v>1</v>
      </c>
    </row>
    <row r="3226" spans="1:2" hidden="1" x14ac:dyDescent="0.35">
      <c r="A3226">
        <v>130</v>
      </c>
      <c r="B3226">
        <v>0</v>
      </c>
    </row>
    <row r="3227" spans="1:2" hidden="1" x14ac:dyDescent="0.35">
      <c r="A3227">
        <v>131</v>
      </c>
      <c r="B3227">
        <v>0</v>
      </c>
    </row>
    <row r="3228" spans="1:2" hidden="1" x14ac:dyDescent="0.35">
      <c r="A3228">
        <v>132</v>
      </c>
      <c r="B3228">
        <v>0</v>
      </c>
    </row>
    <row r="3229" spans="1:2" hidden="1" x14ac:dyDescent="0.35">
      <c r="A3229">
        <v>133</v>
      </c>
      <c r="B3229">
        <v>0</v>
      </c>
    </row>
    <row r="3230" spans="1:2" hidden="1" x14ac:dyDescent="0.35">
      <c r="A3230">
        <v>134</v>
      </c>
      <c r="B3230">
        <v>0</v>
      </c>
    </row>
    <row r="3231" spans="1:2" hidden="1" x14ac:dyDescent="0.35">
      <c r="A3231">
        <v>135</v>
      </c>
      <c r="B3231">
        <v>0</v>
      </c>
    </row>
    <row r="3232" spans="1:2" hidden="1" x14ac:dyDescent="0.35">
      <c r="A3232">
        <v>136</v>
      </c>
      <c r="B3232">
        <v>1</v>
      </c>
    </row>
    <row r="3233" spans="1:2" hidden="1" x14ac:dyDescent="0.35">
      <c r="A3233">
        <v>137</v>
      </c>
      <c r="B3233">
        <v>1</v>
      </c>
    </row>
    <row r="3234" spans="1:2" hidden="1" x14ac:dyDescent="0.35">
      <c r="A3234">
        <v>138</v>
      </c>
      <c r="B3234">
        <v>1</v>
      </c>
    </row>
    <row r="3235" spans="1:2" hidden="1" x14ac:dyDescent="0.35">
      <c r="A3235">
        <v>139</v>
      </c>
      <c r="B3235">
        <v>0</v>
      </c>
    </row>
    <row r="3236" spans="1:2" hidden="1" x14ac:dyDescent="0.35">
      <c r="A3236">
        <v>140</v>
      </c>
      <c r="B3236">
        <v>0</v>
      </c>
    </row>
    <row r="3237" spans="1:2" hidden="1" x14ac:dyDescent="0.35">
      <c r="A3237">
        <v>141</v>
      </c>
      <c r="B3237">
        <v>0</v>
      </c>
    </row>
    <row r="3238" spans="1:2" hidden="1" x14ac:dyDescent="0.35">
      <c r="A3238">
        <v>142</v>
      </c>
      <c r="B3238">
        <v>0</v>
      </c>
    </row>
    <row r="3239" spans="1:2" hidden="1" x14ac:dyDescent="0.35">
      <c r="A3239">
        <v>143</v>
      </c>
      <c r="B3239">
        <v>0</v>
      </c>
    </row>
    <row r="3240" spans="1:2" hidden="1" x14ac:dyDescent="0.35">
      <c r="A3240">
        <v>144</v>
      </c>
      <c r="B3240">
        <v>0</v>
      </c>
    </row>
    <row r="3241" spans="1:2" hidden="1" x14ac:dyDescent="0.35">
      <c r="A3241">
        <v>145</v>
      </c>
      <c r="B3241">
        <v>0</v>
      </c>
    </row>
    <row r="3242" spans="1:2" hidden="1" x14ac:dyDescent="0.35">
      <c r="A3242">
        <v>146</v>
      </c>
      <c r="B3242">
        <v>0</v>
      </c>
    </row>
    <row r="3243" spans="1:2" hidden="1" x14ac:dyDescent="0.35">
      <c r="A3243">
        <v>147</v>
      </c>
      <c r="B3243">
        <v>0</v>
      </c>
    </row>
    <row r="3244" spans="1:2" hidden="1" x14ac:dyDescent="0.35">
      <c r="A3244">
        <v>148</v>
      </c>
      <c r="B3244">
        <v>0</v>
      </c>
    </row>
    <row r="3245" spans="1:2" hidden="1" x14ac:dyDescent="0.35">
      <c r="A3245">
        <v>149</v>
      </c>
      <c r="B3245">
        <v>0</v>
      </c>
    </row>
    <row r="3246" spans="1:2" hidden="1" x14ac:dyDescent="0.35">
      <c r="A3246">
        <v>150</v>
      </c>
      <c r="B3246">
        <v>0</v>
      </c>
    </row>
    <row r="3247" spans="1:2" hidden="1" x14ac:dyDescent="0.35">
      <c r="A3247">
        <v>151</v>
      </c>
      <c r="B3247">
        <v>0</v>
      </c>
    </row>
    <row r="3248" spans="1:2" hidden="1" x14ac:dyDescent="0.35">
      <c r="A3248">
        <v>152</v>
      </c>
      <c r="B3248">
        <v>0</v>
      </c>
    </row>
    <row r="3249" spans="1:2" hidden="1" x14ac:dyDescent="0.35">
      <c r="A3249">
        <v>153</v>
      </c>
      <c r="B3249">
        <v>0</v>
      </c>
    </row>
    <row r="3250" spans="1:2" hidden="1" x14ac:dyDescent="0.35">
      <c r="A3250">
        <v>154</v>
      </c>
      <c r="B3250">
        <v>0</v>
      </c>
    </row>
    <row r="3251" spans="1:2" hidden="1" x14ac:dyDescent="0.35">
      <c r="A3251">
        <v>155</v>
      </c>
      <c r="B3251">
        <v>0</v>
      </c>
    </row>
    <row r="3252" spans="1:2" hidden="1" x14ac:dyDescent="0.35">
      <c r="A3252">
        <v>156</v>
      </c>
      <c r="B3252">
        <v>0</v>
      </c>
    </row>
    <row r="3253" spans="1:2" hidden="1" x14ac:dyDescent="0.35">
      <c r="A3253">
        <v>157</v>
      </c>
      <c r="B3253">
        <v>0</v>
      </c>
    </row>
    <row r="3254" spans="1:2" hidden="1" x14ac:dyDescent="0.35">
      <c r="A3254">
        <v>158</v>
      </c>
      <c r="B3254">
        <v>0</v>
      </c>
    </row>
    <row r="3255" spans="1:2" hidden="1" x14ac:dyDescent="0.35">
      <c r="A3255">
        <v>159</v>
      </c>
      <c r="B3255">
        <v>0</v>
      </c>
    </row>
    <row r="3256" spans="1:2" hidden="1" x14ac:dyDescent="0.35">
      <c r="A3256">
        <v>160</v>
      </c>
      <c r="B3256">
        <v>0</v>
      </c>
    </row>
    <row r="3257" spans="1:2" hidden="1" x14ac:dyDescent="0.35">
      <c r="A3257">
        <v>161</v>
      </c>
      <c r="B3257">
        <v>0</v>
      </c>
    </row>
    <row r="3258" spans="1:2" hidden="1" x14ac:dyDescent="0.35">
      <c r="A3258">
        <v>162</v>
      </c>
      <c r="B3258">
        <v>0</v>
      </c>
    </row>
    <row r="3259" spans="1:2" hidden="1" x14ac:dyDescent="0.35">
      <c r="A3259">
        <v>163</v>
      </c>
      <c r="B3259">
        <v>0</v>
      </c>
    </row>
    <row r="3260" spans="1:2" hidden="1" x14ac:dyDescent="0.35">
      <c r="A3260">
        <v>164</v>
      </c>
      <c r="B3260">
        <v>0</v>
      </c>
    </row>
    <row r="3261" spans="1:2" hidden="1" x14ac:dyDescent="0.35">
      <c r="A3261">
        <v>165</v>
      </c>
      <c r="B3261">
        <v>1</v>
      </c>
    </row>
    <row r="3262" spans="1:2" hidden="1" x14ac:dyDescent="0.35">
      <c r="A3262">
        <v>166</v>
      </c>
      <c r="B3262">
        <v>1</v>
      </c>
    </row>
    <row r="3263" spans="1:2" hidden="1" x14ac:dyDescent="0.35">
      <c r="A3263">
        <v>167</v>
      </c>
      <c r="B3263">
        <v>1</v>
      </c>
    </row>
    <row r="3264" spans="1:2" hidden="1" x14ac:dyDescent="0.35">
      <c r="A3264">
        <v>168</v>
      </c>
      <c r="B3264">
        <v>0</v>
      </c>
    </row>
    <row r="3265" spans="1:2" hidden="1" x14ac:dyDescent="0.35">
      <c r="A3265">
        <v>169</v>
      </c>
      <c r="B3265">
        <v>0</v>
      </c>
    </row>
    <row r="3266" spans="1:2" hidden="1" x14ac:dyDescent="0.35">
      <c r="A3266">
        <v>170</v>
      </c>
      <c r="B3266">
        <v>0</v>
      </c>
    </row>
    <row r="3267" spans="1:2" hidden="1" x14ac:dyDescent="0.35">
      <c r="A3267">
        <v>171</v>
      </c>
      <c r="B3267">
        <v>0</v>
      </c>
    </row>
    <row r="3268" spans="1:2" hidden="1" x14ac:dyDescent="0.35">
      <c r="A3268">
        <v>172</v>
      </c>
      <c r="B3268">
        <v>0</v>
      </c>
    </row>
    <row r="3269" spans="1:2" hidden="1" x14ac:dyDescent="0.35">
      <c r="A3269">
        <v>173</v>
      </c>
      <c r="B3269">
        <v>0</v>
      </c>
    </row>
    <row r="3270" spans="1:2" hidden="1" x14ac:dyDescent="0.35">
      <c r="A3270">
        <v>174</v>
      </c>
      <c r="B3270">
        <v>0</v>
      </c>
    </row>
    <row r="3271" spans="1:2" hidden="1" x14ac:dyDescent="0.35">
      <c r="A3271">
        <v>175</v>
      </c>
      <c r="B3271">
        <v>0</v>
      </c>
    </row>
    <row r="3272" spans="1:2" hidden="1" x14ac:dyDescent="0.35">
      <c r="A3272">
        <v>176</v>
      </c>
      <c r="B3272">
        <v>0</v>
      </c>
    </row>
    <row r="3273" spans="1:2" hidden="1" x14ac:dyDescent="0.35">
      <c r="A3273">
        <v>177</v>
      </c>
      <c r="B3273">
        <v>0</v>
      </c>
    </row>
    <row r="3274" spans="1:2" hidden="1" x14ac:dyDescent="0.35">
      <c r="A3274">
        <v>178</v>
      </c>
      <c r="B3274">
        <v>0</v>
      </c>
    </row>
    <row r="3275" spans="1:2" hidden="1" x14ac:dyDescent="0.35">
      <c r="A3275">
        <v>179</v>
      </c>
      <c r="B3275">
        <v>1</v>
      </c>
    </row>
    <row r="3276" spans="1:2" hidden="1" x14ac:dyDescent="0.35">
      <c r="A3276">
        <v>180</v>
      </c>
      <c r="B3276">
        <v>1</v>
      </c>
    </row>
    <row r="3277" spans="1:2" hidden="1" x14ac:dyDescent="0.35">
      <c r="A3277">
        <v>181</v>
      </c>
      <c r="B3277">
        <v>1</v>
      </c>
    </row>
    <row r="3278" spans="1:2" hidden="1" x14ac:dyDescent="0.35">
      <c r="A3278">
        <v>182</v>
      </c>
      <c r="B3278">
        <v>0</v>
      </c>
    </row>
    <row r="3279" spans="1:2" hidden="1" x14ac:dyDescent="0.35">
      <c r="A3279">
        <v>183</v>
      </c>
      <c r="B3279">
        <v>0</v>
      </c>
    </row>
    <row r="3280" spans="1:2" hidden="1" x14ac:dyDescent="0.35">
      <c r="A3280">
        <v>184</v>
      </c>
      <c r="B3280">
        <v>0</v>
      </c>
    </row>
    <row r="3281" spans="1:2" hidden="1" x14ac:dyDescent="0.35">
      <c r="A3281">
        <v>185</v>
      </c>
      <c r="B3281">
        <v>0</v>
      </c>
    </row>
    <row r="3282" spans="1:2" hidden="1" x14ac:dyDescent="0.35">
      <c r="A3282">
        <v>186</v>
      </c>
      <c r="B3282">
        <v>0</v>
      </c>
    </row>
    <row r="3283" spans="1:2" hidden="1" x14ac:dyDescent="0.35">
      <c r="A3283">
        <v>187</v>
      </c>
      <c r="B3283">
        <v>0</v>
      </c>
    </row>
    <row r="3284" spans="1:2" hidden="1" x14ac:dyDescent="0.35">
      <c r="A3284">
        <v>188</v>
      </c>
      <c r="B3284">
        <v>0</v>
      </c>
    </row>
    <row r="3285" spans="1:2" hidden="1" x14ac:dyDescent="0.35">
      <c r="A3285">
        <v>189</v>
      </c>
      <c r="B3285">
        <v>0</v>
      </c>
    </row>
    <row r="3286" spans="1:2" hidden="1" x14ac:dyDescent="0.35">
      <c r="A3286">
        <v>190</v>
      </c>
      <c r="B3286">
        <v>0</v>
      </c>
    </row>
    <row r="3287" spans="1:2" hidden="1" x14ac:dyDescent="0.35">
      <c r="A3287">
        <v>191</v>
      </c>
      <c r="B3287">
        <v>0</v>
      </c>
    </row>
    <row r="3288" spans="1:2" hidden="1" x14ac:dyDescent="0.35">
      <c r="A3288">
        <v>192</v>
      </c>
      <c r="B3288">
        <v>0</v>
      </c>
    </row>
    <row r="3289" spans="1:2" hidden="1" x14ac:dyDescent="0.35">
      <c r="A3289">
        <v>193</v>
      </c>
      <c r="B3289">
        <v>0</v>
      </c>
    </row>
    <row r="3290" spans="1:2" hidden="1" x14ac:dyDescent="0.35">
      <c r="A3290">
        <v>194</v>
      </c>
      <c r="B3290">
        <v>0</v>
      </c>
    </row>
    <row r="3291" spans="1:2" hidden="1" x14ac:dyDescent="0.35">
      <c r="A3291">
        <v>195</v>
      </c>
      <c r="B3291">
        <v>0</v>
      </c>
    </row>
    <row r="3292" spans="1:2" hidden="1" x14ac:dyDescent="0.35">
      <c r="A3292">
        <v>196</v>
      </c>
      <c r="B3292">
        <v>0</v>
      </c>
    </row>
    <row r="3293" spans="1:2" hidden="1" x14ac:dyDescent="0.35">
      <c r="A3293">
        <v>197</v>
      </c>
      <c r="B3293">
        <v>0</v>
      </c>
    </row>
    <row r="3294" spans="1:2" hidden="1" x14ac:dyDescent="0.35">
      <c r="A3294">
        <v>198</v>
      </c>
      <c r="B3294">
        <v>0</v>
      </c>
    </row>
    <row r="3295" spans="1:2" hidden="1" x14ac:dyDescent="0.35">
      <c r="A3295">
        <v>199</v>
      </c>
      <c r="B3295">
        <v>0</v>
      </c>
    </row>
    <row r="3296" spans="1:2" hidden="1" x14ac:dyDescent="0.35">
      <c r="A3296">
        <v>200</v>
      </c>
      <c r="B3296">
        <v>0</v>
      </c>
    </row>
    <row r="3297" spans="1:2" hidden="1" x14ac:dyDescent="0.35">
      <c r="A3297">
        <v>201</v>
      </c>
      <c r="B3297">
        <v>0</v>
      </c>
    </row>
    <row r="3298" spans="1:2" hidden="1" x14ac:dyDescent="0.35">
      <c r="A3298">
        <v>202</v>
      </c>
      <c r="B3298">
        <v>0</v>
      </c>
    </row>
    <row r="3299" spans="1:2" hidden="1" x14ac:dyDescent="0.35">
      <c r="A3299">
        <v>203</v>
      </c>
      <c r="B3299">
        <v>0</v>
      </c>
    </row>
    <row r="3300" spans="1:2" hidden="1" x14ac:dyDescent="0.35">
      <c r="A3300">
        <v>204</v>
      </c>
      <c r="B3300">
        <v>0</v>
      </c>
    </row>
    <row r="3301" spans="1:2" hidden="1" x14ac:dyDescent="0.35">
      <c r="A3301">
        <v>205</v>
      </c>
      <c r="B3301">
        <v>0</v>
      </c>
    </row>
    <row r="3302" spans="1:2" hidden="1" x14ac:dyDescent="0.35">
      <c r="A3302">
        <v>206</v>
      </c>
      <c r="B3302">
        <v>0</v>
      </c>
    </row>
    <row r="3303" spans="1:2" hidden="1" x14ac:dyDescent="0.35">
      <c r="A3303">
        <v>207</v>
      </c>
      <c r="B3303">
        <v>0</v>
      </c>
    </row>
    <row r="3304" spans="1:2" hidden="1" x14ac:dyDescent="0.35">
      <c r="A3304">
        <v>208</v>
      </c>
      <c r="B3304">
        <v>0</v>
      </c>
    </row>
    <row r="3305" spans="1:2" hidden="1" x14ac:dyDescent="0.35">
      <c r="A3305">
        <v>209</v>
      </c>
      <c r="B3305">
        <v>0</v>
      </c>
    </row>
    <row r="3306" spans="1:2" hidden="1" x14ac:dyDescent="0.35">
      <c r="A3306">
        <v>210</v>
      </c>
      <c r="B3306">
        <v>0</v>
      </c>
    </row>
    <row r="3307" spans="1:2" hidden="1" x14ac:dyDescent="0.35">
      <c r="A3307">
        <v>211</v>
      </c>
      <c r="B3307">
        <v>0</v>
      </c>
    </row>
    <row r="3308" spans="1:2" hidden="1" x14ac:dyDescent="0.35">
      <c r="A3308">
        <v>212</v>
      </c>
      <c r="B3308">
        <v>0</v>
      </c>
    </row>
    <row r="3309" spans="1:2" hidden="1" x14ac:dyDescent="0.35">
      <c r="A3309">
        <v>213</v>
      </c>
      <c r="B3309">
        <v>0</v>
      </c>
    </row>
    <row r="3310" spans="1:2" hidden="1" x14ac:dyDescent="0.35">
      <c r="A3310">
        <v>214</v>
      </c>
      <c r="B3310">
        <v>0</v>
      </c>
    </row>
    <row r="3311" spans="1:2" hidden="1" x14ac:dyDescent="0.35">
      <c r="A3311">
        <v>215</v>
      </c>
      <c r="B3311">
        <v>0</v>
      </c>
    </row>
    <row r="3312" spans="1:2" hidden="1" x14ac:dyDescent="0.35">
      <c r="A3312">
        <v>216</v>
      </c>
      <c r="B3312">
        <v>0</v>
      </c>
    </row>
    <row r="3313" spans="1:2" hidden="1" x14ac:dyDescent="0.35">
      <c r="A3313">
        <v>217</v>
      </c>
      <c r="B3313">
        <v>0</v>
      </c>
    </row>
    <row r="3314" spans="1:2" hidden="1" x14ac:dyDescent="0.35">
      <c r="A3314">
        <v>218</v>
      </c>
      <c r="B3314">
        <v>0</v>
      </c>
    </row>
    <row r="3315" spans="1:2" hidden="1" x14ac:dyDescent="0.35">
      <c r="A3315">
        <v>219</v>
      </c>
      <c r="B3315">
        <v>0</v>
      </c>
    </row>
    <row r="3316" spans="1:2" hidden="1" x14ac:dyDescent="0.35">
      <c r="A3316">
        <v>220</v>
      </c>
      <c r="B3316">
        <v>0</v>
      </c>
    </row>
    <row r="3317" spans="1:2" hidden="1" x14ac:dyDescent="0.35">
      <c r="A3317">
        <v>0</v>
      </c>
      <c r="B3317">
        <v>1</v>
      </c>
    </row>
    <row r="3318" spans="1:2" x14ac:dyDescent="0.35">
      <c r="A3318">
        <v>1</v>
      </c>
      <c r="B3318">
        <v>1</v>
      </c>
    </row>
    <row r="3319" spans="1:2" hidden="1" x14ac:dyDescent="0.35">
      <c r="A3319">
        <v>2</v>
      </c>
      <c r="B3319">
        <v>2</v>
      </c>
    </row>
    <row r="3320" spans="1:2" hidden="1" x14ac:dyDescent="0.35">
      <c r="A3320">
        <v>3</v>
      </c>
      <c r="B3320">
        <v>1</v>
      </c>
    </row>
    <row r="3321" spans="1:2" hidden="1" x14ac:dyDescent="0.35">
      <c r="A3321">
        <v>4</v>
      </c>
      <c r="B3321">
        <v>2</v>
      </c>
    </row>
    <row r="3322" spans="1:2" hidden="1" x14ac:dyDescent="0.35">
      <c r="A3322">
        <v>5</v>
      </c>
      <c r="B3322">
        <v>1</v>
      </c>
    </row>
    <row r="3323" spans="1:2" hidden="1" x14ac:dyDescent="0.35">
      <c r="A3323">
        <v>6</v>
      </c>
      <c r="B3323">
        <v>1</v>
      </c>
    </row>
    <row r="3324" spans="1:2" hidden="1" x14ac:dyDescent="0.35">
      <c r="A3324">
        <v>7</v>
      </c>
      <c r="B3324">
        <v>1</v>
      </c>
    </row>
    <row r="3325" spans="1:2" hidden="1" x14ac:dyDescent="0.35">
      <c r="A3325">
        <v>8</v>
      </c>
      <c r="B3325">
        <v>3</v>
      </c>
    </row>
    <row r="3326" spans="1:2" hidden="1" x14ac:dyDescent="0.35">
      <c r="A3326">
        <v>9</v>
      </c>
      <c r="B3326">
        <v>3</v>
      </c>
    </row>
    <row r="3327" spans="1:2" hidden="1" x14ac:dyDescent="0.35">
      <c r="A3327">
        <v>10</v>
      </c>
      <c r="B3327">
        <v>3</v>
      </c>
    </row>
    <row r="3328" spans="1:2" hidden="1" x14ac:dyDescent="0.35">
      <c r="A3328">
        <v>11</v>
      </c>
      <c r="B3328">
        <v>1</v>
      </c>
    </row>
    <row r="3329" spans="1:2" hidden="1" x14ac:dyDescent="0.35">
      <c r="A3329">
        <v>12</v>
      </c>
      <c r="B3329">
        <v>1</v>
      </c>
    </row>
    <row r="3330" spans="1:2" hidden="1" x14ac:dyDescent="0.35">
      <c r="A3330">
        <v>13</v>
      </c>
      <c r="B3330">
        <v>0</v>
      </c>
    </row>
    <row r="3331" spans="1:2" hidden="1" x14ac:dyDescent="0.35">
      <c r="A3331">
        <v>14</v>
      </c>
      <c r="B3331">
        <v>1</v>
      </c>
    </row>
    <row r="3332" spans="1:2" hidden="1" x14ac:dyDescent="0.35">
      <c r="A3332">
        <v>15</v>
      </c>
      <c r="B3332">
        <v>3</v>
      </c>
    </row>
    <row r="3333" spans="1:2" hidden="1" x14ac:dyDescent="0.35">
      <c r="A3333">
        <v>16</v>
      </c>
      <c r="B3333">
        <v>4</v>
      </c>
    </row>
    <row r="3334" spans="1:2" hidden="1" x14ac:dyDescent="0.35">
      <c r="A3334">
        <v>17</v>
      </c>
      <c r="B3334">
        <v>3</v>
      </c>
    </row>
    <row r="3335" spans="1:2" hidden="1" x14ac:dyDescent="0.35">
      <c r="A3335">
        <v>18</v>
      </c>
      <c r="B3335">
        <v>2</v>
      </c>
    </row>
    <row r="3336" spans="1:2" hidden="1" x14ac:dyDescent="0.35">
      <c r="A3336">
        <v>19</v>
      </c>
      <c r="B3336">
        <v>1</v>
      </c>
    </row>
    <row r="3337" spans="1:2" hidden="1" x14ac:dyDescent="0.35">
      <c r="A3337">
        <v>20</v>
      </c>
      <c r="B3337">
        <v>1</v>
      </c>
    </row>
    <row r="3338" spans="1:2" hidden="1" x14ac:dyDescent="0.35">
      <c r="A3338">
        <v>21</v>
      </c>
      <c r="B3338">
        <v>0</v>
      </c>
    </row>
    <row r="3339" spans="1:2" hidden="1" x14ac:dyDescent="0.35">
      <c r="A3339">
        <v>22</v>
      </c>
      <c r="B3339">
        <v>1</v>
      </c>
    </row>
    <row r="3340" spans="1:2" hidden="1" x14ac:dyDescent="0.35">
      <c r="A3340">
        <v>23</v>
      </c>
      <c r="B3340">
        <v>2</v>
      </c>
    </row>
    <row r="3341" spans="1:2" hidden="1" x14ac:dyDescent="0.35">
      <c r="A3341">
        <v>24</v>
      </c>
      <c r="B3341">
        <v>2</v>
      </c>
    </row>
    <row r="3342" spans="1:2" hidden="1" x14ac:dyDescent="0.35">
      <c r="A3342">
        <v>25</v>
      </c>
      <c r="B3342">
        <v>2</v>
      </c>
    </row>
    <row r="3343" spans="1:2" hidden="1" x14ac:dyDescent="0.35">
      <c r="A3343">
        <v>26</v>
      </c>
      <c r="B3343">
        <v>1</v>
      </c>
    </row>
    <row r="3344" spans="1:2" hidden="1" x14ac:dyDescent="0.35">
      <c r="A3344">
        <v>27</v>
      </c>
      <c r="B3344">
        <v>1</v>
      </c>
    </row>
    <row r="3345" spans="1:2" hidden="1" x14ac:dyDescent="0.35">
      <c r="A3345">
        <v>28</v>
      </c>
      <c r="B3345">
        <v>0</v>
      </c>
    </row>
    <row r="3346" spans="1:2" hidden="1" x14ac:dyDescent="0.35">
      <c r="A3346">
        <v>29</v>
      </c>
      <c r="B3346">
        <v>1</v>
      </c>
    </row>
    <row r="3347" spans="1:2" hidden="1" x14ac:dyDescent="0.35">
      <c r="A3347">
        <v>30</v>
      </c>
      <c r="B3347">
        <v>1</v>
      </c>
    </row>
    <row r="3348" spans="1:2" hidden="1" x14ac:dyDescent="0.35">
      <c r="A3348">
        <v>31</v>
      </c>
      <c r="B3348">
        <v>1</v>
      </c>
    </row>
    <row r="3349" spans="1:2" hidden="1" x14ac:dyDescent="0.35">
      <c r="A3349">
        <v>32</v>
      </c>
      <c r="B3349">
        <v>0</v>
      </c>
    </row>
    <row r="3350" spans="1:2" hidden="1" x14ac:dyDescent="0.35">
      <c r="A3350">
        <v>33</v>
      </c>
      <c r="B3350">
        <v>0</v>
      </c>
    </row>
    <row r="3351" spans="1:2" hidden="1" x14ac:dyDescent="0.35">
      <c r="A3351">
        <v>34</v>
      </c>
      <c r="B3351">
        <v>0</v>
      </c>
    </row>
    <row r="3352" spans="1:2" hidden="1" x14ac:dyDescent="0.35">
      <c r="A3352">
        <v>35</v>
      </c>
      <c r="B3352">
        <v>1</v>
      </c>
    </row>
    <row r="3353" spans="1:2" hidden="1" x14ac:dyDescent="0.35">
      <c r="A3353">
        <v>36</v>
      </c>
      <c r="B3353">
        <v>1</v>
      </c>
    </row>
    <row r="3354" spans="1:2" hidden="1" x14ac:dyDescent="0.35">
      <c r="A3354">
        <v>37</v>
      </c>
      <c r="B3354">
        <v>1</v>
      </c>
    </row>
    <row r="3355" spans="1:2" hidden="1" x14ac:dyDescent="0.35">
      <c r="A3355">
        <v>38</v>
      </c>
      <c r="B3355">
        <v>0</v>
      </c>
    </row>
    <row r="3356" spans="1:2" hidden="1" x14ac:dyDescent="0.35">
      <c r="A3356">
        <v>39</v>
      </c>
      <c r="B3356">
        <v>0</v>
      </c>
    </row>
    <row r="3357" spans="1:2" hidden="1" x14ac:dyDescent="0.35">
      <c r="A3357">
        <v>40</v>
      </c>
      <c r="B3357">
        <v>0</v>
      </c>
    </row>
    <row r="3358" spans="1:2" hidden="1" x14ac:dyDescent="0.35">
      <c r="A3358">
        <v>41</v>
      </c>
      <c r="B3358">
        <v>0</v>
      </c>
    </row>
    <row r="3359" spans="1:2" hidden="1" x14ac:dyDescent="0.35">
      <c r="A3359">
        <v>42</v>
      </c>
      <c r="B3359">
        <v>0</v>
      </c>
    </row>
    <row r="3360" spans="1:2" hidden="1" x14ac:dyDescent="0.35">
      <c r="A3360">
        <v>43</v>
      </c>
      <c r="B3360">
        <v>0</v>
      </c>
    </row>
    <row r="3361" spans="1:2" hidden="1" x14ac:dyDescent="0.35">
      <c r="A3361">
        <v>44</v>
      </c>
      <c r="B3361">
        <v>2</v>
      </c>
    </row>
    <row r="3362" spans="1:2" hidden="1" x14ac:dyDescent="0.35">
      <c r="A3362">
        <v>45</v>
      </c>
      <c r="B3362">
        <v>4</v>
      </c>
    </row>
    <row r="3363" spans="1:2" hidden="1" x14ac:dyDescent="0.35">
      <c r="A3363">
        <v>46</v>
      </c>
      <c r="B3363">
        <v>4</v>
      </c>
    </row>
    <row r="3364" spans="1:2" hidden="1" x14ac:dyDescent="0.35">
      <c r="A3364">
        <v>47</v>
      </c>
      <c r="B3364">
        <v>2</v>
      </c>
    </row>
    <row r="3365" spans="1:2" hidden="1" x14ac:dyDescent="0.35">
      <c r="A3365">
        <v>48</v>
      </c>
      <c r="B3365">
        <v>0</v>
      </c>
    </row>
    <row r="3366" spans="1:2" hidden="1" x14ac:dyDescent="0.35">
      <c r="A3366">
        <v>49</v>
      </c>
      <c r="B3366">
        <v>0</v>
      </c>
    </row>
    <row r="3367" spans="1:2" hidden="1" x14ac:dyDescent="0.35">
      <c r="A3367">
        <v>50</v>
      </c>
      <c r="B3367">
        <v>0</v>
      </c>
    </row>
    <row r="3368" spans="1:2" hidden="1" x14ac:dyDescent="0.35">
      <c r="A3368">
        <v>51</v>
      </c>
      <c r="B3368">
        <v>1</v>
      </c>
    </row>
    <row r="3369" spans="1:2" hidden="1" x14ac:dyDescent="0.35">
      <c r="A3369">
        <v>52</v>
      </c>
      <c r="B3369">
        <v>1</v>
      </c>
    </row>
    <row r="3370" spans="1:2" hidden="1" x14ac:dyDescent="0.35">
      <c r="A3370">
        <v>53</v>
      </c>
      <c r="B3370">
        <v>1</v>
      </c>
    </row>
    <row r="3371" spans="1:2" hidden="1" x14ac:dyDescent="0.35">
      <c r="A3371">
        <v>54</v>
      </c>
      <c r="B3371">
        <v>0</v>
      </c>
    </row>
    <row r="3372" spans="1:2" hidden="1" x14ac:dyDescent="0.35">
      <c r="A3372">
        <v>55</v>
      </c>
      <c r="B3372">
        <v>0</v>
      </c>
    </row>
    <row r="3373" spans="1:2" hidden="1" x14ac:dyDescent="0.35">
      <c r="A3373">
        <v>56</v>
      </c>
      <c r="B3373">
        <v>0</v>
      </c>
    </row>
    <row r="3374" spans="1:2" hidden="1" x14ac:dyDescent="0.35">
      <c r="A3374">
        <v>57</v>
      </c>
      <c r="B3374">
        <v>0</v>
      </c>
    </row>
    <row r="3375" spans="1:2" hidden="1" x14ac:dyDescent="0.35">
      <c r="A3375">
        <v>58</v>
      </c>
      <c r="B3375">
        <v>0</v>
      </c>
    </row>
    <row r="3376" spans="1:2" hidden="1" x14ac:dyDescent="0.35">
      <c r="A3376">
        <v>59</v>
      </c>
      <c r="B3376">
        <v>1</v>
      </c>
    </row>
    <row r="3377" spans="1:2" hidden="1" x14ac:dyDescent="0.35">
      <c r="A3377">
        <v>60</v>
      </c>
      <c r="B3377">
        <v>1</v>
      </c>
    </row>
    <row r="3378" spans="1:2" hidden="1" x14ac:dyDescent="0.35">
      <c r="A3378">
        <v>61</v>
      </c>
      <c r="B3378">
        <v>1</v>
      </c>
    </row>
    <row r="3379" spans="1:2" hidden="1" x14ac:dyDescent="0.35">
      <c r="A3379">
        <v>62</v>
      </c>
      <c r="B3379">
        <v>0</v>
      </c>
    </row>
    <row r="3380" spans="1:2" hidden="1" x14ac:dyDescent="0.35">
      <c r="A3380">
        <v>63</v>
      </c>
      <c r="B3380">
        <v>0</v>
      </c>
    </row>
    <row r="3381" spans="1:2" hidden="1" x14ac:dyDescent="0.35">
      <c r="A3381">
        <v>64</v>
      </c>
      <c r="B3381">
        <v>0</v>
      </c>
    </row>
    <row r="3382" spans="1:2" hidden="1" x14ac:dyDescent="0.35">
      <c r="A3382">
        <v>65</v>
      </c>
      <c r="B3382">
        <v>0</v>
      </c>
    </row>
    <row r="3383" spans="1:2" hidden="1" x14ac:dyDescent="0.35">
      <c r="A3383">
        <v>66</v>
      </c>
      <c r="B3383">
        <v>0</v>
      </c>
    </row>
    <row r="3384" spans="1:2" hidden="1" x14ac:dyDescent="0.35">
      <c r="A3384">
        <v>67</v>
      </c>
      <c r="B3384">
        <v>0</v>
      </c>
    </row>
    <row r="3385" spans="1:2" hidden="1" x14ac:dyDescent="0.35">
      <c r="A3385">
        <v>68</v>
      </c>
      <c r="B3385">
        <v>0</v>
      </c>
    </row>
    <row r="3386" spans="1:2" hidden="1" x14ac:dyDescent="0.35">
      <c r="A3386">
        <v>69</v>
      </c>
      <c r="B3386">
        <v>0</v>
      </c>
    </row>
    <row r="3387" spans="1:2" hidden="1" x14ac:dyDescent="0.35">
      <c r="A3387">
        <v>70</v>
      </c>
      <c r="B3387">
        <v>0</v>
      </c>
    </row>
    <row r="3388" spans="1:2" hidden="1" x14ac:dyDescent="0.35">
      <c r="A3388">
        <v>71</v>
      </c>
      <c r="B3388">
        <v>0</v>
      </c>
    </row>
    <row r="3389" spans="1:2" hidden="1" x14ac:dyDescent="0.35">
      <c r="A3389">
        <v>72</v>
      </c>
      <c r="B3389">
        <v>1</v>
      </c>
    </row>
    <row r="3390" spans="1:2" hidden="1" x14ac:dyDescent="0.35">
      <c r="A3390">
        <v>73</v>
      </c>
      <c r="B3390">
        <v>1</v>
      </c>
    </row>
    <row r="3391" spans="1:2" hidden="1" x14ac:dyDescent="0.35">
      <c r="A3391">
        <v>74</v>
      </c>
      <c r="B3391">
        <v>1</v>
      </c>
    </row>
    <row r="3392" spans="1:2" hidden="1" x14ac:dyDescent="0.35">
      <c r="A3392">
        <v>75</v>
      </c>
      <c r="B3392">
        <v>0</v>
      </c>
    </row>
    <row r="3393" spans="1:2" hidden="1" x14ac:dyDescent="0.35">
      <c r="A3393">
        <v>76</v>
      </c>
      <c r="B3393">
        <v>0</v>
      </c>
    </row>
    <row r="3394" spans="1:2" hidden="1" x14ac:dyDescent="0.35">
      <c r="A3394">
        <v>77</v>
      </c>
      <c r="B3394">
        <v>0</v>
      </c>
    </row>
    <row r="3395" spans="1:2" hidden="1" x14ac:dyDescent="0.35">
      <c r="A3395">
        <v>78</v>
      </c>
      <c r="B3395">
        <v>0</v>
      </c>
    </row>
    <row r="3396" spans="1:2" hidden="1" x14ac:dyDescent="0.35">
      <c r="A3396">
        <v>79</v>
      </c>
      <c r="B3396">
        <v>0</v>
      </c>
    </row>
    <row r="3397" spans="1:2" hidden="1" x14ac:dyDescent="0.35">
      <c r="A3397">
        <v>80</v>
      </c>
      <c r="B3397">
        <v>0</v>
      </c>
    </row>
    <row r="3398" spans="1:2" hidden="1" x14ac:dyDescent="0.35">
      <c r="A3398">
        <v>81</v>
      </c>
      <c r="B3398">
        <v>0</v>
      </c>
    </row>
    <row r="3399" spans="1:2" hidden="1" x14ac:dyDescent="0.35">
      <c r="A3399">
        <v>82</v>
      </c>
      <c r="B3399">
        <v>0</v>
      </c>
    </row>
    <row r="3400" spans="1:2" hidden="1" x14ac:dyDescent="0.35">
      <c r="A3400">
        <v>83</v>
      </c>
      <c r="B3400">
        <v>0</v>
      </c>
    </row>
    <row r="3401" spans="1:2" hidden="1" x14ac:dyDescent="0.35">
      <c r="A3401">
        <v>84</v>
      </c>
      <c r="B3401">
        <v>0</v>
      </c>
    </row>
    <row r="3402" spans="1:2" hidden="1" x14ac:dyDescent="0.35">
      <c r="A3402">
        <v>85</v>
      </c>
      <c r="B3402">
        <v>0</v>
      </c>
    </row>
    <row r="3403" spans="1:2" hidden="1" x14ac:dyDescent="0.35">
      <c r="A3403">
        <v>86</v>
      </c>
      <c r="B3403">
        <v>0</v>
      </c>
    </row>
    <row r="3404" spans="1:2" hidden="1" x14ac:dyDescent="0.35">
      <c r="A3404">
        <v>87</v>
      </c>
      <c r="B3404">
        <v>0</v>
      </c>
    </row>
    <row r="3405" spans="1:2" hidden="1" x14ac:dyDescent="0.35">
      <c r="A3405">
        <v>88</v>
      </c>
      <c r="B3405">
        <v>0</v>
      </c>
    </row>
    <row r="3406" spans="1:2" hidden="1" x14ac:dyDescent="0.35">
      <c r="A3406">
        <v>89</v>
      </c>
      <c r="B3406">
        <v>0</v>
      </c>
    </row>
    <row r="3407" spans="1:2" hidden="1" x14ac:dyDescent="0.35">
      <c r="A3407">
        <v>90</v>
      </c>
      <c r="B3407">
        <v>0</v>
      </c>
    </row>
    <row r="3408" spans="1:2" hidden="1" x14ac:dyDescent="0.35">
      <c r="A3408">
        <v>91</v>
      </c>
      <c r="B3408">
        <v>0</v>
      </c>
    </row>
    <row r="3409" spans="1:2" hidden="1" x14ac:dyDescent="0.35">
      <c r="A3409">
        <v>92</v>
      </c>
      <c r="B3409">
        <v>1</v>
      </c>
    </row>
    <row r="3410" spans="1:2" hidden="1" x14ac:dyDescent="0.35">
      <c r="A3410">
        <v>93</v>
      </c>
      <c r="B3410">
        <v>2</v>
      </c>
    </row>
    <row r="3411" spans="1:2" hidden="1" x14ac:dyDescent="0.35">
      <c r="A3411">
        <v>94</v>
      </c>
      <c r="B3411">
        <v>3</v>
      </c>
    </row>
    <row r="3412" spans="1:2" hidden="1" x14ac:dyDescent="0.35">
      <c r="A3412">
        <v>95</v>
      </c>
      <c r="B3412">
        <v>3</v>
      </c>
    </row>
    <row r="3413" spans="1:2" hidden="1" x14ac:dyDescent="0.35">
      <c r="A3413">
        <v>96</v>
      </c>
      <c r="B3413">
        <v>2</v>
      </c>
    </row>
    <row r="3414" spans="1:2" hidden="1" x14ac:dyDescent="0.35">
      <c r="A3414">
        <v>97</v>
      </c>
      <c r="B3414">
        <v>1</v>
      </c>
    </row>
    <row r="3415" spans="1:2" hidden="1" x14ac:dyDescent="0.35">
      <c r="A3415">
        <v>98</v>
      </c>
      <c r="B3415">
        <v>0</v>
      </c>
    </row>
    <row r="3416" spans="1:2" hidden="1" x14ac:dyDescent="0.35">
      <c r="A3416">
        <v>99</v>
      </c>
      <c r="B3416">
        <v>0</v>
      </c>
    </row>
    <row r="3417" spans="1:2" hidden="1" x14ac:dyDescent="0.35">
      <c r="A3417">
        <v>100</v>
      </c>
      <c r="B3417">
        <v>1</v>
      </c>
    </row>
    <row r="3418" spans="1:2" hidden="1" x14ac:dyDescent="0.35">
      <c r="A3418">
        <v>101</v>
      </c>
      <c r="B3418">
        <v>1</v>
      </c>
    </row>
    <row r="3419" spans="1:2" hidden="1" x14ac:dyDescent="0.35">
      <c r="A3419">
        <v>102</v>
      </c>
      <c r="B3419">
        <v>1</v>
      </c>
    </row>
    <row r="3420" spans="1:2" hidden="1" x14ac:dyDescent="0.35">
      <c r="A3420">
        <v>103</v>
      </c>
      <c r="B3420">
        <v>0</v>
      </c>
    </row>
    <row r="3421" spans="1:2" hidden="1" x14ac:dyDescent="0.35">
      <c r="A3421">
        <v>104</v>
      </c>
      <c r="B3421">
        <v>0</v>
      </c>
    </row>
    <row r="3422" spans="1:2" hidden="1" x14ac:dyDescent="0.35">
      <c r="A3422">
        <v>105</v>
      </c>
      <c r="B3422">
        <v>0</v>
      </c>
    </row>
    <row r="3423" spans="1:2" hidden="1" x14ac:dyDescent="0.35">
      <c r="A3423">
        <v>106</v>
      </c>
      <c r="B3423">
        <v>1</v>
      </c>
    </row>
    <row r="3424" spans="1:2" hidden="1" x14ac:dyDescent="0.35">
      <c r="A3424">
        <v>107</v>
      </c>
      <c r="B3424">
        <v>1</v>
      </c>
    </row>
    <row r="3425" spans="1:2" hidden="1" x14ac:dyDescent="0.35">
      <c r="A3425">
        <v>108</v>
      </c>
      <c r="B3425">
        <v>1</v>
      </c>
    </row>
    <row r="3426" spans="1:2" hidden="1" x14ac:dyDescent="0.35">
      <c r="A3426">
        <v>109</v>
      </c>
      <c r="B3426">
        <v>0</v>
      </c>
    </row>
    <row r="3427" spans="1:2" hidden="1" x14ac:dyDescent="0.35">
      <c r="A3427">
        <v>110</v>
      </c>
      <c r="B3427">
        <v>0</v>
      </c>
    </row>
    <row r="3428" spans="1:2" hidden="1" x14ac:dyDescent="0.35">
      <c r="A3428">
        <v>111</v>
      </c>
      <c r="B3428">
        <v>0</v>
      </c>
    </row>
    <row r="3429" spans="1:2" hidden="1" x14ac:dyDescent="0.35">
      <c r="A3429">
        <v>112</v>
      </c>
      <c r="B3429">
        <v>0</v>
      </c>
    </row>
    <row r="3430" spans="1:2" hidden="1" x14ac:dyDescent="0.35">
      <c r="A3430">
        <v>113</v>
      </c>
      <c r="B3430">
        <v>0</v>
      </c>
    </row>
    <row r="3431" spans="1:2" hidden="1" x14ac:dyDescent="0.35">
      <c r="A3431">
        <v>114</v>
      </c>
      <c r="B3431">
        <v>0</v>
      </c>
    </row>
    <row r="3432" spans="1:2" hidden="1" x14ac:dyDescent="0.35">
      <c r="A3432">
        <v>115</v>
      </c>
      <c r="B3432">
        <v>0</v>
      </c>
    </row>
    <row r="3433" spans="1:2" hidden="1" x14ac:dyDescent="0.35">
      <c r="A3433">
        <v>116</v>
      </c>
      <c r="B3433">
        <v>0</v>
      </c>
    </row>
    <row r="3434" spans="1:2" hidden="1" x14ac:dyDescent="0.35">
      <c r="A3434">
        <v>117</v>
      </c>
      <c r="B3434">
        <v>0</v>
      </c>
    </row>
    <row r="3435" spans="1:2" hidden="1" x14ac:dyDescent="0.35">
      <c r="A3435">
        <v>118</v>
      </c>
      <c r="B3435">
        <v>0</v>
      </c>
    </row>
    <row r="3436" spans="1:2" hidden="1" x14ac:dyDescent="0.35">
      <c r="A3436">
        <v>119</v>
      </c>
      <c r="B3436">
        <v>0</v>
      </c>
    </row>
    <row r="3437" spans="1:2" hidden="1" x14ac:dyDescent="0.35">
      <c r="A3437">
        <v>120</v>
      </c>
      <c r="B3437">
        <v>0</v>
      </c>
    </row>
    <row r="3438" spans="1:2" hidden="1" x14ac:dyDescent="0.35">
      <c r="A3438">
        <v>121</v>
      </c>
      <c r="B3438">
        <v>0</v>
      </c>
    </row>
    <row r="3439" spans="1:2" hidden="1" x14ac:dyDescent="0.35">
      <c r="A3439">
        <v>122</v>
      </c>
      <c r="B3439">
        <v>0</v>
      </c>
    </row>
    <row r="3440" spans="1:2" hidden="1" x14ac:dyDescent="0.35">
      <c r="A3440">
        <v>123</v>
      </c>
      <c r="B3440">
        <v>0</v>
      </c>
    </row>
    <row r="3441" spans="1:2" hidden="1" x14ac:dyDescent="0.35">
      <c r="A3441">
        <v>124</v>
      </c>
      <c r="B3441">
        <v>0</v>
      </c>
    </row>
    <row r="3442" spans="1:2" hidden="1" x14ac:dyDescent="0.35">
      <c r="A3442">
        <v>125</v>
      </c>
      <c r="B3442">
        <v>0</v>
      </c>
    </row>
    <row r="3443" spans="1:2" hidden="1" x14ac:dyDescent="0.35">
      <c r="A3443">
        <v>126</v>
      </c>
      <c r="B3443">
        <v>0</v>
      </c>
    </row>
    <row r="3444" spans="1:2" hidden="1" x14ac:dyDescent="0.35">
      <c r="A3444">
        <v>127</v>
      </c>
      <c r="B3444">
        <v>0</v>
      </c>
    </row>
    <row r="3445" spans="1:2" hidden="1" x14ac:dyDescent="0.35">
      <c r="A3445">
        <v>128</v>
      </c>
      <c r="B3445">
        <v>0</v>
      </c>
    </row>
    <row r="3446" spans="1:2" hidden="1" x14ac:dyDescent="0.35">
      <c r="A3446">
        <v>129</v>
      </c>
      <c r="B3446">
        <v>0</v>
      </c>
    </row>
    <row r="3447" spans="1:2" hidden="1" x14ac:dyDescent="0.35">
      <c r="A3447">
        <v>130</v>
      </c>
      <c r="B3447">
        <v>0</v>
      </c>
    </row>
    <row r="3448" spans="1:2" hidden="1" x14ac:dyDescent="0.35">
      <c r="A3448">
        <v>131</v>
      </c>
      <c r="B3448">
        <v>0</v>
      </c>
    </row>
    <row r="3449" spans="1:2" hidden="1" x14ac:dyDescent="0.35">
      <c r="A3449">
        <v>132</v>
      </c>
      <c r="B3449">
        <v>0</v>
      </c>
    </row>
    <row r="3450" spans="1:2" hidden="1" x14ac:dyDescent="0.35">
      <c r="A3450">
        <v>133</v>
      </c>
      <c r="B3450">
        <v>0</v>
      </c>
    </row>
    <row r="3451" spans="1:2" hidden="1" x14ac:dyDescent="0.35">
      <c r="A3451">
        <v>134</v>
      </c>
      <c r="B3451">
        <v>0</v>
      </c>
    </row>
    <row r="3452" spans="1:2" hidden="1" x14ac:dyDescent="0.35">
      <c r="A3452">
        <v>135</v>
      </c>
      <c r="B3452">
        <v>0</v>
      </c>
    </row>
    <row r="3453" spans="1:2" hidden="1" x14ac:dyDescent="0.35">
      <c r="A3453">
        <v>136</v>
      </c>
      <c r="B3453">
        <v>0</v>
      </c>
    </row>
    <row r="3454" spans="1:2" hidden="1" x14ac:dyDescent="0.35">
      <c r="A3454">
        <v>137</v>
      </c>
      <c r="B3454">
        <v>0</v>
      </c>
    </row>
    <row r="3455" spans="1:2" hidden="1" x14ac:dyDescent="0.35">
      <c r="A3455">
        <v>138</v>
      </c>
      <c r="B3455">
        <v>0</v>
      </c>
    </row>
    <row r="3456" spans="1:2" hidden="1" x14ac:dyDescent="0.35">
      <c r="A3456">
        <v>139</v>
      </c>
      <c r="B3456">
        <v>0</v>
      </c>
    </row>
    <row r="3457" spans="1:2" hidden="1" x14ac:dyDescent="0.35">
      <c r="A3457">
        <v>140</v>
      </c>
      <c r="B3457">
        <v>0</v>
      </c>
    </row>
    <row r="3458" spans="1:2" hidden="1" x14ac:dyDescent="0.35">
      <c r="A3458">
        <v>141</v>
      </c>
      <c r="B3458">
        <v>0</v>
      </c>
    </row>
    <row r="3459" spans="1:2" hidden="1" x14ac:dyDescent="0.35">
      <c r="A3459">
        <v>142</v>
      </c>
      <c r="B3459">
        <v>0</v>
      </c>
    </row>
    <row r="3460" spans="1:2" hidden="1" x14ac:dyDescent="0.35">
      <c r="A3460">
        <v>143</v>
      </c>
      <c r="B3460">
        <v>0</v>
      </c>
    </row>
    <row r="3461" spans="1:2" hidden="1" x14ac:dyDescent="0.35">
      <c r="A3461">
        <v>144</v>
      </c>
      <c r="B3461">
        <v>0</v>
      </c>
    </row>
    <row r="3462" spans="1:2" hidden="1" x14ac:dyDescent="0.35">
      <c r="A3462">
        <v>145</v>
      </c>
      <c r="B3462">
        <v>0</v>
      </c>
    </row>
    <row r="3463" spans="1:2" hidden="1" x14ac:dyDescent="0.35">
      <c r="A3463">
        <v>146</v>
      </c>
      <c r="B3463">
        <v>0</v>
      </c>
    </row>
    <row r="3464" spans="1:2" hidden="1" x14ac:dyDescent="0.35">
      <c r="A3464">
        <v>147</v>
      </c>
      <c r="B3464">
        <v>0</v>
      </c>
    </row>
    <row r="3465" spans="1:2" hidden="1" x14ac:dyDescent="0.35">
      <c r="A3465">
        <v>148</v>
      </c>
      <c r="B3465">
        <v>0</v>
      </c>
    </row>
    <row r="3466" spans="1:2" hidden="1" x14ac:dyDescent="0.35">
      <c r="A3466">
        <v>149</v>
      </c>
      <c r="B3466">
        <v>0</v>
      </c>
    </row>
    <row r="3467" spans="1:2" hidden="1" x14ac:dyDescent="0.35">
      <c r="A3467">
        <v>150</v>
      </c>
      <c r="B3467">
        <v>0</v>
      </c>
    </row>
    <row r="3468" spans="1:2" hidden="1" x14ac:dyDescent="0.35">
      <c r="A3468">
        <v>151</v>
      </c>
      <c r="B3468">
        <v>0</v>
      </c>
    </row>
    <row r="3469" spans="1:2" hidden="1" x14ac:dyDescent="0.35">
      <c r="A3469">
        <v>152</v>
      </c>
      <c r="B3469">
        <v>0</v>
      </c>
    </row>
    <row r="3470" spans="1:2" hidden="1" x14ac:dyDescent="0.35">
      <c r="A3470">
        <v>153</v>
      </c>
      <c r="B3470">
        <v>0</v>
      </c>
    </row>
    <row r="3471" spans="1:2" hidden="1" x14ac:dyDescent="0.35">
      <c r="A3471">
        <v>154</v>
      </c>
      <c r="B3471">
        <v>0</v>
      </c>
    </row>
    <row r="3472" spans="1:2" hidden="1" x14ac:dyDescent="0.35">
      <c r="A3472">
        <v>155</v>
      </c>
      <c r="B3472">
        <v>0</v>
      </c>
    </row>
    <row r="3473" spans="1:2" hidden="1" x14ac:dyDescent="0.35">
      <c r="A3473">
        <v>156</v>
      </c>
      <c r="B3473">
        <v>0</v>
      </c>
    </row>
    <row r="3474" spans="1:2" hidden="1" x14ac:dyDescent="0.35">
      <c r="A3474">
        <v>157</v>
      </c>
      <c r="B3474">
        <v>0</v>
      </c>
    </row>
    <row r="3475" spans="1:2" hidden="1" x14ac:dyDescent="0.35">
      <c r="A3475">
        <v>158</v>
      </c>
      <c r="B3475">
        <v>0</v>
      </c>
    </row>
    <row r="3476" spans="1:2" hidden="1" x14ac:dyDescent="0.35">
      <c r="A3476">
        <v>159</v>
      </c>
      <c r="B3476">
        <v>0</v>
      </c>
    </row>
    <row r="3477" spans="1:2" hidden="1" x14ac:dyDescent="0.35">
      <c r="A3477">
        <v>160</v>
      </c>
      <c r="B3477">
        <v>0</v>
      </c>
    </row>
    <row r="3478" spans="1:2" hidden="1" x14ac:dyDescent="0.35">
      <c r="A3478">
        <v>161</v>
      </c>
      <c r="B3478">
        <v>0</v>
      </c>
    </row>
    <row r="3479" spans="1:2" hidden="1" x14ac:dyDescent="0.35">
      <c r="A3479">
        <v>162</v>
      </c>
      <c r="B3479">
        <v>0</v>
      </c>
    </row>
    <row r="3480" spans="1:2" hidden="1" x14ac:dyDescent="0.35">
      <c r="A3480">
        <v>163</v>
      </c>
      <c r="B3480">
        <v>1</v>
      </c>
    </row>
    <row r="3481" spans="1:2" hidden="1" x14ac:dyDescent="0.35">
      <c r="A3481">
        <v>164</v>
      </c>
      <c r="B3481">
        <v>1</v>
      </c>
    </row>
    <row r="3482" spans="1:2" hidden="1" x14ac:dyDescent="0.35">
      <c r="A3482">
        <v>165</v>
      </c>
      <c r="B3482">
        <v>1</v>
      </c>
    </row>
    <row r="3483" spans="1:2" hidden="1" x14ac:dyDescent="0.35">
      <c r="A3483">
        <v>166</v>
      </c>
      <c r="B3483">
        <v>0</v>
      </c>
    </row>
    <row r="3484" spans="1:2" hidden="1" x14ac:dyDescent="0.35">
      <c r="A3484">
        <v>167</v>
      </c>
      <c r="B3484">
        <v>0</v>
      </c>
    </row>
    <row r="3485" spans="1:2" hidden="1" x14ac:dyDescent="0.35">
      <c r="A3485">
        <v>168</v>
      </c>
      <c r="B3485">
        <v>0</v>
      </c>
    </row>
    <row r="3486" spans="1:2" hidden="1" x14ac:dyDescent="0.35">
      <c r="A3486">
        <v>169</v>
      </c>
      <c r="B3486">
        <v>0</v>
      </c>
    </row>
    <row r="3487" spans="1:2" hidden="1" x14ac:dyDescent="0.35">
      <c r="A3487">
        <v>170</v>
      </c>
      <c r="B3487">
        <v>0</v>
      </c>
    </row>
    <row r="3488" spans="1:2" hidden="1" x14ac:dyDescent="0.35">
      <c r="A3488">
        <v>171</v>
      </c>
      <c r="B3488">
        <v>0</v>
      </c>
    </row>
    <row r="3489" spans="1:2" hidden="1" x14ac:dyDescent="0.35">
      <c r="A3489">
        <v>172</v>
      </c>
      <c r="B3489">
        <v>0</v>
      </c>
    </row>
    <row r="3490" spans="1:2" hidden="1" x14ac:dyDescent="0.35">
      <c r="A3490">
        <v>173</v>
      </c>
      <c r="B3490">
        <v>0</v>
      </c>
    </row>
    <row r="3491" spans="1:2" hidden="1" x14ac:dyDescent="0.35">
      <c r="A3491">
        <v>174</v>
      </c>
      <c r="B3491">
        <v>0</v>
      </c>
    </row>
    <row r="3492" spans="1:2" hidden="1" x14ac:dyDescent="0.35">
      <c r="A3492">
        <v>175</v>
      </c>
      <c r="B3492">
        <v>0</v>
      </c>
    </row>
    <row r="3493" spans="1:2" hidden="1" x14ac:dyDescent="0.35">
      <c r="A3493">
        <v>176</v>
      </c>
      <c r="B3493">
        <v>0</v>
      </c>
    </row>
    <row r="3494" spans="1:2" hidden="1" x14ac:dyDescent="0.35">
      <c r="A3494">
        <v>177</v>
      </c>
      <c r="B3494">
        <v>0</v>
      </c>
    </row>
    <row r="3495" spans="1:2" hidden="1" x14ac:dyDescent="0.35">
      <c r="A3495">
        <v>178</v>
      </c>
      <c r="B3495">
        <v>0</v>
      </c>
    </row>
    <row r="3496" spans="1:2" hidden="1" x14ac:dyDescent="0.35">
      <c r="A3496">
        <v>179</v>
      </c>
      <c r="B3496">
        <v>0</v>
      </c>
    </row>
    <row r="3497" spans="1:2" hidden="1" x14ac:dyDescent="0.35">
      <c r="A3497">
        <v>180</v>
      </c>
      <c r="B3497">
        <v>0</v>
      </c>
    </row>
    <row r="3498" spans="1:2" hidden="1" x14ac:dyDescent="0.35">
      <c r="A3498">
        <v>181</v>
      </c>
      <c r="B3498">
        <v>0</v>
      </c>
    </row>
    <row r="3499" spans="1:2" hidden="1" x14ac:dyDescent="0.35">
      <c r="A3499">
        <v>182</v>
      </c>
      <c r="B3499">
        <v>0</v>
      </c>
    </row>
    <row r="3500" spans="1:2" hidden="1" x14ac:dyDescent="0.35">
      <c r="A3500">
        <v>183</v>
      </c>
      <c r="B3500">
        <v>0</v>
      </c>
    </row>
    <row r="3501" spans="1:2" hidden="1" x14ac:dyDescent="0.35">
      <c r="A3501">
        <v>184</v>
      </c>
      <c r="B3501">
        <v>0</v>
      </c>
    </row>
    <row r="3502" spans="1:2" hidden="1" x14ac:dyDescent="0.35">
      <c r="A3502">
        <v>185</v>
      </c>
      <c r="B3502">
        <v>0</v>
      </c>
    </row>
    <row r="3503" spans="1:2" hidden="1" x14ac:dyDescent="0.35">
      <c r="A3503">
        <v>186</v>
      </c>
      <c r="B3503">
        <v>0</v>
      </c>
    </row>
    <row r="3504" spans="1:2" hidden="1" x14ac:dyDescent="0.35">
      <c r="A3504">
        <v>187</v>
      </c>
      <c r="B3504">
        <v>0</v>
      </c>
    </row>
    <row r="3505" spans="1:2" hidden="1" x14ac:dyDescent="0.35">
      <c r="A3505">
        <v>188</v>
      </c>
      <c r="B3505">
        <v>0</v>
      </c>
    </row>
    <row r="3506" spans="1:2" hidden="1" x14ac:dyDescent="0.35">
      <c r="A3506">
        <v>189</v>
      </c>
      <c r="B3506">
        <v>0</v>
      </c>
    </row>
    <row r="3507" spans="1:2" hidden="1" x14ac:dyDescent="0.35">
      <c r="A3507">
        <v>190</v>
      </c>
      <c r="B3507">
        <v>0</v>
      </c>
    </row>
    <row r="3508" spans="1:2" hidden="1" x14ac:dyDescent="0.35">
      <c r="A3508">
        <v>191</v>
      </c>
      <c r="B3508">
        <v>0</v>
      </c>
    </row>
    <row r="3509" spans="1:2" hidden="1" x14ac:dyDescent="0.35">
      <c r="A3509">
        <v>192</v>
      </c>
      <c r="B3509">
        <v>0</v>
      </c>
    </row>
    <row r="3510" spans="1:2" hidden="1" x14ac:dyDescent="0.35">
      <c r="A3510">
        <v>193</v>
      </c>
      <c r="B3510">
        <v>0</v>
      </c>
    </row>
    <row r="3511" spans="1:2" hidden="1" x14ac:dyDescent="0.35">
      <c r="A3511">
        <v>194</v>
      </c>
      <c r="B3511">
        <v>0</v>
      </c>
    </row>
    <row r="3512" spans="1:2" hidden="1" x14ac:dyDescent="0.35">
      <c r="A3512">
        <v>195</v>
      </c>
      <c r="B3512">
        <v>0</v>
      </c>
    </row>
    <row r="3513" spans="1:2" hidden="1" x14ac:dyDescent="0.35">
      <c r="A3513">
        <v>196</v>
      </c>
      <c r="B3513">
        <v>0</v>
      </c>
    </row>
    <row r="3514" spans="1:2" hidden="1" x14ac:dyDescent="0.35">
      <c r="A3514">
        <v>197</v>
      </c>
      <c r="B3514">
        <v>0</v>
      </c>
    </row>
    <row r="3515" spans="1:2" hidden="1" x14ac:dyDescent="0.35">
      <c r="A3515">
        <v>198</v>
      </c>
      <c r="B3515">
        <v>0</v>
      </c>
    </row>
    <row r="3516" spans="1:2" hidden="1" x14ac:dyDescent="0.35">
      <c r="A3516">
        <v>199</v>
      </c>
      <c r="B3516">
        <v>0</v>
      </c>
    </row>
    <row r="3517" spans="1:2" hidden="1" x14ac:dyDescent="0.35">
      <c r="A3517">
        <v>200</v>
      </c>
      <c r="B3517">
        <v>0</v>
      </c>
    </row>
    <row r="3518" spans="1:2" hidden="1" x14ac:dyDescent="0.35">
      <c r="A3518">
        <v>201</v>
      </c>
      <c r="B3518">
        <v>0</v>
      </c>
    </row>
    <row r="3519" spans="1:2" hidden="1" x14ac:dyDescent="0.35">
      <c r="A3519">
        <v>202</v>
      </c>
      <c r="B3519">
        <v>0</v>
      </c>
    </row>
    <row r="3520" spans="1:2" hidden="1" x14ac:dyDescent="0.35">
      <c r="A3520">
        <v>203</v>
      </c>
      <c r="B3520">
        <v>0</v>
      </c>
    </row>
    <row r="3521" spans="1:2" hidden="1" x14ac:dyDescent="0.35">
      <c r="A3521">
        <v>204</v>
      </c>
      <c r="B3521">
        <v>0</v>
      </c>
    </row>
    <row r="3522" spans="1:2" hidden="1" x14ac:dyDescent="0.35">
      <c r="A3522">
        <v>205</v>
      </c>
      <c r="B3522">
        <v>0</v>
      </c>
    </row>
    <row r="3523" spans="1:2" hidden="1" x14ac:dyDescent="0.35">
      <c r="A3523">
        <v>206</v>
      </c>
      <c r="B3523">
        <v>0</v>
      </c>
    </row>
    <row r="3524" spans="1:2" hidden="1" x14ac:dyDescent="0.35">
      <c r="A3524">
        <v>207</v>
      </c>
      <c r="B3524">
        <v>0</v>
      </c>
    </row>
    <row r="3525" spans="1:2" hidden="1" x14ac:dyDescent="0.35">
      <c r="A3525">
        <v>208</v>
      </c>
      <c r="B3525">
        <v>0</v>
      </c>
    </row>
    <row r="3526" spans="1:2" hidden="1" x14ac:dyDescent="0.35">
      <c r="A3526">
        <v>209</v>
      </c>
      <c r="B3526">
        <v>0</v>
      </c>
    </row>
    <row r="3527" spans="1:2" hidden="1" x14ac:dyDescent="0.35">
      <c r="A3527">
        <v>210</v>
      </c>
      <c r="B3527">
        <v>0</v>
      </c>
    </row>
    <row r="3528" spans="1:2" hidden="1" x14ac:dyDescent="0.35">
      <c r="A3528">
        <v>211</v>
      </c>
      <c r="B3528">
        <v>0</v>
      </c>
    </row>
    <row r="3529" spans="1:2" hidden="1" x14ac:dyDescent="0.35">
      <c r="A3529">
        <v>212</v>
      </c>
      <c r="B3529">
        <v>0</v>
      </c>
    </row>
    <row r="3530" spans="1:2" hidden="1" x14ac:dyDescent="0.35">
      <c r="A3530">
        <v>213</v>
      </c>
      <c r="B3530">
        <v>0</v>
      </c>
    </row>
    <row r="3531" spans="1:2" hidden="1" x14ac:dyDescent="0.35">
      <c r="A3531">
        <v>214</v>
      </c>
      <c r="B3531">
        <v>0</v>
      </c>
    </row>
    <row r="3532" spans="1:2" hidden="1" x14ac:dyDescent="0.35">
      <c r="A3532">
        <v>215</v>
      </c>
      <c r="B3532">
        <v>0</v>
      </c>
    </row>
    <row r="3533" spans="1:2" hidden="1" x14ac:dyDescent="0.35">
      <c r="A3533">
        <v>216</v>
      </c>
      <c r="B3533">
        <v>0</v>
      </c>
    </row>
    <row r="3534" spans="1:2" hidden="1" x14ac:dyDescent="0.35">
      <c r="A3534">
        <v>217</v>
      </c>
      <c r="B3534">
        <v>0</v>
      </c>
    </row>
    <row r="3535" spans="1:2" hidden="1" x14ac:dyDescent="0.35">
      <c r="A3535">
        <v>218</v>
      </c>
      <c r="B3535">
        <v>0</v>
      </c>
    </row>
    <row r="3536" spans="1:2" hidden="1" x14ac:dyDescent="0.35">
      <c r="A3536">
        <v>219</v>
      </c>
      <c r="B3536">
        <v>0</v>
      </c>
    </row>
    <row r="3537" spans="1:2" hidden="1" x14ac:dyDescent="0.35">
      <c r="A3537">
        <v>220</v>
      </c>
      <c r="B3537">
        <v>0</v>
      </c>
    </row>
    <row r="3538" spans="1:2" hidden="1" x14ac:dyDescent="0.35">
      <c r="A3538">
        <v>0</v>
      </c>
      <c r="B3538">
        <v>1</v>
      </c>
    </row>
    <row r="3539" spans="1:2" x14ac:dyDescent="0.35">
      <c r="A3539">
        <v>1</v>
      </c>
      <c r="B3539">
        <v>3</v>
      </c>
    </row>
    <row r="3540" spans="1:2" hidden="1" x14ac:dyDescent="0.35">
      <c r="A3540">
        <v>2</v>
      </c>
      <c r="B3540">
        <v>5</v>
      </c>
    </row>
    <row r="3541" spans="1:2" hidden="1" x14ac:dyDescent="0.35">
      <c r="A3541">
        <v>3</v>
      </c>
      <c r="B3541">
        <v>5</v>
      </c>
    </row>
    <row r="3542" spans="1:2" hidden="1" x14ac:dyDescent="0.35">
      <c r="A3542">
        <v>4</v>
      </c>
      <c r="B3542">
        <v>3</v>
      </c>
    </row>
    <row r="3543" spans="1:2" hidden="1" x14ac:dyDescent="0.35">
      <c r="A3543">
        <v>5</v>
      </c>
      <c r="B3543">
        <v>1</v>
      </c>
    </row>
    <row r="3544" spans="1:2" hidden="1" x14ac:dyDescent="0.35">
      <c r="A3544">
        <v>6</v>
      </c>
      <c r="B3544">
        <v>0</v>
      </c>
    </row>
    <row r="3545" spans="1:2" hidden="1" x14ac:dyDescent="0.35">
      <c r="A3545">
        <v>7</v>
      </c>
      <c r="B3545">
        <v>1</v>
      </c>
    </row>
    <row r="3546" spans="1:2" hidden="1" x14ac:dyDescent="0.35">
      <c r="A3546">
        <v>8</v>
      </c>
      <c r="B3546">
        <v>1</v>
      </c>
    </row>
    <row r="3547" spans="1:2" hidden="1" x14ac:dyDescent="0.35">
      <c r="A3547">
        <v>9</v>
      </c>
      <c r="B3547">
        <v>3</v>
      </c>
    </row>
    <row r="3548" spans="1:2" hidden="1" x14ac:dyDescent="0.35">
      <c r="A3548">
        <v>10</v>
      </c>
      <c r="B3548">
        <v>2</v>
      </c>
    </row>
    <row r="3549" spans="1:2" hidden="1" x14ac:dyDescent="0.35">
      <c r="A3549">
        <v>11</v>
      </c>
      <c r="B3549">
        <v>2</v>
      </c>
    </row>
    <row r="3550" spans="1:2" hidden="1" x14ac:dyDescent="0.35">
      <c r="A3550">
        <v>12</v>
      </c>
      <c r="B3550">
        <v>0</v>
      </c>
    </row>
    <row r="3551" spans="1:2" hidden="1" x14ac:dyDescent="0.35">
      <c r="A3551">
        <v>13</v>
      </c>
      <c r="B3551">
        <v>0</v>
      </c>
    </row>
    <row r="3552" spans="1:2" hidden="1" x14ac:dyDescent="0.35">
      <c r="A3552">
        <v>14</v>
      </c>
      <c r="B3552">
        <v>3</v>
      </c>
    </row>
    <row r="3553" spans="1:2" hidden="1" x14ac:dyDescent="0.35">
      <c r="A3553">
        <v>15</v>
      </c>
      <c r="B3553">
        <v>3</v>
      </c>
    </row>
    <row r="3554" spans="1:2" hidden="1" x14ac:dyDescent="0.35">
      <c r="A3554">
        <v>16</v>
      </c>
      <c r="B3554">
        <v>4</v>
      </c>
    </row>
    <row r="3555" spans="1:2" hidden="1" x14ac:dyDescent="0.35">
      <c r="A3555">
        <v>17</v>
      </c>
      <c r="B3555">
        <v>2</v>
      </c>
    </row>
    <row r="3556" spans="1:2" hidden="1" x14ac:dyDescent="0.35">
      <c r="A3556">
        <v>18</v>
      </c>
      <c r="B3556">
        <v>2</v>
      </c>
    </row>
    <row r="3557" spans="1:2" hidden="1" x14ac:dyDescent="0.35">
      <c r="A3557">
        <v>19</v>
      </c>
      <c r="B3557">
        <v>1</v>
      </c>
    </row>
    <row r="3558" spans="1:2" hidden="1" x14ac:dyDescent="0.35">
      <c r="A3558">
        <v>20</v>
      </c>
      <c r="B3558">
        <v>0</v>
      </c>
    </row>
    <row r="3559" spans="1:2" hidden="1" x14ac:dyDescent="0.35">
      <c r="A3559">
        <v>21</v>
      </c>
      <c r="B3559">
        <v>0</v>
      </c>
    </row>
    <row r="3560" spans="1:2" hidden="1" x14ac:dyDescent="0.35">
      <c r="A3560">
        <v>22</v>
      </c>
      <c r="B3560">
        <v>0</v>
      </c>
    </row>
    <row r="3561" spans="1:2" hidden="1" x14ac:dyDescent="0.35">
      <c r="A3561">
        <v>23</v>
      </c>
      <c r="B3561">
        <v>0</v>
      </c>
    </row>
    <row r="3562" spans="1:2" hidden="1" x14ac:dyDescent="0.35">
      <c r="A3562">
        <v>24</v>
      </c>
      <c r="B3562">
        <v>0</v>
      </c>
    </row>
    <row r="3563" spans="1:2" hidden="1" x14ac:dyDescent="0.35">
      <c r="A3563">
        <v>25</v>
      </c>
      <c r="B3563">
        <v>1</v>
      </c>
    </row>
    <row r="3564" spans="1:2" hidden="1" x14ac:dyDescent="0.35">
      <c r="A3564">
        <v>26</v>
      </c>
      <c r="B3564">
        <v>1</v>
      </c>
    </row>
    <row r="3565" spans="1:2" hidden="1" x14ac:dyDescent="0.35">
      <c r="A3565">
        <v>27</v>
      </c>
      <c r="B3565">
        <v>1</v>
      </c>
    </row>
    <row r="3566" spans="1:2" hidden="1" x14ac:dyDescent="0.35">
      <c r="A3566">
        <v>28</v>
      </c>
      <c r="B3566">
        <v>0</v>
      </c>
    </row>
    <row r="3567" spans="1:2" hidden="1" x14ac:dyDescent="0.35">
      <c r="A3567">
        <v>29</v>
      </c>
      <c r="B3567">
        <v>0</v>
      </c>
    </row>
    <row r="3568" spans="1:2" hidden="1" x14ac:dyDescent="0.35">
      <c r="A3568">
        <v>30</v>
      </c>
      <c r="B3568">
        <v>0</v>
      </c>
    </row>
    <row r="3569" spans="1:2" hidden="1" x14ac:dyDescent="0.35">
      <c r="A3569">
        <v>31</v>
      </c>
      <c r="B3569">
        <v>0</v>
      </c>
    </row>
    <row r="3570" spans="1:2" hidden="1" x14ac:dyDescent="0.35">
      <c r="A3570">
        <v>32</v>
      </c>
      <c r="B3570">
        <v>0</v>
      </c>
    </row>
    <row r="3571" spans="1:2" hidden="1" x14ac:dyDescent="0.35">
      <c r="A3571">
        <v>33</v>
      </c>
      <c r="B3571">
        <v>0</v>
      </c>
    </row>
    <row r="3572" spans="1:2" hidden="1" x14ac:dyDescent="0.35">
      <c r="A3572">
        <v>34</v>
      </c>
      <c r="B3572">
        <v>0</v>
      </c>
    </row>
    <row r="3573" spans="1:2" hidden="1" x14ac:dyDescent="0.35">
      <c r="A3573">
        <v>35</v>
      </c>
      <c r="B3573">
        <v>0</v>
      </c>
    </row>
    <row r="3574" spans="1:2" hidden="1" x14ac:dyDescent="0.35">
      <c r="A3574">
        <v>36</v>
      </c>
      <c r="B3574">
        <v>0</v>
      </c>
    </row>
    <row r="3575" spans="1:2" hidden="1" x14ac:dyDescent="0.35">
      <c r="A3575">
        <v>37</v>
      </c>
      <c r="B3575">
        <v>0</v>
      </c>
    </row>
    <row r="3576" spans="1:2" hidden="1" x14ac:dyDescent="0.35">
      <c r="A3576">
        <v>38</v>
      </c>
      <c r="B3576">
        <v>1</v>
      </c>
    </row>
    <row r="3577" spans="1:2" hidden="1" x14ac:dyDescent="0.35">
      <c r="A3577">
        <v>39</v>
      </c>
      <c r="B3577">
        <v>1</v>
      </c>
    </row>
    <row r="3578" spans="1:2" hidden="1" x14ac:dyDescent="0.35">
      <c r="A3578">
        <v>40</v>
      </c>
      <c r="B3578">
        <v>1</v>
      </c>
    </row>
    <row r="3579" spans="1:2" hidden="1" x14ac:dyDescent="0.35">
      <c r="A3579">
        <v>41</v>
      </c>
      <c r="B3579">
        <v>0</v>
      </c>
    </row>
    <row r="3580" spans="1:2" hidden="1" x14ac:dyDescent="0.35">
      <c r="A3580">
        <v>42</v>
      </c>
      <c r="B3580">
        <v>0</v>
      </c>
    </row>
    <row r="3581" spans="1:2" hidden="1" x14ac:dyDescent="0.35">
      <c r="A3581">
        <v>43</v>
      </c>
      <c r="B3581">
        <v>0</v>
      </c>
    </row>
    <row r="3582" spans="1:2" hidden="1" x14ac:dyDescent="0.35">
      <c r="A3582">
        <v>44</v>
      </c>
      <c r="B3582">
        <v>0</v>
      </c>
    </row>
    <row r="3583" spans="1:2" hidden="1" x14ac:dyDescent="0.35">
      <c r="A3583">
        <v>45</v>
      </c>
      <c r="B3583">
        <v>0</v>
      </c>
    </row>
    <row r="3584" spans="1:2" hidden="1" x14ac:dyDescent="0.35">
      <c r="A3584">
        <v>46</v>
      </c>
      <c r="B3584">
        <v>1</v>
      </c>
    </row>
    <row r="3585" spans="1:2" hidden="1" x14ac:dyDescent="0.35">
      <c r="A3585">
        <v>47</v>
      </c>
      <c r="B3585">
        <v>1</v>
      </c>
    </row>
    <row r="3586" spans="1:2" hidden="1" x14ac:dyDescent="0.35">
      <c r="A3586">
        <v>48</v>
      </c>
      <c r="B3586">
        <v>1</v>
      </c>
    </row>
    <row r="3587" spans="1:2" hidden="1" x14ac:dyDescent="0.35">
      <c r="A3587">
        <v>49</v>
      </c>
      <c r="B3587">
        <v>1</v>
      </c>
    </row>
    <row r="3588" spans="1:2" hidden="1" x14ac:dyDescent="0.35">
      <c r="A3588">
        <v>50</v>
      </c>
      <c r="B3588">
        <v>1</v>
      </c>
    </row>
    <row r="3589" spans="1:2" hidden="1" x14ac:dyDescent="0.35">
      <c r="A3589">
        <v>51</v>
      </c>
      <c r="B3589">
        <v>1</v>
      </c>
    </row>
    <row r="3590" spans="1:2" hidden="1" x14ac:dyDescent="0.35">
      <c r="A3590">
        <v>52</v>
      </c>
      <c r="B3590">
        <v>0</v>
      </c>
    </row>
    <row r="3591" spans="1:2" hidden="1" x14ac:dyDescent="0.35">
      <c r="A3591">
        <v>53</v>
      </c>
      <c r="B3591">
        <v>0</v>
      </c>
    </row>
    <row r="3592" spans="1:2" hidden="1" x14ac:dyDescent="0.35">
      <c r="A3592">
        <v>54</v>
      </c>
      <c r="B3592">
        <v>0</v>
      </c>
    </row>
    <row r="3593" spans="1:2" hidden="1" x14ac:dyDescent="0.35">
      <c r="A3593">
        <v>55</v>
      </c>
      <c r="B3593">
        <v>0</v>
      </c>
    </row>
    <row r="3594" spans="1:2" hidden="1" x14ac:dyDescent="0.35">
      <c r="A3594">
        <v>56</v>
      </c>
      <c r="B3594">
        <v>0</v>
      </c>
    </row>
    <row r="3595" spans="1:2" hidden="1" x14ac:dyDescent="0.35">
      <c r="A3595">
        <v>57</v>
      </c>
      <c r="B3595">
        <v>0</v>
      </c>
    </row>
    <row r="3596" spans="1:2" hidden="1" x14ac:dyDescent="0.35">
      <c r="A3596">
        <v>58</v>
      </c>
      <c r="B3596">
        <v>0</v>
      </c>
    </row>
    <row r="3597" spans="1:2" hidden="1" x14ac:dyDescent="0.35">
      <c r="A3597">
        <v>59</v>
      </c>
      <c r="B3597">
        <v>0</v>
      </c>
    </row>
    <row r="3598" spans="1:2" hidden="1" x14ac:dyDescent="0.35">
      <c r="A3598">
        <v>60</v>
      </c>
      <c r="B3598">
        <v>0</v>
      </c>
    </row>
    <row r="3599" spans="1:2" hidden="1" x14ac:dyDescent="0.35">
      <c r="A3599">
        <v>61</v>
      </c>
      <c r="B3599">
        <v>0</v>
      </c>
    </row>
    <row r="3600" spans="1:2" hidden="1" x14ac:dyDescent="0.35">
      <c r="A3600">
        <v>62</v>
      </c>
      <c r="B3600">
        <v>0</v>
      </c>
    </row>
    <row r="3601" spans="1:2" hidden="1" x14ac:dyDescent="0.35">
      <c r="A3601">
        <v>63</v>
      </c>
      <c r="B3601">
        <v>0</v>
      </c>
    </row>
    <row r="3602" spans="1:2" hidden="1" x14ac:dyDescent="0.35">
      <c r="A3602">
        <v>64</v>
      </c>
      <c r="B3602">
        <v>0</v>
      </c>
    </row>
    <row r="3603" spans="1:2" hidden="1" x14ac:dyDescent="0.35">
      <c r="A3603">
        <v>65</v>
      </c>
      <c r="B3603">
        <v>0</v>
      </c>
    </row>
    <row r="3604" spans="1:2" hidden="1" x14ac:dyDescent="0.35">
      <c r="A3604">
        <v>66</v>
      </c>
      <c r="B3604">
        <v>0</v>
      </c>
    </row>
    <row r="3605" spans="1:2" hidden="1" x14ac:dyDescent="0.35">
      <c r="A3605">
        <v>67</v>
      </c>
      <c r="B3605">
        <v>0</v>
      </c>
    </row>
    <row r="3606" spans="1:2" hidden="1" x14ac:dyDescent="0.35">
      <c r="A3606">
        <v>68</v>
      </c>
      <c r="B3606">
        <v>0</v>
      </c>
    </row>
    <row r="3607" spans="1:2" hidden="1" x14ac:dyDescent="0.35">
      <c r="A3607">
        <v>69</v>
      </c>
      <c r="B3607">
        <v>0</v>
      </c>
    </row>
    <row r="3608" spans="1:2" hidden="1" x14ac:dyDescent="0.35">
      <c r="A3608">
        <v>70</v>
      </c>
      <c r="B3608">
        <v>1</v>
      </c>
    </row>
    <row r="3609" spans="1:2" hidden="1" x14ac:dyDescent="0.35">
      <c r="A3609">
        <v>71</v>
      </c>
      <c r="B3609">
        <v>1</v>
      </c>
    </row>
    <row r="3610" spans="1:2" hidden="1" x14ac:dyDescent="0.35">
      <c r="A3610">
        <v>72</v>
      </c>
      <c r="B3610">
        <v>1</v>
      </c>
    </row>
    <row r="3611" spans="1:2" hidden="1" x14ac:dyDescent="0.35">
      <c r="A3611">
        <v>73</v>
      </c>
      <c r="B3611">
        <v>1</v>
      </c>
    </row>
    <row r="3612" spans="1:2" hidden="1" x14ac:dyDescent="0.35">
      <c r="A3612">
        <v>74</v>
      </c>
      <c r="B3612">
        <v>1</v>
      </c>
    </row>
    <row r="3613" spans="1:2" hidden="1" x14ac:dyDescent="0.35">
      <c r="A3613">
        <v>75</v>
      </c>
      <c r="B3613">
        <v>1</v>
      </c>
    </row>
    <row r="3614" spans="1:2" hidden="1" x14ac:dyDescent="0.35">
      <c r="A3614">
        <v>76</v>
      </c>
      <c r="B3614">
        <v>0</v>
      </c>
    </row>
    <row r="3615" spans="1:2" hidden="1" x14ac:dyDescent="0.35">
      <c r="A3615">
        <v>77</v>
      </c>
      <c r="B3615">
        <v>0</v>
      </c>
    </row>
    <row r="3616" spans="1:2" hidden="1" x14ac:dyDescent="0.35">
      <c r="A3616">
        <v>78</v>
      </c>
      <c r="B3616">
        <v>0</v>
      </c>
    </row>
    <row r="3617" spans="1:2" hidden="1" x14ac:dyDescent="0.35">
      <c r="A3617">
        <v>79</v>
      </c>
      <c r="B3617">
        <v>0</v>
      </c>
    </row>
    <row r="3618" spans="1:2" hidden="1" x14ac:dyDescent="0.35">
      <c r="A3618">
        <v>80</v>
      </c>
      <c r="B3618">
        <v>0</v>
      </c>
    </row>
    <row r="3619" spans="1:2" hidden="1" x14ac:dyDescent="0.35">
      <c r="A3619">
        <v>81</v>
      </c>
      <c r="B3619">
        <v>0</v>
      </c>
    </row>
    <row r="3620" spans="1:2" hidden="1" x14ac:dyDescent="0.35">
      <c r="A3620">
        <v>82</v>
      </c>
      <c r="B3620">
        <v>0</v>
      </c>
    </row>
    <row r="3621" spans="1:2" hidden="1" x14ac:dyDescent="0.35">
      <c r="A3621">
        <v>83</v>
      </c>
      <c r="B3621">
        <v>0</v>
      </c>
    </row>
    <row r="3622" spans="1:2" hidden="1" x14ac:dyDescent="0.35">
      <c r="A3622">
        <v>84</v>
      </c>
      <c r="B3622">
        <v>0</v>
      </c>
    </row>
    <row r="3623" spans="1:2" hidden="1" x14ac:dyDescent="0.35">
      <c r="A3623">
        <v>85</v>
      </c>
      <c r="B3623">
        <v>1</v>
      </c>
    </row>
    <row r="3624" spans="1:2" hidden="1" x14ac:dyDescent="0.35">
      <c r="A3624">
        <v>86</v>
      </c>
      <c r="B3624">
        <v>1</v>
      </c>
    </row>
    <row r="3625" spans="1:2" hidden="1" x14ac:dyDescent="0.35">
      <c r="A3625">
        <v>87</v>
      </c>
      <c r="B3625">
        <v>1</v>
      </c>
    </row>
    <row r="3626" spans="1:2" hidden="1" x14ac:dyDescent="0.35">
      <c r="A3626">
        <v>88</v>
      </c>
      <c r="B3626">
        <v>0</v>
      </c>
    </row>
    <row r="3627" spans="1:2" hidden="1" x14ac:dyDescent="0.35">
      <c r="A3627">
        <v>89</v>
      </c>
      <c r="B3627">
        <v>0</v>
      </c>
    </row>
    <row r="3628" spans="1:2" hidden="1" x14ac:dyDescent="0.35">
      <c r="A3628">
        <v>90</v>
      </c>
      <c r="B3628">
        <v>0</v>
      </c>
    </row>
    <row r="3629" spans="1:2" hidden="1" x14ac:dyDescent="0.35">
      <c r="A3629">
        <v>91</v>
      </c>
      <c r="B3629">
        <v>0</v>
      </c>
    </row>
    <row r="3630" spans="1:2" hidden="1" x14ac:dyDescent="0.35">
      <c r="A3630">
        <v>92</v>
      </c>
      <c r="B3630">
        <v>0</v>
      </c>
    </row>
    <row r="3631" spans="1:2" hidden="1" x14ac:dyDescent="0.35">
      <c r="A3631">
        <v>93</v>
      </c>
      <c r="B3631">
        <v>0</v>
      </c>
    </row>
    <row r="3632" spans="1:2" hidden="1" x14ac:dyDescent="0.35">
      <c r="A3632">
        <v>94</v>
      </c>
      <c r="B3632">
        <v>0</v>
      </c>
    </row>
    <row r="3633" spans="1:2" hidden="1" x14ac:dyDescent="0.35">
      <c r="A3633">
        <v>95</v>
      </c>
      <c r="B3633">
        <v>0</v>
      </c>
    </row>
    <row r="3634" spans="1:2" hidden="1" x14ac:dyDescent="0.35">
      <c r="A3634">
        <v>96</v>
      </c>
      <c r="B3634">
        <v>0</v>
      </c>
    </row>
    <row r="3635" spans="1:2" hidden="1" x14ac:dyDescent="0.35">
      <c r="A3635">
        <v>97</v>
      </c>
      <c r="B3635">
        <v>0</v>
      </c>
    </row>
    <row r="3636" spans="1:2" hidden="1" x14ac:dyDescent="0.35">
      <c r="A3636">
        <v>98</v>
      </c>
      <c r="B3636">
        <v>1</v>
      </c>
    </row>
    <row r="3637" spans="1:2" hidden="1" x14ac:dyDescent="0.35">
      <c r="A3637">
        <v>99</v>
      </c>
      <c r="B3637">
        <v>1</v>
      </c>
    </row>
    <row r="3638" spans="1:2" hidden="1" x14ac:dyDescent="0.35">
      <c r="A3638">
        <v>100</v>
      </c>
      <c r="B3638">
        <v>1</v>
      </c>
    </row>
    <row r="3639" spans="1:2" hidden="1" x14ac:dyDescent="0.35">
      <c r="A3639">
        <v>101</v>
      </c>
      <c r="B3639">
        <v>0</v>
      </c>
    </row>
    <row r="3640" spans="1:2" hidden="1" x14ac:dyDescent="0.35">
      <c r="A3640">
        <v>102</v>
      </c>
      <c r="B3640">
        <v>0</v>
      </c>
    </row>
    <row r="3641" spans="1:2" hidden="1" x14ac:dyDescent="0.35">
      <c r="A3641">
        <v>103</v>
      </c>
      <c r="B3641">
        <v>0</v>
      </c>
    </row>
    <row r="3642" spans="1:2" hidden="1" x14ac:dyDescent="0.35">
      <c r="A3642">
        <v>104</v>
      </c>
      <c r="B3642">
        <v>0</v>
      </c>
    </row>
    <row r="3643" spans="1:2" hidden="1" x14ac:dyDescent="0.35">
      <c r="A3643">
        <v>105</v>
      </c>
      <c r="B3643">
        <v>1</v>
      </c>
    </row>
    <row r="3644" spans="1:2" hidden="1" x14ac:dyDescent="0.35">
      <c r="A3644">
        <v>106</v>
      </c>
      <c r="B3644">
        <v>1</v>
      </c>
    </row>
    <row r="3645" spans="1:2" hidden="1" x14ac:dyDescent="0.35">
      <c r="A3645">
        <v>107</v>
      </c>
      <c r="B3645">
        <v>1</v>
      </c>
    </row>
    <row r="3646" spans="1:2" hidden="1" x14ac:dyDescent="0.35">
      <c r="A3646">
        <v>108</v>
      </c>
      <c r="B3646">
        <v>1</v>
      </c>
    </row>
    <row r="3647" spans="1:2" hidden="1" x14ac:dyDescent="0.35">
      <c r="A3647">
        <v>109</v>
      </c>
      <c r="B3647">
        <v>1</v>
      </c>
    </row>
    <row r="3648" spans="1:2" hidden="1" x14ac:dyDescent="0.35">
      <c r="A3648">
        <v>110</v>
      </c>
      <c r="B3648">
        <v>1</v>
      </c>
    </row>
    <row r="3649" spans="1:2" hidden="1" x14ac:dyDescent="0.35">
      <c r="A3649">
        <v>111</v>
      </c>
      <c r="B3649">
        <v>0</v>
      </c>
    </row>
    <row r="3650" spans="1:2" hidden="1" x14ac:dyDescent="0.35">
      <c r="A3650">
        <v>112</v>
      </c>
      <c r="B3650">
        <v>0</v>
      </c>
    </row>
    <row r="3651" spans="1:2" hidden="1" x14ac:dyDescent="0.35">
      <c r="A3651">
        <v>113</v>
      </c>
      <c r="B3651">
        <v>0</v>
      </c>
    </row>
    <row r="3652" spans="1:2" hidden="1" x14ac:dyDescent="0.35">
      <c r="A3652">
        <v>114</v>
      </c>
      <c r="B3652">
        <v>0</v>
      </c>
    </row>
    <row r="3653" spans="1:2" hidden="1" x14ac:dyDescent="0.35">
      <c r="A3653">
        <v>115</v>
      </c>
      <c r="B3653">
        <v>0</v>
      </c>
    </row>
    <row r="3654" spans="1:2" hidden="1" x14ac:dyDescent="0.35">
      <c r="A3654">
        <v>116</v>
      </c>
      <c r="B3654">
        <v>0</v>
      </c>
    </row>
    <row r="3655" spans="1:2" hidden="1" x14ac:dyDescent="0.35">
      <c r="A3655">
        <v>117</v>
      </c>
      <c r="B3655">
        <v>0</v>
      </c>
    </row>
    <row r="3656" spans="1:2" hidden="1" x14ac:dyDescent="0.35">
      <c r="A3656">
        <v>118</v>
      </c>
      <c r="B3656">
        <v>0</v>
      </c>
    </row>
    <row r="3657" spans="1:2" hidden="1" x14ac:dyDescent="0.35">
      <c r="A3657">
        <v>119</v>
      </c>
      <c r="B3657">
        <v>0</v>
      </c>
    </row>
    <row r="3658" spans="1:2" hidden="1" x14ac:dyDescent="0.35">
      <c r="A3658">
        <v>120</v>
      </c>
      <c r="B3658">
        <v>0</v>
      </c>
    </row>
    <row r="3659" spans="1:2" hidden="1" x14ac:dyDescent="0.35">
      <c r="A3659">
        <v>121</v>
      </c>
      <c r="B3659">
        <v>0</v>
      </c>
    </row>
    <row r="3660" spans="1:2" hidden="1" x14ac:dyDescent="0.35">
      <c r="A3660">
        <v>122</v>
      </c>
      <c r="B3660">
        <v>0</v>
      </c>
    </row>
    <row r="3661" spans="1:2" hidden="1" x14ac:dyDescent="0.35">
      <c r="A3661">
        <v>123</v>
      </c>
      <c r="B3661">
        <v>0</v>
      </c>
    </row>
    <row r="3662" spans="1:2" hidden="1" x14ac:dyDescent="0.35">
      <c r="A3662">
        <v>124</v>
      </c>
      <c r="B3662">
        <v>0</v>
      </c>
    </row>
    <row r="3663" spans="1:2" hidden="1" x14ac:dyDescent="0.35">
      <c r="A3663">
        <v>125</v>
      </c>
      <c r="B3663">
        <v>0</v>
      </c>
    </row>
    <row r="3664" spans="1:2" hidden="1" x14ac:dyDescent="0.35">
      <c r="A3664">
        <v>126</v>
      </c>
      <c r="B3664">
        <v>0</v>
      </c>
    </row>
    <row r="3665" spans="1:2" hidden="1" x14ac:dyDescent="0.35">
      <c r="A3665">
        <v>127</v>
      </c>
      <c r="B3665">
        <v>0</v>
      </c>
    </row>
    <row r="3666" spans="1:2" hidden="1" x14ac:dyDescent="0.35">
      <c r="A3666">
        <v>128</v>
      </c>
      <c r="B3666">
        <v>0</v>
      </c>
    </row>
    <row r="3667" spans="1:2" hidden="1" x14ac:dyDescent="0.35">
      <c r="A3667">
        <v>129</v>
      </c>
      <c r="B3667">
        <v>0</v>
      </c>
    </row>
    <row r="3668" spans="1:2" hidden="1" x14ac:dyDescent="0.35">
      <c r="A3668">
        <v>130</v>
      </c>
      <c r="B3668">
        <v>1</v>
      </c>
    </row>
    <row r="3669" spans="1:2" hidden="1" x14ac:dyDescent="0.35">
      <c r="A3669">
        <v>131</v>
      </c>
      <c r="B3669">
        <v>1</v>
      </c>
    </row>
    <row r="3670" spans="1:2" hidden="1" x14ac:dyDescent="0.35">
      <c r="A3670">
        <v>132</v>
      </c>
      <c r="B3670">
        <v>1</v>
      </c>
    </row>
    <row r="3671" spans="1:2" hidden="1" x14ac:dyDescent="0.35">
      <c r="A3671">
        <v>133</v>
      </c>
      <c r="B3671">
        <v>0</v>
      </c>
    </row>
    <row r="3672" spans="1:2" hidden="1" x14ac:dyDescent="0.35">
      <c r="A3672">
        <v>134</v>
      </c>
      <c r="B3672">
        <v>0</v>
      </c>
    </row>
    <row r="3673" spans="1:2" hidden="1" x14ac:dyDescent="0.35">
      <c r="A3673">
        <v>135</v>
      </c>
      <c r="B3673">
        <v>0</v>
      </c>
    </row>
    <row r="3674" spans="1:2" hidden="1" x14ac:dyDescent="0.35">
      <c r="A3674">
        <v>136</v>
      </c>
      <c r="B3674">
        <v>0</v>
      </c>
    </row>
    <row r="3675" spans="1:2" hidden="1" x14ac:dyDescent="0.35">
      <c r="A3675">
        <v>137</v>
      </c>
      <c r="B3675">
        <v>0</v>
      </c>
    </row>
    <row r="3676" spans="1:2" hidden="1" x14ac:dyDescent="0.35">
      <c r="A3676">
        <v>138</v>
      </c>
      <c r="B3676">
        <v>0</v>
      </c>
    </row>
    <row r="3677" spans="1:2" hidden="1" x14ac:dyDescent="0.35">
      <c r="A3677">
        <v>139</v>
      </c>
      <c r="B3677">
        <v>0</v>
      </c>
    </row>
    <row r="3678" spans="1:2" hidden="1" x14ac:dyDescent="0.35">
      <c r="A3678">
        <v>140</v>
      </c>
      <c r="B3678">
        <v>0</v>
      </c>
    </row>
    <row r="3679" spans="1:2" hidden="1" x14ac:dyDescent="0.35">
      <c r="A3679">
        <v>141</v>
      </c>
      <c r="B3679">
        <v>1</v>
      </c>
    </row>
    <row r="3680" spans="1:2" hidden="1" x14ac:dyDescent="0.35">
      <c r="A3680">
        <v>142</v>
      </c>
      <c r="B3680">
        <v>1</v>
      </c>
    </row>
    <row r="3681" spans="1:2" hidden="1" x14ac:dyDescent="0.35">
      <c r="A3681">
        <v>143</v>
      </c>
      <c r="B3681">
        <v>1</v>
      </c>
    </row>
    <row r="3682" spans="1:2" hidden="1" x14ac:dyDescent="0.35">
      <c r="A3682">
        <v>144</v>
      </c>
      <c r="B3682">
        <v>0</v>
      </c>
    </row>
    <row r="3683" spans="1:2" hidden="1" x14ac:dyDescent="0.35">
      <c r="A3683">
        <v>145</v>
      </c>
      <c r="B3683">
        <v>0</v>
      </c>
    </row>
    <row r="3684" spans="1:2" hidden="1" x14ac:dyDescent="0.35">
      <c r="A3684">
        <v>146</v>
      </c>
      <c r="B3684">
        <v>0</v>
      </c>
    </row>
    <row r="3685" spans="1:2" hidden="1" x14ac:dyDescent="0.35">
      <c r="A3685">
        <v>147</v>
      </c>
      <c r="B3685">
        <v>0</v>
      </c>
    </row>
    <row r="3686" spans="1:2" hidden="1" x14ac:dyDescent="0.35">
      <c r="A3686">
        <v>148</v>
      </c>
      <c r="B3686">
        <v>0</v>
      </c>
    </row>
    <row r="3687" spans="1:2" hidden="1" x14ac:dyDescent="0.35">
      <c r="A3687">
        <v>149</v>
      </c>
      <c r="B3687">
        <v>0</v>
      </c>
    </row>
    <row r="3688" spans="1:2" hidden="1" x14ac:dyDescent="0.35">
      <c r="A3688">
        <v>150</v>
      </c>
      <c r="B3688">
        <v>0</v>
      </c>
    </row>
    <row r="3689" spans="1:2" hidden="1" x14ac:dyDescent="0.35">
      <c r="A3689">
        <v>151</v>
      </c>
      <c r="B3689">
        <v>0</v>
      </c>
    </row>
    <row r="3690" spans="1:2" hidden="1" x14ac:dyDescent="0.35">
      <c r="A3690">
        <v>152</v>
      </c>
      <c r="B3690">
        <v>0</v>
      </c>
    </row>
    <row r="3691" spans="1:2" hidden="1" x14ac:dyDescent="0.35">
      <c r="A3691">
        <v>153</v>
      </c>
      <c r="B3691">
        <v>0</v>
      </c>
    </row>
    <row r="3692" spans="1:2" hidden="1" x14ac:dyDescent="0.35">
      <c r="A3692">
        <v>154</v>
      </c>
      <c r="B3692">
        <v>0</v>
      </c>
    </row>
    <row r="3693" spans="1:2" hidden="1" x14ac:dyDescent="0.35">
      <c r="A3693">
        <v>155</v>
      </c>
      <c r="B3693">
        <v>0</v>
      </c>
    </row>
    <row r="3694" spans="1:2" hidden="1" x14ac:dyDescent="0.35">
      <c r="A3694">
        <v>156</v>
      </c>
      <c r="B3694">
        <v>0</v>
      </c>
    </row>
    <row r="3695" spans="1:2" hidden="1" x14ac:dyDescent="0.35">
      <c r="A3695">
        <v>157</v>
      </c>
      <c r="B3695">
        <v>0</v>
      </c>
    </row>
    <row r="3696" spans="1:2" hidden="1" x14ac:dyDescent="0.35">
      <c r="A3696">
        <v>158</v>
      </c>
      <c r="B3696">
        <v>0</v>
      </c>
    </row>
    <row r="3697" spans="1:2" hidden="1" x14ac:dyDescent="0.35">
      <c r="A3697">
        <v>159</v>
      </c>
      <c r="B3697">
        <v>0</v>
      </c>
    </row>
    <row r="3698" spans="1:2" hidden="1" x14ac:dyDescent="0.35">
      <c r="A3698">
        <v>160</v>
      </c>
      <c r="B3698">
        <v>0</v>
      </c>
    </row>
    <row r="3699" spans="1:2" hidden="1" x14ac:dyDescent="0.35">
      <c r="A3699">
        <v>161</v>
      </c>
      <c r="B3699">
        <v>0</v>
      </c>
    </row>
    <row r="3700" spans="1:2" hidden="1" x14ac:dyDescent="0.35">
      <c r="A3700">
        <v>162</v>
      </c>
      <c r="B3700">
        <v>0</v>
      </c>
    </row>
    <row r="3701" spans="1:2" hidden="1" x14ac:dyDescent="0.35">
      <c r="A3701">
        <v>163</v>
      </c>
      <c r="B3701">
        <v>0</v>
      </c>
    </row>
    <row r="3702" spans="1:2" hidden="1" x14ac:dyDescent="0.35">
      <c r="A3702">
        <v>164</v>
      </c>
      <c r="B3702">
        <v>0</v>
      </c>
    </row>
    <row r="3703" spans="1:2" hidden="1" x14ac:dyDescent="0.35">
      <c r="A3703">
        <v>165</v>
      </c>
      <c r="B3703">
        <v>0</v>
      </c>
    </row>
    <row r="3704" spans="1:2" hidden="1" x14ac:dyDescent="0.35">
      <c r="A3704">
        <v>166</v>
      </c>
      <c r="B3704">
        <v>0</v>
      </c>
    </row>
    <row r="3705" spans="1:2" hidden="1" x14ac:dyDescent="0.35">
      <c r="A3705">
        <v>167</v>
      </c>
      <c r="B3705">
        <v>0</v>
      </c>
    </row>
    <row r="3706" spans="1:2" hidden="1" x14ac:dyDescent="0.35">
      <c r="A3706">
        <v>168</v>
      </c>
      <c r="B3706">
        <v>0</v>
      </c>
    </row>
    <row r="3707" spans="1:2" hidden="1" x14ac:dyDescent="0.35">
      <c r="A3707">
        <v>169</v>
      </c>
      <c r="B3707">
        <v>0</v>
      </c>
    </row>
    <row r="3708" spans="1:2" hidden="1" x14ac:dyDescent="0.35">
      <c r="A3708">
        <v>170</v>
      </c>
      <c r="B3708">
        <v>0</v>
      </c>
    </row>
    <row r="3709" spans="1:2" hidden="1" x14ac:dyDescent="0.35">
      <c r="A3709">
        <v>171</v>
      </c>
      <c r="B3709">
        <v>0</v>
      </c>
    </row>
    <row r="3710" spans="1:2" hidden="1" x14ac:dyDescent="0.35">
      <c r="A3710">
        <v>172</v>
      </c>
      <c r="B3710">
        <v>0</v>
      </c>
    </row>
    <row r="3711" spans="1:2" hidden="1" x14ac:dyDescent="0.35">
      <c r="A3711">
        <v>173</v>
      </c>
      <c r="B3711">
        <v>0</v>
      </c>
    </row>
    <row r="3712" spans="1:2" hidden="1" x14ac:dyDescent="0.35">
      <c r="A3712">
        <v>174</v>
      </c>
      <c r="B3712">
        <v>0</v>
      </c>
    </row>
    <row r="3713" spans="1:2" hidden="1" x14ac:dyDescent="0.35">
      <c r="A3713">
        <v>175</v>
      </c>
      <c r="B3713">
        <v>0</v>
      </c>
    </row>
    <row r="3714" spans="1:2" hidden="1" x14ac:dyDescent="0.35">
      <c r="A3714">
        <v>176</v>
      </c>
      <c r="B3714">
        <v>0</v>
      </c>
    </row>
    <row r="3715" spans="1:2" hidden="1" x14ac:dyDescent="0.35">
      <c r="A3715">
        <v>177</v>
      </c>
      <c r="B3715">
        <v>1</v>
      </c>
    </row>
    <row r="3716" spans="1:2" hidden="1" x14ac:dyDescent="0.35">
      <c r="A3716">
        <v>178</v>
      </c>
      <c r="B3716">
        <v>1</v>
      </c>
    </row>
    <row r="3717" spans="1:2" hidden="1" x14ac:dyDescent="0.35">
      <c r="A3717">
        <v>179</v>
      </c>
      <c r="B3717">
        <v>1</v>
      </c>
    </row>
    <row r="3718" spans="1:2" hidden="1" x14ac:dyDescent="0.35">
      <c r="A3718">
        <v>180</v>
      </c>
      <c r="B3718">
        <v>0</v>
      </c>
    </row>
    <row r="3719" spans="1:2" hidden="1" x14ac:dyDescent="0.35">
      <c r="A3719">
        <v>181</v>
      </c>
      <c r="B3719">
        <v>0</v>
      </c>
    </row>
    <row r="3720" spans="1:2" hidden="1" x14ac:dyDescent="0.35">
      <c r="A3720">
        <v>182</v>
      </c>
      <c r="B3720">
        <v>0</v>
      </c>
    </row>
    <row r="3721" spans="1:2" hidden="1" x14ac:dyDescent="0.35">
      <c r="A3721">
        <v>183</v>
      </c>
      <c r="B3721">
        <v>0</v>
      </c>
    </row>
    <row r="3722" spans="1:2" hidden="1" x14ac:dyDescent="0.35">
      <c r="A3722">
        <v>184</v>
      </c>
      <c r="B3722">
        <v>0</v>
      </c>
    </row>
    <row r="3723" spans="1:2" hidden="1" x14ac:dyDescent="0.35">
      <c r="A3723">
        <v>185</v>
      </c>
      <c r="B3723">
        <v>1</v>
      </c>
    </row>
    <row r="3724" spans="1:2" hidden="1" x14ac:dyDescent="0.35">
      <c r="A3724">
        <v>186</v>
      </c>
      <c r="B3724">
        <v>1</v>
      </c>
    </row>
    <row r="3725" spans="1:2" hidden="1" x14ac:dyDescent="0.35">
      <c r="A3725">
        <v>187</v>
      </c>
      <c r="B3725">
        <v>1</v>
      </c>
    </row>
    <row r="3726" spans="1:2" hidden="1" x14ac:dyDescent="0.35">
      <c r="A3726">
        <v>188</v>
      </c>
      <c r="B3726">
        <v>0</v>
      </c>
    </row>
    <row r="3727" spans="1:2" hidden="1" x14ac:dyDescent="0.35">
      <c r="A3727">
        <v>189</v>
      </c>
      <c r="B3727">
        <v>0</v>
      </c>
    </row>
    <row r="3728" spans="1:2" hidden="1" x14ac:dyDescent="0.35">
      <c r="A3728">
        <v>190</v>
      </c>
      <c r="B3728">
        <v>0</v>
      </c>
    </row>
    <row r="3729" spans="1:2" hidden="1" x14ac:dyDescent="0.35">
      <c r="A3729">
        <v>191</v>
      </c>
      <c r="B3729">
        <v>0</v>
      </c>
    </row>
    <row r="3730" spans="1:2" hidden="1" x14ac:dyDescent="0.35">
      <c r="A3730">
        <v>192</v>
      </c>
      <c r="B3730">
        <v>0</v>
      </c>
    </row>
    <row r="3731" spans="1:2" hidden="1" x14ac:dyDescent="0.35">
      <c r="A3731">
        <v>193</v>
      </c>
      <c r="B3731">
        <v>0</v>
      </c>
    </row>
    <row r="3732" spans="1:2" hidden="1" x14ac:dyDescent="0.35">
      <c r="A3732">
        <v>194</v>
      </c>
      <c r="B3732">
        <v>0</v>
      </c>
    </row>
    <row r="3733" spans="1:2" hidden="1" x14ac:dyDescent="0.35">
      <c r="A3733">
        <v>195</v>
      </c>
      <c r="B3733">
        <v>0</v>
      </c>
    </row>
    <row r="3734" spans="1:2" hidden="1" x14ac:dyDescent="0.35">
      <c r="A3734">
        <v>196</v>
      </c>
      <c r="B3734">
        <v>0</v>
      </c>
    </row>
    <row r="3735" spans="1:2" hidden="1" x14ac:dyDescent="0.35">
      <c r="A3735">
        <v>197</v>
      </c>
      <c r="B3735">
        <v>0</v>
      </c>
    </row>
    <row r="3736" spans="1:2" hidden="1" x14ac:dyDescent="0.35">
      <c r="A3736">
        <v>198</v>
      </c>
      <c r="B3736">
        <v>0</v>
      </c>
    </row>
    <row r="3737" spans="1:2" hidden="1" x14ac:dyDescent="0.35">
      <c r="A3737">
        <v>199</v>
      </c>
      <c r="B3737">
        <v>0</v>
      </c>
    </row>
    <row r="3738" spans="1:2" hidden="1" x14ac:dyDescent="0.35">
      <c r="A3738">
        <v>200</v>
      </c>
      <c r="B3738">
        <v>0</v>
      </c>
    </row>
    <row r="3739" spans="1:2" hidden="1" x14ac:dyDescent="0.35">
      <c r="A3739">
        <v>201</v>
      </c>
      <c r="B3739">
        <v>0</v>
      </c>
    </row>
    <row r="3740" spans="1:2" hidden="1" x14ac:dyDescent="0.35">
      <c r="A3740">
        <v>202</v>
      </c>
      <c r="B3740">
        <v>0</v>
      </c>
    </row>
    <row r="3741" spans="1:2" hidden="1" x14ac:dyDescent="0.35">
      <c r="A3741">
        <v>203</v>
      </c>
      <c r="B3741">
        <v>0</v>
      </c>
    </row>
    <row r="3742" spans="1:2" hidden="1" x14ac:dyDescent="0.35">
      <c r="A3742">
        <v>204</v>
      </c>
      <c r="B3742">
        <v>1</v>
      </c>
    </row>
    <row r="3743" spans="1:2" hidden="1" x14ac:dyDescent="0.35">
      <c r="A3743">
        <v>205</v>
      </c>
      <c r="B3743">
        <v>1</v>
      </c>
    </row>
    <row r="3744" spans="1:2" hidden="1" x14ac:dyDescent="0.35">
      <c r="A3744">
        <v>206</v>
      </c>
      <c r="B3744">
        <v>1</v>
      </c>
    </row>
    <row r="3745" spans="1:2" hidden="1" x14ac:dyDescent="0.35">
      <c r="A3745">
        <v>207</v>
      </c>
      <c r="B3745">
        <v>0</v>
      </c>
    </row>
    <row r="3746" spans="1:2" hidden="1" x14ac:dyDescent="0.35">
      <c r="A3746">
        <v>208</v>
      </c>
      <c r="B3746">
        <v>0</v>
      </c>
    </row>
    <row r="3747" spans="1:2" hidden="1" x14ac:dyDescent="0.35">
      <c r="A3747">
        <v>209</v>
      </c>
      <c r="B3747">
        <v>0</v>
      </c>
    </row>
    <row r="3748" spans="1:2" hidden="1" x14ac:dyDescent="0.35">
      <c r="A3748">
        <v>210</v>
      </c>
      <c r="B3748">
        <v>0</v>
      </c>
    </row>
    <row r="3749" spans="1:2" hidden="1" x14ac:dyDescent="0.35">
      <c r="A3749">
        <v>211</v>
      </c>
      <c r="B3749">
        <v>0</v>
      </c>
    </row>
    <row r="3750" spans="1:2" hidden="1" x14ac:dyDescent="0.35">
      <c r="A3750">
        <v>212</v>
      </c>
      <c r="B3750">
        <v>0</v>
      </c>
    </row>
    <row r="3751" spans="1:2" hidden="1" x14ac:dyDescent="0.35">
      <c r="A3751">
        <v>213</v>
      </c>
      <c r="B3751">
        <v>0</v>
      </c>
    </row>
    <row r="3752" spans="1:2" hidden="1" x14ac:dyDescent="0.35">
      <c r="A3752">
        <v>214</v>
      </c>
      <c r="B3752">
        <v>0</v>
      </c>
    </row>
    <row r="3753" spans="1:2" hidden="1" x14ac:dyDescent="0.35">
      <c r="A3753">
        <v>215</v>
      </c>
      <c r="B3753">
        <v>0</v>
      </c>
    </row>
    <row r="3754" spans="1:2" hidden="1" x14ac:dyDescent="0.35">
      <c r="A3754">
        <v>216</v>
      </c>
      <c r="B3754">
        <v>0</v>
      </c>
    </row>
    <row r="3755" spans="1:2" hidden="1" x14ac:dyDescent="0.35">
      <c r="A3755">
        <v>217</v>
      </c>
      <c r="B3755">
        <v>0</v>
      </c>
    </row>
    <row r="3756" spans="1:2" hidden="1" x14ac:dyDescent="0.35">
      <c r="A3756">
        <v>218</v>
      </c>
      <c r="B3756">
        <v>0</v>
      </c>
    </row>
    <row r="3757" spans="1:2" hidden="1" x14ac:dyDescent="0.35">
      <c r="A3757">
        <v>219</v>
      </c>
      <c r="B3757">
        <v>0</v>
      </c>
    </row>
    <row r="3758" spans="1:2" hidden="1" x14ac:dyDescent="0.35">
      <c r="A3758">
        <v>220</v>
      </c>
      <c r="B3758">
        <v>0</v>
      </c>
    </row>
    <row r="3759" spans="1:2" hidden="1" x14ac:dyDescent="0.35">
      <c r="A3759">
        <v>0</v>
      </c>
      <c r="B3759">
        <v>1</v>
      </c>
    </row>
    <row r="3760" spans="1:2" x14ac:dyDescent="0.35">
      <c r="A3760">
        <v>1</v>
      </c>
      <c r="B3760">
        <v>1</v>
      </c>
    </row>
    <row r="3761" spans="1:2" hidden="1" x14ac:dyDescent="0.35">
      <c r="A3761">
        <v>2</v>
      </c>
      <c r="B3761">
        <v>1</v>
      </c>
    </row>
    <row r="3762" spans="1:2" hidden="1" x14ac:dyDescent="0.35">
      <c r="A3762">
        <v>3</v>
      </c>
      <c r="B3762">
        <v>0</v>
      </c>
    </row>
    <row r="3763" spans="1:2" hidden="1" x14ac:dyDescent="0.35">
      <c r="A3763">
        <v>4</v>
      </c>
      <c r="B3763">
        <v>1</v>
      </c>
    </row>
    <row r="3764" spans="1:2" hidden="1" x14ac:dyDescent="0.35">
      <c r="A3764">
        <v>5</v>
      </c>
      <c r="B3764">
        <v>1</v>
      </c>
    </row>
    <row r="3765" spans="1:2" hidden="1" x14ac:dyDescent="0.35">
      <c r="A3765">
        <v>6</v>
      </c>
      <c r="B3765">
        <v>1</v>
      </c>
    </row>
    <row r="3766" spans="1:2" hidden="1" x14ac:dyDescent="0.35">
      <c r="A3766">
        <v>7</v>
      </c>
      <c r="B3766">
        <v>1</v>
      </c>
    </row>
    <row r="3767" spans="1:2" hidden="1" x14ac:dyDescent="0.35">
      <c r="A3767">
        <v>8</v>
      </c>
      <c r="B3767">
        <v>1</v>
      </c>
    </row>
    <row r="3768" spans="1:2" hidden="1" x14ac:dyDescent="0.35">
      <c r="A3768">
        <v>9</v>
      </c>
      <c r="B3768">
        <v>2</v>
      </c>
    </row>
    <row r="3769" spans="1:2" hidden="1" x14ac:dyDescent="0.35">
      <c r="A3769">
        <v>10</v>
      </c>
      <c r="B3769">
        <v>2</v>
      </c>
    </row>
    <row r="3770" spans="1:2" hidden="1" x14ac:dyDescent="0.35">
      <c r="A3770">
        <v>11</v>
      </c>
      <c r="B3770">
        <v>2</v>
      </c>
    </row>
    <row r="3771" spans="1:2" hidden="1" x14ac:dyDescent="0.35">
      <c r="A3771">
        <v>12</v>
      </c>
      <c r="B3771">
        <v>1</v>
      </c>
    </row>
    <row r="3772" spans="1:2" hidden="1" x14ac:dyDescent="0.35">
      <c r="A3772">
        <v>13</v>
      </c>
      <c r="B3772">
        <v>0</v>
      </c>
    </row>
    <row r="3773" spans="1:2" hidden="1" x14ac:dyDescent="0.35">
      <c r="A3773">
        <v>14</v>
      </c>
      <c r="B3773">
        <v>1</v>
      </c>
    </row>
    <row r="3774" spans="1:2" hidden="1" x14ac:dyDescent="0.35">
      <c r="A3774">
        <v>15</v>
      </c>
      <c r="B3774">
        <v>1</v>
      </c>
    </row>
    <row r="3775" spans="1:2" hidden="1" x14ac:dyDescent="0.35">
      <c r="A3775">
        <v>16</v>
      </c>
      <c r="B3775">
        <v>2</v>
      </c>
    </row>
    <row r="3776" spans="1:2" hidden="1" x14ac:dyDescent="0.35">
      <c r="A3776">
        <v>17</v>
      </c>
      <c r="B3776">
        <v>3</v>
      </c>
    </row>
    <row r="3777" spans="1:2" hidden="1" x14ac:dyDescent="0.35">
      <c r="A3777">
        <v>18</v>
      </c>
      <c r="B3777">
        <v>4</v>
      </c>
    </row>
    <row r="3778" spans="1:2" hidden="1" x14ac:dyDescent="0.35">
      <c r="A3778">
        <v>19</v>
      </c>
      <c r="B3778">
        <v>3</v>
      </c>
    </row>
    <row r="3779" spans="1:2" hidden="1" x14ac:dyDescent="0.35">
      <c r="A3779">
        <v>20</v>
      </c>
      <c r="B3779">
        <v>1</v>
      </c>
    </row>
    <row r="3780" spans="1:2" hidden="1" x14ac:dyDescent="0.35">
      <c r="A3780">
        <v>21</v>
      </c>
      <c r="B3780">
        <v>0</v>
      </c>
    </row>
    <row r="3781" spans="1:2" hidden="1" x14ac:dyDescent="0.35">
      <c r="A3781">
        <v>22</v>
      </c>
      <c r="B3781">
        <v>0</v>
      </c>
    </row>
    <row r="3782" spans="1:2" hidden="1" x14ac:dyDescent="0.35">
      <c r="A3782">
        <v>23</v>
      </c>
      <c r="B3782">
        <v>0</v>
      </c>
    </row>
    <row r="3783" spans="1:2" hidden="1" x14ac:dyDescent="0.35">
      <c r="A3783">
        <v>24</v>
      </c>
      <c r="B3783">
        <v>0</v>
      </c>
    </row>
    <row r="3784" spans="1:2" hidden="1" x14ac:dyDescent="0.35">
      <c r="A3784">
        <v>25</v>
      </c>
      <c r="B3784">
        <v>1</v>
      </c>
    </row>
    <row r="3785" spans="1:2" hidden="1" x14ac:dyDescent="0.35">
      <c r="A3785">
        <v>26</v>
      </c>
      <c r="B3785">
        <v>1</v>
      </c>
    </row>
    <row r="3786" spans="1:2" hidden="1" x14ac:dyDescent="0.35">
      <c r="A3786">
        <v>27</v>
      </c>
      <c r="B3786">
        <v>1</v>
      </c>
    </row>
    <row r="3787" spans="1:2" hidden="1" x14ac:dyDescent="0.35">
      <c r="A3787">
        <v>28</v>
      </c>
      <c r="B3787">
        <v>0</v>
      </c>
    </row>
    <row r="3788" spans="1:2" hidden="1" x14ac:dyDescent="0.35">
      <c r="A3788">
        <v>29</v>
      </c>
      <c r="B3788">
        <v>0</v>
      </c>
    </row>
    <row r="3789" spans="1:2" hidden="1" x14ac:dyDescent="0.35">
      <c r="A3789">
        <v>30</v>
      </c>
      <c r="B3789">
        <v>0</v>
      </c>
    </row>
    <row r="3790" spans="1:2" hidden="1" x14ac:dyDescent="0.35">
      <c r="A3790">
        <v>31</v>
      </c>
      <c r="B3790">
        <v>0</v>
      </c>
    </row>
    <row r="3791" spans="1:2" hidden="1" x14ac:dyDescent="0.35">
      <c r="A3791">
        <v>32</v>
      </c>
      <c r="B3791">
        <v>0</v>
      </c>
    </row>
    <row r="3792" spans="1:2" hidden="1" x14ac:dyDescent="0.35">
      <c r="A3792">
        <v>33</v>
      </c>
      <c r="B3792">
        <v>0</v>
      </c>
    </row>
    <row r="3793" spans="1:2" hidden="1" x14ac:dyDescent="0.35">
      <c r="A3793">
        <v>34</v>
      </c>
      <c r="B3793">
        <v>0</v>
      </c>
    </row>
    <row r="3794" spans="1:2" hidden="1" x14ac:dyDescent="0.35">
      <c r="A3794">
        <v>35</v>
      </c>
      <c r="B3794">
        <v>0</v>
      </c>
    </row>
    <row r="3795" spans="1:2" hidden="1" x14ac:dyDescent="0.35">
      <c r="A3795">
        <v>36</v>
      </c>
      <c r="B3795">
        <v>0</v>
      </c>
    </row>
    <row r="3796" spans="1:2" hidden="1" x14ac:dyDescent="0.35">
      <c r="A3796">
        <v>37</v>
      </c>
      <c r="B3796">
        <v>1</v>
      </c>
    </row>
    <row r="3797" spans="1:2" hidden="1" x14ac:dyDescent="0.35">
      <c r="A3797">
        <v>38</v>
      </c>
      <c r="B3797">
        <v>1</v>
      </c>
    </row>
    <row r="3798" spans="1:2" hidden="1" x14ac:dyDescent="0.35">
      <c r="A3798">
        <v>39</v>
      </c>
      <c r="B3798">
        <v>1</v>
      </c>
    </row>
    <row r="3799" spans="1:2" hidden="1" x14ac:dyDescent="0.35">
      <c r="A3799">
        <v>40</v>
      </c>
      <c r="B3799">
        <v>0</v>
      </c>
    </row>
    <row r="3800" spans="1:2" hidden="1" x14ac:dyDescent="0.35">
      <c r="A3800">
        <v>41</v>
      </c>
      <c r="B3800">
        <v>0</v>
      </c>
    </row>
    <row r="3801" spans="1:2" hidden="1" x14ac:dyDescent="0.35">
      <c r="A3801">
        <v>42</v>
      </c>
      <c r="B3801">
        <v>0</v>
      </c>
    </row>
    <row r="3802" spans="1:2" hidden="1" x14ac:dyDescent="0.35">
      <c r="A3802">
        <v>43</v>
      </c>
      <c r="B3802">
        <v>0</v>
      </c>
    </row>
    <row r="3803" spans="1:2" hidden="1" x14ac:dyDescent="0.35">
      <c r="A3803">
        <v>44</v>
      </c>
      <c r="B3803">
        <v>0</v>
      </c>
    </row>
    <row r="3804" spans="1:2" hidden="1" x14ac:dyDescent="0.35">
      <c r="A3804">
        <v>45</v>
      </c>
      <c r="B3804">
        <v>1</v>
      </c>
    </row>
    <row r="3805" spans="1:2" hidden="1" x14ac:dyDescent="0.35">
      <c r="A3805">
        <v>46</v>
      </c>
      <c r="B3805">
        <v>3</v>
      </c>
    </row>
    <row r="3806" spans="1:2" hidden="1" x14ac:dyDescent="0.35">
      <c r="A3806">
        <v>47</v>
      </c>
      <c r="B3806">
        <v>3</v>
      </c>
    </row>
    <row r="3807" spans="1:2" hidden="1" x14ac:dyDescent="0.35">
      <c r="A3807">
        <v>48</v>
      </c>
      <c r="B3807">
        <v>2</v>
      </c>
    </row>
    <row r="3808" spans="1:2" hidden="1" x14ac:dyDescent="0.35">
      <c r="A3808">
        <v>49</v>
      </c>
      <c r="B3808">
        <v>0</v>
      </c>
    </row>
    <row r="3809" spans="1:2" hidden="1" x14ac:dyDescent="0.35">
      <c r="A3809">
        <v>50</v>
      </c>
      <c r="B3809">
        <v>1</v>
      </c>
    </row>
    <row r="3810" spans="1:2" hidden="1" x14ac:dyDescent="0.35">
      <c r="A3810">
        <v>51</v>
      </c>
      <c r="B3810">
        <v>1</v>
      </c>
    </row>
    <row r="3811" spans="1:2" hidden="1" x14ac:dyDescent="0.35">
      <c r="A3811">
        <v>52</v>
      </c>
      <c r="B3811">
        <v>1</v>
      </c>
    </row>
    <row r="3812" spans="1:2" hidden="1" x14ac:dyDescent="0.35">
      <c r="A3812">
        <v>53</v>
      </c>
      <c r="B3812">
        <v>0</v>
      </c>
    </row>
    <row r="3813" spans="1:2" hidden="1" x14ac:dyDescent="0.35">
      <c r="A3813">
        <v>54</v>
      </c>
      <c r="B3813">
        <v>0</v>
      </c>
    </row>
    <row r="3814" spans="1:2" hidden="1" x14ac:dyDescent="0.35">
      <c r="A3814">
        <v>55</v>
      </c>
      <c r="B3814">
        <v>0</v>
      </c>
    </row>
    <row r="3815" spans="1:2" hidden="1" x14ac:dyDescent="0.35">
      <c r="A3815">
        <v>56</v>
      </c>
      <c r="B3815">
        <v>0</v>
      </c>
    </row>
    <row r="3816" spans="1:2" hidden="1" x14ac:dyDescent="0.35">
      <c r="A3816">
        <v>57</v>
      </c>
      <c r="B3816">
        <v>0</v>
      </c>
    </row>
    <row r="3817" spans="1:2" hidden="1" x14ac:dyDescent="0.35">
      <c r="A3817">
        <v>58</v>
      </c>
      <c r="B3817">
        <v>0</v>
      </c>
    </row>
    <row r="3818" spans="1:2" hidden="1" x14ac:dyDescent="0.35">
      <c r="A3818">
        <v>59</v>
      </c>
      <c r="B3818">
        <v>0</v>
      </c>
    </row>
    <row r="3819" spans="1:2" hidden="1" x14ac:dyDescent="0.35">
      <c r="A3819">
        <v>60</v>
      </c>
      <c r="B3819">
        <v>2</v>
      </c>
    </row>
    <row r="3820" spans="1:2" hidden="1" x14ac:dyDescent="0.35">
      <c r="A3820">
        <v>61</v>
      </c>
      <c r="B3820">
        <v>2</v>
      </c>
    </row>
    <row r="3821" spans="1:2" hidden="1" x14ac:dyDescent="0.35">
      <c r="A3821">
        <v>62</v>
      </c>
      <c r="B3821">
        <v>2</v>
      </c>
    </row>
    <row r="3822" spans="1:2" hidden="1" x14ac:dyDescent="0.35">
      <c r="A3822">
        <v>63</v>
      </c>
      <c r="B3822">
        <v>0</v>
      </c>
    </row>
    <row r="3823" spans="1:2" hidden="1" x14ac:dyDescent="0.35">
      <c r="A3823">
        <v>64</v>
      </c>
      <c r="B3823">
        <v>2</v>
      </c>
    </row>
    <row r="3824" spans="1:2" hidden="1" x14ac:dyDescent="0.35">
      <c r="A3824">
        <v>65</v>
      </c>
      <c r="B3824">
        <v>3</v>
      </c>
    </row>
    <row r="3825" spans="1:2" hidden="1" x14ac:dyDescent="0.35">
      <c r="A3825">
        <v>66</v>
      </c>
      <c r="B3825">
        <v>3</v>
      </c>
    </row>
    <row r="3826" spans="1:2" hidden="1" x14ac:dyDescent="0.35">
      <c r="A3826">
        <v>67</v>
      </c>
      <c r="B3826">
        <v>1</v>
      </c>
    </row>
    <row r="3827" spans="1:2" hidden="1" x14ac:dyDescent="0.35">
      <c r="A3827">
        <v>68</v>
      </c>
      <c r="B3827">
        <v>0</v>
      </c>
    </row>
    <row r="3828" spans="1:2" hidden="1" x14ac:dyDescent="0.35">
      <c r="A3828">
        <v>69</v>
      </c>
      <c r="B3828">
        <v>0</v>
      </c>
    </row>
    <row r="3829" spans="1:2" hidden="1" x14ac:dyDescent="0.35">
      <c r="A3829">
        <v>70</v>
      </c>
      <c r="B3829">
        <v>0</v>
      </c>
    </row>
    <row r="3830" spans="1:2" hidden="1" x14ac:dyDescent="0.35">
      <c r="A3830">
        <v>71</v>
      </c>
      <c r="B3830">
        <v>1</v>
      </c>
    </row>
    <row r="3831" spans="1:2" hidden="1" x14ac:dyDescent="0.35">
      <c r="A3831">
        <v>72</v>
      </c>
      <c r="B3831">
        <v>1</v>
      </c>
    </row>
    <row r="3832" spans="1:2" hidden="1" x14ac:dyDescent="0.35">
      <c r="A3832">
        <v>73</v>
      </c>
      <c r="B3832">
        <v>1</v>
      </c>
    </row>
    <row r="3833" spans="1:2" hidden="1" x14ac:dyDescent="0.35">
      <c r="A3833">
        <v>74</v>
      </c>
      <c r="B3833">
        <v>0</v>
      </c>
    </row>
    <row r="3834" spans="1:2" hidden="1" x14ac:dyDescent="0.35">
      <c r="A3834">
        <v>75</v>
      </c>
      <c r="B3834">
        <v>0</v>
      </c>
    </row>
    <row r="3835" spans="1:2" hidden="1" x14ac:dyDescent="0.35">
      <c r="A3835">
        <v>76</v>
      </c>
      <c r="B3835">
        <v>0</v>
      </c>
    </row>
    <row r="3836" spans="1:2" hidden="1" x14ac:dyDescent="0.35">
      <c r="A3836">
        <v>77</v>
      </c>
      <c r="B3836">
        <v>0</v>
      </c>
    </row>
    <row r="3837" spans="1:2" hidden="1" x14ac:dyDescent="0.35">
      <c r="A3837">
        <v>78</v>
      </c>
      <c r="B3837">
        <v>0</v>
      </c>
    </row>
    <row r="3838" spans="1:2" hidden="1" x14ac:dyDescent="0.35">
      <c r="A3838">
        <v>79</v>
      </c>
      <c r="B3838">
        <v>0</v>
      </c>
    </row>
    <row r="3839" spans="1:2" hidden="1" x14ac:dyDescent="0.35">
      <c r="A3839">
        <v>80</v>
      </c>
      <c r="B3839">
        <v>0</v>
      </c>
    </row>
    <row r="3840" spans="1:2" hidden="1" x14ac:dyDescent="0.35">
      <c r="A3840">
        <v>81</v>
      </c>
      <c r="B3840">
        <v>0</v>
      </c>
    </row>
    <row r="3841" spans="1:2" hidden="1" x14ac:dyDescent="0.35">
      <c r="A3841">
        <v>82</v>
      </c>
      <c r="B3841">
        <v>0</v>
      </c>
    </row>
    <row r="3842" spans="1:2" hidden="1" x14ac:dyDescent="0.35">
      <c r="A3842">
        <v>83</v>
      </c>
      <c r="B3842">
        <v>0</v>
      </c>
    </row>
    <row r="3843" spans="1:2" hidden="1" x14ac:dyDescent="0.35">
      <c r="A3843">
        <v>84</v>
      </c>
      <c r="B3843">
        <v>0</v>
      </c>
    </row>
    <row r="3844" spans="1:2" hidden="1" x14ac:dyDescent="0.35">
      <c r="A3844">
        <v>85</v>
      </c>
      <c r="B3844">
        <v>0</v>
      </c>
    </row>
    <row r="3845" spans="1:2" hidden="1" x14ac:dyDescent="0.35">
      <c r="A3845">
        <v>86</v>
      </c>
      <c r="B3845">
        <v>0</v>
      </c>
    </row>
    <row r="3846" spans="1:2" hidden="1" x14ac:dyDescent="0.35">
      <c r="A3846">
        <v>87</v>
      </c>
      <c r="B3846">
        <v>0</v>
      </c>
    </row>
    <row r="3847" spans="1:2" hidden="1" x14ac:dyDescent="0.35">
      <c r="A3847">
        <v>88</v>
      </c>
      <c r="B3847">
        <v>0</v>
      </c>
    </row>
    <row r="3848" spans="1:2" hidden="1" x14ac:dyDescent="0.35">
      <c r="A3848">
        <v>89</v>
      </c>
      <c r="B3848">
        <v>0</v>
      </c>
    </row>
    <row r="3849" spans="1:2" hidden="1" x14ac:dyDescent="0.35">
      <c r="A3849">
        <v>90</v>
      </c>
      <c r="B3849">
        <v>0</v>
      </c>
    </row>
    <row r="3850" spans="1:2" hidden="1" x14ac:dyDescent="0.35">
      <c r="A3850">
        <v>91</v>
      </c>
      <c r="B3850">
        <v>0</v>
      </c>
    </row>
    <row r="3851" spans="1:2" hidden="1" x14ac:dyDescent="0.35">
      <c r="A3851">
        <v>92</v>
      </c>
      <c r="B3851">
        <v>0</v>
      </c>
    </row>
    <row r="3852" spans="1:2" hidden="1" x14ac:dyDescent="0.35">
      <c r="A3852">
        <v>93</v>
      </c>
      <c r="B3852">
        <v>0</v>
      </c>
    </row>
    <row r="3853" spans="1:2" hidden="1" x14ac:dyDescent="0.35">
      <c r="A3853">
        <v>94</v>
      </c>
      <c r="B3853">
        <v>0</v>
      </c>
    </row>
    <row r="3854" spans="1:2" hidden="1" x14ac:dyDescent="0.35">
      <c r="A3854">
        <v>95</v>
      </c>
      <c r="B3854">
        <v>0</v>
      </c>
    </row>
    <row r="3855" spans="1:2" hidden="1" x14ac:dyDescent="0.35">
      <c r="A3855">
        <v>96</v>
      </c>
      <c r="B3855">
        <v>0</v>
      </c>
    </row>
    <row r="3856" spans="1:2" hidden="1" x14ac:dyDescent="0.35">
      <c r="A3856">
        <v>97</v>
      </c>
      <c r="B3856">
        <v>0</v>
      </c>
    </row>
    <row r="3857" spans="1:2" hidden="1" x14ac:dyDescent="0.35">
      <c r="A3857">
        <v>98</v>
      </c>
      <c r="B3857">
        <v>0</v>
      </c>
    </row>
    <row r="3858" spans="1:2" hidden="1" x14ac:dyDescent="0.35">
      <c r="A3858">
        <v>99</v>
      </c>
      <c r="B3858">
        <v>0</v>
      </c>
    </row>
    <row r="3859" spans="1:2" hidden="1" x14ac:dyDescent="0.35">
      <c r="A3859">
        <v>100</v>
      </c>
      <c r="B3859">
        <v>0</v>
      </c>
    </row>
    <row r="3860" spans="1:2" hidden="1" x14ac:dyDescent="0.35">
      <c r="A3860">
        <v>101</v>
      </c>
      <c r="B3860">
        <v>0</v>
      </c>
    </row>
    <row r="3861" spans="1:2" hidden="1" x14ac:dyDescent="0.35">
      <c r="A3861">
        <v>102</v>
      </c>
      <c r="B3861">
        <v>0</v>
      </c>
    </row>
    <row r="3862" spans="1:2" hidden="1" x14ac:dyDescent="0.35">
      <c r="A3862">
        <v>103</v>
      </c>
      <c r="B3862">
        <v>0</v>
      </c>
    </row>
    <row r="3863" spans="1:2" hidden="1" x14ac:dyDescent="0.35">
      <c r="A3863">
        <v>104</v>
      </c>
      <c r="B3863">
        <v>0</v>
      </c>
    </row>
    <row r="3864" spans="1:2" hidden="1" x14ac:dyDescent="0.35">
      <c r="A3864">
        <v>105</v>
      </c>
      <c r="B3864">
        <v>0</v>
      </c>
    </row>
    <row r="3865" spans="1:2" hidden="1" x14ac:dyDescent="0.35">
      <c r="A3865">
        <v>106</v>
      </c>
      <c r="B3865">
        <v>0</v>
      </c>
    </row>
    <row r="3866" spans="1:2" hidden="1" x14ac:dyDescent="0.35">
      <c r="A3866">
        <v>107</v>
      </c>
      <c r="B3866">
        <v>0</v>
      </c>
    </row>
    <row r="3867" spans="1:2" hidden="1" x14ac:dyDescent="0.35">
      <c r="A3867">
        <v>108</v>
      </c>
      <c r="B3867">
        <v>1</v>
      </c>
    </row>
    <row r="3868" spans="1:2" hidden="1" x14ac:dyDescent="0.35">
      <c r="A3868">
        <v>109</v>
      </c>
      <c r="B3868">
        <v>1</v>
      </c>
    </row>
    <row r="3869" spans="1:2" hidden="1" x14ac:dyDescent="0.35">
      <c r="A3869">
        <v>110</v>
      </c>
      <c r="B3869">
        <v>1</v>
      </c>
    </row>
    <row r="3870" spans="1:2" hidden="1" x14ac:dyDescent="0.35">
      <c r="A3870">
        <v>111</v>
      </c>
      <c r="B3870">
        <v>0</v>
      </c>
    </row>
    <row r="3871" spans="1:2" hidden="1" x14ac:dyDescent="0.35">
      <c r="A3871">
        <v>112</v>
      </c>
      <c r="B3871">
        <v>0</v>
      </c>
    </row>
    <row r="3872" spans="1:2" hidden="1" x14ac:dyDescent="0.35">
      <c r="A3872">
        <v>113</v>
      </c>
      <c r="B3872">
        <v>2</v>
      </c>
    </row>
    <row r="3873" spans="1:2" hidden="1" x14ac:dyDescent="0.35">
      <c r="A3873">
        <v>114</v>
      </c>
      <c r="B3873">
        <v>2</v>
      </c>
    </row>
    <row r="3874" spans="1:2" hidden="1" x14ac:dyDescent="0.35">
      <c r="A3874">
        <v>115</v>
      </c>
      <c r="B3874">
        <v>2</v>
      </c>
    </row>
    <row r="3875" spans="1:2" hidden="1" x14ac:dyDescent="0.35">
      <c r="A3875">
        <v>116</v>
      </c>
      <c r="B3875">
        <v>0</v>
      </c>
    </row>
    <row r="3876" spans="1:2" hidden="1" x14ac:dyDescent="0.35">
      <c r="A3876">
        <v>117</v>
      </c>
      <c r="B3876">
        <v>0</v>
      </c>
    </row>
    <row r="3877" spans="1:2" hidden="1" x14ac:dyDescent="0.35">
      <c r="A3877">
        <v>118</v>
      </c>
      <c r="B3877">
        <v>0</v>
      </c>
    </row>
    <row r="3878" spans="1:2" hidden="1" x14ac:dyDescent="0.35">
      <c r="A3878">
        <v>119</v>
      </c>
      <c r="B3878">
        <v>0</v>
      </c>
    </row>
    <row r="3879" spans="1:2" hidden="1" x14ac:dyDescent="0.35">
      <c r="A3879">
        <v>120</v>
      </c>
      <c r="B3879">
        <v>0</v>
      </c>
    </row>
    <row r="3880" spans="1:2" hidden="1" x14ac:dyDescent="0.35">
      <c r="A3880">
        <v>121</v>
      </c>
      <c r="B3880">
        <v>0</v>
      </c>
    </row>
    <row r="3881" spans="1:2" hidden="1" x14ac:dyDescent="0.35">
      <c r="A3881">
        <v>122</v>
      </c>
      <c r="B3881">
        <v>0</v>
      </c>
    </row>
    <row r="3882" spans="1:2" hidden="1" x14ac:dyDescent="0.35">
      <c r="A3882">
        <v>123</v>
      </c>
      <c r="B3882">
        <v>1</v>
      </c>
    </row>
    <row r="3883" spans="1:2" hidden="1" x14ac:dyDescent="0.35">
      <c r="A3883">
        <v>124</v>
      </c>
      <c r="B3883">
        <v>1</v>
      </c>
    </row>
    <row r="3884" spans="1:2" hidden="1" x14ac:dyDescent="0.35">
      <c r="A3884">
        <v>125</v>
      </c>
      <c r="B3884">
        <v>1</v>
      </c>
    </row>
    <row r="3885" spans="1:2" hidden="1" x14ac:dyDescent="0.35">
      <c r="A3885">
        <v>126</v>
      </c>
      <c r="B3885">
        <v>0</v>
      </c>
    </row>
    <row r="3886" spans="1:2" hidden="1" x14ac:dyDescent="0.35">
      <c r="A3886">
        <v>127</v>
      </c>
      <c r="B3886">
        <v>0</v>
      </c>
    </row>
    <row r="3887" spans="1:2" hidden="1" x14ac:dyDescent="0.35">
      <c r="A3887">
        <v>128</v>
      </c>
      <c r="B3887">
        <v>0</v>
      </c>
    </row>
    <row r="3888" spans="1:2" hidden="1" x14ac:dyDescent="0.35">
      <c r="A3888">
        <v>129</v>
      </c>
      <c r="B3888">
        <v>1</v>
      </c>
    </row>
    <row r="3889" spans="1:2" hidden="1" x14ac:dyDescent="0.35">
      <c r="A3889">
        <v>130</v>
      </c>
      <c r="B3889">
        <v>2</v>
      </c>
    </row>
    <row r="3890" spans="1:2" hidden="1" x14ac:dyDescent="0.35">
      <c r="A3890">
        <v>131</v>
      </c>
      <c r="B3890">
        <v>2</v>
      </c>
    </row>
    <row r="3891" spans="1:2" hidden="1" x14ac:dyDescent="0.35">
      <c r="A3891">
        <v>132</v>
      </c>
      <c r="B3891">
        <v>1</v>
      </c>
    </row>
    <row r="3892" spans="1:2" hidden="1" x14ac:dyDescent="0.35">
      <c r="A3892">
        <v>133</v>
      </c>
      <c r="B3892">
        <v>0</v>
      </c>
    </row>
    <row r="3893" spans="1:2" hidden="1" x14ac:dyDescent="0.35">
      <c r="A3893">
        <v>134</v>
      </c>
      <c r="B3893">
        <v>0</v>
      </c>
    </row>
    <row r="3894" spans="1:2" hidden="1" x14ac:dyDescent="0.35">
      <c r="A3894">
        <v>135</v>
      </c>
      <c r="B3894">
        <v>0</v>
      </c>
    </row>
    <row r="3895" spans="1:2" hidden="1" x14ac:dyDescent="0.35">
      <c r="A3895">
        <v>136</v>
      </c>
      <c r="B3895">
        <v>0</v>
      </c>
    </row>
    <row r="3896" spans="1:2" hidden="1" x14ac:dyDescent="0.35">
      <c r="A3896">
        <v>137</v>
      </c>
      <c r="B3896">
        <v>0</v>
      </c>
    </row>
    <row r="3897" spans="1:2" hidden="1" x14ac:dyDescent="0.35">
      <c r="A3897">
        <v>138</v>
      </c>
      <c r="B3897">
        <v>0</v>
      </c>
    </row>
    <row r="3898" spans="1:2" hidden="1" x14ac:dyDescent="0.35">
      <c r="A3898">
        <v>139</v>
      </c>
      <c r="B3898">
        <v>0</v>
      </c>
    </row>
    <row r="3899" spans="1:2" hidden="1" x14ac:dyDescent="0.35">
      <c r="A3899">
        <v>140</v>
      </c>
      <c r="B3899">
        <v>0</v>
      </c>
    </row>
    <row r="3900" spans="1:2" hidden="1" x14ac:dyDescent="0.35">
      <c r="A3900">
        <v>141</v>
      </c>
      <c r="B3900">
        <v>0</v>
      </c>
    </row>
    <row r="3901" spans="1:2" hidden="1" x14ac:dyDescent="0.35">
      <c r="A3901">
        <v>142</v>
      </c>
      <c r="B3901">
        <v>0</v>
      </c>
    </row>
    <row r="3902" spans="1:2" hidden="1" x14ac:dyDescent="0.35">
      <c r="A3902">
        <v>143</v>
      </c>
      <c r="B3902">
        <v>1</v>
      </c>
    </row>
    <row r="3903" spans="1:2" hidden="1" x14ac:dyDescent="0.35">
      <c r="A3903">
        <v>144</v>
      </c>
      <c r="B3903">
        <v>1</v>
      </c>
    </row>
    <row r="3904" spans="1:2" hidden="1" x14ac:dyDescent="0.35">
      <c r="A3904">
        <v>145</v>
      </c>
      <c r="B3904">
        <v>1</v>
      </c>
    </row>
    <row r="3905" spans="1:2" hidden="1" x14ac:dyDescent="0.35">
      <c r="A3905">
        <v>146</v>
      </c>
      <c r="B3905">
        <v>0</v>
      </c>
    </row>
    <row r="3906" spans="1:2" hidden="1" x14ac:dyDescent="0.35">
      <c r="A3906">
        <v>147</v>
      </c>
      <c r="B3906">
        <v>0</v>
      </c>
    </row>
    <row r="3907" spans="1:2" hidden="1" x14ac:dyDescent="0.35">
      <c r="A3907">
        <v>148</v>
      </c>
      <c r="B3907">
        <v>0</v>
      </c>
    </row>
    <row r="3908" spans="1:2" hidden="1" x14ac:dyDescent="0.35">
      <c r="A3908">
        <v>149</v>
      </c>
      <c r="B3908">
        <v>0</v>
      </c>
    </row>
    <row r="3909" spans="1:2" hidden="1" x14ac:dyDescent="0.35">
      <c r="A3909">
        <v>150</v>
      </c>
      <c r="B3909">
        <v>0</v>
      </c>
    </row>
    <row r="3910" spans="1:2" hidden="1" x14ac:dyDescent="0.35">
      <c r="A3910">
        <v>151</v>
      </c>
      <c r="B3910">
        <v>0</v>
      </c>
    </row>
    <row r="3911" spans="1:2" hidden="1" x14ac:dyDescent="0.35">
      <c r="A3911">
        <v>152</v>
      </c>
      <c r="B3911">
        <v>0</v>
      </c>
    </row>
    <row r="3912" spans="1:2" hidden="1" x14ac:dyDescent="0.35">
      <c r="A3912">
        <v>153</v>
      </c>
      <c r="B3912">
        <v>0</v>
      </c>
    </row>
    <row r="3913" spans="1:2" hidden="1" x14ac:dyDescent="0.35">
      <c r="A3913">
        <v>154</v>
      </c>
      <c r="B3913">
        <v>0</v>
      </c>
    </row>
    <row r="3914" spans="1:2" hidden="1" x14ac:dyDescent="0.35">
      <c r="A3914">
        <v>155</v>
      </c>
      <c r="B3914">
        <v>0</v>
      </c>
    </row>
    <row r="3915" spans="1:2" hidden="1" x14ac:dyDescent="0.35">
      <c r="A3915">
        <v>156</v>
      </c>
      <c r="B3915">
        <v>0</v>
      </c>
    </row>
    <row r="3916" spans="1:2" hidden="1" x14ac:dyDescent="0.35">
      <c r="A3916">
        <v>157</v>
      </c>
      <c r="B3916">
        <v>0</v>
      </c>
    </row>
    <row r="3917" spans="1:2" hidden="1" x14ac:dyDescent="0.35">
      <c r="A3917">
        <v>158</v>
      </c>
      <c r="B3917">
        <v>0</v>
      </c>
    </row>
    <row r="3918" spans="1:2" hidden="1" x14ac:dyDescent="0.35">
      <c r="A3918">
        <v>159</v>
      </c>
      <c r="B3918">
        <v>0</v>
      </c>
    </row>
    <row r="3919" spans="1:2" hidden="1" x14ac:dyDescent="0.35">
      <c r="A3919">
        <v>160</v>
      </c>
      <c r="B3919">
        <v>0</v>
      </c>
    </row>
    <row r="3920" spans="1:2" hidden="1" x14ac:dyDescent="0.35">
      <c r="A3920">
        <v>161</v>
      </c>
      <c r="B3920">
        <v>0</v>
      </c>
    </row>
    <row r="3921" spans="1:2" hidden="1" x14ac:dyDescent="0.35">
      <c r="A3921">
        <v>162</v>
      </c>
      <c r="B3921">
        <v>0</v>
      </c>
    </row>
    <row r="3922" spans="1:2" hidden="1" x14ac:dyDescent="0.35">
      <c r="A3922">
        <v>163</v>
      </c>
      <c r="B3922">
        <v>0</v>
      </c>
    </row>
    <row r="3923" spans="1:2" hidden="1" x14ac:dyDescent="0.35">
      <c r="A3923">
        <v>164</v>
      </c>
      <c r="B3923">
        <v>0</v>
      </c>
    </row>
    <row r="3924" spans="1:2" hidden="1" x14ac:dyDescent="0.35">
      <c r="A3924">
        <v>165</v>
      </c>
      <c r="B3924">
        <v>0</v>
      </c>
    </row>
    <row r="3925" spans="1:2" hidden="1" x14ac:dyDescent="0.35">
      <c r="A3925">
        <v>166</v>
      </c>
      <c r="B3925">
        <v>0</v>
      </c>
    </row>
    <row r="3926" spans="1:2" hidden="1" x14ac:dyDescent="0.35">
      <c r="A3926">
        <v>167</v>
      </c>
      <c r="B3926">
        <v>0</v>
      </c>
    </row>
    <row r="3927" spans="1:2" hidden="1" x14ac:dyDescent="0.35">
      <c r="A3927">
        <v>168</v>
      </c>
      <c r="B3927">
        <v>1</v>
      </c>
    </row>
    <row r="3928" spans="1:2" hidden="1" x14ac:dyDescent="0.35">
      <c r="A3928">
        <v>169</v>
      </c>
      <c r="B3928">
        <v>1</v>
      </c>
    </row>
    <row r="3929" spans="1:2" hidden="1" x14ac:dyDescent="0.35">
      <c r="A3929">
        <v>170</v>
      </c>
      <c r="B3929">
        <v>1</v>
      </c>
    </row>
    <row r="3930" spans="1:2" hidden="1" x14ac:dyDescent="0.35">
      <c r="A3930">
        <v>171</v>
      </c>
      <c r="B3930">
        <v>0</v>
      </c>
    </row>
    <row r="3931" spans="1:2" hidden="1" x14ac:dyDescent="0.35">
      <c r="A3931">
        <v>172</v>
      </c>
      <c r="B3931">
        <v>0</v>
      </c>
    </row>
    <row r="3932" spans="1:2" hidden="1" x14ac:dyDescent="0.35">
      <c r="A3932">
        <v>173</v>
      </c>
      <c r="B3932">
        <v>0</v>
      </c>
    </row>
    <row r="3933" spans="1:2" hidden="1" x14ac:dyDescent="0.35">
      <c r="A3933">
        <v>174</v>
      </c>
      <c r="B3933">
        <v>0</v>
      </c>
    </row>
    <row r="3934" spans="1:2" hidden="1" x14ac:dyDescent="0.35">
      <c r="A3934">
        <v>175</v>
      </c>
      <c r="B3934">
        <v>0</v>
      </c>
    </row>
    <row r="3935" spans="1:2" hidden="1" x14ac:dyDescent="0.35">
      <c r="A3935">
        <v>176</v>
      </c>
      <c r="B3935">
        <v>0</v>
      </c>
    </row>
    <row r="3936" spans="1:2" hidden="1" x14ac:dyDescent="0.35">
      <c r="A3936">
        <v>177</v>
      </c>
      <c r="B3936">
        <v>0</v>
      </c>
    </row>
    <row r="3937" spans="1:2" hidden="1" x14ac:dyDescent="0.35">
      <c r="A3937">
        <v>178</v>
      </c>
      <c r="B3937">
        <v>0</v>
      </c>
    </row>
    <row r="3938" spans="1:2" hidden="1" x14ac:dyDescent="0.35">
      <c r="A3938">
        <v>179</v>
      </c>
      <c r="B3938">
        <v>0</v>
      </c>
    </row>
    <row r="3939" spans="1:2" hidden="1" x14ac:dyDescent="0.35">
      <c r="A3939">
        <v>180</v>
      </c>
      <c r="B3939">
        <v>0</v>
      </c>
    </row>
    <row r="3940" spans="1:2" hidden="1" x14ac:dyDescent="0.35">
      <c r="A3940">
        <v>181</v>
      </c>
      <c r="B3940">
        <v>0</v>
      </c>
    </row>
    <row r="3941" spans="1:2" hidden="1" x14ac:dyDescent="0.35">
      <c r="A3941">
        <v>182</v>
      </c>
      <c r="B3941">
        <v>0</v>
      </c>
    </row>
    <row r="3942" spans="1:2" hidden="1" x14ac:dyDescent="0.35">
      <c r="A3942">
        <v>183</v>
      </c>
      <c r="B3942">
        <v>0</v>
      </c>
    </row>
    <row r="3943" spans="1:2" hidden="1" x14ac:dyDescent="0.35">
      <c r="A3943">
        <v>184</v>
      </c>
      <c r="B3943">
        <v>0</v>
      </c>
    </row>
    <row r="3944" spans="1:2" hidden="1" x14ac:dyDescent="0.35">
      <c r="A3944">
        <v>185</v>
      </c>
      <c r="B3944">
        <v>0</v>
      </c>
    </row>
    <row r="3945" spans="1:2" hidden="1" x14ac:dyDescent="0.35">
      <c r="A3945">
        <v>186</v>
      </c>
      <c r="B3945">
        <v>0</v>
      </c>
    </row>
    <row r="3946" spans="1:2" hidden="1" x14ac:dyDescent="0.35">
      <c r="A3946">
        <v>187</v>
      </c>
      <c r="B3946">
        <v>0</v>
      </c>
    </row>
    <row r="3947" spans="1:2" hidden="1" x14ac:dyDescent="0.35">
      <c r="A3947">
        <v>188</v>
      </c>
      <c r="B3947">
        <v>0</v>
      </c>
    </row>
    <row r="3948" spans="1:2" hidden="1" x14ac:dyDescent="0.35">
      <c r="A3948">
        <v>189</v>
      </c>
      <c r="B3948">
        <v>0</v>
      </c>
    </row>
    <row r="3949" spans="1:2" hidden="1" x14ac:dyDescent="0.35">
      <c r="A3949">
        <v>190</v>
      </c>
      <c r="B3949">
        <v>0</v>
      </c>
    </row>
    <row r="3950" spans="1:2" hidden="1" x14ac:dyDescent="0.35">
      <c r="A3950">
        <v>191</v>
      </c>
      <c r="B3950">
        <v>0</v>
      </c>
    </row>
    <row r="3951" spans="1:2" hidden="1" x14ac:dyDescent="0.35">
      <c r="A3951">
        <v>192</v>
      </c>
      <c r="B3951">
        <v>0</v>
      </c>
    </row>
    <row r="3952" spans="1:2" hidden="1" x14ac:dyDescent="0.35">
      <c r="A3952">
        <v>193</v>
      </c>
      <c r="B3952">
        <v>0</v>
      </c>
    </row>
    <row r="3953" spans="1:2" hidden="1" x14ac:dyDescent="0.35">
      <c r="A3953">
        <v>194</v>
      </c>
      <c r="B3953">
        <v>0</v>
      </c>
    </row>
    <row r="3954" spans="1:2" hidden="1" x14ac:dyDescent="0.35">
      <c r="A3954">
        <v>195</v>
      </c>
      <c r="B3954">
        <v>0</v>
      </c>
    </row>
    <row r="3955" spans="1:2" hidden="1" x14ac:dyDescent="0.35">
      <c r="A3955">
        <v>196</v>
      </c>
      <c r="B3955">
        <v>0</v>
      </c>
    </row>
    <row r="3956" spans="1:2" hidden="1" x14ac:dyDescent="0.35">
      <c r="A3956">
        <v>197</v>
      </c>
      <c r="B3956">
        <v>0</v>
      </c>
    </row>
    <row r="3957" spans="1:2" hidden="1" x14ac:dyDescent="0.35">
      <c r="A3957">
        <v>198</v>
      </c>
      <c r="B3957">
        <v>0</v>
      </c>
    </row>
    <row r="3958" spans="1:2" hidden="1" x14ac:dyDescent="0.35">
      <c r="A3958">
        <v>199</v>
      </c>
      <c r="B3958">
        <v>0</v>
      </c>
    </row>
    <row r="3959" spans="1:2" hidden="1" x14ac:dyDescent="0.35">
      <c r="A3959">
        <v>200</v>
      </c>
      <c r="B3959">
        <v>0</v>
      </c>
    </row>
    <row r="3960" spans="1:2" hidden="1" x14ac:dyDescent="0.35">
      <c r="A3960">
        <v>201</v>
      </c>
      <c r="B3960">
        <v>0</v>
      </c>
    </row>
    <row r="3961" spans="1:2" hidden="1" x14ac:dyDescent="0.35">
      <c r="A3961">
        <v>202</v>
      </c>
      <c r="B3961">
        <v>0</v>
      </c>
    </row>
    <row r="3962" spans="1:2" hidden="1" x14ac:dyDescent="0.35">
      <c r="A3962">
        <v>203</v>
      </c>
      <c r="B3962">
        <v>0</v>
      </c>
    </row>
    <row r="3963" spans="1:2" hidden="1" x14ac:dyDescent="0.35">
      <c r="A3963">
        <v>204</v>
      </c>
      <c r="B3963">
        <v>0</v>
      </c>
    </row>
    <row r="3964" spans="1:2" hidden="1" x14ac:dyDescent="0.35">
      <c r="A3964">
        <v>205</v>
      </c>
      <c r="B3964">
        <v>0</v>
      </c>
    </row>
    <row r="3965" spans="1:2" hidden="1" x14ac:dyDescent="0.35">
      <c r="A3965">
        <v>206</v>
      </c>
      <c r="B3965">
        <v>0</v>
      </c>
    </row>
    <row r="3966" spans="1:2" hidden="1" x14ac:dyDescent="0.35">
      <c r="A3966">
        <v>207</v>
      </c>
      <c r="B3966">
        <v>0</v>
      </c>
    </row>
    <row r="3967" spans="1:2" hidden="1" x14ac:dyDescent="0.35">
      <c r="A3967">
        <v>208</v>
      </c>
      <c r="B3967">
        <v>0</v>
      </c>
    </row>
    <row r="3968" spans="1:2" hidden="1" x14ac:dyDescent="0.35">
      <c r="A3968">
        <v>209</v>
      </c>
      <c r="B3968">
        <v>0</v>
      </c>
    </row>
    <row r="3969" spans="1:2" hidden="1" x14ac:dyDescent="0.35">
      <c r="A3969">
        <v>210</v>
      </c>
      <c r="B3969">
        <v>0</v>
      </c>
    </row>
    <row r="3970" spans="1:2" hidden="1" x14ac:dyDescent="0.35">
      <c r="A3970">
        <v>211</v>
      </c>
      <c r="B3970">
        <v>0</v>
      </c>
    </row>
    <row r="3971" spans="1:2" hidden="1" x14ac:dyDescent="0.35">
      <c r="A3971">
        <v>212</v>
      </c>
      <c r="B3971">
        <v>0</v>
      </c>
    </row>
    <row r="3972" spans="1:2" hidden="1" x14ac:dyDescent="0.35">
      <c r="A3972">
        <v>213</v>
      </c>
      <c r="B3972">
        <v>0</v>
      </c>
    </row>
    <row r="3973" spans="1:2" hidden="1" x14ac:dyDescent="0.35">
      <c r="A3973">
        <v>214</v>
      </c>
      <c r="B3973">
        <v>1</v>
      </c>
    </row>
    <row r="3974" spans="1:2" hidden="1" x14ac:dyDescent="0.35">
      <c r="A3974">
        <v>215</v>
      </c>
      <c r="B3974">
        <v>1</v>
      </c>
    </row>
    <row r="3975" spans="1:2" hidden="1" x14ac:dyDescent="0.35">
      <c r="A3975">
        <v>216</v>
      </c>
      <c r="B3975">
        <v>1</v>
      </c>
    </row>
    <row r="3976" spans="1:2" hidden="1" x14ac:dyDescent="0.35">
      <c r="A3976">
        <v>217</v>
      </c>
      <c r="B3976">
        <v>0</v>
      </c>
    </row>
    <row r="3977" spans="1:2" hidden="1" x14ac:dyDescent="0.35">
      <c r="A3977">
        <v>218</v>
      </c>
      <c r="B3977">
        <v>0</v>
      </c>
    </row>
    <row r="3978" spans="1:2" hidden="1" x14ac:dyDescent="0.35">
      <c r="A3978">
        <v>219</v>
      </c>
      <c r="B3978">
        <v>0</v>
      </c>
    </row>
    <row r="3979" spans="1:2" hidden="1" x14ac:dyDescent="0.35">
      <c r="A3979">
        <v>220</v>
      </c>
      <c r="B3979">
        <v>0</v>
      </c>
    </row>
    <row r="3980" spans="1:2" hidden="1" x14ac:dyDescent="0.35">
      <c r="A3980">
        <v>0</v>
      </c>
      <c r="B3980">
        <v>1</v>
      </c>
    </row>
    <row r="3981" spans="1:2" x14ac:dyDescent="0.35">
      <c r="A3981">
        <v>1</v>
      </c>
      <c r="B3981">
        <v>1</v>
      </c>
    </row>
    <row r="3982" spans="1:2" hidden="1" x14ac:dyDescent="0.35">
      <c r="A3982">
        <v>2</v>
      </c>
      <c r="B3982">
        <v>1</v>
      </c>
    </row>
    <row r="3983" spans="1:2" hidden="1" x14ac:dyDescent="0.35">
      <c r="A3983">
        <v>3</v>
      </c>
      <c r="B3983">
        <v>1</v>
      </c>
    </row>
    <row r="3984" spans="1:2" hidden="1" x14ac:dyDescent="0.35">
      <c r="A3984">
        <v>4</v>
      </c>
      <c r="B3984">
        <v>2</v>
      </c>
    </row>
    <row r="3985" spans="1:2" hidden="1" x14ac:dyDescent="0.35">
      <c r="A3985">
        <v>5</v>
      </c>
      <c r="B3985">
        <v>2</v>
      </c>
    </row>
    <row r="3986" spans="1:2" hidden="1" x14ac:dyDescent="0.35">
      <c r="A3986">
        <v>6</v>
      </c>
      <c r="B3986">
        <v>1</v>
      </c>
    </row>
    <row r="3987" spans="1:2" hidden="1" x14ac:dyDescent="0.35">
      <c r="A3987">
        <v>7</v>
      </c>
      <c r="B3987">
        <v>1</v>
      </c>
    </row>
    <row r="3988" spans="1:2" hidden="1" x14ac:dyDescent="0.35">
      <c r="A3988">
        <v>8</v>
      </c>
      <c r="B3988">
        <v>1</v>
      </c>
    </row>
    <row r="3989" spans="1:2" hidden="1" x14ac:dyDescent="0.35">
      <c r="A3989">
        <v>9</v>
      </c>
      <c r="B3989">
        <v>1</v>
      </c>
    </row>
    <row r="3990" spans="1:2" hidden="1" x14ac:dyDescent="0.35">
      <c r="A3990">
        <v>10</v>
      </c>
      <c r="B3990">
        <v>1</v>
      </c>
    </row>
    <row r="3991" spans="1:2" hidden="1" x14ac:dyDescent="0.35">
      <c r="A3991">
        <v>11</v>
      </c>
      <c r="B3991">
        <v>1</v>
      </c>
    </row>
    <row r="3992" spans="1:2" hidden="1" x14ac:dyDescent="0.35">
      <c r="A3992">
        <v>12</v>
      </c>
      <c r="B3992">
        <v>1</v>
      </c>
    </row>
    <row r="3993" spans="1:2" hidden="1" x14ac:dyDescent="0.35">
      <c r="A3993">
        <v>13</v>
      </c>
      <c r="B3993">
        <v>0</v>
      </c>
    </row>
    <row r="3994" spans="1:2" hidden="1" x14ac:dyDescent="0.35">
      <c r="A3994">
        <v>14</v>
      </c>
      <c r="B3994">
        <v>1</v>
      </c>
    </row>
    <row r="3995" spans="1:2" hidden="1" x14ac:dyDescent="0.35">
      <c r="A3995">
        <v>15</v>
      </c>
      <c r="B3995">
        <v>1</v>
      </c>
    </row>
    <row r="3996" spans="1:2" hidden="1" x14ac:dyDescent="0.35">
      <c r="A3996">
        <v>16</v>
      </c>
      <c r="B3996">
        <v>1</v>
      </c>
    </row>
    <row r="3997" spans="1:2" hidden="1" x14ac:dyDescent="0.35">
      <c r="A3997">
        <v>17</v>
      </c>
      <c r="B3997">
        <v>0</v>
      </c>
    </row>
    <row r="3998" spans="1:2" hidden="1" x14ac:dyDescent="0.35">
      <c r="A3998">
        <v>18</v>
      </c>
      <c r="B3998">
        <v>0</v>
      </c>
    </row>
    <row r="3999" spans="1:2" hidden="1" x14ac:dyDescent="0.35">
      <c r="A3999">
        <v>19</v>
      </c>
      <c r="B3999">
        <v>0</v>
      </c>
    </row>
    <row r="4000" spans="1:2" hidden="1" x14ac:dyDescent="0.35">
      <c r="A4000">
        <v>20</v>
      </c>
      <c r="B4000">
        <v>0</v>
      </c>
    </row>
    <row r="4001" spans="1:2" hidden="1" x14ac:dyDescent="0.35">
      <c r="A4001">
        <v>21</v>
      </c>
      <c r="B4001">
        <v>2</v>
      </c>
    </row>
    <row r="4002" spans="1:2" hidden="1" x14ac:dyDescent="0.35">
      <c r="A4002">
        <v>22</v>
      </c>
      <c r="B4002">
        <v>3</v>
      </c>
    </row>
    <row r="4003" spans="1:2" hidden="1" x14ac:dyDescent="0.35">
      <c r="A4003">
        <v>23</v>
      </c>
      <c r="B4003">
        <v>4</v>
      </c>
    </row>
    <row r="4004" spans="1:2" hidden="1" x14ac:dyDescent="0.35">
      <c r="A4004">
        <v>24</v>
      </c>
      <c r="B4004">
        <v>3</v>
      </c>
    </row>
    <row r="4005" spans="1:2" hidden="1" x14ac:dyDescent="0.35">
      <c r="A4005">
        <v>25</v>
      </c>
      <c r="B4005">
        <v>4</v>
      </c>
    </row>
    <row r="4006" spans="1:2" hidden="1" x14ac:dyDescent="0.35">
      <c r="A4006">
        <v>26</v>
      </c>
      <c r="B4006">
        <v>3</v>
      </c>
    </row>
    <row r="4007" spans="1:2" hidden="1" x14ac:dyDescent="0.35">
      <c r="A4007">
        <v>27</v>
      </c>
      <c r="B4007">
        <v>2</v>
      </c>
    </row>
    <row r="4008" spans="1:2" hidden="1" x14ac:dyDescent="0.35">
      <c r="A4008">
        <v>28</v>
      </c>
      <c r="B4008">
        <v>1</v>
      </c>
    </row>
    <row r="4009" spans="1:2" hidden="1" x14ac:dyDescent="0.35">
      <c r="A4009">
        <v>29</v>
      </c>
      <c r="B4009">
        <v>1</v>
      </c>
    </row>
    <row r="4010" spans="1:2" hidden="1" x14ac:dyDescent="0.35">
      <c r="A4010">
        <v>30</v>
      </c>
      <c r="B4010">
        <v>1</v>
      </c>
    </row>
    <row r="4011" spans="1:2" hidden="1" x14ac:dyDescent="0.35">
      <c r="A4011">
        <v>31</v>
      </c>
      <c r="B4011">
        <v>1</v>
      </c>
    </row>
    <row r="4012" spans="1:2" hidden="1" x14ac:dyDescent="0.35">
      <c r="A4012">
        <v>32</v>
      </c>
      <c r="B4012">
        <v>1</v>
      </c>
    </row>
    <row r="4013" spans="1:2" hidden="1" x14ac:dyDescent="0.35">
      <c r="A4013">
        <v>33</v>
      </c>
      <c r="B4013">
        <v>1</v>
      </c>
    </row>
    <row r="4014" spans="1:2" hidden="1" x14ac:dyDescent="0.35">
      <c r="A4014">
        <v>34</v>
      </c>
      <c r="B4014">
        <v>0</v>
      </c>
    </row>
    <row r="4015" spans="1:2" hidden="1" x14ac:dyDescent="0.35">
      <c r="A4015">
        <v>35</v>
      </c>
      <c r="B4015">
        <v>1</v>
      </c>
    </row>
    <row r="4016" spans="1:2" hidden="1" x14ac:dyDescent="0.35">
      <c r="A4016">
        <v>36</v>
      </c>
      <c r="B4016">
        <v>2</v>
      </c>
    </row>
    <row r="4017" spans="1:2" hidden="1" x14ac:dyDescent="0.35">
      <c r="A4017">
        <v>37</v>
      </c>
      <c r="B4017">
        <v>2</v>
      </c>
    </row>
    <row r="4018" spans="1:2" hidden="1" x14ac:dyDescent="0.35">
      <c r="A4018">
        <v>38</v>
      </c>
      <c r="B4018">
        <v>1</v>
      </c>
    </row>
    <row r="4019" spans="1:2" hidden="1" x14ac:dyDescent="0.35">
      <c r="A4019">
        <v>39</v>
      </c>
      <c r="B4019">
        <v>0</v>
      </c>
    </row>
    <row r="4020" spans="1:2" hidden="1" x14ac:dyDescent="0.35">
      <c r="A4020">
        <v>40</v>
      </c>
      <c r="B4020">
        <v>0</v>
      </c>
    </row>
    <row r="4021" spans="1:2" hidden="1" x14ac:dyDescent="0.35">
      <c r="A4021">
        <v>41</v>
      </c>
      <c r="B4021">
        <v>0</v>
      </c>
    </row>
    <row r="4022" spans="1:2" hidden="1" x14ac:dyDescent="0.35">
      <c r="A4022">
        <v>42</v>
      </c>
      <c r="B4022">
        <v>1</v>
      </c>
    </row>
    <row r="4023" spans="1:2" hidden="1" x14ac:dyDescent="0.35">
      <c r="A4023">
        <v>43</v>
      </c>
      <c r="B4023">
        <v>1</v>
      </c>
    </row>
    <row r="4024" spans="1:2" hidden="1" x14ac:dyDescent="0.35">
      <c r="A4024">
        <v>44</v>
      </c>
      <c r="B4024">
        <v>1</v>
      </c>
    </row>
    <row r="4025" spans="1:2" hidden="1" x14ac:dyDescent="0.35">
      <c r="A4025">
        <v>45</v>
      </c>
      <c r="B4025">
        <v>0</v>
      </c>
    </row>
    <row r="4026" spans="1:2" hidden="1" x14ac:dyDescent="0.35">
      <c r="A4026">
        <v>46</v>
      </c>
      <c r="B4026">
        <v>0</v>
      </c>
    </row>
    <row r="4027" spans="1:2" hidden="1" x14ac:dyDescent="0.35">
      <c r="A4027">
        <v>47</v>
      </c>
      <c r="B4027">
        <v>0</v>
      </c>
    </row>
    <row r="4028" spans="1:2" hidden="1" x14ac:dyDescent="0.35">
      <c r="A4028">
        <v>48</v>
      </c>
      <c r="B4028">
        <v>0</v>
      </c>
    </row>
    <row r="4029" spans="1:2" hidden="1" x14ac:dyDescent="0.35">
      <c r="A4029">
        <v>49</v>
      </c>
      <c r="B4029">
        <v>0</v>
      </c>
    </row>
    <row r="4030" spans="1:2" hidden="1" x14ac:dyDescent="0.35">
      <c r="A4030">
        <v>50</v>
      </c>
      <c r="B4030">
        <v>0</v>
      </c>
    </row>
    <row r="4031" spans="1:2" hidden="1" x14ac:dyDescent="0.35">
      <c r="A4031">
        <v>51</v>
      </c>
      <c r="B4031">
        <v>0</v>
      </c>
    </row>
    <row r="4032" spans="1:2" hidden="1" x14ac:dyDescent="0.35">
      <c r="A4032">
        <v>52</v>
      </c>
      <c r="B4032">
        <v>2</v>
      </c>
    </row>
    <row r="4033" spans="1:2" hidden="1" x14ac:dyDescent="0.35">
      <c r="A4033">
        <v>53</v>
      </c>
      <c r="B4033">
        <v>2</v>
      </c>
    </row>
    <row r="4034" spans="1:2" hidden="1" x14ac:dyDescent="0.35">
      <c r="A4034">
        <v>54</v>
      </c>
      <c r="B4034">
        <v>2</v>
      </c>
    </row>
    <row r="4035" spans="1:2" hidden="1" x14ac:dyDescent="0.35">
      <c r="A4035">
        <v>55</v>
      </c>
      <c r="B4035">
        <v>0</v>
      </c>
    </row>
    <row r="4036" spans="1:2" hidden="1" x14ac:dyDescent="0.35">
      <c r="A4036">
        <v>56</v>
      </c>
      <c r="B4036">
        <v>0</v>
      </c>
    </row>
    <row r="4037" spans="1:2" hidden="1" x14ac:dyDescent="0.35">
      <c r="A4037">
        <v>57</v>
      </c>
      <c r="B4037">
        <v>1</v>
      </c>
    </row>
    <row r="4038" spans="1:2" hidden="1" x14ac:dyDescent="0.35">
      <c r="A4038">
        <v>58</v>
      </c>
      <c r="B4038">
        <v>1</v>
      </c>
    </row>
    <row r="4039" spans="1:2" hidden="1" x14ac:dyDescent="0.35">
      <c r="A4039">
        <v>59</v>
      </c>
      <c r="B4039">
        <v>1</v>
      </c>
    </row>
    <row r="4040" spans="1:2" hidden="1" x14ac:dyDescent="0.35">
      <c r="A4040">
        <v>60</v>
      </c>
      <c r="B4040">
        <v>0</v>
      </c>
    </row>
    <row r="4041" spans="1:2" hidden="1" x14ac:dyDescent="0.35">
      <c r="A4041">
        <v>61</v>
      </c>
      <c r="B4041">
        <v>0</v>
      </c>
    </row>
    <row r="4042" spans="1:2" hidden="1" x14ac:dyDescent="0.35">
      <c r="A4042">
        <v>62</v>
      </c>
      <c r="B4042">
        <v>0</v>
      </c>
    </row>
    <row r="4043" spans="1:2" hidden="1" x14ac:dyDescent="0.35">
      <c r="A4043">
        <v>63</v>
      </c>
      <c r="B4043">
        <v>0</v>
      </c>
    </row>
    <row r="4044" spans="1:2" hidden="1" x14ac:dyDescent="0.35">
      <c r="A4044">
        <v>64</v>
      </c>
      <c r="B4044">
        <v>0</v>
      </c>
    </row>
    <row r="4045" spans="1:2" hidden="1" x14ac:dyDescent="0.35">
      <c r="A4045">
        <v>65</v>
      </c>
      <c r="B4045">
        <v>0</v>
      </c>
    </row>
    <row r="4046" spans="1:2" hidden="1" x14ac:dyDescent="0.35">
      <c r="A4046">
        <v>66</v>
      </c>
      <c r="B4046">
        <v>0</v>
      </c>
    </row>
    <row r="4047" spans="1:2" hidden="1" x14ac:dyDescent="0.35">
      <c r="A4047">
        <v>67</v>
      </c>
      <c r="B4047">
        <v>0</v>
      </c>
    </row>
    <row r="4048" spans="1:2" hidden="1" x14ac:dyDescent="0.35">
      <c r="A4048">
        <v>68</v>
      </c>
      <c r="B4048">
        <v>0</v>
      </c>
    </row>
    <row r="4049" spans="1:2" hidden="1" x14ac:dyDescent="0.35">
      <c r="A4049">
        <v>69</v>
      </c>
      <c r="B4049">
        <v>0</v>
      </c>
    </row>
    <row r="4050" spans="1:2" hidden="1" x14ac:dyDescent="0.35">
      <c r="A4050">
        <v>70</v>
      </c>
      <c r="B4050">
        <v>0</v>
      </c>
    </row>
    <row r="4051" spans="1:2" hidden="1" x14ac:dyDescent="0.35">
      <c r="A4051">
        <v>71</v>
      </c>
      <c r="B4051">
        <v>0</v>
      </c>
    </row>
    <row r="4052" spans="1:2" hidden="1" x14ac:dyDescent="0.35">
      <c r="A4052">
        <v>72</v>
      </c>
      <c r="B4052">
        <v>0</v>
      </c>
    </row>
    <row r="4053" spans="1:2" hidden="1" x14ac:dyDescent="0.35">
      <c r="A4053">
        <v>73</v>
      </c>
      <c r="B4053">
        <v>0</v>
      </c>
    </row>
    <row r="4054" spans="1:2" hidden="1" x14ac:dyDescent="0.35">
      <c r="A4054">
        <v>74</v>
      </c>
      <c r="B4054">
        <v>0</v>
      </c>
    </row>
    <row r="4055" spans="1:2" hidden="1" x14ac:dyDescent="0.35">
      <c r="A4055">
        <v>75</v>
      </c>
      <c r="B4055">
        <v>0</v>
      </c>
    </row>
    <row r="4056" spans="1:2" hidden="1" x14ac:dyDescent="0.35">
      <c r="A4056">
        <v>76</v>
      </c>
      <c r="B4056">
        <v>0</v>
      </c>
    </row>
    <row r="4057" spans="1:2" hidden="1" x14ac:dyDescent="0.35">
      <c r="A4057">
        <v>77</v>
      </c>
      <c r="B4057">
        <v>0</v>
      </c>
    </row>
    <row r="4058" spans="1:2" hidden="1" x14ac:dyDescent="0.35">
      <c r="A4058">
        <v>78</v>
      </c>
      <c r="B4058">
        <v>0</v>
      </c>
    </row>
    <row r="4059" spans="1:2" hidden="1" x14ac:dyDescent="0.35">
      <c r="A4059">
        <v>79</v>
      </c>
      <c r="B4059">
        <v>0</v>
      </c>
    </row>
    <row r="4060" spans="1:2" hidden="1" x14ac:dyDescent="0.35">
      <c r="A4060">
        <v>80</v>
      </c>
      <c r="B4060">
        <v>0</v>
      </c>
    </row>
    <row r="4061" spans="1:2" hidden="1" x14ac:dyDescent="0.35">
      <c r="A4061">
        <v>81</v>
      </c>
      <c r="B4061">
        <v>0</v>
      </c>
    </row>
    <row r="4062" spans="1:2" hidden="1" x14ac:dyDescent="0.35">
      <c r="A4062">
        <v>82</v>
      </c>
      <c r="B4062">
        <v>0</v>
      </c>
    </row>
    <row r="4063" spans="1:2" hidden="1" x14ac:dyDescent="0.35">
      <c r="A4063">
        <v>83</v>
      </c>
      <c r="B4063">
        <v>0</v>
      </c>
    </row>
    <row r="4064" spans="1:2" hidden="1" x14ac:dyDescent="0.35">
      <c r="A4064">
        <v>84</v>
      </c>
      <c r="B4064">
        <v>0</v>
      </c>
    </row>
    <row r="4065" spans="1:2" hidden="1" x14ac:dyDescent="0.35">
      <c r="A4065">
        <v>85</v>
      </c>
      <c r="B4065">
        <v>1</v>
      </c>
    </row>
    <row r="4066" spans="1:2" hidden="1" x14ac:dyDescent="0.35">
      <c r="A4066">
        <v>86</v>
      </c>
      <c r="B4066">
        <v>1</v>
      </c>
    </row>
    <row r="4067" spans="1:2" hidden="1" x14ac:dyDescent="0.35">
      <c r="A4067">
        <v>87</v>
      </c>
      <c r="B4067">
        <v>2</v>
      </c>
    </row>
    <row r="4068" spans="1:2" hidden="1" x14ac:dyDescent="0.35">
      <c r="A4068">
        <v>88</v>
      </c>
      <c r="B4068">
        <v>1</v>
      </c>
    </row>
    <row r="4069" spans="1:2" hidden="1" x14ac:dyDescent="0.35">
      <c r="A4069">
        <v>89</v>
      </c>
      <c r="B4069">
        <v>1</v>
      </c>
    </row>
    <row r="4070" spans="1:2" hidden="1" x14ac:dyDescent="0.35">
      <c r="A4070">
        <v>90</v>
      </c>
      <c r="B4070">
        <v>0</v>
      </c>
    </row>
    <row r="4071" spans="1:2" hidden="1" x14ac:dyDescent="0.35">
      <c r="A4071">
        <v>91</v>
      </c>
      <c r="B4071">
        <v>0</v>
      </c>
    </row>
    <row r="4072" spans="1:2" hidden="1" x14ac:dyDescent="0.35">
      <c r="A4072">
        <v>92</v>
      </c>
      <c r="B4072">
        <v>0</v>
      </c>
    </row>
    <row r="4073" spans="1:2" hidden="1" x14ac:dyDescent="0.35">
      <c r="A4073">
        <v>93</v>
      </c>
      <c r="B4073">
        <v>0</v>
      </c>
    </row>
    <row r="4074" spans="1:2" hidden="1" x14ac:dyDescent="0.35">
      <c r="A4074">
        <v>94</v>
      </c>
      <c r="B4074">
        <v>0</v>
      </c>
    </row>
    <row r="4075" spans="1:2" hidden="1" x14ac:dyDescent="0.35">
      <c r="A4075">
        <v>95</v>
      </c>
      <c r="B4075">
        <v>0</v>
      </c>
    </row>
    <row r="4076" spans="1:2" hidden="1" x14ac:dyDescent="0.35">
      <c r="A4076">
        <v>96</v>
      </c>
      <c r="B4076">
        <v>0</v>
      </c>
    </row>
    <row r="4077" spans="1:2" hidden="1" x14ac:dyDescent="0.35">
      <c r="A4077">
        <v>97</v>
      </c>
      <c r="B4077">
        <v>0</v>
      </c>
    </row>
    <row r="4078" spans="1:2" hidden="1" x14ac:dyDescent="0.35">
      <c r="A4078">
        <v>98</v>
      </c>
      <c r="B4078">
        <v>1</v>
      </c>
    </row>
    <row r="4079" spans="1:2" hidden="1" x14ac:dyDescent="0.35">
      <c r="A4079">
        <v>99</v>
      </c>
      <c r="B4079">
        <v>1</v>
      </c>
    </row>
    <row r="4080" spans="1:2" hidden="1" x14ac:dyDescent="0.35">
      <c r="A4080">
        <v>100</v>
      </c>
      <c r="B4080">
        <v>1</v>
      </c>
    </row>
    <row r="4081" spans="1:2" hidden="1" x14ac:dyDescent="0.35">
      <c r="A4081">
        <v>101</v>
      </c>
      <c r="B4081">
        <v>1</v>
      </c>
    </row>
    <row r="4082" spans="1:2" hidden="1" x14ac:dyDescent="0.35">
      <c r="A4082">
        <v>102</v>
      </c>
      <c r="B4082">
        <v>1</v>
      </c>
    </row>
    <row r="4083" spans="1:2" hidden="1" x14ac:dyDescent="0.35">
      <c r="A4083">
        <v>103</v>
      </c>
      <c r="B4083">
        <v>1</v>
      </c>
    </row>
    <row r="4084" spans="1:2" hidden="1" x14ac:dyDescent="0.35">
      <c r="A4084">
        <v>104</v>
      </c>
      <c r="B4084">
        <v>0</v>
      </c>
    </row>
    <row r="4085" spans="1:2" hidden="1" x14ac:dyDescent="0.35">
      <c r="A4085">
        <v>105</v>
      </c>
      <c r="B4085">
        <v>0</v>
      </c>
    </row>
    <row r="4086" spans="1:2" hidden="1" x14ac:dyDescent="0.35">
      <c r="A4086">
        <v>106</v>
      </c>
      <c r="B4086">
        <v>0</v>
      </c>
    </row>
    <row r="4087" spans="1:2" hidden="1" x14ac:dyDescent="0.35">
      <c r="A4087">
        <v>107</v>
      </c>
      <c r="B4087">
        <v>0</v>
      </c>
    </row>
    <row r="4088" spans="1:2" hidden="1" x14ac:dyDescent="0.35">
      <c r="A4088">
        <v>108</v>
      </c>
      <c r="B4088">
        <v>0</v>
      </c>
    </row>
    <row r="4089" spans="1:2" hidden="1" x14ac:dyDescent="0.35">
      <c r="A4089">
        <v>109</v>
      </c>
      <c r="B4089">
        <v>0</v>
      </c>
    </row>
    <row r="4090" spans="1:2" hidden="1" x14ac:dyDescent="0.35">
      <c r="A4090">
        <v>110</v>
      </c>
      <c r="B4090">
        <v>0</v>
      </c>
    </row>
    <row r="4091" spans="1:2" hidden="1" x14ac:dyDescent="0.35">
      <c r="A4091">
        <v>111</v>
      </c>
      <c r="B4091">
        <v>0</v>
      </c>
    </row>
    <row r="4092" spans="1:2" hidden="1" x14ac:dyDescent="0.35">
      <c r="A4092">
        <v>112</v>
      </c>
      <c r="B4092">
        <v>0</v>
      </c>
    </row>
    <row r="4093" spans="1:2" hidden="1" x14ac:dyDescent="0.35">
      <c r="A4093">
        <v>113</v>
      </c>
      <c r="B4093">
        <v>0</v>
      </c>
    </row>
    <row r="4094" spans="1:2" hidden="1" x14ac:dyDescent="0.35">
      <c r="A4094">
        <v>114</v>
      </c>
      <c r="B4094">
        <v>0</v>
      </c>
    </row>
    <row r="4095" spans="1:2" hidden="1" x14ac:dyDescent="0.35">
      <c r="A4095">
        <v>115</v>
      </c>
      <c r="B4095">
        <v>0</v>
      </c>
    </row>
    <row r="4096" spans="1:2" hidden="1" x14ac:dyDescent="0.35">
      <c r="A4096">
        <v>116</v>
      </c>
      <c r="B4096">
        <v>0</v>
      </c>
    </row>
    <row r="4097" spans="1:2" hidden="1" x14ac:dyDescent="0.35">
      <c r="A4097">
        <v>117</v>
      </c>
      <c r="B4097">
        <v>0</v>
      </c>
    </row>
    <row r="4098" spans="1:2" hidden="1" x14ac:dyDescent="0.35">
      <c r="A4098">
        <v>118</v>
      </c>
      <c r="B4098">
        <v>0</v>
      </c>
    </row>
    <row r="4099" spans="1:2" hidden="1" x14ac:dyDescent="0.35">
      <c r="A4099">
        <v>119</v>
      </c>
      <c r="B4099">
        <v>0</v>
      </c>
    </row>
    <row r="4100" spans="1:2" hidden="1" x14ac:dyDescent="0.35">
      <c r="A4100">
        <v>120</v>
      </c>
      <c r="B4100">
        <v>0</v>
      </c>
    </row>
    <row r="4101" spans="1:2" hidden="1" x14ac:dyDescent="0.35">
      <c r="A4101">
        <v>121</v>
      </c>
      <c r="B4101">
        <v>0</v>
      </c>
    </row>
    <row r="4102" spans="1:2" hidden="1" x14ac:dyDescent="0.35">
      <c r="A4102">
        <v>122</v>
      </c>
      <c r="B4102">
        <v>0</v>
      </c>
    </row>
    <row r="4103" spans="1:2" hidden="1" x14ac:dyDescent="0.35">
      <c r="A4103">
        <v>123</v>
      </c>
      <c r="B4103">
        <v>0</v>
      </c>
    </row>
    <row r="4104" spans="1:2" hidden="1" x14ac:dyDescent="0.35">
      <c r="A4104">
        <v>124</v>
      </c>
      <c r="B4104">
        <v>0</v>
      </c>
    </row>
    <row r="4105" spans="1:2" hidden="1" x14ac:dyDescent="0.35">
      <c r="A4105">
        <v>125</v>
      </c>
      <c r="B4105">
        <v>0</v>
      </c>
    </row>
    <row r="4106" spans="1:2" hidden="1" x14ac:dyDescent="0.35">
      <c r="A4106">
        <v>126</v>
      </c>
      <c r="B4106">
        <v>0</v>
      </c>
    </row>
    <row r="4107" spans="1:2" hidden="1" x14ac:dyDescent="0.35">
      <c r="A4107">
        <v>127</v>
      </c>
      <c r="B4107">
        <v>0</v>
      </c>
    </row>
    <row r="4108" spans="1:2" hidden="1" x14ac:dyDescent="0.35">
      <c r="A4108">
        <v>128</v>
      </c>
      <c r="B4108">
        <v>0</v>
      </c>
    </row>
    <row r="4109" spans="1:2" hidden="1" x14ac:dyDescent="0.35">
      <c r="A4109">
        <v>129</v>
      </c>
      <c r="B4109">
        <v>0</v>
      </c>
    </row>
    <row r="4110" spans="1:2" hidden="1" x14ac:dyDescent="0.35">
      <c r="A4110">
        <v>130</v>
      </c>
      <c r="B4110">
        <v>0</v>
      </c>
    </row>
    <row r="4111" spans="1:2" hidden="1" x14ac:dyDescent="0.35">
      <c r="A4111">
        <v>131</v>
      </c>
      <c r="B4111">
        <v>0</v>
      </c>
    </row>
    <row r="4112" spans="1:2" hidden="1" x14ac:dyDescent="0.35">
      <c r="A4112">
        <v>132</v>
      </c>
      <c r="B4112">
        <v>0</v>
      </c>
    </row>
    <row r="4113" spans="1:2" hidden="1" x14ac:dyDescent="0.35">
      <c r="A4113">
        <v>133</v>
      </c>
      <c r="B4113">
        <v>0</v>
      </c>
    </row>
    <row r="4114" spans="1:2" hidden="1" x14ac:dyDescent="0.35">
      <c r="A4114">
        <v>134</v>
      </c>
      <c r="B4114">
        <v>0</v>
      </c>
    </row>
    <row r="4115" spans="1:2" hidden="1" x14ac:dyDescent="0.35">
      <c r="A4115">
        <v>135</v>
      </c>
      <c r="B4115">
        <v>0</v>
      </c>
    </row>
    <row r="4116" spans="1:2" hidden="1" x14ac:dyDescent="0.35">
      <c r="A4116">
        <v>136</v>
      </c>
      <c r="B4116">
        <v>0</v>
      </c>
    </row>
    <row r="4117" spans="1:2" hidden="1" x14ac:dyDescent="0.35">
      <c r="A4117">
        <v>137</v>
      </c>
      <c r="B4117">
        <v>0</v>
      </c>
    </row>
    <row r="4118" spans="1:2" hidden="1" x14ac:dyDescent="0.35">
      <c r="A4118">
        <v>138</v>
      </c>
      <c r="B4118">
        <v>0</v>
      </c>
    </row>
    <row r="4119" spans="1:2" hidden="1" x14ac:dyDescent="0.35">
      <c r="A4119">
        <v>139</v>
      </c>
      <c r="B4119">
        <v>0</v>
      </c>
    </row>
    <row r="4120" spans="1:2" hidden="1" x14ac:dyDescent="0.35">
      <c r="A4120">
        <v>140</v>
      </c>
      <c r="B4120">
        <v>0</v>
      </c>
    </row>
    <row r="4121" spans="1:2" hidden="1" x14ac:dyDescent="0.35">
      <c r="A4121">
        <v>141</v>
      </c>
      <c r="B4121">
        <v>0</v>
      </c>
    </row>
    <row r="4122" spans="1:2" hidden="1" x14ac:dyDescent="0.35">
      <c r="A4122">
        <v>142</v>
      </c>
      <c r="B4122">
        <v>0</v>
      </c>
    </row>
    <row r="4123" spans="1:2" hidden="1" x14ac:dyDescent="0.35">
      <c r="A4123">
        <v>143</v>
      </c>
      <c r="B4123">
        <v>0</v>
      </c>
    </row>
    <row r="4124" spans="1:2" hidden="1" x14ac:dyDescent="0.35">
      <c r="A4124">
        <v>144</v>
      </c>
      <c r="B4124">
        <v>0</v>
      </c>
    </row>
    <row r="4125" spans="1:2" hidden="1" x14ac:dyDescent="0.35">
      <c r="A4125">
        <v>145</v>
      </c>
      <c r="B4125">
        <v>0</v>
      </c>
    </row>
    <row r="4126" spans="1:2" hidden="1" x14ac:dyDescent="0.35">
      <c r="A4126">
        <v>146</v>
      </c>
      <c r="B4126">
        <v>0</v>
      </c>
    </row>
    <row r="4127" spans="1:2" hidden="1" x14ac:dyDescent="0.35">
      <c r="A4127">
        <v>147</v>
      </c>
      <c r="B4127">
        <v>0</v>
      </c>
    </row>
    <row r="4128" spans="1:2" hidden="1" x14ac:dyDescent="0.35">
      <c r="A4128">
        <v>148</v>
      </c>
      <c r="B4128">
        <v>0</v>
      </c>
    </row>
    <row r="4129" spans="1:2" hidden="1" x14ac:dyDescent="0.35">
      <c r="A4129">
        <v>149</v>
      </c>
      <c r="B4129">
        <v>0</v>
      </c>
    </row>
    <row r="4130" spans="1:2" hidden="1" x14ac:dyDescent="0.35">
      <c r="A4130">
        <v>150</v>
      </c>
      <c r="B4130">
        <v>0</v>
      </c>
    </row>
    <row r="4131" spans="1:2" hidden="1" x14ac:dyDescent="0.35">
      <c r="A4131">
        <v>151</v>
      </c>
      <c r="B4131">
        <v>1</v>
      </c>
    </row>
    <row r="4132" spans="1:2" hidden="1" x14ac:dyDescent="0.35">
      <c r="A4132">
        <v>152</v>
      </c>
      <c r="B4132">
        <v>1</v>
      </c>
    </row>
    <row r="4133" spans="1:2" hidden="1" x14ac:dyDescent="0.35">
      <c r="A4133">
        <v>153</v>
      </c>
      <c r="B4133">
        <v>1</v>
      </c>
    </row>
    <row r="4134" spans="1:2" hidden="1" x14ac:dyDescent="0.35">
      <c r="A4134">
        <v>154</v>
      </c>
      <c r="B4134">
        <v>0</v>
      </c>
    </row>
    <row r="4135" spans="1:2" hidden="1" x14ac:dyDescent="0.35">
      <c r="A4135">
        <v>155</v>
      </c>
      <c r="B4135">
        <v>0</v>
      </c>
    </row>
    <row r="4136" spans="1:2" hidden="1" x14ac:dyDescent="0.35">
      <c r="A4136">
        <v>156</v>
      </c>
      <c r="B4136">
        <v>0</v>
      </c>
    </row>
    <row r="4137" spans="1:2" hidden="1" x14ac:dyDescent="0.35">
      <c r="A4137">
        <v>157</v>
      </c>
      <c r="B4137">
        <v>0</v>
      </c>
    </row>
    <row r="4138" spans="1:2" hidden="1" x14ac:dyDescent="0.35">
      <c r="A4138">
        <v>158</v>
      </c>
      <c r="B4138">
        <v>0</v>
      </c>
    </row>
    <row r="4139" spans="1:2" hidden="1" x14ac:dyDescent="0.35">
      <c r="A4139">
        <v>159</v>
      </c>
      <c r="B4139">
        <v>0</v>
      </c>
    </row>
    <row r="4140" spans="1:2" hidden="1" x14ac:dyDescent="0.35">
      <c r="A4140">
        <v>160</v>
      </c>
      <c r="B4140">
        <v>0</v>
      </c>
    </row>
    <row r="4141" spans="1:2" hidden="1" x14ac:dyDescent="0.35">
      <c r="A4141">
        <v>161</v>
      </c>
      <c r="B4141">
        <v>0</v>
      </c>
    </row>
    <row r="4142" spans="1:2" hidden="1" x14ac:dyDescent="0.35">
      <c r="A4142">
        <v>162</v>
      </c>
      <c r="B4142">
        <v>0</v>
      </c>
    </row>
    <row r="4143" spans="1:2" hidden="1" x14ac:dyDescent="0.35">
      <c r="A4143">
        <v>163</v>
      </c>
      <c r="B4143">
        <v>0</v>
      </c>
    </row>
    <row r="4144" spans="1:2" hidden="1" x14ac:dyDescent="0.35">
      <c r="A4144">
        <v>164</v>
      </c>
      <c r="B4144">
        <v>0</v>
      </c>
    </row>
    <row r="4145" spans="1:2" hidden="1" x14ac:dyDescent="0.35">
      <c r="A4145">
        <v>165</v>
      </c>
      <c r="B4145">
        <v>1</v>
      </c>
    </row>
    <row r="4146" spans="1:2" hidden="1" x14ac:dyDescent="0.35">
      <c r="A4146">
        <v>166</v>
      </c>
      <c r="B4146">
        <v>1</v>
      </c>
    </row>
    <row r="4147" spans="1:2" hidden="1" x14ac:dyDescent="0.35">
      <c r="A4147">
        <v>167</v>
      </c>
      <c r="B4147">
        <v>1</v>
      </c>
    </row>
    <row r="4148" spans="1:2" hidden="1" x14ac:dyDescent="0.35">
      <c r="A4148">
        <v>168</v>
      </c>
      <c r="B4148">
        <v>0</v>
      </c>
    </row>
    <row r="4149" spans="1:2" hidden="1" x14ac:dyDescent="0.35">
      <c r="A4149">
        <v>169</v>
      </c>
      <c r="B4149">
        <v>0</v>
      </c>
    </row>
    <row r="4150" spans="1:2" hidden="1" x14ac:dyDescent="0.35">
      <c r="A4150">
        <v>170</v>
      </c>
      <c r="B4150">
        <v>0</v>
      </c>
    </row>
    <row r="4151" spans="1:2" hidden="1" x14ac:dyDescent="0.35">
      <c r="A4151">
        <v>171</v>
      </c>
      <c r="B4151">
        <v>0</v>
      </c>
    </row>
    <row r="4152" spans="1:2" hidden="1" x14ac:dyDescent="0.35">
      <c r="A4152">
        <v>172</v>
      </c>
      <c r="B4152">
        <v>0</v>
      </c>
    </row>
    <row r="4153" spans="1:2" hidden="1" x14ac:dyDescent="0.35">
      <c r="A4153">
        <v>173</v>
      </c>
      <c r="B4153">
        <v>0</v>
      </c>
    </row>
    <row r="4154" spans="1:2" hidden="1" x14ac:dyDescent="0.35">
      <c r="A4154">
        <v>174</v>
      </c>
      <c r="B4154">
        <v>0</v>
      </c>
    </row>
    <row r="4155" spans="1:2" hidden="1" x14ac:dyDescent="0.35">
      <c r="A4155">
        <v>175</v>
      </c>
      <c r="B4155">
        <v>0</v>
      </c>
    </row>
    <row r="4156" spans="1:2" hidden="1" x14ac:dyDescent="0.35">
      <c r="A4156">
        <v>176</v>
      </c>
      <c r="B4156">
        <v>0</v>
      </c>
    </row>
    <row r="4157" spans="1:2" hidden="1" x14ac:dyDescent="0.35">
      <c r="A4157">
        <v>177</v>
      </c>
      <c r="B4157">
        <v>0</v>
      </c>
    </row>
    <row r="4158" spans="1:2" hidden="1" x14ac:dyDescent="0.35">
      <c r="A4158">
        <v>178</v>
      </c>
      <c r="B4158">
        <v>0</v>
      </c>
    </row>
    <row r="4159" spans="1:2" hidden="1" x14ac:dyDescent="0.35">
      <c r="A4159">
        <v>179</v>
      </c>
      <c r="B4159">
        <v>0</v>
      </c>
    </row>
    <row r="4160" spans="1:2" hidden="1" x14ac:dyDescent="0.35">
      <c r="A4160">
        <v>180</v>
      </c>
      <c r="B4160">
        <v>0</v>
      </c>
    </row>
    <row r="4161" spans="1:2" hidden="1" x14ac:dyDescent="0.35">
      <c r="A4161">
        <v>181</v>
      </c>
      <c r="B4161">
        <v>0</v>
      </c>
    </row>
    <row r="4162" spans="1:2" hidden="1" x14ac:dyDescent="0.35">
      <c r="A4162">
        <v>182</v>
      </c>
      <c r="B4162">
        <v>0</v>
      </c>
    </row>
    <row r="4163" spans="1:2" hidden="1" x14ac:dyDescent="0.35">
      <c r="A4163">
        <v>183</v>
      </c>
      <c r="B4163">
        <v>0</v>
      </c>
    </row>
    <row r="4164" spans="1:2" hidden="1" x14ac:dyDescent="0.35">
      <c r="A4164">
        <v>184</v>
      </c>
      <c r="B4164">
        <v>0</v>
      </c>
    </row>
    <row r="4165" spans="1:2" hidden="1" x14ac:dyDescent="0.35">
      <c r="A4165">
        <v>185</v>
      </c>
      <c r="B4165">
        <v>0</v>
      </c>
    </row>
    <row r="4166" spans="1:2" hidden="1" x14ac:dyDescent="0.35">
      <c r="A4166">
        <v>186</v>
      </c>
      <c r="B4166">
        <v>0</v>
      </c>
    </row>
    <row r="4167" spans="1:2" hidden="1" x14ac:dyDescent="0.35">
      <c r="A4167">
        <v>187</v>
      </c>
      <c r="B4167">
        <v>0</v>
      </c>
    </row>
    <row r="4168" spans="1:2" hidden="1" x14ac:dyDescent="0.35">
      <c r="A4168">
        <v>188</v>
      </c>
      <c r="B4168">
        <v>0</v>
      </c>
    </row>
    <row r="4169" spans="1:2" hidden="1" x14ac:dyDescent="0.35">
      <c r="A4169">
        <v>189</v>
      </c>
      <c r="B4169">
        <v>0</v>
      </c>
    </row>
    <row r="4170" spans="1:2" hidden="1" x14ac:dyDescent="0.35">
      <c r="A4170">
        <v>190</v>
      </c>
      <c r="B4170">
        <v>0</v>
      </c>
    </row>
    <row r="4171" spans="1:2" hidden="1" x14ac:dyDescent="0.35">
      <c r="A4171">
        <v>191</v>
      </c>
      <c r="B4171">
        <v>0</v>
      </c>
    </row>
    <row r="4172" spans="1:2" hidden="1" x14ac:dyDescent="0.35">
      <c r="A4172">
        <v>192</v>
      </c>
      <c r="B4172">
        <v>0</v>
      </c>
    </row>
    <row r="4173" spans="1:2" hidden="1" x14ac:dyDescent="0.35">
      <c r="A4173">
        <v>193</v>
      </c>
      <c r="B4173">
        <v>0</v>
      </c>
    </row>
    <row r="4174" spans="1:2" hidden="1" x14ac:dyDescent="0.35">
      <c r="A4174">
        <v>194</v>
      </c>
      <c r="B4174">
        <v>0</v>
      </c>
    </row>
    <row r="4175" spans="1:2" hidden="1" x14ac:dyDescent="0.35">
      <c r="A4175">
        <v>195</v>
      </c>
      <c r="B4175">
        <v>0</v>
      </c>
    </row>
    <row r="4176" spans="1:2" hidden="1" x14ac:dyDescent="0.35">
      <c r="A4176">
        <v>196</v>
      </c>
      <c r="B4176">
        <v>0</v>
      </c>
    </row>
    <row r="4177" spans="1:2" hidden="1" x14ac:dyDescent="0.35">
      <c r="A4177">
        <v>197</v>
      </c>
      <c r="B4177">
        <v>0</v>
      </c>
    </row>
    <row r="4178" spans="1:2" hidden="1" x14ac:dyDescent="0.35">
      <c r="A4178">
        <v>198</v>
      </c>
      <c r="B4178">
        <v>0</v>
      </c>
    </row>
    <row r="4179" spans="1:2" hidden="1" x14ac:dyDescent="0.35">
      <c r="A4179">
        <v>199</v>
      </c>
      <c r="B4179">
        <v>0</v>
      </c>
    </row>
    <row r="4180" spans="1:2" hidden="1" x14ac:dyDescent="0.35">
      <c r="A4180">
        <v>200</v>
      </c>
      <c r="B4180">
        <v>0</v>
      </c>
    </row>
    <row r="4181" spans="1:2" hidden="1" x14ac:dyDescent="0.35">
      <c r="A4181">
        <v>201</v>
      </c>
      <c r="B4181">
        <v>0</v>
      </c>
    </row>
    <row r="4182" spans="1:2" hidden="1" x14ac:dyDescent="0.35">
      <c r="A4182">
        <v>202</v>
      </c>
      <c r="B4182">
        <v>0</v>
      </c>
    </row>
    <row r="4183" spans="1:2" hidden="1" x14ac:dyDescent="0.35">
      <c r="A4183">
        <v>203</v>
      </c>
      <c r="B4183">
        <v>0</v>
      </c>
    </row>
    <row r="4184" spans="1:2" hidden="1" x14ac:dyDescent="0.35">
      <c r="A4184">
        <v>204</v>
      </c>
      <c r="B4184">
        <v>0</v>
      </c>
    </row>
    <row r="4185" spans="1:2" hidden="1" x14ac:dyDescent="0.35">
      <c r="A4185">
        <v>205</v>
      </c>
      <c r="B4185">
        <v>0</v>
      </c>
    </row>
    <row r="4186" spans="1:2" hidden="1" x14ac:dyDescent="0.35">
      <c r="A4186">
        <v>206</v>
      </c>
      <c r="B4186">
        <v>0</v>
      </c>
    </row>
    <row r="4187" spans="1:2" hidden="1" x14ac:dyDescent="0.35">
      <c r="A4187">
        <v>207</v>
      </c>
      <c r="B4187">
        <v>0</v>
      </c>
    </row>
    <row r="4188" spans="1:2" hidden="1" x14ac:dyDescent="0.35">
      <c r="A4188">
        <v>208</v>
      </c>
      <c r="B4188">
        <v>0</v>
      </c>
    </row>
    <row r="4189" spans="1:2" hidden="1" x14ac:dyDescent="0.35">
      <c r="A4189">
        <v>209</v>
      </c>
      <c r="B4189">
        <v>0</v>
      </c>
    </row>
    <row r="4190" spans="1:2" hidden="1" x14ac:dyDescent="0.35">
      <c r="A4190">
        <v>210</v>
      </c>
      <c r="B4190">
        <v>0</v>
      </c>
    </row>
    <row r="4191" spans="1:2" hidden="1" x14ac:dyDescent="0.35">
      <c r="A4191">
        <v>211</v>
      </c>
      <c r="B4191">
        <v>1</v>
      </c>
    </row>
    <row r="4192" spans="1:2" hidden="1" x14ac:dyDescent="0.35">
      <c r="A4192">
        <v>212</v>
      </c>
      <c r="B4192">
        <v>1</v>
      </c>
    </row>
    <row r="4193" spans="1:2" hidden="1" x14ac:dyDescent="0.35">
      <c r="A4193">
        <v>213</v>
      </c>
      <c r="B4193">
        <v>1</v>
      </c>
    </row>
    <row r="4194" spans="1:2" hidden="1" x14ac:dyDescent="0.35">
      <c r="A4194">
        <v>214</v>
      </c>
      <c r="B4194">
        <v>0</v>
      </c>
    </row>
    <row r="4195" spans="1:2" hidden="1" x14ac:dyDescent="0.35">
      <c r="A4195">
        <v>215</v>
      </c>
      <c r="B4195">
        <v>0</v>
      </c>
    </row>
    <row r="4196" spans="1:2" hidden="1" x14ac:dyDescent="0.35">
      <c r="A4196">
        <v>216</v>
      </c>
      <c r="B4196">
        <v>0</v>
      </c>
    </row>
    <row r="4197" spans="1:2" hidden="1" x14ac:dyDescent="0.35">
      <c r="A4197">
        <v>217</v>
      </c>
      <c r="B4197">
        <v>1</v>
      </c>
    </row>
    <row r="4198" spans="1:2" hidden="1" x14ac:dyDescent="0.35">
      <c r="A4198">
        <v>218</v>
      </c>
      <c r="B4198">
        <v>1</v>
      </c>
    </row>
    <row r="4199" spans="1:2" hidden="1" x14ac:dyDescent="0.35">
      <c r="A4199">
        <v>219</v>
      </c>
      <c r="B4199">
        <v>1</v>
      </c>
    </row>
    <row r="4200" spans="1:2" hidden="1" x14ac:dyDescent="0.35">
      <c r="A4200">
        <v>220</v>
      </c>
      <c r="B4200">
        <v>0</v>
      </c>
    </row>
    <row r="4201" spans="1:2" hidden="1" x14ac:dyDescent="0.35">
      <c r="A4201">
        <v>0</v>
      </c>
      <c r="B4201">
        <v>1</v>
      </c>
    </row>
    <row r="4202" spans="1:2" x14ac:dyDescent="0.35">
      <c r="A4202">
        <v>1</v>
      </c>
      <c r="B4202">
        <v>3</v>
      </c>
    </row>
    <row r="4203" spans="1:2" hidden="1" x14ac:dyDescent="0.35">
      <c r="A4203">
        <v>2</v>
      </c>
      <c r="B4203">
        <v>4</v>
      </c>
    </row>
    <row r="4204" spans="1:2" hidden="1" x14ac:dyDescent="0.35">
      <c r="A4204">
        <v>3</v>
      </c>
      <c r="B4204">
        <v>3</v>
      </c>
    </row>
    <row r="4205" spans="1:2" hidden="1" x14ac:dyDescent="0.35">
      <c r="A4205">
        <v>4</v>
      </c>
      <c r="B4205">
        <v>1</v>
      </c>
    </row>
    <row r="4206" spans="1:2" hidden="1" x14ac:dyDescent="0.35">
      <c r="A4206">
        <v>5</v>
      </c>
      <c r="B4206">
        <v>0</v>
      </c>
    </row>
    <row r="4207" spans="1:2" hidden="1" x14ac:dyDescent="0.35">
      <c r="A4207">
        <v>6</v>
      </c>
      <c r="B4207">
        <v>0</v>
      </c>
    </row>
    <row r="4208" spans="1:2" hidden="1" x14ac:dyDescent="0.35">
      <c r="A4208">
        <v>7</v>
      </c>
      <c r="B4208">
        <v>1</v>
      </c>
    </row>
    <row r="4209" spans="1:2" hidden="1" x14ac:dyDescent="0.35">
      <c r="A4209">
        <v>8</v>
      </c>
      <c r="B4209">
        <v>2</v>
      </c>
    </row>
    <row r="4210" spans="1:2" hidden="1" x14ac:dyDescent="0.35">
      <c r="A4210">
        <v>9</v>
      </c>
      <c r="B4210">
        <v>3</v>
      </c>
    </row>
    <row r="4211" spans="1:2" hidden="1" x14ac:dyDescent="0.35">
      <c r="A4211">
        <v>10</v>
      </c>
      <c r="B4211">
        <v>2</v>
      </c>
    </row>
    <row r="4212" spans="1:2" hidden="1" x14ac:dyDescent="0.35">
      <c r="A4212">
        <v>11</v>
      </c>
      <c r="B4212">
        <v>1</v>
      </c>
    </row>
    <row r="4213" spans="1:2" hidden="1" x14ac:dyDescent="0.35">
      <c r="A4213">
        <v>12</v>
      </c>
      <c r="B4213">
        <v>0</v>
      </c>
    </row>
    <row r="4214" spans="1:2" hidden="1" x14ac:dyDescent="0.35">
      <c r="A4214">
        <v>13</v>
      </c>
      <c r="B4214">
        <v>0</v>
      </c>
    </row>
    <row r="4215" spans="1:2" hidden="1" x14ac:dyDescent="0.35">
      <c r="A4215">
        <v>14</v>
      </c>
      <c r="B4215">
        <v>1</v>
      </c>
    </row>
    <row r="4216" spans="1:2" hidden="1" x14ac:dyDescent="0.35">
      <c r="A4216">
        <v>15</v>
      </c>
      <c r="B4216">
        <v>3</v>
      </c>
    </row>
    <row r="4217" spans="1:2" hidden="1" x14ac:dyDescent="0.35">
      <c r="A4217">
        <v>16</v>
      </c>
      <c r="B4217">
        <v>3</v>
      </c>
    </row>
    <row r="4218" spans="1:2" hidden="1" x14ac:dyDescent="0.35">
      <c r="A4218">
        <v>17</v>
      </c>
      <c r="B4218">
        <v>3</v>
      </c>
    </row>
    <row r="4219" spans="1:2" hidden="1" x14ac:dyDescent="0.35">
      <c r="A4219">
        <v>18</v>
      </c>
      <c r="B4219">
        <v>1</v>
      </c>
    </row>
    <row r="4220" spans="1:2" hidden="1" x14ac:dyDescent="0.35">
      <c r="A4220">
        <v>19</v>
      </c>
      <c r="B4220">
        <v>1</v>
      </c>
    </row>
    <row r="4221" spans="1:2" hidden="1" x14ac:dyDescent="0.35">
      <c r="A4221">
        <v>20</v>
      </c>
      <c r="B4221">
        <v>0</v>
      </c>
    </row>
    <row r="4222" spans="1:2" hidden="1" x14ac:dyDescent="0.35">
      <c r="A4222">
        <v>21</v>
      </c>
      <c r="B4222">
        <v>0</v>
      </c>
    </row>
    <row r="4223" spans="1:2" hidden="1" x14ac:dyDescent="0.35">
      <c r="A4223">
        <v>22</v>
      </c>
      <c r="B4223">
        <v>2</v>
      </c>
    </row>
    <row r="4224" spans="1:2" hidden="1" x14ac:dyDescent="0.35">
      <c r="A4224">
        <v>23</v>
      </c>
      <c r="B4224">
        <v>2</v>
      </c>
    </row>
    <row r="4225" spans="1:2" hidden="1" x14ac:dyDescent="0.35">
      <c r="A4225">
        <v>24</v>
      </c>
      <c r="B4225">
        <v>2</v>
      </c>
    </row>
    <row r="4226" spans="1:2" hidden="1" x14ac:dyDescent="0.35">
      <c r="A4226">
        <v>25</v>
      </c>
      <c r="B4226">
        <v>0</v>
      </c>
    </row>
    <row r="4227" spans="1:2" hidden="1" x14ac:dyDescent="0.35">
      <c r="A4227">
        <v>26</v>
      </c>
      <c r="B4227">
        <v>0</v>
      </c>
    </row>
    <row r="4228" spans="1:2" hidden="1" x14ac:dyDescent="0.35">
      <c r="A4228">
        <v>27</v>
      </c>
      <c r="B4228">
        <v>0</v>
      </c>
    </row>
    <row r="4229" spans="1:2" hidden="1" x14ac:dyDescent="0.35">
      <c r="A4229">
        <v>28</v>
      </c>
      <c r="B4229">
        <v>0</v>
      </c>
    </row>
    <row r="4230" spans="1:2" hidden="1" x14ac:dyDescent="0.35">
      <c r="A4230">
        <v>29</v>
      </c>
      <c r="B4230">
        <v>0</v>
      </c>
    </row>
    <row r="4231" spans="1:2" hidden="1" x14ac:dyDescent="0.35">
      <c r="A4231">
        <v>30</v>
      </c>
      <c r="B4231">
        <v>1</v>
      </c>
    </row>
    <row r="4232" spans="1:2" hidden="1" x14ac:dyDescent="0.35">
      <c r="A4232">
        <v>31</v>
      </c>
      <c r="B4232">
        <v>1</v>
      </c>
    </row>
    <row r="4233" spans="1:2" hidden="1" x14ac:dyDescent="0.35">
      <c r="A4233">
        <v>32</v>
      </c>
      <c r="B4233">
        <v>1</v>
      </c>
    </row>
    <row r="4234" spans="1:2" hidden="1" x14ac:dyDescent="0.35">
      <c r="A4234">
        <v>33</v>
      </c>
      <c r="B4234">
        <v>0</v>
      </c>
    </row>
    <row r="4235" spans="1:2" hidden="1" x14ac:dyDescent="0.35">
      <c r="A4235">
        <v>34</v>
      </c>
      <c r="B4235">
        <v>0</v>
      </c>
    </row>
    <row r="4236" spans="1:2" hidden="1" x14ac:dyDescent="0.35">
      <c r="A4236">
        <v>35</v>
      </c>
      <c r="B4236">
        <v>1</v>
      </c>
    </row>
    <row r="4237" spans="1:2" hidden="1" x14ac:dyDescent="0.35">
      <c r="A4237">
        <v>36</v>
      </c>
      <c r="B4237">
        <v>1</v>
      </c>
    </row>
    <row r="4238" spans="1:2" hidden="1" x14ac:dyDescent="0.35">
      <c r="A4238">
        <v>37</v>
      </c>
      <c r="B4238">
        <v>1</v>
      </c>
    </row>
    <row r="4239" spans="1:2" hidden="1" x14ac:dyDescent="0.35">
      <c r="A4239">
        <v>38</v>
      </c>
      <c r="B4239">
        <v>0</v>
      </c>
    </row>
    <row r="4240" spans="1:2" hidden="1" x14ac:dyDescent="0.35">
      <c r="A4240">
        <v>39</v>
      </c>
      <c r="B4240">
        <v>0</v>
      </c>
    </row>
    <row r="4241" spans="1:2" hidden="1" x14ac:dyDescent="0.35">
      <c r="A4241">
        <v>40</v>
      </c>
      <c r="B4241">
        <v>0</v>
      </c>
    </row>
    <row r="4242" spans="1:2" hidden="1" x14ac:dyDescent="0.35">
      <c r="A4242">
        <v>41</v>
      </c>
      <c r="B4242">
        <v>0</v>
      </c>
    </row>
    <row r="4243" spans="1:2" hidden="1" x14ac:dyDescent="0.35">
      <c r="A4243">
        <v>42</v>
      </c>
      <c r="B4243">
        <v>0</v>
      </c>
    </row>
    <row r="4244" spans="1:2" hidden="1" x14ac:dyDescent="0.35">
      <c r="A4244">
        <v>43</v>
      </c>
      <c r="B4244">
        <v>0</v>
      </c>
    </row>
    <row r="4245" spans="1:2" hidden="1" x14ac:dyDescent="0.35">
      <c r="A4245">
        <v>44</v>
      </c>
      <c r="B4245">
        <v>0</v>
      </c>
    </row>
    <row r="4246" spans="1:2" hidden="1" x14ac:dyDescent="0.35">
      <c r="A4246">
        <v>45</v>
      </c>
      <c r="B4246">
        <v>0</v>
      </c>
    </row>
    <row r="4247" spans="1:2" hidden="1" x14ac:dyDescent="0.35">
      <c r="A4247">
        <v>46</v>
      </c>
      <c r="B4247">
        <v>0</v>
      </c>
    </row>
    <row r="4248" spans="1:2" hidden="1" x14ac:dyDescent="0.35">
      <c r="A4248">
        <v>47</v>
      </c>
      <c r="B4248">
        <v>0</v>
      </c>
    </row>
    <row r="4249" spans="1:2" hidden="1" x14ac:dyDescent="0.35">
      <c r="A4249">
        <v>48</v>
      </c>
      <c r="B4249">
        <v>0</v>
      </c>
    </row>
    <row r="4250" spans="1:2" hidden="1" x14ac:dyDescent="0.35">
      <c r="A4250">
        <v>49</v>
      </c>
      <c r="B4250">
        <v>1</v>
      </c>
    </row>
    <row r="4251" spans="1:2" hidden="1" x14ac:dyDescent="0.35">
      <c r="A4251">
        <v>50</v>
      </c>
      <c r="B4251">
        <v>1</v>
      </c>
    </row>
    <row r="4252" spans="1:2" hidden="1" x14ac:dyDescent="0.35">
      <c r="A4252">
        <v>51</v>
      </c>
      <c r="B4252">
        <v>1</v>
      </c>
    </row>
    <row r="4253" spans="1:2" hidden="1" x14ac:dyDescent="0.35">
      <c r="A4253">
        <v>52</v>
      </c>
      <c r="B4253">
        <v>0</v>
      </c>
    </row>
    <row r="4254" spans="1:2" hidden="1" x14ac:dyDescent="0.35">
      <c r="A4254">
        <v>53</v>
      </c>
      <c r="B4254">
        <v>1</v>
      </c>
    </row>
    <row r="4255" spans="1:2" hidden="1" x14ac:dyDescent="0.35">
      <c r="A4255">
        <v>54</v>
      </c>
      <c r="B4255">
        <v>1</v>
      </c>
    </row>
    <row r="4256" spans="1:2" hidden="1" x14ac:dyDescent="0.35">
      <c r="A4256">
        <v>55</v>
      </c>
      <c r="B4256">
        <v>1</v>
      </c>
    </row>
    <row r="4257" spans="1:2" hidden="1" x14ac:dyDescent="0.35">
      <c r="A4257">
        <v>56</v>
      </c>
      <c r="B4257">
        <v>0</v>
      </c>
    </row>
    <row r="4258" spans="1:2" hidden="1" x14ac:dyDescent="0.35">
      <c r="A4258">
        <v>57</v>
      </c>
      <c r="B4258">
        <v>0</v>
      </c>
    </row>
    <row r="4259" spans="1:2" hidden="1" x14ac:dyDescent="0.35">
      <c r="A4259">
        <v>58</v>
      </c>
      <c r="B4259">
        <v>1</v>
      </c>
    </row>
    <row r="4260" spans="1:2" hidden="1" x14ac:dyDescent="0.35">
      <c r="A4260">
        <v>59</v>
      </c>
      <c r="B4260">
        <v>1</v>
      </c>
    </row>
    <row r="4261" spans="1:2" hidden="1" x14ac:dyDescent="0.35">
      <c r="A4261">
        <v>60</v>
      </c>
      <c r="B4261">
        <v>1</v>
      </c>
    </row>
    <row r="4262" spans="1:2" hidden="1" x14ac:dyDescent="0.35">
      <c r="A4262">
        <v>61</v>
      </c>
      <c r="B4262">
        <v>0</v>
      </c>
    </row>
    <row r="4263" spans="1:2" hidden="1" x14ac:dyDescent="0.35">
      <c r="A4263">
        <v>62</v>
      </c>
      <c r="B4263">
        <v>0</v>
      </c>
    </row>
    <row r="4264" spans="1:2" hidden="1" x14ac:dyDescent="0.35">
      <c r="A4264">
        <v>63</v>
      </c>
      <c r="B4264">
        <v>0</v>
      </c>
    </row>
    <row r="4265" spans="1:2" hidden="1" x14ac:dyDescent="0.35">
      <c r="A4265">
        <v>64</v>
      </c>
      <c r="B4265">
        <v>1</v>
      </c>
    </row>
    <row r="4266" spans="1:2" hidden="1" x14ac:dyDescent="0.35">
      <c r="A4266">
        <v>65</v>
      </c>
      <c r="B4266">
        <v>1</v>
      </c>
    </row>
    <row r="4267" spans="1:2" hidden="1" x14ac:dyDescent="0.35">
      <c r="A4267">
        <v>66</v>
      </c>
      <c r="B4267">
        <v>1</v>
      </c>
    </row>
    <row r="4268" spans="1:2" hidden="1" x14ac:dyDescent="0.35">
      <c r="A4268">
        <v>67</v>
      </c>
      <c r="B4268">
        <v>0</v>
      </c>
    </row>
    <row r="4269" spans="1:2" hidden="1" x14ac:dyDescent="0.35">
      <c r="A4269">
        <v>68</v>
      </c>
      <c r="B4269">
        <v>0</v>
      </c>
    </row>
    <row r="4270" spans="1:2" hidden="1" x14ac:dyDescent="0.35">
      <c r="A4270">
        <v>69</v>
      </c>
      <c r="B4270">
        <v>0</v>
      </c>
    </row>
    <row r="4271" spans="1:2" hidden="1" x14ac:dyDescent="0.35">
      <c r="A4271">
        <v>70</v>
      </c>
      <c r="B4271">
        <v>0</v>
      </c>
    </row>
    <row r="4272" spans="1:2" hidden="1" x14ac:dyDescent="0.35">
      <c r="A4272">
        <v>71</v>
      </c>
      <c r="B4272">
        <v>0</v>
      </c>
    </row>
    <row r="4273" spans="1:2" hidden="1" x14ac:dyDescent="0.35">
      <c r="A4273">
        <v>72</v>
      </c>
      <c r="B4273">
        <v>0</v>
      </c>
    </row>
    <row r="4274" spans="1:2" hidden="1" x14ac:dyDescent="0.35">
      <c r="A4274">
        <v>73</v>
      </c>
      <c r="B4274">
        <v>0</v>
      </c>
    </row>
    <row r="4275" spans="1:2" hidden="1" x14ac:dyDescent="0.35">
      <c r="A4275">
        <v>74</v>
      </c>
      <c r="B4275">
        <v>0</v>
      </c>
    </row>
    <row r="4276" spans="1:2" hidden="1" x14ac:dyDescent="0.35">
      <c r="A4276">
        <v>75</v>
      </c>
      <c r="B4276">
        <v>0</v>
      </c>
    </row>
    <row r="4277" spans="1:2" hidden="1" x14ac:dyDescent="0.35">
      <c r="A4277">
        <v>76</v>
      </c>
      <c r="B4277">
        <v>0</v>
      </c>
    </row>
    <row r="4278" spans="1:2" hidden="1" x14ac:dyDescent="0.35">
      <c r="A4278">
        <v>77</v>
      </c>
      <c r="B4278">
        <v>2</v>
      </c>
    </row>
    <row r="4279" spans="1:2" hidden="1" x14ac:dyDescent="0.35">
      <c r="A4279">
        <v>78</v>
      </c>
      <c r="B4279">
        <v>2</v>
      </c>
    </row>
    <row r="4280" spans="1:2" hidden="1" x14ac:dyDescent="0.35">
      <c r="A4280">
        <v>79</v>
      </c>
      <c r="B4280">
        <v>2</v>
      </c>
    </row>
    <row r="4281" spans="1:2" hidden="1" x14ac:dyDescent="0.35">
      <c r="A4281">
        <v>80</v>
      </c>
      <c r="B4281">
        <v>0</v>
      </c>
    </row>
    <row r="4282" spans="1:2" hidden="1" x14ac:dyDescent="0.35">
      <c r="A4282">
        <v>81</v>
      </c>
      <c r="B4282">
        <v>1</v>
      </c>
    </row>
    <row r="4283" spans="1:2" hidden="1" x14ac:dyDescent="0.35">
      <c r="A4283">
        <v>82</v>
      </c>
      <c r="B4283">
        <v>1</v>
      </c>
    </row>
    <row r="4284" spans="1:2" hidden="1" x14ac:dyDescent="0.35">
      <c r="A4284">
        <v>83</v>
      </c>
      <c r="B4284">
        <v>1</v>
      </c>
    </row>
    <row r="4285" spans="1:2" hidden="1" x14ac:dyDescent="0.35">
      <c r="A4285">
        <v>84</v>
      </c>
      <c r="B4285">
        <v>0</v>
      </c>
    </row>
    <row r="4286" spans="1:2" hidden="1" x14ac:dyDescent="0.35">
      <c r="A4286">
        <v>85</v>
      </c>
      <c r="B4286">
        <v>1</v>
      </c>
    </row>
    <row r="4287" spans="1:2" hidden="1" x14ac:dyDescent="0.35">
      <c r="A4287">
        <v>86</v>
      </c>
      <c r="B4287">
        <v>1</v>
      </c>
    </row>
    <row r="4288" spans="1:2" hidden="1" x14ac:dyDescent="0.35">
      <c r="A4288">
        <v>87</v>
      </c>
      <c r="B4288">
        <v>1</v>
      </c>
    </row>
    <row r="4289" spans="1:2" hidden="1" x14ac:dyDescent="0.35">
      <c r="A4289">
        <v>88</v>
      </c>
      <c r="B4289">
        <v>0</v>
      </c>
    </row>
    <row r="4290" spans="1:2" hidden="1" x14ac:dyDescent="0.35">
      <c r="A4290">
        <v>89</v>
      </c>
      <c r="B4290">
        <v>0</v>
      </c>
    </row>
    <row r="4291" spans="1:2" hidden="1" x14ac:dyDescent="0.35">
      <c r="A4291">
        <v>90</v>
      </c>
      <c r="B4291">
        <v>0</v>
      </c>
    </row>
    <row r="4292" spans="1:2" hidden="1" x14ac:dyDescent="0.35">
      <c r="A4292">
        <v>91</v>
      </c>
      <c r="B4292">
        <v>1</v>
      </c>
    </row>
    <row r="4293" spans="1:2" hidden="1" x14ac:dyDescent="0.35">
      <c r="A4293">
        <v>92</v>
      </c>
      <c r="B4293">
        <v>1</v>
      </c>
    </row>
    <row r="4294" spans="1:2" hidden="1" x14ac:dyDescent="0.35">
      <c r="A4294">
        <v>93</v>
      </c>
      <c r="B4294">
        <v>1</v>
      </c>
    </row>
    <row r="4295" spans="1:2" hidden="1" x14ac:dyDescent="0.35">
      <c r="A4295">
        <v>94</v>
      </c>
      <c r="B4295">
        <v>0</v>
      </c>
    </row>
    <row r="4296" spans="1:2" hidden="1" x14ac:dyDescent="0.35">
      <c r="A4296">
        <v>95</v>
      </c>
      <c r="B4296">
        <v>1</v>
      </c>
    </row>
    <row r="4297" spans="1:2" hidden="1" x14ac:dyDescent="0.35">
      <c r="A4297">
        <v>96</v>
      </c>
      <c r="B4297">
        <v>1</v>
      </c>
    </row>
    <row r="4298" spans="1:2" hidden="1" x14ac:dyDescent="0.35">
      <c r="A4298">
        <v>97</v>
      </c>
      <c r="B4298">
        <v>1</v>
      </c>
    </row>
    <row r="4299" spans="1:2" hidden="1" x14ac:dyDescent="0.35">
      <c r="A4299">
        <v>98</v>
      </c>
      <c r="B4299">
        <v>1</v>
      </c>
    </row>
    <row r="4300" spans="1:2" hidden="1" x14ac:dyDescent="0.35">
      <c r="A4300">
        <v>99</v>
      </c>
      <c r="B4300">
        <v>1</v>
      </c>
    </row>
    <row r="4301" spans="1:2" hidden="1" x14ac:dyDescent="0.35">
      <c r="A4301">
        <v>100</v>
      </c>
      <c r="B4301">
        <v>1</v>
      </c>
    </row>
    <row r="4302" spans="1:2" hidden="1" x14ac:dyDescent="0.35">
      <c r="A4302">
        <v>101</v>
      </c>
      <c r="B4302">
        <v>0</v>
      </c>
    </row>
    <row r="4303" spans="1:2" hidden="1" x14ac:dyDescent="0.35">
      <c r="A4303">
        <v>102</v>
      </c>
      <c r="B4303">
        <v>0</v>
      </c>
    </row>
    <row r="4304" spans="1:2" hidden="1" x14ac:dyDescent="0.35">
      <c r="A4304">
        <v>103</v>
      </c>
      <c r="B4304">
        <v>0</v>
      </c>
    </row>
    <row r="4305" spans="1:2" hidden="1" x14ac:dyDescent="0.35">
      <c r="A4305">
        <v>104</v>
      </c>
      <c r="B4305">
        <v>0</v>
      </c>
    </row>
    <row r="4306" spans="1:2" hidden="1" x14ac:dyDescent="0.35">
      <c r="A4306">
        <v>105</v>
      </c>
      <c r="B4306">
        <v>0</v>
      </c>
    </row>
    <row r="4307" spans="1:2" hidden="1" x14ac:dyDescent="0.35">
      <c r="A4307">
        <v>106</v>
      </c>
      <c r="B4307">
        <v>0</v>
      </c>
    </row>
    <row r="4308" spans="1:2" hidden="1" x14ac:dyDescent="0.35">
      <c r="A4308">
        <v>107</v>
      </c>
      <c r="B4308">
        <v>1</v>
      </c>
    </row>
    <row r="4309" spans="1:2" hidden="1" x14ac:dyDescent="0.35">
      <c r="A4309">
        <v>108</v>
      </c>
      <c r="B4309">
        <v>1</v>
      </c>
    </row>
    <row r="4310" spans="1:2" hidden="1" x14ac:dyDescent="0.35">
      <c r="A4310">
        <v>109</v>
      </c>
      <c r="B4310">
        <v>1</v>
      </c>
    </row>
    <row r="4311" spans="1:2" hidden="1" x14ac:dyDescent="0.35">
      <c r="A4311">
        <v>110</v>
      </c>
      <c r="B4311">
        <v>0</v>
      </c>
    </row>
    <row r="4312" spans="1:2" hidden="1" x14ac:dyDescent="0.35">
      <c r="A4312">
        <v>111</v>
      </c>
      <c r="B4312">
        <v>0</v>
      </c>
    </row>
    <row r="4313" spans="1:2" hidden="1" x14ac:dyDescent="0.35">
      <c r="A4313">
        <v>112</v>
      </c>
      <c r="B4313">
        <v>0</v>
      </c>
    </row>
    <row r="4314" spans="1:2" hidden="1" x14ac:dyDescent="0.35">
      <c r="A4314">
        <v>113</v>
      </c>
      <c r="B4314">
        <v>0</v>
      </c>
    </row>
    <row r="4315" spans="1:2" hidden="1" x14ac:dyDescent="0.35">
      <c r="A4315">
        <v>114</v>
      </c>
      <c r="B4315">
        <v>0</v>
      </c>
    </row>
    <row r="4316" spans="1:2" hidden="1" x14ac:dyDescent="0.35">
      <c r="A4316">
        <v>115</v>
      </c>
      <c r="B4316">
        <v>0</v>
      </c>
    </row>
    <row r="4317" spans="1:2" hidden="1" x14ac:dyDescent="0.35">
      <c r="A4317">
        <v>116</v>
      </c>
      <c r="B4317">
        <v>0</v>
      </c>
    </row>
    <row r="4318" spans="1:2" hidden="1" x14ac:dyDescent="0.35">
      <c r="A4318">
        <v>117</v>
      </c>
      <c r="B4318">
        <v>0</v>
      </c>
    </row>
    <row r="4319" spans="1:2" hidden="1" x14ac:dyDescent="0.35">
      <c r="A4319">
        <v>118</v>
      </c>
      <c r="B4319">
        <v>0</v>
      </c>
    </row>
    <row r="4320" spans="1:2" hidden="1" x14ac:dyDescent="0.35">
      <c r="A4320">
        <v>119</v>
      </c>
      <c r="B4320">
        <v>0</v>
      </c>
    </row>
    <row r="4321" spans="1:2" hidden="1" x14ac:dyDescent="0.35">
      <c r="A4321">
        <v>120</v>
      </c>
      <c r="B4321">
        <v>0</v>
      </c>
    </row>
    <row r="4322" spans="1:2" hidden="1" x14ac:dyDescent="0.35">
      <c r="A4322">
        <v>121</v>
      </c>
      <c r="B4322">
        <v>0</v>
      </c>
    </row>
    <row r="4323" spans="1:2" hidden="1" x14ac:dyDescent="0.35">
      <c r="A4323">
        <v>122</v>
      </c>
      <c r="B4323">
        <v>0</v>
      </c>
    </row>
    <row r="4324" spans="1:2" hidden="1" x14ac:dyDescent="0.35">
      <c r="A4324">
        <v>123</v>
      </c>
      <c r="B4324">
        <v>0</v>
      </c>
    </row>
    <row r="4325" spans="1:2" hidden="1" x14ac:dyDescent="0.35">
      <c r="A4325">
        <v>124</v>
      </c>
      <c r="B4325">
        <v>0</v>
      </c>
    </row>
    <row r="4326" spans="1:2" hidden="1" x14ac:dyDescent="0.35">
      <c r="A4326">
        <v>125</v>
      </c>
      <c r="B4326">
        <v>0</v>
      </c>
    </row>
    <row r="4327" spans="1:2" hidden="1" x14ac:dyDescent="0.35">
      <c r="A4327">
        <v>126</v>
      </c>
      <c r="B4327">
        <v>0</v>
      </c>
    </row>
    <row r="4328" spans="1:2" hidden="1" x14ac:dyDescent="0.35">
      <c r="A4328">
        <v>127</v>
      </c>
      <c r="B4328">
        <v>0</v>
      </c>
    </row>
    <row r="4329" spans="1:2" hidden="1" x14ac:dyDescent="0.35">
      <c r="A4329">
        <v>128</v>
      </c>
      <c r="B4329">
        <v>0</v>
      </c>
    </row>
    <row r="4330" spans="1:2" hidden="1" x14ac:dyDescent="0.35">
      <c r="A4330">
        <v>129</v>
      </c>
      <c r="B4330">
        <v>0</v>
      </c>
    </row>
    <row r="4331" spans="1:2" hidden="1" x14ac:dyDescent="0.35">
      <c r="A4331">
        <v>130</v>
      </c>
      <c r="B4331">
        <v>0</v>
      </c>
    </row>
    <row r="4332" spans="1:2" hidden="1" x14ac:dyDescent="0.35">
      <c r="A4332">
        <v>131</v>
      </c>
      <c r="B4332">
        <v>0</v>
      </c>
    </row>
    <row r="4333" spans="1:2" hidden="1" x14ac:dyDescent="0.35">
      <c r="A4333">
        <v>132</v>
      </c>
      <c r="B4333">
        <v>0</v>
      </c>
    </row>
    <row r="4334" spans="1:2" hidden="1" x14ac:dyDescent="0.35">
      <c r="A4334">
        <v>133</v>
      </c>
      <c r="B4334">
        <v>0</v>
      </c>
    </row>
    <row r="4335" spans="1:2" hidden="1" x14ac:dyDescent="0.35">
      <c r="A4335">
        <v>134</v>
      </c>
      <c r="B4335">
        <v>0</v>
      </c>
    </row>
    <row r="4336" spans="1:2" hidden="1" x14ac:dyDescent="0.35">
      <c r="A4336">
        <v>135</v>
      </c>
      <c r="B4336">
        <v>0</v>
      </c>
    </row>
    <row r="4337" spans="1:2" hidden="1" x14ac:dyDescent="0.35">
      <c r="A4337">
        <v>136</v>
      </c>
      <c r="B4337">
        <v>0</v>
      </c>
    </row>
    <row r="4338" spans="1:2" hidden="1" x14ac:dyDescent="0.35">
      <c r="A4338">
        <v>137</v>
      </c>
      <c r="B4338">
        <v>0</v>
      </c>
    </row>
    <row r="4339" spans="1:2" hidden="1" x14ac:dyDescent="0.35">
      <c r="A4339">
        <v>138</v>
      </c>
      <c r="B4339">
        <v>0</v>
      </c>
    </row>
    <row r="4340" spans="1:2" hidden="1" x14ac:dyDescent="0.35">
      <c r="A4340">
        <v>139</v>
      </c>
      <c r="B4340">
        <v>0</v>
      </c>
    </row>
    <row r="4341" spans="1:2" hidden="1" x14ac:dyDescent="0.35">
      <c r="A4341">
        <v>140</v>
      </c>
      <c r="B4341">
        <v>0</v>
      </c>
    </row>
    <row r="4342" spans="1:2" hidden="1" x14ac:dyDescent="0.35">
      <c r="A4342">
        <v>141</v>
      </c>
      <c r="B4342">
        <v>0</v>
      </c>
    </row>
    <row r="4343" spans="1:2" hidden="1" x14ac:dyDescent="0.35">
      <c r="A4343">
        <v>142</v>
      </c>
      <c r="B4343">
        <v>0</v>
      </c>
    </row>
    <row r="4344" spans="1:2" hidden="1" x14ac:dyDescent="0.35">
      <c r="A4344">
        <v>143</v>
      </c>
      <c r="B4344">
        <v>0</v>
      </c>
    </row>
    <row r="4345" spans="1:2" hidden="1" x14ac:dyDescent="0.35">
      <c r="A4345">
        <v>144</v>
      </c>
      <c r="B4345">
        <v>0</v>
      </c>
    </row>
    <row r="4346" spans="1:2" hidden="1" x14ac:dyDescent="0.35">
      <c r="A4346">
        <v>145</v>
      </c>
      <c r="B4346">
        <v>0</v>
      </c>
    </row>
    <row r="4347" spans="1:2" hidden="1" x14ac:dyDescent="0.35">
      <c r="A4347">
        <v>146</v>
      </c>
      <c r="B4347">
        <v>0</v>
      </c>
    </row>
    <row r="4348" spans="1:2" hidden="1" x14ac:dyDescent="0.35">
      <c r="A4348">
        <v>147</v>
      </c>
      <c r="B4348">
        <v>1</v>
      </c>
    </row>
    <row r="4349" spans="1:2" hidden="1" x14ac:dyDescent="0.35">
      <c r="A4349">
        <v>148</v>
      </c>
      <c r="B4349">
        <v>1</v>
      </c>
    </row>
    <row r="4350" spans="1:2" hidden="1" x14ac:dyDescent="0.35">
      <c r="A4350">
        <v>149</v>
      </c>
      <c r="B4350">
        <v>1</v>
      </c>
    </row>
    <row r="4351" spans="1:2" hidden="1" x14ac:dyDescent="0.35">
      <c r="A4351">
        <v>150</v>
      </c>
      <c r="B4351">
        <v>1</v>
      </c>
    </row>
    <row r="4352" spans="1:2" hidden="1" x14ac:dyDescent="0.35">
      <c r="A4352">
        <v>151</v>
      </c>
      <c r="B4352">
        <v>1</v>
      </c>
    </row>
    <row r="4353" spans="1:2" hidden="1" x14ac:dyDescent="0.35">
      <c r="A4353">
        <v>152</v>
      </c>
      <c r="B4353">
        <v>1</v>
      </c>
    </row>
    <row r="4354" spans="1:2" hidden="1" x14ac:dyDescent="0.35">
      <c r="A4354">
        <v>153</v>
      </c>
      <c r="B4354">
        <v>0</v>
      </c>
    </row>
    <row r="4355" spans="1:2" hidden="1" x14ac:dyDescent="0.35">
      <c r="A4355">
        <v>154</v>
      </c>
      <c r="B4355">
        <v>0</v>
      </c>
    </row>
    <row r="4356" spans="1:2" hidden="1" x14ac:dyDescent="0.35">
      <c r="A4356">
        <v>155</v>
      </c>
      <c r="B4356">
        <v>0</v>
      </c>
    </row>
    <row r="4357" spans="1:2" hidden="1" x14ac:dyDescent="0.35">
      <c r="A4357">
        <v>156</v>
      </c>
      <c r="B4357">
        <v>0</v>
      </c>
    </row>
    <row r="4358" spans="1:2" hidden="1" x14ac:dyDescent="0.35">
      <c r="A4358">
        <v>157</v>
      </c>
      <c r="B4358">
        <v>0</v>
      </c>
    </row>
    <row r="4359" spans="1:2" hidden="1" x14ac:dyDescent="0.35">
      <c r="A4359">
        <v>158</v>
      </c>
      <c r="B4359">
        <v>0</v>
      </c>
    </row>
    <row r="4360" spans="1:2" hidden="1" x14ac:dyDescent="0.35">
      <c r="A4360">
        <v>159</v>
      </c>
      <c r="B4360">
        <v>0</v>
      </c>
    </row>
    <row r="4361" spans="1:2" hidden="1" x14ac:dyDescent="0.35">
      <c r="A4361">
        <v>160</v>
      </c>
      <c r="B4361">
        <v>0</v>
      </c>
    </row>
    <row r="4362" spans="1:2" hidden="1" x14ac:dyDescent="0.35">
      <c r="A4362">
        <v>161</v>
      </c>
      <c r="B4362">
        <v>0</v>
      </c>
    </row>
    <row r="4363" spans="1:2" hidden="1" x14ac:dyDescent="0.35">
      <c r="A4363">
        <v>162</v>
      </c>
      <c r="B4363">
        <v>0</v>
      </c>
    </row>
    <row r="4364" spans="1:2" hidden="1" x14ac:dyDescent="0.35">
      <c r="A4364">
        <v>163</v>
      </c>
      <c r="B4364">
        <v>0</v>
      </c>
    </row>
    <row r="4365" spans="1:2" hidden="1" x14ac:dyDescent="0.35">
      <c r="A4365">
        <v>164</v>
      </c>
      <c r="B4365">
        <v>0</v>
      </c>
    </row>
    <row r="4366" spans="1:2" hidden="1" x14ac:dyDescent="0.35">
      <c r="A4366">
        <v>165</v>
      </c>
      <c r="B4366">
        <v>0</v>
      </c>
    </row>
    <row r="4367" spans="1:2" hidden="1" x14ac:dyDescent="0.35">
      <c r="A4367">
        <v>166</v>
      </c>
      <c r="B4367">
        <v>0</v>
      </c>
    </row>
    <row r="4368" spans="1:2" hidden="1" x14ac:dyDescent="0.35">
      <c r="A4368">
        <v>167</v>
      </c>
      <c r="B4368">
        <v>0</v>
      </c>
    </row>
    <row r="4369" spans="1:2" hidden="1" x14ac:dyDescent="0.35">
      <c r="A4369">
        <v>168</v>
      </c>
      <c r="B4369">
        <v>0</v>
      </c>
    </row>
    <row r="4370" spans="1:2" hidden="1" x14ac:dyDescent="0.35">
      <c r="A4370">
        <v>169</v>
      </c>
      <c r="B4370">
        <v>0</v>
      </c>
    </row>
    <row r="4371" spans="1:2" hidden="1" x14ac:dyDescent="0.35">
      <c r="A4371">
        <v>170</v>
      </c>
      <c r="B4371">
        <v>0</v>
      </c>
    </row>
    <row r="4372" spans="1:2" hidden="1" x14ac:dyDescent="0.35">
      <c r="A4372">
        <v>171</v>
      </c>
      <c r="B4372">
        <v>0</v>
      </c>
    </row>
    <row r="4373" spans="1:2" hidden="1" x14ac:dyDescent="0.35">
      <c r="A4373">
        <v>172</v>
      </c>
      <c r="B4373">
        <v>0</v>
      </c>
    </row>
    <row r="4374" spans="1:2" hidden="1" x14ac:dyDescent="0.35">
      <c r="A4374">
        <v>173</v>
      </c>
      <c r="B4374">
        <v>0</v>
      </c>
    </row>
    <row r="4375" spans="1:2" hidden="1" x14ac:dyDescent="0.35">
      <c r="A4375">
        <v>174</v>
      </c>
      <c r="B4375">
        <v>0</v>
      </c>
    </row>
    <row r="4376" spans="1:2" hidden="1" x14ac:dyDescent="0.35">
      <c r="A4376">
        <v>175</v>
      </c>
      <c r="B4376">
        <v>0</v>
      </c>
    </row>
    <row r="4377" spans="1:2" hidden="1" x14ac:dyDescent="0.35">
      <c r="A4377">
        <v>176</v>
      </c>
      <c r="B4377">
        <v>0</v>
      </c>
    </row>
    <row r="4378" spans="1:2" hidden="1" x14ac:dyDescent="0.35">
      <c r="A4378">
        <v>177</v>
      </c>
      <c r="B4378">
        <v>0</v>
      </c>
    </row>
    <row r="4379" spans="1:2" hidden="1" x14ac:dyDescent="0.35">
      <c r="A4379">
        <v>178</v>
      </c>
      <c r="B4379">
        <v>0</v>
      </c>
    </row>
    <row r="4380" spans="1:2" hidden="1" x14ac:dyDescent="0.35">
      <c r="A4380">
        <v>179</v>
      </c>
      <c r="B4380">
        <v>0</v>
      </c>
    </row>
    <row r="4381" spans="1:2" hidden="1" x14ac:dyDescent="0.35">
      <c r="A4381">
        <v>180</v>
      </c>
      <c r="B4381">
        <v>0</v>
      </c>
    </row>
    <row r="4382" spans="1:2" hidden="1" x14ac:dyDescent="0.35">
      <c r="A4382">
        <v>181</v>
      </c>
      <c r="B4382">
        <v>0</v>
      </c>
    </row>
    <row r="4383" spans="1:2" hidden="1" x14ac:dyDescent="0.35">
      <c r="A4383">
        <v>182</v>
      </c>
      <c r="B4383">
        <v>0</v>
      </c>
    </row>
    <row r="4384" spans="1:2" hidden="1" x14ac:dyDescent="0.35">
      <c r="A4384">
        <v>183</v>
      </c>
      <c r="B4384">
        <v>0</v>
      </c>
    </row>
    <row r="4385" spans="1:2" hidden="1" x14ac:dyDescent="0.35">
      <c r="A4385">
        <v>184</v>
      </c>
      <c r="B4385">
        <v>0</v>
      </c>
    </row>
    <row r="4386" spans="1:2" hidden="1" x14ac:dyDescent="0.35">
      <c r="A4386">
        <v>185</v>
      </c>
      <c r="B4386">
        <v>0</v>
      </c>
    </row>
    <row r="4387" spans="1:2" hidden="1" x14ac:dyDescent="0.35">
      <c r="A4387">
        <v>186</v>
      </c>
      <c r="B4387">
        <v>1</v>
      </c>
    </row>
    <row r="4388" spans="1:2" hidden="1" x14ac:dyDescent="0.35">
      <c r="A4388">
        <v>187</v>
      </c>
      <c r="B4388">
        <v>1</v>
      </c>
    </row>
    <row r="4389" spans="1:2" hidden="1" x14ac:dyDescent="0.35">
      <c r="A4389">
        <v>188</v>
      </c>
      <c r="B4389">
        <v>1</v>
      </c>
    </row>
    <row r="4390" spans="1:2" hidden="1" x14ac:dyDescent="0.35">
      <c r="A4390">
        <v>189</v>
      </c>
      <c r="B4390">
        <v>0</v>
      </c>
    </row>
    <row r="4391" spans="1:2" hidden="1" x14ac:dyDescent="0.35">
      <c r="A4391">
        <v>190</v>
      </c>
      <c r="B4391">
        <v>0</v>
      </c>
    </row>
    <row r="4392" spans="1:2" hidden="1" x14ac:dyDescent="0.35">
      <c r="A4392">
        <v>191</v>
      </c>
      <c r="B4392">
        <v>0</v>
      </c>
    </row>
    <row r="4393" spans="1:2" hidden="1" x14ac:dyDescent="0.35">
      <c r="A4393">
        <v>192</v>
      </c>
      <c r="B4393">
        <v>0</v>
      </c>
    </row>
    <row r="4394" spans="1:2" hidden="1" x14ac:dyDescent="0.35">
      <c r="A4394">
        <v>193</v>
      </c>
      <c r="B4394">
        <v>0</v>
      </c>
    </row>
    <row r="4395" spans="1:2" hidden="1" x14ac:dyDescent="0.35">
      <c r="A4395">
        <v>194</v>
      </c>
      <c r="B4395">
        <v>0</v>
      </c>
    </row>
    <row r="4396" spans="1:2" hidden="1" x14ac:dyDescent="0.35">
      <c r="A4396">
        <v>195</v>
      </c>
      <c r="B4396">
        <v>0</v>
      </c>
    </row>
    <row r="4397" spans="1:2" hidden="1" x14ac:dyDescent="0.35">
      <c r="A4397">
        <v>196</v>
      </c>
      <c r="B4397">
        <v>0</v>
      </c>
    </row>
    <row r="4398" spans="1:2" hidden="1" x14ac:dyDescent="0.35">
      <c r="A4398">
        <v>197</v>
      </c>
      <c r="B4398">
        <v>0</v>
      </c>
    </row>
    <row r="4399" spans="1:2" hidden="1" x14ac:dyDescent="0.35">
      <c r="A4399">
        <v>198</v>
      </c>
      <c r="B4399">
        <v>0</v>
      </c>
    </row>
    <row r="4400" spans="1:2" hidden="1" x14ac:dyDescent="0.35">
      <c r="A4400">
        <v>199</v>
      </c>
      <c r="B4400">
        <v>0</v>
      </c>
    </row>
    <row r="4401" spans="1:2" hidden="1" x14ac:dyDescent="0.35">
      <c r="A4401">
        <v>200</v>
      </c>
      <c r="B4401">
        <v>0</v>
      </c>
    </row>
    <row r="4402" spans="1:2" hidden="1" x14ac:dyDescent="0.35">
      <c r="A4402">
        <v>201</v>
      </c>
      <c r="B4402">
        <v>0</v>
      </c>
    </row>
    <row r="4403" spans="1:2" hidden="1" x14ac:dyDescent="0.35">
      <c r="A4403">
        <v>202</v>
      </c>
      <c r="B4403">
        <v>0</v>
      </c>
    </row>
    <row r="4404" spans="1:2" hidden="1" x14ac:dyDescent="0.35">
      <c r="A4404">
        <v>203</v>
      </c>
      <c r="B4404">
        <v>0</v>
      </c>
    </row>
    <row r="4405" spans="1:2" hidden="1" x14ac:dyDescent="0.35">
      <c r="A4405">
        <v>204</v>
      </c>
      <c r="B4405">
        <v>0</v>
      </c>
    </row>
    <row r="4406" spans="1:2" hidden="1" x14ac:dyDescent="0.35">
      <c r="A4406">
        <v>205</v>
      </c>
      <c r="B4406">
        <v>0</v>
      </c>
    </row>
    <row r="4407" spans="1:2" hidden="1" x14ac:dyDescent="0.35">
      <c r="A4407">
        <v>206</v>
      </c>
      <c r="B4407">
        <v>0</v>
      </c>
    </row>
    <row r="4408" spans="1:2" hidden="1" x14ac:dyDescent="0.35">
      <c r="A4408">
        <v>207</v>
      </c>
      <c r="B4408">
        <v>0</v>
      </c>
    </row>
    <row r="4409" spans="1:2" hidden="1" x14ac:dyDescent="0.35">
      <c r="A4409">
        <v>208</v>
      </c>
      <c r="B4409">
        <v>0</v>
      </c>
    </row>
    <row r="4410" spans="1:2" hidden="1" x14ac:dyDescent="0.35">
      <c r="A4410">
        <v>209</v>
      </c>
      <c r="B4410">
        <v>0</v>
      </c>
    </row>
    <row r="4411" spans="1:2" hidden="1" x14ac:dyDescent="0.35">
      <c r="A4411">
        <v>210</v>
      </c>
      <c r="B4411">
        <v>0</v>
      </c>
    </row>
    <row r="4412" spans="1:2" hidden="1" x14ac:dyDescent="0.35">
      <c r="A4412">
        <v>211</v>
      </c>
      <c r="B4412">
        <v>0</v>
      </c>
    </row>
    <row r="4413" spans="1:2" hidden="1" x14ac:dyDescent="0.35">
      <c r="A4413">
        <v>212</v>
      </c>
      <c r="B4413">
        <v>0</v>
      </c>
    </row>
    <row r="4414" spans="1:2" hidden="1" x14ac:dyDescent="0.35">
      <c r="A4414">
        <v>213</v>
      </c>
      <c r="B4414">
        <v>0</v>
      </c>
    </row>
    <row r="4415" spans="1:2" hidden="1" x14ac:dyDescent="0.35">
      <c r="A4415">
        <v>214</v>
      </c>
      <c r="B4415">
        <v>0</v>
      </c>
    </row>
    <row r="4416" spans="1:2" hidden="1" x14ac:dyDescent="0.35">
      <c r="A4416">
        <v>215</v>
      </c>
      <c r="B4416">
        <v>0</v>
      </c>
    </row>
    <row r="4417" spans="1:2" hidden="1" x14ac:dyDescent="0.35">
      <c r="A4417">
        <v>216</v>
      </c>
      <c r="B4417">
        <v>0</v>
      </c>
    </row>
    <row r="4418" spans="1:2" hidden="1" x14ac:dyDescent="0.35">
      <c r="A4418">
        <v>217</v>
      </c>
      <c r="B4418">
        <v>0</v>
      </c>
    </row>
    <row r="4419" spans="1:2" hidden="1" x14ac:dyDescent="0.35">
      <c r="A4419">
        <v>218</v>
      </c>
      <c r="B4419">
        <v>0</v>
      </c>
    </row>
    <row r="4420" spans="1:2" hidden="1" x14ac:dyDescent="0.35">
      <c r="A4420">
        <v>219</v>
      </c>
      <c r="B4420">
        <v>1</v>
      </c>
    </row>
    <row r="4421" spans="1:2" hidden="1" x14ac:dyDescent="0.35">
      <c r="A4421">
        <v>220</v>
      </c>
      <c r="B4421">
        <v>1</v>
      </c>
    </row>
    <row r="4423" spans="1:2" x14ac:dyDescent="0.35">
      <c r="A4423" t="s">
        <v>49</v>
      </c>
      <c r="B4423">
        <v>1.75</v>
      </c>
    </row>
  </sheetData>
  <autoFilter ref="A1:B4421" xr:uid="{F54ECABB-4C55-437D-A080-24F3952312DE}">
    <filterColumn colId="0">
      <filters>
        <filter val="1"/>
      </filters>
    </filterColumn>
  </autoFilter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DBED6-C86D-4234-B011-6645258920CE}">
  <sheetPr filterMode="1"/>
  <dimension ref="A1:B4423"/>
  <sheetViews>
    <sheetView workbookViewId="0">
      <selection activeCell="B4424" sqref="B4424"/>
    </sheetView>
  </sheetViews>
  <sheetFormatPr defaultRowHeight="14.5" x14ac:dyDescent="0.35"/>
  <sheetData>
    <row r="1" spans="1:2" x14ac:dyDescent="0.35">
      <c r="A1" t="s">
        <v>0</v>
      </c>
      <c r="B1" t="s">
        <v>34</v>
      </c>
    </row>
    <row r="2" spans="1:2" hidden="1" x14ac:dyDescent="0.35">
      <c r="A2">
        <v>0</v>
      </c>
      <c r="B2">
        <v>1</v>
      </c>
    </row>
    <row r="3" spans="1:2" hidden="1" x14ac:dyDescent="0.35">
      <c r="A3">
        <v>1</v>
      </c>
      <c r="B3">
        <v>2</v>
      </c>
    </row>
    <row r="4" spans="1:2" x14ac:dyDescent="0.35">
      <c r="A4">
        <v>2</v>
      </c>
      <c r="B4">
        <v>2</v>
      </c>
    </row>
    <row r="5" spans="1:2" hidden="1" x14ac:dyDescent="0.35">
      <c r="A5">
        <v>3</v>
      </c>
      <c r="B5">
        <v>1</v>
      </c>
    </row>
    <row r="6" spans="1:2" hidden="1" x14ac:dyDescent="0.35">
      <c r="A6">
        <v>4</v>
      </c>
      <c r="B6">
        <v>1</v>
      </c>
    </row>
    <row r="7" spans="1:2" hidden="1" x14ac:dyDescent="0.35">
      <c r="A7">
        <v>5</v>
      </c>
      <c r="B7">
        <v>1</v>
      </c>
    </row>
    <row r="8" spans="1:2" hidden="1" x14ac:dyDescent="0.35">
      <c r="A8">
        <v>6</v>
      </c>
      <c r="B8">
        <v>1</v>
      </c>
    </row>
    <row r="9" spans="1:2" hidden="1" x14ac:dyDescent="0.35">
      <c r="A9">
        <v>7</v>
      </c>
      <c r="B9">
        <v>1</v>
      </c>
    </row>
    <row r="10" spans="1:2" hidden="1" x14ac:dyDescent="0.35">
      <c r="A10">
        <v>8</v>
      </c>
      <c r="B10">
        <v>2</v>
      </c>
    </row>
    <row r="11" spans="1:2" hidden="1" x14ac:dyDescent="0.35">
      <c r="A11">
        <v>9</v>
      </c>
      <c r="B11">
        <v>3</v>
      </c>
    </row>
    <row r="12" spans="1:2" hidden="1" x14ac:dyDescent="0.35">
      <c r="A12">
        <v>10</v>
      </c>
      <c r="B12">
        <v>2</v>
      </c>
    </row>
    <row r="13" spans="1:2" hidden="1" x14ac:dyDescent="0.35">
      <c r="A13">
        <v>11</v>
      </c>
      <c r="B13">
        <v>2</v>
      </c>
    </row>
    <row r="14" spans="1:2" hidden="1" x14ac:dyDescent="0.35">
      <c r="A14">
        <v>12</v>
      </c>
      <c r="B14">
        <v>1</v>
      </c>
    </row>
    <row r="15" spans="1:2" hidden="1" x14ac:dyDescent="0.35">
      <c r="A15">
        <v>13</v>
      </c>
      <c r="B15">
        <v>1</v>
      </c>
    </row>
    <row r="16" spans="1:2" hidden="1" x14ac:dyDescent="0.35">
      <c r="A16">
        <v>14</v>
      </c>
      <c r="B16">
        <v>0</v>
      </c>
    </row>
    <row r="17" spans="1:2" hidden="1" x14ac:dyDescent="0.35">
      <c r="A17">
        <v>15</v>
      </c>
      <c r="B17">
        <v>1</v>
      </c>
    </row>
    <row r="18" spans="1:2" hidden="1" x14ac:dyDescent="0.35">
      <c r="A18">
        <v>16</v>
      </c>
      <c r="B18">
        <v>2</v>
      </c>
    </row>
    <row r="19" spans="1:2" hidden="1" x14ac:dyDescent="0.35">
      <c r="A19">
        <v>17</v>
      </c>
      <c r="B19">
        <v>3</v>
      </c>
    </row>
    <row r="20" spans="1:2" hidden="1" x14ac:dyDescent="0.35">
      <c r="A20">
        <v>18</v>
      </c>
      <c r="B20">
        <v>2</v>
      </c>
    </row>
    <row r="21" spans="1:2" hidden="1" x14ac:dyDescent="0.35">
      <c r="A21">
        <v>19</v>
      </c>
      <c r="B21">
        <v>1</v>
      </c>
    </row>
    <row r="22" spans="1:2" hidden="1" x14ac:dyDescent="0.35">
      <c r="A22">
        <v>20</v>
      </c>
      <c r="B22">
        <v>0</v>
      </c>
    </row>
    <row r="23" spans="1:2" hidden="1" x14ac:dyDescent="0.35">
      <c r="A23">
        <v>21</v>
      </c>
      <c r="B23">
        <v>0</v>
      </c>
    </row>
    <row r="24" spans="1:2" hidden="1" x14ac:dyDescent="0.35">
      <c r="A24">
        <v>22</v>
      </c>
      <c r="B24">
        <v>0</v>
      </c>
    </row>
    <row r="25" spans="1:2" hidden="1" x14ac:dyDescent="0.35">
      <c r="A25">
        <v>23</v>
      </c>
      <c r="B25">
        <v>0</v>
      </c>
    </row>
    <row r="26" spans="1:2" hidden="1" x14ac:dyDescent="0.35">
      <c r="A26">
        <v>24</v>
      </c>
      <c r="B26">
        <v>0</v>
      </c>
    </row>
    <row r="27" spans="1:2" hidden="1" x14ac:dyDescent="0.35">
      <c r="A27">
        <v>25</v>
      </c>
      <c r="B27">
        <v>1</v>
      </c>
    </row>
    <row r="28" spans="1:2" hidden="1" x14ac:dyDescent="0.35">
      <c r="A28">
        <v>26</v>
      </c>
      <c r="B28">
        <v>1</v>
      </c>
    </row>
    <row r="29" spans="1:2" hidden="1" x14ac:dyDescent="0.35">
      <c r="A29">
        <v>27</v>
      </c>
      <c r="B29">
        <v>1</v>
      </c>
    </row>
    <row r="30" spans="1:2" hidden="1" x14ac:dyDescent="0.35">
      <c r="A30">
        <v>28</v>
      </c>
      <c r="B30">
        <v>0</v>
      </c>
    </row>
    <row r="31" spans="1:2" hidden="1" x14ac:dyDescent="0.35">
      <c r="A31">
        <v>29</v>
      </c>
      <c r="B31">
        <v>2</v>
      </c>
    </row>
    <row r="32" spans="1:2" hidden="1" x14ac:dyDescent="0.35">
      <c r="A32">
        <v>30</v>
      </c>
      <c r="B32">
        <v>2</v>
      </c>
    </row>
    <row r="33" spans="1:2" hidden="1" x14ac:dyDescent="0.35">
      <c r="A33">
        <v>31</v>
      </c>
      <c r="B33">
        <v>3</v>
      </c>
    </row>
    <row r="34" spans="1:2" hidden="1" x14ac:dyDescent="0.35">
      <c r="A34">
        <v>32</v>
      </c>
      <c r="B34">
        <v>2</v>
      </c>
    </row>
    <row r="35" spans="1:2" hidden="1" x14ac:dyDescent="0.35">
      <c r="A35">
        <v>33</v>
      </c>
      <c r="B35">
        <v>2</v>
      </c>
    </row>
    <row r="36" spans="1:2" hidden="1" x14ac:dyDescent="0.35">
      <c r="A36">
        <v>34</v>
      </c>
      <c r="B36">
        <v>1</v>
      </c>
    </row>
    <row r="37" spans="1:2" hidden="1" x14ac:dyDescent="0.35">
      <c r="A37">
        <v>35</v>
      </c>
      <c r="B37">
        <v>0</v>
      </c>
    </row>
    <row r="38" spans="1:2" hidden="1" x14ac:dyDescent="0.35">
      <c r="A38">
        <v>36</v>
      </c>
      <c r="B38">
        <v>0</v>
      </c>
    </row>
    <row r="39" spans="1:2" hidden="1" x14ac:dyDescent="0.35">
      <c r="A39">
        <v>37</v>
      </c>
      <c r="B39">
        <v>1</v>
      </c>
    </row>
    <row r="40" spans="1:2" hidden="1" x14ac:dyDescent="0.35">
      <c r="A40">
        <v>38</v>
      </c>
      <c r="B40">
        <v>1</v>
      </c>
    </row>
    <row r="41" spans="1:2" hidden="1" x14ac:dyDescent="0.35">
      <c r="A41">
        <v>39</v>
      </c>
      <c r="B41">
        <v>2</v>
      </c>
    </row>
    <row r="42" spans="1:2" hidden="1" x14ac:dyDescent="0.35">
      <c r="A42">
        <v>40</v>
      </c>
      <c r="B42">
        <v>1</v>
      </c>
    </row>
    <row r="43" spans="1:2" hidden="1" x14ac:dyDescent="0.35">
      <c r="A43">
        <v>41</v>
      </c>
      <c r="B43">
        <v>1</v>
      </c>
    </row>
    <row r="44" spans="1:2" hidden="1" x14ac:dyDescent="0.35">
      <c r="A44">
        <v>42</v>
      </c>
      <c r="B44">
        <v>0</v>
      </c>
    </row>
    <row r="45" spans="1:2" hidden="1" x14ac:dyDescent="0.35">
      <c r="A45">
        <v>43</v>
      </c>
      <c r="B45">
        <v>0</v>
      </c>
    </row>
    <row r="46" spans="1:2" hidden="1" x14ac:dyDescent="0.35">
      <c r="A46">
        <v>44</v>
      </c>
      <c r="B46">
        <v>0</v>
      </c>
    </row>
    <row r="47" spans="1:2" hidden="1" x14ac:dyDescent="0.35">
      <c r="A47">
        <v>45</v>
      </c>
      <c r="B47">
        <v>0</v>
      </c>
    </row>
    <row r="48" spans="1:2" hidden="1" x14ac:dyDescent="0.35">
      <c r="A48">
        <v>46</v>
      </c>
      <c r="B48">
        <v>1</v>
      </c>
    </row>
    <row r="49" spans="1:2" hidden="1" x14ac:dyDescent="0.35">
      <c r="A49">
        <v>47</v>
      </c>
      <c r="B49">
        <v>1</v>
      </c>
    </row>
    <row r="50" spans="1:2" hidden="1" x14ac:dyDescent="0.35">
      <c r="A50">
        <v>48</v>
      </c>
      <c r="B50">
        <v>1</v>
      </c>
    </row>
    <row r="51" spans="1:2" hidden="1" x14ac:dyDescent="0.35">
      <c r="A51">
        <v>49</v>
      </c>
      <c r="B51">
        <v>0</v>
      </c>
    </row>
    <row r="52" spans="1:2" hidden="1" x14ac:dyDescent="0.35">
      <c r="A52">
        <v>50</v>
      </c>
      <c r="B52">
        <v>0</v>
      </c>
    </row>
    <row r="53" spans="1:2" hidden="1" x14ac:dyDescent="0.35">
      <c r="A53">
        <v>51</v>
      </c>
      <c r="B53">
        <v>0</v>
      </c>
    </row>
    <row r="54" spans="1:2" hidden="1" x14ac:dyDescent="0.35">
      <c r="A54">
        <v>52</v>
      </c>
      <c r="B54">
        <v>0</v>
      </c>
    </row>
    <row r="55" spans="1:2" hidden="1" x14ac:dyDescent="0.35">
      <c r="A55">
        <v>53</v>
      </c>
      <c r="B55">
        <v>0</v>
      </c>
    </row>
    <row r="56" spans="1:2" hidden="1" x14ac:dyDescent="0.35">
      <c r="A56">
        <v>54</v>
      </c>
      <c r="B56">
        <v>0</v>
      </c>
    </row>
    <row r="57" spans="1:2" hidden="1" x14ac:dyDescent="0.35">
      <c r="A57">
        <v>55</v>
      </c>
      <c r="B57">
        <v>0</v>
      </c>
    </row>
    <row r="58" spans="1:2" hidden="1" x14ac:dyDescent="0.35">
      <c r="A58">
        <v>56</v>
      </c>
      <c r="B58">
        <v>0</v>
      </c>
    </row>
    <row r="59" spans="1:2" hidden="1" x14ac:dyDescent="0.35">
      <c r="A59">
        <v>57</v>
      </c>
      <c r="B59">
        <v>0</v>
      </c>
    </row>
    <row r="60" spans="1:2" hidden="1" x14ac:dyDescent="0.35">
      <c r="A60">
        <v>58</v>
      </c>
      <c r="B60">
        <v>1</v>
      </c>
    </row>
    <row r="61" spans="1:2" hidden="1" x14ac:dyDescent="0.35">
      <c r="A61">
        <v>59</v>
      </c>
      <c r="B61">
        <v>1</v>
      </c>
    </row>
    <row r="62" spans="1:2" hidden="1" x14ac:dyDescent="0.35">
      <c r="A62">
        <v>60</v>
      </c>
      <c r="B62">
        <v>1</v>
      </c>
    </row>
    <row r="63" spans="1:2" hidden="1" x14ac:dyDescent="0.35">
      <c r="A63">
        <v>61</v>
      </c>
      <c r="B63">
        <v>0</v>
      </c>
    </row>
    <row r="64" spans="1:2" hidden="1" x14ac:dyDescent="0.35">
      <c r="A64">
        <v>62</v>
      </c>
      <c r="B64">
        <v>0</v>
      </c>
    </row>
    <row r="65" spans="1:2" hidden="1" x14ac:dyDescent="0.35">
      <c r="A65">
        <v>63</v>
      </c>
      <c r="B65">
        <v>0</v>
      </c>
    </row>
    <row r="66" spans="1:2" hidden="1" x14ac:dyDescent="0.35">
      <c r="A66">
        <v>64</v>
      </c>
      <c r="B66">
        <v>0</v>
      </c>
    </row>
    <row r="67" spans="1:2" hidden="1" x14ac:dyDescent="0.35">
      <c r="A67">
        <v>65</v>
      </c>
      <c r="B67">
        <v>0</v>
      </c>
    </row>
    <row r="68" spans="1:2" hidden="1" x14ac:dyDescent="0.35">
      <c r="A68">
        <v>66</v>
      </c>
      <c r="B68">
        <v>1</v>
      </c>
    </row>
    <row r="69" spans="1:2" hidden="1" x14ac:dyDescent="0.35">
      <c r="A69">
        <v>67</v>
      </c>
      <c r="B69">
        <v>1</v>
      </c>
    </row>
    <row r="70" spans="1:2" hidden="1" x14ac:dyDescent="0.35">
      <c r="A70">
        <v>68</v>
      </c>
      <c r="B70">
        <v>1</v>
      </c>
    </row>
    <row r="71" spans="1:2" hidden="1" x14ac:dyDescent="0.35">
      <c r="A71">
        <v>69</v>
      </c>
      <c r="B71">
        <v>0</v>
      </c>
    </row>
    <row r="72" spans="1:2" hidden="1" x14ac:dyDescent="0.35">
      <c r="A72">
        <v>70</v>
      </c>
      <c r="B72">
        <v>1</v>
      </c>
    </row>
    <row r="73" spans="1:2" hidden="1" x14ac:dyDescent="0.35">
      <c r="A73">
        <v>71</v>
      </c>
      <c r="B73">
        <v>1</v>
      </c>
    </row>
    <row r="74" spans="1:2" hidden="1" x14ac:dyDescent="0.35">
      <c r="A74">
        <v>72</v>
      </c>
      <c r="B74">
        <v>1</v>
      </c>
    </row>
    <row r="75" spans="1:2" hidden="1" x14ac:dyDescent="0.35">
      <c r="A75">
        <v>73</v>
      </c>
      <c r="B75">
        <v>0</v>
      </c>
    </row>
    <row r="76" spans="1:2" hidden="1" x14ac:dyDescent="0.35">
      <c r="A76">
        <v>74</v>
      </c>
      <c r="B76">
        <v>0</v>
      </c>
    </row>
    <row r="77" spans="1:2" hidden="1" x14ac:dyDescent="0.35">
      <c r="A77">
        <v>75</v>
      </c>
      <c r="B77">
        <v>0</v>
      </c>
    </row>
    <row r="78" spans="1:2" hidden="1" x14ac:dyDescent="0.35">
      <c r="A78">
        <v>76</v>
      </c>
      <c r="B78">
        <v>0</v>
      </c>
    </row>
    <row r="79" spans="1:2" hidden="1" x14ac:dyDescent="0.35">
      <c r="A79">
        <v>77</v>
      </c>
      <c r="B79">
        <v>0</v>
      </c>
    </row>
    <row r="80" spans="1:2" hidden="1" x14ac:dyDescent="0.35">
      <c r="A80">
        <v>78</v>
      </c>
      <c r="B80">
        <v>0</v>
      </c>
    </row>
    <row r="81" spans="1:2" hidden="1" x14ac:dyDescent="0.35">
      <c r="A81">
        <v>79</v>
      </c>
      <c r="B81">
        <v>0</v>
      </c>
    </row>
    <row r="82" spans="1:2" hidden="1" x14ac:dyDescent="0.35">
      <c r="A82">
        <v>80</v>
      </c>
      <c r="B82">
        <v>0</v>
      </c>
    </row>
    <row r="83" spans="1:2" hidden="1" x14ac:dyDescent="0.35">
      <c r="A83">
        <v>81</v>
      </c>
      <c r="B83">
        <v>0</v>
      </c>
    </row>
    <row r="84" spans="1:2" hidden="1" x14ac:dyDescent="0.35">
      <c r="A84">
        <v>82</v>
      </c>
      <c r="B84">
        <v>0</v>
      </c>
    </row>
    <row r="85" spans="1:2" hidden="1" x14ac:dyDescent="0.35">
      <c r="A85">
        <v>83</v>
      </c>
      <c r="B85">
        <v>0</v>
      </c>
    </row>
    <row r="86" spans="1:2" hidden="1" x14ac:dyDescent="0.35">
      <c r="A86">
        <v>84</v>
      </c>
      <c r="B86">
        <v>1</v>
      </c>
    </row>
    <row r="87" spans="1:2" hidden="1" x14ac:dyDescent="0.35">
      <c r="A87">
        <v>85</v>
      </c>
      <c r="B87">
        <v>1</v>
      </c>
    </row>
    <row r="88" spans="1:2" hidden="1" x14ac:dyDescent="0.35">
      <c r="A88">
        <v>86</v>
      </c>
      <c r="B88">
        <v>1</v>
      </c>
    </row>
    <row r="89" spans="1:2" hidden="1" x14ac:dyDescent="0.35">
      <c r="A89">
        <v>87</v>
      </c>
      <c r="B89">
        <v>0</v>
      </c>
    </row>
    <row r="90" spans="1:2" hidden="1" x14ac:dyDescent="0.35">
      <c r="A90">
        <v>88</v>
      </c>
      <c r="B90">
        <v>0</v>
      </c>
    </row>
    <row r="91" spans="1:2" hidden="1" x14ac:dyDescent="0.35">
      <c r="A91">
        <v>89</v>
      </c>
      <c r="B91">
        <v>0</v>
      </c>
    </row>
    <row r="92" spans="1:2" hidden="1" x14ac:dyDescent="0.35">
      <c r="A92">
        <v>90</v>
      </c>
      <c r="B92">
        <v>0</v>
      </c>
    </row>
    <row r="93" spans="1:2" hidden="1" x14ac:dyDescent="0.35">
      <c r="A93">
        <v>91</v>
      </c>
      <c r="B93">
        <v>1</v>
      </c>
    </row>
    <row r="94" spans="1:2" hidden="1" x14ac:dyDescent="0.35">
      <c r="A94">
        <v>92</v>
      </c>
      <c r="B94">
        <v>1</v>
      </c>
    </row>
    <row r="95" spans="1:2" hidden="1" x14ac:dyDescent="0.35">
      <c r="A95">
        <v>93</v>
      </c>
      <c r="B95">
        <v>1</v>
      </c>
    </row>
    <row r="96" spans="1:2" hidden="1" x14ac:dyDescent="0.35">
      <c r="A96">
        <v>94</v>
      </c>
      <c r="B96">
        <v>0</v>
      </c>
    </row>
    <row r="97" spans="1:2" hidden="1" x14ac:dyDescent="0.35">
      <c r="A97">
        <v>95</v>
      </c>
      <c r="B97">
        <v>0</v>
      </c>
    </row>
    <row r="98" spans="1:2" hidden="1" x14ac:dyDescent="0.35">
      <c r="A98">
        <v>96</v>
      </c>
      <c r="B98">
        <v>0</v>
      </c>
    </row>
    <row r="99" spans="1:2" hidden="1" x14ac:dyDescent="0.35">
      <c r="A99">
        <v>97</v>
      </c>
      <c r="B99">
        <v>0</v>
      </c>
    </row>
    <row r="100" spans="1:2" hidden="1" x14ac:dyDescent="0.35">
      <c r="A100">
        <v>98</v>
      </c>
      <c r="B100">
        <v>0</v>
      </c>
    </row>
    <row r="101" spans="1:2" hidden="1" x14ac:dyDescent="0.35">
      <c r="A101">
        <v>99</v>
      </c>
      <c r="B101">
        <v>0</v>
      </c>
    </row>
    <row r="102" spans="1:2" hidden="1" x14ac:dyDescent="0.35">
      <c r="A102">
        <v>100</v>
      </c>
      <c r="B102">
        <v>0</v>
      </c>
    </row>
    <row r="103" spans="1:2" hidden="1" x14ac:dyDescent="0.35">
      <c r="A103">
        <v>101</v>
      </c>
      <c r="B103">
        <v>0</v>
      </c>
    </row>
    <row r="104" spans="1:2" hidden="1" x14ac:dyDescent="0.35">
      <c r="A104">
        <v>102</v>
      </c>
      <c r="B104">
        <v>2</v>
      </c>
    </row>
    <row r="105" spans="1:2" hidden="1" x14ac:dyDescent="0.35">
      <c r="A105">
        <v>103</v>
      </c>
      <c r="B105">
        <v>2</v>
      </c>
    </row>
    <row r="106" spans="1:2" hidden="1" x14ac:dyDescent="0.35">
      <c r="A106">
        <v>104</v>
      </c>
      <c r="B106">
        <v>2</v>
      </c>
    </row>
    <row r="107" spans="1:2" hidden="1" x14ac:dyDescent="0.35">
      <c r="A107">
        <v>105</v>
      </c>
      <c r="B107">
        <v>0</v>
      </c>
    </row>
    <row r="108" spans="1:2" hidden="1" x14ac:dyDescent="0.35">
      <c r="A108">
        <v>106</v>
      </c>
      <c r="B108">
        <v>0</v>
      </c>
    </row>
    <row r="109" spans="1:2" hidden="1" x14ac:dyDescent="0.35">
      <c r="A109">
        <v>107</v>
      </c>
      <c r="B109">
        <v>0</v>
      </c>
    </row>
    <row r="110" spans="1:2" hidden="1" x14ac:dyDescent="0.35">
      <c r="A110">
        <v>108</v>
      </c>
      <c r="B110">
        <v>0</v>
      </c>
    </row>
    <row r="111" spans="1:2" hidden="1" x14ac:dyDescent="0.35">
      <c r="A111">
        <v>109</v>
      </c>
      <c r="B111">
        <v>0</v>
      </c>
    </row>
    <row r="112" spans="1:2" hidden="1" x14ac:dyDescent="0.35">
      <c r="A112">
        <v>110</v>
      </c>
      <c r="B112">
        <v>0</v>
      </c>
    </row>
    <row r="113" spans="1:2" hidden="1" x14ac:dyDescent="0.35">
      <c r="A113">
        <v>111</v>
      </c>
      <c r="B113">
        <v>0</v>
      </c>
    </row>
    <row r="114" spans="1:2" hidden="1" x14ac:dyDescent="0.35">
      <c r="A114">
        <v>112</v>
      </c>
      <c r="B114">
        <v>0</v>
      </c>
    </row>
    <row r="115" spans="1:2" hidden="1" x14ac:dyDescent="0.35">
      <c r="A115">
        <v>113</v>
      </c>
      <c r="B115">
        <v>0</v>
      </c>
    </row>
    <row r="116" spans="1:2" hidden="1" x14ac:dyDescent="0.35">
      <c r="A116">
        <v>114</v>
      </c>
      <c r="B116">
        <v>0</v>
      </c>
    </row>
    <row r="117" spans="1:2" hidden="1" x14ac:dyDescent="0.35">
      <c r="A117">
        <v>115</v>
      </c>
      <c r="B117">
        <v>1</v>
      </c>
    </row>
    <row r="118" spans="1:2" hidden="1" x14ac:dyDescent="0.35">
      <c r="A118">
        <v>116</v>
      </c>
      <c r="B118">
        <v>1</v>
      </c>
    </row>
    <row r="119" spans="1:2" hidden="1" x14ac:dyDescent="0.35">
      <c r="A119">
        <v>117</v>
      </c>
      <c r="B119">
        <v>1</v>
      </c>
    </row>
    <row r="120" spans="1:2" hidden="1" x14ac:dyDescent="0.35">
      <c r="A120">
        <v>118</v>
      </c>
      <c r="B120">
        <v>0</v>
      </c>
    </row>
    <row r="121" spans="1:2" hidden="1" x14ac:dyDescent="0.35">
      <c r="A121">
        <v>119</v>
      </c>
      <c r="B121">
        <v>0</v>
      </c>
    </row>
    <row r="122" spans="1:2" hidden="1" x14ac:dyDescent="0.35">
      <c r="A122">
        <v>120</v>
      </c>
      <c r="B122">
        <v>0</v>
      </c>
    </row>
    <row r="123" spans="1:2" hidden="1" x14ac:dyDescent="0.35">
      <c r="A123">
        <v>121</v>
      </c>
      <c r="B123">
        <v>0</v>
      </c>
    </row>
    <row r="124" spans="1:2" hidden="1" x14ac:dyDescent="0.35">
      <c r="A124">
        <v>122</v>
      </c>
      <c r="B124">
        <v>0</v>
      </c>
    </row>
    <row r="125" spans="1:2" hidden="1" x14ac:dyDescent="0.35">
      <c r="A125">
        <v>123</v>
      </c>
      <c r="B125">
        <v>0</v>
      </c>
    </row>
    <row r="126" spans="1:2" hidden="1" x14ac:dyDescent="0.35">
      <c r="A126">
        <v>124</v>
      </c>
      <c r="B126">
        <v>0</v>
      </c>
    </row>
    <row r="127" spans="1:2" hidden="1" x14ac:dyDescent="0.35">
      <c r="A127">
        <v>125</v>
      </c>
      <c r="B127">
        <v>0</v>
      </c>
    </row>
    <row r="128" spans="1:2" hidden="1" x14ac:dyDescent="0.35">
      <c r="A128">
        <v>126</v>
      </c>
      <c r="B128">
        <v>0</v>
      </c>
    </row>
    <row r="129" spans="1:2" hidden="1" x14ac:dyDescent="0.35">
      <c r="A129">
        <v>127</v>
      </c>
      <c r="B129">
        <v>0</v>
      </c>
    </row>
    <row r="130" spans="1:2" hidden="1" x14ac:dyDescent="0.35">
      <c r="A130">
        <v>128</v>
      </c>
      <c r="B130">
        <v>0</v>
      </c>
    </row>
    <row r="131" spans="1:2" hidden="1" x14ac:dyDescent="0.35">
      <c r="A131">
        <v>129</v>
      </c>
      <c r="B131">
        <v>0</v>
      </c>
    </row>
    <row r="132" spans="1:2" hidden="1" x14ac:dyDescent="0.35">
      <c r="A132">
        <v>130</v>
      </c>
      <c r="B132">
        <v>0</v>
      </c>
    </row>
    <row r="133" spans="1:2" hidden="1" x14ac:dyDescent="0.35">
      <c r="A133">
        <v>131</v>
      </c>
      <c r="B133">
        <v>0</v>
      </c>
    </row>
    <row r="134" spans="1:2" hidden="1" x14ac:dyDescent="0.35">
      <c r="A134">
        <v>132</v>
      </c>
      <c r="B134">
        <v>0</v>
      </c>
    </row>
    <row r="135" spans="1:2" hidden="1" x14ac:dyDescent="0.35">
      <c r="A135">
        <v>133</v>
      </c>
      <c r="B135">
        <v>0</v>
      </c>
    </row>
    <row r="136" spans="1:2" hidden="1" x14ac:dyDescent="0.35">
      <c r="A136">
        <v>134</v>
      </c>
      <c r="B136">
        <v>0</v>
      </c>
    </row>
    <row r="137" spans="1:2" hidden="1" x14ac:dyDescent="0.35">
      <c r="A137">
        <v>135</v>
      </c>
      <c r="B137">
        <v>0</v>
      </c>
    </row>
    <row r="138" spans="1:2" hidden="1" x14ac:dyDescent="0.35">
      <c r="A138">
        <v>136</v>
      </c>
      <c r="B138">
        <v>0</v>
      </c>
    </row>
    <row r="139" spans="1:2" hidden="1" x14ac:dyDescent="0.35">
      <c r="A139">
        <v>137</v>
      </c>
      <c r="B139">
        <v>0</v>
      </c>
    </row>
    <row r="140" spans="1:2" hidden="1" x14ac:dyDescent="0.35">
      <c r="A140">
        <v>138</v>
      </c>
      <c r="B140">
        <v>0</v>
      </c>
    </row>
    <row r="141" spans="1:2" hidden="1" x14ac:dyDescent="0.35">
      <c r="A141">
        <v>139</v>
      </c>
      <c r="B141">
        <v>0</v>
      </c>
    </row>
    <row r="142" spans="1:2" hidden="1" x14ac:dyDescent="0.35">
      <c r="A142">
        <v>140</v>
      </c>
      <c r="B142">
        <v>0</v>
      </c>
    </row>
    <row r="143" spans="1:2" hidden="1" x14ac:dyDescent="0.35">
      <c r="A143">
        <v>141</v>
      </c>
      <c r="B143">
        <v>0</v>
      </c>
    </row>
    <row r="144" spans="1:2" hidden="1" x14ac:dyDescent="0.35">
      <c r="A144">
        <v>142</v>
      </c>
      <c r="B144">
        <v>0</v>
      </c>
    </row>
    <row r="145" spans="1:2" hidden="1" x14ac:dyDescent="0.35">
      <c r="A145">
        <v>143</v>
      </c>
      <c r="B145">
        <v>0</v>
      </c>
    </row>
    <row r="146" spans="1:2" hidden="1" x14ac:dyDescent="0.35">
      <c r="A146">
        <v>144</v>
      </c>
      <c r="B146">
        <v>0</v>
      </c>
    </row>
    <row r="147" spans="1:2" hidden="1" x14ac:dyDescent="0.35">
      <c r="A147">
        <v>145</v>
      </c>
      <c r="B147">
        <v>0</v>
      </c>
    </row>
    <row r="148" spans="1:2" hidden="1" x14ac:dyDescent="0.35">
      <c r="A148">
        <v>146</v>
      </c>
      <c r="B148">
        <v>0</v>
      </c>
    </row>
    <row r="149" spans="1:2" hidden="1" x14ac:dyDescent="0.35">
      <c r="A149">
        <v>147</v>
      </c>
      <c r="B149">
        <v>0</v>
      </c>
    </row>
    <row r="150" spans="1:2" hidden="1" x14ac:dyDescent="0.35">
      <c r="A150">
        <v>148</v>
      </c>
      <c r="B150">
        <v>0</v>
      </c>
    </row>
    <row r="151" spans="1:2" hidden="1" x14ac:dyDescent="0.35">
      <c r="A151">
        <v>149</v>
      </c>
      <c r="B151">
        <v>0</v>
      </c>
    </row>
    <row r="152" spans="1:2" hidden="1" x14ac:dyDescent="0.35">
      <c r="A152">
        <v>150</v>
      </c>
      <c r="B152">
        <v>0</v>
      </c>
    </row>
    <row r="153" spans="1:2" hidden="1" x14ac:dyDescent="0.35">
      <c r="A153">
        <v>151</v>
      </c>
      <c r="B153">
        <v>0</v>
      </c>
    </row>
    <row r="154" spans="1:2" hidden="1" x14ac:dyDescent="0.35">
      <c r="A154">
        <v>152</v>
      </c>
      <c r="B154">
        <v>0</v>
      </c>
    </row>
    <row r="155" spans="1:2" hidden="1" x14ac:dyDescent="0.35">
      <c r="A155">
        <v>153</v>
      </c>
      <c r="B155">
        <v>0</v>
      </c>
    </row>
    <row r="156" spans="1:2" hidden="1" x14ac:dyDescent="0.35">
      <c r="A156">
        <v>154</v>
      </c>
      <c r="B156">
        <v>0</v>
      </c>
    </row>
    <row r="157" spans="1:2" hidden="1" x14ac:dyDescent="0.35">
      <c r="A157">
        <v>155</v>
      </c>
      <c r="B157">
        <v>0</v>
      </c>
    </row>
    <row r="158" spans="1:2" hidden="1" x14ac:dyDescent="0.35">
      <c r="A158">
        <v>156</v>
      </c>
      <c r="B158">
        <v>0</v>
      </c>
    </row>
    <row r="159" spans="1:2" hidden="1" x14ac:dyDescent="0.35">
      <c r="A159">
        <v>157</v>
      </c>
      <c r="B159">
        <v>0</v>
      </c>
    </row>
    <row r="160" spans="1:2" hidden="1" x14ac:dyDescent="0.35">
      <c r="A160">
        <v>158</v>
      </c>
      <c r="B160">
        <v>0</v>
      </c>
    </row>
    <row r="161" spans="1:2" hidden="1" x14ac:dyDescent="0.35">
      <c r="A161">
        <v>159</v>
      </c>
      <c r="B161">
        <v>0</v>
      </c>
    </row>
    <row r="162" spans="1:2" hidden="1" x14ac:dyDescent="0.35">
      <c r="A162">
        <v>160</v>
      </c>
      <c r="B162">
        <v>0</v>
      </c>
    </row>
    <row r="163" spans="1:2" hidden="1" x14ac:dyDescent="0.35">
      <c r="A163">
        <v>161</v>
      </c>
      <c r="B163">
        <v>0</v>
      </c>
    </row>
    <row r="164" spans="1:2" hidden="1" x14ac:dyDescent="0.35">
      <c r="A164">
        <v>162</v>
      </c>
      <c r="B164">
        <v>0</v>
      </c>
    </row>
    <row r="165" spans="1:2" hidden="1" x14ac:dyDescent="0.35">
      <c r="A165">
        <v>163</v>
      </c>
      <c r="B165">
        <v>1</v>
      </c>
    </row>
    <row r="166" spans="1:2" hidden="1" x14ac:dyDescent="0.35">
      <c r="A166">
        <v>164</v>
      </c>
      <c r="B166">
        <v>1</v>
      </c>
    </row>
    <row r="167" spans="1:2" hidden="1" x14ac:dyDescent="0.35">
      <c r="A167">
        <v>165</v>
      </c>
      <c r="B167">
        <v>1</v>
      </c>
    </row>
    <row r="168" spans="1:2" hidden="1" x14ac:dyDescent="0.35">
      <c r="A168">
        <v>166</v>
      </c>
      <c r="B168">
        <v>0</v>
      </c>
    </row>
    <row r="169" spans="1:2" hidden="1" x14ac:dyDescent="0.35">
      <c r="A169">
        <v>167</v>
      </c>
      <c r="B169">
        <v>0</v>
      </c>
    </row>
    <row r="170" spans="1:2" hidden="1" x14ac:dyDescent="0.35">
      <c r="A170">
        <v>168</v>
      </c>
      <c r="B170">
        <v>0</v>
      </c>
    </row>
    <row r="171" spans="1:2" hidden="1" x14ac:dyDescent="0.35">
      <c r="A171">
        <v>169</v>
      </c>
      <c r="B171">
        <v>0</v>
      </c>
    </row>
    <row r="172" spans="1:2" hidden="1" x14ac:dyDescent="0.35">
      <c r="A172">
        <v>170</v>
      </c>
      <c r="B172">
        <v>0</v>
      </c>
    </row>
    <row r="173" spans="1:2" hidden="1" x14ac:dyDescent="0.35">
      <c r="A173">
        <v>171</v>
      </c>
      <c r="B173">
        <v>0</v>
      </c>
    </row>
    <row r="174" spans="1:2" hidden="1" x14ac:dyDescent="0.35">
      <c r="A174">
        <v>172</v>
      </c>
      <c r="B174">
        <v>0</v>
      </c>
    </row>
    <row r="175" spans="1:2" hidden="1" x14ac:dyDescent="0.35">
      <c r="A175">
        <v>173</v>
      </c>
      <c r="B175">
        <v>0</v>
      </c>
    </row>
    <row r="176" spans="1:2" hidden="1" x14ac:dyDescent="0.35">
      <c r="A176">
        <v>174</v>
      </c>
      <c r="B176">
        <v>0</v>
      </c>
    </row>
    <row r="177" spans="1:2" hidden="1" x14ac:dyDescent="0.35">
      <c r="A177">
        <v>175</v>
      </c>
      <c r="B177">
        <v>0</v>
      </c>
    </row>
    <row r="178" spans="1:2" hidden="1" x14ac:dyDescent="0.35">
      <c r="A178">
        <v>176</v>
      </c>
      <c r="B178">
        <v>0</v>
      </c>
    </row>
    <row r="179" spans="1:2" hidden="1" x14ac:dyDescent="0.35">
      <c r="A179">
        <v>177</v>
      </c>
      <c r="B179">
        <v>1</v>
      </c>
    </row>
    <row r="180" spans="1:2" hidden="1" x14ac:dyDescent="0.35">
      <c r="A180">
        <v>178</v>
      </c>
      <c r="B180">
        <v>1</v>
      </c>
    </row>
    <row r="181" spans="1:2" hidden="1" x14ac:dyDescent="0.35">
      <c r="A181">
        <v>179</v>
      </c>
      <c r="B181">
        <v>1</v>
      </c>
    </row>
    <row r="182" spans="1:2" hidden="1" x14ac:dyDescent="0.35">
      <c r="A182">
        <v>180</v>
      </c>
      <c r="B182">
        <v>0</v>
      </c>
    </row>
    <row r="183" spans="1:2" hidden="1" x14ac:dyDescent="0.35">
      <c r="A183">
        <v>181</v>
      </c>
      <c r="B183">
        <v>0</v>
      </c>
    </row>
    <row r="184" spans="1:2" hidden="1" x14ac:dyDescent="0.35">
      <c r="A184">
        <v>182</v>
      </c>
      <c r="B184">
        <v>0</v>
      </c>
    </row>
    <row r="185" spans="1:2" hidden="1" x14ac:dyDescent="0.35">
      <c r="A185">
        <v>183</v>
      </c>
      <c r="B185">
        <v>0</v>
      </c>
    </row>
    <row r="186" spans="1:2" hidden="1" x14ac:dyDescent="0.35">
      <c r="A186">
        <v>184</v>
      </c>
      <c r="B186">
        <v>0</v>
      </c>
    </row>
    <row r="187" spans="1:2" hidden="1" x14ac:dyDescent="0.35">
      <c r="A187">
        <v>185</v>
      </c>
      <c r="B187">
        <v>0</v>
      </c>
    </row>
    <row r="188" spans="1:2" hidden="1" x14ac:dyDescent="0.35">
      <c r="A188">
        <v>186</v>
      </c>
      <c r="B188">
        <v>0</v>
      </c>
    </row>
    <row r="189" spans="1:2" hidden="1" x14ac:dyDescent="0.35">
      <c r="A189">
        <v>187</v>
      </c>
      <c r="B189">
        <v>0</v>
      </c>
    </row>
    <row r="190" spans="1:2" hidden="1" x14ac:dyDescent="0.35">
      <c r="A190">
        <v>188</v>
      </c>
      <c r="B190">
        <v>0</v>
      </c>
    </row>
    <row r="191" spans="1:2" hidden="1" x14ac:dyDescent="0.35">
      <c r="A191">
        <v>189</v>
      </c>
      <c r="B191">
        <v>0</v>
      </c>
    </row>
    <row r="192" spans="1:2" hidden="1" x14ac:dyDescent="0.35">
      <c r="A192">
        <v>190</v>
      </c>
      <c r="B192">
        <v>0</v>
      </c>
    </row>
    <row r="193" spans="1:2" hidden="1" x14ac:dyDescent="0.35">
      <c r="A193">
        <v>191</v>
      </c>
      <c r="B193">
        <v>0</v>
      </c>
    </row>
    <row r="194" spans="1:2" hidden="1" x14ac:dyDescent="0.35">
      <c r="A194">
        <v>192</v>
      </c>
      <c r="B194">
        <v>0</v>
      </c>
    </row>
    <row r="195" spans="1:2" hidden="1" x14ac:dyDescent="0.35">
      <c r="A195">
        <v>193</v>
      </c>
      <c r="B195">
        <v>0</v>
      </c>
    </row>
    <row r="196" spans="1:2" hidden="1" x14ac:dyDescent="0.35">
      <c r="A196">
        <v>194</v>
      </c>
      <c r="B196">
        <v>0</v>
      </c>
    </row>
    <row r="197" spans="1:2" hidden="1" x14ac:dyDescent="0.35">
      <c r="A197">
        <v>195</v>
      </c>
      <c r="B197">
        <v>0</v>
      </c>
    </row>
    <row r="198" spans="1:2" hidden="1" x14ac:dyDescent="0.35">
      <c r="A198">
        <v>196</v>
      </c>
      <c r="B198">
        <v>0</v>
      </c>
    </row>
    <row r="199" spans="1:2" hidden="1" x14ac:dyDescent="0.35">
      <c r="A199">
        <v>197</v>
      </c>
      <c r="B199">
        <v>1</v>
      </c>
    </row>
    <row r="200" spans="1:2" hidden="1" x14ac:dyDescent="0.35">
      <c r="A200">
        <v>198</v>
      </c>
      <c r="B200">
        <v>1</v>
      </c>
    </row>
    <row r="201" spans="1:2" hidden="1" x14ac:dyDescent="0.35">
      <c r="A201">
        <v>199</v>
      </c>
      <c r="B201">
        <v>1</v>
      </c>
    </row>
    <row r="202" spans="1:2" hidden="1" x14ac:dyDescent="0.35">
      <c r="A202">
        <v>200</v>
      </c>
      <c r="B202">
        <v>0</v>
      </c>
    </row>
    <row r="203" spans="1:2" hidden="1" x14ac:dyDescent="0.35">
      <c r="A203">
        <v>201</v>
      </c>
      <c r="B203">
        <v>0</v>
      </c>
    </row>
    <row r="204" spans="1:2" hidden="1" x14ac:dyDescent="0.35">
      <c r="A204">
        <v>202</v>
      </c>
      <c r="B204">
        <v>0</v>
      </c>
    </row>
    <row r="205" spans="1:2" hidden="1" x14ac:dyDescent="0.35">
      <c r="A205">
        <v>203</v>
      </c>
      <c r="B205">
        <v>0</v>
      </c>
    </row>
    <row r="206" spans="1:2" hidden="1" x14ac:dyDescent="0.35">
      <c r="A206">
        <v>204</v>
      </c>
      <c r="B206">
        <v>0</v>
      </c>
    </row>
    <row r="207" spans="1:2" hidden="1" x14ac:dyDescent="0.35">
      <c r="A207">
        <v>205</v>
      </c>
      <c r="B207">
        <v>0</v>
      </c>
    </row>
    <row r="208" spans="1:2" hidden="1" x14ac:dyDescent="0.35">
      <c r="A208">
        <v>206</v>
      </c>
      <c r="B208">
        <v>0</v>
      </c>
    </row>
    <row r="209" spans="1:2" hidden="1" x14ac:dyDescent="0.35">
      <c r="A209">
        <v>207</v>
      </c>
      <c r="B209">
        <v>0</v>
      </c>
    </row>
    <row r="210" spans="1:2" hidden="1" x14ac:dyDescent="0.35">
      <c r="A210">
        <v>208</v>
      </c>
      <c r="B210">
        <v>0</v>
      </c>
    </row>
    <row r="211" spans="1:2" hidden="1" x14ac:dyDescent="0.35">
      <c r="A211">
        <v>209</v>
      </c>
      <c r="B211">
        <v>0</v>
      </c>
    </row>
    <row r="212" spans="1:2" hidden="1" x14ac:dyDescent="0.35">
      <c r="A212">
        <v>210</v>
      </c>
      <c r="B212">
        <v>0</v>
      </c>
    </row>
    <row r="213" spans="1:2" hidden="1" x14ac:dyDescent="0.35">
      <c r="A213">
        <v>211</v>
      </c>
      <c r="B213">
        <v>0</v>
      </c>
    </row>
    <row r="214" spans="1:2" hidden="1" x14ac:dyDescent="0.35">
      <c r="A214">
        <v>212</v>
      </c>
      <c r="B214">
        <v>0</v>
      </c>
    </row>
    <row r="215" spans="1:2" hidden="1" x14ac:dyDescent="0.35">
      <c r="A215">
        <v>213</v>
      </c>
      <c r="B215">
        <v>0</v>
      </c>
    </row>
    <row r="216" spans="1:2" hidden="1" x14ac:dyDescent="0.35">
      <c r="A216">
        <v>214</v>
      </c>
      <c r="B216">
        <v>0</v>
      </c>
    </row>
    <row r="217" spans="1:2" hidden="1" x14ac:dyDescent="0.35">
      <c r="A217">
        <v>215</v>
      </c>
      <c r="B217">
        <v>0</v>
      </c>
    </row>
    <row r="218" spans="1:2" hidden="1" x14ac:dyDescent="0.35">
      <c r="A218">
        <v>216</v>
      </c>
      <c r="B218">
        <v>0</v>
      </c>
    </row>
    <row r="219" spans="1:2" hidden="1" x14ac:dyDescent="0.35">
      <c r="A219">
        <v>217</v>
      </c>
      <c r="B219">
        <v>0</v>
      </c>
    </row>
    <row r="220" spans="1:2" hidden="1" x14ac:dyDescent="0.35">
      <c r="A220">
        <v>218</v>
      </c>
      <c r="B220">
        <v>0</v>
      </c>
    </row>
    <row r="221" spans="1:2" hidden="1" x14ac:dyDescent="0.35">
      <c r="A221">
        <v>219</v>
      </c>
      <c r="B221">
        <v>0</v>
      </c>
    </row>
    <row r="222" spans="1:2" hidden="1" x14ac:dyDescent="0.35">
      <c r="A222">
        <v>220</v>
      </c>
      <c r="B222">
        <v>0</v>
      </c>
    </row>
    <row r="223" spans="1:2" hidden="1" x14ac:dyDescent="0.35">
      <c r="A223">
        <v>0</v>
      </c>
      <c r="B223">
        <v>1</v>
      </c>
    </row>
    <row r="224" spans="1:2" hidden="1" x14ac:dyDescent="0.35">
      <c r="A224">
        <v>1</v>
      </c>
      <c r="B224">
        <v>1</v>
      </c>
    </row>
    <row r="225" spans="1:2" x14ac:dyDescent="0.35">
      <c r="A225">
        <v>2</v>
      </c>
      <c r="B225">
        <v>1</v>
      </c>
    </row>
    <row r="226" spans="1:2" hidden="1" x14ac:dyDescent="0.35">
      <c r="A226">
        <v>3</v>
      </c>
      <c r="B226">
        <v>0</v>
      </c>
    </row>
    <row r="227" spans="1:2" hidden="1" x14ac:dyDescent="0.35">
      <c r="A227">
        <v>4</v>
      </c>
      <c r="B227">
        <v>0</v>
      </c>
    </row>
    <row r="228" spans="1:2" hidden="1" x14ac:dyDescent="0.35">
      <c r="A228">
        <v>5</v>
      </c>
      <c r="B228">
        <v>0</v>
      </c>
    </row>
    <row r="229" spans="1:2" hidden="1" x14ac:dyDescent="0.35">
      <c r="A229">
        <v>6</v>
      </c>
      <c r="B229">
        <v>0</v>
      </c>
    </row>
    <row r="230" spans="1:2" hidden="1" x14ac:dyDescent="0.35">
      <c r="A230">
        <v>7</v>
      </c>
      <c r="B230">
        <v>1</v>
      </c>
    </row>
    <row r="231" spans="1:2" hidden="1" x14ac:dyDescent="0.35">
      <c r="A231">
        <v>8</v>
      </c>
      <c r="B231">
        <v>1</v>
      </c>
    </row>
    <row r="232" spans="1:2" hidden="1" x14ac:dyDescent="0.35">
      <c r="A232">
        <v>9</v>
      </c>
      <c r="B232">
        <v>2</v>
      </c>
    </row>
    <row r="233" spans="1:2" hidden="1" x14ac:dyDescent="0.35">
      <c r="A233">
        <v>10</v>
      </c>
      <c r="B233">
        <v>1</v>
      </c>
    </row>
    <row r="234" spans="1:2" hidden="1" x14ac:dyDescent="0.35">
      <c r="A234">
        <v>11</v>
      </c>
      <c r="B234">
        <v>1</v>
      </c>
    </row>
    <row r="235" spans="1:2" hidden="1" x14ac:dyDescent="0.35">
      <c r="A235">
        <v>12</v>
      </c>
      <c r="B235">
        <v>0</v>
      </c>
    </row>
    <row r="236" spans="1:2" hidden="1" x14ac:dyDescent="0.35">
      <c r="A236">
        <v>13</v>
      </c>
      <c r="B236">
        <v>0</v>
      </c>
    </row>
    <row r="237" spans="1:2" hidden="1" x14ac:dyDescent="0.35">
      <c r="A237">
        <v>14</v>
      </c>
      <c r="B237">
        <v>0</v>
      </c>
    </row>
    <row r="238" spans="1:2" hidden="1" x14ac:dyDescent="0.35">
      <c r="A238">
        <v>15</v>
      </c>
      <c r="B238">
        <v>2</v>
      </c>
    </row>
    <row r="239" spans="1:2" hidden="1" x14ac:dyDescent="0.35">
      <c r="A239">
        <v>16</v>
      </c>
      <c r="B239">
        <v>2</v>
      </c>
    </row>
    <row r="240" spans="1:2" hidden="1" x14ac:dyDescent="0.35">
      <c r="A240">
        <v>17</v>
      </c>
      <c r="B240">
        <v>3</v>
      </c>
    </row>
    <row r="241" spans="1:2" hidden="1" x14ac:dyDescent="0.35">
      <c r="A241">
        <v>18</v>
      </c>
      <c r="B241">
        <v>2</v>
      </c>
    </row>
    <row r="242" spans="1:2" hidden="1" x14ac:dyDescent="0.35">
      <c r="A242">
        <v>19</v>
      </c>
      <c r="B242">
        <v>2</v>
      </c>
    </row>
    <row r="243" spans="1:2" hidden="1" x14ac:dyDescent="0.35">
      <c r="A243">
        <v>20</v>
      </c>
      <c r="B243">
        <v>1</v>
      </c>
    </row>
    <row r="244" spans="1:2" hidden="1" x14ac:dyDescent="0.35">
      <c r="A244">
        <v>21</v>
      </c>
      <c r="B244">
        <v>0</v>
      </c>
    </row>
    <row r="245" spans="1:2" hidden="1" x14ac:dyDescent="0.35">
      <c r="A245">
        <v>22</v>
      </c>
      <c r="B245">
        <v>0</v>
      </c>
    </row>
    <row r="246" spans="1:2" hidden="1" x14ac:dyDescent="0.35">
      <c r="A246">
        <v>23</v>
      </c>
      <c r="B246">
        <v>1</v>
      </c>
    </row>
    <row r="247" spans="1:2" hidden="1" x14ac:dyDescent="0.35">
      <c r="A247">
        <v>24</v>
      </c>
      <c r="B247">
        <v>2</v>
      </c>
    </row>
    <row r="248" spans="1:2" hidden="1" x14ac:dyDescent="0.35">
      <c r="A248">
        <v>25</v>
      </c>
      <c r="B248">
        <v>3</v>
      </c>
    </row>
    <row r="249" spans="1:2" hidden="1" x14ac:dyDescent="0.35">
      <c r="A249">
        <v>26</v>
      </c>
      <c r="B249">
        <v>2</v>
      </c>
    </row>
    <row r="250" spans="1:2" hidden="1" x14ac:dyDescent="0.35">
      <c r="A250">
        <v>27</v>
      </c>
      <c r="B250">
        <v>1</v>
      </c>
    </row>
    <row r="251" spans="1:2" hidden="1" x14ac:dyDescent="0.35">
      <c r="A251">
        <v>28</v>
      </c>
      <c r="B251">
        <v>0</v>
      </c>
    </row>
    <row r="252" spans="1:2" hidden="1" x14ac:dyDescent="0.35">
      <c r="A252">
        <v>29</v>
      </c>
      <c r="B252">
        <v>0</v>
      </c>
    </row>
    <row r="253" spans="1:2" hidden="1" x14ac:dyDescent="0.35">
      <c r="A253">
        <v>30</v>
      </c>
      <c r="B253">
        <v>0</v>
      </c>
    </row>
    <row r="254" spans="1:2" hidden="1" x14ac:dyDescent="0.35">
      <c r="A254">
        <v>31</v>
      </c>
      <c r="B254">
        <v>0</v>
      </c>
    </row>
    <row r="255" spans="1:2" hidden="1" x14ac:dyDescent="0.35">
      <c r="A255">
        <v>32</v>
      </c>
      <c r="B255">
        <v>0</v>
      </c>
    </row>
    <row r="256" spans="1:2" hidden="1" x14ac:dyDescent="0.35">
      <c r="A256">
        <v>33</v>
      </c>
      <c r="B256">
        <v>0</v>
      </c>
    </row>
    <row r="257" spans="1:2" hidden="1" x14ac:dyDescent="0.35">
      <c r="A257">
        <v>34</v>
      </c>
      <c r="B257">
        <v>0</v>
      </c>
    </row>
    <row r="258" spans="1:2" hidden="1" x14ac:dyDescent="0.35">
      <c r="A258">
        <v>35</v>
      </c>
      <c r="B258">
        <v>0</v>
      </c>
    </row>
    <row r="259" spans="1:2" hidden="1" x14ac:dyDescent="0.35">
      <c r="A259">
        <v>36</v>
      </c>
      <c r="B259">
        <v>0</v>
      </c>
    </row>
    <row r="260" spans="1:2" hidden="1" x14ac:dyDescent="0.35">
      <c r="A260">
        <v>37</v>
      </c>
      <c r="B260">
        <v>0</v>
      </c>
    </row>
    <row r="261" spans="1:2" hidden="1" x14ac:dyDescent="0.35">
      <c r="A261">
        <v>38</v>
      </c>
      <c r="B261">
        <v>0</v>
      </c>
    </row>
    <row r="262" spans="1:2" hidden="1" x14ac:dyDescent="0.35">
      <c r="A262">
        <v>39</v>
      </c>
      <c r="B262">
        <v>0</v>
      </c>
    </row>
    <row r="263" spans="1:2" hidden="1" x14ac:dyDescent="0.35">
      <c r="A263">
        <v>40</v>
      </c>
      <c r="B263">
        <v>0</v>
      </c>
    </row>
    <row r="264" spans="1:2" hidden="1" x14ac:dyDescent="0.35">
      <c r="A264">
        <v>41</v>
      </c>
      <c r="B264">
        <v>0</v>
      </c>
    </row>
    <row r="265" spans="1:2" hidden="1" x14ac:dyDescent="0.35">
      <c r="A265">
        <v>42</v>
      </c>
      <c r="B265">
        <v>0</v>
      </c>
    </row>
    <row r="266" spans="1:2" hidden="1" x14ac:dyDescent="0.35">
      <c r="A266">
        <v>43</v>
      </c>
      <c r="B266">
        <v>1</v>
      </c>
    </row>
    <row r="267" spans="1:2" hidden="1" x14ac:dyDescent="0.35">
      <c r="A267">
        <v>44</v>
      </c>
      <c r="B267">
        <v>3</v>
      </c>
    </row>
    <row r="268" spans="1:2" hidden="1" x14ac:dyDescent="0.35">
      <c r="A268">
        <v>45</v>
      </c>
      <c r="B268">
        <v>3</v>
      </c>
    </row>
    <row r="269" spans="1:2" hidden="1" x14ac:dyDescent="0.35">
      <c r="A269">
        <v>46</v>
      </c>
      <c r="B269">
        <v>2</v>
      </c>
    </row>
    <row r="270" spans="1:2" hidden="1" x14ac:dyDescent="0.35">
      <c r="A270">
        <v>47</v>
      </c>
      <c r="B270">
        <v>0</v>
      </c>
    </row>
    <row r="271" spans="1:2" hidden="1" x14ac:dyDescent="0.35">
      <c r="A271">
        <v>48</v>
      </c>
      <c r="B271">
        <v>0</v>
      </c>
    </row>
    <row r="272" spans="1:2" hidden="1" x14ac:dyDescent="0.35">
      <c r="A272">
        <v>49</v>
      </c>
      <c r="B272">
        <v>0</v>
      </c>
    </row>
    <row r="273" spans="1:2" hidden="1" x14ac:dyDescent="0.35">
      <c r="A273">
        <v>50</v>
      </c>
      <c r="B273">
        <v>0</v>
      </c>
    </row>
    <row r="274" spans="1:2" hidden="1" x14ac:dyDescent="0.35">
      <c r="A274">
        <v>51</v>
      </c>
      <c r="B274">
        <v>0</v>
      </c>
    </row>
    <row r="275" spans="1:2" hidden="1" x14ac:dyDescent="0.35">
      <c r="A275">
        <v>52</v>
      </c>
      <c r="B275">
        <v>1</v>
      </c>
    </row>
    <row r="276" spans="1:2" hidden="1" x14ac:dyDescent="0.35">
      <c r="A276">
        <v>53</v>
      </c>
      <c r="B276">
        <v>1</v>
      </c>
    </row>
    <row r="277" spans="1:2" hidden="1" x14ac:dyDescent="0.35">
      <c r="A277">
        <v>54</v>
      </c>
      <c r="B277">
        <v>1</v>
      </c>
    </row>
    <row r="278" spans="1:2" hidden="1" x14ac:dyDescent="0.35">
      <c r="A278">
        <v>55</v>
      </c>
      <c r="B278">
        <v>0</v>
      </c>
    </row>
    <row r="279" spans="1:2" hidden="1" x14ac:dyDescent="0.35">
      <c r="A279">
        <v>56</v>
      </c>
      <c r="B279">
        <v>0</v>
      </c>
    </row>
    <row r="280" spans="1:2" hidden="1" x14ac:dyDescent="0.35">
      <c r="A280">
        <v>57</v>
      </c>
      <c r="B280">
        <v>0</v>
      </c>
    </row>
    <row r="281" spans="1:2" hidden="1" x14ac:dyDescent="0.35">
      <c r="A281">
        <v>58</v>
      </c>
      <c r="B281">
        <v>0</v>
      </c>
    </row>
    <row r="282" spans="1:2" hidden="1" x14ac:dyDescent="0.35">
      <c r="A282">
        <v>59</v>
      </c>
      <c r="B282">
        <v>0</v>
      </c>
    </row>
    <row r="283" spans="1:2" hidden="1" x14ac:dyDescent="0.35">
      <c r="A283">
        <v>60</v>
      </c>
      <c r="B283">
        <v>1</v>
      </c>
    </row>
    <row r="284" spans="1:2" hidden="1" x14ac:dyDescent="0.35">
      <c r="A284">
        <v>61</v>
      </c>
      <c r="B284">
        <v>1</v>
      </c>
    </row>
    <row r="285" spans="1:2" hidden="1" x14ac:dyDescent="0.35">
      <c r="A285">
        <v>62</v>
      </c>
      <c r="B285">
        <v>1</v>
      </c>
    </row>
    <row r="286" spans="1:2" hidden="1" x14ac:dyDescent="0.35">
      <c r="A286">
        <v>63</v>
      </c>
      <c r="B286">
        <v>0</v>
      </c>
    </row>
    <row r="287" spans="1:2" hidden="1" x14ac:dyDescent="0.35">
      <c r="A287">
        <v>64</v>
      </c>
      <c r="B287">
        <v>1</v>
      </c>
    </row>
    <row r="288" spans="1:2" hidden="1" x14ac:dyDescent="0.35">
      <c r="A288">
        <v>65</v>
      </c>
      <c r="B288">
        <v>1</v>
      </c>
    </row>
    <row r="289" spans="1:2" hidden="1" x14ac:dyDescent="0.35">
      <c r="A289">
        <v>66</v>
      </c>
      <c r="B289">
        <v>1</v>
      </c>
    </row>
    <row r="290" spans="1:2" hidden="1" x14ac:dyDescent="0.35">
      <c r="A290">
        <v>67</v>
      </c>
      <c r="B290">
        <v>0</v>
      </c>
    </row>
    <row r="291" spans="1:2" hidden="1" x14ac:dyDescent="0.35">
      <c r="A291">
        <v>68</v>
      </c>
      <c r="B291">
        <v>0</v>
      </c>
    </row>
    <row r="292" spans="1:2" hidden="1" x14ac:dyDescent="0.35">
      <c r="A292">
        <v>69</v>
      </c>
      <c r="B292">
        <v>0</v>
      </c>
    </row>
    <row r="293" spans="1:2" hidden="1" x14ac:dyDescent="0.35">
      <c r="A293">
        <v>70</v>
      </c>
      <c r="B293">
        <v>1</v>
      </c>
    </row>
    <row r="294" spans="1:2" hidden="1" x14ac:dyDescent="0.35">
      <c r="A294">
        <v>71</v>
      </c>
      <c r="B294">
        <v>1</v>
      </c>
    </row>
    <row r="295" spans="1:2" hidden="1" x14ac:dyDescent="0.35">
      <c r="A295">
        <v>72</v>
      </c>
      <c r="B295">
        <v>2</v>
      </c>
    </row>
    <row r="296" spans="1:2" hidden="1" x14ac:dyDescent="0.35">
      <c r="A296">
        <v>73</v>
      </c>
      <c r="B296">
        <v>1</v>
      </c>
    </row>
    <row r="297" spans="1:2" hidden="1" x14ac:dyDescent="0.35">
      <c r="A297">
        <v>74</v>
      </c>
      <c r="B297">
        <v>1</v>
      </c>
    </row>
    <row r="298" spans="1:2" hidden="1" x14ac:dyDescent="0.35">
      <c r="A298">
        <v>75</v>
      </c>
      <c r="B298">
        <v>0</v>
      </c>
    </row>
    <row r="299" spans="1:2" hidden="1" x14ac:dyDescent="0.35">
      <c r="A299">
        <v>76</v>
      </c>
      <c r="B299">
        <v>0</v>
      </c>
    </row>
    <row r="300" spans="1:2" hidden="1" x14ac:dyDescent="0.35">
      <c r="A300">
        <v>77</v>
      </c>
      <c r="B300">
        <v>0</v>
      </c>
    </row>
    <row r="301" spans="1:2" hidden="1" x14ac:dyDescent="0.35">
      <c r="A301">
        <v>78</v>
      </c>
      <c r="B301">
        <v>0</v>
      </c>
    </row>
    <row r="302" spans="1:2" hidden="1" x14ac:dyDescent="0.35">
      <c r="A302">
        <v>79</v>
      </c>
      <c r="B302">
        <v>0</v>
      </c>
    </row>
    <row r="303" spans="1:2" hidden="1" x14ac:dyDescent="0.35">
      <c r="A303">
        <v>80</v>
      </c>
      <c r="B303">
        <v>1</v>
      </c>
    </row>
    <row r="304" spans="1:2" hidden="1" x14ac:dyDescent="0.35">
      <c r="A304">
        <v>81</v>
      </c>
      <c r="B304">
        <v>1</v>
      </c>
    </row>
    <row r="305" spans="1:2" hidden="1" x14ac:dyDescent="0.35">
      <c r="A305">
        <v>82</v>
      </c>
      <c r="B305">
        <v>1</v>
      </c>
    </row>
    <row r="306" spans="1:2" hidden="1" x14ac:dyDescent="0.35">
      <c r="A306">
        <v>83</v>
      </c>
      <c r="B306">
        <v>0</v>
      </c>
    </row>
    <row r="307" spans="1:2" hidden="1" x14ac:dyDescent="0.35">
      <c r="A307">
        <v>84</v>
      </c>
      <c r="B307">
        <v>0</v>
      </c>
    </row>
    <row r="308" spans="1:2" hidden="1" x14ac:dyDescent="0.35">
      <c r="A308">
        <v>85</v>
      </c>
      <c r="B308">
        <v>0</v>
      </c>
    </row>
    <row r="309" spans="1:2" hidden="1" x14ac:dyDescent="0.35">
      <c r="A309">
        <v>86</v>
      </c>
      <c r="B309">
        <v>0</v>
      </c>
    </row>
    <row r="310" spans="1:2" hidden="1" x14ac:dyDescent="0.35">
      <c r="A310">
        <v>87</v>
      </c>
      <c r="B310">
        <v>0</v>
      </c>
    </row>
    <row r="311" spans="1:2" hidden="1" x14ac:dyDescent="0.35">
      <c r="A311">
        <v>88</v>
      </c>
      <c r="B311">
        <v>1</v>
      </c>
    </row>
    <row r="312" spans="1:2" hidden="1" x14ac:dyDescent="0.35">
      <c r="A312">
        <v>89</v>
      </c>
      <c r="B312">
        <v>1</v>
      </c>
    </row>
    <row r="313" spans="1:2" hidden="1" x14ac:dyDescent="0.35">
      <c r="A313">
        <v>90</v>
      </c>
      <c r="B313">
        <v>1</v>
      </c>
    </row>
    <row r="314" spans="1:2" hidden="1" x14ac:dyDescent="0.35">
      <c r="A314">
        <v>91</v>
      </c>
      <c r="B314">
        <v>0</v>
      </c>
    </row>
    <row r="315" spans="1:2" hidden="1" x14ac:dyDescent="0.35">
      <c r="A315">
        <v>92</v>
      </c>
      <c r="B315">
        <v>0</v>
      </c>
    </row>
    <row r="316" spans="1:2" hidden="1" x14ac:dyDescent="0.35">
      <c r="A316">
        <v>93</v>
      </c>
      <c r="B316">
        <v>1</v>
      </c>
    </row>
    <row r="317" spans="1:2" hidden="1" x14ac:dyDescent="0.35">
      <c r="A317">
        <v>94</v>
      </c>
      <c r="B317">
        <v>2</v>
      </c>
    </row>
    <row r="318" spans="1:2" hidden="1" x14ac:dyDescent="0.35">
      <c r="A318">
        <v>95</v>
      </c>
      <c r="B318">
        <v>3</v>
      </c>
    </row>
    <row r="319" spans="1:2" hidden="1" x14ac:dyDescent="0.35">
      <c r="A319">
        <v>96</v>
      </c>
      <c r="B319">
        <v>2</v>
      </c>
    </row>
    <row r="320" spans="1:2" hidden="1" x14ac:dyDescent="0.35">
      <c r="A320">
        <v>97</v>
      </c>
      <c r="B320">
        <v>1</v>
      </c>
    </row>
    <row r="321" spans="1:2" hidden="1" x14ac:dyDescent="0.35">
      <c r="A321">
        <v>98</v>
      </c>
      <c r="B321">
        <v>1</v>
      </c>
    </row>
    <row r="322" spans="1:2" hidden="1" x14ac:dyDescent="0.35">
      <c r="A322">
        <v>99</v>
      </c>
      <c r="B322">
        <v>1</v>
      </c>
    </row>
    <row r="323" spans="1:2" hidden="1" x14ac:dyDescent="0.35">
      <c r="A323">
        <v>100</v>
      </c>
      <c r="B323">
        <v>1</v>
      </c>
    </row>
    <row r="324" spans="1:2" hidden="1" x14ac:dyDescent="0.35">
      <c r="A324">
        <v>101</v>
      </c>
      <c r="B324">
        <v>0</v>
      </c>
    </row>
    <row r="325" spans="1:2" hidden="1" x14ac:dyDescent="0.35">
      <c r="A325">
        <v>102</v>
      </c>
      <c r="B325">
        <v>0</v>
      </c>
    </row>
    <row r="326" spans="1:2" hidden="1" x14ac:dyDescent="0.35">
      <c r="A326">
        <v>103</v>
      </c>
      <c r="B326">
        <v>0</v>
      </c>
    </row>
    <row r="327" spans="1:2" hidden="1" x14ac:dyDescent="0.35">
      <c r="A327">
        <v>104</v>
      </c>
      <c r="B327">
        <v>0</v>
      </c>
    </row>
    <row r="328" spans="1:2" hidden="1" x14ac:dyDescent="0.35">
      <c r="A328">
        <v>105</v>
      </c>
      <c r="B328">
        <v>0</v>
      </c>
    </row>
    <row r="329" spans="1:2" hidden="1" x14ac:dyDescent="0.35">
      <c r="A329">
        <v>106</v>
      </c>
      <c r="B329">
        <v>1</v>
      </c>
    </row>
    <row r="330" spans="1:2" hidden="1" x14ac:dyDescent="0.35">
      <c r="A330">
        <v>107</v>
      </c>
      <c r="B330">
        <v>1</v>
      </c>
    </row>
    <row r="331" spans="1:2" hidden="1" x14ac:dyDescent="0.35">
      <c r="A331">
        <v>108</v>
      </c>
      <c r="B331">
        <v>1</v>
      </c>
    </row>
    <row r="332" spans="1:2" hidden="1" x14ac:dyDescent="0.35">
      <c r="A332">
        <v>109</v>
      </c>
      <c r="B332">
        <v>0</v>
      </c>
    </row>
    <row r="333" spans="1:2" hidden="1" x14ac:dyDescent="0.35">
      <c r="A333">
        <v>110</v>
      </c>
      <c r="B333">
        <v>0</v>
      </c>
    </row>
    <row r="334" spans="1:2" hidden="1" x14ac:dyDescent="0.35">
      <c r="A334">
        <v>111</v>
      </c>
      <c r="B334">
        <v>0</v>
      </c>
    </row>
    <row r="335" spans="1:2" hidden="1" x14ac:dyDescent="0.35">
      <c r="A335">
        <v>112</v>
      </c>
      <c r="B335">
        <v>0</v>
      </c>
    </row>
    <row r="336" spans="1:2" hidden="1" x14ac:dyDescent="0.35">
      <c r="A336">
        <v>113</v>
      </c>
      <c r="B336">
        <v>0</v>
      </c>
    </row>
    <row r="337" spans="1:2" hidden="1" x14ac:dyDescent="0.35">
      <c r="A337">
        <v>114</v>
      </c>
      <c r="B337">
        <v>0</v>
      </c>
    </row>
    <row r="338" spans="1:2" hidden="1" x14ac:dyDescent="0.35">
      <c r="A338">
        <v>115</v>
      </c>
      <c r="B338">
        <v>0</v>
      </c>
    </row>
    <row r="339" spans="1:2" hidden="1" x14ac:dyDescent="0.35">
      <c r="A339">
        <v>116</v>
      </c>
      <c r="B339">
        <v>0</v>
      </c>
    </row>
    <row r="340" spans="1:2" hidden="1" x14ac:dyDescent="0.35">
      <c r="A340">
        <v>117</v>
      </c>
      <c r="B340">
        <v>0</v>
      </c>
    </row>
    <row r="341" spans="1:2" hidden="1" x14ac:dyDescent="0.35">
      <c r="A341">
        <v>118</v>
      </c>
      <c r="B341">
        <v>0</v>
      </c>
    </row>
    <row r="342" spans="1:2" hidden="1" x14ac:dyDescent="0.35">
      <c r="A342">
        <v>119</v>
      </c>
      <c r="B342">
        <v>0</v>
      </c>
    </row>
    <row r="343" spans="1:2" hidden="1" x14ac:dyDescent="0.35">
      <c r="A343">
        <v>120</v>
      </c>
      <c r="B343">
        <v>0</v>
      </c>
    </row>
    <row r="344" spans="1:2" hidden="1" x14ac:dyDescent="0.35">
      <c r="A344">
        <v>121</v>
      </c>
      <c r="B344">
        <v>0</v>
      </c>
    </row>
    <row r="345" spans="1:2" hidden="1" x14ac:dyDescent="0.35">
      <c r="A345">
        <v>122</v>
      </c>
      <c r="B345">
        <v>0</v>
      </c>
    </row>
    <row r="346" spans="1:2" hidden="1" x14ac:dyDescent="0.35">
      <c r="A346">
        <v>123</v>
      </c>
      <c r="B346">
        <v>0</v>
      </c>
    </row>
    <row r="347" spans="1:2" hidden="1" x14ac:dyDescent="0.35">
      <c r="A347">
        <v>124</v>
      </c>
      <c r="B347">
        <v>0</v>
      </c>
    </row>
    <row r="348" spans="1:2" hidden="1" x14ac:dyDescent="0.35">
      <c r="A348">
        <v>125</v>
      </c>
      <c r="B348">
        <v>0</v>
      </c>
    </row>
    <row r="349" spans="1:2" hidden="1" x14ac:dyDescent="0.35">
      <c r="A349">
        <v>126</v>
      </c>
      <c r="B349">
        <v>0</v>
      </c>
    </row>
    <row r="350" spans="1:2" hidden="1" x14ac:dyDescent="0.35">
      <c r="A350">
        <v>127</v>
      </c>
      <c r="B350">
        <v>0</v>
      </c>
    </row>
    <row r="351" spans="1:2" hidden="1" x14ac:dyDescent="0.35">
      <c r="A351">
        <v>128</v>
      </c>
      <c r="B351">
        <v>0</v>
      </c>
    </row>
    <row r="352" spans="1:2" hidden="1" x14ac:dyDescent="0.35">
      <c r="A352">
        <v>129</v>
      </c>
      <c r="B352">
        <v>0</v>
      </c>
    </row>
    <row r="353" spans="1:2" hidden="1" x14ac:dyDescent="0.35">
      <c r="A353">
        <v>130</v>
      </c>
      <c r="B353">
        <v>0</v>
      </c>
    </row>
    <row r="354" spans="1:2" hidden="1" x14ac:dyDescent="0.35">
      <c r="A354">
        <v>131</v>
      </c>
      <c r="B354">
        <v>0</v>
      </c>
    </row>
    <row r="355" spans="1:2" hidden="1" x14ac:dyDescent="0.35">
      <c r="A355">
        <v>132</v>
      </c>
      <c r="B355">
        <v>0</v>
      </c>
    </row>
    <row r="356" spans="1:2" hidden="1" x14ac:dyDescent="0.35">
      <c r="A356">
        <v>133</v>
      </c>
      <c r="B356">
        <v>0</v>
      </c>
    </row>
    <row r="357" spans="1:2" hidden="1" x14ac:dyDescent="0.35">
      <c r="A357">
        <v>134</v>
      </c>
      <c r="B357">
        <v>0</v>
      </c>
    </row>
    <row r="358" spans="1:2" hidden="1" x14ac:dyDescent="0.35">
      <c r="A358">
        <v>135</v>
      </c>
      <c r="B358">
        <v>0</v>
      </c>
    </row>
    <row r="359" spans="1:2" hidden="1" x14ac:dyDescent="0.35">
      <c r="A359">
        <v>136</v>
      </c>
      <c r="B359">
        <v>0</v>
      </c>
    </row>
    <row r="360" spans="1:2" hidden="1" x14ac:dyDescent="0.35">
      <c r="A360">
        <v>137</v>
      </c>
      <c r="B360">
        <v>0</v>
      </c>
    </row>
    <row r="361" spans="1:2" hidden="1" x14ac:dyDescent="0.35">
      <c r="A361">
        <v>138</v>
      </c>
      <c r="B361">
        <v>0</v>
      </c>
    </row>
    <row r="362" spans="1:2" hidden="1" x14ac:dyDescent="0.35">
      <c r="A362">
        <v>139</v>
      </c>
      <c r="B362">
        <v>0</v>
      </c>
    </row>
    <row r="363" spans="1:2" hidden="1" x14ac:dyDescent="0.35">
      <c r="A363">
        <v>140</v>
      </c>
      <c r="B363">
        <v>0</v>
      </c>
    </row>
    <row r="364" spans="1:2" hidden="1" x14ac:dyDescent="0.35">
      <c r="A364">
        <v>141</v>
      </c>
      <c r="B364">
        <v>0</v>
      </c>
    </row>
    <row r="365" spans="1:2" hidden="1" x14ac:dyDescent="0.35">
      <c r="A365">
        <v>142</v>
      </c>
      <c r="B365">
        <v>0</v>
      </c>
    </row>
    <row r="366" spans="1:2" hidden="1" x14ac:dyDescent="0.35">
      <c r="A366">
        <v>143</v>
      </c>
      <c r="B366">
        <v>0</v>
      </c>
    </row>
    <row r="367" spans="1:2" hidden="1" x14ac:dyDescent="0.35">
      <c r="A367">
        <v>144</v>
      </c>
      <c r="B367">
        <v>0</v>
      </c>
    </row>
    <row r="368" spans="1:2" hidden="1" x14ac:dyDescent="0.35">
      <c r="A368">
        <v>145</v>
      </c>
      <c r="B368">
        <v>0</v>
      </c>
    </row>
    <row r="369" spans="1:2" hidden="1" x14ac:dyDescent="0.35">
      <c r="A369">
        <v>146</v>
      </c>
      <c r="B369">
        <v>0</v>
      </c>
    </row>
    <row r="370" spans="1:2" hidden="1" x14ac:dyDescent="0.35">
      <c r="A370">
        <v>147</v>
      </c>
      <c r="B370">
        <v>0</v>
      </c>
    </row>
    <row r="371" spans="1:2" hidden="1" x14ac:dyDescent="0.35">
      <c r="A371">
        <v>148</v>
      </c>
      <c r="B371">
        <v>0</v>
      </c>
    </row>
    <row r="372" spans="1:2" hidden="1" x14ac:dyDescent="0.35">
      <c r="A372">
        <v>149</v>
      </c>
      <c r="B372">
        <v>0</v>
      </c>
    </row>
    <row r="373" spans="1:2" hidden="1" x14ac:dyDescent="0.35">
      <c r="A373">
        <v>150</v>
      </c>
      <c r="B373">
        <v>0</v>
      </c>
    </row>
    <row r="374" spans="1:2" hidden="1" x14ac:dyDescent="0.35">
      <c r="A374">
        <v>151</v>
      </c>
      <c r="B374">
        <v>1</v>
      </c>
    </row>
    <row r="375" spans="1:2" hidden="1" x14ac:dyDescent="0.35">
      <c r="A375">
        <v>152</v>
      </c>
      <c r="B375">
        <v>1</v>
      </c>
    </row>
    <row r="376" spans="1:2" hidden="1" x14ac:dyDescent="0.35">
      <c r="A376">
        <v>153</v>
      </c>
      <c r="B376">
        <v>1</v>
      </c>
    </row>
    <row r="377" spans="1:2" hidden="1" x14ac:dyDescent="0.35">
      <c r="A377">
        <v>154</v>
      </c>
      <c r="B377">
        <v>0</v>
      </c>
    </row>
    <row r="378" spans="1:2" hidden="1" x14ac:dyDescent="0.35">
      <c r="A378">
        <v>155</v>
      </c>
      <c r="B378">
        <v>0</v>
      </c>
    </row>
    <row r="379" spans="1:2" hidden="1" x14ac:dyDescent="0.35">
      <c r="A379">
        <v>156</v>
      </c>
      <c r="B379">
        <v>0</v>
      </c>
    </row>
    <row r="380" spans="1:2" hidden="1" x14ac:dyDescent="0.35">
      <c r="A380">
        <v>157</v>
      </c>
      <c r="B380">
        <v>0</v>
      </c>
    </row>
    <row r="381" spans="1:2" hidden="1" x14ac:dyDescent="0.35">
      <c r="A381">
        <v>158</v>
      </c>
      <c r="B381">
        <v>0</v>
      </c>
    </row>
    <row r="382" spans="1:2" hidden="1" x14ac:dyDescent="0.35">
      <c r="A382">
        <v>159</v>
      </c>
      <c r="B382">
        <v>0</v>
      </c>
    </row>
    <row r="383" spans="1:2" hidden="1" x14ac:dyDescent="0.35">
      <c r="A383">
        <v>160</v>
      </c>
      <c r="B383">
        <v>0</v>
      </c>
    </row>
    <row r="384" spans="1:2" hidden="1" x14ac:dyDescent="0.35">
      <c r="A384">
        <v>161</v>
      </c>
      <c r="B384">
        <v>0</v>
      </c>
    </row>
    <row r="385" spans="1:2" hidden="1" x14ac:dyDescent="0.35">
      <c r="A385">
        <v>162</v>
      </c>
      <c r="B385">
        <v>1</v>
      </c>
    </row>
    <row r="386" spans="1:2" hidden="1" x14ac:dyDescent="0.35">
      <c r="A386">
        <v>163</v>
      </c>
      <c r="B386">
        <v>1</v>
      </c>
    </row>
    <row r="387" spans="1:2" hidden="1" x14ac:dyDescent="0.35">
      <c r="A387">
        <v>164</v>
      </c>
      <c r="B387">
        <v>1</v>
      </c>
    </row>
    <row r="388" spans="1:2" hidden="1" x14ac:dyDescent="0.35">
      <c r="A388">
        <v>165</v>
      </c>
      <c r="B388">
        <v>0</v>
      </c>
    </row>
    <row r="389" spans="1:2" hidden="1" x14ac:dyDescent="0.35">
      <c r="A389">
        <v>166</v>
      </c>
      <c r="B389">
        <v>0</v>
      </c>
    </row>
    <row r="390" spans="1:2" hidden="1" x14ac:dyDescent="0.35">
      <c r="A390">
        <v>167</v>
      </c>
      <c r="B390">
        <v>0</v>
      </c>
    </row>
    <row r="391" spans="1:2" hidden="1" x14ac:dyDescent="0.35">
      <c r="A391">
        <v>168</v>
      </c>
      <c r="B391">
        <v>0</v>
      </c>
    </row>
    <row r="392" spans="1:2" hidden="1" x14ac:dyDescent="0.35">
      <c r="A392">
        <v>169</v>
      </c>
      <c r="B392">
        <v>0</v>
      </c>
    </row>
    <row r="393" spans="1:2" hidden="1" x14ac:dyDescent="0.35">
      <c r="A393">
        <v>170</v>
      </c>
      <c r="B393">
        <v>0</v>
      </c>
    </row>
    <row r="394" spans="1:2" hidden="1" x14ac:dyDescent="0.35">
      <c r="A394">
        <v>171</v>
      </c>
      <c r="B394">
        <v>1</v>
      </c>
    </row>
    <row r="395" spans="1:2" hidden="1" x14ac:dyDescent="0.35">
      <c r="A395">
        <v>172</v>
      </c>
      <c r="B395">
        <v>1</v>
      </c>
    </row>
    <row r="396" spans="1:2" hidden="1" x14ac:dyDescent="0.35">
      <c r="A396">
        <v>173</v>
      </c>
      <c r="B396">
        <v>1</v>
      </c>
    </row>
    <row r="397" spans="1:2" hidden="1" x14ac:dyDescent="0.35">
      <c r="A397">
        <v>174</v>
      </c>
      <c r="B397">
        <v>0</v>
      </c>
    </row>
    <row r="398" spans="1:2" hidden="1" x14ac:dyDescent="0.35">
      <c r="A398">
        <v>175</v>
      </c>
      <c r="B398">
        <v>0</v>
      </c>
    </row>
    <row r="399" spans="1:2" hidden="1" x14ac:dyDescent="0.35">
      <c r="A399">
        <v>176</v>
      </c>
      <c r="B399">
        <v>0</v>
      </c>
    </row>
    <row r="400" spans="1:2" hidden="1" x14ac:dyDescent="0.35">
      <c r="A400">
        <v>177</v>
      </c>
      <c r="B400">
        <v>1</v>
      </c>
    </row>
    <row r="401" spans="1:2" hidden="1" x14ac:dyDescent="0.35">
      <c r="A401">
        <v>178</v>
      </c>
      <c r="B401">
        <v>1</v>
      </c>
    </row>
    <row r="402" spans="1:2" hidden="1" x14ac:dyDescent="0.35">
      <c r="A402">
        <v>179</v>
      </c>
      <c r="B402">
        <v>1</v>
      </c>
    </row>
    <row r="403" spans="1:2" hidden="1" x14ac:dyDescent="0.35">
      <c r="A403">
        <v>180</v>
      </c>
      <c r="B403">
        <v>0</v>
      </c>
    </row>
    <row r="404" spans="1:2" hidden="1" x14ac:dyDescent="0.35">
      <c r="A404">
        <v>181</v>
      </c>
      <c r="B404">
        <v>0</v>
      </c>
    </row>
    <row r="405" spans="1:2" hidden="1" x14ac:dyDescent="0.35">
      <c r="A405">
        <v>182</v>
      </c>
      <c r="B405">
        <v>1</v>
      </c>
    </row>
    <row r="406" spans="1:2" hidden="1" x14ac:dyDescent="0.35">
      <c r="A406">
        <v>183</v>
      </c>
      <c r="B406">
        <v>1</v>
      </c>
    </row>
    <row r="407" spans="1:2" hidden="1" x14ac:dyDescent="0.35">
      <c r="A407">
        <v>184</v>
      </c>
      <c r="B407">
        <v>1</v>
      </c>
    </row>
    <row r="408" spans="1:2" hidden="1" x14ac:dyDescent="0.35">
      <c r="A408">
        <v>185</v>
      </c>
      <c r="B408">
        <v>0</v>
      </c>
    </row>
    <row r="409" spans="1:2" hidden="1" x14ac:dyDescent="0.35">
      <c r="A409">
        <v>186</v>
      </c>
      <c r="B409">
        <v>0</v>
      </c>
    </row>
    <row r="410" spans="1:2" hidden="1" x14ac:dyDescent="0.35">
      <c r="A410">
        <v>187</v>
      </c>
      <c r="B410">
        <v>0</v>
      </c>
    </row>
    <row r="411" spans="1:2" hidden="1" x14ac:dyDescent="0.35">
      <c r="A411">
        <v>188</v>
      </c>
      <c r="B411">
        <v>0</v>
      </c>
    </row>
    <row r="412" spans="1:2" hidden="1" x14ac:dyDescent="0.35">
      <c r="A412">
        <v>189</v>
      </c>
      <c r="B412">
        <v>0</v>
      </c>
    </row>
    <row r="413" spans="1:2" hidden="1" x14ac:dyDescent="0.35">
      <c r="A413">
        <v>190</v>
      </c>
      <c r="B413">
        <v>0</v>
      </c>
    </row>
    <row r="414" spans="1:2" hidden="1" x14ac:dyDescent="0.35">
      <c r="A414">
        <v>191</v>
      </c>
      <c r="B414">
        <v>0</v>
      </c>
    </row>
    <row r="415" spans="1:2" hidden="1" x14ac:dyDescent="0.35">
      <c r="A415">
        <v>192</v>
      </c>
      <c r="B415">
        <v>0</v>
      </c>
    </row>
    <row r="416" spans="1:2" hidden="1" x14ac:dyDescent="0.35">
      <c r="A416">
        <v>193</v>
      </c>
      <c r="B416">
        <v>0</v>
      </c>
    </row>
    <row r="417" spans="1:2" hidden="1" x14ac:dyDescent="0.35">
      <c r="A417">
        <v>194</v>
      </c>
      <c r="B417">
        <v>0</v>
      </c>
    </row>
    <row r="418" spans="1:2" hidden="1" x14ac:dyDescent="0.35">
      <c r="A418">
        <v>195</v>
      </c>
      <c r="B418">
        <v>0</v>
      </c>
    </row>
    <row r="419" spans="1:2" hidden="1" x14ac:dyDescent="0.35">
      <c r="A419">
        <v>196</v>
      </c>
      <c r="B419">
        <v>0</v>
      </c>
    </row>
    <row r="420" spans="1:2" hidden="1" x14ac:dyDescent="0.35">
      <c r="A420">
        <v>197</v>
      </c>
      <c r="B420">
        <v>0</v>
      </c>
    </row>
    <row r="421" spans="1:2" hidden="1" x14ac:dyDescent="0.35">
      <c r="A421">
        <v>198</v>
      </c>
      <c r="B421">
        <v>0</v>
      </c>
    </row>
    <row r="422" spans="1:2" hidden="1" x14ac:dyDescent="0.35">
      <c r="A422">
        <v>199</v>
      </c>
      <c r="B422">
        <v>1</v>
      </c>
    </row>
    <row r="423" spans="1:2" hidden="1" x14ac:dyDescent="0.35">
      <c r="A423">
        <v>200</v>
      </c>
      <c r="B423">
        <v>1</v>
      </c>
    </row>
    <row r="424" spans="1:2" hidden="1" x14ac:dyDescent="0.35">
      <c r="A424">
        <v>201</v>
      </c>
      <c r="B424">
        <v>1</v>
      </c>
    </row>
    <row r="425" spans="1:2" hidden="1" x14ac:dyDescent="0.35">
      <c r="A425">
        <v>202</v>
      </c>
      <c r="B425">
        <v>0</v>
      </c>
    </row>
    <row r="426" spans="1:2" hidden="1" x14ac:dyDescent="0.35">
      <c r="A426">
        <v>203</v>
      </c>
      <c r="B426">
        <v>0</v>
      </c>
    </row>
    <row r="427" spans="1:2" hidden="1" x14ac:dyDescent="0.35">
      <c r="A427">
        <v>204</v>
      </c>
      <c r="B427">
        <v>0</v>
      </c>
    </row>
    <row r="428" spans="1:2" hidden="1" x14ac:dyDescent="0.35">
      <c r="A428">
        <v>205</v>
      </c>
      <c r="B428">
        <v>0</v>
      </c>
    </row>
    <row r="429" spans="1:2" hidden="1" x14ac:dyDescent="0.35">
      <c r="A429">
        <v>206</v>
      </c>
      <c r="B429">
        <v>0</v>
      </c>
    </row>
    <row r="430" spans="1:2" hidden="1" x14ac:dyDescent="0.35">
      <c r="A430">
        <v>207</v>
      </c>
      <c r="B430">
        <v>0</v>
      </c>
    </row>
    <row r="431" spans="1:2" hidden="1" x14ac:dyDescent="0.35">
      <c r="A431">
        <v>208</v>
      </c>
      <c r="B431">
        <v>0</v>
      </c>
    </row>
    <row r="432" spans="1:2" hidden="1" x14ac:dyDescent="0.35">
      <c r="A432">
        <v>209</v>
      </c>
      <c r="B432">
        <v>0</v>
      </c>
    </row>
    <row r="433" spans="1:2" hidden="1" x14ac:dyDescent="0.35">
      <c r="A433">
        <v>210</v>
      </c>
      <c r="B433">
        <v>0</v>
      </c>
    </row>
    <row r="434" spans="1:2" hidden="1" x14ac:dyDescent="0.35">
      <c r="A434">
        <v>211</v>
      </c>
      <c r="B434">
        <v>0</v>
      </c>
    </row>
    <row r="435" spans="1:2" hidden="1" x14ac:dyDescent="0.35">
      <c r="A435">
        <v>212</v>
      </c>
      <c r="B435">
        <v>0</v>
      </c>
    </row>
    <row r="436" spans="1:2" hidden="1" x14ac:dyDescent="0.35">
      <c r="A436">
        <v>213</v>
      </c>
      <c r="B436">
        <v>0</v>
      </c>
    </row>
    <row r="437" spans="1:2" hidden="1" x14ac:dyDescent="0.35">
      <c r="A437">
        <v>214</v>
      </c>
      <c r="B437">
        <v>0</v>
      </c>
    </row>
    <row r="438" spans="1:2" hidden="1" x14ac:dyDescent="0.35">
      <c r="A438">
        <v>215</v>
      </c>
      <c r="B438">
        <v>0</v>
      </c>
    </row>
    <row r="439" spans="1:2" hidden="1" x14ac:dyDescent="0.35">
      <c r="A439">
        <v>216</v>
      </c>
      <c r="B439">
        <v>0</v>
      </c>
    </row>
    <row r="440" spans="1:2" hidden="1" x14ac:dyDescent="0.35">
      <c r="A440">
        <v>217</v>
      </c>
      <c r="B440">
        <v>0</v>
      </c>
    </row>
    <row r="441" spans="1:2" hidden="1" x14ac:dyDescent="0.35">
      <c r="A441">
        <v>218</v>
      </c>
      <c r="B441">
        <v>0</v>
      </c>
    </row>
    <row r="442" spans="1:2" hidden="1" x14ac:dyDescent="0.35">
      <c r="A442">
        <v>219</v>
      </c>
      <c r="B442">
        <v>0</v>
      </c>
    </row>
    <row r="443" spans="1:2" hidden="1" x14ac:dyDescent="0.35">
      <c r="A443">
        <v>220</v>
      </c>
      <c r="B443">
        <v>0</v>
      </c>
    </row>
    <row r="444" spans="1:2" hidden="1" x14ac:dyDescent="0.35">
      <c r="A444">
        <v>0</v>
      </c>
      <c r="B444">
        <v>1</v>
      </c>
    </row>
    <row r="445" spans="1:2" hidden="1" x14ac:dyDescent="0.35">
      <c r="A445">
        <v>1</v>
      </c>
      <c r="B445">
        <v>1</v>
      </c>
    </row>
    <row r="446" spans="1:2" x14ac:dyDescent="0.35">
      <c r="A446">
        <v>2</v>
      </c>
      <c r="B446">
        <v>2</v>
      </c>
    </row>
    <row r="447" spans="1:2" hidden="1" x14ac:dyDescent="0.35">
      <c r="A447">
        <v>3</v>
      </c>
      <c r="B447">
        <v>1</v>
      </c>
    </row>
    <row r="448" spans="1:2" hidden="1" x14ac:dyDescent="0.35">
      <c r="A448">
        <v>4</v>
      </c>
      <c r="B448">
        <v>1</v>
      </c>
    </row>
    <row r="449" spans="1:2" hidden="1" x14ac:dyDescent="0.35">
      <c r="A449">
        <v>5</v>
      </c>
      <c r="B449">
        <v>0</v>
      </c>
    </row>
    <row r="450" spans="1:2" hidden="1" x14ac:dyDescent="0.35">
      <c r="A450">
        <v>6</v>
      </c>
      <c r="B450">
        <v>0</v>
      </c>
    </row>
    <row r="451" spans="1:2" hidden="1" x14ac:dyDescent="0.35">
      <c r="A451">
        <v>7</v>
      </c>
      <c r="B451">
        <v>0</v>
      </c>
    </row>
    <row r="452" spans="1:2" hidden="1" x14ac:dyDescent="0.35">
      <c r="A452">
        <v>8</v>
      </c>
      <c r="B452">
        <v>0</v>
      </c>
    </row>
    <row r="453" spans="1:2" hidden="1" x14ac:dyDescent="0.35">
      <c r="A453">
        <v>9</v>
      </c>
      <c r="B453">
        <v>1</v>
      </c>
    </row>
    <row r="454" spans="1:2" hidden="1" x14ac:dyDescent="0.35">
      <c r="A454">
        <v>10</v>
      </c>
      <c r="B454">
        <v>1</v>
      </c>
    </row>
    <row r="455" spans="1:2" hidden="1" x14ac:dyDescent="0.35">
      <c r="A455">
        <v>11</v>
      </c>
      <c r="B455">
        <v>2</v>
      </c>
    </row>
    <row r="456" spans="1:2" hidden="1" x14ac:dyDescent="0.35">
      <c r="A456">
        <v>12</v>
      </c>
      <c r="B456">
        <v>1</v>
      </c>
    </row>
    <row r="457" spans="1:2" hidden="1" x14ac:dyDescent="0.35">
      <c r="A457">
        <v>13</v>
      </c>
      <c r="B457">
        <v>1</v>
      </c>
    </row>
    <row r="458" spans="1:2" hidden="1" x14ac:dyDescent="0.35">
      <c r="A458">
        <v>14</v>
      </c>
      <c r="B458">
        <v>1</v>
      </c>
    </row>
    <row r="459" spans="1:2" hidden="1" x14ac:dyDescent="0.35">
      <c r="A459">
        <v>15</v>
      </c>
      <c r="B459">
        <v>2</v>
      </c>
    </row>
    <row r="460" spans="1:2" hidden="1" x14ac:dyDescent="0.35">
      <c r="A460">
        <v>16</v>
      </c>
      <c r="B460">
        <v>2</v>
      </c>
    </row>
    <row r="461" spans="1:2" hidden="1" x14ac:dyDescent="0.35">
      <c r="A461">
        <v>17</v>
      </c>
      <c r="B461">
        <v>1</v>
      </c>
    </row>
    <row r="462" spans="1:2" hidden="1" x14ac:dyDescent="0.35">
      <c r="A462">
        <v>18</v>
      </c>
      <c r="B462">
        <v>0</v>
      </c>
    </row>
    <row r="463" spans="1:2" hidden="1" x14ac:dyDescent="0.35">
      <c r="A463">
        <v>19</v>
      </c>
      <c r="B463">
        <v>0</v>
      </c>
    </row>
    <row r="464" spans="1:2" hidden="1" x14ac:dyDescent="0.35">
      <c r="A464">
        <v>20</v>
      </c>
      <c r="B464">
        <v>0</v>
      </c>
    </row>
    <row r="465" spans="1:2" hidden="1" x14ac:dyDescent="0.35">
      <c r="A465">
        <v>21</v>
      </c>
      <c r="B465">
        <v>1</v>
      </c>
    </row>
    <row r="466" spans="1:2" hidden="1" x14ac:dyDescent="0.35">
      <c r="A466">
        <v>22</v>
      </c>
      <c r="B466">
        <v>1</v>
      </c>
    </row>
    <row r="467" spans="1:2" hidden="1" x14ac:dyDescent="0.35">
      <c r="A467">
        <v>23</v>
      </c>
      <c r="B467">
        <v>1</v>
      </c>
    </row>
    <row r="468" spans="1:2" hidden="1" x14ac:dyDescent="0.35">
      <c r="A468">
        <v>24</v>
      </c>
      <c r="B468">
        <v>0</v>
      </c>
    </row>
    <row r="469" spans="1:2" hidden="1" x14ac:dyDescent="0.35">
      <c r="A469">
        <v>25</v>
      </c>
      <c r="B469">
        <v>0</v>
      </c>
    </row>
    <row r="470" spans="1:2" hidden="1" x14ac:dyDescent="0.35">
      <c r="A470">
        <v>26</v>
      </c>
      <c r="B470">
        <v>0</v>
      </c>
    </row>
    <row r="471" spans="1:2" hidden="1" x14ac:dyDescent="0.35">
      <c r="A471">
        <v>27</v>
      </c>
      <c r="B471">
        <v>0</v>
      </c>
    </row>
    <row r="472" spans="1:2" hidden="1" x14ac:dyDescent="0.35">
      <c r="A472">
        <v>28</v>
      </c>
      <c r="B472">
        <v>0</v>
      </c>
    </row>
    <row r="473" spans="1:2" hidden="1" x14ac:dyDescent="0.35">
      <c r="A473">
        <v>29</v>
      </c>
      <c r="B473">
        <v>0</v>
      </c>
    </row>
    <row r="474" spans="1:2" hidden="1" x14ac:dyDescent="0.35">
      <c r="A474">
        <v>30</v>
      </c>
      <c r="B474">
        <v>1</v>
      </c>
    </row>
    <row r="475" spans="1:2" hidden="1" x14ac:dyDescent="0.35">
      <c r="A475">
        <v>31</v>
      </c>
      <c r="B475">
        <v>2</v>
      </c>
    </row>
    <row r="476" spans="1:2" hidden="1" x14ac:dyDescent="0.35">
      <c r="A476">
        <v>32</v>
      </c>
      <c r="B476">
        <v>2</v>
      </c>
    </row>
    <row r="477" spans="1:2" hidden="1" x14ac:dyDescent="0.35">
      <c r="A477">
        <v>33</v>
      </c>
      <c r="B477">
        <v>1</v>
      </c>
    </row>
    <row r="478" spans="1:2" hidden="1" x14ac:dyDescent="0.35">
      <c r="A478">
        <v>34</v>
      </c>
      <c r="B478">
        <v>0</v>
      </c>
    </row>
    <row r="479" spans="1:2" hidden="1" x14ac:dyDescent="0.35">
      <c r="A479">
        <v>35</v>
      </c>
      <c r="B479">
        <v>2</v>
      </c>
    </row>
    <row r="480" spans="1:2" hidden="1" x14ac:dyDescent="0.35">
      <c r="A480">
        <v>36</v>
      </c>
      <c r="B480">
        <v>2</v>
      </c>
    </row>
    <row r="481" spans="1:2" hidden="1" x14ac:dyDescent="0.35">
      <c r="A481">
        <v>37</v>
      </c>
      <c r="B481">
        <v>3</v>
      </c>
    </row>
    <row r="482" spans="1:2" hidden="1" x14ac:dyDescent="0.35">
      <c r="A482">
        <v>38</v>
      </c>
      <c r="B482">
        <v>1</v>
      </c>
    </row>
    <row r="483" spans="1:2" hidden="1" x14ac:dyDescent="0.35">
      <c r="A483">
        <v>39</v>
      </c>
      <c r="B483">
        <v>2</v>
      </c>
    </row>
    <row r="484" spans="1:2" hidden="1" x14ac:dyDescent="0.35">
      <c r="A484">
        <v>40</v>
      </c>
      <c r="B484">
        <v>1</v>
      </c>
    </row>
    <row r="485" spans="1:2" hidden="1" x14ac:dyDescent="0.35">
      <c r="A485">
        <v>41</v>
      </c>
      <c r="B485">
        <v>1</v>
      </c>
    </row>
    <row r="486" spans="1:2" hidden="1" x14ac:dyDescent="0.35">
      <c r="A486">
        <v>42</v>
      </c>
      <c r="B486">
        <v>0</v>
      </c>
    </row>
    <row r="487" spans="1:2" hidden="1" x14ac:dyDescent="0.35">
      <c r="A487">
        <v>43</v>
      </c>
      <c r="B487">
        <v>1</v>
      </c>
    </row>
    <row r="488" spans="1:2" hidden="1" x14ac:dyDescent="0.35">
      <c r="A488">
        <v>44</v>
      </c>
      <c r="B488">
        <v>1</v>
      </c>
    </row>
    <row r="489" spans="1:2" hidden="1" x14ac:dyDescent="0.35">
      <c r="A489">
        <v>45</v>
      </c>
      <c r="B489">
        <v>1</v>
      </c>
    </row>
    <row r="490" spans="1:2" hidden="1" x14ac:dyDescent="0.35">
      <c r="A490">
        <v>46</v>
      </c>
      <c r="B490">
        <v>0</v>
      </c>
    </row>
    <row r="491" spans="1:2" hidden="1" x14ac:dyDescent="0.35">
      <c r="A491">
        <v>47</v>
      </c>
      <c r="B491">
        <v>0</v>
      </c>
    </row>
    <row r="492" spans="1:2" hidden="1" x14ac:dyDescent="0.35">
      <c r="A492">
        <v>48</v>
      </c>
      <c r="B492">
        <v>0</v>
      </c>
    </row>
    <row r="493" spans="1:2" hidden="1" x14ac:dyDescent="0.35">
      <c r="A493">
        <v>49</v>
      </c>
      <c r="B493">
        <v>0</v>
      </c>
    </row>
    <row r="494" spans="1:2" hidden="1" x14ac:dyDescent="0.35">
      <c r="A494">
        <v>50</v>
      </c>
      <c r="B494">
        <v>0</v>
      </c>
    </row>
    <row r="495" spans="1:2" hidden="1" x14ac:dyDescent="0.35">
      <c r="A495">
        <v>51</v>
      </c>
      <c r="B495">
        <v>0</v>
      </c>
    </row>
    <row r="496" spans="1:2" hidden="1" x14ac:dyDescent="0.35">
      <c r="A496">
        <v>52</v>
      </c>
      <c r="B496">
        <v>0</v>
      </c>
    </row>
    <row r="497" spans="1:2" hidden="1" x14ac:dyDescent="0.35">
      <c r="A497">
        <v>53</v>
      </c>
      <c r="B497">
        <v>0</v>
      </c>
    </row>
    <row r="498" spans="1:2" hidden="1" x14ac:dyDescent="0.35">
      <c r="A498">
        <v>54</v>
      </c>
      <c r="B498">
        <v>0</v>
      </c>
    </row>
    <row r="499" spans="1:2" hidden="1" x14ac:dyDescent="0.35">
      <c r="A499">
        <v>55</v>
      </c>
      <c r="B499">
        <v>0</v>
      </c>
    </row>
    <row r="500" spans="1:2" hidden="1" x14ac:dyDescent="0.35">
      <c r="A500">
        <v>56</v>
      </c>
      <c r="B500">
        <v>0</v>
      </c>
    </row>
    <row r="501" spans="1:2" hidden="1" x14ac:dyDescent="0.35">
      <c r="A501">
        <v>57</v>
      </c>
      <c r="B501">
        <v>0</v>
      </c>
    </row>
    <row r="502" spans="1:2" hidden="1" x14ac:dyDescent="0.35">
      <c r="A502">
        <v>58</v>
      </c>
      <c r="B502">
        <v>0</v>
      </c>
    </row>
    <row r="503" spans="1:2" hidden="1" x14ac:dyDescent="0.35">
      <c r="A503">
        <v>59</v>
      </c>
      <c r="B503">
        <v>0</v>
      </c>
    </row>
    <row r="504" spans="1:2" hidden="1" x14ac:dyDescent="0.35">
      <c r="A504">
        <v>60</v>
      </c>
      <c r="B504">
        <v>1</v>
      </c>
    </row>
    <row r="505" spans="1:2" hidden="1" x14ac:dyDescent="0.35">
      <c r="A505">
        <v>61</v>
      </c>
      <c r="B505">
        <v>1</v>
      </c>
    </row>
    <row r="506" spans="1:2" hidden="1" x14ac:dyDescent="0.35">
      <c r="A506">
        <v>62</v>
      </c>
      <c r="B506">
        <v>1</v>
      </c>
    </row>
    <row r="507" spans="1:2" hidden="1" x14ac:dyDescent="0.35">
      <c r="A507">
        <v>63</v>
      </c>
      <c r="B507">
        <v>0</v>
      </c>
    </row>
    <row r="508" spans="1:2" hidden="1" x14ac:dyDescent="0.35">
      <c r="A508">
        <v>64</v>
      </c>
      <c r="B508">
        <v>1</v>
      </c>
    </row>
    <row r="509" spans="1:2" hidden="1" x14ac:dyDescent="0.35">
      <c r="A509">
        <v>65</v>
      </c>
      <c r="B509">
        <v>2</v>
      </c>
    </row>
    <row r="510" spans="1:2" hidden="1" x14ac:dyDescent="0.35">
      <c r="A510">
        <v>66</v>
      </c>
      <c r="B510">
        <v>2</v>
      </c>
    </row>
    <row r="511" spans="1:2" hidden="1" x14ac:dyDescent="0.35">
      <c r="A511">
        <v>67</v>
      </c>
      <c r="B511">
        <v>1</v>
      </c>
    </row>
    <row r="512" spans="1:2" hidden="1" x14ac:dyDescent="0.35">
      <c r="A512">
        <v>68</v>
      </c>
      <c r="B512">
        <v>0</v>
      </c>
    </row>
    <row r="513" spans="1:2" hidden="1" x14ac:dyDescent="0.35">
      <c r="A513">
        <v>69</v>
      </c>
      <c r="B513">
        <v>0</v>
      </c>
    </row>
    <row r="514" spans="1:2" hidden="1" x14ac:dyDescent="0.35">
      <c r="A514">
        <v>70</v>
      </c>
      <c r="B514">
        <v>0</v>
      </c>
    </row>
    <row r="515" spans="1:2" hidden="1" x14ac:dyDescent="0.35">
      <c r="A515">
        <v>71</v>
      </c>
      <c r="B515">
        <v>1</v>
      </c>
    </row>
    <row r="516" spans="1:2" hidden="1" x14ac:dyDescent="0.35">
      <c r="A516">
        <v>72</v>
      </c>
      <c r="B516">
        <v>1</v>
      </c>
    </row>
    <row r="517" spans="1:2" hidden="1" x14ac:dyDescent="0.35">
      <c r="A517">
        <v>73</v>
      </c>
      <c r="B517">
        <v>1</v>
      </c>
    </row>
    <row r="518" spans="1:2" hidden="1" x14ac:dyDescent="0.35">
      <c r="A518">
        <v>74</v>
      </c>
      <c r="B518">
        <v>0</v>
      </c>
    </row>
    <row r="519" spans="1:2" hidden="1" x14ac:dyDescent="0.35">
      <c r="A519">
        <v>75</v>
      </c>
      <c r="B519">
        <v>0</v>
      </c>
    </row>
    <row r="520" spans="1:2" hidden="1" x14ac:dyDescent="0.35">
      <c r="A520">
        <v>76</v>
      </c>
      <c r="B520">
        <v>0</v>
      </c>
    </row>
    <row r="521" spans="1:2" hidden="1" x14ac:dyDescent="0.35">
      <c r="A521">
        <v>77</v>
      </c>
      <c r="B521">
        <v>0</v>
      </c>
    </row>
    <row r="522" spans="1:2" hidden="1" x14ac:dyDescent="0.35">
      <c r="A522">
        <v>78</v>
      </c>
      <c r="B522">
        <v>0</v>
      </c>
    </row>
    <row r="523" spans="1:2" hidden="1" x14ac:dyDescent="0.35">
      <c r="A523">
        <v>79</v>
      </c>
      <c r="B523">
        <v>0</v>
      </c>
    </row>
    <row r="524" spans="1:2" hidden="1" x14ac:dyDescent="0.35">
      <c r="A524">
        <v>80</v>
      </c>
      <c r="B524">
        <v>0</v>
      </c>
    </row>
    <row r="525" spans="1:2" hidden="1" x14ac:dyDescent="0.35">
      <c r="A525">
        <v>81</v>
      </c>
      <c r="B525">
        <v>0</v>
      </c>
    </row>
    <row r="526" spans="1:2" hidden="1" x14ac:dyDescent="0.35">
      <c r="A526">
        <v>82</v>
      </c>
      <c r="B526">
        <v>0</v>
      </c>
    </row>
    <row r="527" spans="1:2" hidden="1" x14ac:dyDescent="0.35">
      <c r="A527">
        <v>83</v>
      </c>
      <c r="B527">
        <v>0</v>
      </c>
    </row>
    <row r="528" spans="1:2" hidden="1" x14ac:dyDescent="0.35">
      <c r="A528">
        <v>84</v>
      </c>
      <c r="B528">
        <v>0</v>
      </c>
    </row>
    <row r="529" spans="1:2" hidden="1" x14ac:dyDescent="0.35">
      <c r="A529">
        <v>85</v>
      </c>
      <c r="B529">
        <v>0</v>
      </c>
    </row>
    <row r="530" spans="1:2" hidden="1" x14ac:dyDescent="0.35">
      <c r="A530">
        <v>86</v>
      </c>
      <c r="B530">
        <v>0</v>
      </c>
    </row>
    <row r="531" spans="1:2" hidden="1" x14ac:dyDescent="0.35">
      <c r="A531">
        <v>87</v>
      </c>
      <c r="B531">
        <v>0</v>
      </c>
    </row>
    <row r="532" spans="1:2" hidden="1" x14ac:dyDescent="0.35">
      <c r="A532">
        <v>88</v>
      </c>
      <c r="B532">
        <v>0</v>
      </c>
    </row>
    <row r="533" spans="1:2" hidden="1" x14ac:dyDescent="0.35">
      <c r="A533">
        <v>89</v>
      </c>
      <c r="B533">
        <v>0</v>
      </c>
    </row>
    <row r="534" spans="1:2" hidden="1" x14ac:dyDescent="0.35">
      <c r="A534">
        <v>90</v>
      </c>
      <c r="B534">
        <v>0</v>
      </c>
    </row>
    <row r="535" spans="1:2" hidden="1" x14ac:dyDescent="0.35">
      <c r="A535">
        <v>91</v>
      </c>
      <c r="B535">
        <v>0</v>
      </c>
    </row>
    <row r="536" spans="1:2" hidden="1" x14ac:dyDescent="0.35">
      <c r="A536">
        <v>92</v>
      </c>
      <c r="B536">
        <v>1</v>
      </c>
    </row>
    <row r="537" spans="1:2" hidden="1" x14ac:dyDescent="0.35">
      <c r="A537">
        <v>93</v>
      </c>
      <c r="B537">
        <v>1</v>
      </c>
    </row>
    <row r="538" spans="1:2" hidden="1" x14ac:dyDescent="0.35">
      <c r="A538">
        <v>94</v>
      </c>
      <c r="B538">
        <v>1</v>
      </c>
    </row>
    <row r="539" spans="1:2" hidden="1" x14ac:dyDescent="0.35">
      <c r="A539">
        <v>95</v>
      </c>
      <c r="B539">
        <v>0</v>
      </c>
    </row>
    <row r="540" spans="1:2" hidden="1" x14ac:dyDescent="0.35">
      <c r="A540">
        <v>96</v>
      </c>
      <c r="B540">
        <v>0</v>
      </c>
    </row>
    <row r="541" spans="1:2" hidden="1" x14ac:dyDescent="0.35">
      <c r="A541">
        <v>97</v>
      </c>
      <c r="B541">
        <v>0</v>
      </c>
    </row>
    <row r="542" spans="1:2" hidden="1" x14ac:dyDescent="0.35">
      <c r="A542">
        <v>98</v>
      </c>
      <c r="B542">
        <v>0</v>
      </c>
    </row>
    <row r="543" spans="1:2" hidden="1" x14ac:dyDescent="0.35">
      <c r="A543">
        <v>99</v>
      </c>
      <c r="B543">
        <v>0</v>
      </c>
    </row>
    <row r="544" spans="1:2" hidden="1" x14ac:dyDescent="0.35">
      <c r="A544">
        <v>100</v>
      </c>
      <c r="B544">
        <v>1</v>
      </c>
    </row>
    <row r="545" spans="1:2" hidden="1" x14ac:dyDescent="0.35">
      <c r="A545">
        <v>101</v>
      </c>
      <c r="B545">
        <v>1</v>
      </c>
    </row>
    <row r="546" spans="1:2" hidden="1" x14ac:dyDescent="0.35">
      <c r="A546">
        <v>102</v>
      </c>
      <c r="B546">
        <v>1</v>
      </c>
    </row>
    <row r="547" spans="1:2" hidden="1" x14ac:dyDescent="0.35">
      <c r="A547">
        <v>103</v>
      </c>
      <c r="B547">
        <v>0</v>
      </c>
    </row>
    <row r="548" spans="1:2" hidden="1" x14ac:dyDescent="0.35">
      <c r="A548">
        <v>104</v>
      </c>
      <c r="B548">
        <v>0</v>
      </c>
    </row>
    <row r="549" spans="1:2" hidden="1" x14ac:dyDescent="0.35">
      <c r="A549">
        <v>105</v>
      </c>
      <c r="B549">
        <v>0</v>
      </c>
    </row>
    <row r="550" spans="1:2" hidden="1" x14ac:dyDescent="0.35">
      <c r="A550">
        <v>106</v>
      </c>
      <c r="B550">
        <v>1</v>
      </c>
    </row>
    <row r="551" spans="1:2" hidden="1" x14ac:dyDescent="0.35">
      <c r="A551">
        <v>107</v>
      </c>
      <c r="B551">
        <v>1</v>
      </c>
    </row>
    <row r="552" spans="1:2" hidden="1" x14ac:dyDescent="0.35">
      <c r="A552">
        <v>108</v>
      </c>
      <c r="B552">
        <v>1</v>
      </c>
    </row>
    <row r="553" spans="1:2" hidden="1" x14ac:dyDescent="0.35">
      <c r="A553">
        <v>109</v>
      </c>
      <c r="B553">
        <v>0</v>
      </c>
    </row>
    <row r="554" spans="1:2" hidden="1" x14ac:dyDescent="0.35">
      <c r="A554">
        <v>110</v>
      </c>
      <c r="B554">
        <v>0</v>
      </c>
    </row>
    <row r="555" spans="1:2" hidden="1" x14ac:dyDescent="0.35">
      <c r="A555">
        <v>111</v>
      </c>
      <c r="B555">
        <v>0</v>
      </c>
    </row>
    <row r="556" spans="1:2" hidden="1" x14ac:dyDescent="0.35">
      <c r="A556">
        <v>112</v>
      </c>
      <c r="B556">
        <v>0</v>
      </c>
    </row>
    <row r="557" spans="1:2" hidden="1" x14ac:dyDescent="0.35">
      <c r="A557">
        <v>113</v>
      </c>
      <c r="B557">
        <v>1</v>
      </c>
    </row>
    <row r="558" spans="1:2" hidden="1" x14ac:dyDescent="0.35">
      <c r="A558">
        <v>114</v>
      </c>
      <c r="B558">
        <v>1</v>
      </c>
    </row>
    <row r="559" spans="1:2" hidden="1" x14ac:dyDescent="0.35">
      <c r="A559">
        <v>115</v>
      </c>
      <c r="B559">
        <v>1</v>
      </c>
    </row>
    <row r="560" spans="1:2" hidden="1" x14ac:dyDescent="0.35">
      <c r="A560">
        <v>116</v>
      </c>
      <c r="B560">
        <v>0</v>
      </c>
    </row>
    <row r="561" spans="1:2" hidden="1" x14ac:dyDescent="0.35">
      <c r="A561">
        <v>117</v>
      </c>
      <c r="B561">
        <v>0</v>
      </c>
    </row>
    <row r="562" spans="1:2" hidden="1" x14ac:dyDescent="0.35">
      <c r="A562">
        <v>118</v>
      </c>
      <c r="B562">
        <v>0</v>
      </c>
    </row>
    <row r="563" spans="1:2" hidden="1" x14ac:dyDescent="0.35">
      <c r="A563">
        <v>119</v>
      </c>
      <c r="B563">
        <v>2</v>
      </c>
    </row>
    <row r="564" spans="1:2" hidden="1" x14ac:dyDescent="0.35">
      <c r="A564">
        <v>120</v>
      </c>
      <c r="B564">
        <v>2</v>
      </c>
    </row>
    <row r="565" spans="1:2" hidden="1" x14ac:dyDescent="0.35">
      <c r="A565">
        <v>121</v>
      </c>
      <c r="B565">
        <v>2</v>
      </c>
    </row>
    <row r="566" spans="1:2" hidden="1" x14ac:dyDescent="0.35">
      <c r="A566">
        <v>122</v>
      </c>
      <c r="B566">
        <v>0</v>
      </c>
    </row>
    <row r="567" spans="1:2" hidden="1" x14ac:dyDescent="0.35">
      <c r="A567">
        <v>123</v>
      </c>
      <c r="B567">
        <v>0</v>
      </c>
    </row>
    <row r="568" spans="1:2" hidden="1" x14ac:dyDescent="0.35">
      <c r="A568">
        <v>124</v>
      </c>
      <c r="B568">
        <v>0</v>
      </c>
    </row>
    <row r="569" spans="1:2" hidden="1" x14ac:dyDescent="0.35">
      <c r="A569">
        <v>125</v>
      </c>
      <c r="B569">
        <v>0</v>
      </c>
    </row>
    <row r="570" spans="1:2" hidden="1" x14ac:dyDescent="0.35">
      <c r="A570">
        <v>126</v>
      </c>
      <c r="B570">
        <v>0</v>
      </c>
    </row>
    <row r="571" spans="1:2" hidden="1" x14ac:dyDescent="0.35">
      <c r="A571">
        <v>127</v>
      </c>
      <c r="B571">
        <v>0</v>
      </c>
    </row>
    <row r="572" spans="1:2" hidden="1" x14ac:dyDescent="0.35">
      <c r="A572">
        <v>128</v>
      </c>
      <c r="B572">
        <v>0</v>
      </c>
    </row>
    <row r="573" spans="1:2" hidden="1" x14ac:dyDescent="0.35">
      <c r="A573">
        <v>129</v>
      </c>
      <c r="B573">
        <v>1</v>
      </c>
    </row>
    <row r="574" spans="1:2" hidden="1" x14ac:dyDescent="0.35">
      <c r="A574">
        <v>130</v>
      </c>
      <c r="B574">
        <v>1</v>
      </c>
    </row>
    <row r="575" spans="1:2" hidden="1" x14ac:dyDescent="0.35">
      <c r="A575">
        <v>131</v>
      </c>
      <c r="B575">
        <v>1</v>
      </c>
    </row>
    <row r="576" spans="1:2" hidden="1" x14ac:dyDescent="0.35">
      <c r="A576">
        <v>132</v>
      </c>
      <c r="B576">
        <v>0</v>
      </c>
    </row>
    <row r="577" spans="1:2" hidden="1" x14ac:dyDescent="0.35">
      <c r="A577">
        <v>133</v>
      </c>
      <c r="B577">
        <v>0</v>
      </c>
    </row>
    <row r="578" spans="1:2" hidden="1" x14ac:dyDescent="0.35">
      <c r="A578">
        <v>134</v>
      </c>
      <c r="B578">
        <v>1</v>
      </c>
    </row>
    <row r="579" spans="1:2" hidden="1" x14ac:dyDescent="0.35">
      <c r="A579">
        <v>135</v>
      </c>
      <c r="B579">
        <v>1</v>
      </c>
    </row>
    <row r="580" spans="1:2" hidden="1" x14ac:dyDescent="0.35">
      <c r="A580">
        <v>136</v>
      </c>
      <c r="B580">
        <v>1</v>
      </c>
    </row>
    <row r="581" spans="1:2" hidden="1" x14ac:dyDescent="0.35">
      <c r="A581">
        <v>137</v>
      </c>
      <c r="B581">
        <v>0</v>
      </c>
    </row>
    <row r="582" spans="1:2" hidden="1" x14ac:dyDescent="0.35">
      <c r="A582">
        <v>138</v>
      </c>
      <c r="B582">
        <v>0</v>
      </c>
    </row>
    <row r="583" spans="1:2" hidden="1" x14ac:dyDescent="0.35">
      <c r="A583">
        <v>139</v>
      </c>
      <c r="B583">
        <v>0</v>
      </c>
    </row>
    <row r="584" spans="1:2" hidden="1" x14ac:dyDescent="0.35">
      <c r="A584">
        <v>140</v>
      </c>
      <c r="B584">
        <v>0</v>
      </c>
    </row>
    <row r="585" spans="1:2" hidden="1" x14ac:dyDescent="0.35">
      <c r="A585">
        <v>141</v>
      </c>
      <c r="B585">
        <v>0</v>
      </c>
    </row>
    <row r="586" spans="1:2" hidden="1" x14ac:dyDescent="0.35">
      <c r="A586">
        <v>142</v>
      </c>
      <c r="B586">
        <v>0</v>
      </c>
    </row>
    <row r="587" spans="1:2" hidden="1" x14ac:dyDescent="0.35">
      <c r="A587">
        <v>143</v>
      </c>
      <c r="B587">
        <v>0</v>
      </c>
    </row>
    <row r="588" spans="1:2" hidden="1" x14ac:dyDescent="0.35">
      <c r="A588">
        <v>144</v>
      </c>
      <c r="B588">
        <v>0</v>
      </c>
    </row>
    <row r="589" spans="1:2" hidden="1" x14ac:dyDescent="0.35">
      <c r="A589">
        <v>145</v>
      </c>
      <c r="B589">
        <v>0</v>
      </c>
    </row>
    <row r="590" spans="1:2" hidden="1" x14ac:dyDescent="0.35">
      <c r="A590">
        <v>146</v>
      </c>
      <c r="B590">
        <v>0</v>
      </c>
    </row>
    <row r="591" spans="1:2" hidden="1" x14ac:dyDescent="0.35">
      <c r="A591">
        <v>147</v>
      </c>
      <c r="B591">
        <v>0</v>
      </c>
    </row>
    <row r="592" spans="1:2" hidden="1" x14ac:dyDescent="0.35">
      <c r="A592">
        <v>148</v>
      </c>
      <c r="B592">
        <v>0</v>
      </c>
    </row>
    <row r="593" spans="1:2" hidden="1" x14ac:dyDescent="0.35">
      <c r="A593">
        <v>149</v>
      </c>
      <c r="B593">
        <v>0</v>
      </c>
    </row>
    <row r="594" spans="1:2" hidden="1" x14ac:dyDescent="0.35">
      <c r="A594">
        <v>150</v>
      </c>
      <c r="B594">
        <v>0</v>
      </c>
    </row>
    <row r="595" spans="1:2" hidden="1" x14ac:dyDescent="0.35">
      <c r="A595">
        <v>151</v>
      </c>
      <c r="B595">
        <v>0</v>
      </c>
    </row>
    <row r="596" spans="1:2" hidden="1" x14ac:dyDescent="0.35">
      <c r="A596">
        <v>152</v>
      </c>
      <c r="B596">
        <v>0</v>
      </c>
    </row>
    <row r="597" spans="1:2" hidden="1" x14ac:dyDescent="0.35">
      <c r="A597">
        <v>153</v>
      </c>
      <c r="B597">
        <v>0</v>
      </c>
    </row>
    <row r="598" spans="1:2" hidden="1" x14ac:dyDescent="0.35">
      <c r="A598">
        <v>154</v>
      </c>
      <c r="B598">
        <v>0</v>
      </c>
    </row>
    <row r="599" spans="1:2" hidden="1" x14ac:dyDescent="0.35">
      <c r="A599">
        <v>155</v>
      </c>
      <c r="B599">
        <v>0</v>
      </c>
    </row>
    <row r="600" spans="1:2" hidden="1" x14ac:dyDescent="0.35">
      <c r="A600">
        <v>156</v>
      </c>
      <c r="B600">
        <v>0</v>
      </c>
    </row>
    <row r="601" spans="1:2" hidden="1" x14ac:dyDescent="0.35">
      <c r="A601">
        <v>157</v>
      </c>
      <c r="B601">
        <v>0</v>
      </c>
    </row>
    <row r="602" spans="1:2" hidden="1" x14ac:dyDescent="0.35">
      <c r="A602">
        <v>158</v>
      </c>
      <c r="B602">
        <v>0</v>
      </c>
    </row>
    <row r="603" spans="1:2" hidden="1" x14ac:dyDescent="0.35">
      <c r="A603">
        <v>159</v>
      </c>
      <c r="B603">
        <v>0</v>
      </c>
    </row>
    <row r="604" spans="1:2" hidden="1" x14ac:dyDescent="0.35">
      <c r="A604">
        <v>160</v>
      </c>
      <c r="B604">
        <v>0</v>
      </c>
    </row>
    <row r="605" spans="1:2" hidden="1" x14ac:dyDescent="0.35">
      <c r="A605">
        <v>161</v>
      </c>
      <c r="B605">
        <v>2</v>
      </c>
    </row>
    <row r="606" spans="1:2" hidden="1" x14ac:dyDescent="0.35">
      <c r="A606">
        <v>162</v>
      </c>
      <c r="B606">
        <v>2</v>
      </c>
    </row>
    <row r="607" spans="1:2" hidden="1" x14ac:dyDescent="0.35">
      <c r="A607">
        <v>163</v>
      </c>
      <c r="B607">
        <v>3</v>
      </c>
    </row>
    <row r="608" spans="1:2" hidden="1" x14ac:dyDescent="0.35">
      <c r="A608">
        <v>164</v>
      </c>
      <c r="B608">
        <v>1</v>
      </c>
    </row>
    <row r="609" spans="1:2" hidden="1" x14ac:dyDescent="0.35">
      <c r="A609">
        <v>165</v>
      </c>
      <c r="B609">
        <v>1</v>
      </c>
    </row>
    <row r="610" spans="1:2" hidden="1" x14ac:dyDescent="0.35">
      <c r="A610">
        <v>166</v>
      </c>
      <c r="B610">
        <v>0</v>
      </c>
    </row>
    <row r="611" spans="1:2" hidden="1" x14ac:dyDescent="0.35">
      <c r="A611">
        <v>167</v>
      </c>
      <c r="B611">
        <v>0</v>
      </c>
    </row>
    <row r="612" spans="1:2" hidden="1" x14ac:dyDescent="0.35">
      <c r="A612">
        <v>168</v>
      </c>
      <c r="B612">
        <v>0</v>
      </c>
    </row>
    <row r="613" spans="1:2" hidden="1" x14ac:dyDescent="0.35">
      <c r="A613">
        <v>169</v>
      </c>
      <c r="B613">
        <v>0</v>
      </c>
    </row>
    <row r="614" spans="1:2" hidden="1" x14ac:dyDescent="0.35">
      <c r="A614">
        <v>170</v>
      </c>
      <c r="B614">
        <v>0</v>
      </c>
    </row>
    <row r="615" spans="1:2" hidden="1" x14ac:dyDescent="0.35">
      <c r="A615">
        <v>171</v>
      </c>
      <c r="B615">
        <v>0</v>
      </c>
    </row>
    <row r="616" spans="1:2" hidden="1" x14ac:dyDescent="0.35">
      <c r="A616">
        <v>172</v>
      </c>
      <c r="B616">
        <v>0</v>
      </c>
    </row>
    <row r="617" spans="1:2" hidden="1" x14ac:dyDescent="0.35">
      <c r="A617">
        <v>173</v>
      </c>
      <c r="B617">
        <v>0</v>
      </c>
    </row>
    <row r="618" spans="1:2" hidden="1" x14ac:dyDescent="0.35">
      <c r="A618">
        <v>174</v>
      </c>
      <c r="B618">
        <v>0</v>
      </c>
    </row>
    <row r="619" spans="1:2" hidden="1" x14ac:dyDescent="0.35">
      <c r="A619">
        <v>175</v>
      </c>
      <c r="B619">
        <v>0</v>
      </c>
    </row>
    <row r="620" spans="1:2" hidden="1" x14ac:dyDescent="0.35">
      <c r="A620">
        <v>176</v>
      </c>
      <c r="B620">
        <v>0</v>
      </c>
    </row>
    <row r="621" spans="1:2" hidden="1" x14ac:dyDescent="0.35">
      <c r="A621">
        <v>177</v>
      </c>
      <c r="B621">
        <v>0</v>
      </c>
    </row>
    <row r="622" spans="1:2" hidden="1" x14ac:dyDescent="0.35">
      <c r="A622">
        <v>178</v>
      </c>
      <c r="B622">
        <v>0</v>
      </c>
    </row>
    <row r="623" spans="1:2" hidden="1" x14ac:dyDescent="0.35">
      <c r="A623">
        <v>179</v>
      </c>
      <c r="B623">
        <v>0</v>
      </c>
    </row>
    <row r="624" spans="1:2" hidden="1" x14ac:dyDescent="0.35">
      <c r="A624">
        <v>180</v>
      </c>
      <c r="B624">
        <v>0</v>
      </c>
    </row>
    <row r="625" spans="1:2" hidden="1" x14ac:dyDescent="0.35">
      <c r="A625">
        <v>181</v>
      </c>
      <c r="B625">
        <v>0</v>
      </c>
    </row>
    <row r="626" spans="1:2" hidden="1" x14ac:dyDescent="0.35">
      <c r="A626">
        <v>182</v>
      </c>
      <c r="B626">
        <v>0</v>
      </c>
    </row>
    <row r="627" spans="1:2" hidden="1" x14ac:dyDescent="0.35">
      <c r="A627">
        <v>183</v>
      </c>
      <c r="B627">
        <v>0</v>
      </c>
    </row>
    <row r="628" spans="1:2" hidden="1" x14ac:dyDescent="0.35">
      <c r="A628">
        <v>184</v>
      </c>
      <c r="B628">
        <v>0</v>
      </c>
    </row>
    <row r="629" spans="1:2" hidden="1" x14ac:dyDescent="0.35">
      <c r="A629">
        <v>185</v>
      </c>
      <c r="B629">
        <v>0</v>
      </c>
    </row>
    <row r="630" spans="1:2" hidden="1" x14ac:dyDescent="0.35">
      <c r="A630">
        <v>186</v>
      </c>
      <c r="B630">
        <v>0</v>
      </c>
    </row>
    <row r="631" spans="1:2" hidden="1" x14ac:dyDescent="0.35">
      <c r="A631">
        <v>187</v>
      </c>
      <c r="B631">
        <v>0</v>
      </c>
    </row>
    <row r="632" spans="1:2" hidden="1" x14ac:dyDescent="0.35">
      <c r="A632">
        <v>188</v>
      </c>
      <c r="B632">
        <v>0</v>
      </c>
    </row>
    <row r="633" spans="1:2" hidden="1" x14ac:dyDescent="0.35">
      <c r="A633">
        <v>189</v>
      </c>
      <c r="B633">
        <v>0</v>
      </c>
    </row>
    <row r="634" spans="1:2" hidden="1" x14ac:dyDescent="0.35">
      <c r="A634">
        <v>190</v>
      </c>
      <c r="B634">
        <v>0</v>
      </c>
    </row>
    <row r="635" spans="1:2" hidden="1" x14ac:dyDescent="0.35">
      <c r="A635">
        <v>191</v>
      </c>
      <c r="B635">
        <v>0</v>
      </c>
    </row>
    <row r="636" spans="1:2" hidden="1" x14ac:dyDescent="0.35">
      <c r="A636">
        <v>192</v>
      </c>
      <c r="B636">
        <v>0</v>
      </c>
    </row>
    <row r="637" spans="1:2" hidden="1" x14ac:dyDescent="0.35">
      <c r="A637">
        <v>193</v>
      </c>
      <c r="B637">
        <v>0</v>
      </c>
    </row>
    <row r="638" spans="1:2" hidden="1" x14ac:dyDescent="0.35">
      <c r="A638">
        <v>194</v>
      </c>
      <c r="B638">
        <v>0</v>
      </c>
    </row>
    <row r="639" spans="1:2" hidden="1" x14ac:dyDescent="0.35">
      <c r="A639">
        <v>195</v>
      </c>
      <c r="B639">
        <v>0</v>
      </c>
    </row>
    <row r="640" spans="1:2" hidden="1" x14ac:dyDescent="0.35">
      <c r="A640">
        <v>196</v>
      </c>
      <c r="B640">
        <v>0</v>
      </c>
    </row>
    <row r="641" spans="1:2" hidden="1" x14ac:dyDescent="0.35">
      <c r="A641">
        <v>197</v>
      </c>
      <c r="B641">
        <v>0</v>
      </c>
    </row>
    <row r="642" spans="1:2" hidden="1" x14ac:dyDescent="0.35">
      <c r="A642">
        <v>198</v>
      </c>
      <c r="B642">
        <v>0</v>
      </c>
    </row>
    <row r="643" spans="1:2" hidden="1" x14ac:dyDescent="0.35">
      <c r="A643">
        <v>199</v>
      </c>
      <c r="B643">
        <v>0</v>
      </c>
    </row>
    <row r="644" spans="1:2" hidden="1" x14ac:dyDescent="0.35">
      <c r="A644">
        <v>200</v>
      </c>
      <c r="B644">
        <v>0</v>
      </c>
    </row>
    <row r="645" spans="1:2" hidden="1" x14ac:dyDescent="0.35">
      <c r="A645">
        <v>201</v>
      </c>
      <c r="B645">
        <v>0</v>
      </c>
    </row>
    <row r="646" spans="1:2" hidden="1" x14ac:dyDescent="0.35">
      <c r="A646">
        <v>202</v>
      </c>
      <c r="B646">
        <v>0</v>
      </c>
    </row>
    <row r="647" spans="1:2" hidden="1" x14ac:dyDescent="0.35">
      <c r="A647">
        <v>203</v>
      </c>
      <c r="B647">
        <v>0</v>
      </c>
    </row>
    <row r="648" spans="1:2" hidden="1" x14ac:dyDescent="0.35">
      <c r="A648">
        <v>204</v>
      </c>
      <c r="B648">
        <v>0</v>
      </c>
    </row>
    <row r="649" spans="1:2" hidden="1" x14ac:dyDescent="0.35">
      <c r="A649">
        <v>205</v>
      </c>
      <c r="B649">
        <v>0</v>
      </c>
    </row>
    <row r="650" spans="1:2" hidden="1" x14ac:dyDescent="0.35">
      <c r="A650">
        <v>206</v>
      </c>
      <c r="B650">
        <v>0</v>
      </c>
    </row>
    <row r="651" spans="1:2" hidden="1" x14ac:dyDescent="0.35">
      <c r="A651">
        <v>207</v>
      </c>
      <c r="B651">
        <v>0</v>
      </c>
    </row>
    <row r="652" spans="1:2" hidden="1" x14ac:dyDescent="0.35">
      <c r="A652">
        <v>208</v>
      </c>
      <c r="B652">
        <v>0</v>
      </c>
    </row>
    <row r="653" spans="1:2" hidden="1" x14ac:dyDescent="0.35">
      <c r="A653">
        <v>209</v>
      </c>
      <c r="B653">
        <v>0</v>
      </c>
    </row>
    <row r="654" spans="1:2" hidden="1" x14ac:dyDescent="0.35">
      <c r="A654">
        <v>210</v>
      </c>
      <c r="B654">
        <v>0</v>
      </c>
    </row>
    <row r="655" spans="1:2" hidden="1" x14ac:dyDescent="0.35">
      <c r="A655">
        <v>211</v>
      </c>
      <c r="B655">
        <v>0</v>
      </c>
    </row>
    <row r="656" spans="1:2" hidden="1" x14ac:dyDescent="0.35">
      <c r="A656">
        <v>212</v>
      </c>
      <c r="B656">
        <v>0</v>
      </c>
    </row>
    <row r="657" spans="1:2" hidden="1" x14ac:dyDescent="0.35">
      <c r="A657">
        <v>213</v>
      </c>
      <c r="B657">
        <v>0</v>
      </c>
    </row>
    <row r="658" spans="1:2" hidden="1" x14ac:dyDescent="0.35">
      <c r="A658">
        <v>214</v>
      </c>
      <c r="B658">
        <v>0</v>
      </c>
    </row>
    <row r="659" spans="1:2" hidden="1" x14ac:dyDescent="0.35">
      <c r="A659">
        <v>215</v>
      </c>
      <c r="B659">
        <v>0</v>
      </c>
    </row>
    <row r="660" spans="1:2" hidden="1" x14ac:dyDescent="0.35">
      <c r="A660">
        <v>216</v>
      </c>
      <c r="B660">
        <v>0</v>
      </c>
    </row>
    <row r="661" spans="1:2" hidden="1" x14ac:dyDescent="0.35">
      <c r="A661">
        <v>217</v>
      </c>
      <c r="B661">
        <v>0</v>
      </c>
    </row>
    <row r="662" spans="1:2" hidden="1" x14ac:dyDescent="0.35">
      <c r="A662">
        <v>218</v>
      </c>
      <c r="B662">
        <v>0</v>
      </c>
    </row>
    <row r="663" spans="1:2" hidden="1" x14ac:dyDescent="0.35">
      <c r="A663">
        <v>219</v>
      </c>
      <c r="B663">
        <v>0</v>
      </c>
    </row>
    <row r="664" spans="1:2" hidden="1" x14ac:dyDescent="0.35">
      <c r="A664">
        <v>220</v>
      </c>
      <c r="B664">
        <v>0</v>
      </c>
    </row>
    <row r="665" spans="1:2" hidden="1" x14ac:dyDescent="0.35">
      <c r="A665">
        <v>0</v>
      </c>
      <c r="B665">
        <v>1</v>
      </c>
    </row>
    <row r="666" spans="1:2" hidden="1" x14ac:dyDescent="0.35">
      <c r="A666">
        <v>1</v>
      </c>
      <c r="B666">
        <v>1</v>
      </c>
    </row>
    <row r="667" spans="1:2" x14ac:dyDescent="0.35">
      <c r="A667">
        <v>2</v>
      </c>
      <c r="B667">
        <v>3</v>
      </c>
    </row>
    <row r="668" spans="1:2" hidden="1" x14ac:dyDescent="0.35">
      <c r="A668">
        <v>3</v>
      </c>
      <c r="B668">
        <v>3</v>
      </c>
    </row>
    <row r="669" spans="1:2" hidden="1" x14ac:dyDescent="0.35">
      <c r="A669">
        <v>4</v>
      </c>
      <c r="B669">
        <v>3</v>
      </c>
    </row>
    <row r="670" spans="1:2" hidden="1" x14ac:dyDescent="0.35">
      <c r="A670">
        <v>5</v>
      </c>
      <c r="B670">
        <v>1</v>
      </c>
    </row>
    <row r="671" spans="1:2" hidden="1" x14ac:dyDescent="0.35">
      <c r="A671">
        <v>6</v>
      </c>
      <c r="B671">
        <v>0</v>
      </c>
    </row>
    <row r="672" spans="1:2" hidden="1" x14ac:dyDescent="0.35">
      <c r="A672">
        <v>7</v>
      </c>
      <c r="B672">
        <v>0</v>
      </c>
    </row>
    <row r="673" spans="1:2" hidden="1" x14ac:dyDescent="0.35">
      <c r="A673">
        <v>8</v>
      </c>
      <c r="B673">
        <v>1</v>
      </c>
    </row>
    <row r="674" spans="1:2" hidden="1" x14ac:dyDescent="0.35">
      <c r="A674">
        <v>9</v>
      </c>
      <c r="B674">
        <v>1</v>
      </c>
    </row>
    <row r="675" spans="1:2" hidden="1" x14ac:dyDescent="0.35">
      <c r="A675">
        <v>10</v>
      </c>
      <c r="B675">
        <v>3</v>
      </c>
    </row>
    <row r="676" spans="1:2" hidden="1" x14ac:dyDescent="0.35">
      <c r="A676">
        <v>11</v>
      </c>
      <c r="B676">
        <v>2</v>
      </c>
    </row>
    <row r="677" spans="1:2" hidden="1" x14ac:dyDescent="0.35">
      <c r="A677">
        <v>12</v>
      </c>
      <c r="B677">
        <v>2</v>
      </c>
    </row>
    <row r="678" spans="1:2" hidden="1" x14ac:dyDescent="0.35">
      <c r="A678">
        <v>13</v>
      </c>
      <c r="B678">
        <v>0</v>
      </c>
    </row>
    <row r="679" spans="1:2" hidden="1" x14ac:dyDescent="0.35">
      <c r="A679">
        <v>14</v>
      </c>
      <c r="B679">
        <v>1</v>
      </c>
    </row>
    <row r="680" spans="1:2" hidden="1" x14ac:dyDescent="0.35">
      <c r="A680">
        <v>15</v>
      </c>
      <c r="B680">
        <v>2</v>
      </c>
    </row>
    <row r="681" spans="1:2" hidden="1" x14ac:dyDescent="0.35">
      <c r="A681">
        <v>16</v>
      </c>
      <c r="B681">
        <v>2</v>
      </c>
    </row>
    <row r="682" spans="1:2" hidden="1" x14ac:dyDescent="0.35">
      <c r="A682">
        <v>17</v>
      </c>
      <c r="B682">
        <v>2</v>
      </c>
    </row>
    <row r="683" spans="1:2" hidden="1" x14ac:dyDescent="0.35">
      <c r="A683">
        <v>18</v>
      </c>
      <c r="B683">
        <v>1</v>
      </c>
    </row>
    <row r="684" spans="1:2" hidden="1" x14ac:dyDescent="0.35">
      <c r="A684">
        <v>19</v>
      </c>
      <c r="B684">
        <v>1</v>
      </c>
    </row>
    <row r="685" spans="1:2" hidden="1" x14ac:dyDescent="0.35">
      <c r="A685">
        <v>20</v>
      </c>
      <c r="B685">
        <v>0</v>
      </c>
    </row>
    <row r="686" spans="1:2" hidden="1" x14ac:dyDescent="0.35">
      <c r="A686">
        <v>21</v>
      </c>
      <c r="B686">
        <v>1</v>
      </c>
    </row>
    <row r="687" spans="1:2" hidden="1" x14ac:dyDescent="0.35">
      <c r="A687">
        <v>22</v>
      </c>
      <c r="B687">
        <v>1</v>
      </c>
    </row>
    <row r="688" spans="1:2" hidden="1" x14ac:dyDescent="0.35">
      <c r="A688">
        <v>23</v>
      </c>
      <c r="B688">
        <v>1</v>
      </c>
    </row>
    <row r="689" spans="1:2" hidden="1" x14ac:dyDescent="0.35">
      <c r="A689">
        <v>24</v>
      </c>
      <c r="B689">
        <v>0</v>
      </c>
    </row>
    <row r="690" spans="1:2" hidden="1" x14ac:dyDescent="0.35">
      <c r="A690">
        <v>25</v>
      </c>
      <c r="B690">
        <v>0</v>
      </c>
    </row>
    <row r="691" spans="1:2" hidden="1" x14ac:dyDescent="0.35">
      <c r="A691">
        <v>26</v>
      </c>
      <c r="B691">
        <v>0</v>
      </c>
    </row>
    <row r="692" spans="1:2" hidden="1" x14ac:dyDescent="0.35">
      <c r="A692">
        <v>27</v>
      </c>
      <c r="B692">
        <v>0</v>
      </c>
    </row>
    <row r="693" spans="1:2" hidden="1" x14ac:dyDescent="0.35">
      <c r="A693">
        <v>28</v>
      </c>
      <c r="B693">
        <v>0</v>
      </c>
    </row>
    <row r="694" spans="1:2" hidden="1" x14ac:dyDescent="0.35">
      <c r="A694">
        <v>29</v>
      </c>
      <c r="B694">
        <v>0</v>
      </c>
    </row>
    <row r="695" spans="1:2" hidden="1" x14ac:dyDescent="0.35">
      <c r="A695">
        <v>30</v>
      </c>
      <c r="B695">
        <v>0</v>
      </c>
    </row>
    <row r="696" spans="1:2" hidden="1" x14ac:dyDescent="0.35">
      <c r="A696">
        <v>31</v>
      </c>
      <c r="B696">
        <v>0</v>
      </c>
    </row>
    <row r="697" spans="1:2" hidden="1" x14ac:dyDescent="0.35">
      <c r="A697">
        <v>32</v>
      </c>
      <c r="B697">
        <v>1</v>
      </c>
    </row>
    <row r="698" spans="1:2" hidden="1" x14ac:dyDescent="0.35">
      <c r="A698">
        <v>33</v>
      </c>
      <c r="B698">
        <v>1</v>
      </c>
    </row>
    <row r="699" spans="1:2" hidden="1" x14ac:dyDescent="0.35">
      <c r="A699">
        <v>34</v>
      </c>
      <c r="B699">
        <v>1</v>
      </c>
    </row>
    <row r="700" spans="1:2" hidden="1" x14ac:dyDescent="0.35">
      <c r="A700">
        <v>35</v>
      </c>
      <c r="B700">
        <v>0</v>
      </c>
    </row>
    <row r="701" spans="1:2" hidden="1" x14ac:dyDescent="0.35">
      <c r="A701">
        <v>36</v>
      </c>
      <c r="B701">
        <v>0</v>
      </c>
    </row>
    <row r="702" spans="1:2" hidden="1" x14ac:dyDescent="0.35">
      <c r="A702">
        <v>37</v>
      </c>
      <c r="B702">
        <v>0</v>
      </c>
    </row>
    <row r="703" spans="1:2" hidden="1" x14ac:dyDescent="0.35">
      <c r="A703">
        <v>38</v>
      </c>
      <c r="B703">
        <v>1</v>
      </c>
    </row>
    <row r="704" spans="1:2" hidden="1" x14ac:dyDescent="0.35">
      <c r="A704">
        <v>39</v>
      </c>
      <c r="B704">
        <v>2</v>
      </c>
    </row>
    <row r="705" spans="1:2" hidden="1" x14ac:dyDescent="0.35">
      <c r="A705">
        <v>40</v>
      </c>
      <c r="B705">
        <v>2</v>
      </c>
    </row>
    <row r="706" spans="1:2" hidden="1" x14ac:dyDescent="0.35">
      <c r="A706">
        <v>41</v>
      </c>
      <c r="B706">
        <v>1</v>
      </c>
    </row>
    <row r="707" spans="1:2" hidden="1" x14ac:dyDescent="0.35">
      <c r="A707">
        <v>42</v>
      </c>
      <c r="B707">
        <v>0</v>
      </c>
    </row>
    <row r="708" spans="1:2" hidden="1" x14ac:dyDescent="0.35">
      <c r="A708">
        <v>43</v>
      </c>
      <c r="B708">
        <v>1</v>
      </c>
    </row>
    <row r="709" spans="1:2" hidden="1" x14ac:dyDescent="0.35">
      <c r="A709">
        <v>44</v>
      </c>
      <c r="B709">
        <v>2</v>
      </c>
    </row>
    <row r="710" spans="1:2" hidden="1" x14ac:dyDescent="0.35">
      <c r="A710">
        <v>45</v>
      </c>
      <c r="B710">
        <v>2</v>
      </c>
    </row>
    <row r="711" spans="1:2" hidden="1" x14ac:dyDescent="0.35">
      <c r="A711">
        <v>46</v>
      </c>
      <c r="B711">
        <v>2</v>
      </c>
    </row>
    <row r="712" spans="1:2" hidden="1" x14ac:dyDescent="0.35">
      <c r="A712">
        <v>47</v>
      </c>
      <c r="B712">
        <v>1</v>
      </c>
    </row>
    <row r="713" spans="1:2" hidden="1" x14ac:dyDescent="0.35">
      <c r="A713">
        <v>48</v>
      </c>
      <c r="B713">
        <v>1</v>
      </c>
    </row>
    <row r="714" spans="1:2" hidden="1" x14ac:dyDescent="0.35">
      <c r="A714">
        <v>49</v>
      </c>
      <c r="B714">
        <v>0</v>
      </c>
    </row>
    <row r="715" spans="1:2" hidden="1" x14ac:dyDescent="0.35">
      <c r="A715">
        <v>50</v>
      </c>
      <c r="B715">
        <v>1</v>
      </c>
    </row>
    <row r="716" spans="1:2" hidden="1" x14ac:dyDescent="0.35">
      <c r="A716">
        <v>51</v>
      </c>
      <c r="B716">
        <v>1</v>
      </c>
    </row>
    <row r="717" spans="1:2" hidden="1" x14ac:dyDescent="0.35">
      <c r="A717">
        <v>52</v>
      </c>
      <c r="B717">
        <v>1</v>
      </c>
    </row>
    <row r="718" spans="1:2" hidden="1" x14ac:dyDescent="0.35">
      <c r="A718">
        <v>53</v>
      </c>
      <c r="B718">
        <v>0</v>
      </c>
    </row>
    <row r="719" spans="1:2" hidden="1" x14ac:dyDescent="0.35">
      <c r="A719">
        <v>54</v>
      </c>
      <c r="B719">
        <v>0</v>
      </c>
    </row>
    <row r="720" spans="1:2" hidden="1" x14ac:dyDescent="0.35">
      <c r="A720">
        <v>55</v>
      </c>
      <c r="B720">
        <v>0</v>
      </c>
    </row>
    <row r="721" spans="1:2" hidden="1" x14ac:dyDescent="0.35">
      <c r="A721">
        <v>56</v>
      </c>
      <c r="B721">
        <v>0</v>
      </c>
    </row>
    <row r="722" spans="1:2" hidden="1" x14ac:dyDescent="0.35">
      <c r="A722">
        <v>57</v>
      </c>
      <c r="B722">
        <v>1</v>
      </c>
    </row>
    <row r="723" spans="1:2" hidden="1" x14ac:dyDescent="0.35">
      <c r="A723">
        <v>58</v>
      </c>
      <c r="B723">
        <v>1</v>
      </c>
    </row>
    <row r="724" spans="1:2" hidden="1" x14ac:dyDescent="0.35">
      <c r="A724">
        <v>59</v>
      </c>
      <c r="B724">
        <v>1</v>
      </c>
    </row>
    <row r="725" spans="1:2" hidden="1" x14ac:dyDescent="0.35">
      <c r="A725">
        <v>60</v>
      </c>
      <c r="B725">
        <v>0</v>
      </c>
    </row>
    <row r="726" spans="1:2" hidden="1" x14ac:dyDescent="0.35">
      <c r="A726">
        <v>61</v>
      </c>
      <c r="B726">
        <v>0</v>
      </c>
    </row>
    <row r="727" spans="1:2" hidden="1" x14ac:dyDescent="0.35">
      <c r="A727">
        <v>62</v>
      </c>
      <c r="B727">
        <v>0</v>
      </c>
    </row>
    <row r="728" spans="1:2" hidden="1" x14ac:dyDescent="0.35">
      <c r="A728">
        <v>63</v>
      </c>
      <c r="B728">
        <v>0</v>
      </c>
    </row>
    <row r="729" spans="1:2" hidden="1" x14ac:dyDescent="0.35">
      <c r="A729">
        <v>64</v>
      </c>
      <c r="B729">
        <v>0</v>
      </c>
    </row>
    <row r="730" spans="1:2" hidden="1" x14ac:dyDescent="0.35">
      <c r="A730">
        <v>65</v>
      </c>
      <c r="B730">
        <v>0</v>
      </c>
    </row>
    <row r="731" spans="1:2" hidden="1" x14ac:dyDescent="0.35">
      <c r="A731">
        <v>66</v>
      </c>
      <c r="B731">
        <v>0</v>
      </c>
    </row>
    <row r="732" spans="1:2" hidden="1" x14ac:dyDescent="0.35">
      <c r="A732">
        <v>67</v>
      </c>
      <c r="B732">
        <v>0</v>
      </c>
    </row>
    <row r="733" spans="1:2" hidden="1" x14ac:dyDescent="0.35">
      <c r="A733">
        <v>68</v>
      </c>
      <c r="B733">
        <v>0</v>
      </c>
    </row>
    <row r="734" spans="1:2" hidden="1" x14ac:dyDescent="0.35">
      <c r="A734">
        <v>69</v>
      </c>
      <c r="B734">
        <v>0</v>
      </c>
    </row>
    <row r="735" spans="1:2" hidden="1" x14ac:dyDescent="0.35">
      <c r="A735">
        <v>70</v>
      </c>
      <c r="B735">
        <v>0</v>
      </c>
    </row>
    <row r="736" spans="1:2" hidden="1" x14ac:dyDescent="0.35">
      <c r="A736">
        <v>71</v>
      </c>
      <c r="B736">
        <v>1</v>
      </c>
    </row>
    <row r="737" spans="1:2" hidden="1" x14ac:dyDescent="0.35">
      <c r="A737">
        <v>72</v>
      </c>
      <c r="B737">
        <v>2</v>
      </c>
    </row>
    <row r="738" spans="1:2" hidden="1" x14ac:dyDescent="0.35">
      <c r="A738">
        <v>73</v>
      </c>
      <c r="B738">
        <v>2</v>
      </c>
    </row>
    <row r="739" spans="1:2" hidden="1" x14ac:dyDescent="0.35">
      <c r="A739">
        <v>74</v>
      </c>
      <c r="B739">
        <v>2</v>
      </c>
    </row>
    <row r="740" spans="1:2" hidden="1" x14ac:dyDescent="0.35">
      <c r="A740">
        <v>75</v>
      </c>
      <c r="B740">
        <v>1</v>
      </c>
    </row>
    <row r="741" spans="1:2" hidden="1" x14ac:dyDescent="0.35">
      <c r="A741">
        <v>76</v>
      </c>
      <c r="B741">
        <v>1</v>
      </c>
    </row>
    <row r="742" spans="1:2" hidden="1" x14ac:dyDescent="0.35">
      <c r="A742">
        <v>77</v>
      </c>
      <c r="B742">
        <v>0</v>
      </c>
    </row>
    <row r="743" spans="1:2" hidden="1" x14ac:dyDescent="0.35">
      <c r="A743">
        <v>78</v>
      </c>
      <c r="B743">
        <v>0</v>
      </c>
    </row>
    <row r="744" spans="1:2" hidden="1" x14ac:dyDescent="0.35">
      <c r="A744">
        <v>79</v>
      </c>
      <c r="B744">
        <v>0</v>
      </c>
    </row>
    <row r="745" spans="1:2" hidden="1" x14ac:dyDescent="0.35">
      <c r="A745">
        <v>80</v>
      </c>
      <c r="B745">
        <v>0</v>
      </c>
    </row>
    <row r="746" spans="1:2" hidden="1" x14ac:dyDescent="0.35">
      <c r="A746">
        <v>81</v>
      </c>
      <c r="B746">
        <v>0</v>
      </c>
    </row>
    <row r="747" spans="1:2" hidden="1" x14ac:dyDescent="0.35">
      <c r="A747">
        <v>82</v>
      </c>
      <c r="B747">
        <v>0</v>
      </c>
    </row>
    <row r="748" spans="1:2" hidden="1" x14ac:dyDescent="0.35">
      <c r="A748">
        <v>83</v>
      </c>
      <c r="B748">
        <v>0</v>
      </c>
    </row>
    <row r="749" spans="1:2" hidden="1" x14ac:dyDescent="0.35">
      <c r="A749">
        <v>84</v>
      </c>
      <c r="B749">
        <v>0</v>
      </c>
    </row>
    <row r="750" spans="1:2" hidden="1" x14ac:dyDescent="0.35">
      <c r="A750">
        <v>85</v>
      </c>
      <c r="B750">
        <v>1</v>
      </c>
    </row>
    <row r="751" spans="1:2" hidden="1" x14ac:dyDescent="0.35">
      <c r="A751">
        <v>86</v>
      </c>
      <c r="B751">
        <v>2</v>
      </c>
    </row>
    <row r="752" spans="1:2" hidden="1" x14ac:dyDescent="0.35">
      <c r="A752">
        <v>87</v>
      </c>
      <c r="B752">
        <v>3</v>
      </c>
    </row>
    <row r="753" spans="1:2" hidden="1" x14ac:dyDescent="0.35">
      <c r="A753">
        <v>88</v>
      </c>
      <c r="B753">
        <v>2</v>
      </c>
    </row>
    <row r="754" spans="1:2" hidden="1" x14ac:dyDescent="0.35">
      <c r="A754">
        <v>89</v>
      </c>
      <c r="B754">
        <v>1</v>
      </c>
    </row>
    <row r="755" spans="1:2" hidden="1" x14ac:dyDescent="0.35">
      <c r="A755">
        <v>90</v>
      </c>
      <c r="B755">
        <v>0</v>
      </c>
    </row>
    <row r="756" spans="1:2" hidden="1" x14ac:dyDescent="0.35">
      <c r="A756">
        <v>91</v>
      </c>
      <c r="B756">
        <v>0</v>
      </c>
    </row>
    <row r="757" spans="1:2" hidden="1" x14ac:dyDescent="0.35">
      <c r="A757">
        <v>92</v>
      </c>
      <c r="B757">
        <v>1</v>
      </c>
    </row>
    <row r="758" spans="1:2" hidden="1" x14ac:dyDescent="0.35">
      <c r="A758">
        <v>93</v>
      </c>
      <c r="B758">
        <v>1</v>
      </c>
    </row>
    <row r="759" spans="1:2" hidden="1" x14ac:dyDescent="0.35">
      <c r="A759">
        <v>94</v>
      </c>
      <c r="B759">
        <v>1</v>
      </c>
    </row>
    <row r="760" spans="1:2" hidden="1" x14ac:dyDescent="0.35">
      <c r="A760">
        <v>95</v>
      </c>
      <c r="B760">
        <v>0</v>
      </c>
    </row>
    <row r="761" spans="1:2" hidden="1" x14ac:dyDescent="0.35">
      <c r="A761">
        <v>96</v>
      </c>
      <c r="B761">
        <v>0</v>
      </c>
    </row>
    <row r="762" spans="1:2" hidden="1" x14ac:dyDescent="0.35">
      <c r="A762">
        <v>97</v>
      </c>
      <c r="B762">
        <v>0</v>
      </c>
    </row>
    <row r="763" spans="1:2" hidden="1" x14ac:dyDescent="0.35">
      <c r="A763">
        <v>98</v>
      </c>
      <c r="B763">
        <v>0</v>
      </c>
    </row>
    <row r="764" spans="1:2" hidden="1" x14ac:dyDescent="0.35">
      <c r="A764">
        <v>99</v>
      </c>
      <c r="B764">
        <v>0</v>
      </c>
    </row>
    <row r="765" spans="1:2" hidden="1" x14ac:dyDescent="0.35">
      <c r="A765">
        <v>100</v>
      </c>
      <c r="B765">
        <v>0</v>
      </c>
    </row>
    <row r="766" spans="1:2" hidden="1" x14ac:dyDescent="0.35">
      <c r="A766">
        <v>101</v>
      </c>
      <c r="B766">
        <v>0</v>
      </c>
    </row>
    <row r="767" spans="1:2" hidden="1" x14ac:dyDescent="0.35">
      <c r="A767">
        <v>102</v>
      </c>
      <c r="B767">
        <v>0</v>
      </c>
    </row>
    <row r="768" spans="1:2" hidden="1" x14ac:dyDescent="0.35">
      <c r="A768">
        <v>103</v>
      </c>
      <c r="B768">
        <v>0</v>
      </c>
    </row>
    <row r="769" spans="1:2" hidden="1" x14ac:dyDescent="0.35">
      <c r="A769">
        <v>104</v>
      </c>
      <c r="B769">
        <v>0</v>
      </c>
    </row>
    <row r="770" spans="1:2" hidden="1" x14ac:dyDescent="0.35">
      <c r="A770">
        <v>105</v>
      </c>
      <c r="B770">
        <v>0</v>
      </c>
    </row>
    <row r="771" spans="1:2" hidden="1" x14ac:dyDescent="0.35">
      <c r="A771">
        <v>106</v>
      </c>
      <c r="B771">
        <v>0</v>
      </c>
    </row>
    <row r="772" spans="1:2" hidden="1" x14ac:dyDescent="0.35">
      <c r="A772">
        <v>107</v>
      </c>
      <c r="B772">
        <v>0</v>
      </c>
    </row>
    <row r="773" spans="1:2" hidden="1" x14ac:dyDescent="0.35">
      <c r="A773">
        <v>108</v>
      </c>
      <c r="B773">
        <v>0</v>
      </c>
    </row>
    <row r="774" spans="1:2" hidden="1" x14ac:dyDescent="0.35">
      <c r="A774">
        <v>109</v>
      </c>
      <c r="B774">
        <v>0</v>
      </c>
    </row>
    <row r="775" spans="1:2" hidden="1" x14ac:dyDescent="0.35">
      <c r="A775">
        <v>110</v>
      </c>
      <c r="B775">
        <v>0</v>
      </c>
    </row>
    <row r="776" spans="1:2" hidden="1" x14ac:dyDescent="0.35">
      <c r="A776">
        <v>111</v>
      </c>
      <c r="B776">
        <v>0</v>
      </c>
    </row>
    <row r="777" spans="1:2" hidden="1" x14ac:dyDescent="0.35">
      <c r="A777">
        <v>112</v>
      </c>
      <c r="B777">
        <v>0</v>
      </c>
    </row>
    <row r="778" spans="1:2" hidden="1" x14ac:dyDescent="0.35">
      <c r="A778">
        <v>113</v>
      </c>
      <c r="B778">
        <v>0</v>
      </c>
    </row>
    <row r="779" spans="1:2" hidden="1" x14ac:dyDescent="0.35">
      <c r="A779">
        <v>114</v>
      </c>
      <c r="B779">
        <v>0</v>
      </c>
    </row>
    <row r="780" spans="1:2" hidden="1" x14ac:dyDescent="0.35">
      <c r="A780">
        <v>115</v>
      </c>
      <c r="B780">
        <v>0</v>
      </c>
    </row>
    <row r="781" spans="1:2" hidden="1" x14ac:dyDescent="0.35">
      <c r="A781">
        <v>116</v>
      </c>
      <c r="B781">
        <v>0</v>
      </c>
    </row>
    <row r="782" spans="1:2" hidden="1" x14ac:dyDescent="0.35">
      <c r="A782">
        <v>117</v>
      </c>
      <c r="B782">
        <v>0</v>
      </c>
    </row>
    <row r="783" spans="1:2" hidden="1" x14ac:dyDescent="0.35">
      <c r="A783">
        <v>118</v>
      </c>
      <c r="B783">
        <v>0</v>
      </c>
    </row>
    <row r="784" spans="1:2" hidden="1" x14ac:dyDescent="0.35">
      <c r="A784">
        <v>119</v>
      </c>
      <c r="B784">
        <v>0</v>
      </c>
    </row>
    <row r="785" spans="1:2" hidden="1" x14ac:dyDescent="0.35">
      <c r="A785">
        <v>120</v>
      </c>
      <c r="B785">
        <v>0</v>
      </c>
    </row>
    <row r="786" spans="1:2" hidden="1" x14ac:dyDescent="0.35">
      <c r="A786">
        <v>121</v>
      </c>
      <c r="B786">
        <v>0</v>
      </c>
    </row>
    <row r="787" spans="1:2" hidden="1" x14ac:dyDescent="0.35">
      <c r="A787">
        <v>122</v>
      </c>
      <c r="B787">
        <v>0</v>
      </c>
    </row>
    <row r="788" spans="1:2" hidden="1" x14ac:dyDescent="0.35">
      <c r="A788">
        <v>123</v>
      </c>
      <c r="B788">
        <v>0</v>
      </c>
    </row>
    <row r="789" spans="1:2" hidden="1" x14ac:dyDescent="0.35">
      <c r="A789">
        <v>124</v>
      </c>
      <c r="B789">
        <v>0</v>
      </c>
    </row>
    <row r="790" spans="1:2" hidden="1" x14ac:dyDescent="0.35">
      <c r="A790">
        <v>125</v>
      </c>
      <c r="B790">
        <v>0</v>
      </c>
    </row>
    <row r="791" spans="1:2" hidden="1" x14ac:dyDescent="0.35">
      <c r="A791">
        <v>126</v>
      </c>
      <c r="B791">
        <v>0</v>
      </c>
    </row>
    <row r="792" spans="1:2" hidden="1" x14ac:dyDescent="0.35">
      <c r="A792">
        <v>127</v>
      </c>
      <c r="B792">
        <v>0</v>
      </c>
    </row>
    <row r="793" spans="1:2" hidden="1" x14ac:dyDescent="0.35">
      <c r="A793">
        <v>128</v>
      </c>
      <c r="B793">
        <v>0</v>
      </c>
    </row>
    <row r="794" spans="1:2" hidden="1" x14ac:dyDescent="0.35">
      <c r="A794">
        <v>129</v>
      </c>
      <c r="B794">
        <v>0</v>
      </c>
    </row>
    <row r="795" spans="1:2" hidden="1" x14ac:dyDescent="0.35">
      <c r="A795">
        <v>130</v>
      </c>
      <c r="B795">
        <v>0</v>
      </c>
    </row>
    <row r="796" spans="1:2" hidden="1" x14ac:dyDescent="0.35">
      <c r="A796">
        <v>131</v>
      </c>
      <c r="B796">
        <v>0</v>
      </c>
    </row>
    <row r="797" spans="1:2" hidden="1" x14ac:dyDescent="0.35">
      <c r="A797">
        <v>132</v>
      </c>
      <c r="B797">
        <v>0</v>
      </c>
    </row>
    <row r="798" spans="1:2" hidden="1" x14ac:dyDescent="0.35">
      <c r="A798">
        <v>133</v>
      </c>
      <c r="B798">
        <v>1</v>
      </c>
    </row>
    <row r="799" spans="1:2" hidden="1" x14ac:dyDescent="0.35">
      <c r="A799">
        <v>134</v>
      </c>
      <c r="B799">
        <v>1</v>
      </c>
    </row>
    <row r="800" spans="1:2" hidden="1" x14ac:dyDescent="0.35">
      <c r="A800">
        <v>135</v>
      </c>
      <c r="B800">
        <v>1</v>
      </c>
    </row>
    <row r="801" spans="1:2" hidden="1" x14ac:dyDescent="0.35">
      <c r="A801">
        <v>136</v>
      </c>
      <c r="B801">
        <v>0</v>
      </c>
    </row>
    <row r="802" spans="1:2" hidden="1" x14ac:dyDescent="0.35">
      <c r="A802">
        <v>137</v>
      </c>
      <c r="B802">
        <v>0</v>
      </c>
    </row>
    <row r="803" spans="1:2" hidden="1" x14ac:dyDescent="0.35">
      <c r="A803">
        <v>138</v>
      </c>
      <c r="B803">
        <v>0</v>
      </c>
    </row>
    <row r="804" spans="1:2" hidden="1" x14ac:dyDescent="0.35">
      <c r="A804">
        <v>139</v>
      </c>
      <c r="B804">
        <v>0</v>
      </c>
    </row>
    <row r="805" spans="1:2" hidden="1" x14ac:dyDescent="0.35">
      <c r="A805">
        <v>140</v>
      </c>
      <c r="B805">
        <v>0</v>
      </c>
    </row>
    <row r="806" spans="1:2" hidden="1" x14ac:dyDescent="0.35">
      <c r="A806">
        <v>141</v>
      </c>
      <c r="B806">
        <v>0</v>
      </c>
    </row>
    <row r="807" spans="1:2" hidden="1" x14ac:dyDescent="0.35">
      <c r="A807">
        <v>142</v>
      </c>
      <c r="B807">
        <v>0</v>
      </c>
    </row>
    <row r="808" spans="1:2" hidden="1" x14ac:dyDescent="0.35">
      <c r="A808">
        <v>143</v>
      </c>
      <c r="B808">
        <v>1</v>
      </c>
    </row>
    <row r="809" spans="1:2" hidden="1" x14ac:dyDescent="0.35">
      <c r="A809">
        <v>144</v>
      </c>
      <c r="B809">
        <v>1</v>
      </c>
    </row>
    <row r="810" spans="1:2" hidden="1" x14ac:dyDescent="0.35">
      <c r="A810">
        <v>145</v>
      </c>
      <c r="B810">
        <v>1</v>
      </c>
    </row>
    <row r="811" spans="1:2" hidden="1" x14ac:dyDescent="0.35">
      <c r="A811">
        <v>146</v>
      </c>
      <c r="B811">
        <v>0</v>
      </c>
    </row>
    <row r="812" spans="1:2" hidden="1" x14ac:dyDescent="0.35">
      <c r="A812">
        <v>147</v>
      </c>
      <c r="B812">
        <v>0</v>
      </c>
    </row>
    <row r="813" spans="1:2" hidden="1" x14ac:dyDescent="0.35">
      <c r="A813">
        <v>148</v>
      </c>
      <c r="B813">
        <v>1</v>
      </c>
    </row>
    <row r="814" spans="1:2" hidden="1" x14ac:dyDescent="0.35">
      <c r="A814">
        <v>149</v>
      </c>
      <c r="B814">
        <v>1</v>
      </c>
    </row>
    <row r="815" spans="1:2" hidden="1" x14ac:dyDescent="0.35">
      <c r="A815">
        <v>150</v>
      </c>
      <c r="B815">
        <v>1</v>
      </c>
    </row>
    <row r="816" spans="1:2" hidden="1" x14ac:dyDescent="0.35">
      <c r="A816">
        <v>151</v>
      </c>
      <c r="B816">
        <v>0</v>
      </c>
    </row>
    <row r="817" spans="1:2" hidden="1" x14ac:dyDescent="0.35">
      <c r="A817">
        <v>152</v>
      </c>
      <c r="B817">
        <v>0</v>
      </c>
    </row>
    <row r="818" spans="1:2" hidden="1" x14ac:dyDescent="0.35">
      <c r="A818">
        <v>153</v>
      </c>
      <c r="B818">
        <v>0</v>
      </c>
    </row>
    <row r="819" spans="1:2" hidden="1" x14ac:dyDescent="0.35">
      <c r="A819">
        <v>154</v>
      </c>
      <c r="B819">
        <v>0</v>
      </c>
    </row>
    <row r="820" spans="1:2" hidden="1" x14ac:dyDescent="0.35">
      <c r="A820">
        <v>155</v>
      </c>
      <c r="B820">
        <v>0</v>
      </c>
    </row>
    <row r="821" spans="1:2" hidden="1" x14ac:dyDescent="0.35">
      <c r="A821">
        <v>156</v>
      </c>
      <c r="B821">
        <v>0</v>
      </c>
    </row>
    <row r="822" spans="1:2" hidden="1" x14ac:dyDescent="0.35">
      <c r="A822">
        <v>157</v>
      </c>
      <c r="B822">
        <v>0</v>
      </c>
    </row>
    <row r="823" spans="1:2" hidden="1" x14ac:dyDescent="0.35">
      <c r="A823">
        <v>158</v>
      </c>
      <c r="B823">
        <v>0</v>
      </c>
    </row>
    <row r="824" spans="1:2" hidden="1" x14ac:dyDescent="0.35">
      <c r="A824">
        <v>159</v>
      </c>
      <c r="B824">
        <v>0</v>
      </c>
    </row>
    <row r="825" spans="1:2" hidden="1" x14ac:dyDescent="0.35">
      <c r="A825">
        <v>160</v>
      </c>
      <c r="B825">
        <v>0</v>
      </c>
    </row>
    <row r="826" spans="1:2" hidden="1" x14ac:dyDescent="0.35">
      <c r="A826">
        <v>161</v>
      </c>
      <c r="B826">
        <v>1</v>
      </c>
    </row>
    <row r="827" spans="1:2" hidden="1" x14ac:dyDescent="0.35">
      <c r="A827">
        <v>162</v>
      </c>
      <c r="B827">
        <v>1</v>
      </c>
    </row>
    <row r="828" spans="1:2" hidden="1" x14ac:dyDescent="0.35">
      <c r="A828">
        <v>163</v>
      </c>
      <c r="B828">
        <v>1</v>
      </c>
    </row>
    <row r="829" spans="1:2" hidden="1" x14ac:dyDescent="0.35">
      <c r="A829">
        <v>164</v>
      </c>
      <c r="B829">
        <v>0</v>
      </c>
    </row>
    <row r="830" spans="1:2" hidden="1" x14ac:dyDescent="0.35">
      <c r="A830">
        <v>165</v>
      </c>
      <c r="B830">
        <v>0</v>
      </c>
    </row>
    <row r="831" spans="1:2" hidden="1" x14ac:dyDescent="0.35">
      <c r="A831">
        <v>166</v>
      </c>
      <c r="B831">
        <v>0</v>
      </c>
    </row>
    <row r="832" spans="1:2" hidden="1" x14ac:dyDescent="0.35">
      <c r="A832">
        <v>167</v>
      </c>
      <c r="B832">
        <v>0</v>
      </c>
    </row>
    <row r="833" spans="1:2" hidden="1" x14ac:dyDescent="0.35">
      <c r="A833">
        <v>168</v>
      </c>
      <c r="B833">
        <v>0</v>
      </c>
    </row>
    <row r="834" spans="1:2" hidden="1" x14ac:dyDescent="0.35">
      <c r="A834">
        <v>169</v>
      </c>
      <c r="B834">
        <v>1</v>
      </c>
    </row>
    <row r="835" spans="1:2" hidden="1" x14ac:dyDescent="0.35">
      <c r="A835">
        <v>170</v>
      </c>
      <c r="B835">
        <v>1</v>
      </c>
    </row>
    <row r="836" spans="1:2" hidden="1" x14ac:dyDescent="0.35">
      <c r="A836">
        <v>171</v>
      </c>
      <c r="B836">
        <v>1</v>
      </c>
    </row>
    <row r="837" spans="1:2" hidden="1" x14ac:dyDescent="0.35">
      <c r="A837">
        <v>172</v>
      </c>
      <c r="B837">
        <v>0</v>
      </c>
    </row>
    <row r="838" spans="1:2" hidden="1" x14ac:dyDescent="0.35">
      <c r="A838">
        <v>173</v>
      </c>
      <c r="B838">
        <v>0</v>
      </c>
    </row>
    <row r="839" spans="1:2" hidden="1" x14ac:dyDescent="0.35">
      <c r="A839">
        <v>174</v>
      </c>
      <c r="B839">
        <v>0</v>
      </c>
    </row>
    <row r="840" spans="1:2" hidden="1" x14ac:dyDescent="0.35">
      <c r="A840">
        <v>175</v>
      </c>
      <c r="B840">
        <v>0</v>
      </c>
    </row>
    <row r="841" spans="1:2" hidden="1" x14ac:dyDescent="0.35">
      <c r="A841">
        <v>176</v>
      </c>
      <c r="B841">
        <v>0</v>
      </c>
    </row>
    <row r="842" spans="1:2" hidden="1" x14ac:dyDescent="0.35">
      <c r="A842">
        <v>177</v>
      </c>
      <c r="B842">
        <v>0</v>
      </c>
    </row>
    <row r="843" spans="1:2" hidden="1" x14ac:dyDescent="0.35">
      <c r="A843">
        <v>178</v>
      </c>
      <c r="B843">
        <v>0</v>
      </c>
    </row>
    <row r="844" spans="1:2" hidden="1" x14ac:dyDescent="0.35">
      <c r="A844">
        <v>179</v>
      </c>
      <c r="B844">
        <v>0</v>
      </c>
    </row>
    <row r="845" spans="1:2" hidden="1" x14ac:dyDescent="0.35">
      <c r="A845">
        <v>180</v>
      </c>
      <c r="B845">
        <v>0</v>
      </c>
    </row>
    <row r="846" spans="1:2" hidden="1" x14ac:dyDescent="0.35">
      <c r="A846">
        <v>181</v>
      </c>
      <c r="B846">
        <v>0</v>
      </c>
    </row>
    <row r="847" spans="1:2" hidden="1" x14ac:dyDescent="0.35">
      <c r="A847">
        <v>182</v>
      </c>
      <c r="B847">
        <v>0</v>
      </c>
    </row>
    <row r="848" spans="1:2" hidden="1" x14ac:dyDescent="0.35">
      <c r="A848">
        <v>183</v>
      </c>
      <c r="B848">
        <v>0</v>
      </c>
    </row>
    <row r="849" spans="1:2" hidden="1" x14ac:dyDescent="0.35">
      <c r="A849">
        <v>184</v>
      </c>
      <c r="B849">
        <v>0</v>
      </c>
    </row>
    <row r="850" spans="1:2" hidden="1" x14ac:dyDescent="0.35">
      <c r="A850">
        <v>185</v>
      </c>
      <c r="B850">
        <v>0</v>
      </c>
    </row>
    <row r="851" spans="1:2" hidden="1" x14ac:dyDescent="0.35">
      <c r="A851">
        <v>186</v>
      </c>
      <c r="B851">
        <v>0</v>
      </c>
    </row>
    <row r="852" spans="1:2" hidden="1" x14ac:dyDescent="0.35">
      <c r="A852">
        <v>187</v>
      </c>
      <c r="B852">
        <v>0</v>
      </c>
    </row>
    <row r="853" spans="1:2" hidden="1" x14ac:dyDescent="0.35">
      <c r="A853">
        <v>188</v>
      </c>
      <c r="B853">
        <v>0</v>
      </c>
    </row>
    <row r="854" spans="1:2" hidden="1" x14ac:dyDescent="0.35">
      <c r="A854">
        <v>189</v>
      </c>
      <c r="B854">
        <v>0</v>
      </c>
    </row>
    <row r="855" spans="1:2" hidden="1" x14ac:dyDescent="0.35">
      <c r="A855">
        <v>190</v>
      </c>
      <c r="B855">
        <v>0</v>
      </c>
    </row>
    <row r="856" spans="1:2" hidden="1" x14ac:dyDescent="0.35">
      <c r="A856">
        <v>191</v>
      </c>
      <c r="B856">
        <v>0</v>
      </c>
    </row>
    <row r="857" spans="1:2" hidden="1" x14ac:dyDescent="0.35">
      <c r="A857">
        <v>192</v>
      </c>
      <c r="B857">
        <v>0</v>
      </c>
    </row>
    <row r="858" spans="1:2" hidden="1" x14ac:dyDescent="0.35">
      <c r="A858">
        <v>193</v>
      </c>
      <c r="B858">
        <v>0</v>
      </c>
    </row>
    <row r="859" spans="1:2" hidden="1" x14ac:dyDescent="0.35">
      <c r="A859">
        <v>194</v>
      </c>
      <c r="B859">
        <v>0</v>
      </c>
    </row>
    <row r="860" spans="1:2" hidden="1" x14ac:dyDescent="0.35">
      <c r="A860">
        <v>195</v>
      </c>
      <c r="B860">
        <v>0</v>
      </c>
    </row>
    <row r="861" spans="1:2" hidden="1" x14ac:dyDescent="0.35">
      <c r="A861">
        <v>196</v>
      </c>
      <c r="B861">
        <v>0</v>
      </c>
    </row>
    <row r="862" spans="1:2" hidden="1" x14ac:dyDescent="0.35">
      <c r="A862">
        <v>197</v>
      </c>
      <c r="B862">
        <v>0</v>
      </c>
    </row>
    <row r="863" spans="1:2" hidden="1" x14ac:dyDescent="0.35">
      <c r="A863">
        <v>198</v>
      </c>
      <c r="B863">
        <v>0</v>
      </c>
    </row>
    <row r="864" spans="1:2" hidden="1" x14ac:dyDescent="0.35">
      <c r="A864">
        <v>199</v>
      </c>
      <c r="B864">
        <v>0</v>
      </c>
    </row>
    <row r="865" spans="1:2" hidden="1" x14ac:dyDescent="0.35">
      <c r="A865">
        <v>200</v>
      </c>
      <c r="B865">
        <v>0</v>
      </c>
    </row>
    <row r="866" spans="1:2" hidden="1" x14ac:dyDescent="0.35">
      <c r="A866">
        <v>201</v>
      </c>
      <c r="B866">
        <v>0</v>
      </c>
    </row>
    <row r="867" spans="1:2" hidden="1" x14ac:dyDescent="0.35">
      <c r="A867">
        <v>202</v>
      </c>
      <c r="B867">
        <v>0</v>
      </c>
    </row>
    <row r="868" spans="1:2" hidden="1" x14ac:dyDescent="0.35">
      <c r="A868">
        <v>203</v>
      </c>
      <c r="B868">
        <v>0</v>
      </c>
    </row>
    <row r="869" spans="1:2" hidden="1" x14ac:dyDescent="0.35">
      <c r="A869">
        <v>204</v>
      </c>
      <c r="B869">
        <v>0</v>
      </c>
    </row>
    <row r="870" spans="1:2" hidden="1" x14ac:dyDescent="0.35">
      <c r="A870">
        <v>205</v>
      </c>
      <c r="B870">
        <v>0</v>
      </c>
    </row>
    <row r="871" spans="1:2" hidden="1" x14ac:dyDescent="0.35">
      <c r="A871">
        <v>206</v>
      </c>
      <c r="B871">
        <v>0</v>
      </c>
    </row>
    <row r="872" spans="1:2" hidden="1" x14ac:dyDescent="0.35">
      <c r="A872">
        <v>207</v>
      </c>
      <c r="B872">
        <v>0</v>
      </c>
    </row>
    <row r="873" spans="1:2" hidden="1" x14ac:dyDescent="0.35">
      <c r="A873">
        <v>208</v>
      </c>
      <c r="B873">
        <v>0</v>
      </c>
    </row>
    <row r="874" spans="1:2" hidden="1" x14ac:dyDescent="0.35">
      <c r="A874">
        <v>209</v>
      </c>
      <c r="B874">
        <v>0</v>
      </c>
    </row>
    <row r="875" spans="1:2" hidden="1" x14ac:dyDescent="0.35">
      <c r="A875">
        <v>210</v>
      </c>
      <c r="B875">
        <v>0</v>
      </c>
    </row>
    <row r="876" spans="1:2" hidden="1" x14ac:dyDescent="0.35">
      <c r="A876">
        <v>211</v>
      </c>
      <c r="B876">
        <v>0</v>
      </c>
    </row>
    <row r="877" spans="1:2" hidden="1" x14ac:dyDescent="0.35">
      <c r="A877">
        <v>212</v>
      </c>
      <c r="B877">
        <v>0</v>
      </c>
    </row>
    <row r="878" spans="1:2" hidden="1" x14ac:dyDescent="0.35">
      <c r="A878">
        <v>213</v>
      </c>
      <c r="B878">
        <v>0</v>
      </c>
    </row>
    <row r="879" spans="1:2" hidden="1" x14ac:dyDescent="0.35">
      <c r="A879">
        <v>214</v>
      </c>
      <c r="B879">
        <v>0</v>
      </c>
    </row>
    <row r="880" spans="1:2" hidden="1" x14ac:dyDescent="0.35">
      <c r="A880">
        <v>215</v>
      </c>
      <c r="B880">
        <v>0</v>
      </c>
    </row>
    <row r="881" spans="1:2" hidden="1" x14ac:dyDescent="0.35">
      <c r="A881">
        <v>216</v>
      </c>
      <c r="B881">
        <v>0</v>
      </c>
    </row>
    <row r="882" spans="1:2" hidden="1" x14ac:dyDescent="0.35">
      <c r="A882">
        <v>217</v>
      </c>
      <c r="B882">
        <v>0</v>
      </c>
    </row>
    <row r="883" spans="1:2" hidden="1" x14ac:dyDescent="0.35">
      <c r="A883">
        <v>218</v>
      </c>
      <c r="B883">
        <v>0</v>
      </c>
    </row>
    <row r="884" spans="1:2" hidden="1" x14ac:dyDescent="0.35">
      <c r="A884">
        <v>219</v>
      </c>
      <c r="B884">
        <v>0</v>
      </c>
    </row>
    <row r="885" spans="1:2" hidden="1" x14ac:dyDescent="0.35">
      <c r="A885">
        <v>220</v>
      </c>
      <c r="B885">
        <v>0</v>
      </c>
    </row>
    <row r="886" spans="1:2" hidden="1" x14ac:dyDescent="0.35">
      <c r="A886">
        <v>0</v>
      </c>
      <c r="B886">
        <v>1</v>
      </c>
    </row>
    <row r="887" spans="1:2" hidden="1" x14ac:dyDescent="0.35">
      <c r="A887">
        <v>1</v>
      </c>
      <c r="B887">
        <v>3</v>
      </c>
    </row>
    <row r="888" spans="1:2" x14ac:dyDescent="0.35">
      <c r="A888">
        <v>2</v>
      </c>
      <c r="B888">
        <v>3</v>
      </c>
    </row>
    <row r="889" spans="1:2" hidden="1" x14ac:dyDescent="0.35">
      <c r="A889">
        <v>3</v>
      </c>
      <c r="B889">
        <v>3</v>
      </c>
    </row>
    <row r="890" spans="1:2" hidden="1" x14ac:dyDescent="0.35">
      <c r="A890">
        <v>4</v>
      </c>
      <c r="B890">
        <v>1</v>
      </c>
    </row>
    <row r="891" spans="1:2" hidden="1" x14ac:dyDescent="0.35">
      <c r="A891">
        <v>5</v>
      </c>
      <c r="B891">
        <v>1</v>
      </c>
    </row>
    <row r="892" spans="1:2" hidden="1" x14ac:dyDescent="0.35">
      <c r="A892">
        <v>6</v>
      </c>
      <c r="B892">
        <v>0</v>
      </c>
    </row>
    <row r="893" spans="1:2" hidden="1" x14ac:dyDescent="0.35">
      <c r="A893">
        <v>7</v>
      </c>
      <c r="B893">
        <v>1</v>
      </c>
    </row>
    <row r="894" spans="1:2" hidden="1" x14ac:dyDescent="0.35">
      <c r="A894">
        <v>8</v>
      </c>
      <c r="B894">
        <v>1</v>
      </c>
    </row>
    <row r="895" spans="1:2" hidden="1" x14ac:dyDescent="0.35">
      <c r="A895">
        <v>9</v>
      </c>
      <c r="B895">
        <v>1</v>
      </c>
    </row>
    <row r="896" spans="1:2" hidden="1" x14ac:dyDescent="0.35">
      <c r="A896">
        <v>10</v>
      </c>
      <c r="B896">
        <v>1</v>
      </c>
    </row>
    <row r="897" spans="1:2" hidden="1" x14ac:dyDescent="0.35">
      <c r="A897">
        <v>11</v>
      </c>
      <c r="B897">
        <v>2</v>
      </c>
    </row>
    <row r="898" spans="1:2" hidden="1" x14ac:dyDescent="0.35">
      <c r="A898">
        <v>12</v>
      </c>
      <c r="B898">
        <v>2</v>
      </c>
    </row>
    <row r="899" spans="1:2" hidden="1" x14ac:dyDescent="0.35">
      <c r="A899">
        <v>13</v>
      </c>
      <c r="B899">
        <v>1</v>
      </c>
    </row>
    <row r="900" spans="1:2" hidden="1" x14ac:dyDescent="0.35">
      <c r="A900">
        <v>14</v>
      </c>
      <c r="B900">
        <v>0</v>
      </c>
    </row>
    <row r="901" spans="1:2" hidden="1" x14ac:dyDescent="0.35">
      <c r="A901">
        <v>15</v>
      </c>
      <c r="B901">
        <v>0</v>
      </c>
    </row>
    <row r="902" spans="1:2" hidden="1" x14ac:dyDescent="0.35">
      <c r="A902">
        <v>16</v>
      </c>
      <c r="B902">
        <v>0</v>
      </c>
    </row>
    <row r="903" spans="1:2" hidden="1" x14ac:dyDescent="0.35">
      <c r="A903">
        <v>17</v>
      </c>
      <c r="B903">
        <v>1</v>
      </c>
    </row>
    <row r="904" spans="1:2" hidden="1" x14ac:dyDescent="0.35">
      <c r="A904">
        <v>18</v>
      </c>
      <c r="B904">
        <v>1</v>
      </c>
    </row>
    <row r="905" spans="1:2" hidden="1" x14ac:dyDescent="0.35">
      <c r="A905">
        <v>19</v>
      </c>
      <c r="B905">
        <v>1</v>
      </c>
    </row>
    <row r="906" spans="1:2" hidden="1" x14ac:dyDescent="0.35">
      <c r="A906">
        <v>20</v>
      </c>
      <c r="B906">
        <v>0</v>
      </c>
    </row>
    <row r="907" spans="1:2" hidden="1" x14ac:dyDescent="0.35">
      <c r="A907">
        <v>21</v>
      </c>
      <c r="B907">
        <v>0</v>
      </c>
    </row>
    <row r="908" spans="1:2" hidden="1" x14ac:dyDescent="0.35">
      <c r="A908">
        <v>22</v>
      </c>
      <c r="B908">
        <v>0</v>
      </c>
    </row>
    <row r="909" spans="1:2" hidden="1" x14ac:dyDescent="0.35">
      <c r="A909">
        <v>23</v>
      </c>
      <c r="B909">
        <v>2</v>
      </c>
    </row>
    <row r="910" spans="1:2" hidden="1" x14ac:dyDescent="0.35">
      <c r="A910">
        <v>24</v>
      </c>
      <c r="B910">
        <v>2</v>
      </c>
    </row>
    <row r="911" spans="1:2" hidden="1" x14ac:dyDescent="0.35">
      <c r="A911">
        <v>25</v>
      </c>
      <c r="B911">
        <v>3</v>
      </c>
    </row>
    <row r="912" spans="1:2" hidden="1" x14ac:dyDescent="0.35">
      <c r="A912">
        <v>26</v>
      </c>
      <c r="B912">
        <v>1</v>
      </c>
    </row>
    <row r="913" spans="1:2" hidden="1" x14ac:dyDescent="0.35">
      <c r="A913">
        <v>27</v>
      </c>
      <c r="B913">
        <v>1</v>
      </c>
    </row>
    <row r="914" spans="1:2" hidden="1" x14ac:dyDescent="0.35">
      <c r="A914">
        <v>28</v>
      </c>
      <c r="B914">
        <v>0</v>
      </c>
    </row>
    <row r="915" spans="1:2" hidden="1" x14ac:dyDescent="0.35">
      <c r="A915">
        <v>29</v>
      </c>
      <c r="B915">
        <v>0</v>
      </c>
    </row>
    <row r="916" spans="1:2" hidden="1" x14ac:dyDescent="0.35">
      <c r="A916">
        <v>30</v>
      </c>
      <c r="B916">
        <v>1</v>
      </c>
    </row>
    <row r="917" spans="1:2" hidden="1" x14ac:dyDescent="0.35">
      <c r="A917">
        <v>31</v>
      </c>
      <c r="B917">
        <v>1</v>
      </c>
    </row>
    <row r="918" spans="1:2" hidden="1" x14ac:dyDescent="0.35">
      <c r="A918">
        <v>32</v>
      </c>
      <c r="B918">
        <v>1</v>
      </c>
    </row>
    <row r="919" spans="1:2" hidden="1" x14ac:dyDescent="0.35">
      <c r="A919">
        <v>33</v>
      </c>
      <c r="B919">
        <v>0</v>
      </c>
    </row>
    <row r="920" spans="1:2" hidden="1" x14ac:dyDescent="0.35">
      <c r="A920">
        <v>34</v>
      </c>
      <c r="B920">
        <v>0</v>
      </c>
    </row>
    <row r="921" spans="1:2" hidden="1" x14ac:dyDescent="0.35">
      <c r="A921">
        <v>35</v>
      </c>
      <c r="B921">
        <v>1</v>
      </c>
    </row>
    <row r="922" spans="1:2" hidden="1" x14ac:dyDescent="0.35">
      <c r="A922">
        <v>36</v>
      </c>
      <c r="B922">
        <v>1</v>
      </c>
    </row>
    <row r="923" spans="1:2" hidden="1" x14ac:dyDescent="0.35">
      <c r="A923">
        <v>37</v>
      </c>
      <c r="B923">
        <v>2</v>
      </c>
    </row>
    <row r="924" spans="1:2" hidden="1" x14ac:dyDescent="0.35">
      <c r="A924">
        <v>38</v>
      </c>
      <c r="B924">
        <v>1</v>
      </c>
    </row>
    <row r="925" spans="1:2" hidden="1" x14ac:dyDescent="0.35">
      <c r="A925">
        <v>39</v>
      </c>
      <c r="B925">
        <v>1</v>
      </c>
    </row>
    <row r="926" spans="1:2" hidden="1" x14ac:dyDescent="0.35">
      <c r="A926">
        <v>40</v>
      </c>
      <c r="B926">
        <v>0</v>
      </c>
    </row>
    <row r="927" spans="1:2" hidden="1" x14ac:dyDescent="0.35">
      <c r="A927">
        <v>41</v>
      </c>
      <c r="B927">
        <v>0</v>
      </c>
    </row>
    <row r="928" spans="1:2" hidden="1" x14ac:dyDescent="0.35">
      <c r="A928">
        <v>42</v>
      </c>
      <c r="B928">
        <v>0</v>
      </c>
    </row>
    <row r="929" spans="1:2" hidden="1" x14ac:dyDescent="0.35">
      <c r="A929">
        <v>43</v>
      </c>
      <c r="B929">
        <v>0</v>
      </c>
    </row>
    <row r="930" spans="1:2" hidden="1" x14ac:dyDescent="0.35">
      <c r="A930">
        <v>44</v>
      </c>
      <c r="B930">
        <v>2</v>
      </c>
    </row>
    <row r="931" spans="1:2" hidden="1" x14ac:dyDescent="0.35">
      <c r="A931">
        <v>45</v>
      </c>
      <c r="B931">
        <v>2</v>
      </c>
    </row>
    <row r="932" spans="1:2" hidden="1" x14ac:dyDescent="0.35">
      <c r="A932">
        <v>46</v>
      </c>
      <c r="B932">
        <v>2</v>
      </c>
    </row>
    <row r="933" spans="1:2" hidden="1" x14ac:dyDescent="0.35">
      <c r="A933">
        <v>47</v>
      </c>
      <c r="B933">
        <v>0</v>
      </c>
    </row>
    <row r="934" spans="1:2" hidden="1" x14ac:dyDescent="0.35">
      <c r="A934">
        <v>48</v>
      </c>
      <c r="B934">
        <v>0</v>
      </c>
    </row>
    <row r="935" spans="1:2" hidden="1" x14ac:dyDescent="0.35">
      <c r="A935">
        <v>49</v>
      </c>
      <c r="B935">
        <v>0</v>
      </c>
    </row>
    <row r="936" spans="1:2" hidden="1" x14ac:dyDescent="0.35">
      <c r="A936">
        <v>50</v>
      </c>
      <c r="B936">
        <v>0</v>
      </c>
    </row>
    <row r="937" spans="1:2" hidden="1" x14ac:dyDescent="0.35">
      <c r="A937">
        <v>51</v>
      </c>
      <c r="B937">
        <v>0</v>
      </c>
    </row>
    <row r="938" spans="1:2" hidden="1" x14ac:dyDescent="0.35">
      <c r="A938">
        <v>52</v>
      </c>
      <c r="B938">
        <v>0</v>
      </c>
    </row>
    <row r="939" spans="1:2" hidden="1" x14ac:dyDescent="0.35">
      <c r="A939">
        <v>53</v>
      </c>
      <c r="B939">
        <v>1</v>
      </c>
    </row>
    <row r="940" spans="1:2" hidden="1" x14ac:dyDescent="0.35">
      <c r="A940">
        <v>54</v>
      </c>
      <c r="B940">
        <v>1</v>
      </c>
    </row>
    <row r="941" spans="1:2" hidden="1" x14ac:dyDescent="0.35">
      <c r="A941">
        <v>55</v>
      </c>
      <c r="B941">
        <v>1</v>
      </c>
    </row>
    <row r="942" spans="1:2" hidden="1" x14ac:dyDescent="0.35">
      <c r="A942">
        <v>56</v>
      </c>
      <c r="B942">
        <v>0</v>
      </c>
    </row>
    <row r="943" spans="1:2" hidden="1" x14ac:dyDescent="0.35">
      <c r="A943">
        <v>57</v>
      </c>
      <c r="B943">
        <v>0</v>
      </c>
    </row>
    <row r="944" spans="1:2" hidden="1" x14ac:dyDescent="0.35">
      <c r="A944">
        <v>58</v>
      </c>
      <c r="B944">
        <v>1</v>
      </c>
    </row>
    <row r="945" spans="1:2" hidden="1" x14ac:dyDescent="0.35">
      <c r="A945">
        <v>59</v>
      </c>
      <c r="B945">
        <v>1</v>
      </c>
    </row>
    <row r="946" spans="1:2" hidden="1" x14ac:dyDescent="0.35">
      <c r="A946">
        <v>60</v>
      </c>
      <c r="B946">
        <v>1</v>
      </c>
    </row>
    <row r="947" spans="1:2" hidden="1" x14ac:dyDescent="0.35">
      <c r="A947">
        <v>61</v>
      </c>
      <c r="B947">
        <v>0</v>
      </c>
    </row>
    <row r="948" spans="1:2" hidden="1" x14ac:dyDescent="0.35">
      <c r="A948">
        <v>62</v>
      </c>
      <c r="B948">
        <v>0</v>
      </c>
    </row>
    <row r="949" spans="1:2" hidden="1" x14ac:dyDescent="0.35">
      <c r="A949">
        <v>63</v>
      </c>
      <c r="B949">
        <v>0</v>
      </c>
    </row>
    <row r="950" spans="1:2" hidden="1" x14ac:dyDescent="0.35">
      <c r="A950">
        <v>64</v>
      </c>
      <c r="B950">
        <v>0</v>
      </c>
    </row>
    <row r="951" spans="1:2" hidden="1" x14ac:dyDescent="0.35">
      <c r="A951">
        <v>65</v>
      </c>
      <c r="B951">
        <v>0</v>
      </c>
    </row>
    <row r="952" spans="1:2" hidden="1" x14ac:dyDescent="0.35">
      <c r="A952">
        <v>66</v>
      </c>
      <c r="B952">
        <v>0</v>
      </c>
    </row>
    <row r="953" spans="1:2" hidden="1" x14ac:dyDescent="0.35">
      <c r="A953">
        <v>67</v>
      </c>
      <c r="B953">
        <v>0</v>
      </c>
    </row>
    <row r="954" spans="1:2" hidden="1" x14ac:dyDescent="0.35">
      <c r="A954">
        <v>68</v>
      </c>
      <c r="B954">
        <v>0</v>
      </c>
    </row>
    <row r="955" spans="1:2" hidden="1" x14ac:dyDescent="0.35">
      <c r="A955">
        <v>69</v>
      </c>
      <c r="B955">
        <v>0</v>
      </c>
    </row>
    <row r="956" spans="1:2" hidden="1" x14ac:dyDescent="0.35">
      <c r="A956">
        <v>70</v>
      </c>
      <c r="B956">
        <v>0</v>
      </c>
    </row>
    <row r="957" spans="1:2" hidden="1" x14ac:dyDescent="0.35">
      <c r="A957">
        <v>71</v>
      </c>
      <c r="B957">
        <v>0</v>
      </c>
    </row>
    <row r="958" spans="1:2" hidden="1" x14ac:dyDescent="0.35">
      <c r="A958">
        <v>72</v>
      </c>
      <c r="B958">
        <v>1</v>
      </c>
    </row>
    <row r="959" spans="1:2" hidden="1" x14ac:dyDescent="0.35">
      <c r="A959">
        <v>73</v>
      </c>
      <c r="B959">
        <v>1</v>
      </c>
    </row>
    <row r="960" spans="1:2" hidden="1" x14ac:dyDescent="0.35">
      <c r="A960">
        <v>74</v>
      </c>
      <c r="B960">
        <v>1</v>
      </c>
    </row>
    <row r="961" spans="1:2" hidden="1" x14ac:dyDescent="0.35">
      <c r="A961">
        <v>75</v>
      </c>
      <c r="B961">
        <v>0</v>
      </c>
    </row>
    <row r="962" spans="1:2" hidden="1" x14ac:dyDescent="0.35">
      <c r="A962">
        <v>76</v>
      </c>
      <c r="B962">
        <v>0</v>
      </c>
    </row>
    <row r="963" spans="1:2" hidden="1" x14ac:dyDescent="0.35">
      <c r="A963">
        <v>77</v>
      </c>
      <c r="B963">
        <v>0</v>
      </c>
    </row>
    <row r="964" spans="1:2" hidden="1" x14ac:dyDescent="0.35">
      <c r="A964">
        <v>78</v>
      </c>
      <c r="B964">
        <v>0</v>
      </c>
    </row>
    <row r="965" spans="1:2" hidden="1" x14ac:dyDescent="0.35">
      <c r="A965">
        <v>79</v>
      </c>
      <c r="B965">
        <v>1</v>
      </c>
    </row>
    <row r="966" spans="1:2" hidden="1" x14ac:dyDescent="0.35">
      <c r="A966">
        <v>80</v>
      </c>
      <c r="B966">
        <v>1</v>
      </c>
    </row>
    <row r="967" spans="1:2" hidden="1" x14ac:dyDescent="0.35">
      <c r="A967">
        <v>81</v>
      </c>
      <c r="B967">
        <v>1</v>
      </c>
    </row>
    <row r="968" spans="1:2" hidden="1" x14ac:dyDescent="0.35">
      <c r="A968">
        <v>82</v>
      </c>
      <c r="B968">
        <v>0</v>
      </c>
    </row>
    <row r="969" spans="1:2" hidden="1" x14ac:dyDescent="0.35">
      <c r="A969">
        <v>83</v>
      </c>
      <c r="B969">
        <v>0</v>
      </c>
    </row>
    <row r="970" spans="1:2" hidden="1" x14ac:dyDescent="0.35">
      <c r="A970">
        <v>84</v>
      </c>
      <c r="B970">
        <v>1</v>
      </c>
    </row>
    <row r="971" spans="1:2" hidden="1" x14ac:dyDescent="0.35">
      <c r="A971">
        <v>85</v>
      </c>
      <c r="B971">
        <v>2</v>
      </c>
    </row>
    <row r="972" spans="1:2" hidden="1" x14ac:dyDescent="0.35">
      <c r="A972">
        <v>86</v>
      </c>
      <c r="B972">
        <v>2</v>
      </c>
    </row>
    <row r="973" spans="1:2" hidden="1" x14ac:dyDescent="0.35">
      <c r="A973">
        <v>87</v>
      </c>
      <c r="B973">
        <v>1</v>
      </c>
    </row>
    <row r="974" spans="1:2" hidden="1" x14ac:dyDescent="0.35">
      <c r="A974">
        <v>88</v>
      </c>
      <c r="B974">
        <v>0</v>
      </c>
    </row>
    <row r="975" spans="1:2" hidden="1" x14ac:dyDescent="0.35">
      <c r="A975">
        <v>89</v>
      </c>
      <c r="B975">
        <v>0</v>
      </c>
    </row>
    <row r="976" spans="1:2" hidden="1" x14ac:dyDescent="0.35">
      <c r="A976">
        <v>90</v>
      </c>
      <c r="B976">
        <v>0</v>
      </c>
    </row>
    <row r="977" spans="1:2" hidden="1" x14ac:dyDescent="0.35">
      <c r="A977">
        <v>91</v>
      </c>
      <c r="B977">
        <v>0</v>
      </c>
    </row>
    <row r="978" spans="1:2" hidden="1" x14ac:dyDescent="0.35">
      <c r="A978">
        <v>92</v>
      </c>
      <c r="B978">
        <v>0</v>
      </c>
    </row>
    <row r="979" spans="1:2" hidden="1" x14ac:dyDescent="0.35">
      <c r="A979">
        <v>93</v>
      </c>
      <c r="B979">
        <v>1</v>
      </c>
    </row>
    <row r="980" spans="1:2" hidden="1" x14ac:dyDescent="0.35">
      <c r="A980">
        <v>94</v>
      </c>
      <c r="B980">
        <v>1</v>
      </c>
    </row>
    <row r="981" spans="1:2" hidden="1" x14ac:dyDescent="0.35">
      <c r="A981">
        <v>95</v>
      </c>
      <c r="B981">
        <v>1</v>
      </c>
    </row>
    <row r="982" spans="1:2" hidden="1" x14ac:dyDescent="0.35">
      <c r="A982">
        <v>96</v>
      </c>
      <c r="B982">
        <v>0</v>
      </c>
    </row>
    <row r="983" spans="1:2" hidden="1" x14ac:dyDescent="0.35">
      <c r="A983">
        <v>97</v>
      </c>
      <c r="B983">
        <v>0</v>
      </c>
    </row>
    <row r="984" spans="1:2" hidden="1" x14ac:dyDescent="0.35">
      <c r="A984">
        <v>98</v>
      </c>
      <c r="B984">
        <v>0</v>
      </c>
    </row>
    <row r="985" spans="1:2" hidden="1" x14ac:dyDescent="0.35">
      <c r="A985">
        <v>99</v>
      </c>
      <c r="B985">
        <v>0</v>
      </c>
    </row>
    <row r="986" spans="1:2" hidden="1" x14ac:dyDescent="0.35">
      <c r="A986">
        <v>100</v>
      </c>
      <c r="B986">
        <v>0</v>
      </c>
    </row>
    <row r="987" spans="1:2" hidden="1" x14ac:dyDescent="0.35">
      <c r="A987">
        <v>101</v>
      </c>
      <c r="B987">
        <v>0</v>
      </c>
    </row>
    <row r="988" spans="1:2" hidden="1" x14ac:dyDescent="0.35">
      <c r="A988">
        <v>102</v>
      </c>
      <c r="B988">
        <v>0</v>
      </c>
    </row>
    <row r="989" spans="1:2" hidden="1" x14ac:dyDescent="0.35">
      <c r="A989">
        <v>103</v>
      </c>
      <c r="B989">
        <v>0</v>
      </c>
    </row>
    <row r="990" spans="1:2" hidden="1" x14ac:dyDescent="0.35">
      <c r="A990">
        <v>104</v>
      </c>
      <c r="B990">
        <v>0</v>
      </c>
    </row>
    <row r="991" spans="1:2" hidden="1" x14ac:dyDescent="0.35">
      <c r="A991">
        <v>105</v>
      </c>
      <c r="B991">
        <v>0</v>
      </c>
    </row>
    <row r="992" spans="1:2" hidden="1" x14ac:dyDescent="0.35">
      <c r="A992">
        <v>106</v>
      </c>
      <c r="B992">
        <v>0</v>
      </c>
    </row>
    <row r="993" spans="1:2" hidden="1" x14ac:dyDescent="0.35">
      <c r="A993">
        <v>107</v>
      </c>
      <c r="B993">
        <v>0</v>
      </c>
    </row>
    <row r="994" spans="1:2" hidden="1" x14ac:dyDescent="0.35">
      <c r="A994">
        <v>108</v>
      </c>
      <c r="B994">
        <v>0</v>
      </c>
    </row>
    <row r="995" spans="1:2" hidden="1" x14ac:dyDescent="0.35">
      <c r="A995">
        <v>109</v>
      </c>
      <c r="B995">
        <v>0</v>
      </c>
    </row>
    <row r="996" spans="1:2" hidden="1" x14ac:dyDescent="0.35">
      <c r="A996">
        <v>110</v>
      </c>
      <c r="B996">
        <v>0</v>
      </c>
    </row>
    <row r="997" spans="1:2" hidden="1" x14ac:dyDescent="0.35">
      <c r="A997">
        <v>111</v>
      </c>
      <c r="B997">
        <v>0</v>
      </c>
    </row>
    <row r="998" spans="1:2" hidden="1" x14ac:dyDescent="0.35">
      <c r="A998">
        <v>112</v>
      </c>
      <c r="B998">
        <v>1</v>
      </c>
    </row>
    <row r="999" spans="1:2" hidden="1" x14ac:dyDescent="0.35">
      <c r="A999">
        <v>113</v>
      </c>
      <c r="B999">
        <v>1</v>
      </c>
    </row>
    <row r="1000" spans="1:2" hidden="1" x14ac:dyDescent="0.35">
      <c r="A1000">
        <v>114</v>
      </c>
      <c r="B1000">
        <v>1</v>
      </c>
    </row>
    <row r="1001" spans="1:2" hidden="1" x14ac:dyDescent="0.35">
      <c r="A1001">
        <v>115</v>
      </c>
      <c r="B1001">
        <v>0</v>
      </c>
    </row>
    <row r="1002" spans="1:2" hidden="1" x14ac:dyDescent="0.35">
      <c r="A1002">
        <v>116</v>
      </c>
      <c r="B1002">
        <v>0</v>
      </c>
    </row>
    <row r="1003" spans="1:2" hidden="1" x14ac:dyDescent="0.35">
      <c r="A1003">
        <v>117</v>
      </c>
      <c r="B1003">
        <v>0</v>
      </c>
    </row>
    <row r="1004" spans="1:2" hidden="1" x14ac:dyDescent="0.35">
      <c r="A1004">
        <v>118</v>
      </c>
      <c r="B1004">
        <v>0</v>
      </c>
    </row>
    <row r="1005" spans="1:2" hidden="1" x14ac:dyDescent="0.35">
      <c r="A1005">
        <v>119</v>
      </c>
      <c r="B1005">
        <v>0</v>
      </c>
    </row>
    <row r="1006" spans="1:2" hidden="1" x14ac:dyDescent="0.35">
      <c r="A1006">
        <v>120</v>
      </c>
      <c r="B1006">
        <v>0</v>
      </c>
    </row>
    <row r="1007" spans="1:2" hidden="1" x14ac:dyDescent="0.35">
      <c r="A1007">
        <v>121</v>
      </c>
      <c r="B1007">
        <v>1</v>
      </c>
    </row>
    <row r="1008" spans="1:2" hidden="1" x14ac:dyDescent="0.35">
      <c r="A1008">
        <v>122</v>
      </c>
      <c r="B1008">
        <v>1</v>
      </c>
    </row>
    <row r="1009" spans="1:2" hidden="1" x14ac:dyDescent="0.35">
      <c r="A1009">
        <v>123</v>
      </c>
      <c r="B1009">
        <v>1</v>
      </c>
    </row>
    <row r="1010" spans="1:2" hidden="1" x14ac:dyDescent="0.35">
      <c r="A1010">
        <v>124</v>
      </c>
      <c r="B1010">
        <v>0</v>
      </c>
    </row>
    <row r="1011" spans="1:2" hidden="1" x14ac:dyDescent="0.35">
      <c r="A1011">
        <v>125</v>
      </c>
      <c r="B1011">
        <v>0</v>
      </c>
    </row>
    <row r="1012" spans="1:2" hidden="1" x14ac:dyDescent="0.35">
      <c r="A1012">
        <v>126</v>
      </c>
      <c r="B1012">
        <v>0</v>
      </c>
    </row>
    <row r="1013" spans="1:2" hidden="1" x14ac:dyDescent="0.35">
      <c r="A1013">
        <v>127</v>
      </c>
      <c r="B1013">
        <v>1</v>
      </c>
    </row>
    <row r="1014" spans="1:2" hidden="1" x14ac:dyDescent="0.35">
      <c r="A1014">
        <v>128</v>
      </c>
      <c r="B1014">
        <v>1</v>
      </c>
    </row>
    <row r="1015" spans="1:2" hidden="1" x14ac:dyDescent="0.35">
      <c r="A1015">
        <v>129</v>
      </c>
      <c r="B1015">
        <v>1</v>
      </c>
    </row>
    <row r="1016" spans="1:2" hidden="1" x14ac:dyDescent="0.35">
      <c r="A1016">
        <v>130</v>
      </c>
      <c r="B1016">
        <v>0</v>
      </c>
    </row>
    <row r="1017" spans="1:2" hidden="1" x14ac:dyDescent="0.35">
      <c r="A1017">
        <v>131</v>
      </c>
      <c r="B1017">
        <v>0</v>
      </c>
    </row>
    <row r="1018" spans="1:2" hidden="1" x14ac:dyDescent="0.35">
      <c r="A1018">
        <v>132</v>
      </c>
      <c r="B1018">
        <v>0</v>
      </c>
    </row>
    <row r="1019" spans="1:2" hidden="1" x14ac:dyDescent="0.35">
      <c r="A1019">
        <v>133</v>
      </c>
      <c r="B1019">
        <v>0</v>
      </c>
    </row>
    <row r="1020" spans="1:2" hidden="1" x14ac:dyDescent="0.35">
      <c r="A1020">
        <v>134</v>
      </c>
      <c r="B1020">
        <v>1</v>
      </c>
    </row>
    <row r="1021" spans="1:2" hidden="1" x14ac:dyDescent="0.35">
      <c r="A1021">
        <v>135</v>
      </c>
      <c r="B1021">
        <v>1</v>
      </c>
    </row>
    <row r="1022" spans="1:2" hidden="1" x14ac:dyDescent="0.35">
      <c r="A1022">
        <v>136</v>
      </c>
      <c r="B1022">
        <v>1</v>
      </c>
    </row>
    <row r="1023" spans="1:2" hidden="1" x14ac:dyDescent="0.35">
      <c r="A1023">
        <v>137</v>
      </c>
      <c r="B1023">
        <v>0</v>
      </c>
    </row>
    <row r="1024" spans="1:2" hidden="1" x14ac:dyDescent="0.35">
      <c r="A1024">
        <v>138</v>
      </c>
      <c r="B1024">
        <v>0</v>
      </c>
    </row>
    <row r="1025" spans="1:2" hidden="1" x14ac:dyDescent="0.35">
      <c r="A1025">
        <v>139</v>
      </c>
      <c r="B1025">
        <v>0</v>
      </c>
    </row>
    <row r="1026" spans="1:2" hidden="1" x14ac:dyDescent="0.35">
      <c r="A1026">
        <v>140</v>
      </c>
      <c r="B1026">
        <v>0</v>
      </c>
    </row>
    <row r="1027" spans="1:2" hidden="1" x14ac:dyDescent="0.35">
      <c r="A1027">
        <v>141</v>
      </c>
      <c r="B1027">
        <v>0</v>
      </c>
    </row>
    <row r="1028" spans="1:2" hidden="1" x14ac:dyDescent="0.35">
      <c r="A1028">
        <v>142</v>
      </c>
      <c r="B1028">
        <v>0</v>
      </c>
    </row>
    <row r="1029" spans="1:2" hidden="1" x14ac:dyDescent="0.35">
      <c r="A1029">
        <v>143</v>
      </c>
      <c r="B1029">
        <v>0</v>
      </c>
    </row>
    <row r="1030" spans="1:2" hidden="1" x14ac:dyDescent="0.35">
      <c r="A1030">
        <v>144</v>
      </c>
      <c r="B1030">
        <v>0</v>
      </c>
    </row>
    <row r="1031" spans="1:2" hidden="1" x14ac:dyDescent="0.35">
      <c r="A1031">
        <v>145</v>
      </c>
      <c r="B1031">
        <v>0</v>
      </c>
    </row>
    <row r="1032" spans="1:2" hidden="1" x14ac:dyDescent="0.35">
      <c r="A1032">
        <v>146</v>
      </c>
      <c r="B1032">
        <v>0</v>
      </c>
    </row>
    <row r="1033" spans="1:2" hidden="1" x14ac:dyDescent="0.35">
      <c r="A1033">
        <v>147</v>
      </c>
      <c r="B1033">
        <v>0</v>
      </c>
    </row>
    <row r="1034" spans="1:2" hidden="1" x14ac:dyDescent="0.35">
      <c r="A1034">
        <v>148</v>
      </c>
      <c r="B1034">
        <v>1</v>
      </c>
    </row>
    <row r="1035" spans="1:2" hidden="1" x14ac:dyDescent="0.35">
      <c r="A1035">
        <v>149</v>
      </c>
      <c r="B1035">
        <v>1</v>
      </c>
    </row>
    <row r="1036" spans="1:2" hidden="1" x14ac:dyDescent="0.35">
      <c r="A1036">
        <v>150</v>
      </c>
      <c r="B1036">
        <v>1</v>
      </c>
    </row>
    <row r="1037" spans="1:2" hidden="1" x14ac:dyDescent="0.35">
      <c r="A1037">
        <v>151</v>
      </c>
      <c r="B1037">
        <v>0</v>
      </c>
    </row>
    <row r="1038" spans="1:2" hidden="1" x14ac:dyDescent="0.35">
      <c r="A1038">
        <v>152</v>
      </c>
      <c r="B1038">
        <v>0</v>
      </c>
    </row>
    <row r="1039" spans="1:2" hidden="1" x14ac:dyDescent="0.35">
      <c r="A1039">
        <v>153</v>
      </c>
      <c r="B1039">
        <v>0</v>
      </c>
    </row>
    <row r="1040" spans="1:2" hidden="1" x14ac:dyDescent="0.35">
      <c r="A1040">
        <v>154</v>
      </c>
      <c r="B1040">
        <v>1</v>
      </c>
    </row>
    <row r="1041" spans="1:2" hidden="1" x14ac:dyDescent="0.35">
      <c r="A1041">
        <v>155</v>
      </c>
      <c r="B1041">
        <v>1</v>
      </c>
    </row>
    <row r="1042" spans="1:2" hidden="1" x14ac:dyDescent="0.35">
      <c r="A1042">
        <v>156</v>
      </c>
      <c r="B1042">
        <v>1</v>
      </c>
    </row>
    <row r="1043" spans="1:2" hidden="1" x14ac:dyDescent="0.35">
      <c r="A1043">
        <v>157</v>
      </c>
      <c r="B1043">
        <v>0</v>
      </c>
    </row>
    <row r="1044" spans="1:2" hidden="1" x14ac:dyDescent="0.35">
      <c r="A1044">
        <v>158</v>
      </c>
      <c r="B1044">
        <v>0</v>
      </c>
    </row>
    <row r="1045" spans="1:2" hidden="1" x14ac:dyDescent="0.35">
      <c r="A1045">
        <v>159</v>
      </c>
      <c r="B1045">
        <v>0</v>
      </c>
    </row>
    <row r="1046" spans="1:2" hidden="1" x14ac:dyDescent="0.35">
      <c r="A1046">
        <v>160</v>
      </c>
      <c r="B1046">
        <v>0</v>
      </c>
    </row>
    <row r="1047" spans="1:2" hidden="1" x14ac:dyDescent="0.35">
      <c r="A1047">
        <v>161</v>
      </c>
      <c r="B1047">
        <v>0</v>
      </c>
    </row>
    <row r="1048" spans="1:2" hidden="1" x14ac:dyDescent="0.35">
      <c r="A1048">
        <v>162</v>
      </c>
      <c r="B1048">
        <v>0</v>
      </c>
    </row>
    <row r="1049" spans="1:2" hidden="1" x14ac:dyDescent="0.35">
      <c r="A1049">
        <v>163</v>
      </c>
      <c r="B1049">
        <v>0</v>
      </c>
    </row>
    <row r="1050" spans="1:2" hidden="1" x14ac:dyDescent="0.35">
      <c r="A1050">
        <v>164</v>
      </c>
      <c r="B1050">
        <v>0</v>
      </c>
    </row>
    <row r="1051" spans="1:2" hidden="1" x14ac:dyDescent="0.35">
      <c r="A1051">
        <v>165</v>
      </c>
      <c r="B1051">
        <v>0</v>
      </c>
    </row>
    <row r="1052" spans="1:2" hidden="1" x14ac:dyDescent="0.35">
      <c r="A1052">
        <v>166</v>
      </c>
      <c r="B1052">
        <v>0</v>
      </c>
    </row>
    <row r="1053" spans="1:2" hidden="1" x14ac:dyDescent="0.35">
      <c r="A1053">
        <v>167</v>
      </c>
      <c r="B1053">
        <v>0</v>
      </c>
    </row>
    <row r="1054" spans="1:2" hidden="1" x14ac:dyDescent="0.35">
      <c r="A1054">
        <v>168</v>
      </c>
      <c r="B1054">
        <v>0</v>
      </c>
    </row>
    <row r="1055" spans="1:2" hidden="1" x14ac:dyDescent="0.35">
      <c r="A1055">
        <v>169</v>
      </c>
      <c r="B1055">
        <v>1</v>
      </c>
    </row>
    <row r="1056" spans="1:2" hidden="1" x14ac:dyDescent="0.35">
      <c r="A1056">
        <v>170</v>
      </c>
      <c r="B1056">
        <v>1</v>
      </c>
    </row>
    <row r="1057" spans="1:2" hidden="1" x14ac:dyDescent="0.35">
      <c r="A1057">
        <v>171</v>
      </c>
      <c r="B1057">
        <v>1</v>
      </c>
    </row>
    <row r="1058" spans="1:2" hidden="1" x14ac:dyDescent="0.35">
      <c r="A1058">
        <v>172</v>
      </c>
      <c r="B1058">
        <v>0</v>
      </c>
    </row>
    <row r="1059" spans="1:2" hidden="1" x14ac:dyDescent="0.35">
      <c r="A1059">
        <v>173</v>
      </c>
      <c r="B1059">
        <v>0</v>
      </c>
    </row>
    <row r="1060" spans="1:2" hidden="1" x14ac:dyDescent="0.35">
      <c r="A1060">
        <v>174</v>
      </c>
      <c r="B1060">
        <v>0</v>
      </c>
    </row>
    <row r="1061" spans="1:2" hidden="1" x14ac:dyDescent="0.35">
      <c r="A1061">
        <v>175</v>
      </c>
      <c r="B1061">
        <v>0</v>
      </c>
    </row>
    <row r="1062" spans="1:2" hidden="1" x14ac:dyDescent="0.35">
      <c r="A1062">
        <v>176</v>
      </c>
      <c r="B1062">
        <v>0</v>
      </c>
    </row>
    <row r="1063" spans="1:2" hidden="1" x14ac:dyDescent="0.35">
      <c r="A1063">
        <v>177</v>
      </c>
      <c r="B1063">
        <v>0</v>
      </c>
    </row>
    <row r="1064" spans="1:2" hidden="1" x14ac:dyDescent="0.35">
      <c r="A1064">
        <v>178</v>
      </c>
      <c r="B1064">
        <v>0</v>
      </c>
    </row>
    <row r="1065" spans="1:2" hidden="1" x14ac:dyDescent="0.35">
      <c r="A1065">
        <v>179</v>
      </c>
      <c r="B1065">
        <v>0</v>
      </c>
    </row>
    <row r="1066" spans="1:2" hidden="1" x14ac:dyDescent="0.35">
      <c r="A1066">
        <v>180</v>
      </c>
      <c r="B1066">
        <v>0</v>
      </c>
    </row>
    <row r="1067" spans="1:2" hidden="1" x14ac:dyDescent="0.35">
      <c r="A1067">
        <v>181</v>
      </c>
      <c r="B1067">
        <v>0</v>
      </c>
    </row>
    <row r="1068" spans="1:2" hidden="1" x14ac:dyDescent="0.35">
      <c r="A1068">
        <v>182</v>
      </c>
      <c r="B1068">
        <v>0</v>
      </c>
    </row>
    <row r="1069" spans="1:2" hidden="1" x14ac:dyDescent="0.35">
      <c r="A1069">
        <v>183</v>
      </c>
      <c r="B1069">
        <v>0</v>
      </c>
    </row>
    <row r="1070" spans="1:2" hidden="1" x14ac:dyDescent="0.35">
      <c r="A1070">
        <v>184</v>
      </c>
      <c r="B1070">
        <v>0</v>
      </c>
    </row>
    <row r="1071" spans="1:2" hidden="1" x14ac:dyDescent="0.35">
      <c r="A1071">
        <v>185</v>
      </c>
      <c r="B1071">
        <v>1</v>
      </c>
    </row>
    <row r="1072" spans="1:2" hidden="1" x14ac:dyDescent="0.35">
      <c r="A1072">
        <v>186</v>
      </c>
      <c r="B1072">
        <v>1</v>
      </c>
    </row>
    <row r="1073" spans="1:2" hidden="1" x14ac:dyDescent="0.35">
      <c r="A1073">
        <v>187</v>
      </c>
      <c r="B1073">
        <v>1</v>
      </c>
    </row>
    <row r="1074" spans="1:2" hidden="1" x14ac:dyDescent="0.35">
      <c r="A1074">
        <v>188</v>
      </c>
      <c r="B1074">
        <v>0</v>
      </c>
    </row>
    <row r="1075" spans="1:2" hidden="1" x14ac:dyDescent="0.35">
      <c r="A1075">
        <v>189</v>
      </c>
      <c r="B1075">
        <v>0</v>
      </c>
    </row>
    <row r="1076" spans="1:2" hidden="1" x14ac:dyDescent="0.35">
      <c r="A1076">
        <v>190</v>
      </c>
      <c r="B1076">
        <v>0</v>
      </c>
    </row>
    <row r="1077" spans="1:2" hidden="1" x14ac:dyDescent="0.35">
      <c r="A1077">
        <v>191</v>
      </c>
      <c r="B1077">
        <v>0</v>
      </c>
    </row>
    <row r="1078" spans="1:2" hidden="1" x14ac:dyDescent="0.35">
      <c r="A1078">
        <v>192</v>
      </c>
      <c r="B1078">
        <v>0</v>
      </c>
    </row>
    <row r="1079" spans="1:2" hidden="1" x14ac:dyDescent="0.35">
      <c r="A1079">
        <v>193</v>
      </c>
      <c r="B1079">
        <v>0</v>
      </c>
    </row>
    <row r="1080" spans="1:2" hidden="1" x14ac:dyDescent="0.35">
      <c r="A1080">
        <v>194</v>
      </c>
      <c r="B1080">
        <v>0</v>
      </c>
    </row>
    <row r="1081" spans="1:2" hidden="1" x14ac:dyDescent="0.35">
      <c r="A1081">
        <v>195</v>
      </c>
      <c r="B1081">
        <v>0</v>
      </c>
    </row>
    <row r="1082" spans="1:2" hidden="1" x14ac:dyDescent="0.35">
      <c r="A1082">
        <v>196</v>
      </c>
      <c r="B1082">
        <v>0</v>
      </c>
    </row>
    <row r="1083" spans="1:2" hidden="1" x14ac:dyDescent="0.35">
      <c r="A1083">
        <v>197</v>
      </c>
      <c r="B1083">
        <v>0</v>
      </c>
    </row>
    <row r="1084" spans="1:2" hidden="1" x14ac:dyDescent="0.35">
      <c r="A1084">
        <v>198</v>
      </c>
      <c r="B1084">
        <v>0</v>
      </c>
    </row>
    <row r="1085" spans="1:2" hidden="1" x14ac:dyDescent="0.35">
      <c r="A1085">
        <v>199</v>
      </c>
      <c r="B1085">
        <v>0</v>
      </c>
    </row>
    <row r="1086" spans="1:2" hidden="1" x14ac:dyDescent="0.35">
      <c r="A1086">
        <v>200</v>
      </c>
      <c r="B1086">
        <v>0</v>
      </c>
    </row>
    <row r="1087" spans="1:2" hidden="1" x14ac:dyDescent="0.35">
      <c r="A1087">
        <v>201</v>
      </c>
      <c r="B1087">
        <v>0</v>
      </c>
    </row>
    <row r="1088" spans="1:2" hidden="1" x14ac:dyDescent="0.35">
      <c r="A1088">
        <v>202</v>
      </c>
      <c r="B1088">
        <v>0</v>
      </c>
    </row>
    <row r="1089" spans="1:2" hidden="1" x14ac:dyDescent="0.35">
      <c r="A1089">
        <v>203</v>
      </c>
      <c r="B1089">
        <v>0</v>
      </c>
    </row>
    <row r="1090" spans="1:2" hidden="1" x14ac:dyDescent="0.35">
      <c r="A1090">
        <v>204</v>
      </c>
      <c r="B1090">
        <v>0</v>
      </c>
    </row>
    <row r="1091" spans="1:2" hidden="1" x14ac:dyDescent="0.35">
      <c r="A1091">
        <v>205</v>
      </c>
      <c r="B1091">
        <v>0</v>
      </c>
    </row>
    <row r="1092" spans="1:2" hidden="1" x14ac:dyDescent="0.35">
      <c r="A1092">
        <v>206</v>
      </c>
      <c r="B1092">
        <v>0</v>
      </c>
    </row>
    <row r="1093" spans="1:2" hidden="1" x14ac:dyDescent="0.35">
      <c r="A1093">
        <v>207</v>
      </c>
      <c r="B1093">
        <v>0</v>
      </c>
    </row>
    <row r="1094" spans="1:2" hidden="1" x14ac:dyDescent="0.35">
      <c r="A1094">
        <v>208</v>
      </c>
      <c r="B1094">
        <v>0</v>
      </c>
    </row>
    <row r="1095" spans="1:2" hidden="1" x14ac:dyDescent="0.35">
      <c r="A1095">
        <v>209</v>
      </c>
      <c r="B1095">
        <v>0</v>
      </c>
    </row>
    <row r="1096" spans="1:2" hidden="1" x14ac:dyDescent="0.35">
      <c r="A1096">
        <v>210</v>
      </c>
      <c r="B1096">
        <v>0</v>
      </c>
    </row>
    <row r="1097" spans="1:2" hidden="1" x14ac:dyDescent="0.35">
      <c r="A1097">
        <v>211</v>
      </c>
      <c r="B1097">
        <v>0</v>
      </c>
    </row>
    <row r="1098" spans="1:2" hidden="1" x14ac:dyDescent="0.35">
      <c r="A1098">
        <v>212</v>
      </c>
      <c r="B1098">
        <v>0</v>
      </c>
    </row>
    <row r="1099" spans="1:2" hidden="1" x14ac:dyDescent="0.35">
      <c r="A1099">
        <v>213</v>
      </c>
      <c r="B1099">
        <v>0</v>
      </c>
    </row>
    <row r="1100" spans="1:2" hidden="1" x14ac:dyDescent="0.35">
      <c r="A1100">
        <v>214</v>
      </c>
      <c r="B1100">
        <v>0</v>
      </c>
    </row>
    <row r="1101" spans="1:2" hidden="1" x14ac:dyDescent="0.35">
      <c r="A1101">
        <v>215</v>
      </c>
      <c r="B1101">
        <v>0</v>
      </c>
    </row>
    <row r="1102" spans="1:2" hidden="1" x14ac:dyDescent="0.35">
      <c r="A1102">
        <v>216</v>
      </c>
      <c r="B1102">
        <v>0</v>
      </c>
    </row>
    <row r="1103" spans="1:2" hidden="1" x14ac:dyDescent="0.35">
      <c r="A1103">
        <v>217</v>
      </c>
      <c r="B1103">
        <v>0</v>
      </c>
    </row>
    <row r="1104" spans="1:2" hidden="1" x14ac:dyDescent="0.35">
      <c r="A1104">
        <v>218</v>
      </c>
      <c r="B1104">
        <v>0</v>
      </c>
    </row>
    <row r="1105" spans="1:2" hidden="1" x14ac:dyDescent="0.35">
      <c r="A1105">
        <v>219</v>
      </c>
      <c r="B1105">
        <v>0</v>
      </c>
    </row>
    <row r="1106" spans="1:2" hidden="1" x14ac:dyDescent="0.35">
      <c r="A1106">
        <v>220</v>
      </c>
      <c r="B1106">
        <v>0</v>
      </c>
    </row>
    <row r="1107" spans="1:2" hidden="1" x14ac:dyDescent="0.35">
      <c r="A1107">
        <v>0</v>
      </c>
      <c r="B1107">
        <v>1</v>
      </c>
    </row>
    <row r="1108" spans="1:2" hidden="1" x14ac:dyDescent="0.35">
      <c r="A1108">
        <v>1</v>
      </c>
      <c r="B1108">
        <v>3</v>
      </c>
    </row>
    <row r="1109" spans="1:2" x14ac:dyDescent="0.35">
      <c r="A1109">
        <v>2</v>
      </c>
      <c r="B1109">
        <v>5</v>
      </c>
    </row>
    <row r="1110" spans="1:2" hidden="1" x14ac:dyDescent="0.35">
      <c r="A1110">
        <v>3</v>
      </c>
      <c r="B1110">
        <v>4</v>
      </c>
    </row>
    <row r="1111" spans="1:2" hidden="1" x14ac:dyDescent="0.35">
      <c r="A1111">
        <v>4</v>
      </c>
      <c r="B1111">
        <v>3</v>
      </c>
    </row>
    <row r="1112" spans="1:2" hidden="1" x14ac:dyDescent="0.35">
      <c r="A1112">
        <v>5</v>
      </c>
      <c r="B1112">
        <v>1</v>
      </c>
    </row>
    <row r="1113" spans="1:2" hidden="1" x14ac:dyDescent="0.35">
      <c r="A1113">
        <v>6</v>
      </c>
      <c r="B1113">
        <v>1</v>
      </c>
    </row>
    <row r="1114" spans="1:2" hidden="1" x14ac:dyDescent="0.35">
      <c r="A1114">
        <v>7</v>
      </c>
      <c r="B1114">
        <v>2</v>
      </c>
    </row>
    <row r="1115" spans="1:2" hidden="1" x14ac:dyDescent="0.35">
      <c r="A1115">
        <v>8</v>
      </c>
      <c r="B1115">
        <v>3</v>
      </c>
    </row>
    <row r="1116" spans="1:2" hidden="1" x14ac:dyDescent="0.35">
      <c r="A1116">
        <v>9</v>
      </c>
      <c r="B1116">
        <v>3</v>
      </c>
    </row>
    <row r="1117" spans="1:2" hidden="1" x14ac:dyDescent="0.35">
      <c r="A1117">
        <v>10</v>
      </c>
      <c r="B1117">
        <v>1</v>
      </c>
    </row>
    <row r="1118" spans="1:2" hidden="1" x14ac:dyDescent="0.35">
      <c r="A1118">
        <v>11</v>
      </c>
      <c r="B1118">
        <v>0</v>
      </c>
    </row>
    <row r="1119" spans="1:2" hidden="1" x14ac:dyDescent="0.35">
      <c r="A1119">
        <v>12</v>
      </c>
      <c r="B1119">
        <v>0</v>
      </c>
    </row>
    <row r="1120" spans="1:2" hidden="1" x14ac:dyDescent="0.35">
      <c r="A1120">
        <v>13</v>
      </c>
      <c r="B1120">
        <v>0</v>
      </c>
    </row>
    <row r="1121" spans="1:2" hidden="1" x14ac:dyDescent="0.35">
      <c r="A1121">
        <v>14</v>
      </c>
      <c r="B1121">
        <v>1</v>
      </c>
    </row>
    <row r="1122" spans="1:2" hidden="1" x14ac:dyDescent="0.35">
      <c r="A1122">
        <v>15</v>
      </c>
      <c r="B1122">
        <v>1</v>
      </c>
    </row>
    <row r="1123" spans="1:2" hidden="1" x14ac:dyDescent="0.35">
      <c r="A1123">
        <v>16</v>
      </c>
      <c r="B1123">
        <v>1</v>
      </c>
    </row>
    <row r="1124" spans="1:2" hidden="1" x14ac:dyDescent="0.35">
      <c r="A1124">
        <v>17</v>
      </c>
      <c r="B1124">
        <v>0</v>
      </c>
    </row>
    <row r="1125" spans="1:2" hidden="1" x14ac:dyDescent="0.35">
      <c r="A1125">
        <v>18</v>
      </c>
      <c r="B1125">
        <v>2</v>
      </c>
    </row>
    <row r="1126" spans="1:2" hidden="1" x14ac:dyDescent="0.35">
      <c r="A1126">
        <v>19</v>
      </c>
      <c r="B1126">
        <v>2</v>
      </c>
    </row>
    <row r="1127" spans="1:2" hidden="1" x14ac:dyDescent="0.35">
      <c r="A1127">
        <v>20</v>
      </c>
      <c r="B1127">
        <v>2</v>
      </c>
    </row>
    <row r="1128" spans="1:2" hidden="1" x14ac:dyDescent="0.35">
      <c r="A1128">
        <v>21</v>
      </c>
      <c r="B1128">
        <v>0</v>
      </c>
    </row>
    <row r="1129" spans="1:2" hidden="1" x14ac:dyDescent="0.35">
      <c r="A1129">
        <v>22</v>
      </c>
      <c r="B1129">
        <v>1</v>
      </c>
    </row>
    <row r="1130" spans="1:2" hidden="1" x14ac:dyDescent="0.35">
      <c r="A1130">
        <v>23</v>
      </c>
      <c r="B1130">
        <v>1</v>
      </c>
    </row>
    <row r="1131" spans="1:2" hidden="1" x14ac:dyDescent="0.35">
      <c r="A1131">
        <v>24</v>
      </c>
      <c r="B1131">
        <v>1</v>
      </c>
    </row>
    <row r="1132" spans="1:2" hidden="1" x14ac:dyDescent="0.35">
      <c r="A1132">
        <v>25</v>
      </c>
      <c r="B1132">
        <v>1</v>
      </c>
    </row>
    <row r="1133" spans="1:2" hidden="1" x14ac:dyDescent="0.35">
      <c r="A1133">
        <v>26</v>
      </c>
      <c r="B1133">
        <v>1</v>
      </c>
    </row>
    <row r="1134" spans="1:2" hidden="1" x14ac:dyDescent="0.35">
      <c r="A1134">
        <v>27</v>
      </c>
      <c r="B1134">
        <v>1</v>
      </c>
    </row>
    <row r="1135" spans="1:2" hidden="1" x14ac:dyDescent="0.35">
      <c r="A1135">
        <v>28</v>
      </c>
      <c r="B1135">
        <v>0</v>
      </c>
    </row>
    <row r="1136" spans="1:2" hidden="1" x14ac:dyDescent="0.35">
      <c r="A1136">
        <v>29</v>
      </c>
      <c r="B1136">
        <v>0</v>
      </c>
    </row>
    <row r="1137" spans="1:2" hidden="1" x14ac:dyDescent="0.35">
      <c r="A1137">
        <v>30</v>
      </c>
      <c r="B1137">
        <v>0</v>
      </c>
    </row>
    <row r="1138" spans="1:2" hidden="1" x14ac:dyDescent="0.35">
      <c r="A1138">
        <v>31</v>
      </c>
      <c r="B1138">
        <v>0</v>
      </c>
    </row>
    <row r="1139" spans="1:2" hidden="1" x14ac:dyDescent="0.35">
      <c r="A1139">
        <v>32</v>
      </c>
      <c r="B1139">
        <v>0</v>
      </c>
    </row>
    <row r="1140" spans="1:2" hidden="1" x14ac:dyDescent="0.35">
      <c r="A1140">
        <v>33</v>
      </c>
      <c r="B1140">
        <v>0</v>
      </c>
    </row>
    <row r="1141" spans="1:2" hidden="1" x14ac:dyDescent="0.35">
      <c r="A1141">
        <v>34</v>
      </c>
      <c r="B1141">
        <v>0</v>
      </c>
    </row>
    <row r="1142" spans="1:2" hidden="1" x14ac:dyDescent="0.35">
      <c r="A1142">
        <v>35</v>
      </c>
      <c r="B1142">
        <v>1</v>
      </c>
    </row>
    <row r="1143" spans="1:2" hidden="1" x14ac:dyDescent="0.35">
      <c r="A1143">
        <v>36</v>
      </c>
      <c r="B1143">
        <v>1</v>
      </c>
    </row>
    <row r="1144" spans="1:2" hidden="1" x14ac:dyDescent="0.35">
      <c r="A1144">
        <v>37</v>
      </c>
      <c r="B1144">
        <v>2</v>
      </c>
    </row>
    <row r="1145" spans="1:2" hidden="1" x14ac:dyDescent="0.35">
      <c r="A1145">
        <v>38</v>
      </c>
      <c r="B1145">
        <v>1</v>
      </c>
    </row>
    <row r="1146" spans="1:2" hidden="1" x14ac:dyDescent="0.35">
      <c r="A1146">
        <v>39</v>
      </c>
      <c r="B1146">
        <v>2</v>
      </c>
    </row>
    <row r="1147" spans="1:2" hidden="1" x14ac:dyDescent="0.35">
      <c r="A1147">
        <v>40</v>
      </c>
      <c r="B1147">
        <v>1</v>
      </c>
    </row>
    <row r="1148" spans="1:2" hidden="1" x14ac:dyDescent="0.35">
      <c r="A1148">
        <v>41</v>
      </c>
      <c r="B1148">
        <v>1</v>
      </c>
    </row>
    <row r="1149" spans="1:2" hidden="1" x14ac:dyDescent="0.35">
      <c r="A1149">
        <v>42</v>
      </c>
      <c r="B1149">
        <v>1</v>
      </c>
    </row>
    <row r="1150" spans="1:2" hidden="1" x14ac:dyDescent="0.35">
      <c r="A1150">
        <v>43</v>
      </c>
      <c r="B1150">
        <v>1</v>
      </c>
    </row>
    <row r="1151" spans="1:2" hidden="1" x14ac:dyDescent="0.35">
      <c r="A1151">
        <v>44</v>
      </c>
      <c r="B1151">
        <v>1</v>
      </c>
    </row>
    <row r="1152" spans="1:2" hidden="1" x14ac:dyDescent="0.35">
      <c r="A1152">
        <v>45</v>
      </c>
      <c r="B1152">
        <v>0</v>
      </c>
    </row>
    <row r="1153" spans="1:2" hidden="1" x14ac:dyDescent="0.35">
      <c r="A1153">
        <v>46</v>
      </c>
      <c r="B1153">
        <v>0</v>
      </c>
    </row>
    <row r="1154" spans="1:2" hidden="1" x14ac:dyDescent="0.35">
      <c r="A1154">
        <v>47</v>
      </c>
      <c r="B1154">
        <v>0</v>
      </c>
    </row>
    <row r="1155" spans="1:2" hidden="1" x14ac:dyDescent="0.35">
      <c r="A1155">
        <v>48</v>
      </c>
      <c r="B1155">
        <v>0</v>
      </c>
    </row>
    <row r="1156" spans="1:2" hidden="1" x14ac:dyDescent="0.35">
      <c r="A1156">
        <v>49</v>
      </c>
      <c r="B1156">
        <v>0</v>
      </c>
    </row>
    <row r="1157" spans="1:2" hidden="1" x14ac:dyDescent="0.35">
      <c r="A1157">
        <v>50</v>
      </c>
      <c r="B1157">
        <v>0</v>
      </c>
    </row>
    <row r="1158" spans="1:2" hidden="1" x14ac:dyDescent="0.35">
      <c r="A1158">
        <v>51</v>
      </c>
      <c r="B1158">
        <v>0</v>
      </c>
    </row>
    <row r="1159" spans="1:2" hidden="1" x14ac:dyDescent="0.35">
      <c r="A1159">
        <v>52</v>
      </c>
      <c r="B1159">
        <v>0</v>
      </c>
    </row>
    <row r="1160" spans="1:2" hidden="1" x14ac:dyDescent="0.35">
      <c r="A1160">
        <v>53</v>
      </c>
      <c r="B1160">
        <v>0</v>
      </c>
    </row>
    <row r="1161" spans="1:2" hidden="1" x14ac:dyDescent="0.35">
      <c r="A1161">
        <v>54</v>
      </c>
      <c r="B1161">
        <v>0</v>
      </c>
    </row>
    <row r="1162" spans="1:2" hidden="1" x14ac:dyDescent="0.35">
      <c r="A1162">
        <v>55</v>
      </c>
      <c r="B1162">
        <v>0</v>
      </c>
    </row>
    <row r="1163" spans="1:2" hidden="1" x14ac:dyDescent="0.35">
      <c r="A1163">
        <v>56</v>
      </c>
      <c r="B1163">
        <v>1</v>
      </c>
    </row>
    <row r="1164" spans="1:2" hidden="1" x14ac:dyDescent="0.35">
      <c r="A1164">
        <v>57</v>
      </c>
      <c r="B1164">
        <v>1</v>
      </c>
    </row>
    <row r="1165" spans="1:2" hidden="1" x14ac:dyDescent="0.35">
      <c r="A1165">
        <v>58</v>
      </c>
      <c r="B1165">
        <v>1</v>
      </c>
    </row>
    <row r="1166" spans="1:2" hidden="1" x14ac:dyDescent="0.35">
      <c r="A1166">
        <v>59</v>
      </c>
      <c r="B1166">
        <v>0</v>
      </c>
    </row>
    <row r="1167" spans="1:2" hidden="1" x14ac:dyDescent="0.35">
      <c r="A1167">
        <v>60</v>
      </c>
      <c r="B1167">
        <v>1</v>
      </c>
    </row>
    <row r="1168" spans="1:2" hidden="1" x14ac:dyDescent="0.35">
      <c r="A1168">
        <v>61</v>
      </c>
      <c r="B1168">
        <v>1</v>
      </c>
    </row>
    <row r="1169" spans="1:2" hidden="1" x14ac:dyDescent="0.35">
      <c r="A1169">
        <v>62</v>
      </c>
      <c r="B1169">
        <v>1</v>
      </c>
    </row>
    <row r="1170" spans="1:2" hidden="1" x14ac:dyDescent="0.35">
      <c r="A1170">
        <v>63</v>
      </c>
      <c r="B1170">
        <v>0</v>
      </c>
    </row>
    <row r="1171" spans="1:2" hidden="1" x14ac:dyDescent="0.35">
      <c r="A1171">
        <v>64</v>
      </c>
      <c r="B1171">
        <v>0</v>
      </c>
    </row>
    <row r="1172" spans="1:2" hidden="1" x14ac:dyDescent="0.35">
      <c r="A1172">
        <v>65</v>
      </c>
      <c r="B1172">
        <v>0</v>
      </c>
    </row>
    <row r="1173" spans="1:2" hidden="1" x14ac:dyDescent="0.35">
      <c r="A1173">
        <v>66</v>
      </c>
      <c r="B1173">
        <v>0</v>
      </c>
    </row>
    <row r="1174" spans="1:2" hidden="1" x14ac:dyDescent="0.35">
      <c r="A1174">
        <v>67</v>
      </c>
      <c r="B1174">
        <v>1</v>
      </c>
    </row>
    <row r="1175" spans="1:2" hidden="1" x14ac:dyDescent="0.35">
      <c r="A1175">
        <v>68</v>
      </c>
      <c r="B1175">
        <v>1</v>
      </c>
    </row>
    <row r="1176" spans="1:2" hidden="1" x14ac:dyDescent="0.35">
      <c r="A1176">
        <v>69</v>
      </c>
      <c r="B1176">
        <v>1</v>
      </c>
    </row>
    <row r="1177" spans="1:2" hidden="1" x14ac:dyDescent="0.35">
      <c r="A1177">
        <v>70</v>
      </c>
      <c r="B1177">
        <v>0</v>
      </c>
    </row>
    <row r="1178" spans="1:2" hidden="1" x14ac:dyDescent="0.35">
      <c r="A1178">
        <v>71</v>
      </c>
      <c r="B1178">
        <v>0</v>
      </c>
    </row>
    <row r="1179" spans="1:2" hidden="1" x14ac:dyDescent="0.35">
      <c r="A1179">
        <v>72</v>
      </c>
      <c r="B1179">
        <v>1</v>
      </c>
    </row>
    <row r="1180" spans="1:2" hidden="1" x14ac:dyDescent="0.35">
      <c r="A1180">
        <v>73</v>
      </c>
      <c r="B1180">
        <v>1</v>
      </c>
    </row>
    <row r="1181" spans="1:2" hidden="1" x14ac:dyDescent="0.35">
      <c r="A1181">
        <v>74</v>
      </c>
      <c r="B1181">
        <v>1</v>
      </c>
    </row>
    <row r="1182" spans="1:2" hidden="1" x14ac:dyDescent="0.35">
      <c r="A1182">
        <v>75</v>
      </c>
      <c r="B1182">
        <v>0</v>
      </c>
    </row>
    <row r="1183" spans="1:2" hidden="1" x14ac:dyDescent="0.35">
      <c r="A1183">
        <v>76</v>
      </c>
      <c r="B1183">
        <v>0</v>
      </c>
    </row>
    <row r="1184" spans="1:2" hidden="1" x14ac:dyDescent="0.35">
      <c r="A1184">
        <v>77</v>
      </c>
      <c r="B1184">
        <v>0</v>
      </c>
    </row>
    <row r="1185" spans="1:2" hidden="1" x14ac:dyDescent="0.35">
      <c r="A1185">
        <v>78</v>
      </c>
      <c r="B1185">
        <v>0</v>
      </c>
    </row>
    <row r="1186" spans="1:2" hidden="1" x14ac:dyDescent="0.35">
      <c r="A1186">
        <v>79</v>
      </c>
      <c r="B1186">
        <v>0</v>
      </c>
    </row>
    <row r="1187" spans="1:2" hidden="1" x14ac:dyDescent="0.35">
      <c r="A1187">
        <v>80</v>
      </c>
      <c r="B1187">
        <v>0</v>
      </c>
    </row>
    <row r="1188" spans="1:2" hidden="1" x14ac:dyDescent="0.35">
      <c r="A1188">
        <v>81</v>
      </c>
      <c r="B1188">
        <v>0</v>
      </c>
    </row>
    <row r="1189" spans="1:2" hidden="1" x14ac:dyDescent="0.35">
      <c r="A1189">
        <v>82</v>
      </c>
      <c r="B1189">
        <v>0</v>
      </c>
    </row>
    <row r="1190" spans="1:2" hidden="1" x14ac:dyDescent="0.35">
      <c r="A1190">
        <v>83</v>
      </c>
      <c r="B1190">
        <v>0</v>
      </c>
    </row>
    <row r="1191" spans="1:2" hidden="1" x14ac:dyDescent="0.35">
      <c r="A1191">
        <v>84</v>
      </c>
      <c r="B1191">
        <v>1</v>
      </c>
    </row>
    <row r="1192" spans="1:2" hidden="1" x14ac:dyDescent="0.35">
      <c r="A1192">
        <v>85</v>
      </c>
      <c r="B1192">
        <v>1</v>
      </c>
    </row>
    <row r="1193" spans="1:2" hidden="1" x14ac:dyDescent="0.35">
      <c r="A1193">
        <v>86</v>
      </c>
      <c r="B1193">
        <v>1</v>
      </c>
    </row>
    <row r="1194" spans="1:2" hidden="1" x14ac:dyDescent="0.35">
      <c r="A1194">
        <v>87</v>
      </c>
      <c r="B1194">
        <v>0</v>
      </c>
    </row>
    <row r="1195" spans="1:2" hidden="1" x14ac:dyDescent="0.35">
      <c r="A1195">
        <v>88</v>
      </c>
      <c r="B1195">
        <v>0</v>
      </c>
    </row>
    <row r="1196" spans="1:2" hidden="1" x14ac:dyDescent="0.35">
      <c r="A1196">
        <v>89</v>
      </c>
      <c r="B1196">
        <v>0</v>
      </c>
    </row>
    <row r="1197" spans="1:2" hidden="1" x14ac:dyDescent="0.35">
      <c r="A1197">
        <v>90</v>
      </c>
      <c r="B1197">
        <v>0</v>
      </c>
    </row>
    <row r="1198" spans="1:2" hidden="1" x14ac:dyDescent="0.35">
      <c r="A1198">
        <v>91</v>
      </c>
      <c r="B1198">
        <v>0</v>
      </c>
    </row>
    <row r="1199" spans="1:2" hidden="1" x14ac:dyDescent="0.35">
      <c r="A1199">
        <v>92</v>
      </c>
      <c r="B1199">
        <v>0</v>
      </c>
    </row>
    <row r="1200" spans="1:2" hidden="1" x14ac:dyDescent="0.35">
      <c r="A1200">
        <v>93</v>
      </c>
      <c r="B1200">
        <v>0</v>
      </c>
    </row>
    <row r="1201" spans="1:2" hidden="1" x14ac:dyDescent="0.35">
      <c r="A1201">
        <v>94</v>
      </c>
      <c r="B1201">
        <v>0</v>
      </c>
    </row>
    <row r="1202" spans="1:2" hidden="1" x14ac:dyDescent="0.35">
      <c r="A1202">
        <v>95</v>
      </c>
      <c r="B1202">
        <v>0</v>
      </c>
    </row>
    <row r="1203" spans="1:2" hidden="1" x14ac:dyDescent="0.35">
      <c r="A1203">
        <v>96</v>
      </c>
      <c r="B1203">
        <v>0</v>
      </c>
    </row>
    <row r="1204" spans="1:2" hidden="1" x14ac:dyDescent="0.35">
      <c r="A1204">
        <v>97</v>
      </c>
      <c r="B1204">
        <v>0</v>
      </c>
    </row>
    <row r="1205" spans="1:2" hidden="1" x14ac:dyDescent="0.35">
      <c r="A1205">
        <v>98</v>
      </c>
      <c r="B1205">
        <v>0</v>
      </c>
    </row>
    <row r="1206" spans="1:2" hidden="1" x14ac:dyDescent="0.35">
      <c r="A1206">
        <v>99</v>
      </c>
      <c r="B1206">
        <v>0</v>
      </c>
    </row>
    <row r="1207" spans="1:2" hidden="1" x14ac:dyDescent="0.35">
      <c r="A1207">
        <v>100</v>
      </c>
      <c r="B1207">
        <v>3</v>
      </c>
    </row>
    <row r="1208" spans="1:2" hidden="1" x14ac:dyDescent="0.35">
      <c r="A1208">
        <v>101</v>
      </c>
      <c r="B1208">
        <v>4</v>
      </c>
    </row>
    <row r="1209" spans="1:2" hidden="1" x14ac:dyDescent="0.35">
      <c r="A1209">
        <v>102</v>
      </c>
      <c r="B1209">
        <v>4</v>
      </c>
    </row>
    <row r="1210" spans="1:2" hidden="1" x14ac:dyDescent="0.35">
      <c r="A1210">
        <v>103</v>
      </c>
      <c r="B1210">
        <v>1</v>
      </c>
    </row>
    <row r="1211" spans="1:2" hidden="1" x14ac:dyDescent="0.35">
      <c r="A1211">
        <v>104</v>
      </c>
      <c r="B1211">
        <v>0</v>
      </c>
    </row>
    <row r="1212" spans="1:2" hidden="1" x14ac:dyDescent="0.35">
      <c r="A1212">
        <v>105</v>
      </c>
      <c r="B1212">
        <v>0</v>
      </c>
    </row>
    <row r="1213" spans="1:2" hidden="1" x14ac:dyDescent="0.35">
      <c r="A1213">
        <v>106</v>
      </c>
      <c r="B1213">
        <v>0</v>
      </c>
    </row>
    <row r="1214" spans="1:2" hidden="1" x14ac:dyDescent="0.35">
      <c r="A1214">
        <v>107</v>
      </c>
      <c r="B1214">
        <v>0</v>
      </c>
    </row>
    <row r="1215" spans="1:2" hidden="1" x14ac:dyDescent="0.35">
      <c r="A1215">
        <v>108</v>
      </c>
      <c r="B1215">
        <v>0</v>
      </c>
    </row>
    <row r="1216" spans="1:2" hidden="1" x14ac:dyDescent="0.35">
      <c r="A1216">
        <v>109</v>
      </c>
      <c r="B1216">
        <v>0</v>
      </c>
    </row>
    <row r="1217" spans="1:2" hidden="1" x14ac:dyDescent="0.35">
      <c r="A1217">
        <v>110</v>
      </c>
      <c r="B1217">
        <v>0</v>
      </c>
    </row>
    <row r="1218" spans="1:2" hidden="1" x14ac:dyDescent="0.35">
      <c r="A1218">
        <v>111</v>
      </c>
      <c r="B1218">
        <v>0</v>
      </c>
    </row>
    <row r="1219" spans="1:2" hidden="1" x14ac:dyDescent="0.35">
      <c r="A1219">
        <v>112</v>
      </c>
      <c r="B1219">
        <v>0</v>
      </c>
    </row>
    <row r="1220" spans="1:2" hidden="1" x14ac:dyDescent="0.35">
      <c r="A1220">
        <v>113</v>
      </c>
      <c r="B1220">
        <v>0</v>
      </c>
    </row>
    <row r="1221" spans="1:2" hidden="1" x14ac:dyDescent="0.35">
      <c r="A1221">
        <v>114</v>
      </c>
      <c r="B1221">
        <v>0</v>
      </c>
    </row>
    <row r="1222" spans="1:2" hidden="1" x14ac:dyDescent="0.35">
      <c r="A1222">
        <v>115</v>
      </c>
      <c r="B1222">
        <v>0</v>
      </c>
    </row>
    <row r="1223" spans="1:2" hidden="1" x14ac:dyDescent="0.35">
      <c r="A1223">
        <v>116</v>
      </c>
      <c r="B1223">
        <v>0</v>
      </c>
    </row>
    <row r="1224" spans="1:2" hidden="1" x14ac:dyDescent="0.35">
      <c r="A1224">
        <v>117</v>
      </c>
      <c r="B1224">
        <v>0</v>
      </c>
    </row>
    <row r="1225" spans="1:2" hidden="1" x14ac:dyDescent="0.35">
      <c r="A1225">
        <v>118</v>
      </c>
      <c r="B1225">
        <v>0</v>
      </c>
    </row>
    <row r="1226" spans="1:2" hidden="1" x14ac:dyDescent="0.35">
      <c r="A1226">
        <v>119</v>
      </c>
      <c r="B1226">
        <v>0</v>
      </c>
    </row>
    <row r="1227" spans="1:2" hidden="1" x14ac:dyDescent="0.35">
      <c r="A1227">
        <v>120</v>
      </c>
      <c r="B1227">
        <v>0</v>
      </c>
    </row>
    <row r="1228" spans="1:2" hidden="1" x14ac:dyDescent="0.35">
      <c r="A1228">
        <v>121</v>
      </c>
      <c r="B1228">
        <v>0</v>
      </c>
    </row>
    <row r="1229" spans="1:2" hidden="1" x14ac:dyDescent="0.35">
      <c r="A1229">
        <v>122</v>
      </c>
      <c r="B1229">
        <v>0</v>
      </c>
    </row>
    <row r="1230" spans="1:2" hidden="1" x14ac:dyDescent="0.35">
      <c r="A1230">
        <v>123</v>
      </c>
      <c r="B1230">
        <v>0</v>
      </c>
    </row>
    <row r="1231" spans="1:2" hidden="1" x14ac:dyDescent="0.35">
      <c r="A1231">
        <v>124</v>
      </c>
      <c r="B1231">
        <v>0</v>
      </c>
    </row>
    <row r="1232" spans="1:2" hidden="1" x14ac:dyDescent="0.35">
      <c r="A1232">
        <v>125</v>
      </c>
      <c r="B1232">
        <v>0</v>
      </c>
    </row>
    <row r="1233" spans="1:2" hidden="1" x14ac:dyDescent="0.35">
      <c r="A1233">
        <v>126</v>
      </c>
      <c r="B1233">
        <v>1</v>
      </c>
    </row>
    <row r="1234" spans="1:2" hidden="1" x14ac:dyDescent="0.35">
      <c r="A1234">
        <v>127</v>
      </c>
      <c r="B1234">
        <v>1</v>
      </c>
    </row>
    <row r="1235" spans="1:2" hidden="1" x14ac:dyDescent="0.35">
      <c r="A1235">
        <v>128</v>
      </c>
      <c r="B1235">
        <v>1</v>
      </c>
    </row>
    <row r="1236" spans="1:2" hidden="1" x14ac:dyDescent="0.35">
      <c r="A1236">
        <v>129</v>
      </c>
      <c r="B1236">
        <v>0</v>
      </c>
    </row>
    <row r="1237" spans="1:2" hidden="1" x14ac:dyDescent="0.35">
      <c r="A1237">
        <v>130</v>
      </c>
      <c r="B1237">
        <v>0</v>
      </c>
    </row>
    <row r="1238" spans="1:2" hidden="1" x14ac:dyDescent="0.35">
      <c r="A1238">
        <v>131</v>
      </c>
      <c r="B1238">
        <v>0</v>
      </c>
    </row>
    <row r="1239" spans="1:2" hidden="1" x14ac:dyDescent="0.35">
      <c r="A1239">
        <v>132</v>
      </c>
      <c r="B1239">
        <v>0</v>
      </c>
    </row>
    <row r="1240" spans="1:2" hidden="1" x14ac:dyDescent="0.35">
      <c r="A1240">
        <v>133</v>
      </c>
      <c r="B1240">
        <v>0</v>
      </c>
    </row>
    <row r="1241" spans="1:2" hidden="1" x14ac:dyDescent="0.35">
      <c r="A1241">
        <v>134</v>
      </c>
      <c r="B1241">
        <v>0</v>
      </c>
    </row>
    <row r="1242" spans="1:2" hidden="1" x14ac:dyDescent="0.35">
      <c r="A1242">
        <v>135</v>
      </c>
      <c r="B1242">
        <v>0</v>
      </c>
    </row>
    <row r="1243" spans="1:2" hidden="1" x14ac:dyDescent="0.35">
      <c r="A1243">
        <v>136</v>
      </c>
      <c r="B1243">
        <v>0</v>
      </c>
    </row>
    <row r="1244" spans="1:2" hidden="1" x14ac:dyDescent="0.35">
      <c r="A1244">
        <v>137</v>
      </c>
      <c r="B1244">
        <v>0</v>
      </c>
    </row>
    <row r="1245" spans="1:2" hidden="1" x14ac:dyDescent="0.35">
      <c r="A1245">
        <v>138</v>
      </c>
      <c r="B1245">
        <v>0</v>
      </c>
    </row>
    <row r="1246" spans="1:2" hidden="1" x14ac:dyDescent="0.35">
      <c r="A1246">
        <v>139</v>
      </c>
      <c r="B1246">
        <v>0</v>
      </c>
    </row>
    <row r="1247" spans="1:2" hidden="1" x14ac:dyDescent="0.35">
      <c r="A1247">
        <v>140</v>
      </c>
      <c r="B1247">
        <v>0</v>
      </c>
    </row>
    <row r="1248" spans="1:2" hidden="1" x14ac:dyDescent="0.35">
      <c r="A1248">
        <v>141</v>
      </c>
      <c r="B1248">
        <v>0</v>
      </c>
    </row>
    <row r="1249" spans="1:2" hidden="1" x14ac:dyDescent="0.35">
      <c r="A1249">
        <v>142</v>
      </c>
      <c r="B1249">
        <v>0</v>
      </c>
    </row>
    <row r="1250" spans="1:2" hidden="1" x14ac:dyDescent="0.35">
      <c r="A1250">
        <v>143</v>
      </c>
      <c r="B1250">
        <v>0</v>
      </c>
    </row>
    <row r="1251" spans="1:2" hidden="1" x14ac:dyDescent="0.35">
      <c r="A1251">
        <v>144</v>
      </c>
      <c r="B1251">
        <v>0</v>
      </c>
    </row>
    <row r="1252" spans="1:2" hidden="1" x14ac:dyDescent="0.35">
      <c r="A1252">
        <v>145</v>
      </c>
      <c r="B1252">
        <v>0</v>
      </c>
    </row>
    <row r="1253" spans="1:2" hidden="1" x14ac:dyDescent="0.35">
      <c r="A1253">
        <v>146</v>
      </c>
      <c r="B1253">
        <v>0</v>
      </c>
    </row>
    <row r="1254" spans="1:2" hidden="1" x14ac:dyDescent="0.35">
      <c r="A1254">
        <v>147</v>
      </c>
      <c r="B1254">
        <v>0</v>
      </c>
    </row>
    <row r="1255" spans="1:2" hidden="1" x14ac:dyDescent="0.35">
      <c r="A1255">
        <v>148</v>
      </c>
      <c r="B1255">
        <v>1</v>
      </c>
    </row>
    <row r="1256" spans="1:2" hidden="1" x14ac:dyDescent="0.35">
      <c r="A1256">
        <v>149</v>
      </c>
      <c r="B1256">
        <v>1</v>
      </c>
    </row>
    <row r="1257" spans="1:2" hidden="1" x14ac:dyDescent="0.35">
      <c r="A1257">
        <v>150</v>
      </c>
      <c r="B1257">
        <v>1</v>
      </c>
    </row>
    <row r="1258" spans="1:2" hidden="1" x14ac:dyDescent="0.35">
      <c r="A1258">
        <v>151</v>
      </c>
      <c r="B1258">
        <v>0</v>
      </c>
    </row>
    <row r="1259" spans="1:2" hidden="1" x14ac:dyDescent="0.35">
      <c r="A1259">
        <v>152</v>
      </c>
      <c r="B1259">
        <v>0</v>
      </c>
    </row>
    <row r="1260" spans="1:2" hidden="1" x14ac:dyDescent="0.35">
      <c r="A1260">
        <v>153</v>
      </c>
      <c r="B1260">
        <v>0</v>
      </c>
    </row>
    <row r="1261" spans="1:2" hidden="1" x14ac:dyDescent="0.35">
      <c r="A1261">
        <v>154</v>
      </c>
      <c r="B1261">
        <v>0</v>
      </c>
    </row>
    <row r="1262" spans="1:2" hidden="1" x14ac:dyDescent="0.35">
      <c r="A1262">
        <v>155</v>
      </c>
      <c r="B1262">
        <v>0</v>
      </c>
    </row>
    <row r="1263" spans="1:2" hidden="1" x14ac:dyDescent="0.35">
      <c r="A1263">
        <v>156</v>
      </c>
      <c r="B1263">
        <v>0</v>
      </c>
    </row>
    <row r="1264" spans="1:2" hidden="1" x14ac:dyDescent="0.35">
      <c r="A1264">
        <v>157</v>
      </c>
      <c r="B1264">
        <v>0</v>
      </c>
    </row>
    <row r="1265" spans="1:2" hidden="1" x14ac:dyDescent="0.35">
      <c r="A1265">
        <v>158</v>
      </c>
      <c r="B1265">
        <v>0</v>
      </c>
    </row>
    <row r="1266" spans="1:2" hidden="1" x14ac:dyDescent="0.35">
      <c r="A1266">
        <v>159</v>
      </c>
      <c r="B1266">
        <v>0</v>
      </c>
    </row>
    <row r="1267" spans="1:2" hidden="1" x14ac:dyDescent="0.35">
      <c r="A1267">
        <v>160</v>
      </c>
      <c r="B1267">
        <v>0</v>
      </c>
    </row>
    <row r="1268" spans="1:2" hidden="1" x14ac:dyDescent="0.35">
      <c r="A1268">
        <v>161</v>
      </c>
      <c r="B1268">
        <v>0</v>
      </c>
    </row>
    <row r="1269" spans="1:2" hidden="1" x14ac:dyDescent="0.35">
      <c r="A1269">
        <v>162</v>
      </c>
      <c r="B1269">
        <v>0</v>
      </c>
    </row>
    <row r="1270" spans="1:2" hidden="1" x14ac:dyDescent="0.35">
      <c r="A1270">
        <v>163</v>
      </c>
      <c r="B1270">
        <v>0</v>
      </c>
    </row>
    <row r="1271" spans="1:2" hidden="1" x14ac:dyDescent="0.35">
      <c r="A1271">
        <v>164</v>
      </c>
      <c r="B1271">
        <v>0</v>
      </c>
    </row>
    <row r="1272" spans="1:2" hidden="1" x14ac:dyDescent="0.35">
      <c r="A1272">
        <v>165</v>
      </c>
      <c r="B1272">
        <v>0</v>
      </c>
    </row>
    <row r="1273" spans="1:2" hidden="1" x14ac:dyDescent="0.35">
      <c r="A1273">
        <v>166</v>
      </c>
      <c r="B1273">
        <v>0</v>
      </c>
    </row>
    <row r="1274" spans="1:2" hidden="1" x14ac:dyDescent="0.35">
      <c r="A1274">
        <v>167</v>
      </c>
      <c r="B1274">
        <v>0</v>
      </c>
    </row>
    <row r="1275" spans="1:2" hidden="1" x14ac:dyDescent="0.35">
      <c r="A1275">
        <v>168</v>
      </c>
      <c r="B1275">
        <v>0</v>
      </c>
    </row>
    <row r="1276" spans="1:2" hidden="1" x14ac:dyDescent="0.35">
      <c r="A1276">
        <v>169</v>
      </c>
      <c r="B1276">
        <v>0</v>
      </c>
    </row>
    <row r="1277" spans="1:2" hidden="1" x14ac:dyDescent="0.35">
      <c r="A1277">
        <v>170</v>
      </c>
      <c r="B1277">
        <v>0</v>
      </c>
    </row>
    <row r="1278" spans="1:2" hidden="1" x14ac:dyDescent="0.35">
      <c r="A1278">
        <v>171</v>
      </c>
      <c r="B1278">
        <v>0</v>
      </c>
    </row>
    <row r="1279" spans="1:2" hidden="1" x14ac:dyDescent="0.35">
      <c r="A1279">
        <v>172</v>
      </c>
      <c r="B1279">
        <v>0</v>
      </c>
    </row>
    <row r="1280" spans="1:2" hidden="1" x14ac:dyDescent="0.35">
      <c r="A1280">
        <v>173</v>
      </c>
      <c r="B1280">
        <v>0</v>
      </c>
    </row>
    <row r="1281" spans="1:2" hidden="1" x14ac:dyDescent="0.35">
      <c r="A1281">
        <v>174</v>
      </c>
      <c r="B1281">
        <v>0</v>
      </c>
    </row>
    <row r="1282" spans="1:2" hidden="1" x14ac:dyDescent="0.35">
      <c r="A1282">
        <v>175</v>
      </c>
      <c r="B1282">
        <v>0</v>
      </c>
    </row>
    <row r="1283" spans="1:2" hidden="1" x14ac:dyDescent="0.35">
      <c r="A1283">
        <v>176</v>
      </c>
      <c r="B1283">
        <v>0</v>
      </c>
    </row>
    <row r="1284" spans="1:2" hidden="1" x14ac:dyDescent="0.35">
      <c r="A1284">
        <v>177</v>
      </c>
      <c r="B1284">
        <v>0</v>
      </c>
    </row>
    <row r="1285" spans="1:2" hidden="1" x14ac:dyDescent="0.35">
      <c r="A1285">
        <v>178</v>
      </c>
      <c r="B1285">
        <v>0</v>
      </c>
    </row>
    <row r="1286" spans="1:2" hidden="1" x14ac:dyDescent="0.35">
      <c r="A1286">
        <v>179</v>
      </c>
      <c r="B1286">
        <v>0</v>
      </c>
    </row>
    <row r="1287" spans="1:2" hidden="1" x14ac:dyDescent="0.35">
      <c r="A1287">
        <v>180</v>
      </c>
      <c r="B1287">
        <v>0</v>
      </c>
    </row>
    <row r="1288" spans="1:2" hidden="1" x14ac:dyDescent="0.35">
      <c r="A1288">
        <v>181</v>
      </c>
      <c r="B1288">
        <v>0</v>
      </c>
    </row>
    <row r="1289" spans="1:2" hidden="1" x14ac:dyDescent="0.35">
      <c r="A1289">
        <v>182</v>
      </c>
      <c r="B1289">
        <v>0</v>
      </c>
    </row>
    <row r="1290" spans="1:2" hidden="1" x14ac:dyDescent="0.35">
      <c r="A1290">
        <v>183</v>
      </c>
      <c r="B1290">
        <v>0</v>
      </c>
    </row>
    <row r="1291" spans="1:2" hidden="1" x14ac:dyDescent="0.35">
      <c r="A1291">
        <v>184</v>
      </c>
      <c r="B1291">
        <v>0</v>
      </c>
    </row>
    <row r="1292" spans="1:2" hidden="1" x14ac:dyDescent="0.35">
      <c r="A1292">
        <v>185</v>
      </c>
      <c r="B1292">
        <v>0</v>
      </c>
    </row>
    <row r="1293" spans="1:2" hidden="1" x14ac:dyDescent="0.35">
      <c r="A1293">
        <v>186</v>
      </c>
      <c r="B1293">
        <v>0</v>
      </c>
    </row>
    <row r="1294" spans="1:2" hidden="1" x14ac:dyDescent="0.35">
      <c r="A1294">
        <v>187</v>
      </c>
      <c r="B1294">
        <v>0</v>
      </c>
    </row>
    <row r="1295" spans="1:2" hidden="1" x14ac:dyDescent="0.35">
      <c r="A1295">
        <v>188</v>
      </c>
      <c r="B1295">
        <v>0</v>
      </c>
    </row>
    <row r="1296" spans="1:2" hidden="1" x14ac:dyDescent="0.35">
      <c r="A1296">
        <v>189</v>
      </c>
      <c r="B1296">
        <v>0</v>
      </c>
    </row>
    <row r="1297" spans="1:2" hidden="1" x14ac:dyDescent="0.35">
      <c r="A1297">
        <v>190</v>
      </c>
      <c r="B1297">
        <v>0</v>
      </c>
    </row>
    <row r="1298" spans="1:2" hidden="1" x14ac:dyDescent="0.35">
      <c r="A1298">
        <v>191</v>
      </c>
      <c r="B1298">
        <v>0</v>
      </c>
    </row>
    <row r="1299" spans="1:2" hidden="1" x14ac:dyDescent="0.35">
      <c r="A1299">
        <v>192</v>
      </c>
      <c r="B1299">
        <v>0</v>
      </c>
    </row>
    <row r="1300" spans="1:2" hidden="1" x14ac:dyDescent="0.35">
      <c r="A1300">
        <v>193</v>
      </c>
      <c r="B1300">
        <v>0</v>
      </c>
    </row>
    <row r="1301" spans="1:2" hidden="1" x14ac:dyDescent="0.35">
      <c r="A1301">
        <v>194</v>
      </c>
      <c r="B1301">
        <v>0</v>
      </c>
    </row>
    <row r="1302" spans="1:2" hidden="1" x14ac:dyDescent="0.35">
      <c r="A1302">
        <v>195</v>
      </c>
      <c r="B1302">
        <v>0</v>
      </c>
    </row>
    <row r="1303" spans="1:2" hidden="1" x14ac:dyDescent="0.35">
      <c r="A1303">
        <v>196</v>
      </c>
      <c r="B1303">
        <v>0</v>
      </c>
    </row>
    <row r="1304" spans="1:2" hidden="1" x14ac:dyDescent="0.35">
      <c r="A1304">
        <v>197</v>
      </c>
      <c r="B1304">
        <v>0</v>
      </c>
    </row>
    <row r="1305" spans="1:2" hidden="1" x14ac:dyDescent="0.35">
      <c r="A1305">
        <v>198</v>
      </c>
      <c r="B1305">
        <v>0</v>
      </c>
    </row>
    <row r="1306" spans="1:2" hidden="1" x14ac:dyDescent="0.35">
      <c r="A1306">
        <v>199</v>
      </c>
      <c r="B1306">
        <v>0</v>
      </c>
    </row>
    <row r="1307" spans="1:2" hidden="1" x14ac:dyDescent="0.35">
      <c r="A1307">
        <v>200</v>
      </c>
      <c r="B1307">
        <v>0</v>
      </c>
    </row>
    <row r="1308" spans="1:2" hidden="1" x14ac:dyDescent="0.35">
      <c r="A1308">
        <v>201</v>
      </c>
      <c r="B1308">
        <v>0</v>
      </c>
    </row>
    <row r="1309" spans="1:2" hidden="1" x14ac:dyDescent="0.35">
      <c r="A1309">
        <v>202</v>
      </c>
      <c r="B1309">
        <v>0</v>
      </c>
    </row>
    <row r="1310" spans="1:2" hidden="1" x14ac:dyDescent="0.35">
      <c r="A1310">
        <v>203</v>
      </c>
      <c r="B1310">
        <v>0</v>
      </c>
    </row>
    <row r="1311" spans="1:2" hidden="1" x14ac:dyDescent="0.35">
      <c r="A1311">
        <v>204</v>
      </c>
      <c r="B1311">
        <v>0</v>
      </c>
    </row>
    <row r="1312" spans="1:2" hidden="1" x14ac:dyDescent="0.35">
      <c r="A1312">
        <v>205</v>
      </c>
      <c r="B1312">
        <v>0</v>
      </c>
    </row>
    <row r="1313" spans="1:2" hidden="1" x14ac:dyDescent="0.35">
      <c r="A1313">
        <v>206</v>
      </c>
      <c r="B1313">
        <v>0</v>
      </c>
    </row>
    <row r="1314" spans="1:2" hidden="1" x14ac:dyDescent="0.35">
      <c r="A1314">
        <v>207</v>
      </c>
      <c r="B1314">
        <v>0</v>
      </c>
    </row>
    <row r="1315" spans="1:2" hidden="1" x14ac:dyDescent="0.35">
      <c r="A1315">
        <v>208</v>
      </c>
      <c r="B1315">
        <v>0</v>
      </c>
    </row>
    <row r="1316" spans="1:2" hidden="1" x14ac:dyDescent="0.35">
      <c r="A1316">
        <v>209</v>
      </c>
      <c r="B1316">
        <v>0</v>
      </c>
    </row>
    <row r="1317" spans="1:2" hidden="1" x14ac:dyDescent="0.35">
      <c r="A1317">
        <v>210</v>
      </c>
      <c r="B1317">
        <v>0</v>
      </c>
    </row>
    <row r="1318" spans="1:2" hidden="1" x14ac:dyDescent="0.35">
      <c r="A1318">
        <v>211</v>
      </c>
      <c r="B1318">
        <v>0</v>
      </c>
    </row>
    <row r="1319" spans="1:2" hidden="1" x14ac:dyDescent="0.35">
      <c r="A1319">
        <v>212</v>
      </c>
      <c r="B1319">
        <v>0</v>
      </c>
    </row>
    <row r="1320" spans="1:2" hidden="1" x14ac:dyDescent="0.35">
      <c r="A1320">
        <v>213</v>
      </c>
      <c r="B1320">
        <v>0</v>
      </c>
    </row>
    <row r="1321" spans="1:2" hidden="1" x14ac:dyDescent="0.35">
      <c r="A1321">
        <v>214</v>
      </c>
      <c r="B1321">
        <v>0</v>
      </c>
    </row>
    <row r="1322" spans="1:2" hidden="1" x14ac:dyDescent="0.35">
      <c r="A1322">
        <v>215</v>
      </c>
      <c r="B1322">
        <v>0</v>
      </c>
    </row>
    <row r="1323" spans="1:2" hidden="1" x14ac:dyDescent="0.35">
      <c r="A1323">
        <v>216</v>
      </c>
      <c r="B1323">
        <v>0</v>
      </c>
    </row>
    <row r="1324" spans="1:2" hidden="1" x14ac:dyDescent="0.35">
      <c r="A1324">
        <v>217</v>
      </c>
      <c r="B1324">
        <v>0</v>
      </c>
    </row>
    <row r="1325" spans="1:2" hidden="1" x14ac:dyDescent="0.35">
      <c r="A1325">
        <v>218</v>
      </c>
      <c r="B1325">
        <v>0</v>
      </c>
    </row>
    <row r="1326" spans="1:2" hidden="1" x14ac:dyDescent="0.35">
      <c r="A1326">
        <v>219</v>
      </c>
      <c r="B1326">
        <v>0</v>
      </c>
    </row>
    <row r="1327" spans="1:2" hidden="1" x14ac:dyDescent="0.35">
      <c r="A1327">
        <v>220</v>
      </c>
      <c r="B1327">
        <v>0</v>
      </c>
    </row>
    <row r="1328" spans="1:2" hidden="1" x14ac:dyDescent="0.35">
      <c r="A1328">
        <v>0</v>
      </c>
      <c r="B1328">
        <v>1</v>
      </c>
    </row>
    <row r="1329" spans="1:2" hidden="1" x14ac:dyDescent="0.35">
      <c r="A1329">
        <v>1</v>
      </c>
      <c r="B1329">
        <v>2</v>
      </c>
    </row>
    <row r="1330" spans="1:2" x14ac:dyDescent="0.35">
      <c r="A1330">
        <v>2</v>
      </c>
      <c r="B1330">
        <v>2</v>
      </c>
    </row>
    <row r="1331" spans="1:2" hidden="1" x14ac:dyDescent="0.35">
      <c r="A1331">
        <v>3</v>
      </c>
      <c r="B1331">
        <v>1</v>
      </c>
    </row>
    <row r="1332" spans="1:2" hidden="1" x14ac:dyDescent="0.35">
      <c r="A1332">
        <v>4</v>
      </c>
      <c r="B1332">
        <v>0</v>
      </c>
    </row>
    <row r="1333" spans="1:2" hidden="1" x14ac:dyDescent="0.35">
      <c r="A1333">
        <v>5</v>
      </c>
      <c r="B1333">
        <v>0</v>
      </c>
    </row>
    <row r="1334" spans="1:2" hidden="1" x14ac:dyDescent="0.35">
      <c r="A1334">
        <v>6</v>
      </c>
      <c r="B1334">
        <v>0</v>
      </c>
    </row>
    <row r="1335" spans="1:2" hidden="1" x14ac:dyDescent="0.35">
      <c r="A1335">
        <v>7</v>
      </c>
      <c r="B1335">
        <v>1</v>
      </c>
    </row>
    <row r="1336" spans="1:2" hidden="1" x14ac:dyDescent="0.35">
      <c r="A1336">
        <v>8</v>
      </c>
      <c r="B1336">
        <v>1</v>
      </c>
    </row>
    <row r="1337" spans="1:2" hidden="1" x14ac:dyDescent="0.35">
      <c r="A1337">
        <v>9</v>
      </c>
      <c r="B1337">
        <v>1</v>
      </c>
    </row>
    <row r="1338" spans="1:2" hidden="1" x14ac:dyDescent="0.35">
      <c r="A1338">
        <v>10</v>
      </c>
      <c r="B1338">
        <v>1</v>
      </c>
    </row>
    <row r="1339" spans="1:2" hidden="1" x14ac:dyDescent="0.35">
      <c r="A1339">
        <v>11</v>
      </c>
      <c r="B1339">
        <v>1</v>
      </c>
    </row>
    <row r="1340" spans="1:2" hidden="1" x14ac:dyDescent="0.35">
      <c r="A1340">
        <v>12</v>
      </c>
      <c r="B1340">
        <v>1</v>
      </c>
    </row>
    <row r="1341" spans="1:2" hidden="1" x14ac:dyDescent="0.35">
      <c r="A1341">
        <v>13</v>
      </c>
      <c r="B1341">
        <v>0</v>
      </c>
    </row>
    <row r="1342" spans="1:2" hidden="1" x14ac:dyDescent="0.35">
      <c r="A1342">
        <v>14</v>
      </c>
      <c r="B1342">
        <v>0</v>
      </c>
    </row>
    <row r="1343" spans="1:2" hidden="1" x14ac:dyDescent="0.35">
      <c r="A1343">
        <v>15</v>
      </c>
      <c r="B1343">
        <v>1</v>
      </c>
    </row>
    <row r="1344" spans="1:2" hidden="1" x14ac:dyDescent="0.35">
      <c r="A1344">
        <v>16</v>
      </c>
      <c r="B1344">
        <v>1</v>
      </c>
    </row>
    <row r="1345" spans="1:2" hidden="1" x14ac:dyDescent="0.35">
      <c r="A1345">
        <v>17</v>
      </c>
      <c r="B1345">
        <v>2</v>
      </c>
    </row>
    <row r="1346" spans="1:2" hidden="1" x14ac:dyDescent="0.35">
      <c r="A1346">
        <v>18</v>
      </c>
      <c r="B1346">
        <v>2</v>
      </c>
    </row>
    <row r="1347" spans="1:2" hidden="1" x14ac:dyDescent="0.35">
      <c r="A1347">
        <v>19</v>
      </c>
      <c r="B1347">
        <v>2</v>
      </c>
    </row>
    <row r="1348" spans="1:2" hidden="1" x14ac:dyDescent="0.35">
      <c r="A1348">
        <v>20</v>
      </c>
      <c r="B1348">
        <v>1</v>
      </c>
    </row>
    <row r="1349" spans="1:2" hidden="1" x14ac:dyDescent="0.35">
      <c r="A1349">
        <v>21</v>
      </c>
      <c r="B1349">
        <v>0</v>
      </c>
    </row>
    <row r="1350" spans="1:2" hidden="1" x14ac:dyDescent="0.35">
      <c r="A1350">
        <v>22</v>
      </c>
      <c r="B1350">
        <v>0</v>
      </c>
    </row>
    <row r="1351" spans="1:2" hidden="1" x14ac:dyDescent="0.35">
      <c r="A1351">
        <v>23</v>
      </c>
      <c r="B1351">
        <v>0</v>
      </c>
    </row>
    <row r="1352" spans="1:2" hidden="1" x14ac:dyDescent="0.35">
      <c r="A1352">
        <v>24</v>
      </c>
      <c r="B1352">
        <v>1</v>
      </c>
    </row>
    <row r="1353" spans="1:2" hidden="1" x14ac:dyDescent="0.35">
      <c r="A1353">
        <v>25</v>
      </c>
      <c r="B1353">
        <v>1</v>
      </c>
    </row>
    <row r="1354" spans="1:2" hidden="1" x14ac:dyDescent="0.35">
      <c r="A1354">
        <v>26</v>
      </c>
      <c r="B1354">
        <v>1</v>
      </c>
    </row>
    <row r="1355" spans="1:2" hidden="1" x14ac:dyDescent="0.35">
      <c r="A1355">
        <v>27</v>
      </c>
      <c r="B1355">
        <v>0</v>
      </c>
    </row>
    <row r="1356" spans="1:2" hidden="1" x14ac:dyDescent="0.35">
      <c r="A1356">
        <v>28</v>
      </c>
      <c r="B1356">
        <v>1</v>
      </c>
    </row>
    <row r="1357" spans="1:2" hidden="1" x14ac:dyDescent="0.35">
      <c r="A1357">
        <v>29</v>
      </c>
      <c r="B1357">
        <v>2</v>
      </c>
    </row>
    <row r="1358" spans="1:2" hidden="1" x14ac:dyDescent="0.35">
      <c r="A1358">
        <v>30</v>
      </c>
      <c r="B1358">
        <v>4</v>
      </c>
    </row>
    <row r="1359" spans="1:2" hidden="1" x14ac:dyDescent="0.35">
      <c r="A1359">
        <v>31</v>
      </c>
      <c r="B1359">
        <v>5</v>
      </c>
    </row>
    <row r="1360" spans="1:2" hidden="1" x14ac:dyDescent="0.35">
      <c r="A1360">
        <v>32</v>
      </c>
      <c r="B1360">
        <v>7</v>
      </c>
    </row>
    <row r="1361" spans="1:2" hidden="1" x14ac:dyDescent="0.35">
      <c r="A1361">
        <v>33</v>
      </c>
      <c r="B1361">
        <v>5</v>
      </c>
    </row>
    <row r="1362" spans="1:2" hidden="1" x14ac:dyDescent="0.35">
      <c r="A1362">
        <v>34</v>
      </c>
      <c r="B1362">
        <v>3</v>
      </c>
    </row>
    <row r="1363" spans="1:2" hidden="1" x14ac:dyDescent="0.35">
      <c r="A1363">
        <v>35</v>
      </c>
      <c r="B1363">
        <v>0</v>
      </c>
    </row>
    <row r="1364" spans="1:2" hidden="1" x14ac:dyDescent="0.35">
      <c r="A1364">
        <v>36</v>
      </c>
      <c r="B1364">
        <v>0</v>
      </c>
    </row>
    <row r="1365" spans="1:2" hidden="1" x14ac:dyDescent="0.35">
      <c r="A1365">
        <v>37</v>
      </c>
      <c r="B1365">
        <v>0</v>
      </c>
    </row>
    <row r="1366" spans="1:2" hidden="1" x14ac:dyDescent="0.35">
      <c r="A1366">
        <v>38</v>
      </c>
      <c r="B1366">
        <v>0</v>
      </c>
    </row>
    <row r="1367" spans="1:2" hidden="1" x14ac:dyDescent="0.35">
      <c r="A1367">
        <v>39</v>
      </c>
      <c r="B1367">
        <v>0</v>
      </c>
    </row>
    <row r="1368" spans="1:2" hidden="1" x14ac:dyDescent="0.35">
      <c r="A1368">
        <v>40</v>
      </c>
      <c r="B1368">
        <v>0</v>
      </c>
    </row>
    <row r="1369" spans="1:2" hidden="1" x14ac:dyDescent="0.35">
      <c r="A1369">
        <v>41</v>
      </c>
      <c r="B1369">
        <v>0</v>
      </c>
    </row>
    <row r="1370" spans="1:2" hidden="1" x14ac:dyDescent="0.35">
      <c r="A1370">
        <v>42</v>
      </c>
      <c r="B1370">
        <v>0</v>
      </c>
    </row>
    <row r="1371" spans="1:2" hidden="1" x14ac:dyDescent="0.35">
      <c r="A1371">
        <v>43</v>
      </c>
      <c r="B1371">
        <v>0</v>
      </c>
    </row>
    <row r="1372" spans="1:2" hidden="1" x14ac:dyDescent="0.35">
      <c r="A1372">
        <v>44</v>
      </c>
      <c r="B1372">
        <v>0</v>
      </c>
    </row>
    <row r="1373" spans="1:2" hidden="1" x14ac:dyDescent="0.35">
      <c r="A1373">
        <v>45</v>
      </c>
      <c r="B1373">
        <v>0</v>
      </c>
    </row>
    <row r="1374" spans="1:2" hidden="1" x14ac:dyDescent="0.35">
      <c r="A1374">
        <v>46</v>
      </c>
      <c r="B1374">
        <v>0</v>
      </c>
    </row>
    <row r="1375" spans="1:2" hidden="1" x14ac:dyDescent="0.35">
      <c r="A1375">
        <v>47</v>
      </c>
      <c r="B1375">
        <v>0</v>
      </c>
    </row>
    <row r="1376" spans="1:2" hidden="1" x14ac:dyDescent="0.35">
      <c r="A1376">
        <v>48</v>
      </c>
      <c r="B1376">
        <v>0</v>
      </c>
    </row>
    <row r="1377" spans="1:2" hidden="1" x14ac:dyDescent="0.35">
      <c r="A1377">
        <v>49</v>
      </c>
      <c r="B1377">
        <v>0</v>
      </c>
    </row>
    <row r="1378" spans="1:2" hidden="1" x14ac:dyDescent="0.35">
      <c r="A1378">
        <v>50</v>
      </c>
      <c r="B1378">
        <v>0</v>
      </c>
    </row>
    <row r="1379" spans="1:2" hidden="1" x14ac:dyDescent="0.35">
      <c r="A1379">
        <v>51</v>
      </c>
      <c r="B1379">
        <v>1</v>
      </c>
    </row>
    <row r="1380" spans="1:2" hidden="1" x14ac:dyDescent="0.35">
      <c r="A1380">
        <v>52</v>
      </c>
      <c r="B1380">
        <v>1</v>
      </c>
    </row>
    <row r="1381" spans="1:2" hidden="1" x14ac:dyDescent="0.35">
      <c r="A1381">
        <v>53</v>
      </c>
      <c r="B1381">
        <v>2</v>
      </c>
    </row>
    <row r="1382" spans="1:2" hidden="1" x14ac:dyDescent="0.35">
      <c r="A1382">
        <v>54</v>
      </c>
      <c r="B1382">
        <v>1</v>
      </c>
    </row>
    <row r="1383" spans="1:2" hidden="1" x14ac:dyDescent="0.35">
      <c r="A1383">
        <v>55</v>
      </c>
      <c r="B1383">
        <v>1</v>
      </c>
    </row>
    <row r="1384" spans="1:2" hidden="1" x14ac:dyDescent="0.35">
      <c r="A1384">
        <v>56</v>
      </c>
      <c r="B1384">
        <v>0</v>
      </c>
    </row>
    <row r="1385" spans="1:2" hidden="1" x14ac:dyDescent="0.35">
      <c r="A1385">
        <v>57</v>
      </c>
      <c r="B1385">
        <v>2</v>
      </c>
    </row>
    <row r="1386" spans="1:2" hidden="1" x14ac:dyDescent="0.35">
      <c r="A1386">
        <v>58</v>
      </c>
      <c r="B1386">
        <v>2</v>
      </c>
    </row>
    <row r="1387" spans="1:2" hidden="1" x14ac:dyDescent="0.35">
      <c r="A1387">
        <v>59</v>
      </c>
      <c r="B1387">
        <v>2</v>
      </c>
    </row>
    <row r="1388" spans="1:2" hidden="1" x14ac:dyDescent="0.35">
      <c r="A1388">
        <v>60</v>
      </c>
      <c r="B1388">
        <v>0</v>
      </c>
    </row>
    <row r="1389" spans="1:2" hidden="1" x14ac:dyDescent="0.35">
      <c r="A1389">
        <v>61</v>
      </c>
      <c r="B1389">
        <v>0</v>
      </c>
    </row>
    <row r="1390" spans="1:2" hidden="1" x14ac:dyDescent="0.35">
      <c r="A1390">
        <v>62</v>
      </c>
      <c r="B1390">
        <v>0</v>
      </c>
    </row>
    <row r="1391" spans="1:2" hidden="1" x14ac:dyDescent="0.35">
      <c r="A1391">
        <v>63</v>
      </c>
      <c r="B1391">
        <v>0</v>
      </c>
    </row>
    <row r="1392" spans="1:2" hidden="1" x14ac:dyDescent="0.35">
      <c r="A1392">
        <v>64</v>
      </c>
      <c r="B1392">
        <v>0</v>
      </c>
    </row>
    <row r="1393" spans="1:2" hidden="1" x14ac:dyDescent="0.35">
      <c r="A1393">
        <v>65</v>
      </c>
      <c r="B1393">
        <v>0</v>
      </c>
    </row>
    <row r="1394" spans="1:2" hidden="1" x14ac:dyDescent="0.35">
      <c r="A1394">
        <v>66</v>
      </c>
      <c r="B1394">
        <v>1</v>
      </c>
    </row>
    <row r="1395" spans="1:2" hidden="1" x14ac:dyDescent="0.35">
      <c r="A1395">
        <v>67</v>
      </c>
      <c r="B1395">
        <v>1</v>
      </c>
    </row>
    <row r="1396" spans="1:2" hidden="1" x14ac:dyDescent="0.35">
      <c r="A1396">
        <v>68</v>
      </c>
      <c r="B1396">
        <v>1</v>
      </c>
    </row>
    <row r="1397" spans="1:2" hidden="1" x14ac:dyDescent="0.35">
      <c r="A1397">
        <v>69</v>
      </c>
      <c r="B1397">
        <v>0</v>
      </c>
    </row>
    <row r="1398" spans="1:2" hidden="1" x14ac:dyDescent="0.35">
      <c r="A1398">
        <v>70</v>
      </c>
      <c r="B1398">
        <v>0</v>
      </c>
    </row>
    <row r="1399" spans="1:2" hidden="1" x14ac:dyDescent="0.35">
      <c r="A1399">
        <v>71</v>
      </c>
      <c r="B1399">
        <v>0</v>
      </c>
    </row>
    <row r="1400" spans="1:2" hidden="1" x14ac:dyDescent="0.35">
      <c r="A1400">
        <v>72</v>
      </c>
      <c r="B1400">
        <v>0</v>
      </c>
    </row>
    <row r="1401" spans="1:2" hidden="1" x14ac:dyDescent="0.35">
      <c r="A1401">
        <v>73</v>
      </c>
      <c r="B1401">
        <v>0</v>
      </c>
    </row>
    <row r="1402" spans="1:2" hidden="1" x14ac:dyDescent="0.35">
      <c r="A1402">
        <v>74</v>
      </c>
      <c r="B1402">
        <v>0</v>
      </c>
    </row>
    <row r="1403" spans="1:2" hidden="1" x14ac:dyDescent="0.35">
      <c r="A1403">
        <v>75</v>
      </c>
      <c r="B1403">
        <v>0</v>
      </c>
    </row>
    <row r="1404" spans="1:2" hidden="1" x14ac:dyDescent="0.35">
      <c r="A1404">
        <v>76</v>
      </c>
      <c r="B1404">
        <v>0</v>
      </c>
    </row>
    <row r="1405" spans="1:2" hidden="1" x14ac:dyDescent="0.35">
      <c r="A1405">
        <v>77</v>
      </c>
      <c r="B1405">
        <v>0</v>
      </c>
    </row>
    <row r="1406" spans="1:2" hidden="1" x14ac:dyDescent="0.35">
      <c r="A1406">
        <v>78</v>
      </c>
      <c r="B1406">
        <v>0</v>
      </c>
    </row>
    <row r="1407" spans="1:2" hidden="1" x14ac:dyDescent="0.35">
      <c r="A1407">
        <v>79</v>
      </c>
      <c r="B1407">
        <v>0</v>
      </c>
    </row>
    <row r="1408" spans="1:2" hidden="1" x14ac:dyDescent="0.35">
      <c r="A1408">
        <v>80</v>
      </c>
      <c r="B1408">
        <v>0</v>
      </c>
    </row>
    <row r="1409" spans="1:2" hidden="1" x14ac:dyDescent="0.35">
      <c r="A1409">
        <v>81</v>
      </c>
      <c r="B1409">
        <v>0</v>
      </c>
    </row>
    <row r="1410" spans="1:2" hidden="1" x14ac:dyDescent="0.35">
      <c r="A1410">
        <v>82</v>
      </c>
      <c r="B1410">
        <v>0</v>
      </c>
    </row>
    <row r="1411" spans="1:2" hidden="1" x14ac:dyDescent="0.35">
      <c r="A1411">
        <v>83</v>
      </c>
      <c r="B1411">
        <v>0</v>
      </c>
    </row>
    <row r="1412" spans="1:2" hidden="1" x14ac:dyDescent="0.35">
      <c r="A1412">
        <v>84</v>
      </c>
      <c r="B1412">
        <v>0</v>
      </c>
    </row>
    <row r="1413" spans="1:2" hidden="1" x14ac:dyDescent="0.35">
      <c r="A1413">
        <v>85</v>
      </c>
      <c r="B1413">
        <v>0</v>
      </c>
    </row>
    <row r="1414" spans="1:2" hidden="1" x14ac:dyDescent="0.35">
      <c r="A1414">
        <v>86</v>
      </c>
      <c r="B1414">
        <v>0</v>
      </c>
    </row>
    <row r="1415" spans="1:2" hidden="1" x14ac:dyDescent="0.35">
      <c r="A1415">
        <v>87</v>
      </c>
      <c r="B1415">
        <v>0</v>
      </c>
    </row>
    <row r="1416" spans="1:2" hidden="1" x14ac:dyDescent="0.35">
      <c r="A1416">
        <v>88</v>
      </c>
      <c r="B1416">
        <v>1</v>
      </c>
    </row>
    <row r="1417" spans="1:2" hidden="1" x14ac:dyDescent="0.35">
      <c r="A1417">
        <v>89</v>
      </c>
      <c r="B1417">
        <v>1</v>
      </c>
    </row>
    <row r="1418" spans="1:2" hidden="1" x14ac:dyDescent="0.35">
      <c r="A1418">
        <v>90</v>
      </c>
      <c r="B1418">
        <v>1</v>
      </c>
    </row>
    <row r="1419" spans="1:2" hidden="1" x14ac:dyDescent="0.35">
      <c r="A1419">
        <v>91</v>
      </c>
      <c r="B1419">
        <v>0</v>
      </c>
    </row>
    <row r="1420" spans="1:2" hidden="1" x14ac:dyDescent="0.35">
      <c r="A1420">
        <v>92</v>
      </c>
      <c r="B1420">
        <v>0</v>
      </c>
    </row>
    <row r="1421" spans="1:2" hidden="1" x14ac:dyDescent="0.35">
      <c r="A1421">
        <v>93</v>
      </c>
      <c r="B1421">
        <v>0</v>
      </c>
    </row>
    <row r="1422" spans="1:2" hidden="1" x14ac:dyDescent="0.35">
      <c r="A1422">
        <v>94</v>
      </c>
      <c r="B1422">
        <v>0</v>
      </c>
    </row>
    <row r="1423" spans="1:2" hidden="1" x14ac:dyDescent="0.35">
      <c r="A1423">
        <v>95</v>
      </c>
      <c r="B1423">
        <v>0</v>
      </c>
    </row>
    <row r="1424" spans="1:2" hidden="1" x14ac:dyDescent="0.35">
      <c r="A1424">
        <v>96</v>
      </c>
      <c r="B1424">
        <v>0</v>
      </c>
    </row>
    <row r="1425" spans="1:2" hidden="1" x14ac:dyDescent="0.35">
      <c r="A1425">
        <v>97</v>
      </c>
      <c r="B1425">
        <v>0</v>
      </c>
    </row>
    <row r="1426" spans="1:2" hidden="1" x14ac:dyDescent="0.35">
      <c r="A1426">
        <v>98</v>
      </c>
      <c r="B1426">
        <v>0</v>
      </c>
    </row>
    <row r="1427" spans="1:2" hidden="1" x14ac:dyDescent="0.35">
      <c r="A1427">
        <v>99</v>
      </c>
      <c r="B1427">
        <v>1</v>
      </c>
    </row>
    <row r="1428" spans="1:2" hidden="1" x14ac:dyDescent="0.35">
      <c r="A1428">
        <v>100</v>
      </c>
      <c r="B1428">
        <v>1</v>
      </c>
    </row>
    <row r="1429" spans="1:2" hidden="1" x14ac:dyDescent="0.35">
      <c r="A1429">
        <v>101</v>
      </c>
      <c r="B1429">
        <v>1</v>
      </c>
    </row>
    <row r="1430" spans="1:2" hidden="1" x14ac:dyDescent="0.35">
      <c r="A1430">
        <v>102</v>
      </c>
      <c r="B1430">
        <v>0</v>
      </c>
    </row>
    <row r="1431" spans="1:2" hidden="1" x14ac:dyDescent="0.35">
      <c r="A1431">
        <v>103</v>
      </c>
      <c r="B1431">
        <v>0</v>
      </c>
    </row>
    <row r="1432" spans="1:2" hidden="1" x14ac:dyDescent="0.35">
      <c r="A1432">
        <v>104</v>
      </c>
      <c r="B1432">
        <v>0</v>
      </c>
    </row>
    <row r="1433" spans="1:2" hidden="1" x14ac:dyDescent="0.35">
      <c r="A1433">
        <v>105</v>
      </c>
      <c r="B1433">
        <v>0</v>
      </c>
    </row>
    <row r="1434" spans="1:2" hidden="1" x14ac:dyDescent="0.35">
      <c r="A1434">
        <v>106</v>
      </c>
      <c r="B1434">
        <v>0</v>
      </c>
    </row>
    <row r="1435" spans="1:2" hidden="1" x14ac:dyDescent="0.35">
      <c r="A1435">
        <v>107</v>
      </c>
      <c r="B1435">
        <v>0</v>
      </c>
    </row>
    <row r="1436" spans="1:2" hidden="1" x14ac:dyDescent="0.35">
      <c r="A1436">
        <v>108</v>
      </c>
      <c r="B1436">
        <v>0</v>
      </c>
    </row>
    <row r="1437" spans="1:2" hidden="1" x14ac:dyDescent="0.35">
      <c r="A1437">
        <v>109</v>
      </c>
      <c r="B1437">
        <v>0</v>
      </c>
    </row>
    <row r="1438" spans="1:2" hidden="1" x14ac:dyDescent="0.35">
      <c r="A1438">
        <v>110</v>
      </c>
      <c r="B1438">
        <v>0</v>
      </c>
    </row>
    <row r="1439" spans="1:2" hidden="1" x14ac:dyDescent="0.35">
      <c r="A1439">
        <v>111</v>
      </c>
      <c r="B1439">
        <v>0</v>
      </c>
    </row>
    <row r="1440" spans="1:2" hidden="1" x14ac:dyDescent="0.35">
      <c r="A1440">
        <v>112</v>
      </c>
      <c r="B1440">
        <v>0</v>
      </c>
    </row>
    <row r="1441" spans="1:2" hidden="1" x14ac:dyDescent="0.35">
      <c r="A1441">
        <v>113</v>
      </c>
      <c r="B1441">
        <v>1</v>
      </c>
    </row>
    <row r="1442" spans="1:2" hidden="1" x14ac:dyDescent="0.35">
      <c r="A1442">
        <v>114</v>
      </c>
      <c r="B1442">
        <v>1</v>
      </c>
    </row>
    <row r="1443" spans="1:2" hidden="1" x14ac:dyDescent="0.35">
      <c r="A1443">
        <v>115</v>
      </c>
      <c r="B1443">
        <v>1</v>
      </c>
    </row>
    <row r="1444" spans="1:2" hidden="1" x14ac:dyDescent="0.35">
      <c r="A1444">
        <v>116</v>
      </c>
      <c r="B1444">
        <v>0</v>
      </c>
    </row>
    <row r="1445" spans="1:2" hidden="1" x14ac:dyDescent="0.35">
      <c r="A1445">
        <v>117</v>
      </c>
      <c r="B1445">
        <v>0</v>
      </c>
    </row>
    <row r="1446" spans="1:2" hidden="1" x14ac:dyDescent="0.35">
      <c r="A1446">
        <v>118</v>
      </c>
      <c r="B1446">
        <v>0</v>
      </c>
    </row>
    <row r="1447" spans="1:2" hidden="1" x14ac:dyDescent="0.35">
      <c r="A1447">
        <v>119</v>
      </c>
      <c r="B1447">
        <v>0</v>
      </c>
    </row>
    <row r="1448" spans="1:2" hidden="1" x14ac:dyDescent="0.35">
      <c r="A1448">
        <v>120</v>
      </c>
      <c r="B1448">
        <v>1</v>
      </c>
    </row>
    <row r="1449" spans="1:2" hidden="1" x14ac:dyDescent="0.35">
      <c r="A1449">
        <v>121</v>
      </c>
      <c r="B1449">
        <v>1</v>
      </c>
    </row>
    <row r="1450" spans="1:2" hidden="1" x14ac:dyDescent="0.35">
      <c r="A1450">
        <v>122</v>
      </c>
      <c r="B1450">
        <v>1</v>
      </c>
    </row>
    <row r="1451" spans="1:2" hidden="1" x14ac:dyDescent="0.35">
      <c r="A1451">
        <v>123</v>
      </c>
      <c r="B1451">
        <v>0</v>
      </c>
    </row>
    <row r="1452" spans="1:2" hidden="1" x14ac:dyDescent="0.35">
      <c r="A1452">
        <v>124</v>
      </c>
      <c r="B1452">
        <v>0</v>
      </c>
    </row>
    <row r="1453" spans="1:2" hidden="1" x14ac:dyDescent="0.35">
      <c r="A1453">
        <v>125</v>
      </c>
      <c r="B1453">
        <v>0</v>
      </c>
    </row>
    <row r="1454" spans="1:2" hidden="1" x14ac:dyDescent="0.35">
      <c r="A1454">
        <v>126</v>
      </c>
      <c r="B1454">
        <v>0</v>
      </c>
    </row>
    <row r="1455" spans="1:2" hidden="1" x14ac:dyDescent="0.35">
      <c r="A1455">
        <v>127</v>
      </c>
      <c r="B1455">
        <v>0</v>
      </c>
    </row>
    <row r="1456" spans="1:2" hidden="1" x14ac:dyDescent="0.35">
      <c r="A1456">
        <v>128</v>
      </c>
      <c r="B1456">
        <v>0</v>
      </c>
    </row>
    <row r="1457" spans="1:2" hidden="1" x14ac:dyDescent="0.35">
      <c r="A1457">
        <v>129</v>
      </c>
      <c r="B1457">
        <v>0</v>
      </c>
    </row>
    <row r="1458" spans="1:2" hidden="1" x14ac:dyDescent="0.35">
      <c r="A1458">
        <v>130</v>
      </c>
      <c r="B1458">
        <v>0</v>
      </c>
    </row>
    <row r="1459" spans="1:2" hidden="1" x14ac:dyDescent="0.35">
      <c r="A1459">
        <v>131</v>
      </c>
      <c r="B1459">
        <v>0</v>
      </c>
    </row>
    <row r="1460" spans="1:2" hidden="1" x14ac:dyDescent="0.35">
      <c r="A1460">
        <v>132</v>
      </c>
      <c r="B1460">
        <v>0</v>
      </c>
    </row>
    <row r="1461" spans="1:2" hidden="1" x14ac:dyDescent="0.35">
      <c r="A1461">
        <v>133</v>
      </c>
      <c r="B1461">
        <v>0</v>
      </c>
    </row>
    <row r="1462" spans="1:2" hidden="1" x14ac:dyDescent="0.35">
      <c r="A1462">
        <v>134</v>
      </c>
      <c r="B1462">
        <v>0</v>
      </c>
    </row>
    <row r="1463" spans="1:2" hidden="1" x14ac:dyDescent="0.35">
      <c r="A1463">
        <v>135</v>
      </c>
      <c r="B1463">
        <v>0</v>
      </c>
    </row>
    <row r="1464" spans="1:2" hidden="1" x14ac:dyDescent="0.35">
      <c r="A1464">
        <v>136</v>
      </c>
      <c r="B1464">
        <v>0</v>
      </c>
    </row>
    <row r="1465" spans="1:2" hidden="1" x14ac:dyDescent="0.35">
      <c r="A1465">
        <v>137</v>
      </c>
      <c r="B1465">
        <v>0</v>
      </c>
    </row>
    <row r="1466" spans="1:2" hidden="1" x14ac:dyDescent="0.35">
      <c r="A1466">
        <v>138</v>
      </c>
      <c r="B1466">
        <v>0</v>
      </c>
    </row>
    <row r="1467" spans="1:2" hidden="1" x14ac:dyDescent="0.35">
      <c r="A1467">
        <v>139</v>
      </c>
      <c r="B1467">
        <v>0</v>
      </c>
    </row>
    <row r="1468" spans="1:2" hidden="1" x14ac:dyDescent="0.35">
      <c r="A1468">
        <v>140</v>
      </c>
      <c r="B1468">
        <v>0</v>
      </c>
    </row>
    <row r="1469" spans="1:2" hidden="1" x14ac:dyDescent="0.35">
      <c r="A1469">
        <v>141</v>
      </c>
      <c r="B1469">
        <v>0</v>
      </c>
    </row>
    <row r="1470" spans="1:2" hidden="1" x14ac:dyDescent="0.35">
      <c r="A1470">
        <v>142</v>
      </c>
      <c r="B1470">
        <v>0</v>
      </c>
    </row>
    <row r="1471" spans="1:2" hidden="1" x14ac:dyDescent="0.35">
      <c r="A1471">
        <v>143</v>
      </c>
      <c r="B1471">
        <v>0</v>
      </c>
    </row>
    <row r="1472" spans="1:2" hidden="1" x14ac:dyDescent="0.35">
      <c r="A1472">
        <v>144</v>
      </c>
      <c r="B1472">
        <v>0</v>
      </c>
    </row>
    <row r="1473" spans="1:2" hidden="1" x14ac:dyDescent="0.35">
      <c r="A1473">
        <v>145</v>
      </c>
      <c r="B1473">
        <v>0</v>
      </c>
    </row>
    <row r="1474" spans="1:2" hidden="1" x14ac:dyDescent="0.35">
      <c r="A1474">
        <v>146</v>
      </c>
      <c r="B1474">
        <v>0</v>
      </c>
    </row>
    <row r="1475" spans="1:2" hidden="1" x14ac:dyDescent="0.35">
      <c r="A1475">
        <v>147</v>
      </c>
      <c r="B1475">
        <v>0</v>
      </c>
    </row>
    <row r="1476" spans="1:2" hidden="1" x14ac:dyDescent="0.35">
      <c r="A1476">
        <v>148</v>
      </c>
      <c r="B1476">
        <v>0</v>
      </c>
    </row>
    <row r="1477" spans="1:2" hidden="1" x14ac:dyDescent="0.35">
      <c r="A1477">
        <v>149</v>
      </c>
      <c r="B1477">
        <v>0</v>
      </c>
    </row>
    <row r="1478" spans="1:2" hidden="1" x14ac:dyDescent="0.35">
      <c r="A1478">
        <v>150</v>
      </c>
      <c r="B1478">
        <v>0</v>
      </c>
    </row>
    <row r="1479" spans="1:2" hidden="1" x14ac:dyDescent="0.35">
      <c r="A1479">
        <v>151</v>
      </c>
      <c r="B1479">
        <v>1</v>
      </c>
    </row>
    <row r="1480" spans="1:2" hidden="1" x14ac:dyDescent="0.35">
      <c r="A1480">
        <v>152</v>
      </c>
      <c r="B1480">
        <v>1</v>
      </c>
    </row>
    <row r="1481" spans="1:2" hidden="1" x14ac:dyDescent="0.35">
      <c r="A1481">
        <v>153</v>
      </c>
      <c r="B1481">
        <v>1</v>
      </c>
    </row>
    <row r="1482" spans="1:2" hidden="1" x14ac:dyDescent="0.35">
      <c r="A1482">
        <v>154</v>
      </c>
      <c r="B1482">
        <v>0</v>
      </c>
    </row>
    <row r="1483" spans="1:2" hidden="1" x14ac:dyDescent="0.35">
      <c r="A1483">
        <v>155</v>
      </c>
      <c r="B1483">
        <v>0</v>
      </c>
    </row>
    <row r="1484" spans="1:2" hidden="1" x14ac:dyDescent="0.35">
      <c r="A1484">
        <v>156</v>
      </c>
      <c r="B1484">
        <v>0</v>
      </c>
    </row>
    <row r="1485" spans="1:2" hidden="1" x14ac:dyDescent="0.35">
      <c r="A1485">
        <v>157</v>
      </c>
      <c r="B1485">
        <v>0</v>
      </c>
    </row>
    <row r="1486" spans="1:2" hidden="1" x14ac:dyDescent="0.35">
      <c r="A1486">
        <v>158</v>
      </c>
      <c r="B1486">
        <v>0</v>
      </c>
    </row>
    <row r="1487" spans="1:2" hidden="1" x14ac:dyDescent="0.35">
      <c r="A1487">
        <v>159</v>
      </c>
      <c r="B1487">
        <v>0</v>
      </c>
    </row>
    <row r="1488" spans="1:2" hidden="1" x14ac:dyDescent="0.35">
      <c r="A1488">
        <v>160</v>
      </c>
      <c r="B1488">
        <v>0</v>
      </c>
    </row>
    <row r="1489" spans="1:2" hidden="1" x14ac:dyDescent="0.35">
      <c r="A1489">
        <v>161</v>
      </c>
      <c r="B1489">
        <v>0</v>
      </c>
    </row>
    <row r="1490" spans="1:2" hidden="1" x14ac:dyDescent="0.35">
      <c r="A1490">
        <v>162</v>
      </c>
      <c r="B1490">
        <v>0</v>
      </c>
    </row>
    <row r="1491" spans="1:2" hidden="1" x14ac:dyDescent="0.35">
      <c r="A1491">
        <v>163</v>
      </c>
      <c r="B1491">
        <v>0</v>
      </c>
    </row>
    <row r="1492" spans="1:2" hidden="1" x14ac:dyDescent="0.35">
      <c r="A1492">
        <v>164</v>
      </c>
      <c r="B1492">
        <v>0</v>
      </c>
    </row>
    <row r="1493" spans="1:2" hidden="1" x14ac:dyDescent="0.35">
      <c r="A1493">
        <v>165</v>
      </c>
      <c r="B1493">
        <v>0</v>
      </c>
    </row>
    <row r="1494" spans="1:2" hidden="1" x14ac:dyDescent="0.35">
      <c r="A1494">
        <v>166</v>
      </c>
      <c r="B1494">
        <v>0</v>
      </c>
    </row>
    <row r="1495" spans="1:2" hidden="1" x14ac:dyDescent="0.35">
      <c r="A1495">
        <v>167</v>
      </c>
      <c r="B1495">
        <v>0</v>
      </c>
    </row>
    <row r="1496" spans="1:2" hidden="1" x14ac:dyDescent="0.35">
      <c r="A1496">
        <v>168</v>
      </c>
      <c r="B1496">
        <v>0</v>
      </c>
    </row>
    <row r="1497" spans="1:2" hidden="1" x14ac:dyDescent="0.35">
      <c r="A1497">
        <v>169</v>
      </c>
      <c r="B1497">
        <v>0</v>
      </c>
    </row>
    <row r="1498" spans="1:2" hidden="1" x14ac:dyDescent="0.35">
      <c r="A1498">
        <v>170</v>
      </c>
      <c r="B1498">
        <v>0</v>
      </c>
    </row>
    <row r="1499" spans="1:2" hidden="1" x14ac:dyDescent="0.35">
      <c r="A1499">
        <v>171</v>
      </c>
      <c r="B1499">
        <v>0</v>
      </c>
    </row>
    <row r="1500" spans="1:2" hidden="1" x14ac:dyDescent="0.35">
      <c r="A1500">
        <v>172</v>
      </c>
      <c r="B1500">
        <v>0</v>
      </c>
    </row>
    <row r="1501" spans="1:2" hidden="1" x14ac:dyDescent="0.35">
      <c r="A1501">
        <v>173</v>
      </c>
      <c r="B1501">
        <v>0</v>
      </c>
    </row>
    <row r="1502" spans="1:2" hidden="1" x14ac:dyDescent="0.35">
      <c r="A1502">
        <v>174</v>
      </c>
      <c r="B1502">
        <v>0</v>
      </c>
    </row>
    <row r="1503" spans="1:2" hidden="1" x14ac:dyDescent="0.35">
      <c r="A1503">
        <v>175</v>
      </c>
      <c r="B1503">
        <v>0</v>
      </c>
    </row>
    <row r="1504" spans="1:2" hidden="1" x14ac:dyDescent="0.35">
      <c r="A1504">
        <v>176</v>
      </c>
      <c r="B1504">
        <v>0</v>
      </c>
    </row>
    <row r="1505" spans="1:2" hidden="1" x14ac:dyDescent="0.35">
      <c r="A1505">
        <v>177</v>
      </c>
      <c r="B1505">
        <v>0</v>
      </c>
    </row>
    <row r="1506" spans="1:2" hidden="1" x14ac:dyDescent="0.35">
      <c r="A1506">
        <v>178</v>
      </c>
      <c r="B1506">
        <v>0</v>
      </c>
    </row>
    <row r="1507" spans="1:2" hidden="1" x14ac:dyDescent="0.35">
      <c r="A1507">
        <v>179</v>
      </c>
      <c r="B1507">
        <v>0</v>
      </c>
    </row>
    <row r="1508" spans="1:2" hidden="1" x14ac:dyDescent="0.35">
      <c r="A1508">
        <v>180</v>
      </c>
      <c r="B1508">
        <v>0</v>
      </c>
    </row>
    <row r="1509" spans="1:2" hidden="1" x14ac:dyDescent="0.35">
      <c r="A1509">
        <v>181</v>
      </c>
      <c r="B1509">
        <v>0</v>
      </c>
    </row>
    <row r="1510" spans="1:2" hidden="1" x14ac:dyDescent="0.35">
      <c r="A1510">
        <v>182</v>
      </c>
      <c r="B1510">
        <v>0</v>
      </c>
    </row>
    <row r="1511" spans="1:2" hidden="1" x14ac:dyDescent="0.35">
      <c r="A1511">
        <v>183</v>
      </c>
      <c r="B1511">
        <v>0</v>
      </c>
    </row>
    <row r="1512" spans="1:2" hidden="1" x14ac:dyDescent="0.35">
      <c r="A1512">
        <v>184</v>
      </c>
      <c r="B1512">
        <v>1</v>
      </c>
    </row>
    <row r="1513" spans="1:2" hidden="1" x14ac:dyDescent="0.35">
      <c r="A1513">
        <v>185</v>
      </c>
      <c r="B1513">
        <v>2</v>
      </c>
    </row>
    <row r="1514" spans="1:2" hidden="1" x14ac:dyDescent="0.35">
      <c r="A1514">
        <v>186</v>
      </c>
      <c r="B1514">
        <v>2</v>
      </c>
    </row>
    <row r="1515" spans="1:2" hidden="1" x14ac:dyDescent="0.35">
      <c r="A1515">
        <v>187</v>
      </c>
      <c r="B1515">
        <v>1</v>
      </c>
    </row>
    <row r="1516" spans="1:2" hidden="1" x14ac:dyDescent="0.35">
      <c r="A1516">
        <v>188</v>
      </c>
      <c r="B1516">
        <v>0</v>
      </c>
    </row>
    <row r="1517" spans="1:2" hidden="1" x14ac:dyDescent="0.35">
      <c r="A1517">
        <v>189</v>
      </c>
      <c r="B1517">
        <v>0</v>
      </c>
    </row>
    <row r="1518" spans="1:2" hidden="1" x14ac:dyDescent="0.35">
      <c r="A1518">
        <v>190</v>
      </c>
      <c r="B1518">
        <v>0</v>
      </c>
    </row>
    <row r="1519" spans="1:2" hidden="1" x14ac:dyDescent="0.35">
      <c r="A1519">
        <v>191</v>
      </c>
      <c r="B1519">
        <v>0</v>
      </c>
    </row>
    <row r="1520" spans="1:2" hidden="1" x14ac:dyDescent="0.35">
      <c r="A1520">
        <v>192</v>
      </c>
      <c r="B1520">
        <v>0</v>
      </c>
    </row>
    <row r="1521" spans="1:2" hidden="1" x14ac:dyDescent="0.35">
      <c r="A1521">
        <v>193</v>
      </c>
      <c r="B1521">
        <v>0</v>
      </c>
    </row>
    <row r="1522" spans="1:2" hidden="1" x14ac:dyDescent="0.35">
      <c r="A1522">
        <v>194</v>
      </c>
      <c r="B1522">
        <v>0</v>
      </c>
    </row>
    <row r="1523" spans="1:2" hidden="1" x14ac:dyDescent="0.35">
      <c r="A1523">
        <v>195</v>
      </c>
      <c r="B1523">
        <v>0</v>
      </c>
    </row>
    <row r="1524" spans="1:2" hidden="1" x14ac:dyDescent="0.35">
      <c r="A1524">
        <v>196</v>
      </c>
      <c r="B1524">
        <v>0</v>
      </c>
    </row>
    <row r="1525" spans="1:2" hidden="1" x14ac:dyDescent="0.35">
      <c r="A1525">
        <v>197</v>
      </c>
      <c r="B1525">
        <v>0</v>
      </c>
    </row>
    <row r="1526" spans="1:2" hidden="1" x14ac:dyDescent="0.35">
      <c r="A1526">
        <v>198</v>
      </c>
      <c r="B1526">
        <v>0</v>
      </c>
    </row>
    <row r="1527" spans="1:2" hidden="1" x14ac:dyDescent="0.35">
      <c r="A1527">
        <v>199</v>
      </c>
      <c r="B1527">
        <v>0</v>
      </c>
    </row>
    <row r="1528" spans="1:2" hidden="1" x14ac:dyDescent="0.35">
      <c r="A1528">
        <v>200</v>
      </c>
      <c r="B1528">
        <v>0</v>
      </c>
    </row>
    <row r="1529" spans="1:2" hidden="1" x14ac:dyDescent="0.35">
      <c r="A1529">
        <v>201</v>
      </c>
      <c r="B1529">
        <v>0</v>
      </c>
    </row>
    <row r="1530" spans="1:2" hidden="1" x14ac:dyDescent="0.35">
      <c r="A1530">
        <v>202</v>
      </c>
      <c r="B1530">
        <v>0</v>
      </c>
    </row>
    <row r="1531" spans="1:2" hidden="1" x14ac:dyDescent="0.35">
      <c r="A1531">
        <v>203</v>
      </c>
      <c r="B1531">
        <v>0</v>
      </c>
    </row>
    <row r="1532" spans="1:2" hidden="1" x14ac:dyDescent="0.35">
      <c r="A1532">
        <v>204</v>
      </c>
      <c r="B1532">
        <v>0</v>
      </c>
    </row>
    <row r="1533" spans="1:2" hidden="1" x14ac:dyDescent="0.35">
      <c r="A1533">
        <v>205</v>
      </c>
      <c r="B1533">
        <v>0</v>
      </c>
    </row>
    <row r="1534" spans="1:2" hidden="1" x14ac:dyDescent="0.35">
      <c r="A1534">
        <v>206</v>
      </c>
      <c r="B1534">
        <v>0</v>
      </c>
    </row>
    <row r="1535" spans="1:2" hidden="1" x14ac:dyDescent="0.35">
      <c r="A1535">
        <v>207</v>
      </c>
      <c r="B1535">
        <v>0</v>
      </c>
    </row>
    <row r="1536" spans="1:2" hidden="1" x14ac:dyDescent="0.35">
      <c r="A1536">
        <v>208</v>
      </c>
      <c r="B1536">
        <v>0</v>
      </c>
    </row>
    <row r="1537" spans="1:2" hidden="1" x14ac:dyDescent="0.35">
      <c r="A1537">
        <v>209</v>
      </c>
      <c r="B1537">
        <v>0</v>
      </c>
    </row>
    <row r="1538" spans="1:2" hidden="1" x14ac:dyDescent="0.35">
      <c r="A1538">
        <v>210</v>
      </c>
      <c r="B1538">
        <v>0</v>
      </c>
    </row>
    <row r="1539" spans="1:2" hidden="1" x14ac:dyDescent="0.35">
      <c r="A1539">
        <v>211</v>
      </c>
      <c r="B1539">
        <v>0</v>
      </c>
    </row>
    <row r="1540" spans="1:2" hidden="1" x14ac:dyDescent="0.35">
      <c r="A1540">
        <v>212</v>
      </c>
      <c r="B1540">
        <v>0</v>
      </c>
    </row>
    <row r="1541" spans="1:2" hidden="1" x14ac:dyDescent="0.35">
      <c r="A1541">
        <v>213</v>
      </c>
      <c r="B1541">
        <v>0</v>
      </c>
    </row>
    <row r="1542" spans="1:2" hidden="1" x14ac:dyDescent="0.35">
      <c r="A1542">
        <v>214</v>
      </c>
      <c r="B1542">
        <v>1</v>
      </c>
    </row>
    <row r="1543" spans="1:2" hidden="1" x14ac:dyDescent="0.35">
      <c r="A1543">
        <v>215</v>
      </c>
      <c r="B1543">
        <v>1</v>
      </c>
    </row>
    <row r="1544" spans="1:2" hidden="1" x14ac:dyDescent="0.35">
      <c r="A1544">
        <v>216</v>
      </c>
      <c r="B1544">
        <v>1</v>
      </c>
    </row>
    <row r="1545" spans="1:2" hidden="1" x14ac:dyDescent="0.35">
      <c r="A1545">
        <v>217</v>
      </c>
      <c r="B1545">
        <v>0</v>
      </c>
    </row>
    <row r="1546" spans="1:2" hidden="1" x14ac:dyDescent="0.35">
      <c r="A1546">
        <v>218</v>
      </c>
      <c r="B1546">
        <v>0</v>
      </c>
    </row>
    <row r="1547" spans="1:2" hidden="1" x14ac:dyDescent="0.35">
      <c r="A1547">
        <v>219</v>
      </c>
      <c r="B1547">
        <v>0</v>
      </c>
    </row>
    <row r="1548" spans="1:2" hidden="1" x14ac:dyDescent="0.35">
      <c r="A1548">
        <v>220</v>
      </c>
      <c r="B1548">
        <v>0</v>
      </c>
    </row>
    <row r="1549" spans="1:2" hidden="1" x14ac:dyDescent="0.35">
      <c r="A1549">
        <v>0</v>
      </c>
      <c r="B1549">
        <v>1</v>
      </c>
    </row>
    <row r="1550" spans="1:2" hidden="1" x14ac:dyDescent="0.35">
      <c r="A1550">
        <v>1</v>
      </c>
      <c r="B1550">
        <v>2</v>
      </c>
    </row>
    <row r="1551" spans="1:2" x14ac:dyDescent="0.35">
      <c r="A1551">
        <v>2</v>
      </c>
      <c r="B1551">
        <v>2</v>
      </c>
    </row>
    <row r="1552" spans="1:2" hidden="1" x14ac:dyDescent="0.35">
      <c r="A1552">
        <v>3</v>
      </c>
      <c r="B1552">
        <v>3</v>
      </c>
    </row>
    <row r="1553" spans="1:2" hidden="1" x14ac:dyDescent="0.35">
      <c r="A1553">
        <v>4</v>
      </c>
      <c r="B1553">
        <v>2</v>
      </c>
    </row>
    <row r="1554" spans="1:2" hidden="1" x14ac:dyDescent="0.35">
      <c r="A1554">
        <v>5</v>
      </c>
      <c r="B1554">
        <v>2</v>
      </c>
    </row>
    <row r="1555" spans="1:2" hidden="1" x14ac:dyDescent="0.35">
      <c r="A1555">
        <v>6</v>
      </c>
      <c r="B1555">
        <v>0</v>
      </c>
    </row>
    <row r="1556" spans="1:2" hidden="1" x14ac:dyDescent="0.35">
      <c r="A1556">
        <v>7</v>
      </c>
      <c r="B1556">
        <v>0</v>
      </c>
    </row>
    <row r="1557" spans="1:2" hidden="1" x14ac:dyDescent="0.35">
      <c r="A1557">
        <v>8</v>
      </c>
      <c r="B1557">
        <v>0</v>
      </c>
    </row>
    <row r="1558" spans="1:2" hidden="1" x14ac:dyDescent="0.35">
      <c r="A1558">
        <v>9</v>
      </c>
      <c r="B1558">
        <v>0</v>
      </c>
    </row>
    <row r="1559" spans="1:2" hidden="1" x14ac:dyDescent="0.35">
      <c r="A1559">
        <v>10</v>
      </c>
      <c r="B1559">
        <v>2</v>
      </c>
    </row>
    <row r="1560" spans="1:2" hidden="1" x14ac:dyDescent="0.35">
      <c r="A1560">
        <v>11</v>
      </c>
      <c r="B1560">
        <v>2</v>
      </c>
    </row>
    <row r="1561" spans="1:2" hidden="1" x14ac:dyDescent="0.35">
      <c r="A1561">
        <v>12</v>
      </c>
      <c r="B1561">
        <v>2</v>
      </c>
    </row>
    <row r="1562" spans="1:2" hidden="1" x14ac:dyDescent="0.35">
      <c r="A1562">
        <v>13</v>
      </c>
      <c r="B1562">
        <v>0</v>
      </c>
    </row>
    <row r="1563" spans="1:2" hidden="1" x14ac:dyDescent="0.35">
      <c r="A1563">
        <v>14</v>
      </c>
      <c r="B1563">
        <v>1</v>
      </c>
    </row>
    <row r="1564" spans="1:2" hidden="1" x14ac:dyDescent="0.35">
      <c r="A1564">
        <v>15</v>
      </c>
      <c r="B1564">
        <v>2</v>
      </c>
    </row>
    <row r="1565" spans="1:2" hidden="1" x14ac:dyDescent="0.35">
      <c r="A1565">
        <v>16</v>
      </c>
      <c r="B1565">
        <v>2</v>
      </c>
    </row>
    <row r="1566" spans="1:2" hidden="1" x14ac:dyDescent="0.35">
      <c r="A1566">
        <v>17</v>
      </c>
      <c r="B1566">
        <v>1</v>
      </c>
    </row>
    <row r="1567" spans="1:2" hidden="1" x14ac:dyDescent="0.35">
      <c r="A1567">
        <v>18</v>
      </c>
      <c r="B1567">
        <v>0</v>
      </c>
    </row>
    <row r="1568" spans="1:2" hidden="1" x14ac:dyDescent="0.35">
      <c r="A1568">
        <v>19</v>
      </c>
      <c r="B1568">
        <v>0</v>
      </c>
    </row>
    <row r="1569" spans="1:2" hidden="1" x14ac:dyDescent="0.35">
      <c r="A1569">
        <v>20</v>
      </c>
      <c r="B1569">
        <v>0</v>
      </c>
    </row>
    <row r="1570" spans="1:2" hidden="1" x14ac:dyDescent="0.35">
      <c r="A1570">
        <v>21</v>
      </c>
      <c r="B1570">
        <v>0</v>
      </c>
    </row>
    <row r="1571" spans="1:2" hidden="1" x14ac:dyDescent="0.35">
      <c r="A1571">
        <v>22</v>
      </c>
      <c r="B1571">
        <v>0</v>
      </c>
    </row>
    <row r="1572" spans="1:2" hidden="1" x14ac:dyDescent="0.35">
      <c r="A1572">
        <v>23</v>
      </c>
      <c r="B1572">
        <v>0</v>
      </c>
    </row>
    <row r="1573" spans="1:2" hidden="1" x14ac:dyDescent="0.35">
      <c r="A1573">
        <v>24</v>
      </c>
      <c r="B1573">
        <v>0</v>
      </c>
    </row>
    <row r="1574" spans="1:2" hidden="1" x14ac:dyDescent="0.35">
      <c r="A1574">
        <v>25</v>
      </c>
      <c r="B1574">
        <v>1</v>
      </c>
    </row>
    <row r="1575" spans="1:2" hidden="1" x14ac:dyDescent="0.35">
      <c r="A1575">
        <v>26</v>
      </c>
      <c r="B1575">
        <v>1</v>
      </c>
    </row>
    <row r="1576" spans="1:2" hidden="1" x14ac:dyDescent="0.35">
      <c r="A1576">
        <v>27</v>
      </c>
      <c r="B1576">
        <v>1</v>
      </c>
    </row>
    <row r="1577" spans="1:2" hidden="1" x14ac:dyDescent="0.35">
      <c r="A1577">
        <v>28</v>
      </c>
      <c r="B1577">
        <v>0</v>
      </c>
    </row>
    <row r="1578" spans="1:2" hidden="1" x14ac:dyDescent="0.35">
      <c r="A1578">
        <v>29</v>
      </c>
      <c r="B1578">
        <v>0</v>
      </c>
    </row>
    <row r="1579" spans="1:2" hidden="1" x14ac:dyDescent="0.35">
      <c r="A1579">
        <v>30</v>
      </c>
      <c r="B1579">
        <v>0</v>
      </c>
    </row>
    <row r="1580" spans="1:2" hidden="1" x14ac:dyDescent="0.35">
      <c r="A1580">
        <v>31</v>
      </c>
      <c r="B1580">
        <v>1</v>
      </c>
    </row>
    <row r="1581" spans="1:2" hidden="1" x14ac:dyDescent="0.35">
      <c r="A1581">
        <v>32</v>
      </c>
      <c r="B1581">
        <v>1</v>
      </c>
    </row>
    <row r="1582" spans="1:2" hidden="1" x14ac:dyDescent="0.35">
      <c r="A1582">
        <v>33</v>
      </c>
      <c r="B1582">
        <v>1</v>
      </c>
    </row>
    <row r="1583" spans="1:2" hidden="1" x14ac:dyDescent="0.35">
      <c r="A1583">
        <v>34</v>
      </c>
      <c r="B1583">
        <v>0</v>
      </c>
    </row>
    <row r="1584" spans="1:2" hidden="1" x14ac:dyDescent="0.35">
      <c r="A1584">
        <v>35</v>
      </c>
      <c r="B1584">
        <v>0</v>
      </c>
    </row>
    <row r="1585" spans="1:2" hidden="1" x14ac:dyDescent="0.35">
      <c r="A1585">
        <v>36</v>
      </c>
      <c r="B1585">
        <v>1</v>
      </c>
    </row>
    <row r="1586" spans="1:2" hidden="1" x14ac:dyDescent="0.35">
      <c r="A1586">
        <v>37</v>
      </c>
      <c r="B1586">
        <v>1</v>
      </c>
    </row>
    <row r="1587" spans="1:2" hidden="1" x14ac:dyDescent="0.35">
      <c r="A1587">
        <v>38</v>
      </c>
      <c r="B1587">
        <v>2</v>
      </c>
    </row>
    <row r="1588" spans="1:2" hidden="1" x14ac:dyDescent="0.35">
      <c r="A1588">
        <v>39</v>
      </c>
      <c r="B1588">
        <v>1</v>
      </c>
    </row>
    <row r="1589" spans="1:2" hidden="1" x14ac:dyDescent="0.35">
      <c r="A1589">
        <v>40</v>
      </c>
      <c r="B1589">
        <v>1</v>
      </c>
    </row>
    <row r="1590" spans="1:2" hidden="1" x14ac:dyDescent="0.35">
      <c r="A1590">
        <v>41</v>
      </c>
      <c r="B1590">
        <v>0</v>
      </c>
    </row>
    <row r="1591" spans="1:2" hidden="1" x14ac:dyDescent="0.35">
      <c r="A1591">
        <v>42</v>
      </c>
      <c r="B1591">
        <v>0</v>
      </c>
    </row>
    <row r="1592" spans="1:2" hidden="1" x14ac:dyDescent="0.35">
      <c r="A1592">
        <v>43</v>
      </c>
      <c r="B1592">
        <v>0</v>
      </c>
    </row>
    <row r="1593" spans="1:2" hidden="1" x14ac:dyDescent="0.35">
      <c r="A1593">
        <v>44</v>
      </c>
      <c r="B1593">
        <v>0</v>
      </c>
    </row>
    <row r="1594" spans="1:2" hidden="1" x14ac:dyDescent="0.35">
      <c r="A1594">
        <v>45</v>
      </c>
      <c r="B1594">
        <v>0</v>
      </c>
    </row>
    <row r="1595" spans="1:2" hidden="1" x14ac:dyDescent="0.35">
      <c r="A1595">
        <v>46</v>
      </c>
      <c r="B1595">
        <v>0</v>
      </c>
    </row>
    <row r="1596" spans="1:2" hidden="1" x14ac:dyDescent="0.35">
      <c r="A1596">
        <v>47</v>
      </c>
      <c r="B1596">
        <v>0</v>
      </c>
    </row>
    <row r="1597" spans="1:2" hidden="1" x14ac:dyDescent="0.35">
      <c r="A1597">
        <v>48</v>
      </c>
      <c r="B1597">
        <v>0</v>
      </c>
    </row>
    <row r="1598" spans="1:2" hidden="1" x14ac:dyDescent="0.35">
      <c r="A1598">
        <v>49</v>
      </c>
      <c r="B1598">
        <v>0</v>
      </c>
    </row>
    <row r="1599" spans="1:2" hidden="1" x14ac:dyDescent="0.35">
      <c r="A1599">
        <v>50</v>
      </c>
      <c r="B1599">
        <v>0</v>
      </c>
    </row>
    <row r="1600" spans="1:2" hidden="1" x14ac:dyDescent="0.35">
      <c r="A1600">
        <v>51</v>
      </c>
      <c r="B1600">
        <v>1</v>
      </c>
    </row>
    <row r="1601" spans="1:2" hidden="1" x14ac:dyDescent="0.35">
      <c r="A1601">
        <v>52</v>
      </c>
      <c r="B1601">
        <v>1</v>
      </c>
    </row>
    <row r="1602" spans="1:2" hidden="1" x14ac:dyDescent="0.35">
      <c r="A1602">
        <v>53</v>
      </c>
      <c r="B1602">
        <v>1</v>
      </c>
    </row>
    <row r="1603" spans="1:2" hidden="1" x14ac:dyDescent="0.35">
      <c r="A1603">
        <v>54</v>
      </c>
      <c r="B1603">
        <v>0</v>
      </c>
    </row>
    <row r="1604" spans="1:2" hidden="1" x14ac:dyDescent="0.35">
      <c r="A1604">
        <v>55</v>
      </c>
      <c r="B1604">
        <v>0</v>
      </c>
    </row>
    <row r="1605" spans="1:2" hidden="1" x14ac:dyDescent="0.35">
      <c r="A1605">
        <v>56</v>
      </c>
      <c r="B1605">
        <v>0</v>
      </c>
    </row>
    <row r="1606" spans="1:2" hidden="1" x14ac:dyDescent="0.35">
      <c r="A1606">
        <v>57</v>
      </c>
      <c r="B1606">
        <v>0</v>
      </c>
    </row>
    <row r="1607" spans="1:2" hidden="1" x14ac:dyDescent="0.35">
      <c r="A1607">
        <v>58</v>
      </c>
      <c r="B1607">
        <v>2</v>
      </c>
    </row>
    <row r="1608" spans="1:2" hidden="1" x14ac:dyDescent="0.35">
      <c r="A1608">
        <v>59</v>
      </c>
      <c r="B1608">
        <v>2</v>
      </c>
    </row>
    <row r="1609" spans="1:2" hidden="1" x14ac:dyDescent="0.35">
      <c r="A1609">
        <v>60</v>
      </c>
      <c r="B1609">
        <v>2</v>
      </c>
    </row>
    <row r="1610" spans="1:2" hidden="1" x14ac:dyDescent="0.35">
      <c r="A1610">
        <v>61</v>
      </c>
      <c r="B1610">
        <v>0</v>
      </c>
    </row>
    <row r="1611" spans="1:2" hidden="1" x14ac:dyDescent="0.35">
      <c r="A1611">
        <v>62</v>
      </c>
      <c r="B1611">
        <v>0</v>
      </c>
    </row>
    <row r="1612" spans="1:2" hidden="1" x14ac:dyDescent="0.35">
      <c r="A1612">
        <v>63</v>
      </c>
      <c r="B1612">
        <v>3</v>
      </c>
    </row>
    <row r="1613" spans="1:2" hidden="1" x14ac:dyDescent="0.35">
      <c r="A1613">
        <v>64</v>
      </c>
      <c r="B1613">
        <v>3</v>
      </c>
    </row>
    <row r="1614" spans="1:2" hidden="1" x14ac:dyDescent="0.35">
      <c r="A1614">
        <v>65</v>
      </c>
      <c r="B1614">
        <v>3</v>
      </c>
    </row>
    <row r="1615" spans="1:2" hidden="1" x14ac:dyDescent="0.35">
      <c r="A1615">
        <v>66</v>
      </c>
      <c r="B1615">
        <v>0</v>
      </c>
    </row>
    <row r="1616" spans="1:2" hidden="1" x14ac:dyDescent="0.35">
      <c r="A1616">
        <v>67</v>
      </c>
      <c r="B1616">
        <v>0</v>
      </c>
    </row>
    <row r="1617" spans="1:2" hidden="1" x14ac:dyDescent="0.35">
      <c r="A1617">
        <v>68</v>
      </c>
      <c r="B1617">
        <v>0</v>
      </c>
    </row>
    <row r="1618" spans="1:2" hidden="1" x14ac:dyDescent="0.35">
      <c r="A1618">
        <v>69</v>
      </c>
      <c r="B1618">
        <v>0</v>
      </c>
    </row>
    <row r="1619" spans="1:2" hidden="1" x14ac:dyDescent="0.35">
      <c r="A1619">
        <v>70</v>
      </c>
      <c r="B1619">
        <v>0</v>
      </c>
    </row>
    <row r="1620" spans="1:2" hidden="1" x14ac:dyDescent="0.35">
      <c r="A1620">
        <v>71</v>
      </c>
      <c r="B1620">
        <v>1</v>
      </c>
    </row>
    <row r="1621" spans="1:2" hidden="1" x14ac:dyDescent="0.35">
      <c r="A1621">
        <v>72</v>
      </c>
      <c r="B1621">
        <v>2</v>
      </c>
    </row>
    <row r="1622" spans="1:2" hidden="1" x14ac:dyDescent="0.35">
      <c r="A1622">
        <v>73</v>
      </c>
      <c r="B1622">
        <v>2</v>
      </c>
    </row>
    <row r="1623" spans="1:2" hidden="1" x14ac:dyDescent="0.35">
      <c r="A1623">
        <v>74</v>
      </c>
      <c r="B1623">
        <v>1</v>
      </c>
    </row>
    <row r="1624" spans="1:2" hidden="1" x14ac:dyDescent="0.35">
      <c r="A1624">
        <v>75</v>
      </c>
      <c r="B1624">
        <v>0</v>
      </c>
    </row>
    <row r="1625" spans="1:2" hidden="1" x14ac:dyDescent="0.35">
      <c r="A1625">
        <v>76</v>
      </c>
      <c r="B1625">
        <v>0</v>
      </c>
    </row>
    <row r="1626" spans="1:2" hidden="1" x14ac:dyDescent="0.35">
      <c r="A1626">
        <v>77</v>
      </c>
      <c r="B1626">
        <v>0</v>
      </c>
    </row>
    <row r="1627" spans="1:2" hidden="1" x14ac:dyDescent="0.35">
      <c r="A1627">
        <v>78</v>
      </c>
      <c r="B1627">
        <v>0</v>
      </c>
    </row>
    <row r="1628" spans="1:2" hidden="1" x14ac:dyDescent="0.35">
      <c r="A1628">
        <v>79</v>
      </c>
      <c r="B1628">
        <v>1</v>
      </c>
    </row>
    <row r="1629" spans="1:2" hidden="1" x14ac:dyDescent="0.35">
      <c r="A1629">
        <v>80</v>
      </c>
      <c r="B1629">
        <v>1</v>
      </c>
    </row>
    <row r="1630" spans="1:2" hidden="1" x14ac:dyDescent="0.35">
      <c r="A1630">
        <v>81</v>
      </c>
      <c r="B1630">
        <v>1</v>
      </c>
    </row>
    <row r="1631" spans="1:2" hidden="1" x14ac:dyDescent="0.35">
      <c r="A1631">
        <v>82</v>
      </c>
      <c r="B1631">
        <v>0</v>
      </c>
    </row>
    <row r="1632" spans="1:2" hidden="1" x14ac:dyDescent="0.35">
      <c r="A1632">
        <v>83</v>
      </c>
      <c r="B1632">
        <v>0</v>
      </c>
    </row>
    <row r="1633" spans="1:2" hidden="1" x14ac:dyDescent="0.35">
      <c r="A1633">
        <v>84</v>
      </c>
      <c r="B1633">
        <v>0</v>
      </c>
    </row>
    <row r="1634" spans="1:2" hidden="1" x14ac:dyDescent="0.35">
      <c r="A1634">
        <v>85</v>
      </c>
      <c r="B1634">
        <v>0</v>
      </c>
    </row>
    <row r="1635" spans="1:2" hidden="1" x14ac:dyDescent="0.35">
      <c r="A1635">
        <v>86</v>
      </c>
      <c r="B1635">
        <v>1</v>
      </c>
    </row>
    <row r="1636" spans="1:2" hidden="1" x14ac:dyDescent="0.35">
      <c r="A1636">
        <v>87</v>
      </c>
      <c r="B1636">
        <v>1</v>
      </c>
    </row>
    <row r="1637" spans="1:2" hidden="1" x14ac:dyDescent="0.35">
      <c r="A1637">
        <v>88</v>
      </c>
      <c r="B1637">
        <v>2</v>
      </c>
    </row>
    <row r="1638" spans="1:2" hidden="1" x14ac:dyDescent="0.35">
      <c r="A1638">
        <v>89</v>
      </c>
      <c r="B1638">
        <v>1</v>
      </c>
    </row>
    <row r="1639" spans="1:2" hidden="1" x14ac:dyDescent="0.35">
      <c r="A1639">
        <v>90</v>
      </c>
      <c r="B1639">
        <v>1</v>
      </c>
    </row>
    <row r="1640" spans="1:2" hidden="1" x14ac:dyDescent="0.35">
      <c r="A1640">
        <v>91</v>
      </c>
      <c r="B1640">
        <v>0</v>
      </c>
    </row>
    <row r="1641" spans="1:2" hidden="1" x14ac:dyDescent="0.35">
      <c r="A1641">
        <v>92</v>
      </c>
      <c r="B1641">
        <v>0</v>
      </c>
    </row>
    <row r="1642" spans="1:2" hidden="1" x14ac:dyDescent="0.35">
      <c r="A1642">
        <v>93</v>
      </c>
      <c r="B1642">
        <v>0</v>
      </c>
    </row>
    <row r="1643" spans="1:2" hidden="1" x14ac:dyDescent="0.35">
      <c r="A1643">
        <v>94</v>
      </c>
      <c r="B1643">
        <v>0</v>
      </c>
    </row>
    <row r="1644" spans="1:2" hidden="1" x14ac:dyDescent="0.35">
      <c r="A1644">
        <v>95</v>
      </c>
      <c r="B1644">
        <v>1</v>
      </c>
    </row>
    <row r="1645" spans="1:2" hidden="1" x14ac:dyDescent="0.35">
      <c r="A1645">
        <v>96</v>
      </c>
      <c r="B1645">
        <v>1</v>
      </c>
    </row>
    <row r="1646" spans="1:2" hidden="1" x14ac:dyDescent="0.35">
      <c r="A1646">
        <v>97</v>
      </c>
      <c r="B1646">
        <v>1</v>
      </c>
    </row>
    <row r="1647" spans="1:2" hidden="1" x14ac:dyDescent="0.35">
      <c r="A1647">
        <v>98</v>
      </c>
      <c r="B1647">
        <v>1</v>
      </c>
    </row>
    <row r="1648" spans="1:2" hidden="1" x14ac:dyDescent="0.35">
      <c r="A1648">
        <v>99</v>
      </c>
      <c r="B1648">
        <v>1</v>
      </c>
    </row>
    <row r="1649" spans="1:2" hidden="1" x14ac:dyDescent="0.35">
      <c r="A1649">
        <v>100</v>
      </c>
      <c r="B1649">
        <v>1</v>
      </c>
    </row>
    <row r="1650" spans="1:2" hidden="1" x14ac:dyDescent="0.35">
      <c r="A1650">
        <v>101</v>
      </c>
      <c r="B1650">
        <v>0</v>
      </c>
    </row>
    <row r="1651" spans="1:2" hidden="1" x14ac:dyDescent="0.35">
      <c r="A1651">
        <v>102</v>
      </c>
      <c r="B1651">
        <v>1</v>
      </c>
    </row>
    <row r="1652" spans="1:2" hidden="1" x14ac:dyDescent="0.35">
      <c r="A1652">
        <v>103</v>
      </c>
      <c r="B1652">
        <v>1</v>
      </c>
    </row>
    <row r="1653" spans="1:2" hidden="1" x14ac:dyDescent="0.35">
      <c r="A1653">
        <v>104</v>
      </c>
      <c r="B1653">
        <v>1</v>
      </c>
    </row>
    <row r="1654" spans="1:2" hidden="1" x14ac:dyDescent="0.35">
      <c r="A1654">
        <v>105</v>
      </c>
      <c r="B1654">
        <v>0</v>
      </c>
    </row>
    <row r="1655" spans="1:2" hidden="1" x14ac:dyDescent="0.35">
      <c r="A1655">
        <v>106</v>
      </c>
      <c r="B1655">
        <v>0</v>
      </c>
    </row>
    <row r="1656" spans="1:2" hidden="1" x14ac:dyDescent="0.35">
      <c r="A1656">
        <v>107</v>
      </c>
      <c r="B1656">
        <v>0</v>
      </c>
    </row>
    <row r="1657" spans="1:2" hidden="1" x14ac:dyDescent="0.35">
      <c r="A1657">
        <v>108</v>
      </c>
      <c r="B1657">
        <v>0</v>
      </c>
    </row>
    <row r="1658" spans="1:2" hidden="1" x14ac:dyDescent="0.35">
      <c r="A1658">
        <v>109</v>
      </c>
      <c r="B1658">
        <v>0</v>
      </c>
    </row>
    <row r="1659" spans="1:2" hidden="1" x14ac:dyDescent="0.35">
      <c r="A1659">
        <v>110</v>
      </c>
      <c r="B1659">
        <v>0</v>
      </c>
    </row>
    <row r="1660" spans="1:2" hidden="1" x14ac:dyDescent="0.35">
      <c r="A1660">
        <v>111</v>
      </c>
      <c r="B1660">
        <v>0</v>
      </c>
    </row>
    <row r="1661" spans="1:2" hidden="1" x14ac:dyDescent="0.35">
      <c r="A1661">
        <v>112</v>
      </c>
      <c r="B1661">
        <v>0</v>
      </c>
    </row>
    <row r="1662" spans="1:2" hidden="1" x14ac:dyDescent="0.35">
      <c r="A1662">
        <v>113</v>
      </c>
      <c r="B1662">
        <v>0</v>
      </c>
    </row>
    <row r="1663" spans="1:2" hidden="1" x14ac:dyDescent="0.35">
      <c r="A1663">
        <v>114</v>
      </c>
      <c r="B1663">
        <v>0</v>
      </c>
    </row>
    <row r="1664" spans="1:2" hidden="1" x14ac:dyDescent="0.35">
      <c r="A1664">
        <v>115</v>
      </c>
      <c r="B1664">
        <v>0</v>
      </c>
    </row>
    <row r="1665" spans="1:2" hidden="1" x14ac:dyDescent="0.35">
      <c r="A1665">
        <v>116</v>
      </c>
      <c r="B1665">
        <v>0</v>
      </c>
    </row>
    <row r="1666" spans="1:2" hidden="1" x14ac:dyDescent="0.35">
      <c r="A1666">
        <v>117</v>
      </c>
      <c r="B1666">
        <v>0</v>
      </c>
    </row>
    <row r="1667" spans="1:2" hidden="1" x14ac:dyDescent="0.35">
      <c r="A1667">
        <v>118</v>
      </c>
      <c r="B1667">
        <v>0</v>
      </c>
    </row>
    <row r="1668" spans="1:2" hidden="1" x14ac:dyDescent="0.35">
      <c r="A1668">
        <v>119</v>
      </c>
      <c r="B1668">
        <v>0</v>
      </c>
    </row>
    <row r="1669" spans="1:2" hidden="1" x14ac:dyDescent="0.35">
      <c r="A1669">
        <v>120</v>
      </c>
      <c r="B1669">
        <v>0</v>
      </c>
    </row>
    <row r="1670" spans="1:2" hidden="1" x14ac:dyDescent="0.35">
      <c r="A1670">
        <v>121</v>
      </c>
      <c r="B1670">
        <v>0</v>
      </c>
    </row>
    <row r="1671" spans="1:2" hidden="1" x14ac:dyDescent="0.35">
      <c r="A1671">
        <v>122</v>
      </c>
      <c r="B1671">
        <v>0</v>
      </c>
    </row>
    <row r="1672" spans="1:2" hidden="1" x14ac:dyDescent="0.35">
      <c r="A1672">
        <v>123</v>
      </c>
      <c r="B1672">
        <v>0</v>
      </c>
    </row>
    <row r="1673" spans="1:2" hidden="1" x14ac:dyDescent="0.35">
      <c r="A1673">
        <v>124</v>
      </c>
      <c r="B1673">
        <v>0</v>
      </c>
    </row>
    <row r="1674" spans="1:2" hidden="1" x14ac:dyDescent="0.35">
      <c r="A1674">
        <v>125</v>
      </c>
      <c r="B1674">
        <v>0</v>
      </c>
    </row>
    <row r="1675" spans="1:2" hidden="1" x14ac:dyDescent="0.35">
      <c r="A1675">
        <v>126</v>
      </c>
      <c r="B1675">
        <v>0</v>
      </c>
    </row>
    <row r="1676" spans="1:2" hidden="1" x14ac:dyDescent="0.35">
      <c r="A1676">
        <v>127</v>
      </c>
      <c r="B1676">
        <v>0</v>
      </c>
    </row>
    <row r="1677" spans="1:2" hidden="1" x14ac:dyDescent="0.35">
      <c r="A1677">
        <v>128</v>
      </c>
      <c r="B1677">
        <v>0</v>
      </c>
    </row>
    <row r="1678" spans="1:2" hidden="1" x14ac:dyDescent="0.35">
      <c r="A1678">
        <v>129</v>
      </c>
      <c r="B1678">
        <v>0</v>
      </c>
    </row>
    <row r="1679" spans="1:2" hidden="1" x14ac:dyDescent="0.35">
      <c r="A1679">
        <v>130</v>
      </c>
      <c r="B1679">
        <v>0</v>
      </c>
    </row>
    <row r="1680" spans="1:2" hidden="1" x14ac:dyDescent="0.35">
      <c r="A1680">
        <v>131</v>
      </c>
      <c r="B1680">
        <v>0</v>
      </c>
    </row>
    <row r="1681" spans="1:2" hidden="1" x14ac:dyDescent="0.35">
      <c r="A1681">
        <v>132</v>
      </c>
      <c r="B1681">
        <v>0</v>
      </c>
    </row>
    <row r="1682" spans="1:2" hidden="1" x14ac:dyDescent="0.35">
      <c r="A1682">
        <v>133</v>
      </c>
      <c r="B1682">
        <v>0</v>
      </c>
    </row>
    <row r="1683" spans="1:2" hidden="1" x14ac:dyDescent="0.35">
      <c r="A1683">
        <v>134</v>
      </c>
      <c r="B1683">
        <v>0</v>
      </c>
    </row>
    <row r="1684" spans="1:2" hidden="1" x14ac:dyDescent="0.35">
      <c r="A1684">
        <v>135</v>
      </c>
      <c r="B1684">
        <v>0</v>
      </c>
    </row>
    <row r="1685" spans="1:2" hidden="1" x14ac:dyDescent="0.35">
      <c r="A1685">
        <v>136</v>
      </c>
      <c r="B1685">
        <v>0</v>
      </c>
    </row>
    <row r="1686" spans="1:2" hidden="1" x14ac:dyDescent="0.35">
      <c r="A1686">
        <v>137</v>
      </c>
      <c r="B1686">
        <v>0</v>
      </c>
    </row>
    <row r="1687" spans="1:2" hidden="1" x14ac:dyDescent="0.35">
      <c r="A1687">
        <v>138</v>
      </c>
      <c r="B1687">
        <v>0</v>
      </c>
    </row>
    <row r="1688" spans="1:2" hidden="1" x14ac:dyDescent="0.35">
      <c r="A1688">
        <v>139</v>
      </c>
      <c r="B1688">
        <v>0</v>
      </c>
    </row>
    <row r="1689" spans="1:2" hidden="1" x14ac:dyDescent="0.35">
      <c r="A1689">
        <v>140</v>
      </c>
      <c r="B1689">
        <v>0</v>
      </c>
    </row>
    <row r="1690" spans="1:2" hidden="1" x14ac:dyDescent="0.35">
      <c r="A1690">
        <v>141</v>
      </c>
      <c r="B1690">
        <v>0</v>
      </c>
    </row>
    <row r="1691" spans="1:2" hidden="1" x14ac:dyDescent="0.35">
      <c r="A1691">
        <v>142</v>
      </c>
      <c r="B1691">
        <v>1</v>
      </c>
    </row>
    <row r="1692" spans="1:2" hidden="1" x14ac:dyDescent="0.35">
      <c r="A1692">
        <v>143</v>
      </c>
      <c r="B1692">
        <v>1</v>
      </c>
    </row>
    <row r="1693" spans="1:2" hidden="1" x14ac:dyDescent="0.35">
      <c r="A1693">
        <v>144</v>
      </c>
      <c r="B1693">
        <v>1</v>
      </c>
    </row>
    <row r="1694" spans="1:2" hidden="1" x14ac:dyDescent="0.35">
      <c r="A1694">
        <v>145</v>
      </c>
      <c r="B1694">
        <v>0</v>
      </c>
    </row>
    <row r="1695" spans="1:2" hidden="1" x14ac:dyDescent="0.35">
      <c r="A1695">
        <v>146</v>
      </c>
      <c r="B1695">
        <v>0</v>
      </c>
    </row>
    <row r="1696" spans="1:2" hidden="1" x14ac:dyDescent="0.35">
      <c r="A1696">
        <v>147</v>
      </c>
      <c r="B1696">
        <v>0</v>
      </c>
    </row>
    <row r="1697" spans="1:2" hidden="1" x14ac:dyDescent="0.35">
      <c r="A1697">
        <v>148</v>
      </c>
      <c r="B1697">
        <v>0</v>
      </c>
    </row>
    <row r="1698" spans="1:2" hidden="1" x14ac:dyDescent="0.35">
      <c r="A1698">
        <v>149</v>
      </c>
      <c r="B1698">
        <v>0</v>
      </c>
    </row>
    <row r="1699" spans="1:2" hidden="1" x14ac:dyDescent="0.35">
      <c r="A1699">
        <v>150</v>
      </c>
      <c r="B1699">
        <v>0</v>
      </c>
    </row>
    <row r="1700" spans="1:2" hidden="1" x14ac:dyDescent="0.35">
      <c r="A1700">
        <v>151</v>
      </c>
      <c r="B1700">
        <v>0</v>
      </c>
    </row>
    <row r="1701" spans="1:2" hidden="1" x14ac:dyDescent="0.35">
      <c r="A1701">
        <v>152</v>
      </c>
      <c r="B1701">
        <v>0</v>
      </c>
    </row>
    <row r="1702" spans="1:2" hidden="1" x14ac:dyDescent="0.35">
      <c r="A1702">
        <v>153</v>
      </c>
      <c r="B1702">
        <v>0</v>
      </c>
    </row>
    <row r="1703" spans="1:2" hidden="1" x14ac:dyDescent="0.35">
      <c r="A1703">
        <v>154</v>
      </c>
      <c r="B1703">
        <v>0</v>
      </c>
    </row>
    <row r="1704" spans="1:2" hidden="1" x14ac:dyDescent="0.35">
      <c r="A1704">
        <v>155</v>
      </c>
      <c r="B1704">
        <v>0</v>
      </c>
    </row>
    <row r="1705" spans="1:2" hidden="1" x14ac:dyDescent="0.35">
      <c r="A1705">
        <v>156</v>
      </c>
      <c r="B1705">
        <v>0</v>
      </c>
    </row>
    <row r="1706" spans="1:2" hidden="1" x14ac:dyDescent="0.35">
      <c r="A1706">
        <v>157</v>
      </c>
      <c r="B1706">
        <v>0</v>
      </c>
    </row>
    <row r="1707" spans="1:2" hidden="1" x14ac:dyDescent="0.35">
      <c r="A1707">
        <v>158</v>
      </c>
      <c r="B1707">
        <v>0</v>
      </c>
    </row>
    <row r="1708" spans="1:2" hidden="1" x14ac:dyDescent="0.35">
      <c r="A1708">
        <v>159</v>
      </c>
      <c r="B1708">
        <v>0</v>
      </c>
    </row>
    <row r="1709" spans="1:2" hidden="1" x14ac:dyDescent="0.35">
      <c r="A1709">
        <v>160</v>
      </c>
      <c r="B1709">
        <v>0</v>
      </c>
    </row>
    <row r="1710" spans="1:2" hidden="1" x14ac:dyDescent="0.35">
      <c r="A1710">
        <v>161</v>
      </c>
      <c r="B1710">
        <v>0</v>
      </c>
    </row>
    <row r="1711" spans="1:2" hidden="1" x14ac:dyDescent="0.35">
      <c r="A1711">
        <v>162</v>
      </c>
      <c r="B1711">
        <v>0</v>
      </c>
    </row>
    <row r="1712" spans="1:2" hidden="1" x14ac:dyDescent="0.35">
      <c r="A1712">
        <v>163</v>
      </c>
      <c r="B1712">
        <v>0</v>
      </c>
    </row>
    <row r="1713" spans="1:2" hidden="1" x14ac:dyDescent="0.35">
      <c r="A1713">
        <v>164</v>
      </c>
      <c r="B1713">
        <v>0</v>
      </c>
    </row>
    <row r="1714" spans="1:2" hidden="1" x14ac:dyDescent="0.35">
      <c r="A1714">
        <v>165</v>
      </c>
      <c r="B1714">
        <v>0</v>
      </c>
    </row>
    <row r="1715" spans="1:2" hidden="1" x14ac:dyDescent="0.35">
      <c r="A1715">
        <v>166</v>
      </c>
      <c r="B1715">
        <v>0</v>
      </c>
    </row>
    <row r="1716" spans="1:2" hidden="1" x14ac:dyDescent="0.35">
      <c r="A1716">
        <v>167</v>
      </c>
      <c r="B1716">
        <v>0</v>
      </c>
    </row>
    <row r="1717" spans="1:2" hidden="1" x14ac:dyDescent="0.35">
      <c r="A1717">
        <v>168</v>
      </c>
      <c r="B1717">
        <v>0</v>
      </c>
    </row>
    <row r="1718" spans="1:2" hidden="1" x14ac:dyDescent="0.35">
      <c r="A1718">
        <v>169</v>
      </c>
      <c r="B1718">
        <v>0</v>
      </c>
    </row>
    <row r="1719" spans="1:2" hidden="1" x14ac:dyDescent="0.35">
      <c r="A1719">
        <v>170</v>
      </c>
      <c r="B1719">
        <v>0</v>
      </c>
    </row>
    <row r="1720" spans="1:2" hidden="1" x14ac:dyDescent="0.35">
      <c r="A1720">
        <v>171</v>
      </c>
      <c r="B1720">
        <v>0</v>
      </c>
    </row>
    <row r="1721" spans="1:2" hidden="1" x14ac:dyDescent="0.35">
      <c r="A1721">
        <v>172</v>
      </c>
      <c r="B1721">
        <v>0</v>
      </c>
    </row>
    <row r="1722" spans="1:2" hidden="1" x14ac:dyDescent="0.35">
      <c r="A1722">
        <v>173</v>
      </c>
      <c r="B1722">
        <v>0</v>
      </c>
    </row>
    <row r="1723" spans="1:2" hidden="1" x14ac:dyDescent="0.35">
      <c r="A1723">
        <v>174</v>
      </c>
      <c r="B1723">
        <v>0</v>
      </c>
    </row>
    <row r="1724" spans="1:2" hidden="1" x14ac:dyDescent="0.35">
      <c r="A1724">
        <v>175</v>
      </c>
      <c r="B1724">
        <v>0</v>
      </c>
    </row>
    <row r="1725" spans="1:2" hidden="1" x14ac:dyDescent="0.35">
      <c r="A1725">
        <v>176</v>
      </c>
      <c r="B1725">
        <v>1</v>
      </c>
    </row>
    <row r="1726" spans="1:2" hidden="1" x14ac:dyDescent="0.35">
      <c r="A1726">
        <v>177</v>
      </c>
      <c r="B1726">
        <v>2</v>
      </c>
    </row>
    <row r="1727" spans="1:2" hidden="1" x14ac:dyDescent="0.35">
      <c r="A1727">
        <v>178</v>
      </c>
      <c r="B1727">
        <v>2</v>
      </c>
    </row>
    <row r="1728" spans="1:2" hidden="1" x14ac:dyDescent="0.35">
      <c r="A1728">
        <v>179</v>
      </c>
      <c r="B1728">
        <v>1</v>
      </c>
    </row>
    <row r="1729" spans="1:2" hidden="1" x14ac:dyDescent="0.35">
      <c r="A1729">
        <v>180</v>
      </c>
      <c r="B1729">
        <v>0</v>
      </c>
    </row>
    <row r="1730" spans="1:2" hidden="1" x14ac:dyDescent="0.35">
      <c r="A1730">
        <v>181</v>
      </c>
      <c r="B1730">
        <v>0</v>
      </c>
    </row>
    <row r="1731" spans="1:2" hidden="1" x14ac:dyDescent="0.35">
      <c r="A1731">
        <v>182</v>
      </c>
      <c r="B1731">
        <v>0</v>
      </c>
    </row>
    <row r="1732" spans="1:2" hidden="1" x14ac:dyDescent="0.35">
      <c r="A1732">
        <v>183</v>
      </c>
      <c r="B1732">
        <v>0</v>
      </c>
    </row>
    <row r="1733" spans="1:2" hidden="1" x14ac:dyDescent="0.35">
      <c r="A1733">
        <v>184</v>
      </c>
      <c r="B1733">
        <v>0</v>
      </c>
    </row>
    <row r="1734" spans="1:2" hidden="1" x14ac:dyDescent="0.35">
      <c r="A1734">
        <v>185</v>
      </c>
      <c r="B1734">
        <v>0</v>
      </c>
    </row>
    <row r="1735" spans="1:2" hidden="1" x14ac:dyDescent="0.35">
      <c r="A1735">
        <v>186</v>
      </c>
      <c r="B1735">
        <v>0</v>
      </c>
    </row>
    <row r="1736" spans="1:2" hidden="1" x14ac:dyDescent="0.35">
      <c r="A1736">
        <v>187</v>
      </c>
      <c r="B1736">
        <v>0</v>
      </c>
    </row>
    <row r="1737" spans="1:2" hidden="1" x14ac:dyDescent="0.35">
      <c r="A1737">
        <v>188</v>
      </c>
      <c r="B1737">
        <v>0</v>
      </c>
    </row>
    <row r="1738" spans="1:2" hidden="1" x14ac:dyDescent="0.35">
      <c r="A1738">
        <v>189</v>
      </c>
      <c r="B1738">
        <v>0</v>
      </c>
    </row>
    <row r="1739" spans="1:2" hidden="1" x14ac:dyDescent="0.35">
      <c r="A1739">
        <v>190</v>
      </c>
      <c r="B1739">
        <v>0</v>
      </c>
    </row>
    <row r="1740" spans="1:2" hidden="1" x14ac:dyDescent="0.35">
      <c r="A1740">
        <v>191</v>
      </c>
      <c r="B1740">
        <v>0</v>
      </c>
    </row>
    <row r="1741" spans="1:2" hidden="1" x14ac:dyDescent="0.35">
      <c r="A1741">
        <v>192</v>
      </c>
      <c r="B1741">
        <v>0</v>
      </c>
    </row>
    <row r="1742" spans="1:2" hidden="1" x14ac:dyDescent="0.35">
      <c r="A1742">
        <v>193</v>
      </c>
      <c r="B1742">
        <v>0</v>
      </c>
    </row>
    <row r="1743" spans="1:2" hidden="1" x14ac:dyDescent="0.35">
      <c r="A1743">
        <v>194</v>
      </c>
      <c r="B1743">
        <v>0</v>
      </c>
    </row>
    <row r="1744" spans="1:2" hidden="1" x14ac:dyDescent="0.35">
      <c r="A1744">
        <v>195</v>
      </c>
      <c r="B1744">
        <v>0</v>
      </c>
    </row>
    <row r="1745" spans="1:2" hidden="1" x14ac:dyDescent="0.35">
      <c r="A1745">
        <v>196</v>
      </c>
      <c r="B1745">
        <v>0</v>
      </c>
    </row>
    <row r="1746" spans="1:2" hidden="1" x14ac:dyDescent="0.35">
      <c r="A1746">
        <v>197</v>
      </c>
      <c r="B1746">
        <v>0</v>
      </c>
    </row>
    <row r="1747" spans="1:2" hidden="1" x14ac:dyDescent="0.35">
      <c r="A1747">
        <v>198</v>
      </c>
      <c r="B1747">
        <v>0</v>
      </c>
    </row>
    <row r="1748" spans="1:2" hidden="1" x14ac:dyDescent="0.35">
      <c r="A1748">
        <v>199</v>
      </c>
      <c r="B1748">
        <v>0</v>
      </c>
    </row>
    <row r="1749" spans="1:2" hidden="1" x14ac:dyDescent="0.35">
      <c r="A1749">
        <v>200</v>
      </c>
      <c r="B1749">
        <v>0</v>
      </c>
    </row>
    <row r="1750" spans="1:2" hidden="1" x14ac:dyDescent="0.35">
      <c r="A1750">
        <v>201</v>
      </c>
      <c r="B1750">
        <v>0</v>
      </c>
    </row>
    <row r="1751" spans="1:2" hidden="1" x14ac:dyDescent="0.35">
      <c r="A1751">
        <v>202</v>
      </c>
      <c r="B1751">
        <v>0</v>
      </c>
    </row>
    <row r="1752" spans="1:2" hidden="1" x14ac:dyDescent="0.35">
      <c r="A1752">
        <v>203</v>
      </c>
      <c r="B1752">
        <v>0</v>
      </c>
    </row>
    <row r="1753" spans="1:2" hidden="1" x14ac:dyDescent="0.35">
      <c r="A1753">
        <v>204</v>
      </c>
      <c r="B1753">
        <v>0</v>
      </c>
    </row>
    <row r="1754" spans="1:2" hidden="1" x14ac:dyDescent="0.35">
      <c r="A1754">
        <v>205</v>
      </c>
      <c r="B1754">
        <v>0</v>
      </c>
    </row>
    <row r="1755" spans="1:2" hidden="1" x14ac:dyDescent="0.35">
      <c r="A1755">
        <v>206</v>
      </c>
      <c r="B1755">
        <v>0</v>
      </c>
    </row>
    <row r="1756" spans="1:2" hidden="1" x14ac:dyDescent="0.35">
      <c r="A1756">
        <v>207</v>
      </c>
      <c r="B1756">
        <v>0</v>
      </c>
    </row>
    <row r="1757" spans="1:2" hidden="1" x14ac:dyDescent="0.35">
      <c r="A1757">
        <v>208</v>
      </c>
      <c r="B1757">
        <v>0</v>
      </c>
    </row>
    <row r="1758" spans="1:2" hidden="1" x14ac:dyDescent="0.35">
      <c r="A1758">
        <v>209</v>
      </c>
      <c r="B1758">
        <v>0</v>
      </c>
    </row>
    <row r="1759" spans="1:2" hidden="1" x14ac:dyDescent="0.35">
      <c r="A1759">
        <v>210</v>
      </c>
      <c r="B1759">
        <v>1</v>
      </c>
    </row>
    <row r="1760" spans="1:2" hidden="1" x14ac:dyDescent="0.35">
      <c r="A1760">
        <v>211</v>
      </c>
      <c r="B1760">
        <v>1</v>
      </c>
    </row>
    <row r="1761" spans="1:2" hidden="1" x14ac:dyDescent="0.35">
      <c r="A1761">
        <v>212</v>
      </c>
      <c r="B1761">
        <v>1</v>
      </c>
    </row>
    <row r="1762" spans="1:2" hidden="1" x14ac:dyDescent="0.35">
      <c r="A1762">
        <v>213</v>
      </c>
      <c r="B1762">
        <v>0</v>
      </c>
    </row>
    <row r="1763" spans="1:2" hidden="1" x14ac:dyDescent="0.35">
      <c r="A1763">
        <v>214</v>
      </c>
      <c r="B1763">
        <v>0</v>
      </c>
    </row>
    <row r="1764" spans="1:2" hidden="1" x14ac:dyDescent="0.35">
      <c r="A1764">
        <v>215</v>
      </c>
      <c r="B1764">
        <v>0</v>
      </c>
    </row>
    <row r="1765" spans="1:2" hidden="1" x14ac:dyDescent="0.35">
      <c r="A1765">
        <v>216</v>
      </c>
      <c r="B1765">
        <v>0</v>
      </c>
    </row>
    <row r="1766" spans="1:2" hidden="1" x14ac:dyDescent="0.35">
      <c r="A1766">
        <v>217</v>
      </c>
      <c r="B1766">
        <v>0</v>
      </c>
    </row>
    <row r="1767" spans="1:2" hidden="1" x14ac:dyDescent="0.35">
      <c r="A1767">
        <v>218</v>
      </c>
      <c r="B1767">
        <v>0</v>
      </c>
    </row>
    <row r="1768" spans="1:2" hidden="1" x14ac:dyDescent="0.35">
      <c r="A1768">
        <v>219</v>
      </c>
      <c r="B1768">
        <v>0</v>
      </c>
    </row>
    <row r="1769" spans="1:2" hidden="1" x14ac:dyDescent="0.35">
      <c r="A1769">
        <v>220</v>
      </c>
      <c r="B1769">
        <v>0</v>
      </c>
    </row>
    <row r="1770" spans="1:2" hidden="1" x14ac:dyDescent="0.35">
      <c r="A1770">
        <v>0</v>
      </c>
      <c r="B1770">
        <v>1</v>
      </c>
    </row>
    <row r="1771" spans="1:2" hidden="1" x14ac:dyDescent="0.35">
      <c r="A1771">
        <v>1</v>
      </c>
      <c r="B1771">
        <v>1</v>
      </c>
    </row>
    <row r="1772" spans="1:2" x14ac:dyDescent="0.35">
      <c r="A1772">
        <v>2</v>
      </c>
      <c r="B1772">
        <v>3</v>
      </c>
    </row>
    <row r="1773" spans="1:2" hidden="1" x14ac:dyDescent="0.35">
      <c r="A1773">
        <v>3</v>
      </c>
      <c r="B1773">
        <v>5</v>
      </c>
    </row>
    <row r="1774" spans="1:2" hidden="1" x14ac:dyDescent="0.35">
      <c r="A1774">
        <v>4</v>
      </c>
      <c r="B1774">
        <v>6</v>
      </c>
    </row>
    <row r="1775" spans="1:2" hidden="1" x14ac:dyDescent="0.35">
      <c r="A1775">
        <v>5</v>
      </c>
      <c r="B1775">
        <v>4</v>
      </c>
    </row>
    <row r="1776" spans="1:2" hidden="1" x14ac:dyDescent="0.35">
      <c r="A1776">
        <v>6</v>
      </c>
      <c r="B1776">
        <v>1</v>
      </c>
    </row>
    <row r="1777" spans="1:2" hidden="1" x14ac:dyDescent="0.35">
      <c r="A1777">
        <v>7</v>
      </c>
      <c r="B1777">
        <v>0</v>
      </c>
    </row>
    <row r="1778" spans="1:2" hidden="1" x14ac:dyDescent="0.35">
      <c r="A1778">
        <v>8</v>
      </c>
      <c r="B1778">
        <v>0</v>
      </c>
    </row>
    <row r="1779" spans="1:2" hidden="1" x14ac:dyDescent="0.35">
      <c r="A1779">
        <v>9</v>
      </c>
      <c r="B1779">
        <v>0</v>
      </c>
    </row>
    <row r="1780" spans="1:2" hidden="1" x14ac:dyDescent="0.35">
      <c r="A1780">
        <v>10</v>
      </c>
      <c r="B1780">
        <v>0</v>
      </c>
    </row>
    <row r="1781" spans="1:2" hidden="1" x14ac:dyDescent="0.35">
      <c r="A1781">
        <v>11</v>
      </c>
      <c r="B1781">
        <v>0</v>
      </c>
    </row>
    <row r="1782" spans="1:2" hidden="1" x14ac:dyDescent="0.35">
      <c r="A1782">
        <v>12</v>
      </c>
      <c r="B1782">
        <v>0</v>
      </c>
    </row>
    <row r="1783" spans="1:2" hidden="1" x14ac:dyDescent="0.35">
      <c r="A1783">
        <v>13</v>
      </c>
      <c r="B1783">
        <v>0</v>
      </c>
    </row>
    <row r="1784" spans="1:2" hidden="1" x14ac:dyDescent="0.35">
      <c r="A1784">
        <v>14</v>
      </c>
      <c r="B1784">
        <v>0</v>
      </c>
    </row>
    <row r="1785" spans="1:2" hidden="1" x14ac:dyDescent="0.35">
      <c r="A1785">
        <v>15</v>
      </c>
      <c r="B1785">
        <v>0</v>
      </c>
    </row>
    <row r="1786" spans="1:2" hidden="1" x14ac:dyDescent="0.35">
      <c r="A1786">
        <v>16</v>
      </c>
      <c r="B1786">
        <v>0</v>
      </c>
    </row>
    <row r="1787" spans="1:2" hidden="1" x14ac:dyDescent="0.35">
      <c r="A1787">
        <v>17</v>
      </c>
      <c r="B1787">
        <v>0</v>
      </c>
    </row>
    <row r="1788" spans="1:2" hidden="1" x14ac:dyDescent="0.35">
      <c r="A1788">
        <v>18</v>
      </c>
      <c r="B1788">
        <v>0</v>
      </c>
    </row>
    <row r="1789" spans="1:2" hidden="1" x14ac:dyDescent="0.35">
      <c r="A1789">
        <v>19</v>
      </c>
      <c r="B1789">
        <v>0</v>
      </c>
    </row>
    <row r="1790" spans="1:2" hidden="1" x14ac:dyDescent="0.35">
      <c r="A1790">
        <v>20</v>
      </c>
      <c r="B1790">
        <v>0</v>
      </c>
    </row>
    <row r="1791" spans="1:2" hidden="1" x14ac:dyDescent="0.35">
      <c r="A1791">
        <v>21</v>
      </c>
      <c r="B1791">
        <v>1</v>
      </c>
    </row>
    <row r="1792" spans="1:2" hidden="1" x14ac:dyDescent="0.35">
      <c r="A1792">
        <v>22</v>
      </c>
      <c r="B1792">
        <v>2</v>
      </c>
    </row>
    <row r="1793" spans="1:2" hidden="1" x14ac:dyDescent="0.35">
      <c r="A1793">
        <v>23</v>
      </c>
      <c r="B1793">
        <v>2</v>
      </c>
    </row>
    <row r="1794" spans="1:2" hidden="1" x14ac:dyDescent="0.35">
      <c r="A1794">
        <v>24</v>
      </c>
      <c r="B1794">
        <v>1</v>
      </c>
    </row>
    <row r="1795" spans="1:2" hidden="1" x14ac:dyDescent="0.35">
      <c r="A1795">
        <v>25</v>
      </c>
      <c r="B1795">
        <v>1</v>
      </c>
    </row>
    <row r="1796" spans="1:2" hidden="1" x14ac:dyDescent="0.35">
      <c r="A1796">
        <v>26</v>
      </c>
      <c r="B1796">
        <v>1</v>
      </c>
    </row>
    <row r="1797" spans="1:2" hidden="1" x14ac:dyDescent="0.35">
      <c r="A1797">
        <v>27</v>
      </c>
      <c r="B1797">
        <v>1</v>
      </c>
    </row>
    <row r="1798" spans="1:2" hidden="1" x14ac:dyDescent="0.35">
      <c r="A1798">
        <v>28</v>
      </c>
      <c r="B1798">
        <v>0</v>
      </c>
    </row>
    <row r="1799" spans="1:2" hidden="1" x14ac:dyDescent="0.35">
      <c r="A1799">
        <v>29</v>
      </c>
      <c r="B1799">
        <v>1</v>
      </c>
    </row>
    <row r="1800" spans="1:2" hidden="1" x14ac:dyDescent="0.35">
      <c r="A1800">
        <v>30</v>
      </c>
      <c r="B1800">
        <v>1</v>
      </c>
    </row>
    <row r="1801" spans="1:2" hidden="1" x14ac:dyDescent="0.35">
      <c r="A1801">
        <v>31</v>
      </c>
      <c r="B1801">
        <v>3</v>
      </c>
    </row>
    <row r="1802" spans="1:2" hidden="1" x14ac:dyDescent="0.35">
      <c r="A1802">
        <v>32</v>
      </c>
      <c r="B1802">
        <v>2</v>
      </c>
    </row>
    <row r="1803" spans="1:2" hidden="1" x14ac:dyDescent="0.35">
      <c r="A1803">
        <v>33</v>
      </c>
      <c r="B1803">
        <v>2</v>
      </c>
    </row>
    <row r="1804" spans="1:2" hidden="1" x14ac:dyDescent="0.35">
      <c r="A1804">
        <v>34</v>
      </c>
      <c r="B1804">
        <v>0</v>
      </c>
    </row>
    <row r="1805" spans="1:2" hidden="1" x14ac:dyDescent="0.35">
      <c r="A1805">
        <v>35</v>
      </c>
      <c r="B1805">
        <v>0</v>
      </c>
    </row>
    <row r="1806" spans="1:2" hidden="1" x14ac:dyDescent="0.35">
      <c r="A1806">
        <v>36</v>
      </c>
      <c r="B1806">
        <v>0</v>
      </c>
    </row>
    <row r="1807" spans="1:2" hidden="1" x14ac:dyDescent="0.35">
      <c r="A1807">
        <v>37</v>
      </c>
      <c r="B1807">
        <v>1</v>
      </c>
    </row>
    <row r="1808" spans="1:2" hidden="1" x14ac:dyDescent="0.35">
      <c r="A1808">
        <v>38</v>
      </c>
      <c r="B1808">
        <v>3</v>
      </c>
    </row>
    <row r="1809" spans="1:2" hidden="1" x14ac:dyDescent="0.35">
      <c r="A1809">
        <v>39</v>
      </c>
      <c r="B1809">
        <v>4</v>
      </c>
    </row>
    <row r="1810" spans="1:2" hidden="1" x14ac:dyDescent="0.35">
      <c r="A1810">
        <v>40</v>
      </c>
      <c r="B1810">
        <v>3</v>
      </c>
    </row>
    <row r="1811" spans="1:2" hidden="1" x14ac:dyDescent="0.35">
      <c r="A1811">
        <v>41</v>
      </c>
      <c r="B1811">
        <v>1</v>
      </c>
    </row>
    <row r="1812" spans="1:2" hidden="1" x14ac:dyDescent="0.35">
      <c r="A1812">
        <v>42</v>
      </c>
      <c r="B1812">
        <v>1</v>
      </c>
    </row>
    <row r="1813" spans="1:2" hidden="1" x14ac:dyDescent="0.35">
      <c r="A1813">
        <v>43</v>
      </c>
      <c r="B1813">
        <v>1</v>
      </c>
    </row>
    <row r="1814" spans="1:2" hidden="1" x14ac:dyDescent="0.35">
      <c r="A1814">
        <v>44</v>
      </c>
      <c r="B1814">
        <v>1</v>
      </c>
    </row>
    <row r="1815" spans="1:2" hidden="1" x14ac:dyDescent="0.35">
      <c r="A1815">
        <v>45</v>
      </c>
      <c r="B1815">
        <v>0</v>
      </c>
    </row>
    <row r="1816" spans="1:2" hidden="1" x14ac:dyDescent="0.35">
      <c r="A1816">
        <v>46</v>
      </c>
      <c r="B1816">
        <v>0</v>
      </c>
    </row>
    <row r="1817" spans="1:2" hidden="1" x14ac:dyDescent="0.35">
      <c r="A1817">
        <v>47</v>
      </c>
      <c r="B1817">
        <v>0</v>
      </c>
    </row>
    <row r="1818" spans="1:2" hidden="1" x14ac:dyDescent="0.35">
      <c r="A1818">
        <v>48</v>
      </c>
      <c r="B1818">
        <v>0</v>
      </c>
    </row>
    <row r="1819" spans="1:2" hidden="1" x14ac:dyDescent="0.35">
      <c r="A1819">
        <v>49</v>
      </c>
      <c r="B1819">
        <v>0</v>
      </c>
    </row>
    <row r="1820" spans="1:2" hidden="1" x14ac:dyDescent="0.35">
      <c r="A1820">
        <v>50</v>
      </c>
      <c r="B1820">
        <v>0</v>
      </c>
    </row>
    <row r="1821" spans="1:2" hidden="1" x14ac:dyDescent="0.35">
      <c r="A1821">
        <v>51</v>
      </c>
      <c r="B1821">
        <v>0</v>
      </c>
    </row>
    <row r="1822" spans="1:2" hidden="1" x14ac:dyDescent="0.35">
      <c r="A1822">
        <v>52</v>
      </c>
      <c r="B1822">
        <v>2</v>
      </c>
    </row>
    <row r="1823" spans="1:2" hidden="1" x14ac:dyDescent="0.35">
      <c r="A1823">
        <v>53</v>
      </c>
      <c r="B1823">
        <v>3</v>
      </c>
    </row>
    <row r="1824" spans="1:2" hidden="1" x14ac:dyDescent="0.35">
      <c r="A1824">
        <v>54</v>
      </c>
      <c r="B1824">
        <v>3</v>
      </c>
    </row>
    <row r="1825" spans="1:2" hidden="1" x14ac:dyDescent="0.35">
      <c r="A1825">
        <v>55</v>
      </c>
      <c r="B1825">
        <v>1</v>
      </c>
    </row>
    <row r="1826" spans="1:2" hidden="1" x14ac:dyDescent="0.35">
      <c r="A1826">
        <v>56</v>
      </c>
      <c r="B1826">
        <v>0</v>
      </c>
    </row>
    <row r="1827" spans="1:2" hidden="1" x14ac:dyDescent="0.35">
      <c r="A1827">
        <v>57</v>
      </c>
      <c r="B1827">
        <v>0</v>
      </c>
    </row>
    <row r="1828" spans="1:2" hidden="1" x14ac:dyDescent="0.35">
      <c r="A1828">
        <v>58</v>
      </c>
      <c r="B1828">
        <v>0</v>
      </c>
    </row>
    <row r="1829" spans="1:2" hidden="1" x14ac:dyDescent="0.35">
      <c r="A1829">
        <v>59</v>
      </c>
      <c r="B1829">
        <v>0</v>
      </c>
    </row>
    <row r="1830" spans="1:2" hidden="1" x14ac:dyDescent="0.35">
      <c r="A1830">
        <v>60</v>
      </c>
      <c r="B1830">
        <v>0</v>
      </c>
    </row>
    <row r="1831" spans="1:2" hidden="1" x14ac:dyDescent="0.35">
      <c r="A1831">
        <v>61</v>
      </c>
      <c r="B1831">
        <v>0</v>
      </c>
    </row>
    <row r="1832" spans="1:2" hidden="1" x14ac:dyDescent="0.35">
      <c r="A1832">
        <v>62</v>
      </c>
      <c r="B1832">
        <v>0</v>
      </c>
    </row>
    <row r="1833" spans="1:2" hidden="1" x14ac:dyDescent="0.35">
      <c r="A1833">
        <v>63</v>
      </c>
      <c r="B1833">
        <v>0</v>
      </c>
    </row>
    <row r="1834" spans="1:2" hidden="1" x14ac:dyDescent="0.35">
      <c r="A1834">
        <v>64</v>
      </c>
      <c r="B1834">
        <v>0</v>
      </c>
    </row>
    <row r="1835" spans="1:2" hidden="1" x14ac:dyDescent="0.35">
      <c r="A1835">
        <v>65</v>
      </c>
      <c r="B1835">
        <v>1</v>
      </c>
    </row>
    <row r="1836" spans="1:2" hidden="1" x14ac:dyDescent="0.35">
      <c r="A1836">
        <v>66</v>
      </c>
      <c r="B1836">
        <v>1</v>
      </c>
    </row>
    <row r="1837" spans="1:2" hidden="1" x14ac:dyDescent="0.35">
      <c r="A1837">
        <v>67</v>
      </c>
      <c r="B1837">
        <v>1</v>
      </c>
    </row>
    <row r="1838" spans="1:2" hidden="1" x14ac:dyDescent="0.35">
      <c r="A1838">
        <v>68</v>
      </c>
      <c r="B1838">
        <v>0</v>
      </c>
    </row>
    <row r="1839" spans="1:2" hidden="1" x14ac:dyDescent="0.35">
      <c r="A1839">
        <v>69</v>
      </c>
      <c r="B1839">
        <v>0</v>
      </c>
    </row>
    <row r="1840" spans="1:2" hidden="1" x14ac:dyDescent="0.35">
      <c r="A1840">
        <v>70</v>
      </c>
      <c r="B1840">
        <v>0</v>
      </c>
    </row>
    <row r="1841" spans="1:2" hidden="1" x14ac:dyDescent="0.35">
      <c r="A1841">
        <v>71</v>
      </c>
      <c r="B1841">
        <v>0</v>
      </c>
    </row>
    <row r="1842" spans="1:2" hidden="1" x14ac:dyDescent="0.35">
      <c r="A1842">
        <v>72</v>
      </c>
      <c r="B1842">
        <v>0</v>
      </c>
    </row>
    <row r="1843" spans="1:2" hidden="1" x14ac:dyDescent="0.35">
      <c r="A1843">
        <v>73</v>
      </c>
      <c r="B1843">
        <v>1</v>
      </c>
    </row>
    <row r="1844" spans="1:2" hidden="1" x14ac:dyDescent="0.35">
      <c r="A1844">
        <v>74</v>
      </c>
      <c r="B1844">
        <v>1</v>
      </c>
    </row>
    <row r="1845" spans="1:2" hidden="1" x14ac:dyDescent="0.35">
      <c r="A1845">
        <v>75</v>
      </c>
      <c r="B1845">
        <v>1</v>
      </c>
    </row>
    <row r="1846" spans="1:2" hidden="1" x14ac:dyDescent="0.35">
      <c r="A1846">
        <v>76</v>
      </c>
      <c r="B1846">
        <v>0</v>
      </c>
    </row>
    <row r="1847" spans="1:2" hidden="1" x14ac:dyDescent="0.35">
      <c r="A1847">
        <v>77</v>
      </c>
      <c r="B1847">
        <v>1</v>
      </c>
    </row>
    <row r="1848" spans="1:2" hidden="1" x14ac:dyDescent="0.35">
      <c r="A1848">
        <v>78</v>
      </c>
      <c r="B1848">
        <v>1</v>
      </c>
    </row>
    <row r="1849" spans="1:2" hidden="1" x14ac:dyDescent="0.35">
      <c r="A1849">
        <v>79</v>
      </c>
      <c r="B1849">
        <v>1</v>
      </c>
    </row>
    <row r="1850" spans="1:2" hidden="1" x14ac:dyDescent="0.35">
      <c r="A1850">
        <v>80</v>
      </c>
      <c r="B1850">
        <v>0</v>
      </c>
    </row>
    <row r="1851" spans="1:2" hidden="1" x14ac:dyDescent="0.35">
      <c r="A1851">
        <v>81</v>
      </c>
      <c r="B1851">
        <v>0</v>
      </c>
    </row>
    <row r="1852" spans="1:2" hidden="1" x14ac:dyDescent="0.35">
      <c r="A1852">
        <v>82</v>
      </c>
      <c r="B1852">
        <v>0</v>
      </c>
    </row>
    <row r="1853" spans="1:2" hidden="1" x14ac:dyDescent="0.35">
      <c r="A1853">
        <v>83</v>
      </c>
      <c r="B1853">
        <v>0</v>
      </c>
    </row>
    <row r="1854" spans="1:2" hidden="1" x14ac:dyDescent="0.35">
      <c r="A1854">
        <v>84</v>
      </c>
      <c r="B1854">
        <v>0</v>
      </c>
    </row>
    <row r="1855" spans="1:2" hidden="1" x14ac:dyDescent="0.35">
      <c r="A1855">
        <v>85</v>
      </c>
      <c r="B1855">
        <v>0</v>
      </c>
    </row>
    <row r="1856" spans="1:2" hidden="1" x14ac:dyDescent="0.35">
      <c r="A1856">
        <v>86</v>
      </c>
      <c r="B1856">
        <v>0</v>
      </c>
    </row>
    <row r="1857" spans="1:2" hidden="1" x14ac:dyDescent="0.35">
      <c r="A1857">
        <v>87</v>
      </c>
      <c r="B1857">
        <v>0</v>
      </c>
    </row>
    <row r="1858" spans="1:2" hidden="1" x14ac:dyDescent="0.35">
      <c r="A1858">
        <v>88</v>
      </c>
      <c r="B1858">
        <v>0</v>
      </c>
    </row>
    <row r="1859" spans="1:2" hidden="1" x14ac:dyDescent="0.35">
      <c r="A1859">
        <v>89</v>
      </c>
      <c r="B1859">
        <v>0</v>
      </c>
    </row>
    <row r="1860" spans="1:2" hidden="1" x14ac:dyDescent="0.35">
      <c r="A1860">
        <v>90</v>
      </c>
      <c r="B1860">
        <v>0</v>
      </c>
    </row>
    <row r="1861" spans="1:2" hidden="1" x14ac:dyDescent="0.35">
      <c r="A1861">
        <v>91</v>
      </c>
      <c r="B1861">
        <v>0</v>
      </c>
    </row>
    <row r="1862" spans="1:2" hidden="1" x14ac:dyDescent="0.35">
      <c r="A1862">
        <v>92</v>
      </c>
      <c r="B1862">
        <v>0</v>
      </c>
    </row>
    <row r="1863" spans="1:2" hidden="1" x14ac:dyDescent="0.35">
      <c r="A1863">
        <v>93</v>
      </c>
      <c r="B1863">
        <v>0</v>
      </c>
    </row>
    <row r="1864" spans="1:2" hidden="1" x14ac:dyDescent="0.35">
      <c r="A1864">
        <v>94</v>
      </c>
      <c r="B1864">
        <v>0</v>
      </c>
    </row>
    <row r="1865" spans="1:2" hidden="1" x14ac:dyDescent="0.35">
      <c r="A1865">
        <v>95</v>
      </c>
      <c r="B1865">
        <v>1</v>
      </c>
    </row>
    <row r="1866" spans="1:2" hidden="1" x14ac:dyDescent="0.35">
      <c r="A1866">
        <v>96</v>
      </c>
      <c r="B1866">
        <v>1</v>
      </c>
    </row>
    <row r="1867" spans="1:2" hidden="1" x14ac:dyDescent="0.35">
      <c r="A1867">
        <v>97</v>
      </c>
      <c r="B1867">
        <v>1</v>
      </c>
    </row>
    <row r="1868" spans="1:2" hidden="1" x14ac:dyDescent="0.35">
      <c r="A1868">
        <v>98</v>
      </c>
      <c r="B1868">
        <v>0</v>
      </c>
    </row>
    <row r="1869" spans="1:2" hidden="1" x14ac:dyDescent="0.35">
      <c r="A1869">
        <v>99</v>
      </c>
      <c r="B1869">
        <v>0</v>
      </c>
    </row>
    <row r="1870" spans="1:2" hidden="1" x14ac:dyDescent="0.35">
      <c r="A1870">
        <v>100</v>
      </c>
      <c r="B1870">
        <v>0</v>
      </c>
    </row>
    <row r="1871" spans="1:2" hidden="1" x14ac:dyDescent="0.35">
      <c r="A1871">
        <v>101</v>
      </c>
      <c r="B1871">
        <v>0</v>
      </c>
    </row>
    <row r="1872" spans="1:2" hidden="1" x14ac:dyDescent="0.35">
      <c r="A1872">
        <v>102</v>
      </c>
      <c r="B1872">
        <v>1</v>
      </c>
    </row>
    <row r="1873" spans="1:2" hidden="1" x14ac:dyDescent="0.35">
      <c r="A1873">
        <v>103</v>
      </c>
      <c r="B1873">
        <v>1</v>
      </c>
    </row>
    <row r="1874" spans="1:2" hidden="1" x14ac:dyDescent="0.35">
      <c r="A1874">
        <v>104</v>
      </c>
      <c r="B1874">
        <v>1</v>
      </c>
    </row>
    <row r="1875" spans="1:2" hidden="1" x14ac:dyDescent="0.35">
      <c r="A1875">
        <v>105</v>
      </c>
      <c r="B1875">
        <v>1</v>
      </c>
    </row>
    <row r="1876" spans="1:2" hidden="1" x14ac:dyDescent="0.35">
      <c r="A1876">
        <v>106</v>
      </c>
      <c r="B1876">
        <v>1</v>
      </c>
    </row>
    <row r="1877" spans="1:2" hidden="1" x14ac:dyDescent="0.35">
      <c r="A1877">
        <v>107</v>
      </c>
      <c r="B1877">
        <v>1</v>
      </c>
    </row>
    <row r="1878" spans="1:2" hidden="1" x14ac:dyDescent="0.35">
      <c r="A1878">
        <v>108</v>
      </c>
      <c r="B1878">
        <v>0</v>
      </c>
    </row>
    <row r="1879" spans="1:2" hidden="1" x14ac:dyDescent="0.35">
      <c r="A1879">
        <v>109</v>
      </c>
      <c r="B1879">
        <v>0</v>
      </c>
    </row>
    <row r="1880" spans="1:2" hidden="1" x14ac:dyDescent="0.35">
      <c r="A1880">
        <v>110</v>
      </c>
      <c r="B1880">
        <v>0</v>
      </c>
    </row>
    <row r="1881" spans="1:2" hidden="1" x14ac:dyDescent="0.35">
      <c r="A1881">
        <v>111</v>
      </c>
      <c r="B1881">
        <v>0</v>
      </c>
    </row>
    <row r="1882" spans="1:2" hidden="1" x14ac:dyDescent="0.35">
      <c r="A1882">
        <v>112</v>
      </c>
      <c r="B1882">
        <v>0</v>
      </c>
    </row>
    <row r="1883" spans="1:2" hidden="1" x14ac:dyDescent="0.35">
      <c r="A1883">
        <v>113</v>
      </c>
      <c r="B1883">
        <v>0</v>
      </c>
    </row>
    <row r="1884" spans="1:2" hidden="1" x14ac:dyDescent="0.35">
      <c r="A1884">
        <v>114</v>
      </c>
      <c r="B1884">
        <v>0</v>
      </c>
    </row>
    <row r="1885" spans="1:2" hidden="1" x14ac:dyDescent="0.35">
      <c r="A1885">
        <v>115</v>
      </c>
      <c r="B1885">
        <v>0</v>
      </c>
    </row>
    <row r="1886" spans="1:2" hidden="1" x14ac:dyDescent="0.35">
      <c r="A1886">
        <v>116</v>
      </c>
      <c r="B1886">
        <v>0</v>
      </c>
    </row>
    <row r="1887" spans="1:2" hidden="1" x14ac:dyDescent="0.35">
      <c r="A1887">
        <v>117</v>
      </c>
      <c r="B1887">
        <v>0</v>
      </c>
    </row>
    <row r="1888" spans="1:2" hidden="1" x14ac:dyDescent="0.35">
      <c r="A1888">
        <v>118</v>
      </c>
      <c r="B1888">
        <v>0</v>
      </c>
    </row>
    <row r="1889" spans="1:2" hidden="1" x14ac:dyDescent="0.35">
      <c r="A1889">
        <v>119</v>
      </c>
      <c r="B1889">
        <v>0</v>
      </c>
    </row>
    <row r="1890" spans="1:2" hidden="1" x14ac:dyDescent="0.35">
      <c r="A1890">
        <v>120</v>
      </c>
      <c r="B1890">
        <v>0</v>
      </c>
    </row>
    <row r="1891" spans="1:2" hidden="1" x14ac:dyDescent="0.35">
      <c r="A1891">
        <v>121</v>
      </c>
      <c r="B1891">
        <v>0</v>
      </c>
    </row>
    <row r="1892" spans="1:2" hidden="1" x14ac:dyDescent="0.35">
      <c r="A1892">
        <v>122</v>
      </c>
      <c r="B1892">
        <v>0</v>
      </c>
    </row>
    <row r="1893" spans="1:2" hidden="1" x14ac:dyDescent="0.35">
      <c r="A1893">
        <v>123</v>
      </c>
      <c r="B1893">
        <v>0</v>
      </c>
    </row>
    <row r="1894" spans="1:2" hidden="1" x14ac:dyDescent="0.35">
      <c r="A1894">
        <v>124</v>
      </c>
      <c r="B1894">
        <v>0</v>
      </c>
    </row>
    <row r="1895" spans="1:2" hidden="1" x14ac:dyDescent="0.35">
      <c r="A1895">
        <v>125</v>
      </c>
      <c r="B1895">
        <v>0</v>
      </c>
    </row>
    <row r="1896" spans="1:2" hidden="1" x14ac:dyDescent="0.35">
      <c r="A1896">
        <v>126</v>
      </c>
      <c r="B1896">
        <v>0</v>
      </c>
    </row>
    <row r="1897" spans="1:2" hidden="1" x14ac:dyDescent="0.35">
      <c r="A1897">
        <v>127</v>
      </c>
      <c r="B1897">
        <v>0</v>
      </c>
    </row>
    <row r="1898" spans="1:2" hidden="1" x14ac:dyDescent="0.35">
      <c r="A1898">
        <v>128</v>
      </c>
      <c r="B1898">
        <v>1</v>
      </c>
    </row>
    <row r="1899" spans="1:2" hidden="1" x14ac:dyDescent="0.35">
      <c r="A1899">
        <v>129</v>
      </c>
      <c r="B1899">
        <v>1</v>
      </c>
    </row>
    <row r="1900" spans="1:2" hidden="1" x14ac:dyDescent="0.35">
      <c r="A1900">
        <v>130</v>
      </c>
      <c r="B1900">
        <v>1</v>
      </c>
    </row>
    <row r="1901" spans="1:2" hidden="1" x14ac:dyDescent="0.35">
      <c r="A1901">
        <v>131</v>
      </c>
      <c r="B1901">
        <v>0</v>
      </c>
    </row>
    <row r="1902" spans="1:2" hidden="1" x14ac:dyDescent="0.35">
      <c r="A1902">
        <v>132</v>
      </c>
      <c r="B1902">
        <v>0</v>
      </c>
    </row>
    <row r="1903" spans="1:2" hidden="1" x14ac:dyDescent="0.35">
      <c r="A1903">
        <v>133</v>
      </c>
      <c r="B1903">
        <v>1</v>
      </c>
    </row>
    <row r="1904" spans="1:2" hidden="1" x14ac:dyDescent="0.35">
      <c r="A1904">
        <v>134</v>
      </c>
      <c r="B1904">
        <v>1</v>
      </c>
    </row>
    <row r="1905" spans="1:2" hidden="1" x14ac:dyDescent="0.35">
      <c r="A1905">
        <v>135</v>
      </c>
      <c r="B1905">
        <v>1</v>
      </c>
    </row>
    <row r="1906" spans="1:2" hidden="1" x14ac:dyDescent="0.35">
      <c r="A1906">
        <v>136</v>
      </c>
      <c r="B1906">
        <v>0</v>
      </c>
    </row>
    <row r="1907" spans="1:2" hidden="1" x14ac:dyDescent="0.35">
      <c r="A1907">
        <v>137</v>
      </c>
      <c r="B1907">
        <v>0</v>
      </c>
    </row>
    <row r="1908" spans="1:2" hidden="1" x14ac:dyDescent="0.35">
      <c r="A1908">
        <v>138</v>
      </c>
      <c r="B1908">
        <v>0</v>
      </c>
    </row>
    <row r="1909" spans="1:2" hidden="1" x14ac:dyDescent="0.35">
      <c r="A1909">
        <v>139</v>
      </c>
      <c r="B1909">
        <v>0</v>
      </c>
    </row>
    <row r="1910" spans="1:2" hidden="1" x14ac:dyDescent="0.35">
      <c r="A1910">
        <v>140</v>
      </c>
      <c r="B1910">
        <v>0</v>
      </c>
    </row>
    <row r="1911" spans="1:2" hidden="1" x14ac:dyDescent="0.35">
      <c r="A1911">
        <v>141</v>
      </c>
      <c r="B1911">
        <v>0</v>
      </c>
    </row>
    <row r="1912" spans="1:2" hidden="1" x14ac:dyDescent="0.35">
      <c r="A1912">
        <v>142</v>
      </c>
      <c r="B1912">
        <v>0</v>
      </c>
    </row>
    <row r="1913" spans="1:2" hidden="1" x14ac:dyDescent="0.35">
      <c r="A1913">
        <v>143</v>
      </c>
      <c r="B1913">
        <v>0</v>
      </c>
    </row>
    <row r="1914" spans="1:2" hidden="1" x14ac:dyDescent="0.35">
      <c r="A1914">
        <v>144</v>
      </c>
      <c r="B1914">
        <v>0</v>
      </c>
    </row>
    <row r="1915" spans="1:2" hidden="1" x14ac:dyDescent="0.35">
      <c r="A1915">
        <v>145</v>
      </c>
      <c r="B1915">
        <v>0</v>
      </c>
    </row>
    <row r="1916" spans="1:2" hidden="1" x14ac:dyDescent="0.35">
      <c r="A1916">
        <v>146</v>
      </c>
      <c r="B1916">
        <v>0</v>
      </c>
    </row>
    <row r="1917" spans="1:2" hidden="1" x14ac:dyDescent="0.35">
      <c r="A1917">
        <v>147</v>
      </c>
      <c r="B1917">
        <v>0</v>
      </c>
    </row>
    <row r="1918" spans="1:2" hidden="1" x14ac:dyDescent="0.35">
      <c r="A1918">
        <v>148</v>
      </c>
      <c r="B1918">
        <v>0</v>
      </c>
    </row>
    <row r="1919" spans="1:2" hidden="1" x14ac:dyDescent="0.35">
      <c r="A1919">
        <v>149</v>
      </c>
      <c r="B1919">
        <v>0</v>
      </c>
    </row>
    <row r="1920" spans="1:2" hidden="1" x14ac:dyDescent="0.35">
      <c r="A1920">
        <v>150</v>
      </c>
      <c r="B1920">
        <v>0</v>
      </c>
    </row>
    <row r="1921" spans="1:2" hidden="1" x14ac:dyDescent="0.35">
      <c r="A1921">
        <v>151</v>
      </c>
      <c r="B1921">
        <v>0</v>
      </c>
    </row>
    <row r="1922" spans="1:2" hidden="1" x14ac:dyDescent="0.35">
      <c r="A1922">
        <v>152</v>
      </c>
      <c r="B1922">
        <v>0</v>
      </c>
    </row>
    <row r="1923" spans="1:2" hidden="1" x14ac:dyDescent="0.35">
      <c r="A1923">
        <v>153</v>
      </c>
      <c r="B1923">
        <v>0</v>
      </c>
    </row>
    <row r="1924" spans="1:2" hidden="1" x14ac:dyDescent="0.35">
      <c r="A1924">
        <v>154</v>
      </c>
      <c r="B1924">
        <v>0</v>
      </c>
    </row>
    <row r="1925" spans="1:2" hidden="1" x14ac:dyDescent="0.35">
      <c r="A1925">
        <v>155</v>
      </c>
      <c r="B1925">
        <v>0</v>
      </c>
    </row>
    <row r="1926" spans="1:2" hidden="1" x14ac:dyDescent="0.35">
      <c r="A1926">
        <v>156</v>
      </c>
      <c r="B1926">
        <v>0</v>
      </c>
    </row>
    <row r="1927" spans="1:2" hidden="1" x14ac:dyDescent="0.35">
      <c r="A1927">
        <v>157</v>
      </c>
      <c r="B1927">
        <v>0</v>
      </c>
    </row>
    <row r="1928" spans="1:2" hidden="1" x14ac:dyDescent="0.35">
      <c r="A1928">
        <v>158</v>
      </c>
      <c r="B1928">
        <v>0</v>
      </c>
    </row>
    <row r="1929" spans="1:2" hidden="1" x14ac:dyDescent="0.35">
      <c r="A1929">
        <v>159</v>
      </c>
      <c r="B1929">
        <v>0</v>
      </c>
    </row>
    <row r="1930" spans="1:2" hidden="1" x14ac:dyDescent="0.35">
      <c r="A1930">
        <v>160</v>
      </c>
      <c r="B1930">
        <v>0</v>
      </c>
    </row>
    <row r="1931" spans="1:2" hidden="1" x14ac:dyDescent="0.35">
      <c r="A1931">
        <v>161</v>
      </c>
      <c r="B1931">
        <v>0</v>
      </c>
    </row>
    <row r="1932" spans="1:2" hidden="1" x14ac:dyDescent="0.35">
      <c r="A1932">
        <v>162</v>
      </c>
      <c r="B1932">
        <v>0</v>
      </c>
    </row>
    <row r="1933" spans="1:2" hidden="1" x14ac:dyDescent="0.35">
      <c r="A1933">
        <v>163</v>
      </c>
      <c r="B1933">
        <v>0</v>
      </c>
    </row>
    <row r="1934" spans="1:2" hidden="1" x14ac:dyDescent="0.35">
      <c r="A1934">
        <v>164</v>
      </c>
      <c r="B1934">
        <v>0</v>
      </c>
    </row>
    <row r="1935" spans="1:2" hidden="1" x14ac:dyDescent="0.35">
      <c r="A1935">
        <v>165</v>
      </c>
      <c r="B1935">
        <v>0</v>
      </c>
    </row>
    <row r="1936" spans="1:2" hidden="1" x14ac:dyDescent="0.35">
      <c r="A1936">
        <v>166</v>
      </c>
      <c r="B1936">
        <v>0</v>
      </c>
    </row>
    <row r="1937" spans="1:2" hidden="1" x14ac:dyDescent="0.35">
      <c r="A1937">
        <v>167</v>
      </c>
      <c r="B1937">
        <v>0</v>
      </c>
    </row>
    <row r="1938" spans="1:2" hidden="1" x14ac:dyDescent="0.35">
      <c r="A1938">
        <v>168</v>
      </c>
      <c r="B1938">
        <v>0</v>
      </c>
    </row>
    <row r="1939" spans="1:2" hidden="1" x14ac:dyDescent="0.35">
      <c r="A1939">
        <v>169</v>
      </c>
      <c r="B1939">
        <v>0</v>
      </c>
    </row>
    <row r="1940" spans="1:2" hidden="1" x14ac:dyDescent="0.35">
      <c r="A1940">
        <v>170</v>
      </c>
      <c r="B1940">
        <v>0</v>
      </c>
    </row>
    <row r="1941" spans="1:2" hidden="1" x14ac:dyDescent="0.35">
      <c r="A1941">
        <v>171</v>
      </c>
      <c r="B1941">
        <v>0</v>
      </c>
    </row>
    <row r="1942" spans="1:2" hidden="1" x14ac:dyDescent="0.35">
      <c r="A1942">
        <v>172</v>
      </c>
      <c r="B1942">
        <v>0</v>
      </c>
    </row>
    <row r="1943" spans="1:2" hidden="1" x14ac:dyDescent="0.35">
      <c r="A1943">
        <v>173</v>
      </c>
      <c r="B1943">
        <v>0</v>
      </c>
    </row>
    <row r="1944" spans="1:2" hidden="1" x14ac:dyDescent="0.35">
      <c r="A1944">
        <v>174</v>
      </c>
      <c r="B1944">
        <v>0</v>
      </c>
    </row>
    <row r="1945" spans="1:2" hidden="1" x14ac:dyDescent="0.35">
      <c r="A1945">
        <v>175</v>
      </c>
      <c r="B1945">
        <v>0</v>
      </c>
    </row>
    <row r="1946" spans="1:2" hidden="1" x14ac:dyDescent="0.35">
      <c r="A1946">
        <v>176</v>
      </c>
      <c r="B1946">
        <v>0</v>
      </c>
    </row>
    <row r="1947" spans="1:2" hidden="1" x14ac:dyDescent="0.35">
      <c r="A1947">
        <v>177</v>
      </c>
      <c r="B1947">
        <v>0</v>
      </c>
    </row>
    <row r="1948" spans="1:2" hidden="1" x14ac:dyDescent="0.35">
      <c r="A1948">
        <v>178</v>
      </c>
      <c r="B1948">
        <v>0</v>
      </c>
    </row>
    <row r="1949" spans="1:2" hidden="1" x14ac:dyDescent="0.35">
      <c r="A1949">
        <v>179</v>
      </c>
      <c r="B1949">
        <v>0</v>
      </c>
    </row>
    <row r="1950" spans="1:2" hidden="1" x14ac:dyDescent="0.35">
      <c r="A1950">
        <v>180</v>
      </c>
      <c r="B1950">
        <v>0</v>
      </c>
    </row>
    <row r="1951" spans="1:2" hidden="1" x14ac:dyDescent="0.35">
      <c r="A1951">
        <v>181</v>
      </c>
      <c r="B1951">
        <v>0</v>
      </c>
    </row>
    <row r="1952" spans="1:2" hidden="1" x14ac:dyDescent="0.35">
      <c r="A1952">
        <v>182</v>
      </c>
      <c r="B1952">
        <v>0</v>
      </c>
    </row>
    <row r="1953" spans="1:2" hidden="1" x14ac:dyDescent="0.35">
      <c r="A1953">
        <v>183</v>
      </c>
      <c r="B1953">
        <v>0</v>
      </c>
    </row>
    <row r="1954" spans="1:2" hidden="1" x14ac:dyDescent="0.35">
      <c r="A1954">
        <v>184</v>
      </c>
      <c r="B1954">
        <v>0</v>
      </c>
    </row>
    <row r="1955" spans="1:2" hidden="1" x14ac:dyDescent="0.35">
      <c r="A1955">
        <v>185</v>
      </c>
      <c r="B1955">
        <v>0</v>
      </c>
    </row>
    <row r="1956" spans="1:2" hidden="1" x14ac:dyDescent="0.35">
      <c r="A1956">
        <v>186</v>
      </c>
      <c r="B1956">
        <v>0</v>
      </c>
    </row>
    <row r="1957" spans="1:2" hidden="1" x14ac:dyDescent="0.35">
      <c r="A1957">
        <v>187</v>
      </c>
      <c r="B1957">
        <v>0</v>
      </c>
    </row>
    <row r="1958" spans="1:2" hidden="1" x14ac:dyDescent="0.35">
      <c r="A1958">
        <v>188</v>
      </c>
      <c r="B1958">
        <v>0</v>
      </c>
    </row>
    <row r="1959" spans="1:2" hidden="1" x14ac:dyDescent="0.35">
      <c r="A1959">
        <v>189</v>
      </c>
      <c r="B1959">
        <v>0</v>
      </c>
    </row>
    <row r="1960" spans="1:2" hidden="1" x14ac:dyDescent="0.35">
      <c r="A1960">
        <v>190</v>
      </c>
      <c r="B1960">
        <v>0</v>
      </c>
    </row>
    <row r="1961" spans="1:2" hidden="1" x14ac:dyDescent="0.35">
      <c r="A1961">
        <v>191</v>
      </c>
      <c r="B1961">
        <v>0</v>
      </c>
    </row>
    <row r="1962" spans="1:2" hidden="1" x14ac:dyDescent="0.35">
      <c r="A1962">
        <v>192</v>
      </c>
      <c r="B1962">
        <v>0</v>
      </c>
    </row>
    <row r="1963" spans="1:2" hidden="1" x14ac:dyDescent="0.35">
      <c r="A1963">
        <v>193</v>
      </c>
      <c r="B1963">
        <v>0</v>
      </c>
    </row>
    <row r="1964" spans="1:2" hidden="1" x14ac:dyDescent="0.35">
      <c r="A1964">
        <v>194</v>
      </c>
      <c r="B1964">
        <v>0</v>
      </c>
    </row>
    <row r="1965" spans="1:2" hidden="1" x14ac:dyDescent="0.35">
      <c r="A1965">
        <v>195</v>
      </c>
      <c r="B1965">
        <v>0</v>
      </c>
    </row>
    <row r="1966" spans="1:2" hidden="1" x14ac:dyDescent="0.35">
      <c r="A1966">
        <v>196</v>
      </c>
      <c r="B1966">
        <v>0</v>
      </c>
    </row>
    <row r="1967" spans="1:2" hidden="1" x14ac:dyDescent="0.35">
      <c r="A1967">
        <v>197</v>
      </c>
      <c r="B1967">
        <v>0</v>
      </c>
    </row>
    <row r="1968" spans="1:2" hidden="1" x14ac:dyDescent="0.35">
      <c r="A1968">
        <v>198</v>
      </c>
      <c r="B1968">
        <v>0</v>
      </c>
    </row>
    <row r="1969" spans="1:2" hidden="1" x14ac:dyDescent="0.35">
      <c r="A1969">
        <v>199</v>
      </c>
      <c r="B1969">
        <v>0</v>
      </c>
    </row>
    <row r="1970" spans="1:2" hidden="1" x14ac:dyDescent="0.35">
      <c r="A1970">
        <v>200</v>
      </c>
      <c r="B1970">
        <v>0</v>
      </c>
    </row>
    <row r="1971" spans="1:2" hidden="1" x14ac:dyDescent="0.35">
      <c r="A1971">
        <v>201</v>
      </c>
      <c r="B1971">
        <v>0</v>
      </c>
    </row>
    <row r="1972" spans="1:2" hidden="1" x14ac:dyDescent="0.35">
      <c r="A1972">
        <v>202</v>
      </c>
      <c r="B1972">
        <v>0</v>
      </c>
    </row>
    <row r="1973" spans="1:2" hidden="1" x14ac:dyDescent="0.35">
      <c r="A1973">
        <v>203</v>
      </c>
      <c r="B1973">
        <v>1</v>
      </c>
    </row>
    <row r="1974" spans="1:2" hidden="1" x14ac:dyDescent="0.35">
      <c r="A1974">
        <v>204</v>
      </c>
      <c r="B1974">
        <v>1</v>
      </c>
    </row>
    <row r="1975" spans="1:2" hidden="1" x14ac:dyDescent="0.35">
      <c r="A1975">
        <v>205</v>
      </c>
      <c r="B1975">
        <v>1</v>
      </c>
    </row>
    <row r="1976" spans="1:2" hidden="1" x14ac:dyDescent="0.35">
      <c r="A1976">
        <v>206</v>
      </c>
      <c r="B1976">
        <v>1</v>
      </c>
    </row>
    <row r="1977" spans="1:2" hidden="1" x14ac:dyDescent="0.35">
      <c r="A1977">
        <v>207</v>
      </c>
      <c r="B1977">
        <v>1</v>
      </c>
    </row>
    <row r="1978" spans="1:2" hidden="1" x14ac:dyDescent="0.35">
      <c r="A1978">
        <v>208</v>
      </c>
      <c r="B1978">
        <v>1</v>
      </c>
    </row>
    <row r="1979" spans="1:2" hidden="1" x14ac:dyDescent="0.35">
      <c r="A1979">
        <v>209</v>
      </c>
      <c r="B1979">
        <v>0</v>
      </c>
    </row>
    <row r="1980" spans="1:2" hidden="1" x14ac:dyDescent="0.35">
      <c r="A1980">
        <v>210</v>
      </c>
      <c r="B1980">
        <v>0</v>
      </c>
    </row>
    <row r="1981" spans="1:2" hidden="1" x14ac:dyDescent="0.35">
      <c r="A1981">
        <v>211</v>
      </c>
      <c r="B1981">
        <v>0</v>
      </c>
    </row>
    <row r="1982" spans="1:2" hidden="1" x14ac:dyDescent="0.35">
      <c r="A1982">
        <v>212</v>
      </c>
      <c r="B1982">
        <v>0</v>
      </c>
    </row>
    <row r="1983" spans="1:2" hidden="1" x14ac:dyDescent="0.35">
      <c r="A1983">
        <v>213</v>
      </c>
      <c r="B1983">
        <v>0</v>
      </c>
    </row>
    <row r="1984" spans="1:2" hidden="1" x14ac:dyDescent="0.35">
      <c r="A1984">
        <v>214</v>
      </c>
      <c r="B1984">
        <v>0</v>
      </c>
    </row>
    <row r="1985" spans="1:2" hidden="1" x14ac:dyDescent="0.35">
      <c r="A1985">
        <v>215</v>
      </c>
      <c r="B1985">
        <v>0</v>
      </c>
    </row>
    <row r="1986" spans="1:2" hidden="1" x14ac:dyDescent="0.35">
      <c r="A1986">
        <v>216</v>
      </c>
      <c r="B1986">
        <v>0</v>
      </c>
    </row>
    <row r="1987" spans="1:2" hidden="1" x14ac:dyDescent="0.35">
      <c r="A1987">
        <v>217</v>
      </c>
      <c r="B1987">
        <v>0</v>
      </c>
    </row>
    <row r="1988" spans="1:2" hidden="1" x14ac:dyDescent="0.35">
      <c r="A1988">
        <v>218</v>
      </c>
      <c r="B1988">
        <v>0</v>
      </c>
    </row>
    <row r="1989" spans="1:2" hidden="1" x14ac:dyDescent="0.35">
      <c r="A1989">
        <v>219</v>
      </c>
      <c r="B1989">
        <v>0</v>
      </c>
    </row>
    <row r="1990" spans="1:2" hidden="1" x14ac:dyDescent="0.35">
      <c r="A1990">
        <v>220</v>
      </c>
      <c r="B1990">
        <v>0</v>
      </c>
    </row>
    <row r="1991" spans="1:2" hidden="1" x14ac:dyDescent="0.35">
      <c r="A1991">
        <v>0</v>
      </c>
      <c r="B1991">
        <v>1</v>
      </c>
    </row>
    <row r="1992" spans="1:2" hidden="1" x14ac:dyDescent="0.35">
      <c r="A1992">
        <v>1</v>
      </c>
      <c r="B1992">
        <v>1</v>
      </c>
    </row>
    <row r="1993" spans="1:2" x14ac:dyDescent="0.35">
      <c r="A1993">
        <v>2</v>
      </c>
      <c r="B1993">
        <v>1</v>
      </c>
    </row>
    <row r="1994" spans="1:2" hidden="1" x14ac:dyDescent="0.35">
      <c r="A1994">
        <v>3</v>
      </c>
      <c r="B1994">
        <v>0</v>
      </c>
    </row>
    <row r="1995" spans="1:2" hidden="1" x14ac:dyDescent="0.35">
      <c r="A1995">
        <v>4</v>
      </c>
      <c r="B1995">
        <v>0</v>
      </c>
    </row>
    <row r="1996" spans="1:2" hidden="1" x14ac:dyDescent="0.35">
      <c r="A1996">
        <v>5</v>
      </c>
      <c r="B1996">
        <v>0</v>
      </c>
    </row>
    <row r="1997" spans="1:2" hidden="1" x14ac:dyDescent="0.35">
      <c r="A1997">
        <v>6</v>
      </c>
      <c r="B1997">
        <v>0</v>
      </c>
    </row>
    <row r="1998" spans="1:2" hidden="1" x14ac:dyDescent="0.35">
      <c r="A1998">
        <v>7</v>
      </c>
      <c r="B1998">
        <v>0</v>
      </c>
    </row>
    <row r="1999" spans="1:2" hidden="1" x14ac:dyDescent="0.35">
      <c r="A1999">
        <v>8</v>
      </c>
      <c r="B1999">
        <v>1</v>
      </c>
    </row>
    <row r="2000" spans="1:2" hidden="1" x14ac:dyDescent="0.35">
      <c r="A2000">
        <v>9</v>
      </c>
      <c r="B2000">
        <v>1</v>
      </c>
    </row>
    <row r="2001" spans="1:2" hidden="1" x14ac:dyDescent="0.35">
      <c r="A2001">
        <v>10</v>
      </c>
      <c r="B2001">
        <v>1</v>
      </c>
    </row>
    <row r="2002" spans="1:2" hidden="1" x14ac:dyDescent="0.35">
      <c r="A2002">
        <v>11</v>
      </c>
      <c r="B2002">
        <v>3</v>
      </c>
    </row>
    <row r="2003" spans="1:2" hidden="1" x14ac:dyDescent="0.35">
      <c r="A2003">
        <v>12</v>
      </c>
      <c r="B2003">
        <v>3</v>
      </c>
    </row>
    <row r="2004" spans="1:2" hidden="1" x14ac:dyDescent="0.35">
      <c r="A2004">
        <v>13</v>
      </c>
      <c r="B2004">
        <v>3</v>
      </c>
    </row>
    <row r="2005" spans="1:2" hidden="1" x14ac:dyDescent="0.35">
      <c r="A2005">
        <v>14</v>
      </c>
      <c r="B2005">
        <v>0</v>
      </c>
    </row>
    <row r="2006" spans="1:2" hidden="1" x14ac:dyDescent="0.35">
      <c r="A2006">
        <v>15</v>
      </c>
      <c r="B2006">
        <v>1</v>
      </c>
    </row>
    <row r="2007" spans="1:2" hidden="1" x14ac:dyDescent="0.35">
      <c r="A2007">
        <v>16</v>
      </c>
      <c r="B2007">
        <v>1</v>
      </c>
    </row>
    <row r="2008" spans="1:2" hidden="1" x14ac:dyDescent="0.35">
      <c r="A2008">
        <v>17</v>
      </c>
      <c r="B2008">
        <v>2</v>
      </c>
    </row>
    <row r="2009" spans="1:2" hidden="1" x14ac:dyDescent="0.35">
      <c r="A2009">
        <v>18</v>
      </c>
      <c r="B2009">
        <v>1</v>
      </c>
    </row>
    <row r="2010" spans="1:2" hidden="1" x14ac:dyDescent="0.35">
      <c r="A2010">
        <v>19</v>
      </c>
      <c r="B2010">
        <v>1</v>
      </c>
    </row>
    <row r="2011" spans="1:2" hidden="1" x14ac:dyDescent="0.35">
      <c r="A2011">
        <v>20</v>
      </c>
      <c r="B2011">
        <v>0</v>
      </c>
    </row>
    <row r="2012" spans="1:2" hidden="1" x14ac:dyDescent="0.35">
      <c r="A2012">
        <v>21</v>
      </c>
      <c r="B2012">
        <v>0</v>
      </c>
    </row>
    <row r="2013" spans="1:2" hidden="1" x14ac:dyDescent="0.35">
      <c r="A2013">
        <v>22</v>
      </c>
      <c r="B2013">
        <v>0</v>
      </c>
    </row>
    <row r="2014" spans="1:2" hidden="1" x14ac:dyDescent="0.35">
      <c r="A2014">
        <v>23</v>
      </c>
      <c r="B2014">
        <v>1</v>
      </c>
    </row>
    <row r="2015" spans="1:2" hidden="1" x14ac:dyDescent="0.35">
      <c r="A2015">
        <v>24</v>
      </c>
      <c r="B2015">
        <v>2</v>
      </c>
    </row>
    <row r="2016" spans="1:2" hidden="1" x14ac:dyDescent="0.35">
      <c r="A2016">
        <v>25</v>
      </c>
      <c r="B2016">
        <v>2</v>
      </c>
    </row>
    <row r="2017" spans="1:2" hidden="1" x14ac:dyDescent="0.35">
      <c r="A2017">
        <v>26</v>
      </c>
      <c r="B2017">
        <v>1</v>
      </c>
    </row>
    <row r="2018" spans="1:2" hidden="1" x14ac:dyDescent="0.35">
      <c r="A2018">
        <v>27</v>
      </c>
      <c r="B2018">
        <v>0</v>
      </c>
    </row>
    <row r="2019" spans="1:2" hidden="1" x14ac:dyDescent="0.35">
      <c r="A2019">
        <v>28</v>
      </c>
      <c r="B2019">
        <v>2</v>
      </c>
    </row>
    <row r="2020" spans="1:2" hidden="1" x14ac:dyDescent="0.35">
      <c r="A2020">
        <v>29</v>
      </c>
      <c r="B2020">
        <v>3</v>
      </c>
    </row>
    <row r="2021" spans="1:2" hidden="1" x14ac:dyDescent="0.35">
      <c r="A2021">
        <v>30</v>
      </c>
      <c r="B2021">
        <v>4</v>
      </c>
    </row>
    <row r="2022" spans="1:2" hidden="1" x14ac:dyDescent="0.35">
      <c r="A2022">
        <v>31</v>
      </c>
      <c r="B2022">
        <v>2</v>
      </c>
    </row>
    <row r="2023" spans="1:2" hidden="1" x14ac:dyDescent="0.35">
      <c r="A2023">
        <v>32</v>
      </c>
      <c r="B2023">
        <v>1</v>
      </c>
    </row>
    <row r="2024" spans="1:2" hidden="1" x14ac:dyDescent="0.35">
      <c r="A2024">
        <v>33</v>
      </c>
      <c r="B2024">
        <v>0</v>
      </c>
    </row>
    <row r="2025" spans="1:2" hidden="1" x14ac:dyDescent="0.35">
      <c r="A2025">
        <v>34</v>
      </c>
      <c r="B2025">
        <v>0</v>
      </c>
    </row>
    <row r="2026" spans="1:2" hidden="1" x14ac:dyDescent="0.35">
      <c r="A2026">
        <v>35</v>
      </c>
      <c r="B2026">
        <v>0</v>
      </c>
    </row>
    <row r="2027" spans="1:2" hidden="1" x14ac:dyDescent="0.35">
      <c r="A2027">
        <v>36</v>
      </c>
      <c r="B2027">
        <v>0</v>
      </c>
    </row>
    <row r="2028" spans="1:2" hidden="1" x14ac:dyDescent="0.35">
      <c r="A2028">
        <v>37</v>
      </c>
      <c r="B2028">
        <v>0</v>
      </c>
    </row>
    <row r="2029" spans="1:2" hidden="1" x14ac:dyDescent="0.35">
      <c r="A2029">
        <v>38</v>
      </c>
      <c r="B2029">
        <v>2</v>
      </c>
    </row>
    <row r="2030" spans="1:2" hidden="1" x14ac:dyDescent="0.35">
      <c r="A2030">
        <v>39</v>
      </c>
      <c r="B2030">
        <v>2</v>
      </c>
    </row>
    <row r="2031" spans="1:2" hidden="1" x14ac:dyDescent="0.35">
      <c r="A2031">
        <v>40</v>
      </c>
      <c r="B2031">
        <v>2</v>
      </c>
    </row>
    <row r="2032" spans="1:2" hidden="1" x14ac:dyDescent="0.35">
      <c r="A2032">
        <v>41</v>
      </c>
      <c r="B2032">
        <v>0</v>
      </c>
    </row>
    <row r="2033" spans="1:2" hidden="1" x14ac:dyDescent="0.35">
      <c r="A2033">
        <v>42</v>
      </c>
      <c r="B2033">
        <v>0</v>
      </c>
    </row>
    <row r="2034" spans="1:2" hidden="1" x14ac:dyDescent="0.35">
      <c r="A2034">
        <v>43</v>
      </c>
      <c r="B2034">
        <v>0</v>
      </c>
    </row>
    <row r="2035" spans="1:2" hidden="1" x14ac:dyDescent="0.35">
      <c r="A2035">
        <v>44</v>
      </c>
      <c r="B2035">
        <v>0</v>
      </c>
    </row>
    <row r="2036" spans="1:2" hidden="1" x14ac:dyDescent="0.35">
      <c r="A2036">
        <v>45</v>
      </c>
      <c r="B2036">
        <v>0</v>
      </c>
    </row>
    <row r="2037" spans="1:2" hidden="1" x14ac:dyDescent="0.35">
      <c r="A2037">
        <v>46</v>
      </c>
      <c r="B2037">
        <v>0</v>
      </c>
    </row>
    <row r="2038" spans="1:2" hidden="1" x14ac:dyDescent="0.35">
      <c r="A2038">
        <v>47</v>
      </c>
      <c r="B2038">
        <v>0</v>
      </c>
    </row>
    <row r="2039" spans="1:2" hidden="1" x14ac:dyDescent="0.35">
      <c r="A2039">
        <v>48</v>
      </c>
      <c r="B2039">
        <v>0</v>
      </c>
    </row>
    <row r="2040" spans="1:2" hidden="1" x14ac:dyDescent="0.35">
      <c r="A2040">
        <v>49</v>
      </c>
      <c r="B2040">
        <v>1</v>
      </c>
    </row>
    <row r="2041" spans="1:2" hidden="1" x14ac:dyDescent="0.35">
      <c r="A2041">
        <v>50</v>
      </c>
      <c r="B2041">
        <v>1</v>
      </c>
    </row>
    <row r="2042" spans="1:2" hidden="1" x14ac:dyDescent="0.35">
      <c r="A2042">
        <v>51</v>
      </c>
      <c r="B2042">
        <v>1</v>
      </c>
    </row>
    <row r="2043" spans="1:2" hidden="1" x14ac:dyDescent="0.35">
      <c r="A2043">
        <v>52</v>
      </c>
      <c r="B2043">
        <v>0</v>
      </c>
    </row>
    <row r="2044" spans="1:2" hidden="1" x14ac:dyDescent="0.35">
      <c r="A2044">
        <v>53</v>
      </c>
      <c r="B2044">
        <v>1</v>
      </c>
    </row>
    <row r="2045" spans="1:2" hidden="1" x14ac:dyDescent="0.35">
      <c r="A2045">
        <v>54</v>
      </c>
      <c r="B2045">
        <v>1</v>
      </c>
    </row>
    <row r="2046" spans="1:2" hidden="1" x14ac:dyDescent="0.35">
      <c r="A2046">
        <v>55</v>
      </c>
      <c r="B2046">
        <v>1</v>
      </c>
    </row>
    <row r="2047" spans="1:2" hidden="1" x14ac:dyDescent="0.35">
      <c r="A2047">
        <v>56</v>
      </c>
      <c r="B2047">
        <v>0</v>
      </c>
    </row>
    <row r="2048" spans="1:2" hidden="1" x14ac:dyDescent="0.35">
      <c r="A2048">
        <v>57</v>
      </c>
      <c r="B2048">
        <v>2</v>
      </c>
    </row>
    <row r="2049" spans="1:2" hidden="1" x14ac:dyDescent="0.35">
      <c r="A2049">
        <v>58</v>
      </c>
      <c r="B2049">
        <v>2</v>
      </c>
    </row>
    <row r="2050" spans="1:2" hidden="1" x14ac:dyDescent="0.35">
      <c r="A2050">
        <v>59</v>
      </c>
      <c r="B2050">
        <v>2</v>
      </c>
    </row>
    <row r="2051" spans="1:2" hidden="1" x14ac:dyDescent="0.35">
      <c r="A2051">
        <v>60</v>
      </c>
      <c r="B2051">
        <v>0</v>
      </c>
    </row>
    <row r="2052" spans="1:2" hidden="1" x14ac:dyDescent="0.35">
      <c r="A2052">
        <v>61</v>
      </c>
      <c r="B2052">
        <v>0</v>
      </c>
    </row>
    <row r="2053" spans="1:2" hidden="1" x14ac:dyDescent="0.35">
      <c r="A2053">
        <v>62</v>
      </c>
      <c r="B2053">
        <v>0</v>
      </c>
    </row>
    <row r="2054" spans="1:2" hidden="1" x14ac:dyDescent="0.35">
      <c r="A2054">
        <v>63</v>
      </c>
      <c r="B2054">
        <v>0</v>
      </c>
    </row>
    <row r="2055" spans="1:2" hidden="1" x14ac:dyDescent="0.35">
      <c r="A2055">
        <v>64</v>
      </c>
      <c r="B2055">
        <v>0</v>
      </c>
    </row>
    <row r="2056" spans="1:2" hidden="1" x14ac:dyDescent="0.35">
      <c r="A2056">
        <v>65</v>
      </c>
      <c r="B2056">
        <v>0</v>
      </c>
    </row>
    <row r="2057" spans="1:2" hidden="1" x14ac:dyDescent="0.35">
      <c r="A2057">
        <v>66</v>
      </c>
      <c r="B2057">
        <v>0</v>
      </c>
    </row>
    <row r="2058" spans="1:2" hidden="1" x14ac:dyDescent="0.35">
      <c r="A2058">
        <v>67</v>
      </c>
      <c r="B2058">
        <v>1</v>
      </c>
    </row>
    <row r="2059" spans="1:2" hidden="1" x14ac:dyDescent="0.35">
      <c r="A2059">
        <v>68</v>
      </c>
      <c r="B2059">
        <v>1</v>
      </c>
    </row>
    <row r="2060" spans="1:2" hidden="1" x14ac:dyDescent="0.35">
      <c r="A2060">
        <v>69</v>
      </c>
      <c r="B2060">
        <v>1</v>
      </c>
    </row>
    <row r="2061" spans="1:2" hidden="1" x14ac:dyDescent="0.35">
      <c r="A2061">
        <v>70</v>
      </c>
      <c r="B2061">
        <v>1</v>
      </c>
    </row>
    <row r="2062" spans="1:2" hidden="1" x14ac:dyDescent="0.35">
      <c r="A2062">
        <v>71</v>
      </c>
      <c r="B2062">
        <v>1</v>
      </c>
    </row>
    <row r="2063" spans="1:2" hidden="1" x14ac:dyDescent="0.35">
      <c r="A2063">
        <v>72</v>
      </c>
      <c r="B2063">
        <v>1</v>
      </c>
    </row>
    <row r="2064" spans="1:2" hidden="1" x14ac:dyDescent="0.35">
      <c r="A2064">
        <v>73</v>
      </c>
      <c r="B2064">
        <v>0</v>
      </c>
    </row>
    <row r="2065" spans="1:2" hidden="1" x14ac:dyDescent="0.35">
      <c r="A2065">
        <v>74</v>
      </c>
      <c r="B2065">
        <v>0</v>
      </c>
    </row>
    <row r="2066" spans="1:2" hidden="1" x14ac:dyDescent="0.35">
      <c r="A2066">
        <v>75</v>
      </c>
      <c r="B2066">
        <v>0</v>
      </c>
    </row>
    <row r="2067" spans="1:2" hidden="1" x14ac:dyDescent="0.35">
      <c r="A2067">
        <v>76</v>
      </c>
      <c r="B2067">
        <v>0</v>
      </c>
    </row>
    <row r="2068" spans="1:2" hidden="1" x14ac:dyDescent="0.35">
      <c r="A2068">
        <v>77</v>
      </c>
      <c r="B2068">
        <v>0</v>
      </c>
    </row>
    <row r="2069" spans="1:2" hidden="1" x14ac:dyDescent="0.35">
      <c r="A2069">
        <v>78</v>
      </c>
      <c r="B2069">
        <v>1</v>
      </c>
    </row>
    <row r="2070" spans="1:2" hidden="1" x14ac:dyDescent="0.35">
      <c r="A2070">
        <v>79</v>
      </c>
      <c r="B2070">
        <v>1</v>
      </c>
    </row>
    <row r="2071" spans="1:2" hidden="1" x14ac:dyDescent="0.35">
      <c r="A2071">
        <v>80</v>
      </c>
      <c r="B2071">
        <v>1</v>
      </c>
    </row>
    <row r="2072" spans="1:2" hidden="1" x14ac:dyDescent="0.35">
      <c r="A2072">
        <v>81</v>
      </c>
      <c r="B2072">
        <v>0</v>
      </c>
    </row>
    <row r="2073" spans="1:2" hidden="1" x14ac:dyDescent="0.35">
      <c r="A2073">
        <v>82</v>
      </c>
      <c r="B2073">
        <v>0</v>
      </c>
    </row>
    <row r="2074" spans="1:2" hidden="1" x14ac:dyDescent="0.35">
      <c r="A2074">
        <v>83</v>
      </c>
      <c r="B2074">
        <v>0</v>
      </c>
    </row>
    <row r="2075" spans="1:2" hidden="1" x14ac:dyDescent="0.35">
      <c r="A2075">
        <v>84</v>
      </c>
      <c r="B2075">
        <v>0</v>
      </c>
    </row>
    <row r="2076" spans="1:2" hidden="1" x14ac:dyDescent="0.35">
      <c r="A2076">
        <v>85</v>
      </c>
      <c r="B2076">
        <v>0</v>
      </c>
    </row>
    <row r="2077" spans="1:2" hidden="1" x14ac:dyDescent="0.35">
      <c r="A2077">
        <v>86</v>
      </c>
      <c r="B2077">
        <v>0</v>
      </c>
    </row>
    <row r="2078" spans="1:2" hidden="1" x14ac:dyDescent="0.35">
      <c r="A2078">
        <v>87</v>
      </c>
      <c r="B2078">
        <v>0</v>
      </c>
    </row>
    <row r="2079" spans="1:2" hidden="1" x14ac:dyDescent="0.35">
      <c r="A2079">
        <v>88</v>
      </c>
      <c r="B2079">
        <v>0</v>
      </c>
    </row>
    <row r="2080" spans="1:2" hidden="1" x14ac:dyDescent="0.35">
      <c r="A2080">
        <v>89</v>
      </c>
      <c r="B2080">
        <v>0</v>
      </c>
    </row>
    <row r="2081" spans="1:2" hidden="1" x14ac:dyDescent="0.35">
      <c r="A2081">
        <v>90</v>
      </c>
      <c r="B2081">
        <v>0</v>
      </c>
    </row>
    <row r="2082" spans="1:2" hidden="1" x14ac:dyDescent="0.35">
      <c r="A2082">
        <v>91</v>
      </c>
      <c r="B2082">
        <v>1</v>
      </c>
    </row>
    <row r="2083" spans="1:2" hidden="1" x14ac:dyDescent="0.35">
      <c r="A2083">
        <v>92</v>
      </c>
      <c r="B2083">
        <v>1</v>
      </c>
    </row>
    <row r="2084" spans="1:2" hidden="1" x14ac:dyDescent="0.35">
      <c r="A2084">
        <v>93</v>
      </c>
      <c r="B2084">
        <v>1</v>
      </c>
    </row>
    <row r="2085" spans="1:2" hidden="1" x14ac:dyDescent="0.35">
      <c r="A2085">
        <v>94</v>
      </c>
      <c r="B2085">
        <v>0</v>
      </c>
    </row>
    <row r="2086" spans="1:2" hidden="1" x14ac:dyDescent="0.35">
      <c r="A2086">
        <v>95</v>
      </c>
      <c r="B2086">
        <v>0</v>
      </c>
    </row>
    <row r="2087" spans="1:2" hidden="1" x14ac:dyDescent="0.35">
      <c r="A2087">
        <v>96</v>
      </c>
      <c r="B2087">
        <v>0</v>
      </c>
    </row>
    <row r="2088" spans="1:2" hidden="1" x14ac:dyDescent="0.35">
      <c r="A2088">
        <v>97</v>
      </c>
      <c r="B2088">
        <v>0</v>
      </c>
    </row>
    <row r="2089" spans="1:2" hidden="1" x14ac:dyDescent="0.35">
      <c r="A2089">
        <v>98</v>
      </c>
      <c r="B2089">
        <v>0</v>
      </c>
    </row>
    <row r="2090" spans="1:2" hidden="1" x14ac:dyDescent="0.35">
      <c r="A2090">
        <v>99</v>
      </c>
      <c r="B2090">
        <v>0</v>
      </c>
    </row>
    <row r="2091" spans="1:2" hidden="1" x14ac:dyDescent="0.35">
      <c r="A2091">
        <v>100</v>
      </c>
      <c r="B2091">
        <v>0</v>
      </c>
    </row>
    <row r="2092" spans="1:2" hidden="1" x14ac:dyDescent="0.35">
      <c r="A2092">
        <v>101</v>
      </c>
      <c r="B2092">
        <v>0</v>
      </c>
    </row>
    <row r="2093" spans="1:2" hidden="1" x14ac:dyDescent="0.35">
      <c r="A2093">
        <v>102</v>
      </c>
      <c r="B2093">
        <v>0</v>
      </c>
    </row>
    <row r="2094" spans="1:2" hidden="1" x14ac:dyDescent="0.35">
      <c r="A2094">
        <v>103</v>
      </c>
      <c r="B2094">
        <v>0</v>
      </c>
    </row>
    <row r="2095" spans="1:2" hidden="1" x14ac:dyDescent="0.35">
      <c r="A2095">
        <v>104</v>
      </c>
      <c r="B2095">
        <v>0</v>
      </c>
    </row>
    <row r="2096" spans="1:2" hidden="1" x14ac:dyDescent="0.35">
      <c r="A2096">
        <v>105</v>
      </c>
      <c r="B2096">
        <v>0</v>
      </c>
    </row>
    <row r="2097" spans="1:2" hidden="1" x14ac:dyDescent="0.35">
      <c r="A2097">
        <v>106</v>
      </c>
      <c r="B2097">
        <v>0</v>
      </c>
    </row>
    <row r="2098" spans="1:2" hidden="1" x14ac:dyDescent="0.35">
      <c r="A2098">
        <v>107</v>
      </c>
      <c r="B2098">
        <v>1</v>
      </c>
    </row>
    <row r="2099" spans="1:2" hidden="1" x14ac:dyDescent="0.35">
      <c r="A2099">
        <v>108</v>
      </c>
      <c r="B2099">
        <v>1</v>
      </c>
    </row>
    <row r="2100" spans="1:2" hidden="1" x14ac:dyDescent="0.35">
      <c r="A2100">
        <v>109</v>
      </c>
      <c r="B2100">
        <v>1</v>
      </c>
    </row>
    <row r="2101" spans="1:2" hidden="1" x14ac:dyDescent="0.35">
      <c r="A2101">
        <v>110</v>
      </c>
      <c r="B2101">
        <v>0</v>
      </c>
    </row>
    <row r="2102" spans="1:2" hidden="1" x14ac:dyDescent="0.35">
      <c r="A2102">
        <v>111</v>
      </c>
      <c r="B2102">
        <v>0</v>
      </c>
    </row>
    <row r="2103" spans="1:2" hidden="1" x14ac:dyDescent="0.35">
      <c r="A2103">
        <v>112</v>
      </c>
      <c r="B2103">
        <v>0</v>
      </c>
    </row>
    <row r="2104" spans="1:2" hidden="1" x14ac:dyDescent="0.35">
      <c r="A2104">
        <v>113</v>
      </c>
      <c r="B2104">
        <v>0</v>
      </c>
    </row>
    <row r="2105" spans="1:2" hidden="1" x14ac:dyDescent="0.35">
      <c r="A2105">
        <v>114</v>
      </c>
      <c r="B2105">
        <v>1</v>
      </c>
    </row>
    <row r="2106" spans="1:2" hidden="1" x14ac:dyDescent="0.35">
      <c r="A2106">
        <v>115</v>
      </c>
      <c r="B2106">
        <v>1</v>
      </c>
    </row>
    <row r="2107" spans="1:2" hidden="1" x14ac:dyDescent="0.35">
      <c r="A2107">
        <v>116</v>
      </c>
      <c r="B2107">
        <v>1</v>
      </c>
    </row>
    <row r="2108" spans="1:2" hidden="1" x14ac:dyDescent="0.35">
      <c r="A2108">
        <v>117</v>
      </c>
      <c r="B2108">
        <v>0</v>
      </c>
    </row>
    <row r="2109" spans="1:2" hidden="1" x14ac:dyDescent="0.35">
      <c r="A2109">
        <v>118</v>
      </c>
      <c r="B2109">
        <v>0</v>
      </c>
    </row>
    <row r="2110" spans="1:2" hidden="1" x14ac:dyDescent="0.35">
      <c r="A2110">
        <v>119</v>
      </c>
      <c r="B2110">
        <v>0</v>
      </c>
    </row>
    <row r="2111" spans="1:2" hidden="1" x14ac:dyDescent="0.35">
      <c r="A2111">
        <v>120</v>
      </c>
      <c r="B2111">
        <v>0</v>
      </c>
    </row>
    <row r="2112" spans="1:2" hidden="1" x14ac:dyDescent="0.35">
      <c r="A2112">
        <v>121</v>
      </c>
      <c r="B2112">
        <v>0</v>
      </c>
    </row>
    <row r="2113" spans="1:2" hidden="1" x14ac:dyDescent="0.35">
      <c r="A2113">
        <v>122</v>
      </c>
      <c r="B2113">
        <v>0</v>
      </c>
    </row>
    <row r="2114" spans="1:2" hidden="1" x14ac:dyDescent="0.35">
      <c r="A2114">
        <v>123</v>
      </c>
      <c r="B2114">
        <v>0</v>
      </c>
    </row>
    <row r="2115" spans="1:2" hidden="1" x14ac:dyDescent="0.35">
      <c r="A2115">
        <v>124</v>
      </c>
      <c r="B2115">
        <v>0</v>
      </c>
    </row>
    <row r="2116" spans="1:2" hidden="1" x14ac:dyDescent="0.35">
      <c r="A2116">
        <v>125</v>
      </c>
      <c r="B2116">
        <v>0</v>
      </c>
    </row>
    <row r="2117" spans="1:2" hidden="1" x14ac:dyDescent="0.35">
      <c r="A2117">
        <v>126</v>
      </c>
      <c r="B2117">
        <v>0</v>
      </c>
    </row>
    <row r="2118" spans="1:2" hidden="1" x14ac:dyDescent="0.35">
      <c r="A2118">
        <v>127</v>
      </c>
      <c r="B2118">
        <v>0</v>
      </c>
    </row>
    <row r="2119" spans="1:2" hidden="1" x14ac:dyDescent="0.35">
      <c r="A2119">
        <v>128</v>
      </c>
      <c r="B2119">
        <v>0</v>
      </c>
    </row>
    <row r="2120" spans="1:2" hidden="1" x14ac:dyDescent="0.35">
      <c r="A2120">
        <v>129</v>
      </c>
      <c r="B2120">
        <v>0</v>
      </c>
    </row>
    <row r="2121" spans="1:2" hidden="1" x14ac:dyDescent="0.35">
      <c r="A2121">
        <v>130</v>
      </c>
      <c r="B2121">
        <v>1</v>
      </c>
    </row>
    <row r="2122" spans="1:2" hidden="1" x14ac:dyDescent="0.35">
      <c r="A2122">
        <v>131</v>
      </c>
      <c r="B2122">
        <v>1</v>
      </c>
    </row>
    <row r="2123" spans="1:2" hidden="1" x14ac:dyDescent="0.35">
      <c r="A2123">
        <v>132</v>
      </c>
      <c r="B2123">
        <v>1</v>
      </c>
    </row>
    <row r="2124" spans="1:2" hidden="1" x14ac:dyDescent="0.35">
      <c r="A2124">
        <v>133</v>
      </c>
      <c r="B2124">
        <v>0</v>
      </c>
    </row>
    <row r="2125" spans="1:2" hidden="1" x14ac:dyDescent="0.35">
      <c r="A2125">
        <v>134</v>
      </c>
      <c r="B2125">
        <v>1</v>
      </c>
    </row>
    <row r="2126" spans="1:2" hidden="1" x14ac:dyDescent="0.35">
      <c r="A2126">
        <v>135</v>
      </c>
      <c r="B2126">
        <v>1</v>
      </c>
    </row>
    <row r="2127" spans="1:2" hidden="1" x14ac:dyDescent="0.35">
      <c r="A2127">
        <v>136</v>
      </c>
      <c r="B2127">
        <v>1</v>
      </c>
    </row>
    <row r="2128" spans="1:2" hidden="1" x14ac:dyDescent="0.35">
      <c r="A2128">
        <v>137</v>
      </c>
      <c r="B2128">
        <v>0</v>
      </c>
    </row>
    <row r="2129" spans="1:2" hidden="1" x14ac:dyDescent="0.35">
      <c r="A2129">
        <v>138</v>
      </c>
      <c r="B2129">
        <v>0</v>
      </c>
    </row>
    <row r="2130" spans="1:2" hidden="1" x14ac:dyDescent="0.35">
      <c r="A2130">
        <v>139</v>
      </c>
      <c r="B2130">
        <v>0</v>
      </c>
    </row>
    <row r="2131" spans="1:2" hidden="1" x14ac:dyDescent="0.35">
      <c r="A2131">
        <v>140</v>
      </c>
      <c r="B2131">
        <v>0</v>
      </c>
    </row>
    <row r="2132" spans="1:2" hidden="1" x14ac:dyDescent="0.35">
      <c r="A2132">
        <v>141</v>
      </c>
      <c r="B2132">
        <v>0</v>
      </c>
    </row>
    <row r="2133" spans="1:2" hidden="1" x14ac:dyDescent="0.35">
      <c r="A2133">
        <v>142</v>
      </c>
      <c r="B2133">
        <v>0</v>
      </c>
    </row>
    <row r="2134" spans="1:2" hidden="1" x14ac:dyDescent="0.35">
      <c r="A2134">
        <v>143</v>
      </c>
      <c r="B2134">
        <v>0</v>
      </c>
    </row>
    <row r="2135" spans="1:2" hidden="1" x14ac:dyDescent="0.35">
      <c r="A2135">
        <v>144</v>
      </c>
      <c r="B2135">
        <v>0</v>
      </c>
    </row>
    <row r="2136" spans="1:2" hidden="1" x14ac:dyDescent="0.35">
      <c r="A2136">
        <v>145</v>
      </c>
      <c r="B2136">
        <v>0</v>
      </c>
    </row>
    <row r="2137" spans="1:2" hidden="1" x14ac:dyDescent="0.35">
      <c r="A2137">
        <v>146</v>
      </c>
      <c r="B2137">
        <v>0</v>
      </c>
    </row>
    <row r="2138" spans="1:2" hidden="1" x14ac:dyDescent="0.35">
      <c r="A2138">
        <v>147</v>
      </c>
      <c r="B2138">
        <v>0</v>
      </c>
    </row>
    <row r="2139" spans="1:2" hidden="1" x14ac:dyDescent="0.35">
      <c r="A2139">
        <v>148</v>
      </c>
      <c r="B2139">
        <v>0</v>
      </c>
    </row>
    <row r="2140" spans="1:2" hidden="1" x14ac:dyDescent="0.35">
      <c r="A2140">
        <v>149</v>
      </c>
      <c r="B2140">
        <v>0</v>
      </c>
    </row>
    <row r="2141" spans="1:2" hidden="1" x14ac:dyDescent="0.35">
      <c r="A2141">
        <v>150</v>
      </c>
      <c r="B2141">
        <v>0</v>
      </c>
    </row>
    <row r="2142" spans="1:2" hidden="1" x14ac:dyDescent="0.35">
      <c r="A2142">
        <v>151</v>
      </c>
      <c r="B2142">
        <v>0</v>
      </c>
    </row>
    <row r="2143" spans="1:2" hidden="1" x14ac:dyDescent="0.35">
      <c r="A2143">
        <v>152</v>
      </c>
      <c r="B2143">
        <v>0</v>
      </c>
    </row>
    <row r="2144" spans="1:2" hidden="1" x14ac:dyDescent="0.35">
      <c r="A2144">
        <v>153</v>
      </c>
      <c r="B2144">
        <v>0</v>
      </c>
    </row>
    <row r="2145" spans="1:2" hidden="1" x14ac:dyDescent="0.35">
      <c r="A2145">
        <v>154</v>
      </c>
      <c r="B2145">
        <v>0</v>
      </c>
    </row>
    <row r="2146" spans="1:2" hidden="1" x14ac:dyDescent="0.35">
      <c r="A2146">
        <v>155</v>
      </c>
      <c r="B2146">
        <v>0</v>
      </c>
    </row>
    <row r="2147" spans="1:2" hidden="1" x14ac:dyDescent="0.35">
      <c r="A2147">
        <v>156</v>
      </c>
      <c r="B2147">
        <v>0</v>
      </c>
    </row>
    <row r="2148" spans="1:2" hidden="1" x14ac:dyDescent="0.35">
      <c r="A2148">
        <v>157</v>
      </c>
      <c r="B2148">
        <v>0</v>
      </c>
    </row>
    <row r="2149" spans="1:2" hidden="1" x14ac:dyDescent="0.35">
      <c r="A2149">
        <v>158</v>
      </c>
      <c r="B2149">
        <v>0</v>
      </c>
    </row>
    <row r="2150" spans="1:2" hidden="1" x14ac:dyDescent="0.35">
      <c r="A2150">
        <v>159</v>
      </c>
      <c r="B2150">
        <v>0</v>
      </c>
    </row>
    <row r="2151" spans="1:2" hidden="1" x14ac:dyDescent="0.35">
      <c r="A2151">
        <v>160</v>
      </c>
      <c r="B2151">
        <v>0</v>
      </c>
    </row>
    <row r="2152" spans="1:2" hidden="1" x14ac:dyDescent="0.35">
      <c r="A2152">
        <v>161</v>
      </c>
      <c r="B2152">
        <v>0</v>
      </c>
    </row>
    <row r="2153" spans="1:2" hidden="1" x14ac:dyDescent="0.35">
      <c r="A2153">
        <v>162</v>
      </c>
      <c r="B2153">
        <v>0</v>
      </c>
    </row>
    <row r="2154" spans="1:2" hidden="1" x14ac:dyDescent="0.35">
      <c r="A2154">
        <v>163</v>
      </c>
      <c r="B2154">
        <v>0</v>
      </c>
    </row>
    <row r="2155" spans="1:2" hidden="1" x14ac:dyDescent="0.35">
      <c r="A2155">
        <v>164</v>
      </c>
      <c r="B2155">
        <v>0</v>
      </c>
    </row>
    <row r="2156" spans="1:2" hidden="1" x14ac:dyDescent="0.35">
      <c r="A2156">
        <v>165</v>
      </c>
      <c r="B2156">
        <v>0</v>
      </c>
    </row>
    <row r="2157" spans="1:2" hidden="1" x14ac:dyDescent="0.35">
      <c r="A2157">
        <v>166</v>
      </c>
      <c r="B2157">
        <v>0</v>
      </c>
    </row>
    <row r="2158" spans="1:2" hidden="1" x14ac:dyDescent="0.35">
      <c r="A2158">
        <v>167</v>
      </c>
      <c r="B2158">
        <v>0</v>
      </c>
    </row>
    <row r="2159" spans="1:2" hidden="1" x14ac:dyDescent="0.35">
      <c r="A2159">
        <v>168</v>
      </c>
      <c r="B2159">
        <v>0</v>
      </c>
    </row>
    <row r="2160" spans="1:2" hidden="1" x14ac:dyDescent="0.35">
      <c r="A2160">
        <v>169</v>
      </c>
      <c r="B2160">
        <v>0</v>
      </c>
    </row>
    <row r="2161" spans="1:2" hidden="1" x14ac:dyDescent="0.35">
      <c r="A2161">
        <v>170</v>
      </c>
      <c r="B2161">
        <v>0</v>
      </c>
    </row>
    <row r="2162" spans="1:2" hidden="1" x14ac:dyDescent="0.35">
      <c r="A2162">
        <v>171</v>
      </c>
      <c r="B2162">
        <v>1</v>
      </c>
    </row>
    <row r="2163" spans="1:2" hidden="1" x14ac:dyDescent="0.35">
      <c r="A2163">
        <v>172</v>
      </c>
      <c r="B2163">
        <v>1</v>
      </c>
    </row>
    <row r="2164" spans="1:2" hidden="1" x14ac:dyDescent="0.35">
      <c r="A2164">
        <v>173</v>
      </c>
      <c r="B2164">
        <v>1</v>
      </c>
    </row>
    <row r="2165" spans="1:2" hidden="1" x14ac:dyDescent="0.35">
      <c r="A2165">
        <v>174</v>
      </c>
      <c r="B2165">
        <v>0</v>
      </c>
    </row>
    <row r="2166" spans="1:2" hidden="1" x14ac:dyDescent="0.35">
      <c r="A2166">
        <v>175</v>
      </c>
      <c r="B2166">
        <v>0</v>
      </c>
    </row>
    <row r="2167" spans="1:2" hidden="1" x14ac:dyDescent="0.35">
      <c r="A2167">
        <v>176</v>
      </c>
      <c r="B2167">
        <v>0</v>
      </c>
    </row>
    <row r="2168" spans="1:2" hidden="1" x14ac:dyDescent="0.35">
      <c r="A2168">
        <v>177</v>
      </c>
      <c r="B2168">
        <v>0</v>
      </c>
    </row>
    <row r="2169" spans="1:2" hidden="1" x14ac:dyDescent="0.35">
      <c r="A2169">
        <v>178</v>
      </c>
      <c r="B2169">
        <v>0</v>
      </c>
    </row>
    <row r="2170" spans="1:2" hidden="1" x14ac:dyDescent="0.35">
      <c r="A2170">
        <v>179</v>
      </c>
      <c r="B2170">
        <v>0</v>
      </c>
    </row>
    <row r="2171" spans="1:2" hidden="1" x14ac:dyDescent="0.35">
      <c r="A2171">
        <v>180</v>
      </c>
      <c r="B2171">
        <v>0</v>
      </c>
    </row>
    <row r="2172" spans="1:2" hidden="1" x14ac:dyDescent="0.35">
      <c r="A2172">
        <v>181</v>
      </c>
      <c r="B2172">
        <v>0</v>
      </c>
    </row>
    <row r="2173" spans="1:2" hidden="1" x14ac:dyDescent="0.35">
      <c r="A2173">
        <v>182</v>
      </c>
      <c r="B2173">
        <v>0</v>
      </c>
    </row>
    <row r="2174" spans="1:2" hidden="1" x14ac:dyDescent="0.35">
      <c r="A2174">
        <v>183</v>
      </c>
      <c r="B2174">
        <v>0</v>
      </c>
    </row>
    <row r="2175" spans="1:2" hidden="1" x14ac:dyDescent="0.35">
      <c r="A2175">
        <v>184</v>
      </c>
      <c r="B2175">
        <v>0</v>
      </c>
    </row>
    <row r="2176" spans="1:2" hidden="1" x14ac:dyDescent="0.35">
      <c r="A2176">
        <v>185</v>
      </c>
      <c r="B2176">
        <v>0</v>
      </c>
    </row>
    <row r="2177" spans="1:2" hidden="1" x14ac:dyDescent="0.35">
      <c r="A2177">
        <v>186</v>
      </c>
      <c r="B2177">
        <v>0</v>
      </c>
    </row>
    <row r="2178" spans="1:2" hidden="1" x14ac:dyDescent="0.35">
      <c r="A2178">
        <v>187</v>
      </c>
      <c r="B2178">
        <v>0</v>
      </c>
    </row>
    <row r="2179" spans="1:2" hidden="1" x14ac:dyDescent="0.35">
      <c r="A2179">
        <v>188</v>
      </c>
      <c r="B2179">
        <v>0</v>
      </c>
    </row>
    <row r="2180" spans="1:2" hidden="1" x14ac:dyDescent="0.35">
      <c r="A2180">
        <v>189</v>
      </c>
      <c r="B2180">
        <v>0</v>
      </c>
    </row>
    <row r="2181" spans="1:2" hidden="1" x14ac:dyDescent="0.35">
      <c r="A2181">
        <v>190</v>
      </c>
      <c r="B2181">
        <v>0</v>
      </c>
    </row>
    <row r="2182" spans="1:2" hidden="1" x14ac:dyDescent="0.35">
      <c r="A2182">
        <v>191</v>
      </c>
      <c r="B2182">
        <v>0</v>
      </c>
    </row>
    <row r="2183" spans="1:2" hidden="1" x14ac:dyDescent="0.35">
      <c r="A2183">
        <v>192</v>
      </c>
      <c r="B2183">
        <v>0</v>
      </c>
    </row>
    <row r="2184" spans="1:2" hidden="1" x14ac:dyDescent="0.35">
      <c r="A2184">
        <v>193</v>
      </c>
      <c r="B2184">
        <v>0</v>
      </c>
    </row>
    <row r="2185" spans="1:2" hidden="1" x14ac:dyDescent="0.35">
      <c r="A2185">
        <v>194</v>
      </c>
      <c r="B2185">
        <v>0</v>
      </c>
    </row>
    <row r="2186" spans="1:2" hidden="1" x14ac:dyDescent="0.35">
      <c r="A2186">
        <v>195</v>
      </c>
      <c r="B2186">
        <v>0</v>
      </c>
    </row>
    <row r="2187" spans="1:2" hidden="1" x14ac:dyDescent="0.35">
      <c r="A2187">
        <v>196</v>
      </c>
      <c r="B2187">
        <v>1</v>
      </c>
    </row>
    <row r="2188" spans="1:2" hidden="1" x14ac:dyDescent="0.35">
      <c r="A2188">
        <v>197</v>
      </c>
      <c r="B2188">
        <v>1</v>
      </c>
    </row>
    <row r="2189" spans="1:2" hidden="1" x14ac:dyDescent="0.35">
      <c r="A2189">
        <v>198</v>
      </c>
      <c r="B2189">
        <v>1</v>
      </c>
    </row>
    <row r="2190" spans="1:2" hidden="1" x14ac:dyDescent="0.35">
      <c r="A2190">
        <v>199</v>
      </c>
      <c r="B2190">
        <v>0</v>
      </c>
    </row>
    <row r="2191" spans="1:2" hidden="1" x14ac:dyDescent="0.35">
      <c r="A2191">
        <v>200</v>
      </c>
      <c r="B2191">
        <v>0</v>
      </c>
    </row>
    <row r="2192" spans="1:2" hidden="1" x14ac:dyDescent="0.35">
      <c r="A2192">
        <v>201</v>
      </c>
      <c r="B2192">
        <v>0</v>
      </c>
    </row>
    <row r="2193" spans="1:2" hidden="1" x14ac:dyDescent="0.35">
      <c r="A2193">
        <v>202</v>
      </c>
      <c r="B2193">
        <v>0</v>
      </c>
    </row>
    <row r="2194" spans="1:2" hidden="1" x14ac:dyDescent="0.35">
      <c r="A2194">
        <v>203</v>
      </c>
      <c r="B2194">
        <v>0</v>
      </c>
    </row>
    <row r="2195" spans="1:2" hidden="1" x14ac:dyDescent="0.35">
      <c r="A2195">
        <v>204</v>
      </c>
      <c r="B2195">
        <v>1</v>
      </c>
    </row>
    <row r="2196" spans="1:2" hidden="1" x14ac:dyDescent="0.35">
      <c r="A2196">
        <v>205</v>
      </c>
      <c r="B2196">
        <v>1</v>
      </c>
    </row>
    <row r="2197" spans="1:2" hidden="1" x14ac:dyDescent="0.35">
      <c r="A2197">
        <v>206</v>
      </c>
      <c r="B2197">
        <v>1</v>
      </c>
    </row>
    <row r="2198" spans="1:2" hidden="1" x14ac:dyDescent="0.35">
      <c r="A2198">
        <v>207</v>
      </c>
      <c r="B2198">
        <v>0</v>
      </c>
    </row>
    <row r="2199" spans="1:2" hidden="1" x14ac:dyDescent="0.35">
      <c r="A2199">
        <v>208</v>
      </c>
      <c r="B2199">
        <v>0</v>
      </c>
    </row>
    <row r="2200" spans="1:2" hidden="1" x14ac:dyDescent="0.35">
      <c r="A2200">
        <v>209</v>
      </c>
      <c r="B2200">
        <v>0</v>
      </c>
    </row>
    <row r="2201" spans="1:2" hidden="1" x14ac:dyDescent="0.35">
      <c r="A2201">
        <v>210</v>
      </c>
      <c r="B2201">
        <v>0</v>
      </c>
    </row>
    <row r="2202" spans="1:2" hidden="1" x14ac:dyDescent="0.35">
      <c r="A2202">
        <v>211</v>
      </c>
      <c r="B2202">
        <v>0</v>
      </c>
    </row>
    <row r="2203" spans="1:2" hidden="1" x14ac:dyDescent="0.35">
      <c r="A2203">
        <v>212</v>
      </c>
      <c r="B2203">
        <v>0</v>
      </c>
    </row>
    <row r="2204" spans="1:2" hidden="1" x14ac:dyDescent="0.35">
      <c r="A2204">
        <v>213</v>
      </c>
      <c r="B2204">
        <v>0</v>
      </c>
    </row>
    <row r="2205" spans="1:2" hidden="1" x14ac:dyDescent="0.35">
      <c r="A2205">
        <v>214</v>
      </c>
      <c r="B2205">
        <v>0</v>
      </c>
    </row>
    <row r="2206" spans="1:2" hidden="1" x14ac:dyDescent="0.35">
      <c r="A2206">
        <v>215</v>
      </c>
      <c r="B2206">
        <v>0</v>
      </c>
    </row>
    <row r="2207" spans="1:2" hidden="1" x14ac:dyDescent="0.35">
      <c r="A2207">
        <v>216</v>
      </c>
      <c r="B2207">
        <v>0</v>
      </c>
    </row>
    <row r="2208" spans="1:2" hidden="1" x14ac:dyDescent="0.35">
      <c r="A2208">
        <v>217</v>
      </c>
      <c r="B2208">
        <v>0</v>
      </c>
    </row>
    <row r="2209" spans="1:2" hidden="1" x14ac:dyDescent="0.35">
      <c r="A2209">
        <v>218</v>
      </c>
      <c r="B2209">
        <v>1</v>
      </c>
    </row>
    <row r="2210" spans="1:2" hidden="1" x14ac:dyDescent="0.35">
      <c r="A2210">
        <v>219</v>
      </c>
      <c r="B2210">
        <v>1</v>
      </c>
    </row>
    <row r="2211" spans="1:2" hidden="1" x14ac:dyDescent="0.35">
      <c r="A2211">
        <v>220</v>
      </c>
      <c r="B2211">
        <v>1</v>
      </c>
    </row>
    <row r="2212" spans="1:2" hidden="1" x14ac:dyDescent="0.35">
      <c r="A2212">
        <v>0</v>
      </c>
      <c r="B2212">
        <v>1</v>
      </c>
    </row>
    <row r="2213" spans="1:2" hidden="1" x14ac:dyDescent="0.35">
      <c r="A2213">
        <v>1</v>
      </c>
      <c r="B2213">
        <v>1</v>
      </c>
    </row>
    <row r="2214" spans="1:2" x14ac:dyDescent="0.35">
      <c r="A2214">
        <v>2</v>
      </c>
      <c r="B2214">
        <v>1</v>
      </c>
    </row>
    <row r="2215" spans="1:2" hidden="1" x14ac:dyDescent="0.35">
      <c r="A2215">
        <v>3</v>
      </c>
      <c r="B2215">
        <v>0</v>
      </c>
    </row>
    <row r="2216" spans="1:2" hidden="1" x14ac:dyDescent="0.35">
      <c r="A2216">
        <v>4</v>
      </c>
      <c r="B2216">
        <v>1</v>
      </c>
    </row>
    <row r="2217" spans="1:2" hidden="1" x14ac:dyDescent="0.35">
      <c r="A2217">
        <v>5</v>
      </c>
      <c r="B2217">
        <v>1</v>
      </c>
    </row>
    <row r="2218" spans="1:2" hidden="1" x14ac:dyDescent="0.35">
      <c r="A2218">
        <v>6</v>
      </c>
      <c r="B2218">
        <v>1</v>
      </c>
    </row>
    <row r="2219" spans="1:2" hidden="1" x14ac:dyDescent="0.35">
      <c r="A2219">
        <v>7</v>
      </c>
      <c r="B2219">
        <v>0</v>
      </c>
    </row>
    <row r="2220" spans="1:2" hidden="1" x14ac:dyDescent="0.35">
      <c r="A2220">
        <v>8</v>
      </c>
      <c r="B2220">
        <v>0</v>
      </c>
    </row>
    <row r="2221" spans="1:2" hidden="1" x14ac:dyDescent="0.35">
      <c r="A2221">
        <v>9</v>
      </c>
      <c r="B2221">
        <v>1</v>
      </c>
    </row>
    <row r="2222" spans="1:2" hidden="1" x14ac:dyDescent="0.35">
      <c r="A2222">
        <v>10</v>
      </c>
      <c r="B2222">
        <v>2</v>
      </c>
    </row>
    <row r="2223" spans="1:2" hidden="1" x14ac:dyDescent="0.35">
      <c r="A2223">
        <v>11</v>
      </c>
      <c r="B2223">
        <v>3</v>
      </c>
    </row>
    <row r="2224" spans="1:2" hidden="1" x14ac:dyDescent="0.35">
      <c r="A2224">
        <v>12</v>
      </c>
      <c r="B2224">
        <v>2</v>
      </c>
    </row>
    <row r="2225" spans="1:2" hidden="1" x14ac:dyDescent="0.35">
      <c r="A2225">
        <v>13</v>
      </c>
      <c r="B2225">
        <v>1</v>
      </c>
    </row>
    <row r="2226" spans="1:2" hidden="1" x14ac:dyDescent="0.35">
      <c r="A2226">
        <v>14</v>
      </c>
      <c r="B2226">
        <v>1</v>
      </c>
    </row>
    <row r="2227" spans="1:2" hidden="1" x14ac:dyDescent="0.35">
      <c r="A2227">
        <v>15</v>
      </c>
      <c r="B2227">
        <v>2</v>
      </c>
    </row>
    <row r="2228" spans="1:2" hidden="1" x14ac:dyDescent="0.35">
      <c r="A2228">
        <v>16</v>
      </c>
      <c r="B2228">
        <v>2</v>
      </c>
    </row>
    <row r="2229" spans="1:2" hidden="1" x14ac:dyDescent="0.35">
      <c r="A2229">
        <v>17</v>
      </c>
      <c r="B2229">
        <v>3</v>
      </c>
    </row>
    <row r="2230" spans="1:2" hidden="1" x14ac:dyDescent="0.35">
      <c r="A2230">
        <v>18</v>
      </c>
      <c r="B2230">
        <v>2</v>
      </c>
    </row>
    <row r="2231" spans="1:2" hidden="1" x14ac:dyDescent="0.35">
      <c r="A2231">
        <v>19</v>
      </c>
      <c r="B2231">
        <v>2</v>
      </c>
    </row>
    <row r="2232" spans="1:2" hidden="1" x14ac:dyDescent="0.35">
      <c r="A2232">
        <v>20</v>
      </c>
      <c r="B2232">
        <v>0</v>
      </c>
    </row>
    <row r="2233" spans="1:2" hidden="1" x14ac:dyDescent="0.35">
      <c r="A2233">
        <v>21</v>
      </c>
      <c r="B2233">
        <v>0</v>
      </c>
    </row>
    <row r="2234" spans="1:2" hidden="1" x14ac:dyDescent="0.35">
      <c r="A2234">
        <v>22</v>
      </c>
      <c r="B2234">
        <v>0</v>
      </c>
    </row>
    <row r="2235" spans="1:2" hidden="1" x14ac:dyDescent="0.35">
      <c r="A2235">
        <v>23</v>
      </c>
      <c r="B2235">
        <v>1</v>
      </c>
    </row>
    <row r="2236" spans="1:2" hidden="1" x14ac:dyDescent="0.35">
      <c r="A2236">
        <v>24</v>
      </c>
      <c r="B2236">
        <v>1</v>
      </c>
    </row>
    <row r="2237" spans="1:2" hidden="1" x14ac:dyDescent="0.35">
      <c r="A2237">
        <v>25</v>
      </c>
      <c r="B2237">
        <v>1</v>
      </c>
    </row>
    <row r="2238" spans="1:2" hidden="1" x14ac:dyDescent="0.35">
      <c r="A2238">
        <v>26</v>
      </c>
      <c r="B2238">
        <v>0</v>
      </c>
    </row>
    <row r="2239" spans="1:2" hidden="1" x14ac:dyDescent="0.35">
      <c r="A2239">
        <v>27</v>
      </c>
      <c r="B2239">
        <v>0</v>
      </c>
    </row>
    <row r="2240" spans="1:2" hidden="1" x14ac:dyDescent="0.35">
      <c r="A2240">
        <v>28</v>
      </c>
      <c r="B2240">
        <v>0</v>
      </c>
    </row>
    <row r="2241" spans="1:2" hidden="1" x14ac:dyDescent="0.35">
      <c r="A2241">
        <v>29</v>
      </c>
      <c r="B2241">
        <v>0</v>
      </c>
    </row>
    <row r="2242" spans="1:2" hidden="1" x14ac:dyDescent="0.35">
      <c r="A2242">
        <v>30</v>
      </c>
      <c r="B2242">
        <v>1</v>
      </c>
    </row>
    <row r="2243" spans="1:2" hidden="1" x14ac:dyDescent="0.35">
      <c r="A2243">
        <v>31</v>
      </c>
      <c r="B2243">
        <v>3</v>
      </c>
    </row>
    <row r="2244" spans="1:2" hidden="1" x14ac:dyDescent="0.35">
      <c r="A2244">
        <v>32</v>
      </c>
      <c r="B2244">
        <v>4</v>
      </c>
    </row>
    <row r="2245" spans="1:2" hidden="1" x14ac:dyDescent="0.35">
      <c r="A2245">
        <v>33</v>
      </c>
      <c r="B2245">
        <v>3</v>
      </c>
    </row>
    <row r="2246" spans="1:2" hidden="1" x14ac:dyDescent="0.35">
      <c r="A2246">
        <v>34</v>
      </c>
      <c r="B2246">
        <v>1</v>
      </c>
    </row>
    <row r="2247" spans="1:2" hidden="1" x14ac:dyDescent="0.35">
      <c r="A2247">
        <v>35</v>
      </c>
      <c r="B2247">
        <v>1</v>
      </c>
    </row>
    <row r="2248" spans="1:2" hidden="1" x14ac:dyDescent="0.35">
      <c r="A2248">
        <v>36</v>
      </c>
      <c r="B2248">
        <v>1</v>
      </c>
    </row>
    <row r="2249" spans="1:2" hidden="1" x14ac:dyDescent="0.35">
      <c r="A2249">
        <v>37</v>
      </c>
      <c r="B2249">
        <v>2</v>
      </c>
    </row>
    <row r="2250" spans="1:2" hidden="1" x14ac:dyDescent="0.35">
      <c r="A2250">
        <v>38</v>
      </c>
      <c r="B2250">
        <v>1</v>
      </c>
    </row>
    <row r="2251" spans="1:2" hidden="1" x14ac:dyDescent="0.35">
      <c r="A2251">
        <v>39</v>
      </c>
      <c r="B2251">
        <v>3</v>
      </c>
    </row>
    <row r="2252" spans="1:2" hidden="1" x14ac:dyDescent="0.35">
      <c r="A2252">
        <v>40</v>
      </c>
      <c r="B2252">
        <v>2</v>
      </c>
    </row>
    <row r="2253" spans="1:2" hidden="1" x14ac:dyDescent="0.35">
      <c r="A2253">
        <v>41</v>
      </c>
      <c r="B2253">
        <v>2</v>
      </c>
    </row>
    <row r="2254" spans="1:2" hidden="1" x14ac:dyDescent="0.35">
      <c r="A2254">
        <v>42</v>
      </c>
      <c r="B2254">
        <v>0</v>
      </c>
    </row>
    <row r="2255" spans="1:2" hidden="1" x14ac:dyDescent="0.35">
      <c r="A2255">
        <v>43</v>
      </c>
      <c r="B2255">
        <v>0</v>
      </c>
    </row>
    <row r="2256" spans="1:2" hidden="1" x14ac:dyDescent="0.35">
      <c r="A2256">
        <v>44</v>
      </c>
      <c r="B2256">
        <v>1</v>
      </c>
    </row>
    <row r="2257" spans="1:2" hidden="1" x14ac:dyDescent="0.35">
      <c r="A2257">
        <v>45</v>
      </c>
      <c r="B2257">
        <v>1</v>
      </c>
    </row>
    <row r="2258" spans="1:2" hidden="1" x14ac:dyDescent="0.35">
      <c r="A2258">
        <v>46</v>
      </c>
      <c r="B2258">
        <v>2</v>
      </c>
    </row>
    <row r="2259" spans="1:2" hidden="1" x14ac:dyDescent="0.35">
      <c r="A2259">
        <v>47</v>
      </c>
      <c r="B2259">
        <v>1</v>
      </c>
    </row>
    <row r="2260" spans="1:2" hidden="1" x14ac:dyDescent="0.35">
      <c r="A2260">
        <v>48</v>
      </c>
      <c r="B2260">
        <v>1</v>
      </c>
    </row>
    <row r="2261" spans="1:2" hidden="1" x14ac:dyDescent="0.35">
      <c r="A2261">
        <v>49</v>
      </c>
      <c r="B2261">
        <v>0</v>
      </c>
    </row>
    <row r="2262" spans="1:2" hidden="1" x14ac:dyDescent="0.35">
      <c r="A2262">
        <v>50</v>
      </c>
      <c r="B2262">
        <v>0</v>
      </c>
    </row>
    <row r="2263" spans="1:2" hidden="1" x14ac:dyDescent="0.35">
      <c r="A2263">
        <v>51</v>
      </c>
      <c r="B2263">
        <v>0</v>
      </c>
    </row>
    <row r="2264" spans="1:2" hidden="1" x14ac:dyDescent="0.35">
      <c r="A2264">
        <v>52</v>
      </c>
      <c r="B2264">
        <v>0</v>
      </c>
    </row>
    <row r="2265" spans="1:2" hidden="1" x14ac:dyDescent="0.35">
      <c r="A2265">
        <v>53</v>
      </c>
      <c r="B2265">
        <v>0</v>
      </c>
    </row>
    <row r="2266" spans="1:2" hidden="1" x14ac:dyDescent="0.35">
      <c r="A2266">
        <v>54</v>
      </c>
      <c r="B2266">
        <v>0</v>
      </c>
    </row>
    <row r="2267" spans="1:2" hidden="1" x14ac:dyDescent="0.35">
      <c r="A2267">
        <v>55</v>
      </c>
      <c r="B2267">
        <v>0</v>
      </c>
    </row>
    <row r="2268" spans="1:2" hidden="1" x14ac:dyDescent="0.35">
      <c r="A2268">
        <v>56</v>
      </c>
      <c r="B2268">
        <v>0</v>
      </c>
    </row>
    <row r="2269" spans="1:2" hidden="1" x14ac:dyDescent="0.35">
      <c r="A2269">
        <v>57</v>
      </c>
      <c r="B2269">
        <v>0</v>
      </c>
    </row>
    <row r="2270" spans="1:2" hidden="1" x14ac:dyDescent="0.35">
      <c r="A2270">
        <v>58</v>
      </c>
      <c r="B2270">
        <v>0</v>
      </c>
    </row>
    <row r="2271" spans="1:2" hidden="1" x14ac:dyDescent="0.35">
      <c r="A2271">
        <v>59</v>
      </c>
      <c r="B2271">
        <v>1</v>
      </c>
    </row>
    <row r="2272" spans="1:2" hidden="1" x14ac:dyDescent="0.35">
      <c r="A2272">
        <v>60</v>
      </c>
      <c r="B2272">
        <v>2</v>
      </c>
    </row>
    <row r="2273" spans="1:2" hidden="1" x14ac:dyDescent="0.35">
      <c r="A2273">
        <v>61</v>
      </c>
      <c r="B2273">
        <v>2</v>
      </c>
    </row>
    <row r="2274" spans="1:2" hidden="1" x14ac:dyDescent="0.35">
      <c r="A2274">
        <v>62</v>
      </c>
      <c r="B2274">
        <v>1</v>
      </c>
    </row>
    <row r="2275" spans="1:2" hidden="1" x14ac:dyDescent="0.35">
      <c r="A2275">
        <v>63</v>
      </c>
      <c r="B2275">
        <v>1</v>
      </c>
    </row>
    <row r="2276" spans="1:2" hidden="1" x14ac:dyDescent="0.35">
      <c r="A2276">
        <v>64</v>
      </c>
      <c r="B2276">
        <v>1</v>
      </c>
    </row>
    <row r="2277" spans="1:2" hidden="1" x14ac:dyDescent="0.35">
      <c r="A2277">
        <v>65</v>
      </c>
      <c r="B2277">
        <v>1</v>
      </c>
    </row>
    <row r="2278" spans="1:2" hidden="1" x14ac:dyDescent="0.35">
      <c r="A2278">
        <v>66</v>
      </c>
      <c r="B2278">
        <v>0</v>
      </c>
    </row>
    <row r="2279" spans="1:2" hidden="1" x14ac:dyDescent="0.35">
      <c r="A2279">
        <v>67</v>
      </c>
      <c r="B2279">
        <v>0</v>
      </c>
    </row>
    <row r="2280" spans="1:2" hidden="1" x14ac:dyDescent="0.35">
      <c r="A2280">
        <v>68</v>
      </c>
      <c r="B2280">
        <v>0</v>
      </c>
    </row>
    <row r="2281" spans="1:2" hidden="1" x14ac:dyDescent="0.35">
      <c r="A2281">
        <v>69</v>
      </c>
      <c r="B2281">
        <v>0</v>
      </c>
    </row>
    <row r="2282" spans="1:2" hidden="1" x14ac:dyDescent="0.35">
      <c r="A2282">
        <v>70</v>
      </c>
      <c r="B2282">
        <v>0</v>
      </c>
    </row>
    <row r="2283" spans="1:2" hidden="1" x14ac:dyDescent="0.35">
      <c r="A2283">
        <v>71</v>
      </c>
      <c r="B2283">
        <v>0</v>
      </c>
    </row>
    <row r="2284" spans="1:2" hidden="1" x14ac:dyDescent="0.35">
      <c r="A2284">
        <v>72</v>
      </c>
      <c r="B2284">
        <v>0</v>
      </c>
    </row>
    <row r="2285" spans="1:2" hidden="1" x14ac:dyDescent="0.35">
      <c r="A2285">
        <v>73</v>
      </c>
      <c r="B2285">
        <v>0</v>
      </c>
    </row>
    <row r="2286" spans="1:2" hidden="1" x14ac:dyDescent="0.35">
      <c r="A2286">
        <v>74</v>
      </c>
      <c r="B2286">
        <v>0</v>
      </c>
    </row>
    <row r="2287" spans="1:2" hidden="1" x14ac:dyDescent="0.35">
      <c r="A2287">
        <v>75</v>
      </c>
      <c r="B2287">
        <v>0</v>
      </c>
    </row>
    <row r="2288" spans="1:2" hidden="1" x14ac:dyDescent="0.35">
      <c r="A2288">
        <v>76</v>
      </c>
      <c r="B2288">
        <v>0</v>
      </c>
    </row>
    <row r="2289" spans="1:2" hidden="1" x14ac:dyDescent="0.35">
      <c r="A2289">
        <v>77</v>
      </c>
      <c r="B2289">
        <v>0</v>
      </c>
    </row>
    <row r="2290" spans="1:2" hidden="1" x14ac:dyDescent="0.35">
      <c r="A2290">
        <v>78</v>
      </c>
      <c r="B2290">
        <v>0</v>
      </c>
    </row>
    <row r="2291" spans="1:2" hidden="1" x14ac:dyDescent="0.35">
      <c r="A2291">
        <v>79</v>
      </c>
      <c r="B2291">
        <v>0</v>
      </c>
    </row>
    <row r="2292" spans="1:2" hidden="1" x14ac:dyDescent="0.35">
      <c r="A2292">
        <v>80</v>
      </c>
      <c r="B2292">
        <v>0</v>
      </c>
    </row>
    <row r="2293" spans="1:2" hidden="1" x14ac:dyDescent="0.35">
      <c r="A2293">
        <v>81</v>
      </c>
      <c r="B2293">
        <v>0</v>
      </c>
    </row>
    <row r="2294" spans="1:2" hidden="1" x14ac:dyDescent="0.35">
      <c r="A2294">
        <v>82</v>
      </c>
      <c r="B2294">
        <v>0</v>
      </c>
    </row>
    <row r="2295" spans="1:2" hidden="1" x14ac:dyDescent="0.35">
      <c r="A2295">
        <v>83</v>
      </c>
      <c r="B2295">
        <v>0</v>
      </c>
    </row>
    <row r="2296" spans="1:2" hidden="1" x14ac:dyDescent="0.35">
      <c r="A2296">
        <v>84</v>
      </c>
      <c r="B2296">
        <v>0</v>
      </c>
    </row>
    <row r="2297" spans="1:2" hidden="1" x14ac:dyDescent="0.35">
      <c r="A2297">
        <v>85</v>
      </c>
      <c r="B2297">
        <v>0</v>
      </c>
    </row>
    <row r="2298" spans="1:2" hidden="1" x14ac:dyDescent="0.35">
      <c r="A2298">
        <v>86</v>
      </c>
      <c r="B2298">
        <v>0</v>
      </c>
    </row>
    <row r="2299" spans="1:2" hidden="1" x14ac:dyDescent="0.35">
      <c r="A2299">
        <v>87</v>
      </c>
      <c r="B2299">
        <v>0</v>
      </c>
    </row>
    <row r="2300" spans="1:2" hidden="1" x14ac:dyDescent="0.35">
      <c r="A2300">
        <v>88</v>
      </c>
      <c r="B2300">
        <v>0</v>
      </c>
    </row>
    <row r="2301" spans="1:2" hidden="1" x14ac:dyDescent="0.35">
      <c r="A2301">
        <v>89</v>
      </c>
      <c r="B2301">
        <v>0</v>
      </c>
    </row>
    <row r="2302" spans="1:2" hidden="1" x14ac:dyDescent="0.35">
      <c r="A2302">
        <v>90</v>
      </c>
      <c r="B2302">
        <v>0</v>
      </c>
    </row>
    <row r="2303" spans="1:2" hidden="1" x14ac:dyDescent="0.35">
      <c r="A2303">
        <v>91</v>
      </c>
      <c r="B2303">
        <v>0</v>
      </c>
    </row>
    <row r="2304" spans="1:2" hidden="1" x14ac:dyDescent="0.35">
      <c r="A2304">
        <v>92</v>
      </c>
      <c r="B2304">
        <v>0</v>
      </c>
    </row>
    <row r="2305" spans="1:2" hidden="1" x14ac:dyDescent="0.35">
      <c r="A2305">
        <v>93</v>
      </c>
      <c r="B2305">
        <v>1</v>
      </c>
    </row>
    <row r="2306" spans="1:2" hidden="1" x14ac:dyDescent="0.35">
      <c r="A2306">
        <v>94</v>
      </c>
      <c r="B2306">
        <v>2</v>
      </c>
    </row>
    <row r="2307" spans="1:2" hidden="1" x14ac:dyDescent="0.35">
      <c r="A2307">
        <v>95</v>
      </c>
      <c r="B2307">
        <v>2</v>
      </c>
    </row>
    <row r="2308" spans="1:2" hidden="1" x14ac:dyDescent="0.35">
      <c r="A2308">
        <v>96</v>
      </c>
      <c r="B2308">
        <v>1</v>
      </c>
    </row>
    <row r="2309" spans="1:2" hidden="1" x14ac:dyDescent="0.35">
      <c r="A2309">
        <v>97</v>
      </c>
      <c r="B2309">
        <v>0</v>
      </c>
    </row>
    <row r="2310" spans="1:2" hidden="1" x14ac:dyDescent="0.35">
      <c r="A2310">
        <v>98</v>
      </c>
      <c r="B2310">
        <v>1</v>
      </c>
    </row>
    <row r="2311" spans="1:2" hidden="1" x14ac:dyDescent="0.35">
      <c r="A2311">
        <v>99</v>
      </c>
      <c r="B2311">
        <v>1</v>
      </c>
    </row>
    <row r="2312" spans="1:2" hidden="1" x14ac:dyDescent="0.35">
      <c r="A2312">
        <v>100</v>
      </c>
      <c r="B2312">
        <v>1</v>
      </c>
    </row>
    <row r="2313" spans="1:2" hidden="1" x14ac:dyDescent="0.35">
      <c r="A2313">
        <v>101</v>
      </c>
      <c r="B2313">
        <v>0</v>
      </c>
    </row>
    <row r="2314" spans="1:2" hidden="1" x14ac:dyDescent="0.35">
      <c r="A2314">
        <v>102</v>
      </c>
      <c r="B2314">
        <v>0</v>
      </c>
    </row>
    <row r="2315" spans="1:2" hidden="1" x14ac:dyDescent="0.35">
      <c r="A2315">
        <v>103</v>
      </c>
      <c r="B2315">
        <v>0</v>
      </c>
    </row>
    <row r="2316" spans="1:2" hidden="1" x14ac:dyDescent="0.35">
      <c r="A2316">
        <v>104</v>
      </c>
      <c r="B2316">
        <v>0</v>
      </c>
    </row>
    <row r="2317" spans="1:2" hidden="1" x14ac:dyDescent="0.35">
      <c r="A2317">
        <v>105</v>
      </c>
      <c r="B2317">
        <v>0</v>
      </c>
    </row>
    <row r="2318" spans="1:2" hidden="1" x14ac:dyDescent="0.35">
      <c r="A2318">
        <v>106</v>
      </c>
      <c r="B2318">
        <v>0</v>
      </c>
    </row>
    <row r="2319" spans="1:2" hidden="1" x14ac:dyDescent="0.35">
      <c r="A2319">
        <v>107</v>
      </c>
      <c r="B2319">
        <v>0</v>
      </c>
    </row>
    <row r="2320" spans="1:2" hidden="1" x14ac:dyDescent="0.35">
      <c r="A2320">
        <v>108</v>
      </c>
      <c r="B2320">
        <v>0</v>
      </c>
    </row>
    <row r="2321" spans="1:2" hidden="1" x14ac:dyDescent="0.35">
      <c r="A2321">
        <v>109</v>
      </c>
      <c r="B2321">
        <v>0</v>
      </c>
    </row>
    <row r="2322" spans="1:2" hidden="1" x14ac:dyDescent="0.35">
      <c r="A2322">
        <v>110</v>
      </c>
      <c r="B2322">
        <v>0</v>
      </c>
    </row>
    <row r="2323" spans="1:2" hidden="1" x14ac:dyDescent="0.35">
      <c r="A2323">
        <v>111</v>
      </c>
      <c r="B2323">
        <v>0</v>
      </c>
    </row>
    <row r="2324" spans="1:2" hidden="1" x14ac:dyDescent="0.35">
      <c r="A2324">
        <v>112</v>
      </c>
      <c r="B2324">
        <v>0</v>
      </c>
    </row>
    <row r="2325" spans="1:2" hidden="1" x14ac:dyDescent="0.35">
      <c r="A2325">
        <v>113</v>
      </c>
      <c r="B2325">
        <v>0</v>
      </c>
    </row>
    <row r="2326" spans="1:2" hidden="1" x14ac:dyDescent="0.35">
      <c r="A2326">
        <v>114</v>
      </c>
      <c r="B2326">
        <v>0</v>
      </c>
    </row>
    <row r="2327" spans="1:2" hidden="1" x14ac:dyDescent="0.35">
      <c r="A2327">
        <v>115</v>
      </c>
      <c r="B2327">
        <v>0</v>
      </c>
    </row>
    <row r="2328" spans="1:2" hidden="1" x14ac:dyDescent="0.35">
      <c r="A2328">
        <v>116</v>
      </c>
      <c r="B2328">
        <v>0</v>
      </c>
    </row>
    <row r="2329" spans="1:2" hidden="1" x14ac:dyDescent="0.35">
      <c r="A2329">
        <v>117</v>
      </c>
      <c r="B2329">
        <v>0</v>
      </c>
    </row>
    <row r="2330" spans="1:2" hidden="1" x14ac:dyDescent="0.35">
      <c r="A2330">
        <v>118</v>
      </c>
      <c r="B2330">
        <v>0</v>
      </c>
    </row>
    <row r="2331" spans="1:2" hidden="1" x14ac:dyDescent="0.35">
      <c r="A2331">
        <v>119</v>
      </c>
      <c r="B2331">
        <v>0</v>
      </c>
    </row>
    <row r="2332" spans="1:2" hidden="1" x14ac:dyDescent="0.35">
      <c r="A2332">
        <v>120</v>
      </c>
      <c r="B2332">
        <v>0</v>
      </c>
    </row>
    <row r="2333" spans="1:2" hidden="1" x14ac:dyDescent="0.35">
      <c r="A2333">
        <v>121</v>
      </c>
      <c r="B2333">
        <v>0</v>
      </c>
    </row>
    <row r="2334" spans="1:2" hidden="1" x14ac:dyDescent="0.35">
      <c r="A2334">
        <v>122</v>
      </c>
      <c r="B2334">
        <v>0</v>
      </c>
    </row>
    <row r="2335" spans="1:2" hidden="1" x14ac:dyDescent="0.35">
      <c r="A2335">
        <v>123</v>
      </c>
      <c r="B2335">
        <v>0</v>
      </c>
    </row>
    <row r="2336" spans="1:2" hidden="1" x14ac:dyDescent="0.35">
      <c r="A2336">
        <v>124</v>
      </c>
      <c r="B2336">
        <v>0</v>
      </c>
    </row>
    <row r="2337" spans="1:2" hidden="1" x14ac:dyDescent="0.35">
      <c r="A2337">
        <v>125</v>
      </c>
      <c r="B2337">
        <v>0</v>
      </c>
    </row>
    <row r="2338" spans="1:2" hidden="1" x14ac:dyDescent="0.35">
      <c r="A2338">
        <v>126</v>
      </c>
      <c r="B2338">
        <v>0</v>
      </c>
    </row>
    <row r="2339" spans="1:2" hidden="1" x14ac:dyDescent="0.35">
      <c r="A2339">
        <v>127</v>
      </c>
      <c r="B2339">
        <v>0</v>
      </c>
    </row>
    <row r="2340" spans="1:2" hidden="1" x14ac:dyDescent="0.35">
      <c r="A2340">
        <v>128</v>
      </c>
      <c r="B2340">
        <v>1</v>
      </c>
    </row>
    <row r="2341" spans="1:2" hidden="1" x14ac:dyDescent="0.35">
      <c r="A2341">
        <v>129</v>
      </c>
      <c r="B2341">
        <v>1</v>
      </c>
    </row>
    <row r="2342" spans="1:2" hidden="1" x14ac:dyDescent="0.35">
      <c r="A2342">
        <v>130</v>
      </c>
      <c r="B2342">
        <v>1</v>
      </c>
    </row>
    <row r="2343" spans="1:2" hidden="1" x14ac:dyDescent="0.35">
      <c r="A2343">
        <v>131</v>
      </c>
      <c r="B2343">
        <v>0</v>
      </c>
    </row>
    <row r="2344" spans="1:2" hidden="1" x14ac:dyDescent="0.35">
      <c r="A2344">
        <v>132</v>
      </c>
      <c r="B2344">
        <v>0</v>
      </c>
    </row>
    <row r="2345" spans="1:2" hidden="1" x14ac:dyDescent="0.35">
      <c r="A2345">
        <v>133</v>
      </c>
      <c r="B2345">
        <v>1</v>
      </c>
    </row>
    <row r="2346" spans="1:2" hidden="1" x14ac:dyDescent="0.35">
      <c r="A2346">
        <v>134</v>
      </c>
      <c r="B2346">
        <v>1</v>
      </c>
    </row>
    <row r="2347" spans="1:2" hidden="1" x14ac:dyDescent="0.35">
      <c r="A2347">
        <v>135</v>
      </c>
      <c r="B2347">
        <v>1</v>
      </c>
    </row>
    <row r="2348" spans="1:2" hidden="1" x14ac:dyDescent="0.35">
      <c r="A2348">
        <v>136</v>
      </c>
      <c r="B2348">
        <v>0</v>
      </c>
    </row>
    <row r="2349" spans="1:2" hidden="1" x14ac:dyDescent="0.35">
      <c r="A2349">
        <v>137</v>
      </c>
      <c r="B2349">
        <v>0</v>
      </c>
    </row>
    <row r="2350" spans="1:2" hidden="1" x14ac:dyDescent="0.35">
      <c r="A2350">
        <v>138</v>
      </c>
      <c r="B2350">
        <v>0</v>
      </c>
    </row>
    <row r="2351" spans="1:2" hidden="1" x14ac:dyDescent="0.35">
      <c r="A2351">
        <v>139</v>
      </c>
      <c r="B2351">
        <v>0</v>
      </c>
    </row>
    <row r="2352" spans="1:2" hidden="1" x14ac:dyDescent="0.35">
      <c r="A2352">
        <v>140</v>
      </c>
      <c r="B2352">
        <v>0</v>
      </c>
    </row>
    <row r="2353" spans="1:2" hidden="1" x14ac:dyDescent="0.35">
      <c r="A2353">
        <v>141</v>
      </c>
      <c r="B2353">
        <v>0</v>
      </c>
    </row>
    <row r="2354" spans="1:2" hidden="1" x14ac:dyDescent="0.35">
      <c r="A2354">
        <v>142</v>
      </c>
      <c r="B2354">
        <v>0</v>
      </c>
    </row>
    <row r="2355" spans="1:2" hidden="1" x14ac:dyDescent="0.35">
      <c r="A2355">
        <v>143</v>
      </c>
      <c r="B2355">
        <v>0</v>
      </c>
    </row>
    <row r="2356" spans="1:2" hidden="1" x14ac:dyDescent="0.35">
      <c r="A2356">
        <v>144</v>
      </c>
      <c r="B2356">
        <v>0</v>
      </c>
    </row>
    <row r="2357" spans="1:2" hidden="1" x14ac:dyDescent="0.35">
      <c r="A2357">
        <v>145</v>
      </c>
      <c r="B2357">
        <v>0</v>
      </c>
    </row>
    <row r="2358" spans="1:2" hidden="1" x14ac:dyDescent="0.35">
      <c r="A2358">
        <v>146</v>
      </c>
      <c r="B2358">
        <v>0</v>
      </c>
    </row>
    <row r="2359" spans="1:2" hidden="1" x14ac:dyDescent="0.35">
      <c r="A2359">
        <v>147</v>
      </c>
      <c r="B2359">
        <v>0</v>
      </c>
    </row>
    <row r="2360" spans="1:2" hidden="1" x14ac:dyDescent="0.35">
      <c r="A2360">
        <v>148</v>
      </c>
      <c r="B2360">
        <v>0</v>
      </c>
    </row>
    <row r="2361" spans="1:2" hidden="1" x14ac:dyDescent="0.35">
      <c r="A2361">
        <v>149</v>
      </c>
      <c r="B2361">
        <v>0</v>
      </c>
    </row>
    <row r="2362" spans="1:2" hidden="1" x14ac:dyDescent="0.35">
      <c r="A2362">
        <v>150</v>
      </c>
      <c r="B2362">
        <v>1</v>
      </c>
    </row>
    <row r="2363" spans="1:2" hidden="1" x14ac:dyDescent="0.35">
      <c r="A2363">
        <v>151</v>
      </c>
      <c r="B2363">
        <v>1</v>
      </c>
    </row>
    <row r="2364" spans="1:2" hidden="1" x14ac:dyDescent="0.35">
      <c r="A2364">
        <v>152</v>
      </c>
      <c r="B2364">
        <v>1</v>
      </c>
    </row>
    <row r="2365" spans="1:2" hidden="1" x14ac:dyDescent="0.35">
      <c r="A2365">
        <v>153</v>
      </c>
      <c r="B2365">
        <v>0</v>
      </c>
    </row>
    <row r="2366" spans="1:2" hidden="1" x14ac:dyDescent="0.35">
      <c r="A2366">
        <v>154</v>
      </c>
      <c r="B2366">
        <v>0</v>
      </c>
    </row>
    <row r="2367" spans="1:2" hidden="1" x14ac:dyDescent="0.35">
      <c r="A2367">
        <v>155</v>
      </c>
      <c r="B2367">
        <v>0</v>
      </c>
    </row>
    <row r="2368" spans="1:2" hidden="1" x14ac:dyDescent="0.35">
      <c r="A2368">
        <v>156</v>
      </c>
      <c r="B2368">
        <v>0</v>
      </c>
    </row>
    <row r="2369" spans="1:2" hidden="1" x14ac:dyDescent="0.35">
      <c r="A2369">
        <v>157</v>
      </c>
      <c r="B2369">
        <v>0</v>
      </c>
    </row>
    <row r="2370" spans="1:2" hidden="1" x14ac:dyDescent="0.35">
      <c r="A2370">
        <v>158</v>
      </c>
      <c r="B2370">
        <v>0</v>
      </c>
    </row>
    <row r="2371" spans="1:2" hidden="1" x14ac:dyDescent="0.35">
      <c r="A2371">
        <v>159</v>
      </c>
      <c r="B2371">
        <v>0</v>
      </c>
    </row>
    <row r="2372" spans="1:2" hidden="1" x14ac:dyDescent="0.35">
      <c r="A2372">
        <v>160</v>
      </c>
      <c r="B2372">
        <v>0</v>
      </c>
    </row>
    <row r="2373" spans="1:2" hidden="1" x14ac:dyDescent="0.35">
      <c r="A2373">
        <v>161</v>
      </c>
      <c r="B2373">
        <v>0</v>
      </c>
    </row>
    <row r="2374" spans="1:2" hidden="1" x14ac:dyDescent="0.35">
      <c r="A2374">
        <v>162</v>
      </c>
      <c r="B2374">
        <v>0</v>
      </c>
    </row>
    <row r="2375" spans="1:2" hidden="1" x14ac:dyDescent="0.35">
      <c r="A2375">
        <v>163</v>
      </c>
      <c r="B2375">
        <v>0</v>
      </c>
    </row>
    <row r="2376" spans="1:2" hidden="1" x14ac:dyDescent="0.35">
      <c r="A2376">
        <v>164</v>
      </c>
      <c r="B2376">
        <v>0</v>
      </c>
    </row>
    <row r="2377" spans="1:2" hidden="1" x14ac:dyDescent="0.35">
      <c r="A2377">
        <v>165</v>
      </c>
      <c r="B2377">
        <v>0</v>
      </c>
    </row>
    <row r="2378" spans="1:2" hidden="1" x14ac:dyDescent="0.35">
      <c r="A2378">
        <v>166</v>
      </c>
      <c r="B2378">
        <v>0</v>
      </c>
    </row>
    <row r="2379" spans="1:2" hidden="1" x14ac:dyDescent="0.35">
      <c r="A2379">
        <v>167</v>
      </c>
      <c r="B2379">
        <v>0</v>
      </c>
    </row>
    <row r="2380" spans="1:2" hidden="1" x14ac:dyDescent="0.35">
      <c r="A2380">
        <v>168</v>
      </c>
      <c r="B2380">
        <v>0</v>
      </c>
    </row>
    <row r="2381" spans="1:2" hidden="1" x14ac:dyDescent="0.35">
      <c r="A2381">
        <v>169</v>
      </c>
      <c r="B2381">
        <v>0</v>
      </c>
    </row>
    <row r="2382" spans="1:2" hidden="1" x14ac:dyDescent="0.35">
      <c r="A2382">
        <v>170</v>
      </c>
      <c r="B2382">
        <v>0</v>
      </c>
    </row>
    <row r="2383" spans="1:2" hidden="1" x14ac:dyDescent="0.35">
      <c r="A2383">
        <v>171</v>
      </c>
      <c r="B2383">
        <v>1</v>
      </c>
    </row>
    <row r="2384" spans="1:2" hidden="1" x14ac:dyDescent="0.35">
      <c r="A2384">
        <v>172</v>
      </c>
      <c r="B2384">
        <v>1</v>
      </c>
    </row>
    <row r="2385" spans="1:2" hidden="1" x14ac:dyDescent="0.35">
      <c r="A2385">
        <v>173</v>
      </c>
      <c r="B2385">
        <v>1</v>
      </c>
    </row>
    <row r="2386" spans="1:2" hidden="1" x14ac:dyDescent="0.35">
      <c r="A2386">
        <v>174</v>
      </c>
      <c r="B2386">
        <v>0</v>
      </c>
    </row>
    <row r="2387" spans="1:2" hidden="1" x14ac:dyDescent="0.35">
      <c r="A2387">
        <v>175</v>
      </c>
      <c r="B2387">
        <v>0</v>
      </c>
    </row>
    <row r="2388" spans="1:2" hidden="1" x14ac:dyDescent="0.35">
      <c r="A2388">
        <v>176</v>
      </c>
      <c r="B2388">
        <v>0</v>
      </c>
    </row>
    <row r="2389" spans="1:2" hidden="1" x14ac:dyDescent="0.35">
      <c r="A2389">
        <v>177</v>
      </c>
      <c r="B2389">
        <v>0</v>
      </c>
    </row>
    <row r="2390" spans="1:2" hidden="1" x14ac:dyDescent="0.35">
      <c r="A2390">
        <v>178</v>
      </c>
      <c r="B2390">
        <v>0</v>
      </c>
    </row>
    <row r="2391" spans="1:2" hidden="1" x14ac:dyDescent="0.35">
      <c r="A2391">
        <v>179</v>
      </c>
      <c r="B2391">
        <v>0</v>
      </c>
    </row>
    <row r="2392" spans="1:2" hidden="1" x14ac:dyDescent="0.35">
      <c r="A2392">
        <v>180</v>
      </c>
      <c r="B2392">
        <v>0</v>
      </c>
    </row>
    <row r="2393" spans="1:2" hidden="1" x14ac:dyDescent="0.35">
      <c r="A2393">
        <v>181</v>
      </c>
      <c r="B2393">
        <v>0</v>
      </c>
    </row>
    <row r="2394" spans="1:2" hidden="1" x14ac:dyDescent="0.35">
      <c r="A2394">
        <v>182</v>
      </c>
      <c r="B2394">
        <v>0</v>
      </c>
    </row>
    <row r="2395" spans="1:2" hidden="1" x14ac:dyDescent="0.35">
      <c r="A2395">
        <v>183</v>
      </c>
      <c r="B2395">
        <v>0</v>
      </c>
    </row>
    <row r="2396" spans="1:2" hidden="1" x14ac:dyDescent="0.35">
      <c r="A2396">
        <v>184</v>
      </c>
      <c r="B2396">
        <v>0</v>
      </c>
    </row>
    <row r="2397" spans="1:2" hidden="1" x14ac:dyDescent="0.35">
      <c r="A2397">
        <v>185</v>
      </c>
      <c r="B2397">
        <v>0</v>
      </c>
    </row>
    <row r="2398" spans="1:2" hidden="1" x14ac:dyDescent="0.35">
      <c r="A2398">
        <v>186</v>
      </c>
      <c r="B2398">
        <v>0</v>
      </c>
    </row>
    <row r="2399" spans="1:2" hidden="1" x14ac:dyDescent="0.35">
      <c r="A2399">
        <v>187</v>
      </c>
      <c r="B2399">
        <v>0</v>
      </c>
    </row>
    <row r="2400" spans="1:2" hidden="1" x14ac:dyDescent="0.35">
      <c r="A2400">
        <v>188</v>
      </c>
      <c r="B2400">
        <v>0</v>
      </c>
    </row>
    <row r="2401" spans="1:2" hidden="1" x14ac:dyDescent="0.35">
      <c r="A2401">
        <v>189</v>
      </c>
      <c r="B2401">
        <v>0</v>
      </c>
    </row>
    <row r="2402" spans="1:2" hidden="1" x14ac:dyDescent="0.35">
      <c r="A2402">
        <v>190</v>
      </c>
      <c r="B2402">
        <v>0</v>
      </c>
    </row>
    <row r="2403" spans="1:2" hidden="1" x14ac:dyDescent="0.35">
      <c r="A2403">
        <v>191</v>
      </c>
      <c r="B2403">
        <v>0</v>
      </c>
    </row>
    <row r="2404" spans="1:2" hidden="1" x14ac:dyDescent="0.35">
      <c r="A2404">
        <v>192</v>
      </c>
      <c r="B2404">
        <v>0</v>
      </c>
    </row>
    <row r="2405" spans="1:2" hidden="1" x14ac:dyDescent="0.35">
      <c r="A2405">
        <v>193</v>
      </c>
      <c r="B2405">
        <v>0</v>
      </c>
    </row>
    <row r="2406" spans="1:2" hidden="1" x14ac:dyDescent="0.35">
      <c r="A2406">
        <v>194</v>
      </c>
      <c r="B2406">
        <v>0</v>
      </c>
    </row>
    <row r="2407" spans="1:2" hidden="1" x14ac:dyDescent="0.35">
      <c r="A2407">
        <v>195</v>
      </c>
      <c r="B2407">
        <v>0</v>
      </c>
    </row>
    <row r="2408" spans="1:2" hidden="1" x14ac:dyDescent="0.35">
      <c r="A2408">
        <v>196</v>
      </c>
      <c r="B2408">
        <v>0</v>
      </c>
    </row>
    <row r="2409" spans="1:2" hidden="1" x14ac:dyDescent="0.35">
      <c r="A2409">
        <v>197</v>
      </c>
      <c r="B2409">
        <v>0</v>
      </c>
    </row>
    <row r="2410" spans="1:2" hidden="1" x14ac:dyDescent="0.35">
      <c r="A2410">
        <v>198</v>
      </c>
      <c r="B2410">
        <v>0</v>
      </c>
    </row>
    <row r="2411" spans="1:2" hidden="1" x14ac:dyDescent="0.35">
      <c r="A2411">
        <v>199</v>
      </c>
      <c r="B2411">
        <v>0</v>
      </c>
    </row>
    <row r="2412" spans="1:2" hidden="1" x14ac:dyDescent="0.35">
      <c r="A2412">
        <v>200</v>
      </c>
      <c r="B2412">
        <v>0</v>
      </c>
    </row>
    <row r="2413" spans="1:2" hidden="1" x14ac:dyDescent="0.35">
      <c r="A2413">
        <v>201</v>
      </c>
      <c r="B2413">
        <v>0</v>
      </c>
    </row>
    <row r="2414" spans="1:2" hidden="1" x14ac:dyDescent="0.35">
      <c r="A2414">
        <v>202</v>
      </c>
      <c r="B2414">
        <v>0</v>
      </c>
    </row>
    <row r="2415" spans="1:2" hidden="1" x14ac:dyDescent="0.35">
      <c r="A2415">
        <v>203</v>
      </c>
      <c r="B2415">
        <v>0</v>
      </c>
    </row>
    <row r="2416" spans="1:2" hidden="1" x14ac:dyDescent="0.35">
      <c r="A2416">
        <v>204</v>
      </c>
      <c r="B2416">
        <v>0</v>
      </c>
    </row>
    <row r="2417" spans="1:2" hidden="1" x14ac:dyDescent="0.35">
      <c r="A2417">
        <v>205</v>
      </c>
      <c r="B2417">
        <v>0</v>
      </c>
    </row>
    <row r="2418" spans="1:2" hidden="1" x14ac:dyDescent="0.35">
      <c r="A2418">
        <v>206</v>
      </c>
      <c r="B2418">
        <v>0</v>
      </c>
    </row>
    <row r="2419" spans="1:2" hidden="1" x14ac:dyDescent="0.35">
      <c r="A2419">
        <v>207</v>
      </c>
      <c r="B2419">
        <v>0</v>
      </c>
    </row>
    <row r="2420" spans="1:2" hidden="1" x14ac:dyDescent="0.35">
      <c r="A2420">
        <v>208</v>
      </c>
      <c r="B2420">
        <v>0</v>
      </c>
    </row>
    <row r="2421" spans="1:2" hidden="1" x14ac:dyDescent="0.35">
      <c r="A2421">
        <v>209</v>
      </c>
      <c r="B2421">
        <v>0</v>
      </c>
    </row>
    <row r="2422" spans="1:2" hidden="1" x14ac:dyDescent="0.35">
      <c r="A2422">
        <v>210</v>
      </c>
      <c r="B2422">
        <v>0</v>
      </c>
    </row>
    <row r="2423" spans="1:2" hidden="1" x14ac:dyDescent="0.35">
      <c r="A2423">
        <v>211</v>
      </c>
      <c r="B2423">
        <v>0</v>
      </c>
    </row>
    <row r="2424" spans="1:2" hidden="1" x14ac:dyDescent="0.35">
      <c r="A2424">
        <v>212</v>
      </c>
      <c r="B2424">
        <v>0</v>
      </c>
    </row>
    <row r="2425" spans="1:2" hidden="1" x14ac:dyDescent="0.35">
      <c r="A2425">
        <v>213</v>
      </c>
      <c r="B2425">
        <v>0</v>
      </c>
    </row>
    <row r="2426" spans="1:2" hidden="1" x14ac:dyDescent="0.35">
      <c r="A2426">
        <v>214</v>
      </c>
      <c r="B2426">
        <v>0</v>
      </c>
    </row>
    <row r="2427" spans="1:2" hidden="1" x14ac:dyDescent="0.35">
      <c r="A2427">
        <v>215</v>
      </c>
      <c r="B2427">
        <v>0</v>
      </c>
    </row>
    <row r="2428" spans="1:2" hidden="1" x14ac:dyDescent="0.35">
      <c r="A2428">
        <v>216</v>
      </c>
      <c r="B2428">
        <v>0</v>
      </c>
    </row>
    <row r="2429" spans="1:2" hidden="1" x14ac:dyDescent="0.35">
      <c r="A2429">
        <v>217</v>
      </c>
      <c r="B2429">
        <v>0</v>
      </c>
    </row>
    <row r="2430" spans="1:2" hidden="1" x14ac:dyDescent="0.35">
      <c r="A2430">
        <v>218</v>
      </c>
      <c r="B2430">
        <v>0</v>
      </c>
    </row>
    <row r="2431" spans="1:2" hidden="1" x14ac:dyDescent="0.35">
      <c r="A2431">
        <v>219</v>
      </c>
      <c r="B2431">
        <v>0</v>
      </c>
    </row>
    <row r="2432" spans="1:2" hidden="1" x14ac:dyDescent="0.35">
      <c r="A2432">
        <v>220</v>
      </c>
      <c r="B2432">
        <v>0</v>
      </c>
    </row>
    <row r="2433" spans="1:2" hidden="1" x14ac:dyDescent="0.35">
      <c r="A2433">
        <v>0</v>
      </c>
      <c r="B2433">
        <v>1</v>
      </c>
    </row>
    <row r="2434" spans="1:2" hidden="1" x14ac:dyDescent="0.35">
      <c r="A2434">
        <v>1</v>
      </c>
      <c r="B2434">
        <v>3</v>
      </c>
    </row>
    <row r="2435" spans="1:2" x14ac:dyDescent="0.35">
      <c r="A2435">
        <v>2</v>
      </c>
      <c r="B2435">
        <v>4</v>
      </c>
    </row>
    <row r="2436" spans="1:2" hidden="1" x14ac:dyDescent="0.35">
      <c r="A2436">
        <v>3</v>
      </c>
      <c r="B2436">
        <v>4</v>
      </c>
    </row>
    <row r="2437" spans="1:2" hidden="1" x14ac:dyDescent="0.35">
      <c r="A2437">
        <v>4</v>
      </c>
      <c r="B2437">
        <v>3</v>
      </c>
    </row>
    <row r="2438" spans="1:2" hidden="1" x14ac:dyDescent="0.35">
      <c r="A2438">
        <v>5</v>
      </c>
      <c r="B2438">
        <v>2</v>
      </c>
    </row>
    <row r="2439" spans="1:2" hidden="1" x14ac:dyDescent="0.35">
      <c r="A2439">
        <v>6</v>
      </c>
      <c r="B2439">
        <v>1</v>
      </c>
    </row>
    <row r="2440" spans="1:2" hidden="1" x14ac:dyDescent="0.35">
      <c r="A2440">
        <v>7</v>
      </c>
      <c r="B2440">
        <v>0</v>
      </c>
    </row>
    <row r="2441" spans="1:2" hidden="1" x14ac:dyDescent="0.35">
      <c r="A2441">
        <v>8</v>
      </c>
      <c r="B2441">
        <v>2</v>
      </c>
    </row>
    <row r="2442" spans="1:2" hidden="1" x14ac:dyDescent="0.35">
      <c r="A2442">
        <v>9</v>
      </c>
      <c r="B2442">
        <v>3</v>
      </c>
    </row>
    <row r="2443" spans="1:2" hidden="1" x14ac:dyDescent="0.35">
      <c r="A2443">
        <v>10</v>
      </c>
      <c r="B2443">
        <v>4</v>
      </c>
    </row>
    <row r="2444" spans="1:2" hidden="1" x14ac:dyDescent="0.35">
      <c r="A2444">
        <v>11</v>
      </c>
      <c r="B2444">
        <v>2</v>
      </c>
    </row>
    <row r="2445" spans="1:2" hidden="1" x14ac:dyDescent="0.35">
      <c r="A2445">
        <v>12</v>
      </c>
      <c r="B2445">
        <v>1</v>
      </c>
    </row>
    <row r="2446" spans="1:2" hidden="1" x14ac:dyDescent="0.35">
      <c r="A2446">
        <v>13</v>
      </c>
      <c r="B2446">
        <v>0</v>
      </c>
    </row>
    <row r="2447" spans="1:2" hidden="1" x14ac:dyDescent="0.35">
      <c r="A2447">
        <v>14</v>
      </c>
      <c r="B2447">
        <v>0</v>
      </c>
    </row>
    <row r="2448" spans="1:2" hidden="1" x14ac:dyDescent="0.35">
      <c r="A2448">
        <v>15</v>
      </c>
      <c r="B2448">
        <v>0</v>
      </c>
    </row>
    <row r="2449" spans="1:2" hidden="1" x14ac:dyDescent="0.35">
      <c r="A2449">
        <v>16</v>
      </c>
      <c r="B2449">
        <v>1</v>
      </c>
    </row>
    <row r="2450" spans="1:2" hidden="1" x14ac:dyDescent="0.35">
      <c r="A2450">
        <v>17</v>
      </c>
      <c r="B2450">
        <v>1</v>
      </c>
    </row>
    <row r="2451" spans="1:2" hidden="1" x14ac:dyDescent="0.35">
      <c r="A2451">
        <v>18</v>
      </c>
      <c r="B2451">
        <v>2</v>
      </c>
    </row>
    <row r="2452" spans="1:2" hidden="1" x14ac:dyDescent="0.35">
      <c r="A2452">
        <v>19</v>
      </c>
      <c r="B2452">
        <v>1</v>
      </c>
    </row>
    <row r="2453" spans="1:2" hidden="1" x14ac:dyDescent="0.35">
      <c r="A2453">
        <v>20</v>
      </c>
      <c r="B2453">
        <v>1</v>
      </c>
    </row>
    <row r="2454" spans="1:2" hidden="1" x14ac:dyDescent="0.35">
      <c r="A2454">
        <v>21</v>
      </c>
      <c r="B2454">
        <v>0</v>
      </c>
    </row>
    <row r="2455" spans="1:2" hidden="1" x14ac:dyDescent="0.35">
      <c r="A2455">
        <v>22</v>
      </c>
      <c r="B2455">
        <v>0</v>
      </c>
    </row>
    <row r="2456" spans="1:2" hidden="1" x14ac:dyDescent="0.35">
      <c r="A2456">
        <v>23</v>
      </c>
      <c r="B2456">
        <v>1</v>
      </c>
    </row>
    <row r="2457" spans="1:2" hidden="1" x14ac:dyDescent="0.35">
      <c r="A2457">
        <v>24</v>
      </c>
      <c r="B2457">
        <v>1</v>
      </c>
    </row>
    <row r="2458" spans="1:2" hidden="1" x14ac:dyDescent="0.35">
      <c r="A2458">
        <v>25</v>
      </c>
      <c r="B2458">
        <v>2</v>
      </c>
    </row>
    <row r="2459" spans="1:2" hidden="1" x14ac:dyDescent="0.35">
      <c r="A2459">
        <v>26</v>
      </c>
      <c r="B2459">
        <v>1</v>
      </c>
    </row>
    <row r="2460" spans="1:2" hidden="1" x14ac:dyDescent="0.35">
      <c r="A2460">
        <v>27</v>
      </c>
      <c r="B2460">
        <v>1</v>
      </c>
    </row>
    <row r="2461" spans="1:2" hidden="1" x14ac:dyDescent="0.35">
      <c r="A2461">
        <v>28</v>
      </c>
      <c r="B2461">
        <v>0</v>
      </c>
    </row>
    <row r="2462" spans="1:2" hidden="1" x14ac:dyDescent="0.35">
      <c r="A2462">
        <v>29</v>
      </c>
      <c r="B2462">
        <v>0</v>
      </c>
    </row>
    <row r="2463" spans="1:2" hidden="1" x14ac:dyDescent="0.35">
      <c r="A2463">
        <v>30</v>
      </c>
      <c r="B2463">
        <v>0</v>
      </c>
    </row>
    <row r="2464" spans="1:2" hidden="1" x14ac:dyDescent="0.35">
      <c r="A2464">
        <v>31</v>
      </c>
      <c r="B2464">
        <v>0</v>
      </c>
    </row>
    <row r="2465" spans="1:2" hidden="1" x14ac:dyDescent="0.35">
      <c r="A2465">
        <v>32</v>
      </c>
      <c r="B2465">
        <v>0</v>
      </c>
    </row>
    <row r="2466" spans="1:2" hidden="1" x14ac:dyDescent="0.35">
      <c r="A2466">
        <v>33</v>
      </c>
      <c r="B2466">
        <v>0</v>
      </c>
    </row>
    <row r="2467" spans="1:2" hidden="1" x14ac:dyDescent="0.35">
      <c r="A2467">
        <v>34</v>
      </c>
      <c r="B2467">
        <v>0</v>
      </c>
    </row>
    <row r="2468" spans="1:2" hidden="1" x14ac:dyDescent="0.35">
      <c r="A2468">
        <v>35</v>
      </c>
      <c r="B2468">
        <v>1</v>
      </c>
    </row>
    <row r="2469" spans="1:2" hidden="1" x14ac:dyDescent="0.35">
      <c r="A2469">
        <v>36</v>
      </c>
      <c r="B2469">
        <v>1</v>
      </c>
    </row>
    <row r="2470" spans="1:2" hidden="1" x14ac:dyDescent="0.35">
      <c r="A2470">
        <v>37</v>
      </c>
      <c r="B2470">
        <v>2</v>
      </c>
    </row>
    <row r="2471" spans="1:2" hidden="1" x14ac:dyDescent="0.35">
      <c r="A2471">
        <v>38</v>
      </c>
      <c r="B2471">
        <v>1</v>
      </c>
    </row>
    <row r="2472" spans="1:2" hidden="1" x14ac:dyDescent="0.35">
      <c r="A2472">
        <v>39</v>
      </c>
      <c r="B2472">
        <v>2</v>
      </c>
    </row>
    <row r="2473" spans="1:2" hidden="1" x14ac:dyDescent="0.35">
      <c r="A2473">
        <v>40</v>
      </c>
      <c r="B2473">
        <v>1</v>
      </c>
    </row>
    <row r="2474" spans="1:2" hidden="1" x14ac:dyDescent="0.35">
      <c r="A2474">
        <v>41</v>
      </c>
      <c r="B2474">
        <v>1</v>
      </c>
    </row>
    <row r="2475" spans="1:2" hidden="1" x14ac:dyDescent="0.35">
      <c r="A2475">
        <v>42</v>
      </c>
      <c r="B2475">
        <v>0</v>
      </c>
    </row>
    <row r="2476" spans="1:2" hidden="1" x14ac:dyDescent="0.35">
      <c r="A2476">
        <v>43</v>
      </c>
      <c r="B2476">
        <v>0</v>
      </c>
    </row>
    <row r="2477" spans="1:2" hidden="1" x14ac:dyDescent="0.35">
      <c r="A2477">
        <v>44</v>
      </c>
      <c r="B2477">
        <v>0</v>
      </c>
    </row>
    <row r="2478" spans="1:2" hidden="1" x14ac:dyDescent="0.35">
      <c r="A2478">
        <v>45</v>
      </c>
      <c r="B2478">
        <v>0</v>
      </c>
    </row>
    <row r="2479" spans="1:2" hidden="1" x14ac:dyDescent="0.35">
      <c r="A2479">
        <v>46</v>
      </c>
      <c r="B2479">
        <v>0</v>
      </c>
    </row>
    <row r="2480" spans="1:2" hidden="1" x14ac:dyDescent="0.35">
      <c r="A2480">
        <v>47</v>
      </c>
      <c r="B2480">
        <v>0</v>
      </c>
    </row>
    <row r="2481" spans="1:2" hidden="1" x14ac:dyDescent="0.35">
      <c r="A2481">
        <v>48</v>
      </c>
      <c r="B2481">
        <v>0</v>
      </c>
    </row>
    <row r="2482" spans="1:2" hidden="1" x14ac:dyDescent="0.35">
      <c r="A2482">
        <v>49</v>
      </c>
      <c r="B2482">
        <v>1</v>
      </c>
    </row>
    <row r="2483" spans="1:2" hidden="1" x14ac:dyDescent="0.35">
      <c r="A2483">
        <v>50</v>
      </c>
      <c r="B2483">
        <v>1</v>
      </c>
    </row>
    <row r="2484" spans="1:2" hidden="1" x14ac:dyDescent="0.35">
      <c r="A2484">
        <v>51</v>
      </c>
      <c r="B2484">
        <v>1</v>
      </c>
    </row>
    <row r="2485" spans="1:2" hidden="1" x14ac:dyDescent="0.35">
      <c r="A2485">
        <v>52</v>
      </c>
      <c r="B2485">
        <v>0</v>
      </c>
    </row>
    <row r="2486" spans="1:2" hidden="1" x14ac:dyDescent="0.35">
      <c r="A2486">
        <v>53</v>
      </c>
      <c r="B2486">
        <v>0</v>
      </c>
    </row>
    <row r="2487" spans="1:2" hidden="1" x14ac:dyDescent="0.35">
      <c r="A2487">
        <v>54</v>
      </c>
      <c r="B2487">
        <v>0</v>
      </c>
    </row>
    <row r="2488" spans="1:2" hidden="1" x14ac:dyDescent="0.35">
      <c r="A2488">
        <v>55</v>
      </c>
      <c r="B2488">
        <v>0</v>
      </c>
    </row>
    <row r="2489" spans="1:2" hidden="1" x14ac:dyDescent="0.35">
      <c r="A2489">
        <v>56</v>
      </c>
      <c r="B2489">
        <v>0</v>
      </c>
    </row>
    <row r="2490" spans="1:2" hidden="1" x14ac:dyDescent="0.35">
      <c r="A2490">
        <v>57</v>
      </c>
      <c r="B2490">
        <v>0</v>
      </c>
    </row>
    <row r="2491" spans="1:2" hidden="1" x14ac:dyDescent="0.35">
      <c r="A2491">
        <v>58</v>
      </c>
      <c r="B2491">
        <v>0</v>
      </c>
    </row>
    <row r="2492" spans="1:2" hidden="1" x14ac:dyDescent="0.35">
      <c r="A2492">
        <v>59</v>
      </c>
      <c r="B2492">
        <v>0</v>
      </c>
    </row>
    <row r="2493" spans="1:2" hidden="1" x14ac:dyDescent="0.35">
      <c r="A2493">
        <v>60</v>
      </c>
      <c r="B2493">
        <v>1</v>
      </c>
    </row>
    <row r="2494" spans="1:2" hidden="1" x14ac:dyDescent="0.35">
      <c r="A2494">
        <v>61</v>
      </c>
      <c r="B2494">
        <v>1</v>
      </c>
    </row>
    <row r="2495" spans="1:2" hidden="1" x14ac:dyDescent="0.35">
      <c r="A2495">
        <v>62</v>
      </c>
      <c r="B2495">
        <v>1</v>
      </c>
    </row>
    <row r="2496" spans="1:2" hidden="1" x14ac:dyDescent="0.35">
      <c r="A2496">
        <v>63</v>
      </c>
      <c r="B2496">
        <v>1</v>
      </c>
    </row>
    <row r="2497" spans="1:2" hidden="1" x14ac:dyDescent="0.35">
      <c r="A2497">
        <v>64</v>
      </c>
      <c r="B2497">
        <v>1</v>
      </c>
    </row>
    <row r="2498" spans="1:2" hidden="1" x14ac:dyDescent="0.35">
      <c r="A2498">
        <v>65</v>
      </c>
      <c r="B2498">
        <v>2</v>
      </c>
    </row>
    <row r="2499" spans="1:2" hidden="1" x14ac:dyDescent="0.35">
      <c r="A2499">
        <v>66</v>
      </c>
      <c r="B2499">
        <v>1</v>
      </c>
    </row>
    <row r="2500" spans="1:2" hidden="1" x14ac:dyDescent="0.35">
      <c r="A2500">
        <v>67</v>
      </c>
      <c r="B2500">
        <v>2</v>
      </c>
    </row>
    <row r="2501" spans="1:2" hidden="1" x14ac:dyDescent="0.35">
      <c r="A2501">
        <v>68</v>
      </c>
      <c r="B2501">
        <v>1</v>
      </c>
    </row>
    <row r="2502" spans="1:2" hidden="1" x14ac:dyDescent="0.35">
      <c r="A2502">
        <v>69</v>
      </c>
      <c r="B2502">
        <v>1</v>
      </c>
    </row>
    <row r="2503" spans="1:2" hidden="1" x14ac:dyDescent="0.35">
      <c r="A2503">
        <v>70</v>
      </c>
      <c r="B2503">
        <v>0</v>
      </c>
    </row>
    <row r="2504" spans="1:2" hidden="1" x14ac:dyDescent="0.35">
      <c r="A2504">
        <v>71</v>
      </c>
      <c r="B2504">
        <v>0</v>
      </c>
    </row>
    <row r="2505" spans="1:2" hidden="1" x14ac:dyDescent="0.35">
      <c r="A2505">
        <v>72</v>
      </c>
      <c r="B2505">
        <v>0</v>
      </c>
    </row>
    <row r="2506" spans="1:2" hidden="1" x14ac:dyDescent="0.35">
      <c r="A2506">
        <v>73</v>
      </c>
      <c r="B2506">
        <v>1</v>
      </c>
    </row>
    <row r="2507" spans="1:2" hidden="1" x14ac:dyDescent="0.35">
      <c r="A2507">
        <v>74</v>
      </c>
      <c r="B2507">
        <v>1</v>
      </c>
    </row>
    <row r="2508" spans="1:2" hidden="1" x14ac:dyDescent="0.35">
      <c r="A2508">
        <v>75</v>
      </c>
      <c r="B2508">
        <v>1</v>
      </c>
    </row>
    <row r="2509" spans="1:2" hidden="1" x14ac:dyDescent="0.35">
      <c r="A2509">
        <v>76</v>
      </c>
      <c r="B2509">
        <v>0</v>
      </c>
    </row>
    <row r="2510" spans="1:2" hidden="1" x14ac:dyDescent="0.35">
      <c r="A2510">
        <v>77</v>
      </c>
      <c r="B2510">
        <v>0</v>
      </c>
    </row>
    <row r="2511" spans="1:2" hidden="1" x14ac:dyDescent="0.35">
      <c r="A2511">
        <v>78</v>
      </c>
      <c r="B2511">
        <v>0</v>
      </c>
    </row>
    <row r="2512" spans="1:2" hidden="1" x14ac:dyDescent="0.35">
      <c r="A2512">
        <v>79</v>
      </c>
      <c r="B2512">
        <v>0</v>
      </c>
    </row>
    <row r="2513" spans="1:2" hidden="1" x14ac:dyDescent="0.35">
      <c r="A2513">
        <v>80</v>
      </c>
      <c r="B2513">
        <v>0</v>
      </c>
    </row>
    <row r="2514" spans="1:2" hidden="1" x14ac:dyDescent="0.35">
      <c r="A2514">
        <v>81</v>
      </c>
      <c r="B2514">
        <v>1</v>
      </c>
    </row>
    <row r="2515" spans="1:2" hidden="1" x14ac:dyDescent="0.35">
      <c r="A2515">
        <v>82</v>
      </c>
      <c r="B2515">
        <v>1</v>
      </c>
    </row>
    <row r="2516" spans="1:2" hidden="1" x14ac:dyDescent="0.35">
      <c r="A2516">
        <v>83</v>
      </c>
      <c r="B2516">
        <v>1</v>
      </c>
    </row>
    <row r="2517" spans="1:2" hidden="1" x14ac:dyDescent="0.35">
      <c r="A2517">
        <v>84</v>
      </c>
      <c r="B2517">
        <v>1</v>
      </c>
    </row>
    <row r="2518" spans="1:2" hidden="1" x14ac:dyDescent="0.35">
      <c r="A2518">
        <v>85</v>
      </c>
      <c r="B2518">
        <v>1</v>
      </c>
    </row>
    <row r="2519" spans="1:2" hidden="1" x14ac:dyDescent="0.35">
      <c r="A2519">
        <v>86</v>
      </c>
      <c r="B2519">
        <v>1</v>
      </c>
    </row>
    <row r="2520" spans="1:2" hidden="1" x14ac:dyDescent="0.35">
      <c r="A2520">
        <v>87</v>
      </c>
      <c r="B2520">
        <v>0</v>
      </c>
    </row>
    <row r="2521" spans="1:2" hidden="1" x14ac:dyDescent="0.35">
      <c r="A2521">
        <v>88</v>
      </c>
      <c r="B2521">
        <v>1</v>
      </c>
    </row>
    <row r="2522" spans="1:2" hidden="1" x14ac:dyDescent="0.35">
      <c r="A2522">
        <v>89</v>
      </c>
      <c r="B2522">
        <v>1</v>
      </c>
    </row>
    <row r="2523" spans="1:2" hidden="1" x14ac:dyDescent="0.35">
      <c r="A2523">
        <v>90</v>
      </c>
      <c r="B2523">
        <v>1</v>
      </c>
    </row>
    <row r="2524" spans="1:2" hidden="1" x14ac:dyDescent="0.35">
      <c r="A2524">
        <v>91</v>
      </c>
      <c r="B2524">
        <v>0</v>
      </c>
    </row>
    <row r="2525" spans="1:2" hidden="1" x14ac:dyDescent="0.35">
      <c r="A2525">
        <v>92</v>
      </c>
      <c r="B2525">
        <v>0</v>
      </c>
    </row>
    <row r="2526" spans="1:2" hidden="1" x14ac:dyDescent="0.35">
      <c r="A2526">
        <v>93</v>
      </c>
      <c r="B2526">
        <v>0</v>
      </c>
    </row>
    <row r="2527" spans="1:2" hidden="1" x14ac:dyDescent="0.35">
      <c r="A2527">
        <v>94</v>
      </c>
      <c r="B2527">
        <v>0</v>
      </c>
    </row>
    <row r="2528" spans="1:2" hidden="1" x14ac:dyDescent="0.35">
      <c r="A2528">
        <v>95</v>
      </c>
      <c r="B2528">
        <v>0</v>
      </c>
    </row>
    <row r="2529" spans="1:2" hidden="1" x14ac:dyDescent="0.35">
      <c r="A2529">
        <v>96</v>
      </c>
      <c r="B2529">
        <v>0</v>
      </c>
    </row>
    <row r="2530" spans="1:2" hidden="1" x14ac:dyDescent="0.35">
      <c r="A2530">
        <v>97</v>
      </c>
      <c r="B2530">
        <v>0</v>
      </c>
    </row>
    <row r="2531" spans="1:2" hidden="1" x14ac:dyDescent="0.35">
      <c r="A2531">
        <v>98</v>
      </c>
      <c r="B2531">
        <v>0</v>
      </c>
    </row>
    <row r="2532" spans="1:2" hidden="1" x14ac:dyDescent="0.35">
      <c r="A2532">
        <v>99</v>
      </c>
      <c r="B2532">
        <v>0</v>
      </c>
    </row>
    <row r="2533" spans="1:2" hidden="1" x14ac:dyDescent="0.35">
      <c r="A2533">
        <v>100</v>
      </c>
      <c r="B2533">
        <v>1</v>
      </c>
    </row>
    <row r="2534" spans="1:2" hidden="1" x14ac:dyDescent="0.35">
      <c r="A2534">
        <v>101</v>
      </c>
      <c r="B2534">
        <v>1</v>
      </c>
    </row>
    <row r="2535" spans="1:2" hidden="1" x14ac:dyDescent="0.35">
      <c r="A2535">
        <v>102</v>
      </c>
      <c r="B2535">
        <v>1</v>
      </c>
    </row>
    <row r="2536" spans="1:2" hidden="1" x14ac:dyDescent="0.35">
      <c r="A2536">
        <v>103</v>
      </c>
      <c r="B2536">
        <v>0</v>
      </c>
    </row>
    <row r="2537" spans="1:2" hidden="1" x14ac:dyDescent="0.35">
      <c r="A2537">
        <v>104</v>
      </c>
      <c r="B2537">
        <v>0</v>
      </c>
    </row>
    <row r="2538" spans="1:2" hidden="1" x14ac:dyDescent="0.35">
      <c r="A2538">
        <v>105</v>
      </c>
      <c r="B2538">
        <v>0</v>
      </c>
    </row>
    <row r="2539" spans="1:2" hidden="1" x14ac:dyDescent="0.35">
      <c r="A2539">
        <v>106</v>
      </c>
      <c r="B2539">
        <v>0</v>
      </c>
    </row>
    <row r="2540" spans="1:2" hidden="1" x14ac:dyDescent="0.35">
      <c r="A2540">
        <v>107</v>
      </c>
      <c r="B2540">
        <v>0</v>
      </c>
    </row>
    <row r="2541" spans="1:2" hidden="1" x14ac:dyDescent="0.35">
      <c r="A2541">
        <v>108</v>
      </c>
      <c r="B2541">
        <v>0</v>
      </c>
    </row>
    <row r="2542" spans="1:2" hidden="1" x14ac:dyDescent="0.35">
      <c r="A2542">
        <v>109</v>
      </c>
      <c r="B2542">
        <v>0</v>
      </c>
    </row>
    <row r="2543" spans="1:2" hidden="1" x14ac:dyDescent="0.35">
      <c r="A2543">
        <v>110</v>
      </c>
      <c r="B2543">
        <v>0</v>
      </c>
    </row>
    <row r="2544" spans="1:2" hidden="1" x14ac:dyDescent="0.35">
      <c r="A2544">
        <v>111</v>
      </c>
      <c r="B2544">
        <v>0</v>
      </c>
    </row>
    <row r="2545" spans="1:2" hidden="1" x14ac:dyDescent="0.35">
      <c r="A2545">
        <v>112</v>
      </c>
      <c r="B2545">
        <v>0</v>
      </c>
    </row>
    <row r="2546" spans="1:2" hidden="1" x14ac:dyDescent="0.35">
      <c r="A2546">
        <v>113</v>
      </c>
      <c r="B2546">
        <v>0</v>
      </c>
    </row>
    <row r="2547" spans="1:2" hidden="1" x14ac:dyDescent="0.35">
      <c r="A2547">
        <v>114</v>
      </c>
      <c r="B2547">
        <v>0</v>
      </c>
    </row>
    <row r="2548" spans="1:2" hidden="1" x14ac:dyDescent="0.35">
      <c r="A2548">
        <v>115</v>
      </c>
      <c r="B2548">
        <v>0</v>
      </c>
    </row>
    <row r="2549" spans="1:2" hidden="1" x14ac:dyDescent="0.35">
      <c r="A2549">
        <v>116</v>
      </c>
      <c r="B2549">
        <v>0</v>
      </c>
    </row>
    <row r="2550" spans="1:2" hidden="1" x14ac:dyDescent="0.35">
      <c r="A2550">
        <v>117</v>
      </c>
      <c r="B2550">
        <v>0</v>
      </c>
    </row>
    <row r="2551" spans="1:2" hidden="1" x14ac:dyDescent="0.35">
      <c r="A2551">
        <v>118</v>
      </c>
      <c r="B2551">
        <v>0</v>
      </c>
    </row>
    <row r="2552" spans="1:2" hidden="1" x14ac:dyDescent="0.35">
      <c r="A2552">
        <v>119</v>
      </c>
      <c r="B2552">
        <v>0</v>
      </c>
    </row>
    <row r="2553" spans="1:2" hidden="1" x14ac:dyDescent="0.35">
      <c r="A2553">
        <v>120</v>
      </c>
      <c r="B2553">
        <v>0</v>
      </c>
    </row>
    <row r="2554" spans="1:2" hidden="1" x14ac:dyDescent="0.35">
      <c r="A2554">
        <v>121</v>
      </c>
      <c r="B2554">
        <v>0</v>
      </c>
    </row>
    <row r="2555" spans="1:2" hidden="1" x14ac:dyDescent="0.35">
      <c r="A2555">
        <v>122</v>
      </c>
      <c r="B2555">
        <v>0</v>
      </c>
    </row>
    <row r="2556" spans="1:2" hidden="1" x14ac:dyDescent="0.35">
      <c r="A2556">
        <v>123</v>
      </c>
      <c r="B2556">
        <v>0</v>
      </c>
    </row>
    <row r="2557" spans="1:2" hidden="1" x14ac:dyDescent="0.35">
      <c r="A2557">
        <v>124</v>
      </c>
      <c r="B2557">
        <v>0</v>
      </c>
    </row>
    <row r="2558" spans="1:2" hidden="1" x14ac:dyDescent="0.35">
      <c r="A2558">
        <v>125</v>
      </c>
      <c r="B2558">
        <v>0</v>
      </c>
    </row>
    <row r="2559" spans="1:2" hidden="1" x14ac:dyDescent="0.35">
      <c r="A2559">
        <v>126</v>
      </c>
      <c r="B2559">
        <v>0</v>
      </c>
    </row>
    <row r="2560" spans="1:2" hidden="1" x14ac:dyDescent="0.35">
      <c r="A2560">
        <v>127</v>
      </c>
      <c r="B2560">
        <v>0</v>
      </c>
    </row>
    <row r="2561" spans="1:2" hidden="1" x14ac:dyDescent="0.35">
      <c r="A2561">
        <v>128</v>
      </c>
      <c r="B2561">
        <v>0</v>
      </c>
    </row>
    <row r="2562" spans="1:2" hidden="1" x14ac:dyDescent="0.35">
      <c r="A2562">
        <v>129</v>
      </c>
      <c r="B2562">
        <v>1</v>
      </c>
    </row>
    <row r="2563" spans="1:2" hidden="1" x14ac:dyDescent="0.35">
      <c r="A2563">
        <v>130</v>
      </c>
      <c r="B2563">
        <v>1</v>
      </c>
    </row>
    <row r="2564" spans="1:2" hidden="1" x14ac:dyDescent="0.35">
      <c r="A2564">
        <v>131</v>
      </c>
      <c r="B2564">
        <v>1</v>
      </c>
    </row>
    <row r="2565" spans="1:2" hidden="1" x14ac:dyDescent="0.35">
      <c r="A2565">
        <v>132</v>
      </c>
      <c r="B2565">
        <v>0</v>
      </c>
    </row>
    <row r="2566" spans="1:2" hidden="1" x14ac:dyDescent="0.35">
      <c r="A2566">
        <v>133</v>
      </c>
      <c r="B2566">
        <v>0</v>
      </c>
    </row>
    <row r="2567" spans="1:2" hidden="1" x14ac:dyDescent="0.35">
      <c r="A2567">
        <v>134</v>
      </c>
      <c r="B2567">
        <v>0</v>
      </c>
    </row>
    <row r="2568" spans="1:2" hidden="1" x14ac:dyDescent="0.35">
      <c r="A2568">
        <v>135</v>
      </c>
      <c r="B2568">
        <v>0</v>
      </c>
    </row>
    <row r="2569" spans="1:2" hidden="1" x14ac:dyDescent="0.35">
      <c r="A2569">
        <v>136</v>
      </c>
      <c r="B2569">
        <v>0</v>
      </c>
    </row>
    <row r="2570" spans="1:2" hidden="1" x14ac:dyDescent="0.35">
      <c r="A2570">
        <v>137</v>
      </c>
      <c r="B2570">
        <v>0</v>
      </c>
    </row>
    <row r="2571" spans="1:2" hidden="1" x14ac:dyDescent="0.35">
      <c r="A2571">
        <v>138</v>
      </c>
      <c r="B2571">
        <v>0</v>
      </c>
    </row>
    <row r="2572" spans="1:2" hidden="1" x14ac:dyDescent="0.35">
      <c r="A2572">
        <v>139</v>
      </c>
      <c r="B2572">
        <v>0</v>
      </c>
    </row>
    <row r="2573" spans="1:2" hidden="1" x14ac:dyDescent="0.35">
      <c r="A2573">
        <v>140</v>
      </c>
      <c r="B2573">
        <v>0</v>
      </c>
    </row>
    <row r="2574" spans="1:2" hidden="1" x14ac:dyDescent="0.35">
      <c r="A2574">
        <v>141</v>
      </c>
      <c r="B2574">
        <v>0</v>
      </c>
    </row>
    <row r="2575" spans="1:2" hidden="1" x14ac:dyDescent="0.35">
      <c r="A2575">
        <v>142</v>
      </c>
      <c r="B2575">
        <v>0</v>
      </c>
    </row>
    <row r="2576" spans="1:2" hidden="1" x14ac:dyDescent="0.35">
      <c r="A2576">
        <v>143</v>
      </c>
      <c r="B2576">
        <v>0</v>
      </c>
    </row>
    <row r="2577" spans="1:2" hidden="1" x14ac:dyDescent="0.35">
      <c r="A2577">
        <v>144</v>
      </c>
      <c r="B2577">
        <v>0</v>
      </c>
    </row>
    <row r="2578" spans="1:2" hidden="1" x14ac:dyDescent="0.35">
      <c r="A2578">
        <v>145</v>
      </c>
      <c r="B2578">
        <v>0</v>
      </c>
    </row>
    <row r="2579" spans="1:2" hidden="1" x14ac:dyDescent="0.35">
      <c r="A2579">
        <v>146</v>
      </c>
      <c r="B2579">
        <v>0</v>
      </c>
    </row>
    <row r="2580" spans="1:2" hidden="1" x14ac:dyDescent="0.35">
      <c r="A2580">
        <v>147</v>
      </c>
      <c r="B2580">
        <v>0</v>
      </c>
    </row>
    <row r="2581" spans="1:2" hidden="1" x14ac:dyDescent="0.35">
      <c r="A2581">
        <v>148</v>
      </c>
      <c r="B2581">
        <v>0</v>
      </c>
    </row>
    <row r="2582" spans="1:2" hidden="1" x14ac:dyDescent="0.35">
      <c r="A2582">
        <v>149</v>
      </c>
      <c r="B2582">
        <v>0</v>
      </c>
    </row>
    <row r="2583" spans="1:2" hidden="1" x14ac:dyDescent="0.35">
      <c r="A2583">
        <v>150</v>
      </c>
      <c r="B2583">
        <v>1</v>
      </c>
    </row>
    <row r="2584" spans="1:2" hidden="1" x14ac:dyDescent="0.35">
      <c r="A2584">
        <v>151</v>
      </c>
      <c r="B2584">
        <v>1</v>
      </c>
    </row>
    <row r="2585" spans="1:2" hidden="1" x14ac:dyDescent="0.35">
      <c r="A2585">
        <v>152</v>
      </c>
      <c r="B2585">
        <v>1</v>
      </c>
    </row>
    <row r="2586" spans="1:2" hidden="1" x14ac:dyDescent="0.35">
      <c r="A2586">
        <v>153</v>
      </c>
      <c r="B2586">
        <v>0</v>
      </c>
    </row>
    <row r="2587" spans="1:2" hidden="1" x14ac:dyDescent="0.35">
      <c r="A2587">
        <v>154</v>
      </c>
      <c r="B2587">
        <v>0</v>
      </c>
    </row>
    <row r="2588" spans="1:2" hidden="1" x14ac:dyDescent="0.35">
      <c r="A2588">
        <v>155</v>
      </c>
      <c r="B2588">
        <v>0</v>
      </c>
    </row>
    <row r="2589" spans="1:2" hidden="1" x14ac:dyDescent="0.35">
      <c r="A2589">
        <v>156</v>
      </c>
      <c r="B2589">
        <v>0</v>
      </c>
    </row>
    <row r="2590" spans="1:2" hidden="1" x14ac:dyDescent="0.35">
      <c r="A2590">
        <v>157</v>
      </c>
      <c r="B2590">
        <v>0</v>
      </c>
    </row>
    <row r="2591" spans="1:2" hidden="1" x14ac:dyDescent="0.35">
      <c r="A2591">
        <v>158</v>
      </c>
      <c r="B2591">
        <v>1</v>
      </c>
    </row>
    <row r="2592" spans="1:2" hidden="1" x14ac:dyDescent="0.35">
      <c r="A2592">
        <v>159</v>
      </c>
      <c r="B2592">
        <v>1</v>
      </c>
    </row>
    <row r="2593" spans="1:2" hidden="1" x14ac:dyDescent="0.35">
      <c r="A2593">
        <v>160</v>
      </c>
      <c r="B2593">
        <v>1</v>
      </c>
    </row>
    <row r="2594" spans="1:2" hidden="1" x14ac:dyDescent="0.35">
      <c r="A2594">
        <v>161</v>
      </c>
      <c r="B2594">
        <v>0</v>
      </c>
    </row>
    <row r="2595" spans="1:2" hidden="1" x14ac:dyDescent="0.35">
      <c r="A2595">
        <v>162</v>
      </c>
      <c r="B2595">
        <v>0</v>
      </c>
    </row>
    <row r="2596" spans="1:2" hidden="1" x14ac:dyDescent="0.35">
      <c r="A2596">
        <v>163</v>
      </c>
      <c r="B2596">
        <v>0</v>
      </c>
    </row>
    <row r="2597" spans="1:2" hidden="1" x14ac:dyDescent="0.35">
      <c r="A2597">
        <v>164</v>
      </c>
      <c r="B2597">
        <v>0</v>
      </c>
    </row>
    <row r="2598" spans="1:2" hidden="1" x14ac:dyDescent="0.35">
      <c r="A2598">
        <v>165</v>
      </c>
      <c r="B2598">
        <v>0</v>
      </c>
    </row>
    <row r="2599" spans="1:2" hidden="1" x14ac:dyDescent="0.35">
      <c r="A2599">
        <v>166</v>
      </c>
      <c r="B2599">
        <v>0</v>
      </c>
    </row>
    <row r="2600" spans="1:2" hidden="1" x14ac:dyDescent="0.35">
      <c r="A2600">
        <v>167</v>
      </c>
      <c r="B2600">
        <v>0</v>
      </c>
    </row>
    <row r="2601" spans="1:2" hidden="1" x14ac:dyDescent="0.35">
      <c r="A2601">
        <v>168</v>
      </c>
      <c r="B2601">
        <v>0</v>
      </c>
    </row>
    <row r="2602" spans="1:2" hidden="1" x14ac:dyDescent="0.35">
      <c r="A2602">
        <v>169</v>
      </c>
      <c r="B2602">
        <v>0</v>
      </c>
    </row>
    <row r="2603" spans="1:2" hidden="1" x14ac:dyDescent="0.35">
      <c r="A2603">
        <v>170</v>
      </c>
      <c r="B2603">
        <v>0</v>
      </c>
    </row>
    <row r="2604" spans="1:2" hidden="1" x14ac:dyDescent="0.35">
      <c r="A2604">
        <v>171</v>
      </c>
      <c r="B2604">
        <v>0</v>
      </c>
    </row>
    <row r="2605" spans="1:2" hidden="1" x14ac:dyDescent="0.35">
      <c r="A2605">
        <v>172</v>
      </c>
      <c r="B2605">
        <v>0</v>
      </c>
    </row>
    <row r="2606" spans="1:2" hidden="1" x14ac:dyDescent="0.35">
      <c r="A2606">
        <v>173</v>
      </c>
      <c r="B2606">
        <v>0</v>
      </c>
    </row>
    <row r="2607" spans="1:2" hidden="1" x14ac:dyDescent="0.35">
      <c r="A2607">
        <v>174</v>
      </c>
      <c r="B2607">
        <v>0</v>
      </c>
    </row>
    <row r="2608" spans="1:2" hidden="1" x14ac:dyDescent="0.35">
      <c r="A2608">
        <v>175</v>
      </c>
      <c r="B2608">
        <v>0</v>
      </c>
    </row>
    <row r="2609" spans="1:2" hidden="1" x14ac:dyDescent="0.35">
      <c r="A2609">
        <v>176</v>
      </c>
      <c r="B2609">
        <v>0</v>
      </c>
    </row>
    <row r="2610" spans="1:2" hidden="1" x14ac:dyDescent="0.35">
      <c r="A2610">
        <v>177</v>
      </c>
      <c r="B2610">
        <v>0</v>
      </c>
    </row>
    <row r="2611" spans="1:2" hidden="1" x14ac:dyDescent="0.35">
      <c r="A2611">
        <v>178</v>
      </c>
      <c r="B2611">
        <v>0</v>
      </c>
    </row>
    <row r="2612" spans="1:2" hidden="1" x14ac:dyDescent="0.35">
      <c r="A2612">
        <v>179</v>
      </c>
      <c r="B2612">
        <v>0</v>
      </c>
    </row>
    <row r="2613" spans="1:2" hidden="1" x14ac:dyDescent="0.35">
      <c r="A2613">
        <v>180</v>
      </c>
      <c r="B2613">
        <v>0</v>
      </c>
    </row>
    <row r="2614" spans="1:2" hidden="1" x14ac:dyDescent="0.35">
      <c r="A2614">
        <v>181</v>
      </c>
      <c r="B2614">
        <v>0</v>
      </c>
    </row>
    <row r="2615" spans="1:2" hidden="1" x14ac:dyDescent="0.35">
      <c r="A2615">
        <v>182</v>
      </c>
      <c r="B2615">
        <v>0</v>
      </c>
    </row>
    <row r="2616" spans="1:2" hidden="1" x14ac:dyDescent="0.35">
      <c r="A2616">
        <v>183</v>
      </c>
      <c r="B2616">
        <v>0</v>
      </c>
    </row>
    <row r="2617" spans="1:2" hidden="1" x14ac:dyDescent="0.35">
      <c r="A2617">
        <v>184</v>
      </c>
      <c r="B2617">
        <v>0</v>
      </c>
    </row>
    <row r="2618" spans="1:2" hidden="1" x14ac:dyDescent="0.35">
      <c r="A2618">
        <v>185</v>
      </c>
      <c r="B2618">
        <v>0</v>
      </c>
    </row>
    <row r="2619" spans="1:2" hidden="1" x14ac:dyDescent="0.35">
      <c r="A2619">
        <v>186</v>
      </c>
      <c r="B2619">
        <v>0</v>
      </c>
    </row>
    <row r="2620" spans="1:2" hidden="1" x14ac:dyDescent="0.35">
      <c r="A2620">
        <v>187</v>
      </c>
      <c r="B2620">
        <v>0</v>
      </c>
    </row>
    <row r="2621" spans="1:2" hidden="1" x14ac:dyDescent="0.35">
      <c r="A2621">
        <v>188</v>
      </c>
      <c r="B2621">
        <v>0</v>
      </c>
    </row>
    <row r="2622" spans="1:2" hidden="1" x14ac:dyDescent="0.35">
      <c r="A2622">
        <v>189</v>
      </c>
      <c r="B2622">
        <v>0</v>
      </c>
    </row>
    <row r="2623" spans="1:2" hidden="1" x14ac:dyDescent="0.35">
      <c r="A2623">
        <v>190</v>
      </c>
      <c r="B2623">
        <v>0</v>
      </c>
    </row>
    <row r="2624" spans="1:2" hidden="1" x14ac:dyDescent="0.35">
      <c r="A2624">
        <v>191</v>
      </c>
      <c r="B2624">
        <v>0</v>
      </c>
    </row>
    <row r="2625" spans="1:2" hidden="1" x14ac:dyDescent="0.35">
      <c r="A2625">
        <v>192</v>
      </c>
      <c r="B2625">
        <v>0</v>
      </c>
    </row>
    <row r="2626" spans="1:2" hidden="1" x14ac:dyDescent="0.35">
      <c r="A2626">
        <v>193</v>
      </c>
      <c r="B2626">
        <v>0</v>
      </c>
    </row>
    <row r="2627" spans="1:2" hidden="1" x14ac:dyDescent="0.35">
      <c r="A2627">
        <v>194</v>
      </c>
      <c r="B2627">
        <v>0</v>
      </c>
    </row>
    <row r="2628" spans="1:2" hidden="1" x14ac:dyDescent="0.35">
      <c r="A2628">
        <v>195</v>
      </c>
      <c r="B2628">
        <v>0</v>
      </c>
    </row>
    <row r="2629" spans="1:2" hidden="1" x14ac:dyDescent="0.35">
      <c r="A2629">
        <v>196</v>
      </c>
      <c r="B2629">
        <v>0</v>
      </c>
    </row>
    <row r="2630" spans="1:2" hidden="1" x14ac:dyDescent="0.35">
      <c r="A2630">
        <v>197</v>
      </c>
      <c r="B2630">
        <v>0</v>
      </c>
    </row>
    <row r="2631" spans="1:2" hidden="1" x14ac:dyDescent="0.35">
      <c r="A2631">
        <v>198</v>
      </c>
      <c r="B2631">
        <v>0</v>
      </c>
    </row>
    <row r="2632" spans="1:2" hidden="1" x14ac:dyDescent="0.35">
      <c r="A2632">
        <v>199</v>
      </c>
      <c r="B2632">
        <v>0</v>
      </c>
    </row>
    <row r="2633" spans="1:2" hidden="1" x14ac:dyDescent="0.35">
      <c r="A2633">
        <v>200</v>
      </c>
      <c r="B2633">
        <v>0</v>
      </c>
    </row>
    <row r="2634" spans="1:2" hidden="1" x14ac:dyDescent="0.35">
      <c r="A2634">
        <v>201</v>
      </c>
      <c r="B2634">
        <v>0</v>
      </c>
    </row>
    <row r="2635" spans="1:2" hidden="1" x14ac:dyDescent="0.35">
      <c r="A2635">
        <v>202</v>
      </c>
      <c r="B2635">
        <v>0</v>
      </c>
    </row>
    <row r="2636" spans="1:2" hidden="1" x14ac:dyDescent="0.35">
      <c r="A2636">
        <v>203</v>
      </c>
      <c r="B2636">
        <v>0</v>
      </c>
    </row>
    <row r="2637" spans="1:2" hidden="1" x14ac:dyDescent="0.35">
      <c r="A2637">
        <v>204</v>
      </c>
      <c r="B2637">
        <v>0</v>
      </c>
    </row>
    <row r="2638" spans="1:2" hidden="1" x14ac:dyDescent="0.35">
      <c r="A2638">
        <v>205</v>
      </c>
      <c r="B2638">
        <v>0</v>
      </c>
    </row>
    <row r="2639" spans="1:2" hidden="1" x14ac:dyDescent="0.35">
      <c r="A2639">
        <v>206</v>
      </c>
      <c r="B2639">
        <v>0</v>
      </c>
    </row>
    <row r="2640" spans="1:2" hidden="1" x14ac:dyDescent="0.35">
      <c r="A2640">
        <v>207</v>
      </c>
      <c r="B2640">
        <v>0</v>
      </c>
    </row>
    <row r="2641" spans="1:2" hidden="1" x14ac:dyDescent="0.35">
      <c r="A2641">
        <v>208</v>
      </c>
      <c r="B2641">
        <v>0</v>
      </c>
    </row>
    <row r="2642" spans="1:2" hidden="1" x14ac:dyDescent="0.35">
      <c r="A2642">
        <v>209</v>
      </c>
      <c r="B2642">
        <v>0</v>
      </c>
    </row>
    <row r="2643" spans="1:2" hidden="1" x14ac:dyDescent="0.35">
      <c r="A2643">
        <v>210</v>
      </c>
      <c r="B2643">
        <v>0</v>
      </c>
    </row>
    <row r="2644" spans="1:2" hidden="1" x14ac:dyDescent="0.35">
      <c r="A2644">
        <v>211</v>
      </c>
      <c r="B2644">
        <v>0</v>
      </c>
    </row>
    <row r="2645" spans="1:2" hidden="1" x14ac:dyDescent="0.35">
      <c r="A2645">
        <v>212</v>
      </c>
      <c r="B2645">
        <v>0</v>
      </c>
    </row>
    <row r="2646" spans="1:2" hidden="1" x14ac:dyDescent="0.35">
      <c r="A2646">
        <v>213</v>
      </c>
      <c r="B2646">
        <v>1</v>
      </c>
    </row>
    <row r="2647" spans="1:2" hidden="1" x14ac:dyDescent="0.35">
      <c r="A2647">
        <v>214</v>
      </c>
      <c r="B2647">
        <v>1</v>
      </c>
    </row>
    <row r="2648" spans="1:2" hidden="1" x14ac:dyDescent="0.35">
      <c r="A2648">
        <v>215</v>
      </c>
      <c r="B2648">
        <v>1</v>
      </c>
    </row>
    <row r="2649" spans="1:2" hidden="1" x14ac:dyDescent="0.35">
      <c r="A2649">
        <v>216</v>
      </c>
      <c r="B2649">
        <v>0</v>
      </c>
    </row>
    <row r="2650" spans="1:2" hidden="1" x14ac:dyDescent="0.35">
      <c r="A2650">
        <v>217</v>
      </c>
      <c r="B2650">
        <v>0</v>
      </c>
    </row>
    <row r="2651" spans="1:2" hidden="1" x14ac:dyDescent="0.35">
      <c r="A2651">
        <v>218</v>
      </c>
      <c r="B2651">
        <v>0</v>
      </c>
    </row>
    <row r="2652" spans="1:2" hidden="1" x14ac:dyDescent="0.35">
      <c r="A2652">
        <v>219</v>
      </c>
      <c r="B2652">
        <v>0</v>
      </c>
    </row>
    <row r="2653" spans="1:2" hidden="1" x14ac:dyDescent="0.35">
      <c r="A2653">
        <v>220</v>
      </c>
      <c r="B2653">
        <v>0</v>
      </c>
    </row>
    <row r="2654" spans="1:2" hidden="1" x14ac:dyDescent="0.35">
      <c r="A2654">
        <v>0</v>
      </c>
      <c r="B2654">
        <v>1</v>
      </c>
    </row>
    <row r="2655" spans="1:2" hidden="1" x14ac:dyDescent="0.35">
      <c r="A2655">
        <v>1</v>
      </c>
      <c r="B2655">
        <v>2</v>
      </c>
    </row>
    <row r="2656" spans="1:2" x14ac:dyDescent="0.35">
      <c r="A2656">
        <v>2</v>
      </c>
      <c r="B2656">
        <v>3</v>
      </c>
    </row>
    <row r="2657" spans="1:2" hidden="1" x14ac:dyDescent="0.35">
      <c r="A2657">
        <v>3</v>
      </c>
      <c r="B2657">
        <v>3</v>
      </c>
    </row>
    <row r="2658" spans="1:2" hidden="1" x14ac:dyDescent="0.35">
      <c r="A2658">
        <v>4</v>
      </c>
      <c r="B2658">
        <v>4</v>
      </c>
    </row>
    <row r="2659" spans="1:2" hidden="1" x14ac:dyDescent="0.35">
      <c r="A2659">
        <v>5</v>
      </c>
      <c r="B2659">
        <v>3</v>
      </c>
    </row>
    <row r="2660" spans="1:2" hidden="1" x14ac:dyDescent="0.35">
      <c r="A2660">
        <v>6</v>
      </c>
      <c r="B2660">
        <v>2</v>
      </c>
    </row>
    <row r="2661" spans="1:2" hidden="1" x14ac:dyDescent="0.35">
      <c r="A2661">
        <v>7</v>
      </c>
      <c r="B2661">
        <v>1</v>
      </c>
    </row>
    <row r="2662" spans="1:2" hidden="1" x14ac:dyDescent="0.35">
      <c r="A2662">
        <v>8</v>
      </c>
      <c r="B2662">
        <v>1</v>
      </c>
    </row>
    <row r="2663" spans="1:2" hidden="1" x14ac:dyDescent="0.35">
      <c r="A2663">
        <v>9</v>
      </c>
      <c r="B2663">
        <v>1</v>
      </c>
    </row>
    <row r="2664" spans="1:2" hidden="1" x14ac:dyDescent="0.35">
      <c r="A2664">
        <v>10</v>
      </c>
      <c r="B2664">
        <v>1</v>
      </c>
    </row>
    <row r="2665" spans="1:2" hidden="1" x14ac:dyDescent="0.35">
      <c r="A2665">
        <v>11</v>
      </c>
      <c r="B2665">
        <v>1</v>
      </c>
    </row>
    <row r="2666" spans="1:2" hidden="1" x14ac:dyDescent="0.35">
      <c r="A2666">
        <v>12</v>
      </c>
      <c r="B2666">
        <v>1</v>
      </c>
    </row>
    <row r="2667" spans="1:2" hidden="1" x14ac:dyDescent="0.35">
      <c r="A2667">
        <v>13</v>
      </c>
      <c r="B2667">
        <v>0</v>
      </c>
    </row>
    <row r="2668" spans="1:2" hidden="1" x14ac:dyDescent="0.35">
      <c r="A2668">
        <v>14</v>
      </c>
      <c r="B2668">
        <v>1</v>
      </c>
    </row>
    <row r="2669" spans="1:2" hidden="1" x14ac:dyDescent="0.35">
      <c r="A2669">
        <v>15</v>
      </c>
      <c r="B2669">
        <v>1</v>
      </c>
    </row>
    <row r="2670" spans="1:2" hidden="1" x14ac:dyDescent="0.35">
      <c r="A2670">
        <v>16</v>
      </c>
      <c r="B2670">
        <v>3</v>
      </c>
    </row>
    <row r="2671" spans="1:2" hidden="1" x14ac:dyDescent="0.35">
      <c r="A2671">
        <v>17</v>
      </c>
      <c r="B2671">
        <v>2</v>
      </c>
    </row>
    <row r="2672" spans="1:2" hidden="1" x14ac:dyDescent="0.35">
      <c r="A2672">
        <v>18</v>
      </c>
      <c r="B2672">
        <v>2</v>
      </c>
    </row>
    <row r="2673" spans="1:2" hidden="1" x14ac:dyDescent="0.35">
      <c r="A2673">
        <v>19</v>
      </c>
      <c r="B2673">
        <v>0</v>
      </c>
    </row>
    <row r="2674" spans="1:2" hidden="1" x14ac:dyDescent="0.35">
      <c r="A2674">
        <v>20</v>
      </c>
      <c r="B2674">
        <v>0</v>
      </c>
    </row>
    <row r="2675" spans="1:2" hidden="1" x14ac:dyDescent="0.35">
      <c r="A2675">
        <v>21</v>
      </c>
      <c r="B2675">
        <v>0</v>
      </c>
    </row>
    <row r="2676" spans="1:2" hidden="1" x14ac:dyDescent="0.35">
      <c r="A2676">
        <v>22</v>
      </c>
      <c r="B2676">
        <v>0</v>
      </c>
    </row>
    <row r="2677" spans="1:2" hidden="1" x14ac:dyDescent="0.35">
      <c r="A2677">
        <v>23</v>
      </c>
      <c r="B2677">
        <v>0</v>
      </c>
    </row>
    <row r="2678" spans="1:2" hidden="1" x14ac:dyDescent="0.35">
      <c r="A2678">
        <v>24</v>
      </c>
      <c r="B2678">
        <v>1</v>
      </c>
    </row>
    <row r="2679" spans="1:2" hidden="1" x14ac:dyDescent="0.35">
      <c r="A2679">
        <v>25</v>
      </c>
      <c r="B2679">
        <v>1</v>
      </c>
    </row>
    <row r="2680" spans="1:2" hidden="1" x14ac:dyDescent="0.35">
      <c r="A2680">
        <v>26</v>
      </c>
      <c r="B2680">
        <v>1</v>
      </c>
    </row>
    <row r="2681" spans="1:2" hidden="1" x14ac:dyDescent="0.35">
      <c r="A2681">
        <v>27</v>
      </c>
      <c r="B2681">
        <v>0</v>
      </c>
    </row>
    <row r="2682" spans="1:2" hidden="1" x14ac:dyDescent="0.35">
      <c r="A2682">
        <v>28</v>
      </c>
      <c r="B2682">
        <v>0</v>
      </c>
    </row>
    <row r="2683" spans="1:2" hidden="1" x14ac:dyDescent="0.35">
      <c r="A2683">
        <v>29</v>
      </c>
      <c r="B2683">
        <v>1</v>
      </c>
    </row>
    <row r="2684" spans="1:2" hidden="1" x14ac:dyDescent="0.35">
      <c r="A2684">
        <v>30</v>
      </c>
      <c r="B2684">
        <v>1</v>
      </c>
    </row>
    <row r="2685" spans="1:2" hidden="1" x14ac:dyDescent="0.35">
      <c r="A2685">
        <v>31</v>
      </c>
      <c r="B2685">
        <v>2</v>
      </c>
    </row>
    <row r="2686" spans="1:2" hidden="1" x14ac:dyDescent="0.35">
      <c r="A2686">
        <v>32</v>
      </c>
      <c r="B2686">
        <v>1</v>
      </c>
    </row>
    <row r="2687" spans="1:2" hidden="1" x14ac:dyDescent="0.35">
      <c r="A2687">
        <v>33</v>
      </c>
      <c r="B2687">
        <v>1</v>
      </c>
    </row>
    <row r="2688" spans="1:2" hidden="1" x14ac:dyDescent="0.35">
      <c r="A2688">
        <v>34</v>
      </c>
      <c r="B2688">
        <v>0</v>
      </c>
    </row>
    <row r="2689" spans="1:2" hidden="1" x14ac:dyDescent="0.35">
      <c r="A2689">
        <v>35</v>
      </c>
      <c r="B2689">
        <v>0</v>
      </c>
    </row>
    <row r="2690" spans="1:2" hidden="1" x14ac:dyDescent="0.35">
      <c r="A2690">
        <v>36</v>
      </c>
      <c r="B2690">
        <v>0</v>
      </c>
    </row>
    <row r="2691" spans="1:2" hidden="1" x14ac:dyDescent="0.35">
      <c r="A2691">
        <v>37</v>
      </c>
      <c r="B2691">
        <v>0</v>
      </c>
    </row>
    <row r="2692" spans="1:2" hidden="1" x14ac:dyDescent="0.35">
      <c r="A2692">
        <v>38</v>
      </c>
      <c r="B2692">
        <v>0</v>
      </c>
    </row>
    <row r="2693" spans="1:2" hidden="1" x14ac:dyDescent="0.35">
      <c r="A2693">
        <v>39</v>
      </c>
      <c r="B2693">
        <v>0</v>
      </c>
    </row>
    <row r="2694" spans="1:2" hidden="1" x14ac:dyDescent="0.35">
      <c r="A2694">
        <v>40</v>
      </c>
      <c r="B2694">
        <v>0</v>
      </c>
    </row>
    <row r="2695" spans="1:2" hidden="1" x14ac:dyDescent="0.35">
      <c r="A2695">
        <v>41</v>
      </c>
      <c r="B2695">
        <v>0</v>
      </c>
    </row>
    <row r="2696" spans="1:2" hidden="1" x14ac:dyDescent="0.35">
      <c r="A2696">
        <v>42</v>
      </c>
      <c r="B2696">
        <v>1</v>
      </c>
    </row>
    <row r="2697" spans="1:2" hidden="1" x14ac:dyDescent="0.35">
      <c r="A2697">
        <v>43</v>
      </c>
      <c r="B2697">
        <v>1</v>
      </c>
    </row>
    <row r="2698" spans="1:2" hidden="1" x14ac:dyDescent="0.35">
      <c r="A2698">
        <v>44</v>
      </c>
      <c r="B2698">
        <v>2</v>
      </c>
    </row>
    <row r="2699" spans="1:2" hidden="1" x14ac:dyDescent="0.35">
      <c r="A2699">
        <v>45</v>
      </c>
      <c r="B2699">
        <v>1</v>
      </c>
    </row>
    <row r="2700" spans="1:2" hidden="1" x14ac:dyDescent="0.35">
      <c r="A2700">
        <v>46</v>
      </c>
      <c r="B2700">
        <v>2</v>
      </c>
    </row>
    <row r="2701" spans="1:2" hidden="1" x14ac:dyDescent="0.35">
      <c r="A2701">
        <v>47</v>
      </c>
      <c r="B2701">
        <v>1</v>
      </c>
    </row>
    <row r="2702" spans="1:2" hidden="1" x14ac:dyDescent="0.35">
      <c r="A2702">
        <v>48</v>
      </c>
      <c r="B2702">
        <v>1</v>
      </c>
    </row>
    <row r="2703" spans="1:2" hidden="1" x14ac:dyDescent="0.35">
      <c r="A2703">
        <v>49</v>
      </c>
      <c r="B2703">
        <v>1</v>
      </c>
    </row>
    <row r="2704" spans="1:2" hidden="1" x14ac:dyDescent="0.35">
      <c r="A2704">
        <v>50</v>
      </c>
      <c r="B2704">
        <v>1</v>
      </c>
    </row>
    <row r="2705" spans="1:2" hidden="1" x14ac:dyDescent="0.35">
      <c r="A2705">
        <v>51</v>
      </c>
      <c r="B2705">
        <v>3</v>
      </c>
    </row>
    <row r="2706" spans="1:2" hidden="1" x14ac:dyDescent="0.35">
      <c r="A2706">
        <v>52</v>
      </c>
      <c r="B2706">
        <v>2</v>
      </c>
    </row>
    <row r="2707" spans="1:2" hidden="1" x14ac:dyDescent="0.35">
      <c r="A2707">
        <v>53</v>
      </c>
      <c r="B2707">
        <v>2</v>
      </c>
    </row>
    <row r="2708" spans="1:2" hidden="1" x14ac:dyDescent="0.35">
      <c r="A2708">
        <v>54</v>
      </c>
      <c r="B2708">
        <v>0</v>
      </c>
    </row>
    <row r="2709" spans="1:2" hidden="1" x14ac:dyDescent="0.35">
      <c r="A2709">
        <v>55</v>
      </c>
      <c r="B2709">
        <v>0</v>
      </c>
    </row>
    <row r="2710" spans="1:2" hidden="1" x14ac:dyDescent="0.35">
      <c r="A2710">
        <v>56</v>
      </c>
      <c r="B2710">
        <v>1</v>
      </c>
    </row>
    <row r="2711" spans="1:2" hidden="1" x14ac:dyDescent="0.35">
      <c r="A2711">
        <v>57</v>
      </c>
      <c r="B2711">
        <v>1</v>
      </c>
    </row>
    <row r="2712" spans="1:2" hidden="1" x14ac:dyDescent="0.35">
      <c r="A2712">
        <v>58</v>
      </c>
      <c r="B2712">
        <v>1</v>
      </c>
    </row>
    <row r="2713" spans="1:2" hidden="1" x14ac:dyDescent="0.35">
      <c r="A2713">
        <v>59</v>
      </c>
      <c r="B2713">
        <v>0</v>
      </c>
    </row>
    <row r="2714" spans="1:2" hidden="1" x14ac:dyDescent="0.35">
      <c r="A2714">
        <v>60</v>
      </c>
      <c r="B2714">
        <v>0</v>
      </c>
    </row>
    <row r="2715" spans="1:2" hidden="1" x14ac:dyDescent="0.35">
      <c r="A2715">
        <v>61</v>
      </c>
      <c r="B2715">
        <v>0</v>
      </c>
    </row>
    <row r="2716" spans="1:2" hidden="1" x14ac:dyDescent="0.35">
      <c r="A2716">
        <v>62</v>
      </c>
      <c r="B2716">
        <v>0</v>
      </c>
    </row>
    <row r="2717" spans="1:2" hidden="1" x14ac:dyDescent="0.35">
      <c r="A2717">
        <v>63</v>
      </c>
      <c r="B2717">
        <v>0</v>
      </c>
    </row>
    <row r="2718" spans="1:2" hidden="1" x14ac:dyDescent="0.35">
      <c r="A2718">
        <v>64</v>
      </c>
      <c r="B2718">
        <v>0</v>
      </c>
    </row>
    <row r="2719" spans="1:2" hidden="1" x14ac:dyDescent="0.35">
      <c r="A2719">
        <v>65</v>
      </c>
      <c r="B2719">
        <v>1</v>
      </c>
    </row>
    <row r="2720" spans="1:2" hidden="1" x14ac:dyDescent="0.35">
      <c r="A2720">
        <v>66</v>
      </c>
      <c r="B2720">
        <v>1</v>
      </c>
    </row>
    <row r="2721" spans="1:2" hidden="1" x14ac:dyDescent="0.35">
      <c r="A2721">
        <v>67</v>
      </c>
      <c r="B2721">
        <v>1</v>
      </c>
    </row>
    <row r="2722" spans="1:2" hidden="1" x14ac:dyDescent="0.35">
      <c r="A2722">
        <v>68</v>
      </c>
      <c r="B2722">
        <v>0</v>
      </c>
    </row>
    <row r="2723" spans="1:2" hidden="1" x14ac:dyDescent="0.35">
      <c r="A2723">
        <v>69</v>
      </c>
      <c r="B2723">
        <v>0</v>
      </c>
    </row>
    <row r="2724" spans="1:2" hidden="1" x14ac:dyDescent="0.35">
      <c r="A2724">
        <v>70</v>
      </c>
      <c r="B2724">
        <v>0</v>
      </c>
    </row>
    <row r="2725" spans="1:2" hidden="1" x14ac:dyDescent="0.35">
      <c r="A2725">
        <v>71</v>
      </c>
      <c r="B2725">
        <v>0</v>
      </c>
    </row>
    <row r="2726" spans="1:2" hidden="1" x14ac:dyDescent="0.35">
      <c r="A2726">
        <v>72</v>
      </c>
      <c r="B2726">
        <v>0</v>
      </c>
    </row>
    <row r="2727" spans="1:2" hidden="1" x14ac:dyDescent="0.35">
      <c r="A2727">
        <v>73</v>
      </c>
      <c r="B2727">
        <v>0</v>
      </c>
    </row>
    <row r="2728" spans="1:2" hidden="1" x14ac:dyDescent="0.35">
      <c r="A2728">
        <v>74</v>
      </c>
      <c r="B2728">
        <v>0</v>
      </c>
    </row>
    <row r="2729" spans="1:2" hidden="1" x14ac:dyDescent="0.35">
      <c r="A2729">
        <v>75</v>
      </c>
      <c r="B2729">
        <v>0</v>
      </c>
    </row>
    <row r="2730" spans="1:2" hidden="1" x14ac:dyDescent="0.35">
      <c r="A2730">
        <v>76</v>
      </c>
      <c r="B2730">
        <v>0</v>
      </c>
    </row>
    <row r="2731" spans="1:2" hidden="1" x14ac:dyDescent="0.35">
      <c r="A2731">
        <v>77</v>
      </c>
      <c r="B2731">
        <v>0</v>
      </c>
    </row>
    <row r="2732" spans="1:2" hidden="1" x14ac:dyDescent="0.35">
      <c r="A2732">
        <v>78</v>
      </c>
      <c r="B2732">
        <v>0</v>
      </c>
    </row>
    <row r="2733" spans="1:2" hidden="1" x14ac:dyDescent="0.35">
      <c r="A2733">
        <v>79</v>
      </c>
      <c r="B2733">
        <v>0</v>
      </c>
    </row>
    <row r="2734" spans="1:2" hidden="1" x14ac:dyDescent="0.35">
      <c r="A2734">
        <v>80</v>
      </c>
      <c r="B2734">
        <v>0</v>
      </c>
    </row>
    <row r="2735" spans="1:2" hidden="1" x14ac:dyDescent="0.35">
      <c r="A2735">
        <v>81</v>
      </c>
      <c r="B2735">
        <v>0</v>
      </c>
    </row>
    <row r="2736" spans="1:2" hidden="1" x14ac:dyDescent="0.35">
      <c r="A2736">
        <v>82</v>
      </c>
      <c r="B2736">
        <v>0</v>
      </c>
    </row>
    <row r="2737" spans="1:2" hidden="1" x14ac:dyDescent="0.35">
      <c r="A2737">
        <v>83</v>
      </c>
      <c r="B2737">
        <v>0</v>
      </c>
    </row>
    <row r="2738" spans="1:2" hidden="1" x14ac:dyDescent="0.35">
      <c r="A2738">
        <v>84</v>
      </c>
      <c r="B2738">
        <v>0</v>
      </c>
    </row>
    <row r="2739" spans="1:2" hidden="1" x14ac:dyDescent="0.35">
      <c r="A2739">
        <v>85</v>
      </c>
      <c r="B2739">
        <v>0</v>
      </c>
    </row>
    <row r="2740" spans="1:2" hidden="1" x14ac:dyDescent="0.35">
      <c r="A2740">
        <v>86</v>
      </c>
      <c r="B2740">
        <v>0</v>
      </c>
    </row>
    <row r="2741" spans="1:2" hidden="1" x14ac:dyDescent="0.35">
      <c r="A2741">
        <v>87</v>
      </c>
      <c r="B2741">
        <v>1</v>
      </c>
    </row>
    <row r="2742" spans="1:2" hidden="1" x14ac:dyDescent="0.35">
      <c r="A2742">
        <v>88</v>
      </c>
      <c r="B2742">
        <v>1</v>
      </c>
    </row>
    <row r="2743" spans="1:2" hidden="1" x14ac:dyDescent="0.35">
      <c r="A2743">
        <v>89</v>
      </c>
      <c r="B2743">
        <v>1</v>
      </c>
    </row>
    <row r="2744" spans="1:2" hidden="1" x14ac:dyDescent="0.35">
      <c r="A2744">
        <v>90</v>
      </c>
      <c r="B2744">
        <v>0</v>
      </c>
    </row>
    <row r="2745" spans="1:2" hidden="1" x14ac:dyDescent="0.35">
      <c r="A2745">
        <v>91</v>
      </c>
      <c r="B2745">
        <v>0</v>
      </c>
    </row>
    <row r="2746" spans="1:2" hidden="1" x14ac:dyDescent="0.35">
      <c r="A2746">
        <v>92</v>
      </c>
      <c r="B2746">
        <v>0</v>
      </c>
    </row>
    <row r="2747" spans="1:2" hidden="1" x14ac:dyDescent="0.35">
      <c r="A2747">
        <v>93</v>
      </c>
      <c r="B2747">
        <v>1</v>
      </c>
    </row>
    <row r="2748" spans="1:2" hidden="1" x14ac:dyDescent="0.35">
      <c r="A2748">
        <v>94</v>
      </c>
      <c r="B2748">
        <v>1</v>
      </c>
    </row>
    <row r="2749" spans="1:2" hidden="1" x14ac:dyDescent="0.35">
      <c r="A2749">
        <v>95</v>
      </c>
      <c r="B2749">
        <v>1</v>
      </c>
    </row>
    <row r="2750" spans="1:2" hidden="1" x14ac:dyDescent="0.35">
      <c r="A2750">
        <v>96</v>
      </c>
      <c r="B2750">
        <v>0</v>
      </c>
    </row>
    <row r="2751" spans="1:2" hidden="1" x14ac:dyDescent="0.35">
      <c r="A2751">
        <v>97</v>
      </c>
      <c r="B2751">
        <v>0</v>
      </c>
    </row>
    <row r="2752" spans="1:2" hidden="1" x14ac:dyDescent="0.35">
      <c r="A2752">
        <v>98</v>
      </c>
      <c r="B2752">
        <v>0</v>
      </c>
    </row>
    <row r="2753" spans="1:2" hidden="1" x14ac:dyDescent="0.35">
      <c r="A2753">
        <v>99</v>
      </c>
      <c r="B2753">
        <v>0</v>
      </c>
    </row>
    <row r="2754" spans="1:2" hidden="1" x14ac:dyDescent="0.35">
      <c r="A2754">
        <v>100</v>
      </c>
      <c r="B2754">
        <v>0</v>
      </c>
    </row>
    <row r="2755" spans="1:2" hidden="1" x14ac:dyDescent="0.35">
      <c r="A2755">
        <v>101</v>
      </c>
      <c r="B2755">
        <v>0</v>
      </c>
    </row>
    <row r="2756" spans="1:2" hidden="1" x14ac:dyDescent="0.35">
      <c r="A2756">
        <v>102</v>
      </c>
      <c r="B2756">
        <v>0</v>
      </c>
    </row>
    <row r="2757" spans="1:2" hidden="1" x14ac:dyDescent="0.35">
      <c r="A2757">
        <v>103</v>
      </c>
      <c r="B2757">
        <v>0</v>
      </c>
    </row>
    <row r="2758" spans="1:2" hidden="1" x14ac:dyDescent="0.35">
      <c r="A2758">
        <v>104</v>
      </c>
      <c r="B2758">
        <v>0</v>
      </c>
    </row>
    <row r="2759" spans="1:2" hidden="1" x14ac:dyDescent="0.35">
      <c r="A2759">
        <v>105</v>
      </c>
      <c r="B2759">
        <v>0</v>
      </c>
    </row>
    <row r="2760" spans="1:2" hidden="1" x14ac:dyDescent="0.35">
      <c r="A2760">
        <v>106</v>
      </c>
      <c r="B2760">
        <v>0</v>
      </c>
    </row>
    <row r="2761" spans="1:2" hidden="1" x14ac:dyDescent="0.35">
      <c r="A2761">
        <v>107</v>
      </c>
      <c r="B2761">
        <v>0</v>
      </c>
    </row>
    <row r="2762" spans="1:2" hidden="1" x14ac:dyDescent="0.35">
      <c r="A2762">
        <v>108</v>
      </c>
      <c r="B2762">
        <v>0</v>
      </c>
    </row>
    <row r="2763" spans="1:2" hidden="1" x14ac:dyDescent="0.35">
      <c r="A2763">
        <v>109</v>
      </c>
      <c r="B2763">
        <v>0</v>
      </c>
    </row>
    <row r="2764" spans="1:2" hidden="1" x14ac:dyDescent="0.35">
      <c r="A2764">
        <v>110</v>
      </c>
      <c r="B2764">
        <v>0</v>
      </c>
    </row>
    <row r="2765" spans="1:2" hidden="1" x14ac:dyDescent="0.35">
      <c r="A2765">
        <v>111</v>
      </c>
      <c r="B2765">
        <v>0</v>
      </c>
    </row>
    <row r="2766" spans="1:2" hidden="1" x14ac:dyDescent="0.35">
      <c r="A2766">
        <v>112</v>
      </c>
      <c r="B2766">
        <v>0</v>
      </c>
    </row>
    <row r="2767" spans="1:2" hidden="1" x14ac:dyDescent="0.35">
      <c r="A2767">
        <v>113</v>
      </c>
      <c r="B2767">
        <v>0</v>
      </c>
    </row>
    <row r="2768" spans="1:2" hidden="1" x14ac:dyDescent="0.35">
      <c r="A2768">
        <v>114</v>
      </c>
      <c r="B2768">
        <v>0</v>
      </c>
    </row>
    <row r="2769" spans="1:2" hidden="1" x14ac:dyDescent="0.35">
      <c r="A2769">
        <v>115</v>
      </c>
      <c r="B2769">
        <v>0</v>
      </c>
    </row>
    <row r="2770" spans="1:2" hidden="1" x14ac:dyDescent="0.35">
      <c r="A2770">
        <v>116</v>
      </c>
      <c r="B2770">
        <v>0</v>
      </c>
    </row>
    <row r="2771" spans="1:2" hidden="1" x14ac:dyDescent="0.35">
      <c r="A2771">
        <v>117</v>
      </c>
      <c r="B2771">
        <v>0</v>
      </c>
    </row>
    <row r="2772" spans="1:2" hidden="1" x14ac:dyDescent="0.35">
      <c r="A2772">
        <v>118</v>
      </c>
      <c r="B2772">
        <v>0</v>
      </c>
    </row>
    <row r="2773" spans="1:2" hidden="1" x14ac:dyDescent="0.35">
      <c r="A2773">
        <v>119</v>
      </c>
      <c r="B2773">
        <v>0</v>
      </c>
    </row>
    <row r="2774" spans="1:2" hidden="1" x14ac:dyDescent="0.35">
      <c r="A2774">
        <v>120</v>
      </c>
      <c r="B2774">
        <v>0</v>
      </c>
    </row>
    <row r="2775" spans="1:2" hidden="1" x14ac:dyDescent="0.35">
      <c r="A2775">
        <v>121</v>
      </c>
      <c r="B2775">
        <v>0</v>
      </c>
    </row>
    <row r="2776" spans="1:2" hidden="1" x14ac:dyDescent="0.35">
      <c r="A2776">
        <v>122</v>
      </c>
      <c r="B2776">
        <v>0</v>
      </c>
    </row>
    <row r="2777" spans="1:2" hidden="1" x14ac:dyDescent="0.35">
      <c r="A2777">
        <v>123</v>
      </c>
      <c r="B2777">
        <v>0</v>
      </c>
    </row>
    <row r="2778" spans="1:2" hidden="1" x14ac:dyDescent="0.35">
      <c r="A2778">
        <v>124</v>
      </c>
      <c r="B2778">
        <v>0</v>
      </c>
    </row>
    <row r="2779" spans="1:2" hidden="1" x14ac:dyDescent="0.35">
      <c r="A2779">
        <v>125</v>
      </c>
      <c r="B2779">
        <v>0</v>
      </c>
    </row>
    <row r="2780" spans="1:2" hidden="1" x14ac:dyDescent="0.35">
      <c r="A2780">
        <v>126</v>
      </c>
      <c r="B2780">
        <v>0</v>
      </c>
    </row>
    <row r="2781" spans="1:2" hidden="1" x14ac:dyDescent="0.35">
      <c r="A2781">
        <v>127</v>
      </c>
      <c r="B2781">
        <v>0</v>
      </c>
    </row>
    <row r="2782" spans="1:2" hidden="1" x14ac:dyDescent="0.35">
      <c r="A2782">
        <v>128</v>
      </c>
      <c r="B2782">
        <v>0</v>
      </c>
    </row>
    <row r="2783" spans="1:2" hidden="1" x14ac:dyDescent="0.35">
      <c r="A2783">
        <v>129</v>
      </c>
      <c r="B2783">
        <v>0</v>
      </c>
    </row>
    <row r="2784" spans="1:2" hidden="1" x14ac:dyDescent="0.35">
      <c r="A2784">
        <v>130</v>
      </c>
      <c r="B2784">
        <v>0</v>
      </c>
    </row>
    <row r="2785" spans="1:2" hidden="1" x14ac:dyDescent="0.35">
      <c r="A2785">
        <v>131</v>
      </c>
      <c r="B2785">
        <v>0</v>
      </c>
    </row>
    <row r="2786" spans="1:2" hidden="1" x14ac:dyDescent="0.35">
      <c r="A2786">
        <v>132</v>
      </c>
      <c r="B2786">
        <v>0</v>
      </c>
    </row>
    <row r="2787" spans="1:2" hidden="1" x14ac:dyDescent="0.35">
      <c r="A2787">
        <v>133</v>
      </c>
      <c r="B2787">
        <v>0</v>
      </c>
    </row>
    <row r="2788" spans="1:2" hidden="1" x14ac:dyDescent="0.35">
      <c r="A2788">
        <v>134</v>
      </c>
      <c r="B2788">
        <v>0</v>
      </c>
    </row>
    <row r="2789" spans="1:2" hidden="1" x14ac:dyDescent="0.35">
      <c r="A2789">
        <v>135</v>
      </c>
      <c r="B2789">
        <v>1</v>
      </c>
    </row>
    <row r="2790" spans="1:2" hidden="1" x14ac:dyDescent="0.35">
      <c r="A2790">
        <v>136</v>
      </c>
      <c r="B2790">
        <v>1</v>
      </c>
    </row>
    <row r="2791" spans="1:2" hidden="1" x14ac:dyDescent="0.35">
      <c r="A2791">
        <v>137</v>
      </c>
      <c r="B2791">
        <v>1</v>
      </c>
    </row>
    <row r="2792" spans="1:2" hidden="1" x14ac:dyDescent="0.35">
      <c r="A2792">
        <v>138</v>
      </c>
      <c r="B2792">
        <v>0</v>
      </c>
    </row>
    <row r="2793" spans="1:2" hidden="1" x14ac:dyDescent="0.35">
      <c r="A2793">
        <v>139</v>
      </c>
      <c r="B2793">
        <v>0</v>
      </c>
    </row>
    <row r="2794" spans="1:2" hidden="1" x14ac:dyDescent="0.35">
      <c r="A2794">
        <v>140</v>
      </c>
      <c r="B2794">
        <v>0</v>
      </c>
    </row>
    <row r="2795" spans="1:2" hidden="1" x14ac:dyDescent="0.35">
      <c r="A2795">
        <v>141</v>
      </c>
      <c r="B2795">
        <v>1</v>
      </c>
    </row>
    <row r="2796" spans="1:2" hidden="1" x14ac:dyDescent="0.35">
      <c r="A2796">
        <v>142</v>
      </c>
      <c r="B2796">
        <v>1</v>
      </c>
    </row>
    <row r="2797" spans="1:2" hidden="1" x14ac:dyDescent="0.35">
      <c r="A2797">
        <v>143</v>
      </c>
      <c r="B2797">
        <v>1</v>
      </c>
    </row>
    <row r="2798" spans="1:2" hidden="1" x14ac:dyDescent="0.35">
      <c r="A2798">
        <v>144</v>
      </c>
      <c r="B2798">
        <v>0</v>
      </c>
    </row>
    <row r="2799" spans="1:2" hidden="1" x14ac:dyDescent="0.35">
      <c r="A2799">
        <v>145</v>
      </c>
      <c r="B2799">
        <v>0</v>
      </c>
    </row>
    <row r="2800" spans="1:2" hidden="1" x14ac:dyDescent="0.35">
      <c r="A2800">
        <v>146</v>
      </c>
      <c r="B2800">
        <v>0</v>
      </c>
    </row>
    <row r="2801" spans="1:2" hidden="1" x14ac:dyDescent="0.35">
      <c r="A2801">
        <v>147</v>
      </c>
      <c r="B2801">
        <v>0</v>
      </c>
    </row>
    <row r="2802" spans="1:2" hidden="1" x14ac:dyDescent="0.35">
      <c r="A2802">
        <v>148</v>
      </c>
      <c r="B2802">
        <v>0</v>
      </c>
    </row>
    <row r="2803" spans="1:2" hidden="1" x14ac:dyDescent="0.35">
      <c r="A2803">
        <v>149</v>
      </c>
      <c r="B2803">
        <v>0</v>
      </c>
    </row>
    <row r="2804" spans="1:2" hidden="1" x14ac:dyDescent="0.35">
      <c r="A2804">
        <v>150</v>
      </c>
      <c r="B2804">
        <v>0</v>
      </c>
    </row>
    <row r="2805" spans="1:2" hidden="1" x14ac:dyDescent="0.35">
      <c r="A2805">
        <v>151</v>
      </c>
      <c r="B2805">
        <v>1</v>
      </c>
    </row>
    <row r="2806" spans="1:2" hidden="1" x14ac:dyDescent="0.35">
      <c r="A2806">
        <v>152</v>
      </c>
      <c r="B2806">
        <v>1</v>
      </c>
    </row>
    <row r="2807" spans="1:2" hidden="1" x14ac:dyDescent="0.35">
      <c r="A2807">
        <v>153</v>
      </c>
      <c r="B2807">
        <v>1</v>
      </c>
    </row>
    <row r="2808" spans="1:2" hidden="1" x14ac:dyDescent="0.35">
      <c r="A2808">
        <v>154</v>
      </c>
      <c r="B2808">
        <v>0</v>
      </c>
    </row>
    <row r="2809" spans="1:2" hidden="1" x14ac:dyDescent="0.35">
      <c r="A2809">
        <v>155</v>
      </c>
      <c r="B2809">
        <v>0</v>
      </c>
    </row>
    <row r="2810" spans="1:2" hidden="1" x14ac:dyDescent="0.35">
      <c r="A2810">
        <v>156</v>
      </c>
      <c r="B2810">
        <v>0</v>
      </c>
    </row>
    <row r="2811" spans="1:2" hidden="1" x14ac:dyDescent="0.35">
      <c r="A2811">
        <v>157</v>
      </c>
      <c r="B2811">
        <v>0</v>
      </c>
    </row>
    <row r="2812" spans="1:2" hidden="1" x14ac:dyDescent="0.35">
      <c r="A2812">
        <v>158</v>
      </c>
      <c r="B2812">
        <v>0</v>
      </c>
    </row>
    <row r="2813" spans="1:2" hidden="1" x14ac:dyDescent="0.35">
      <c r="A2813">
        <v>159</v>
      </c>
      <c r="B2813">
        <v>0</v>
      </c>
    </row>
    <row r="2814" spans="1:2" hidden="1" x14ac:dyDescent="0.35">
      <c r="A2814">
        <v>160</v>
      </c>
      <c r="B2814">
        <v>0</v>
      </c>
    </row>
    <row r="2815" spans="1:2" hidden="1" x14ac:dyDescent="0.35">
      <c r="A2815">
        <v>161</v>
      </c>
      <c r="B2815">
        <v>0</v>
      </c>
    </row>
    <row r="2816" spans="1:2" hidden="1" x14ac:dyDescent="0.35">
      <c r="A2816">
        <v>162</v>
      </c>
      <c r="B2816">
        <v>0</v>
      </c>
    </row>
    <row r="2817" spans="1:2" hidden="1" x14ac:dyDescent="0.35">
      <c r="A2817">
        <v>163</v>
      </c>
      <c r="B2817">
        <v>0</v>
      </c>
    </row>
    <row r="2818" spans="1:2" hidden="1" x14ac:dyDescent="0.35">
      <c r="A2818">
        <v>164</v>
      </c>
      <c r="B2818">
        <v>0</v>
      </c>
    </row>
    <row r="2819" spans="1:2" hidden="1" x14ac:dyDescent="0.35">
      <c r="A2819">
        <v>165</v>
      </c>
      <c r="B2819">
        <v>0</v>
      </c>
    </row>
    <row r="2820" spans="1:2" hidden="1" x14ac:dyDescent="0.35">
      <c r="A2820">
        <v>166</v>
      </c>
      <c r="B2820">
        <v>0</v>
      </c>
    </row>
    <row r="2821" spans="1:2" hidden="1" x14ac:dyDescent="0.35">
      <c r="A2821">
        <v>167</v>
      </c>
      <c r="B2821">
        <v>0</v>
      </c>
    </row>
    <row r="2822" spans="1:2" hidden="1" x14ac:dyDescent="0.35">
      <c r="A2822">
        <v>168</v>
      </c>
      <c r="B2822">
        <v>0</v>
      </c>
    </row>
    <row r="2823" spans="1:2" hidden="1" x14ac:dyDescent="0.35">
      <c r="A2823">
        <v>169</v>
      </c>
      <c r="B2823">
        <v>0</v>
      </c>
    </row>
    <row r="2824" spans="1:2" hidden="1" x14ac:dyDescent="0.35">
      <c r="A2824">
        <v>170</v>
      </c>
      <c r="B2824">
        <v>0</v>
      </c>
    </row>
    <row r="2825" spans="1:2" hidden="1" x14ac:dyDescent="0.35">
      <c r="A2825">
        <v>171</v>
      </c>
      <c r="B2825">
        <v>0</v>
      </c>
    </row>
    <row r="2826" spans="1:2" hidden="1" x14ac:dyDescent="0.35">
      <c r="A2826">
        <v>172</v>
      </c>
      <c r="B2826">
        <v>0</v>
      </c>
    </row>
    <row r="2827" spans="1:2" hidden="1" x14ac:dyDescent="0.35">
      <c r="A2827">
        <v>173</v>
      </c>
      <c r="B2827">
        <v>0</v>
      </c>
    </row>
    <row r="2828" spans="1:2" hidden="1" x14ac:dyDescent="0.35">
      <c r="A2828">
        <v>174</v>
      </c>
      <c r="B2828">
        <v>0</v>
      </c>
    </row>
    <row r="2829" spans="1:2" hidden="1" x14ac:dyDescent="0.35">
      <c r="A2829">
        <v>175</v>
      </c>
      <c r="B2829">
        <v>0</v>
      </c>
    </row>
    <row r="2830" spans="1:2" hidden="1" x14ac:dyDescent="0.35">
      <c r="A2830">
        <v>176</v>
      </c>
      <c r="B2830">
        <v>0</v>
      </c>
    </row>
    <row r="2831" spans="1:2" hidden="1" x14ac:dyDescent="0.35">
      <c r="A2831">
        <v>177</v>
      </c>
      <c r="B2831">
        <v>0</v>
      </c>
    </row>
    <row r="2832" spans="1:2" hidden="1" x14ac:dyDescent="0.35">
      <c r="A2832">
        <v>178</v>
      </c>
      <c r="B2832">
        <v>0</v>
      </c>
    </row>
    <row r="2833" spans="1:2" hidden="1" x14ac:dyDescent="0.35">
      <c r="A2833">
        <v>179</v>
      </c>
      <c r="B2833">
        <v>1</v>
      </c>
    </row>
    <row r="2834" spans="1:2" hidden="1" x14ac:dyDescent="0.35">
      <c r="A2834">
        <v>180</v>
      </c>
      <c r="B2834">
        <v>1</v>
      </c>
    </row>
    <row r="2835" spans="1:2" hidden="1" x14ac:dyDescent="0.35">
      <c r="A2835">
        <v>181</v>
      </c>
      <c r="B2835">
        <v>1</v>
      </c>
    </row>
    <row r="2836" spans="1:2" hidden="1" x14ac:dyDescent="0.35">
      <c r="A2836">
        <v>182</v>
      </c>
      <c r="B2836">
        <v>0</v>
      </c>
    </row>
    <row r="2837" spans="1:2" hidden="1" x14ac:dyDescent="0.35">
      <c r="A2837">
        <v>183</v>
      </c>
      <c r="B2837">
        <v>0</v>
      </c>
    </row>
    <row r="2838" spans="1:2" hidden="1" x14ac:dyDescent="0.35">
      <c r="A2838">
        <v>184</v>
      </c>
      <c r="B2838">
        <v>0</v>
      </c>
    </row>
    <row r="2839" spans="1:2" hidden="1" x14ac:dyDescent="0.35">
      <c r="A2839">
        <v>185</v>
      </c>
      <c r="B2839">
        <v>0</v>
      </c>
    </row>
    <row r="2840" spans="1:2" hidden="1" x14ac:dyDescent="0.35">
      <c r="A2840">
        <v>186</v>
      </c>
      <c r="B2840">
        <v>0</v>
      </c>
    </row>
    <row r="2841" spans="1:2" hidden="1" x14ac:dyDescent="0.35">
      <c r="A2841">
        <v>187</v>
      </c>
      <c r="B2841">
        <v>0</v>
      </c>
    </row>
    <row r="2842" spans="1:2" hidden="1" x14ac:dyDescent="0.35">
      <c r="A2842">
        <v>188</v>
      </c>
      <c r="B2842">
        <v>0</v>
      </c>
    </row>
    <row r="2843" spans="1:2" hidden="1" x14ac:dyDescent="0.35">
      <c r="A2843">
        <v>189</v>
      </c>
      <c r="B2843">
        <v>0</v>
      </c>
    </row>
    <row r="2844" spans="1:2" hidden="1" x14ac:dyDescent="0.35">
      <c r="A2844">
        <v>190</v>
      </c>
      <c r="B2844">
        <v>0</v>
      </c>
    </row>
    <row r="2845" spans="1:2" hidden="1" x14ac:dyDescent="0.35">
      <c r="A2845">
        <v>191</v>
      </c>
      <c r="B2845">
        <v>0</v>
      </c>
    </row>
    <row r="2846" spans="1:2" hidden="1" x14ac:dyDescent="0.35">
      <c r="A2846">
        <v>192</v>
      </c>
      <c r="B2846">
        <v>0</v>
      </c>
    </row>
    <row r="2847" spans="1:2" hidden="1" x14ac:dyDescent="0.35">
      <c r="A2847">
        <v>193</v>
      </c>
      <c r="B2847">
        <v>0</v>
      </c>
    </row>
    <row r="2848" spans="1:2" hidden="1" x14ac:dyDescent="0.35">
      <c r="A2848">
        <v>194</v>
      </c>
      <c r="B2848">
        <v>0</v>
      </c>
    </row>
    <row r="2849" spans="1:2" hidden="1" x14ac:dyDescent="0.35">
      <c r="A2849">
        <v>195</v>
      </c>
      <c r="B2849">
        <v>0</v>
      </c>
    </row>
    <row r="2850" spans="1:2" hidden="1" x14ac:dyDescent="0.35">
      <c r="A2850">
        <v>196</v>
      </c>
      <c r="B2850">
        <v>0</v>
      </c>
    </row>
    <row r="2851" spans="1:2" hidden="1" x14ac:dyDescent="0.35">
      <c r="A2851">
        <v>197</v>
      </c>
      <c r="B2851">
        <v>1</v>
      </c>
    </row>
    <row r="2852" spans="1:2" hidden="1" x14ac:dyDescent="0.35">
      <c r="A2852">
        <v>198</v>
      </c>
      <c r="B2852">
        <v>1</v>
      </c>
    </row>
    <row r="2853" spans="1:2" hidden="1" x14ac:dyDescent="0.35">
      <c r="A2853">
        <v>199</v>
      </c>
      <c r="B2853">
        <v>1</v>
      </c>
    </row>
    <row r="2854" spans="1:2" hidden="1" x14ac:dyDescent="0.35">
      <c r="A2854">
        <v>200</v>
      </c>
      <c r="B2854">
        <v>0</v>
      </c>
    </row>
    <row r="2855" spans="1:2" hidden="1" x14ac:dyDescent="0.35">
      <c r="A2855">
        <v>201</v>
      </c>
      <c r="B2855">
        <v>0</v>
      </c>
    </row>
    <row r="2856" spans="1:2" hidden="1" x14ac:dyDescent="0.35">
      <c r="A2856">
        <v>202</v>
      </c>
      <c r="B2856">
        <v>0</v>
      </c>
    </row>
    <row r="2857" spans="1:2" hidden="1" x14ac:dyDescent="0.35">
      <c r="A2857">
        <v>203</v>
      </c>
      <c r="B2857">
        <v>0</v>
      </c>
    </row>
    <row r="2858" spans="1:2" hidden="1" x14ac:dyDescent="0.35">
      <c r="A2858">
        <v>204</v>
      </c>
      <c r="B2858">
        <v>0</v>
      </c>
    </row>
    <row r="2859" spans="1:2" hidden="1" x14ac:dyDescent="0.35">
      <c r="A2859">
        <v>205</v>
      </c>
      <c r="B2859">
        <v>0</v>
      </c>
    </row>
    <row r="2860" spans="1:2" hidden="1" x14ac:dyDescent="0.35">
      <c r="A2860">
        <v>206</v>
      </c>
      <c r="B2860">
        <v>0</v>
      </c>
    </row>
    <row r="2861" spans="1:2" hidden="1" x14ac:dyDescent="0.35">
      <c r="A2861">
        <v>207</v>
      </c>
      <c r="B2861">
        <v>0</v>
      </c>
    </row>
    <row r="2862" spans="1:2" hidden="1" x14ac:dyDescent="0.35">
      <c r="A2862">
        <v>208</v>
      </c>
      <c r="B2862">
        <v>0</v>
      </c>
    </row>
    <row r="2863" spans="1:2" hidden="1" x14ac:dyDescent="0.35">
      <c r="A2863">
        <v>209</v>
      </c>
      <c r="B2863">
        <v>0</v>
      </c>
    </row>
    <row r="2864" spans="1:2" hidden="1" x14ac:dyDescent="0.35">
      <c r="A2864">
        <v>210</v>
      </c>
      <c r="B2864">
        <v>0</v>
      </c>
    </row>
    <row r="2865" spans="1:2" hidden="1" x14ac:dyDescent="0.35">
      <c r="A2865">
        <v>211</v>
      </c>
      <c r="B2865">
        <v>0</v>
      </c>
    </row>
    <row r="2866" spans="1:2" hidden="1" x14ac:dyDescent="0.35">
      <c r="A2866">
        <v>212</v>
      </c>
      <c r="B2866">
        <v>0</v>
      </c>
    </row>
    <row r="2867" spans="1:2" hidden="1" x14ac:dyDescent="0.35">
      <c r="A2867">
        <v>213</v>
      </c>
      <c r="B2867">
        <v>0</v>
      </c>
    </row>
    <row r="2868" spans="1:2" hidden="1" x14ac:dyDescent="0.35">
      <c r="A2868">
        <v>214</v>
      </c>
      <c r="B2868">
        <v>0</v>
      </c>
    </row>
    <row r="2869" spans="1:2" hidden="1" x14ac:dyDescent="0.35">
      <c r="A2869">
        <v>215</v>
      </c>
      <c r="B2869">
        <v>0</v>
      </c>
    </row>
    <row r="2870" spans="1:2" hidden="1" x14ac:dyDescent="0.35">
      <c r="A2870">
        <v>216</v>
      </c>
      <c r="B2870">
        <v>0</v>
      </c>
    </row>
    <row r="2871" spans="1:2" hidden="1" x14ac:dyDescent="0.35">
      <c r="A2871">
        <v>217</v>
      </c>
      <c r="B2871">
        <v>0</v>
      </c>
    </row>
    <row r="2872" spans="1:2" hidden="1" x14ac:dyDescent="0.35">
      <c r="A2872">
        <v>218</v>
      </c>
      <c r="B2872">
        <v>0</v>
      </c>
    </row>
    <row r="2873" spans="1:2" hidden="1" x14ac:dyDescent="0.35">
      <c r="A2873">
        <v>219</v>
      </c>
      <c r="B2873">
        <v>0</v>
      </c>
    </row>
    <row r="2874" spans="1:2" hidden="1" x14ac:dyDescent="0.35">
      <c r="A2874">
        <v>220</v>
      </c>
      <c r="B2874">
        <v>0</v>
      </c>
    </row>
    <row r="2875" spans="1:2" hidden="1" x14ac:dyDescent="0.35">
      <c r="A2875">
        <v>0</v>
      </c>
      <c r="B2875">
        <v>1</v>
      </c>
    </row>
    <row r="2876" spans="1:2" hidden="1" x14ac:dyDescent="0.35">
      <c r="A2876">
        <v>1</v>
      </c>
      <c r="B2876">
        <v>2</v>
      </c>
    </row>
    <row r="2877" spans="1:2" x14ac:dyDescent="0.35">
      <c r="A2877">
        <v>2</v>
      </c>
      <c r="B2877">
        <v>2</v>
      </c>
    </row>
    <row r="2878" spans="1:2" hidden="1" x14ac:dyDescent="0.35">
      <c r="A2878">
        <v>3</v>
      </c>
      <c r="B2878">
        <v>1</v>
      </c>
    </row>
    <row r="2879" spans="1:2" hidden="1" x14ac:dyDescent="0.35">
      <c r="A2879">
        <v>4</v>
      </c>
      <c r="B2879">
        <v>0</v>
      </c>
    </row>
    <row r="2880" spans="1:2" hidden="1" x14ac:dyDescent="0.35">
      <c r="A2880">
        <v>5</v>
      </c>
      <c r="B2880">
        <v>0</v>
      </c>
    </row>
    <row r="2881" spans="1:2" hidden="1" x14ac:dyDescent="0.35">
      <c r="A2881">
        <v>6</v>
      </c>
      <c r="B2881">
        <v>0</v>
      </c>
    </row>
    <row r="2882" spans="1:2" hidden="1" x14ac:dyDescent="0.35">
      <c r="A2882">
        <v>7</v>
      </c>
      <c r="B2882">
        <v>4</v>
      </c>
    </row>
    <row r="2883" spans="1:2" hidden="1" x14ac:dyDescent="0.35">
      <c r="A2883">
        <v>8</v>
      </c>
      <c r="B2883">
        <v>4</v>
      </c>
    </row>
    <row r="2884" spans="1:2" hidden="1" x14ac:dyDescent="0.35">
      <c r="A2884">
        <v>9</v>
      </c>
      <c r="B2884">
        <v>4</v>
      </c>
    </row>
    <row r="2885" spans="1:2" hidden="1" x14ac:dyDescent="0.35">
      <c r="A2885">
        <v>10</v>
      </c>
      <c r="B2885">
        <v>1</v>
      </c>
    </row>
    <row r="2886" spans="1:2" hidden="1" x14ac:dyDescent="0.35">
      <c r="A2886">
        <v>11</v>
      </c>
      <c r="B2886">
        <v>1</v>
      </c>
    </row>
    <row r="2887" spans="1:2" hidden="1" x14ac:dyDescent="0.35">
      <c r="A2887">
        <v>12</v>
      </c>
      <c r="B2887">
        <v>1</v>
      </c>
    </row>
    <row r="2888" spans="1:2" hidden="1" x14ac:dyDescent="0.35">
      <c r="A2888">
        <v>13</v>
      </c>
      <c r="B2888">
        <v>0</v>
      </c>
    </row>
    <row r="2889" spans="1:2" hidden="1" x14ac:dyDescent="0.35">
      <c r="A2889">
        <v>14</v>
      </c>
      <c r="B2889">
        <v>1</v>
      </c>
    </row>
    <row r="2890" spans="1:2" hidden="1" x14ac:dyDescent="0.35">
      <c r="A2890">
        <v>15</v>
      </c>
      <c r="B2890">
        <v>1</v>
      </c>
    </row>
    <row r="2891" spans="1:2" hidden="1" x14ac:dyDescent="0.35">
      <c r="A2891">
        <v>16</v>
      </c>
      <c r="B2891">
        <v>2</v>
      </c>
    </row>
    <row r="2892" spans="1:2" hidden="1" x14ac:dyDescent="0.35">
      <c r="A2892">
        <v>17</v>
      </c>
      <c r="B2892">
        <v>2</v>
      </c>
    </row>
    <row r="2893" spans="1:2" hidden="1" x14ac:dyDescent="0.35">
      <c r="A2893">
        <v>18</v>
      </c>
      <c r="B2893">
        <v>4</v>
      </c>
    </row>
    <row r="2894" spans="1:2" hidden="1" x14ac:dyDescent="0.35">
      <c r="A2894">
        <v>19</v>
      </c>
      <c r="B2894">
        <v>3</v>
      </c>
    </row>
    <row r="2895" spans="1:2" hidden="1" x14ac:dyDescent="0.35">
      <c r="A2895">
        <v>20</v>
      </c>
      <c r="B2895">
        <v>2</v>
      </c>
    </row>
    <row r="2896" spans="1:2" hidden="1" x14ac:dyDescent="0.35">
      <c r="A2896">
        <v>21</v>
      </c>
      <c r="B2896">
        <v>0</v>
      </c>
    </row>
    <row r="2897" spans="1:2" hidden="1" x14ac:dyDescent="0.35">
      <c r="A2897">
        <v>22</v>
      </c>
      <c r="B2897">
        <v>0</v>
      </c>
    </row>
    <row r="2898" spans="1:2" hidden="1" x14ac:dyDescent="0.35">
      <c r="A2898">
        <v>23</v>
      </c>
      <c r="B2898">
        <v>0</v>
      </c>
    </row>
    <row r="2899" spans="1:2" hidden="1" x14ac:dyDescent="0.35">
      <c r="A2899">
        <v>24</v>
      </c>
      <c r="B2899">
        <v>0</v>
      </c>
    </row>
    <row r="2900" spans="1:2" hidden="1" x14ac:dyDescent="0.35">
      <c r="A2900">
        <v>25</v>
      </c>
      <c r="B2900">
        <v>0</v>
      </c>
    </row>
    <row r="2901" spans="1:2" hidden="1" x14ac:dyDescent="0.35">
      <c r="A2901">
        <v>26</v>
      </c>
      <c r="B2901">
        <v>0</v>
      </c>
    </row>
    <row r="2902" spans="1:2" hidden="1" x14ac:dyDescent="0.35">
      <c r="A2902">
        <v>27</v>
      </c>
      <c r="B2902">
        <v>0</v>
      </c>
    </row>
    <row r="2903" spans="1:2" hidden="1" x14ac:dyDescent="0.35">
      <c r="A2903">
        <v>28</v>
      </c>
      <c r="B2903">
        <v>1</v>
      </c>
    </row>
    <row r="2904" spans="1:2" hidden="1" x14ac:dyDescent="0.35">
      <c r="A2904">
        <v>29</v>
      </c>
      <c r="B2904">
        <v>1</v>
      </c>
    </row>
    <row r="2905" spans="1:2" hidden="1" x14ac:dyDescent="0.35">
      <c r="A2905">
        <v>30</v>
      </c>
      <c r="B2905">
        <v>1</v>
      </c>
    </row>
    <row r="2906" spans="1:2" hidden="1" x14ac:dyDescent="0.35">
      <c r="A2906">
        <v>31</v>
      </c>
      <c r="B2906">
        <v>1</v>
      </c>
    </row>
    <row r="2907" spans="1:2" hidden="1" x14ac:dyDescent="0.35">
      <c r="A2907">
        <v>32</v>
      </c>
      <c r="B2907">
        <v>2</v>
      </c>
    </row>
    <row r="2908" spans="1:2" hidden="1" x14ac:dyDescent="0.35">
      <c r="A2908">
        <v>33</v>
      </c>
      <c r="B2908">
        <v>2</v>
      </c>
    </row>
    <row r="2909" spans="1:2" hidden="1" x14ac:dyDescent="0.35">
      <c r="A2909">
        <v>34</v>
      </c>
      <c r="B2909">
        <v>1</v>
      </c>
    </row>
    <row r="2910" spans="1:2" hidden="1" x14ac:dyDescent="0.35">
      <c r="A2910">
        <v>35</v>
      </c>
      <c r="B2910">
        <v>0</v>
      </c>
    </row>
    <row r="2911" spans="1:2" hidden="1" x14ac:dyDescent="0.35">
      <c r="A2911">
        <v>36</v>
      </c>
      <c r="B2911">
        <v>0</v>
      </c>
    </row>
    <row r="2912" spans="1:2" hidden="1" x14ac:dyDescent="0.35">
      <c r="A2912">
        <v>37</v>
      </c>
      <c r="B2912">
        <v>0</v>
      </c>
    </row>
    <row r="2913" spans="1:2" hidden="1" x14ac:dyDescent="0.35">
      <c r="A2913">
        <v>38</v>
      </c>
      <c r="B2913">
        <v>1</v>
      </c>
    </row>
    <row r="2914" spans="1:2" hidden="1" x14ac:dyDescent="0.35">
      <c r="A2914">
        <v>39</v>
      </c>
      <c r="B2914">
        <v>1</v>
      </c>
    </row>
    <row r="2915" spans="1:2" hidden="1" x14ac:dyDescent="0.35">
      <c r="A2915">
        <v>40</v>
      </c>
      <c r="B2915">
        <v>1</v>
      </c>
    </row>
    <row r="2916" spans="1:2" hidden="1" x14ac:dyDescent="0.35">
      <c r="A2916">
        <v>41</v>
      </c>
      <c r="B2916">
        <v>0</v>
      </c>
    </row>
    <row r="2917" spans="1:2" hidden="1" x14ac:dyDescent="0.35">
      <c r="A2917">
        <v>42</v>
      </c>
      <c r="B2917">
        <v>0</v>
      </c>
    </row>
    <row r="2918" spans="1:2" hidden="1" x14ac:dyDescent="0.35">
      <c r="A2918">
        <v>43</v>
      </c>
      <c r="B2918">
        <v>0</v>
      </c>
    </row>
    <row r="2919" spans="1:2" hidden="1" x14ac:dyDescent="0.35">
      <c r="A2919">
        <v>44</v>
      </c>
      <c r="B2919">
        <v>1</v>
      </c>
    </row>
    <row r="2920" spans="1:2" hidden="1" x14ac:dyDescent="0.35">
      <c r="A2920">
        <v>45</v>
      </c>
      <c r="B2920">
        <v>1</v>
      </c>
    </row>
    <row r="2921" spans="1:2" hidden="1" x14ac:dyDescent="0.35">
      <c r="A2921">
        <v>46</v>
      </c>
      <c r="B2921">
        <v>2</v>
      </c>
    </row>
    <row r="2922" spans="1:2" hidden="1" x14ac:dyDescent="0.35">
      <c r="A2922">
        <v>47</v>
      </c>
      <c r="B2922">
        <v>1</v>
      </c>
    </row>
    <row r="2923" spans="1:2" hidden="1" x14ac:dyDescent="0.35">
      <c r="A2923">
        <v>48</v>
      </c>
      <c r="B2923">
        <v>1</v>
      </c>
    </row>
    <row r="2924" spans="1:2" hidden="1" x14ac:dyDescent="0.35">
      <c r="A2924">
        <v>49</v>
      </c>
      <c r="B2924">
        <v>0</v>
      </c>
    </row>
    <row r="2925" spans="1:2" hidden="1" x14ac:dyDescent="0.35">
      <c r="A2925">
        <v>50</v>
      </c>
      <c r="B2925">
        <v>0</v>
      </c>
    </row>
    <row r="2926" spans="1:2" hidden="1" x14ac:dyDescent="0.35">
      <c r="A2926">
        <v>51</v>
      </c>
      <c r="B2926">
        <v>1</v>
      </c>
    </row>
    <row r="2927" spans="1:2" hidden="1" x14ac:dyDescent="0.35">
      <c r="A2927">
        <v>52</v>
      </c>
      <c r="B2927">
        <v>1</v>
      </c>
    </row>
    <row r="2928" spans="1:2" hidden="1" x14ac:dyDescent="0.35">
      <c r="A2928">
        <v>53</v>
      </c>
      <c r="B2928">
        <v>2</v>
      </c>
    </row>
    <row r="2929" spans="1:2" hidden="1" x14ac:dyDescent="0.35">
      <c r="A2929">
        <v>54</v>
      </c>
      <c r="B2929">
        <v>1</v>
      </c>
    </row>
    <row r="2930" spans="1:2" hidden="1" x14ac:dyDescent="0.35">
      <c r="A2930">
        <v>55</v>
      </c>
      <c r="B2930">
        <v>1</v>
      </c>
    </row>
    <row r="2931" spans="1:2" hidden="1" x14ac:dyDescent="0.35">
      <c r="A2931">
        <v>56</v>
      </c>
      <c r="B2931">
        <v>1</v>
      </c>
    </row>
    <row r="2932" spans="1:2" hidden="1" x14ac:dyDescent="0.35">
      <c r="A2932">
        <v>57</v>
      </c>
      <c r="B2932">
        <v>1</v>
      </c>
    </row>
    <row r="2933" spans="1:2" hidden="1" x14ac:dyDescent="0.35">
      <c r="A2933">
        <v>58</v>
      </c>
      <c r="B2933">
        <v>1</v>
      </c>
    </row>
    <row r="2934" spans="1:2" hidden="1" x14ac:dyDescent="0.35">
      <c r="A2934">
        <v>59</v>
      </c>
      <c r="B2934">
        <v>0</v>
      </c>
    </row>
    <row r="2935" spans="1:2" hidden="1" x14ac:dyDescent="0.35">
      <c r="A2935">
        <v>60</v>
      </c>
      <c r="B2935">
        <v>0</v>
      </c>
    </row>
    <row r="2936" spans="1:2" hidden="1" x14ac:dyDescent="0.35">
      <c r="A2936">
        <v>61</v>
      </c>
      <c r="B2936">
        <v>0</v>
      </c>
    </row>
    <row r="2937" spans="1:2" hidden="1" x14ac:dyDescent="0.35">
      <c r="A2937">
        <v>62</v>
      </c>
      <c r="B2937">
        <v>0</v>
      </c>
    </row>
    <row r="2938" spans="1:2" hidden="1" x14ac:dyDescent="0.35">
      <c r="A2938">
        <v>63</v>
      </c>
      <c r="B2938">
        <v>1</v>
      </c>
    </row>
    <row r="2939" spans="1:2" hidden="1" x14ac:dyDescent="0.35">
      <c r="A2939">
        <v>64</v>
      </c>
      <c r="B2939">
        <v>1</v>
      </c>
    </row>
    <row r="2940" spans="1:2" hidden="1" x14ac:dyDescent="0.35">
      <c r="A2940">
        <v>65</v>
      </c>
      <c r="B2940">
        <v>1</v>
      </c>
    </row>
    <row r="2941" spans="1:2" hidden="1" x14ac:dyDescent="0.35">
      <c r="A2941">
        <v>66</v>
      </c>
      <c r="B2941">
        <v>0</v>
      </c>
    </row>
    <row r="2942" spans="1:2" hidden="1" x14ac:dyDescent="0.35">
      <c r="A2942">
        <v>67</v>
      </c>
      <c r="B2942">
        <v>0</v>
      </c>
    </row>
    <row r="2943" spans="1:2" hidden="1" x14ac:dyDescent="0.35">
      <c r="A2943">
        <v>68</v>
      </c>
      <c r="B2943">
        <v>0</v>
      </c>
    </row>
    <row r="2944" spans="1:2" hidden="1" x14ac:dyDescent="0.35">
      <c r="A2944">
        <v>69</v>
      </c>
      <c r="B2944">
        <v>0</v>
      </c>
    </row>
    <row r="2945" spans="1:2" hidden="1" x14ac:dyDescent="0.35">
      <c r="A2945">
        <v>70</v>
      </c>
      <c r="B2945">
        <v>0</v>
      </c>
    </row>
    <row r="2946" spans="1:2" hidden="1" x14ac:dyDescent="0.35">
      <c r="A2946">
        <v>71</v>
      </c>
      <c r="B2946">
        <v>0</v>
      </c>
    </row>
    <row r="2947" spans="1:2" hidden="1" x14ac:dyDescent="0.35">
      <c r="A2947">
        <v>72</v>
      </c>
      <c r="B2947">
        <v>0</v>
      </c>
    </row>
    <row r="2948" spans="1:2" hidden="1" x14ac:dyDescent="0.35">
      <c r="A2948">
        <v>73</v>
      </c>
      <c r="B2948">
        <v>0</v>
      </c>
    </row>
    <row r="2949" spans="1:2" hidden="1" x14ac:dyDescent="0.35">
      <c r="A2949">
        <v>74</v>
      </c>
      <c r="B2949">
        <v>0</v>
      </c>
    </row>
    <row r="2950" spans="1:2" hidden="1" x14ac:dyDescent="0.35">
      <c r="A2950">
        <v>75</v>
      </c>
      <c r="B2950">
        <v>0</v>
      </c>
    </row>
    <row r="2951" spans="1:2" hidden="1" x14ac:dyDescent="0.35">
      <c r="A2951">
        <v>76</v>
      </c>
      <c r="B2951">
        <v>0</v>
      </c>
    </row>
    <row r="2952" spans="1:2" hidden="1" x14ac:dyDescent="0.35">
      <c r="A2952">
        <v>77</v>
      </c>
      <c r="B2952">
        <v>0</v>
      </c>
    </row>
    <row r="2953" spans="1:2" hidden="1" x14ac:dyDescent="0.35">
      <c r="A2953">
        <v>78</v>
      </c>
      <c r="B2953">
        <v>0</v>
      </c>
    </row>
    <row r="2954" spans="1:2" hidden="1" x14ac:dyDescent="0.35">
      <c r="A2954">
        <v>79</v>
      </c>
      <c r="B2954">
        <v>0</v>
      </c>
    </row>
    <row r="2955" spans="1:2" hidden="1" x14ac:dyDescent="0.35">
      <c r="A2955">
        <v>80</v>
      </c>
      <c r="B2955">
        <v>0</v>
      </c>
    </row>
    <row r="2956" spans="1:2" hidden="1" x14ac:dyDescent="0.35">
      <c r="A2956">
        <v>81</v>
      </c>
      <c r="B2956">
        <v>0</v>
      </c>
    </row>
    <row r="2957" spans="1:2" hidden="1" x14ac:dyDescent="0.35">
      <c r="A2957">
        <v>82</v>
      </c>
      <c r="B2957">
        <v>0</v>
      </c>
    </row>
    <row r="2958" spans="1:2" hidden="1" x14ac:dyDescent="0.35">
      <c r="A2958">
        <v>83</v>
      </c>
      <c r="B2958">
        <v>0</v>
      </c>
    </row>
    <row r="2959" spans="1:2" hidden="1" x14ac:dyDescent="0.35">
      <c r="A2959">
        <v>84</v>
      </c>
      <c r="B2959">
        <v>0</v>
      </c>
    </row>
    <row r="2960" spans="1:2" hidden="1" x14ac:dyDescent="0.35">
      <c r="A2960">
        <v>85</v>
      </c>
      <c r="B2960">
        <v>0</v>
      </c>
    </row>
    <row r="2961" spans="1:2" hidden="1" x14ac:dyDescent="0.35">
      <c r="A2961">
        <v>86</v>
      </c>
      <c r="B2961">
        <v>0</v>
      </c>
    </row>
    <row r="2962" spans="1:2" hidden="1" x14ac:dyDescent="0.35">
      <c r="A2962">
        <v>87</v>
      </c>
      <c r="B2962">
        <v>0</v>
      </c>
    </row>
    <row r="2963" spans="1:2" hidden="1" x14ac:dyDescent="0.35">
      <c r="A2963">
        <v>88</v>
      </c>
      <c r="B2963">
        <v>1</v>
      </c>
    </row>
    <row r="2964" spans="1:2" hidden="1" x14ac:dyDescent="0.35">
      <c r="A2964">
        <v>89</v>
      </c>
      <c r="B2964">
        <v>1</v>
      </c>
    </row>
    <row r="2965" spans="1:2" hidden="1" x14ac:dyDescent="0.35">
      <c r="A2965">
        <v>90</v>
      </c>
      <c r="B2965">
        <v>1</v>
      </c>
    </row>
    <row r="2966" spans="1:2" hidden="1" x14ac:dyDescent="0.35">
      <c r="A2966">
        <v>91</v>
      </c>
      <c r="B2966">
        <v>0</v>
      </c>
    </row>
    <row r="2967" spans="1:2" hidden="1" x14ac:dyDescent="0.35">
      <c r="A2967">
        <v>92</v>
      </c>
      <c r="B2967">
        <v>0</v>
      </c>
    </row>
    <row r="2968" spans="1:2" hidden="1" x14ac:dyDescent="0.35">
      <c r="A2968">
        <v>93</v>
      </c>
      <c r="B2968">
        <v>0</v>
      </c>
    </row>
    <row r="2969" spans="1:2" hidden="1" x14ac:dyDescent="0.35">
      <c r="A2969">
        <v>94</v>
      </c>
      <c r="B2969">
        <v>0</v>
      </c>
    </row>
    <row r="2970" spans="1:2" hidden="1" x14ac:dyDescent="0.35">
      <c r="A2970">
        <v>95</v>
      </c>
      <c r="B2970">
        <v>0</v>
      </c>
    </row>
    <row r="2971" spans="1:2" hidden="1" x14ac:dyDescent="0.35">
      <c r="A2971">
        <v>96</v>
      </c>
      <c r="B2971">
        <v>0</v>
      </c>
    </row>
    <row r="2972" spans="1:2" hidden="1" x14ac:dyDescent="0.35">
      <c r="A2972">
        <v>97</v>
      </c>
      <c r="B2972">
        <v>0</v>
      </c>
    </row>
    <row r="2973" spans="1:2" hidden="1" x14ac:dyDescent="0.35">
      <c r="A2973">
        <v>98</v>
      </c>
      <c r="B2973">
        <v>0</v>
      </c>
    </row>
    <row r="2974" spans="1:2" hidden="1" x14ac:dyDescent="0.35">
      <c r="A2974">
        <v>99</v>
      </c>
      <c r="B2974">
        <v>0</v>
      </c>
    </row>
    <row r="2975" spans="1:2" hidden="1" x14ac:dyDescent="0.35">
      <c r="A2975">
        <v>100</v>
      </c>
      <c r="B2975">
        <v>0</v>
      </c>
    </row>
    <row r="2976" spans="1:2" hidden="1" x14ac:dyDescent="0.35">
      <c r="A2976">
        <v>101</v>
      </c>
      <c r="B2976">
        <v>0</v>
      </c>
    </row>
    <row r="2977" spans="1:2" hidden="1" x14ac:dyDescent="0.35">
      <c r="A2977">
        <v>102</v>
      </c>
      <c r="B2977">
        <v>0</v>
      </c>
    </row>
    <row r="2978" spans="1:2" hidden="1" x14ac:dyDescent="0.35">
      <c r="A2978">
        <v>103</v>
      </c>
      <c r="B2978">
        <v>0</v>
      </c>
    </row>
    <row r="2979" spans="1:2" hidden="1" x14ac:dyDescent="0.35">
      <c r="A2979">
        <v>104</v>
      </c>
      <c r="B2979">
        <v>0</v>
      </c>
    </row>
    <row r="2980" spans="1:2" hidden="1" x14ac:dyDescent="0.35">
      <c r="A2980">
        <v>105</v>
      </c>
      <c r="B2980">
        <v>0</v>
      </c>
    </row>
    <row r="2981" spans="1:2" hidden="1" x14ac:dyDescent="0.35">
      <c r="A2981">
        <v>106</v>
      </c>
      <c r="B2981">
        <v>1</v>
      </c>
    </row>
    <row r="2982" spans="1:2" hidden="1" x14ac:dyDescent="0.35">
      <c r="A2982">
        <v>107</v>
      </c>
      <c r="B2982">
        <v>1</v>
      </c>
    </row>
    <row r="2983" spans="1:2" hidden="1" x14ac:dyDescent="0.35">
      <c r="A2983">
        <v>108</v>
      </c>
      <c r="B2983">
        <v>1</v>
      </c>
    </row>
    <row r="2984" spans="1:2" hidden="1" x14ac:dyDescent="0.35">
      <c r="A2984">
        <v>109</v>
      </c>
      <c r="B2984">
        <v>0</v>
      </c>
    </row>
    <row r="2985" spans="1:2" hidden="1" x14ac:dyDescent="0.35">
      <c r="A2985">
        <v>110</v>
      </c>
      <c r="B2985">
        <v>0</v>
      </c>
    </row>
    <row r="2986" spans="1:2" hidden="1" x14ac:dyDescent="0.35">
      <c r="A2986">
        <v>111</v>
      </c>
      <c r="B2986">
        <v>0</v>
      </c>
    </row>
    <row r="2987" spans="1:2" hidden="1" x14ac:dyDescent="0.35">
      <c r="A2987">
        <v>112</v>
      </c>
      <c r="B2987">
        <v>1</v>
      </c>
    </row>
    <row r="2988" spans="1:2" hidden="1" x14ac:dyDescent="0.35">
      <c r="A2988">
        <v>113</v>
      </c>
      <c r="B2988">
        <v>1</v>
      </c>
    </row>
    <row r="2989" spans="1:2" hidden="1" x14ac:dyDescent="0.35">
      <c r="A2989">
        <v>114</v>
      </c>
      <c r="B2989">
        <v>1</v>
      </c>
    </row>
    <row r="2990" spans="1:2" hidden="1" x14ac:dyDescent="0.35">
      <c r="A2990">
        <v>115</v>
      </c>
      <c r="B2990">
        <v>0</v>
      </c>
    </row>
    <row r="2991" spans="1:2" hidden="1" x14ac:dyDescent="0.35">
      <c r="A2991">
        <v>116</v>
      </c>
      <c r="B2991">
        <v>0</v>
      </c>
    </row>
    <row r="2992" spans="1:2" hidden="1" x14ac:dyDescent="0.35">
      <c r="A2992">
        <v>117</v>
      </c>
      <c r="B2992">
        <v>0</v>
      </c>
    </row>
    <row r="2993" spans="1:2" hidden="1" x14ac:dyDescent="0.35">
      <c r="A2993">
        <v>118</v>
      </c>
      <c r="B2993">
        <v>0</v>
      </c>
    </row>
    <row r="2994" spans="1:2" hidden="1" x14ac:dyDescent="0.35">
      <c r="A2994">
        <v>119</v>
      </c>
      <c r="B2994">
        <v>0</v>
      </c>
    </row>
    <row r="2995" spans="1:2" hidden="1" x14ac:dyDescent="0.35">
      <c r="A2995">
        <v>120</v>
      </c>
      <c r="B2995">
        <v>0</v>
      </c>
    </row>
    <row r="2996" spans="1:2" hidden="1" x14ac:dyDescent="0.35">
      <c r="A2996">
        <v>121</v>
      </c>
      <c r="B2996">
        <v>0</v>
      </c>
    </row>
    <row r="2997" spans="1:2" hidden="1" x14ac:dyDescent="0.35">
      <c r="A2997">
        <v>122</v>
      </c>
      <c r="B2997">
        <v>0</v>
      </c>
    </row>
    <row r="2998" spans="1:2" hidden="1" x14ac:dyDescent="0.35">
      <c r="A2998">
        <v>123</v>
      </c>
      <c r="B2998">
        <v>0</v>
      </c>
    </row>
    <row r="2999" spans="1:2" hidden="1" x14ac:dyDescent="0.35">
      <c r="A2999">
        <v>124</v>
      </c>
      <c r="B2999">
        <v>0</v>
      </c>
    </row>
    <row r="3000" spans="1:2" hidden="1" x14ac:dyDescent="0.35">
      <c r="A3000">
        <v>125</v>
      </c>
      <c r="B3000">
        <v>0</v>
      </c>
    </row>
    <row r="3001" spans="1:2" hidden="1" x14ac:dyDescent="0.35">
      <c r="A3001">
        <v>126</v>
      </c>
      <c r="B3001">
        <v>0</v>
      </c>
    </row>
    <row r="3002" spans="1:2" hidden="1" x14ac:dyDescent="0.35">
      <c r="A3002">
        <v>127</v>
      </c>
      <c r="B3002">
        <v>0</v>
      </c>
    </row>
    <row r="3003" spans="1:2" hidden="1" x14ac:dyDescent="0.35">
      <c r="A3003">
        <v>128</v>
      </c>
      <c r="B3003">
        <v>1</v>
      </c>
    </row>
    <row r="3004" spans="1:2" hidden="1" x14ac:dyDescent="0.35">
      <c r="A3004">
        <v>129</v>
      </c>
      <c r="B3004">
        <v>1</v>
      </c>
    </row>
    <row r="3005" spans="1:2" hidden="1" x14ac:dyDescent="0.35">
      <c r="A3005">
        <v>130</v>
      </c>
      <c r="B3005">
        <v>1</v>
      </c>
    </row>
    <row r="3006" spans="1:2" hidden="1" x14ac:dyDescent="0.35">
      <c r="A3006">
        <v>131</v>
      </c>
      <c r="B3006">
        <v>0</v>
      </c>
    </row>
    <row r="3007" spans="1:2" hidden="1" x14ac:dyDescent="0.35">
      <c r="A3007">
        <v>132</v>
      </c>
      <c r="B3007">
        <v>0</v>
      </c>
    </row>
    <row r="3008" spans="1:2" hidden="1" x14ac:dyDescent="0.35">
      <c r="A3008">
        <v>133</v>
      </c>
      <c r="B3008">
        <v>0</v>
      </c>
    </row>
    <row r="3009" spans="1:2" hidden="1" x14ac:dyDescent="0.35">
      <c r="A3009">
        <v>134</v>
      </c>
      <c r="B3009">
        <v>0</v>
      </c>
    </row>
    <row r="3010" spans="1:2" hidden="1" x14ac:dyDescent="0.35">
      <c r="A3010">
        <v>135</v>
      </c>
      <c r="B3010">
        <v>0</v>
      </c>
    </row>
    <row r="3011" spans="1:2" hidden="1" x14ac:dyDescent="0.35">
      <c r="A3011">
        <v>136</v>
      </c>
      <c r="B3011">
        <v>0</v>
      </c>
    </row>
    <row r="3012" spans="1:2" hidden="1" x14ac:dyDescent="0.35">
      <c r="A3012">
        <v>137</v>
      </c>
      <c r="B3012">
        <v>0</v>
      </c>
    </row>
    <row r="3013" spans="1:2" hidden="1" x14ac:dyDescent="0.35">
      <c r="A3013">
        <v>138</v>
      </c>
      <c r="B3013">
        <v>0</v>
      </c>
    </row>
    <row r="3014" spans="1:2" hidden="1" x14ac:dyDescent="0.35">
      <c r="A3014">
        <v>139</v>
      </c>
      <c r="B3014">
        <v>0</v>
      </c>
    </row>
    <row r="3015" spans="1:2" hidden="1" x14ac:dyDescent="0.35">
      <c r="A3015">
        <v>140</v>
      </c>
      <c r="B3015">
        <v>0</v>
      </c>
    </row>
    <row r="3016" spans="1:2" hidden="1" x14ac:dyDescent="0.35">
      <c r="A3016">
        <v>141</v>
      </c>
      <c r="B3016">
        <v>1</v>
      </c>
    </row>
    <row r="3017" spans="1:2" hidden="1" x14ac:dyDescent="0.35">
      <c r="A3017">
        <v>142</v>
      </c>
      <c r="B3017">
        <v>1</v>
      </c>
    </row>
    <row r="3018" spans="1:2" hidden="1" x14ac:dyDescent="0.35">
      <c r="A3018">
        <v>143</v>
      </c>
      <c r="B3018">
        <v>1</v>
      </c>
    </row>
    <row r="3019" spans="1:2" hidden="1" x14ac:dyDescent="0.35">
      <c r="A3019">
        <v>144</v>
      </c>
      <c r="B3019">
        <v>0</v>
      </c>
    </row>
    <row r="3020" spans="1:2" hidden="1" x14ac:dyDescent="0.35">
      <c r="A3020">
        <v>145</v>
      </c>
      <c r="B3020">
        <v>0</v>
      </c>
    </row>
    <row r="3021" spans="1:2" hidden="1" x14ac:dyDescent="0.35">
      <c r="A3021">
        <v>146</v>
      </c>
      <c r="B3021">
        <v>0</v>
      </c>
    </row>
    <row r="3022" spans="1:2" hidden="1" x14ac:dyDescent="0.35">
      <c r="A3022">
        <v>147</v>
      </c>
      <c r="B3022">
        <v>0</v>
      </c>
    </row>
    <row r="3023" spans="1:2" hidden="1" x14ac:dyDescent="0.35">
      <c r="A3023">
        <v>148</v>
      </c>
      <c r="B3023">
        <v>0</v>
      </c>
    </row>
    <row r="3024" spans="1:2" hidden="1" x14ac:dyDescent="0.35">
      <c r="A3024">
        <v>149</v>
      </c>
      <c r="B3024">
        <v>0</v>
      </c>
    </row>
    <row r="3025" spans="1:2" hidden="1" x14ac:dyDescent="0.35">
      <c r="A3025">
        <v>150</v>
      </c>
      <c r="B3025">
        <v>0</v>
      </c>
    </row>
    <row r="3026" spans="1:2" hidden="1" x14ac:dyDescent="0.35">
      <c r="A3026">
        <v>151</v>
      </c>
      <c r="B3026">
        <v>0</v>
      </c>
    </row>
    <row r="3027" spans="1:2" hidden="1" x14ac:dyDescent="0.35">
      <c r="A3027">
        <v>152</v>
      </c>
      <c r="B3027">
        <v>0</v>
      </c>
    </row>
    <row r="3028" spans="1:2" hidden="1" x14ac:dyDescent="0.35">
      <c r="A3028">
        <v>153</v>
      </c>
      <c r="B3028">
        <v>0</v>
      </c>
    </row>
    <row r="3029" spans="1:2" hidden="1" x14ac:dyDescent="0.35">
      <c r="A3029">
        <v>154</v>
      </c>
      <c r="B3029">
        <v>0</v>
      </c>
    </row>
    <row r="3030" spans="1:2" hidden="1" x14ac:dyDescent="0.35">
      <c r="A3030">
        <v>155</v>
      </c>
      <c r="B3030">
        <v>0</v>
      </c>
    </row>
    <row r="3031" spans="1:2" hidden="1" x14ac:dyDescent="0.35">
      <c r="A3031">
        <v>156</v>
      </c>
      <c r="B3031">
        <v>0</v>
      </c>
    </row>
    <row r="3032" spans="1:2" hidden="1" x14ac:dyDescent="0.35">
      <c r="A3032">
        <v>157</v>
      </c>
      <c r="B3032">
        <v>0</v>
      </c>
    </row>
    <row r="3033" spans="1:2" hidden="1" x14ac:dyDescent="0.35">
      <c r="A3033">
        <v>158</v>
      </c>
      <c r="B3033">
        <v>0</v>
      </c>
    </row>
    <row r="3034" spans="1:2" hidden="1" x14ac:dyDescent="0.35">
      <c r="A3034">
        <v>159</v>
      </c>
      <c r="B3034">
        <v>0</v>
      </c>
    </row>
    <row r="3035" spans="1:2" hidden="1" x14ac:dyDescent="0.35">
      <c r="A3035">
        <v>160</v>
      </c>
      <c r="B3035">
        <v>0</v>
      </c>
    </row>
    <row r="3036" spans="1:2" hidden="1" x14ac:dyDescent="0.35">
      <c r="A3036">
        <v>161</v>
      </c>
      <c r="B3036">
        <v>0</v>
      </c>
    </row>
    <row r="3037" spans="1:2" hidden="1" x14ac:dyDescent="0.35">
      <c r="A3037">
        <v>162</v>
      </c>
      <c r="B3037">
        <v>0</v>
      </c>
    </row>
    <row r="3038" spans="1:2" hidden="1" x14ac:dyDescent="0.35">
      <c r="A3038">
        <v>163</v>
      </c>
      <c r="B3038">
        <v>0</v>
      </c>
    </row>
    <row r="3039" spans="1:2" hidden="1" x14ac:dyDescent="0.35">
      <c r="A3039">
        <v>164</v>
      </c>
      <c r="B3039">
        <v>0</v>
      </c>
    </row>
    <row r="3040" spans="1:2" hidden="1" x14ac:dyDescent="0.35">
      <c r="A3040">
        <v>165</v>
      </c>
      <c r="B3040">
        <v>0</v>
      </c>
    </row>
    <row r="3041" spans="1:2" hidden="1" x14ac:dyDescent="0.35">
      <c r="A3041">
        <v>166</v>
      </c>
      <c r="B3041">
        <v>0</v>
      </c>
    </row>
    <row r="3042" spans="1:2" hidden="1" x14ac:dyDescent="0.35">
      <c r="A3042">
        <v>167</v>
      </c>
      <c r="B3042">
        <v>0</v>
      </c>
    </row>
    <row r="3043" spans="1:2" hidden="1" x14ac:dyDescent="0.35">
      <c r="A3043">
        <v>168</v>
      </c>
      <c r="B3043">
        <v>0</v>
      </c>
    </row>
    <row r="3044" spans="1:2" hidden="1" x14ac:dyDescent="0.35">
      <c r="A3044">
        <v>169</v>
      </c>
      <c r="B3044">
        <v>0</v>
      </c>
    </row>
    <row r="3045" spans="1:2" hidden="1" x14ac:dyDescent="0.35">
      <c r="A3045">
        <v>170</v>
      </c>
      <c r="B3045">
        <v>0</v>
      </c>
    </row>
    <row r="3046" spans="1:2" hidden="1" x14ac:dyDescent="0.35">
      <c r="A3046">
        <v>171</v>
      </c>
      <c r="B3046">
        <v>0</v>
      </c>
    </row>
    <row r="3047" spans="1:2" hidden="1" x14ac:dyDescent="0.35">
      <c r="A3047">
        <v>172</v>
      </c>
      <c r="B3047">
        <v>1</v>
      </c>
    </row>
    <row r="3048" spans="1:2" hidden="1" x14ac:dyDescent="0.35">
      <c r="A3048">
        <v>173</v>
      </c>
      <c r="B3048">
        <v>1</v>
      </c>
    </row>
    <row r="3049" spans="1:2" hidden="1" x14ac:dyDescent="0.35">
      <c r="A3049">
        <v>174</v>
      </c>
      <c r="B3049">
        <v>1</v>
      </c>
    </row>
    <row r="3050" spans="1:2" hidden="1" x14ac:dyDescent="0.35">
      <c r="A3050">
        <v>175</v>
      </c>
      <c r="B3050">
        <v>0</v>
      </c>
    </row>
    <row r="3051" spans="1:2" hidden="1" x14ac:dyDescent="0.35">
      <c r="A3051">
        <v>176</v>
      </c>
      <c r="B3051">
        <v>0</v>
      </c>
    </row>
    <row r="3052" spans="1:2" hidden="1" x14ac:dyDescent="0.35">
      <c r="A3052">
        <v>177</v>
      </c>
      <c r="B3052">
        <v>0</v>
      </c>
    </row>
    <row r="3053" spans="1:2" hidden="1" x14ac:dyDescent="0.35">
      <c r="A3053">
        <v>178</v>
      </c>
      <c r="B3053">
        <v>1</v>
      </c>
    </row>
    <row r="3054" spans="1:2" hidden="1" x14ac:dyDescent="0.35">
      <c r="A3054">
        <v>179</v>
      </c>
      <c r="B3054">
        <v>1</v>
      </c>
    </row>
    <row r="3055" spans="1:2" hidden="1" x14ac:dyDescent="0.35">
      <c r="A3055">
        <v>180</v>
      </c>
      <c r="B3055">
        <v>1</v>
      </c>
    </row>
    <row r="3056" spans="1:2" hidden="1" x14ac:dyDescent="0.35">
      <c r="A3056">
        <v>181</v>
      </c>
      <c r="B3056">
        <v>0</v>
      </c>
    </row>
    <row r="3057" spans="1:2" hidden="1" x14ac:dyDescent="0.35">
      <c r="A3057">
        <v>182</v>
      </c>
      <c r="B3057">
        <v>0</v>
      </c>
    </row>
    <row r="3058" spans="1:2" hidden="1" x14ac:dyDescent="0.35">
      <c r="A3058">
        <v>183</v>
      </c>
      <c r="B3058">
        <v>0</v>
      </c>
    </row>
    <row r="3059" spans="1:2" hidden="1" x14ac:dyDescent="0.35">
      <c r="A3059">
        <v>184</v>
      </c>
      <c r="B3059">
        <v>0</v>
      </c>
    </row>
    <row r="3060" spans="1:2" hidden="1" x14ac:dyDescent="0.35">
      <c r="A3060">
        <v>185</v>
      </c>
      <c r="B3060">
        <v>0</v>
      </c>
    </row>
    <row r="3061" spans="1:2" hidden="1" x14ac:dyDescent="0.35">
      <c r="A3061">
        <v>186</v>
      </c>
      <c r="B3061">
        <v>0</v>
      </c>
    </row>
    <row r="3062" spans="1:2" hidden="1" x14ac:dyDescent="0.35">
      <c r="A3062">
        <v>187</v>
      </c>
      <c r="B3062">
        <v>0</v>
      </c>
    </row>
    <row r="3063" spans="1:2" hidden="1" x14ac:dyDescent="0.35">
      <c r="A3063">
        <v>188</v>
      </c>
      <c r="B3063">
        <v>0</v>
      </c>
    </row>
    <row r="3064" spans="1:2" hidden="1" x14ac:dyDescent="0.35">
      <c r="A3064">
        <v>189</v>
      </c>
      <c r="B3064">
        <v>0</v>
      </c>
    </row>
    <row r="3065" spans="1:2" hidden="1" x14ac:dyDescent="0.35">
      <c r="A3065">
        <v>190</v>
      </c>
      <c r="B3065">
        <v>0</v>
      </c>
    </row>
    <row r="3066" spans="1:2" hidden="1" x14ac:dyDescent="0.35">
      <c r="A3066">
        <v>191</v>
      </c>
      <c r="B3066">
        <v>0</v>
      </c>
    </row>
    <row r="3067" spans="1:2" hidden="1" x14ac:dyDescent="0.35">
      <c r="A3067">
        <v>192</v>
      </c>
      <c r="B3067">
        <v>0</v>
      </c>
    </row>
    <row r="3068" spans="1:2" hidden="1" x14ac:dyDescent="0.35">
      <c r="A3068">
        <v>193</v>
      </c>
      <c r="B3068">
        <v>0</v>
      </c>
    </row>
    <row r="3069" spans="1:2" hidden="1" x14ac:dyDescent="0.35">
      <c r="A3069">
        <v>194</v>
      </c>
      <c r="B3069">
        <v>0</v>
      </c>
    </row>
    <row r="3070" spans="1:2" hidden="1" x14ac:dyDescent="0.35">
      <c r="A3070">
        <v>195</v>
      </c>
      <c r="B3070">
        <v>0</v>
      </c>
    </row>
    <row r="3071" spans="1:2" hidden="1" x14ac:dyDescent="0.35">
      <c r="A3071">
        <v>196</v>
      </c>
      <c r="B3071">
        <v>0</v>
      </c>
    </row>
    <row r="3072" spans="1:2" hidden="1" x14ac:dyDescent="0.35">
      <c r="A3072">
        <v>197</v>
      </c>
      <c r="B3072">
        <v>0</v>
      </c>
    </row>
    <row r="3073" spans="1:2" hidden="1" x14ac:dyDescent="0.35">
      <c r="A3073">
        <v>198</v>
      </c>
      <c r="B3073">
        <v>0</v>
      </c>
    </row>
    <row r="3074" spans="1:2" hidden="1" x14ac:dyDescent="0.35">
      <c r="A3074">
        <v>199</v>
      </c>
      <c r="B3074">
        <v>0</v>
      </c>
    </row>
    <row r="3075" spans="1:2" hidden="1" x14ac:dyDescent="0.35">
      <c r="A3075">
        <v>200</v>
      </c>
      <c r="B3075">
        <v>0</v>
      </c>
    </row>
    <row r="3076" spans="1:2" hidden="1" x14ac:dyDescent="0.35">
      <c r="A3076">
        <v>201</v>
      </c>
      <c r="B3076">
        <v>0</v>
      </c>
    </row>
    <row r="3077" spans="1:2" hidden="1" x14ac:dyDescent="0.35">
      <c r="A3077">
        <v>202</v>
      </c>
      <c r="B3077">
        <v>0</v>
      </c>
    </row>
    <row r="3078" spans="1:2" hidden="1" x14ac:dyDescent="0.35">
      <c r="A3078">
        <v>203</v>
      </c>
      <c r="B3078">
        <v>0</v>
      </c>
    </row>
    <row r="3079" spans="1:2" hidden="1" x14ac:dyDescent="0.35">
      <c r="A3079">
        <v>204</v>
      </c>
      <c r="B3079">
        <v>0</v>
      </c>
    </row>
    <row r="3080" spans="1:2" hidden="1" x14ac:dyDescent="0.35">
      <c r="A3080">
        <v>205</v>
      </c>
      <c r="B3080">
        <v>0</v>
      </c>
    </row>
    <row r="3081" spans="1:2" hidden="1" x14ac:dyDescent="0.35">
      <c r="A3081">
        <v>206</v>
      </c>
      <c r="B3081">
        <v>0</v>
      </c>
    </row>
    <row r="3082" spans="1:2" hidden="1" x14ac:dyDescent="0.35">
      <c r="A3082">
        <v>207</v>
      </c>
      <c r="B3082">
        <v>0</v>
      </c>
    </row>
    <row r="3083" spans="1:2" hidden="1" x14ac:dyDescent="0.35">
      <c r="A3083">
        <v>208</v>
      </c>
      <c r="B3083">
        <v>0</v>
      </c>
    </row>
    <row r="3084" spans="1:2" hidden="1" x14ac:dyDescent="0.35">
      <c r="A3084">
        <v>209</v>
      </c>
      <c r="B3084">
        <v>0</v>
      </c>
    </row>
    <row r="3085" spans="1:2" hidden="1" x14ac:dyDescent="0.35">
      <c r="A3085">
        <v>210</v>
      </c>
      <c r="B3085">
        <v>0</v>
      </c>
    </row>
    <row r="3086" spans="1:2" hidden="1" x14ac:dyDescent="0.35">
      <c r="A3086">
        <v>211</v>
      </c>
      <c r="B3086">
        <v>0</v>
      </c>
    </row>
    <row r="3087" spans="1:2" hidden="1" x14ac:dyDescent="0.35">
      <c r="A3087">
        <v>212</v>
      </c>
      <c r="B3087">
        <v>0</v>
      </c>
    </row>
    <row r="3088" spans="1:2" hidden="1" x14ac:dyDescent="0.35">
      <c r="A3088">
        <v>213</v>
      </c>
      <c r="B3088">
        <v>0</v>
      </c>
    </row>
    <row r="3089" spans="1:2" hidden="1" x14ac:dyDescent="0.35">
      <c r="A3089">
        <v>214</v>
      </c>
      <c r="B3089">
        <v>0</v>
      </c>
    </row>
    <row r="3090" spans="1:2" hidden="1" x14ac:dyDescent="0.35">
      <c r="A3090">
        <v>215</v>
      </c>
      <c r="B3090">
        <v>0</v>
      </c>
    </row>
    <row r="3091" spans="1:2" hidden="1" x14ac:dyDescent="0.35">
      <c r="A3091">
        <v>216</v>
      </c>
      <c r="B3091">
        <v>0</v>
      </c>
    </row>
    <row r="3092" spans="1:2" hidden="1" x14ac:dyDescent="0.35">
      <c r="A3092">
        <v>217</v>
      </c>
      <c r="B3092">
        <v>0</v>
      </c>
    </row>
    <row r="3093" spans="1:2" hidden="1" x14ac:dyDescent="0.35">
      <c r="A3093">
        <v>218</v>
      </c>
      <c r="B3093">
        <v>0</v>
      </c>
    </row>
    <row r="3094" spans="1:2" hidden="1" x14ac:dyDescent="0.35">
      <c r="A3094">
        <v>219</v>
      </c>
      <c r="B3094">
        <v>0</v>
      </c>
    </row>
    <row r="3095" spans="1:2" hidden="1" x14ac:dyDescent="0.35">
      <c r="A3095">
        <v>220</v>
      </c>
      <c r="B3095">
        <v>1</v>
      </c>
    </row>
    <row r="3096" spans="1:2" hidden="1" x14ac:dyDescent="0.35">
      <c r="A3096">
        <v>0</v>
      </c>
      <c r="B3096">
        <v>1</v>
      </c>
    </row>
    <row r="3097" spans="1:2" hidden="1" x14ac:dyDescent="0.35">
      <c r="A3097">
        <v>1</v>
      </c>
      <c r="B3097">
        <v>1</v>
      </c>
    </row>
    <row r="3098" spans="1:2" x14ac:dyDescent="0.35">
      <c r="A3098">
        <v>2</v>
      </c>
      <c r="B3098">
        <v>3</v>
      </c>
    </row>
    <row r="3099" spans="1:2" hidden="1" x14ac:dyDescent="0.35">
      <c r="A3099">
        <v>3</v>
      </c>
      <c r="B3099">
        <v>2</v>
      </c>
    </row>
    <row r="3100" spans="1:2" hidden="1" x14ac:dyDescent="0.35">
      <c r="A3100">
        <v>4</v>
      </c>
      <c r="B3100">
        <v>3</v>
      </c>
    </row>
    <row r="3101" spans="1:2" hidden="1" x14ac:dyDescent="0.35">
      <c r="A3101">
        <v>5</v>
      </c>
      <c r="B3101">
        <v>1</v>
      </c>
    </row>
    <row r="3102" spans="1:2" hidden="1" x14ac:dyDescent="0.35">
      <c r="A3102">
        <v>6</v>
      </c>
      <c r="B3102">
        <v>1</v>
      </c>
    </row>
    <row r="3103" spans="1:2" hidden="1" x14ac:dyDescent="0.35">
      <c r="A3103">
        <v>7</v>
      </c>
      <c r="B3103">
        <v>0</v>
      </c>
    </row>
    <row r="3104" spans="1:2" hidden="1" x14ac:dyDescent="0.35">
      <c r="A3104">
        <v>8</v>
      </c>
      <c r="B3104">
        <v>2</v>
      </c>
    </row>
    <row r="3105" spans="1:2" hidden="1" x14ac:dyDescent="0.35">
      <c r="A3105">
        <v>9</v>
      </c>
      <c r="B3105">
        <v>3</v>
      </c>
    </row>
    <row r="3106" spans="1:2" hidden="1" x14ac:dyDescent="0.35">
      <c r="A3106">
        <v>10</v>
      </c>
      <c r="B3106">
        <v>5</v>
      </c>
    </row>
    <row r="3107" spans="1:2" hidden="1" x14ac:dyDescent="0.35">
      <c r="A3107">
        <v>11</v>
      </c>
      <c r="B3107">
        <v>3</v>
      </c>
    </row>
    <row r="3108" spans="1:2" hidden="1" x14ac:dyDescent="0.35">
      <c r="A3108">
        <v>12</v>
      </c>
      <c r="B3108">
        <v>2</v>
      </c>
    </row>
    <row r="3109" spans="1:2" hidden="1" x14ac:dyDescent="0.35">
      <c r="A3109">
        <v>13</v>
      </c>
      <c r="B3109">
        <v>0</v>
      </c>
    </row>
    <row r="3110" spans="1:2" hidden="1" x14ac:dyDescent="0.35">
      <c r="A3110">
        <v>14</v>
      </c>
      <c r="B3110">
        <v>0</v>
      </c>
    </row>
    <row r="3111" spans="1:2" hidden="1" x14ac:dyDescent="0.35">
      <c r="A3111">
        <v>15</v>
      </c>
      <c r="B3111">
        <v>0</v>
      </c>
    </row>
    <row r="3112" spans="1:2" hidden="1" x14ac:dyDescent="0.35">
      <c r="A3112">
        <v>16</v>
      </c>
      <c r="B3112">
        <v>0</v>
      </c>
    </row>
    <row r="3113" spans="1:2" hidden="1" x14ac:dyDescent="0.35">
      <c r="A3113">
        <v>17</v>
      </c>
      <c r="B3113">
        <v>1</v>
      </c>
    </row>
    <row r="3114" spans="1:2" hidden="1" x14ac:dyDescent="0.35">
      <c r="A3114">
        <v>18</v>
      </c>
      <c r="B3114">
        <v>1</v>
      </c>
    </row>
    <row r="3115" spans="1:2" hidden="1" x14ac:dyDescent="0.35">
      <c r="A3115">
        <v>19</v>
      </c>
      <c r="B3115">
        <v>1</v>
      </c>
    </row>
    <row r="3116" spans="1:2" hidden="1" x14ac:dyDescent="0.35">
      <c r="A3116">
        <v>20</v>
      </c>
      <c r="B3116">
        <v>0</v>
      </c>
    </row>
    <row r="3117" spans="1:2" hidden="1" x14ac:dyDescent="0.35">
      <c r="A3117">
        <v>21</v>
      </c>
      <c r="B3117">
        <v>1</v>
      </c>
    </row>
    <row r="3118" spans="1:2" hidden="1" x14ac:dyDescent="0.35">
      <c r="A3118">
        <v>22</v>
      </c>
      <c r="B3118">
        <v>2</v>
      </c>
    </row>
    <row r="3119" spans="1:2" hidden="1" x14ac:dyDescent="0.35">
      <c r="A3119">
        <v>23</v>
      </c>
      <c r="B3119">
        <v>4</v>
      </c>
    </row>
    <row r="3120" spans="1:2" hidden="1" x14ac:dyDescent="0.35">
      <c r="A3120">
        <v>24</v>
      </c>
      <c r="B3120">
        <v>3</v>
      </c>
    </row>
    <row r="3121" spans="1:2" hidden="1" x14ac:dyDescent="0.35">
      <c r="A3121">
        <v>25</v>
      </c>
      <c r="B3121">
        <v>2</v>
      </c>
    </row>
    <row r="3122" spans="1:2" hidden="1" x14ac:dyDescent="0.35">
      <c r="A3122">
        <v>26</v>
      </c>
      <c r="B3122">
        <v>0</v>
      </c>
    </row>
    <row r="3123" spans="1:2" hidden="1" x14ac:dyDescent="0.35">
      <c r="A3123">
        <v>27</v>
      </c>
      <c r="B3123">
        <v>0</v>
      </c>
    </row>
    <row r="3124" spans="1:2" hidden="1" x14ac:dyDescent="0.35">
      <c r="A3124">
        <v>28</v>
      </c>
      <c r="B3124">
        <v>0</v>
      </c>
    </row>
    <row r="3125" spans="1:2" hidden="1" x14ac:dyDescent="0.35">
      <c r="A3125">
        <v>29</v>
      </c>
      <c r="B3125">
        <v>0</v>
      </c>
    </row>
    <row r="3126" spans="1:2" hidden="1" x14ac:dyDescent="0.35">
      <c r="A3126">
        <v>30</v>
      </c>
      <c r="B3126">
        <v>0</v>
      </c>
    </row>
    <row r="3127" spans="1:2" hidden="1" x14ac:dyDescent="0.35">
      <c r="A3127">
        <v>31</v>
      </c>
      <c r="B3127">
        <v>1</v>
      </c>
    </row>
    <row r="3128" spans="1:2" hidden="1" x14ac:dyDescent="0.35">
      <c r="A3128">
        <v>32</v>
      </c>
      <c r="B3128">
        <v>1</v>
      </c>
    </row>
    <row r="3129" spans="1:2" hidden="1" x14ac:dyDescent="0.35">
      <c r="A3129">
        <v>33</v>
      </c>
      <c r="B3129">
        <v>1</v>
      </c>
    </row>
    <row r="3130" spans="1:2" hidden="1" x14ac:dyDescent="0.35">
      <c r="A3130">
        <v>34</v>
      </c>
      <c r="B3130">
        <v>0</v>
      </c>
    </row>
    <row r="3131" spans="1:2" hidden="1" x14ac:dyDescent="0.35">
      <c r="A3131">
        <v>35</v>
      </c>
      <c r="B3131">
        <v>0</v>
      </c>
    </row>
    <row r="3132" spans="1:2" hidden="1" x14ac:dyDescent="0.35">
      <c r="A3132">
        <v>36</v>
      </c>
      <c r="B3132">
        <v>0</v>
      </c>
    </row>
    <row r="3133" spans="1:2" hidden="1" x14ac:dyDescent="0.35">
      <c r="A3133">
        <v>37</v>
      </c>
      <c r="B3133">
        <v>0</v>
      </c>
    </row>
    <row r="3134" spans="1:2" hidden="1" x14ac:dyDescent="0.35">
      <c r="A3134">
        <v>38</v>
      </c>
      <c r="B3134">
        <v>1</v>
      </c>
    </row>
    <row r="3135" spans="1:2" hidden="1" x14ac:dyDescent="0.35">
      <c r="A3135">
        <v>39</v>
      </c>
      <c r="B3135">
        <v>1</v>
      </c>
    </row>
    <row r="3136" spans="1:2" hidden="1" x14ac:dyDescent="0.35">
      <c r="A3136">
        <v>40</v>
      </c>
      <c r="B3136">
        <v>1</v>
      </c>
    </row>
    <row r="3137" spans="1:2" hidden="1" x14ac:dyDescent="0.35">
      <c r="A3137">
        <v>41</v>
      </c>
      <c r="B3137">
        <v>0</v>
      </c>
    </row>
    <row r="3138" spans="1:2" hidden="1" x14ac:dyDescent="0.35">
      <c r="A3138">
        <v>42</v>
      </c>
      <c r="B3138">
        <v>1</v>
      </c>
    </row>
    <row r="3139" spans="1:2" hidden="1" x14ac:dyDescent="0.35">
      <c r="A3139">
        <v>43</v>
      </c>
      <c r="B3139">
        <v>1</v>
      </c>
    </row>
    <row r="3140" spans="1:2" hidden="1" x14ac:dyDescent="0.35">
      <c r="A3140">
        <v>44</v>
      </c>
      <c r="B3140">
        <v>1</v>
      </c>
    </row>
    <row r="3141" spans="1:2" hidden="1" x14ac:dyDescent="0.35">
      <c r="A3141">
        <v>45</v>
      </c>
      <c r="B3141">
        <v>1</v>
      </c>
    </row>
    <row r="3142" spans="1:2" hidden="1" x14ac:dyDescent="0.35">
      <c r="A3142">
        <v>46</v>
      </c>
      <c r="B3142">
        <v>2</v>
      </c>
    </row>
    <row r="3143" spans="1:2" hidden="1" x14ac:dyDescent="0.35">
      <c r="A3143">
        <v>47</v>
      </c>
      <c r="B3143">
        <v>2</v>
      </c>
    </row>
    <row r="3144" spans="1:2" hidden="1" x14ac:dyDescent="0.35">
      <c r="A3144">
        <v>48</v>
      </c>
      <c r="B3144">
        <v>1</v>
      </c>
    </row>
    <row r="3145" spans="1:2" hidden="1" x14ac:dyDescent="0.35">
      <c r="A3145">
        <v>49</v>
      </c>
      <c r="B3145">
        <v>0</v>
      </c>
    </row>
    <row r="3146" spans="1:2" hidden="1" x14ac:dyDescent="0.35">
      <c r="A3146">
        <v>50</v>
      </c>
      <c r="B3146">
        <v>0</v>
      </c>
    </row>
    <row r="3147" spans="1:2" hidden="1" x14ac:dyDescent="0.35">
      <c r="A3147">
        <v>51</v>
      </c>
      <c r="B3147">
        <v>1</v>
      </c>
    </row>
    <row r="3148" spans="1:2" hidden="1" x14ac:dyDescent="0.35">
      <c r="A3148">
        <v>52</v>
      </c>
      <c r="B3148">
        <v>1</v>
      </c>
    </row>
    <row r="3149" spans="1:2" hidden="1" x14ac:dyDescent="0.35">
      <c r="A3149">
        <v>53</v>
      </c>
      <c r="B3149">
        <v>1</v>
      </c>
    </row>
    <row r="3150" spans="1:2" hidden="1" x14ac:dyDescent="0.35">
      <c r="A3150">
        <v>54</v>
      </c>
      <c r="B3150">
        <v>0</v>
      </c>
    </row>
    <row r="3151" spans="1:2" hidden="1" x14ac:dyDescent="0.35">
      <c r="A3151">
        <v>55</v>
      </c>
      <c r="B3151">
        <v>0</v>
      </c>
    </row>
    <row r="3152" spans="1:2" hidden="1" x14ac:dyDescent="0.35">
      <c r="A3152">
        <v>56</v>
      </c>
      <c r="B3152">
        <v>0</v>
      </c>
    </row>
    <row r="3153" spans="1:2" hidden="1" x14ac:dyDescent="0.35">
      <c r="A3153">
        <v>57</v>
      </c>
      <c r="B3153">
        <v>1</v>
      </c>
    </row>
    <row r="3154" spans="1:2" hidden="1" x14ac:dyDescent="0.35">
      <c r="A3154">
        <v>58</v>
      </c>
      <c r="B3154">
        <v>1</v>
      </c>
    </row>
    <row r="3155" spans="1:2" hidden="1" x14ac:dyDescent="0.35">
      <c r="A3155">
        <v>59</v>
      </c>
      <c r="B3155">
        <v>1</v>
      </c>
    </row>
    <row r="3156" spans="1:2" hidden="1" x14ac:dyDescent="0.35">
      <c r="A3156">
        <v>60</v>
      </c>
      <c r="B3156">
        <v>1</v>
      </c>
    </row>
    <row r="3157" spans="1:2" hidden="1" x14ac:dyDescent="0.35">
      <c r="A3157">
        <v>61</v>
      </c>
      <c r="B3157">
        <v>1</v>
      </c>
    </row>
    <row r="3158" spans="1:2" hidden="1" x14ac:dyDescent="0.35">
      <c r="A3158">
        <v>62</v>
      </c>
      <c r="B3158">
        <v>1</v>
      </c>
    </row>
    <row r="3159" spans="1:2" hidden="1" x14ac:dyDescent="0.35">
      <c r="A3159">
        <v>63</v>
      </c>
      <c r="B3159">
        <v>0</v>
      </c>
    </row>
    <row r="3160" spans="1:2" hidden="1" x14ac:dyDescent="0.35">
      <c r="A3160">
        <v>64</v>
      </c>
      <c r="B3160">
        <v>0</v>
      </c>
    </row>
    <row r="3161" spans="1:2" hidden="1" x14ac:dyDescent="0.35">
      <c r="A3161">
        <v>65</v>
      </c>
      <c r="B3161">
        <v>0</v>
      </c>
    </row>
    <row r="3162" spans="1:2" hidden="1" x14ac:dyDescent="0.35">
      <c r="A3162">
        <v>66</v>
      </c>
      <c r="B3162">
        <v>0</v>
      </c>
    </row>
    <row r="3163" spans="1:2" hidden="1" x14ac:dyDescent="0.35">
      <c r="A3163">
        <v>67</v>
      </c>
      <c r="B3163">
        <v>1</v>
      </c>
    </row>
    <row r="3164" spans="1:2" hidden="1" x14ac:dyDescent="0.35">
      <c r="A3164">
        <v>68</v>
      </c>
      <c r="B3164">
        <v>1</v>
      </c>
    </row>
    <row r="3165" spans="1:2" hidden="1" x14ac:dyDescent="0.35">
      <c r="A3165">
        <v>69</v>
      </c>
      <c r="B3165">
        <v>1</v>
      </c>
    </row>
    <row r="3166" spans="1:2" hidden="1" x14ac:dyDescent="0.35">
      <c r="A3166">
        <v>70</v>
      </c>
      <c r="B3166">
        <v>0</v>
      </c>
    </row>
    <row r="3167" spans="1:2" hidden="1" x14ac:dyDescent="0.35">
      <c r="A3167">
        <v>71</v>
      </c>
      <c r="B3167">
        <v>0</v>
      </c>
    </row>
    <row r="3168" spans="1:2" hidden="1" x14ac:dyDescent="0.35">
      <c r="A3168">
        <v>72</v>
      </c>
      <c r="B3168">
        <v>0</v>
      </c>
    </row>
    <row r="3169" spans="1:2" hidden="1" x14ac:dyDescent="0.35">
      <c r="A3169">
        <v>73</v>
      </c>
      <c r="B3169">
        <v>0</v>
      </c>
    </row>
    <row r="3170" spans="1:2" hidden="1" x14ac:dyDescent="0.35">
      <c r="A3170">
        <v>74</v>
      </c>
      <c r="B3170">
        <v>0</v>
      </c>
    </row>
    <row r="3171" spans="1:2" hidden="1" x14ac:dyDescent="0.35">
      <c r="A3171">
        <v>75</v>
      </c>
      <c r="B3171">
        <v>0</v>
      </c>
    </row>
    <row r="3172" spans="1:2" hidden="1" x14ac:dyDescent="0.35">
      <c r="A3172">
        <v>76</v>
      </c>
      <c r="B3172">
        <v>0</v>
      </c>
    </row>
    <row r="3173" spans="1:2" hidden="1" x14ac:dyDescent="0.35">
      <c r="A3173">
        <v>77</v>
      </c>
      <c r="B3173">
        <v>0</v>
      </c>
    </row>
    <row r="3174" spans="1:2" hidden="1" x14ac:dyDescent="0.35">
      <c r="A3174">
        <v>78</v>
      </c>
      <c r="B3174">
        <v>0</v>
      </c>
    </row>
    <row r="3175" spans="1:2" hidden="1" x14ac:dyDescent="0.35">
      <c r="A3175">
        <v>79</v>
      </c>
      <c r="B3175">
        <v>0</v>
      </c>
    </row>
    <row r="3176" spans="1:2" hidden="1" x14ac:dyDescent="0.35">
      <c r="A3176">
        <v>80</v>
      </c>
      <c r="B3176">
        <v>0</v>
      </c>
    </row>
    <row r="3177" spans="1:2" hidden="1" x14ac:dyDescent="0.35">
      <c r="A3177">
        <v>81</v>
      </c>
      <c r="B3177">
        <v>0</v>
      </c>
    </row>
    <row r="3178" spans="1:2" hidden="1" x14ac:dyDescent="0.35">
      <c r="A3178">
        <v>82</v>
      </c>
      <c r="B3178">
        <v>0</v>
      </c>
    </row>
    <row r="3179" spans="1:2" hidden="1" x14ac:dyDescent="0.35">
      <c r="A3179">
        <v>83</v>
      </c>
      <c r="B3179">
        <v>0</v>
      </c>
    </row>
    <row r="3180" spans="1:2" hidden="1" x14ac:dyDescent="0.35">
      <c r="A3180">
        <v>84</v>
      </c>
      <c r="B3180">
        <v>0</v>
      </c>
    </row>
    <row r="3181" spans="1:2" hidden="1" x14ac:dyDescent="0.35">
      <c r="A3181">
        <v>85</v>
      </c>
      <c r="B3181">
        <v>0</v>
      </c>
    </row>
    <row r="3182" spans="1:2" hidden="1" x14ac:dyDescent="0.35">
      <c r="A3182">
        <v>86</v>
      </c>
      <c r="B3182">
        <v>0</v>
      </c>
    </row>
    <row r="3183" spans="1:2" hidden="1" x14ac:dyDescent="0.35">
      <c r="A3183">
        <v>87</v>
      </c>
      <c r="B3183">
        <v>0</v>
      </c>
    </row>
    <row r="3184" spans="1:2" hidden="1" x14ac:dyDescent="0.35">
      <c r="A3184">
        <v>88</v>
      </c>
      <c r="B3184">
        <v>0</v>
      </c>
    </row>
    <row r="3185" spans="1:2" hidden="1" x14ac:dyDescent="0.35">
      <c r="A3185">
        <v>89</v>
      </c>
      <c r="B3185">
        <v>0</v>
      </c>
    </row>
    <row r="3186" spans="1:2" hidden="1" x14ac:dyDescent="0.35">
      <c r="A3186">
        <v>90</v>
      </c>
      <c r="B3186">
        <v>0</v>
      </c>
    </row>
    <row r="3187" spans="1:2" hidden="1" x14ac:dyDescent="0.35">
      <c r="A3187">
        <v>91</v>
      </c>
      <c r="B3187">
        <v>0</v>
      </c>
    </row>
    <row r="3188" spans="1:2" hidden="1" x14ac:dyDescent="0.35">
      <c r="A3188">
        <v>92</v>
      </c>
      <c r="B3188">
        <v>0</v>
      </c>
    </row>
    <row r="3189" spans="1:2" hidden="1" x14ac:dyDescent="0.35">
      <c r="A3189">
        <v>93</v>
      </c>
      <c r="B3189">
        <v>0</v>
      </c>
    </row>
    <row r="3190" spans="1:2" hidden="1" x14ac:dyDescent="0.35">
      <c r="A3190">
        <v>94</v>
      </c>
      <c r="B3190">
        <v>0</v>
      </c>
    </row>
    <row r="3191" spans="1:2" hidden="1" x14ac:dyDescent="0.35">
      <c r="A3191">
        <v>95</v>
      </c>
      <c r="B3191">
        <v>1</v>
      </c>
    </row>
    <row r="3192" spans="1:2" hidden="1" x14ac:dyDescent="0.35">
      <c r="A3192">
        <v>96</v>
      </c>
      <c r="B3192">
        <v>1</v>
      </c>
    </row>
    <row r="3193" spans="1:2" hidden="1" x14ac:dyDescent="0.35">
      <c r="A3193">
        <v>97</v>
      </c>
      <c r="B3193">
        <v>1</v>
      </c>
    </row>
    <row r="3194" spans="1:2" hidden="1" x14ac:dyDescent="0.35">
      <c r="A3194">
        <v>98</v>
      </c>
      <c r="B3194">
        <v>0</v>
      </c>
    </row>
    <row r="3195" spans="1:2" hidden="1" x14ac:dyDescent="0.35">
      <c r="A3195">
        <v>99</v>
      </c>
      <c r="B3195">
        <v>0</v>
      </c>
    </row>
    <row r="3196" spans="1:2" hidden="1" x14ac:dyDescent="0.35">
      <c r="A3196">
        <v>100</v>
      </c>
      <c r="B3196">
        <v>1</v>
      </c>
    </row>
    <row r="3197" spans="1:2" hidden="1" x14ac:dyDescent="0.35">
      <c r="A3197">
        <v>101</v>
      </c>
      <c r="B3197">
        <v>1</v>
      </c>
    </row>
    <row r="3198" spans="1:2" hidden="1" x14ac:dyDescent="0.35">
      <c r="A3198">
        <v>102</v>
      </c>
      <c r="B3198">
        <v>1</v>
      </c>
    </row>
    <row r="3199" spans="1:2" hidden="1" x14ac:dyDescent="0.35">
      <c r="A3199">
        <v>103</v>
      </c>
      <c r="B3199">
        <v>0</v>
      </c>
    </row>
    <row r="3200" spans="1:2" hidden="1" x14ac:dyDescent="0.35">
      <c r="A3200">
        <v>104</v>
      </c>
      <c r="B3200">
        <v>0</v>
      </c>
    </row>
    <row r="3201" spans="1:2" hidden="1" x14ac:dyDescent="0.35">
      <c r="A3201">
        <v>105</v>
      </c>
      <c r="B3201">
        <v>0</v>
      </c>
    </row>
    <row r="3202" spans="1:2" hidden="1" x14ac:dyDescent="0.35">
      <c r="A3202">
        <v>106</v>
      </c>
      <c r="B3202">
        <v>0</v>
      </c>
    </row>
    <row r="3203" spans="1:2" hidden="1" x14ac:dyDescent="0.35">
      <c r="A3203">
        <v>107</v>
      </c>
      <c r="B3203">
        <v>0</v>
      </c>
    </row>
    <row r="3204" spans="1:2" hidden="1" x14ac:dyDescent="0.35">
      <c r="A3204">
        <v>108</v>
      </c>
      <c r="B3204">
        <v>0</v>
      </c>
    </row>
    <row r="3205" spans="1:2" hidden="1" x14ac:dyDescent="0.35">
      <c r="A3205">
        <v>109</v>
      </c>
      <c r="B3205">
        <v>0</v>
      </c>
    </row>
    <row r="3206" spans="1:2" hidden="1" x14ac:dyDescent="0.35">
      <c r="A3206">
        <v>110</v>
      </c>
      <c r="B3206">
        <v>0</v>
      </c>
    </row>
    <row r="3207" spans="1:2" hidden="1" x14ac:dyDescent="0.35">
      <c r="A3207">
        <v>111</v>
      </c>
      <c r="B3207">
        <v>0</v>
      </c>
    </row>
    <row r="3208" spans="1:2" hidden="1" x14ac:dyDescent="0.35">
      <c r="A3208">
        <v>112</v>
      </c>
      <c r="B3208">
        <v>0</v>
      </c>
    </row>
    <row r="3209" spans="1:2" hidden="1" x14ac:dyDescent="0.35">
      <c r="A3209">
        <v>113</v>
      </c>
      <c r="B3209">
        <v>0</v>
      </c>
    </row>
    <row r="3210" spans="1:2" hidden="1" x14ac:dyDescent="0.35">
      <c r="A3210">
        <v>114</v>
      </c>
      <c r="B3210">
        <v>0</v>
      </c>
    </row>
    <row r="3211" spans="1:2" hidden="1" x14ac:dyDescent="0.35">
      <c r="A3211">
        <v>115</v>
      </c>
      <c r="B3211">
        <v>0</v>
      </c>
    </row>
    <row r="3212" spans="1:2" hidden="1" x14ac:dyDescent="0.35">
      <c r="A3212">
        <v>116</v>
      </c>
      <c r="B3212">
        <v>0</v>
      </c>
    </row>
    <row r="3213" spans="1:2" hidden="1" x14ac:dyDescent="0.35">
      <c r="A3213">
        <v>117</v>
      </c>
      <c r="B3213">
        <v>0</v>
      </c>
    </row>
    <row r="3214" spans="1:2" hidden="1" x14ac:dyDescent="0.35">
      <c r="A3214">
        <v>118</v>
      </c>
      <c r="B3214">
        <v>0</v>
      </c>
    </row>
    <row r="3215" spans="1:2" hidden="1" x14ac:dyDescent="0.35">
      <c r="A3215">
        <v>119</v>
      </c>
      <c r="B3215">
        <v>0</v>
      </c>
    </row>
    <row r="3216" spans="1:2" hidden="1" x14ac:dyDescent="0.35">
      <c r="A3216">
        <v>120</v>
      </c>
      <c r="B3216">
        <v>0</v>
      </c>
    </row>
    <row r="3217" spans="1:2" hidden="1" x14ac:dyDescent="0.35">
      <c r="A3217">
        <v>121</v>
      </c>
      <c r="B3217">
        <v>1</v>
      </c>
    </row>
    <row r="3218" spans="1:2" hidden="1" x14ac:dyDescent="0.35">
      <c r="A3218">
        <v>122</v>
      </c>
      <c r="B3218">
        <v>1</v>
      </c>
    </row>
    <row r="3219" spans="1:2" hidden="1" x14ac:dyDescent="0.35">
      <c r="A3219">
        <v>123</v>
      </c>
      <c r="B3219">
        <v>1</v>
      </c>
    </row>
    <row r="3220" spans="1:2" hidden="1" x14ac:dyDescent="0.35">
      <c r="A3220">
        <v>124</v>
      </c>
      <c r="B3220">
        <v>0</v>
      </c>
    </row>
    <row r="3221" spans="1:2" hidden="1" x14ac:dyDescent="0.35">
      <c r="A3221">
        <v>125</v>
      </c>
      <c r="B3221">
        <v>0</v>
      </c>
    </row>
    <row r="3222" spans="1:2" hidden="1" x14ac:dyDescent="0.35">
      <c r="A3222">
        <v>126</v>
      </c>
      <c r="B3222">
        <v>0</v>
      </c>
    </row>
    <row r="3223" spans="1:2" hidden="1" x14ac:dyDescent="0.35">
      <c r="A3223">
        <v>127</v>
      </c>
      <c r="B3223">
        <v>1</v>
      </c>
    </row>
    <row r="3224" spans="1:2" hidden="1" x14ac:dyDescent="0.35">
      <c r="A3224">
        <v>128</v>
      </c>
      <c r="B3224">
        <v>1</v>
      </c>
    </row>
    <row r="3225" spans="1:2" hidden="1" x14ac:dyDescent="0.35">
      <c r="A3225">
        <v>129</v>
      </c>
      <c r="B3225">
        <v>1</v>
      </c>
    </row>
    <row r="3226" spans="1:2" hidden="1" x14ac:dyDescent="0.35">
      <c r="A3226">
        <v>130</v>
      </c>
      <c r="B3226">
        <v>0</v>
      </c>
    </row>
    <row r="3227" spans="1:2" hidden="1" x14ac:dyDescent="0.35">
      <c r="A3227">
        <v>131</v>
      </c>
      <c r="B3227">
        <v>0</v>
      </c>
    </row>
    <row r="3228" spans="1:2" hidden="1" x14ac:dyDescent="0.35">
      <c r="A3228">
        <v>132</v>
      </c>
      <c r="B3228">
        <v>0</v>
      </c>
    </row>
    <row r="3229" spans="1:2" hidden="1" x14ac:dyDescent="0.35">
      <c r="A3229">
        <v>133</v>
      </c>
      <c r="B3229">
        <v>0</v>
      </c>
    </row>
    <row r="3230" spans="1:2" hidden="1" x14ac:dyDescent="0.35">
      <c r="A3230">
        <v>134</v>
      </c>
      <c r="B3230">
        <v>0</v>
      </c>
    </row>
    <row r="3231" spans="1:2" hidden="1" x14ac:dyDescent="0.35">
      <c r="A3231">
        <v>135</v>
      </c>
      <c r="B3231">
        <v>0</v>
      </c>
    </row>
    <row r="3232" spans="1:2" hidden="1" x14ac:dyDescent="0.35">
      <c r="A3232">
        <v>136</v>
      </c>
      <c r="B3232">
        <v>1</v>
      </c>
    </row>
    <row r="3233" spans="1:2" hidden="1" x14ac:dyDescent="0.35">
      <c r="A3233">
        <v>137</v>
      </c>
      <c r="B3233">
        <v>1</v>
      </c>
    </row>
    <row r="3234" spans="1:2" hidden="1" x14ac:dyDescent="0.35">
      <c r="A3234">
        <v>138</v>
      </c>
      <c r="B3234">
        <v>1</v>
      </c>
    </row>
    <row r="3235" spans="1:2" hidden="1" x14ac:dyDescent="0.35">
      <c r="A3235">
        <v>139</v>
      </c>
      <c r="B3235">
        <v>0</v>
      </c>
    </row>
    <row r="3236" spans="1:2" hidden="1" x14ac:dyDescent="0.35">
      <c r="A3236">
        <v>140</v>
      </c>
      <c r="B3236">
        <v>0</v>
      </c>
    </row>
    <row r="3237" spans="1:2" hidden="1" x14ac:dyDescent="0.35">
      <c r="A3237">
        <v>141</v>
      </c>
      <c r="B3237">
        <v>0</v>
      </c>
    </row>
    <row r="3238" spans="1:2" hidden="1" x14ac:dyDescent="0.35">
      <c r="A3238">
        <v>142</v>
      </c>
      <c r="B3238">
        <v>0</v>
      </c>
    </row>
    <row r="3239" spans="1:2" hidden="1" x14ac:dyDescent="0.35">
      <c r="A3239">
        <v>143</v>
      </c>
      <c r="B3239">
        <v>0</v>
      </c>
    </row>
    <row r="3240" spans="1:2" hidden="1" x14ac:dyDescent="0.35">
      <c r="A3240">
        <v>144</v>
      </c>
      <c r="B3240">
        <v>0</v>
      </c>
    </row>
    <row r="3241" spans="1:2" hidden="1" x14ac:dyDescent="0.35">
      <c r="A3241">
        <v>145</v>
      </c>
      <c r="B3241">
        <v>0</v>
      </c>
    </row>
    <row r="3242" spans="1:2" hidden="1" x14ac:dyDescent="0.35">
      <c r="A3242">
        <v>146</v>
      </c>
      <c r="B3242">
        <v>0</v>
      </c>
    </row>
    <row r="3243" spans="1:2" hidden="1" x14ac:dyDescent="0.35">
      <c r="A3243">
        <v>147</v>
      </c>
      <c r="B3243">
        <v>0</v>
      </c>
    </row>
    <row r="3244" spans="1:2" hidden="1" x14ac:dyDescent="0.35">
      <c r="A3244">
        <v>148</v>
      </c>
      <c r="B3244">
        <v>0</v>
      </c>
    </row>
    <row r="3245" spans="1:2" hidden="1" x14ac:dyDescent="0.35">
      <c r="A3245">
        <v>149</v>
      </c>
      <c r="B3245">
        <v>0</v>
      </c>
    </row>
    <row r="3246" spans="1:2" hidden="1" x14ac:dyDescent="0.35">
      <c r="A3246">
        <v>150</v>
      </c>
      <c r="B3246">
        <v>0</v>
      </c>
    </row>
    <row r="3247" spans="1:2" hidden="1" x14ac:dyDescent="0.35">
      <c r="A3247">
        <v>151</v>
      </c>
      <c r="B3247">
        <v>0</v>
      </c>
    </row>
    <row r="3248" spans="1:2" hidden="1" x14ac:dyDescent="0.35">
      <c r="A3248">
        <v>152</v>
      </c>
      <c r="B3248">
        <v>0</v>
      </c>
    </row>
    <row r="3249" spans="1:2" hidden="1" x14ac:dyDescent="0.35">
      <c r="A3249">
        <v>153</v>
      </c>
      <c r="B3249">
        <v>0</v>
      </c>
    </row>
    <row r="3250" spans="1:2" hidden="1" x14ac:dyDescent="0.35">
      <c r="A3250">
        <v>154</v>
      </c>
      <c r="B3250">
        <v>0</v>
      </c>
    </row>
    <row r="3251" spans="1:2" hidden="1" x14ac:dyDescent="0.35">
      <c r="A3251">
        <v>155</v>
      </c>
      <c r="B3251">
        <v>0</v>
      </c>
    </row>
    <row r="3252" spans="1:2" hidden="1" x14ac:dyDescent="0.35">
      <c r="A3252">
        <v>156</v>
      </c>
      <c r="B3252">
        <v>0</v>
      </c>
    </row>
    <row r="3253" spans="1:2" hidden="1" x14ac:dyDescent="0.35">
      <c r="A3253">
        <v>157</v>
      </c>
      <c r="B3253">
        <v>0</v>
      </c>
    </row>
    <row r="3254" spans="1:2" hidden="1" x14ac:dyDescent="0.35">
      <c r="A3254">
        <v>158</v>
      </c>
      <c r="B3254">
        <v>0</v>
      </c>
    </row>
    <row r="3255" spans="1:2" hidden="1" x14ac:dyDescent="0.35">
      <c r="A3255">
        <v>159</v>
      </c>
      <c r="B3255">
        <v>0</v>
      </c>
    </row>
    <row r="3256" spans="1:2" hidden="1" x14ac:dyDescent="0.35">
      <c r="A3256">
        <v>160</v>
      </c>
      <c r="B3256">
        <v>0</v>
      </c>
    </row>
    <row r="3257" spans="1:2" hidden="1" x14ac:dyDescent="0.35">
      <c r="A3257">
        <v>161</v>
      </c>
      <c r="B3257">
        <v>0</v>
      </c>
    </row>
    <row r="3258" spans="1:2" hidden="1" x14ac:dyDescent="0.35">
      <c r="A3258">
        <v>162</v>
      </c>
      <c r="B3258">
        <v>0</v>
      </c>
    </row>
    <row r="3259" spans="1:2" hidden="1" x14ac:dyDescent="0.35">
      <c r="A3259">
        <v>163</v>
      </c>
      <c r="B3259">
        <v>0</v>
      </c>
    </row>
    <row r="3260" spans="1:2" hidden="1" x14ac:dyDescent="0.35">
      <c r="A3260">
        <v>164</v>
      </c>
      <c r="B3260">
        <v>0</v>
      </c>
    </row>
    <row r="3261" spans="1:2" hidden="1" x14ac:dyDescent="0.35">
      <c r="A3261">
        <v>165</v>
      </c>
      <c r="B3261">
        <v>1</v>
      </c>
    </row>
    <row r="3262" spans="1:2" hidden="1" x14ac:dyDescent="0.35">
      <c r="A3262">
        <v>166</v>
      </c>
      <c r="B3262">
        <v>1</v>
      </c>
    </row>
    <row r="3263" spans="1:2" hidden="1" x14ac:dyDescent="0.35">
      <c r="A3263">
        <v>167</v>
      </c>
      <c r="B3263">
        <v>1</v>
      </c>
    </row>
    <row r="3264" spans="1:2" hidden="1" x14ac:dyDescent="0.35">
      <c r="A3264">
        <v>168</v>
      </c>
      <c r="B3264">
        <v>0</v>
      </c>
    </row>
    <row r="3265" spans="1:2" hidden="1" x14ac:dyDescent="0.35">
      <c r="A3265">
        <v>169</v>
      </c>
      <c r="B3265">
        <v>0</v>
      </c>
    </row>
    <row r="3266" spans="1:2" hidden="1" x14ac:dyDescent="0.35">
      <c r="A3266">
        <v>170</v>
      </c>
      <c r="B3266">
        <v>0</v>
      </c>
    </row>
    <row r="3267" spans="1:2" hidden="1" x14ac:dyDescent="0.35">
      <c r="A3267">
        <v>171</v>
      </c>
      <c r="B3267">
        <v>0</v>
      </c>
    </row>
    <row r="3268" spans="1:2" hidden="1" x14ac:dyDescent="0.35">
      <c r="A3268">
        <v>172</v>
      </c>
      <c r="B3268">
        <v>0</v>
      </c>
    </row>
    <row r="3269" spans="1:2" hidden="1" x14ac:dyDescent="0.35">
      <c r="A3269">
        <v>173</v>
      </c>
      <c r="B3269">
        <v>0</v>
      </c>
    </row>
    <row r="3270" spans="1:2" hidden="1" x14ac:dyDescent="0.35">
      <c r="A3270">
        <v>174</v>
      </c>
      <c r="B3270">
        <v>0</v>
      </c>
    </row>
    <row r="3271" spans="1:2" hidden="1" x14ac:dyDescent="0.35">
      <c r="A3271">
        <v>175</v>
      </c>
      <c r="B3271">
        <v>0</v>
      </c>
    </row>
    <row r="3272" spans="1:2" hidden="1" x14ac:dyDescent="0.35">
      <c r="A3272">
        <v>176</v>
      </c>
      <c r="B3272">
        <v>0</v>
      </c>
    </row>
    <row r="3273" spans="1:2" hidden="1" x14ac:dyDescent="0.35">
      <c r="A3273">
        <v>177</v>
      </c>
      <c r="B3273">
        <v>0</v>
      </c>
    </row>
    <row r="3274" spans="1:2" hidden="1" x14ac:dyDescent="0.35">
      <c r="A3274">
        <v>178</v>
      </c>
      <c r="B3274">
        <v>0</v>
      </c>
    </row>
    <row r="3275" spans="1:2" hidden="1" x14ac:dyDescent="0.35">
      <c r="A3275">
        <v>179</v>
      </c>
      <c r="B3275">
        <v>1</v>
      </c>
    </row>
    <row r="3276" spans="1:2" hidden="1" x14ac:dyDescent="0.35">
      <c r="A3276">
        <v>180</v>
      </c>
      <c r="B3276">
        <v>1</v>
      </c>
    </row>
    <row r="3277" spans="1:2" hidden="1" x14ac:dyDescent="0.35">
      <c r="A3277">
        <v>181</v>
      </c>
      <c r="B3277">
        <v>1</v>
      </c>
    </row>
    <row r="3278" spans="1:2" hidden="1" x14ac:dyDescent="0.35">
      <c r="A3278">
        <v>182</v>
      </c>
      <c r="B3278">
        <v>0</v>
      </c>
    </row>
    <row r="3279" spans="1:2" hidden="1" x14ac:dyDescent="0.35">
      <c r="A3279">
        <v>183</v>
      </c>
      <c r="B3279">
        <v>0</v>
      </c>
    </row>
    <row r="3280" spans="1:2" hidden="1" x14ac:dyDescent="0.35">
      <c r="A3280">
        <v>184</v>
      </c>
      <c r="B3280">
        <v>0</v>
      </c>
    </row>
    <row r="3281" spans="1:2" hidden="1" x14ac:dyDescent="0.35">
      <c r="A3281">
        <v>185</v>
      </c>
      <c r="B3281">
        <v>0</v>
      </c>
    </row>
    <row r="3282" spans="1:2" hidden="1" x14ac:dyDescent="0.35">
      <c r="A3282">
        <v>186</v>
      </c>
      <c r="B3282">
        <v>0</v>
      </c>
    </row>
    <row r="3283" spans="1:2" hidden="1" x14ac:dyDescent="0.35">
      <c r="A3283">
        <v>187</v>
      </c>
      <c r="B3283">
        <v>0</v>
      </c>
    </row>
    <row r="3284" spans="1:2" hidden="1" x14ac:dyDescent="0.35">
      <c r="A3284">
        <v>188</v>
      </c>
      <c r="B3284">
        <v>0</v>
      </c>
    </row>
    <row r="3285" spans="1:2" hidden="1" x14ac:dyDescent="0.35">
      <c r="A3285">
        <v>189</v>
      </c>
      <c r="B3285">
        <v>0</v>
      </c>
    </row>
    <row r="3286" spans="1:2" hidden="1" x14ac:dyDescent="0.35">
      <c r="A3286">
        <v>190</v>
      </c>
      <c r="B3286">
        <v>0</v>
      </c>
    </row>
    <row r="3287" spans="1:2" hidden="1" x14ac:dyDescent="0.35">
      <c r="A3287">
        <v>191</v>
      </c>
      <c r="B3287">
        <v>0</v>
      </c>
    </row>
    <row r="3288" spans="1:2" hidden="1" x14ac:dyDescent="0.35">
      <c r="A3288">
        <v>192</v>
      </c>
      <c r="B3288">
        <v>0</v>
      </c>
    </row>
    <row r="3289" spans="1:2" hidden="1" x14ac:dyDescent="0.35">
      <c r="A3289">
        <v>193</v>
      </c>
      <c r="B3289">
        <v>0</v>
      </c>
    </row>
    <row r="3290" spans="1:2" hidden="1" x14ac:dyDescent="0.35">
      <c r="A3290">
        <v>194</v>
      </c>
      <c r="B3290">
        <v>0</v>
      </c>
    </row>
    <row r="3291" spans="1:2" hidden="1" x14ac:dyDescent="0.35">
      <c r="A3291">
        <v>195</v>
      </c>
      <c r="B3291">
        <v>0</v>
      </c>
    </row>
    <row r="3292" spans="1:2" hidden="1" x14ac:dyDescent="0.35">
      <c r="A3292">
        <v>196</v>
      </c>
      <c r="B3292">
        <v>0</v>
      </c>
    </row>
    <row r="3293" spans="1:2" hidden="1" x14ac:dyDescent="0.35">
      <c r="A3293">
        <v>197</v>
      </c>
      <c r="B3293">
        <v>0</v>
      </c>
    </row>
    <row r="3294" spans="1:2" hidden="1" x14ac:dyDescent="0.35">
      <c r="A3294">
        <v>198</v>
      </c>
      <c r="B3294">
        <v>0</v>
      </c>
    </row>
    <row r="3295" spans="1:2" hidden="1" x14ac:dyDescent="0.35">
      <c r="A3295">
        <v>199</v>
      </c>
      <c r="B3295">
        <v>0</v>
      </c>
    </row>
    <row r="3296" spans="1:2" hidden="1" x14ac:dyDescent="0.35">
      <c r="A3296">
        <v>200</v>
      </c>
      <c r="B3296">
        <v>0</v>
      </c>
    </row>
    <row r="3297" spans="1:2" hidden="1" x14ac:dyDescent="0.35">
      <c r="A3297">
        <v>201</v>
      </c>
      <c r="B3297">
        <v>0</v>
      </c>
    </row>
    <row r="3298" spans="1:2" hidden="1" x14ac:dyDescent="0.35">
      <c r="A3298">
        <v>202</v>
      </c>
      <c r="B3298">
        <v>0</v>
      </c>
    </row>
    <row r="3299" spans="1:2" hidden="1" x14ac:dyDescent="0.35">
      <c r="A3299">
        <v>203</v>
      </c>
      <c r="B3299">
        <v>0</v>
      </c>
    </row>
    <row r="3300" spans="1:2" hidden="1" x14ac:dyDescent="0.35">
      <c r="A3300">
        <v>204</v>
      </c>
      <c r="B3300">
        <v>0</v>
      </c>
    </row>
    <row r="3301" spans="1:2" hidden="1" x14ac:dyDescent="0.35">
      <c r="A3301">
        <v>205</v>
      </c>
      <c r="B3301">
        <v>0</v>
      </c>
    </row>
    <row r="3302" spans="1:2" hidden="1" x14ac:dyDescent="0.35">
      <c r="A3302">
        <v>206</v>
      </c>
      <c r="B3302">
        <v>0</v>
      </c>
    </row>
    <row r="3303" spans="1:2" hidden="1" x14ac:dyDescent="0.35">
      <c r="A3303">
        <v>207</v>
      </c>
      <c r="B3303">
        <v>0</v>
      </c>
    </row>
    <row r="3304" spans="1:2" hidden="1" x14ac:dyDescent="0.35">
      <c r="A3304">
        <v>208</v>
      </c>
      <c r="B3304">
        <v>0</v>
      </c>
    </row>
    <row r="3305" spans="1:2" hidden="1" x14ac:dyDescent="0.35">
      <c r="A3305">
        <v>209</v>
      </c>
      <c r="B3305">
        <v>0</v>
      </c>
    </row>
    <row r="3306" spans="1:2" hidden="1" x14ac:dyDescent="0.35">
      <c r="A3306">
        <v>210</v>
      </c>
      <c r="B3306">
        <v>0</v>
      </c>
    </row>
    <row r="3307" spans="1:2" hidden="1" x14ac:dyDescent="0.35">
      <c r="A3307">
        <v>211</v>
      </c>
      <c r="B3307">
        <v>0</v>
      </c>
    </row>
    <row r="3308" spans="1:2" hidden="1" x14ac:dyDescent="0.35">
      <c r="A3308">
        <v>212</v>
      </c>
      <c r="B3308">
        <v>0</v>
      </c>
    </row>
    <row r="3309" spans="1:2" hidden="1" x14ac:dyDescent="0.35">
      <c r="A3309">
        <v>213</v>
      </c>
      <c r="B3309">
        <v>0</v>
      </c>
    </row>
    <row r="3310" spans="1:2" hidden="1" x14ac:dyDescent="0.35">
      <c r="A3310">
        <v>214</v>
      </c>
      <c r="B3310">
        <v>0</v>
      </c>
    </row>
    <row r="3311" spans="1:2" hidden="1" x14ac:dyDescent="0.35">
      <c r="A3311">
        <v>215</v>
      </c>
      <c r="B3311">
        <v>0</v>
      </c>
    </row>
    <row r="3312" spans="1:2" hidden="1" x14ac:dyDescent="0.35">
      <c r="A3312">
        <v>216</v>
      </c>
      <c r="B3312">
        <v>0</v>
      </c>
    </row>
    <row r="3313" spans="1:2" hidden="1" x14ac:dyDescent="0.35">
      <c r="A3313">
        <v>217</v>
      </c>
      <c r="B3313">
        <v>0</v>
      </c>
    </row>
    <row r="3314" spans="1:2" hidden="1" x14ac:dyDescent="0.35">
      <c r="A3314">
        <v>218</v>
      </c>
      <c r="B3314">
        <v>0</v>
      </c>
    </row>
    <row r="3315" spans="1:2" hidden="1" x14ac:dyDescent="0.35">
      <c r="A3315">
        <v>219</v>
      </c>
      <c r="B3315">
        <v>0</v>
      </c>
    </row>
    <row r="3316" spans="1:2" hidden="1" x14ac:dyDescent="0.35">
      <c r="A3316">
        <v>220</v>
      </c>
      <c r="B3316">
        <v>0</v>
      </c>
    </row>
    <row r="3317" spans="1:2" hidden="1" x14ac:dyDescent="0.35">
      <c r="A3317">
        <v>0</v>
      </c>
      <c r="B3317">
        <v>1</v>
      </c>
    </row>
    <row r="3318" spans="1:2" hidden="1" x14ac:dyDescent="0.35">
      <c r="A3318">
        <v>1</v>
      </c>
      <c r="B3318">
        <v>1</v>
      </c>
    </row>
    <row r="3319" spans="1:2" x14ac:dyDescent="0.35">
      <c r="A3319">
        <v>2</v>
      </c>
      <c r="B3319">
        <v>2</v>
      </c>
    </row>
    <row r="3320" spans="1:2" hidden="1" x14ac:dyDescent="0.35">
      <c r="A3320">
        <v>3</v>
      </c>
      <c r="B3320">
        <v>1</v>
      </c>
    </row>
    <row r="3321" spans="1:2" hidden="1" x14ac:dyDescent="0.35">
      <c r="A3321">
        <v>4</v>
      </c>
      <c r="B3321">
        <v>2</v>
      </c>
    </row>
    <row r="3322" spans="1:2" hidden="1" x14ac:dyDescent="0.35">
      <c r="A3322">
        <v>5</v>
      </c>
      <c r="B3322">
        <v>1</v>
      </c>
    </row>
    <row r="3323" spans="1:2" hidden="1" x14ac:dyDescent="0.35">
      <c r="A3323">
        <v>6</v>
      </c>
      <c r="B3323">
        <v>1</v>
      </c>
    </row>
    <row r="3324" spans="1:2" hidden="1" x14ac:dyDescent="0.35">
      <c r="A3324">
        <v>7</v>
      </c>
      <c r="B3324">
        <v>1</v>
      </c>
    </row>
    <row r="3325" spans="1:2" hidden="1" x14ac:dyDescent="0.35">
      <c r="A3325">
        <v>8</v>
      </c>
      <c r="B3325">
        <v>3</v>
      </c>
    </row>
    <row r="3326" spans="1:2" hidden="1" x14ac:dyDescent="0.35">
      <c r="A3326">
        <v>9</v>
      </c>
      <c r="B3326">
        <v>3</v>
      </c>
    </row>
    <row r="3327" spans="1:2" hidden="1" x14ac:dyDescent="0.35">
      <c r="A3327">
        <v>10</v>
      </c>
      <c r="B3327">
        <v>3</v>
      </c>
    </row>
    <row r="3328" spans="1:2" hidden="1" x14ac:dyDescent="0.35">
      <c r="A3328">
        <v>11</v>
      </c>
      <c r="B3328">
        <v>1</v>
      </c>
    </row>
    <row r="3329" spans="1:2" hidden="1" x14ac:dyDescent="0.35">
      <c r="A3329">
        <v>12</v>
      </c>
      <c r="B3329">
        <v>1</v>
      </c>
    </row>
    <row r="3330" spans="1:2" hidden="1" x14ac:dyDescent="0.35">
      <c r="A3330">
        <v>13</v>
      </c>
      <c r="B3330">
        <v>0</v>
      </c>
    </row>
    <row r="3331" spans="1:2" hidden="1" x14ac:dyDescent="0.35">
      <c r="A3331">
        <v>14</v>
      </c>
      <c r="B3331">
        <v>1</v>
      </c>
    </row>
    <row r="3332" spans="1:2" hidden="1" x14ac:dyDescent="0.35">
      <c r="A3332">
        <v>15</v>
      </c>
      <c r="B3332">
        <v>3</v>
      </c>
    </row>
    <row r="3333" spans="1:2" hidden="1" x14ac:dyDescent="0.35">
      <c r="A3333">
        <v>16</v>
      </c>
      <c r="B3333">
        <v>4</v>
      </c>
    </row>
    <row r="3334" spans="1:2" hidden="1" x14ac:dyDescent="0.35">
      <c r="A3334">
        <v>17</v>
      </c>
      <c r="B3334">
        <v>3</v>
      </c>
    </row>
    <row r="3335" spans="1:2" hidden="1" x14ac:dyDescent="0.35">
      <c r="A3335">
        <v>18</v>
      </c>
      <c r="B3335">
        <v>2</v>
      </c>
    </row>
    <row r="3336" spans="1:2" hidden="1" x14ac:dyDescent="0.35">
      <c r="A3336">
        <v>19</v>
      </c>
      <c r="B3336">
        <v>1</v>
      </c>
    </row>
    <row r="3337" spans="1:2" hidden="1" x14ac:dyDescent="0.35">
      <c r="A3337">
        <v>20</v>
      </c>
      <c r="B3337">
        <v>1</v>
      </c>
    </row>
    <row r="3338" spans="1:2" hidden="1" x14ac:dyDescent="0.35">
      <c r="A3338">
        <v>21</v>
      </c>
      <c r="B3338">
        <v>0</v>
      </c>
    </row>
    <row r="3339" spans="1:2" hidden="1" x14ac:dyDescent="0.35">
      <c r="A3339">
        <v>22</v>
      </c>
      <c r="B3339">
        <v>1</v>
      </c>
    </row>
    <row r="3340" spans="1:2" hidden="1" x14ac:dyDescent="0.35">
      <c r="A3340">
        <v>23</v>
      </c>
      <c r="B3340">
        <v>2</v>
      </c>
    </row>
    <row r="3341" spans="1:2" hidden="1" x14ac:dyDescent="0.35">
      <c r="A3341">
        <v>24</v>
      </c>
      <c r="B3341">
        <v>2</v>
      </c>
    </row>
    <row r="3342" spans="1:2" hidden="1" x14ac:dyDescent="0.35">
      <c r="A3342">
        <v>25</v>
      </c>
      <c r="B3342">
        <v>2</v>
      </c>
    </row>
    <row r="3343" spans="1:2" hidden="1" x14ac:dyDescent="0.35">
      <c r="A3343">
        <v>26</v>
      </c>
      <c r="B3343">
        <v>1</v>
      </c>
    </row>
    <row r="3344" spans="1:2" hidden="1" x14ac:dyDescent="0.35">
      <c r="A3344">
        <v>27</v>
      </c>
      <c r="B3344">
        <v>1</v>
      </c>
    </row>
    <row r="3345" spans="1:2" hidden="1" x14ac:dyDescent="0.35">
      <c r="A3345">
        <v>28</v>
      </c>
      <c r="B3345">
        <v>0</v>
      </c>
    </row>
    <row r="3346" spans="1:2" hidden="1" x14ac:dyDescent="0.35">
      <c r="A3346">
        <v>29</v>
      </c>
      <c r="B3346">
        <v>1</v>
      </c>
    </row>
    <row r="3347" spans="1:2" hidden="1" x14ac:dyDescent="0.35">
      <c r="A3347">
        <v>30</v>
      </c>
      <c r="B3347">
        <v>1</v>
      </c>
    </row>
    <row r="3348" spans="1:2" hidden="1" x14ac:dyDescent="0.35">
      <c r="A3348">
        <v>31</v>
      </c>
      <c r="B3348">
        <v>1</v>
      </c>
    </row>
    <row r="3349" spans="1:2" hidden="1" x14ac:dyDescent="0.35">
      <c r="A3349">
        <v>32</v>
      </c>
      <c r="B3349">
        <v>0</v>
      </c>
    </row>
    <row r="3350" spans="1:2" hidden="1" x14ac:dyDescent="0.35">
      <c r="A3350">
        <v>33</v>
      </c>
      <c r="B3350">
        <v>0</v>
      </c>
    </row>
    <row r="3351" spans="1:2" hidden="1" x14ac:dyDescent="0.35">
      <c r="A3351">
        <v>34</v>
      </c>
      <c r="B3351">
        <v>0</v>
      </c>
    </row>
    <row r="3352" spans="1:2" hidden="1" x14ac:dyDescent="0.35">
      <c r="A3352">
        <v>35</v>
      </c>
      <c r="B3352">
        <v>1</v>
      </c>
    </row>
    <row r="3353" spans="1:2" hidden="1" x14ac:dyDescent="0.35">
      <c r="A3353">
        <v>36</v>
      </c>
      <c r="B3353">
        <v>1</v>
      </c>
    </row>
    <row r="3354" spans="1:2" hidden="1" x14ac:dyDescent="0.35">
      <c r="A3354">
        <v>37</v>
      </c>
      <c r="B3354">
        <v>1</v>
      </c>
    </row>
    <row r="3355" spans="1:2" hidden="1" x14ac:dyDescent="0.35">
      <c r="A3355">
        <v>38</v>
      </c>
      <c r="B3355">
        <v>0</v>
      </c>
    </row>
    <row r="3356" spans="1:2" hidden="1" x14ac:dyDescent="0.35">
      <c r="A3356">
        <v>39</v>
      </c>
      <c r="B3356">
        <v>0</v>
      </c>
    </row>
    <row r="3357" spans="1:2" hidden="1" x14ac:dyDescent="0.35">
      <c r="A3357">
        <v>40</v>
      </c>
      <c r="B3357">
        <v>0</v>
      </c>
    </row>
    <row r="3358" spans="1:2" hidden="1" x14ac:dyDescent="0.35">
      <c r="A3358">
        <v>41</v>
      </c>
      <c r="B3358">
        <v>0</v>
      </c>
    </row>
    <row r="3359" spans="1:2" hidden="1" x14ac:dyDescent="0.35">
      <c r="A3359">
        <v>42</v>
      </c>
      <c r="B3359">
        <v>0</v>
      </c>
    </row>
    <row r="3360" spans="1:2" hidden="1" x14ac:dyDescent="0.35">
      <c r="A3360">
        <v>43</v>
      </c>
      <c r="B3360">
        <v>0</v>
      </c>
    </row>
    <row r="3361" spans="1:2" hidden="1" x14ac:dyDescent="0.35">
      <c r="A3361">
        <v>44</v>
      </c>
      <c r="B3361">
        <v>2</v>
      </c>
    </row>
    <row r="3362" spans="1:2" hidden="1" x14ac:dyDescent="0.35">
      <c r="A3362">
        <v>45</v>
      </c>
      <c r="B3362">
        <v>4</v>
      </c>
    </row>
    <row r="3363" spans="1:2" hidden="1" x14ac:dyDescent="0.35">
      <c r="A3363">
        <v>46</v>
      </c>
      <c r="B3363">
        <v>4</v>
      </c>
    </row>
    <row r="3364" spans="1:2" hidden="1" x14ac:dyDescent="0.35">
      <c r="A3364">
        <v>47</v>
      </c>
      <c r="B3364">
        <v>2</v>
      </c>
    </row>
    <row r="3365" spans="1:2" hidden="1" x14ac:dyDescent="0.35">
      <c r="A3365">
        <v>48</v>
      </c>
      <c r="B3365">
        <v>0</v>
      </c>
    </row>
    <row r="3366" spans="1:2" hidden="1" x14ac:dyDescent="0.35">
      <c r="A3366">
        <v>49</v>
      </c>
      <c r="B3366">
        <v>0</v>
      </c>
    </row>
    <row r="3367" spans="1:2" hidden="1" x14ac:dyDescent="0.35">
      <c r="A3367">
        <v>50</v>
      </c>
      <c r="B3367">
        <v>0</v>
      </c>
    </row>
    <row r="3368" spans="1:2" hidden="1" x14ac:dyDescent="0.35">
      <c r="A3368">
        <v>51</v>
      </c>
      <c r="B3368">
        <v>1</v>
      </c>
    </row>
    <row r="3369" spans="1:2" hidden="1" x14ac:dyDescent="0.35">
      <c r="A3369">
        <v>52</v>
      </c>
      <c r="B3369">
        <v>1</v>
      </c>
    </row>
    <row r="3370" spans="1:2" hidden="1" x14ac:dyDescent="0.35">
      <c r="A3370">
        <v>53</v>
      </c>
      <c r="B3370">
        <v>1</v>
      </c>
    </row>
    <row r="3371" spans="1:2" hidden="1" x14ac:dyDescent="0.35">
      <c r="A3371">
        <v>54</v>
      </c>
      <c r="B3371">
        <v>0</v>
      </c>
    </row>
    <row r="3372" spans="1:2" hidden="1" x14ac:dyDescent="0.35">
      <c r="A3372">
        <v>55</v>
      </c>
      <c r="B3372">
        <v>0</v>
      </c>
    </row>
    <row r="3373" spans="1:2" hidden="1" x14ac:dyDescent="0.35">
      <c r="A3373">
        <v>56</v>
      </c>
      <c r="B3373">
        <v>0</v>
      </c>
    </row>
    <row r="3374" spans="1:2" hidden="1" x14ac:dyDescent="0.35">
      <c r="A3374">
        <v>57</v>
      </c>
      <c r="B3374">
        <v>0</v>
      </c>
    </row>
    <row r="3375" spans="1:2" hidden="1" x14ac:dyDescent="0.35">
      <c r="A3375">
        <v>58</v>
      </c>
      <c r="B3375">
        <v>0</v>
      </c>
    </row>
    <row r="3376" spans="1:2" hidden="1" x14ac:dyDescent="0.35">
      <c r="A3376">
        <v>59</v>
      </c>
      <c r="B3376">
        <v>1</v>
      </c>
    </row>
    <row r="3377" spans="1:2" hidden="1" x14ac:dyDescent="0.35">
      <c r="A3377">
        <v>60</v>
      </c>
      <c r="B3377">
        <v>1</v>
      </c>
    </row>
    <row r="3378" spans="1:2" hidden="1" x14ac:dyDescent="0.35">
      <c r="A3378">
        <v>61</v>
      </c>
      <c r="B3378">
        <v>1</v>
      </c>
    </row>
    <row r="3379" spans="1:2" hidden="1" x14ac:dyDescent="0.35">
      <c r="A3379">
        <v>62</v>
      </c>
      <c r="B3379">
        <v>0</v>
      </c>
    </row>
    <row r="3380" spans="1:2" hidden="1" x14ac:dyDescent="0.35">
      <c r="A3380">
        <v>63</v>
      </c>
      <c r="B3380">
        <v>0</v>
      </c>
    </row>
    <row r="3381" spans="1:2" hidden="1" x14ac:dyDescent="0.35">
      <c r="A3381">
        <v>64</v>
      </c>
      <c r="B3381">
        <v>0</v>
      </c>
    </row>
    <row r="3382" spans="1:2" hidden="1" x14ac:dyDescent="0.35">
      <c r="A3382">
        <v>65</v>
      </c>
      <c r="B3382">
        <v>0</v>
      </c>
    </row>
    <row r="3383" spans="1:2" hidden="1" x14ac:dyDescent="0.35">
      <c r="A3383">
        <v>66</v>
      </c>
      <c r="B3383">
        <v>0</v>
      </c>
    </row>
    <row r="3384" spans="1:2" hidden="1" x14ac:dyDescent="0.35">
      <c r="A3384">
        <v>67</v>
      </c>
      <c r="B3384">
        <v>0</v>
      </c>
    </row>
    <row r="3385" spans="1:2" hidden="1" x14ac:dyDescent="0.35">
      <c r="A3385">
        <v>68</v>
      </c>
      <c r="B3385">
        <v>0</v>
      </c>
    </row>
    <row r="3386" spans="1:2" hidden="1" x14ac:dyDescent="0.35">
      <c r="A3386">
        <v>69</v>
      </c>
      <c r="B3386">
        <v>0</v>
      </c>
    </row>
    <row r="3387" spans="1:2" hidden="1" x14ac:dyDescent="0.35">
      <c r="A3387">
        <v>70</v>
      </c>
      <c r="B3387">
        <v>0</v>
      </c>
    </row>
    <row r="3388" spans="1:2" hidden="1" x14ac:dyDescent="0.35">
      <c r="A3388">
        <v>71</v>
      </c>
      <c r="B3388">
        <v>0</v>
      </c>
    </row>
    <row r="3389" spans="1:2" hidden="1" x14ac:dyDescent="0.35">
      <c r="A3389">
        <v>72</v>
      </c>
      <c r="B3389">
        <v>1</v>
      </c>
    </row>
    <row r="3390" spans="1:2" hidden="1" x14ac:dyDescent="0.35">
      <c r="A3390">
        <v>73</v>
      </c>
      <c r="B3390">
        <v>1</v>
      </c>
    </row>
    <row r="3391" spans="1:2" hidden="1" x14ac:dyDescent="0.35">
      <c r="A3391">
        <v>74</v>
      </c>
      <c r="B3391">
        <v>1</v>
      </c>
    </row>
    <row r="3392" spans="1:2" hidden="1" x14ac:dyDescent="0.35">
      <c r="A3392">
        <v>75</v>
      </c>
      <c r="B3392">
        <v>0</v>
      </c>
    </row>
    <row r="3393" spans="1:2" hidden="1" x14ac:dyDescent="0.35">
      <c r="A3393">
        <v>76</v>
      </c>
      <c r="B3393">
        <v>0</v>
      </c>
    </row>
    <row r="3394" spans="1:2" hidden="1" x14ac:dyDescent="0.35">
      <c r="A3394">
        <v>77</v>
      </c>
      <c r="B3394">
        <v>0</v>
      </c>
    </row>
    <row r="3395" spans="1:2" hidden="1" x14ac:dyDescent="0.35">
      <c r="A3395">
        <v>78</v>
      </c>
      <c r="B3395">
        <v>0</v>
      </c>
    </row>
    <row r="3396" spans="1:2" hidden="1" x14ac:dyDescent="0.35">
      <c r="A3396">
        <v>79</v>
      </c>
      <c r="B3396">
        <v>0</v>
      </c>
    </row>
    <row r="3397" spans="1:2" hidden="1" x14ac:dyDescent="0.35">
      <c r="A3397">
        <v>80</v>
      </c>
      <c r="B3397">
        <v>0</v>
      </c>
    </row>
    <row r="3398" spans="1:2" hidden="1" x14ac:dyDescent="0.35">
      <c r="A3398">
        <v>81</v>
      </c>
      <c r="B3398">
        <v>0</v>
      </c>
    </row>
    <row r="3399" spans="1:2" hidden="1" x14ac:dyDescent="0.35">
      <c r="A3399">
        <v>82</v>
      </c>
      <c r="B3399">
        <v>0</v>
      </c>
    </row>
    <row r="3400" spans="1:2" hidden="1" x14ac:dyDescent="0.35">
      <c r="A3400">
        <v>83</v>
      </c>
      <c r="B3400">
        <v>0</v>
      </c>
    </row>
    <row r="3401" spans="1:2" hidden="1" x14ac:dyDescent="0.35">
      <c r="A3401">
        <v>84</v>
      </c>
      <c r="B3401">
        <v>0</v>
      </c>
    </row>
    <row r="3402" spans="1:2" hidden="1" x14ac:dyDescent="0.35">
      <c r="A3402">
        <v>85</v>
      </c>
      <c r="B3402">
        <v>0</v>
      </c>
    </row>
    <row r="3403" spans="1:2" hidden="1" x14ac:dyDescent="0.35">
      <c r="A3403">
        <v>86</v>
      </c>
      <c r="B3403">
        <v>0</v>
      </c>
    </row>
    <row r="3404" spans="1:2" hidden="1" x14ac:dyDescent="0.35">
      <c r="A3404">
        <v>87</v>
      </c>
      <c r="B3404">
        <v>0</v>
      </c>
    </row>
    <row r="3405" spans="1:2" hidden="1" x14ac:dyDescent="0.35">
      <c r="A3405">
        <v>88</v>
      </c>
      <c r="B3405">
        <v>0</v>
      </c>
    </row>
    <row r="3406" spans="1:2" hidden="1" x14ac:dyDescent="0.35">
      <c r="A3406">
        <v>89</v>
      </c>
      <c r="B3406">
        <v>0</v>
      </c>
    </row>
    <row r="3407" spans="1:2" hidden="1" x14ac:dyDescent="0.35">
      <c r="A3407">
        <v>90</v>
      </c>
      <c r="B3407">
        <v>0</v>
      </c>
    </row>
    <row r="3408" spans="1:2" hidden="1" x14ac:dyDescent="0.35">
      <c r="A3408">
        <v>91</v>
      </c>
      <c r="B3408">
        <v>0</v>
      </c>
    </row>
    <row r="3409" spans="1:2" hidden="1" x14ac:dyDescent="0.35">
      <c r="A3409">
        <v>92</v>
      </c>
      <c r="B3409">
        <v>1</v>
      </c>
    </row>
    <row r="3410" spans="1:2" hidden="1" x14ac:dyDescent="0.35">
      <c r="A3410">
        <v>93</v>
      </c>
      <c r="B3410">
        <v>2</v>
      </c>
    </row>
    <row r="3411" spans="1:2" hidden="1" x14ac:dyDescent="0.35">
      <c r="A3411">
        <v>94</v>
      </c>
      <c r="B3411">
        <v>3</v>
      </c>
    </row>
    <row r="3412" spans="1:2" hidden="1" x14ac:dyDescent="0.35">
      <c r="A3412">
        <v>95</v>
      </c>
      <c r="B3412">
        <v>3</v>
      </c>
    </row>
    <row r="3413" spans="1:2" hidden="1" x14ac:dyDescent="0.35">
      <c r="A3413">
        <v>96</v>
      </c>
      <c r="B3413">
        <v>2</v>
      </c>
    </row>
    <row r="3414" spans="1:2" hidden="1" x14ac:dyDescent="0.35">
      <c r="A3414">
        <v>97</v>
      </c>
      <c r="B3414">
        <v>1</v>
      </c>
    </row>
    <row r="3415" spans="1:2" hidden="1" x14ac:dyDescent="0.35">
      <c r="A3415">
        <v>98</v>
      </c>
      <c r="B3415">
        <v>0</v>
      </c>
    </row>
    <row r="3416" spans="1:2" hidden="1" x14ac:dyDescent="0.35">
      <c r="A3416">
        <v>99</v>
      </c>
      <c r="B3416">
        <v>0</v>
      </c>
    </row>
    <row r="3417" spans="1:2" hidden="1" x14ac:dyDescent="0.35">
      <c r="A3417">
        <v>100</v>
      </c>
      <c r="B3417">
        <v>1</v>
      </c>
    </row>
    <row r="3418" spans="1:2" hidden="1" x14ac:dyDescent="0.35">
      <c r="A3418">
        <v>101</v>
      </c>
      <c r="B3418">
        <v>1</v>
      </c>
    </row>
    <row r="3419" spans="1:2" hidden="1" x14ac:dyDescent="0.35">
      <c r="A3419">
        <v>102</v>
      </c>
      <c r="B3419">
        <v>1</v>
      </c>
    </row>
    <row r="3420" spans="1:2" hidden="1" x14ac:dyDescent="0.35">
      <c r="A3420">
        <v>103</v>
      </c>
      <c r="B3420">
        <v>0</v>
      </c>
    </row>
    <row r="3421" spans="1:2" hidden="1" x14ac:dyDescent="0.35">
      <c r="A3421">
        <v>104</v>
      </c>
      <c r="B3421">
        <v>0</v>
      </c>
    </row>
    <row r="3422" spans="1:2" hidden="1" x14ac:dyDescent="0.35">
      <c r="A3422">
        <v>105</v>
      </c>
      <c r="B3422">
        <v>0</v>
      </c>
    </row>
    <row r="3423" spans="1:2" hidden="1" x14ac:dyDescent="0.35">
      <c r="A3423">
        <v>106</v>
      </c>
      <c r="B3423">
        <v>1</v>
      </c>
    </row>
    <row r="3424" spans="1:2" hidden="1" x14ac:dyDescent="0.35">
      <c r="A3424">
        <v>107</v>
      </c>
      <c r="B3424">
        <v>1</v>
      </c>
    </row>
    <row r="3425" spans="1:2" hidden="1" x14ac:dyDescent="0.35">
      <c r="A3425">
        <v>108</v>
      </c>
      <c r="B3425">
        <v>1</v>
      </c>
    </row>
    <row r="3426" spans="1:2" hidden="1" x14ac:dyDescent="0.35">
      <c r="A3426">
        <v>109</v>
      </c>
      <c r="B3426">
        <v>0</v>
      </c>
    </row>
    <row r="3427" spans="1:2" hidden="1" x14ac:dyDescent="0.35">
      <c r="A3427">
        <v>110</v>
      </c>
      <c r="B3427">
        <v>0</v>
      </c>
    </row>
    <row r="3428" spans="1:2" hidden="1" x14ac:dyDescent="0.35">
      <c r="A3428">
        <v>111</v>
      </c>
      <c r="B3428">
        <v>0</v>
      </c>
    </row>
    <row r="3429" spans="1:2" hidden="1" x14ac:dyDescent="0.35">
      <c r="A3429">
        <v>112</v>
      </c>
      <c r="B3429">
        <v>0</v>
      </c>
    </row>
    <row r="3430" spans="1:2" hidden="1" x14ac:dyDescent="0.35">
      <c r="A3430">
        <v>113</v>
      </c>
      <c r="B3430">
        <v>0</v>
      </c>
    </row>
    <row r="3431" spans="1:2" hidden="1" x14ac:dyDescent="0.35">
      <c r="A3431">
        <v>114</v>
      </c>
      <c r="B3431">
        <v>0</v>
      </c>
    </row>
    <row r="3432" spans="1:2" hidden="1" x14ac:dyDescent="0.35">
      <c r="A3432">
        <v>115</v>
      </c>
      <c r="B3432">
        <v>0</v>
      </c>
    </row>
    <row r="3433" spans="1:2" hidden="1" x14ac:dyDescent="0.35">
      <c r="A3433">
        <v>116</v>
      </c>
      <c r="B3433">
        <v>0</v>
      </c>
    </row>
    <row r="3434" spans="1:2" hidden="1" x14ac:dyDescent="0.35">
      <c r="A3434">
        <v>117</v>
      </c>
      <c r="B3434">
        <v>0</v>
      </c>
    </row>
    <row r="3435" spans="1:2" hidden="1" x14ac:dyDescent="0.35">
      <c r="A3435">
        <v>118</v>
      </c>
      <c r="B3435">
        <v>0</v>
      </c>
    </row>
    <row r="3436" spans="1:2" hidden="1" x14ac:dyDescent="0.35">
      <c r="A3436">
        <v>119</v>
      </c>
      <c r="B3436">
        <v>0</v>
      </c>
    </row>
    <row r="3437" spans="1:2" hidden="1" x14ac:dyDescent="0.35">
      <c r="A3437">
        <v>120</v>
      </c>
      <c r="B3437">
        <v>0</v>
      </c>
    </row>
    <row r="3438" spans="1:2" hidden="1" x14ac:dyDescent="0.35">
      <c r="A3438">
        <v>121</v>
      </c>
      <c r="B3438">
        <v>0</v>
      </c>
    </row>
    <row r="3439" spans="1:2" hidden="1" x14ac:dyDescent="0.35">
      <c r="A3439">
        <v>122</v>
      </c>
      <c r="B3439">
        <v>0</v>
      </c>
    </row>
    <row r="3440" spans="1:2" hidden="1" x14ac:dyDescent="0.35">
      <c r="A3440">
        <v>123</v>
      </c>
      <c r="B3440">
        <v>0</v>
      </c>
    </row>
    <row r="3441" spans="1:2" hidden="1" x14ac:dyDescent="0.35">
      <c r="A3441">
        <v>124</v>
      </c>
      <c r="B3441">
        <v>0</v>
      </c>
    </row>
    <row r="3442" spans="1:2" hidden="1" x14ac:dyDescent="0.35">
      <c r="A3442">
        <v>125</v>
      </c>
      <c r="B3442">
        <v>0</v>
      </c>
    </row>
    <row r="3443" spans="1:2" hidden="1" x14ac:dyDescent="0.35">
      <c r="A3443">
        <v>126</v>
      </c>
      <c r="B3443">
        <v>0</v>
      </c>
    </row>
    <row r="3444" spans="1:2" hidden="1" x14ac:dyDescent="0.35">
      <c r="A3444">
        <v>127</v>
      </c>
      <c r="B3444">
        <v>0</v>
      </c>
    </row>
    <row r="3445" spans="1:2" hidden="1" x14ac:dyDescent="0.35">
      <c r="A3445">
        <v>128</v>
      </c>
      <c r="B3445">
        <v>0</v>
      </c>
    </row>
    <row r="3446" spans="1:2" hidden="1" x14ac:dyDescent="0.35">
      <c r="A3446">
        <v>129</v>
      </c>
      <c r="B3446">
        <v>0</v>
      </c>
    </row>
    <row r="3447" spans="1:2" hidden="1" x14ac:dyDescent="0.35">
      <c r="A3447">
        <v>130</v>
      </c>
      <c r="B3447">
        <v>0</v>
      </c>
    </row>
    <row r="3448" spans="1:2" hidden="1" x14ac:dyDescent="0.35">
      <c r="A3448">
        <v>131</v>
      </c>
      <c r="B3448">
        <v>0</v>
      </c>
    </row>
    <row r="3449" spans="1:2" hidden="1" x14ac:dyDescent="0.35">
      <c r="A3449">
        <v>132</v>
      </c>
      <c r="B3449">
        <v>0</v>
      </c>
    </row>
    <row r="3450" spans="1:2" hidden="1" x14ac:dyDescent="0.35">
      <c r="A3450">
        <v>133</v>
      </c>
      <c r="B3450">
        <v>0</v>
      </c>
    </row>
    <row r="3451" spans="1:2" hidden="1" x14ac:dyDescent="0.35">
      <c r="A3451">
        <v>134</v>
      </c>
      <c r="B3451">
        <v>0</v>
      </c>
    </row>
    <row r="3452" spans="1:2" hidden="1" x14ac:dyDescent="0.35">
      <c r="A3452">
        <v>135</v>
      </c>
      <c r="B3452">
        <v>0</v>
      </c>
    </row>
    <row r="3453" spans="1:2" hidden="1" x14ac:dyDescent="0.35">
      <c r="A3453">
        <v>136</v>
      </c>
      <c r="B3453">
        <v>0</v>
      </c>
    </row>
    <row r="3454" spans="1:2" hidden="1" x14ac:dyDescent="0.35">
      <c r="A3454">
        <v>137</v>
      </c>
      <c r="B3454">
        <v>0</v>
      </c>
    </row>
    <row r="3455" spans="1:2" hidden="1" x14ac:dyDescent="0.35">
      <c r="A3455">
        <v>138</v>
      </c>
      <c r="B3455">
        <v>0</v>
      </c>
    </row>
    <row r="3456" spans="1:2" hidden="1" x14ac:dyDescent="0.35">
      <c r="A3456">
        <v>139</v>
      </c>
      <c r="B3456">
        <v>0</v>
      </c>
    </row>
    <row r="3457" spans="1:2" hidden="1" x14ac:dyDescent="0.35">
      <c r="A3457">
        <v>140</v>
      </c>
      <c r="B3457">
        <v>0</v>
      </c>
    </row>
    <row r="3458" spans="1:2" hidden="1" x14ac:dyDescent="0.35">
      <c r="A3458">
        <v>141</v>
      </c>
      <c r="B3458">
        <v>0</v>
      </c>
    </row>
    <row r="3459" spans="1:2" hidden="1" x14ac:dyDescent="0.35">
      <c r="A3459">
        <v>142</v>
      </c>
      <c r="B3459">
        <v>0</v>
      </c>
    </row>
    <row r="3460" spans="1:2" hidden="1" x14ac:dyDescent="0.35">
      <c r="A3460">
        <v>143</v>
      </c>
      <c r="B3460">
        <v>0</v>
      </c>
    </row>
    <row r="3461" spans="1:2" hidden="1" x14ac:dyDescent="0.35">
      <c r="A3461">
        <v>144</v>
      </c>
      <c r="B3461">
        <v>0</v>
      </c>
    </row>
    <row r="3462" spans="1:2" hidden="1" x14ac:dyDescent="0.35">
      <c r="A3462">
        <v>145</v>
      </c>
      <c r="B3462">
        <v>0</v>
      </c>
    </row>
    <row r="3463" spans="1:2" hidden="1" x14ac:dyDescent="0.35">
      <c r="A3463">
        <v>146</v>
      </c>
      <c r="B3463">
        <v>0</v>
      </c>
    </row>
    <row r="3464" spans="1:2" hidden="1" x14ac:dyDescent="0.35">
      <c r="A3464">
        <v>147</v>
      </c>
      <c r="B3464">
        <v>0</v>
      </c>
    </row>
    <row r="3465" spans="1:2" hidden="1" x14ac:dyDescent="0.35">
      <c r="A3465">
        <v>148</v>
      </c>
      <c r="B3465">
        <v>0</v>
      </c>
    </row>
    <row r="3466" spans="1:2" hidden="1" x14ac:dyDescent="0.35">
      <c r="A3466">
        <v>149</v>
      </c>
      <c r="B3466">
        <v>0</v>
      </c>
    </row>
    <row r="3467" spans="1:2" hidden="1" x14ac:dyDescent="0.35">
      <c r="A3467">
        <v>150</v>
      </c>
      <c r="B3467">
        <v>0</v>
      </c>
    </row>
    <row r="3468" spans="1:2" hidden="1" x14ac:dyDescent="0.35">
      <c r="A3468">
        <v>151</v>
      </c>
      <c r="B3468">
        <v>0</v>
      </c>
    </row>
    <row r="3469" spans="1:2" hidden="1" x14ac:dyDescent="0.35">
      <c r="A3469">
        <v>152</v>
      </c>
      <c r="B3469">
        <v>0</v>
      </c>
    </row>
    <row r="3470" spans="1:2" hidden="1" x14ac:dyDescent="0.35">
      <c r="A3470">
        <v>153</v>
      </c>
      <c r="B3470">
        <v>0</v>
      </c>
    </row>
    <row r="3471" spans="1:2" hidden="1" x14ac:dyDescent="0.35">
      <c r="A3471">
        <v>154</v>
      </c>
      <c r="B3471">
        <v>0</v>
      </c>
    </row>
    <row r="3472" spans="1:2" hidden="1" x14ac:dyDescent="0.35">
      <c r="A3472">
        <v>155</v>
      </c>
      <c r="B3472">
        <v>0</v>
      </c>
    </row>
    <row r="3473" spans="1:2" hidden="1" x14ac:dyDescent="0.35">
      <c r="A3473">
        <v>156</v>
      </c>
      <c r="B3473">
        <v>0</v>
      </c>
    </row>
    <row r="3474" spans="1:2" hidden="1" x14ac:dyDescent="0.35">
      <c r="A3474">
        <v>157</v>
      </c>
      <c r="B3474">
        <v>0</v>
      </c>
    </row>
    <row r="3475" spans="1:2" hidden="1" x14ac:dyDescent="0.35">
      <c r="A3475">
        <v>158</v>
      </c>
      <c r="B3475">
        <v>0</v>
      </c>
    </row>
    <row r="3476" spans="1:2" hidden="1" x14ac:dyDescent="0.35">
      <c r="A3476">
        <v>159</v>
      </c>
      <c r="B3476">
        <v>0</v>
      </c>
    </row>
    <row r="3477" spans="1:2" hidden="1" x14ac:dyDescent="0.35">
      <c r="A3477">
        <v>160</v>
      </c>
      <c r="B3477">
        <v>0</v>
      </c>
    </row>
    <row r="3478" spans="1:2" hidden="1" x14ac:dyDescent="0.35">
      <c r="A3478">
        <v>161</v>
      </c>
      <c r="B3478">
        <v>0</v>
      </c>
    </row>
    <row r="3479" spans="1:2" hidden="1" x14ac:dyDescent="0.35">
      <c r="A3479">
        <v>162</v>
      </c>
      <c r="B3479">
        <v>0</v>
      </c>
    </row>
    <row r="3480" spans="1:2" hidden="1" x14ac:dyDescent="0.35">
      <c r="A3480">
        <v>163</v>
      </c>
      <c r="B3480">
        <v>1</v>
      </c>
    </row>
    <row r="3481" spans="1:2" hidden="1" x14ac:dyDescent="0.35">
      <c r="A3481">
        <v>164</v>
      </c>
      <c r="B3481">
        <v>1</v>
      </c>
    </row>
    <row r="3482" spans="1:2" hidden="1" x14ac:dyDescent="0.35">
      <c r="A3482">
        <v>165</v>
      </c>
      <c r="B3482">
        <v>1</v>
      </c>
    </row>
    <row r="3483" spans="1:2" hidden="1" x14ac:dyDescent="0.35">
      <c r="A3483">
        <v>166</v>
      </c>
      <c r="B3483">
        <v>0</v>
      </c>
    </row>
    <row r="3484" spans="1:2" hidden="1" x14ac:dyDescent="0.35">
      <c r="A3484">
        <v>167</v>
      </c>
      <c r="B3484">
        <v>0</v>
      </c>
    </row>
    <row r="3485" spans="1:2" hidden="1" x14ac:dyDescent="0.35">
      <c r="A3485">
        <v>168</v>
      </c>
      <c r="B3485">
        <v>0</v>
      </c>
    </row>
    <row r="3486" spans="1:2" hidden="1" x14ac:dyDescent="0.35">
      <c r="A3486">
        <v>169</v>
      </c>
      <c r="B3486">
        <v>0</v>
      </c>
    </row>
    <row r="3487" spans="1:2" hidden="1" x14ac:dyDescent="0.35">
      <c r="A3487">
        <v>170</v>
      </c>
      <c r="B3487">
        <v>0</v>
      </c>
    </row>
    <row r="3488" spans="1:2" hidden="1" x14ac:dyDescent="0.35">
      <c r="A3488">
        <v>171</v>
      </c>
      <c r="B3488">
        <v>0</v>
      </c>
    </row>
    <row r="3489" spans="1:2" hidden="1" x14ac:dyDescent="0.35">
      <c r="A3489">
        <v>172</v>
      </c>
      <c r="B3489">
        <v>0</v>
      </c>
    </row>
    <row r="3490" spans="1:2" hidden="1" x14ac:dyDescent="0.35">
      <c r="A3490">
        <v>173</v>
      </c>
      <c r="B3490">
        <v>0</v>
      </c>
    </row>
    <row r="3491" spans="1:2" hidden="1" x14ac:dyDescent="0.35">
      <c r="A3491">
        <v>174</v>
      </c>
      <c r="B3491">
        <v>0</v>
      </c>
    </row>
    <row r="3492" spans="1:2" hidden="1" x14ac:dyDescent="0.35">
      <c r="A3492">
        <v>175</v>
      </c>
      <c r="B3492">
        <v>0</v>
      </c>
    </row>
    <row r="3493" spans="1:2" hidden="1" x14ac:dyDescent="0.35">
      <c r="A3493">
        <v>176</v>
      </c>
      <c r="B3493">
        <v>0</v>
      </c>
    </row>
    <row r="3494" spans="1:2" hidden="1" x14ac:dyDescent="0.35">
      <c r="A3494">
        <v>177</v>
      </c>
      <c r="B3494">
        <v>0</v>
      </c>
    </row>
    <row r="3495" spans="1:2" hidden="1" x14ac:dyDescent="0.35">
      <c r="A3495">
        <v>178</v>
      </c>
      <c r="B3495">
        <v>0</v>
      </c>
    </row>
    <row r="3496" spans="1:2" hidden="1" x14ac:dyDescent="0.35">
      <c r="A3496">
        <v>179</v>
      </c>
      <c r="B3496">
        <v>0</v>
      </c>
    </row>
    <row r="3497" spans="1:2" hidden="1" x14ac:dyDescent="0.35">
      <c r="A3497">
        <v>180</v>
      </c>
      <c r="B3497">
        <v>0</v>
      </c>
    </row>
    <row r="3498" spans="1:2" hidden="1" x14ac:dyDescent="0.35">
      <c r="A3498">
        <v>181</v>
      </c>
      <c r="B3498">
        <v>0</v>
      </c>
    </row>
    <row r="3499" spans="1:2" hidden="1" x14ac:dyDescent="0.35">
      <c r="A3499">
        <v>182</v>
      </c>
      <c r="B3499">
        <v>0</v>
      </c>
    </row>
    <row r="3500" spans="1:2" hidden="1" x14ac:dyDescent="0.35">
      <c r="A3500">
        <v>183</v>
      </c>
      <c r="B3500">
        <v>0</v>
      </c>
    </row>
    <row r="3501" spans="1:2" hidden="1" x14ac:dyDescent="0.35">
      <c r="A3501">
        <v>184</v>
      </c>
      <c r="B3501">
        <v>0</v>
      </c>
    </row>
    <row r="3502" spans="1:2" hidden="1" x14ac:dyDescent="0.35">
      <c r="A3502">
        <v>185</v>
      </c>
      <c r="B3502">
        <v>0</v>
      </c>
    </row>
    <row r="3503" spans="1:2" hidden="1" x14ac:dyDescent="0.35">
      <c r="A3503">
        <v>186</v>
      </c>
      <c r="B3503">
        <v>0</v>
      </c>
    </row>
    <row r="3504" spans="1:2" hidden="1" x14ac:dyDescent="0.35">
      <c r="A3504">
        <v>187</v>
      </c>
      <c r="B3504">
        <v>0</v>
      </c>
    </row>
    <row r="3505" spans="1:2" hidden="1" x14ac:dyDescent="0.35">
      <c r="A3505">
        <v>188</v>
      </c>
      <c r="B3505">
        <v>0</v>
      </c>
    </row>
    <row r="3506" spans="1:2" hidden="1" x14ac:dyDescent="0.35">
      <c r="A3506">
        <v>189</v>
      </c>
      <c r="B3506">
        <v>0</v>
      </c>
    </row>
    <row r="3507" spans="1:2" hidden="1" x14ac:dyDescent="0.35">
      <c r="A3507">
        <v>190</v>
      </c>
      <c r="B3507">
        <v>0</v>
      </c>
    </row>
    <row r="3508" spans="1:2" hidden="1" x14ac:dyDescent="0.35">
      <c r="A3508">
        <v>191</v>
      </c>
      <c r="B3508">
        <v>0</v>
      </c>
    </row>
    <row r="3509" spans="1:2" hidden="1" x14ac:dyDescent="0.35">
      <c r="A3509">
        <v>192</v>
      </c>
      <c r="B3509">
        <v>0</v>
      </c>
    </row>
    <row r="3510" spans="1:2" hidden="1" x14ac:dyDescent="0.35">
      <c r="A3510">
        <v>193</v>
      </c>
      <c r="B3510">
        <v>0</v>
      </c>
    </row>
    <row r="3511" spans="1:2" hidden="1" x14ac:dyDescent="0.35">
      <c r="A3511">
        <v>194</v>
      </c>
      <c r="B3511">
        <v>0</v>
      </c>
    </row>
    <row r="3512" spans="1:2" hidden="1" x14ac:dyDescent="0.35">
      <c r="A3512">
        <v>195</v>
      </c>
      <c r="B3512">
        <v>0</v>
      </c>
    </row>
    <row r="3513" spans="1:2" hidden="1" x14ac:dyDescent="0.35">
      <c r="A3513">
        <v>196</v>
      </c>
      <c r="B3513">
        <v>0</v>
      </c>
    </row>
    <row r="3514" spans="1:2" hidden="1" x14ac:dyDescent="0.35">
      <c r="A3514">
        <v>197</v>
      </c>
      <c r="B3514">
        <v>0</v>
      </c>
    </row>
    <row r="3515" spans="1:2" hidden="1" x14ac:dyDescent="0.35">
      <c r="A3515">
        <v>198</v>
      </c>
      <c r="B3515">
        <v>0</v>
      </c>
    </row>
    <row r="3516" spans="1:2" hidden="1" x14ac:dyDescent="0.35">
      <c r="A3516">
        <v>199</v>
      </c>
      <c r="B3516">
        <v>0</v>
      </c>
    </row>
    <row r="3517" spans="1:2" hidden="1" x14ac:dyDescent="0.35">
      <c r="A3517">
        <v>200</v>
      </c>
      <c r="B3517">
        <v>0</v>
      </c>
    </row>
    <row r="3518" spans="1:2" hidden="1" x14ac:dyDescent="0.35">
      <c r="A3518">
        <v>201</v>
      </c>
      <c r="B3518">
        <v>0</v>
      </c>
    </row>
    <row r="3519" spans="1:2" hidden="1" x14ac:dyDescent="0.35">
      <c r="A3519">
        <v>202</v>
      </c>
      <c r="B3519">
        <v>0</v>
      </c>
    </row>
    <row r="3520" spans="1:2" hidden="1" x14ac:dyDescent="0.35">
      <c r="A3520">
        <v>203</v>
      </c>
      <c r="B3520">
        <v>0</v>
      </c>
    </row>
    <row r="3521" spans="1:2" hidden="1" x14ac:dyDescent="0.35">
      <c r="A3521">
        <v>204</v>
      </c>
      <c r="B3521">
        <v>0</v>
      </c>
    </row>
    <row r="3522" spans="1:2" hidden="1" x14ac:dyDescent="0.35">
      <c r="A3522">
        <v>205</v>
      </c>
      <c r="B3522">
        <v>0</v>
      </c>
    </row>
    <row r="3523" spans="1:2" hidden="1" x14ac:dyDescent="0.35">
      <c r="A3523">
        <v>206</v>
      </c>
      <c r="B3523">
        <v>0</v>
      </c>
    </row>
    <row r="3524" spans="1:2" hidden="1" x14ac:dyDescent="0.35">
      <c r="A3524">
        <v>207</v>
      </c>
      <c r="B3524">
        <v>0</v>
      </c>
    </row>
    <row r="3525" spans="1:2" hidden="1" x14ac:dyDescent="0.35">
      <c r="A3525">
        <v>208</v>
      </c>
      <c r="B3525">
        <v>0</v>
      </c>
    </row>
    <row r="3526" spans="1:2" hidden="1" x14ac:dyDescent="0.35">
      <c r="A3526">
        <v>209</v>
      </c>
      <c r="B3526">
        <v>0</v>
      </c>
    </row>
    <row r="3527" spans="1:2" hidden="1" x14ac:dyDescent="0.35">
      <c r="A3527">
        <v>210</v>
      </c>
      <c r="B3527">
        <v>0</v>
      </c>
    </row>
    <row r="3528" spans="1:2" hidden="1" x14ac:dyDescent="0.35">
      <c r="A3528">
        <v>211</v>
      </c>
      <c r="B3528">
        <v>0</v>
      </c>
    </row>
    <row r="3529" spans="1:2" hidden="1" x14ac:dyDescent="0.35">
      <c r="A3529">
        <v>212</v>
      </c>
      <c r="B3529">
        <v>0</v>
      </c>
    </row>
    <row r="3530" spans="1:2" hidden="1" x14ac:dyDescent="0.35">
      <c r="A3530">
        <v>213</v>
      </c>
      <c r="B3530">
        <v>0</v>
      </c>
    </row>
    <row r="3531" spans="1:2" hidden="1" x14ac:dyDescent="0.35">
      <c r="A3531">
        <v>214</v>
      </c>
      <c r="B3531">
        <v>0</v>
      </c>
    </row>
    <row r="3532" spans="1:2" hidden="1" x14ac:dyDescent="0.35">
      <c r="A3532">
        <v>215</v>
      </c>
      <c r="B3532">
        <v>0</v>
      </c>
    </row>
    <row r="3533" spans="1:2" hidden="1" x14ac:dyDescent="0.35">
      <c r="A3533">
        <v>216</v>
      </c>
      <c r="B3533">
        <v>0</v>
      </c>
    </row>
    <row r="3534" spans="1:2" hidden="1" x14ac:dyDescent="0.35">
      <c r="A3534">
        <v>217</v>
      </c>
      <c r="B3534">
        <v>0</v>
      </c>
    </row>
    <row r="3535" spans="1:2" hidden="1" x14ac:dyDescent="0.35">
      <c r="A3535">
        <v>218</v>
      </c>
      <c r="B3535">
        <v>0</v>
      </c>
    </row>
    <row r="3536" spans="1:2" hidden="1" x14ac:dyDescent="0.35">
      <c r="A3536">
        <v>219</v>
      </c>
      <c r="B3536">
        <v>0</v>
      </c>
    </row>
    <row r="3537" spans="1:2" hidden="1" x14ac:dyDescent="0.35">
      <c r="A3537">
        <v>220</v>
      </c>
      <c r="B3537">
        <v>0</v>
      </c>
    </row>
    <row r="3538" spans="1:2" hidden="1" x14ac:dyDescent="0.35">
      <c r="A3538">
        <v>0</v>
      </c>
      <c r="B3538">
        <v>1</v>
      </c>
    </row>
    <row r="3539" spans="1:2" hidden="1" x14ac:dyDescent="0.35">
      <c r="A3539">
        <v>1</v>
      </c>
      <c r="B3539">
        <v>3</v>
      </c>
    </row>
    <row r="3540" spans="1:2" x14ac:dyDescent="0.35">
      <c r="A3540">
        <v>2</v>
      </c>
      <c r="B3540">
        <v>5</v>
      </c>
    </row>
    <row r="3541" spans="1:2" hidden="1" x14ac:dyDescent="0.35">
      <c r="A3541">
        <v>3</v>
      </c>
      <c r="B3541">
        <v>5</v>
      </c>
    </row>
    <row r="3542" spans="1:2" hidden="1" x14ac:dyDescent="0.35">
      <c r="A3542">
        <v>4</v>
      </c>
      <c r="B3542">
        <v>3</v>
      </c>
    </row>
    <row r="3543" spans="1:2" hidden="1" x14ac:dyDescent="0.35">
      <c r="A3543">
        <v>5</v>
      </c>
      <c r="B3543">
        <v>1</v>
      </c>
    </row>
    <row r="3544" spans="1:2" hidden="1" x14ac:dyDescent="0.35">
      <c r="A3544">
        <v>6</v>
      </c>
      <c r="B3544">
        <v>0</v>
      </c>
    </row>
    <row r="3545" spans="1:2" hidden="1" x14ac:dyDescent="0.35">
      <c r="A3545">
        <v>7</v>
      </c>
      <c r="B3545">
        <v>1</v>
      </c>
    </row>
    <row r="3546" spans="1:2" hidden="1" x14ac:dyDescent="0.35">
      <c r="A3546">
        <v>8</v>
      </c>
      <c r="B3546">
        <v>1</v>
      </c>
    </row>
    <row r="3547" spans="1:2" hidden="1" x14ac:dyDescent="0.35">
      <c r="A3547">
        <v>9</v>
      </c>
      <c r="B3547">
        <v>3</v>
      </c>
    </row>
    <row r="3548" spans="1:2" hidden="1" x14ac:dyDescent="0.35">
      <c r="A3548">
        <v>10</v>
      </c>
      <c r="B3548">
        <v>2</v>
      </c>
    </row>
    <row r="3549" spans="1:2" hidden="1" x14ac:dyDescent="0.35">
      <c r="A3549">
        <v>11</v>
      </c>
      <c r="B3549">
        <v>2</v>
      </c>
    </row>
    <row r="3550" spans="1:2" hidden="1" x14ac:dyDescent="0.35">
      <c r="A3550">
        <v>12</v>
      </c>
      <c r="B3550">
        <v>0</v>
      </c>
    </row>
    <row r="3551" spans="1:2" hidden="1" x14ac:dyDescent="0.35">
      <c r="A3551">
        <v>13</v>
      </c>
      <c r="B3551">
        <v>0</v>
      </c>
    </row>
    <row r="3552" spans="1:2" hidden="1" x14ac:dyDescent="0.35">
      <c r="A3552">
        <v>14</v>
      </c>
      <c r="B3552">
        <v>3</v>
      </c>
    </row>
    <row r="3553" spans="1:2" hidden="1" x14ac:dyDescent="0.35">
      <c r="A3553">
        <v>15</v>
      </c>
      <c r="B3553">
        <v>3</v>
      </c>
    </row>
    <row r="3554" spans="1:2" hidden="1" x14ac:dyDescent="0.35">
      <c r="A3554">
        <v>16</v>
      </c>
      <c r="B3554">
        <v>4</v>
      </c>
    </row>
    <row r="3555" spans="1:2" hidden="1" x14ac:dyDescent="0.35">
      <c r="A3555">
        <v>17</v>
      </c>
      <c r="B3555">
        <v>2</v>
      </c>
    </row>
    <row r="3556" spans="1:2" hidden="1" x14ac:dyDescent="0.35">
      <c r="A3556">
        <v>18</v>
      </c>
      <c r="B3556">
        <v>2</v>
      </c>
    </row>
    <row r="3557" spans="1:2" hidden="1" x14ac:dyDescent="0.35">
      <c r="A3557">
        <v>19</v>
      </c>
      <c r="B3557">
        <v>1</v>
      </c>
    </row>
    <row r="3558" spans="1:2" hidden="1" x14ac:dyDescent="0.35">
      <c r="A3558">
        <v>20</v>
      </c>
      <c r="B3558">
        <v>0</v>
      </c>
    </row>
    <row r="3559" spans="1:2" hidden="1" x14ac:dyDescent="0.35">
      <c r="A3559">
        <v>21</v>
      </c>
      <c r="B3559">
        <v>0</v>
      </c>
    </row>
    <row r="3560" spans="1:2" hidden="1" x14ac:dyDescent="0.35">
      <c r="A3560">
        <v>22</v>
      </c>
      <c r="B3560">
        <v>0</v>
      </c>
    </row>
    <row r="3561" spans="1:2" hidden="1" x14ac:dyDescent="0.35">
      <c r="A3561">
        <v>23</v>
      </c>
      <c r="B3561">
        <v>0</v>
      </c>
    </row>
    <row r="3562" spans="1:2" hidden="1" x14ac:dyDescent="0.35">
      <c r="A3562">
        <v>24</v>
      </c>
      <c r="B3562">
        <v>0</v>
      </c>
    </row>
    <row r="3563" spans="1:2" hidden="1" x14ac:dyDescent="0.35">
      <c r="A3563">
        <v>25</v>
      </c>
      <c r="B3563">
        <v>1</v>
      </c>
    </row>
    <row r="3564" spans="1:2" hidden="1" x14ac:dyDescent="0.35">
      <c r="A3564">
        <v>26</v>
      </c>
      <c r="B3564">
        <v>1</v>
      </c>
    </row>
    <row r="3565" spans="1:2" hidden="1" x14ac:dyDescent="0.35">
      <c r="A3565">
        <v>27</v>
      </c>
      <c r="B3565">
        <v>1</v>
      </c>
    </row>
    <row r="3566" spans="1:2" hidden="1" x14ac:dyDescent="0.35">
      <c r="A3566">
        <v>28</v>
      </c>
      <c r="B3566">
        <v>0</v>
      </c>
    </row>
    <row r="3567" spans="1:2" hidden="1" x14ac:dyDescent="0.35">
      <c r="A3567">
        <v>29</v>
      </c>
      <c r="B3567">
        <v>0</v>
      </c>
    </row>
    <row r="3568" spans="1:2" hidden="1" x14ac:dyDescent="0.35">
      <c r="A3568">
        <v>30</v>
      </c>
      <c r="B3568">
        <v>0</v>
      </c>
    </row>
    <row r="3569" spans="1:2" hidden="1" x14ac:dyDescent="0.35">
      <c r="A3569">
        <v>31</v>
      </c>
      <c r="B3569">
        <v>0</v>
      </c>
    </row>
    <row r="3570" spans="1:2" hidden="1" x14ac:dyDescent="0.35">
      <c r="A3570">
        <v>32</v>
      </c>
      <c r="B3570">
        <v>0</v>
      </c>
    </row>
    <row r="3571" spans="1:2" hidden="1" x14ac:dyDescent="0.35">
      <c r="A3571">
        <v>33</v>
      </c>
      <c r="B3571">
        <v>0</v>
      </c>
    </row>
    <row r="3572" spans="1:2" hidden="1" x14ac:dyDescent="0.35">
      <c r="A3572">
        <v>34</v>
      </c>
      <c r="B3572">
        <v>0</v>
      </c>
    </row>
    <row r="3573" spans="1:2" hidden="1" x14ac:dyDescent="0.35">
      <c r="A3573">
        <v>35</v>
      </c>
      <c r="B3573">
        <v>0</v>
      </c>
    </row>
    <row r="3574" spans="1:2" hidden="1" x14ac:dyDescent="0.35">
      <c r="A3574">
        <v>36</v>
      </c>
      <c r="B3574">
        <v>0</v>
      </c>
    </row>
    <row r="3575" spans="1:2" hidden="1" x14ac:dyDescent="0.35">
      <c r="A3575">
        <v>37</v>
      </c>
      <c r="B3575">
        <v>0</v>
      </c>
    </row>
    <row r="3576" spans="1:2" hidden="1" x14ac:dyDescent="0.35">
      <c r="A3576">
        <v>38</v>
      </c>
      <c r="B3576">
        <v>1</v>
      </c>
    </row>
    <row r="3577" spans="1:2" hidden="1" x14ac:dyDescent="0.35">
      <c r="A3577">
        <v>39</v>
      </c>
      <c r="B3577">
        <v>1</v>
      </c>
    </row>
    <row r="3578" spans="1:2" hidden="1" x14ac:dyDescent="0.35">
      <c r="A3578">
        <v>40</v>
      </c>
      <c r="B3578">
        <v>1</v>
      </c>
    </row>
    <row r="3579" spans="1:2" hidden="1" x14ac:dyDescent="0.35">
      <c r="A3579">
        <v>41</v>
      </c>
      <c r="B3579">
        <v>0</v>
      </c>
    </row>
    <row r="3580" spans="1:2" hidden="1" x14ac:dyDescent="0.35">
      <c r="A3580">
        <v>42</v>
      </c>
      <c r="B3580">
        <v>0</v>
      </c>
    </row>
    <row r="3581" spans="1:2" hidden="1" x14ac:dyDescent="0.35">
      <c r="A3581">
        <v>43</v>
      </c>
      <c r="B3581">
        <v>0</v>
      </c>
    </row>
    <row r="3582" spans="1:2" hidden="1" x14ac:dyDescent="0.35">
      <c r="A3582">
        <v>44</v>
      </c>
      <c r="B3582">
        <v>0</v>
      </c>
    </row>
    <row r="3583" spans="1:2" hidden="1" x14ac:dyDescent="0.35">
      <c r="A3583">
        <v>45</v>
      </c>
      <c r="B3583">
        <v>0</v>
      </c>
    </row>
    <row r="3584" spans="1:2" hidden="1" x14ac:dyDescent="0.35">
      <c r="A3584">
        <v>46</v>
      </c>
      <c r="B3584">
        <v>1</v>
      </c>
    </row>
    <row r="3585" spans="1:2" hidden="1" x14ac:dyDescent="0.35">
      <c r="A3585">
        <v>47</v>
      </c>
      <c r="B3585">
        <v>1</v>
      </c>
    </row>
    <row r="3586" spans="1:2" hidden="1" x14ac:dyDescent="0.35">
      <c r="A3586">
        <v>48</v>
      </c>
      <c r="B3586">
        <v>1</v>
      </c>
    </row>
    <row r="3587" spans="1:2" hidden="1" x14ac:dyDescent="0.35">
      <c r="A3587">
        <v>49</v>
      </c>
      <c r="B3587">
        <v>1</v>
      </c>
    </row>
    <row r="3588" spans="1:2" hidden="1" x14ac:dyDescent="0.35">
      <c r="A3588">
        <v>50</v>
      </c>
      <c r="B3588">
        <v>1</v>
      </c>
    </row>
    <row r="3589" spans="1:2" hidden="1" x14ac:dyDescent="0.35">
      <c r="A3589">
        <v>51</v>
      </c>
      <c r="B3589">
        <v>1</v>
      </c>
    </row>
    <row r="3590" spans="1:2" hidden="1" x14ac:dyDescent="0.35">
      <c r="A3590">
        <v>52</v>
      </c>
      <c r="B3590">
        <v>0</v>
      </c>
    </row>
    <row r="3591" spans="1:2" hidden="1" x14ac:dyDescent="0.35">
      <c r="A3591">
        <v>53</v>
      </c>
      <c r="B3591">
        <v>0</v>
      </c>
    </row>
    <row r="3592" spans="1:2" hidden="1" x14ac:dyDescent="0.35">
      <c r="A3592">
        <v>54</v>
      </c>
      <c r="B3592">
        <v>0</v>
      </c>
    </row>
    <row r="3593" spans="1:2" hidden="1" x14ac:dyDescent="0.35">
      <c r="A3593">
        <v>55</v>
      </c>
      <c r="B3593">
        <v>0</v>
      </c>
    </row>
    <row r="3594" spans="1:2" hidden="1" x14ac:dyDescent="0.35">
      <c r="A3594">
        <v>56</v>
      </c>
      <c r="B3594">
        <v>0</v>
      </c>
    </row>
    <row r="3595" spans="1:2" hidden="1" x14ac:dyDescent="0.35">
      <c r="A3595">
        <v>57</v>
      </c>
      <c r="B3595">
        <v>0</v>
      </c>
    </row>
    <row r="3596" spans="1:2" hidden="1" x14ac:dyDescent="0.35">
      <c r="A3596">
        <v>58</v>
      </c>
      <c r="B3596">
        <v>0</v>
      </c>
    </row>
    <row r="3597" spans="1:2" hidden="1" x14ac:dyDescent="0.35">
      <c r="A3597">
        <v>59</v>
      </c>
      <c r="B3597">
        <v>0</v>
      </c>
    </row>
    <row r="3598" spans="1:2" hidden="1" x14ac:dyDescent="0.35">
      <c r="A3598">
        <v>60</v>
      </c>
      <c r="B3598">
        <v>0</v>
      </c>
    </row>
    <row r="3599" spans="1:2" hidden="1" x14ac:dyDescent="0.35">
      <c r="A3599">
        <v>61</v>
      </c>
      <c r="B3599">
        <v>0</v>
      </c>
    </row>
    <row r="3600" spans="1:2" hidden="1" x14ac:dyDescent="0.35">
      <c r="A3600">
        <v>62</v>
      </c>
      <c r="B3600">
        <v>0</v>
      </c>
    </row>
    <row r="3601" spans="1:2" hidden="1" x14ac:dyDescent="0.35">
      <c r="A3601">
        <v>63</v>
      </c>
      <c r="B3601">
        <v>0</v>
      </c>
    </row>
    <row r="3602" spans="1:2" hidden="1" x14ac:dyDescent="0.35">
      <c r="A3602">
        <v>64</v>
      </c>
      <c r="B3602">
        <v>0</v>
      </c>
    </row>
    <row r="3603" spans="1:2" hidden="1" x14ac:dyDescent="0.35">
      <c r="A3603">
        <v>65</v>
      </c>
      <c r="B3603">
        <v>0</v>
      </c>
    </row>
    <row r="3604" spans="1:2" hidden="1" x14ac:dyDescent="0.35">
      <c r="A3604">
        <v>66</v>
      </c>
      <c r="B3604">
        <v>0</v>
      </c>
    </row>
    <row r="3605" spans="1:2" hidden="1" x14ac:dyDescent="0.35">
      <c r="A3605">
        <v>67</v>
      </c>
      <c r="B3605">
        <v>0</v>
      </c>
    </row>
    <row r="3606" spans="1:2" hidden="1" x14ac:dyDescent="0.35">
      <c r="A3606">
        <v>68</v>
      </c>
      <c r="B3606">
        <v>0</v>
      </c>
    </row>
    <row r="3607" spans="1:2" hidden="1" x14ac:dyDescent="0.35">
      <c r="A3607">
        <v>69</v>
      </c>
      <c r="B3607">
        <v>0</v>
      </c>
    </row>
    <row r="3608" spans="1:2" hidden="1" x14ac:dyDescent="0.35">
      <c r="A3608">
        <v>70</v>
      </c>
      <c r="B3608">
        <v>1</v>
      </c>
    </row>
    <row r="3609" spans="1:2" hidden="1" x14ac:dyDescent="0.35">
      <c r="A3609">
        <v>71</v>
      </c>
      <c r="B3609">
        <v>1</v>
      </c>
    </row>
    <row r="3610" spans="1:2" hidden="1" x14ac:dyDescent="0.35">
      <c r="A3610">
        <v>72</v>
      </c>
      <c r="B3610">
        <v>1</v>
      </c>
    </row>
    <row r="3611" spans="1:2" hidden="1" x14ac:dyDescent="0.35">
      <c r="A3611">
        <v>73</v>
      </c>
      <c r="B3611">
        <v>1</v>
      </c>
    </row>
    <row r="3612" spans="1:2" hidden="1" x14ac:dyDescent="0.35">
      <c r="A3612">
        <v>74</v>
      </c>
      <c r="B3612">
        <v>1</v>
      </c>
    </row>
    <row r="3613" spans="1:2" hidden="1" x14ac:dyDescent="0.35">
      <c r="A3613">
        <v>75</v>
      </c>
      <c r="B3613">
        <v>1</v>
      </c>
    </row>
    <row r="3614" spans="1:2" hidden="1" x14ac:dyDescent="0.35">
      <c r="A3614">
        <v>76</v>
      </c>
      <c r="B3614">
        <v>0</v>
      </c>
    </row>
    <row r="3615" spans="1:2" hidden="1" x14ac:dyDescent="0.35">
      <c r="A3615">
        <v>77</v>
      </c>
      <c r="B3615">
        <v>0</v>
      </c>
    </row>
    <row r="3616" spans="1:2" hidden="1" x14ac:dyDescent="0.35">
      <c r="A3616">
        <v>78</v>
      </c>
      <c r="B3616">
        <v>0</v>
      </c>
    </row>
    <row r="3617" spans="1:2" hidden="1" x14ac:dyDescent="0.35">
      <c r="A3617">
        <v>79</v>
      </c>
      <c r="B3617">
        <v>0</v>
      </c>
    </row>
    <row r="3618" spans="1:2" hidden="1" x14ac:dyDescent="0.35">
      <c r="A3618">
        <v>80</v>
      </c>
      <c r="B3618">
        <v>0</v>
      </c>
    </row>
    <row r="3619" spans="1:2" hidden="1" x14ac:dyDescent="0.35">
      <c r="A3619">
        <v>81</v>
      </c>
      <c r="B3619">
        <v>0</v>
      </c>
    </row>
    <row r="3620" spans="1:2" hidden="1" x14ac:dyDescent="0.35">
      <c r="A3620">
        <v>82</v>
      </c>
      <c r="B3620">
        <v>0</v>
      </c>
    </row>
    <row r="3621" spans="1:2" hidden="1" x14ac:dyDescent="0.35">
      <c r="A3621">
        <v>83</v>
      </c>
      <c r="B3621">
        <v>0</v>
      </c>
    </row>
    <row r="3622" spans="1:2" hidden="1" x14ac:dyDescent="0.35">
      <c r="A3622">
        <v>84</v>
      </c>
      <c r="B3622">
        <v>0</v>
      </c>
    </row>
    <row r="3623" spans="1:2" hidden="1" x14ac:dyDescent="0.35">
      <c r="A3623">
        <v>85</v>
      </c>
      <c r="B3623">
        <v>1</v>
      </c>
    </row>
    <row r="3624" spans="1:2" hidden="1" x14ac:dyDescent="0.35">
      <c r="A3624">
        <v>86</v>
      </c>
      <c r="B3624">
        <v>1</v>
      </c>
    </row>
    <row r="3625" spans="1:2" hidden="1" x14ac:dyDescent="0.35">
      <c r="A3625">
        <v>87</v>
      </c>
      <c r="B3625">
        <v>1</v>
      </c>
    </row>
    <row r="3626" spans="1:2" hidden="1" x14ac:dyDescent="0.35">
      <c r="A3626">
        <v>88</v>
      </c>
      <c r="B3626">
        <v>0</v>
      </c>
    </row>
    <row r="3627" spans="1:2" hidden="1" x14ac:dyDescent="0.35">
      <c r="A3627">
        <v>89</v>
      </c>
      <c r="B3627">
        <v>0</v>
      </c>
    </row>
    <row r="3628" spans="1:2" hidden="1" x14ac:dyDescent="0.35">
      <c r="A3628">
        <v>90</v>
      </c>
      <c r="B3628">
        <v>0</v>
      </c>
    </row>
    <row r="3629" spans="1:2" hidden="1" x14ac:dyDescent="0.35">
      <c r="A3629">
        <v>91</v>
      </c>
      <c r="B3629">
        <v>0</v>
      </c>
    </row>
    <row r="3630" spans="1:2" hidden="1" x14ac:dyDescent="0.35">
      <c r="A3630">
        <v>92</v>
      </c>
      <c r="B3630">
        <v>0</v>
      </c>
    </row>
    <row r="3631" spans="1:2" hidden="1" x14ac:dyDescent="0.35">
      <c r="A3631">
        <v>93</v>
      </c>
      <c r="B3631">
        <v>0</v>
      </c>
    </row>
    <row r="3632" spans="1:2" hidden="1" x14ac:dyDescent="0.35">
      <c r="A3632">
        <v>94</v>
      </c>
      <c r="B3632">
        <v>0</v>
      </c>
    </row>
    <row r="3633" spans="1:2" hidden="1" x14ac:dyDescent="0.35">
      <c r="A3633">
        <v>95</v>
      </c>
      <c r="B3633">
        <v>0</v>
      </c>
    </row>
    <row r="3634" spans="1:2" hidden="1" x14ac:dyDescent="0.35">
      <c r="A3634">
        <v>96</v>
      </c>
      <c r="B3634">
        <v>0</v>
      </c>
    </row>
    <row r="3635" spans="1:2" hidden="1" x14ac:dyDescent="0.35">
      <c r="A3635">
        <v>97</v>
      </c>
      <c r="B3635">
        <v>0</v>
      </c>
    </row>
    <row r="3636" spans="1:2" hidden="1" x14ac:dyDescent="0.35">
      <c r="A3636">
        <v>98</v>
      </c>
      <c r="B3636">
        <v>1</v>
      </c>
    </row>
    <row r="3637" spans="1:2" hidden="1" x14ac:dyDescent="0.35">
      <c r="A3637">
        <v>99</v>
      </c>
      <c r="B3637">
        <v>1</v>
      </c>
    </row>
    <row r="3638" spans="1:2" hidden="1" x14ac:dyDescent="0.35">
      <c r="A3638">
        <v>100</v>
      </c>
      <c r="B3638">
        <v>1</v>
      </c>
    </row>
    <row r="3639" spans="1:2" hidden="1" x14ac:dyDescent="0.35">
      <c r="A3639">
        <v>101</v>
      </c>
      <c r="B3639">
        <v>0</v>
      </c>
    </row>
    <row r="3640" spans="1:2" hidden="1" x14ac:dyDescent="0.35">
      <c r="A3640">
        <v>102</v>
      </c>
      <c r="B3640">
        <v>0</v>
      </c>
    </row>
    <row r="3641" spans="1:2" hidden="1" x14ac:dyDescent="0.35">
      <c r="A3641">
        <v>103</v>
      </c>
      <c r="B3641">
        <v>0</v>
      </c>
    </row>
    <row r="3642" spans="1:2" hidden="1" x14ac:dyDescent="0.35">
      <c r="A3642">
        <v>104</v>
      </c>
      <c r="B3642">
        <v>0</v>
      </c>
    </row>
    <row r="3643" spans="1:2" hidden="1" x14ac:dyDescent="0.35">
      <c r="A3643">
        <v>105</v>
      </c>
      <c r="B3643">
        <v>1</v>
      </c>
    </row>
    <row r="3644" spans="1:2" hidden="1" x14ac:dyDescent="0.35">
      <c r="A3644">
        <v>106</v>
      </c>
      <c r="B3644">
        <v>1</v>
      </c>
    </row>
    <row r="3645" spans="1:2" hidden="1" x14ac:dyDescent="0.35">
      <c r="A3645">
        <v>107</v>
      </c>
      <c r="B3645">
        <v>1</v>
      </c>
    </row>
    <row r="3646" spans="1:2" hidden="1" x14ac:dyDescent="0.35">
      <c r="A3646">
        <v>108</v>
      </c>
      <c r="B3646">
        <v>1</v>
      </c>
    </row>
    <row r="3647" spans="1:2" hidden="1" x14ac:dyDescent="0.35">
      <c r="A3647">
        <v>109</v>
      </c>
      <c r="B3647">
        <v>1</v>
      </c>
    </row>
    <row r="3648" spans="1:2" hidden="1" x14ac:dyDescent="0.35">
      <c r="A3648">
        <v>110</v>
      </c>
      <c r="B3648">
        <v>1</v>
      </c>
    </row>
    <row r="3649" spans="1:2" hidden="1" x14ac:dyDescent="0.35">
      <c r="A3649">
        <v>111</v>
      </c>
      <c r="B3649">
        <v>0</v>
      </c>
    </row>
    <row r="3650" spans="1:2" hidden="1" x14ac:dyDescent="0.35">
      <c r="A3650">
        <v>112</v>
      </c>
      <c r="B3650">
        <v>0</v>
      </c>
    </row>
    <row r="3651" spans="1:2" hidden="1" x14ac:dyDescent="0.35">
      <c r="A3651">
        <v>113</v>
      </c>
      <c r="B3651">
        <v>0</v>
      </c>
    </row>
    <row r="3652" spans="1:2" hidden="1" x14ac:dyDescent="0.35">
      <c r="A3652">
        <v>114</v>
      </c>
      <c r="B3652">
        <v>0</v>
      </c>
    </row>
    <row r="3653" spans="1:2" hidden="1" x14ac:dyDescent="0.35">
      <c r="A3653">
        <v>115</v>
      </c>
      <c r="B3653">
        <v>0</v>
      </c>
    </row>
    <row r="3654" spans="1:2" hidden="1" x14ac:dyDescent="0.35">
      <c r="A3654">
        <v>116</v>
      </c>
      <c r="B3654">
        <v>0</v>
      </c>
    </row>
    <row r="3655" spans="1:2" hidden="1" x14ac:dyDescent="0.35">
      <c r="A3655">
        <v>117</v>
      </c>
      <c r="B3655">
        <v>0</v>
      </c>
    </row>
    <row r="3656" spans="1:2" hidden="1" x14ac:dyDescent="0.35">
      <c r="A3656">
        <v>118</v>
      </c>
      <c r="B3656">
        <v>0</v>
      </c>
    </row>
    <row r="3657" spans="1:2" hidden="1" x14ac:dyDescent="0.35">
      <c r="A3657">
        <v>119</v>
      </c>
      <c r="B3657">
        <v>0</v>
      </c>
    </row>
    <row r="3658" spans="1:2" hidden="1" x14ac:dyDescent="0.35">
      <c r="A3658">
        <v>120</v>
      </c>
      <c r="B3658">
        <v>0</v>
      </c>
    </row>
    <row r="3659" spans="1:2" hidden="1" x14ac:dyDescent="0.35">
      <c r="A3659">
        <v>121</v>
      </c>
      <c r="B3659">
        <v>0</v>
      </c>
    </row>
    <row r="3660" spans="1:2" hidden="1" x14ac:dyDescent="0.35">
      <c r="A3660">
        <v>122</v>
      </c>
      <c r="B3660">
        <v>0</v>
      </c>
    </row>
    <row r="3661" spans="1:2" hidden="1" x14ac:dyDescent="0.35">
      <c r="A3661">
        <v>123</v>
      </c>
      <c r="B3661">
        <v>0</v>
      </c>
    </row>
    <row r="3662" spans="1:2" hidden="1" x14ac:dyDescent="0.35">
      <c r="A3662">
        <v>124</v>
      </c>
      <c r="B3662">
        <v>0</v>
      </c>
    </row>
    <row r="3663" spans="1:2" hidden="1" x14ac:dyDescent="0.35">
      <c r="A3663">
        <v>125</v>
      </c>
      <c r="B3663">
        <v>0</v>
      </c>
    </row>
    <row r="3664" spans="1:2" hidden="1" x14ac:dyDescent="0.35">
      <c r="A3664">
        <v>126</v>
      </c>
      <c r="B3664">
        <v>0</v>
      </c>
    </row>
    <row r="3665" spans="1:2" hidden="1" x14ac:dyDescent="0.35">
      <c r="A3665">
        <v>127</v>
      </c>
      <c r="B3665">
        <v>0</v>
      </c>
    </row>
    <row r="3666" spans="1:2" hidden="1" x14ac:dyDescent="0.35">
      <c r="A3666">
        <v>128</v>
      </c>
      <c r="B3666">
        <v>0</v>
      </c>
    </row>
    <row r="3667" spans="1:2" hidden="1" x14ac:dyDescent="0.35">
      <c r="A3667">
        <v>129</v>
      </c>
      <c r="B3667">
        <v>0</v>
      </c>
    </row>
    <row r="3668" spans="1:2" hidden="1" x14ac:dyDescent="0.35">
      <c r="A3668">
        <v>130</v>
      </c>
      <c r="B3668">
        <v>1</v>
      </c>
    </row>
    <row r="3669" spans="1:2" hidden="1" x14ac:dyDescent="0.35">
      <c r="A3669">
        <v>131</v>
      </c>
      <c r="B3669">
        <v>1</v>
      </c>
    </row>
    <row r="3670" spans="1:2" hidden="1" x14ac:dyDescent="0.35">
      <c r="A3670">
        <v>132</v>
      </c>
      <c r="B3670">
        <v>1</v>
      </c>
    </row>
    <row r="3671" spans="1:2" hidden="1" x14ac:dyDescent="0.35">
      <c r="A3671">
        <v>133</v>
      </c>
      <c r="B3671">
        <v>0</v>
      </c>
    </row>
    <row r="3672" spans="1:2" hidden="1" x14ac:dyDescent="0.35">
      <c r="A3672">
        <v>134</v>
      </c>
      <c r="B3672">
        <v>0</v>
      </c>
    </row>
    <row r="3673" spans="1:2" hidden="1" x14ac:dyDescent="0.35">
      <c r="A3673">
        <v>135</v>
      </c>
      <c r="B3673">
        <v>0</v>
      </c>
    </row>
    <row r="3674" spans="1:2" hidden="1" x14ac:dyDescent="0.35">
      <c r="A3674">
        <v>136</v>
      </c>
      <c r="B3674">
        <v>0</v>
      </c>
    </row>
    <row r="3675" spans="1:2" hidden="1" x14ac:dyDescent="0.35">
      <c r="A3675">
        <v>137</v>
      </c>
      <c r="B3675">
        <v>0</v>
      </c>
    </row>
    <row r="3676" spans="1:2" hidden="1" x14ac:dyDescent="0.35">
      <c r="A3676">
        <v>138</v>
      </c>
      <c r="B3676">
        <v>0</v>
      </c>
    </row>
    <row r="3677" spans="1:2" hidden="1" x14ac:dyDescent="0.35">
      <c r="A3677">
        <v>139</v>
      </c>
      <c r="B3677">
        <v>0</v>
      </c>
    </row>
    <row r="3678" spans="1:2" hidden="1" x14ac:dyDescent="0.35">
      <c r="A3678">
        <v>140</v>
      </c>
      <c r="B3678">
        <v>0</v>
      </c>
    </row>
    <row r="3679" spans="1:2" hidden="1" x14ac:dyDescent="0.35">
      <c r="A3679">
        <v>141</v>
      </c>
      <c r="B3679">
        <v>1</v>
      </c>
    </row>
    <row r="3680" spans="1:2" hidden="1" x14ac:dyDescent="0.35">
      <c r="A3680">
        <v>142</v>
      </c>
      <c r="B3680">
        <v>1</v>
      </c>
    </row>
    <row r="3681" spans="1:2" hidden="1" x14ac:dyDescent="0.35">
      <c r="A3681">
        <v>143</v>
      </c>
      <c r="B3681">
        <v>1</v>
      </c>
    </row>
    <row r="3682" spans="1:2" hidden="1" x14ac:dyDescent="0.35">
      <c r="A3682">
        <v>144</v>
      </c>
      <c r="B3682">
        <v>0</v>
      </c>
    </row>
    <row r="3683" spans="1:2" hidden="1" x14ac:dyDescent="0.35">
      <c r="A3683">
        <v>145</v>
      </c>
      <c r="B3683">
        <v>0</v>
      </c>
    </row>
    <row r="3684" spans="1:2" hidden="1" x14ac:dyDescent="0.35">
      <c r="A3684">
        <v>146</v>
      </c>
      <c r="B3684">
        <v>0</v>
      </c>
    </row>
    <row r="3685" spans="1:2" hidden="1" x14ac:dyDescent="0.35">
      <c r="A3685">
        <v>147</v>
      </c>
      <c r="B3685">
        <v>0</v>
      </c>
    </row>
    <row r="3686" spans="1:2" hidden="1" x14ac:dyDescent="0.35">
      <c r="A3686">
        <v>148</v>
      </c>
      <c r="B3686">
        <v>0</v>
      </c>
    </row>
    <row r="3687" spans="1:2" hidden="1" x14ac:dyDescent="0.35">
      <c r="A3687">
        <v>149</v>
      </c>
      <c r="B3687">
        <v>0</v>
      </c>
    </row>
    <row r="3688" spans="1:2" hidden="1" x14ac:dyDescent="0.35">
      <c r="A3688">
        <v>150</v>
      </c>
      <c r="B3688">
        <v>0</v>
      </c>
    </row>
    <row r="3689" spans="1:2" hidden="1" x14ac:dyDescent="0.35">
      <c r="A3689">
        <v>151</v>
      </c>
      <c r="B3689">
        <v>0</v>
      </c>
    </row>
    <row r="3690" spans="1:2" hidden="1" x14ac:dyDescent="0.35">
      <c r="A3690">
        <v>152</v>
      </c>
      <c r="B3690">
        <v>0</v>
      </c>
    </row>
    <row r="3691" spans="1:2" hidden="1" x14ac:dyDescent="0.35">
      <c r="A3691">
        <v>153</v>
      </c>
      <c r="B3691">
        <v>0</v>
      </c>
    </row>
    <row r="3692" spans="1:2" hidden="1" x14ac:dyDescent="0.35">
      <c r="A3692">
        <v>154</v>
      </c>
      <c r="B3692">
        <v>0</v>
      </c>
    </row>
    <row r="3693" spans="1:2" hidden="1" x14ac:dyDescent="0.35">
      <c r="A3693">
        <v>155</v>
      </c>
      <c r="B3693">
        <v>0</v>
      </c>
    </row>
    <row r="3694" spans="1:2" hidden="1" x14ac:dyDescent="0.35">
      <c r="A3694">
        <v>156</v>
      </c>
      <c r="B3694">
        <v>0</v>
      </c>
    </row>
    <row r="3695" spans="1:2" hidden="1" x14ac:dyDescent="0.35">
      <c r="A3695">
        <v>157</v>
      </c>
      <c r="B3695">
        <v>0</v>
      </c>
    </row>
    <row r="3696" spans="1:2" hidden="1" x14ac:dyDescent="0.35">
      <c r="A3696">
        <v>158</v>
      </c>
      <c r="B3696">
        <v>0</v>
      </c>
    </row>
    <row r="3697" spans="1:2" hidden="1" x14ac:dyDescent="0.35">
      <c r="A3697">
        <v>159</v>
      </c>
      <c r="B3697">
        <v>0</v>
      </c>
    </row>
    <row r="3698" spans="1:2" hidden="1" x14ac:dyDescent="0.35">
      <c r="A3698">
        <v>160</v>
      </c>
      <c r="B3698">
        <v>0</v>
      </c>
    </row>
    <row r="3699" spans="1:2" hidden="1" x14ac:dyDescent="0.35">
      <c r="A3699">
        <v>161</v>
      </c>
      <c r="B3699">
        <v>0</v>
      </c>
    </row>
    <row r="3700" spans="1:2" hidden="1" x14ac:dyDescent="0.35">
      <c r="A3700">
        <v>162</v>
      </c>
      <c r="B3700">
        <v>0</v>
      </c>
    </row>
    <row r="3701" spans="1:2" hidden="1" x14ac:dyDescent="0.35">
      <c r="A3701">
        <v>163</v>
      </c>
      <c r="B3701">
        <v>0</v>
      </c>
    </row>
    <row r="3702" spans="1:2" hidden="1" x14ac:dyDescent="0.35">
      <c r="A3702">
        <v>164</v>
      </c>
      <c r="B3702">
        <v>0</v>
      </c>
    </row>
    <row r="3703" spans="1:2" hidden="1" x14ac:dyDescent="0.35">
      <c r="A3703">
        <v>165</v>
      </c>
      <c r="B3703">
        <v>0</v>
      </c>
    </row>
    <row r="3704" spans="1:2" hidden="1" x14ac:dyDescent="0.35">
      <c r="A3704">
        <v>166</v>
      </c>
      <c r="B3704">
        <v>0</v>
      </c>
    </row>
    <row r="3705" spans="1:2" hidden="1" x14ac:dyDescent="0.35">
      <c r="A3705">
        <v>167</v>
      </c>
      <c r="B3705">
        <v>0</v>
      </c>
    </row>
    <row r="3706" spans="1:2" hidden="1" x14ac:dyDescent="0.35">
      <c r="A3706">
        <v>168</v>
      </c>
      <c r="B3706">
        <v>0</v>
      </c>
    </row>
    <row r="3707" spans="1:2" hidden="1" x14ac:dyDescent="0.35">
      <c r="A3707">
        <v>169</v>
      </c>
      <c r="B3707">
        <v>0</v>
      </c>
    </row>
    <row r="3708" spans="1:2" hidden="1" x14ac:dyDescent="0.35">
      <c r="A3708">
        <v>170</v>
      </c>
      <c r="B3708">
        <v>0</v>
      </c>
    </row>
    <row r="3709" spans="1:2" hidden="1" x14ac:dyDescent="0.35">
      <c r="A3709">
        <v>171</v>
      </c>
      <c r="B3709">
        <v>0</v>
      </c>
    </row>
    <row r="3710" spans="1:2" hidden="1" x14ac:dyDescent="0.35">
      <c r="A3710">
        <v>172</v>
      </c>
      <c r="B3710">
        <v>0</v>
      </c>
    </row>
    <row r="3711" spans="1:2" hidden="1" x14ac:dyDescent="0.35">
      <c r="A3711">
        <v>173</v>
      </c>
      <c r="B3711">
        <v>0</v>
      </c>
    </row>
    <row r="3712" spans="1:2" hidden="1" x14ac:dyDescent="0.35">
      <c r="A3712">
        <v>174</v>
      </c>
      <c r="B3712">
        <v>0</v>
      </c>
    </row>
    <row r="3713" spans="1:2" hidden="1" x14ac:dyDescent="0.35">
      <c r="A3713">
        <v>175</v>
      </c>
      <c r="B3713">
        <v>0</v>
      </c>
    </row>
    <row r="3714" spans="1:2" hidden="1" x14ac:dyDescent="0.35">
      <c r="A3714">
        <v>176</v>
      </c>
      <c r="B3714">
        <v>0</v>
      </c>
    </row>
    <row r="3715" spans="1:2" hidden="1" x14ac:dyDescent="0.35">
      <c r="A3715">
        <v>177</v>
      </c>
      <c r="B3715">
        <v>1</v>
      </c>
    </row>
    <row r="3716" spans="1:2" hidden="1" x14ac:dyDescent="0.35">
      <c r="A3716">
        <v>178</v>
      </c>
      <c r="B3716">
        <v>1</v>
      </c>
    </row>
    <row r="3717" spans="1:2" hidden="1" x14ac:dyDescent="0.35">
      <c r="A3717">
        <v>179</v>
      </c>
      <c r="B3717">
        <v>1</v>
      </c>
    </row>
    <row r="3718" spans="1:2" hidden="1" x14ac:dyDescent="0.35">
      <c r="A3718">
        <v>180</v>
      </c>
      <c r="B3718">
        <v>0</v>
      </c>
    </row>
    <row r="3719" spans="1:2" hidden="1" x14ac:dyDescent="0.35">
      <c r="A3719">
        <v>181</v>
      </c>
      <c r="B3719">
        <v>0</v>
      </c>
    </row>
    <row r="3720" spans="1:2" hidden="1" x14ac:dyDescent="0.35">
      <c r="A3720">
        <v>182</v>
      </c>
      <c r="B3720">
        <v>0</v>
      </c>
    </row>
    <row r="3721" spans="1:2" hidden="1" x14ac:dyDescent="0.35">
      <c r="A3721">
        <v>183</v>
      </c>
      <c r="B3721">
        <v>0</v>
      </c>
    </row>
    <row r="3722" spans="1:2" hidden="1" x14ac:dyDescent="0.35">
      <c r="A3722">
        <v>184</v>
      </c>
      <c r="B3722">
        <v>0</v>
      </c>
    </row>
    <row r="3723" spans="1:2" hidden="1" x14ac:dyDescent="0.35">
      <c r="A3723">
        <v>185</v>
      </c>
      <c r="B3723">
        <v>1</v>
      </c>
    </row>
    <row r="3724" spans="1:2" hidden="1" x14ac:dyDescent="0.35">
      <c r="A3724">
        <v>186</v>
      </c>
      <c r="B3724">
        <v>1</v>
      </c>
    </row>
    <row r="3725" spans="1:2" hidden="1" x14ac:dyDescent="0.35">
      <c r="A3725">
        <v>187</v>
      </c>
      <c r="B3725">
        <v>1</v>
      </c>
    </row>
    <row r="3726" spans="1:2" hidden="1" x14ac:dyDescent="0.35">
      <c r="A3726">
        <v>188</v>
      </c>
      <c r="B3726">
        <v>0</v>
      </c>
    </row>
    <row r="3727" spans="1:2" hidden="1" x14ac:dyDescent="0.35">
      <c r="A3727">
        <v>189</v>
      </c>
      <c r="B3727">
        <v>0</v>
      </c>
    </row>
    <row r="3728" spans="1:2" hidden="1" x14ac:dyDescent="0.35">
      <c r="A3728">
        <v>190</v>
      </c>
      <c r="B3728">
        <v>0</v>
      </c>
    </row>
    <row r="3729" spans="1:2" hidden="1" x14ac:dyDescent="0.35">
      <c r="A3729">
        <v>191</v>
      </c>
      <c r="B3729">
        <v>0</v>
      </c>
    </row>
    <row r="3730" spans="1:2" hidden="1" x14ac:dyDescent="0.35">
      <c r="A3730">
        <v>192</v>
      </c>
      <c r="B3730">
        <v>0</v>
      </c>
    </row>
    <row r="3731" spans="1:2" hidden="1" x14ac:dyDescent="0.35">
      <c r="A3731">
        <v>193</v>
      </c>
      <c r="B3731">
        <v>0</v>
      </c>
    </row>
    <row r="3732" spans="1:2" hidden="1" x14ac:dyDescent="0.35">
      <c r="A3732">
        <v>194</v>
      </c>
      <c r="B3732">
        <v>0</v>
      </c>
    </row>
    <row r="3733" spans="1:2" hidden="1" x14ac:dyDescent="0.35">
      <c r="A3733">
        <v>195</v>
      </c>
      <c r="B3733">
        <v>0</v>
      </c>
    </row>
    <row r="3734" spans="1:2" hidden="1" x14ac:dyDescent="0.35">
      <c r="A3734">
        <v>196</v>
      </c>
      <c r="B3734">
        <v>0</v>
      </c>
    </row>
    <row r="3735" spans="1:2" hidden="1" x14ac:dyDescent="0.35">
      <c r="A3735">
        <v>197</v>
      </c>
      <c r="B3735">
        <v>0</v>
      </c>
    </row>
    <row r="3736" spans="1:2" hidden="1" x14ac:dyDescent="0.35">
      <c r="A3736">
        <v>198</v>
      </c>
      <c r="B3736">
        <v>0</v>
      </c>
    </row>
    <row r="3737" spans="1:2" hidden="1" x14ac:dyDescent="0.35">
      <c r="A3737">
        <v>199</v>
      </c>
      <c r="B3737">
        <v>0</v>
      </c>
    </row>
    <row r="3738" spans="1:2" hidden="1" x14ac:dyDescent="0.35">
      <c r="A3738">
        <v>200</v>
      </c>
      <c r="B3738">
        <v>0</v>
      </c>
    </row>
    <row r="3739" spans="1:2" hidden="1" x14ac:dyDescent="0.35">
      <c r="A3739">
        <v>201</v>
      </c>
      <c r="B3739">
        <v>0</v>
      </c>
    </row>
    <row r="3740" spans="1:2" hidden="1" x14ac:dyDescent="0.35">
      <c r="A3740">
        <v>202</v>
      </c>
      <c r="B3740">
        <v>0</v>
      </c>
    </row>
    <row r="3741" spans="1:2" hidden="1" x14ac:dyDescent="0.35">
      <c r="A3741">
        <v>203</v>
      </c>
      <c r="B3741">
        <v>0</v>
      </c>
    </row>
    <row r="3742" spans="1:2" hidden="1" x14ac:dyDescent="0.35">
      <c r="A3742">
        <v>204</v>
      </c>
      <c r="B3742">
        <v>1</v>
      </c>
    </row>
    <row r="3743" spans="1:2" hidden="1" x14ac:dyDescent="0.35">
      <c r="A3743">
        <v>205</v>
      </c>
      <c r="B3743">
        <v>1</v>
      </c>
    </row>
    <row r="3744" spans="1:2" hidden="1" x14ac:dyDescent="0.35">
      <c r="A3744">
        <v>206</v>
      </c>
      <c r="B3744">
        <v>1</v>
      </c>
    </row>
    <row r="3745" spans="1:2" hidden="1" x14ac:dyDescent="0.35">
      <c r="A3745">
        <v>207</v>
      </c>
      <c r="B3745">
        <v>0</v>
      </c>
    </row>
    <row r="3746" spans="1:2" hidden="1" x14ac:dyDescent="0.35">
      <c r="A3746">
        <v>208</v>
      </c>
      <c r="B3746">
        <v>0</v>
      </c>
    </row>
    <row r="3747" spans="1:2" hidden="1" x14ac:dyDescent="0.35">
      <c r="A3747">
        <v>209</v>
      </c>
      <c r="B3747">
        <v>0</v>
      </c>
    </row>
    <row r="3748" spans="1:2" hidden="1" x14ac:dyDescent="0.35">
      <c r="A3748">
        <v>210</v>
      </c>
      <c r="B3748">
        <v>0</v>
      </c>
    </row>
    <row r="3749" spans="1:2" hidden="1" x14ac:dyDescent="0.35">
      <c r="A3749">
        <v>211</v>
      </c>
      <c r="B3749">
        <v>0</v>
      </c>
    </row>
    <row r="3750" spans="1:2" hidden="1" x14ac:dyDescent="0.35">
      <c r="A3750">
        <v>212</v>
      </c>
      <c r="B3750">
        <v>0</v>
      </c>
    </row>
    <row r="3751" spans="1:2" hidden="1" x14ac:dyDescent="0.35">
      <c r="A3751">
        <v>213</v>
      </c>
      <c r="B3751">
        <v>0</v>
      </c>
    </row>
    <row r="3752" spans="1:2" hidden="1" x14ac:dyDescent="0.35">
      <c r="A3752">
        <v>214</v>
      </c>
      <c r="B3752">
        <v>0</v>
      </c>
    </row>
    <row r="3753" spans="1:2" hidden="1" x14ac:dyDescent="0.35">
      <c r="A3753">
        <v>215</v>
      </c>
      <c r="B3753">
        <v>0</v>
      </c>
    </row>
    <row r="3754" spans="1:2" hidden="1" x14ac:dyDescent="0.35">
      <c r="A3754">
        <v>216</v>
      </c>
      <c r="B3754">
        <v>0</v>
      </c>
    </row>
    <row r="3755" spans="1:2" hidden="1" x14ac:dyDescent="0.35">
      <c r="A3755">
        <v>217</v>
      </c>
      <c r="B3755">
        <v>0</v>
      </c>
    </row>
    <row r="3756" spans="1:2" hidden="1" x14ac:dyDescent="0.35">
      <c r="A3756">
        <v>218</v>
      </c>
      <c r="B3756">
        <v>0</v>
      </c>
    </row>
    <row r="3757" spans="1:2" hidden="1" x14ac:dyDescent="0.35">
      <c r="A3757">
        <v>219</v>
      </c>
      <c r="B3757">
        <v>0</v>
      </c>
    </row>
    <row r="3758" spans="1:2" hidden="1" x14ac:dyDescent="0.35">
      <c r="A3758">
        <v>220</v>
      </c>
      <c r="B3758">
        <v>0</v>
      </c>
    </row>
    <row r="3759" spans="1:2" hidden="1" x14ac:dyDescent="0.35">
      <c r="A3759">
        <v>0</v>
      </c>
      <c r="B3759">
        <v>1</v>
      </c>
    </row>
    <row r="3760" spans="1:2" hidden="1" x14ac:dyDescent="0.35">
      <c r="A3760">
        <v>1</v>
      </c>
      <c r="B3760">
        <v>1</v>
      </c>
    </row>
    <row r="3761" spans="1:2" x14ac:dyDescent="0.35">
      <c r="A3761">
        <v>2</v>
      </c>
      <c r="B3761">
        <v>1</v>
      </c>
    </row>
    <row r="3762" spans="1:2" hidden="1" x14ac:dyDescent="0.35">
      <c r="A3762">
        <v>3</v>
      </c>
      <c r="B3762">
        <v>0</v>
      </c>
    </row>
    <row r="3763" spans="1:2" hidden="1" x14ac:dyDescent="0.35">
      <c r="A3763">
        <v>4</v>
      </c>
      <c r="B3763">
        <v>1</v>
      </c>
    </row>
    <row r="3764" spans="1:2" hidden="1" x14ac:dyDescent="0.35">
      <c r="A3764">
        <v>5</v>
      </c>
      <c r="B3764">
        <v>1</v>
      </c>
    </row>
    <row r="3765" spans="1:2" hidden="1" x14ac:dyDescent="0.35">
      <c r="A3765">
        <v>6</v>
      </c>
      <c r="B3765">
        <v>1</v>
      </c>
    </row>
    <row r="3766" spans="1:2" hidden="1" x14ac:dyDescent="0.35">
      <c r="A3766">
        <v>7</v>
      </c>
      <c r="B3766">
        <v>1</v>
      </c>
    </row>
    <row r="3767" spans="1:2" hidden="1" x14ac:dyDescent="0.35">
      <c r="A3767">
        <v>8</v>
      </c>
      <c r="B3767">
        <v>1</v>
      </c>
    </row>
    <row r="3768" spans="1:2" hidden="1" x14ac:dyDescent="0.35">
      <c r="A3768">
        <v>9</v>
      </c>
      <c r="B3768">
        <v>2</v>
      </c>
    </row>
    <row r="3769" spans="1:2" hidden="1" x14ac:dyDescent="0.35">
      <c r="A3769">
        <v>10</v>
      </c>
      <c r="B3769">
        <v>2</v>
      </c>
    </row>
    <row r="3770" spans="1:2" hidden="1" x14ac:dyDescent="0.35">
      <c r="A3770">
        <v>11</v>
      </c>
      <c r="B3770">
        <v>2</v>
      </c>
    </row>
    <row r="3771" spans="1:2" hidden="1" x14ac:dyDescent="0.35">
      <c r="A3771">
        <v>12</v>
      </c>
      <c r="B3771">
        <v>1</v>
      </c>
    </row>
    <row r="3772" spans="1:2" hidden="1" x14ac:dyDescent="0.35">
      <c r="A3772">
        <v>13</v>
      </c>
      <c r="B3772">
        <v>0</v>
      </c>
    </row>
    <row r="3773" spans="1:2" hidden="1" x14ac:dyDescent="0.35">
      <c r="A3773">
        <v>14</v>
      </c>
      <c r="B3773">
        <v>1</v>
      </c>
    </row>
    <row r="3774" spans="1:2" hidden="1" x14ac:dyDescent="0.35">
      <c r="A3774">
        <v>15</v>
      </c>
      <c r="B3774">
        <v>1</v>
      </c>
    </row>
    <row r="3775" spans="1:2" hidden="1" x14ac:dyDescent="0.35">
      <c r="A3775">
        <v>16</v>
      </c>
      <c r="B3775">
        <v>2</v>
      </c>
    </row>
    <row r="3776" spans="1:2" hidden="1" x14ac:dyDescent="0.35">
      <c r="A3776">
        <v>17</v>
      </c>
      <c r="B3776">
        <v>3</v>
      </c>
    </row>
    <row r="3777" spans="1:2" hidden="1" x14ac:dyDescent="0.35">
      <c r="A3777">
        <v>18</v>
      </c>
      <c r="B3777">
        <v>4</v>
      </c>
    </row>
    <row r="3778" spans="1:2" hidden="1" x14ac:dyDescent="0.35">
      <c r="A3778">
        <v>19</v>
      </c>
      <c r="B3778">
        <v>3</v>
      </c>
    </row>
    <row r="3779" spans="1:2" hidden="1" x14ac:dyDescent="0.35">
      <c r="A3779">
        <v>20</v>
      </c>
      <c r="B3779">
        <v>1</v>
      </c>
    </row>
    <row r="3780" spans="1:2" hidden="1" x14ac:dyDescent="0.35">
      <c r="A3780">
        <v>21</v>
      </c>
      <c r="B3780">
        <v>0</v>
      </c>
    </row>
    <row r="3781" spans="1:2" hidden="1" x14ac:dyDescent="0.35">
      <c r="A3781">
        <v>22</v>
      </c>
      <c r="B3781">
        <v>0</v>
      </c>
    </row>
    <row r="3782" spans="1:2" hidden="1" x14ac:dyDescent="0.35">
      <c r="A3782">
        <v>23</v>
      </c>
      <c r="B3782">
        <v>0</v>
      </c>
    </row>
    <row r="3783" spans="1:2" hidden="1" x14ac:dyDescent="0.35">
      <c r="A3783">
        <v>24</v>
      </c>
      <c r="B3783">
        <v>0</v>
      </c>
    </row>
    <row r="3784" spans="1:2" hidden="1" x14ac:dyDescent="0.35">
      <c r="A3784">
        <v>25</v>
      </c>
      <c r="B3784">
        <v>1</v>
      </c>
    </row>
    <row r="3785" spans="1:2" hidden="1" x14ac:dyDescent="0.35">
      <c r="A3785">
        <v>26</v>
      </c>
      <c r="B3785">
        <v>1</v>
      </c>
    </row>
    <row r="3786" spans="1:2" hidden="1" x14ac:dyDescent="0.35">
      <c r="A3786">
        <v>27</v>
      </c>
      <c r="B3786">
        <v>1</v>
      </c>
    </row>
    <row r="3787" spans="1:2" hidden="1" x14ac:dyDescent="0.35">
      <c r="A3787">
        <v>28</v>
      </c>
      <c r="B3787">
        <v>0</v>
      </c>
    </row>
    <row r="3788" spans="1:2" hidden="1" x14ac:dyDescent="0.35">
      <c r="A3788">
        <v>29</v>
      </c>
      <c r="B3788">
        <v>0</v>
      </c>
    </row>
    <row r="3789" spans="1:2" hidden="1" x14ac:dyDescent="0.35">
      <c r="A3789">
        <v>30</v>
      </c>
      <c r="B3789">
        <v>0</v>
      </c>
    </row>
    <row r="3790" spans="1:2" hidden="1" x14ac:dyDescent="0.35">
      <c r="A3790">
        <v>31</v>
      </c>
      <c r="B3790">
        <v>0</v>
      </c>
    </row>
    <row r="3791" spans="1:2" hidden="1" x14ac:dyDescent="0.35">
      <c r="A3791">
        <v>32</v>
      </c>
      <c r="B3791">
        <v>0</v>
      </c>
    </row>
    <row r="3792" spans="1:2" hidden="1" x14ac:dyDescent="0.35">
      <c r="A3792">
        <v>33</v>
      </c>
      <c r="B3792">
        <v>0</v>
      </c>
    </row>
    <row r="3793" spans="1:2" hidden="1" x14ac:dyDescent="0.35">
      <c r="A3793">
        <v>34</v>
      </c>
      <c r="B3793">
        <v>0</v>
      </c>
    </row>
    <row r="3794" spans="1:2" hidden="1" x14ac:dyDescent="0.35">
      <c r="A3794">
        <v>35</v>
      </c>
      <c r="B3794">
        <v>0</v>
      </c>
    </row>
    <row r="3795" spans="1:2" hidden="1" x14ac:dyDescent="0.35">
      <c r="A3795">
        <v>36</v>
      </c>
      <c r="B3795">
        <v>0</v>
      </c>
    </row>
    <row r="3796" spans="1:2" hidden="1" x14ac:dyDescent="0.35">
      <c r="A3796">
        <v>37</v>
      </c>
      <c r="B3796">
        <v>1</v>
      </c>
    </row>
    <row r="3797" spans="1:2" hidden="1" x14ac:dyDescent="0.35">
      <c r="A3797">
        <v>38</v>
      </c>
      <c r="B3797">
        <v>1</v>
      </c>
    </row>
    <row r="3798" spans="1:2" hidden="1" x14ac:dyDescent="0.35">
      <c r="A3798">
        <v>39</v>
      </c>
      <c r="B3798">
        <v>1</v>
      </c>
    </row>
    <row r="3799" spans="1:2" hidden="1" x14ac:dyDescent="0.35">
      <c r="A3799">
        <v>40</v>
      </c>
      <c r="B3799">
        <v>0</v>
      </c>
    </row>
    <row r="3800" spans="1:2" hidden="1" x14ac:dyDescent="0.35">
      <c r="A3800">
        <v>41</v>
      </c>
      <c r="B3800">
        <v>0</v>
      </c>
    </row>
    <row r="3801" spans="1:2" hidden="1" x14ac:dyDescent="0.35">
      <c r="A3801">
        <v>42</v>
      </c>
      <c r="B3801">
        <v>0</v>
      </c>
    </row>
    <row r="3802" spans="1:2" hidden="1" x14ac:dyDescent="0.35">
      <c r="A3802">
        <v>43</v>
      </c>
      <c r="B3802">
        <v>0</v>
      </c>
    </row>
    <row r="3803" spans="1:2" hidden="1" x14ac:dyDescent="0.35">
      <c r="A3803">
        <v>44</v>
      </c>
      <c r="B3803">
        <v>0</v>
      </c>
    </row>
    <row r="3804" spans="1:2" hidden="1" x14ac:dyDescent="0.35">
      <c r="A3804">
        <v>45</v>
      </c>
      <c r="B3804">
        <v>1</v>
      </c>
    </row>
    <row r="3805" spans="1:2" hidden="1" x14ac:dyDescent="0.35">
      <c r="A3805">
        <v>46</v>
      </c>
      <c r="B3805">
        <v>3</v>
      </c>
    </row>
    <row r="3806" spans="1:2" hidden="1" x14ac:dyDescent="0.35">
      <c r="A3806">
        <v>47</v>
      </c>
      <c r="B3806">
        <v>3</v>
      </c>
    </row>
    <row r="3807" spans="1:2" hidden="1" x14ac:dyDescent="0.35">
      <c r="A3807">
        <v>48</v>
      </c>
      <c r="B3807">
        <v>2</v>
      </c>
    </row>
    <row r="3808" spans="1:2" hidden="1" x14ac:dyDescent="0.35">
      <c r="A3808">
        <v>49</v>
      </c>
      <c r="B3808">
        <v>0</v>
      </c>
    </row>
    <row r="3809" spans="1:2" hidden="1" x14ac:dyDescent="0.35">
      <c r="A3809">
        <v>50</v>
      </c>
      <c r="B3809">
        <v>1</v>
      </c>
    </row>
    <row r="3810" spans="1:2" hidden="1" x14ac:dyDescent="0.35">
      <c r="A3810">
        <v>51</v>
      </c>
      <c r="B3810">
        <v>1</v>
      </c>
    </row>
    <row r="3811" spans="1:2" hidden="1" x14ac:dyDescent="0.35">
      <c r="A3811">
        <v>52</v>
      </c>
      <c r="B3811">
        <v>1</v>
      </c>
    </row>
    <row r="3812" spans="1:2" hidden="1" x14ac:dyDescent="0.35">
      <c r="A3812">
        <v>53</v>
      </c>
      <c r="B3812">
        <v>0</v>
      </c>
    </row>
    <row r="3813" spans="1:2" hidden="1" x14ac:dyDescent="0.35">
      <c r="A3813">
        <v>54</v>
      </c>
      <c r="B3813">
        <v>0</v>
      </c>
    </row>
    <row r="3814" spans="1:2" hidden="1" x14ac:dyDescent="0.35">
      <c r="A3814">
        <v>55</v>
      </c>
      <c r="B3814">
        <v>0</v>
      </c>
    </row>
    <row r="3815" spans="1:2" hidden="1" x14ac:dyDescent="0.35">
      <c r="A3815">
        <v>56</v>
      </c>
      <c r="B3815">
        <v>0</v>
      </c>
    </row>
    <row r="3816" spans="1:2" hidden="1" x14ac:dyDescent="0.35">
      <c r="A3816">
        <v>57</v>
      </c>
      <c r="B3816">
        <v>0</v>
      </c>
    </row>
    <row r="3817" spans="1:2" hidden="1" x14ac:dyDescent="0.35">
      <c r="A3817">
        <v>58</v>
      </c>
      <c r="B3817">
        <v>0</v>
      </c>
    </row>
    <row r="3818" spans="1:2" hidden="1" x14ac:dyDescent="0.35">
      <c r="A3818">
        <v>59</v>
      </c>
      <c r="B3818">
        <v>0</v>
      </c>
    </row>
    <row r="3819" spans="1:2" hidden="1" x14ac:dyDescent="0.35">
      <c r="A3819">
        <v>60</v>
      </c>
      <c r="B3819">
        <v>2</v>
      </c>
    </row>
    <row r="3820" spans="1:2" hidden="1" x14ac:dyDescent="0.35">
      <c r="A3820">
        <v>61</v>
      </c>
      <c r="B3820">
        <v>2</v>
      </c>
    </row>
    <row r="3821" spans="1:2" hidden="1" x14ac:dyDescent="0.35">
      <c r="A3821">
        <v>62</v>
      </c>
      <c r="B3821">
        <v>2</v>
      </c>
    </row>
    <row r="3822" spans="1:2" hidden="1" x14ac:dyDescent="0.35">
      <c r="A3822">
        <v>63</v>
      </c>
      <c r="B3822">
        <v>0</v>
      </c>
    </row>
    <row r="3823" spans="1:2" hidden="1" x14ac:dyDescent="0.35">
      <c r="A3823">
        <v>64</v>
      </c>
      <c r="B3823">
        <v>2</v>
      </c>
    </row>
    <row r="3824" spans="1:2" hidden="1" x14ac:dyDescent="0.35">
      <c r="A3824">
        <v>65</v>
      </c>
      <c r="B3824">
        <v>3</v>
      </c>
    </row>
    <row r="3825" spans="1:2" hidden="1" x14ac:dyDescent="0.35">
      <c r="A3825">
        <v>66</v>
      </c>
      <c r="B3825">
        <v>3</v>
      </c>
    </row>
    <row r="3826" spans="1:2" hidden="1" x14ac:dyDescent="0.35">
      <c r="A3826">
        <v>67</v>
      </c>
      <c r="B3826">
        <v>1</v>
      </c>
    </row>
    <row r="3827" spans="1:2" hidden="1" x14ac:dyDescent="0.35">
      <c r="A3827">
        <v>68</v>
      </c>
      <c r="B3827">
        <v>0</v>
      </c>
    </row>
    <row r="3828" spans="1:2" hidden="1" x14ac:dyDescent="0.35">
      <c r="A3828">
        <v>69</v>
      </c>
      <c r="B3828">
        <v>0</v>
      </c>
    </row>
    <row r="3829" spans="1:2" hidden="1" x14ac:dyDescent="0.35">
      <c r="A3829">
        <v>70</v>
      </c>
      <c r="B3829">
        <v>0</v>
      </c>
    </row>
    <row r="3830" spans="1:2" hidden="1" x14ac:dyDescent="0.35">
      <c r="A3830">
        <v>71</v>
      </c>
      <c r="B3830">
        <v>1</v>
      </c>
    </row>
    <row r="3831" spans="1:2" hidden="1" x14ac:dyDescent="0.35">
      <c r="A3831">
        <v>72</v>
      </c>
      <c r="B3831">
        <v>1</v>
      </c>
    </row>
    <row r="3832" spans="1:2" hidden="1" x14ac:dyDescent="0.35">
      <c r="A3832">
        <v>73</v>
      </c>
      <c r="B3832">
        <v>1</v>
      </c>
    </row>
    <row r="3833" spans="1:2" hidden="1" x14ac:dyDescent="0.35">
      <c r="A3833">
        <v>74</v>
      </c>
      <c r="B3833">
        <v>0</v>
      </c>
    </row>
    <row r="3834" spans="1:2" hidden="1" x14ac:dyDescent="0.35">
      <c r="A3834">
        <v>75</v>
      </c>
      <c r="B3834">
        <v>0</v>
      </c>
    </row>
    <row r="3835" spans="1:2" hidden="1" x14ac:dyDescent="0.35">
      <c r="A3835">
        <v>76</v>
      </c>
      <c r="B3835">
        <v>0</v>
      </c>
    </row>
    <row r="3836" spans="1:2" hidden="1" x14ac:dyDescent="0.35">
      <c r="A3836">
        <v>77</v>
      </c>
      <c r="B3836">
        <v>0</v>
      </c>
    </row>
    <row r="3837" spans="1:2" hidden="1" x14ac:dyDescent="0.35">
      <c r="A3837">
        <v>78</v>
      </c>
      <c r="B3837">
        <v>0</v>
      </c>
    </row>
    <row r="3838" spans="1:2" hidden="1" x14ac:dyDescent="0.35">
      <c r="A3838">
        <v>79</v>
      </c>
      <c r="B3838">
        <v>0</v>
      </c>
    </row>
    <row r="3839" spans="1:2" hidden="1" x14ac:dyDescent="0.35">
      <c r="A3839">
        <v>80</v>
      </c>
      <c r="B3839">
        <v>0</v>
      </c>
    </row>
    <row r="3840" spans="1:2" hidden="1" x14ac:dyDescent="0.35">
      <c r="A3840">
        <v>81</v>
      </c>
      <c r="B3840">
        <v>0</v>
      </c>
    </row>
    <row r="3841" spans="1:2" hidden="1" x14ac:dyDescent="0.35">
      <c r="A3841">
        <v>82</v>
      </c>
      <c r="B3841">
        <v>0</v>
      </c>
    </row>
    <row r="3842" spans="1:2" hidden="1" x14ac:dyDescent="0.35">
      <c r="A3842">
        <v>83</v>
      </c>
      <c r="B3842">
        <v>0</v>
      </c>
    </row>
    <row r="3843" spans="1:2" hidden="1" x14ac:dyDescent="0.35">
      <c r="A3843">
        <v>84</v>
      </c>
      <c r="B3843">
        <v>0</v>
      </c>
    </row>
    <row r="3844" spans="1:2" hidden="1" x14ac:dyDescent="0.35">
      <c r="A3844">
        <v>85</v>
      </c>
      <c r="B3844">
        <v>0</v>
      </c>
    </row>
    <row r="3845" spans="1:2" hidden="1" x14ac:dyDescent="0.35">
      <c r="A3845">
        <v>86</v>
      </c>
      <c r="B3845">
        <v>0</v>
      </c>
    </row>
    <row r="3846" spans="1:2" hidden="1" x14ac:dyDescent="0.35">
      <c r="A3846">
        <v>87</v>
      </c>
      <c r="B3846">
        <v>0</v>
      </c>
    </row>
    <row r="3847" spans="1:2" hidden="1" x14ac:dyDescent="0.35">
      <c r="A3847">
        <v>88</v>
      </c>
      <c r="B3847">
        <v>0</v>
      </c>
    </row>
    <row r="3848" spans="1:2" hidden="1" x14ac:dyDescent="0.35">
      <c r="A3848">
        <v>89</v>
      </c>
      <c r="B3848">
        <v>0</v>
      </c>
    </row>
    <row r="3849" spans="1:2" hidden="1" x14ac:dyDescent="0.35">
      <c r="A3849">
        <v>90</v>
      </c>
      <c r="B3849">
        <v>0</v>
      </c>
    </row>
    <row r="3850" spans="1:2" hidden="1" x14ac:dyDescent="0.35">
      <c r="A3850">
        <v>91</v>
      </c>
      <c r="B3850">
        <v>0</v>
      </c>
    </row>
    <row r="3851" spans="1:2" hidden="1" x14ac:dyDescent="0.35">
      <c r="A3851">
        <v>92</v>
      </c>
      <c r="B3851">
        <v>0</v>
      </c>
    </row>
    <row r="3852" spans="1:2" hidden="1" x14ac:dyDescent="0.35">
      <c r="A3852">
        <v>93</v>
      </c>
      <c r="B3852">
        <v>0</v>
      </c>
    </row>
    <row r="3853" spans="1:2" hidden="1" x14ac:dyDescent="0.35">
      <c r="A3853">
        <v>94</v>
      </c>
      <c r="B3853">
        <v>0</v>
      </c>
    </row>
    <row r="3854" spans="1:2" hidden="1" x14ac:dyDescent="0.35">
      <c r="A3854">
        <v>95</v>
      </c>
      <c r="B3854">
        <v>0</v>
      </c>
    </row>
    <row r="3855" spans="1:2" hidden="1" x14ac:dyDescent="0.35">
      <c r="A3855">
        <v>96</v>
      </c>
      <c r="B3855">
        <v>0</v>
      </c>
    </row>
    <row r="3856" spans="1:2" hidden="1" x14ac:dyDescent="0.35">
      <c r="A3856">
        <v>97</v>
      </c>
      <c r="B3856">
        <v>0</v>
      </c>
    </row>
    <row r="3857" spans="1:2" hidden="1" x14ac:dyDescent="0.35">
      <c r="A3857">
        <v>98</v>
      </c>
      <c r="B3857">
        <v>0</v>
      </c>
    </row>
    <row r="3858" spans="1:2" hidden="1" x14ac:dyDescent="0.35">
      <c r="A3858">
        <v>99</v>
      </c>
      <c r="B3858">
        <v>0</v>
      </c>
    </row>
    <row r="3859" spans="1:2" hidden="1" x14ac:dyDescent="0.35">
      <c r="A3859">
        <v>100</v>
      </c>
      <c r="B3859">
        <v>0</v>
      </c>
    </row>
    <row r="3860" spans="1:2" hidden="1" x14ac:dyDescent="0.35">
      <c r="A3860">
        <v>101</v>
      </c>
      <c r="B3860">
        <v>0</v>
      </c>
    </row>
    <row r="3861" spans="1:2" hidden="1" x14ac:dyDescent="0.35">
      <c r="A3861">
        <v>102</v>
      </c>
      <c r="B3861">
        <v>0</v>
      </c>
    </row>
    <row r="3862" spans="1:2" hidden="1" x14ac:dyDescent="0.35">
      <c r="A3862">
        <v>103</v>
      </c>
      <c r="B3862">
        <v>0</v>
      </c>
    </row>
    <row r="3863" spans="1:2" hidden="1" x14ac:dyDescent="0.35">
      <c r="A3863">
        <v>104</v>
      </c>
      <c r="B3863">
        <v>0</v>
      </c>
    </row>
    <row r="3864" spans="1:2" hidden="1" x14ac:dyDescent="0.35">
      <c r="A3864">
        <v>105</v>
      </c>
      <c r="B3864">
        <v>0</v>
      </c>
    </row>
    <row r="3865" spans="1:2" hidden="1" x14ac:dyDescent="0.35">
      <c r="A3865">
        <v>106</v>
      </c>
      <c r="B3865">
        <v>0</v>
      </c>
    </row>
    <row r="3866" spans="1:2" hidden="1" x14ac:dyDescent="0.35">
      <c r="A3866">
        <v>107</v>
      </c>
      <c r="B3866">
        <v>0</v>
      </c>
    </row>
    <row r="3867" spans="1:2" hidden="1" x14ac:dyDescent="0.35">
      <c r="A3867">
        <v>108</v>
      </c>
      <c r="B3867">
        <v>1</v>
      </c>
    </row>
    <row r="3868" spans="1:2" hidden="1" x14ac:dyDescent="0.35">
      <c r="A3868">
        <v>109</v>
      </c>
      <c r="B3868">
        <v>1</v>
      </c>
    </row>
    <row r="3869" spans="1:2" hidden="1" x14ac:dyDescent="0.35">
      <c r="A3869">
        <v>110</v>
      </c>
      <c r="B3869">
        <v>1</v>
      </c>
    </row>
    <row r="3870" spans="1:2" hidden="1" x14ac:dyDescent="0.35">
      <c r="A3870">
        <v>111</v>
      </c>
      <c r="B3870">
        <v>0</v>
      </c>
    </row>
    <row r="3871" spans="1:2" hidden="1" x14ac:dyDescent="0.35">
      <c r="A3871">
        <v>112</v>
      </c>
      <c r="B3871">
        <v>0</v>
      </c>
    </row>
    <row r="3872" spans="1:2" hidden="1" x14ac:dyDescent="0.35">
      <c r="A3872">
        <v>113</v>
      </c>
      <c r="B3872">
        <v>2</v>
      </c>
    </row>
    <row r="3873" spans="1:2" hidden="1" x14ac:dyDescent="0.35">
      <c r="A3873">
        <v>114</v>
      </c>
      <c r="B3873">
        <v>2</v>
      </c>
    </row>
    <row r="3874" spans="1:2" hidden="1" x14ac:dyDescent="0.35">
      <c r="A3874">
        <v>115</v>
      </c>
      <c r="B3874">
        <v>2</v>
      </c>
    </row>
    <row r="3875" spans="1:2" hidden="1" x14ac:dyDescent="0.35">
      <c r="A3875">
        <v>116</v>
      </c>
      <c r="B3875">
        <v>0</v>
      </c>
    </row>
    <row r="3876" spans="1:2" hidden="1" x14ac:dyDescent="0.35">
      <c r="A3876">
        <v>117</v>
      </c>
      <c r="B3876">
        <v>0</v>
      </c>
    </row>
    <row r="3877" spans="1:2" hidden="1" x14ac:dyDescent="0.35">
      <c r="A3877">
        <v>118</v>
      </c>
      <c r="B3877">
        <v>0</v>
      </c>
    </row>
    <row r="3878" spans="1:2" hidden="1" x14ac:dyDescent="0.35">
      <c r="A3878">
        <v>119</v>
      </c>
      <c r="B3878">
        <v>0</v>
      </c>
    </row>
    <row r="3879" spans="1:2" hidden="1" x14ac:dyDescent="0.35">
      <c r="A3879">
        <v>120</v>
      </c>
      <c r="B3879">
        <v>0</v>
      </c>
    </row>
    <row r="3880" spans="1:2" hidden="1" x14ac:dyDescent="0.35">
      <c r="A3880">
        <v>121</v>
      </c>
      <c r="B3880">
        <v>0</v>
      </c>
    </row>
    <row r="3881" spans="1:2" hidden="1" x14ac:dyDescent="0.35">
      <c r="A3881">
        <v>122</v>
      </c>
      <c r="B3881">
        <v>0</v>
      </c>
    </row>
    <row r="3882" spans="1:2" hidden="1" x14ac:dyDescent="0.35">
      <c r="A3882">
        <v>123</v>
      </c>
      <c r="B3882">
        <v>1</v>
      </c>
    </row>
    <row r="3883" spans="1:2" hidden="1" x14ac:dyDescent="0.35">
      <c r="A3883">
        <v>124</v>
      </c>
      <c r="B3883">
        <v>1</v>
      </c>
    </row>
    <row r="3884" spans="1:2" hidden="1" x14ac:dyDescent="0.35">
      <c r="A3884">
        <v>125</v>
      </c>
      <c r="B3884">
        <v>1</v>
      </c>
    </row>
    <row r="3885" spans="1:2" hidden="1" x14ac:dyDescent="0.35">
      <c r="A3885">
        <v>126</v>
      </c>
      <c r="B3885">
        <v>0</v>
      </c>
    </row>
    <row r="3886" spans="1:2" hidden="1" x14ac:dyDescent="0.35">
      <c r="A3886">
        <v>127</v>
      </c>
      <c r="B3886">
        <v>0</v>
      </c>
    </row>
    <row r="3887" spans="1:2" hidden="1" x14ac:dyDescent="0.35">
      <c r="A3887">
        <v>128</v>
      </c>
      <c r="B3887">
        <v>0</v>
      </c>
    </row>
    <row r="3888" spans="1:2" hidden="1" x14ac:dyDescent="0.35">
      <c r="A3888">
        <v>129</v>
      </c>
      <c r="B3888">
        <v>1</v>
      </c>
    </row>
    <row r="3889" spans="1:2" hidden="1" x14ac:dyDescent="0.35">
      <c r="A3889">
        <v>130</v>
      </c>
      <c r="B3889">
        <v>2</v>
      </c>
    </row>
    <row r="3890" spans="1:2" hidden="1" x14ac:dyDescent="0.35">
      <c r="A3890">
        <v>131</v>
      </c>
      <c r="B3890">
        <v>2</v>
      </c>
    </row>
    <row r="3891" spans="1:2" hidden="1" x14ac:dyDescent="0.35">
      <c r="A3891">
        <v>132</v>
      </c>
      <c r="B3891">
        <v>1</v>
      </c>
    </row>
    <row r="3892" spans="1:2" hidden="1" x14ac:dyDescent="0.35">
      <c r="A3892">
        <v>133</v>
      </c>
      <c r="B3892">
        <v>0</v>
      </c>
    </row>
    <row r="3893" spans="1:2" hidden="1" x14ac:dyDescent="0.35">
      <c r="A3893">
        <v>134</v>
      </c>
      <c r="B3893">
        <v>0</v>
      </c>
    </row>
    <row r="3894" spans="1:2" hidden="1" x14ac:dyDescent="0.35">
      <c r="A3894">
        <v>135</v>
      </c>
      <c r="B3894">
        <v>0</v>
      </c>
    </row>
    <row r="3895" spans="1:2" hidden="1" x14ac:dyDescent="0.35">
      <c r="A3895">
        <v>136</v>
      </c>
      <c r="B3895">
        <v>0</v>
      </c>
    </row>
    <row r="3896" spans="1:2" hidden="1" x14ac:dyDescent="0.35">
      <c r="A3896">
        <v>137</v>
      </c>
      <c r="B3896">
        <v>0</v>
      </c>
    </row>
    <row r="3897" spans="1:2" hidden="1" x14ac:dyDescent="0.35">
      <c r="A3897">
        <v>138</v>
      </c>
      <c r="B3897">
        <v>0</v>
      </c>
    </row>
    <row r="3898" spans="1:2" hidden="1" x14ac:dyDescent="0.35">
      <c r="A3898">
        <v>139</v>
      </c>
      <c r="B3898">
        <v>0</v>
      </c>
    </row>
    <row r="3899" spans="1:2" hidden="1" x14ac:dyDescent="0.35">
      <c r="A3899">
        <v>140</v>
      </c>
      <c r="B3899">
        <v>0</v>
      </c>
    </row>
    <row r="3900" spans="1:2" hidden="1" x14ac:dyDescent="0.35">
      <c r="A3900">
        <v>141</v>
      </c>
      <c r="B3900">
        <v>0</v>
      </c>
    </row>
    <row r="3901" spans="1:2" hidden="1" x14ac:dyDescent="0.35">
      <c r="A3901">
        <v>142</v>
      </c>
      <c r="B3901">
        <v>0</v>
      </c>
    </row>
    <row r="3902" spans="1:2" hidden="1" x14ac:dyDescent="0.35">
      <c r="A3902">
        <v>143</v>
      </c>
      <c r="B3902">
        <v>1</v>
      </c>
    </row>
    <row r="3903" spans="1:2" hidden="1" x14ac:dyDescent="0.35">
      <c r="A3903">
        <v>144</v>
      </c>
      <c r="B3903">
        <v>1</v>
      </c>
    </row>
    <row r="3904" spans="1:2" hidden="1" x14ac:dyDescent="0.35">
      <c r="A3904">
        <v>145</v>
      </c>
      <c r="B3904">
        <v>1</v>
      </c>
    </row>
    <row r="3905" spans="1:2" hidden="1" x14ac:dyDescent="0.35">
      <c r="A3905">
        <v>146</v>
      </c>
      <c r="B3905">
        <v>0</v>
      </c>
    </row>
    <row r="3906" spans="1:2" hidden="1" x14ac:dyDescent="0.35">
      <c r="A3906">
        <v>147</v>
      </c>
      <c r="B3906">
        <v>0</v>
      </c>
    </row>
    <row r="3907" spans="1:2" hidden="1" x14ac:dyDescent="0.35">
      <c r="A3907">
        <v>148</v>
      </c>
      <c r="B3907">
        <v>0</v>
      </c>
    </row>
    <row r="3908" spans="1:2" hidden="1" x14ac:dyDescent="0.35">
      <c r="A3908">
        <v>149</v>
      </c>
      <c r="B3908">
        <v>0</v>
      </c>
    </row>
    <row r="3909" spans="1:2" hidden="1" x14ac:dyDescent="0.35">
      <c r="A3909">
        <v>150</v>
      </c>
      <c r="B3909">
        <v>0</v>
      </c>
    </row>
    <row r="3910" spans="1:2" hidden="1" x14ac:dyDescent="0.35">
      <c r="A3910">
        <v>151</v>
      </c>
      <c r="B3910">
        <v>0</v>
      </c>
    </row>
    <row r="3911" spans="1:2" hidden="1" x14ac:dyDescent="0.35">
      <c r="A3911">
        <v>152</v>
      </c>
      <c r="B3911">
        <v>0</v>
      </c>
    </row>
    <row r="3912" spans="1:2" hidden="1" x14ac:dyDescent="0.35">
      <c r="A3912">
        <v>153</v>
      </c>
      <c r="B3912">
        <v>0</v>
      </c>
    </row>
    <row r="3913" spans="1:2" hidden="1" x14ac:dyDescent="0.35">
      <c r="A3913">
        <v>154</v>
      </c>
      <c r="B3913">
        <v>0</v>
      </c>
    </row>
    <row r="3914" spans="1:2" hidden="1" x14ac:dyDescent="0.35">
      <c r="A3914">
        <v>155</v>
      </c>
      <c r="B3914">
        <v>0</v>
      </c>
    </row>
    <row r="3915" spans="1:2" hidden="1" x14ac:dyDescent="0.35">
      <c r="A3915">
        <v>156</v>
      </c>
      <c r="B3915">
        <v>0</v>
      </c>
    </row>
    <row r="3916" spans="1:2" hidden="1" x14ac:dyDescent="0.35">
      <c r="A3916">
        <v>157</v>
      </c>
      <c r="B3916">
        <v>0</v>
      </c>
    </row>
    <row r="3917" spans="1:2" hidden="1" x14ac:dyDescent="0.35">
      <c r="A3917">
        <v>158</v>
      </c>
      <c r="B3917">
        <v>0</v>
      </c>
    </row>
    <row r="3918" spans="1:2" hidden="1" x14ac:dyDescent="0.35">
      <c r="A3918">
        <v>159</v>
      </c>
      <c r="B3918">
        <v>0</v>
      </c>
    </row>
    <row r="3919" spans="1:2" hidden="1" x14ac:dyDescent="0.35">
      <c r="A3919">
        <v>160</v>
      </c>
      <c r="B3919">
        <v>0</v>
      </c>
    </row>
    <row r="3920" spans="1:2" hidden="1" x14ac:dyDescent="0.35">
      <c r="A3920">
        <v>161</v>
      </c>
      <c r="B3920">
        <v>0</v>
      </c>
    </row>
    <row r="3921" spans="1:2" hidden="1" x14ac:dyDescent="0.35">
      <c r="A3921">
        <v>162</v>
      </c>
      <c r="B3921">
        <v>0</v>
      </c>
    </row>
    <row r="3922" spans="1:2" hidden="1" x14ac:dyDescent="0.35">
      <c r="A3922">
        <v>163</v>
      </c>
      <c r="B3922">
        <v>0</v>
      </c>
    </row>
    <row r="3923" spans="1:2" hidden="1" x14ac:dyDescent="0.35">
      <c r="A3923">
        <v>164</v>
      </c>
      <c r="B3923">
        <v>0</v>
      </c>
    </row>
    <row r="3924" spans="1:2" hidden="1" x14ac:dyDescent="0.35">
      <c r="A3924">
        <v>165</v>
      </c>
      <c r="B3924">
        <v>0</v>
      </c>
    </row>
    <row r="3925" spans="1:2" hidden="1" x14ac:dyDescent="0.35">
      <c r="A3925">
        <v>166</v>
      </c>
      <c r="B3925">
        <v>0</v>
      </c>
    </row>
    <row r="3926" spans="1:2" hidden="1" x14ac:dyDescent="0.35">
      <c r="A3926">
        <v>167</v>
      </c>
      <c r="B3926">
        <v>0</v>
      </c>
    </row>
    <row r="3927" spans="1:2" hidden="1" x14ac:dyDescent="0.35">
      <c r="A3927">
        <v>168</v>
      </c>
      <c r="B3927">
        <v>1</v>
      </c>
    </row>
    <row r="3928" spans="1:2" hidden="1" x14ac:dyDescent="0.35">
      <c r="A3928">
        <v>169</v>
      </c>
      <c r="B3928">
        <v>1</v>
      </c>
    </row>
    <row r="3929" spans="1:2" hidden="1" x14ac:dyDescent="0.35">
      <c r="A3929">
        <v>170</v>
      </c>
      <c r="B3929">
        <v>1</v>
      </c>
    </row>
    <row r="3930" spans="1:2" hidden="1" x14ac:dyDescent="0.35">
      <c r="A3930">
        <v>171</v>
      </c>
      <c r="B3930">
        <v>0</v>
      </c>
    </row>
    <row r="3931" spans="1:2" hidden="1" x14ac:dyDescent="0.35">
      <c r="A3931">
        <v>172</v>
      </c>
      <c r="B3931">
        <v>0</v>
      </c>
    </row>
    <row r="3932" spans="1:2" hidden="1" x14ac:dyDescent="0.35">
      <c r="A3932">
        <v>173</v>
      </c>
      <c r="B3932">
        <v>0</v>
      </c>
    </row>
    <row r="3933" spans="1:2" hidden="1" x14ac:dyDescent="0.35">
      <c r="A3933">
        <v>174</v>
      </c>
      <c r="B3933">
        <v>0</v>
      </c>
    </row>
    <row r="3934" spans="1:2" hidden="1" x14ac:dyDescent="0.35">
      <c r="A3934">
        <v>175</v>
      </c>
      <c r="B3934">
        <v>0</v>
      </c>
    </row>
    <row r="3935" spans="1:2" hidden="1" x14ac:dyDescent="0.35">
      <c r="A3935">
        <v>176</v>
      </c>
      <c r="B3935">
        <v>0</v>
      </c>
    </row>
    <row r="3936" spans="1:2" hidden="1" x14ac:dyDescent="0.35">
      <c r="A3936">
        <v>177</v>
      </c>
      <c r="B3936">
        <v>0</v>
      </c>
    </row>
    <row r="3937" spans="1:2" hidden="1" x14ac:dyDescent="0.35">
      <c r="A3937">
        <v>178</v>
      </c>
      <c r="B3937">
        <v>0</v>
      </c>
    </row>
    <row r="3938" spans="1:2" hidden="1" x14ac:dyDescent="0.35">
      <c r="A3938">
        <v>179</v>
      </c>
      <c r="B3938">
        <v>0</v>
      </c>
    </row>
    <row r="3939" spans="1:2" hidden="1" x14ac:dyDescent="0.35">
      <c r="A3939">
        <v>180</v>
      </c>
      <c r="B3939">
        <v>0</v>
      </c>
    </row>
    <row r="3940" spans="1:2" hidden="1" x14ac:dyDescent="0.35">
      <c r="A3940">
        <v>181</v>
      </c>
      <c r="B3940">
        <v>0</v>
      </c>
    </row>
    <row r="3941" spans="1:2" hidden="1" x14ac:dyDescent="0.35">
      <c r="A3941">
        <v>182</v>
      </c>
      <c r="B3941">
        <v>0</v>
      </c>
    </row>
    <row r="3942" spans="1:2" hidden="1" x14ac:dyDescent="0.35">
      <c r="A3942">
        <v>183</v>
      </c>
      <c r="B3942">
        <v>0</v>
      </c>
    </row>
    <row r="3943" spans="1:2" hidden="1" x14ac:dyDescent="0.35">
      <c r="A3943">
        <v>184</v>
      </c>
      <c r="B3943">
        <v>0</v>
      </c>
    </row>
    <row r="3944" spans="1:2" hidden="1" x14ac:dyDescent="0.35">
      <c r="A3944">
        <v>185</v>
      </c>
      <c r="B3944">
        <v>0</v>
      </c>
    </row>
    <row r="3945" spans="1:2" hidden="1" x14ac:dyDescent="0.35">
      <c r="A3945">
        <v>186</v>
      </c>
      <c r="B3945">
        <v>0</v>
      </c>
    </row>
    <row r="3946" spans="1:2" hidden="1" x14ac:dyDescent="0.35">
      <c r="A3946">
        <v>187</v>
      </c>
      <c r="B3946">
        <v>0</v>
      </c>
    </row>
    <row r="3947" spans="1:2" hidden="1" x14ac:dyDescent="0.35">
      <c r="A3947">
        <v>188</v>
      </c>
      <c r="B3947">
        <v>0</v>
      </c>
    </row>
    <row r="3948" spans="1:2" hidden="1" x14ac:dyDescent="0.35">
      <c r="A3948">
        <v>189</v>
      </c>
      <c r="B3948">
        <v>0</v>
      </c>
    </row>
    <row r="3949" spans="1:2" hidden="1" x14ac:dyDescent="0.35">
      <c r="A3949">
        <v>190</v>
      </c>
      <c r="B3949">
        <v>0</v>
      </c>
    </row>
    <row r="3950" spans="1:2" hidden="1" x14ac:dyDescent="0.35">
      <c r="A3950">
        <v>191</v>
      </c>
      <c r="B3950">
        <v>0</v>
      </c>
    </row>
    <row r="3951" spans="1:2" hidden="1" x14ac:dyDescent="0.35">
      <c r="A3951">
        <v>192</v>
      </c>
      <c r="B3951">
        <v>0</v>
      </c>
    </row>
    <row r="3952" spans="1:2" hidden="1" x14ac:dyDescent="0.35">
      <c r="A3952">
        <v>193</v>
      </c>
      <c r="B3952">
        <v>0</v>
      </c>
    </row>
    <row r="3953" spans="1:2" hidden="1" x14ac:dyDescent="0.35">
      <c r="A3953">
        <v>194</v>
      </c>
      <c r="B3953">
        <v>0</v>
      </c>
    </row>
    <row r="3954" spans="1:2" hidden="1" x14ac:dyDescent="0.35">
      <c r="A3954">
        <v>195</v>
      </c>
      <c r="B3954">
        <v>0</v>
      </c>
    </row>
    <row r="3955" spans="1:2" hidden="1" x14ac:dyDescent="0.35">
      <c r="A3955">
        <v>196</v>
      </c>
      <c r="B3955">
        <v>0</v>
      </c>
    </row>
    <row r="3956" spans="1:2" hidden="1" x14ac:dyDescent="0.35">
      <c r="A3956">
        <v>197</v>
      </c>
      <c r="B3956">
        <v>0</v>
      </c>
    </row>
    <row r="3957" spans="1:2" hidden="1" x14ac:dyDescent="0.35">
      <c r="A3957">
        <v>198</v>
      </c>
      <c r="B3957">
        <v>0</v>
      </c>
    </row>
    <row r="3958" spans="1:2" hidden="1" x14ac:dyDescent="0.35">
      <c r="A3958">
        <v>199</v>
      </c>
      <c r="B3958">
        <v>0</v>
      </c>
    </row>
    <row r="3959" spans="1:2" hidden="1" x14ac:dyDescent="0.35">
      <c r="A3959">
        <v>200</v>
      </c>
      <c r="B3959">
        <v>0</v>
      </c>
    </row>
    <row r="3960" spans="1:2" hidden="1" x14ac:dyDescent="0.35">
      <c r="A3960">
        <v>201</v>
      </c>
      <c r="B3960">
        <v>0</v>
      </c>
    </row>
    <row r="3961" spans="1:2" hidden="1" x14ac:dyDescent="0.35">
      <c r="A3961">
        <v>202</v>
      </c>
      <c r="B3961">
        <v>0</v>
      </c>
    </row>
    <row r="3962" spans="1:2" hidden="1" x14ac:dyDescent="0.35">
      <c r="A3962">
        <v>203</v>
      </c>
      <c r="B3962">
        <v>0</v>
      </c>
    </row>
    <row r="3963" spans="1:2" hidden="1" x14ac:dyDescent="0.35">
      <c r="A3963">
        <v>204</v>
      </c>
      <c r="B3963">
        <v>0</v>
      </c>
    </row>
    <row r="3964" spans="1:2" hidden="1" x14ac:dyDescent="0.35">
      <c r="A3964">
        <v>205</v>
      </c>
      <c r="B3964">
        <v>0</v>
      </c>
    </row>
    <row r="3965" spans="1:2" hidden="1" x14ac:dyDescent="0.35">
      <c r="A3965">
        <v>206</v>
      </c>
      <c r="B3965">
        <v>0</v>
      </c>
    </row>
    <row r="3966" spans="1:2" hidden="1" x14ac:dyDescent="0.35">
      <c r="A3966">
        <v>207</v>
      </c>
      <c r="B3966">
        <v>0</v>
      </c>
    </row>
    <row r="3967" spans="1:2" hidden="1" x14ac:dyDescent="0.35">
      <c r="A3967">
        <v>208</v>
      </c>
      <c r="B3967">
        <v>0</v>
      </c>
    </row>
    <row r="3968" spans="1:2" hidden="1" x14ac:dyDescent="0.35">
      <c r="A3968">
        <v>209</v>
      </c>
      <c r="B3968">
        <v>0</v>
      </c>
    </row>
    <row r="3969" spans="1:2" hidden="1" x14ac:dyDescent="0.35">
      <c r="A3969">
        <v>210</v>
      </c>
      <c r="B3969">
        <v>0</v>
      </c>
    </row>
    <row r="3970" spans="1:2" hidden="1" x14ac:dyDescent="0.35">
      <c r="A3970">
        <v>211</v>
      </c>
      <c r="B3970">
        <v>0</v>
      </c>
    </row>
    <row r="3971" spans="1:2" hidden="1" x14ac:dyDescent="0.35">
      <c r="A3971">
        <v>212</v>
      </c>
      <c r="B3971">
        <v>0</v>
      </c>
    </row>
    <row r="3972" spans="1:2" hidden="1" x14ac:dyDescent="0.35">
      <c r="A3972">
        <v>213</v>
      </c>
      <c r="B3972">
        <v>0</v>
      </c>
    </row>
    <row r="3973" spans="1:2" hidden="1" x14ac:dyDescent="0.35">
      <c r="A3973">
        <v>214</v>
      </c>
      <c r="B3973">
        <v>1</v>
      </c>
    </row>
    <row r="3974" spans="1:2" hidden="1" x14ac:dyDescent="0.35">
      <c r="A3974">
        <v>215</v>
      </c>
      <c r="B3974">
        <v>1</v>
      </c>
    </row>
    <row r="3975" spans="1:2" hidden="1" x14ac:dyDescent="0.35">
      <c r="A3975">
        <v>216</v>
      </c>
      <c r="B3975">
        <v>1</v>
      </c>
    </row>
    <row r="3976" spans="1:2" hidden="1" x14ac:dyDescent="0.35">
      <c r="A3976">
        <v>217</v>
      </c>
      <c r="B3976">
        <v>0</v>
      </c>
    </row>
    <row r="3977" spans="1:2" hidden="1" x14ac:dyDescent="0.35">
      <c r="A3977">
        <v>218</v>
      </c>
      <c r="B3977">
        <v>0</v>
      </c>
    </row>
    <row r="3978" spans="1:2" hidden="1" x14ac:dyDescent="0.35">
      <c r="A3978">
        <v>219</v>
      </c>
      <c r="B3978">
        <v>0</v>
      </c>
    </row>
    <row r="3979" spans="1:2" hidden="1" x14ac:dyDescent="0.35">
      <c r="A3979">
        <v>220</v>
      </c>
      <c r="B3979">
        <v>0</v>
      </c>
    </row>
    <row r="3980" spans="1:2" hidden="1" x14ac:dyDescent="0.35">
      <c r="A3980">
        <v>0</v>
      </c>
      <c r="B3980">
        <v>1</v>
      </c>
    </row>
    <row r="3981" spans="1:2" hidden="1" x14ac:dyDescent="0.35">
      <c r="A3981">
        <v>1</v>
      </c>
      <c r="B3981">
        <v>1</v>
      </c>
    </row>
    <row r="3982" spans="1:2" x14ac:dyDescent="0.35">
      <c r="A3982">
        <v>2</v>
      </c>
      <c r="B3982">
        <v>1</v>
      </c>
    </row>
    <row r="3983" spans="1:2" hidden="1" x14ac:dyDescent="0.35">
      <c r="A3983">
        <v>3</v>
      </c>
      <c r="B3983">
        <v>1</v>
      </c>
    </row>
    <row r="3984" spans="1:2" hidden="1" x14ac:dyDescent="0.35">
      <c r="A3984">
        <v>4</v>
      </c>
      <c r="B3984">
        <v>2</v>
      </c>
    </row>
    <row r="3985" spans="1:2" hidden="1" x14ac:dyDescent="0.35">
      <c r="A3985">
        <v>5</v>
      </c>
      <c r="B3985">
        <v>2</v>
      </c>
    </row>
    <row r="3986" spans="1:2" hidden="1" x14ac:dyDescent="0.35">
      <c r="A3986">
        <v>6</v>
      </c>
      <c r="B3986">
        <v>1</v>
      </c>
    </row>
    <row r="3987" spans="1:2" hidden="1" x14ac:dyDescent="0.35">
      <c r="A3987">
        <v>7</v>
      </c>
      <c r="B3987">
        <v>1</v>
      </c>
    </row>
    <row r="3988" spans="1:2" hidden="1" x14ac:dyDescent="0.35">
      <c r="A3988">
        <v>8</v>
      </c>
      <c r="B3988">
        <v>1</v>
      </c>
    </row>
    <row r="3989" spans="1:2" hidden="1" x14ac:dyDescent="0.35">
      <c r="A3989">
        <v>9</v>
      </c>
      <c r="B3989">
        <v>1</v>
      </c>
    </row>
    <row r="3990" spans="1:2" hidden="1" x14ac:dyDescent="0.35">
      <c r="A3990">
        <v>10</v>
      </c>
      <c r="B3990">
        <v>1</v>
      </c>
    </row>
    <row r="3991" spans="1:2" hidden="1" x14ac:dyDescent="0.35">
      <c r="A3991">
        <v>11</v>
      </c>
      <c r="B3991">
        <v>1</v>
      </c>
    </row>
    <row r="3992" spans="1:2" hidden="1" x14ac:dyDescent="0.35">
      <c r="A3992">
        <v>12</v>
      </c>
      <c r="B3992">
        <v>1</v>
      </c>
    </row>
    <row r="3993" spans="1:2" hidden="1" x14ac:dyDescent="0.35">
      <c r="A3993">
        <v>13</v>
      </c>
      <c r="B3993">
        <v>0</v>
      </c>
    </row>
    <row r="3994" spans="1:2" hidden="1" x14ac:dyDescent="0.35">
      <c r="A3994">
        <v>14</v>
      </c>
      <c r="B3994">
        <v>1</v>
      </c>
    </row>
    <row r="3995" spans="1:2" hidden="1" x14ac:dyDescent="0.35">
      <c r="A3995">
        <v>15</v>
      </c>
      <c r="B3995">
        <v>1</v>
      </c>
    </row>
    <row r="3996" spans="1:2" hidden="1" x14ac:dyDescent="0.35">
      <c r="A3996">
        <v>16</v>
      </c>
      <c r="B3996">
        <v>1</v>
      </c>
    </row>
    <row r="3997" spans="1:2" hidden="1" x14ac:dyDescent="0.35">
      <c r="A3997">
        <v>17</v>
      </c>
      <c r="B3997">
        <v>0</v>
      </c>
    </row>
    <row r="3998" spans="1:2" hidden="1" x14ac:dyDescent="0.35">
      <c r="A3998">
        <v>18</v>
      </c>
      <c r="B3998">
        <v>0</v>
      </c>
    </row>
    <row r="3999" spans="1:2" hidden="1" x14ac:dyDescent="0.35">
      <c r="A3999">
        <v>19</v>
      </c>
      <c r="B3999">
        <v>0</v>
      </c>
    </row>
    <row r="4000" spans="1:2" hidden="1" x14ac:dyDescent="0.35">
      <c r="A4000">
        <v>20</v>
      </c>
      <c r="B4000">
        <v>0</v>
      </c>
    </row>
    <row r="4001" spans="1:2" hidden="1" x14ac:dyDescent="0.35">
      <c r="A4001">
        <v>21</v>
      </c>
      <c r="B4001">
        <v>2</v>
      </c>
    </row>
    <row r="4002" spans="1:2" hidden="1" x14ac:dyDescent="0.35">
      <c r="A4002">
        <v>22</v>
      </c>
      <c r="B4002">
        <v>3</v>
      </c>
    </row>
    <row r="4003" spans="1:2" hidden="1" x14ac:dyDescent="0.35">
      <c r="A4003">
        <v>23</v>
      </c>
      <c r="B4003">
        <v>4</v>
      </c>
    </row>
    <row r="4004" spans="1:2" hidden="1" x14ac:dyDescent="0.35">
      <c r="A4004">
        <v>24</v>
      </c>
      <c r="B4004">
        <v>3</v>
      </c>
    </row>
    <row r="4005" spans="1:2" hidden="1" x14ac:dyDescent="0.35">
      <c r="A4005">
        <v>25</v>
      </c>
      <c r="B4005">
        <v>4</v>
      </c>
    </row>
    <row r="4006" spans="1:2" hidden="1" x14ac:dyDescent="0.35">
      <c r="A4006">
        <v>26</v>
      </c>
      <c r="B4006">
        <v>3</v>
      </c>
    </row>
    <row r="4007" spans="1:2" hidden="1" x14ac:dyDescent="0.35">
      <c r="A4007">
        <v>27</v>
      </c>
      <c r="B4007">
        <v>2</v>
      </c>
    </row>
    <row r="4008" spans="1:2" hidden="1" x14ac:dyDescent="0.35">
      <c r="A4008">
        <v>28</v>
      </c>
      <c r="B4008">
        <v>1</v>
      </c>
    </row>
    <row r="4009" spans="1:2" hidden="1" x14ac:dyDescent="0.35">
      <c r="A4009">
        <v>29</v>
      </c>
      <c r="B4009">
        <v>1</v>
      </c>
    </row>
    <row r="4010" spans="1:2" hidden="1" x14ac:dyDescent="0.35">
      <c r="A4010">
        <v>30</v>
      </c>
      <c r="B4010">
        <v>1</v>
      </c>
    </row>
    <row r="4011" spans="1:2" hidden="1" x14ac:dyDescent="0.35">
      <c r="A4011">
        <v>31</v>
      </c>
      <c r="B4011">
        <v>1</v>
      </c>
    </row>
    <row r="4012" spans="1:2" hidden="1" x14ac:dyDescent="0.35">
      <c r="A4012">
        <v>32</v>
      </c>
      <c r="B4012">
        <v>1</v>
      </c>
    </row>
    <row r="4013" spans="1:2" hidden="1" x14ac:dyDescent="0.35">
      <c r="A4013">
        <v>33</v>
      </c>
      <c r="B4013">
        <v>1</v>
      </c>
    </row>
    <row r="4014" spans="1:2" hidden="1" x14ac:dyDescent="0.35">
      <c r="A4014">
        <v>34</v>
      </c>
      <c r="B4014">
        <v>0</v>
      </c>
    </row>
    <row r="4015" spans="1:2" hidden="1" x14ac:dyDescent="0.35">
      <c r="A4015">
        <v>35</v>
      </c>
      <c r="B4015">
        <v>1</v>
      </c>
    </row>
    <row r="4016" spans="1:2" hidden="1" x14ac:dyDescent="0.35">
      <c r="A4016">
        <v>36</v>
      </c>
      <c r="B4016">
        <v>2</v>
      </c>
    </row>
    <row r="4017" spans="1:2" hidden="1" x14ac:dyDescent="0.35">
      <c r="A4017">
        <v>37</v>
      </c>
      <c r="B4017">
        <v>2</v>
      </c>
    </row>
    <row r="4018" spans="1:2" hidden="1" x14ac:dyDescent="0.35">
      <c r="A4018">
        <v>38</v>
      </c>
      <c r="B4018">
        <v>1</v>
      </c>
    </row>
    <row r="4019" spans="1:2" hidden="1" x14ac:dyDescent="0.35">
      <c r="A4019">
        <v>39</v>
      </c>
      <c r="B4019">
        <v>0</v>
      </c>
    </row>
    <row r="4020" spans="1:2" hidden="1" x14ac:dyDescent="0.35">
      <c r="A4020">
        <v>40</v>
      </c>
      <c r="B4020">
        <v>0</v>
      </c>
    </row>
    <row r="4021" spans="1:2" hidden="1" x14ac:dyDescent="0.35">
      <c r="A4021">
        <v>41</v>
      </c>
      <c r="B4021">
        <v>0</v>
      </c>
    </row>
    <row r="4022" spans="1:2" hidden="1" x14ac:dyDescent="0.35">
      <c r="A4022">
        <v>42</v>
      </c>
      <c r="B4022">
        <v>1</v>
      </c>
    </row>
    <row r="4023" spans="1:2" hidden="1" x14ac:dyDescent="0.35">
      <c r="A4023">
        <v>43</v>
      </c>
      <c r="B4023">
        <v>1</v>
      </c>
    </row>
    <row r="4024" spans="1:2" hidden="1" x14ac:dyDescent="0.35">
      <c r="A4024">
        <v>44</v>
      </c>
      <c r="B4024">
        <v>1</v>
      </c>
    </row>
    <row r="4025" spans="1:2" hidden="1" x14ac:dyDescent="0.35">
      <c r="A4025">
        <v>45</v>
      </c>
      <c r="B4025">
        <v>0</v>
      </c>
    </row>
    <row r="4026" spans="1:2" hidden="1" x14ac:dyDescent="0.35">
      <c r="A4026">
        <v>46</v>
      </c>
      <c r="B4026">
        <v>0</v>
      </c>
    </row>
    <row r="4027" spans="1:2" hidden="1" x14ac:dyDescent="0.35">
      <c r="A4027">
        <v>47</v>
      </c>
      <c r="B4027">
        <v>0</v>
      </c>
    </row>
    <row r="4028" spans="1:2" hidden="1" x14ac:dyDescent="0.35">
      <c r="A4028">
        <v>48</v>
      </c>
      <c r="B4028">
        <v>0</v>
      </c>
    </row>
    <row r="4029" spans="1:2" hidden="1" x14ac:dyDescent="0.35">
      <c r="A4029">
        <v>49</v>
      </c>
      <c r="B4029">
        <v>0</v>
      </c>
    </row>
    <row r="4030" spans="1:2" hidden="1" x14ac:dyDescent="0.35">
      <c r="A4030">
        <v>50</v>
      </c>
      <c r="B4030">
        <v>0</v>
      </c>
    </row>
    <row r="4031" spans="1:2" hidden="1" x14ac:dyDescent="0.35">
      <c r="A4031">
        <v>51</v>
      </c>
      <c r="B4031">
        <v>0</v>
      </c>
    </row>
    <row r="4032" spans="1:2" hidden="1" x14ac:dyDescent="0.35">
      <c r="A4032">
        <v>52</v>
      </c>
      <c r="B4032">
        <v>2</v>
      </c>
    </row>
    <row r="4033" spans="1:2" hidden="1" x14ac:dyDescent="0.35">
      <c r="A4033">
        <v>53</v>
      </c>
      <c r="B4033">
        <v>2</v>
      </c>
    </row>
    <row r="4034" spans="1:2" hidden="1" x14ac:dyDescent="0.35">
      <c r="A4034">
        <v>54</v>
      </c>
      <c r="B4034">
        <v>2</v>
      </c>
    </row>
    <row r="4035" spans="1:2" hidden="1" x14ac:dyDescent="0.35">
      <c r="A4035">
        <v>55</v>
      </c>
      <c r="B4035">
        <v>0</v>
      </c>
    </row>
    <row r="4036" spans="1:2" hidden="1" x14ac:dyDescent="0.35">
      <c r="A4036">
        <v>56</v>
      </c>
      <c r="B4036">
        <v>0</v>
      </c>
    </row>
    <row r="4037" spans="1:2" hidden="1" x14ac:dyDescent="0.35">
      <c r="A4037">
        <v>57</v>
      </c>
      <c r="B4037">
        <v>1</v>
      </c>
    </row>
    <row r="4038" spans="1:2" hidden="1" x14ac:dyDescent="0.35">
      <c r="A4038">
        <v>58</v>
      </c>
      <c r="B4038">
        <v>1</v>
      </c>
    </row>
    <row r="4039" spans="1:2" hidden="1" x14ac:dyDescent="0.35">
      <c r="A4039">
        <v>59</v>
      </c>
      <c r="B4039">
        <v>1</v>
      </c>
    </row>
    <row r="4040" spans="1:2" hidden="1" x14ac:dyDescent="0.35">
      <c r="A4040">
        <v>60</v>
      </c>
      <c r="B4040">
        <v>0</v>
      </c>
    </row>
    <row r="4041" spans="1:2" hidden="1" x14ac:dyDescent="0.35">
      <c r="A4041">
        <v>61</v>
      </c>
      <c r="B4041">
        <v>0</v>
      </c>
    </row>
    <row r="4042" spans="1:2" hidden="1" x14ac:dyDescent="0.35">
      <c r="A4042">
        <v>62</v>
      </c>
      <c r="B4042">
        <v>0</v>
      </c>
    </row>
    <row r="4043" spans="1:2" hidden="1" x14ac:dyDescent="0.35">
      <c r="A4043">
        <v>63</v>
      </c>
      <c r="B4043">
        <v>0</v>
      </c>
    </row>
    <row r="4044" spans="1:2" hidden="1" x14ac:dyDescent="0.35">
      <c r="A4044">
        <v>64</v>
      </c>
      <c r="B4044">
        <v>0</v>
      </c>
    </row>
    <row r="4045" spans="1:2" hidden="1" x14ac:dyDescent="0.35">
      <c r="A4045">
        <v>65</v>
      </c>
      <c r="B4045">
        <v>0</v>
      </c>
    </row>
    <row r="4046" spans="1:2" hidden="1" x14ac:dyDescent="0.35">
      <c r="A4046">
        <v>66</v>
      </c>
      <c r="B4046">
        <v>0</v>
      </c>
    </row>
    <row r="4047" spans="1:2" hidden="1" x14ac:dyDescent="0.35">
      <c r="A4047">
        <v>67</v>
      </c>
      <c r="B4047">
        <v>0</v>
      </c>
    </row>
    <row r="4048" spans="1:2" hidden="1" x14ac:dyDescent="0.35">
      <c r="A4048">
        <v>68</v>
      </c>
      <c r="B4048">
        <v>0</v>
      </c>
    </row>
    <row r="4049" spans="1:2" hidden="1" x14ac:dyDescent="0.35">
      <c r="A4049">
        <v>69</v>
      </c>
      <c r="B4049">
        <v>0</v>
      </c>
    </row>
    <row r="4050" spans="1:2" hidden="1" x14ac:dyDescent="0.35">
      <c r="A4050">
        <v>70</v>
      </c>
      <c r="B4050">
        <v>0</v>
      </c>
    </row>
    <row r="4051" spans="1:2" hidden="1" x14ac:dyDescent="0.35">
      <c r="A4051">
        <v>71</v>
      </c>
      <c r="B4051">
        <v>0</v>
      </c>
    </row>
    <row r="4052" spans="1:2" hidden="1" x14ac:dyDescent="0.35">
      <c r="A4052">
        <v>72</v>
      </c>
      <c r="B4052">
        <v>0</v>
      </c>
    </row>
    <row r="4053" spans="1:2" hidden="1" x14ac:dyDescent="0.35">
      <c r="A4053">
        <v>73</v>
      </c>
      <c r="B4053">
        <v>0</v>
      </c>
    </row>
    <row r="4054" spans="1:2" hidden="1" x14ac:dyDescent="0.35">
      <c r="A4054">
        <v>74</v>
      </c>
      <c r="B4054">
        <v>0</v>
      </c>
    </row>
    <row r="4055" spans="1:2" hidden="1" x14ac:dyDescent="0.35">
      <c r="A4055">
        <v>75</v>
      </c>
      <c r="B4055">
        <v>0</v>
      </c>
    </row>
    <row r="4056" spans="1:2" hidden="1" x14ac:dyDescent="0.35">
      <c r="A4056">
        <v>76</v>
      </c>
      <c r="B4056">
        <v>0</v>
      </c>
    </row>
    <row r="4057" spans="1:2" hidden="1" x14ac:dyDescent="0.35">
      <c r="A4057">
        <v>77</v>
      </c>
      <c r="B4057">
        <v>0</v>
      </c>
    </row>
    <row r="4058" spans="1:2" hidden="1" x14ac:dyDescent="0.35">
      <c r="A4058">
        <v>78</v>
      </c>
      <c r="B4058">
        <v>0</v>
      </c>
    </row>
    <row r="4059" spans="1:2" hidden="1" x14ac:dyDescent="0.35">
      <c r="A4059">
        <v>79</v>
      </c>
      <c r="B4059">
        <v>0</v>
      </c>
    </row>
    <row r="4060" spans="1:2" hidden="1" x14ac:dyDescent="0.35">
      <c r="A4060">
        <v>80</v>
      </c>
      <c r="B4060">
        <v>0</v>
      </c>
    </row>
    <row r="4061" spans="1:2" hidden="1" x14ac:dyDescent="0.35">
      <c r="A4061">
        <v>81</v>
      </c>
      <c r="B4061">
        <v>0</v>
      </c>
    </row>
    <row r="4062" spans="1:2" hidden="1" x14ac:dyDescent="0.35">
      <c r="A4062">
        <v>82</v>
      </c>
      <c r="B4062">
        <v>0</v>
      </c>
    </row>
    <row r="4063" spans="1:2" hidden="1" x14ac:dyDescent="0.35">
      <c r="A4063">
        <v>83</v>
      </c>
      <c r="B4063">
        <v>0</v>
      </c>
    </row>
    <row r="4064" spans="1:2" hidden="1" x14ac:dyDescent="0.35">
      <c r="A4064">
        <v>84</v>
      </c>
      <c r="B4064">
        <v>0</v>
      </c>
    </row>
    <row r="4065" spans="1:2" hidden="1" x14ac:dyDescent="0.35">
      <c r="A4065">
        <v>85</v>
      </c>
      <c r="B4065">
        <v>1</v>
      </c>
    </row>
    <row r="4066" spans="1:2" hidden="1" x14ac:dyDescent="0.35">
      <c r="A4066">
        <v>86</v>
      </c>
      <c r="B4066">
        <v>1</v>
      </c>
    </row>
    <row r="4067" spans="1:2" hidden="1" x14ac:dyDescent="0.35">
      <c r="A4067">
        <v>87</v>
      </c>
      <c r="B4067">
        <v>2</v>
      </c>
    </row>
    <row r="4068" spans="1:2" hidden="1" x14ac:dyDescent="0.35">
      <c r="A4068">
        <v>88</v>
      </c>
      <c r="B4068">
        <v>1</v>
      </c>
    </row>
    <row r="4069" spans="1:2" hidden="1" x14ac:dyDescent="0.35">
      <c r="A4069">
        <v>89</v>
      </c>
      <c r="B4069">
        <v>1</v>
      </c>
    </row>
    <row r="4070" spans="1:2" hidden="1" x14ac:dyDescent="0.35">
      <c r="A4070">
        <v>90</v>
      </c>
      <c r="B4070">
        <v>0</v>
      </c>
    </row>
    <row r="4071" spans="1:2" hidden="1" x14ac:dyDescent="0.35">
      <c r="A4071">
        <v>91</v>
      </c>
      <c r="B4071">
        <v>0</v>
      </c>
    </row>
    <row r="4072" spans="1:2" hidden="1" x14ac:dyDescent="0.35">
      <c r="A4072">
        <v>92</v>
      </c>
      <c r="B4072">
        <v>0</v>
      </c>
    </row>
    <row r="4073" spans="1:2" hidden="1" x14ac:dyDescent="0.35">
      <c r="A4073">
        <v>93</v>
      </c>
      <c r="B4073">
        <v>0</v>
      </c>
    </row>
    <row r="4074" spans="1:2" hidden="1" x14ac:dyDescent="0.35">
      <c r="A4074">
        <v>94</v>
      </c>
      <c r="B4074">
        <v>0</v>
      </c>
    </row>
    <row r="4075" spans="1:2" hidden="1" x14ac:dyDescent="0.35">
      <c r="A4075">
        <v>95</v>
      </c>
      <c r="B4075">
        <v>0</v>
      </c>
    </row>
    <row r="4076" spans="1:2" hidden="1" x14ac:dyDescent="0.35">
      <c r="A4076">
        <v>96</v>
      </c>
      <c r="B4076">
        <v>0</v>
      </c>
    </row>
    <row r="4077" spans="1:2" hidden="1" x14ac:dyDescent="0.35">
      <c r="A4077">
        <v>97</v>
      </c>
      <c r="B4077">
        <v>0</v>
      </c>
    </row>
    <row r="4078" spans="1:2" hidden="1" x14ac:dyDescent="0.35">
      <c r="A4078">
        <v>98</v>
      </c>
      <c r="B4078">
        <v>1</v>
      </c>
    </row>
    <row r="4079" spans="1:2" hidden="1" x14ac:dyDescent="0.35">
      <c r="A4079">
        <v>99</v>
      </c>
      <c r="B4079">
        <v>1</v>
      </c>
    </row>
    <row r="4080" spans="1:2" hidden="1" x14ac:dyDescent="0.35">
      <c r="A4080">
        <v>100</v>
      </c>
      <c r="B4080">
        <v>1</v>
      </c>
    </row>
    <row r="4081" spans="1:2" hidden="1" x14ac:dyDescent="0.35">
      <c r="A4081">
        <v>101</v>
      </c>
      <c r="B4081">
        <v>1</v>
      </c>
    </row>
    <row r="4082" spans="1:2" hidden="1" x14ac:dyDescent="0.35">
      <c r="A4082">
        <v>102</v>
      </c>
      <c r="B4082">
        <v>1</v>
      </c>
    </row>
    <row r="4083" spans="1:2" hidden="1" x14ac:dyDescent="0.35">
      <c r="A4083">
        <v>103</v>
      </c>
      <c r="B4083">
        <v>1</v>
      </c>
    </row>
    <row r="4084" spans="1:2" hidden="1" x14ac:dyDescent="0.35">
      <c r="A4084">
        <v>104</v>
      </c>
      <c r="B4084">
        <v>0</v>
      </c>
    </row>
    <row r="4085" spans="1:2" hidden="1" x14ac:dyDescent="0.35">
      <c r="A4085">
        <v>105</v>
      </c>
      <c r="B4085">
        <v>0</v>
      </c>
    </row>
    <row r="4086" spans="1:2" hidden="1" x14ac:dyDescent="0.35">
      <c r="A4086">
        <v>106</v>
      </c>
      <c r="B4086">
        <v>0</v>
      </c>
    </row>
    <row r="4087" spans="1:2" hidden="1" x14ac:dyDescent="0.35">
      <c r="A4087">
        <v>107</v>
      </c>
      <c r="B4087">
        <v>0</v>
      </c>
    </row>
    <row r="4088" spans="1:2" hidden="1" x14ac:dyDescent="0.35">
      <c r="A4088">
        <v>108</v>
      </c>
      <c r="B4088">
        <v>0</v>
      </c>
    </row>
    <row r="4089" spans="1:2" hidden="1" x14ac:dyDescent="0.35">
      <c r="A4089">
        <v>109</v>
      </c>
      <c r="B4089">
        <v>0</v>
      </c>
    </row>
    <row r="4090" spans="1:2" hidden="1" x14ac:dyDescent="0.35">
      <c r="A4090">
        <v>110</v>
      </c>
      <c r="B4090">
        <v>0</v>
      </c>
    </row>
    <row r="4091" spans="1:2" hidden="1" x14ac:dyDescent="0.35">
      <c r="A4091">
        <v>111</v>
      </c>
      <c r="B4091">
        <v>0</v>
      </c>
    </row>
    <row r="4092" spans="1:2" hidden="1" x14ac:dyDescent="0.35">
      <c r="A4092">
        <v>112</v>
      </c>
      <c r="B4092">
        <v>0</v>
      </c>
    </row>
    <row r="4093" spans="1:2" hidden="1" x14ac:dyDescent="0.35">
      <c r="A4093">
        <v>113</v>
      </c>
      <c r="B4093">
        <v>0</v>
      </c>
    </row>
    <row r="4094" spans="1:2" hidden="1" x14ac:dyDescent="0.35">
      <c r="A4094">
        <v>114</v>
      </c>
      <c r="B4094">
        <v>0</v>
      </c>
    </row>
    <row r="4095" spans="1:2" hidden="1" x14ac:dyDescent="0.35">
      <c r="A4095">
        <v>115</v>
      </c>
      <c r="B4095">
        <v>0</v>
      </c>
    </row>
    <row r="4096" spans="1:2" hidden="1" x14ac:dyDescent="0.35">
      <c r="A4096">
        <v>116</v>
      </c>
      <c r="B4096">
        <v>0</v>
      </c>
    </row>
    <row r="4097" spans="1:2" hidden="1" x14ac:dyDescent="0.35">
      <c r="A4097">
        <v>117</v>
      </c>
      <c r="B4097">
        <v>0</v>
      </c>
    </row>
    <row r="4098" spans="1:2" hidden="1" x14ac:dyDescent="0.35">
      <c r="A4098">
        <v>118</v>
      </c>
      <c r="B4098">
        <v>0</v>
      </c>
    </row>
    <row r="4099" spans="1:2" hidden="1" x14ac:dyDescent="0.35">
      <c r="A4099">
        <v>119</v>
      </c>
      <c r="B4099">
        <v>0</v>
      </c>
    </row>
    <row r="4100" spans="1:2" hidden="1" x14ac:dyDescent="0.35">
      <c r="A4100">
        <v>120</v>
      </c>
      <c r="B4100">
        <v>0</v>
      </c>
    </row>
    <row r="4101" spans="1:2" hidden="1" x14ac:dyDescent="0.35">
      <c r="A4101">
        <v>121</v>
      </c>
      <c r="B4101">
        <v>0</v>
      </c>
    </row>
    <row r="4102" spans="1:2" hidden="1" x14ac:dyDescent="0.35">
      <c r="A4102">
        <v>122</v>
      </c>
      <c r="B4102">
        <v>0</v>
      </c>
    </row>
    <row r="4103" spans="1:2" hidden="1" x14ac:dyDescent="0.35">
      <c r="A4103">
        <v>123</v>
      </c>
      <c r="B4103">
        <v>0</v>
      </c>
    </row>
    <row r="4104" spans="1:2" hidden="1" x14ac:dyDescent="0.35">
      <c r="A4104">
        <v>124</v>
      </c>
      <c r="B4104">
        <v>0</v>
      </c>
    </row>
    <row r="4105" spans="1:2" hidden="1" x14ac:dyDescent="0.35">
      <c r="A4105">
        <v>125</v>
      </c>
      <c r="B4105">
        <v>0</v>
      </c>
    </row>
    <row r="4106" spans="1:2" hidden="1" x14ac:dyDescent="0.35">
      <c r="A4106">
        <v>126</v>
      </c>
      <c r="B4106">
        <v>0</v>
      </c>
    </row>
    <row r="4107" spans="1:2" hidden="1" x14ac:dyDescent="0.35">
      <c r="A4107">
        <v>127</v>
      </c>
      <c r="B4107">
        <v>0</v>
      </c>
    </row>
    <row r="4108" spans="1:2" hidden="1" x14ac:dyDescent="0.35">
      <c r="A4108">
        <v>128</v>
      </c>
      <c r="B4108">
        <v>0</v>
      </c>
    </row>
    <row r="4109" spans="1:2" hidden="1" x14ac:dyDescent="0.35">
      <c r="A4109">
        <v>129</v>
      </c>
      <c r="B4109">
        <v>0</v>
      </c>
    </row>
    <row r="4110" spans="1:2" hidden="1" x14ac:dyDescent="0.35">
      <c r="A4110">
        <v>130</v>
      </c>
      <c r="B4110">
        <v>0</v>
      </c>
    </row>
    <row r="4111" spans="1:2" hidden="1" x14ac:dyDescent="0.35">
      <c r="A4111">
        <v>131</v>
      </c>
      <c r="B4111">
        <v>0</v>
      </c>
    </row>
    <row r="4112" spans="1:2" hidden="1" x14ac:dyDescent="0.35">
      <c r="A4112">
        <v>132</v>
      </c>
      <c r="B4112">
        <v>0</v>
      </c>
    </row>
    <row r="4113" spans="1:2" hidden="1" x14ac:dyDescent="0.35">
      <c r="A4113">
        <v>133</v>
      </c>
      <c r="B4113">
        <v>0</v>
      </c>
    </row>
    <row r="4114" spans="1:2" hidden="1" x14ac:dyDescent="0.35">
      <c r="A4114">
        <v>134</v>
      </c>
      <c r="B4114">
        <v>0</v>
      </c>
    </row>
    <row r="4115" spans="1:2" hidden="1" x14ac:dyDescent="0.35">
      <c r="A4115">
        <v>135</v>
      </c>
      <c r="B4115">
        <v>0</v>
      </c>
    </row>
    <row r="4116" spans="1:2" hidden="1" x14ac:dyDescent="0.35">
      <c r="A4116">
        <v>136</v>
      </c>
      <c r="B4116">
        <v>0</v>
      </c>
    </row>
    <row r="4117" spans="1:2" hidden="1" x14ac:dyDescent="0.35">
      <c r="A4117">
        <v>137</v>
      </c>
      <c r="B4117">
        <v>0</v>
      </c>
    </row>
    <row r="4118" spans="1:2" hidden="1" x14ac:dyDescent="0.35">
      <c r="A4118">
        <v>138</v>
      </c>
      <c r="B4118">
        <v>0</v>
      </c>
    </row>
    <row r="4119" spans="1:2" hidden="1" x14ac:dyDescent="0.35">
      <c r="A4119">
        <v>139</v>
      </c>
      <c r="B4119">
        <v>0</v>
      </c>
    </row>
    <row r="4120" spans="1:2" hidden="1" x14ac:dyDescent="0.35">
      <c r="A4120">
        <v>140</v>
      </c>
      <c r="B4120">
        <v>0</v>
      </c>
    </row>
    <row r="4121" spans="1:2" hidden="1" x14ac:dyDescent="0.35">
      <c r="A4121">
        <v>141</v>
      </c>
      <c r="B4121">
        <v>0</v>
      </c>
    </row>
    <row r="4122" spans="1:2" hidden="1" x14ac:dyDescent="0.35">
      <c r="A4122">
        <v>142</v>
      </c>
      <c r="B4122">
        <v>0</v>
      </c>
    </row>
    <row r="4123" spans="1:2" hidden="1" x14ac:dyDescent="0.35">
      <c r="A4123">
        <v>143</v>
      </c>
      <c r="B4123">
        <v>0</v>
      </c>
    </row>
    <row r="4124" spans="1:2" hidden="1" x14ac:dyDescent="0.35">
      <c r="A4124">
        <v>144</v>
      </c>
      <c r="B4124">
        <v>0</v>
      </c>
    </row>
    <row r="4125" spans="1:2" hidden="1" x14ac:dyDescent="0.35">
      <c r="A4125">
        <v>145</v>
      </c>
      <c r="B4125">
        <v>0</v>
      </c>
    </row>
    <row r="4126" spans="1:2" hidden="1" x14ac:dyDescent="0.35">
      <c r="A4126">
        <v>146</v>
      </c>
      <c r="B4126">
        <v>0</v>
      </c>
    </row>
    <row r="4127" spans="1:2" hidden="1" x14ac:dyDescent="0.35">
      <c r="A4127">
        <v>147</v>
      </c>
      <c r="B4127">
        <v>0</v>
      </c>
    </row>
    <row r="4128" spans="1:2" hidden="1" x14ac:dyDescent="0.35">
      <c r="A4128">
        <v>148</v>
      </c>
      <c r="B4128">
        <v>0</v>
      </c>
    </row>
    <row r="4129" spans="1:2" hidden="1" x14ac:dyDescent="0.35">
      <c r="A4129">
        <v>149</v>
      </c>
      <c r="B4129">
        <v>0</v>
      </c>
    </row>
    <row r="4130" spans="1:2" hidden="1" x14ac:dyDescent="0.35">
      <c r="A4130">
        <v>150</v>
      </c>
      <c r="B4130">
        <v>0</v>
      </c>
    </row>
    <row r="4131" spans="1:2" hidden="1" x14ac:dyDescent="0.35">
      <c r="A4131">
        <v>151</v>
      </c>
      <c r="B4131">
        <v>1</v>
      </c>
    </row>
    <row r="4132" spans="1:2" hidden="1" x14ac:dyDescent="0.35">
      <c r="A4132">
        <v>152</v>
      </c>
      <c r="B4132">
        <v>1</v>
      </c>
    </row>
    <row r="4133" spans="1:2" hidden="1" x14ac:dyDescent="0.35">
      <c r="A4133">
        <v>153</v>
      </c>
      <c r="B4133">
        <v>1</v>
      </c>
    </row>
    <row r="4134" spans="1:2" hidden="1" x14ac:dyDescent="0.35">
      <c r="A4134">
        <v>154</v>
      </c>
      <c r="B4134">
        <v>0</v>
      </c>
    </row>
    <row r="4135" spans="1:2" hidden="1" x14ac:dyDescent="0.35">
      <c r="A4135">
        <v>155</v>
      </c>
      <c r="B4135">
        <v>0</v>
      </c>
    </row>
    <row r="4136" spans="1:2" hidden="1" x14ac:dyDescent="0.35">
      <c r="A4136">
        <v>156</v>
      </c>
      <c r="B4136">
        <v>0</v>
      </c>
    </row>
    <row r="4137" spans="1:2" hidden="1" x14ac:dyDescent="0.35">
      <c r="A4137">
        <v>157</v>
      </c>
      <c r="B4137">
        <v>0</v>
      </c>
    </row>
    <row r="4138" spans="1:2" hidden="1" x14ac:dyDescent="0.35">
      <c r="A4138">
        <v>158</v>
      </c>
      <c r="B4138">
        <v>0</v>
      </c>
    </row>
    <row r="4139" spans="1:2" hidden="1" x14ac:dyDescent="0.35">
      <c r="A4139">
        <v>159</v>
      </c>
      <c r="B4139">
        <v>0</v>
      </c>
    </row>
    <row r="4140" spans="1:2" hidden="1" x14ac:dyDescent="0.35">
      <c r="A4140">
        <v>160</v>
      </c>
      <c r="B4140">
        <v>0</v>
      </c>
    </row>
    <row r="4141" spans="1:2" hidden="1" x14ac:dyDescent="0.35">
      <c r="A4141">
        <v>161</v>
      </c>
      <c r="B4141">
        <v>0</v>
      </c>
    </row>
    <row r="4142" spans="1:2" hidden="1" x14ac:dyDescent="0.35">
      <c r="A4142">
        <v>162</v>
      </c>
      <c r="B4142">
        <v>0</v>
      </c>
    </row>
    <row r="4143" spans="1:2" hidden="1" x14ac:dyDescent="0.35">
      <c r="A4143">
        <v>163</v>
      </c>
      <c r="B4143">
        <v>0</v>
      </c>
    </row>
    <row r="4144" spans="1:2" hidden="1" x14ac:dyDescent="0.35">
      <c r="A4144">
        <v>164</v>
      </c>
      <c r="B4144">
        <v>0</v>
      </c>
    </row>
    <row r="4145" spans="1:2" hidden="1" x14ac:dyDescent="0.35">
      <c r="A4145">
        <v>165</v>
      </c>
      <c r="B4145">
        <v>1</v>
      </c>
    </row>
    <row r="4146" spans="1:2" hidden="1" x14ac:dyDescent="0.35">
      <c r="A4146">
        <v>166</v>
      </c>
      <c r="B4146">
        <v>1</v>
      </c>
    </row>
    <row r="4147" spans="1:2" hidden="1" x14ac:dyDescent="0.35">
      <c r="A4147">
        <v>167</v>
      </c>
      <c r="B4147">
        <v>1</v>
      </c>
    </row>
    <row r="4148" spans="1:2" hidden="1" x14ac:dyDescent="0.35">
      <c r="A4148">
        <v>168</v>
      </c>
      <c r="B4148">
        <v>0</v>
      </c>
    </row>
    <row r="4149" spans="1:2" hidden="1" x14ac:dyDescent="0.35">
      <c r="A4149">
        <v>169</v>
      </c>
      <c r="B4149">
        <v>0</v>
      </c>
    </row>
    <row r="4150" spans="1:2" hidden="1" x14ac:dyDescent="0.35">
      <c r="A4150">
        <v>170</v>
      </c>
      <c r="B4150">
        <v>0</v>
      </c>
    </row>
    <row r="4151" spans="1:2" hidden="1" x14ac:dyDescent="0.35">
      <c r="A4151">
        <v>171</v>
      </c>
      <c r="B4151">
        <v>0</v>
      </c>
    </row>
    <row r="4152" spans="1:2" hidden="1" x14ac:dyDescent="0.35">
      <c r="A4152">
        <v>172</v>
      </c>
      <c r="B4152">
        <v>0</v>
      </c>
    </row>
    <row r="4153" spans="1:2" hidden="1" x14ac:dyDescent="0.35">
      <c r="A4153">
        <v>173</v>
      </c>
      <c r="B4153">
        <v>0</v>
      </c>
    </row>
    <row r="4154" spans="1:2" hidden="1" x14ac:dyDescent="0.35">
      <c r="A4154">
        <v>174</v>
      </c>
      <c r="B4154">
        <v>0</v>
      </c>
    </row>
    <row r="4155" spans="1:2" hidden="1" x14ac:dyDescent="0.35">
      <c r="A4155">
        <v>175</v>
      </c>
      <c r="B4155">
        <v>0</v>
      </c>
    </row>
    <row r="4156" spans="1:2" hidden="1" x14ac:dyDescent="0.35">
      <c r="A4156">
        <v>176</v>
      </c>
      <c r="B4156">
        <v>0</v>
      </c>
    </row>
    <row r="4157" spans="1:2" hidden="1" x14ac:dyDescent="0.35">
      <c r="A4157">
        <v>177</v>
      </c>
      <c r="B4157">
        <v>0</v>
      </c>
    </row>
    <row r="4158" spans="1:2" hidden="1" x14ac:dyDescent="0.35">
      <c r="A4158">
        <v>178</v>
      </c>
      <c r="B4158">
        <v>0</v>
      </c>
    </row>
    <row r="4159" spans="1:2" hidden="1" x14ac:dyDescent="0.35">
      <c r="A4159">
        <v>179</v>
      </c>
      <c r="B4159">
        <v>0</v>
      </c>
    </row>
    <row r="4160" spans="1:2" hidden="1" x14ac:dyDescent="0.35">
      <c r="A4160">
        <v>180</v>
      </c>
      <c r="B4160">
        <v>0</v>
      </c>
    </row>
    <row r="4161" spans="1:2" hidden="1" x14ac:dyDescent="0.35">
      <c r="A4161">
        <v>181</v>
      </c>
      <c r="B4161">
        <v>0</v>
      </c>
    </row>
    <row r="4162" spans="1:2" hidden="1" x14ac:dyDescent="0.35">
      <c r="A4162">
        <v>182</v>
      </c>
      <c r="B4162">
        <v>0</v>
      </c>
    </row>
    <row r="4163" spans="1:2" hidden="1" x14ac:dyDescent="0.35">
      <c r="A4163">
        <v>183</v>
      </c>
      <c r="B4163">
        <v>0</v>
      </c>
    </row>
    <row r="4164" spans="1:2" hidden="1" x14ac:dyDescent="0.35">
      <c r="A4164">
        <v>184</v>
      </c>
      <c r="B4164">
        <v>0</v>
      </c>
    </row>
    <row r="4165" spans="1:2" hidden="1" x14ac:dyDescent="0.35">
      <c r="A4165">
        <v>185</v>
      </c>
      <c r="B4165">
        <v>0</v>
      </c>
    </row>
    <row r="4166" spans="1:2" hidden="1" x14ac:dyDescent="0.35">
      <c r="A4166">
        <v>186</v>
      </c>
      <c r="B4166">
        <v>0</v>
      </c>
    </row>
    <row r="4167" spans="1:2" hidden="1" x14ac:dyDescent="0.35">
      <c r="A4167">
        <v>187</v>
      </c>
      <c r="B4167">
        <v>0</v>
      </c>
    </row>
    <row r="4168" spans="1:2" hidden="1" x14ac:dyDescent="0.35">
      <c r="A4168">
        <v>188</v>
      </c>
      <c r="B4168">
        <v>0</v>
      </c>
    </row>
    <row r="4169" spans="1:2" hidden="1" x14ac:dyDescent="0.35">
      <c r="A4169">
        <v>189</v>
      </c>
      <c r="B4169">
        <v>0</v>
      </c>
    </row>
    <row r="4170" spans="1:2" hidden="1" x14ac:dyDescent="0.35">
      <c r="A4170">
        <v>190</v>
      </c>
      <c r="B4170">
        <v>0</v>
      </c>
    </row>
    <row r="4171" spans="1:2" hidden="1" x14ac:dyDescent="0.35">
      <c r="A4171">
        <v>191</v>
      </c>
      <c r="B4171">
        <v>0</v>
      </c>
    </row>
    <row r="4172" spans="1:2" hidden="1" x14ac:dyDescent="0.35">
      <c r="A4172">
        <v>192</v>
      </c>
      <c r="B4172">
        <v>0</v>
      </c>
    </row>
    <row r="4173" spans="1:2" hidden="1" x14ac:dyDescent="0.35">
      <c r="A4173">
        <v>193</v>
      </c>
      <c r="B4173">
        <v>0</v>
      </c>
    </row>
    <row r="4174" spans="1:2" hidden="1" x14ac:dyDescent="0.35">
      <c r="A4174">
        <v>194</v>
      </c>
      <c r="B4174">
        <v>0</v>
      </c>
    </row>
    <row r="4175" spans="1:2" hidden="1" x14ac:dyDescent="0.35">
      <c r="A4175">
        <v>195</v>
      </c>
      <c r="B4175">
        <v>0</v>
      </c>
    </row>
    <row r="4176" spans="1:2" hidden="1" x14ac:dyDescent="0.35">
      <c r="A4176">
        <v>196</v>
      </c>
      <c r="B4176">
        <v>0</v>
      </c>
    </row>
    <row r="4177" spans="1:2" hidden="1" x14ac:dyDescent="0.35">
      <c r="A4177">
        <v>197</v>
      </c>
      <c r="B4177">
        <v>0</v>
      </c>
    </row>
    <row r="4178" spans="1:2" hidden="1" x14ac:dyDescent="0.35">
      <c r="A4178">
        <v>198</v>
      </c>
      <c r="B4178">
        <v>0</v>
      </c>
    </row>
    <row r="4179" spans="1:2" hidden="1" x14ac:dyDescent="0.35">
      <c r="A4179">
        <v>199</v>
      </c>
      <c r="B4179">
        <v>0</v>
      </c>
    </row>
    <row r="4180" spans="1:2" hidden="1" x14ac:dyDescent="0.35">
      <c r="A4180">
        <v>200</v>
      </c>
      <c r="B4180">
        <v>0</v>
      </c>
    </row>
    <row r="4181" spans="1:2" hidden="1" x14ac:dyDescent="0.35">
      <c r="A4181">
        <v>201</v>
      </c>
      <c r="B4181">
        <v>0</v>
      </c>
    </row>
    <row r="4182" spans="1:2" hidden="1" x14ac:dyDescent="0.35">
      <c r="A4182">
        <v>202</v>
      </c>
      <c r="B4182">
        <v>0</v>
      </c>
    </row>
    <row r="4183" spans="1:2" hidden="1" x14ac:dyDescent="0.35">
      <c r="A4183">
        <v>203</v>
      </c>
      <c r="B4183">
        <v>0</v>
      </c>
    </row>
    <row r="4184" spans="1:2" hidden="1" x14ac:dyDescent="0.35">
      <c r="A4184">
        <v>204</v>
      </c>
      <c r="B4184">
        <v>0</v>
      </c>
    </row>
    <row r="4185" spans="1:2" hidden="1" x14ac:dyDescent="0.35">
      <c r="A4185">
        <v>205</v>
      </c>
      <c r="B4185">
        <v>0</v>
      </c>
    </row>
    <row r="4186" spans="1:2" hidden="1" x14ac:dyDescent="0.35">
      <c r="A4186">
        <v>206</v>
      </c>
      <c r="B4186">
        <v>0</v>
      </c>
    </row>
    <row r="4187" spans="1:2" hidden="1" x14ac:dyDescent="0.35">
      <c r="A4187">
        <v>207</v>
      </c>
      <c r="B4187">
        <v>0</v>
      </c>
    </row>
    <row r="4188" spans="1:2" hidden="1" x14ac:dyDescent="0.35">
      <c r="A4188">
        <v>208</v>
      </c>
      <c r="B4188">
        <v>0</v>
      </c>
    </row>
    <row r="4189" spans="1:2" hidden="1" x14ac:dyDescent="0.35">
      <c r="A4189">
        <v>209</v>
      </c>
      <c r="B4189">
        <v>0</v>
      </c>
    </row>
    <row r="4190" spans="1:2" hidden="1" x14ac:dyDescent="0.35">
      <c r="A4190">
        <v>210</v>
      </c>
      <c r="B4190">
        <v>0</v>
      </c>
    </row>
    <row r="4191" spans="1:2" hidden="1" x14ac:dyDescent="0.35">
      <c r="A4191">
        <v>211</v>
      </c>
      <c r="B4191">
        <v>1</v>
      </c>
    </row>
    <row r="4192" spans="1:2" hidden="1" x14ac:dyDescent="0.35">
      <c r="A4192">
        <v>212</v>
      </c>
      <c r="B4192">
        <v>1</v>
      </c>
    </row>
    <row r="4193" spans="1:2" hidden="1" x14ac:dyDescent="0.35">
      <c r="A4193">
        <v>213</v>
      </c>
      <c r="B4193">
        <v>1</v>
      </c>
    </row>
    <row r="4194" spans="1:2" hidden="1" x14ac:dyDescent="0.35">
      <c r="A4194">
        <v>214</v>
      </c>
      <c r="B4194">
        <v>0</v>
      </c>
    </row>
    <row r="4195" spans="1:2" hidden="1" x14ac:dyDescent="0.35">
      <c r="A4195">
        <v>215</v>
      </c>
      <c r="B4195">
        <v>0</v>
      </c>
    </row>
    <row r="4196" spans="1:2" hidden="1" x14ac:dyDescent="0.35">
      <c r="A4196">
        <v>216</v>
      </c>
      <c r="B4196">
        <v>0</v>
      </c>
    </row>
    <row r="4197" spans="1:2" hidden="1" x14ac:dyDescent="0.35">
      <c r="A4197">
        <v>217</v>
      </c>
      <c r="B4197">
        <v>1</v>
      </c>
    </row>
    <row r="4198" spans="1:2" hidden="1" x14ac:dyDescent="0.35">
      <c r="A4198">
        <v>218</v>
      </c>
      <c r="B4198">
        <v>1</v>
      </c>
    </row>
    <row r="4199" spans="1:2" hidden="1" x14ac:dyDescent="0.35">
      <c r="A4199">
        <v>219</v>
      </c>
      <c r="B4199">
        <v>1</v>
      </c>
    </row>
    <row r="4200" spans="1:2" hidden="1" x14ac:dyDescent="0.35">
      <c r="A4200">
        <v>220</v>
      </c>
      <c r="B4200">
        <v>0</v>
      </c>
    </row>
    <row r="4201" spans="1:2" hidden="1" x14ac:dyDescent="0.35">
      <c r="A4201">
        <v>0</v>
      </c>
      <c r="B4201">
        <v>1</v>
      </c>
    </row>
    <row r="4202" spans="1:2" hidden="1" x14ac:dyDescent="0.35">
      <c r="A4202">
        <v>1</v>
      </c>
      <c r="B4202">
        <v>3</v>
      </c>
    </row>
    <row r="4203" spans="1:2" x14ac:dyDescent="0.35">
      <c r="A4203">
        <v>2</v>
      </c>
      <c r="B4203">
        <v>4</v>
      </c>
    </row>
    <row r="4204" spans="1:2" hidden="1" x14ac:dyDescent="0.35">
      <c r="A4204">
        <v>3</v>
      </c>
      <c r="B4204">
        <v>3</v>
      </c>
    </row>
    <row r="4205" spans="1:2" hidden="1" x14ac:dyDescent="0.35">
      <c r="A4205">
        <v>4</v>
      </c>
      <c r="B4205">
        <v>1</v>
      </c>
    </row>
    <row r="4206" spans="1:2" hidden="1" x14ac:dyDescent="0.35">
      <c r="A4206">
        <v>5</v>
      </c>
      <c r="B4206">
        <v>0</v>
      </c>
    </row>
    <row r="4207" spans="1:2" hidden="1" x14ac:dyDescent="0.35">
      <c r="A4207">
        <v>6</v>
      </c>
      <c r="B4207">
        <v>0</v>
      </c>
    </row>
    <row r="4208" spans="1:2" hidden="1" x14ac:dyDescent="0.35">
      <c r="A4208">
        <v>7</v>
      </c>
      <c r="B4208">
        <v>1</v>
      </c>
    </row>
    <row r="4209" spans="1:2" hidden="1" x14ac:dyDescent="0.35">
      <c r="A4209">
        <v>8</v>
      </c>
      <c r="B4209">
        <v>2</v>
      </c>
    </row>
    <row r="4210" spans="1:2" hidden="1" x14ac:dyDescent="0.35">
      <c r="A4210">
        <v>9</v>
      </c>
      <c r="B4210">
        <v>3</v>
      </c>
    </row>
    <row r="4211" spans="1:2" hidden="1" x14ac:dyDescent="0.35">
      <c r="A4211">
        <v>10</v>
      </c>
      <c r="B4211">
        <v>2</v>
      </c>
    </row>
    <row r="4212" spans="1:2" hidden="1" x14ac:dyDescent="0.35">
      <c r="A4212">
        <v>11</v>
      </c>
      <c r="B4212">
        <v>1</v>
      </c>
    </row>
    <row r="4213" spans="1:2" hidden="1" x14ac:dyDescent="0.35">
      <c r="A4213">
        <v>12</v>
      </c>
      <c r="B4213">
        <v>0</v>
      </c>
    </row>
    <row r="4214" spans="1:2" hidden="1" x14ac:dyDescent="0.35">
      <c r="A4214">
        <v>13</v>
      </c>
      <c r="B4214">
        <v>0</v>
      </c>
    </row>
    <row r="4215" spans="1:2" hidden="1" x14ac:dyDescent="0.35">
      <c r="A4215">
        <v>14</v>
      </c>
      <c r="B4215">
        <v>1</v>
      </c>
    </row>
    <row r="4216" spans="1:2" hidden="1" x14ac:dyDescent="0.35">
      <c r="A4216">
        <v>15</v>
      </c>
      <c r="B4216">
        <v>3</v>
      </c>
    </row>
    <row r="4217" spans="1:2" hidden="1" x14ac:dyDescent="0.35">
      <c r="A4217">
        <v>16</v>
      </c>
      <c r="B4217">
        <v>3</v>
      </c>
    </row>
    <row r="4218" spans="1:2" hidden="1" x14ac:dyDescent="0.35">
      <c r="A4218">
        <v>17</v>
      </c>
      <c r="B4218">
        <v>3</v>
      </c>
    </row>
    <row r="4219" spans="1:2" hidden="1" x14ac:dyDescent="0.35">
      <c r="A4219">
        <v>18</v>
      </c>
      <c r="B4219">
        <v>1</v>
      </c>
    </row>
    <row r="4220" spans="1:2" hidden="1" x14ac:dyDescent="0.35">
      <c r="A4220">
        <v>19</v>
      </c>
      <c r="B4220">
        <v>1</v>
      </c>
    </row>
    <row r="4221" spans="1:2" hidden="1" x14ac:dyDescent="0.35">
      <c r="A4221">
        <v>20</v>
      </c>
      <c r="B4221">
        <v>0</v>
      </c>
    </row>
    <row r="4222" spans="1:2" hidden="1" x14ac:dyDescent="0.35">
      <c r="A4222">
        <v>21</v>
      </c>
      <c r="B4222">
        <v>0</v>
      </c>
    </row>
    <row r="4223" spans="1:2" hidden="1" x14ac:dyDescent="0.35">
      <c r="A4223">
        <v>22</v>
      </c>
      <c r="B4223">
        <v>2</v>
      </c>
    </row>
    <row r="4224" spans="1:2" hidden="1" x14ac:dyDescent="0.35">
      <c r="A4224">
        <v>23</v>
      </c>
      <c r="B4224">
        <v>2</v>
      </c>
    </row>
    <row r="4225" spans="1:2" hidden="1" x14ac:dyDescent="0.35">
      <c r="A4225">
        <v>24</v>
      </c>
      <c r="B4225">
        <v>2</v>
      </c>
    </row>
    <row r="4226" spans="1:2" hidden="1" x14ac:dyDescent="0.35">
      <c r="A4226">
        <v>25</v>
      </c>
      <c r="B4226">
        <v>0</v>
      </c>
    </row>
    <row r="4227" spans="1:2" hidden="1" x14ac:dyDescent="0.35">
      <c r="A4227">
        <v>26</v>
      </c>
      <c r="B4227">
        <v>0</v>
      </c>
    </row>
    <row r="4228" spans="1:2" hidden="1" x14ac:dyDescent="0.35">
      <c r="A4228">
        <v>27</v>
      </c>
      <c r="B4228">
        <v>0</v>
      </c>
    </row>
    <row r="4229" spans="1:2" hidden="1" x14ac:dyDescent="0.35">
      <c r="A4229">
        <v>28</v>
      </c>
      <c r="B4229">
        <v>0</v>
      </c>
    </row>
    <row r="4230" spans="1:2" hidden="1" x14ac:dyDescent="0.35">
      <c r="A4230">
        <v>29</v>
      </c>
      <c r="B4230">
        <v>0</v>
      </c>
    </row>
    <row r="4231" spans="1:2" hidden="1" x14ac:dyDescent="0.35">
      <c r="A4231">
        <v>30</v>
      </c>
      <c r="B4231">
        <v>1</v>
      </c>
    </row>
    <row r="4232" spans="1:2" hidden="1" x14ac:dyDescent="0.35">
      <c r="A4232">
        <v>31</v>
      </c>
      <c r="B4232">
        <v>1</v>
      </c>
    </row>
    <row r="4233" spans="1:2" hidden="1" x14ac:dyDescent="0.35">
      <c r="A4233">
        <v>32</v>
      </c>
      <c r="B4233">
        <v>1</v>
      </c>
    </row>
    <row r="4234" spans="1:2" hidden="1" x14ac:dyDescent="0.35">
      <c r="A4234">
        <v>33</v>
      </c>
      <c r="B4234">
        <v>0</v>
      </c>
    </row>
    <row r="4235" spans="1:2" hidden="1" x14ac:dyDescent="0.35">
      <c r="A4235">
        <v>34</v>
      </c>
      <c r="B4235">
        <v>0</v>
      </c>
    </row>
    <row r="4236" spans="1:2" hidden="1" x14ac:dyDescent="0.35">
      <c r="A4236">
        <v>35</v>
      </c>
      <c r="B4236">
        <v>1</v>
      </c>
    </row>
    <row r="4237" spans="1:2" hidden="1" x14ac:dyDescent="0.35">
      <c r="A4237">
        <v>36</v>
      </c>
      <c r="B4237">
        <v>1</v>
      </c>
    </row>
    <row r="4238" spans="1:2" hidden="1" x14ac:dyDescent="0.35">
      <c r="A4238">
        <v>37</v>
      </c>
      <c r="B4238">
        <v>1</v>
      </c>
    </row>
    <row r="4239" spans="1:2" hidden="1" x14ac:dyDescent="0.35">
      <c r="A4239">
        <v>38</v>
      </c>
      <c r="B4239">
        <v>0</v>
      </c>
    </row>
    <row r="4240" spans="1:2" hidden="1" x14ac:dyDescent="0.35">
      <c r="A4240">
        <v>39</v>
      </c>
      <c r="B4240">
        <v>0</v>
      </c>
    </row>
    <row r="4241" spans="1:2" hidden="1" x14ac:dyDescent="0.35">
      <c r="A4241">
        <v>40</v>
      </c>
      <c r="B4241">
        <v>0</v>
      </c>
    </row>
    <row r="4242" spans="1:2" hidden="1" x14ac:dyDescent="0.35">
      <c r="A4242">
        <v>41</v>
      </c>
      <c r="B4242">
        <v>0</v>
      </c>
    </row>
    <row r="4243" spans="1:2" hidden="1" x14ac:dyDescent="0.35">
      <c r="A4243">
        <v>42</v>
      </c>
      <c r="B4243">
        <v>0</v>
      </c>
    </row>
    <row r="4244" spans="1:2" hidden="1" x14ac:dyDescent="0.35">
      <c r="A4244">
        <v>43</v>
      </c>
      <c r="B4244">
        <v>0</v>
      </c>
    </row>
    <row r="4245" spans="1:2" hidden="1" x14ac:dyDescent="0.35">
      <c r="A4245">
        <v>44</v>
      </c>
      <c r="B4245">
        <v>0</v>
      </c>
    </row>
    <row r="4246" spans="1:2" hidden="1" x14ac:dyDescent="0.35">
      <c r="A4246">
        <v>45</v>
      </c>
      <c r="B4246">
        <v>0</v>
      </c>
    </row>
    <row r="4247" spans="1:2" hidden="1" x14ac:dyDescent="0.35">
      <c r="A4247">
        <v>46</v>
      </c>
      <c r="B4247">
        <v>0</v>
      </c>
    </row>
    <row r="4248" spans="1:2" hidden="1" x14ac:dyDescent="0.35">
      <c r="A4248">
        <v>47</v>
      </c>
      <c r="B4248">
        <v>0</v>
      </c>
    </row>
    <row r="4249" spans="1:2" hidden="1" x14ac:dyDescent="0.35">
      <c r="A4249">
        <v>48</v>
      </c>
      <c r="B4249">
        <v>0</v>
      </c>
    </row>
    <row r="4250" spans="1:2" hidden="1" x14ac:dyDescent="0.35">
      <c r="A4250">
        <v>49</v>
      </c>
      <c r="B4250">
        <v>1</v>
      </c>
    </row>
    <row r="4251" spans="1:2" hidden="1" x14ac:dyDescent="0.35">
      <c r="A4251">
        <v>50</v>
      </c>
      <c r="B4251">
        <v>1</v>
      </c>
    </row>
    <row r="4252" spans="1:2" hidden="1" x14ac:dyDescent="0.35">
      <c r="A4252">
        <v>51</v>
      </c>
      <c r="B4252">
        <v>1</v>
      </c>
    </row>
    <row r="4253" spans="1:2" hidden="1" x14ac:dyDescent="0.35">
      <c r="A4253">
        <v>52</v>
      </c>
      <c r="B4253">
        <v>0</v>
      </c>
    </row>
    <row r="4254" spans="1:2" hidden="1" x14ac:dyDescent="0.35">
      <c r="A4254">
        <v>53</v>
      </c>
      <c r="B4254">
        <v>1</v>
      </c>
    </row>
    <row r="4255" spans="1:2" hidden="1" x14ac:dyDescent="0.35">
      <c r="A4255">
        <v>54</v>
      </c>
      <c r="B4255">
        <v>1</v>
      </c>
    </row>
    <row r="4256" spans="1:2" hidden="1" x14ac:dyDescent="0.35">
      <c r="A4256">
        <v>55</v>
      </c>
      <c r="B4256">
        <v>1</v>
      </c>
    </row>
    <row r="4257" spans="1:2" hidden="1" x14ac:dyDescent="0.35">
      <c r="A4257">
        <v>56</v>
      </c>
      <c r="B4257">
        <v>0</v>
      </c>
    </row>
    <row r="4258" spans="1:2" hidden="1" x14ac:dyDescent="0.35">
      <c r="A4258">
        <v>57</v>
      </c>
      <c r="B4258">
        <v>0</v>
      </c>
    </row>
    <row r="4259" spans="1:2" hidden="1" x14ac:dyDescent="0.35">
      <c r="A4259">
        <v>58</v>
      </c>
      <c r="B4259">
        <v>1</v>
      </c>
    </row>
    <row r="4260" spans="1:2" hidden="1" x14ac:dyDescent="0.35">
      <c r="A4260">
        <v>59</v>
      </c>
      <c r="B4260">
        <v>1</v>
      </c>
    </row>
    <row r="4261" spans="1:2" hidden="1" x14ac:dyDescent="0.35">
      <c r="A4261">
        <v>60</v>
      </c>
      <c r="B4261">
        <v>1</v>
      </c>
    </row>
    <row r="4262" spans="1:2" hidden="1" x14ac:dyDescent="0.35">
      <c r="A4262">
        <v>61</v>
      </c>
      <c r="B4262">
        <v>0</v>
      </c>
    </row>
    <row r="4263" spans="1:2" hidden="1" x14ac:dyDescent="0.35">
      <c r="A4263">
        <v>62</v>
      </c>
      <c r="B4263">
        <v>0</v>
      </c>
    </row>
    <row r="4264" spans="1:2" hidden="1" x14ac:dyDescent="0.35">
      <c r="A4264">
        <v>63</v>
      </c>
      <c r="B4264">
        <v>0</v>
      </c>
    </row>
    <row r="4265" spans="1:2" hidden="1" x14ac:dyDescent="0.35">
      <c r="A4265">
        <v>64</v>
      </c>
      <c r="B4265">
        <v>1</v>
      </c>
    </row>
    <row r="4266" spans="1:2" hidden="1" x14ac:dyDescent="0.35">
      <c r="A4266">
        <v>65</v>
      </c>
      <c r="B4266">
        <v>1</v>
      </c>
    </row>
    <row r="4267" spans="1:2" hidden="1" x14ac:dyDescent="0.35">
      <c r="A4267">
        <v>66</v>
      </c>
      <c r="B4267">
        <v>1</v>
      </c>
    </row>
    <row r="4268" spans="1:2" hidden="1" x14ac:dyDescent="0.35">
      <c r="A4268">
        <v>67</v>
      </c>
      <c r="B4268">
        <v>0</v>
      </c>
    </row>
    <row r="4269" spans="1:2" hidden="1" x14ac:dyDescent="0.35">
      <c r="A4269">
        <v>68</v>
      </c>
      <c r="B4269">
        <v>0</v>
      </c>
    </row>
    <row r="4270" spans="1:2" hidden="1" x14ac:dyDescent="0.35">
      <c r="A4270">
        <v>69</v>
      </c>
      <c r="B4270">
        <v>0</v>
      </c>
    </row>
    <row r="4271" spans="1:2" hidden="1" x14ac:dyDescent="0.35">
      <c r="A4271">
        <v>70</v>
      </c>
      <c r="B4271">
        <v>0</v>
      </c>
    </row>
    <row r="4272" spans="1:2" hidden="1" x14ac:dyDescent="0.35">
      <c r="A4272">
        <v>71</v>
      </c>
      <c r="B4272">
        <v>0</v>
      </c>
    </row>
    <row r="4273" spans="1:2" hidden="1" x14ac:dyDescent="0.35">
      <c r="A4273">
        <v>72</v>
      </c>
      <c r="B4273">
        <v>0</v>
      </c>
    </row>
    <row r="4274" spans="1:2" hidden="1" x14ac:dyDescent="0.35">
      <c r="A4274">
        <v>73</v>
      </c>
      <c r="B4274">
        <v>0</v>
      </c>
    </row>
    <row r="4275" spans="1:2" hidden="1" x14ac:dyDescent="0.35">
      <c r="A4275">
        <v>74</v>
      </c>
      <c r="B4275">
        <v>0</v>
      </c>
    </row>
    <row r="4276" spans="1:2" hidden="1" x14ac:dyDescent="0.35">
      <c r="A4276">
        <v>75</v>
      </c>
      <c r="B4276">
        <v>0</v>
      </c>
    </row>
    <row r="4277" spans="1:2" hidden="1" x14ac:dyDescent="0.35">
      <c r="A4277">
        <v>76</v>
      </c>
      <c r="B4277">
        <v>0</v>
      </c>
    </row>
    <row r="4278" spans="1:2" hidden="1" x14ac:dyDescent="0.35">
      <c r="A4278">
        <v>77</v>
      </c>
      <c r="B4278">
        <v>2</v>
      </c>
    </row>
    <row r="4279" spans="1:2" hidden="1" x14ac:dyDescent="0.35">
      <c r="A4279">
        <v>78</v>
      </c>
      <c r="B4279">
        <v>2</v>
      </c>
    </row>
    <row r="4280" spans="1:2" hidden="1" x14ac:dyDescent="0.35">
      <c r="A4280">
        <v>79</v>
      </c>
      <c r="B4280">
        <v>2</v>
      </c>
    </row>
    <row r="4281" spans="1:2" hidden="1" x14ac:dyDescent="0.35">
      <c r="A4281">
        <v>80</v>
      </c>
      <c r="B4281">
        <v>0</v>
      </c>
    </row>
    <row r="4282" spans="1:2" hidden="1" x14ac:dyDescent="0.35">
      <c r="A4282">
        <v>81</v>
      </c>
      <c r="B4282">
        <v>1</v>
      </c>
    </row>
    <row r="4283" spans="1:2" hidden="1" x14ac:dyDescent="0.35">
      <c r="A4283">
        <v>82</v>
      </c>
      <c r="B4283">
        <v>1</v>
      </c>
    </row>
    <row r="4284" spans="1:2" hidden="1" x14ac:dyDescent="0.35">
      <c r="A4284">
        <v>83</v>
      </c>
      <c r="B4284">
        <v>1</v>
      </c>
    </row>
    <row r="4285" spans="1:2" hidden="1" x14ac:dyDescent="0.35">
      <c r="A4285">
        <v>84</v>
      </c>
      <c r="B4285">
        <v>0</v>
      </c>
    </row>
    <row r="4286" spans="1:2" hidden="1" x14ac:dyDescent="0.35">
      <c r="A4286">
        <v>85</v>
      </c>
      <c r="B4286">
        <v>1</v>
      </c>
    </row>
    <row r="4287" spans="1:2" hidden="1" x14ac:dyDescent="0.35">
      <c r="A4287">
        <v>86</v>
      </c>
      <c r="B4287">
        <v>1</v>
      </c>
    </row>
    <row r="4288" spans="1:2" hidden="1" x14ac:dyDescent="0.35">
      <c r="A4288">
        <v>87</v>
      </c>
      <c r="B4288">
        <v>1</v>
      </c>
    </row>
    <row r="4289" spans="1:2" hidden="1" x14ac:dyDescent="0.35">
      <c r="A4289">
        <v>88</v>
      </c>
      <c r="B4289">
        <v>0</v>
      </c>
    </row>
    <row r="4290" spans="1:2" hidden="1" x14ac:dyDescent="0.35">
      <c r="A4290">
        <v>89</v>
      </c>
      <c r="B4290">
        <v>0</v>
      </c>
    </row>
    <row r="4291" spans="1:2" hidden="1" x14ac:dyDescent="0.35">
      <c r="A4291">
        <v>90</v>
      </c>
      <c r="B4291">
        <v>0</v>
      </c>
    </row>
    <row r="4292" spans="1:2" hidden="1" x14ac:dyDescent="0.35">
      <c r="A4292">
        <v>91</v>
      </c>
      <c r="B4292">
        <v>1</v>
      </c>
    </row>
    <row r="4293" spans="1:2" hidden="1" x14ac:dyDescent="0.35">
      <c r="A4293">
        <v>92</v>
      </c>
      <c r="B4293">
        <v>1</v>
      </c>
    </row>
    <row r="4294" spans="1:2" hidden="1" x14ac:dyDescent="0.35">
      <c r="A4294">
        <v>93</v>
      </c>
      <c r="B4294">
        <v>1</v>
      </c>
    </row>
    <row r="4295" spans="1:2" hidden="1" x14ac:dyDescent="0.35">
      <c r="A4295">
        <v>94</v>
      </c>
      <c r="B4295">
        <v>0</v>
      </c>
    </row>
    <row r="4296" spans="1:2" hidden="1" x14ac:dyDescent="0.35">
      <c r="A4296">
        <v>95</v>
      </c>
      <c r="B4296">
        <v>1</v>
      </c>
    </row>
    <row r="4297" spans="1:2" hidden="1" x14ac:dyDescent="0.35">
      <c r="A4297">
        <v>96</v>
      </c>
      <c r="B4297">
        <v>1</v>
      </c>
    </row>
    <row r="4298" spans="1:2" hidden="1" x14ac:dyDescent="0.35">
      <c r="A4298">
        <v>97</v>
      </c>
      <c r="B4298">
        <v>1</v>
      </c>
    </row>
    <row r="4299" spans="1:2" hidden="1" x14ac:dyDescent="0.35">
      <c r="A4299">
        <v>98</v>
      </c>
      <c r="B4299">
        <v>1</v>
      </c>
    </row>
    <row r="4300" spans="1:2" hidden="1" x14ac:dyDescent="0.35">
      <c r="A4300">
        <v>99</v>
      </c>
      <c r="B4300">
        <v>1</v>
      </c>
    </row>
    <row r="4301" spans="1:2" hidden="1" x14ac:dyDescent="0.35">
      <c r="A4301">
        <v>100</v>
      </c>
      <c r="B4301">
        <v>1</v>
      </c>
    </row>
    <row r="4302" spans="1:2" hidden="1" x14ac:dyDescent="0.35">
      <c r="A4302">
        <v>101</v>
      </c>
      <c r="B4302">
        <v>0</v>
      </c>
    </row>
    <row r="4303" spans="1:2" hidden="1" x14ac:dyDescent="0.35">
      <c r="A4303">
        <v>102</v>
      </c>
      <c r="B4303">
        <v>0</v>
      </c>
    </row>
    <row r="4304" spans="1:2" hidden="1" x14ac:dyDescent="0.35">
      <c r="A4304">
        <v>103</v>
      </c>
      <c r="B4304">
        <v>0</v>
      </c>
    </row>
    <row r="4305" spans="1:2" hidden="1" x14ac:dyDescent="0.35">
      <c r="A4305">
        <v>104</v>
      </c>
      <c r="B4305">
        <v>0</v>
      </c>
    </row>
    <row r="4306" spans="1:2" hidden="1" x14ac:dyDescent="0.35">
      <c r="A4306">
        <v>105</v>
      </c>
      <c r="B4306">
        <v>0</v>
      </c>
    </row>
    <row r="4307" spans="1:2" hidden="1" x14ac:dyDescent="0.35">
      <c r="A4307">
        <v>106</v>
      </c>
      <c r="B4307">
        <v>0</v>
      </c>
    </row>
    <row r="4308" spans="1:2" hidden="1" x14ac:dyDescent="0.35">
      <c r="A4308">
        <v>107</v>
      </c>
      <c r="B4308">
        <v>1</v>
      </c>
    </row>
    <row r="4309" spans="1:2" hidden="1" x14ac:dyDescent="0.35">
      <c r="A4309">
        <v>108</v>
      </c>
      <c r="B4309">
        <v>1</v>
      </c>
    </row>
    <row r="4310" spans="1:2" hidden="1" x14ac:dyDescent="0.35">
      <c r="A4310">
        <v>109</v>
      </c>
      <c r="B4310">
        <v>1</v>
      </c>
    </row>
    <row r="4311" spans="1:2" hidden="1" x14ac:dyDescent="0.35">
      <c r="A4311">
        <v>110</v>
      </c>
      <c r="B4311">
        <v>0</v>
      </c>
    </row>
    <row r="4312" spans="1:2" hidden="1" x14ac:dyDescent="0.35">
      <c r="A4312">
        <v>111</v>
      </c>
      <c r="B4312">
        <v>0</v>
      </c>
    </row>
    <row r="4313" spans="1:2" hidden="1" x14ac:dyDescent="0.35">
      <c r="A4313">
        <v>112</v>
      </c>
      <c r="B4313">
        <v>0</v>
      </c>
    </row>
    <row r="4314" spans="1:2" hidden="1" x14ac:dyDescent="0.35">
      <c r="A4314">
        <v>113</v>
      </c>
      <c r="B4314">
        <v>0</v>
      </c>
    </row>
    <row r="4315" spans="1:2" hidden="1" x14ac:dyDescent="0.35">
      <c r="A4315">
        <v>114</v>
      </c>
      <c r="B4315">
        <v>0</v>
      </c>
    </row>
    <row r="4316" spans="1:2" hidden="1" x14ac:dyDescent="0.35">
      <c r="A4316">
        <v>115</v>
      </c>
      <c r="B4316">
        <v>0</v>
      </c>
    </row>
    <row r="4317" spans="1:2" hidden="1" x14ac:dyDescent="0.35">
      <c r="A4317">
        <v>116</v>
      </c>
      <c r="B4317">
        <v>0</v>
      </c>
    </row>
    <row r="4318" spans="1:2" hidden="1" x14ac:dyDescent="0.35">
      <c r="A4318">
        <v>117</v>
      </c>
      <c r="B4318">
        <v>0</v>
      </c>
    </row>
    <row r="4319" spans="1:2" hidden="1" x14ac:dyDescent="0.35">
      <c r="A4319">
        <v>118</v>
      </c>
      <c r="B4319">
        <v>0</v>
      </c>
    </row>
    <row r="4320" spans="1:2" hidden="1" x14ac:dyDescent="0.35">
      <c r="A4320">
        <v>119</v>
      </c>
      <c r="B4320">
        <v>0</v>
      </c>
    </row>
    <row r="4321" spans="1:2" hidden="1" x14ac:dyDescent="0.35">
      <c r="A4321">
        <v>120</v>
      </c>
      <c r="B4321">
        <v>0</v>
      </c>
    </row>
    <row r="4322" spans="1:2" hidden="1" x14ac:dyDescent="0.35">
      <c r="A4322">
        <v>121</v>
      </c>
      <c r="B4322">
        <v>0</v>
      </c>
    </row>
    <row r="4323" spans="1:2" hidden="1" x14ac:dyDescent="0.35">
      <c r="A4323">
        <v>122</v>
      </c>
      <c r="B4323">
        <v>0</v>
      </c>
    </row>
    <row r="4324" spans="1:2" hidden="1" x14ac:dyDescent="0.35">
      <c r="A4324">
        <v>123</v>
      </c>
      <c r="B4324">
        <v>0</v>
      </c>
    </row>
    <row r="4325" spans="1:2" hidden="1" x14ac:dyDescent="0.35">
      <c r="A4325">
        <v>124</v>
      </c>
      <c r="B4325">
        <v>0</v>
      </c>
    </row>
    <row r="4326" spans="1:2" hidden="1" x14ac:dyDescent="0.35">
      <c r="A4326">
        <v>125</v>
      </c>
      <c r="B4326">
        <v>0</v>
      </c>
    </row>
    <row r="4327" spans="1:2" hidden="1" x14ac:dyDescent="0.35">
      <c r="A4327">
        <v>126</v>
      </c>
      <c r="B4327">
        <v>0</v>
      </c>
    </row>
    <row r="4328" spans="1:2" hidden="1" x14ac:dyDescent="0.35">
      <c r="A4328">
        <v>127</v>
      </c>
      <c r="B4328">
        <v>0</v>
      </c>
    </row>
    <row r="4329" spans="1:2" hidden="1" x14ac:dyDescent="0.35">
      <c r="A4329">
        <v>128</v>
      </c>
      <c r="B4329">
        <v>0</v>
      </c>
    </row>
    <row r="4330" spans="1:2" hidden="1" x14ac:dyDescent="0.35">
      <c r="A4330">
        <v>129</v>
      </c>
      <c r="B4330">
        <v>0</v>
      </c>
    </row>
    <row r="4331" spans="1:2" hidden="1" x14ac:dyDescent="0.35">
      <c r="A4331">
        <v>130</v>
      </c>
      <c r="B4331">
        <v>0</v>
      </c>
    </row>
    <row r="4332" spans="1:2" hidden="1" x14ac:dyDescent="0.35">
      <c r="A4332">
        <v>131</v>
      </c>
      <c r="B4332">
        <v>0</v>
      </c>
    </row>
    <row r="4333" spans="1:2" hidden="1" x14ac:dyDescent="0.35">
      <c r="A4333">
        <v>132</v>
      </c>
      <c r="B4333">
        <v>0</v>
      </c>
    </row>
    <row r="4334" spans="1:2" hidden="1" x14ac:dyDescent="0.35">
      <c r="A4334">
        <v>133</v>
      </c>
      <c r="B4334">
        <v>0</v>
      </c>
    </row>
    <row r="4335" spans="1:2" hidden="1" x14ac:dyDescent="0.35">
      <c r="A4335">
        <v>134</v>
      </c>
      <c r="B4335">
        <v>0</v>
      </c>
    </row>
    <row r="4336" spans="1:2" hidden="1" x14ac:dyDescent="0.35">
      <c r="A4336">
        <v>135</v>
      </c>
      <c r="B4336">
        <v>0</v>
      </c>
    </row>
    <row r="4337" spans="1:2" hidden="1" x14ac:dyDescent="0.35">
      <c r="A4337">
        <v>136</v>
      </c>
      <c r="B4337">
        <v>0</v>
      </c>
    </row>
    <row r="4338" spans="1:2" hidden="1" x14ac:dyDescent="0.35">
      <c r="A4338">
        <v>137</v>
      </c>
      <c r="B4338">
        <v>0</v>
      </c>
    </row>
    <row r="4339" spans="1:2" hidden="1" x14ac:dyDescent="0.35">
      <c r="A4339">
        <v>138</v>
      </c>
      <c r="B4339">
        <v>0</v>
      </c>
    </row>
    <row r="4340" spans="1:2" hidden="1" x14ac:dyDescent="0.35">
      <c r="A4340">
        <v>139</v>
      </c>
      <c r="B4340">
        <v>0</v>
      </c>
    </row>
    <row r="4341" spans="1:2" hidden="1" x14ac:dyDescent="0.35">
      <c r="A4341">
        <v>140</v>
      </c>
      <c r="B4341">
        <v>0</v>
      </c>
    </row>
    <row r="4342" spans="1:2" hidden="1" x14ac:dyDescent="0.35">
      <c r="A4342">
        <v>141</v>
      </c>
      <c r="B4342">
        <v>0</v>
      </c>
    </row>
    <row r="4343" spans="1:2" hidden="1" x14ac:dyDescent="0.35">
      <c r="A4343">
        <v>142</v>
      </c>
      <c r="B4343">
        <v>0</v>
      </c>
    </row>
    <row r="4344" spans="1:2" hidden="1" x14ac:dyDescent="0.35">
      <c r="A4344">
        <v>143</v>
      </c>
      <c r="B4344">
        <v>0</v>
      </c>
    </row>
    <row r="4345" spans="1:2" hidden="1" x14ac:dyDescent="0.35">
      <c r="A4345">
        <v>144</v>
      </c>
      <c r="B4345">
        <v>0</v>
      </c>
    </row>
    <row r="4346" spans="1:2" hidden="1" x14ac:dyDescent="0.35">
      <c r="A4346">
        <v>145</v>
      </c>
      <c r="B4346">
        <v>0</v>
      </c>
    </row>
    <row r="4347" spans="1:2" hidden="1" x14ac:dyDescent="0.35">
      <c r="A4347">
        <v>146</v>
      </c>
      <c r="B4347">
        <v>0</v>
      </c>
    </row>
    <row r="4348" spans="1:2" hidden="1" x14ac:dyDescent="0.35">
      <c r="A4348">
        <v>147</v>
      </c>
      <c r="B4348">
        <v>1</v>
      </c>
    </row>
    <row r="4349" spans="1:2" hidden="1" x14ac:dyDescent="0.35">
      <c r="A4349">
        <v>148</v>
      </c>
      <c r="B4349">
        <v>1</v>
      </c>
    </row>
    <row r="4350" spans="1:2" hidden="1" x14ac:dyDescent="0.35">
      <c r="A4350">
        <v>149</v>
      </c>
      <c r="B4350">
        <v>1</v>
      </c>
    </row>
    <row r="4351" spans="1:2" hidden="1" x14ac:dyDescent="0.35">
      <c r="A4351">
        <v>150</v>
      </c>
      <c r="B4351">
        <v>1</v>
      </c>
    </row>
    <row r="4352" spans="1:2" hidden="1" x14ac:dyDescent="0.35">
      <c r="A4352">
        <v>151</v>
      </c>
      <c r="B4352">
        <v>1</v>
      </c>
    </row>
    <row r="4353" spans="1:2" hidden="1" x14ac:dyDescent="0.35">
      <c r="A4353">
        <v>152</v>
      </c>
      <c r="B4353">
        <v>1</v>
      </c>
    </row>
    <row r="4354" spans="1:2" hidden="1" x14ac:dyDescent="0.35">
      <c r="A4354">
        <v>153</v>
      </c>
      <c r="B4354">
        <v>0</v>
      </c>
    </row>
    <row r="4355" spans="1:2" hidden="1" x14ac:dyDescent="0.35">
      <c r="A4355">
        <v>154</v>
      </c>
      <c r="B4355">
        <v>0</v>
      </c>
    </row>
    <row r="4356" spans="1:2" hidden="1" x14ac:dyDescent="0.35">
      <c r="A4356">
        <v>155</v>
      </c>
      <c r="B4356">
        <v>0</v>
      </c>
    </row>
    <row r="4357" spans="1:2" hidden="1" x14ac:dyDescent="0.35">
      <c r="A4357">
        <v>156</v>
      </c>
      <c r="B4357">
        <v>0</v>
      </c>
    </row>
    <row r="4358" spans="1:2" hidden="1" x14ac:dyDescent="0.35">
      <c r="A4358">
        <v>157</v>
      </c>
      <c r="B4358">
        <v>0</v>
      </c>
    </row>
    <row r="4359" spans="1:2" hidden="1" x14ac:dyDescent="0.35">
      <c r="A4359">
        <v>158</v>
      </c>
      <c r="B4359">
        <v>0</v>
      </c>
    </row>
    <row r="4360" spans="1:2" hidden="1" x14ac:dyDescent="0.35">
      <c r="A4360">
        <v>159</v>
      </c>
      <c r="B4360">
        <v>0</v>
      </c>
    </row>
    <row r="4361" spans="1:2" hidden="1" x14ac:dyDescent="0.35">
      <c r="A4361">
        <v>160</v>
      </c>
      <c r="B4361">
        <v>0</v>
      </c>
    </row>
    <row r="4362" spans="1:2" hidden="1" x14ac:dyDescent="0.35">
      <c r="A4362">
        <v>161</v>
      </c>
      <c r="B4362">
        <v>0</v>
      </c>
    </row>
    <row r="4363" spans="1:2" hidden="1" x14ac:dyDescent="0.35">
      <c r="A4363">
        <v>162</v>
      </c>
      <c r="B4363">
        <v>0</v>
      </c>
    </row>
    <row r="4364" spans="1:2" hidden="1" x14ac:dyDescent="0.35">
      <c r="A4364">
        <v>163</v>
      </c>
      <c r="B4364">
        <v>0</v>
      </c>
    </row>
    <row r="4365" spans="1:2" hidden="1" x14ac:dyDescent="0.35">
      <c r="A4365">
        <v>164</v>
      </c>
      <c r="B4365">
        <v>0</v>
      </c>
    </row>
    <row r="4366" spans="1:2" hidden="1" x14ac:dyDescent="0.35">
      <c r="A4366">
        <v>165</v>
      </c>
      <c r="B4366">
        <v>0</v>
      </c>
    </row>
    <row r="4367" spans="1:2" hidden="1" x14ac:dyDescent="0.35">
      <c r="A4367">
        <v>166</v>
      </c>
      <c r="B4367">
        <v>0</v>
      </c>
    </row>
    <row r="4368" spans="1:2" hidden="1" x14ac:dyDescent="0.35">
      <c r="A4368">
        <v>167</v>
      </c>
      <c r="B4368">
        <v>0</v>
      </c>
    </row>
    <row r="4369" spans="1:2" hidden="1" x14ac:dyDescent="0.35">
      <c r="A4369">
        <v>168</v>
      </c>
      <c r="B4369">
        <v>0</v>
      </c>
    </row>
    <row r="4370" spans="1:2" hidden="1" x14ac:dyDescent="0.35">
      <c r="A4370">
        <v>169</v>
      </c>
      <c r="B4370">
        <v>0</v>
      </c>
    </row>
    <row r="4371" spans="1:2" hidden="1" x14ac:dyDescent="0.35">
      <c r="A4371">
        <v>170</v>
      </c>
      <c r="B4371">
        <v>0</v>
      </c>
    </row>
    <row r="4372" spans="1:2" hidden="1" x14ac:dyDescent="0.35">
      <c r="A4372">
        <v>171</v>
      </c>
      <c r="B4372">
        <v>0</v>
      </c>
    </row>
    <row r="4373" spans="1:2" hidden="1" x14ac:dyDescent="0.35">
      <c r="A4373">
        <v>172</v>
      </c>
      <c r="B4373">
        <v>0</v>
      </c>
    </row>
    <row r="4374" spans="1:2" hidden="1" x14ac:dyDescent="0.35">
      <c r="A4374">
        <v>173</v>
      </c>
      <c r="B4374">
        <v>0</v>
      </c>
    </row>
    <row r="4375" spans="1:2" hidden="1" x14ac:dyDescent="0.35">
      <c r="A4375">
        <v>174</v>
      </c>
      <c r="B4375">
        <v>0</v>
      </c>
    </row>
    <row r="4376" spans="1:2" hidden="1" x14ac:dyDescent="0.35">
      <c r="A4376">
        <v>175</v>
      </c>
      <c r="B4376">
        <v>0</v>
      </c>
    </row>
    <row r="4377" spans="1:2" hidden="1" x14ac:dyDescent="0.35">
      <c r="A4377">
        <v>176</v>
      </c>
      <c r="B4377">
        <v>0</v>
      </c>
    </row>
    <row r="4378" spans="1:2" hidden="1" x14ac:dyDescent="0.35">
      <c r="A4378">
        <v>177</v>
      </c>
      <c r="B4378">
        <v>0</v>
      </c>
    </row>
    <row r="4379" spans="1:2" hidden="1" x14ac:dyDescent="0.35">
      <c r="A4379">
        <v>178</v>
      </c>
      <c r="B4379">
        <v>0</v>
      </c>
    </row>
    <row r="4380" spans="1:2" hidden="1" x14ac:dyDescent="0.35">
      <c r="A4380">
        <v>179</v>
      </c>
      <c r="B4380">
        <v>0</v>
      </c>
    </row>
    <row r="4381" spans="1:2" hidden="1" x14ac:dyDescent="0.35">
      <c r="A4381">
        <v>180</v>
      </c>
      <c r="B4381">
        <v>0</v>
      </c>
    </row>
    <row r="4382" spans="1:2" hidden="1" x14ac:dyDescent="0.35">
      <c r="A4382">
        <v>181</v>
      </c>
      <c r="B4382">
        <v>0</v>
      </c>
    </row>
    <row r="4383" spans="1:2" hidden="1" x14ac:dyDescent="0.35">
      <c r="A4383">
        <v>182</v>
      </c>
      <c r="B4383">
        <v>0</v>
      </c>
    </row>
    <row r="4384" spans="1:2" hidden="1" x14ac:dyDescent="0.35">
      <c r="A4384">
        <v>183</v>
      </c>
      <c r="B4384">
        <v>0</v>
      </c>
    </row>
    <row r="4385" spans="1:2" hidden="1" x14ac:dyDescent="0.35">
      <c r="A4385">
        <v>184</v>
      </c>
      <c r="B4385">
        <v>0</v>
      </c>
    </row>
    <row r="4386" spans="1:2" hidden="1" x14ac:dyDescent="0.35">
      <c r="A4386">
        <v>185</v>
      </c>
      <c r="B4386">
        <v>0</v>
      </c>
    </row>
    <row r="4387" spans="1:2" hidden="1" x14ac:dyDescent="0.35">
      <c r="A4387">
        <v>186</v>
      </c>
      <c r="B4387">
        <v>1</v>
      </c>
    </row>
    <row r="4388" spans="1:2" hidden="1" x14ac:dyDescent="0.35">
      <c r="A4388">
        <v>187</v>
      </c>
      <c r="B4388">
        <v>1</v>
      </c>
    </row>
    <row r="4389" spans="1:2" hidden="1" x14ac:dyDescent="0.35">
      <c r="A4389">
        <v>188</v>
      </c>
      <c r="B4389">
        <v>1</v>
      </c>
    </row>
    <row r="4390" spans="1:2" hidden="1" x14ac:dyDescent="0.35">
      <c r="A4390">
        <v>189</v>
      </c>
      <c r="B4390">
        <v>0</v>
      </c>
    </row>
    <row r="4391" spans="1:2" hidden="1" x14ac:dyDescent="0.35">
      <c r="A4391">
        <v>190</v>
      </c>
      <c r="B4391">
        <v>0</v>
      </c>
    </row>
    <row r="4392" spans="1:2" hidden="1" x14ac:dyDescent="0.35">
      <c r="A4392">
        <v>191</v>
      </c>
      <c r="B4392">
        <v>0</v>
      </c>
    </row>
    <row r="4393" spans="1:2" hidden="1" x14ac:dyDescent="0.35">
      <c r="A4393">
        <v>192</v>
      </c>
      <c r="B4393">
        <v>0</v>
      </c>
    </row>
    <row r="4394" spans="1:2" hidden="1" x14ac:dyDescent="0.35">
      <c r="A4394">
        <v>193</v>
      </c>
      <c r="B4394">
        <v>0</v>
      </c>
    </row>
    <row r="4395" spans="1:2" hidden="1" x14ac:dyDescent="0.35">
      <c r="A4395">
        <v>194</v>
      </c>
      <c r="B4395">
        <v>0</v>
      </c>
    </row>
    <row r="4396" spans="1:2" hidden="1" x14ac:dyDescent="0.35">
      <c r="A4396">
        <v>195</v>
      </c>
      <c r="B4396">
        <v>0</v>
      </c>
    </row>
    <row r="4397" spans="1:2" hidden="1" x14ac:dyDescent="0.35">
      <c r="A4397">
        <v>196</v>
      </c>
      <c r="B4397">
        <v>0</v>
      </c>
    </row>
    <row r="4398" spans="1:2" hidden="1" x14ac:dyDescent="0.35">
      <c r="A4398">
        <v>197</v>
      </c>
      <c r="B4398">
        <v>0</v>
      </c>
    </row>
    <row r="4399" spans="1:2" hidden="1" x14ac:dyDescent="0.35">
      <c r="A4399">
        <v>198</v>
      </c>
      <c r="B4399">
        <v>0</v>
      </c>
    </row>
    <row r="4400" spans="1:2" hidden="1" x14ac:dyDescent="0.35">
      <c r="A4400">
        <v>199</v>
      </c>
      <c r="B4400">
        <v>0</v>
      </c>
    </row>
    <row r="4401" spans="1:2" hidden="1" x14ac:dyDescent="0.35">
      <c r="A4401">
        <v>200</v>
      </c>
      <c r="B4401">
        <v>0</v>
      </c>
    </row>
    <row r="4402" spans="1:2" hidden="1" x14ac:dyDescent="0.35">
      <c r="A4402">
        <v>201</v>
      </c>
      <c r="B4402">
        <v>0</v>
      </c>
    </row>
    <row r="4403" spans="1:2" hidden="1" x14ac:dyDescent="0.35">
      <c r="A4403">
        <v>202</v>
      </c>
      <c r="B4403">
        <v>0</v>
      </c>
    </row>
    <row r="4404" spans="1:2" hidden="1" x14ac:dyDescent="0.35">
      <c r="A4404">
        <v>203</v>
      </c>
      <c r="B4404">
        <v>0</v>
      </c>
    </row>
    <row r="4405" spans="1:2" hidden="1" x14ac:dyDescent="0.35">
      <c r="A4405">
        <v>204</v>
      </c>
      <c r="B4405">
        <v>0</v>
      </c>
    </row>
    <row r="4406" spans="1:2" hidden="1" x14ac:dyDescent="0.35">
      <c r="A4406">
        <v>205</v>
      </c>
      <c r="B4406">
        <v>0</v>
      </c>
    </row>
    <row r="4407" spans="1:2" hidden="1" x14ac:dyDescent="0.35">
      <c r="A4407">
        <v>206</v>
      </c>
      <c r="B4407">
        <v>0</v>
      </c>
    </row>
    <row r="4408" spans="1:2" hidden="1" x14ac:dyDescent="0.35">
      <c r="A4408">
        <v>207</v>
      </c>
      <c r="B4408">
        <v>0</v>
      </c>
    </row>
    <row r="4409" spans="1:2" hidden="1" x14ac:dyDescent="0.35">
      <c r="A4409">
        <v>208</v>
      </c>
      <c r="B4409">
        <v>0</v>
      </c>
    </row>
    <row r="4410" spans="1:2" hidden="1" x14ac:dyDescent="0.35">
      <c r="A4410">
        <v>209</v>
      </c>
      <c r="B4410">
        <v>0</v>
      </c>
    </row>
    <row r="4411" spans="1:2" hidden="1" x14ac:dyDescent="0.35">
      <c r="A4411">
        <v>210</v>
      </c>
      <c r="B4411">
        <v>0</v>
      </c>
    </row>
    <row r="4412" spans="1:2" hidden="1" x14ac:dyDescent="0.35">
      <c r="A4412">
        <v>211</v>
      </c>
      <c r="B4412">
        <v>0</v>
      </c>
    </row>
    <row r="4413" spans="1:2" hidden="1" x14ac:dyDescent="0.35">
      <c r="A4413">
        <v>212</v>
      </c>
      <c r="B4413">
        <v>0</v>
      </c>
    </row>
    <row r="4414" spans="1:2" hidden="1" x14ac:dyDescent="0.35">
      <c r="A4414">
        <v>213</v>
      </c>
      <c r="B4414">
        <v>0</v>
      </c>
    </row>
    <row r="4415" spans="1:2" hidden="1" x14ac:dyDescent="0.35">
      <c r="A4415">
        <v>214</v>
      </c>
      <c r="B4415">
        <v>0</v>
      </c>
    </row>
    <row r="4416" spans="1:2" hidden="1" x14ac:dyDescent="0.35">
      <c r="A4416">
        <v>215</v>
      </c>
      <c r="B4416">
        <v>0</v>
      </c>
    </row>
    <row r="4417" spans="1:2" hidden="1" x14ac:dyDescent="0.35">
      <c r="A4417">
        <v>216</v>
      </c>
      <c r="B4417">
        <v>0</v>
      </c>
    </row>
    <row r="4418" spans="1:2" hidden="1" x14ac:dyDescent="0.35">
      <c r="A4418">
        <v>217</v>
      </c>
      <c r="B4418">
        <v>0</v>
      </c>
    </row>
    <row r="4419" spans="1:2" hidden="1" x14ac:dyDescent="0.35">
      <c r="A4419">
        <v>218</v>
      </c>
      <c r="B4419">
        <v>0</v>
      </c>
    </row>
    <row r="4420" spans="1:2" hidden="1" x14ac:dyDescent="0.35">
      <c r="A4420">
        <v>219</v>
      </c>
      <c r="B4420">
        <v>1</v>
      </c>
    </row>
    <row r="4421" spans="1:2" hidden="1" x14ac:dyDescent="0.35">
      <c r="A4421">
        <v>220</v>
      </c>
      <c r="B4421">
        <v>1</v>
      </c>
    </row>
    <row r="4423" spans="1:2" x14ac:dyDescent="0.35">
      <c r="A4423" t="s">
        <v>49</v>
      </c>
      <c r="B4423">
        <v>2.5</v>
      </c>
    </row>
  </sheetData>
  <autoFilter ref="A1:B4421" xr:uid="{F54ECABB-4C55-437D-A080-24F3952312DE}">
    <filterColumn colId="0">
      <filters>
        <filter val="2"/>
      </filters>
    </filterColumn>
  </autoFilter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45E99-9D1A-403D-9917-B2A3CFA5D50E}">
  <sheetPr filterMode="1"/>
  <dimension ref="A1:H4251"/>
  <sheetViews>
    <sheetView workbookViewId="0">
      <selection activeCell="T4266" sqref="T4266"/>
    </sheetView>
  </sheetViews>
  <sheetFormatPr defaultRowHeight="14.5" x14ac:dyDescent="0.35"/>
  <cols>
    <col min="2" max="2" width="15.26953125" customWidth="1"/>
    <col min="6" max="6" width="14.453125" bestFit="1" customWidth="1"/>
    <col min="7" max="7" width="17.08984375" bestFit="1" customWidth="1"/>
    <col min="8" max="8" width="17.6328125" bestFit="1" customWidth="1"/>
  </cols>
  <sheetData>
    <row r="1" spans="1:8" x14ac:dyDescent="0.35">
      <c r="A1" t="s">
        <v>38</v>
      </c>
      <c r="B1" s="1" t="s">
        <v>39</v>
      </c>
      <c r="C1" t="s">
        <v>40</v>
      </c>
      <c r="D1" t="s">
        <v>41</v>
      </c>
      <c r="E1" t="s">
        <v>0</v>
      </c>
      <c r="F1" t="s">
        <v>34</v>
      </c>
      <c r="G1" t="s">
        <v>35</v>
      </c>
      <c r="H1" t="s">
        <v>1</v>
      </c>
    </row>
    <row r="2" spans="1:8" hidden="1" x14ac:dyDescent="0.35">
      <c r="A2">
        <v>1</v>
      </c>
      <c r="B2" s="1">
        <v>45558</v>
      </c>
      <c r="C2">
        <v>1</v>
      </c>
      <c r="D2">
        <v>1</v>
      </c>
      <c r="E2">
        <v>0</v>
      </c>
      <c r="F2">
        <v>1</v>
      </c>
      <c r="G2">
        <v>0</v>
      </c>
      <c r="H2">
        <v>30</v>
      </c>
    </row>
    <row r="3" spans="1:8" hidden="1" x14ac:dyDescent="0.35">
      <c r="A3">
        <v>1</v>
      </c>
      <c r="B3" s="1">
        <v>45559</v>
      </c>
      <c r="C3">
        <v>2</v>
      </c>
      <c r="D3">
        <v>1</v>
      </c>
      <c r="E3">
        <v>1</v>
      </c>
      <c r="F3">
        <v>2</v>
      </c>
      <c r="G3">
        <v>0</v>
      </c>
      <c r="H3">
        <v>29</v>
      </c>
    </row>
    <row r="4" spans="1:8" hidden="1" x14ac:dyDescent="0.35">
      <c r="A4">
        <v>1</v>
      </c>
      <c r="B4" s="1">
        <v>45560</v>
      </c>
      <c r="C4">
        <v>3</v>
      </c>
      <c r="D4">
        <v>1</v>
      </c>
      <c r="E4">
        <v>2</v>
      </c>
      <c r="F4">
        <v>2</v>
      </c>
      <c r="G4">
        <v>0</v>
      </c>
      <c r="H4">
        <v>29</v>
      </c>
    </row>
    <row r="5" spans="1:8" hidden="1" x14ac:dyDescent="0.35">
      <c r="A5">
        <v>1</v>
      </c>
      <c r="B5" s="1">
        <v>45561</v>
      </c>
      <c r="C5">
        <v>4</v>
      </c>
      <c r="D5">
        <v>1</v>
      </c>
      <c r="E5">
        <v>3</v>
      </c>
      <c r="F5">
        <v>1</v>
      </c>
      <c r="G5">
        <v>1</v>
      </c>
      <c r="H5">
        <v>29</v>
      </c>
    </row>
    <row r="6" spans="1:8" hidden="1" x14ac:dyDescent="0.35">
      <c r="A6">
        <v>1</v>
      </c>
      <c r="B6" s="1">
        <v>45562</v>
      </c>
      <c r="C6">
        <v>5</v>
      </c>
      <c r="D6">
        <v>1</v>
      </c>
      <c r="E6">
        <v>4</v>
      </c>
      <c r="F6">
        <v>1</v>
      </c>
      <c r="G6">
        <v>2</v>
      </c>
      <c r="H6">
        <v>28</v>
      </c>
    </row>
    <row r="7" spans="1:8" hidden="1" x14ac:dyDescent="0.35">
      <c r="A7">
        <v>1</v>
      </c>
      <c r="B7" s="1">
        <v>45563</v>
      </c>
      <c r="C7">
        <v>6</v>
      </c>
      <c r="D7">
        <v>0</v>
      </c>
      <c r="E7">
        <v>5</v>
      </c>
      <c r="F7">
        <v>1</v>
      </c>
      <c r="G7">
        <v>2</v>
      </c>
      <c r="H7">
        <v>28</v>
      </c>
    </row>
    <row r="8" spans="1:8" hidden="1" x14ac:dyDescent="0.35">
      <c r="A8">
        <v>1</v>
      </c>
      <c r="B8" s="1">
        <v>45564</v>
      </c>
      <c r="C8">
        <v>7</v>
      </c>
      <c r="D8">
        <v>0</v>
      </c>
      <c r="E8">
        <v>6</v>
      </c>
      <c r="F8">
        <v>1</v>
      </c>
      <c r="G8">
        <v>2</v>
      </c>
      <c r="H8">
        <v>28</v>
      </c>
    </row>
    <row r="9" spans="1:8" hidden="1" x14ac:dyDescent="0.35">
      <c r="A9">
        <v>1</v>
      </c>
      <c r="B9" s="1">
        <v>45565</v>
      </c>
      <c r="C9">
        <v>1</v>
      </c>
      <c r="D9">
        <v>1</v>
      </c>
      <c r="E9">
        <v>7</v>
      </c>
      <c r="F9">
        <v>1</v>
      </c>
      <c r="G9">
        <v>3</v>
      </c>
      <c r="H9">
        <v>27</v>
      </c>
    </row>
    <row r="10" spans="1:8" hidden="1" x14ac:dyDescent="0.35">
      <c r="A10">
        <v>1</v>
      </c>
      <c r="B10" s="1">
        <v>45566</v>
      </c>
      <c r="C10">
        <v>2</v>
      </c>
      <c r="D10">
        <v>1</v>
      </c>
      <c r="E10">
        <v>8</v>
      </c>
      <c r="F10">
        <v>2</v>
      </c>
      <c r="G10">
        <v>3</v>
      </c>
      <c r="H10">
        <v>26</v>
      </c>
    </row>
    <row r="11" spans="1:8" hidden="1" x14ac:dyDescent="0.35">
      <c r="A11">
        <v>1</v>
      </c>
      <c r="B11" s="1">
        <v>45567</v>
      </c>
      <c r="C11">
        <v>3</v>
      </c>
      <c r="D11">
        <v>1</v>
      </c>
      <c r="E11">
        <v>9</v>
      </c>
      <c r="F11">
        <v>3</v>
      </c>
      <c r="G11">
        <v>3</v>
      </c>
      <c r="H11">
        <v>25</v>
      </c>
    </row>
    <row r="12" spans="1:8" hidden="1" x14ac:dyDescent="0.35">
      <c r="A12">
        <v>1</v>
      </c>
      <c r="B12" s="1">
        <v>45568</v>
      </c>
      <c r="C12">
        <v>4</v>
      </c>
      <c r="D12">
        <v>1</v>
      </c>
      <c r="E12">
        <v>10</v>
      </c>
      <c r="F12">
        <v>2</v>
      </c>
      <c r="G12">
        <v>4</v>
      </c>
      <c r="H12">
        <v>25</v>
      </c>
    </row>
    <row r="13" spans="1:8" hidden="1" x14ac:dyDescent="0.35">
      <c r="A13">
        <v>1</v>
      </c>
      <c r="B13" s="1">
        <v>45569</v>
      </c>
      <c r="C13">
        <v>5</v>
      </c>
      <c r="D13">
        <v>1</v>
      </c>
      <c r="E13">
        <v>11</v>
      </c>
      <c r="F13">
        <v>2</v>
      </c>
      <c r="G13">
        <v>5</v>
      </c>
      <c r="H13">
        <v>24</v>
      </c>
    </row>
    <row r="14" spans="1:8" hidden="1" x14ac:dyDescent="0.35">
      <c r="A14">
        <v>1</v>
      </c>
      <c r="B14" s="1">
        <v>45570</v>
      </c>
      <c r="C14">
        <v>6</v>
      </c>
      <c r="D14">
        <v>0</v>
      </c>
      <c r="E14">
        <v>12</v>
      </c>
      <c r="F14">
        <v>1</v>
      </c>
      <c r="G14">
        <v>6</v>
      </c>
      <c r="H14">
        <v>24</v>
      </c>
    </row>
    <row r="15" spans="1:8" hidden="1" x14ac:dyDescent="0.35">
      <c r="A15">
        <v>1</v>
      </c>
      <c r="B15" s="1">
        <v>45571</v>
      </c>
      <c r="C15">
        <v>7</v>
      </c>
      <c r="D15">
        <v>0</v>
      </c>
      <c r="E15">
        <v>13</v>
      </c>
      <c r="F15">
        <v>1</v>
      </c>
      <c r="G15">
        <v>6</v>
      </c>
      <c r="H15">
        <v>24</v>
      </c>
    </row>
    <row r="16" spans="1:8" hidden="1" x14ac:dyDescent="0.35">
      <c r="A16">
        <v>1</v>
      </c>
      <c r="B16" s="1">
        <v>45572</v>
      </c>
      <c r="C16">
        <v>1</v>
      </c>
      <c r="D16">
        <v>1</v>
      </c>
      <c r="E16">
        <v>14</v>
      </c>
      <c r="F16">
        <v>0</v>
      </c>
      <c r="G16">
        <v>7</v>
      </c>
      <c r="H16">
        <v>24</v>
      </c>
    </row>
    <row r="17" spans="1:8" hidden="1" x14ac:dyDescent="0.35">
      <c r="A17">
        <v>1</v>
      </c>
      <c r="B17" s="1">
        <v>45573</v>
      </c>
      <c r="C17">
        <v>2</v>
      </c>
      <c r="D17">
        <v>1</v>
      </c>
      <c r="E17">
        <v>15</v>
      </c>
      <c r="F17">
        <v>1</v>
      </c>
      <c r="G17">
        <v>7</v>
      </c>
      <c r="H17">
        <v>23</v>
      </c>
    </row>
    <row r="18" spans="1:8" hidden="1" x14ac:dyDescent="0.35">
      <c r="A18">
        <v>1</v>
      </c>
      <c r="B18" s="1">
        <v>45574</v>
      </c>
      <c r="C18">
        <v>3</v>
      </c>
      <c r="D18">
        <v>1</v>
      </c>
      <c r="E18">
        <v>16</v>
      </c>
      <c r="F18">
        <v>2</v>
      </c>
      <c r="G18">
        <v>7</v>
      </c>
      <c r="H18">
        <v>22</v>
      </c>
    </row>
    <row r="19" spans="1:8" hidden="1" x14ac:dyDescent="0.35">
      <c r="A19">
        <v>1</v>
      </c>
      <c r="B19" s="1">
        <v>45575</v>
      </c>
      <c r="C19">
        <v>4</v>
      </c>
      <c r="D19">
        <v>1</v>
      </c>
      <c r="E19">
        <v>17</v>
      </c>
      <c r="F19">
        <v>3</v>
      </c>
      <c r="G19">
        <v>7</v>
      </c>
      <c r="H19">
        <v>21</v>
      </c>
    </row>
    <row r="20" spans="1:8" hidden="1" x14ac:dyDescent="0.35">
      <c r="A20">
        <v>1</v>
      </c>
      <c r="B20" s="1">
        <v>45576</v>
      </c>
      <c r="C20">
        <v>5</v>
      </c>
      <c r="D20">
        <v>1</v>
      </c>
      <c r="E20">
        <v>18</v>
      </c>
      <c r="F20">
        <v>2</v>
      </c>
      <c r="G20">
        <v>8</v>
      </c>
      <c r="H20">
        <v>21</v>
      </c>
    </row>
    <row r="21" spans="1:8" hidden="1" x14ac:dyDescent="0.35">
      <c r="A21">
        <v>1</v>
      </c>
      <c r="B21" s="1">
        <v>45577</v>
      </c>
      <c r="C21">
        <v>6</v>
      </c>
      <c r="D21">
        <v>0</v>
      </c>
      <c r="E21">
        <v>19</v>
      </c>
      <c r="F21">
        <v>1</v>
      </c>
      <c r="G21">
        <v>9</v>
      </c>
      <c r="H21">
        <v>21</v>
      </c>
    </row>
    <row r="22" spans="1:8" hidden="1" x14ac:dyDescent="0.35">
      <c r="A22">
        <v>1</v>
      </c>
      <c r="B22" s="1">
        <v>45578</v>
      </c>
      <c r="C22">
        <v>7</v>
      </c>
      <c r="D22">
        <v>0</v>
      </c>
      <c r="E22">
        <v>20</v>
      </c>
      <c r="F22">
        <v>0</v>
      </c>
      <c r="G22">
        <v>10</v>
      </c>
      <c r="H22">
        <v>21</v>
      </c>
    </row>
    <row r="23" spans="1:8" hidden="1" x14ac:dyDescent="0.35">
      <c r="A23">
        <v>1</v>
      </c>
      <c r="B23" s="1">
        <v>45579</v>
      </c>
      <c r="C23">
        <v>1</v>
      </c>
      <c r="D23">
        <v>1</v>
      </c>
      <c r="E23">
        <v>21</v>
      </c>
      <c r="F23">
        <v>0</v>
      </c>
      <c r="G23">
        <v>10</v>
      </c>
      <c r="H23">
        <v>21</v>
      </c>
    </row>
    <row r="24" spans="1:8" hidden="1" x14ac:dyDescent="0.35">
      <c r="A24">
        <v>1</v>
      </c>
      <c r="B24" s="1">
        <v>45580</v>
      </c>
      <c r="C24">
        <v>2</v>
      </c>
      <c r="D24">
        <v>1</v>
      </c>
      <c r="E24">
        <v>22</v>
      </c>
      <c r="F24">
        <v>0</v>
      </c>
      <c r="G24">
        <v>10</v>
      </c>
      <c r="H24">
        <v>21</v>
      </c>
    </row>
    <row r="25" spans="1:8" hidden="1" x14ac:dyDescent="0.35">
      <c r="A25">
        <v>1</v>
      </c>
      <c r="B25" s="1">
        <v>45581</v>
      </c>
      <c r="C25">
        <v>3</v>
      </c>
      <c r="D25">
        <v>1</v>
      </c>
      <c r="E25">
        <v>23</v>
      </c>
      <c r="F25">
        <v>0</v>
      </c>
      <c r="G25">
        <v>10</v>
      </c>
      <c r="H25">
        <v>21</v>
      </c>
    </row>
    <row r="26" spans="1:8" hidden="1" x14ac:dyDescent="0.35">
      <c r="A26">
        <v>1</v>
      </c>
      <c r="B26" s="1">
        <v>45582</v>
      </c>
      <c r="C26">
        <v>4</v>
      </c>
      <c r="D26">
        <v>1</v>
      </c>
      <c r="E26">
        <v>24</v>
      </c>
      <c r="F26">
        <v>0</v>
      </c>
      <c r="G26">
        <v>10</v>
      </c>
      <c r="H26">
        <v>21</v>
      </c>
    </row>
    <row r="27" spans="1:8" hidden="1" x14ac:dyDescent="0.35">
      <c r="A27">
        <v>1</v>
      </c>
      <c r="B27" s="1">
        <v>45583</v>
      </c>
      <c r="C27">
        <v>5</v>
      </c>
      <c r="D27">
        <v>1</v>
      </c>
      <c r="E27">
        <v>25</v>
      </c>
      <c r="F27">
        <v>1</v>
      </c>
      <c r="G27">
        <v>10</v>
      </c>
      <c r="H27">
        <v>20</v>
      </c>
    </row>
    <row r="28" spans="1:8" hidden="1" x14ac:dyDescent="0.35">
      <c r="A28">
        <v>1</v>
      </c>
      <c r="B28" s="1">
        <v>45584</v>
      </c>
      <c r="C28">
        <v>6</v>
      </c>
      <c r="D28">
        <v>0</v>
      </c>
      <c r="E28">
        <v>26</v>
      </c>
      <c r="F28">
        <v>1</v>
      </c>
      <c r="G28">
        <v>10</v>
      </c>
      <c r="H28">
        <v>20</v>
      </c>
    </row>
    <row r="29" spans="1:8" hidden="1" x14ac:dyDescent="0.35">
      <c r="A29">
        <v>1</v>
      </c>
      <c r="B29" s="1">
        <v>45585</v>
      </c>
      <c r="C29">
        <v>7</v>
      </c>
      <c r="D29">
        <v>0</v>
      </c>
      <c r="E29">
        <v>27</v>
      </c>
      <c r="F29">
        <v>1</v>
      </c>
      <c r="G29">
        <v>10</v>
      </c>
      <c r="H29">
        <v>20</v>
      </c>
    </row>
    <row r="30" spans="1:8" hidden="1" x14ac:dyDescent="0.35">
      <c r="A30">
        <v>1</v>
      </c>
      <c r="B30" s="1">
        <v>45586</v>
      </c>
      <c r="C30">
        <v>1</v>
      </c>
      <c r="D30">
        <v>1</v>
      </c>
      <c r="E30">
        <v>28</v>
      </c>
      <c r="F30">
        <v>0</v>
      </c>
      <c r="G30">
        <v>11</v>
      </c>
      <c r="H30">
        <v>20</v>
      </c>
    </row>
    <row r="31" spans="1:8" hidden="1" x14ac:dyDescent="0.35">
      <c r="A31">
        <v>1</v>
      </c>
      <c r="B31" s="1">
        <v>45587</v>
      </c>
      <c r="C31">
        <v>2</v>
      </c>
      <c r="D31">
        <v>1</v>
      </c>
      <c r="E31">
        <v>29</v>
      </c>
      <c r="F31">
        <v>2</v>
      </c>
      <c r="G31">
        <v>11</v>
      </c>
      <c r="H31">
        <v>18</v>
      </c>
    </row>
    <row r="32" spans="1:8" hidden="1" x14ac:dyDescent="0.35">
      <c r="A32">
        <v>1</v>
      </c>
      <c r="B32" s="1">
        <v>45588</v>
      </c>
      <c r="C32">
        <v>3</v>
      </c>
      <c r="D32">
        <v>1</v>
      </c>
      <c r="E32">
        <v>30</v>
      </c>
      <c r="F32">
        <v>2</v>
      </c>
      <c r="G32">
        <v>11</v>
      </c>
      <c r="H32">
        <v>18</v>
      </c>
    </row>
    <row r="33" spans="1:8" hidden="1" x14ac:dyDescent="0.35">
      <c r="A33">
        <v>1</v>
      </c>
      <c r="B33" s="1">
        <v>45589</v>
      </c>
      <c r="C33">
        <v>4</v>
      </c>
      <c r="D33">
        <v>1</v>
      </c>
      <c r="E33">
        <v>31</v>
      </c>
      <c r="F33">
        <v>3</v>
      </c>
      <c r="G33">
        <v>11</v>
      </c>
      <c r="H33">
        <v>17</v>
      </c>
    </row>
    <row r="34" spans="1:8" hidden="1" x14ac:dyDescent="0.35">
      <c r="A34">
        <v>1</v>
      </c>
      <c r="B34" s="1">
        <v>45590</v>
      </c>
      <c r="C34">
        <v>5</v>
      </c>
      <c r="D34">
        <v>1</v>
      </c>
      <c r="E34">
        <v>32</v>
      </c>
      <c r="F34">
        <v>2</v>
      </c>
      <c r="G34">
        <v>13</v>
      </c>
      <c r="H34">
        <v>16</v>
      </c>
    </row>
    <row r="35" spans="1:8" hidden="1" x14ac:dyDescent="0.35">
      <c r="A35">
        <v>1</v>
      </c>
      <c r="B35" s="1">
        <v>45591</v>
      </c>
      <c r="C35">
        <v>6</v>
      </c>
      <c r="D35">
        <v>0</v>
      </c>
      <c r="E35">
        <v>33</v>
      </c>
      <c r="F35">
        <v>2</v>
      </c>
      <c r="G35">
        <v>13</v>
      </c>
      <c r="H35">
        <v>16</v>
      </c>
    </row>
    <row r="36" spans="1:8" hidden="1" x14ac:dyDescent="0.35">
      <c r="A36">
        <v>1</v>
      </c>
      <c r="B36" s="1">
        <v>45592</v>
      </c>
      <c r="C36">
        <v>7</v>
      </c>
      <c r="D36">
        <v>0</v>
      </c>
      <c r="E36">
        <v>34</v>
      </c>
      <c r="F36">
        <v>1</v>
      </c>
      <c r="G36">
        <v>14</v>
      </c>
      <c r="H36">
        <v>16</v>
      </c>
    </row>
    <row r="37" spans="1:8" hidden="1" x14ac:dyDescent="0.35">
      <c r="A37">
        <v>1</v>
      </c>
      <c r="B37" s="1">
        <v>45593</v>
      </c>
      <c r="C37">
        <v>1</v>
      </c>
      <c r="D37">
        <v>1</v>
      </c>
      <c r="E37">
        <v>35</v>
      </c>
      <c r="F37">
        <v>0</v>
      </c>
      <c r="G37">
        <v>15</v>
      </c>
      <c r="H37">
        <v>16</v>
      </c>
    </row>
    <row r="38" spans="1:8" hidden="1" x14ac:dyDescent="0.35">
      <c r="A38">
        <v>1</v>
      </c>
      <c r="B38" s="1">
        <v>45594</v>
      </c>
      <c r="C38">
        <v>2</v>
      </c>
      <c r="D38">
        <v>1</v>
      </c>
      <c r="E38">
        <v>36</v>
      </c>
      <c r="F38">
        <v>0</v>
      </c>
      <c r="G38">
        <v>15</v>
      </c>
      <c r="H38">
        <v>16</v>
      </c>
    </row>
    <row r="39" spans="1:8" hidden="1" x14ac:dyDescent="0.35">
      <c r="A39">
        <v>1</v>
      </c>
      <c r="B39" s="1">
        <v>45595</v>
      </c>
      <c r="C39">
        <v>3</v>
      </c>
      <c r="D39">
        <v>1</v>
      </c>
      <c r="E39">
        <v>37</v>
      </c>
      <c r="F39">
        <v>1</v>
      </c>
      <c r="G39">
        <v>15</v>
      </c>
      <c r="H39">
        <v>15</v>
      </c>
    </row>
    <row r="40" spans="1:8" hidden="1" x14ac:dyDescent="0.35">
      <c r="A40">
        <v>1</v>
      </c>
      <c r="B40" s="1">
        <v>45596</v>
      </c>
      <c r="C40">
        <v>4</v>
      </c>
      <c r="D40">
        <v>1</v>
      </c>
      <c r="E40">
        <v>38</v>
      </c>
      <c r="F40">
        <v>1</v>
      </c>
      <c r="G40">
        <v>15</v>
      </c>
      <c r="H40">
        <v>15</v>
      </c>
    </row>
    <row r="41" spans="1:8" hidden="1" x14ac:dyDescent="0.35">
      <c r="A41">
        <v>1</v>
      </c>
      <c r="B41" s="1">
        <v>45597</v>
      </c>
      <c r="C41">
        <v>5</v>
      </c>
      <c r="D41">
        <v>1</v>
      </c>
      <c r="E41">
        <v>39</v>
      </c>
      <c r="F41">
        <v>2</v>
      </c>
      <c r="G41">
        <v>15</v>
      </c>
      <c r="H41">
        <v>14</v>
      </c>
    </row>
    <row r="42" spans="1:8" hidden="1" x14ac:dyDescent="0.35">
      <c r="A42">
        <v>1</v>
      </c>
      <c r="B42" s="1">
        <v>45598</v>
      </c>
      <c r="C42">
        <v>6</v>
      </c>
      <c r="D42">
        <v>0</v>
      </c>
      <c r="E42">
        <v>40</v>
      </c>
      <c r="F42">
        <v>1</v>
      </c>
      <c r="G42">
        <v>16</v>
      </c>
      <c r="H42">
        <v>14</v>
      </c>
    </row>
    <row r="43" spans="1:8" hidden="1" x14ac:dyDescent="0.35">
      <c r="A43">
        <v>1</v>
      </c>
      <c r="B43" s="1">
        <v>45599</v>
      </c>
      <c r="C43">
        <v>7</v>
      </c>
      <c r="D43">
        <v>0</v>
      </c>
      <c r="E43">
        <v>41</v>
      </c>
      <c r="F43">
        <v>1</v>
      </c>
      <c r="G43">
        <v>16</v>
      </c>
      <c r="H43">
        <v>14</v>
      </c>
    </row>
    <row r="44" spans="1:8" hidden="1" x14ac:dyDescent="0.35">
      <c r="A44">
        <v>1</v>
      </c>
      <c r="B44" s="1">
        <v>45600</v>
      </c>
      <c r="C44">
        <v>1</v>
      </c>
      <c r="D44">
        <v>1</v>
      </c>
      <c r="E44">
        <v>42</v>
      </c>
      <c r="F44">
        <v>0</v>
      </c>
      <c r="G44">
        <v>17</v>
      </c>
      <c r="H44">
        <v>14</v>
      </c>
    </row>
    <row r="45" spans="1:8" hidden="1" x14ac:dyDescent="0.35">
      <c r="A45">
        <v>1</v>
      </c>
      <c r="B45" s="1">
        <v>45601</v>
      </c>
      <c r="C45">
        <v>2</v>
      </c>
      <c r="D45">
        <v>1</v>
      </c>
      <c r="E45">
        <v>43</v>
      </c>
      <c r="F45">
        <v>0</v>
      </c>
      <c r="G45">
        <v>17</v>
      </c>
      <c r="H45">
        <v>14</v>
      </c>
    </row>
    <row r="46" spans="1:8" hidden="1" x14ac:dyDescent="0.35">
      <c r="A46">
        <v>1</v>
      </c>
      <c r="B46" s="1">
        <v>45602</v>
      </c>
      <c r="C46">
        <v>3</v>
      </c>
      <c r="D46">
        <v>1</v>
      </c>
      <c r="E46">
        <v>44</v>
      </c>
      <c r="F46">
        <v>0</v>
      </c>
      <c r="G46">
        <v>17</v>
      </c>
      <c r="H46">
        <v>14</v>
      </c>
    </row>
    <row r="47" spans="1:8" hidden="1" x14ac:dyDescent="0.35">
      <c r="A47">
        <v>1</v>
      </c>
      <c r="B47" s="1">
        <v>45603</v>
      </c>
      <c r="C47">
        <v>4</v>
      </c>
      <c r="D47">
        <v>1</v>
      </c>
      <c r="E47">
        <v>45</v>
      </c>
      <c r="F47">
        <v>0</v>
      </c>
      <c r="G47">
        <v>17</v>
      </c>
      <c r="H47">
        <v>14</v>
      </c>
    </row>
    <row r="48" spans="1:8" hidden="1" x14ac:dyDescent="0.35">
      <c r="A48">
        <v>1</v>
      </c>
      <c r="B48" s="1">
        <v>45604</v>
      </c>
      <c r="C48">
        <v>5</v>
      </c>
      <c r="D48">
        <v>1</v>
      </c>
      <c r="E48">
        <v>46</v>
      </c>
      <c r="F48">
        <v>1</v>
      </c>
      <c r="G48">
        <v>17</v>
      </c>
      <c r="H48">
        <v>13</v>
      </c>
    </row>
    <row r="49" spans="1:8" hidden="1" x14ac:dyDescent="0.35">
      <c r="A49">
        <v>1</v>
      </c>
      <c r="B49" s="1">
        <v>45605</v>
      </c>
      <c r="C49">
        <v>6</v>
      </c>
      <c r="D49">
        <v>0</v>
      </c>
      <c r="E49">
        <v>47</v>
      </c>
      <c r="F49">
        <v>1</v>
      </c>
      <c r="G49">
        <v>17</v>
      </c>
      <c r="H49">
        <v>13</v>
      </c>
    </row>
    <row r="50" spans="1:8" hidden="1" x14ac:dyDescent="0.35">
      <c r="A50">
        <v>1</v>
      </c>
      <c r="B50" s="1">
        <v>45606</v>
      </c>
      <c r="C50">
        <v>7</v>
      </c>
      <c r="D50">
        <v>0</v>
      </c>
      <c r="E50">
        <v>48</v>
      </c>
      <c r="F50">
        <v>1</v>
      </c>
      <c r="G50">
        <v>17</v>
      </c>
      <c r="H50">
        <v>13</v>
      </c>
    </row>
    <row r="51" spans="1:8" hidden="1" x14ac:dyDescent="0.35">
      <c r="A51">
        <v>1</v>
      </c>
      <c r="B51" s="1">
        <v>45607</v>
      </c>
      <c r="C51">
        <v>1</v>
      </c>
      <c r="D51">
        <v>1</v>
      </c>
      <c r="E51">
        <v>49</v>
      </c>
      <c r="F51">
        <v>0</v>
      </c>
      <c r="G51">
        <v>18</v>
      </c>
      <c r="H51">
        <v>13</v>
      </c>
    </row>
    <row r="52" spans="1:8" hidden="1" x14ac:dyDescent="0.35">
      <c r="A52">
        <v>1</v>
      </c>
      <c r="B52" s="1">
        <v>45608</v>
      </c>
      <c r="C52">
        <v>2</v>
      </c>
      <c r="D52">
        <v>1</v>
      </c>
      <c r="E52">
        <v>50</v>
      </c>
      <c r="F52">
        <v>0</v>
      </c>
      <c r="G52">
        <v>18</v>
      </c>
      <c r="H52">
        <v>13</v>
      </c>
    </row>
    <row r="53" spans="1:8" hidden="1" x14ac:dyDescent="0.35">
      <c r="A53">
        <v>1</v>
      </c>
      <c r="B53" s="1">
        <v>45609</v>
      </c>
      <c r="C53">
        <v>3</v>
      </c>
      <c r="D53">
        <v>1</v>
      </c>
      <c r="E53">
        <v>51</v>
      </c>
      <c r="F53">
        <v>0</v>
      </c>
      <c r="G53">
        <v>18</v>
      </c>
      <c r="H53">
        <v>13</v>
      </c>
    </row>
    <row r="54" spans="1:8" hidden="1" x14ac:dyDescent="0.35">
      <c r="A54">
        <v>1</v>
      </c>
      <c r="B54" s="1">
        <v>45610</v>
      </c>
      <c r="C54">
        <v>4</v>
      </c>
      <c r="D54">
        <v>1</v>
      </c>
      <c r="E54">
        <v>52</v>
      </c>
      <c r="F54">
        <v>0</v>
      </c>
      <c r="G54">
        <v>18</v>
      </c>
      <c r="H54">
        <v>13</v>
      </c>
    </row>
    <row r="55" spans="1:8" hidden="1" x14ac:dyDescent="0.35">
      <c r="A55">
        <v>1</v>
      </c>
      <c r="B55" s="1">
        <v>45611</v>
      </c>
      <c r="C55">
        <v>5</v>
      </c>
      <c r="D55">
        <v>1</v>
      </c>
      <c r="E55">
        <v>53</v>
      </c>
      <c r="F55">
        <v>0</v>
      </c>
      <c r="G55">
        <v>18</v>
      </c>
      <c r="H55">
        <v>13</v>
      </c>
    </row>
    <row r="56" spans="1:8" hidden="1" x14ac:dyDescent="0.35">
      <c r="A56">
        <v>1</v>
      </c>
      <c r="B56" s="1">
        <v>45612</v>
      </c>
      <c r="C56">
        <v>6</v>
      </c>
      <c r="D56">
        <v>0</v>
      </c>
      <c r="E56">
        <v>54</v>
      </c>
      <c r="F56">
        <v>0</v>
      </c>
      <c r="G56">
        <v>18</v>
      </c>
      <c r="H56">
        <v>13</v>
      </c>
    </row>
    <row r="57" spans="1:8" hidden="1" x14ac:dyDescent="0.35">
      <c r="A57">
        <v>1</v>
      </c>
      <c r="B57" s="1">
        <v>45613</v>
      </c>
      <c r="C57">
        <v>7</v>
      </c>
      <c r="D57">
        <v>0</v>
      </c>
      <c r="E57">
        <v>55</v>
      </c>
      <c r="F57">
        <v>0</v>
      </c>
      <c r="G57">
        <v>18</v>
      </c>
      <c r="H57">
        <v>13</v>
      </c>
    </row>
    <row r="58" spans="1:8" hidden="1" x14ac:dyDescent="0.35">
      <c r="A58">
        <v>1</v>
      </c>
      <c r="B58" s="1">
        <v>45614</v>
      </c>
      <c r="C58">
        <v>1</v>
      </c>
      <c r="D58">
        <v>1</v>
      </c>
      <c r="E58">
        <v>56</v>
      </c>
      <c r="F58">
        <v>0</v>
      </c>
      <c r="G58">
        <v>18</v>
      </c>
      <c r="H58">
        <v>13</v>
      </c>
    </row>
    <row r="59" spans="1:8" hidden="1" x14ac:dyDescent="0.35">
      <c r="A59">
        <v>1</v>
      </c>
      <c r="B59" s="1">
        <v>45615</v>
      </c>
      <c r="C59">
        <v>2</v>
      </c>
      <c r="D59">
        <v>1</v>
      </c>
      <c r="E59">
        <v>57</v>
      </c>
      <c r="F59">
        <v>0</v>
      </c>
      <c r="G59">
        <v>18</v>
      </c>
      <c r="H59">
        <v>13</v>
      </c>
    </row>
    <row r="60" spans="1:8" hidden="1" x14ac:dyDescent="0.35">
      <c r="A60">
        <v>1</v>
      </c>
      <c r="B60" s="1">
        <v>45616</v>
      </c>
      <c r="C60">
        <v>3</v>
      </c>
      <c r="D60">
        <v>1</v>
      </c>
      <c r="E60">
        <v>58</v>
      </c>
      <c r="F60">
        <v>1</v>
      </c>
      <c r="G60">
        <v>18</v>
      </c>
      <c r="H60">
        <v>12</v>
      </c>
    </row>
    <row r="61" spans="1:8" hidden="1" x14ac:dyDescent="0.35">
      <c r="A61">
        <v>1</v>
      </c>
      <c r="B61" s="1">
        <v>45617</v>
      </c>
      <c r="C61">
        <v>4</v>
      </c>
      <c r="D61">
        <v>1</v>
      </c>
      <c r="E61">
        <v>59</v>
      </c>
      <c r="F61">
        <v>1</v>
      </c>
      <c r="G61">
        <v>18</v>
      </c>
      <c r="H61">
        <v>12</v>
      </c>
    </row>
    <row r="62" spans="1:8" hidden="1" x14ac:dyDescent="0.35">
      <c r="A62">
        <v>1</v>
      </c>
      <c r="B62" s="1">
        <v>45618</v>
      </c>
      <c r="C62">
        <v>5</v>
      </c>
      <c r="D62">
        <v>1</v>
      </c>
      <c r="E62">
        <v>60</v>
      </c>
      <c r="F62">
        <v>1</v>
      </c>
      <c r="G62">
        <v>18</v>
      </c>
      <c r="H62">
        <v>12</v>
      </c>
    </row>
    <row r="63" spans="1:8" hidden="1" x14ac:dyDescent="0.35">
      <c r="A63">
        <v>1</v>
      </c>
      <c r="B63" s="1">
        <v>45619</v>
      </c>
      <c r="C63">
        <v>6</v>
      </c>
      <c r="D63">
        <v>0</v>
      </c>
      <c r="E63">
        <v>61</v>
      </c>
      <c r="F63">
        <v>0</v>
      </c>
      <c r="G63">
        <v>19</v>
      </c>
      <c r="H63">
        <v>12</v>
      </c>
    </row>
    <row r="64" spans="1:8" hidden="1" x14ac:dyDescent="0.35">
      <c r="A64">
        <v>1</v>
      </c>
      <c r="B64" s="1">
        <v>45620</v>
      </c>
      <c r="C64">
        <v>7</v>
      </c>
      <c r="D64">
        <v>0</v>
      </c>
      <c r="E64">
        <v>62</v>
      </c>
      <c r="F64">
        <v>0</v>
      </c>
      <c r="G64">
        <v>19</v>
      </c>
      <c r="H64">
        <v>12</v>
      </c>
    </row>
    <row r="65" spans="1:8" hidden="1" x14ac:dyDescent="0.35">
      <c r="A65">
        <v>1</v>
      </c>
      <c r="B65" s="1">
        <v>45621</v>
      </c>
      <c r="C65">
        <v>1</v>
      </c>
      <c r="D65">
        <v>1</v>
      </c>
      <c r="E65">
        <v>63</v>
      </c>
      <c r="F65">
        <v>0</v>
      </c>
      <c r="G65">
        <v>19</v>
      </c>
      <c r="H65">
        <v>12</v>
      </c>
    </row>
    <row r="66" spans="1:8" hidden="1" x14ac:dyDescent="0.35">
      <c r="A66">
        <v>1</v>
      </c>
      <c r="B66" s="1">
        <v>45622</v>
      </c>
      <c r="C66">
        <v>2</v>
      </c>
      <c r="D66">
        <v>1</v>
      </c>
      <c r="E66">
        <v>64</v>
      </c>
      <c r="F66">
        <v>0</v>
      </c>
      <c r="G66">
        <v>19</v>
      </c>
      <c r="H66">
        <v>12</v>
      </c>
    </row>
    <row r="67" spans="1:8" hidden="1" x14ac:dyDescent="0.35">
      <c r="A67">
        <v>1</v>
      </c>
      <c r="B67" s="1">
        <v>45623</v>
      </c>
      <c r="C67">
        <v>3</v>
      </c>
      <c r="D67">
        <v>1</v>
      </c>
      <c r="E67">
        <v>65</v>
      </c>
      <c r="F67">
        <v>0</v>
      </c>
      <c r="G67">
        <v>19</v>
      </c>
      <c r="H67">
        <v>12</v>
      </c>
    </row>
    <row r="68" spans="1:8" hidden="1" x14ac:dyDescent="0.35">
      <c r="A68">
        <v>1</v>
      </c>
      <c r="B68" s="1">
        <v>45624</v>
      </c>
      <c r="C68">
        <v>4</v>
      </c>
      <c r="D68">
        <v>1</v>
      </c>
      <c r="E68">
        <v>66</v>
      </c>
      <c r="F68">
        <v>1</v>
      </c>
      <c r="G68">
        <v>19</v>
      </c>
      <c r="H68">
        <v>11</v>
      </c>
    </row>
    <row r="69" spans="1:8" hidden="1" x14ac:dyDescent="0.35">
      <c r="A69">
        <v>1</v>
      </c>
      <c r="B69" s="1">
        <v>45625</v>
      </c>
      <c r="C69">
        <v>5</v>
      </c>
      <c r="D69">
        <v>1</v>
      </c>
      <c r="E69">
        <v>67</v>
      </c>
      <c r="F69">
        <v>1</v>
      </c>
      <c r="G69">
        <v>19</v>
      </c>
      <c r="H69">
        <v>11</v>
      </c>
    </row>
    <row r="70" spans="1:8" hidden="1" x14ac:dyDescent="0.35">
      <c r="A70">
        <v>1</v>
      </c>
      <c r="B70" s="1">
        <v>45626</v>
      </c>
      <c r="C70">
        <v>6</v>
      </c>
      <c r="D70">
        <v>0</v>
      </c>
      <c r="E70">
        <v>68</v>
      </c>
      <c r="F70">
        <v>1</v>
      </c>
      <c r="G70">
        <v>19</v>
      </c>
      <c r="H70">
        <v>11</v>
      </c>
    </row>
    <row r="71" spans="1:8" hidden="1" x14ac:dyDescent="0.35">
      <c r="A71">
        <v>1</v>
      </c>
      <c r="B71" s="1">
        <v>45627</v>
      </c>
      <c r="C71">
        <v>7</v>
      </c>
      <c r="D71">
        <v>0</v>
      </c>
      <c r="E71">
        <v>69</v>
      </c>
      <c r="F71">
        <v>0</v>
      </c>
      <c r="G71">
        <v>20</v>
      </c>
      <c r="H71">
        <v>11</v>
      </c>
    </row>
    <row r="72" spans="1:8" hidden="1" x14ac:dyDescent="0.35">
      <c r="A72">
        <v>1</v>
      </c>
      <c r="B72" s="1">
        <v>45628</v>
      </c>
      <c r="C72">
        <v>1</v>
      </c>
      <c r="D72">
        <v>1</v>
      </c>
      <c r="E72">
        <v>70</v>
      </c>
      <c r="F72">
        <v>1</v>
      </c>
      <c r="G72">
        <v>20</v>
      </c>
      <c r="H72">
        <v>10</v>
      </c>
    </row>
    <row r="73" spans="1:8" hidden="1" x14ac:dyDescent="0.35">
      <c r="A73">
        <v>1</v>
      </c>
      <c r="B73" s="1">
        <v>45629</v>
      </c>
      <c r="C73">
        <v>2</v>
      </c>
      <c r="D73">
        <v>1</v>
      </c>
      <c r="E73">
        <v>71</v>
      </c>
      <c r="F73">
        <v>1</v>
      </c>
      <c r="G73">
        <v>20</v>
      </c>
      <c r="H73">
        <v>10</v>
      </c>
    </row>
    <row r="74" spans="1:8" hidden="1" x14ac:dyDescent="0.35">
      <c r="A74">
        <v>1</v>
      </c>
      <c r="B74" s="1">
        <v>45630</v>
      </c>
      <c r="C74">
        <v>3</v>
      </c>
      <c r="D74">
        <v>1</v>
      </c>
      <c r="E74">
        <v>72</v>
      </c>
      <c r="F74">
        <v>1</v>
      </c>
      <c r="G74">
        <v>20</v>
      </c>
      <c r="H74">
        <v>10</v>
      </c>
    </row>
    <row r="75" spans="1:8" hidden="1" x14ac:dyDescent="0.35">
      <c r="A75">
        <v>1</v>
      </c>
      <c r="B75" s="1">
        <v>45631</v>
      </c>
      <c r="C75">
        <v>4</v>
      </c>
      <c r="D75">
        <v>1</v>
      </c>
      <c r="E75">
        <v>73</v>
      </c>
      <c r="F75">
        <v>0</v>
      </c>
      <c r="G75">
        <v>21</v>
      </c>
      <c r="H75">
        <v>10</v>
      </c>
    </row>
    <row r="76" spans="1:8" hidden="1" x14ac:dyDescent="0.35">
      <c r="A76">
        <v>1</v>
      </c>
      <c r="B76" s="1">
        <v>45632</v>
      </c>
      <c r="C76">
        <v>5</v>
      </c>
      <c r="D76">
        <v>1</v>
      </c>
      <c r="E76">
        <v>74</v>
      </c>
      <c r="F76">
        <v>0</v>
      </c>
      <c r="G76">
        <v>21</v>
      </c>
      <c r="H76">
        <v>10</v>
      </c>
    </row>
    <row r="77" spans="1:8" hidden="1" x14ac:dyDescent="0.35">
      <c r="A77">
        <v>1</v>
      </c>
      <c r="B77" s="1">
        <v>45633</v>
      </c>
      <c r="C77">
        <v>6</v>
      </c>
      <c r="D77">
        <v>0</v>
      </c>
      <c r="E77">
        <v>75</v>
      </c>
      <c r="F77">
        <v>0</v>
      </c>
      <c r="G77">
        <v>21</v>
      </c>
      <c r="H77">
        <v>10</v>
      </c>
    </row>
    <row r="78" spans="1:8" hidden="1" x14ac:dyDescent="0.35">
      <c r="A78">
        <v>1</v>
      </c>
      <c r="B78" s="1">
        <v>45634</v>
      </c>
      <c r="C78">
        <v>7</v>
      </c>
      <c r="D78">
        <v>0</v>
      </c>
      <c r="E78">
        <v>76</v>
      </c>
      <c r="F78">
        <v>0</v>
      </c>
      <c r="G78">
        <v>21</v>
      </c>
      <c r="H78">
        <v>10</v>
      </c>
    </row>
    <row r="79" spans="1:8" hidden="1" x14ac:dyDescent="0.35">
      <c r="A79">
        <v>1</v>
      </c>
      <c r="B79" s="1">
        <v>45635</v>
      </c>
      <c r="C79">
        <v>1</v>
      </c>
      <c r="D79">
        <v>1</v>
      </c>
      <c r="E79">
        <v>77</v>
      </c>
      <c r="F79">
        <v>0</v>
      </c>
      <c r="G79">
        <v>21</v>
      </c>
      <c r="H79">
        <v>10</v>
      </c>
    </row>
    <row r="80" spans="1:8" hidden="1" x14ac:dyDescent="0.35">
      <c r="A80">
        <v>1</v>
      </c>
      <c r="B80" s="1">
        <v>45636</v>
      </c>
      <c r="C80">
        <v>2</v>
      </c>
      <c r="D80">
        <v>1</v>
      </c>
      <c r="E80">
        <v>78</v>
      </c>
      <c r="F80">
        <v>0</v>
      </c>
      <c r="G80">
        <v>21</v>
      </c>
      <c r="H80">
        <v>10</v>
      </c>
    </row>
    <row r="81" spans="1:8" hidden="1" x14ac:dyDescent="0.35">
      <c r="A81">
        <v>1</v>
      </c>
      <c r="B81" s="1">
        <v>45637</v>
      </c>
      <c r="C81">
        <v>3</v>
      </c>
      <c r="D81">
        <v>1</v>
      </c>
      <c r="E81">
        <v>79</v>
      </c>
      <c r="F81">
        <v>0</v>
      </c>
      <c r="G81">
        <v>21</v>
      </c>
      <c r="H81">
        <v>10</v>
      </c>
    </row>
    <row r="82" spans="1:8" hidden="1" x14ac:dyDescent="0.35">
      <c r="A82">
        <v>1</v>
      </c>
      <c r="B82" s="1">
        <v>45638</v>
      </c>
      <c r="C82">
        <v>4</v>
      </c>
      <c r="D82">
        <v>1</v>
      </c>
      <c r="E82">
        <v>80</v>
      </c>
      <c r="F82">
        <v>0</v>
      </c>
      <c r="G82">
        <v>21</v>
      </c>
      <c r="H82">
        <v>10</v>
      </c>
    </row>
    <row r="83" spans="1:8" hidden="1" x14ac:dyDescent="0.35">
      <c r="A83">
        <v>1</v>
      </c>
      <c r="B83" s="1">
        <v>45639</v>
      </c>
      <c r="C83">
        <v>5</v>
      </c>
      <c r="D83">
        <v>1</v>
      </c>
      <c r="E83">
        <v>81</v>
      </c>
      <c r="F83">
        <v>0</v>
      </c>
      <c r="G83">
        <v>21</v>
      </c>
      <c r="H83">
        <v>10</v>
      </c>
    </row>
    <row r="84" spans="1:8" hidden="1" x14ac:dyDescent="0.35">
      <c r="A84">
        <v>1</v>
      </c>
      <c r="B84" s="1">
        <v>45640</v>
      </c>
      <c r="C84">
        <v>6</v>
      </c>
      <c r="D84">
        <v>0</v>
      </c>
      <c r="E84">
        <v>82</v>
      </c>
      <c r="F84">
        <v>0</v>
      </c>
      <c r="G84">
        <v>21</v>
      </c>
      <c r="H84">
        <v>10</v>
      </c>
    </row>
    <row r="85" spans="1:8" hidden="1" x14ac:dyDescent="0.35">
      <c r="A85">
        <v>1</v>
      </c>
      <c r="B85" s="1">
        <v>45641</v>
      </c>
      <c r="C85">
        <v>7</v>
      </c>
      <c r="D85">
        <v>0</v>
      </c>
      <c r="E85">
        <v>83</v>
      </c>
      <c r="F85">
        <v>0</v>
      </c>
      <c r="G85">
        <v>21</v>
      </c>
      <c r="H85">
        <v>10</v>
      </c>
    </row>
    <row r="86" spans="1:8" hidden="1" x14ac:dyDescent="0.35">
      <c r="A86">
        <v>1</v>
      </c>
      <c r="B86" s="1">
        <v>45642</v>
      </c>
      <c r="C86">
        <v>1</v>
      </c>
      <c r="D86">
        <v>1</v>
      </c>
      <c r="E86">
        <v>84</v>
      </c>
      <c r="F86">
        <v>1</v>
      </c>
      <c r="G86">
        <v>21</v>
      </c>
      <c r="H86">
        <v>9</v>
      </c>
    </row>
    <row r="87" spans="1:8" hidden="1" x14ac:dyDescent="0.35">
      <c r="A87">
        <v>1</v>
      </c>
      <c r="B87" s="1">
        <v>45643</v>
      </c>
      <c r="C87">
        <v>2</v>
      </c>
      <c r="D87">
        <v>1</v>
      </c>
      <c r="E87">
        <v>85</v>
      </c>
      <c r="F87">
        <v>1</v>
      </c>
      <c r="G87">
        <v>21</v>
      </c>
      <c r="H87">
        <v>9</v>
      </c>
    </row>
    <row r="88" spans="1:8" hidden="1" x14ac:dyDescent="0.35">
      <c r="A88">
        <v>1</v>
      </c>
      <c r="B88" s="1">
        <v>45644</v>
      </c>
      <c r="C88">
        <v>3</v>
      </c>
      <c r="D88">
        <v>1</v>
      </c>
      <c r="E88">
        <v>86</v>
      </c>
      <c r="F88">
        <v>1</v>
      </c>
      <c r="G88">
        <v>21</v>
      </c>
      <c r="H88">
        <v>9</v>
      </c>
    </row>
    <row r="89" spans="1:8" hidden="1" x14ac:dyDescent="0.35">
      <c r="A89">
        <v>1</v>
      </c>
      <c r="B89" s="1">
        <v>45645</v>
      </c>
      <c r="C89">
        <v>4</v>
      </c>
      <c r="D89">
        <v>1</v>
      </c>
      <c r="E89">
        <v>87</v>
      </c>
      <c r="F89">
        <v>0</v>
      </c>
      <c r="G89">
        <v>22</v>
      </c>
      <c r="H89">
        <v>9</v>
      </c>
    </row>
    <row r="90" spans="1:8" hidden="1" x14ac:dyDescent="0.35">
      <c r="A90">
        <v>1</v>
      </c>
      <c r="B90" s="1">
        <v>45646</v>
      </c>
      <c r="C90">
        <v>5</v>
      </c>
      <c r="D90">
        <v>1</v>
      </c>
      <c r="E90">
        <v>88</v>
      </c>
      <c r="F90">
        <v>0</v>
      </c>
      <c r="G90">
        <v>22</v>
      </c>
      <c r="H90">
        <v>9</v>
      </c>
    </row>
    <row r="91" spans="1:8" hidden="1" x14ac:dyDescent="0.35">
      <c r="A91">
        <v>1</v>
      </c>
      <c r="B91" s="1">
        <v>45647</v>
      </c>
      <c r="C91">
        <v>6</v>
      </c>
      <c r="D91">
        <v>0</v>
      </c>
      <c r="E91">
        <v>89</v>
      </c>
      <c r="F91">
        <v>0</v>
      </c>
      <c r="G91">
        <v>22</v>
      </c>
      <c r="H91">
        <v>9</v>
      </c>
    </row>
    <row r="92" spans="1:8" hidden="1" x14ac:dyDescent="0.35">
      <c r="A92">
        <v>1</v>
      </c>
      <c r="B92" s="1">
        <v>45648</v>
      </c>
      <c r="C92">
        <v>7</v>
      </c>
      <c r="D92">
        <v>0</v>
      </c>
      <c r="E92">
        <v>90</v>
      </c>
      <c r="F92">
        <v>0</v>
      </c>
      <c r="G92">
        <v>22</v>
      </c>
      <c r="H92">
        <v>9</v>
      </c>
    </row>
    <row r="93" spans="1:8" hidden="1" x14ac:dyDescent="0.35">
      <c r="A93">
        <v>1</v>
      </c>
      <c r="B93" s="1">
        <v>45649</v>
      </c>
      <c r="C93">
        <v>1</v>
      </c>
      <c r="D93">
        <v>1</v>
      </c>
      <c r="E93">
        <v>91</v>
      </c>
      <c r="F93">
        <v>1</v>
      </c>
      <c r="G93">
        <v>22</v>
      </c>
      <c r="H93">
        <v>8</v>
      </c>
    </row>
    <row r="94" spans="1:8" hidden="1" x14ac:dyDescent="0.35">
      <c r="A94">
        <v>1</v>
      </c>
      <c r="B94" s="1">
        <v>45650</v>
      </c>
      <c r="C94">
        <v>2</v>
      </c>
      <c r="D94">
        <v>1</v>
      </c>
      <c r="E94">
        <v>92</v>
      </c>
      <c r="F94">
        <v>1</v>
      </c>
      <c r="G94">
        <v>22</v>
      </c>
      <c r="H94">
        <v>8</v>
      </c>
    </row>
    <row r="95" spans="1:8" hidden="1" x14ac:dyDescent="0.35">
      <c r="A95">
        <v>1</v>
      </c>
      <c r="B95" s="1">
        <v>45651</v>
      </c>
      <c r="C95">
        <v>3</v>
      </c>
      <c r="D95">
        <v>1</v>
      </c>
      <c r="E95">
        <v>93</v>
      </c>
      <c r="F95">
        <v>1</v>
      </c>
      <c r="G95">
        <v>22</v>
      </c>
      <c r="H95">
        <v>8</v>
      </c>
    </row>
    <row r="96" spans="1:8" hidden="1" x14ac:dyDescent="0.35">
      <c r="A96">
        <v>1</v>
      </c>
      <c r="B96" s="1">
        <v>45652</v>
      </c>
      <c r="C96">
        <v>4</v>
      </c>
      <c r="D96">
        <v>1</v>
      </c>
      <c r="E96">
        <v>94</v>
      </c>
      <c r="F96">
        <v>0</v>
      </c>
      <c r="G96">
        <v>23</v>
      </c>
      <c r="H96">
        <v>8</v>
      </c>
    </row>
    <row r="97" spans="1:8" hidden="1" x14ac:dyDescent="0.35">
      <c r="A97">
        <v>1</v>
      </c>
      <c r="B97" s="1">
        <v>45653</v>
      </c>
      <c r="C97">
        <v>5</v>
      </c>
      <c r="D97">
        <v>1</v>
      </c>
      <c r="E97">
        <v>95</v>
      </c>
      <c r="F97">
        <v>0</v>
      </c>
      <c r="G97">
        <v>23</v>
      </c>
      <c r="H97">
        <v>8</v>
      </c>
    </row>
    <row r="98" spans="1:8" hidden="1" x14ac:dyDescent="0.35">
      <c r="A98">
        <v>1</v>
      </c>
      <c r="B98" s="1">
        <v>45654</v>
      </c>
      <c r="C98">
        <v>6</v>
      </c>
      <c r="D98">
        <v>0</v>
      </c>
      <c r="E98">
        <v>96</v>
      </c>
      <c r="F98">
        <v>0</v>
      </c>
      <c r="G98">
        <v>23</v>
      </c>
      <c r="H98">
        <v>8</v>
      </c>
    </row>
    <row r="99" spans="1:8" hidden="1" x14ac:dyDescent="0.35">
      <c r="A99">
        <v>1</v>
      </c>
      <c r="B99" s="1">
        <v>45655</v>
      </c>
      <c r="C99">
        <v>7</v>
      </c>
      <c r="D99">
        <v>0</v>
      </c>
      <c r="E99">
        <v>97</v>
      </c>
      <c r="F99">
        <v>0</v>
      </c>
      <c r="G99">
        <v>23</v>
      </c>
      <c r="H99">
        <v>8</v>
      </c>
    </row>
    <row r="100" spans="1:8" hidden="1" x14ac:dyDescent="0.35">
      <c r="A100">
        <v>1</v>
      </c>
      <c r="B100" s="1">
        <v>45656</v>
      </c>
      <c r="C100">
        <v>1</v>
      </c>
      <c r="D100">
        <v>1</v>
      </c>
      <c r="E100">
        <v>98</v>
      </c>
      <c r="F100">
        <v>0</v>
      </c>
      <c r="G100">
        <v>23</v>
      </c>
      <c r="H100">
        <v>8</v>
      </c>
    </row>
    <row r="101" spans="1:8" hidden="1" x14ac:dyDescent="0.35">
      <c r="A101">
        <v>1</v>
      </c>
      <c r="B101" s="1">
        <v>45657</v>
      </c>
      <c r="C101">
        <v>2</v>
      </c>
      <c r="D101">
        <v>1</v>
      </c>
      <c r="E101">
        <v>99</v>
      </c>
      <c r="F101">
        <v>0</v>
      </c>
      <c r="G101">
        <v>23</v>
      </c>
      <c r="H101">
        <v>8</v>
      </c>
    </row>
    <row r="102" spans="1:8" hidden="1" x14ac:dyDescent="0.35">
      <c r="A102">
        <v>1</v>
      </c>
      <c r="B102" s="1">
        <v>45658</v>
      </c>
      <c r="C102">
        <v>3</v>
      </c>
      <c r="D102">
        <v>1</v>
      </c>
      <c r="E102">
        <v>100</v>
      </c>
      <c r="F102">
        <v>0</v>
      </c>
      <c r="G102">
        <v>23</v>
      </c>
      <c r="H102">
        <v>8</v>
      </c>
    </row>
    <row r="103" spans="1:8" hidden="1" x14ac:dyDescent="0.35">
      <c r="A103">
        <v>1</v>
      </c>
      <c r="B103" s="1">
        <v>45659</v>
      </c>
      <c r="C103">
        <v>4</v>
      </c>
      <c r="D103">
        <v>1</v>
      </c>
      <c r="E103">
        <v>101</v>
      </c>
      <c r="F103">
        <v>0</v>
      </c>
      <c r="G103">
        <v>23</v>
      </c>
      <c r="H103">
        <v>8</v>
      </c>
    </row>
    <row r="104" spans="1:8" hidden="1" x14ac:dyDescent="0.35">
      <c r="A104">
        <v>1</v>
      </c>
      <c r="B104" s="1">
        <v>45660</v>
      </c>
      <c r="C104">
        <v>5</v>
      </c>
      <c r="D104">
        <v>1</v>
      </c>
      <c r="E104">
        <v>102</v>
      </c>
      <c r="F104">
        <v>2</v>
      </c>
      <c r="G104">
        <v>23</v>
      </c>
      <c r="H104">
        <v>6</v>
      </c>
    </row>
    <row r="105" spans="1:8" hidden="1" x14ac:dyDescent="0.35">
      <c r="A105">
        <v>1</v>
      </c>
      <c r="B105" s="1">
        <v>45661</v>
      </c>
      <c r="C105">
        <v>6</v>
      </c>
      <c r="D105">
        <v>0</v>
      </c>
      <c r="E105">
        <v>103</v>
      </c>
      <c r="F105">
        <v>2</v>
      </c>
      <c r="G105">
        <v>23</v>
      </c>
      <c r="H105">
        <v>6</v>
      </c>
    </row>
    <row r="106" spans="1:8" hidden="1" x14ac:dyDescent="0.35">
      <c r="A106">
        <v>1</v>
      </c>
      <c r="B106" s="1">
        <v>45662</v>
      </c>
      <c r="C106">
        <v>7</v>
      </c>
      <c r="D106">
        <v>0</v>
      </c>
      <c r="E106">
        <v>104</v>
      </c>
      <c r="F106">
        <v>2</v>
      </c>
      <c r="G106">
        <v>23</v>
      </c>
      <c r="H106">
        <v>6</v>
      </c>
    </row>
    <row r="107" spans="1:8" hidden="1" x14ac:dyDescent="0.35">
      <c r="A107">
        <v>1</v>
      </c>
      <c r="B107" s="1">
        <v>45663</v>
      </c>
      <c r="C107">
        <v>1</v>
      </c>
      <c r="D107">
        <v>1</v>
      </c>
      <c r="E107">
        <v>105</v>
      </c>
      <c r="F107">
        <v>0</v>
      </c>
      <c r="G107">
        <v>25</v>
      </c>
      <c r="H107">
        <v>6</v>
      </c>
    </row>
    <row r="108" spans="1:8" hidden="1" x14ac:dyDescent="0.35">
      <c r="A108">
        <v>1</v>
      </c>
      <c r="B108" s="1">
        <v>45664</v>
      </c>
      <c r="C108">
        <v>2</v>
      </c>
      <c r="D108">
        <v>1</v>
      </c>
      <c r="E108">
        <v>106</v>
      </c>
      <c r="F108">
        <v>0</v>
      </c>
      <c r="G108">
        <v>25</v>
      </c>
      <c r="H108">
        <v>6</v>
      </c>
    </row>
    <row r="109" spans="1:8" hidden="1" x14ac:dyDescent="0.35">
      <c r="A109">
        <v>1</v>
      </c>
      <c r="B109" s="1">
        <v>45665</v>
      </c>
      <c r="C109">
        <v>3</v>
      </c>
      <c r="D109">
        <v>1</v>
      </c>
      <c r="E109">
        <v>107</v>
      </c>
      <c r="F109">
        <v>0</v>
      </c>
      <c r="G109">
        <v>25</v>
      </c>
      <c r="H109">
        <v>6</v>
      </c>
    </row>
    <row r="110" spans="1:8" hidden="1" x14ac:dyDescent="0.35">
      <c r="A110">
        <v>1</v>
      </c>
      <c r="B110" s="1">
        <v>45666</v>
      </c>
      <c r="C110">
        <v>4</v>
      </c>
      <c r="D110">
        <v>1</v>
      </c>
      <c r="E110">
        <v>108</v>
      </c>
      <c r="F110">
        <v>0</v>
      </c>
      <c r="G110">
        <v>25</v>
      </c>
      <c r="H110">
        <v>6</v>
      </c>
    </row>
    <row r="111" spans="1:8" hidden="1" x14ac:dyDescent="0.35">
      <c r="A111">
        <v>1</v>
      </c>
      <c r="B111" s="1">
        <v>45667</v>
      </c>
      <c r="C111">
        <v>5</v>
      </c>
      <c r="D111">
        <v>1</v>
      </c>
      <c r="E111">
        <v>109</v>
      </c>
      <c r="F111">
        <v>0</v>
      </c>
      <c r="G111">
        <v>25</v>
      </c>
      <c r="H111">
        <v>6</v>
      </c>
    </row>
    <row r="112" spans="1:8" hidden="1" x14ac:dyDescent="0.35">
      <c r="A112">
        <v>1</v>
      </c>
      <c r="B112" s="1">
        <v>45668</v>
      </c>
      <c r="C112">
        <v>6</v>
      </c>
      <c r="D112">
        <v>0</v>
      </c>
      <c r="E112">
        <v>110</v>
      </c>
      <c r="F112">
        <v>0</v>
      </c>
      <c r="G112">
        <v>25</v>
      </c>
      <c r="H112">
        <v>6</v>
      </c>
    </row>
    <row r="113" spans="1:8" hidden="1" x14ac:dyDescent="0.35">
      <c r="A113">
        <v>1</v>
      </c>
      <c r="B113" s="1">
        <v>45669</v>
      </c>
      <c r="C113">
        <v>7</v>
      </c>
      <c r="D113">
        <v>0</v>
      </c>
      <c r="E113">
        <v>111</v>
      </c>
      <c r="F113">
        <v>0</v>
      </c>
      <c r="G113">
        <v>25</v>
      </c>
      <c r="H113">
        <v>6</v>
      </c>
    </row>
    <row r="114" spans="1:8" hidden="1" x14ac:dyDescent="0.35">
      <c r="A114">
        <v>1</v>
      </c>
      <c r="B114" s="1">
        <v>45670</v>
      </c>
      <c r="C114">
        <v>1</v>
      </c>
      <c r="D114">
        <v>1</v>
      </c>
      <c r="E114">
        <v>112</v>
      </c>
      <c r="F114">
        <v>0</v>
      </c>
      <c r="G114">
        <v>25</v>
      </c>
      <c r="H114">
        <v>6</v>
      </c>
    </row>
    <row r="115" spans="1:8" hidden="1" x14ac:dyDescent="0.35">
      <c r="A115">
        <v>1</v>
      </c>
      <c r="B115" s="1">
        <v>45671</v>
      </c>
      <c r="C115">
        <v>2</v>
      </c>
      <c r="D115">
        <v>1</v>
      </c>
      <c r="E115">
        <v>113</v>
      </c>
      <c r="F115">
        <v>0</v>
      </c>
      <c r="G115">
        <v>25</v>
      </c>
      <c r="H115">
        <v>6</v>
      </c>
    </row>
    <row r="116" spans="1:8" hidden="1" x14ac:dyDescent="0.35">
      <c r="A116">
        <v>1</v>
      </c>
      <c r="B116" s="1">
        <v>45672</v>
      </c>
      <c r="C116">
        <v>3</v>
      </c>
      <c r="D116">
        <v>1</v>
      </c>
      <c r="E116">
        <v>114</v>
      </c>
      <c r="F116">
        <v>0</v>
      </c>
      <c r="G116">
        <v>25</v>
      </c>
      <c r="H116">
        <v>6</v>
      </c>
    </row>
    <row r="117" spans="1:8" hidden="1" x14ac:dyDescent="0.35">
      <c r="A117">
        <v>1</v>
      </c>
      <c r="B117" s="1">
        <v>45673</v>
      </c>
      <c r="C117">
        <v>4</v>
      </c>
      <c r="D117">
        <v>1</v>
      </c>
      <c r="E117">
        <v>115</v>
      </c>
      <c r="F117">
        <v>1</v>
      </c>
      <c r="G117">
        <v>25</v>
      </c>
      <c r="H117">
        <v>5</v>
      </c>
    </row>
    <row r="118" spans="1:8" hidden="1" x14ac:dyDescent="0.35">
      <c r="A118">
        <v>1</v>
      </c>
      <c r="B118" s="1">
        <v>45674</v>
      </c>
      <c r="C118">
        <v>5</v>
      </c>
      <c r="D118">
        <v>1</v>
      </c>
      <c r="E118">
        <v>116</v>
      </c>
      <c r="F118">
        <v>1</v>
      </c>
      <c r="G118">
        <v>25</v>
      </c>
      <c r="H118">
        <v>5</v>
      </c>
    </row>
    <row r="119" spans="1:8" hidden="1" x14ac:dyDescent="0.35">
      <c r="A119">
        <v>1</v>
      </c>
      <c r="B119" s="1">
        <v>45675</v>
      </c>
      <c r="C119">
        <v>6</v>
      </c>
      <c r="D119">
        <v>0</v>
      </c>
      <c r="E119">
        <v>117</v>
      </c>
      <c r="F119">
        <v>1</v>
      </c>
      <c r="G119">
        <v>25</v>
      </c>
      <c r="H119">
        <v>5</v>
      </c>
    </row>
    <row r="120" spans="1:8" hidden="1" x14ac:dyDescent="0.35">
      <c r="A120">
        <v>1</v>
      </c>
      <c r="B120" s="1">
        <v>45676</v>
      </c>
      <c r="C120">
        <v>7</v>
      </c>
      <c r="D120">
        <v>0</v>
      </c>
      <c r="E120">
        <v>118</v>
      </c>
      <c r="F120">
        <v>0</v>
      </c>
      <c r="G120">
        <v>26</v>
      </c>
      <c r="H120">
        <v>5</v>
      </c>
    </row>
    <row r="121" spans="1:8" hidden="1" x14ac:dyDescent="0.35">
      <c r="A121">
        <v>1</v>
      </c>
      <c r="B121" s="1">
        <v>45677</v>
      </c>
      <c r="C121">
        <v>1</v>
      </c>
      <c r="D121">
        <v>1</v>
      </c>
      <c r="E121">
        <v>119</v>
      </c>
      <c r="F121">
        <v>0</v>
      </c>
      <c r="G121">
        <v>26</v>
      </c>
      <c r="H121">
        <v>5</v>
      </c>
    </row>
    <row r="122" spans="1:8" hidden="1" x14ac:dyDescent="0.35">
      <c r="A122">
        <v>1</v>
      </c>
      <c r="B122" s="1">
        <v>45678</v>
      </c>
      <c r="C122">
        <v>2</v>
      </c>
      <c r="D122">
        <v>1</v>
      </c>
      <c r="E122">
        <v>120</v>
      </c>
      <c r="F122">
        <v>0</v>
      </c>
      <c r="G122">
        <v>26</v>
      </c>
      <c r="H122">
        <v>5</v>
      </c>
    </row>
    <row r="123" spans="1:8" hidden="1" x14ac:dyDescent="0.35">
      <c r="A123">
        <v>1</v>
      </c>
      <c r="B123" s="1">
        <v>45679</v>
      </c>
      <c r="C123">
        <v>3</v>
      </c>
      <c r="D123">
        <v>1</v>
      </c>
      <c r="E123">
        <v>121</v>
      </c>
      <c r="F123">
        <v>0</v>
      </c>
      <c r="G123">
        <v>26</v>
      </c>
      <c r="H123">
        <v>5</v>
      </c>
    </row>
    <row r="124" spans="1:8" hidden="1" x14ac:dyDescent="0.35">
      <c r="A124">
        <v>1</v>
      </c>
      <c r="B124" s="1">
        <v>45680</v>
      </c>
      <c r="C124">
        <v>4</v>
      </c>
      <c r="D124">
        <v>1</v>
      </c>
      <c r="E124">
        <v>122</v>
      </c>
      <c r="F124">
        <v>0</v>
      </c>
      <c r="G124">
        <v>26</v>
      </c>
      <c r="H124">
        <v>5</v>
      </c>
    </row>
    <row r="125" spans="1:8" hidden="1" x14ac:dyDescent="0.35">
      <c r="A125">
        <v>1</v>
      </c>
      <c r="B125" s="1">
        <v>45681</v>
      </c>
      <c r="C125">
        <v>5</v>
      </c>
      <c r="D125">
        <v>1</v>
      </c>
      <c r="E125">
        <v>123</v>
      </c>
      <c r="F125">
        <v>0</v>
      </c>
      <c r="G125">
        <v>26</v>
      </c>
      <c r="H125">
        <v>5</v>
      </c>
    </row>
    <row r="126" spans="1:8" hidden="1" x14ac:dyDescent="0.35">
      <c r="A126">
        <v>1</v>
      </c>
      <c r="B126" s="1">
        <v>45682</v>
      </c>
      <c r="C126">
        <v>6</v>
      </c>
      <c r="D126">
        <v>0</v>
      </c>
      <c r="E126">
        <v>124</v>
      </c>
      <c r="F126">
        <v>0</v>
      </c>
      <c r="G126">
        <v>26</v>
      </c>
      <c r="H126">
        <v>5</v>
      </c>
    </row>
    <row r="127" spans="1:8" hidden="1" x14ac:dyDescent="0.35">
      <c r="A127">
        <v>1</v>
      </c>
      <c r="B127" s="1">
        <v>45683</v>
      </c>
      <c r="C127">
        <v>7</v>
      </c>
      <c r="D127">
        <v>0</v>
      </c>
      <c r="E127">
        <v>125</v>
      </c>
      <c r="F127">
        <v>0</v>
      </c>
      <c r="G127">
        <v>26</v>
      </c>
      <c r="H127">
        <v>5</v>
      </c>
    </row>
    <row r="128" spans="1:8" hidden="1" x14ac:dyDescent="0.35">
      <c r="A128">
        <v>1</v>
      </c>
      <c r="B128" s="1">
        <v>45684</v>
      </c>
      <c r="C128">
        <v>1</v>
      </c>
      <c r="D128">
        <v>1</v>
      </c>
      <c r="E128">
        <v>126</v>
      </c>
      <c r="F128">
        <v>0</v>
      </c>
      <c r="G128">
        <v>26</v>
      </c>
      <c r="H128">
        <v>5</v>
      </c>
    </row>
    <row r="129" spans="1:8" hidden="1" x14ac:dyDescent="0.35">
      <c r="A129">
        <v>1</v>
      </c>
      <c r="B129" s="1">
        <v>45685</v>
      </c>
      <c r="C129">
        <v>2</v>
      </c>
      <c r="D129">
        <v>1</v>
      </c>
      <c r="E129">
        <v>127</v>
      </c>
      <c r="F129">
        <v>0</v>
      </c>
      <c r="G129">
        <v>26</v>
      </c>
      <c r="H129">
        <v>5</v>
      </c>
    </row>
    <row r="130" spans="1:8" hidden="1" x14ac:dyDescent="0.35">
      <c r="A130">
        <v>1</v>
      </c>
      <c r="B130" s="1">
        <v>45686</v>
      </c>
      <c r="C130">
        <v>3</v>
      </c>
      <c r="D130">
        <v>1</v>
      </c>
      <c r="E130">
        <v>128</v>
      </c>
      <c r="F130">
        <v>0</v>
      </c>
      <c r="G130">
        <v>26</v>
      </c>
      <c r="H130">
        <v>5</v>
      </c>
    </row>
    <row r="131" spans="1:8" hidden="1" x14ac:dyDescent="0.35">
      <c r="A131">
        <v>1</v>
      </c>
      <c r="B131" s="1">
        <v>45687</v>
      </c>
      <c r="C131">
        <v>4</v>
      </c>
      <c r="D131">
        <v>1</v>
      </c>
      <c r="E131">
        <v>129</v>
      </c>
      <c r="F131">
        <v>0</v>
      </c>
      <c r="G131">
        <v>26</v>
      </c>
      <c r="H131">
        <v>5</v>
      </c>
    </row>
    <row r="132" spans="1:8" hidden="1" x14ac:dyDescent="0.35">
      <c r="A132">
        <v>1</v>
      </c>
      <c r="B132" s="1">
        <v>45688</v>
      </c>
      <c r="C132">
        <v>5</v>
      </c>
      <c r="D132">
        <v>1</v>
      </c>
      <c r="E132">
        <v>130</v>
      </c>
      <c r="F132">
        <v>0</v>
      </c>
      <c r="G132">
        <v>26</v>
      </c>
      <c r="H132">
        <v>5</v>
      </c>
    </row>
    <row r="133" spans="1:8" hidden="1" x14ac:dyDescent="0.35">
      <c r="A133">
        <v>1</v>
      </c>
      <c r="B133" s="1">
        <v>45689</v>
      </c>
      <c r="C133">
        <v>6</v>
      </c>
      <c r="D133">
        <v>0</v>
      </c>
      <c r="E133">
        <v>131</v>
      </c>
      <c r="F133">
        <v>0</v>
      </c>
      <c r="G133">
        <v>26</v>
      </c>
      <c r="H133">
        <v>5</v>
      </c>
    </row>
    <row r="134" spans="1:8" hidden="1" x14ac:dyDescent="0.35">
      <c r="A134">
        <v>1</v>
      </c>
      <c r="B134" s="1">
        <v>45690</v>
      </c>
      <c r="C134">
        <v>7</v>
      </c>
      <c r="D134">
        <v>0</v>
      </c>
      <c r="E134">
        <v>132</v>
      </c>
      <c r="F134">
        <v>0</v>
      </c>
      <c r="G134">
        <v>26</v>
      </c>
      <c r="H134">
        <v>5</v>
      </c>
    </row>
    <row r="135" spans="1:8" hidden="1" x14ac:dyDescent="0.35">
      <c r="A135">
        <v>1</v>
      </c>
      <c r="B135" s="1">
        <v>45691</v>
      </c>
      <c r="C135">
        <v>1</v>
      </c>
      <c r="D135">
        <v>1</v>
      </c>
      <c r="E135">
        <v>133</v>
      </c>
      <c r="F135">
        <v>0</v>
      </c>
      <c r="G135">
        <v>26</v>
      </c>
      <c r="H135">
        <v>5</v>
      </c>
    </row>
    <row r="136" spans="1:8" hidden="1" x14ac:dyDescent="0.35">
      <c r="A136">
        <v>1</v>
      </c>
      <c r="B136" s="1">
        <v>45692</v>
      </c>
      <c r="C136">
        <v>2</v>
      </c>
      <c r="D136">
        <v>1</v>
      </c>
      <c r="E136">
        <v>134</v>
      </c>
      <c r="F136">
        <v>0</v>
      </c>
      <c r="G136">
        <v>26</v>
      </c>
      <c r="H136">
        <v>5</v>
      </c>
    </row>
    <row r="137" spans="1:8" hidden="1" x14ac:dyDescent="0.35">
      <c r="A137">
        <v>1</v>
      </c>
      <c r="B137" s="1">
        <v>45693</v>
      </c>
      <c r="C137">
        <v>3</v>
      </c>
      <c r="D137">
        <v>1</v>
      </c>
      <c r="E137">
        <v>135</v>
      </c>
      <c r="F137">
        <v>0</v>
      </c>
      <c r="G137">
        <v>26</v>
      </c>
      <c r="H137">
        <v>5</v>
      </c>
    </row>
    <row r="138" spans="1:8" hidden="1" x14ac:dyDescent="0.35">
      <c r="A138">
        <v>1</v>
      </c>
      <c r="B138" s="1">
        <v>45694</v>
      </c>
      <c r="C138">
        <v>4</v>
      </c>
      <c r="D138">
        <v>1</v>
      </c>
      <c r="E138">
        <v>136</v>
      </c>
      <c r="F138">
        <v>0</v>
      </c>
      <c r="G138">
        <v>26</v>
      </c>
      <c r="H138">
        <v>5</v>
      </c>
    </row>
    <row r="139" spans="1:8" hidden="1" x14ac:dyDescent="0.35">
      <c r="A139">
        <v>1</v>
      </c>
      <c r="B139" s="1">
        <v>45695</v>
      </c>
      <c r="C139">
        <v>5</v>
      </c>
      <c r="D139">
        <v>1</v>
      </c>
      <c r="E139">
        <v>137</v>
      </c>
      <c r="F139">
        <v>0</v>
      </c>
      <c r="G139">
        <v>26</v>
      </c>
      <c r="H139">
        <v>5</v>
      </c>
    </row>
    <row r="140" spans="1:8" hidden="1" x14ac:dyDescent="0.35">
      <c r="A140">
        <v>1</v>
      </c>
      <c r="B140" s="1">
        <v>45696</v>
      </c>
      <c r="C140">
        <v>6</v>
      </c>
      <c r="D140">
        <v>0</v>
      </c>
      <c r="E140">
        <v>138</v>
      </c>
      <c r="F140">
        <v>0</v>
      </c>
      <c r="G140">
        <v>26</v>
      </c>
      <c r="H140">
        <v>5</v>
      </c>
    </row>
    <row r="141" spans="1:8" hidden="1" x14ac:dyDescent="0.35">
      <c r="A141">
        <v>1</v>
      </c>
      <c r="B141" s="1">
        <v>45697</v>
      </c>
      <c r="C141">
        <v>7</v>
      </c>
      <c r="D141">
        <v>0</v>
      </c>
      <c r="E141">
        <v>139</v>
      </c>
      <c r="F141">
        <v>0</v>
      </c>
      <c r="G141">
        <v>26</v>
      </c>
      <c r="H141">
        <v>5</v>
      </c>
    </row>
    <row r="142" spans="1:8" hidden="1" x14ac:dyDescent="0.35">
      <c r="A142">
        <v>1</v>
      </c>
      <c r="B142" s="1">
        <v>45698</v>
      </c>
      <c r="C142">
        <v>1</v>
      </c>
      <c r="D142">
        <v>1</v>
      </c>
      <c r="E142">
        <v>140</v>
      </c>
      <c r="F142">
        <v>0</v>
      </c>
      <c r="G142">
        <v>26</v>
      </c>
      <c r="H142">
        <v>5</v>
      </c>
    </row>
    <row r="143" spans="1:8" hidden="1" x14ac:dyDescent="0.35">
      <c r="A143">
        <v>1</v>
      </c>
      <c r="B143" s="1">
        <v>45699</v>
      </c>
      <c r="C143">
        <v>2</v>
      </c>
      <c r="D143">
        <v>1</v>
      </c>
      <c r="E143">
        <v>141</v>
      </c>
      <c r="F143">
        <v>0</v>
      </c>
      <c r="G143">
        <v>26</v>
      </c>
      <c r="H143">
        <v>5</v>
      </c>
    </row>
    <row r="144" spans="1:8" hidden="1" x14ac:dyDescent="0.35">
      <c r="A144">
        <v>1</v>
      </c>
      <c r="B144" s="1">
        <v>45700</v>
      </c>
      <c r="C144">
        <v>3</v>
      </c>
      <c r="D144">
        <v>1</v>
      </c>
      <c r="E144">
        <v>142</v>
      </c>
      <c r="F144">
        <v>0</v>
      </c>
      <c r="G144">
        <v>26</v>
      </c>
      <c r="H144">
        <v>5</v>
      </c>
    </row>
    <row r="145" spans="1:8" hidden="1" x14ac:dyDescent="0.35">
      <c r="A145">
        <v>1</v>
      </c>
      <c r="B145" s="1">
        <v>45701</v>
      </c>
      <c r="C145">
        <v>4</v>
      </c>
      <c r="D145">
        <v>1</v>
      </c>
      <c r="E145">
        <v>143</v>
      </c>
      <c r="F145">
        <v>0</v>
      </c>
      <c r="G145">
        <v>26</v>
      </c>
      <c r="H145">
        <v>5</v>
      </c>
    </row>
    <row r="146" spans="1:8" hidden="1" x14ac:dyDescent="0.35">
      <c r="A146">
        <v>1</v>
      </c>
      <c r="B146" s="1">
        <v>45702</v>
      </c>
      <c r="C146">
        <v>5</v>
      </c>
      <c r="D146">
        <v>1</v>
      </c>
      <c r="E146">
        <v>144</v>
      </c>
      <c r="F146">
        <v>0</v>
      </c>
      <c r="G146">
        <v>26</v>
      </c>
      <c r="H146">
        <v>5</v>
      </c>
    </row>
    <row r="147" spans="1:8" hidden="1" x14ac:dyDescent="0.35">
      <c r="A147">
        <v>1</v>
      </c>
      <c r="B147" s="1">
        <v>45703</v>
      </c>
      <c r="C147">
        <v>6</v>
      </c>
      <c r="D147">
        <v>0</v>
      </c>
      <c r="E147">
        <v>145</v>
      </c>
      <c r="F147">
        <v>0</v>
      </c>
      <c r="G147">
        <v>26</v>
      </c>
      <c r="H147">
        <v>5</v>
      </c>
    </row>
    <row r="148" spans="1:8" hidden="1" x14ac:dyDescent="0.35">
      <c r="A148">
        <v>1</v>
      </c>
      <c r="B148" s="1">
        <v>45704</v>
      </c>
      <c r="C148">
        <v>7</v>
      </c>
      <c r="D148">
        <v>0</v>
      </c>
      <c r="E148">
        <v>146</v>
      </c>
      <c r="F148">
        <v>0</v>
      </c>
      <c r="G148">
        <v>26</v>
      </c>
      <c r="H148">
        <v>5</v>
      </c>
    </row>
    <row r="149" spans="1:8" hidden="1" x14ac:dyDescent="0.35">
      <c r="A149">
        <v>1</v>
      </c>
      <c r="B149" s="1">
        <v>45705</v>
      </c>
      <c r="C149">
        <v>1</v>
      </c>
      <c r="D149">
        <v>1</v>
      </c>
      <c r="E149">
        <v>147</v>
      </c>
      <c r="F149">
        <v>0</v>
      </c>
      <c r="G149">
        <v>26</v>
      </c>
      <c r="H149">
        <v>5</v>
      </c>
    </row>
    <row r="150" spans="1:8" hidden="1" x14ac:dyDescent="0.35">
      <c r="A150">
        <v>1</v>
      </c>
      <c r="B150" s="1">
        <v>45706</v>
      </c>
      <c r="C150">
        <v>2</v>
      </c>
      <c r="D150">
        <v>1</v>
      </c>
      <c r="E150">
        <v>148</v>
      </c>
      <c r="F150">
        <v>0</v>
      </c>
      <c r="G150">
        <v>26</v>
      </c>
      <c r="H150">
        <v>5</v>
      </c>
    </row>
    <row r="151" spans="1:8" hidden="1" x14ac:dyDescent="0.35">
      <c r="A151">
        <v>1</v>
      </c>
      <c r="B151" s="1">
        <v>45707</v>
      </c>
      <c r="C151">
        <v>3</v>
      </c>
      <c r="D151">
        <v>1</v>
      </c>
      <c r="E151">
        <v>149</v>
      </c>
      <c r="F151">
        <v>0</v>
      </c>
      <c r="G151">
        <v>26</v>
      </c>
      <c r="H151">
        <v>5</v>
      </c>
    </row>
    <row r="152" spans="1:8" hidden="1" x14ac:dyDescent="0.35">
      <c r="A152">
        <v>1</v>
      </c>
      <c r="B152" s="1">
        <v>45708</v>
      </c>
      <c r="C152">
        <v>4</v>
      </c>
      <c r="D152">
        <v>1</v>
      </c>
      <c r="E152">
        <v>150</v>
      </c>
      <c r="F152">
        <v>0</v>
      </c>
      <c r="G152">
        <v>26</v>
      </c>
      <c r="H152">
        <v>5</v>
      </c>
    </row>
    <row r="153" spans="1:8" hidden="1" x14ac:dyDescent="0.35">
      <c r="A153">
        <v>1</v>
      </c>
      <c r="B153" s="1">
        <v>45709</v>
      </c>
      <c r="C153">
        <v>5</v>
      </c>
      <c r="D153">
        <v>1</v>
      </c>
      <c r="E153">
        <v>151</v>
      </c>
      <c r="F153">
        <v>0</v>
      </c>
      <c r="G153">
        <v>26</v>
      </c>
      <c r="H153">
        <v>5</v>
      </c>
    </row>
    <row r="154" spans="1:8" hidden="1" x14ac:dyDescent="0.35">
      <c r="A154">
        <v>1</v>
      </c>
      <c r="B154" s="1">
        <v>45710</v>
      </c>
      <c r="C154">
        <v>6</v>
      </c>
      <c r="D154">
        <v>0</v>
      </c>
      <c r="E154">
        <v>152</v>
      </c>
      <c r="F154">
        <v>0</v>
      </c>
      <c r="G154">
        <v>26</v>
      </c>
      <c r="H154">
        <v>5</v>
      </c>
    </row>
    <row r="155" spans="1:8" hidden="1" x14ac:dyDescent="0.35">
      <c r="A155">
        <v>1</v>
      </c>
      <c r="B155" s="1">
        <v>45711</v>
      </c>
      <c r="C155">
        <v>7</v>
      </c>
      <c r="D155">
        <v>0</v>
      </c>
      <c r="E155">
        <v>153</v>
      </c>
      <c r="F155">
        <v>0</v>
      </c>
      <c r="G155">
        <v>26</v>
      </c>
      <c r="H155">
        <v>5</v>
      </c>
    </row>
    <row r="156" spans="1:8" hidden="1" x14ac:dyDescent="0.35">
      <c r="A156">
        <v>1</v>
      </c>
      <c r="B156" s="1">
        <v>45712</v>
      </c>
      <c r="C156">
        <v>1</v>
      </c>
      <c r="D156">
        <v>1</v>
      </c>
      <c r="E156">
        <v>154</v>
      </c>
      <c r="F156">
        <v>0</v>
      </c>
      <c r="G156">
        <v>26</v>
      </c>
      <c r="H156">
        <v>5</v>
      </c>
    </row>
    <row r="157" spans="1:8" hidden="1" x14ac:dyDescent="0.35">
      <c r="A157">
        <v>1</v>
      </c>
      <c r="B157" s="1">
        <v>45713</v>
      </c>
      <c r="C157">
        <v>2</v>
      </c>
      <c r="D157">
        <v>1</v>
      </c>
      <c r="E157">
        <v>155</v>
      </c>
      <c r="F157">
        <v>0</v>
      </c>
      <c r="G157">
        <v>26</v>
      </c>
      <c r="H157">
        <v>5</v>
      </c>
    </row>
    <row r="158" spans="1:8" hidden="1" x14ac:dyDescent="0.35">
      <c r="A158">
        <v>1</v>
      </c>
      <c r="B158" s="1">
        <v>45714</v>
      </c>
      <c r="C158">
        <v>3</v>
      </c>
      <c r="D158">
        <v>1</v>
      </c>
      <c r="E158">
        <v>156</v>
      </c>
      <c r="F158">
        <v>0</v>
      </c>
      <c r="G158">
        <v>26</v>
      </c>
      <c r="H158">
        <v>5</v>
      </c>
    </row>
    <row r="159" spans="1:8" hidden="1" x14ac:dyDescent="0.35">
      <c r="A159">
        <v>1</v>
      </c>
      <c r="B159" s="1">
        <v>45715</v>
      </c>
      <c r="C159">
        <v>4</v>
      </c>
      <c r="D159">
        <v>1</v>
      </c>
      <c r="E159">
        <v>157</v>
      </c>
      <c r="F159">
        <v>0</v>
      </c>
      <c r="G159">
        <v>26</v>
      </c>
      <c r="H159">
        <v>5</v>
      </c>
    </row>
    <row r="160" spans="1:8" hidden="1" x14ac:dyDescent="0.35">
      <c r="A160">
        <v>1</v>
      </c>
      <c r="B160" s="1">
        <v>45716</v>
      </c>
      <c r="C160">
        <v>5</v>
      </c>
      <c r="D160">
        <v>1</v>
      </c>
      <c r="E160">
        <v>158</v>
      </c>
      <c r="F160">
        <v>0</v>
      </c>
      <c r="G160">
        <v>26</v>
      </c>
      <c r="H160">
        <v>5</v>
      </c>
    </row>
    <row r="161" spans="1:8" hidden="1" x14ac:dyDescent="0.35">
      <c r="A161">
        <v>1</v>
      </c>
      <c r="B161" s="1">
        <v>45717</v>
      </c>
      <c r="C161">
        <v>6</v>
      </c>
      <c r="D161">
        <v>0</v>
      </c>
      <c r="E161">
        <v>159</v>
      </c>
      <c r="F161">
        <v>0</v>
      </c>
      <c r="G161">
        <v>26</v>
      </c>
      <c r="H161">
        <v>5</v>
      </c>
    </row>
    <row r="162" spans="1:8" hidden="1" x14ac:dyDescent="0.35">
      <c r="A162">
        <v>1</v>
      </c>
      <c r="B162" s="1">
        <v>45718</v>
      </c>
      <c r="C162">
        <v>7</v>
      </c>
      <c r="D162">
        <v>0</v>
      </c>
      <c r="E162">
        <v>160</v>
      </c>
      <c r="F162">
        <v>0</v>
      </c>
      <c r="G162">
        <v>26</v>
      </c>
      <c r="H162">
        <v>5</v>
      </c>
    </row>
    <row r="163" spans="1:8" hidden="1" x14ac:dyDescent="0.35">
      <c r="A163">
        <v>1</v>
      </c>
      <c r="B163" s="1">
        <v>45719</v>
      </c>
      <c r="C163">
        <v>1</v>
      </c>
      <c r="D163">
        <v>1</v>
      </c>
      <c r="E163">
        <v>161</v>
      </c>
      <c r="F163">
        <v>0</v>
      </c>
      <c r="G163">
        <v>26</v>
      </c>
      <c r="H163">
        <v>5</v>
      </c>
    </row>
    <row r="164" spans="1:8" hidden="1" x14ac:dyDescent="0.35">
      <c r="A164">
        <v>1</v>
      </c>
      <c r="B164" s="1">
        <v>45720</v>
      </c>
      <c r="C164">
        <v>2</v>
      </c>
      <c r="D164">
        <v>1</v>
      </c>
      <c r="E164">
        <v>162</v>
      </c>
      <c r="F164">
        <v>0</v>
      </c>
      <c r="G164">
        <v>26</v>
      </c>
      <c r="H164">
        <v>5</v>
      </c>
    </row>
    <row r="165" spans="1:8" hidden="1" x14ac:dyDescent="0.35">
      <c r="A165">
        <v>1</v>
      </c>
      <c r="B165" s="1">
        <v>45721</v>
      </c>
      <c r="C165">
        <v>3</v>
      </c>
      <c r="D165">
        <v>1</v>
      </c>
      <c r="E165">
        <v>163</v>
      </c>
      <c r="F165">
        <v>1</v>
      </c>
      <c r="G165">
        <v>26</v>
      </c>
      <c r="H165">
        <v>4</v>
      </c>
    </row>
    <row r="166" spans="1:8" hidden="1" x14ac:dyDescent="0.35">
      <c r="A166">
        <v>1</v>
      </c>
      <c r="B166" s="1">
        <v>45722</v>
      </c>
      <c r="C166">
        <v>4</v>
      </c>
      <c r="D166">
        <v>1</v>
      </c>
      <c r="E166">
        <v>164</v>
      </c>
      <c r="F166">
        <v>1</v>
      </c>
      <c r="G166">
        <v>26</v>
      </c>
      <c r="H166">
        <v>4</v>
      </c>
    </row>
    <row r="167" spans="1:8" hidden="1" x14ac:dyDescent="0.35">
      <c r="A167">
        <v>1</v>
      </c>
      <c r="B167" s="1">
        <v>45723</v>
      </c>
      <c r="C167">
        <v>5</v>
      </c>
      <c r="D167">
        <v>1</v>
      </c>
      <c r="E167">
        <v>165</v>
      </c>
      <c r="F167">
        <v>1</v>
      </c>
      <c r="G167">
        <v>26</v>
      </c>
      <c r="H167">
        <v>4</v>
      </c>
    </row>
    <row r="168" spans="1:8" hidden="1" x14ac:dyDescent="0.35">
      <c r="A168">
        <v>1</v>
      </c>
      <c r="B168" s="1">
        <v>45724</v>
      </c>
      <c r="C168">
        <v>6</v>
      </c>
      <c r="D168">
        <v>0</v>
      </c>
      <c r="E168">
        <v>166</v>
      </c>
      <c r="F168">
        <v>0</v>
      </c>
      <c r="G168">
        <v>27</v>
      </c>
      <c r="H168">
        <v>4</v>
      </c>
    </row>
    <row r="169" spans="1:8" hidden="1" x14ac:dyDescent="0.35">
      <c r="A169">
        <v>1</v>
      </c>
      <c r="B169" s="1">
        <v>45725</v>
      </c>
      <c r="C169">
        <v>7</v>
      </c>
      <c r="D169">
        <v>0</v>
      </c>
      <c r="E169">
        <v>167</v>
      </c>
      <c r="F169">
        <v>0</v>
      </c>
      <c r="G169">
        <v>27</v>
      </c>
      <c r="H169">
        <v>4</v>
      </c>
    </row>
    <row r="170" spans="1:8" hidden="1" x14ac:dyDescent="0.35">
      <c r="A170">
        <v>1</v>
      </c>
      <c r="B170" s="1">
        <v>45726</v>
      </c>
      <c r="C170">
        <v>1</v>
      </c>
      <c r="D170">
        <v>1</v>
      </c>
      <c r="E170">
        <v>168</v>
      </c>
      <c r="F170">
        <v>0</v>
      </c>
      <c r="G170">
        <v>27</v>
      </c>
      <c r="H170">
        <v>4</v>
      </c>
    </row>
    <row r="171" spans="1:8" hidden="1" x14ac:dyDescent="0.35">
      <c r="A171">
        <v>1</v>
      </c>
      <c r="B171" s="1">
        <v>45727</v>
      </c>
      <c r="C171">
        <v>2</v>
      </c>
      <c r="D171">
        <v>1</v>
      </c>
      <c r="E171">
        <v>169</v>
      </c>
      <c r="F171">
        <v>0</v>
      </c>
      <c r="G171">
        <v>27</v>
      </c>
      <c r="H171">
        <v>4</v>
      </c>
    </row>
    <row r="172" spans="1:8" hidden="1" x14ac:dyDescent="0.35">
      <c r="A172">
        <v>1</v>
      </c>
      <c r="B172" s="1">
        <v>45728</v>
      </c>
      <c r="C172">
        <v>3</v>
      </c>
      <c r="D172">
        <v>1</v>
      </c>
      <c r="E172">
        <v>170</v>
      </c>
      <c r="F172">
        <v>0</v>
      </c>
      <c r="G172">
        <v>27</v>
      </c>
      <c r="H172">
        <v>4</v>
      </c>
    </row>
    <row r="173" spans="1:8" hidden="1" x14ac:dyDescent="0.35">
      <c r="A173">
        <v>1</v>
      </c>
      <c r="B173" s="1">
        <v>45729</v>
      </c>
      <c r="C173">
        <v>4</v>
      </c>
      <c r="D173">
        <v>1</v>
      </c>
      <c r="E173">
        <v>171</v>
      </c>
      <c r="F173">
        <v>0</v>
      </c>
      <c r="G173">
        <v>27</v>
      </c>
      <c r="H173">
        <v>4</v>
      </c>
    </row>
    <row r="174" spans="1:8" hidden="1" x14ac:dyDescent="0.35">
      <c r="A174">
        <v>1</v>
      </c>
      <c r="B174" s="1">
        <v>45730</v>
      </c>
      <c r="C174">
        <v>5</v>
      </c>
      <c r="D174">
        <v>1</v>
      </c>
      <c r="E174">
        <v>172</v>
      </c>
      <c r="F174">
        <v>0</v>
      </c>
      <c r="G174">
        <v>27</v>
      </c>
      <c r="H174">
        <v>4</v>
      </c>
    </row>
    <row r="175" spans="1:8" hidden="1" x14ac:dyDescent="0.35">
      <c r="A175">
        <v>1</v>
      </c>
      <c r="B175" s="1">
        <v>45731</v>
      </c>
      <c r="C175">
        <v>6</v>
      </c>
      <c r="D175">
        <v>0</v>
      </c>
      <c r="E175">
        <v>173</v>
      </c>
      <c r="F175">
        <v>0</v>
      </c>
      <c r="G175">
        <v>27</v>
      </c>
      <c r="H175">
        <v>4</v>
      </c>
    </row>
    <row r="176" spans="1:8" hidden="1" x14ac:dyDescent="0.35">
      <c r="A176">
        <v>1</v>
      </c>
      <c r="B176" s="1">
        <v>45732</v>
      </c>
      <c r="C176">
        <v>7</v>
      </c>
      <c r="D176">
        <v>0</v>
      </c>
      <c r="E176">
        <v>174</v>
      </c>
      <c r="F176">
        <v>0</v>
      </c>
      <c r="G176">
        <v>27</v>
      </c>
      <c r="H176">
        <v>4</v>
      </c>
    </row>
    <row r="177" spans="1:8" hidden="1" x14ac:dyDescent="0.35">
      <c r="A177">
        <v>1</v>
      </c>
      <c r="B177" s="1">
        <v>45733</v>
      </c>
      <c r="C177">
        <v>1</v>
      </c>
      <c r="D177">
        <v>1</v>
      </c>
      <c r="E177">
        <v>175</v>
      </c>
      <c r="F177">
        <v>0</v>
      </c>
      <c r="G177">
        <v>27</v>
      </c>
      <c r="H177">
        <v>4</v>
      </c>
    </row>
    <row r="178" spans="1:8" hidden="1" x14ac:dyDescent="0.35">
      <c r="A178">
        <v>1</v>
      </c>
      <c r="B178" s="1">
        <v>45734</v>
      </c>
      <c r="C178">
        <v>2</v>
      </c>
      <c r="D178">
        <v>1</v>
      </c>
      <c r="E178">
        <v>176</v>
      </c>
      <c r="F178">
        <v>0</v>
      </c>
      <c r="G178">
        <v>27</v>
      </c>
      <c r="H178">
        <v>4</v>
      </c>
    </row>
    <row r="179" spans="1:8" hidden="1" x14ac:dyDescent="0.35">
      <c r="A179">
        <v>1</v>
      </c>
      <c r="B179" s="1">
        <v>45735</v>
      </c>
      <c r="C179">
        <v>3</v>
      </c>
      <c r="D179">
        <v>1</v>
      </c>
      <c r="E179">
        <v>177</v>
      </c>
      <c r="F179">
        <v>1</v>
      </c>
      <c r="G179">
        <v>27</v>
      </c>
      <c r="H179">
        <v>3</v>
      </c>
    </row>
    <row r="180" spans="1:8" hidden="1" x14ac:dyDescent="0.35">
      <c r="A180">
        <v>1</v>
      </c>
      <c r="B180" s="1">
        <v>45736</v>
      </c>
      <c r="C180">
        <v>4</v>
      </c>
      <c r="D180">
        <v>1</v>
      </c>
      <c r="E180">
        <v>178</v>
      </c>
      <c r="F180">
        <v>1</v>
      </c>
      <c r="G180">
        <v>27</v>
      </c>
      <c r="H180">
        <v>3</v>
      </c>
    </row>
    <row r="181" spans="1:8" hidden="1" x14ac:dyDescent="0.35">
      <c r="A181">
        <v>1</v>
      </c>
      <c r="B181" s="1">
        <v>45737</v>
      </c>
      <c r="C181">
        <v>5</v>
      </c>
      <c r="D181">
        <v>1</v>
      </c>
      <c r="E181">
        <v>179</v>
      </c>
      <c r="F181">
        <v>1</v>
      </c>
      <c r="G181">
        <v>27</v>
      </c>
      <c r="H181">
        <v>3</v>
      </c>
    </row>
    <row r="182" spans="1:8" hidden="1" x14ac:dyDescent="0.35">
      <c r="A182">
        <v>1</v>
      </c>
      <c r="B182" s="1">
        <v>45738</v>
      </c>
      <c r="C182">
        <v>6</v>
      </c>
      <c r="D182">
        <v>0</v>
      </c>
      <c r="E182">
        <v>180</v>
      </c>
      <c r="F182">
        <v>0</v>
      </c>
      <c r="G182">
        <v>28</v>
      </c>
      <c r="H182">
        <v>3</v>
      </c>
    </row>
    <row r="183" spans="1:8" hidden="1" x14ac:dyDescent="0.35">
      <c r="A183">
        <v>1</v>
      </c>
      <c r="B183" s="1">
        <v>45739</v>
      </c>
      <c r="C183">
        <v>7</v>
      </c>
      <c r="D183">
        <v>0</v>
      </c>
      <c r="E183">
        <v>181</v>
      </c>
      <c r="F183">
        <v>0</v>
      </c>
      <c r="G183">
        <v>28</v>
      </c>
      <c r="H183">
        <v>3</v>
      </c>
    </row>
    <row r="184" spans="1:8" hidden="1" x14ac:dyDescent="0.35">
      <c r="A184">
        <v>1</v>
      </c>
      <c r="B184" s="1">
        <v>45740</v>
      </c>
      <c r="C184">
        <v>1</v>
      </c>
      <c r="D184">
        <v>1</v>
      </c>
      <c r="E184">
        <v>182</v>
      </c>
      <c r="F184">
        <v>0</v>
      </c>
      <c r="G184">
        <v>28</v>
      </c>
      <c r="H184">
        <v>3</v>
      </c>
    </row>
    <row r="185" spans="1:8" hidden="1" x14ac:dyDescent="0.35">
      <c r="A185">
        <v>1</v>
      </c>
      <c r="B185" s="1">
        <v>45741</v>
      </c>
      <c r="C185">
        <v>2</v>
      </c>
      <c r="D185">
        <v>1</v>
      </c>
      <c r="E185">
        <v>183</v>
      </c>
      <c r="F185">
        <v>0</v>
      </c>
      <c r="G185">
        <v>28</v>
      </c>
      <c r="H185">
        <v>3</v>
      </c>
    </row>
    <row r="186" spans="1:8" hidden="1" x14ac:dyDescent="0.35">
      <c r="A186">
        <v>1</v>
      </c>
      <c r="B186" s="1">
        <v>45742</v>
      </c>
      <c r="C186">
        <v>3</v>
      </c>
      <c r="D186">
        <v>1</v>
      </c>
      <c r="E186">
        <v>184</v>
      </c>
      <c r="F186">
        <v>0</v>
      </c>
      <c r="G186">
        <v>28</v>
      </c>
      <c r="H186">
        <v>3</v>
      </c>
    </row>
    <row r="187" spans="1:8" hidden="1" x14ac:dyDescent="0.35">
      <c r="A187">
        <v>1</v>
      </c>
      <c r="B187" s="1">
        <v>45743</v>
      </c>
      <c r="C187">
        <v>4</v>
      </c>
      <c r="D187">
        <v>1</v>
      </c>
      <c r="E187">
        <v>185</v>
      </c>
      <c r="F187">
        <v>0</v>
      </c>
      <c r="G187">
        <v>28</v>
      </c>
      <c r="H187">
        <v>3</v>
      </c>
    </row>
    <row r="188" spans="1:8" hidden="1" x14ac:dyDescent="0.35">
      <c r="A188">
        <v>1</v>
      </c>
      <c r="B188" s="1">
        <v>45744</v>
      </c>
      <c r="C188">
        <v>5</v>
      </c>
      <c r="D188">
        <v>1</v>
      </c>
      <c r="E188">
        <v>186</v>
      </c>
      <c r="F188">
        <v>0</v>
      </c>
      <c r="G188">
        <v>28</v>
      </c>
      <c r="H188">
        <v>3</v>
      </c>
    </row>
    <row r="189" spans="1:8" hidden="1" x14ac:dyDescent="0.35">
      <c r="A189">
        <v>1</v>
      </c>
      <c r="B189" s="1">
        <v>45745</v>
      </c>
      <c r="C189">
        <v>6</v>
      </c>
      <c r="D189">
        <v>0</v>
      </c>
      <c r="E189">
        <v>187</v>
      </c>
      <c r="F189">
        <v>0</v>
      </c>
      <c r="G189">
        <v>28</v>
      </c>
      <c r="H189">
        <v>3</v>
      </c>
    </row>
    <row r="190" spans="1:8" hidden="1" x14ac:dyDescent="0.35">
      <c r="A190">
        <v>1</v>
      </c>
      <c r="B190" s="1">
        <v>45746</v>
      </c>
      <c r="C190">
        <v>7</v>
      </c>
      <c r="D190">
        <v>0</v>
      </c>
      <c r="E190">
        <v>188</v>
      </c>
      <c r="F190">
        <v>0</v>
      </c>
      <c r="G190">
        <v>28</v>
      </c>
      <c r="H190">
        <v>3</v>
      </c>
    </row>
    <row r="191" spans="1:8" hidden="1" x14ac:dyDescent="0.35">
      <c r="A191">
        <v>1</v>
      </c>
      <c r="B191" s="1">
        <v>45747</v>
      </c>
      <c r="C191">
        <v>1</v>
      </c>
      <c r="D191">
        <v>1</v>
      </c>
      <c r="E191">
        <v>189</v>
      </c>
      <c r="F191">
        <v>0</v>
      </c>
      <c r="G191">
        <v>28</v>
      </c>
      <c r="H191">
        <v>3</v>
      </c>
    </row>
    <row r="192" spans="1:8" hidden="1" x14ac:dyDescent="0.35">
      <c r="A192">
        <v>1</v>
      </c>
      <c r="B192" s="1">
        <v>45748</v>
      </c>
      <c r="C192">
        <v>2</v>
      </c>
      <c r="D192">
        <v>1</v>
      </c>
      <c r="E192">
        <v>190</v>
      </c>
      <c r="F192">
        <v>0</v>
      </c>
      <c r="G192">
        <v>28</v>
      </c>
      <c r="H192">
        <v>3</v>
      </c>
    </row>
    <row r="193" spans="1:8" hidden="1" x14ac:dyDescent="0.35">
      <c r="A193">
        <v>1</v>
      </c>
      <c r="B193" s="1">
        <v>45749</v>
      </c>
      <c r="C193">
        <v>3</v>
      </c>
      <c r="D193">
        <v>1</v>
      </c>
      <c r="E193">
        <v>191</v>
      </c>
      <c r="F193">
        <v>0</v>
      </c>
      <c r="G193">
        <v>28</v>
      </c>
      <c r="H193">
        <v>3</v>
      </c>
    </row>
    <row r="194" spans="1:8" hidden="1" x14ac:dyDescent="0.35">
      <c r="A194">
        <v>1</v>
      </c>
      <c r="B194" s="1">
        <v>45750</v>
      </c>
      <c r="C194">
        <v>4</v>
      </c>
      <c r="D194">
        <v>1</v>
      </c>
      <c r="E194">
        <v>192</v>
      </c>
      <c r="F194">
        <v>0</v>
      </c>
      <c r="G194">
        <v>28</v>
      </c>
      <c r="H194">
        <v>3</v>
      </c>
    </row>
    <row r="195" spans="1:8" hidden="1" x14ac:dyDescent="0.35">
      <c r="A195">
        <v>1</v>
      </c>
      <c r="B195" s="1">
        <v>45751</v>
      </c>
      <c r="C195">
        <v>5</v>
      </c>
      <c r="D195">
        <v>1</v>
      </c>
      <c r="E195">
        <v>193</v>
      </c>
      <c r="F195">
        <v>0</v>
      </c>
      <c r="G195">
        <v>28</v>
      </c>
      <c r="H195">
        <v>3</v>
      </c>
    </row>
    <row r="196" spans="1:8" hidden="1" x14ac:dyDescent="0.35">
      <c r="A196">
        <v>1</v>
      </c>
      <c r="B196" s="1">
        <v>45752</v>
      </c>
      <c r="C196">
        <v>6</v>
      </c>
      <c r="D196">
        <v>0</v>
      </c>
      <c r="E196">
        <v>194</v>
      </c>
      <c r="F196">
        <v>0</v>
      </c>
      <c r="G196">
        <v>28</v>
      </c>
      <c r="H196">
        <v>3</v>
      </c>
    </row>
    <row r="197" spans="1:8" hidden="1" x14ac:dyDescent="0.35">
      <c r="A197">
        <v>1</v>
      </c>
      <c r="B197" s="1">
        <v>45753</v>
      </c>
      <c r="C197">
        <v>7</v>
      </c>
      <c r="D197">
        <v>0</v>
      </c>
      <c r="E197">
        <v>195</v>
      </c>
      <c r="F197">
        <v>0</v>
      </c>
      <c r="G197">
        <v>28</v>
      </c>
      <c r="H197">
        <v>3</v>
      </c>
    </row>
    <row r="198" spans="1:8" hidden="1" x14ac:dyDescent="0.35">
      <c r="A198">
        <v>1</v>
      </c>
      <c r="B198" s="1">
        <v>45754</v>
      </c>
      <c r="C198">
        <v>1</v>
      </c>
      <c r="D198">
        <v>1</v>
      </c>
      <c r="E198">
        <v>196</v>
      </c>
      <c r="F198">
        <v>0</v>
      </c>
      <c r="G198">
        <v>28</v>
      </c>
      <c r="H198">
        <v>3</v>
      </c>
    </row>
    <row r="199" spans="1:8" hidden="1" x14ac:dyDescent="0.35">
      <c r="A199">
        <v>1</v>
      </c>
      <c r="B199" s="1">
        <v>45755</v>
      </c>
      <c r="C199">
        <v>2</v>
      </c>
      <c r="D199">
        <v>1</v>
      </c>
      <c r="E199">
        <v>197</v>
      </c>
      <c r="F199">
        <v>1</v>
      </c>
      <c r="G199">
        <v>28</v>
      </c>
      <c r="H199">
        <v>2</v>
      </c>
    </row>
    <row r="200" spans="1:8" hidden="1" x14ac:dyDescent="0.35">
      <c r="A200">
        <v>1</v>
      </c>
      <c r="B200" s="1">
        <v>45756</v>
      </c>
      <c r="C200">
        <v>3</v>
      </c>
      <c r="D200">
        <v>1</v>
      </c>
      <c r="E200">
        <v>198</v>
      </c>
      <c r="F200">
        <v>1</v>
      </c>
      <c r="G200">
        <v>28</v>
      </c>
      <c r="H200">
        <v>2</v>
      </c>
    </row>
    <row r="201" spans="1:8" hidden="1" x14ac:dyDescent="0.35">
      <c r="A201">
        <v>1</v>
      </c>
      <c r="B201" s="1">
        <v>45757</v>
      </c>
      <c r="C201">
        <v>4</v>
      </c>
      <c r="D201">
        <v>1</v>
      </c>
      <c r="E201">
        <v>199</v>
      </c>
      <c r="F201">
        <v>1</v>
      </c>
      <c r="G201">
        <v>28</v>
      </c>
      <c r="H201">
        <v>2</v>
      </c>
    </row>
    <row r="202" spans="1:8" hidden="1" x14ac:dyDescent="0.35">
      <c r="A202">
        <v>1</v>
      </c>
      <c r="B202" s="1">
        <v>45758</v>
      </c>
      <c r="C202">
        <v>5</v>
      </c>
      <c r="D202">
        <v>1</v>
      </c>
      <c r="E202">
        <v>200</v>
      </c>
      <c r="F202">
        <v>0</v>
      </c>
      <c r="G202">
        <v>29</v>
      </c>
      <c r="H202">
        <v>2</v>
      </c>
    </row>
    <row r="203" spans="1:8" hidden="1" x14ac:dyDescent="0.35">
      <c r="A203">
        <v>1</v>
      </c>
      <c r="B203" s="1">
        <v>45759</v>
      </c>
      <c r="C203">
        <v>6</v>
      </c>
      <c r="D203">
        <v>0</v>
      </c>
      <c r="E203">
        <v>201</v>
      </c>
      <c r="F203">
        <v>0</v>
      </c>
      <c r="G203">
        <v>29</v>
      </c>
      <c r="H203">
        <v>2</v>
      </c>
    </row>
    <row r="204" spans="1:8" hidden="1" x14ac:dyDescent="0.35">
      <c r="A204">
        <v>1</v>
      </c>
      <c r="B204" s="1">
        <v>45760</v>
      </c>
      <c r="C204">
        <v>7</v>
      </c>
      <c r="D204">
        <v>0</v>
      </c>
      <c r="E204">
        <v>202</v>
      </c>
      <c r="F204">
        <v>0</v>
      </c>
      <c r="G204">
        <v>29</v>
      </c>
      <c r="H204">
        <v>2</v>
      </c>
    </row>
    <row r="205" spans="1:8" hidden="1" x14ac:dyDescent="0.35">
      <c r="A205">
        <v>1</v>
      </c>
      <c r="B205" s="1">
        <v>45761</v>
      </c>
      <c r="C205">
        <v>1</v>
      </c>
      <c r="D205">
        <v>1</v>
      </c>
      <c r="E205">
        <v>203</v>
      </c>
      <c r="F205">
        <v>0</v>
      </c>
      <c r="G205">
        <v>29</v>
      </c>
      <c r="H205">
        <v>2</v>
      </c>
    </row>
    <row r="206" spans="1:8" hidden="1" x14ac:dyDescent="0.35">
      <c r="A206">
        <v>1</v>
      </c>
      <c r="B206" s="1">
        <v>45762</v>
      </c>
      <c r="C206">
        <v>2</v>
      </c>
      <c r="D206">
        <v>1</v>
      </c>
      <c r="E206">
        <v>204</v>
      </c>
      <c r="F206">
        <v>0</v>
      </c>
      <c r="G206">
        <v>29</v>
      </c>
      <c r="H206">
        <v>2</v>
      </c>
    </row>
    <row r="207" spans="1:8" hidden="1" x14ac:dyDescent="0.35">
      <c r="A207">
        <v>1</v>
      </c>
      <c r="B207" s="1">
        <v>45763</v>
      </c>
      <c r="C207">
        <v>3</v>
      </c>
      <c r="D207">
        <v>1</v>
      </c>
      <c r="E207">
        <v>205</v>
      </c>
      <c r="F207">
        <v>0</v>
      </c>
      <c r="G207">
        <v>29</v>
      </c>
      <c r="H207">
        <v>2</v>
      </c>
    </row>
    <row r="208" spans="1:8" hidden="1" x14ac:dyDescent="0.35">
      <c r="A208">
        <v>1</v>
      </c>
      <c r="B208" s="1">
        <v>45764</v>
      </c>
      <c r="C208">
        <v>4</v>
      </c>
      <c r="D208">
        <v>1</v>
      </c>
      <c r="E208">
        <v>206</v>
      </c>
      <c r="F208">
        <v>0</v>
      </c>
      <c r="G208">
        <v>29</v>
      </c>
      <c r="H208">
        <v>2</v>
      </c>
    </row>
    <row r="209" spans="1:8" hidden="1" x14ac:dyDescent="0.35">
      <c r="A209">
        <v>1</v>
      </c>
      <c r="B209" s="1">
        <v>45765</v>
      </c>
      <c r="C209">
        <v>5</v>
      </c>
      <c r="D209">
        <v>1</v>
      </c>
      <c r="E209">
        <v>207</v>
      </c>
      <c r="F209">
        <v>0</v>
      </c>
      <c r="G209">
        <v>29</v>
      </c>
      <c r="H209">
        <v>2</v>
      </c>
    </row>
    <row r="210" spans="1:8" hidden="1" x14ac:dyDescent="0.35">
      <c r="A210">
        <v>1</v>
      </c>
      <c r="B210" s="1">
        <v>45766</v>
      </c>
      <c r="C210">
        <v>6</v>
      </c>
      <c r="D210">
        <v>0</v>
      </c>
      <c r="E210">
        <v>208</v>
      </c>
      <c r="F210">
        <v>0</v>
      </c>
      <c r="G210">
        <v>29</v>
      </c>
      <c r="H210">
        <v>2</v>
      </c>
    </row>
    <row r="211" spans="1:8" hidden="1" x14ac:dyDescent="0.35">
      <c r="A211">
        <v>1</v>
      </c>
      <c r="B211" s="1">
        <v>45767</v>
      </c>
      <c r="C211">
        <v>7</v>
      </c>
      <c r="D211">
        <v>0</v>
      </c>
      <c r="E211">
        <v>209</v>
      </c>
      <c r="F211">
        <v>0</v>
      </c>
      <c r="G211">
        <v>29</v>
      </c>
      <c r="H211">
        <v>2</v>
      </c>
    </row>
    <row r="212" spans="1:8" hidden="1" x14ac:dyDescent="0.35">
      <c r="A212">
        <v>1</v>
      </c>
      <c r="B212" s="1">
        <v>45768</v>
      </c>
      <c r="C212">
        <v>1</v>
      </c>
      <c r="D212">
        <v>1</v>
      </c>
      <c r="E212">
        <v>210</v>
      </c>
      <c r="F212">
        <v>0</v>
      </c>
      <c r="G212">
        <v>29</v>
      </c>
      <c r="H212">
        <v>2</v>
      </c>
    </row>
    <row r="213" spans="1:8" hidden="1" x14ac:dyDescent="0.35">
      <c r="A213">
        <v>1</v>
      </c>
      <c r="B213" s="1">
        <v>45769</v>
      </c>
      <c r="C213">
        <v>2</v>
      </c>
      <c r="D213">
        <v>1</v>
      </c>
      <c r="E213">
        <v>211</v>
      </c>
      <c r="F213">
        <v>0</v>
      </c>
      <c r="G213">
        <v>29</v>
      </c>
      <c r="H213">
        <v>2</v>
      </c>
    </row>
    <row r="214" spans="1:8" hidden="1" x14ac:dyDescent="0.35">
      <c r="A214">
        <v>1</v>
      </c>
      <c r="B214" s="1">
        <v>45770</v>
      </c>
      <c r="C214">
        <v>3</v>
      </c>
      <c r="D214">
        <v>1</v>
      </c>
      <c r="E214">
        <v>212</v>
      </c>
      <c r="F214">
        <v>0</v>
      </c>
      <c r="G214">
        <v>29</v>
      </c>
      <c r="H214">
        <v>2</v>
      </c>
    </row>
    <row r="215" spans="1:8" hidden="1" x14ac:dyDescent="0.35">
      <c r="A215">
        <v>1</v>
      </c>
      <c r="B215" s="1">
        <v>45771</v>
      </c>
      <c r="C215">
        <v>4</v>
      </c>
      <c r="D215">
        <v>1</v>
      </c>
      <c r="E215">
        <v>213</v>
      </c>
      <c r="F215">
        <v>0</v>
      </c>
      <c r="G215">
        <v>29</v>
      </c>
      <c r="H215">
        <v>2</v>
      </c>
    </row>
    <row r="216" spans="1:8" hidden="1" x14ac:dyDescent="0.35">
      <c r="A216">
        <v>1</v>
      </c>
      <c r="B216" s="1">
        <v>45772</v>
      </c>
      <c r="C216">
        <v>5</v>
      </c>
      <c r="D216">
        <v>1</v>
      </c>
      <c r="E216">
        <v>214</v>
      </c>
      <c r="F216">
        <v>0</v>
      </c>
      <c r="G216">
        <v>29</v>
      </c>
      <c r="H216">
        <v>2</v>
      </c>
    </row>
    <row r="217" spans="1:8" hidden="1" x14ac:dyDescent="0.35">
      <c r="A217">
        <v>1</v>
      </c>
      <c r="B217" s="1">
        <v>45773</v>
      </c>
      <c r="C217">
        <v>6</v>
      </c>
      <c r="D217">
        <v>0</v>
      </c>
      <c r="E217">
        <v>215</v>
      </c>
      <c r="F217">
        <v>0</v>
      </c>
      <c r="G217">
        <v>29</v>
      </c>
      <c r="H217">
        <v>2</v>
      </c>
    </row>
    <row r="218" spans="1:8" hidden="1" x14ac:dyDescent="0.35">
      <c r="A218">
        <v>1</v>
      </c>
      <c r="B218" s="1">
        <v>45774</v>
      </c>
      <c r="C218">
        <v>7</v>
      </c>
      <c r="D218">
        <v>0</v>
      </c>
      <c r="E218">
        <v>216</v>
      </c>
      <c r="F218">
        <v>0</v>
      </c>
      <c r="G218">
        <v>29</v>
      </c>
      <c r="H218">
        <v>2</v>
      </c>
    </row>
    <row r="219" spans="1:8" hidden="1" x14ac:dyDescent="0.35">
      <c r="A219">
        <v>1</v>
      </c>
      <c r="B219" s="1">
        <v>45775</v>
      </c>
      <c r="C219">
        <v>1</v>
      </c>
      <c r="D219">
        <v>1</v>
      </c>
      <c r="E219">
        <v>217</v>
      </c>
      <c r="F219">
        <v>0</v>
      </c>
      <c r="G219">
        <v>29</v>
      </c>
      <c r="H219">
        <v>2</v>
      </c>
    </row>
    <row r="220" spans="1:8" hidden="1" x14ac:dyDescent="0.35">
      <c r="A220">
        <v>1</v>
      </c>
      <c r="B220" s="1">
        <v>45776</v>
      </c>
      <c r="C220">
        <v>2</v>
      </c>
      <c r="D220">
        <v>1</v>
      </c>
      <c r="E220">
        <v>218</v>
      </c>
      <c r="F220">
        <v>0</v>
      </c>
      <c r="G220">
        <v>29</v>
      </c>
      <c r="H220">
        <v>2</v>
      </c>
    </row>
    <row r="221" spans="1:8" hidden="1" x14ac:dyDescent="0.35">
      <c r="A221">
        <v>1</v>
      </c>
      <c r="B221" s="1">
        <v>45777</v>
      </c>
      <c r="C221">
        <v>3</v>
      </c>
      <c r="D221">
        <v>1</v>
      </c>
      <c r="E221">
        <v>219</v>
      </c>
      <c r="F221">
        <v>0</v>
      </c>
      <c r="G221">
        <v>29</v>
      </c>
      <c r="H221">
        <v>2</v>
      </c>
    </row>
    <row r="222" spans="1:8" hidden="1" x14ac:dyDescent="0.35">
      <c r="A222">
        <v>1</v>
      </c>
      <c r="B222" s="1">
        <v>45778</v>
      </c>
      <c r="C222">
        <v>4</v>
      </c>
      <c r="D222">
        <v>1</v>
      </c>
      <c r="E222">
        <v>220</v>
      </c>
      <c r="F222">
        <v>0</v>
      </c>
      <c r="G222">
        <v>29</v>
      </c>
      <c r="H222">
        <v>2</v>
      </c>
    </row>
    <row r="223" spans="1:8" hidden="1" x14ac:dyDescent="0.35">
      <c r="A223">
        <v>2</v>
      </c>
      <c r="B223" s="1">
        <v>45558</v>
      </c>
      <c r="C223">
        <v>1</v>
      </c>
      <c r="D223">
        <v>1</v>
      </c>
      <c r="E223">
        <v>0</v>
      </c>
      <c r="F223">
        <v>1</v>
      </c>
      <c r="G223">
        <v>0</v>
      </c>
      <c r="H223">
        <v>30</v>
      </c>
    </row>
    <row r="224" spans="1:8" hidden="1" x14ac:dyDescent="0.35">
      <c r="A224">
        <v>2</v>
      </c>
      <c r="B224" s="1">
        <v>45559</v>
      </c>
      <c r="C224">
        <v>2</v>
      </c>
      <c r="D224">
        <v>1</v>
      </c>
      <c r="E224">
        <v>1</v>
      </c>
      <c r="F224">
        <v>1</v>
      </c>
      <c r="G224">
        <v>0</v>
      </c>
      <c r="H224">
        <v>30</v>
      </c>
    </row>
    <row r="225" spans="1:8" hidden="1" x14ac:dyDescent="0.35">
      <c r="A225">
        <v>2</v>
      </c>
      <c r="B225" s="1">
        <v>45560</v>
      </c>
      <c r="C225">
        <v>3</v>
      </c>
      <c r="D225">
        <v>1</v>
      </c>
      <c r="E225">
        <v>2</v>
      </c>
      <c r="F225">
        <v>1</v>
      </c>
      <c r="G225">
        <v>0</v>
      </c>
      <c r="H225">
        <v>30</v>
      </c>
    </row>
    <row r="226" spans="1:8" hidden="1" x14ac:dyDescent="0.35">
      <c r="A226">
        <v>2</v>
      </c>
      <c r="B226" s="1">
        <v>45561</v>
      </c>
      <c r="C226">
        <v>4</v>
      </c>
      <c r="D226">
        <v>1</v>
      </c>
      <c r="E226">
        <v>3</v>
      </c>
      <c r="F226">
        <v>0</v>
      </c>
      <c r="G226">
        <v>1</v>
      </c>
      <c r="H226">
        <v>30</v>
      </c>
    </row>
    <row r="227" spans="1:8" hidden="1" x14ac:dyDescent="0.35">
      <c r="A227">
        <v>2</v>
      </c>
      <c r="B227" s="1">
        <v>45562</v>
      </c>
      <c r="C227">
        <v>5</v>
      </c>
      <c r="D227">
        <v>1</v>
      </c>
      <c r="E227">
        <v>4</v>
      </c>
      <c r="F227">
        <v>0</v>
      </c>
      <c r="G227">
        <v>1</v>
      </c>
      <c r="H227">
        <v>30</v>
      </c>
    </row>
    <row r="228" spans="1:8" hidden="1" x14ac:dyDescent="0.35">
      <c r="A228">
        <v>2</v>
      </c>
      <c r="B228" s="1">
        <v>45563</v>
      </c>
      <c r="C228">
        <v>6</v>
      </c>
      <c r="D228">
        <v>0</v>
      </c>
      <c r="E228">
        <v>5</v>
      </c>
      <c r="F228">
        <v>0</v>
      </c>
      <c r="G228">
        <v>1</v>
      </c>
      <c r="H228">
        <v>30</v>
      </c>
    </row>
    <row r="229" spans="1:8" hidden="1" x14ac:dyDescent="0.35">
      <c r="A229">
        <v>2</v>
      </c>
      <c r="B229" s="1">
        <v>45564</v>
      </c>
      <c r="C229">
        <v>7</v>
      </c>
      <c r="D229">
        <v>0</v>
      </c>
      <c r="E229">
        <v>6</v>
      </c>
      <c r="F229">
        <v>0</v>
      </c>
      <c r="G229">
        <v>1</v>
      </c>
      <c r="H229">
        <v>30</v>
      </c>
    </row>
    <row r="230" spans="1:8" hidden="1" x14ac:dyDescent="0.35">
      <c r="A230">
        <v>2</v>
      </c>
      <c r="B230" s="1">
        <v>45565</v>
      </c>
      <c r="C230">
        <v>1</v>
      </c>
      <c r="D230">
        <v>1</v>
      </c>
      <c r="E230">
        <v>7</v>
      </c>
      <c r="F230">
        <v>1</v>
      </c>
      <c r="G230">
        <v>1</v>
      </c>
      <c r="H230">
        <v>29</v>
      </c>
    </row>
    <row r="231" spans="1:8" hidden="1" x14ac:dyDescent="0.35">
      <c r="A231">
        <v>2</v>
      </c>
      <c r="B231" s="1">
        <v>45566</v>
      </c>
      <c r="C231">
        <v>2</v>
      </c>
      <c r="D231">
        <v>1</v>
      </c>
      <c r="E231">
        <v>8</v>
      </c>
      <c r="F231">
        <v>1</v>
      </c>
      <c r="G231">
        <v>1</v>
      </c>
      <c r="H231">
        <v>29</v>
      </c>
    </row>
    <row r="232" spans="1:8" hidden="1" x14ac:dyDescent="0.35">
      <c r="A232">
        <v>2</v>
      </c>
      <c r="B232" s="1">
        <v>45567</v>
      </c>
      <c r="C232">
        <v>3</v>
      </c>
      <c r="D232">
        <v>1</v>
      </c>
      <c r="E232">
        <v>9</v>
      </c>
      <c r="F232">
        <v>2</v>
      </c>
      <c r="G232">
        <v>1</v>
      </c>
      <c r="H232">
        <v>28</v>
      </c>
    </row>
    <row r="233" spans="1:8" hidden="1" x14ac:dyDescent="0.35">
      <c r="A233">
        <v>2</v>
      </c>
      <c r="B233" s="1">
        <v>45568</v>
      </c>
      <c r="C233">
        <v>4</v>
      </c>
      <c r="D233">
        <v>1</v>
      </c>
      <c r="E233">
        <v>10</v>
      </c>
      <c r="F233">
        <v>1</v>
      </c>
      <c r="G233">
        <v>2</v>
      </c>
      <c r="H233">
        <v>28</v>
      </c>
    </row>
    <row r="234" spans="1:8" hidden="1" x14ac:dyDescent="0.35">
      <c r="A234">
        <v>2</v>
      </c>
      <c r="B234" s="1">
        <v>45569</v>
      </c>
      <c r="C234">
        <v>5</v>
      </c>
      <c r="D234">
        <v>1</v>
      </c>
      <c r="E234">
        <v>11</v>
      </c>
      <c r="F234">
        <v>1</v>
      </c>
      <c r="G234">
        <v>2</v>
      </c>
      <c r="H234">
        <v>28</v>
      </c>
    </row>
    <row r="235" spans="1:8" hidden="1" x14ac:dyDescent="0.35">
      <c r="A235">
        <v>2</v>
      </c>
      <c r="B235" s="1">
        <v>45570</v>
      </c>
      <c r="C235">
        <v>6</v>
      </c>
      <c r="D235">
        <v>0</v>
      </c>
      <c r="E235">
        <v>12</v>
      </c>
      <c r="F235">
        <v>0</v>
      </c>
      <c r="G235">
        <v>3</v>
      </c>
      <c r="H235">
        <v>28</v>
      </c>
    </row>
    <row r="236" spans="1:8" hidden="1" x14ac:dyDescent="0.35">
      <c r="A236">
        <v>2</v>
      </c>
      <c r="B236" s="1">
        <v>45571</v>
      </c>
      <c r="C236">
        <v>7</v>
      </c>
      <c r="D236">
        <v>0</v>
      </c>
      <c r="E236">
        <v>13</v>
      </c>
      <c r="F236">
        <v>0</v>
      </c>
      <c r="G236">
        <v>3</v>
      </c>
      <c r="H236">
        <v>28</v>
      </c>
    </row>
    <row r="237" spans="1:8" hidden="1" x14ac:dyDescent="0.35">
      <c r="A237">
        <v>2</v>
      </c>
      <c r="B237" s="1">
        <v>45572</v>
      </c>
      <c r="C237">
        <v>1</v>
      </c>
      <c r="D237">
        <v>1</v>
      </c>
      <c r="E237">
        <v>14</v>
      </c>
      <c r="F237">
        <v>0</v>
      </c>
      <c r="G237">
        <v>3</v>
      </c>
      <c r="H237">
        <v>28</v>
      </c>
    </row>
    <row r="238" spans="1:8" hidden="1" x14ac:dyDescent="0.35">
      <c r="A238">
        <v>2</v>
      </c>
      <c r="B238" s="1">
        <v>45573</v>
      </c>
      <c r="C238">
        <v>2</v>
      </c>
      <c r="D238">
        <v>1</v>
      </c>
      <c r="E238">
        <v>15</v>
      </c>
      <c r="F238">
        <v>2</v>
      </c>
      <c r="G238">
        <v>3</v>
      </c>
      <c r="H238">
        <v>26</v>
      </c>
    </row>
    <row r="239" spans="1:8" hidden="1" x14ac:dyDescent="0.35">
      <c r="A239">
        <v>2</v>
      </c>
      <c r="B239" s="1">
        <v>45574</v>
      </c>
      <c r="C239">
        <v>3</v>
      </c>
      <c r="D239">
        <v>1</v>
      </c>
      <c r="E239">
        <v>16</v>
      </c>
      <c r="F239">
        <v>2</v>
      </c>
      <c r="G239">
        <v>3</v>
      </c>
      <c r="H239">
        <v>26</v>
      </c>
    </row>
    <row r="240" spans="1:8" hidden="1" x14ac:dyDescent="0.35">
      <c r="A240">
        <v>2</v>
      </c>
      <c r="B240" s="1">
        <v>45575</v>
      </c>
      <c r="C240">
        <v>4</v>
      </c>
      <c r="D240">
        <v>1</v>
      </c>
      <c r="E240">
        <v>17</v>
      </c>
      <c r="F240">
        <v>3</v>
      </c>
      <c r="G240">
        <v>3</v>
      </c>
      <c r="H240">
        <v>25</v>
      </c>
    </row>
    <row r="241" spans="1:8" hidden="1" x14ac:dyDescent="0.35">
      <c r="A241">
        <v>2</v>
      </c>
      <c r="B241" s="1">
        <v>45576</v>
      </c>
      <c r="C241">
        <v>5</v>
      </c>
      <c r="D241">
        <v>1</v>
      </c>
      <c r="E241">
        <v>18</v>
      </c>
      <c r="F241">
        <v>2</v>
      </c>
      <c r="G241">
        <v>5</v>
      </c>
      <c r="H241">
        <v>24</v>
      </c>
    </row>
    <row r="242" spans="1:8" hidden="1" x14ac:dyDescent="0.35">
      <c r="A242">
        <v>2</v>
      </c>
      <c r="B242" s="1">
        <v>45577</v>
      </c>
      <c r="C242">
        <v>6</v>
      </c>
      <c r="D242">
        <v>0</v>
      </c>
      <c r="E242">
        <v>19</v>
      </c>
      <c r="F242">
        <v>2</v>
      </c>
      <c r="G242">
        <v>5</v>
      </c>
      <c r="H242">
        <v>24</v>
      </c>
    </row>
    <row r="243" spans="1:8" hidden="1" x14ac:dyDescent="0.35">
      <c r="A243">
        <v>2</v>
      </c>
      <c r="B243" s="1">
        <v>45578</v>
      </c>
      <c r="C243">
        <v>7</v>
      </c>
      <c r="D243">
        <v>0</v>
      </c>
      <c r="E243">
        <v>20</v>
      </c>
      <c r="F243">
        <v>1</v>
      </c>
      <c r="G243">
        <v>6</v>
      </c>
      <c r="H243">
        <v>24</v>
      </c>
    </row>
    <row r="244" spans="1:8" hidden="1" x14ac:dyDescent="0.35">
      <c r="A244">
        <v>2</v>
      </c>
      <c r="B244" s="1">
        <v>45579</v>
      </c>
      <c r="C244">
        <v>1</v>
      </c>
      <c r="D244">
        <v>1</v>
      </c>
      <c r="E244">
        <v>21</v>
      </c>
      <c r="F244">
        <v>0</v>
      </c>
      <c r="G244">
        <v>7</v>
      </c>
      <c r="H244">
        <v>24</v>
      </c>
    </row>
    <row r="245" spans="1:8" hidden="1" x14ac:dyDescent="0.35">
      <c r="A245">
        <v>2</v>
      </c>
      <c r="B245" s="1">
        <v>45580</v>
      </c>
      <c r="C245">
        <v>2</v>
      </c>
      <c r="D245">
        <v>1</v>
      </c>
      <c r="E245">
        <v>22</v>
      </c>
      <c r="F245">
        <v>0</v>
      </c>
      <c r="G245">
        <v>7</v>
      </c>
      <c r="H245">
        <v>24</v>
      </c>
    </row>
    <row r="246" spans="1:8" hidden="1" x14ac:dyDescent="0.35">
      <c r="A246">
        <v>2</v>
      </c>
      <c r="B246" s="1">
        <v>45581</v>
      </c>
      <c r="C246">
        <v>3</v>
      </c>
      <c r="D246">
        <v>1</v>
      </c>
      <c r="E246">
        <v>23</v>
      </c>
      <c r="F246">
        <v>1</v>
      </c>
      <c r="G246">
        <v>7</v>
      </c>
      <c r="H246">
        <v>23</v>
      </c>
    </row>
    <row r="247" spans="1:8" hidden="1" x14ac:dyDescent="0.35">
      <c r="A247">
        <v>2</v>
      </c>
      <c r="B247" s="1">
        <v>45582</v>
      </c>
      <c r="C247">
        <v>4</v>
      </c>
      <c r="D247">
        <v>1</v>
      </c>
      <c r="E247">
        <v>24</v>
      </c>
      <c r="F247">
        <v>2</v>
      </c>
      <c r="G247">
        <v>7</v>
      </c>
      <c r="H247">
        <v>22</v>
      </c>
    </row>
    <row r="248" spans="1:8" hidden="1" x14ac:dyDescent="0.35">
      <c r="A248">
        <v>2</v>
      </c>
      <c r="B248" s="1">
        <v>45583</v>
      </c>
      <c r="C248">
        <v>5</v>
      </c>
      <c r="D248">
        <v>1</v>
      </c>
      <c r="E248">
        <v>25</v>
      </c>
      <c r="F248">
        <v>3</v>
      </c>
      <c r="G248">
        <v>7</v>
      </c>
      <c r="H248">
        <v>21</v>
      </c>
    </row>
    <row r="249" spans="1:8" hidden="1" x14ac:dyDescent="0.35">
      <c r="A249">
        <v>2</v>
      </c>
      <c r="B249" s="1">
        <v>45584</v>
      </c>
      <c r="C249">
        <v>6</v>
      </c>
      <c r="D249">
        <v>0</v>
      </c>
      <c r="E249">
        <v>26</v>
      </c>
      <c r="F249">
        <v>2</v>
      </c>
      <c r="G249">
        <v>8</v>
      </c>
      <c r="H249">
        <v>21</v>
      </c>
    </row>
    <row r="250" spans="1:8" hidden="1" x14ac:dyDescent="0.35">
      <c r="A250">
        <v>2</v>
      </c>
      <c r="B250" s="1">
        <v>45585</v>
      </c>
      <c r="C250">
        <v>7</v>
      </c>
      <c r="D250">
        <v>0</v>
      </c>
      <c r="E250">
        <v>27</v>
      </c>
      <c r="F250">
        <v>1</v>
      </c>
      <c r="G250">
        <v>9</v>
      </c>
      <c r="H250">
        <v>21</v>
      </c>
    </row>
    <row r="251" spans="1:8" hidden="1" x14ac:dyDescent="0.35">
      <c r="A251">
        <v>2</v>
      </c>
      <c r="B251" s="1">
        <v>45586</v>
      </c>
      <c r="C251">
        <v>1</v>
      </c>
      <c r="D251">
        <v>1</v>
      </c>
      <c r="E251">
        <v>28</v>
      </c>
      <c r="F251">
        <v>0</v>
      </c>
      <c r="G251">
        <v>10</v>
      </c>
      <c r="H251">
        <v>21</v>
      </c>
    </row>
    <row r="252" spans="1:8" hidden="1" x14ac:dyDescent="0.35">
      <c r="A252">
        <v>2</v>
      </c>
      <c r="B252" s="1">
        <v>45587</v>
      </c>
      <c r="C252">
        <v>2</v>
      </c>
      <c r="D252">
        <v>1</v>
      </c>
      <c r="E252">
        <v>29</v>
      </c>
      <c r="F252">
        <v>0</v>
      </c>
      <c r="G252">
        <v>10</v>
      </c>
      <c r="H252">
        <v>21</v>
      </c>
    </row>
    <row r="253" spans="1:8" hidden="1" x14ac:dyDescent="0.35">
      <c r="A253">
        <v>2</v>
      </c>
      <c r="B253" s="1">
        <v>45588</v>
      </c>
      <c r="C253">
        <v>3</v>
      </c>
      <c r="D253">
        <v>1</v>
      </c>
      <c r="E253">
        <v>30</v>
      </c>
      <c r="F253">
        <v>0</v>
      </c>
      <c r="G253">
        <v>10</v>
      </c>
      <c r="H253">
        <v>21</v>
      </c>
    </row>
    <row r="254" spans="1:8" hidden="1" x14ac:dyDescent="0.35">
      <c r="A254">
        <v>2</v>
      </c>
      <c r="B254" s="1">
        <v>45589</v>
      </c>
      <c r="C254">
        <v>4</v>
      </c>
      <c r="D254">
        <v>1</v>
      </c>
      <c r="E254">
        <v>31</v>
      </c>
      <c r="F254">
        <v>0</v>
      </c>
      <c r="G254">
        <v>10</v>
      </c>
      <c r="H254">
        <v>21</v>
      </c>
    </row>
    <row r="255" spans="1:8" hidden="1" x14ac:dyDescent="0.35">
      <c r="A255">
        <v>2</v>
      </c>
      <c r="B255" s="1">
        <v>45590</v>
      </c>
      <c r="C255">
        <v>5</v>
      </c>
      <c r="D255">
        <v>1</v>
      </c>
      <c r="E255">
        <v>32</v>
      </c>
      <c r="F255">
        <v>0</v>
      </c>
      <c r="G255">
        <v>10</v>
      </c>
      <c r="H255">
        <v>21</v>
      </c>
    </row>
    <row r="256" spans="1:8" hidden="1" x14ac:dyDescent="0.35">
      <c r="A256">
        <v>2</v>
      </c>
      <c r="B256" s="1">
        <v>45591</v>
      </c>
      <c r="C256">
        <v>6</v>
      </c>
      <c r="D256">
        <v>0</v>
      </c>
      <c r="E256">
        <v>33</v>
      </c>
      <c r="F256">
        <v>0</v>
      </c>
      <c r="G256">
        <v>10</v>
      </c>
      <c r="H256">
        <v>21</v>
      </c>
    </row>
    <row r="257" spans="1:8" hidden="1" x14ac:dyDescent="0.35">
      <c r="A257">
        <v>2</v>
      </c>
      <c r="B257" s="1">
        <v>45592</v>
      </c>
      <c r="C257">
        <v>7</v>
      </c>
      <c r="D257">
        <v>0</v>
      </c>
      <c r="E257">
        <v>34</v>
      </c>
      <c r="F257">
        <v>0</v>
      </c>
      <c r="G257">
        <v>10</v>
      </c>
      <c r="H257">
        <v>21</v>
      </c>
    </row>
    <row r="258" spans="1:8" hidden="1" x14ac:dyDescent="0.35">
      <c r="A258">
        <v>2</v>
      </c>
      <c r="B258" s="1">
        <v>45593</v>
      </c>
      <c r="C258">
        <v>1</v>
      </c>
      <c r="D258">
        <v>1</v>
      </c>
      <c r="E258">
        <v>35</v>
      </c>
      <c r="F258">
        <v>0</v>
      </c>
      <c r="G258">
        <v>10</v>
      </c>
      <c r="H258">
        <v>21</v>
      </c>
    </row>
    <row r="259" spans="1:8" hidden="1" x14ac:dyDescent="0.35">
      <c r="A259">
        <v>2</v>
      </c>
      <c r="B259" s="1">
        <v>45594</v>
      </c>
      <c r="C259">
        <v>2</v>
      </c>
      <c r="D259">
        <v>1</v>
      </c>
      <c r="E259">
        <v>36</v>
      </c>
      <c r="F259">
        <v>0</v>
      </c>
      <c r="G259">
        <v>10</v>
      </c>
      <c r="H259">
        <v>21</v>
      </c>
    </row>
    <row r="260" spans="1:8" hidden="1" x14ac:dyDescent="0.35">
      <c r="A260">
        <v>2</v>
      </c>
      <c r="B260" s="1">
        <v>45595</v>
      </c>
      <c r="C260">
        <v>3</v>
      </c>
      <c r="D260">
        <v>1</v>
      </c>
      <c r="E260">
        <v>37</v>
      </c>
      <c r="F260">
        <v>0</v>
      </c>
      <c r="G260">
        <v>10</v>
      </c>
      <c r="H260">
        <v>21</v>
      </c>
    </row>
    <row r="261" spans="1:8" hidden="1" x14ac:dyDescent="0.35">
      <c r="A261">
        <v>2</v>
      </c>
      <c r="B261" s="1">
        <v>45596</v>
      </c>
      <c r="C261">
        <v>4</v>
      </c>
      <c r="D261">
        <v>1</v>
      </c>
      <c r="E261">
        <v>38</v>
      </c>
      <c r="F261">
        <v>0</v>
      </c>
      <c r="G261">
        <v>10</v>
      </c>
      <c r="H261">
        <v>21</v>
      </c>
    </row>
    <row r="262" spans="1:8" hidden="1" x14ac:dyDescent="0.35">
      <c r="A262">
        <v>2</v>
      </c>
      <c r="B262" s="1">
        <v>45597</v>
      </c>
      <c r="C262">
        <v>5</v>
      </c>
      <c r="D262">
        <v>1</v>
      </c>
      <c r="E262">
        <v>39</v>
      </c>
      <c r="F262">
        <v>0</v>
      </c>
      <c r="G262">
        <v>10</v>
      </c>
      <c r="H262">
        <v>21</v>
      </c>
    </row>
    <row r="263" spans="1:8" hidden="1" x14ac:dyDescent="0.35">
      <c r="A263">
        <v>2</v>
      </c>
      <c r="B263" s="1">
        <v>45598</v>
      </c>
      <c r="C263">
        <v>6</v>
      </c>
      <c r="D263">
        <v>0</v>
      </c>
      <c r="E263">
        <v>40</v>
      </c>
      <c r="F263">
        <v>0</v>
      </c>
      <c r="G263">
        <v>10</v>
      </c>
      <c r="H263">
        <v>21</v>
      </c>
    </row>
    <row r="264" spans="1:8" hidden="1" x14ac:dyDescent="0.35">
      <c r="A264">
        <v>2</v>
      </c>
      <c r="B264" s="1">
        <v>45599</v>
      </c>
      <c r="C264">
        <v>7</v>
      </c>
      <c r="D264">
        <v>0</v>
      </c>
      <c r="E264">
        <v>41</v>
      </c>
      <c r="F264">
        <v>0</v>
      </c>
      <c r="G264">
        <v>10</v>
      </c>
      <c r="H264">
        <v>21</v>
      </c>
    </row>
    <row r="265" spans="1:8" hidden="1" x14ac:dyDescent="0.35">
      <c r="A265">
        <v>2</v>
      </c>
      <c r="B265" s="1">
        <v>45600</v>
      </c>
      <c r="C265">
        <v>1</v>
      </c>
      <c r="D265">
        <v>1</v>
      </c>
      <c r="E265">
        <v>42</v>
      </c>
      <c r="F265">
        <v>0</v>
      </c>
      <c r="G265">
        <v>10</v>
      </c>
      <c r="H265">
        <v>21</v>
      </c>
    </row>
    <row r="266" spans="1:8" hidden="1" x14ac:dyDescent="0.35">
      <c r="A266">
        <v>2</v>
      </c>
      <c r="B266" s="1">
        <v>45601</v>
      </c>
      <c r="C266">
        <v>2</v>
      </c>
      <c r="D266">
        <v>1</v>
      </c>
      <c r="E266">
        <v>43</v>
      </c>
      <c r="F266">
        <v>1</v>
      </c>
      <c r="G266">
        <v>10</v>
      </c>
      <c r="H266">
        <v>20</v>
      </c>
    </row>
    <row r="267" spans="1:8" hidden="1" x14ac:dyDescent="0.35">
      <c r="A267">
        <v>2</v>
      </c>
      <c r="B267" s="1">
        <v>45602</v>
      </c>
      <c r="C267">
        <v>3</v>
      </c>
      <c r="D267">
        <v>1</v>
      </c>
      <c r="E267">
        <v>44</v>
      </c>
      <c r="F267">
        <v>3</v>
      </c>
      <c r="G267">
        <v>10</v>
      </c>
      <c r="H267">
        <v>18</v>
      </c>
    </row>
    <row r="268" spans="1:8" hidden="1" x14ac:dyDescent="0.35">
      <c r="A268">
        <v>2</v>
      </c>
      <c r="B268" s="1">
        <v>45603</v>
      </c>
      <c r="C268">
        <v>4</v>
      </c>
      <c r="D268">
        <v>1</v>
      </c>
      <c r="E268">
        <v>45</v>
      </c>
      <c r="F268">
        <v>3</v>
      </c>
      <c r="G268">
        <v>10</v>
      </c>
      <c r="H268">
        <v>18</v>
      </c>
    </row>
    <row r="269" spans="1:8" hidden="1" x14ac:dyDescent="0.35">
      <c r="A269">
        <v>2</v>
      </c>
      <c r="B269" s="1">
        <v>45604</v>
      </c>
      <c r="C269">
        <v>5</v>
      </c>
      <c r="D269">
        <v>1</v>
      </c>
      <c r="E269">
        <v>46</v>
      </c>
      <c r="F269">
        <v>2</v>
      </c>
      <c r="G269">
        <v>11</v>
      </c>
      <c r="H269">
        <v>18</v>
      </c>
    </row>
    <row r="270" spans="1:8" hidden="1" x14ac:dyDescent="0.35">
      <c r="A270">
        <v>2</v>
      </c>
      <c r="B270" s="1">
        <v>45605</v>
      </c>
      <c r="C270">
        <v>6</v>
      </c>
      <c r="D270">
        <v>0</v>
      </c>
      <c r="E270">
        <v>47</v>
      </c>
      <c r="F270">
        <v>0</v>
      </c>
      <c r="G270">
        <v>13</v>
      </c>
      <c r="H270">
        <v>18</v>
      </c>
    </row>
    <row r="271" spans="1:8" hidden="1" x14ac:dyDescent="0.35">
      <c r="A271">
        <v>2</v>
      </c>
      <c r="B271" s="1">
        <v>45606</v>
      </c>
      <c r="C271">
        <v>7</v>
      </c>
      <c r="D271">
        <v>0</v>
      </c>
      <c r="E271">
        <v>48</v>
      </c>
      <c r="F271">
        <v>0</v>
      </c>
      <c r="G271">
        <v>13</v>
      </c>
      <c r="H271">
        <v>18</v>
      </c>
    </row>
    <row r="272" spans="1:8" hidden="1" x14ac:dyDescent="0.35">
      <c r="A272">
        <v>2</v>
      </c>
      <c r="B272" s="1">
        <v>45607</v>
      </c>
      <c r="C272">
        <v>1</v>
      </c>
      <c r="D272">
        <v>1</v>
      </c>
      <c r="E272">
        <v>49</v>
      </c>
      <c r="F272">
        <v>0</v>
      </c>
      <c r="G272">
        <v>13</v>
      </c>
      <c r="H272">
        <v>18</v>
      </c>
    </row>
    <row r="273" spans="1:8" hidden="1" x14ac:dyDescent="0.35">
      <c r="A273">
        <v>2</v>
      </c>
      <c r="B273" s="1">
        <v>45608</v>
      </c>
      <c r="C273">
        <v>2</v>
      </c>
      <c r="D273">
        <v>1</v>
      </c>
      <c r="E273">
        <v>50</v>
      </c>
      <c r="F273">
        <v>0</v>
      </c>
      <c r="G273">
        <v>13</v>
      </c>
      <c r="H273">
        <v>18</v>
      </c>
    </row>
    <row r="274" spans="1:8" hidden="1" x14ac:dyDescent="0.35">
      <c r="A274">
        <v>2</v>
      </c>
      <c r="B274" s="1">
        <v>45609</v>
      </c>
      <c r="C274">
        <v>3</v>
      </c>
      <c r="D274">
        <v>1</v>
      </c>
      <c r="E274">
        <v>51</v>
      </c>
      <c r="F274">
        <v>0</v>
      </c>
      <c r="G274">
        <v>13</v>
      </c>
      <c r="H274">
        <v>18</v>
      </c>
    </row>
    <row r="275" spans="1:8" hidden="1" x14ac:dyDescent="0.35">
      <c r="A275">
        <v>2</v>
      </c>
      <c r="B275" s="1">
        <v>45610</v>
      </c>
      <c r="C275">
        <v>4</v>
      </c>
      <c r="D275">
        <v>1</v>
      </c>
      <c r="E275">
        <v>52</v>
      </c>
      <c r="F275">
        <v>1</v>
      </c>
      <c r="G275">
        <v>13</v>
      </c>
      <c r="H275">
        <v>17</v>
      </c>
    </row>
    <row r="276" spans="1:8" hidden="1" x14ac:dyDescent="0.35">
      <c r="A276">
        <v>2</v>
      </c>
      <c r="B276" s="1">
        <v>45611</v>
      </c>
      <c r="C276">
        <v>5</v>
      </c>
      <c r="D276">
        <v>1</v>
      </c>
      <c r="E276">
        <v>53</v>
      </c>
      <c r="F276">
        <v>1</v>
      </c>
      <c r="G276">
        <v>13</v>
      </c>
      <c r="H276">
        <v>17</v>
      </c>
    </row>
    <row r="277" spans="1:8" hidden="1" x14ac:dyDescent="0.35">
      <c r="A277">
        <v>2</v>
      </c>
      <c r="B277" s="1">
        <v>45612</v>
      </c>
      <c r="C277">
        <v>6</v>
      </c>
      <c r="D277">
        <v>0</v>
      </c>
      <c r="E277">
        <v>54</v>
      </c>
      <c r="F277">
        <v>1</v>
      </c>
      <c r="G277">
        <v>13</v>
      </c>
      <c r="H277">
        <v>17</v>
      </c>
    </row>
    <row r="278" spans="1:8" hidden="1" x14ac:dyDescent="0.35">
      <c r="A278">
        <v>2</v>
      </c>
      <c r="B278" s="1">
        <v>45613</v>
      </c>
      <c r="C278">
        <v>7</v>
      </c>
      <c r="D278">
        <v>0</v>
      </c>
      <c r="E278">
        <v>55</v>
      </c>
      <c r="F278">
        <v>0</v>
      </c>
      <c r="G278">
        <v>14</v>
      </c>
      <c r="H278">
        <v>17</v>
      </c>
    </row>
    <row r="279" spans="1:8" hidden="1" x14ac:dyDescent="0.35">
      <c r="A279">
        <v>2</v>
      </c>
      <c r="B279" s="1">
        <v>45614</v>
      </c>
      <c r="C279">
        <v>1</v>
      </c>
      <c r="D279">
        <v>1</v>
      </c>
      <c r="E279">
        <v>56</v>
      </c>
      <c r="F279">
        <v>0</v>
      </c>
      <c r="G279">
        <v>14</v>
      </c>
      <c r="H279">
        <v>17</v>
      </c>
    </row>
    <row r="280" spans="1:8" hidden="1" x14ac:dyDescent="0.35">
      <c r="A280">
        <v>2</v>
      </c>
      <c r="B280" s="1">
        <v>45615</v>
      </c>
      <c r="C280">
        <v>2</v>
      </c>
      <c r="D280">
        <v>1</v>
      </c>
      <c r="E280">
        <v>57</v>
      </c>
      <c r="F280">
        <v>0</v>
      </c>
      <c r="G280">
        <v>14</v>
      </c>
      <c r="H280">
        <v>17</v>
      </c>
    </row>
    <row r="281" spans="1:8" hidden="1" x14ac:dyDescent="0.35">
      <c r="A281">
        <v>2</v>
      </c>
      <c r="B281" s="1">
        <v>45616</v>
      </c>
      <c r="C281">
        <v>3</v>
      </c>
      <c r="D281">
        <v>1</v>
      </c>
      <c r="E281">
        <v>58</v>
      </c>
      <c r="F281">
        <v>0</v>
      </c>
      <c r="G281">
        <v>14</v>
      </c>
      <c r="H281">
        <v>17</v>
      </c>
    </row>
    <row r="282" spans="1:8" hidden="1" x14ac:dyDescent="0.35">
      <c r="A282">
        <v>2</v>
      </c>
      <c r="B282" s="1">
        <v>45617</v>
      </c>
      <c r="C282">
        <v>4</v>
      </c>
      <c r="D282">
        <v>1</v>
      </c>
      <c r="E282">
        <v>59</v>
      </c>
      <c r="F282">
        <v>0</v>
      </c>
      <c r="G282">
        <v>14</v>
      </c>
      <c r="H282">
        <v>17</v>
      </c>
    </row>
    <row r="283" spans="1:8" hidden="1" x14ac:dyDescent="0.35">
      <c r="A283">
        <v>2</v>
      </c>
      <c r="B283" s="1">
        <v>45618</v>
      </c>
      <c r="C283">
        <v>5</v>
      </c>
      <c r="D283">
        <v>1</v>
      </c>
      <c r="E283">
        <v>60</v>
      </c>
      <c r="F283">
        <v>1</v>
      </c>
      <c r="G283">
        <v>14</v>
      </c>
      <c r="H283">
        <v>16</v>
      </c>
    </row>
    <row r="284" spans="1:8" hidden="1" x14ac:dyDescent="0.35">
      <c r="A284">
        <v>2</v>
      </c>
      <c r="B284" s="1">
        <v>45619</v>
      </c>
      <c r="C284">
        <v>6</v>
      </c>
      <c r="D284">
        <v>0</v>
      </c>
      <c r="E284">
        <v>61</v>
      </c>
      <c r="F284">
        <v>1</v>
      </c>
      <c r="G284">
        <v>14</v>
      </c>
      <c r="H284">
        <v>16</v>
      </c>
    </row>
    <row r="285" spans="1:8" hidden="1" x14ac:dyDescent="0.35">
      <c r="A285">
        <v>2</v>
      </c>
      <c r="B285" s="1">
        <v>45620</v>
      </c>
      <c r="C285">
        <v>7</v>
      </c>
      <c r="D285">
        <v>0</v>
      </c>
      <c r="E285">
        <v>62</v>
      </c>
      <c r="F285">
        <v>1</v>
      </c>
      <c r="G285">
        <v>14</v>
      </c>
      <c r="H285">
        <v>16</v>
      </c>
    </row>
    <row r="286" spans="1:8" hidden="1" x14ac:dyDescent="0.35">
      <c r="A286">
        <v>2</v>
      </c>
      <c r="B286" s="1">
        <v>45621</v>
      </c>
      <c r="C286">
        <v>1</v>
      </c>
      <c r="D286">
        <v>1</v>
      </c>
      <c r="E286">
        <v>63</v>
      </c>
      <c r="F286">
        <v>0</v>
      </c>
      <c r="G286">
        <v>15</v>
      </c>
      <c r="H286">
        <v>16</v>
      </c>
    </row>
    <row r="287" spans="1:8" hidden="1" x14ac:dyDescent="0.35">
      <c r="A287">
        <v>2</v>
      </c>
      <c r="B287" s="1">
        <v>45622</v>
      </c>
      <c r="C287">
        <v>2</v>
      </c>
      <c r="D287">
        <v>1</v>
      </c>
      <c r="E287">
        <v>64</v>
      </c>
      <c r="F287">
        <v>1</v>
      </c>
      <c r="G287">
        <v>15</v>
      </c>
      <c r="H287">
        <v>15</v>
      </c>
    </row>
    <row r="288" spans="1:8" hidden="1" x14ac:dyDescent="0.35">
      <c r="A288">
        <v>2</v>
      </c>
      <c r="B288" s="1">
        <v>45623</v>
      </c>
      <c r="C288">
        <v>3</v>
      </c>
      <c r="D288">
        <v>1</v>
      </c>
      <c r="E288">
        <v>65</v>
      </c>
      <c r="F288">
        <v>1</v>
      </c>
      <c r="G288">
        <v>15</v>
      </c>
      <c r="H288">
        <v>15</v>
      </c>
    </row>
    <row r="289" spans="1:8" hidden="1" x14ac:dyDescent="0.35">
      <c r="A289">
        <v>2</v>
      </c>
      <c r="B289" s="1">
        <v>45624</v>
      </c>
      <c r="C289">
        <v>4</v>
      </c>
      <c r="D289">
        <v>1</v>
      </c>
      <c r="E289">
        <v>66</v>
      </c>
      <c r="F289">
        <v>1</v>
      </c>
      <c r="G289">
        <v>15</v>
      </c>
      <c r="H289">
        <v>15</v>
      </c>
    </row>
    <row r="290" spans="1:8" hidden="1" x14ac:dyDescent="0.35">
      <c r="A290">
        <v>2</v>
      </c>
      <c r="B290" s="1">
        <v>45625</v>
      </c>
      <c r="C290">
        <v>5</v>
      </c>
      <c r="D290">
        <v>1</v>
      </c>
      <c r="E290">
        <v>67</v>
      </c>
      <c r="F290">
        <v>0</v>
      </c>
      <c r="G290">
        <v>16</v>
      </c>
      <c r="H290">
        <v>15</v>
      </c>
    </row>
    <row r="291" spans="1:8" hidden="1" x14ac:dyDescent="0.35">
      <c r="A291">
        <v>2</v>
      </c>
      <c r="B291" s="1">
        <v>45626</v>
      </c>
      <c r="C291">
        <v>6</v>
      </c>
      <c r="D291">
        <v>0</v>
      </c>
      <c r="E291">
        <v>68</v>
      </c>
      <c r="F291">
        <v>0</v>
      </c>
      <c r="G291">
        <v>16</v>
      </c>
      <c r="H291">
        <v>15</v>
      </c>
    </row>
    <row r="292" spans="1:8" hidden="1" x14ac:dyDescent="0.35">
      <c r="A292">
        <v>2</v>
      </c>
      <c r="B292" s="1">
        <v>45627</v>
      </c>
      <c r="C292">
        <v>7</v>
      </c>
      <c r="D292">
        <v>0</v>
      </c>
      <c r="E292">
        <v>69</v>
      </c>
      <c r="F292">
        <v>0</v>
      </c>
      <c r="G292">
        <v>16</v>
      </c>
      <c r="H292">
        <v>15</v>
      </c>
    </row>
    <row r="293" spans="1:8" hidden="1" x14ac:dyDescent="0.35">
      <c r="A293">
        <v>2</v>
      </c>
      <c r="B293" s="1">
        <v>45628</v>
      </c>
      <c r="C293">
        <v>1</v>
      </c>
      <c r="D293">
        <v>1</v>
      </c>
      <c r="E293">
        <v>70</v>
      </c>
      <c r="F293">
        <v>1</v>
      </c>
      <c r="G293">
        <v>16</v>
      </c>
      <c r="H293">
        <v>14</v>
      </c>
    </row>
    <row r="294" spans="1:8" hidden="1" x14ac:dyDescent="0.35">
      <c r="A294">
        <v>2</v>
      </c>
      <c r="B294" s="1">
        <v>45629</v>
      </c>
      <c r="C294">
        <v>2</v>
      </c>
      <c r="D294">
        <v>1</v>
      </c>
      <c r="E294">
        <v>71</v>
      </c>
      <c r="F294">
        <v>1</v>
      </c>
      <c r="G294">
        <v>16</v>
      </c>
      <c r="H294">
        <v>14</v>
      </c>
    </row>
    <row r="295" spans="1:8" hidden="1" x14ac:dyDescent="0.35">
      <c r="A295">
        <v>2</v>
      </c>
      <c r="B295" s="1">
        <v>45630</v>
      </c>
      <c r="C295">
        <v>3</v>
      </c>
      <c r="D295">
        <v>1</v>
      </c>
      <c r="E295">
        <v>72</v>
      </c>
      <c r="F295">
        <v>2</v>
      </c>
      <c r="G295">
        <v>16</v>
      </c>
      <c r="H295">
        <v>13</v>
      </c>
    </row>
    <row r="296" spans="1:8" hidden="1" x14ac:dyDescent="0.35">
      <c r="A296">
        <v>2</v>
      </c>
      <c r="B296" s="1">
        <v>45631</v>
      </c>
      <c r="C296">
        <v>4</v>
      </c>
      <c r="D296">
        <v>1</v>
      </c>
      <c r="E296">
        <v>73</v>
      </c>
      <c r="F296">
        <v>1</v>
      </c>
      <c r="G296">
        <v>17</v>
      </c>
      <c r="H296">
        <v>13</v>
      </c>
    </row>
    <row r="297" spans="1:8" hidden="1" x14ac:dyDescent="0.35">
      <c r="A297">
        <v>2</v>
      </c>
      <c r="B297" s="1">
        <v>45632</v>
      </c>
      <c r="C297">
        <v>5</v>
      </c>
      <c r="D297">
        <v>1</v>
      </c>
      <c r="E297">
        <v>74</v>
      </c>
      <c r="F297">
        <v>1</v>
      </c>
      <c r="G297">
        <v>17</v>
      </c>
      <c r="H297">
        <v>13</v>
      </c>
    </row>
    <row r="298" spans="1:8" hidden="1" x14ac:dyDescent="0.35">
      <c r="A298">
        <v>2</v>
      </c>
      <c r="B298" s="1">
        <v>45633</v>
      </c>
      <c r="C298">
        <v>6</v>
      </c>
      <c r="D298">
        <v>0</v>
      </c>
      <c r="E298">
        <v>75</v>
      </c>
      <c r="F298">
        <v>0</v>
      </c>
      <c r="G298">
        <v>18</v>
      </c>
      <c r="H298">
        <v>13</v>
      </c>
    </row>
    <row r="299" spans="1:8" hidden="1" x14ac:dyDescent="0.35">
      <c r="A299">
        <v>2</v>
      </c>
      <c r="B299" s="1">
        <v>45634</v>
      </c>
      <c r="C299">
        <v>7</v>
      </c>
      <c r="D299">
        <v>0</v>
      </c>
      <c r="E299">
        <v>76</v>
      </c>
      <c r="F299">
        <v>0</v>
      </c>
      <c r="G299">
        <v>18</v>
      </c>
      <c r="H299">
        <v>13</v>
      </c>
    </row>
    <row r="300" spans="1:8" hidden="1" x14ac:dyDescent="0.35">
      <c r="A300">
        <v>2</v>
      </c>
      <c r="B300" s="1">
        <v>45635</v>
      </c>
      <c r="C300">
        <v>1</v>
      </c>
      <c r="D300">
        <v>1</v>
      </c>
      <c r="E300">
        <v>77</v>
      </c>
      <c r="F300">
        <v>0</v>
      </c>
      <c r="G300">
        <v>18</v>
      </c>
      <c r="H300">
        <v>13</v>
      </c>
    </row>
    <row r="301" spans="1:8" hidden="1" x14ac:dyDescent="0.35">
      <c r="A301">
        <v>2</v>
      </c>
      <c r="B301" s="1">
        <v>45636</v>
      </c>
      <c r="C301">
        <v>2</v>
      </c>
      <c r="D301">
        <v>1</v>
      </c>
      <c r="E301">
        <v>78</v>
      </c>
      <c r="F301">
        <v>0</v>
      </c>
      <c r="G301">
        <v>18</v>
      </c>
      <c r="H301">
        <v>13</v>
      </c>
    </row>
    <row r="302" spans="1:8" hidden="1" x14ac:dyDescent="0.35">
      <c r="A302">
        <v>2</v>
      </c>
      <c r="B302" s="1">
        <v>45637</v>
      </c>
      <c r="C302">
        <v>3</v>
      </c>
      <c r="D302">
        <v>1</v>
      </c>
      <c r="E302">
        <v>79</v>
      </c>
      <c r="F302">
        <v>0</v>
      </c>
      <c r="G302">
        <v>18</v>
      </c>
      <c r="H302">
        <v>13</v>
      </c>
    </row>
    <row r="303" spans="1:8" hidden="1" x14ac:dyDescent="0.35">
      <c r="A303">
        <v>2</v>
      </c>
      <c r="B303" s="1">
        <v>45638</v>
      </c>
      <c r="C303">
        <v>4</v>
      </c>
      <c r="D303">
        <v>1</v>
      </c>
      <c r="E303">
        <v>80</v>
      </c>
      <c r="F303">
        <v>1</v>
      </c>
      <c r="G303">
        <v>18</v>
      </c>
      <c r="H303">
        <v>12</v>
      </c>
    </row>
    <row r="304" spans="1:8" hidden="1" x14ac:dyDescent="0.35">
      <c r="A304">
        <v>2</v>
      </c>
      <c r="B304" s="1">
        <v>45639</v>
      </c>
      <c r="C304">
        <v>5</v>
      </c>
      <c r="D304">
        <v>1</v>
      </c>
      <c r="E304">
        <v>81</v>
      </c>
      <c r="F304">
        <v>1</v>
      </c>
      <c r="G304">
        <v>18</v>
      </c>
      <c r="H304">
        <v>12</v>
      </c>
    </row>
    <row r="305" spans="1:8" hidden="1" x14ac:dyDescent="0.35">
      <c r="A305">
        <v>2</v>
      </c>
      <c r="B305" s="1">
        <v>45640</v>
      </c>
      <c r="C305">
        <v>6</v>
      </c>
      <c r="D305">
        <v>0</v>
      </c>
      <c r="E305">
        <v>82</v>
      </c>
      <c r="F305">
        <v>1</v>
      </c>
      <c r="G305">
        <v>18</v>
      </c>
      <c r="H305">
        <v>12</v>
      </c>
    </row>
    <row r="306" spans="1:8" hidden="1" x14ac:dyDescent="0.35">
      <c r="A306">
        <v>2</v>
      </c>
      <c r="B306" s="1">
        <v>45641</v>
      </c>
      <c r="C306">
        <v>7</v>
      </c>
      <c r="D306">
        <v>0</v>
      </c>
      <c r="E306">
        <v>83</v>
      </c>
      <c r="F306">
        <v>0</v>
      </c>
      <c r="G306">
        <v>19</v>
      </c>
      <c r="H306">
        <v>12</v>
      </c>
    </row>
    <row r="307" spans="1:8" hidden="1" x14ac:dyDescent="0.35">
      <c r="A307">
        <v>2</v>
      </c>
      <c r="B307" s="1">
        <v>45642</v>
      </c>
      <c r="C307">
        <v>1</v>
      </c>
      <c r="D307">
        <v>1</v>
      </c>
      <c r="E307">
        <v>84</v>
      </c>
      <c r="F307">
        <v>0</v>
      </c>
      <c r="G307">
        <v>19</v>
      </c>
      <c r="H307">
        <v>12</v>
      </c>
    </row>
    <row r="308" spans="1:8" hidden="1" x14ac:dyDescent="0.35">
      <c r="A308">
        <v>2</v>
      </c>
      <c r="B308" s="1">
        <v>45643</v>
      </c>
      <c r="C308">
        <v>2</v>
      </c>
      <c r="D308">
        <v>1</v>
      </c>
      <c r="E308">
        <v>85</v>
      </c>
      <c r="F308">
        <v>0</v>
      </c>
      <c r="G308">
        <v>19</v>
      </c>
      <c r="H308">
        <v>12</v>
      </c>
    </row>
    <row r="309" spans="1:8" hidden="1" x14ac:dyDescent="0.35">
      <c r="A309">
        <v>2</v>
      </c>
      <c r="B309" s="1">
        <v>45644</v>
      </c>
      <c r="C309">
        <v>3</v>
      </c>
      <c r="D309">
        <v>1</v>
      </c>
      <c r="E309">
        <v>86</v>
      </c>
      <c r="F309">
        <v>0</v>
      </c>
      <c r="G309">
        <v>19</v>
      </c>
      <c r="H309">
        <v>12</v>
      </c>
    </row>
    <row r="310" spans="1:8" hidden="1" x14ac:dyDescent="0.35">
      <c r="A310">
        <v>2</v>
      </c>
      <c r="B310" s="1">
        <v>45645</v>
      </c>
      <c r="C310">
        <v>4</v>
      </c>
      <c r="D310">
        <v>1</v>
      </c>
      <c r="E310">
        <v>87</v>
      </c>
      <c r="F310">
        <v>0</v>
      </c>
      <c r="G310">
        <v>19</v>
      </c>
      <c r="H310">
        <v>12</v>
      </c>
    </row>
    <row r="311" spans="1:8" hidden="1" x14ac:dyDescent="0.35">
      <c r="A311">
        <v>2</v>
      </c>
      <c r="B311" s="1">
        <v>45646</v>
      </c>
      <c r="C311">
        <v>5</v>
      </c>
      <c r="D311">
        <v>1</v>
      </c>
      <c r="E311">
        <v>88</v>
      </c>
      <c r="F311">
        <v>1</v>
      </c>
      <c r="G311">
        <v>19</v>
      </c>
      <c r="H311">
        <v>11</v>
      </c>
    </row>
    <row r="312" spans="1:8" hidden="1" x14ac:dyDescent="0.35">
      <c r="A312">
        <v>2</v>
      </c>
      <c r="B312" s="1">
        <v>45647</v>
      </c>
      <c r="C312">
        <v>6</v>
      </c>
      <c r="D312">
        <v>0</v>
      </c>
      <c r="E312">
        <v>89</v>
      </c>
      <c r="F312">
        <v>1</v>
      </c>
      <c r="G312">
        <v>19</v>
      </c>
      <c r="H312">
        <v>11</v>
      </c>
    </row>
    <row r="313" spans="1:8" hidden="1" x14ac:dyDescent="0.35">
      <c r="A313">
        <v>2</v>
      </c>
      <c r="B313" s="1">
        <v>45648</v>
      </c>
      <c r="C313">
        <v>7</v>
      </c>
      <c r="D313">
        <v>0</v>
      </c>
      <c r="E313">
        <v>90</v>
      </c>
      <c r="F313">
        <v>1</v>
      </c>
      <c r="G313">
        <v>19</v>
      </c>
      <c r="H313">
        <v>11</v>
      </c>
    </row>
    <row r="314" spans="1:8" hidden="1" x14ac:dyDescent="0.35">
      <c r="A314">
        <v>2</v>
      </c>
      <c r="B314" s="1">
        <v>45649</v>
      </c>
      <c r="C314">
        <v>1</v>
      </c>
      <c r="D314">
        <v>1</v>
      </c>
      <c r="E314">
        <v>91</v>
      </c>
      <c r="F314">
        <v>0</v>
      </c>
      <c r="G314">
        <v>20</v>
      </c>
      <c r="H314">
        <v>11</v>
      </c>
    </row>
    <row r="315" spans="1:8" hidden="1" x14ac:dyDescent="0.35">
      <c r="A315">
        <v>2</v>
      </c>
      <c r="B315" s="1">
        <v>45650</v>
      </c>
      <c r="C315">
        <v>2</v>
      </c>
      <c r="D315">
        <v>1</v>
      </c>
      <c r="E315">
        <v>92</v>
      </c>
      <c r="F315">
        <v>0</v>
      </c>
      <c r="G315">
        <v>20</v>
      </c>
      <c r="H315">
        <v>11</v>
      </c>
    </row>
    <row r="316" spans="1:8" hidden="1" x14ac:dyDescent="0.35">
      <c r="A316">
        <v>2</v>
      </c>
      <c r="B316" s="1">
        <v>45651</v>
      </c>
      <c r="C316">
        <v>3</v>
      </c>
      <c r="D316">
        <v>1</v>
      </c>
      <c r="E316">
        <v>93</v>
      </c>
      <c r="F316">
        <v>1</v>
      </c>
      <c r="G316">
        <v>20</v>
      </c>
      <c r="H316">
        <v>10</v>
      </c>
    </row>
    <row r="317" spans="1:8" hidden="1" x14ac:dyDescent="0.35">
      <c r="A317">
        <v>2</v>
      </c>
      <c r="B317" s="1">
        <v>45652</v>
      </c>
      <c r="C317">
        <v>4</v>
      </c>
      <c r="D317">
        <v>1</v>
      </c>
      <c r="E317">
        <v>94</v>
      </c>
      <c r="F317">
        <v>2</v>
      </c>
      <c r="G317">
        <v>20</v>
      </c>
      <c r="H317">
        <v>9</v>
      </c>
    </row>
    <row r="318" spans="1:8" hidden="1" x14ac:dyDescent="0.35">
      <c r="A318">
        <v>2</v>
      </c>
      <c r="B318" s="1">
        <v>45653</v>
      </c>
      <c r="C318">
        <v>5</v>
      </c>
      <c r="D318">
        <v>1</v>
      </c>
      <c r="E318">
        <v>95</v>
      </c>
      <c r="F318">
        <v>3</v>
      </c>
      <c r="G318">
        <v>20</v>
      </c>
      <c r="H318">
        <v>8</v>
      </c>
    </row>
    <row r="319" spans="1:8" hidden="1" x14ac:dyDescent="0.35">
      <c r="A319">
        <v>2</v>
      </c>
      <c r="B319" s="1">
        <v>45654</v>
      </c>
      <c r="C319">
        <v>6</v>
      </c>
      <c r="D319">
        <v>0</v>
      </c>
      <c r="E319">
        <v>96</v>
      </c>
      <c r="F319">
        <v>2</v>
      </c>
      <c r="G319">
        <v>21</v>
      </c>
      <c r="H319">
        <v>8</v>
      </c>
    </row>
    <row r="320" spans="1:8" hidden="1" x14ac:dyDescent="0.35">
      <c r="A320">
        <v>2</v>
      </c>
      <c r="B320" s="1">
        <v>45655</v>
      </c>
      <c r="C320">
        <v>7</v>
      </c>
      <c r="D320">
        <v>0</v>
      </c>
      <c r="E320">
        <v>97</v>
      </c>
      <c r="F320">
        <v>1</v>
      </c>
      <c r="G320">
        <v>22</v>
      </c>
      <c r="H320">
        <v>8</v>
      </c>
    </row>
    <row r="321" spans="1:8" hidden="1" x14ac:dyDescent="0.35">
      <c r="A321">
        <v>2</v>
      </c>
      <c r="B321" s="1">
        <v>45656</v>
      </c>
      <c r="C321">
        <v>1</v>
      </c>
      <c r="D321">
        <v>1</v>
      </c>
      <c r="E321">
        <v>98</v>
      </c>
      <c r="F321">
        <v>1</v>
      </c>
      <c r="G321">
        <v>23</v>
      </c>
      <c r="H321">
        <v>7</v>
      </c>
    </row>
    <row r="322" spans="1:8" hidden="1" x14ac:dyDescent="0.35">
      <c r="A322">
        <v>2</v>
      </c>
      <c r="B322" s="1">
        <v>45657</v>
      </c>
      <c r="C322">
        <v>2</v>
      </c>
      <c r="D322">
        <v>1</v>
      </c>
      <c r="E322">
        <v>99</v>
      </c>
      <c r="F322">
        <v>1</v>
      </c>
      <c r="G322">
        <v>23</v>
      </c>
      <c r="H322">
        <v>7</v>
      </c>
    </row>
    <row r="323" spans="1:8" hidden="1" x14ac:dyDescent="0.35">
      <c r="A323">
        <v>2</v>
      </c>
      <c r="B323" s="1">
        <v>45658</v>
      </c>
      <c r="C323">
        <v>3</v>
      </c>
      <c r="D323">
        <v>1</v>
      </c>
      <c r="E323">
        <v>100</v>
      </c>
      <c r="F323">
        <v>1</v>
      </c>
      <c r="G323">
        <v>23</v>
      </c>
      <c r="H323">
        <v>7</v>
      </c>
    </row>
    <row r="324" spans="1:8" hidden="1" x14ac:dyDescent="0.35">
      <c r="A324">
        <v>2</v>
      </c>
      <c r="B324" s="1">
        <v>45659</v>
      </c>
      <c r="C324">
        <v>4</v>
      </c>
      <c r="D324">
        <v>1</v>
      </c>
      <c r="E324">
        <v>101</v>
      </c>
      <c r="F324">
        <v>0</v>
      </c>
      <c r="G324">
        <v>24</v>
      </c>
      <c r="H324">
        <v>7</v>
      </c>
    </row>
    <row r="325" spans="1:8" hidden="1" x14ac:dyDescent="0.35">
      <c r="A325">
        <v>2</v>
      </c>
      <c r="B325" s="1">
        <v>45660</v>
      </c>
      <c r="C325">
        <v>5</v>
      </c>
      <c r="D325">
        <v>1</v>
      </c>
      <c r="E325">
        <v>102</v>
      </c>
      <c r="F325">
        <v>0</v>
      </c>
      <c r="G325">
        <v>24</v>
      </c>
      <c r="H325">
        <v>7</v>
      </c>
    </row>
    <row r="326" spans="1:8" hidden="1" x14ac:dyDescent="0.35">
      <c r="A326">
        <v>2</v>
      </c>
      <c r="B326" s="1">
        <v>45661</v>
      </c>
      <c r="C326">
        <v>6</v>
      </c>
      <c r="D326">
        <v>0</v>
      </c>
      <c r="E326">
        <v>103</v>
      </c>
      <c r="F326">
        <v>0</v>
      </c>
      <c r="G326">
        <v>24</v>
      </c>
      <c r="H326">
        <v>7</v>
      </c>
    </row>
    <row r="327" spans="1:8" hidden="1" x14ac:dyDescent="0.35">
      <c r="A327">
        <v>2</v>
      </c>
      <c r="B327" s="1">
        <v>45662</v>
      </c>
      <c r="C327">
        <v>7</v>
      </c>
      <c r="D327">
        <v>0</v>
      </c>
      <c r="E327">
        <v>104</v>
      </c>
      <c r="F327">
        <v>0</v>
      </c>
      <c r="G327">
        <v>24</v>
      </c>
      <c r="H327">
        <v>7</v>
      </c>
    </row>
    <row r="328" spans="1:8" hidden="1" x14ac:dyDescent="0.35">
      <c r="A328">
        <v>2</v>
      </c>
      <c r="B328" s="1">
        <v>45663</v>
      </c>
      <c r="C328">
        <v>1</v>
      </c>
      <c r="D328">
        <v>1</v>
      </c>
      <c r="E328">
        <v>105</v>
      </c>
      <c r="F328">
        <v>0</v>
      </c>
      <c r="G328">
        <v>24</v>
      </c>
      <c r="H328">
        <v>7</v>
      </c>
    </row>
    <row r="329" spans="1:8" hidden="1" x14ac:dyDescent="0.35">
      <c r="A329">
        <v>2</v>
      </c>
      <c r="B329" s="1">
        <v>45664</v>
      </c>
      <c r="C329">
        <v>2</v>
      </c>
      <c r="D329">
        <v>1</v>
      </c>
      <c r="E329">
        <v>106</v>
      </c>
      <c r="F329">
        <v>1</v>
      </c>
      <c r="G329">
        <v>24</v>
      </c>
      <c r="H329">
        <v>6</v>
      </c>
    </row>
    <row r="330" spans="1:8" hidden="1" x14ac:dyDescent="0.35">
      <c r="A330">
        <v>2</v>
      </c>
      <c r="B330" s="1">
        <v>45665</v>
      </c>
      <c r="C330">
        <v>3</v>
      </c>
      <c r="D330">
        <v>1</v>
      </c>
      <c r="E330">
        <v>107</v>
      </c>
      <c r="F330">
        <v>1</v>
      </c>
      <c r="G330">
        <v>24</v>
      </c>
      <c r="H330">
        <v>6</v>
      </c>
    </row>
    <row r="331" spans="1:8" hidden="1" x14ac:dyDescent="0.35">
      <c r="A331">
        <v>2</v>
      </c>
      <c r="B331" s="1">
        <v>45666</v>
      </c>
      <c r="C331">
        <v>4</v>
      </c>
      <c r="D331">
        <v>1</v>
      </c>
      <c r="E331">
        <v>108</v>
      </c>
      <c r="F331">
        <v>1</v>
      </c>
      <c r="G331">
        <v>24</v>
      </c>
      <c r="H331">
        <v>6</v>
      </c>
    </row>
    <row r="332" spans="1:8" hidden="1" x14ac:dyDescent="0.35">
      <c r="A332">
        <v>2</v>
      </c>
      <c r="B332" s="1">
        <v>45667</v>
      </c>
      <c r="C332">
        <v>5</v>
      </c>
      <c r="D332">
        <v>1</v>
      </c>
      <c r="E332">
        <v>109</v>
      </c>
      <c r="F332">
        <v>0</v>
      </c>
      <c r="G332">
        <v>25</v>
      </c>
      <c r="H332">
        <v>6</v>
      </c>
    </row>
    <row r="333" spans="1:8" hidden="1" x14ac:dyDescent="0.35">
      <c r="A333">
        <v>2</v>
      </c>
      <c r="B333" s="1">
        <v>45668</v>
      </c>
      <c r="C333">
        <v>6</v>
      </c>
      <c r="D333">
        <v>0</v>
      </c>
      <c r="E333">
        <v>110</v>
      </c>
      <c r="F333">
        <v>0</v>
      </c>
      <c r="G333">
        <v>25</v>
      </c>
      <c r="H333">
        <v>6</v>
      </c>
    </row>
    <row r="334" spans="1:8" hidden="1" x14ac:dyDescent="0.35">
      <c r="A334">
        <v>2</v>
      </c>
      <c r="B334" s="1">
        <v>45669</v>
      </c>
      <c r="C334">
        <v>7</v>
      </c>
      <c r="D334">
        <v>0</v>
      </c>
      <c r="E334">
        <v>111</v>
      </c>
      <c r="F334">
        <v>0</v>
      </c>
      <c r="G334">
        <v>25</v>
      </c>
      <c r="H334">
        <v>6</v>
      </c>
    </row>
    <row r="335" spans="1:8" hidden="1" x14ac:dyDescent="0.35">
      <c r="A335">
        <v>2</v>
      </c>
      <c r="B335" s="1">
        <v>45670</v>
      </c>
      <c r="C335">
        <v>1</v>
      </c>
      <c r="D335">
        <v>1</v>
      </c>
      <c r="E335">
        <v>112</v>
      </c>
      <c r="F335">
        <v>0</v>
      </c>
      <c r="G335">
        <v>25</v>
      </c>
      <c r="H335">
        <v>6</v>
      </c>
    </row>
    <row r="336" spans="1:8" hidden="1" x14ac:dyDescent="0.35">
      <c r="A336">
        <v>2</v>
      </c>
      <c r="B336" s="1">
        <v>45671</v>
      </c>
      <c r="C336">
        <v>2</v>
      </c>
      <c r="D336">
        <v>1</v>
      </c>
      <c r="E336">
        <v>113</v>
      </c>
      <c r="F336">
        <v>0</v>
      </c>
      <c r="G336">
        <v>25</v>
      </c>
      <c r="H336">
        <v>6</v>
      </c>
    </row>
    <row r="337" spans="1:8" hidden="1" x14ac:dyDescent="0.35">
      <c r="A337">
        <v>2</v>
      </c>
      <c r="B337" s="1">
        <v>45672</v>
      </c>
      <c r="C337">
        <v>3</v>
      </c>
      <c r="D337">
        <v>1</v>
      </c>
      <c r="E337">
        <v>114</v>
      </c>
      <c r="F337">
        <v>0</v>
      </c>
      <c r="G337">
        <v>25</v>
      </c>
      <c r="H337">
        <v>6</v>
      </c>
    </row>
    <row r="338" spans="1:8" hidden="1" x14ac:dyDescent="0.35">
      <c r="A338">
        <v>2</v>
      </c>
      <c r="B338" s="1">
        <v>45673</v>
      </c>
      <c r="C338">
        <v>4</v>
      </c>
      <c r="D338">
        <v>1</v>
      </c>
      <c r="E338">
        <v>115</v>
      </c>
      <c r="F338">
        <v>0</v>
      </c>
      <c r="G338">
        <v>25</v>
      </c>
      <c r="H338">
        <v>6</v>
      </c>
    </row>
    <row r="339" spans="1:8" hidden="1" x14ac:dyDescent="0.35">
      <c r="A339">
        <v>2</v>
      </c>
      <c r="B339" s="1">
        <v>45674</v>
      </c>
      <c r="C339">
        <v>5</v>
      </c>
      <c r="D339">
        <v>1</v>
      </c>
      <c r="E339">
        <v>116</v>
      </c>
      <c r="F339">
        <v>0</v>
      </c>
      <c r="G339">
        <v>25</v>
      </c>
      <c r="H339">
        <v>6</v>
      </c>
    </row>
    <row r="340" spans="1:8" hidden="1" x14ac:dyDescent="0.35">
      <c r="A340">
        <v>2</v>
      </c>
      <c r="B340" s="1">
        <v>45675</v>
      </c>
      <c r="C340">
        <v>6</v>
      </c>
      <c r="D340">
        <v>0</v>
      </c>
      <c r="E340">
        <v>117</v>
      </c>
      <c r="F340">
        <v>0</v>
      </c>
      <c r="G340">
        <v>25</v>
      </c>
      <c r="H340">
        <v>6</v>
      </c>
    </row>
    <row r="341" spans="1:8" hidden="1" x14ac:dyDescent="0.35">
      <c r="A341">
        <v>2</v>
      </c>
      <c r="B341" s="1">
        <v>45676</v>
      </c>
      <c r="C341">
        <v>7</v>
      </c>
      <c r="D341">
        <v>0</v>
      </c>
      <c r="E341">
        <v>118</v>
      </c>
      <c r="F341">
        <v>0</v>
      </c>
      <c r="G341">
        <v>25</v>
      </c>
      <c r="H341">
        <v>6</v>
      </c>
    </row>
    <row r="342" spans="1:8" hidden="1" x14ac:dyDescent="0.35">
      <c r="A342">
        <v>2</v>
      </c>
      <c r="B342" s="1">
        <v>45677</v>
      </c>
      <c r="C342">
        <v>1</v>
      </c>
      <c r="D342">
        <v>1</v>
      </c>
      <c r="E342">
        <v>119</v>
      </c>
      <c r="F342">
        <v>0</v>
      </c>
      <c r="G342">
        <v>25</v>
      </c>
      <c r="H342">
        <v>6</v>
      </c>
    </row>
    <row r="343" spans="1:8" hidden="1" x14ac:dyDescent="0.35">
      <c r="A343">
        <v>2</v>
      </c>
      <c r="B343" s="1">
        <v>45678</v>
      </c>
      <c r="C343">
        <v>2</v>
      </c>
      <c r="D343">
        <v>1</v>
      </c>
      <c r="E343">
        <v>120</v>
      </c>
      <c r="F343">
        <v>0</v>
      </c>
      <c r="G343">
        <v>25</v>
      </c>
      <c r="H343">
        <v>6</v>
      </c>
    </row>
    <row r="344" spans="1:8" hidden="1" x14ac:dyDescent="0.35">
      <c r="A344">
        <v>2</v>
      </c>
      <c r="B344" s="1">
        <v>45679</v>
      </c>
      <c r="C344">
        <v>3</v>
      </c>
      <c r="D344">
        <v>1</v>
      </c>
      <c r="E344">
        <v>121</v>
      </c>
      <c r="F344">
        <v>0</v>
      </c>
      <c r="G344">
        <v>25</v>
      </c>
      <c r="H344">
        <v>6</v>
      </c>
    </row>
    <row r="345" spans="1:8" hidden="1" x14ac:dyDescent="0.35">
      <c r="A345">
        <v>2</v>
      </c>
      <c r="B345" s="1">
        <v>45680</v>
      </c>
      <c r="C345">
        <v>4</v>
      </c>
      <c r="D345">
        <v>1</v>
      </c>
      <c r="E345">
        <v>122</v>
      </c>
      <c r="F345">
        <v>0</v>
      </c>
      <c r="G345">
        <v>25</v>
      </c>
      <c r="H345">
        <v>6</v>
      </c>
    </row>
    <row r="346" spans="1:8" hidden="1" x14ac:dyDescent="0.35">
      <c r="A346">
        <v>2</v>
      </c>
      <c r="B346" s="1">
        <v>45681</v>
      </c>
      <c r="C346">
        <v>5</v>
      </c>
      <c r="D346">
        <v>1</v>
      </c>
      <c r="E346">
        <v>123</v>
      </c>
      <c r="F346">
        <v>0</v>
      </c>
      <c r="G346">
        <v>25</v>
      </c>
      <c r="H346">
        <v>6</v>
      </c>
    </row>
    <row r="347" spans="1:8" hidden="1" x14ac:dyDescent="0.35">
      <c r="A347">
        <v>2</v>
      </c>
      <c r="B347" s="1">
        <v>45682</v>
      </c>
      <c r="C347">
        <v>6</v>
      </c>
      <c r="D347">
        <v>0</v>
      </c>
      <c r="E347">
        <v>124</v>
      </c>
      <c r="F347">
        <v>0</v>
      </c>
      <c r="G347">
        <v>25</v>
      </c>
      <c r="H347">
        <v>6</v>
      </c>
    </row>
    <row r="348" spans="1:8" hidden="1" x14ac:dyDescent="0.35">
      <c r="A348">
        <v>2</v>
      </c>
      <c r="B348" s="1">
        <v>45683</v>
      </c>
      <c r="C348">
        <v>7</v>
      </c>
      <c r="D348">
        <v>0</v>
      </c>
      <c r="E348">
        <v>125</v>
      </c>
      <c r="F348">
        <v>0</v>
      </c>
      <c r="G348">
        <v>25</v>
      </c>
      <c r="H348">
        <v>6</v>
      </c>
    </row>
    <row r="349" spans="1:8" hidden="1" x14ac:dyDescent="0.35">
      <c r="A349">
        <v>2</v>
      </c>
      <c r="B349" s="1">
        <v>45684</v>
      </c>
      <c r="C349">
        <v>1</v>
      </c>
      <c r="D349">
        <v>1</v>
      </c>
      <c r="E349">
        <v>126</v>
      </c>
      <c r="F349">
        <v>0</v>
      </c>
      <c r="G349">
        <v>25</v>
      </c>
      <c r="H349">
        <v>6</v>
      </c>
    </row>
    <row r="350" spans="1:8" hidden="1" x14ac:dyDescent="0.35">
      <c r="A350">
        <v>2</v>
      </c>
      <c r="B350" s="1">
        <v>45685</v>
      </c>
      <c r="C350">
        <v>2</v>
      </c>
      <c r="D350">
        <v>1</v>
      </c>
      <c r="E350">
        <v>127</v>
      </c>
      <c r="F350">
        <v>0</v>
      </c>
      <c r="G350">
        <v>25</v>
      </c>
      <c r="H350">
        <v>6</v>
      </c>
    </row>
    <row r="351" spans="1:8" hidden="1" x14ac:dyDescent="0.35">
      <c r="A351">
        <v>2</v>
      </c>
      <c r="B351" s="1">
        <v>45686</v>
      </c>
      <c r="C351">
        <v>3</v>
      </c>
      <c r="D351">
        <v>1</v>
      </c>
      <c r="E351">
        <v>128</v>
      </c>
      <c r="F351">
        <v>0</v>
      </c>
      <c r="G351">
        <v>25</v>
      </c>
      <c r="H351">
        <v>6</v>
      </c>
    </row>
    <row r="352" spans="1:8" hidden="1" x14ac:dyDescent="0.35">
      <c r="A352">
        <v>2</v>
      </c>
      <c r="B352" s="1">
        <v>45687</v>
      </c>
      <c r="C352">
        <v>4</v>
      </c>
      <c r="D352">
        <v>1</v>
      </c>
      <c r="E352">
        <v>129</v>
      </c>
      <c r="F352">
        <v>0</v>
      </c>
      <c r="G352">
        <v>25</v>
      </c>
      <c r="H352">
        <v>6</v>
      </c>
    </row>
    <row r="353" spans="1:8" hidden="1" x14ac:dyDescent="0.35">
      <c r="A353">
        <v>2</v>
      </c>
      <c r="B353" s="1">
        <v>45688</v>
      </c>
      <c r="C353">
        <v>5</v>
      </c>
      <c r="D353">
        <v>1</v>
      </c>
      <c r="E353">
        <v>130</v>
      </c>
      <c r="F353">
        <v>0</v>
      </c>
      <c r="G353">
        <v>25</v>
      </c>
      <c r="H353">
        <v>6</v>
      </c>
    </row>
    <row r="354" spans="1:8" hidden="1" x14ac:dyDescent="0.35">
      <c r="A354">
        <v>2</v>
      </c>
      <c r="B354" s="1">
        <v>45689</v>
      </c>
      <c r="C354">
        <v>6</v>
      </c>
      <c r="D354">
        <v>0</v>
      </c>
      <c r="E354">
        <v>131</v>
      </c>
      <c r="F354">
        <v>0</v>
      </c>
      <c r="G354">
        <v>25</v>
      </c>
      <c r="H354">
        <v>6</v>
      </c>
    </row>
    <row r="355" spans="1:8" hidden="1" x14ac:dyDescent="0.35">
      <c r="A355">
        <v>2</v>
      </c>
      <c r="B355" s="1">
        <v>45690</v>
      </c>
      <c r="C355">
        <v>7</v>
      </c>
      <c r="D355">
        <v>0</v>
      </c>
      <c r="E355">
        <v>132</v>
      </c>
      <c r="F355">
        <v>0</v>
      </c>
      <c r="G355">
        <v>25</v>
      </c>
      <c r="H355">
        <v>6</v>
      </c>
    </row>
    <row r="356" spans="1:8" hidden="1" x14ac:dyDescent="0.35">
      <c r="A356">
        <v>2</v>
      </c>
      <c r="B356" s="1">
        <v>45691</v>
      </c>
      <c r="C356">
        <v>1</v>
      </c>
      <c r="D356">
        <v>1</v>
      </c>
      <c r="E356">
        <v>133</v>
      </c>
      <c r="F356">
        <v>0</v>
      </c>
      <c r="G356">
        <v>25</v>
      </c>
      <c r="H356">
        <v>6</v>
      </c>
    </row>
    <row r="357" spans="1:8" hidden="1" x14ac:dyDescent="0.35">
      <c r="A357">
        <v>2</v>
      </c>
      <c r="B357" s="1">
        <v>45692</v>
      </c>
      <c r="C357">
        <v>2</v>
      </c>
      <c r="D357">
        <v>1</v>
      </c>
      <c r="E357">
        <v>134</v>
      </c>
      <c r="F357">
        <v>0</v>
      </c>
      <c r="G357">
        <v>25</v>
      </c>
      <c r="H357">
        <v>6</v>
      </c>
    </row>
    <row r="358" spans="1:8" hidden="1" x14ac:dyDescent="0.35">
      <c r="A358">
        <v>2</v>
      </c>
      <c r="B358" s="1">
        <v>45693</v>
      </c>
      <c r="C358">
        <v>3</v>
      </c>
      <c r="D358">
        <v>1</v>
      </c>
      <c r="E358">
        <v>135</v>
      </c>
      <c r="F358">
        <v>0</v>
      </c>
      <c r="G358">
        <v>25</v>
      </c>
      <c r="H358">
        <v>6</v>
      </c>
    </row>
    <row r="359" spans="1:8" hidden="1" x14ac:dyDescent="0.35">
      <c r="A359">
        <v>2</v>
      </c>
      <c r="B359" s="1">
        <v>45694</v>
      </c>
      <c r="C359">
        <v>4</v>
      </c>
      <c r="D359">
        <v>1</v>
      </c>
      <c r="E359">
        <v>136</v>
      </c>
      <c r="F359">
        <v>0</v>
      </c>
      <c r="G359">
        <v>25</v>
      </c>
      <c r="H359">
        <v>6</v>
      </c>
    </row>
    <row r="360" spans="1:8" hidden="1" x14ac:dyDescent="0.35">
      <c r="A360">
        <v>2</v>
      </c>
      <c r="B360" s="1">
        <v>45695</v>
      </c>
      <c r="C360">
        <v>5</v>
      </c>
      <c r="D360">
        <v>1</v>
      </c>
      <c r="E360">
        <v>137</v>
      </c>
      <c r="F360">
        <v>0</v>
      </c>
      <c r="G360">
        <v>25</v>
      </c>
      <c r="H360">
        <v>6</v>
      </c>
    </row>
    <row r="361" spans="1:8" hidden="1" x14ac:dyDescent="0.35">
      <c r="A361">
        <v>2</v>
      </c>
      <c r="B361" s="1">
        <v>45696</v>
      </c>
      <c r="C361">
        <v>6</v>
      </c>
      <c r="D361">
        <v>0</v>
      </c>
      <c r="E361">
        <v>138</v>
      </c>
      <c r="F361">
        <v>0</v>
      </c>
      <c r="G361">
        <v>25</v>
      </c>
      <c r="H361">
        <v>6</v>
      </c>
    </row>
    <row r="362" spans="1:8" hidden="1" x14ac:dyDescent="0.35">
      <c r="A362">
        <v>2</v>
      </c>
      <c r="B362" s="1">
        <v>45697</v>
      </c>
      <c r="C362">
        <v>7</v>
      </c>
      <c r="D362">
        <v>0</v>
      </c>
      <c r="E362">
        <v>139</v>
      </c>
      <c r="F362">
        <v>0</v>
      </c>
      <c r="G362">
        <v>25</v>
      </c>
      <c r="H362">
        <v>6</v>
      </c>
    </row>
    <row r="363" spans="1:8" hidden="1" x14ac:dyDescent="0.35">
      <c r="A363">
        <v>2</v>
      </c>
      <c r="B363" s="1">
        <v>45698</v>
      </c>
      <c r="C363">
        <v>1</v>
      </c>
      <c r="D363">
        <v>1</v>
      </c>
      <c r="E363">
        <v>140</v>
      </c>
      <c r="F363">
        <v>0</v>
      </c>
      <c r="G363">
        <v>25</v>
      </c>
      <c r="H363">
        <v>6</v>
      </c>
    </row>
    <row r="364" spans="1:8" hidden="1" x14ac:dyDescent="0.35">
      <c r="A364">
        <v>2</v>
      </c>
      <c r="B364" s="1">
        <v>45699</v>
      </c>
      <c r="C364">
        <v>2</v>
      </c>
      <c r="D364">
        <v>1</v>
      </c>
      <c r="E364">
        <v>141</v>
      </c>
      <c r="F364">
        <v>0</v>
      </c>
      <c r="G364">
        <v>25</v>
      </c>
      <c r="H364">
        <v>6</v>
      </c>
    </row>
    <row r="365" spans="1:8" hidden="1" x14ac:dyDescent="0.35">
      <c r="A365">
        <v>2</v>
      </c>
      <c r="B365" s="1">
        <v>45700</v>
      </c>
      <c r="C365">
        <v>3</v>
      </c>
      <c r="D365">
        <v>1</v>
      </c>
      <c r="E365">
        <v>142</v>
      </c>
      <c r="F365">
        <v>0</v>
      </c>
      <c r="G365">
        <v>25</v>
      </c>
      <c r="H365">
        <v>6</v>
      </c>
    </row>
    <row r="366" spans="1:8" hidden="1" x14ac:dyDescent="0.35">
      <c r="A366">
        <v>2</v>
      </c>
      <c r="B366" s="1">
        <v>45701</v>
      </c>
      <c r="C366">
        <v>4</v>
      </c>
      <c r="D366">
        <v>1</v>
      </c>
      <c r="E366">
        <v>143</v>
      </c>
      <c r="F366">
        <v>0</v>
      </c>
      <c r="G366">
        <v>25</v>
      </c>
      <c r="H366">
        <v>6</v>
      </c>
    </row>
    <row r="367" spans="1:8" hidden="1" x14ac:dyDescent="0.35">
      <c r="A367">
        <v>2</v>
      </c>
      <c r="B367" s="1">
        <v>45702</v>
      </c>
      <c r="C367">
        <v>5</v>
      </c>
      <c r="D367">
        <v>1</v>
      </c>
      <c r="E367">
        <v>144</v>
      </c>
      <c r="F367">
        <v>0</v>
      </c>
      <c r="G367">
        <v>25</v>
      </c>
      <c r="H367">
        <v>6</v>
      </c>
    </row>
    <row r="368" spans="1:8" hidden="1" x14ac:dyDescent="0.35">
      <c r="A368">
        <v>2</v>
      </c>
      <c r="B368" s="1">
        <v>45703</v>
      </c>
      <c r="C368">
        <v>6</v>
      </c>
      <c r="D368">
        <v>0</v>
      </c>
      <c r="E368">
        <v>145</v>
      </c>
      <c r="F368">
        <v>0</v>
      </c>
      <c r="G368">
        <v>25</v>
      </c>
      <c r="H368">
        <v>6</v>
      </c>
    </row>
    <row r="369" spans="1:8" hidden="1" x14ac:dyDescent="0.35">
      <c r="A369">
        <v>2</v>
      </c>
      <c r="B369" s="1">
        <v>45704</v>
      </c>
      <c r="C369">
        <v>7</v>
      </c>
      <c r="D369">
        <v>0</v>
      </c>
      <c r="E369">
        <v>146</v>
      </c>
      <c r="F369">
        <v>0</v>
      </c>
      <c r="G369">
        <v>25</v>
      </c>
      <c r="H369">
        <v>6</v>
      </c>
    </row>
    <row r="370" spans="1:8" hidden="1" x14ac:dyDescent="0.35">
      <c r="A370">
        <v>2</v>
      </c>
      <c r="B370" s="1">
        <v>45705</v>
      </c>
      <c r="C370">
        <v>1</v>
      </c>
      <c r="D370">
        <v>1</v>
      </c>
      <c r="E370">
        <v>147</v>
      </c>
      <c r="F370">
        <v>0</v>
      </c>
      <c r="G370">
        <v>25</v>
      </c>
      <c r="H370">
        <v>6</v>
      </c>
    </row>
    <row r="371" spans="1:8" hidden="1" x14ac:dyDescent="0.35">
      <c r="A371">
        <v>2</v>
      </c>
      <c r="B371" s="1">
        <v>45706</v>
      </c>
      <c r="C371">
        <v>2</v>
      </c>
      <c r="D371">
        <v>1</v>
      </c>
      <c r="E371">
        <v>148</v>
      </c>
      <c r="F371">
        <v>0</v>
      </c>
      <c r="G371">
        <v>25</v>
      </c>
      <c r="H371">
        <v>6</v>
      </c>
    </row>
    <row r="372" spans="1:8" hidden="1" x14ac:dyDescent="0.35">
      <c r="A372">
        <v>2</v>
      </c>
      <c r="B372" s="1">
        <v>45707</v>
      </c>
      <c r="C372">
        <v>3</v>
      </c>
      <c r="D372">
        <v>1</v>
      </c>
      <c r="E372">
        <v>149</v>
      </c>
      <c r="F372">
        <v>0</v>
      </c>
      <c r="G372">
        <v>25</v>
      </c>
      <c r="H372">
        <v>6</v>
      </c>
    </row>
    <row r="373" spans="1:8" hidden="1" x14ac:dyDescent="0.35">
      <c r="A373">
        <v>2</v>
      </c>
      <c r="B373" s="1">
        <v>45708</v>
      </c>
      <c r="C373">
        <v>4</v>
      </c>
      <c r="D373">
        <v>1</v>
      </c>
      <c r="E373">
        <v>150</v>
      </c>
      <c r="F373">
        <v>0</v>
      </c>
      <c r="G373">
        <v>25</v>
      </c>
      <c r="H373">
        <v>6</v>
      </c>
    </row>
    <row r="374" spans="1:8" hidden="1" x14ac:dyDescent="0.35">
      <c r="A374">
        <v>2</v>
      </c>
      <c r="B374" s="1">
        <v>45709</v>
      </c>
      <c r="C374">
        <v>5</v>
      </c>
      <c r="D374">
        <v>1</v>
      </c>
      <c r="E374">
        <v>151</v>
      </c>
      <c r="F374">
        <v>1</v>
      </c>
      <c r="G374">
        <v>25</v>
      </c>
      <c r="H374">
        <v>5</v>
      </c>
    </row>
    <row r="375" spans="1:8" hidden="1" x14ac:dyDescent="0.35">
      <c r="A375">
        <v>2</v>
      </c>
      <c r="B375" s="1">
        <v>45710</v>
      </c>
      <c r="C375">
        <v>6</v>
      </c>
      <c r="D375">
        <v>0</v>
      </c>
      <c r="E375">
        <v>152</v>
      </c>
      <c r="F375">
        <v>1</v>
      </c>
      <c r="G375">
        <v>25</v>
      </c>
      <c r="H375">
        <v>5</v>
      </c>
    </row>
    <row r="376" spans="1:8" hidden="1" x14ac:dyDescent="0.35">
      <c r="A376">
        <v>2</v>
      </c>
      <c r="B376" s="1">
        <v>45711</v>
      </c>
      <c r="C376">
        <v>7</v>
      </c>
      <c r="D376">
        <v>0</v>
      </c>
      <c r="E376">
        <v>153</v>
      </c>
      <c r="F376">
        <v>1</v>
      </c>
      <c r="G376">
        <v>25</v>
      </c>
      <c r="H376">
        <v>5</v>
      </c>
    </row>
    <row r="377" spans="1:8" hidden="1" x14ac:dyDescent="0.35">
      <c r="A377">
        <v>2</v>
      </c>
      <c r="B377" s="1">
        <v>45712</v>
      </c>
      <c r="C377">
        <v>1</v>
      </c>
      <c r="D377">
        <v>1</v>
      </c>
      <c r="E377">
        <v>154</v>
      </c>
      <c r="F377">
        <v>0</v>
      </c>
      <c r="G377">
        <v>26</v>
      </c>
      <c r="H377">
        <v>5</v>
      </c>
    </row>
    <row r="378" spans="1:8" hidden="1" x14ac:dyDescent="0.35">
      <c r="A378">
        <v>2</v>
      </c>
      <c r="B378" s="1">
        <v>45713</v>
      </c>
      <c r="C378">
        <v>2</v>
      </c>
      <c r="D378">
        <v>1</v>
      </c>
      <c r="E378">
        <v>155</v>
      </c>
      <c r="F378">
        <v>0</v>
      </c>
      <c r="G378">
        <v>26</v>
      </c>
      <c r="H378">
        <v>5</v>
      </c>
    </row>
    <row r="379" spans="1:8" hidden="1" x14ac:dyDescent="0.35">
      <c r="A379">
        <v>2</v>
      </c>
      <c r="B379" s="1">
        <v>45714</v>
      </c>
      <c r="C379">
        <v>3</v>
      </c>
      <c r="D379">
        <v>1</v>
      </c>
      <c r="E379">
        <v>156</v>
      </c>
      <c r="F379">
        <v>0</v>
      </c>
      <c r="G379">
        <v>26</v>
      </c>
      <c r="H379">
        <v>5</v>
      </c>
    </row>
    <row r="380" spans="1:8" hidden="1" x14ac:dyDescent="0.35">
      <c r="A380">
        <v>2</v>
      </c>
      <c r="B380" s="1">
        <v>45715</v>
      </c>
      <c r="C380">
        <v>4</v>
      </c>
      <c r="D380">
        <v>1</v>
      </c>
      <c r="E380">
        <v>157</v>
      </c>
      <c r="F380">
        <v>0</v>
      </c>
      <c r="G380">
        <v>26</v>
      </c>
      <c r="H380">
        <v>5</v>
      </c>
    </row>
    <row r="381" spans="1:8" hidden="1" x14ac:dyDescent="0.35">
      <c r="A381">
        <v>2</v>
      </c>
      <c r="B381" s="1">
        <v>45716</v>
      </c>
      <c r="C381">
        <v>5</v>
      </c>
      <c r="D381">
        <v>1</v>
      </c>
      <c r="E381">
        <v>158</v>
      </c>
      <c r="F381">
        <v>0</v>
      </c>
      <c r="G381">
        <v>26</v>
      </c>
      <c r="H381">
        <v>5</v>
      </c>
    </row>
    <row r="382" spans="1:8" hidden="1" x14ac:dyDescent="0.35">
      <c r="A382">
        <v>2</v>
      </c>
      <c r="B382" s="1">
        <v>45717</v>
      </c>
      <c r="C382">
        <v>6</v>
      </c>
      <c r="D382">
        <v>0</v>
      </c>
      <c r="E382">
        <v>159</v>
      </c>
      <c r="F382">
        <v>0</v>
      </c>
      <c r="G382">
        <v>26</v>
      </c>
      <c r="H382">
        <v>5</v>
      </c>
    </row>
    <row r="383" spans="1:8" hidden="1" x14ac:dyDescent="0.35">
      <c r="A383">
        <v>2</v>
      </c>
      <c r="B383" s="1">
        <v>45718</v>
      </c>
      <c r="C383">
        <v>7</v>
      </c>
      <c r="D383">
        <v>0</v>
      </c>
      <c r="E383">
        <v>160</v>
      </c>
      <c r="F383">
        <v>0</v>
      </c>
      <c r="G383">
        <v>26</v>
      </c>
      <c r="H383">
        <v>5</v>
      </c>
    </row>
    <row r="384" spans="1:8" hidden="1" x14ac:dyDescent="0.35">
      <c r="A384">
        <v>2</v>
      </c>
      <c r="B384" s="1">
        <v>45719</v>
      </c>
      <c r="C384">
        <v>1</v>
      </c>
      <c r="D384">
        <v>1</v>
      </c>
      <c r="E384">
        <v>161</v>
      </c>
      <c r="F384">
        <v>0</v>
      </c>
      <c r="G384">
        <v>26</v>
      </c>
      <c r="H384">
        <v>5</v>
      </c>
    </row>
    <row r="385" spans="1:8" hidden="1" x14ac:dyDescent="0.35">
      <c r="A385">
        <v>2</v>
      </c>
      <c r="B385" s="1">
        <v>45720</v>
      </c>
      <c r="C385">
        <v>2</v>
      </c>
      <c r="D385">
        <v>1</v>
      </c>
      <c r="E385">
        <v>162</v>
      </c>
      <c r="F385">
        <v>1</v>
      </c>
      <c r="G385">
        <v>26</v>
      </c>
      <c r="H385">
        <v>4</v>
      </c>
    </row>
    <row r="386" spans="1:8" hidden="1" x14ac:dyDescent="0.35">
      <c r="A386">
        <v>2</v>
      </c>
      <c r="B386" s="1">
        <v>45721</v>
      </c>
      <c r="C386">
        <v>3</v>
      </c>
      <c r="D386">
        <v>1</v>
      </c>
      <c r="E386">
        <v>163</v>
      </c>
      <c r="F386">
        <v>1</v>
      </c>
      <c r="G386">
        <v>26</v>
      </c>
      <c r="H386">
        <v>4</v>
      </c>
    </row>
    <row r="387" spans="1:8" hidden="1" x14ac:dyDescent="0.35">
      <c r="A387">
        <v>2</v>
      </c>
      <c r="B387" s="1">
        <v>45722</v>
      </c>
      <c r="C387">
        <v>4</v>
      </c>
      <c r="D387">
        <v>1</v>
      </c>
      <c r="E387">
        <v>164</v>
      </c>
      <c r="F387">
        <v>1</v>
      </c>
      <c r="G387">
        <v>26</v>
      </c>
      <c r="H387">
        <v>4</v>
      </c>
    </row>
    <row r="388" spans="1:8" hidden="1" x14ac:dyDescent="0.35">
      <c r="A388">
        <v>2</v>
      </c>
      <c r="B388" s="1">
        <v>45723</v>
      </c>
      <c r="C388">
        <v>5</v>
      </c>
      <c r="D388">
        <v>1</v>
      </c>
      <c r="E388">
        <v>165</v>
      </c>
      <c r="F388">
        <v>0</v>
      </c>
      <c r="G388">
        <v>27</v>
      </c>
      <c r="H388">
        <v>4</v>
      </c>
    </row>
    <row r="389" spans="1:8" hidden="1" x14ac:dyDescent="0.35">
      <c r="A389">
        <v>2</v>
      </c>
      <c r="B389" s="1">
        <v>45724</v>
      </c>
      <c r="C389">
        <v>6</v>
      </c>
      <c r="D389">
        <v>0</v>
      </c>
      <c r="E389">
        <v>166</v>
      </c>
      <c r="F389">
        <v>0</v>
      </c>
      <c r="G389">
        <v>27</v>
      </c>
      <c r="H389">
        <v>4</v>
      </c>
    </row>
    <row r="390" spans="1:8" hidden="1" x14ac:dyDescent="0.35">
      <c r="A390">
        <v>2</v>
      </c>
      <c r="B390" s="1">
        <v>45725</v>
      </c>
      <c r="C390">
        <v>7</v>
      </c>
      <c r="D390">
        <v>0</v>
      </c>
      <c r="E390">
        <v>167</v>
      </c>
      <c r="F390">
        <v>0</v>
      </c>
      <c r="G390">
        <v>27</v>
      </c>
      <c r="H390">
        <v>4</v>
      </c>
    </row>
    <row r="391" spans="1:8" hidden="1" x14ac:dyDescent="0.35">
      <c r="A391">
        <v>2</v>
      </c>
      <c r="B391" s="1">
        <v>45726</v>
      </c>
      <c r="C391">
        <v>1</v>
      </c>
      <c r="D391">
        <v>1</v>
      </c>
      <c r="E391">
        <v>168</v>
      </c>
      <c r="F391">
        <v>0</v>
      </c>
      <c r="G391">
        <v>27</v>
      </c>
      <c r="H391">
        <v>4</v>
      </c>
    </row>
    <row r="392" spans="1:8" hidden="1" x14ac:dyDescent="0.35">
      <c r="A392">
        <v>2</v>
      </c>
      <c r="B392" s="1">
        <v>45727</v>
      </c>
      <c r="C392">
        <v>2</v>
      </c>
      <c r="D392">
        <v>1</v>
      </c>
      <c r="E392">
        <v>169</v>
      </c>
      <c r="F392">
        <v>0</v>
      </c>
      <c r="G392">
        <v>27</v>
      </c>
      <c r="H392">
        <v>4</v>
      </c>
    </row>
    <row r="393" spans="1:8" hidden="1" x14ac:dyDescent="0.35">
      <c r="A393">
        <v>2</v>
      </c>
      <c r="B393" s="1">
        <v>45728</v>
      </c>
      <c r="C393">
        <v>3</v>
      </c>
      <c r="D393">
        <v>1</v>
      </c>
      <c r="E393">
        <v>170</v>
      </c>
      <c r="F393">
        <v>0</v>
      </c>
      <c r="G393">
        <v>27</v>
      </c>
      <c r="H393">
        <v>4</v>
      </c>
    </row>
    <row r="394" spans="1:8" hidden="1" x14ac:dyDescent="0.35">
      <c r="A394">
        <v>2</v>
      </c>
      <c r="B394" s="1">
        <v>45729</v>
      </c>
      <c r="C394">
        <v>4</v>
      </c>
      <c r="D394">
        <v>1</v>
      </c>
      <c r="E394">
        <v>171</v>
      </c>
      <c r="F394">
        <v>1</v>
      </c>
      <c r="G394">
        <v>27</v>
      </c>
      <c r="H394">
        <v>3</v>
      </c>
    </row>
    <row r="395" spans="1:8" hidden="1" x14ac:dyDescent="0.35">
      <c r="A395">
        <v>2</v>
      </c>
      <c r="B395" s="1">
        <v>45730</v>
      </c>
      <c r="C395">
        <v>5</v>
      </c>
      <c r="D395">
        <v>1</v>
      </c>
      <c r="E395">
        <v>172</v>
      </c>
      <c r="F395">
        <v>1</v>
      </c>
      <c r="G395">
        <v>27</v>
      </c>
      <c r="H395">
        <v>3</v>
      </c>
    </row>
    <row r="396" spans="1:8" hidden="1" x14ac:dyDescent="0.35">
      <c r="A396">
        <v>2</v>
      </c>
      <c r="B396" s="1">
        <v>45731</v>
      </c>
      <c r="C396">
        <v>6</v>
      </c>
      <c r="D396">
        <v>0</v>
      </c>
      <c r="E396">
        <v>173</v>
      </c>
      <c r="F396">
        <v>1</v>
      </c>
      <c r="G396">
        <v>27</v>
      </c>
      <c r="H396">
        <v>3</v>
      </c>
    </row>
    <row r="397" spans="1:8" hidden="1" x14ac:dyDescent="0.35">
      <c r="A397">
        <v>2</v>
      </c>
      <c r="B397" s="1">
        <v>45732</v>
      </c>
      <c r="C397">
        <v>7</v>
      </c>
      <c r="D397">
        <v>0</v>
      </c>
      <c r="E397">
        <v>174</v>
      </c>
      <c r="F397">
        <v>0</v>
      </c>
      <c r="G397">
        <v>28</v>
      </c>
      <c r="H397">
        <v>3</v>
      </c>
    </row>
    <row r="398" spans="1:8" hidden="1" x14ac:dyDescent="0.35">
      <c r="A398">
        <v>2</v>
      </c>
      <c r="B398" s="1">
        <v>45733</v>
      </c>
      <c r="C398">
        <v>1</v>
      </c>
      <c r="D398">
        <v>1</v>
      </c>
      <c r="E398">
        <v>175</v>
      </c>
      <c r="F398">
        <v>0</v>
      </c>
      <c r="G398">
        <v>28</v>
      </c>
      <c r="H398">
        <v>3</v>
      </c>
    </row>
    <row r="399" spans="1:8" hidden="1" x14ac:dyDescent="0.35">
      <c r="A399">
        <v>2</v>
      </c>
      <c r="B399" s="1">
        <v>45734</v>
      </c>
      <c r="C399">
        <v>2</v>
      </c>
      <c r="D399">
        <v>1</v>
      </c>
      <c r="E399">
        <v>176</v>
      </c>
      <c r="F399">
        <v>0</v>
      </c>
      <c r="G399">
        <v>28</v>
      </c>
      <c r="H399">
        <v>3</v>
      </c>
    </row>
    <row r="400" spans="1:8" hidden="1" x14ac:dyDescent="0.35">
      <c r="A400">
        <v>2</v>
      </c>
      <c r="B400" s="1">
        <v>45735</v>
      </c>
      <c r="C400">
        <v>3</v>
      </c>
      <c r="D400">
        <v>1</v>
      </c>
      <c r="E400">
        <v>177</v>
      </c>
      <c r="F400">
        <v>1</v>
      </c>
      <c r="G400">
        <v>28</v>
      </c>
      <c r="H400">
        <v>2</v>
      </c>
    </row>
    <row r="401" spans="1:8" hidden="1" x14ac:dyDescent="0.35">
      <c r="A401">
        <v>2</v>
      </c>
      <c r="B401" s="1">
        <v>45736</v>
      </c>
      <c r="C401">
        <v>4</v>
      </c>
      <c r="D401">
        <v>1</v>
      </c>
      <c r="E401">
        <v>178</v>
      </c>
      <c r="F401">
        <v>1</v>
      </c>
      <c r="G401">
        <v>28</v>
      </c>
      <c r="H401">
        <v>2</v>
      </c>
    </row>
    <row r="402" spans="1:8" hidden="1" x14ac:dyDescent="0.35">
      <c r="A402">
        <v>2</v>
      </c>
      <c r="B402" s="1">
        <v>45737</v>
      </c>
      <c r="C402">
        <v>5</v>
      </c>
      <c r="D402">
        <v>1</v>
      </c>
      <c r="E402">
        <v>179</v>
      </c>
      <c r="F402">
        <v>1</v>
      </c>
      <c r="G402">
        <v>28</v>
      </c>
      <c r="H402">
        <v>2</v>
      </c>
    </row>
    <row r="403" spans="1:8" hidden="1" x14ac:dyDescent="0.35">
      <c r="A403">
        <v>2</v>
      </c>
      <c r="B403" s="1">
        <v>45738</v>
      </c>
      <c r="C403">
        <v>6</v>
      </c>
      <c r="D403">
        <v>0</v>
      </c>
      <c r="E403">
        <v>180</v>
      </c>
      <c r="F403">
        <v>0</v>
      </c>
      <c r="G403">
        <v>29</v>
      </c>
      <c r="H403">
        <v>2</v>
      </c>
    </row>
    <row r="404" spans="1:8" hidden="1" x14ac:dyDescent="0.35">
      <c r="A404">
        <v>2</v>
      </c>
      <c r="B404" s="1">
        <v>45739</v>
      </c>
      <c r="C404">
        <v>7</v>
      </c>
      <c r="D404">
        <v>0</v>
      </c>
      <c r="E404">
        <v>181</v>
      </c>
      <c r="F404">
        <v>0</v>
      </c>
      <c r="G404">
        <v>29</v>
      </c>
      <c r="H404">
        <v>2</v>
      </c>
    </row>
    <row r="405" spans="1:8" hidden="1" x14ac:dyDescent="0.35">
      <c r="A405">
        <v>2</v>
      </c>
      <c r="B405" s="1">
        <v>45740</v>
      </c>
      <c r="C405">
        <v>1</v>
      </c>
      <c r="D405">
        <v>1</v>
      </c>
      <c r="E405">
        <v>182</v>
      </c>
      <c r="F405">
        <v>1</v>
      </c>
      <c r="G405">
        <v>29</v>
      </c>
      <c r="H405">
        <v>1</v>
      </c>
    </row>
    <row r="406" spans="1:8" hidden="1" x14ac:dyDescent="0.35">
      <c r="A406">
        <v>2</v>
      </c>
      <c r="B406" s="1">
        <v>45741</v>
      </c>
      <c r="C406">
        <v>2</v>
      </c>
      <c r="D406">
        <v>1</v>
      </c>
      <c r="E406">
        <v>183</v>
      </c>
      <c r="F406">
        <v>1</v>
      </c>
      <c r="G406">
        <v>29</v>
      </c>
      <c r="H406">
        <v>1</v>
      </c>
    </row>
    <row r="407" spans="1:8" hidden="1" x14ac:dyDescent="0.35">
      <c r="A407">
        <v>2</v>
      </c>
      <c r="B407" s="1">
        <v>45742</v>
      </c>
      <c r="C407">
        <v>3</v>
      </c>
      <c r="D407">
        <v>1</v>
      </c>
      <c r="E407">
        <v>184</v>
      </c>
      <c r="F407">
        <v>1</v>
      </c>
      <c r="G407">
        <v>29</v>
      </c>
      <c r="H407">
        <v>1</v>
      </c>
    </row>
    <row r="408" spans="1:8" hidden="1" x14ac:dyDescent="0.35">
      <c r="A408">
        <v>2</v>
      </c>
      <c r="B408" s="1">
        <v>45743</v>
      </c>
      <c r="C408">
        <v>4</v>
      </c>
      <c r="D408">
        <v>1</v>
      </c>
      <c r="E408">
        <v>185</v>
      </c>
      <c r="F408">
        <v>0</v>
      </c>
      <c r="G408">
        <v>30</v>
      </c>
      <c r="H408">
        <v>1</v>
      </c>
    </row>
    <row r="409" spans="1:8" hidden="1" x14ac:dyDescent="0.35">
      <c r="A409">
        <v>2</v>
      </c>
      <c r="B409" s="1">
        <v>45744</v>
      </c>
      <c r="C409">
        <v>5</v>
      </c>
      <c r="D409">
        <v>1</v>
      </c>
      <c r="E409">
        <v>186</v>
      </c>
      <c r="F409">
        <v>0</v>
      </c>
      <c r="G409">
        <v>30</v>
      </c>
      <c r="H409">
        <v>1</v>
      </c>
    </row>
    <row r="410" spans="1:8" hidden="1" x14ac:dyDescent="0.35">
      <c r="A410">
        <v>2</v>
      </c>
      <c r="B410" s="1">
        <v>45745</v>
      </c>
      <c r="C410">
        <v>6</v>
      </c>
      <c r="D410">
        <v>0</v>
      </c>
      <c r="E410">
        <v>187</v>
      </c>
      <c r="F410">
        <v>0</v>
      </c>
      <c r="G410">
        <v>30</v>
      </c>
      <c r="H410">
        <v>1</v>
      </c>
    </row>
    <row r="411" spans="1:8" hidden="1" x14ac:dyDescent="0.35">
      <c r="A411">
        <v>2</v>
      </c>
      <c r="B411" s="1">
        <v>45746</v>
      </c>
      <c r="C411">
        <v>7</v>
      </c>
      <c r="D411">
        <v>0</v>
      </c>
      <c r="E411">
        <v>188</v>
      </c>
      <c r="F411">
        <v>0</v>
      </c>
      <c r="G411">
        <v>30</v>
      </c>
      <c r="H411">
        <v>1</v>
      </c>
    </row>
    <row r="412" spans="1:8" hidden="1" x14ac:dyDescent="0.35">
      <c r="A412">
        <v>2</v>
      </c>
      <c r="B412" s="1">
        <v>45747</v>
      </c>
      <c r="C412">
        <v>1</v>
      </c>
      <c r="D412">
        <v>1</v>
      </c>
      <c r="E412">
        <v>189</v>
      </c>
      <c r="F412">
        <v>0</v>
      </c>
      <c r="G412">
        <v>30</v>
      </c>
      <c r="H412">
        <v>1</v>
      </c>
    </row>
    <row r="413" spans="1:8" hidden="1" x14ac:dyDescent="0.35">
      <c r="A413">
        <v>2</v>
      </c>
      <c r="B413" s="1">
        <v>45748</v>
      </c>
      <c r="C413">
        <v>2</v>
      </c>
      <c r="D413">
        <v>1</v>
      </c>
      <c r="E413">
        <v>190</v>
      </c>
      <c r="F413">
        <v>0</v>
      </c>
      <c r="G413">
        <v>30</v>
      </c>
      <c r="H413">
        <v>1</v>
      </c>
    </row>
    <row r="414" spans="1:8" hidden="1" x14ac:dyDescent="0.35">
      <c r="A414">
        <v>2</v>
      </c>
      <c r="B414" s="1">
        <v>45749</v>
      </c>
      <c r="C414">
        <v>3</v>
      </c>
      <c r="D414">
        <v>1</v>
      </c>
      <c r="E414">
        <v>191</v>
      </c>
      <c r="F414">
        <v>0</v>
      </c>
      <c r="G414">
        <v>30</v>
      </c>
      <c r="H414">
        <v>1</v>
      </c>
    </row>
    <row r="415" spans="1:8" hidden="1" x14ac:dyDescent="0.35">
      <c r="A415">
        <v>2</v>
      </c>
      <c r="B415" s="1">
        <v>45750</v>
      </c>
      <c r="C415">
        <v>4</v>
      </c>
      <c r="D415">
        <v>1</v>
      </c>
      <c r="E415">
        <v>192</v>
      </c>
      <c r="F415">
        <v>0</v>
      </c>
      <c r="G415">
        <v>30</v>
      </c>
      <c r="H415">
        <v>1</v>
      </c>
    </row>
    <row r="416" spans="1:8" hidden="1" x14ac:dyDescent="0.35">
      <c r="A416">
        <v>2</v>
      </c>
      <c r="B416" s="1">
        <v>45751</v>
      </c>
      <c r="C416">
        <v>5</v>
      </c>
      <c r="D416">
        <v>1</v>
      </c>
      <c r="E416">
        <v>193</v>
      </c>
      <c r="F416">
        <v>0</v>
      </c>
      <c r="G416">
        <v>30</v>
      </c>
      <c r="H416">
        <v>1</v>
      </c>
    </row>
    <row r="417" spans="1:8" hidden="1" x14ac:dyDescent="0.35">
      <c r="A417">
        <v>2</v>
      </c>
      <c r="B417" s="1">
        <v>45752</v>
      </c>
      <c r="C417">
        <v>6</v>
      </c>
      <c r="D417">
        <v>0</v>
      </c>
      <c r="E417">
        <v>194</v>
      </c>
      <c r="F417">
        <v>0</v>
      </c>
      <c r="G417">
        <v>30</v>
      </c>
      <c r="H417">
        <v>1</v>
      </c>
    </row>
    <row r="418" spans="1:8" hidden="1" x14ac:dyDescent="0.35">
      <c r="A418">
        <v>2</v>
      </c>
      <c r="B418" s="1">
        <v>45753</v>
      </c>
      <c r="C418">
        <v>7</v>
      </c>
      <c r="D418">
        <v>0</v>
      </c>
      <c r="E418">
        <v>195</v>
      </c>
      <c r="F418">
        <v>0</v>
      </c>
      <c r="G418">
        <v>30</v>
      </c>
      <c r="H418">
        <v>1</v>
      </c>
    </row>
    <row r="419" spans="1:8" hidden="1" x14ac:dyDescent="0.35">
      <c r="A419">
        <v>2</v>
      </c>
      <c r="B419" s="1">
        <v>45754</v>
      </c>
      <c r="C419">
        <v>1</v>
      </c>
      <c r="D419">
        <v>1</v>
      </c>
      <c r="E419">
        <v>196</v>
      </c>
      <c r="F419">
        <v>0</v>
      </c>
      <c r="G419">
        <v>30</v>
      </c>
      <c r="H419">
        <v>1</v>
      </c>
    </row>
    <row r="420" spans="1:8" hidden="1" x14ac:dyDescent="0.35">
      <c r="A420">
        <v>2</v>
      </c>
      <c r="B420" s="1">
        <v>45755</v>
      </c>
      <c r="C420">
        <v>2</v>
      </c>
      <c r="D420">
        <v>1</v>
      </c>
      <c r="E420">
        <v>197</v>
      </c>
      <c r="F420">
        <v>0</v>
      </c>
      <c r="G420">
        <v>30</v>
      </c>
      <c r="H420">
        <v>1</v>
      </c>
    </row>
    <row r="421" spans="1:8" hidden="1" x14ac:dyDescent="0.35">
      <c r="A421">
        <v>2</v>
      </c>
      <c r="B421" s="1">
        <v>45756</v>
      </c>
      <c r="C421">
        <v>3</v>
      </c>
      <c r="D421">
        <v>1</v>
      </c>
      <c r="E421">
        <v>198</v>
      </c>
      <c r="F421">
        <v>0</v>
      </c>
      <c r="G421">
        <v>30</v>
      </c>
      <c r="H421">
        <v>1</v>
      </c>
    </row>
    <row r="422" spans="1:8" hidden="1" x14ac:dyDescent="0.35">
      <c r="A422">
        <v>2</v>
      </c>
      <c r="B422" s="1">
        <v>45757</v>
      </c>
      <c r="C422">
        <v>4</v>
      </c>
      <c r="D422">
        <v>1</v>
      </c>
      <c r="E422">
        <v>199</v>
      </c>
      <c r="F422">
        <v>1</v>
      </c>
      <c r="G422">
        <v>30</v>
      </c>
      <c r="H422">
        <v>0</v>
      </c>
    </row>
    <row r="423" spans="1:8" hidden="1" x14ac:dyDescent="0.35">
      <c r="A423">
        <v>2</v>
      </c>
      <c r="B423" s="1">
        <v>45758</v>
      </c>
      <c r="C423">
        <v>5</v>
      </c>
      <c r="D423">
        <v>1</v>
      </c>
      <c r="E423">
        <v>200</v>
      </c>
      <c r="F423">
        <v>1</v>
      </c>
      <c r="G423">
        <v>30</v>
      </c>
      <c r="H423">
        <v>0</v>
      </c>
    </row>
    <row r="424" spans="1:8" hidden="1" x14ac:dyDescent="0.35">
      <c r="A424">
        <v>2</v>
      </c>
      <c r="B424" s="1">
        <v>45759</v>
      </c>
      <c r="C424">
        <v>6</v>
      </c>
      <c r="D424">
        <v>0</v>
      </c>
      <c r="E424">
        <v>201</v>
      </c>
      <c r="F424">
        <v>1</v>
      </c>
      <c r="G424">
        <v>30</v>
      </c>
      <c r="H424">
        <v>0</v>
      </c>
    </row>
    <row r="425" spans="1:8" x14ac:dyDescent="0.35">
      <c r="A425">
        <v>2</v>
      </c>
      <c r="B425" s="1">
        <v>45760</v>
      </c>
      <c r="C425">
        <v>7</v>
      </c>
      <c r="D425">
        <v>0</v>
      </c>
      <c r="E425">
        <v>202</v>
      </c>
      <c r="F425">
        <v>0</v>
      </c>
      <c r="G425">
        <v>31</v>
      </c>
      <c r="H425">
        <v>0</v>
      </c>
    </row>
    <row r="426" spans="1:8" hidden="1" x14ac:dyDescent="0.35">
      <c r="A426">
        <v>3</v>
      </c>
      <c r="B426" s="1">
        <v>45558</v>
      </c>
      <c r="C426">
        <v>1</v>
      </c>
      <c r="D426">
        <v>1</v>
      </c>
      <c r="E426">
        <v>0</v>
      </c>
      <c r="F426">
        <v>1</v>
      </c>
      <c r="G426">
        <v>0</v>
      </c>
      <c r="H426">
        <v>30</v>
      </c>
    </row>
    <row r="427" spans="1:8" hidden="1" x14ac:dyDescent="0.35">
      <c r="A427">
        <v>3</v>
      </c>
      <c r="B427" s="1">
        <v>45559</v>
      </c>
      <c r="C427">
        <v>2</v>
      </c>
      <c r="D427">
        <v>1</v>
      </c>
      <c r="E427">
        <v>1</v>
      </c>
      <c r="F427">
        <v>1</v>
      </c>
      <c r="G427">
        <v>0</v>
      </c>
      <c r="H427">
        <v>30</v>
      </c>
    </row>
    <row r="428" spans="1:8" hidden="1" x14ac:dyDescent="0.35">
      <c r="A428">
        <v>3</v>
      </c>
      <c r="B428" s="1">
        <v>45560</v>
      </c>
      <c r="C428">
        <v>3</v>
      </c>
      <c r="D428">
        <v>1</v>
      </c>
      <c r="E428">
        <v>2</v>
      </c>
      <c r="F428">
        <v>2</v>
      </c>
      <c r="G428">
        <v>0</v>
      </c>
      <c r="H428">
        <v>29</v>
      </c>
    </row>
    <row r="429" spans="1:8" hidden="1" x14ac:dyDescent="0.35">
      <c r="A429">
        <v>3</v>
      </c>
      <c r="B429" s="1">
        <v>45561</v>
      </c>
      <c r="C429">
        <v>4</v>
      </c>
      <c r="D429">
        <v>1</v>
      </c>
      <c r="E429">
        <v>3</v>
      </c>
      <c r="F429">
        <v>1</v>
      </c>
      <c r="G429">
        <v>1</v>
      </c>
      <c r="H429">
        <v>29</v>
      </c>
    </row>
    <row r="430" spans="1:8" hidden="1" x14ac:dyDescent="0.35">
      <c r="A430">
        <v>3</v>
      </c>
      <c r="B430" s="1">
        <v>45562</v>
      </c>
      <c r="C430">
        <v>5</v>
      </c>
      <c r="D430">
        <v>1</v>
      </c>
      <c r="E430">
        <v>4</v>
      </c>
      <c r="F430">
        <v>1</v>
      </c>
      <c r="G430">
        <v>1</v>
      </c>
      <c r="H430">
        <v>29</v>
      </c>
    </row>
    <row r="431" spans="1:8" hidden="1" x14ac:dyDescent="0.35">
      <c r="A431">
        <v>3</v>
      </c>
      <c r="B431" s="1">
        <v>45563</v>
      </c>
      <c r="C431">
        <v>6</v>
      </c>
      <c r="D431">
        <v>0</v>
      </c>
      <c r="E431">
        <v>5</v>
      </c>
      <c r="F431">
        <v>0</v>
      </c>
      <c r="G431">
        <v>2</v>
      </c>
      <c r="H431">
        <v>29</v>
      </c>
    </row>
    <row r="432" spans="1:8" hidden="1" x14ac:dyDescent="0.35">
      <c r="A432">
        <v>3</v>
      </c>
      <c r="B432" s="1">
        <v>45564</v>
      </c>
      <c r="C432">
        <v>7</v>
      </c>
      <c r="D432">
        <v>0</v>
      </c>
      <c r="E432">
        <v>6</v>
      </c>
      <c r="F432">
        <v>0</v>
      </c>
      <c r="G432">
        <v>2</v>
      </c>
      <c r="H432">
        <v>29</v>
      </c>
    </row>
    <row r="433" spans="1:8" hidden="1" x14ac:dyDescent="0.35">
      <c r="A433">
        <v>3</v>
      </c>
      <c r="B433" s="1">
        <v>45565</v>
      </c>
      <c r="C433">
        <v>1</v>
      </c>
      <c r="D433">
        <v>1</v>
      </c>
      <c r="E433">
        <v>7</v>
      </c>
      <c r="F433">
        <v>0</v>
      </c>
      <c r="G433">
        <v>2</v>
      </c>
      <c r="H433">
        <v>29</v>
      </c>
    </row>
    <row r="434" spans="1:8" hidden="1" x14ac:dyDescent="0.35">
      <c r="A434">
        <v>3</v>
      </c>
      <c r="B434" s="1">
        <v>45566</v>
      </c>
      <c r="C434">
        <v>2</v>
      </c>
      <c r="D434">
        <v>1</v>
      </c>
      <c r="E434">
        <v>8</v>
      </c>
      <c r="F434">
        <v>0</v>
      </c>
      <c r="G434">
        <v>2</v>
      </c>
      <c r="H434">
        <v>29</v>
      </c>
    </row>
    <row r="435" spans="1:8" hidden="1" x14ac:dyDescent="0.35">
      <c r="A435">
        <v>3</v>
      </c>
      <c r="B435" s="1">
        <v>45567</v>
      </c>
      <c r="C435">
        <v>3</v>
      </c>
      <c r="D435">
        <v>1</v>
      </c>
      <c r="E435">
        <v>9</v>
      </c>
      <c r="F435">
        <v>1</v>
      </c>
      <c r="G435">
        <v>2</v>
      </c>
      <c r="H435">
        <v>28</v>
      </c>
    </row>
    <row r="436" spans="1:8" hidden="1" x14ac:dyDescent="0.35">
      <c r="A436">
        <v>3</v>
      </c>
      <c r="B436" s="1">
        <v>45568</v>
      </c>
      <c r="C436">
        <v>4</v>
      </c>
      <c r="D436">
        <v>1</v>
      </c>
      <c r="E436">
        <v>10</v>
      </c>
      <c r="F436">
        <v>1</v>
      </c>
      <c r="G436">
        <v>2</v>
      </c>
      <c r="H436">
        <v>28</v>
      </c>
    </row>
    <row r="437" spans="1:8" hidden="1" x14ac:dyDescent="0.35">
      <c r="A437">
        <v>3</v>
      </c>
      <c r="B437" s="1">
        <v>45569</v>
      </c>
      <c r="C437">
        <v>5</v>
      </c>
      <c r="D437">
        <v>1</v>
      </c>
      <c r="E437">
        <v>11</v>
      </c>
      <c r="F437">
        <v>2</v>
      </c>
      <c r="G437">
        <v>2</v>
      </c>
      <c r="H437">
        <v>27</v>
      </c>
    </row>
    <row r="438" spans="1:8" hidden="1" x14ac:dyDescent="0.35">
      <c r="A438">
        <v>3</v>
      </c>
      <c r="B438" s="1">
        <v>45570</v>
      </c>
      <c r="C438">
        <v>6</v>
      </c>
      <c r="D438">
        <v>0</v>
      </c>
      <c r="E438">
        <v>12</v>
      </c>
      <c r="F438">
        <v>1</v>
      </c>
      <c r="G438">
        <v>3</v>
      </c>
      <c r="H438">
        <v>27</v>
      </c>
    </row>
    <row r="439" spans="1:8" hidden="1" x14ac:dyDescent="0.35">
      <c r="A439">
        <v>3</v>
      </c>
      <c r="B439" s="1">
        <v>45571</v>
      </c>
      <c r="C439">
        <v>7</v>
      </c>
      <c r="D439">
        <v>0</v>
      </c>
      <c r="E439">
        <v>13</v>
      </c>
      <c r="F439">
        <v>1</v>
      </c>
      <c r="G439">
        <v>3</v>
      </c>
      <c r="H439">
        <v>27</v>
      </c>
    </row>
    <row r="440" spans="1:8" hidden="1" x14ac:dyDescent="0.35">
      <c r="A440">
        <v>3</v>
      </c>
      <c r="B440" s="1">
        <v>45572</v>
      </c>
      <c r="C440">
        <v>1</v>
      </c>
      <c r="D440">
        <v>1</v>
      </c>
      <c r="E440">
        <v>14</v>
      </c>
      <c r="F440">
        <v>1</v>
      </c>
      <c r="G440">
        <v>4</v>
      </c>
      <c r="H440">
        <v>26</v>
      </c>
    </row>
    <row r="441" spans="1:8" hidden="1" x14ac:dyDescent="0.35">
      <c r="A441">
        <v>3</v>
      </c>
      <c r="B441" s="1">
        <v>45573</v>
      </c>
      <c r="C441">
        <v>2</v>
      </c>
      <c r="D441">
        <v>1</v>
      </c>
      <c r="E441">
        <v>15</v>
      </c>
      <c r="F441">
        <v>2</v>
      </c>
      <c r="G441">
        <v>4</v>
      </c>
      <c r="H441">
        <v>25</v>
      </c>
    </row>
    <row r="442" spans="1:8" hidden="1" x14ac:dyDescent="0.35">
      <c r="A442">
        <v>3</v>
      </c>
      <c r="B442" s="1">
        <v>45574</v>
      </c>
      <c r="C442">
        <v>3</v>
      </c>
      <c r="D442">
        <v>1</v>
      </c>
      <c r="E442">
        <v>16</v>
      </c>
      <c r="F442">
        <v>2</v>
      </c>
      <c r="G442">
        <v>4</v>
      </c>
      <c r="H442">
        <v>25</v>
      </c>
    </row>
    <row r="443" spans="1:8" hidden="1" x14ac:dyDescent="0.35">
      <c r="A443">
        <v>3</v>
      </c>
      <c r="B443" s="1">
        <v>45575</v>
      </c>
      <c r="C443">
        <v>4</v>
      </c>
      <c r="D443">
        <v>1</v>
      </c>
      <c r="E443">
        <v>17</v>
      </c>
      <c r="F443">
        <v>1</v>
      </c>
      <c r="G443">
        <v>5</v>
      </c>
      <c r="H443">
        <v>25</v>
      </c>
    </row>
    <row r="444" spans="1:8" hidden="1" x14ac:dyDescent="0.35">
      <c r="A444">
        <v>3</v>
      </c>
      <c r="B444" s="1">
        <v>45576</v>
      </c>
      <c r="C444">
        <v>5</v>
      </c>
      <c r="D444">
        <v>1</v>
      </c>
      <c r="E444">
        <v>18</v>
      </c>
      <c r="F444">
        <v>0</v>
      </c>
      <c r="G444">
        <v>6</v>
      </c>
      <c r="H444">
        <v>25</v>
      </c>
    </row>
    <row r="445" spans="1:8" hidden="1" x14ac:dyDescent="0.35">
      <c r="A445">
        <v>3</v>
      </c>
      <c r="B445" s="1">
        <v>45577</v>
      </c>
      <c r="C445">
        <v>6</v>
      </c>
      <c r="D445">
        <v>0</v>
      </c>
      <c r="E445">
        <v>19</v>
      </c>
      <c r="F445">
        <v>0</v>
      </c>
      <c r="G445">
        <v>6</v>
      </c>
      <c r="H445">
        <v>25</v>
      </c>
    </row>
    <row r="446" spans="1:8" hidden="1" x14ac:dyDescent="0.35">
      <c r="A446">
        <v>3</v>
      </c>
      <c r="B446" s="1">
        <v>45578</v>
      </c>
      <c r="C446">
        <v>7</v>
      </c>
      <c r="D446">
        <v>0</v>
      </c>
      <c r="E446">
        <v>20</v>
      </c>
      <c r="F446">
        <v>0</v>
      </c>
      <c r="G446">
        <v>6</v>
      </c>
      <c r="H446">
        <v>25</v>
      </c>
    </row>
    <row r="447" spans="1:8" hidden="1" x14ac:dyDescent="0.35">
      <c r="A447">
        <v>3</v>
      </c>
      <c r="B447" s="1">
        <v>45579</v>
      </c>
      <c r="C447">
        <v>1</v>
      </c>
      <c r="D447">
        <v>1</v>
      </c>
      <c r="E447">
        <v>21</v>
      </c>
      <c r="F447">
        <v>1</v>
      </c>
      <c r="G447">
        <v>6</v>
      </c>
      <c r="H447">
        <v>24</v>
      </c>
    </row>
    <row r="448" spans="1:8" hidden="1" x14ac:dyDescent="0.35">
      <c r="A448">
        <v>3</v>
      </c>
      <c r="B448" s="1">
        <v>45580</v>
      </c>
      <c r="C448">
        <v>2</v>
      </c>
      <c r="D448">
        <v>1</v>
      </c>
      <c r="E448">
        <v>22</v>
      </c>
      <c r="F448">
        <v>1</v>
      </c>
      <c r="G448">
        <v>6</v>
      </c>
      <c r="H448">
        <v>24</v>
      </c>
    </row>
    <row r="449" spans="1:8" hidden="1" x14ac:dyDescent="0.35">
      <c r="A449">
        <v>3</v>
      </c>
      <c r="B449" s="1">
        <v>45581</v>
      </c>
      <c r="C449">
        <v>3</v>
      </c>
      <c r="D449">
        <v>1</v>
      </c>
      <c r="E449">
        <v>23</v>
      </c>
      <c r="F449">
        <v>1</v>
      </c>
      <c r="G449">
        <v>6</v>
      </c>
      <c r="H449">
        <v>24</v>
      </c>
    </row>
    <row r="450" spans="1:8" hidden="1" x14ac:dyDescent="0.35">
      <c r="A450">
        <v>3</v>
      </c>
      <c r="B450" s="1">
        <v>45582</v>
      </c>
      <c r="C450">
        <v>4</v>
      </c>
      <c r="D450">
        <v>1</v>
      </c>
      <c r="E450">
        <v>24</v>
      </c>
      <c r="F450">
        <v>0</v>
      </c>
      <c r="G450">
        <v>7</v>
      </c>
      <c r="H450">
        <v>24</v>
      </c>
    </row>
    <row r="451" spans="1:8" hidden="1" x14ac:dyDescent="0.35">
      <c r="A451">
        <v>3</v>
      </c>
      <c r="B451" s="1">
        <v>45583</v>
      </c>
      <c r="C451">
        <v>5</v>
      </c>
      <c r="D451">
        <v>1</v>
      </c>
      <c r="E451">
        <v>25</v>
      </c>
      <c r="F451">
        <v>0</v>
      </c>
      <c r="G451">
        <v>7</v>
      </c>
      <c r="H451">
        <v>24</v>
      </c>
    </row>
    <row r="452" spans="1:8" hidden="1" x14ac:dyDescent="0.35">
      <c r="A452">
        <v>3</v>
      </c>
      <c r="B452" s="1">
        <v>45584</v>
      </c>
      <c r="C452">
        <v>6</v>
      </c>
      <c r="D452">
        <v>0</v>
      </c>
      <c r="E452">
        <v>26</v>
      </c>
      <c r="F452">
        <v>0</v>
      </c>
      <c r="G452">
        <v>7</v>
      </c>
      <c r="H452">
        <v>24</v>
      </c>
    </row>
    <row r="453" spans="1:8" hidden="1" x14ac:dyDescent="0.35">
      <c r="A453">
        <v>3</v>
      </c>
      <c r="B453" s="1">
        <v>45585</v>
      </c>
      <c r="C453">
        <v>7</v>
      </c>
      <c r="D453">
        <v>0</v>
      </c>
      <c r="E453">
        <v>27</v>
      </c>
      <c r="F453">
        <v>0</v>
      </c>
      <c r="G453">
        <v>7</v>
      </c>
      <c r="H453">
        <v>24</v>
      </c>
    </row>
    <row r="454" spans="1:8" hidden="1" x14ac:dyDescent="0.35">
      <c r="A454">
        <v>3</v>
      </c>
      <c r="B454" s="1">
        <v>45586</v>
      </c>
      <c r="C454">
        <v>1</v>
      </c>
      <c r="D454">
        <v>1</v>
      </c>
      <c r="E454">
        <v>28</v>
      </c>
      <c r="F454">
        <v>0</v>
      </c>
      <c r="G454">
        <v>7</v>
      </c>
      <c r="H454">
        <v>24</v>
      </c>
    </row>
    <row r="455" spans="1:8" hidden="1" x14ac:dyDescent="0.35">
      <c r="A455">
        <v>3</v>
      </c>
      <c r="B455" s="1">
        <v>45587</v>
      </c>
      <c r="C455">
        <v>2</v>
      </c>
      <c r="D455">
        <v>1</v>
      </c>
      <c r="E455">
        <v>29</v>
      </c>
      <c r="F455">
        <v>0</v>
      </c>
      <c r="G455">
        <v>7</v>
      </c>
      <c r="H455">
        <v>24</v>
      </c>
    </row>
    <row r="456" spans="1:8" hidden="1" x14ac:dyDescent="0.35">
      <c r="A456">
        <v>3</v>
      </c>
      <c r="B456" s="1">
        <v>45588</v>
      </c>
      <c r="C456">
        <v>3</v>
      </c>
      <c r="D456">
        <v>1</v>
      </c>
      <c r="E456">
        <v>30</v>
      </c>
      <c r="F456">
        <v>1</v>
      </c>
      <c r="G456">
        <v>7</v>
      </c>
      <c r="H456">
        <v>23</v>
      </c>
    </row>
    <row r="457" spans="1:8" hidden="1" x14ac:dyDescent="0.35">
      <c r="A457">
        <v>3</v>
      </c>
      <c r="B457" s="1">
        <v>45589</v>
      </c>
      <c r="C457">
        <v>4</v>
      </c>
      <c r="D457">
        <v>1</v>
      </c>
      <c r="E457">
        <v>31</v>
      </c>
      <c r="F457">
        <v>2</v>
      </c>
      <c r="G457">
        <v>7</v>
      </c>
      <c r="H457">
        <v>22</v>
      </c>
    </row>
    <row r="458" spans="1:8" hidden="1" x14ac:dyDescent="0.35">
      <c r="A458">
        <v>3</v>
      </c>
      <c r="B458" s="1">
        <v>45590</v>
      </c>
      <c r="C458">
        <v>5</v>
      </c>
      <c r="D458">
        <v>1</v>
      </c>
      <c r="E458">
        <v>32</v>
      </c>
      <c r="F458">
        <v>2</v>
      </c>
      <c r="G458">
        <v>7</v>
      </c>
      <c r="H458">
        <v>22</v>
      </c>
    </row>
    <row r="459" spans="1:8" hidden="1" x14ac:dyDescent="0.35">
      <c r="A459">
        <v>3</v>
      </c>
      <c r="B459" s="1">
        <v>45591</v>
      </c>
      <c r="C459">
        <v>6</v>
      </c>
      <c r="D459">
        <v>0</v>
      </c>
      <c r="E459">
        <v>33</v>
      </c>
      <c r="F459">
        <v>1</v>
      </c>
      <c r="G459">
        <v>8</v>
      </c>
      <c r="H459">
        <v>22</v>
      </c>
    </row>
    <row r="460" spans="1:8" hidden="1" x14ac:dyDescent="0.35">
      <c r="A460">
        <v>3</v>
      </c>
      <c r="B460" s="1">
        <v>45592</v>
      </c>
      <c r="C460">
        <v>7</v>
      </c>
      <c r="D460">
        <v>0</v>
      </c>
      <c r="E460">
        <v>34</v>
      </c>
      <c r="F460">
        <v>0</v>
      </c>
      <c r="G460">
        <v>9</v>
      </c>
      <c r="H460">
        <v>22</v>
      </c>
    </row>
    <row r="461" spans="1:8" hidden="1" x14ac:dyDescent="0.35">
      <c r="A461">
        <v>3</v>
      </c>
      <c r="B461" s="1">
        <v>45593</v>
      </c>
      <c r="C461">
        <v>1</v>
      </c>
      <c r="D461">
        <v>1</v>
      </c>
      <c r="E461">
        <v>35</v>
      </c>
      <c r="F461">
        <v>2</v>
      </c>
      <c r="G461">
        <v>9</v>
      </c>
      <c r="H461">
        <v>20</v>
      </c>
    </row>
    <row r="462" spans="1:8" hidden="1" x14ac:dyDescent="0.35">
      <c r="A462">
        <v>3</v>
      </c>
      <c r="B462" s="1">
        <v>45594</v>
      </c>
      <c r="C462">
        <v>2</v>
      </c>
      <c r="D462">
        <v>1</v>
      </c>
      <c r="E462">
        <v>36</v>
      </c>
      <c r="F462">
        <v>2</v>
      </c>
      <c r="G462">
        <v>9</v>
      </c>
      <c r="H462">
        <v>20</v>
      </c>
    </row>
    <row r="463" spans="1:8" hidden="1" x14ac:dyDescent="0.35">
      <c r="A463">
        <v>3</v>
      </c>
      <c r="B463" s="1">
        <v>45595</v>
      </c>
      <c r="C463">
        <v>3</v>
      </c>
      <c r="D463">
        <v>1</v>
      </c>
      <c r="E463">
        <v>37</v>
      </c>
      <c r="F463">
        <v>3</v>
      </c>
      <c r="G463">
        <v>9</v>
      </c>
      <c r="H463">
        <v>19</v>
      </c>
    </row>
    <row r="464" spans="1:8" hidden="1" x14ac:dyDescent="0.35">
      <c r="A464">
        <v>3</v>
      </c>
      <c r="B464" s="1">
        <v>45596</v>
      </c>
      <c r="C464">
        <v>4</v>
      </c>
      <c r="D464">
        <v>1</v>
      </c>
      <c r="E464">
        <v>38</v>
      </c>
      <c r="F464">
        <v>1</v>
      </c>
      <c r="G464">
        <v>11</v>
      </c>
      <c r="H464">
        <v>19</v>
      </c>
    </row>
    <row r="465" spans="1:8" hidden="1" x14ac:dyDescent="0.35">
      <c r="A465">
        <v>3</v>
      </c>
      <c r="B465" s="1">
        <v>45597</v>
      </c>
      <c r="C465">
        <v>5</v>
      </c>
      <c r="D465">
        <v>1</v>
      </c>
      <c r="E465">
        <v>39</v>
      </c>
      <c r="F465">
        <v>2</v>
      </c>
      <c r="G465">
        <v>11</v>
      </c>
      <c r="H465">
        <v>18</v>
      </c>
    </row>
    <row r="466" spans="1:8" hidden="1" x14ac:dyDescent="0.35">
      <c r="A466">
        <v>3</v>
      </c>
      <c r="B466" s="1">
        <v>45598</v>
      </c>
      <c r="C466">
        <v>6</v>
      </c>
      <c r="D466">
        <v>0</v>
      </c>
      <c r="E466">
        <v>40</v>
      </c>
      <c r="F466">
        <v>1</v>
      </c>
      <c r="G466">
        <v>12</v>
      </c>
      <c r="H466">
        <v>18</v>
      </c>
    </row>
    <row r="467" spans="1:8" hidden="1" x14ac:dyDescent="0.35">
      <c r="A467">
        <v>3</v>
      </c>
      <c r="B467" s="1">
        <v>45599</v>
      </c>
      <c r="C467">
        <v>7</v>
      </c>
      <c r="D467">
        <v>0</v>
      </c>
      <c r="E467">
        <v>41</v>
      </c>
      <c r="F467">
        <v>1</v>
      </c>
      <c r="G467">
        <v>12</v>
      </c>
      <c r="H467">
        <v>18</v>
      </c>
    </row>
    <row r="468" spans="1:8" hidden="1" x14ac:dyDescent="0.35">
      <c r="A468">
        <v>3</v>
      </c>
      <c r="B468" s="1">
        <v>45600</v>
      </c>
      <c r="C468">
        <v>1</v>
      </c>
      <c r="D468">
        <v>1</v>
      </c>
      <c r="E468">
        <v>42</v>
      </c>
      <c r="F468">
        <v>0</v>
      </c>
      <c r="G468">
        <v>13</v>
      </c>
      <c r="H468">
        <v>18</v>
      </c>
    </row>
    <row r="469" spans="1:8" hidden="1" x14ac:dyDescent="0.35">
      <c r="A469">
        <v>3</v>
      </c>
      <c r="B469" s="1">
        <v>45601</v>
      </c>
      <c r="C469">
        <v>2</v>
      </c>
      <c r="D469">
        <v>1</v>
      </c>
      <c r="E469">
        <v>43</v>
      </c>
      <c r="F469">
        <v>1</v>
      </c>
      <c r="G469">
        <v>13</v>
      </c>
      <c r="H469">
        <v>17</v>
      </c>
    </row>
    <row r="470" spans="1:8" hidden="1" x14ac:dyDescent="0.35">
      <c r="A470">
        <v>3</v>
      </c>
      <c r="B470" s="1">
        <v>45602</v>
      </c>
      <c r="C470">
        <v>3</v>
      </c>
      <c r="D470">
        <v>1</v>
      </c>
      <c r="E470">
        <v>44</v>
      </c>
      <c r="F470">
        <v>1</v>
      </c>
      <c r="G470">
        <v>13</v>
      </c>
      <c r="H470">
        <v>17</v>
      </c>
    </row>
    <row r="471" spans="1:8" hidden="1" x14ac:dyDescent="0.35">
      <c r="A471">
        <v>3</v>
      </c>
      <c r="B471" s="1">
        <v>45603</v>
      </c>
      <c r="C471">
        <v>4</v>
      </c>
      <c r="D471">
        <v>1</v>
      </c>
      <c r="E471">
        <v>45</v>
      </c>
      <c r="F471">
        <v>1</v>
      </c>
      <c r="G471">
        <v>13</v>
      </c>
      <c r="H471">
        <v>17</v>
      </c>
    </row>
    <row r="472" spans="1:8" hidden="1" x14ac:dyDescent="0.35">
      <c r="A472">
        <v>3</v>
      </c>
      <c r="B472" s="1">
        <v>45604</v>
      </c>
      <c r="C472">
        <v>5</v>
      </c>
      <c r="D472">
        <v>1</v>
      </c>
      <c r="E472">
        <v>46</v>
      </c>
      <c r="F472">
        <v>0</v>
      </c>
      <c r="G472">
        <v>14</v>
      </c>
      <c r="H472">
        <v>17</v>
      </c>
    </row>
    <row r="473" spans="1:8" hidden="1" x14ac:dyDescent="0.35">
      <c r="A473">
        <v>3</v>
      </c>
      <c r="B473" s="1">
        <v>45605</v>
      </c>
      <c r="C473">
        <v>6</v>
      </c>
      <c r="D473">
        <v>0</v>
      </c>
      <c r="E473">
        <v>47</v>
      </c>
      <c r="F473">
        <v>0</v>
      </c>
      <c r="G473">
        <v>14</v>
      </c>
      <c r="H473">
        <v>17</v>
      </c>
    </row>
    <row r="474" spans="1:8" hidden="1" x14ac:dyDescent="0.35">
      <c r="A474">
        <v>3</v>
      </c>
      <c r="B474" s="1">
        <v>45606</v>
      </c>
      <c r="C474">
        <v>7</v>
      </c>
      <c r="D474">
        <v>0</v>
      </c>
      <c r="E474">
        <v>48</v>
      </c>
      <c r="F474">
        <v>0</v>
      </c>
      <c r="G474">
        <v>14</v>
      </c>
      <c r="H474">
        <v>17</v>
      </c>
    </row>
    <row r="475" spans="1:8" hidden="1" x14ac:dyDescent="0.35">
      <c r="A475">
        <v>3</v>
      </c>
      <c r="B475" s="1">
        <v>45607</v>
      </c>
      <c r="C475">
        <v>1</v>
      </c>
      <c r="D475">
        <v>1</v>
      </c>
      <c r="E475">
        <v>49</v>
      </c>
      <c r="F475">
        <v>0</v>
      </c>
      <c r="G475">
        <v>14</v>
      </c>
      <c r="H475">
        <v>17</v>
      </c>
    </row>
    <row r="476" spans="1:8" hidden="1" x14ac:dyDescent="0.35">
      <c r="A476">
        <v>3</v>
      </c>
      <c r="B476" s="1">
        <v>45608</v>
      </c>
      <c r="C476">
        <v>2</v>
      </c>
      <c r="D476">
        <v>1</v>
      </c>
      <c r="E476">
        <v>50</v>
      </c>
      <c r="F476">
        <v>0</v>
      </c>
      <c r="G476">
        <v>14</v>
      </c>
      <c r="H476">
        <v>17</v>
      </c>
    </row>
    <row r="477" spans="1:8" hidden="1" x14ac:dyDescent="0.35">
      <c r="A477">
        <v>3</v>
      </c>
      <c r="B477" s="1">
        <v>45609</v>
      </c>
      <c r="C477">
        <v>3</v>
      </c>
      <c r="D477">
        <v>1</v>
      </c>
      <c r="E477">
        <v>51</v>
      </c>
      <c r="F477">
        <v>0</v>
      </c>
      <c r="G477">
        <v>14</v>
      </c>
      <c r="H477">
        <v>17</v>
      </c>
    </row>
    <row r="478" spans="1:8" hidden="1" x14ac:dyDescent="0.35">
      <c r="A478">
        <v>3</v>
      </c>
      <c r="B478" s="1">
        <v>45610</v>
      </c>
      <c r="C478">
        <v>4</v>
      </c>
      <c r="D478">
        <v>1</v>
      </c>
      <c r="E478">
        <v>52</v>
      </c>
      <c r="F478">
        <v>0</v>
      </c>
      <c r="G478">
        <v>14</v>
      </c>
      <c r="H478">
        <v>17</v>
      </c>
    </row>
    <row r="479" spans="1:8" hidden="1" x14ac:dyDescent="0.35">
      <c r="A479">
        <v>3</v>
      </c>
      <c r="B479" s="1">
        <v>45611</v>
      </c>
      <c r="C479">
        <v>5</v>
      </c>
      <c r="D479">
        <v>1</v>
      </c>
      <c r="E479">
        <v>53</v>
      </c>
      <c r="F479">
        <v>0</v>
      </c>
      <c r="G479">
        <v>14</v>
      </c>
      <c r="H479">
        <v>17</v>
      </c>
    </row>
    <row r="480" spans="1:8" hidden="1" x14ac:dyDescent="0.35">
      <c r="A480">
        <v>3</v>
      </c>
      <c r="B480" s="1">
        <v>45612</v>
      </c>
      <c r="C480">
        <v>6</v>
      </c>
      <c r="D480">
        <v>0</v>
      </c>
      <c r="E480">
        <v>54</v>
      </c>
      <c r="F480">
        <v>0</v>
      </c>
      <c r="G480">
        <v>14</v>
      </c>
      <c r="H480">
        <v>17</v>
      </c>
    </row>
    <row r="481" spans="1:8" hidden="1" x14ac:dyDescent="0.35">
      <c r="A481">
        <v>3</v>
      </c>
      <c r="B481" s="1">
        <v>45613</v>
      </c>
      <c r="C481">
        <v>7</v>
      </c>
      <c r="D481">
        <v>0</v>
      </c>
      <c r="E481">
        <v>55</v>
      </c>
      <c r="F481">
        <v>0</v>
      </c>
      <c r="G481">
        <v>14</v>
      </c>
      <c r="H481">
        <v>17</v>
      </c>
    </row>
    <row r="482" spans="1:8" hidden="1" x14ac:dyDescent="0.35">
      <c r="A482">
        <v>3</v>
      </c>
      <c r="B482" s="1">
        <v>45614</v>
      </c>
      <c r="C482">
        <v>1</v>
      </c>
      <c r="D482">
        <v>1</v>
      </c>
      <c r="E482">
        <v>56</v>
      </c>
      <c r="F482">
        <v>0</v>
      </c>
      <c r="G482">
        <v>14</v>
      </c>
      <c r="H482">
        <v>17</v>
      </c>
    </row>
    <row r="483" spans="1:8" hidden="1" x14ac:dyDescent="0.35">
      <c r="A483">
        <v>3</v>
      </c>
      <c r="B483" s="1">
        <v>45615</v>
      </c>
      <c r="C483">
        <v>2</v>
      </c>
      <c r="D483">
        <v>1</v>
      </c>
      <c r="E483">
        <v>57</v>
      </c>
      <c r="F483">
        <v>0</v>
      </c>
      <c r="G483">
        <v>14</v>
      </c>
      <c r="H483">
        <v>17</v>
      </c>
    </row>
    <row r="484" spans="1:8" hidden="1" x14ac:dyDescent="0.35">
      <c r="A484">
        <v>3</v>
      </c>
      <c r="B484" s="1">
        <v>45616</v>
      </c>
      <c r="C484">
        <v>3</v>
      </c>
      <c r="D484">
        <v>1</v>
      </c>
      <c r="E484">
        <v>58</v>
      </c>
      <c r="F484">
        <v>0</v>
      </c>
      <c r="G484">
        <v>14</v>
      </c>
      <c r="H484">
        <v>17</v>
      </c>
    </row>
    <row r="485" spans="1:8" hidden="1" x14ac:dyDescent="0.35">
      <c r="A485">
        <v>3</v>
      </c>
      <c r="B485" s="1">
        <v>45617</v>
      </c>
      <c r="C485">
        <v>4</v>
      </c>
      <c r="D485">
        <v>1</v>
      </c>
      <c r="E485">
        <v>59</v>
      </c>
      <c r="F485">
        <v>0</v>
      </c>
      <c r="G485">
        <v>14</v>
      </c>
      <c r="H485">
        <v>17</v>
      </c>
    </row>
    <row r="486" spans="1:8" hidden="1" x14ac:dyDescent="0.35">
      <c r="A486">
        <v>3</v>
      </c>
      <c r="B486" s="1">
        <v>45618</v>
      </c>
      <c r="C486">
        <v>5</v>
      </c>
      <c r="D486">
        <v>1</v>
      </c>
      <c r="E486">
        <v>60</v>
      </c>
      <c r="F486">
        <v>1</v>
      </c>
      <c r="G486">
        <v>14</v>
      </c>
      <c r="H486">
        <v>16</v>
      </c>
    </row>
    <row r="487" spans="1:8" hidden="1" x14ac:dyDescent="0.35">
      <c r="A487">
        <v>3</v>
      </c>
      <c r="B487" s="1">
        <v>45619</v>
      </c>
      <c r="C487">
        <v>6</v>
      </c>
      <c r="D487">
        <v>0</v>
      </c>
      <c r="E487">
        <v>61</v>
      </c>
      <c r="F487">
        <v>1</v>
      </c>
      <c r="G487">
        <v>14</v>
      </c>
      <c r="H487">
        <v>16</v>
      </c>
    </row>
    <row r="488" spans="1:8" hidden="1" x14ac:dyDescent="0.35">
      <c r="A488">
        <v>3</v>
      </c>
      <c r="B488" s="1">
        <v>45620</v>
      </c>
      <c r="C488">
        <v>7</v>
      </c>
      <c r="D488">
        <v>0</v>
      </c>
      <c r="E488">
        <v>62</v>
      </c>
      <c r="F488">
        <v>1</v>
      </c>
      <c r="G488">
        <v>14</v>
      </c>
      <c r="H488">
        <v>16</v>
      </c>
    </row>
    <row r="489" spans="1:8" hidden="1" x14ac:dyDescent="0.35">
      <c r="A489">
        <v>3</v>
      </c>
      <c r="B489" s="1">
        <v>45621</v>
      </c>
      <c r="C489">
        <v>1</v>
      </c>
      <c r="D489">
        <v>1</v>
      </c>
      <c r="E489">
        <v>63</v>
      </c>
      <c r="F489">
        <v>0</v>
      </c>
      <c r="G489">
        <v>15</v>
      </c>
      <c r="H489">
        <v>16</v>
      </c>
    </row>
    <row r="490" spans="1:8" hidden="1" x14ac:dyDescent="0.35">
      <c r="A490">
        <v>3</v>
      </c>
      <c r="B490" s="1">
        <v>45622</v>
      </c>
      <c r="C490">
        <v>2</v>
      </c>
      <c r="D490">
        <v>1</v>
      </c>
      <c r="E490">
        <v>64</v>
      </c>
      <c r="F490">
        <v>1</v>
      </c>
      <c r="G490">
        <v>15</v>
      </c>
      <c r="H490">
        <v>15</v>
      </c>
    </row>
    <row r="491" spans="1:8" hidden="1" x14ac:dyDescent="0.35">
      <c r="A491">
        <v>3</v>
      </c>
      <c r="B491" s="1">
        <v>45623</v>
      </c>
      <c r="C491">
        <v>3</v>
      </c>
      <c r="D491">
        <v>1</v>
      </c>
      <c r="E491">
        <v>65</v>
      </c>
      <c r="F491">
        <v>2</v>
      </c>
      <c r="G491">
        <v>15</v>
      </c>
      <c r="H491">
        <v>14</v>
      </c>
    </row>
    <row r="492" spans="1:8" hidden="1" x14ac:dyDescent="0.35">
      <c r="A492">
        <v>3</v>
      </c>
      <c r="B492" s="1">
        <v>45624</v>
      </c>
      <c r="C492">
        <v>4</v>
      </c>
      <c r="D492">
        <v>1</v>
      </c>
      <c r="E492">
        <v>66</v>
      </c>
      <c r="F492">
        <v>2</v>
      </c>
      <c r="G492">
        <v>15</v>
      </c>
      <c r="H492">
        <v>14</v>
      </c>
    </row>
    <row r="493" spans="1:8" hidden="1" x14ac:dyDescent="0.35">
      <c r="A493">
        <v>3</v>
      </c>
      <c r="B493" s="1">
        <v>45625</v>
      </c>
      <c r="C493">
        <v>5</v>
      </c>
      <c r="D493">
        <v>1</v>
      </c>
      <c r="E493">
        <v>67</v>
      </c>
      <c r="F493">
        <v>1</v>
      </c>
      <c r="G493">
        <v>16</v>
      </c>
      <c r="H493">
        <v>14</v>
      </c>
    </row>
    <row r="494" spans="1:8" hidden="1" x14ac:dyDescent="0.35">
      <c r="A494">
        <v>3</v>
      </c>
      <c r="B494" s="1">
        <v>45626</v>
      </c>
      <c r="C494">
        <v>6</v>
      </c>
      <c r="D494">
        <v>0</v>
      </c>
      <c r="E494">
        <v>68</v>
      </c>
      <c r="F494">
        <v>0</v>
      </c>
      <c r="G494">
        <v>17</v>
      </c>
      <c r="H494">
        <v>14</v>
      </c>
    </row>
    <row r="495" spans="1:8" hidden="1" x14ac:dyDescent="0.35">
      <c r="A495">
        <v>3</v>
      </c>
      <c r="B495" s="1">
        <v>45627</v>
      </c>
      <c r="C495">
        <v>7</v>
      </c>
      <c r="D495">
        <v>0</v>
      </c>
      <c r="E495">
        <v>69</v>
      </c>
      <c r="F495">
        <v>0</v>
      </c>
      <c r="G495">
        <v>17</v>
      </c>
      <c r="H495">
        <v>14</v>
      </c>
    </row>
    <row r="496" spans="1:8" hidden="1" x14ac:dyDescent="0.35">
      <c r="A496">
        <v>3</v>
      </c>
      <c r="B496" s="1">
        <v>45628</v>
      </c>
      <c r="C496">
        <v>1</v>
      </c>
      <c r="D496">
        <v>1</v>
      </c>
      <c r="E496">
        <v>70</v>
      </c>
      <c r="F496">
        <v>0</v>
      </c>
      <c r="G496">
        <v>17</v>
      </c>
      <c r="H496">
        <v>14</v>
      </c>
    </row>
    <row r="497" spans="1:8" hidden="1" x14ac:dyDescent="0.35">
      <c r="A497">
        <v>3</v>
      </c>
      <c r="B497" s="1">
        <v>45629</v>
      </c>
      <c r="C497">
        <v>2</v>
      </c>
      <c r="D497">
        <v>1</v>
      </c>
      <c r="E497">
        <v>71</v>
      </c>
      <c r="F497">
        <v>1</v>
      </c>
      <c r="G497">
        <v>17</v>
      </c>
      <c r="H497">
        <v>13</v>
      </c>
    </row>
    <row r="498" spans="1:8" hidden="1" x14ac:dyDescent="0.35">
      <c r="A498">
        <v>3</v>
      </c>
      <c r="B498" s="1">
        <v>45630</v>
      </c>
      <c r="C498">
        <v>3</v>
      </c>
      <c r="D498">
        <v>1</v>
      </c>
      <c r="E498">
        <v>72</v>
      </c>
      <c r="F498">
        <v>1</v>
      </c>
      <c r="G498">
        <v>17</v>
      </c>
      <c r="H498">
        <v>13</v>
      </c>
    </row>
    <row r="499" spans="1:8" hidden="1" x14ac:dyDescent="0.35">
      <c r="A499">
        <v>3</v>
      </c>
      <c r="B499" s="1">
        <v>45631</v>
      </c>
      <c r="C499">
        <v>4</v>
      </c>
      <c r="D499">
        <v>1</v>
      </c>
      <c r="E499">
        <v>73</v>
      </c>
      <c r="F499">
        <v>1</v>
      </c>
      <c r="G499">
        <v>17</v>
      </c>
      <c r="H499">
        <v>13</v>
      </c>
    </row>
    <row r="500" spans="1:8" hidden="1" x14ac:dyDescent="0.35">
      <c r="A500">
        <v>3</v>
      </c>
      <c r="B500" s="1">
        <v>45632</v>
      </c>
      <c r="C500">
        <v>5</v>
      </c>
      <c r="D500">
        <v>1</v>
      </c>
      <c r="E500">
        <v>74</v>
      </c>
      <c r="F500">
        <v>0</v>
      </c>
      <c r="G500">
        <v>18</v>
      </c>
      <c r="H500">
        <v>13</v>
      </c>
    </row>
    <row r="501" spans="1:8" hidden="1" x14ac:dyDescent="0.35">
      <c r="A501">
        <v>3</v>
      </c>
      <c r="B501" s="1">
        <v>45633</v>
      </c>
      <c r="C501">
        <v>6</v>
      </c>
      <c r="D501">
        <v>0</v>
      </c>
      <c r="E501">
        <v>75</v>
      </c>
      <c r="F501">
        <v>0</v>
      </c>
      <c r="G501">
        <v>18</v>
      </c>
      <c r="H501">
        <v>13</v>
      </c>
    </row>
    <row r="502" spans="1:8" hidden="1" x14ac:dyDescent="0.35">
      <c r="A502">
        <v>3</v>
      </c>
      <c r="B502" s="1">
        <v>45634</v>
      </c>
      <c r="C502">
        <v>7</v>
      </c>
      <c r="D502">
        <v>0</v>
      </c>
      <c r="E502">
        <v>76</v>
      </c>
      <c r="F502">
        <v>0</v>
      </c>
      <c r="G502">
        <v>18</v>
      </c>
      <c r="H502">
        <v>13</v>
      </c>
    </row>
    <row r="503" spans="1:8" hidden="1" x14ac:dyDescent="0.35">
      <c r="A503">
        <v>3</v>
      </c>
      <c r="B503" s="1">
        <v>45635</v>
      </c>
      <c r="C503">
        <v>1</v>
      </c>
      <c r="D503">
        <v>1</v>
      </c>
      <c r="E503">
        <v>77</v>
      </c>
      <c r="F503">
        <v>0</v>
      </c>
      <c r="G503">
        <v>18</v>
      </c>
      <c r="H503">
        <v>13</v>
      </c>
    </row>
    <row r="504" spans="1:8" hidden="1" x14ac:dyDescent="0.35">
      <c r="A504">
        <v>3</v>
      </c>
      <c r="B504" s="1">
        <v>45636</v>
      </c>
      <c r="C504">
        <v>2</v>
      </c>
      <c r="D504">
        <v>1</v>
      </c>
      <c r="E504">
        <v>78</v>
      </c>
      <c r="F504">
        <v>0</v>
      </c>
      <c r="G504">
        <v>18</v>
      </c>
      <c r="H504">
        <v>13</v>
      </c>
    </row>
    <row r="505" spans="1:8" hidden="1" x14ac:dyDescent="0.35">
      <c r="A505">
        <v>3</v>
      </c>
      <c r="B505" s="1">
        <v>45637</v>
      </c>
      <c r="C505">
        <v>3</v>
      </c>
      <c r="D505">
        <v>1</v>
      </c>
      <c r="E505">
        <v>79</v>
      </c>
      <c r="F505">
        <v>0</v>
      </c>
      <c r="G505">
        <v>18</v>
      </c>
      <c r="H505">
        <v>13</v>
      </c>
    </row>
    <row r="506" spans="1:8" hidden="1" x14ac:dyDescent="0.35">
      <c r="A506">
        <v>3</v>
      </c>
      <c r="B506" s="1">
        <v>45638</v>
      </c>
      <c r="C506">
        <v>4</v>
      </c>
      <c r="D506">
        <v>1</v>
      </c>
      <c r="E506">
        <v>80</v>
      </c>
      <c r="F506">
        <v>0</v>
      </c>
      <c r="G506">
        <v>18</v>
      </c>
      <c r="H506">
        <v>13</v>
      </c>
    </row>
    <row r="507" spans="1:8" hidden="1" x14ac:dyDescent="0.35">
      <c r="A507">
        <v>3</v>
      </c>
      <c r="B507" s="1">
        <v>45639</v>
      </c>
      <c r="C507">
        <v>5</v>
      </c>
      <c r="D507">
        <v>1</v>
      </c>
      <c r="E507">
        <v>81</v>
      </c>
      <c r="F507">
        <v>0</v>
      </c>
      <c r="G507">
        <v>18</v>
      </c>
      <c r="H507">
        <v>13</v>
      </c>
    </row>
    <row r="508" spans="1:8" hidden="1" x14ac:dyDescent="0.35">
      <c r="A508">
        <v>3</v>
      </c>
      <c r="B508" s="1">
        <v>45640</v>
      </c>
      <c r="C508">
        <v>6</v>
      </c>
      <c r="D508">
        <v>0</v>
      </c>
      <c r="E508">
        <v>82</v>
      </c>
      <c r="F508">
        <v>0</v>
      </c>
      <c r="G508">
        <v>18</v>
      </c>
      <c r="H508">
        <v>13</v>
      </c>
    </row>
    <row r="509" spans="1:8" hidden="1" x14ac:dyDescent="0.35">
      <c r="A509">
        <v>3</v>
      </c>
      <c r="B509" s="1">
        <v>45641</v>
      </c>
      <c r="C509">
        <v>7</v>
      </c>
      <c r="D509">
        <v>0</v>
      </c>
      <c r="E509">
        <v>83</v>
      </c>
      <c r="F509">
        <v>0</v>
      </c>
      <c r="G509">
        <v>18</v>
      </c>
      <c r="H509">
        <v>13</v>
      </c>
    </row>
    <row r="510" spans="1:8" hidden="1" x14ac:dyDescent="0.35">
      <c r="A510">
        <v>3</v>
      </c>
      <c r="B510" s="1">
        <v>45642</v>
      </c>
      <c r="C510">
        <v>1</v>
      </c>
      <c r="D510">
        <v>1</v>
      </c>
      <c r="E510">
        <v>84</v>
      </c>
      <c r="F510">
        <v>0</v>
      </c>
      <c r="G510">
        <v>18</v>
      </c>
      <c r="H510">
        <v>13</v>
      </c>
    </row>
    <row r="511" spans="1:8" hidden="1" x14ac:dyDescent="0.35">
      <c r="A511">
        <v>3</v>
      </c>
      <c r="B511" s="1">
        <v>45643</v>
      </c>
      <c r="C511">
        <v>2</v>
      </c>
      <c r="D511">
        <v>1</v>
      </c>
      <c r="E511">
        <v>85</v>
      </c>
      <c r="F511">
        <v>0</v>
      </c>
      <c r="G511">
        <v>18</v>
      </c>
      <c r="H511">
        <v>13</v>
      </c>
    </row>
    <row r="512" spans="1:8" hidden="1" x14ac:dyDescent="0.35">
      <c r="A512">
        <v>3</v>
      </c>
      <c r="B512" s="1">
        <v>45644</v>
      </c>
      <c r="C512">
        <v>3</v>
      </c>
      <c r="D512">
        <v>1</v>
      </c>
      <c r="E512">
        <v>86</v>
      </c>
      <c r="F512">
        <v>0</v>
      </c>
      <c r="G512">
        <v>18</v>
      </c>
      <c r="H512">
        <v>13</v>
      </c>
    </row>
    <row r="513" spans="1:8" hidden="1" x14ac:dyDescent="0.35">
      <c r="A513">
        <v>3</v>
      </c>
      <c r="B513" s="1">
        <v>45645</v>
      </c>
      <c r="C513">
        <v>4</v>
      </c>
      <c r="D513">
        <v>1</v>
      </c>
      <c r="E513">
        <v>87</v>
      </c>
      <c r="F513">
        <v>0</v>
      </c>
      <c r="G513">
        <v>18</v>
      </c>
      <c r="H513">
        <v>13</v>
      </c>
    </row>
    <row r="514" spans="1:8" hidden="1" x14ac:dyDescent="0.35">
      <c r="A514">
        <v>3</v>
      </c>
      <c r="B514" s="1">
        <v>45646</v>
      </c>
      <c r="C514">
        <v>5</v>
      </c>
      <c r="D514">
        <v>1</v>
      </c>
      <c r="E514">
        <v>88</v>
      </c>
      <c r="F514">
        <v>0</v>
      </c>
      <c r="G514">
        <v>18</v>
      </c>
      <c r="H514">
        <v>13</v>
      </c>
    </row>
    <row r="515" spans="1:8" hidden="1" x14ac:dyDescent="0.35">
      <c r="A515">
        <v>3</v>
      </c>
      <c r="B515" s="1">
        <v>45647</v>
      </c>
      <c r="C515">
        <v>6</v>
      </c>
      <c r="D515">
        <v>0</v>
      </c>
      <c r="E515">
        <v>89</v>
      </c>
      <c r="F515">
        <v>0</v>
      </c>
      <c r="G515">
        <v>18</v>
      </c>
      <c r="H515">
        <v>13</v>
      </c>
    </row>
    <row r="516" spans="1:8" hidden="1" x14ac:dyDescent="0.35">
      <c r="A516">
        <v>3</v>
      </c>
      <c r="B516" s="1">
        <v>45648</v>
      </c>
      <c r="C516">
        <v>7</v>
      </c>
      <c r="D516">
        <v>0</v>
      </c>
      <c r="E516">
        <v>90</v>
      </c>
      <c r="F516">
        <v>0</v>
      </c>
      <c r="G516">
        <v>18</v>
      </c>
      <c r="H516">
        <v>13</v>
      </c>
    </row>
    <row r="517" spans="1:8" hidden="1" x14ac:dyDescent="0.35">
      <c r="A517">
        <v>3</v>
      </c>
      <c r="B517" s="1">
        <v>45649</v>
      </c>
      <c r="C517">
        <v>1</v>
      </c>
      <c r="D517">
        <v>1</v>
      </c>
      <c r="E517">
        <v>91</v>
      </c>
      <c r="F517">
        <v>0</v>
      </c>
      <c r="G517">
        <v>18</v>
      </c>
      <c r="H517">
        <v>13</v>
      </c>
    </row>
    <row r="518" spans="1:8" hidden="1" x14ac:dyDescent="0.35">
      <c r="A518">
        <v>3</v>
      </c>
      <c r="B518" s="1">
        <v>45650</v>
      </c>
      <c r="C518">
        <v>2</v>
      </c>
      <c r="D518">
        <v>1</v>
      </c>
      <c r="E518">
        <v>92</v>
      </c>
      <c r="F518">
        <v>1</v>
      </c>
      <c r="G518">
        <v>18</v>
      </c>
      <c r="H518">
        <v>12</v>
      </c>
    </row>
    <row r="519" spans="1:8" hidden="1" x14ac:dyDescent="0.35">
      <c r="A519">
        <v>3</v>
      </c>
      <c r="B519" s="1">
        <v>45651</v>
      </c>
      <c r="C519">
        <v>3</v>
      </c>
      <c r="D519">
        <v>1</v>
      </c>
      <c r="E519">
        <v>93</v>
      </c>
      <c r="F519">
        <v>1</v>
      </c>
      <c r="G519">
        <v>18</v>
      </c>
      <c r="H519">
        <v>12</v>
      </c>
    </row>
    <row r="520" spans="1:8" hidden="1" x14ac:dyDescent="0.35">
      <c r="A520">
        <v>3</v>
      </c>
      <c r="B520" s="1">
        <v>45652</v>
      </c>
      <c r="C520">
        <v>4</v>
      </c>
      <c r="D520">
        <v>1</v>
      </c>
      <c r="E520">
        <v>94</v>
      </c>
      <c r="F520">
        <v>1</v>
      </c>
      <c r="G520">
        <v>18</v>
      </c>
      <c r="H520">
        <v>12</v>
      </c>
    </row>
    <row r="521" spans="1:8" hidden="1" x14ac:dyDescent="0.35">
      <c r="A521">
        <v>3</v>
      </c>
      <c r="B521" s="1">
        <v>45653</v>
      </c>
      <c r="C521">
        <v>5</v>
      </c>
      <c r="D521">
        <v>1</v>
      </c>
      <c r="E521">
        <v>95</v>
      </c>
      <c r="F521">
        <v>0</v>
      </c>
      <c r="G521">
        <v>19</v>
      </c>
      <c r="H521">
        <v>12</v>
      </c>
    </row>
    <row r="522" spans="1:8" hidden="1" x14ac:dyDescent="0.35">
      <c r="A522">
        <v>3</v>
      </c>
      <c r="B522" s="1">
        <v>45654</v>
      </c>
      <c r="C522">
        <v>6</v>
      </c>
      <c r="D522">
        <v>0</v>
      </c>
      <c r="E522">
        <v>96</v>
      </c>
      <c r="F522">
        <v>0</v>
      </c>
      <c r="G522">
        <v>19</v>
      </c>
      <c r="H522">
        <v>12</v>
      </c>
    </row>
    <row r="523" spans="1:8" hidden="1" x14ac:dyDescent="0.35">
      <c r="A523">
        <v>3</v>
      </c>
      <c r="B523" s="1">
        <v>45655</v>
      </c>
      <c r="C523">
        <v>7</v>
      </c>
      <c r="D523">
        <v>0</v>
      </c>
      <c r="E523">
        <v>97</v>
      </c>
      <c r="F523">
        <v>0</v>
      </c>
      <c r="G523">
        <v>19</v>
      </c>
      <c r="H523">
        <v>12</v>
      </c>
    </row>
    <row r="524" spans="1:8" hidden="1" x14ac:dyDescent="0.35">
      <c r="A524">
        <v>3</v>
      </c>
      <c r="B524" s="1">
        <v>45656</v>
      </c>
      <c r="C524">
        <v>1</v>
      </c>
      <c r="D524">
        <v>1</v>
      </c>
      <c r="E524">
        <v>98</v>
      </c>
      <c r="F524">
        <v>0</v>
      </c>
      <c r="G524">
        <v>19</v>
      </c>
      <c r="H524">
        <v>12</v>
      </c>
    </row>
    <row r="525" spans="1:8" hidden="1" x14ac:dyDescent="0.35">
      <c r="A525">
        <v>3</v>
      </c>
      <c r="B525" s="1">
        <v>45657</v>
      </c>
      <c r="C525">
        <v>2</v>
      </c>
      <c r="D525">
        <v>1</v>
      </c>
      <c r="E525">
        <v>99</v>
      </c>
      <c r="F525">
        <v>0</v>
      </c>
      <c r="G525">
        <v>19</v>
      </c>
      <c r="H525">
        <v>12</v>
      </c>
    </row>
    <row r="526" spans="1:8" hidden="1" x14ac:dyDescent="0.35">
      <c r="A526">
        <v>3</v>
      </c>
      <c r="B526" s="1">
        <v>45658</v>
      </c>
      <c r="C526">
        <v>3</v>
      </c>
      <c r="D526">
        <v>1</v>
      </c>
      <c r="E526">
        <v>100</v>
      </c>
      <c r="F526">
        <v>1</v>
      </c>
      <c r="G526">
        <v>19</v>
      </c>
      <c r="H526">
        <v>11</v>
      </c>
    </row>
    <row r="527" spans="1:8" hidden="1" x14ac:dyDescent="0.35">
      <c r="A527">
        <v>3</v>
      </c>
      <c r="B527" s="1">
        <v>45659</v>
      </c>
      <c r="C527">
        <v>4</v>
      </c>
      <c r="D527">
        <v>1</v>
      </c>
      <c r="E527">
        <v>101</v>
      </c>
      <c r="F527">
        <v>1</v>
      </c>
      <c r="G527">
        <v>19</v>
      </c>
      <c r="H527">
        <v>11</v>
      </c>
    </row>
    <row r="528" spans="1:8" hidden="1" x14ac:dyDescent="0.35">
      <c r="A528">
        <v>3</v>
      </c>
      <c r="B528" s="1">
        <v>45660</v>
      </c>
      <c r="C528">
        <v>5</v>
      </c>
      <c r="D528">
        <v>1</v>
      </c>
      <c r="E528">
        <v>102</v>
      </c>
      <c r="F528">
        <v>1</v>
      </c>
      <c r="G528">
        <v>19</v>
      </c>
      <c r="H528">
        <v>11</v>
      </c>
    </row>
    <row r="529" spans="1:8" hidden="1" x14ac:dyDescent="0.35">
      <c r="A529">
        <v>3</v>
      </c>
      <c r="B529" s="1">
        <v>45661</v>
      </c>
      <c r="C529">
        <v>6</v>
      </c>
      <c r="D529">
        <v>0</v>
      </c>
      <c r="E529">
        <v>103</v>
      </c>
      <c r="F529">
        <v>0</v>
      </c>
      <c r="G529">
        <v>20</v>
      </c>
      <c r="H529">
        <v>11</v>
      </c>
    </row>
    <row r="530" spans="1:8" hidden="1" x14ac:dyDescent="0.35">
      <c r="A530">
        <v>3</v>
      </c>
      <c r="B530" s="1">
        <v>45662</v>
      </c>
      <c r="C530">
        <v>7</v>
      </c>
      <c r="D530">
        <v>0</v>
      </c>
      <c r="E530">
        <v>104</v>
      </c>
      <c r="F530">
        <v>0</v>
      </c>
      <c r="G530">
        <v>20</v>
      </c>
      <c r="H530">
        <v>11</v>
      </c>
    </row>
    <row r="531" spans="1:8" hidden="1" x14ac:dyDescent="0.35">
      <c r="A531">
        <v>3</v>
      </c>
      <c r="B531" s="1">
        <v>45663</v>
      </c>
      <c r="C531">
        <v>1</v>
      </c>
      <c r="D531">
        <v>1</v>
      </c>
      <c r="E531">
        <v>105</v>
      </c>
      <c r="F531">
        <v>0</v>
      </c>
      <c r="G531">
        <v>20</v>
      </c>
      <c r="H531">
        <v>11</v>
      </c>
    </row>
    <row r="532" spans="1:8" hidden="1" x14ac:dyDescent="0.35">
      <c r="A532">
        <v>3</v>
      </c>
      <c r="B532" s="1">
        <v>45664</v>
      </c>
      <c r="C532">
        <v>2</v>
      </c>
      <c r="D532">
        <v>1</v>
      </c>
      <c r="E532">
        <v>106</v>
      </c>
      <c r="F532">
        <v>1</v>
      </c>
      <c r="G532">
        <v>20</v>
      </c>
      <c r="H532">
        <v>10</v>
      </c>
    </row>
    <row r="533" spans="1:8" hidden="1" x14ac:dyDescent="0.35">
      <c r="A533">
        <v>3</v>
      </c>
      <c r="B533" s="1">
        <v>45665</v>
      </c>
      <c r="C533">
        <v>3</v>
      </c>
      <c r="D533">
        <v>1</v>
      </c>
      <c r="E533">
        <v>107</v>
      </c>
      <c r="F533">
        <v>1</v>
      </c>
      <c r="G533">
        <v>20</v>
      </c>
      <c r="H533">
        <v>10</v>
      </c>
    </row>
    <row r="534" spans="1:8" hidden="1" x14ac:dyDescent="0.35">
      <c r="A534">
        <v>3</v>
      </c>
      <c r="B534" s="1">
        <v>45666</v>
      </c>
      <c r="C534">
        <v>4</v>
      </c>
      <c r="D534">
        <v>1</v>
      </c>
      <c r="E534">
        <v>108</v>
      </c>
      <c r="F534">
        <v>1</v>
      </c>
      <c r="G534">
        <v>20</v>
      </c>
      <c r="H534">
        <v>10</v>
      </c>
    </row>
    <row r="535" spans="1:8" hidden="1" x14ac:dyDescent="0.35">
      <c r="A535">
        <v>3</v>
      </c>
      <c r="B535" s="1">
        <v>45667</v>
      </c>
      <c r="C535">
        <v>5</v>
      </c>
      <c r="D535">
        <v>1</v>
      </c>
      <c r="E535">
        <v>109</v>
      </c>
      <c r="F535">
        <v>0</v>
      </c>
      <c r="G535">
        <v>21</v>
      </c>
      <c r="H535">
        <v>10</v>
      </c>
    </row>
    <row r="536" spans="1:8" hidden="1" x14ac:dyDescent="0.35">
      <c r="A536">
        <v>3</v>
      </c>
      <c r="B536" s="1">
        <v>45668</v>
      </c>
      <c r="C536">
        <v>6</v>
      </c>
      <c r="D536">
        <v>0</v>
      </c>
      <c r="E536">
        <v>110</v>
      </c>
      <c r="F536">
        <v>0</v>
      </c>
      <c r="G536">
        <v>21</v>
      </c>
      <c r="H536">
        <v>10</v>
      </c>
    </row>
    <row r="537" spans="1:8" hidden="1" x14ac:dyDescent="0.35">
      <c r="A537">
        <v>3</v>
      </c>
      <c r="B537" s="1">
        <v>45669</v>
      </c>
      <c r="C537">
        <v>7</v>
      </c>
      <c r="D537">
        <v>0</v>
      </c>
      <c r="E537">
        <v>111</v>
      </c>
      <c r="F537">
        <v>0</v>
      </c>
      <c r="G537">
        <v>21</v>
      </c>
      <c r="H537">
        <v>10</v>
      </c>
    </row>
    <row r="538" spans="1:8" hidden="1" x14ac:dyDescent="0.35">
      <c r="A538">
        <v>3</v>
      </c>
      <c r="B538" s="1">
        <v>45670</v>
      </c>
      <c r="C538">
        <v>1</v>
      </c>
      <c r="D538">
        <v>1</v>
      </c>
      <c r="E538">
        <v>112</v>
      </c>
      <c r="F538">
        <v>0</v>
      </c>
      <c r="G538">
        <v>21</v>
      </c>
      <c r="H538">
        <v>10</v>
      </c>
    </row>
    <row r="539" spans="1:8" hidden="1" x14ac:dyDescent="0.35">
      <c r="A539">
        <v>3</v>
      </c>
      <c r="B539" s="1">
        <v>45671</v>
      </c>
      <c r="C539">
        <v>2</v>
      </c>
      <c r="D539">
        <v>1</v>
      </c>
      <c r="E539">
        <v>113</v>
      </c>
      <c r="F539">
        <v>1</v>
      </c>
      <c r="G539">
        <v>21</v>
      </c>
      <c r="H539">
        <v>9</v>
      </c>
    </row>
    <row r="540" spans="1:8" hidden="1" x14ac:dyDescent="0.35">
      <c r="A540">
        <v>3</v>
      </c>
      <c r="B540" s="1">
        <v>45672</v>
      </c>
      <c r="C540">
        <v>3</v>
      </c>
      <c r="D540">
        <v>1</v>
      </c>
      <c r="E540">
        <v>114</v>
      </c>
      <c r="F540">
        <v>1</v>
      </c>
      <c r="G540">
        <v>21</v>
      </c>
      <c r="H540">
        <v>9</v>
      </c>
    </row>
    <row r="541" spans="1:8" hidden="1" x14ac:dyDescent="0.35">
      <c r="A541">
        <v>3</v>
      </c>
      <c r="B541" s="1">
        <v>45673</v>
      </c>
      <c r="C541">
        <v>4</v>
      </c>
      <c r="D541">
        <v>1</v>
      </c>
      <c r="E541">
        <v>115</v>
      </c>
      <c r="F541">
        <v>1</v>
      </c>
      <c r="G541">
        <v>21</v>
      </c>
      <c r="H541">
        <v>9</v>
      </c>
    </row>
    <row r="542" spans="1:8" hidden="1" x14ac:dyDescent="0.35">
      <c r="A542">
        <v>3</v>
      </c>
      <c r="B542" s="1">
        <v>45674</v>
      </c>
      <c r="C542">
        <v>5</v>
      </c>
      <c r="D542">
        <v>1</v>
      </c>
      <c r="E542">
        <v>116</v>
      </c>
      <c r="F542">
        <v>0</v>
      </c>
      <c r="G542">
        <v>22</v>
      </c>
      <c r="H542">
        <v>9</v>
      </c>
    </row>
    <row r="543" spans="1:8" hidden="1" x14ac:dyDescent="0.35">
      <c r="A543">
        <v>3</v>
      </c>
      <c r="B543" s="1">
        <v>45675</v>
      </c>
      <c r="C543">
        <v>6</v>
      </c>
      <c r="D543">
        <v>0</v>
      </c>
      <c r="E543">
        <v>117</v>
      </c>
      <c r="F543">
        <v>0</v>
      </c>
      <c r="G543">
        <v>22</v>
      </c>
      <c r="H543">
        <v>9</v>
      </c>
    </row>
    <row r="544" spans="1:8" hidden="1" x14ac:dyDescent="0.35">
      <c r="A544">
        <v>3</v>
      </c>
      <c r="B544" s="1">
        <v>45676</v>
      </c>
      <c r="C544">
        <v>7</v>
      </c>
      <c r="D544">
        <v>0</v>
      </c>
      <c r="E544">
        <v>118</v>
      </c>
      <c r="F544">
        <v>0</v>
      </c>
      <c r="G544">
        <v>22</v>
      </c>
      <c r="H544">
        <v>9</v>
      </c>
    </row>
    <row r="545" spans="1:8" hidden="1" x14ac:dyDescent="0.35">
      <c r="A545">
        <v>3</v>
      </c>
      <c r="B545" s="1">
        <v>45677</v>
      </c>
      <c r="C545">
        <v>1</v>
      </c>
      <c r="D545">
        <v>1</v>
      </c>
      <c r="E545">
        <v>119</v>
      </c>
      <c r="F545">
        <v>2</v>
      </c>
      <c r="G545">
        <v>22</v>
      </c>
      <c r="H545">
        <v>7</v>
      </c>
    </row>
    <row r="546" spans="1:8" hidden="1" x14ac:dyDescent="0.35">
      <c r="A546">
        <v>3</v>
      </c>
      <c r="B546" s="1">
        <v>45678</v>
      </c>
      <c r="C546">
        <v>2</v>
      </c>
      <c r="D546">
        <v>1</v>
      </c>
      <c r="E546">
        <v>120</v>
      </c>
      <c r="F546">
        <v>2</v>
      </c>
      <c r="G546">
        <v>22</v>
      </c>
      <c r="H546">
        <v>7</v>
      </c>
    </row>
    <row r="547" spans="1:8" hidden="1" x14ac:dyDescent="0.35">
      <c r="A547">
        <v>3</v>
      </c>
      <c r="B547" s="1">
        <v>45679</v>
      </c>
      <c r="C547">
        <v>3</v>
      </c>
      <c r="D547">
        <v>1</v>
      </c>
      <c r="E547">
        <v>121</v>
      </c>
      <c r="F547">
        <v>2</v>
      </c>
      <c r="G547">
        <v>22</v>
      </c>
      <c r="H547">
        <v>7</v>
      </c>
    </row>
    <row r="548" spans="1:8" hidden="1" x14ac:dyDescent="0.35">
      <c r="A548">
        <v>3</v>
      </c>
      <c r="B548" s="1">
        <v>45680</v>
      </c>
      <c r="C548">
        <v>4</v>
      </c>
      <c r="D548">
        <v>1</v>
      </c>
      <c r="E548">
        <v>122</v>
      </c>
      <c r="F548">
        <v>0</v>
      </c>
      <c r="G548">
        <v>24</v>
      </c>
      <c r="H548">
        <v>7</v>
      </c>
    </row>
    <row r="549" spans="1:8" hidden="1" x14ac:dyDescent="0.35">
      <c r="A549">
        <v>3</v>
      </c>
      <c r="B549" s="1">
        <v>45681</v>
      </c>
      <c r="C549">
        <v>5</v>
      </c>
      <c r="D549">
        <v>1</v>
      </c>
      <c r="E549">
        <v>123</v>
      </c>
      <c r="F549">
        <v>0</v>
      </c>
      <c r="G549">
        <v>24</v>
      </c>
      <c r="H549">
        <v>7</v>
      </c>
    </row>
    <row r="550" spans="1:8" hidden="1" x14ac:dyDescent="0.35">
      <c r="A550">
        <v>3</v>
      </c>
      <c r="B550" s="1">
        <v>45682</v>
      </c>
      <c r="C550">
        <v>6</v>
      </c>
      <c r="D550">
        <v>0</v>
      </c>
      <c r="E550">
        <v>124</v>
      </c>
      <c r="F550">
        <v>0</v>
      </c>
      <c r="G550">
        <v>24</v>
      </c>
      <c r="H550">
        <v>7</v>
      </c>
    </row>
    <row r="551" spans="1:8" hidden="1" x14ac:dyDescent="0.35">
      <c r="A551">
        <v>3</v>
      </c>
      <c r="B551" s="1">
        <v>45683</v>
      </c>
      <c r="C551">
        <v>7</v>
      </c>
      <c r="D551">
        <v>0</v>
      </c>
      <c r="E551">
        <v>125</v>
      </c>
      <c r="F551">
        <v>0</v>
      </c>
      <c r="G551">
        <v>24</v>
      </c>
      <c r="H551">
        <v>7</v>
      </c>
    </row>
    <row r="552" spans="1:8" hidden="1" x14ac:dyDescent="0.35">
      <c r="A552">
        <v>3</v>
      </c>
      <c r="B552" s="1">
        <v>45684</v>
      </c>
      <c r="C552">
        <v>1</v>
      </c>
      <c r="D552">
        <v>1</v>
      </c>
      <c r="E552">
        <v>126</v>
      </c>
      <c r="F552">
        <v>0</v>
      </c>
      <c r="G552">
        <v>24</v>
      </c>
      <c r="H552">
        <v>7</v>
      </c>
    </row>
    <row r="553" spans="1:8" hidden="1" x14ac:dyDescent="0.35">
      <c r="A553">
        <v>3</v>
      </c>
      <c r="B553" s="1">
        <v>45685</v>
      </c>
      <c r="C553">
        <v>2</v>
      </c>
      <c r="D553">
        <v>1</v>
      </c>
      <c r="E553">
        <v>127</v>
      </c>
      <c r="F553">
        <v>0</v>
      </c>
      <c r="G553">
        <v>24</v>
      </c>
      <c r="H553">
        <v>7</v>
      </c>
    </row>
    <row r="554" spans="1:8" hidden="1" x14ac:dyDescent="0.35">
      <c r="A554">
        <v>3</v>
      </c>
      <c r="B554" s="1">
        <v>45686</v>
      </c>
      <c r="C554">
        <v>3</v>
      </c>
      <c r="D554">
        <v>1</v>
      </c>
      <c r="E554">
        <v>128</v>
      </c>
      <c r="F554">
        <v>0</v>
      </c>
      <c r="G554">
        <v>24</v>
      </c>
      <c r="H554">
        <v>7</v>
      </c>
    </row>
    <row r="555" spans="1:8" hidden="1" x14ac:dyDescent="0.35">
      <c r="A555">
        <v>3</v>
      </c>
      <c r="B555" s="1">
        <v>45687</v>
      </c>
      <c r="C555">
        <v>4</v>
      </c>
      <c r="D555">
        <v>1</v>
      </c>
      <c r="E555">
        <v>129</v>
      </c>
      <c r="F555">
        <v>1</v>
      </c>
      <c r="G555">
        <v>24</v>
      </c>
      <c r="H555">
        <v>6</v>
      </c>
    </row>
    <row r="556" spans="1:8" hidden="1" x14ac:dyDescent="0.35">
      <c r="A556">
        <v>3</v>
      </c>
      <c r="B556" s="1">
        <v>45688</v>
      </c>
      <c r="C556">
        <v>5</v>
      </c>
      <c r="D556">
        <v>1</v>
      </c>
      <c r="E556">
        <v>130</v>
      </c>
      <c r="F556">
        <v>1</v>
      </c>
      <c r="G556">
        <v>24</v>
      </c>
      <c r="H556">
        <v>6</v>
      </c>
    </row>
    <row r="557" spans="1:8" hidden="1" x14ac:dyDescent="0.35">
      <c r="A557">
        <v>3</v>
      </c>
      <c r="B557" s="1">
        <v>45689</v>
      </c>
      <c r="C557">
        <v>6</v>
      </c>
      <c r="D557">
        <v>0</v>
      </c>
      <c r="E557">
        <v>131</v>
      </c>
      <c r="F557">
        <v>1</v>
      </c>
      <c r="G557">
        <v>24</v>
      </c>
      <c r="H557">
        <v>6</v>
      </c>
    </row>
    <row r="558" spans="1:8" hidden="1" x14ac:dyDescent="0.35">
      <c r="A558">
        <v>3</v>
      </c>
      <c r="B558" s="1">
        <v>45690</v>
      </c>
      <c r="C558">
        <v>7</v>
      </c>
      <c r="D558">
        <v>0</v>
      </c>
      <c r="E558">
        <v>132</v>
      </c>
      <c r="F558">
        <v>0</v>
      </c>
      <c r="G558">
        <v>25</v>
      </c>
      <c r="H558">
        <v>6</v>
      </c>
    </row>
    <row r="559" spans="1:8" hidden="1" x14ac:dyDescent="0.35">
      <c r="A559">
        <v>3</v>
      </c>
      <c r="B559" s="1">
        <v>45691</v>
      </c>
      <c r="C559">
        <v>1</v>
      </c>
      <c r="D559">
        <v>1</v>
      </c>
      <c r="E559">
        <v>133</v>
      </c>
      <c r="F559">
        <v>0</v>
      </c>
      <c r="G559">
        <v>25</v>
      </c>
      <c r="H559">
        <v>6</v>
      </c>
    </row>
    <row r="560" spans="1:8" hidden="1" x14ac:dyDescent="0.35">
      <c r="A560">
        <v>3</v>
      </c>
      <c r="B560" s="1">
        <v>45692</v>
      </c>
      <c r="C560">
        <v>2</v>
      </c>
      <c r="D560">
        <v>1</v>
      </c>
      <c r="E560">
        <v>134</v>
      </c>
      <c r="F560">
        <v>1</v>
      </c>
      <c r="G560">
        <v>25</v>
      </c>
      <c r="H560">
        <v>5</v>
      </c>
    </row>
    <row r="561" spans="1:8" hidden="1" x14ac:dyDescent="0.35">
      <c r="A561">
        <v>3</v>
      </c>
      <c r="B561" s="1">
        <v>45693</v>
      </c>
      <c r="C561">
        <v>3</v>
      </c>
      <c r="D561">
        <v>1</v>
      </c>
      <c r="E561">
        <v>135</v>
      </c>
      <c r="F561">
        <v>1</v>
      </c>
      <c r="G561">
        <v>25</v>
      </c>
      <c r="H561">
        <v>5</v>
      </c>
    </row>
    <row r="562" spans="1:8" hidden="1" x14ac:dyDescent="0.35">
      <c r="A562">
        <v>3</v>
      </c>
      <c r="B562" s="1">
        <v>45694</v>
      </c>
      <c r="C562">
        <v>4</v>
      </c>
      <c r="D562">
        <v>1</v>
      </c>
      <c r="E562">
        <v>136</v>
      </c>
      <c r="F562">
        <v>1</v>
      </c>
      <c r="G562">
        <v>25</v>
      </c>
      <c r="H562">
        <v>5</v>
      </c>
    </row>
    <row r="563" spans="1:8" hidden="1" x14ac:dyDescent="0.35">
      <c r="A563">
        <v>3</v>
      </c>
      <c r="B563" s="1">
        <v>45695</v>
      </c>
      <c r="C563">
        <v>5</v>
      </c>
      <c r="D563">
        <v>1</v>
      </c>
      <c r="E563">
        <v>137</v>
      </c>
      <c r="F563">
        <v>0</v>
      </c>
      <c r="G563">
        <v>26</v>
      </c>
      <c r="H563">
        <v>5</v>
      </c>
    </row>
    <row r="564" spans="1:8" hidden="1" x14ac:dyDescent="0.35">
      <c r="A564">
        <v>3</v>
      </c>
      <c r="B564" s="1">
        <v>45696</v>
      </c>
      <c r="C564">
        <v>6</v>
      </c>
      <c r="D564">
        <v>0</v>
      </c>
      <c r="E564">
        <v>138</v>
      </c>
      <c r="F564">
        <v>0</v>
      </c>
      <c r="G564">
        <v>26</v>
      </c>
      <c r="H564">
        <v>5</v>
      </c>
    </row>
    <row r="565" spans="1:8" hidden="1" x14ac:dyDescent="0.35">
      <c r="A565">
        <v>3</v>
      </c>
      <c r="B565" s="1">
        <v>45697</v>
      </c>
      <c r="C565">
        <v>7</v>
      </c>
      <c r="D565">
        <v>0</v>
      </c>
      <c r="E565">
        <v>139</v>
      </c>
      <c r="F565">
        <v>0</v>
      </c>
      <c r="G565">
        <v>26</v>
      </c>
      <c r="H565">
        <v>5</v>
      </c>
    </row>
    <row r="566" spans="1:8" hidden="1" x14ac:dyDescent="0.35">
      <c r="A566">
        <v>3</v>
      </c>
      <c r="B566" s="1">
        <v>45698</v>
      </c>
      <c r="C566">
        <v>1</v>
      </c>
      <c r="D566">
        <v>1</v>
      </c>
      <c r="E566">
        <v>140</v>
      </c>
      <c r="F566">
        <v>0</v>
      </c>
      <c r="G566">
        <v>26</v>
      </c>
      <c r="H566">
        <v>5</v>
      </c>
    </row>
    <row r="567" spans="1:8" hidden="1" x14ac:dyDescent="0.35">
      <c r="A567">
        <v>3</v>
      </c>
      <c r="B567" s="1">
        <v>45699</v>
      </c>
      <c r="C567">
        <v>2</v>
      </c>
      <c r="D567">
        <v>1</v>
      </c>
      <c r="E567">
        <v>141</v>
      </c>
      <c r="F567">
        <v>0</v>
      </c>
      <c r="G567">
        <v>26</v>
      </c>
      <c r="H567">
        <v>5</v>
      </c>
    </row>
    <row r="568" spans="1:8" hidden="1" x14ac:dyDescent="0.35">
      <c r="A568">
        <v>3</v>
      </c>
      <c r="B568" s="1">
        <v>45700</v>
      </c>
      <c r="C568">
        <v>3</v>
      </c>
      <c r="D568">
        <v>1</v>
      </c>
      <c r="E568">
        <v>142</v>
      </c>
      <c r="F568">
        <v>0</v>
      </c>
      <c r="G568">
        <v>26</v>
      </c>
      <c r="H568">
        <v>5</v>
      </c>
    </row>
    <row r="569" spans="1:8" hidden="1" x14ac:dyDescent="0.35">
      <c r="A569">
        <v>3</v>
      </c>
      <c r="B569" s="1">
        <v>45701</v>
      </c>
      <c r="C569">
        <v>4</v>
      </c>
      <c r="D569">
        <v>1</v>
      </c>
      <c r="E569">
        <v>143</v>
      </c>
      <c r="F569">
        <v>0</v>
      </c>
      <c r="G569">
        <v>26</v>
      </c>
      <c r="H569">
        <v>5</v>
      </c>
    </row>
    <row r="570" spans="1:8" hidden="1" x14ac:dyDescent="0.35">
      <c r="A570">
        <v>3</v>
      </c>
      <c r="B570" s="1">
        <v>45702</v>
      </c>
      <c r="C570">
        <v>5</v>
      </c>
      <c r="D570">
        <v>1</v>
      </c>
      <c r="E570">
        <v>144</v>
      </c>
      <c r="F570">
        <v>0</v>
      </c>
      <c r="G570">
        <v>26</v>
      </c>
      <c r="H570">
        <v>5</v>
      </c>
    </row>
    <row r="571" spans="1:8" hidden="1" x14ac:dyDescent="0.35">
      <c r="A571">
        <v>3</v>
      </c>
      <c r="B571" s="1">
        <v>45703</v>
      </c>
      <c r="C571">
        <v>6</v>
      </c>
      <c r="D571">
        <v>0</v>
      </c>
      <c r="E571">
        <v>145</v>
      </c>
      <c r="F571">
        <v>0</v>
      </c>
      <c r="G571">
        <v>26</v>
      </c>
      <c r="H571">
        <v>5</v>
      </c>
    </row>
    <row r="572" spans="1:8" hidden="1" x14ac:dyDescent="0.35">
      <c r="A572">
        <v>3</v>
      </c>
      <c r="B572" s="1">
        <v>45704</v>
      </c>
      <c r="C572">
        <v>7</v>
      </c>
      <c r="D572">
        <v>0</v>
      </c>
      <c r="E572">
        <v>146</v>
      </c>
      <c r="F572">
        <v>0</v>
      </c>
      <c r="G572">
        <v>26</v>
      </c>
      <c r="H572">
        <v>5</v>
      </c>
    </row>
    <row r="573" spans="1:8" hidden="1" x14ac:dyDescent="0.35">
      <c r="A573">
        <v>3</v>
      </c>
      <c r="B573" s="1">
        <v>45705</v>
      </c>
      <c r="C573">
        <v>1</v>
      </c>
      <c r="D573">
        <v>1</v>
      </c>
      <c r="E573">
        <v>147</v>
      </c>
      <c r="F573">
        <v>0</v>
      </c>
      <c r="G573">
        <v>26</v>
      </c>
      <c r="H573">
        <v>5</v>
      </c>
    </row>
    <row r="574" spans="1:8" hidden="1" x14ac:dyDescent="0.35">
      <c r="A574">
        <v>3</v>
      </c>
      <c r="B574" s="1">
        <v>45706</v>
      </c>
      <c r="C574">
        <v>2</v>
      </c>
      <c r="D574">
        <v>1</v>
      </c>
      <c r="E574">
        <v>148</v>
      </c>
      <c r="F574">
        <v>0</v>
      </c>
      <c r="G574">
        <v>26</v>
      </c>
      <c r="H574">
        <v>5</v>
      </c>
    </row>
    <row r="575" spans="1:8" hidden="1" x14ac:dyDescent="0.35">
      <c r="A575">
        <v>3</v>
      </c>
      <c r="B575" s="1">
        <v>45707</v>
      </c>
      <c r="C575">
        <v>3</v>
      </c>
      <c r="D575">
        <v>1</v>
      </c>
      <c r="E575">
        <v>149</v>
      </c>
      <c r="F575">
        <v>0</v>
      </c>
      <c r="G575">
        <v>26</v>
      </c>
      <c r="H575">
        <v>5</v>
      </c>
    </row>
    <row r="576" spans="1:8" hidden="1" x14ac:dyDescent="0.35">
      <c r="A576">
        <v>3</v>
      </c>
      <c r="B576" s="1">
        <v>45708</v>
      </c>
      <c r="C576">
        <v>4</v>
      </c>
      <c r="D576">
        <v>1</v>
      </c>
      <c r="E576">
        <v>150</v>
      </c>
      <c r="F576">
        <v>0</v>
      </c>
      <c r="G576">
        <v>26</v>
      </c>
      <c r="H576">
        <v>5</v>
      </c>
    </row>
    <row r="577" spans="1:8" hidden="1" x14ac:dyDescent="0.35">
      <c r="A577">
        <v>3</v>
      </c>
      <c r="B577" s="1">
        <v>45709</v>
      </c>
      <c r="C577">
        <v>5</v>
      </c>
      <c r="D577">
        <v>1</v>
      </c>
      <c r="E577">
        <v>151</v>
      </c>
      <c r="F577">
        <v>0</v>
      </c>
      <c r="G577">
        <v>26</v>
      </c>
      <c r="H577">
        <v>5</v>
      </c>
    </row>
    <row r="578" spans="1:8" hidden="1" x14ac:dyDescent="0.35">
      <c r="A578">
        <v>3</v>
      </c>
      <c r="B578" s="1">
        <v>45710</v>
      </c>
      <c r="C578">
        <v>6</v>
      </c>
      <c r="D578">
        <v>0</v>
      </c>
      <c r="E578">
        <v>152</v>
      </c>
      <c r="F578">
        <v>0</v>
      </c>
      <c r="G578">
        <v>26</v>
      </c>
      <c r="H578">
        <v>5</v>
      </c>
    </row>
    <row r="579" spans="1:8" hidden="1" x14ac:dyDescent="0.35">
      <c r="A579">
        <v>3</v>
      </c>
      <c r="B579" s="1">
        <v>45711</v>
      </c>
      <c r="C579">
        <v>7</v>
      </c>
      <c r="D579">
        <v>0</v>
      </c>
      <c r="E579">
        <v>153</v>
      </c>
      <c r="F579">
        <v>0</v>
      </c>
      <c r="G579">
        <v>26</v>
      </c>
      <c r="H579">
        <v>5</v>
      </c>
    </row>
    <row r="580" spans="1:8" hidden="1" x14ac:dyDescent="0.35">
      <c r="A580">
        <v>3</v>
      </c>
      <c r="B580" s="1">
        <v>45712</v>
      </c>
      <c r="C580">
        <v>1</v>
      </c>
      <c r="D580">
        <v>1</v>
      </c>
      <c r="E580">
        <v>154</v>
      </c>
      <c r="F580">
        <v>0</v>
      </c>
      <c r="G580">
        <v>26</v>
      </c>
      <c r="H580">
        <v>5</v>
      </c>
    </row>
    <row r="581" spans="1:8" hidden="1" x14ac:dyDescent="0.35">
      <c r="A581">
        <v>3</v>
      </c>
      <c r="B581" s="1">
        <v>45713</v>
      </c>
      <c r="C581">
        <v>2</v>
      </c>
      <c r="D581">
        <v>1</v>
      </c>
      <c r="E581">
        <v>155</v>
      </c>
      <c r="F581">
        <v>0</v>
      </c>
      <c r="G581">
        <v>26</v>
      </c>
      <c r="H581">
        <v>5</v>
      </c>
    </row>
    <row r="582" spans="1:8" hidden="1" x14ac:dyDescent="0.35">
      <c r="A582">
        <v>3</v>
      </c>
      <c r="B582" s="1">
        <v>45714</v>
      </c>
      <c r="C582">
        <v>3</v>
      </c>
      <c r="D582">
        <v>1</v>
      </c>
      <c r="E582">
        <v>156</v>
      </c>
      <c r="F582">
        <v>0</v>
      </c>
      <c r="G582">
        <v>26</v>
      </c>
      <c r="H582">
        <v>5</v>
      </c>
    </row>
    <row r="583" spans="1:8" hidden="1" x14ac:dyDescent="0.35">
      <c r="A583">
        <v>3</v>
      </c>
      <c r="B583" s="1">
        <v>45715</v>
      </c>
      <c r="C583">
        <v>4</v>
      </c>
      <c r="D583">
        <v>1</v>
      </c>
      <c r="E583">
        <v>157</v>
      </c>
      <c r="F583">
        <v>0</v>
      </c>
      <c r="G583">
        <v>26</v>
      </c>
      <c r="H583">
        <v>5</v>
      </c>
    </row>
    <row r="584" spans="1:8" hidden="1" x14ac:dyDescent="0.35">
      <c r="A584">
        <v>3</v>
      </c>
      <c r="B584" s="1">
        <v>45716</v>
      </c>
      <c r="C584">
        <v>5</v>
      </c>
      <c r="D584">
        <v>1</v>
      </c>
      <c r="E584">
        <v>158</v>
      </c>
      <c r="F584">
        <v>0</v>
      </c>
      <c r="G584">
        <v>26</v>
      </c>
      <c r="H584">
        <v>5</v>
      </c>
    </row>
    <row r="585" spans="1:8" hidden="1" x14ac:dyDescent="0.35">
      <c r="A585">
        <v>3</v>
      </c>
      <c r="B585" s="1">
        <v>45717</v>
      </c>
      <c r="C585">
        <v>6</v>
      </c>
      <c r="D585">
        <v>0</v>
      </c>
      <c r="E585">
        <v>159</v>
      </c>
      <c r="F585">
        <v>0</v>
      </c>
      <c r="G585">
        <v>26</v>
      </c>
      <c r="H585">
        <v>5</v>
      </c>
    </row>
    <row r="586" spans="1:8" hidden="1" x14ac:dyDescent="0.35">
      <c r="A586">
        <v>3</v>
      </c>
      <c r="B586" s="1">
        <v>45718</v>
      </c>
      <c r="C586">
        <v>7</v>
      </c>
      <c r="D586">
        <v>0</v>
      </c>
      <c r="E586">
        <v>160</v>
      </c>
      <c r="F586">
        <v>0</v>
      </c>
      <c r="G586">
        <v>26</v>
      </c>
      <c r="H586">
        <v>5</v>
      </c>
    </row>
    <row r="587" spans="1:8" hidden="1" x14ac:dyDescent="0.35">
      <c r="A587">
        <v>3</v>
      </c>
      <c r="B587" s="1">
        <v>45719</v>
      </c>
      <c r="C587">
        <v>1</v>
      </c>
      <c r="D587">
        <v>1</v>
      </c>
      <c r="E587">
        <v>161</v>
      </c>
      <c r="F587">
        <v>2</v>
      </c>
      <c r="G587">
        <v>26</v>
      </c>
      <c r="H587">
        <v>3</v>
      </c>
    </row>
    <row r="588" spans="1:8" hidden="1" x14ac:dyDescent="0.35">
      <c r="A588">
        <v>3</v>
      </c>
      <c r="B588" s="1">
        <v>45720</v>
      </c>
      <c r="C588">
        <v>2</v>
      </c>
      <c r="D588">
        <v>1</v>
      </c>
      <c r="E588">
        <v>162</v>
      </c>
      <c r="F588">
        <v>2</v>
      </c>
      <c r="G588">
        <v>26</v>
      </c>
      <c r="H588">
        <v>3</v>
      </c>
    </row>
    <row r="589" spans="1:8" hidden="1" x14ac:dyDescent="0.35">
      <c r="A589">
        <v>3</v>
      </c>
      <c r="B589" s="1">
        <v>45721</v>
      </c>
      <c r="C589">
        <v>3</v>
      </c>
      <c r="D589">
        <v>1</v>
      </c>
      <c r="E589">
        <v>163</v>
      </c>
      <c r="F589">
        <v>3</v>
      </c>
      <c r="G589">
        <v>26</v>
      </c>
      <c r="H589">
        <v>2</v>
      </c>
    </row>
    <row r="590" spans="1:8" hidden="1" x14ac:dyDescent="0.35">
      <c r="A590">
        <v>3</v>
      </c>
      <c r="B590" s="1">
        <v>45722</v>
      </c>
      <c r="C590">
        <v>4</v>
      </c>
      <c r="D590">
        <v>1</v>
      </c>
      <c r="E590">
        <v>164</v>
      </c>
      <c r="F590">
        <v>1</v>
      </c>
      <c r="G590">
        <v>28</v>
      </c>
      <c r="H590">
        <v>2</v>
      </c>
    </row>
    <row r="591" spans="1:8" hidden="1" x14ac:dyDescent="0.35">
      <c r="A591">
        <v>3</v>
      </c>
      <c r="B591" s="1">
        <v>45723</v>
      </c>
      <c r="C591">
        <v>5</v>
      </c>
      <c r="D591">
        <v>1</v>
      </c>
      <c r="E591">
        <v>165</v>
      </c>
      <c r="F591">
        <v>1</v>
      </c>
      <c r="G591">
        <v>28</v>
      </c>
      <c r="H591">
        <v>2</v>
      </c>
    </row>
    <row r="592" spans="1:8" hidden="1" x14ac:dyDescent="0.35">
      <c r="A592">
        <v>3</v>
      </c>
      <c r="B592" s="1">
        <v>45724</v>
      </c>
      <c r="C592">
        <v>6</v>
      </c>
      <c r="D592">
        <v>0</v>
      </c>
      <c r="E592">
        <v>166</v>
      </c>
      <c r="F592">
        <v>0</v>
      </c>
      <c r="G592">
        <v>29</v>
      </c>
      <c r="H592">
        <v>2</v>
      </c>
    </row>
    <row r="593" spans="1:8" hidden="1" x14ac:dyDescent="0.35">
      <c r="A593">
        <v>3</v>
      </c>
      <c r="B593" s="1">
        <v>45725</v>
      </c>
      <c r="C593">
        <v>7</v>
      </c>
      <c r="D593">
        <v>0</v>
      </c>
      <c r="E593">
        <v>167</v>
      </c>
      <c r="F593">
        <v>0</v>
      </c>
      <c r="G593">
        <v>29</v>
      </c>
      <c r="H593">
        <v>2</v>
      </c>
    </row>
    <row r="594" spans="1:8" hidden="1" x14ac:dyDescent="0.35">
      <c r="A594">
        <v>3</v>
      </c>
      <c r="B594" s="1">
        <v>45726</v>
      </c>
      <c r="C594">
        <v>1</v>
      </c>
      <c r="D594">
        <v>1</v>
      </c>
      <c r="E594">
        <v>168</v>
      </c>
      <c r="F594">
        <v>0</v>
      </c>
      <c r="G594">
        <v>29</v>
      </c>
      <c r="H594">
        <v>2</v>
      </c>
    </row>
    <row r="595" spans="1:8" hidden="1" x14ac:dyDescent="0.35">
      <c r="A595">
        <v>3</v>
      </c>
      <c r="B595" s="1">
        <v>45727</v>
      </c>
      <c r="C595">
        <v>2</v>
      </c>
      <c r="D595">
        <v>1</v>
      </c>
      <c r="E595">
        <v>169</v>
      </c>
      <c r="F595">
        <v>0</v>
      </c>
      <c r="G595">
        <v>29</v>
      </c>
      <c r="H595">
        <v>2</v>
      </c>
    </row>
    <row r="596" spans="1:8" hidden="1" x14ac:dyDescent="0.35">
      <c r="A596">
        <v>3</v>
      </c>
      <c r="B596" s="1">
        <v>45728</v>
      </c>
      <c r="C596">
        <v>3</v>
      </c>
      <c r="D596">
        <v>1</v>
      </c>
      <c r="E596">
        <v>170</v>
      </c>
      <c r="F596">
        <v>0</v>
      </c>
      <c r="G596">
        <v>29</v>
      </c>
      <c r="H596">
        <v>2</v>
      </c>
    </row>
    <row r="597" spans="1:8" hidden="1" x14ac:dyDescent="0.35">
      <c r="A597">
        <v>3</v>
      </c>
      <c r="B597" s="1">
        <v>45729</v>
      </c>
      <c r="C597">
        <v>4</v>
      </c>
      <c r="D597">
        <v>1</v>
      </c>
      <c r="E597">
        <v>171</v>
      </c>
      <c r="F597">
        <v>0</v>
      </c>
      <c r="G597">
        <v>29</v>
      </c>
      <c r="H597">
        <v>2</v>
      </c>
    </row>
    <row r="598" spans="1:8" hidden="1" x14ac:dyDescent="0.35">
      <c r="A598">
        <v>3</v>
      </c>
      <c r="B598" s="1">
        <v>45730</v>
      </c>
      <c r="C598">
        <v>5</v>
      </c>
      <c r="D598">
        <v>1</v>
      </c>
      <c r="E598">
        <v>172</v>
      </c>
      <c r="F598">
        <v>0</v>
      </c>
      <c r="G598">
        <v>29</v>
      </c>
      <c r="H598">
        <v>2</v>
      </c>
    </row>
    <row r="599" spans="1:8" hidden="1" x14ac:dyDescent="0.35">
      <c r="A599">
        <v>3</v>
      </c>
      <c r="B599" s="1">
        <v>45731</v>
      </c>
      <c r="C599">
        <v>6</v>
      </c>
      <c r="D599">
        <v>0</v>
      </c>
      <c r="E599">
        <v>173</v>
      </c>
      <c r="F599">
        <v>0</v>
      </c>
      <c r="G599">
        <v>29</v>
      </c>
      <c r="H599">
        <v>2</v>
      </c>
    </row>
    <row r="600" spans="1:8" hidden="1" x14ac:dyDescent="0.35">
      <c r="A600">
        <v>3</v>
      </c>
      <c r="B600" s="1">
        <v>45732</v>
      </c>
      <c r="C600">
        <v>7</v>
      </c>
      <c r="D600">
        <v>0</v>
      </c>
      <c r="E600">
        <v>174</v>
      </c>
      <c r="F600">
        <v>0</v>
      </c>
      <c r="G600">
        <v>29</v>
      </c>
      <c r="H600">
        <v>2</v>
      </c>
    </row>
    <row r="601" spans="1:8" hidden="1" x14ac:dyDescent="0.35">
      <c r="A601">
        <v>3</v>
      </c>
      <c r="B601" s="1">
        <v>45733</v>
      </c>
      <c r="C601">
        <v>1</v>
      </c>
      <c r="D601">
        <v>1</v>
      </c>
      <c r="E601">
        <v>175</v>
      </c>
      <c r="F601">
        <v>0</v>
      </c>
      <c r="G601">
        <v>29</v>
      </c>
      <c r="H601">
        <v>2</v>
      </c>
    </row>
    <row r="602" spans="1:8" hidden="1" x14ac:dyDescent="0.35">
      <c r="A602">
        <v>3</v>
      </c>
      <c r="B602" s="1">
        <v>45734</v>
      </c>
      <c r="C602">
        <v>2</v>
      </c>
      <c r="D602">
        <v>1</v>
      </c>
      <c r="E602">
        <v>176</v>
      </c>
      <c r="F602">
        <v>0</v>
      </c>
      <c r="G602">
        <v>29</v>
      </c>
      <c r="H602">
        <v>2</v>
      </c>
    </row>
    <row r="603" spans="1:8" hidden="1" x14ac:dyDescent="0.35">
      <c r="A603">
        <v>3</v>
      </c>
      <c r="B603" s="1">
        <v>45735</v>
      </c>
      <c r="C603">
        <v>3</v>
      </c>
      <c r="D603">
        <v>1</v>
      </c>
      <c r="E603">
        <v>177</v>
      </c>
      <c r="F603">
        <v>0</v>
      </c>
      <c r="G603">
        <v>29</v>
      </c>
      <c r="H603">
        <v>2</v>
      </c>
    </row>
    <row r="604" spans="1:8" hidden="1" x14ac:dyDescent="0.35">
      <c r="A604">
        <v>3</v>
      </c>
      <c r="B604" s="1">
        <v>45736</v>
      </c>
      <c r="C604">
        <v>4</v>
      </c>
      <c r="D604">
        <v>1</v>
      </c>
      <c r="E604">
        <v>178</v>
      </c>
      <c r="F604">
        <v>0</v>
      </c>
      <c r="G604">
        <v>29</v>
      </c>
      <c r="H604">
        <v>2</v>
      </c>
    </row>
    <row r="605" spans="1:8" hidden="1" x14ac:dyDescent="0.35">
      <c r="A605">
        <v>3</v>
      </c>
      <c r="B605" s="1">
        <v>45737</v>
      </c>
      <c r="C605">
        <v>5</v>
      </c>
      <c r="D605">
        <v>1</v>
      </c>
      <c r="E605">
        <v>179</v>
      </c>
      <c r="F605">
        <v>0</v>
      </c>
      <c r="G605">
        <v>29</v>
      </c>
      <c r="H605">
        <v>2</v>
      </c>
    </row>
    <row r="606" spans="1:8" hidden="1" x14ac:dyDescent="0.35">
      <c r="A606">
        <v>3</v>
      </c>
      <c r="B606" s="1">
        <v>45738</v>
      </c>
      <c r="C606">
        <v>6</v>
      </c>
      <c r="D606">
        <v>0</v>
      </c>
      <c r="E606">
        <v>180</v>
      </c>
      <c r="F606">
        <v>0</v>
      </c>
      <c r="G606">
        <v>29</v>
      </c>
      <c r="H606">
        <v>2</v>
      </c>
    </row>
    <row r="607" spans="1:8" hidden="1" x14ac:dyDescent="0.35">
      <c r="A607">
        <v>3</v>
      </c>
      <c r="B607" s="1">
        <v>45739</v>
      </c>
      <c r="C607">
        <v>7</v>
      </c>
      <c r="D607">
        <v>0</v>
      </c>
      <c r="E607">
        <v>181</v>
      </c>
      <c r="F607">
        <v>0</v>
      </c>
      <c r="G607">
        <v>29</v>
      </c>
      <c r="H607">
        <v>2</v>
      </c>
    </row>
    <row r="608" spans="1:8" hidden="1" x14ac:dyDescent="0.35">
      <c r="A608">
        <v>3</v>
      </c>
      <c r="B608" s="1">
        <v>45740</v>
      </c>
      <c r="C608">
        <v>1</v>
      </c>
      <c r="D608">
        <v>1</v>
      </c>
      <c r="E608">
        <v>182</v>
      </c>
      <c r="F608">
        <v>0</v>
      </c>
      <c r="G608">
        <v>29</v>
      </c>
      <c r="H608">
        <v>2</v>
      </c>
    </row>
    <row r="609" spans="1:8" hidden="1" x14ac:dyDescent="0.35">
      <c r="A609">
        <v>3</v>
      </c>
      <c r="B609" s="1">
        <v>45741</v>
      </c>
      <c r="C609">
        <v>2</v>
      </c>
      <c r="D609">
        <v>1</v>
      </c>
      <c r="E609">
        <v>183</v>
      </c>
      <c r="F609">
        <v>0</v>
      </c>
      <c r="G609">
        <v>29</v>
      </c>
      <c r="H609">
        <v>2</v>
      </c>
    </row>
    <row r="610" spans="1:8" hidden="1" x14ac:dyDescent="0.35">
      <c r="A610">
        <v>3</v>
      </c>
      <c r="B610" s="1">
        <v>45742</v>
      </c>
      <c r="C610">
        <v>3</v>
      </c>
      <c r="D610">
        <v>1</v>
      </c>
      <c r="E610">
        <v>184</v>
      </c>
      <c r="F610">
        <v>0</v>
      </c>
      <c r="G610">
        <v>29</v>
      </c>
      <c r="H610">
        <v>2</v>
      </c>
    </row>
    <row r="611" spans="1:8" hidden="1" x14ac:dyDescent="0.35">
      <c r="A611">
        <v>3</v>
      </c>
      <c r="B611" s="1">
        <v>45743</v>
      </c>
      <c r="C611">
        <v>4</v>
      </c>
      <c r="D611">
        <v>1</v>
      </c>
      <c r="E611">
        <v>185</v>
      </c>
      <c r="F611">
        <v>0</v>
      </c>
      <c r="G611">
        <v>29</v>
      </c>
      <c r="H611">
        <v>2</v>
      </c>
    </row>
    <row r="612" spans="1:8" hidden="1" x14ac:dyDescent="0.35">
      <c r="A612">
        <v>3</v>
      </c>
      <c r="B612" s="1">
        <v>45744</v>
      </c>
      <c r="C612">
        <v>5</v>
      </c>
      <c r="D612">
        <v>1</v>
      </c>
      <c r="E612">
        <v>186</v>
      </c>
      <c r="F612">
        <v>0</v>
      </c>
      <c r="G612">
        <v>29</v>
      </c>
      <c r="H612">
        <v>2</v>
      </c>
    </row>
    <row r="613" spans="1:8" hidden="1" x14ac:dyDescent="0.35">
      <c r="A613">
        <v>3</v>
      </c>
      <c r="B613" s="1">
        <v>45745</v>
      </c>
      <c r="C613">
        <v>6</v>
      </c>
      <c r="D613">
        <v>0</v>
      </c>
      <c r="E613">
        <v>187</v>
      </c>
      <c r="F613">
        <v>0</v>
      </c>
      <c r="G613">
        <v>29</v>
      </c>
      <c r="H613">
        <v>2</v>
      </c>
    </row>
    <row r="614" spans="1:8" hidden="1" x14ac:dyDescent="0.35">
      <c r="A614">
        <v>3</v>
      </c>
      <c r="B614" s="1">
        <v>45746</v>
      </c>
      <c r="C614">
        <v>7</v>
      </c>
      <c r="D614">
        <v>0</v>
      </c>
      <c r="E614">
        <v>188</v>
      </c>
      <c r="F614">
        <v>0</v>
      </c>
      <c r="G614">
        <v>29</v>
      </c>
      <c r="H614">
        <v>2</v>
      </c>
    </row>
    <row r="615" spans="1:8" hidden="1" x14ac:dyDescent="0.35">
      <c r="A615">
        <v>3</v>
      </c>
      <c r="B615" s="1">
        <v>45747</v>
      </c>
      <c r="C615">
        <v>1</v>
      </c>
      <c r="D615">
        <v>1</v>
      </c>
      <c r="E615">
        <v>189</v>
      </c>
      <c r="F615">
        <v>0</v>
      </c>
      <c r="G615">
        <v>29</v>
      </c>
      <c r="H615">
        <v>2</v>
      </c>
    </row>
    <row r="616" spans="1:8" hidden="1" x14ac:dyDescent="0.35">
      <c r="A616">
        <v>3</v>
      </c>
      <c r="B616" s="1">
        <v>45748</v>
      </c>
      <c r="C616">
        <v>2</v>
      </c>
      <c r="D616">
        <v>1</v>
      </c>
      <c r="E616">
        <v>190</v>
      </c>
      <c r="F616">
        <v>0</v>
      </c>
      <c r="G616">
        <v>29</v>
      </c>
      <c r="H616">
        <v>2</v>
      </c>
    </row>
    <row r="617" spans="1:8" hidden="1" x14ac:dyDescent="0.35">
      <c r="A617">
        <v>3</v>
      </c>
      <c r="B617" s="1">
        <v>45749</v>
      </c>
      <c r="C617">
        <v>3</v>
      </c>
      <c r="D617">
        <v>1</v>
      </c>
      <c r="E617">
        <v>191</v>
      </c>
      <c r="F617">
        <v>0</v>
      </c>
      <c r="G617">
        <v>29</v>
      </c>
      <c r="H617">
        <v>2</v>
      </c>
    </row>
    <row r="618" spans="1:8" hidden="1" x14ac:dyDescent="0.35">
      <c r="A618">
        <v>3</v>
      </c>
      <c r="B618" s="1">
        <v>45750</v>
      </c>
      <c r="C618">
        <v>4</v>
      </c>
      <c r="D618">
        <v>1</v>
      </c>
      <c r="E618">
        <v>192</v>
      </c>
      <c r="F618">
        <v>0</v>
      </c>
      <c r="G618">
        <v>29</v>
      </c>
      <c r="H618">
        <v>2</v>
      </c>
    </row>
    <row r="619" spans="1:8" hidden="1" x14ac:dyDescent="0.35">
      <c r="A619">
        <v>3</v>
      </c>
      <c r="B619" s="1">
        <v>45751</v>
      </c>
      <c r="C619">
        <v>5</v>
      </c>
      <c r="D619">
        <v>1</v>
      </c>
      <c r="E619">
        <v>193</v>
      </c>
      <c r="F619">
        <v>0</v>
      </c>
      <c r="G619">
        <v>29</v>
      </c>
      <c r="H619">
        <v>2</v>
      </c>
    </row>
    <row r="620" spans="1:8" hidden="1" x14ac:dyDescent="0.35">
      <c r="A620">
        <v>3</v>
      </c>
      <c r="B620" s="1">
        <v>45752</v>
      </c>
      <c r="C620">
        <v>6</v>
      </c>
      <c r="D620">
        <v>0</v>
      </c>
      <c r="E620">
        <v>194</v>
      </c>
      <c r="F620">
        <v>0</v>
      </c>
      <c r="G620">
        <v>29</v>
      </c>
      <c r="H620">
        <v>2</v>
      </c>
    </row>
    <row r="621" spans="1:8" hidden="1" x14ac:dyDescent="0.35">
      <c r="A621">
        <v>3</v>
      </c>
      <c r="B621" s="1">
        <v>45753</v>
      </c>
      <c r="C621">
        <v>7</v>
      </c>
      <c r="D621">
        <v>0</v>
      </c>
      <c r="E621">
        <v>195</v>
      </c>
      <c r="F621">
        <v>0</v>
      </c>
      <c r="G621">
        <v>29</v>
      </c>
      <c r="H621">
        <v>2</v>
      </c>
    </row>
    <row r="622" spans="1:8" hidden="1" x14ac:dyDescent="0.35">
      <c r="A622">
        <v>3</v>
      </c>
      <c r="B622" s="1">
        <v>45754</v>
      </c>
      <c r="C622">
        <v>1</v>
      </c>
      <c r="D622">
        <v>1</v>
      </c>
      <c r="E622">
        <v>196</v>
      </c>
      <c r="F622">
        <v>0</v>
      </c>
      <c r="G622">
        <v>29</v>
      </c>
      <c r="H622">
        <v>2</v>
      </c>
    </row>
    <row r="623" spans="1:8" hidden="1" x14ac:dyDescent="0.35">
      <c r="A623">
        <v>3</v>
      </c>
      <c r="B623" s="1">
        <v>45755</v>
      </c>
      <c r="C623">
        <v>2</v>
      </c>
      <c r="D623">
        <v>1</v>
      </c>
      <c r="E623">
        <v>197</v>
      </c>
      <c r="F623">
        <v>0</v>
      </c>
      <c r="G623">
        <v>29</v>
      </c>
      <c r="H623">
        <v>2</v>
      </c>
    </row>
    <row r="624" spans="1:8" hidden="1" x14ac:dyDescent="0.35">
      <c r="A624">
        <v>3</v>
      </c>
      <c r="B624" s="1">
        <v>45756</v>
      </c>
      <c r="C624">
        <v>3</v>
      </c>
      <c r="D624">
        <v>1</v>
      </c>
      <c r="E624">
        <v>198</v>
      </c>
      <c r="F624">
        <v>0</v>
      </c>
      <c r="G624">
        <v>29</v>
      </c>
      <c r="H624">
        <v>2</v>
      </c>
    </row>
    <row r="625" spans="1:8" hidden="1" x14ac:dyDescent="0.35">
      <c r="A625">
        <v>3</v>
      </c>
      <c r="B625" s="1">
        <v>45757</v>
      </c>
      <c r="C625">
        <v>4</v>
      </c>
      <c r="D625">
        <v>1</v>
      </c>
      <c r="E625">
        <v>199</v>
      </c>
      <c r="F625">
        <v>0</v>
      </c>
      <c r="G625">
        <v>29</v>
      </c>
      <c r="H625">
        <v>2</v>
      </c>
    </row>
    <row r="626" spans="1:8" hidden="1" x14ac:dyDescent="0.35">
      <c r="A626">
        <v>3</v>
      </c>
      <c r="B626" s="1">
        <v>45758</v>
      </c>
      <c r="C626">
        <v>5</v>
      </c>
      <c r="D626">
        <v>1</v>
      </c>
      <c r="E626">
        <v>200</v>
      </c>
      <c r="F626">
        <v>0</v>
      </c>
      <c r="G626">
        <v>29</v>
      </c>
      <c r="H626">
        <v>2</v>
      </c>
    </row>
    <row r="627" spans="1:8" hidden="1" x14ac:dyDescent="0.35">
      <c r="A627">
        <v>3</v>
      </c>
      <c r="B627" s="1">
        <v>45759</v>
      </c>
      <c r="C627">
        <v>6</v>
      </c>
      <c r="D627">
        <v>0</v>
      </c>
      <c r="E627">
        <v>201</v>
      </c>
      <c r="F627">
        <v>0</v>
      </c>
      <c r="G627">
        <v>29</v>
      </c>
      <c r="H627">
        <v>2</v>
      </c>
    </row>
    <row r="628" spans="1:8" hidden="1" x14ac:dyDescent="0.35">
      <c r="A628">
        <v>3</v>
      </c>
      <c r="B628" s="1">
        <v>45760</v>
      </c>
      <c r="C628">
        <v>7</v>
      </c>
      <c r="D628">
        <v>0</v>
      </c>
      <c r="E628">
        <v>202</v>
      </c>
      <c r="F628">
        <v>0</v>
      </c>
      <c r="G628">
        <v>29</v>
      </c>
      <c r="H628">
        <v>2</v>
      </c>
    </row>
    <row r="629" spans="1:8" hidden="1" x14ac:dyDescent="0.35">
      <c r="A629">
        <v>3</v>
      </c>
      <c r="B629" s="1">
        <v>45761</v>
      </c>
      <c r="C629">
        <v>1</v>
      </c>
      <c r="D629">
        <v>1</v>
      </c>
      <c r="E629">
        <v>203</v>
      </c>
      <c r="F629">
        <v>0</v>
      </c>
      <c r="G629">
        <v>29</v>
      </c>
      <c r="H629">
        <v>2</v>
      </c>
    </row>
    <row r="630" spans="1:8" hidden="1" x14ac:dyDescent="0.35">
      <c r="A630">
        <v>3</v>
      </c>
      <c r="B630" s="1">
        <v>45762</v>
      </c>
      <c r="C630">
        <v>2</v>
      </c>
      <c r="D630">
        <v>1</v>
      </c>
      <c r="E630">
        <v>204</v>
      </c>
      <c r="F630">
        <v>0</v>
      </c>
      <c r="G630">
        <v>29</v>
      </c>
      <c r="H630">
        <v>2</v>
      </c>
    </row>
    <row r="631" spans="1:8" hidden="1" x14ac:dyDescent="0.35">
      <c r="A631">
        <v>3</v>
      </c>
      <c r="B631" s="1">
        <v>45763</v>
      </c>
      <c r="C631">
        <v>3</v>
      </c>
      <c r="D631">
        <v>1</v>
      </c>
      <c r="E631">
        <v>205</v>
      </c>
      <c r="F631">
        <v>0</v>
      </c>
      <c r="G631">
        <v>29</v>
      </c>
      <c r="H631">
        <v>2</v>
      </c>
    </row>
    <row r="632" spans="1:8" hidden="1" x14ac:dyDescent="0.35">
      <c r="A632">
        <v>3</v>
      </c>
      <c r="B632" s="1">
        <v>45764</v>
      </c>
      <c r="C632">
        <v>4</v>
      </c>
      <c r="D632">
        <v>1</v>
      </c>
      <c r="E632">
        <v>206</v>
      </c>
      <c r="F632">
        <v>0</v>
      </c>
      <c r="G632">
        <v>29</v>
      </c>
      <c r="H632">
        <v>2</v>
      </c>
    </row>
    <row r="633" spans="1:8" hidden="1" x14ac:dyDescent="0.35">
      <c r="A633">
        <v>3</v>
      </c>
      <c r="B633" s="1">
        <v>45765</v>
      </c>
      <c r="C633">
        <v>5</v>
      </c>
      <c r="D633">
        <v>1</v>
      </c>
      <c r="E633">
        <v>207</v>
      </c>
      <c r="F633">
        <v>0</v>
      </c>
      <c r="G633">
        <v>29</v>
      </c>
      <c r="H633">
        <v>2</v>
      </c>
    </row>
    <row r="634" spans="1:8" hidden="1" x14ac:dyDescent="0.35">
      <c r="A634">
        <v>3</v>
      </c>
      <c r="B634" s="1">
        <v>45766</v>
      </c>
      <c r="C634">
        <v>6</v>
      </c>
      <c r="D634">
        <v>0</v>
      </c>
      <c r="E634">
        <v>208</v>
      </c>
      <c r="F634">
        <v>0</v>
      </c>
      <c r="G634">
        <v>29</v>
      </c>
      <c r="H634">
        <v>2</v>
      </c>
    </row>
    <row r="635" spans="1:8" hidden="1" x14ac:dyDescent="0.35">
      <c r="A635">
        <v>3</v>
      </c>
      <c r="B635" s="1">
        <v>45767</v>
      </c>
      <c r="C635">
        <v>7</v>
      </c>
      <c r="D635">
        <v>0</v>
      </c>
      <c r="E635">
        <v>209</v>
      </c>
      <c r="F635">
        <v>0</v>
      </c>
      <c r="G635">
        <v>29</v>
      </c>
      <c r="H635">
        <v>2</v>
      </c>
    </row>
    <row r="636" spans="1:8" hidden="1" x14ac:dyDescent="0.35">
      <c r="A636">
        <v>3</v>
      </c>
      <c r="B636" s="1">
        <v>45768</v>
      </c>
      <c r="C636">
        <v>1</v>
      </c>
      <c r="D636">
        <v>1</v>
      </c>
      <c r="E636">
        <v>210</v>
      </c>
      <c r="F636">
        <v>0</v>
      </c>
      <c r="G636">
        <v>29</v>
      </c>
      <c r="H636">
        <v>2</v>
      </c>
    </row>
    <row r="637" spans="1:8" hidden="1" x14ac:dyDescent="0.35">
      <c r="A637">
        <v>3</v>
      </c>
      <c r="B637" s="1">
        <v>45769</v>
      </c>
      <c r="C637">
        <v>2</v>
      </c>
      <c r="D637">
        <v>1</v>
      </c>
      <c r="E637">
        <v>211</v>
      </c>
      <c r="F637">
        <v>0</v>
      </c>
      <c r="G637">
        <v>29</v>
      </c>
      <c r="H637">
        <v>2</v>
      </c>
    </row>
    <row r="638" spans="1:8" hidden="1" x14ac:dyDescent="0.35">
      <c r="A638">
        <v>3</v>
      </c>
      <c r="B638" s="1">
        <v>45770</v>
      </c>
      <c r="C638">
        <v>3</v>
      </c>
      <c r="D638">
        <v>1</v>
      </c>
      <c r="E638">
        <v>212</v>
      </c>
      <c r="F638">
        <v>0</v>
      </c>
      <c r="G638">
        <v>29</v>
      </c>
      <c r="H638">
        <v>2</v>
      </c>
    </row>
    <row r="639" spans="1:8" hidden="1" x14ac:dyDescent="0.35">
      <c r="A639">
        <v>3</v>
      </c>
      <c r="B639" s="1">
        <v>45771</v>
      </c>
      <c r="C639">
        <v>4</v>
      </c>
      <c r="D639">
        <v>1</v>
      </c>
      <c r="E639">
        <v>213</v>
      </c>
      <c r="F639">
        <v>0</v>
      </c>
      <c r="G639">
        <v>29</v>
      </c>
      <c r="H639">
        <v>2</v>
      </c>
    </row>
    <row r="640" spans="1:8" hidden="1" x14ac:dyDescent="0.35">
      <c r="A640">
        <v>3</v>
      </c>
      <c r="B640" s="1">
        <v>45772</v>
      </c>
      <c r="C640">
        <v>5</v>
      </c>
      <c r="D640">
        <v>1</v>
      </c>
      <c r="E640">
        <v>214</v>
      </c>
      <c r="F640">
        <v>0</v>
      </c>
      <c r="G640">
        <v>29</v>
      </c>
      <c r="H640">
        <v>2</v>
      </c>
    </row>
    <row r="641" spans="1:8" hidden="1" x14ac:dyDescent="0.35">
      <c r="A641">
        <v>3</v>
      </c>
      <c r="B641" s="1">
        <v>45773</v>
      </c>
      <c r="C641">
        <v>6</v>
      </c>
      <c r="D641">
        <v>0</v>
      </c>
      <c r="E641">
        <v>215</v>
      </c>
      <c r="F641">
        <v>0</v>
      </c>
      <c r="G641">
        <v>29</v>
      </c>
      <c r="H641">
        <v>2</v>
      </c>
    </row>
    <row r="642" spans="1:8" hidden="1" x14ac:dyDescent="0.35">
      <c r="A642">
        <v>3</v>
      </c>
      <c r="B642" s="1">
        <v>45774</v>
      </c>
      <c r="C642">
        <v>7</v>
      </c>
      <c r="D642">
        <v>0</v>
      </c>
      <c r="E642">
        <v>216</v>
      </c>
      <c r="F642">
        <v>0</v>
      </c>
      <c r="G642">
        <v>29</v>
      </c>
      <c r="H642">
        <v>2</v>
      </c>
    </row>
    <row r="643" spans="1:8" hidden="1" x14ac:dyDescent="0.35">
      <c r="A643">
        <v>3</v>
      </c>
      <c r="B643" s="1">
        <v>45775</v>
      </c>
      <c r="C643">
        <v>1</v>
      </c>
      <c r="D643">
        <v>1</v>
      </c>
      <c r="E643">
        <v>217</v>
      </c>
      <c r="F643">
        <v>0</v>
      </c>
      <c r="G643">
        <v>29</v>
      </c>
      <c r="H643">
        <v>2</v>
      </c>
    </row>
    <row r="644" spans="1:8" hidden="1" x14ac:dyDescent="0.35">
      <c r="A644">
        <v>3</v>
      </c>
      <c r="B644" s="1">
        <v>45776</v>
      </c>
      <c r="C644">
        <v>2</v>
      </c>
      <c r="D644">
        <v>1</v>
      </c>
      <c r="E644">
        <v>218</v>
      </c>
      <c r="F644">
        <v>0</v>
      </c>
      <c r="G644">
        <v>29</v>
      </c>
      <c r="H644">
        <v>2</v>
      </c>
    </row>
    <row r="645" spans="1:8" hidden="1" x14ac:dyDescent="0.35">
      <c r="A645">
        <v>3</v>
      </c>
      <c r="B645" s="1">
        <v>45777</v>
      </c>
      <c r="C645">
        <v>3</v>
      </c>
      <c r="D645">
        <v>1</v>
      </c>
      <c r="E645">
        <v>219</v>
      </c>
      <c r="F645">
        <v>0</v>
      </c>
      <c r="G645">
        <v>29</v>
      </c>
      <c r="H645">
        <v>2</v>
      </c>
    </row>
    <row r="646" spans="1:8" hidden="1" x14ac:dyDescent="0.35">
      <c r="A646">
        <v>3</v>
      </c>
      <c r="B646" s="1">
        <v>45778</v>
      </c>
      <c r="C646">
        <v>4</v>
      </c>
      <c r="D646">
        <v>1</v>
      </c>
      <c r="E646">
        <v>220</v>
      </c>
      <c r="F646">
        <v>0</v>
      </c>
      <c r="G646">
        <v>29</v>
      </c>
      <c r="H646">
        <v>2</v>
      </c>
    </row>
    <row r="647" spans="1:8" hidden="1" x14ac:dyDescent="0.35">
      <c r="A647">
        <v>4</v>
      </c>
      <c r="B647" s="1">
        <v>45558</v>
      </c>
      <c r="C647">
        <v>1</v>
      </c>
      <c r="D647">
        <v>1</v>
      </c>
      <c r="E647">
        <v>0</v>
      </c>
      <c r="F647">
        <v>1</v>
      </c>
      <c r="G647">
        <v>0</v>
      </c>
      <c r="H647">
        <v>30</v>
      </c>
    </row>
    <row r="648" spans="1:8" hidden="1" x14ac:dyDescent="0.35">
      <c r="A648">
        <v>4</v>
      </c>
      <c r="B648" s="1">
        <v>45559</v>
      </c>
      <c r="C648">
        <v>2</v>
      </c>
      <c r="D648">
        <v>1</v>
      </c>
      <c r="E648">
        <v>1</v>
      </c>
      <c r="F648">
        <v>1</v>
      </c>
      <c r="G648">
        <v>0</v>
      </c>
      <c r="H648">
        <v>30</v>
      </c>
    </row>
    <row r="649" spans="1:8" hidden="1" x14ac:dyDescent="0.35">
      <c r="A649">
        <v>4</v>
      </c>
      <c r="B649" s="1">
        <v>45560</v>
      </c>
      <c r="C649">
        <v>3</v>
      </c>
      <c r="D649">
        <v>1</v>
      </c>
      <c r="E649">
        <v>2</v>
      </c>
      <c r="F649">
        <v>3</v>
      </c>
      <c r="G649">
        <v>0</v>
      </c>
      <c r="H649">
        <v>28</v>
      </c>
    </row>
    <row r="650" spans="1:8" hidden="1" x14ac:dyDescent="0.35">
      <c r="A650">
        <v>4</v>
      </c>
      <c r="B650" s="1">
        <v>45561</v>
      </c>
      <c r="C650">
        <v>4</v>
      </c>
      <c r="D650">
        <v>1</v>
      </c>
      <c r="E650">
        <v>3</v>
      </c>
      <c r="F650">
        <v>3</v>
      </c>
      <c r="G650">
        <v>1</v>
      </c>
      <c r="H650">
        <v>27</v>
      </c>
    </row>
    <row r="651" spans="1:8" hidden="1" x14ac:dyDescent="0.35">
      <c r="A651">
        <v>4</v>
      </c>
      <c r="B651" s="1">
        <v>45562</v>
      </c>
      <c r="C651">
        <v>5</v>
      </c>
      <c r="D651">
        <v>1</v>
      </c>
      <c r="E651">
        <v>4</v>
      </c>
      <c r="F651">
        <v>3</v>
      </c>
      <c r="G651">
        <v>1</v>
      </c>
      <c r="H651">
        <v>27</v>
      </c>
    </row>
    <row r="652" spans="1:8" hidden="1" x14ac:dyDescent="0.35">
      <c r="A652">
        <v>4</v>
      </c>
      <c r="B652" s="1">
        <v>45563</v>
      </c>
      <c r="C652">
        <v>6</v>
      </c>
      <c r="D652">
        <v>0</v>
      </c>
      <c r="E652">
        <v>5</v>
      </c>
      <c r="F652">
        <v>1</v>
      </c>
      <c r="G652">
        <v>3</v>
      </c>
      <c r="H652">
        <v>27</v>
      </c>
    </row>
    <row r="653" spans="1:8" hidden="1" x14ac:dyDescent="0.35">
      <c r="A653">
        <v>4</v>
      </c>
      <c r="B653" s="1">
        <v>45564</v>
      </c>
      <c r="C653">
        <v>7</v>
      </c>
      <c r="D653">
        <v>0</v>
      </c>
      <c r="E653">
        <v>6</v>
      </c>
      <c r="F653">
        <v>0</v>
      </c>
      <c r="G653">
        <v>4</v>
      </c>
      <c r="H653">
        <v>27</v>
      </c>
    </row>
    <row r="654" spans="1:8" hidden="1" x14ac:dyDescent="0.35">
      <c r="A654">
        <v>4</v>
      </c>
      <c r="B654" s="1">
        <v>45565</v>
      </c>
      <c r="C654">
        <v>1</v>
      </c>
      <c r="D654">
        <v>1</v>
      </c>
      <c r="E654">
        <v>7</v>
      </c>
      <c r="F654">
        <v>0</v>
      </c>
      <c r="G654">
        <v>4</v>
      </c>
      <c r="H654">
        <v>27</v>
      </c>
    </row>
    <row r="655" spans="1:8" hidden="1" x14ac:dyDescent="0.35">
      <c r="A655">
        <v>4</v>
      </c>
      <c r="B655" s="1">
        <v>45566</v>
      </c>
      <c r="C655">
        <v>2</v>
      </c>
      <c r="D655">
        <v>1</v>
      </c>
      <c r="E655">
        <v>8</v>
      </c>
      <c r="F655">
        <v>1</v>
      </c>
      <c r="G655">
        <v>4</v>
      </c>
      <c r="H655">
        <v>26</v>
      </c>
    </row>
    <row r="656" spans="1:8" hidden="1" x14ac:dyDescent="0.35">
      <c r="A656">
        <v>4</v>
      </c>
      <c r="B656" s="1">
        <v>45567</v>
      </c>
      <c r="C656">
        <v>3</v>
      </c>
      <c r="D656">
        <v>1</v>
      </c>
      <c r="E656">
        <v>9</v>
      </c>
      <c r="F656">
        <v>1</v>
      </c>
      <c r="G656">
        <v>4</v>
      </c>
      <c r="H656">
        <v>26</v>
      </c>
    </row>
    <row r="657" spans="1:8" hidden="1" x14ac:dyDescent="0.35">
      <c r="A657">
        <v>4</v>
      </c>
      <c r="B657" s="1">
        <v>45568</v>
      </c>
      <c r="C657">
        <v>4</v>
      </c>
      <c r="D657">
        <v>1</v>
      </c>
      <c r="E657">
        <v>10</v>
      </c>
      <c r="F657">
        <v>3</v>
      </c>
      <c r="G657">
        <v>4</v>
      </c>
      <c r="H657">
        <v>24</v>
      </c>
    </row>
    <row r="658" spans="1:8" hidden="1" x14ac:dyDescent="0.35">
      <c r="A658">
        <v>4</v>
      </c>
      <c r="B658" s="1">
        <v>45569</v>
      </c>
      <c r="C658">
        <v>5</v>
      </c>
      <c r="D658">
        <v>1</v>
      </c>
      <c r="E658">
        <v>11</v>
      </c>
      <c r="F658">
        <v>2</v>
      </c>
      <c r="G658">
        <v>5</v>
      </c>
      <c r="H658">
        <v>24</v>
      </c>
    </row>
    <row r="659" spans="1:8" hidden="1" x14ac:dyDescent="0.35">
      <c r="A659">
        <v>4</v>
      </c>
      <c r="B659" s="1">
        <v>45570</v>
      </c>
      <c r="C659">
        <v>6</v>
      </c>
      <c r="D659">
        <v>0</v>
      </c>
      <c r="E659">
        <v>12</v>
      </c>
      <c r="F659">
        <v>2</v>
      </c>
      <c r="G659">
        <v>5</v>
      </c>
      <c r="H659">
        <v>24</v>
      </c>
    </row>
    <row r="660" spans="1:8" hidden="1" x14ac:dyDescent="0.35">
      <c r="A660">
        <v>4</v>
      </c>
      <c r="B660" s="1">
        <v>45571</v>
      </c>
      <c r="C660">
        <v>7</v>
      </c>
      <c r="D660">
        <v>0</v>
      </c>
      <c r="E660">
        <v>13</v>
      </c>
      <c r="F660">
        <v>0</v>
      </c>
      <c r="G660">
        <v>7</v>
      </c>
      <c r="H660">
        <v>24</v>
      </c>
    </row>
    <row r="661" spans="1:8" hidden="1" x14ac:dyDescent="0.35">
      <c r="A661">
        <v>4</v>
      </c>
      <c r="B661" s="1">
        <v>45572</v>
      </c>
      <c r="C661">
        <v>1</v>
      </c>
      <c r="D661">
        <v>1</v>
      </c>
      <c r="E661">
        <v>14</v>
      </c>
      <c r="F661">
        <v>1</v>
      </c>
      <c r="G661">
        <v>7</v>
      </c>
      <c r="H661">
        <v>23</v>
      </c>
    </row>
    <row r="662" spans="1:8" hidden="1" x14ac:dyDescent="0.35">
      <c r="A662">
        <v>4</v>
      </c>
      <c r="B662" s="1">
        <v>45573</v>
      </c>
      <c r="C662">
        <v>2</v>
      </c>
      <c r="D662">
        <v>1</v>
      </c>
      <c r="E662">
        <v>15</v>
      </c>
      <c r="F662">
        <v>2</v>
      </c>
      <c r="G662">
        <v>7</v>
      </c>
      <c r="H662">
        <v>22</v>
      </c>
    </row>
    <row r="663" spans="1:8" hidden="1" x14ac:dyDescent="0.35">
      <c r="A663">
        <v>4</v>
      </c>
      <c r="B663" s="1">
        <v>45574</v>
      </c>
      <c r="C663">
        <v>3</v>
      </c>
      <c r="D663">
        <v>1</v>
      </c>
      <c r="E663">
        <v>16</v>
      </c>
      <c r="F663">
        <v>2</v>
      </c>
      <c r="G663">
        <v>7</v>
      </c>
      <c r="H663">
        <v>22</v>
      </c>
    </row>
    <row r="664" spans="1:8" hidden="1" x14ac:dyDescent="0.35">
      <c r="A664">
        <v>4</v>
      </c>
      <c r="B664" s="1">
        <v>45575</v>
      </c>
      <c r="C664">
        <v>4</v>
      </c>
      <c r="D664">
        <v>1</v>
      </c>
      <c r="E664">
        <v>17</v>
      </c>
      <c r="F664">
        <v>2</v>
      </c>
      <c r="G664">
        <v>8</v>
      </c>
      <c r="H664">
        <v>21</v>
      </c>
    </row>
    <row r="665" spans="1:8" hidden="1" x14ac:dyDescent="0.35">
      <c r="A665">
        <v>4</v>
      </c>
      <c r="B665" s="1">
        <v>45576</v>
      </c>
      <c r="C665">
        <v>5</v>
      </c>
      <c r="D665">
        <v>1</v>
      </c>
      <c r="E665">
        <v>18</v>
      </c>
      <c r="F665">
        <v>1</v>
      </c>
      <c r="G665">
        <v>9</v>
      </c>
      <c r="H665">
        <v>21</v>
      </c>
    </row>
    <row r="666" spans="1:8" hidden="1" x14ac:dyDescent="0.35">
      <c r="A666">
        <v>4</v>
      </c>
      <c r="B666" s="1">
        <v>45577</v>
      </c>
      <c r="C666">
        <v>6</v>
      </c>
      <c r="D666">
        <v>0</v>
      </c>
      <c r="E666">
        <v>19</v>
      </c>
      <c r="F666">
        <v>1</v>
      </c>
      <c r="G666">
        <v>9</v>
      </c>
      <c r="H666">
        <v>21</v>
      </c>
    </row>
    <row r="667" spans="1:8" hidden="1" x14ac:dyDescent="0.35">
      <c r="A667">
        <v>4</v>
      </c>
      <c r="B667" s="1">
        <v>45578</v>
      </c>
      <c r="C667">
        <v>7</v>
      </c>
      <c r="D667">
        <v>0</v>
      </c>
      <c r="E667">
        <v>20</v>
      </c>
      <c r="F667">
        <v>0</v>
      </c>
      <c r="G667">
        <v>10</v>
      </c>
      <c r="H667">
        <v>21</v>
      </c>
    </row>
    <row r="668" spans="1:8" hidden="1" x14ac:dyDescent="0.35">
      <c r="A668">
        <v>4</v>
      </c>
      <c r="B668" s="1">
        <v>45579</v>
      </c>
      <c r="C668">
        <v>1</v>
      </c>
      <c r="D668">
        <v>1</v>
      </c>
      <c r="E668">
        <v>21</v>
      </c>
      <c r="F668">
        <v>1</v>
      </c>
      <c r="G668">
        <v>10</v>
      </c>
      <c r="H668">
        <v>20</v>
      </c>
    </row>
    <row r="669" spans="1:8" hidden="1" x14ac:dyDescent="0.35">
      <c r="A669">
        <v>4</v>
      </c>
      <c r="B669" s="1">
        <v>45580</v>
      </c>
      <c r="C669">
        <v>2</v>
      </c>
      <c r="D669">
        <v>1</v>
      </c>
      <c r="E669">
        <v>22</v>
      </c>
      <c r="F669">
        <v>1</v>
      </c>
      <c r="G669">
        <v>10</v>
      </c>
      <c r="H669">
        <v>20</v>
      </c>
    </row>
    <row r="670" spans="1:8" hidden="1" x14ac:dyDescent="0.35">
      <c r="A670">
        <v>4</v>
      </c>
      <c r="B670" s="1">
        <v>45581</v>
      </c>
      <c r="C670">
        <v>3</v>
      </c>
      <c r="D670">
        <v>1</v>
      </c>
      <c r="E670">
        <v>23</v>
      </c>
      <c r="F670">
        <v>1</v>
      </c>
      <c r="G670">
        <v>10</v>
      </c>
      <c r="H670">
        <v>20</v>
      </c>
    </row>
    <row r="671" spans="1:8" hidden="1" x14ac:dyDescent="0.35">
      <c r="A671">
        <v>4</v>
      </c>
      <c r="B671" s="1">
        <v>45582</v>
      </c>
      <c r="C671">
        <v>4</v>
      </c>
      <c r="D671">
        <v>1</v>
      </c>
      <c r="E671">
        <v>24</v>
      </c>
      <c r="F671">
        <v>0</v>
      </c>
      <c r="G671">
        <v>11</v>
      </c>
      <c r="H671">
        <v>20</v>
      </c>
    </row>
    <row r="672" spans="1:8" hidden="1" x14ac:dyDescent="0.35">
      <c r="A672">
        <v>4</v>
      </c>
      <c r="B672" s="1">
        <v>45583</v>
      </c>
      <c r="C672">
        <v>5</v>
      </c>
      <c r="D672">
        <v>1</v>
      </c>
      <c r="E672">
        <v>25</v>
      </c>
      <c r="F672">
        <v>0</v>
      </c>
      <c r="G672">
        <v>11</v>
      </c>
      <c r="H672">
        <v>20</v>
      </c>
    </row>
    <row r="673" spans="1:8" hidden="1" x14ac:dyDescent="0.35">
      <c r="A673">
        <v>4</v>
      </c>
      <c r="B673" s="1">
        <v>45584</v>
      </c>
      <c r="C673">
        <v>6</v>
      </c>
      <c r="D673">
        <v>0</v>
      </c>
      <c r="E673">
        <v>26</v>
      </c>
      <c r="F673">
        <v>0</v>
      </c>
      <c r="G673">
        <v>11</v>
      </c>
      <c r="H673">
        <v>20</v>
      </c>
    </row>
    <row r="674" spans="1:8" hidden="1" x14ac:dyDescent="0.35">
      <c r="A674">
        <v>4</v>
      </c>
      <c r="B674" s="1">
        <v>45585</v>
      </c>
      <c r="C674">
        <v>7</v>
      </c>
      <c r="D674">
        <v>0</v>
      </c>
      <c r="E674">
        <v>27</v>
      </c>
      <c r="F674">
        <v>0</v>
      </c>
      <c r="G674">
        <v>11</v>
      </c>
      <c r="H674">
        <v>20</v>
      </c>
    </row>
    <row r="675" spans="1:8" hidden="1" x14ac:dyDescent="0.35">
      <c r="A675">
        <v>4</v>
      </c>
      <c r="B675" s="1">
        <v>45586</v>
      </c>
      <c r="C675">
        <v>1</v>
      </c>
      <c r="D675">
        <v>1</v>
      </c>
      <c r="E675">
        <v>28</v>
      </c>
      <c r="F675">
        <v>0</v>
      </c>
      <c r="G675">
        <v>11</v>
      </c>
      <c r="H675">
        <v>20</v>
      </c>
    </row>
    <row r="676" spans="1:8" hidden="1" x14ac:dyDescent="0.35">
      <c r="A676">
        <v>4</v>
      </c>
      <c r="B676" s="1">
        <v>45587</v>
      </c>
      <c r="C676">
        <v>2</v>
      </c>
      <c r="D676">
        <v>1</v>
      </c>
      <c r="E676">
        <v>29</v>
      </c>
      <c r="F676">
        <v>0</v>
      </c>
      <c r="G676">
        <v>11</v>
      </c>
      <c r="H676">
        <v>20</v>
      </c>
    </row>
    <row r="677" spans="1:8" hidden="1" x14ac:dyDescent="0.35">
      <c r="A677">
        <v>4</v>
      </c>
      <c r="B677" s="1">
        <v>45588</v>
      </c>
      <c r="C677">
        <v>3</v>
      </c>
      <c r="D677">
        <v>1</v>
      </c>
      <c r="E677">
        <v>30</v>
      </c>
      <c r="F677">
        <v>0</v>
      </c>
      <c r="G677">
        <v>11</v>
      </c>
      <c r="H677">
        <v>20</v>
      </c>
    </row>
    <row r="678" spans="1:8" hidden="1" x14ac:dyDescent="0.35">
      <c r="A678">
        <v>4</v>
      </c>
      <c r="B678" s="1">
        <v>45589</v>
      </c>
      <c r="C678">
        <v>4</v>
      </c>
      <c r="D678">
        <v>1</v>
      </c>
      <c r="E678">
        <v>31</v>
      </c>
      <c r="F678">
        <v>0</v>
      </c>
      <c r="G678">
        <v>11</v>
      </c>
      <c r="H678">
        <v>20</v>
      </c>
    </row>
    <row r="679" spans="1:8" hidden="1" x14ac:dyDescent="0.35">
      <c r="A679">
        <v>4</v>
      </c>
      <c r="B679" s="1">
        <v>45590</v>
      </c>
      <c r="C679">
        <v>5</v>
      </c>
      <c r="D679">
        <v>1</v>
      </c>
      <c r="E679">
        <v>32</v>
      </c>
      <c r="F679">
        <v>1</v>
      </c>
      <c r="G679">
        <v>11</v>
      </c>
      <c r="H679">
        <v>19</v>
      </c>
    </row>
    <row r="680" spans="1:8" hidden="1" x14ac:dyDescent="0.35">
      <c r="A680">
        <v>4</v>
      </c>
      <c r="B680" s="1">
        <v>45591</v>
      </c>
      <c r="C680">
        <v>6</v>
      </c>
      <c r="D680">
        <v>0</v>
      </c>
      <c r="E680">
        <v>33</v>
      </c>
      <c r="F680">
        <v>1</v>
      </c>
      <c r="G680">
        <v>11</v>
      </c>
      <c r="H680">
        <v>19</v>
      </c>
    </row>
    <row r="681" spans="1:8" hidden="1" x14ac:dyDescent="0.35">
      <c r="A681">
        <v>4</v>
      </c>
      <c r="B681" s="1">
        <v>45592</v>
      </c>
      <c r="C681">
        <v>7</v>
      </c>
      <c r="D681">
        <v>0</v>
      </c>
      <c r="E681">
        <v>34</v>
      </c>
      <c r="F681">
        <v>1</v>
      </c>
      <c r="G681">
        <v>11</v>
      </c>
      <c r="H681">
        <v>19</v>
      </c>
    </row>
    <row r="682" spans="1:8" hidden="1" x14ac:dyDescent="0.35">
      <c r="A682">
        <v>4</v>
      </c>
      <c r="B682" s="1">
        <v>45593</v>
      </c>
      <c r="C682">
        <v>1</v>
      </c>
      <c r="D682">
        <v>1</v>
      </c>
      <c r="E682">
        <v>35</v>
      </c>
      <c r="F682">
        <v>0</v>
      </c>
      <c r="G682">
        <v>12</v>
      </c>
      <c r="H682">
        <v>19</v>
      </c>
    </row>
    <row r="683" spans="1:8" hidden="1" x14ac:dyDescent="0.35">
      <c r="A683">
        <v>4</v>
      </c>
      <c r="B683" s="1">
        <v>45594</v>
      </c>
      <c r="C683">
        <v>2</v>
      </c>
      <c r="D683">
        <v>1</v>
      </c>
      <c r="E683">
        <v>36</v>
      </c>
      <c r="F683">
        <v>0</v>
      </c>
      <c r="G683">
        <v>12</v>
      </c>
      <c r="H683">
        <v>19</v>
      </c>
    </row>
    <row r="684" spans="1:8" hidden="1" x14ac:dyDescent="0.35">
      <c r="A684">
        <v>4</v>
      </c>
      <c r="B684" s="1">
        <v>45595</v>
      </c>
      <c r="C684">
        <v>3</v>
      </c>
      <c r="D684">
        <v>1</v>
      </c>
      <c r="E684">
        <v>37</v>
      </c>
      <c r="F684">
        <v>0</v>
      </c>
      <c r="G684">
        <v>12</v>
      </c>
      <c r="H684">
        <v>19</v>
      </c>
    </row>
    <row r="685" spans="1:8" hidden="1" x14ac:dyDescent="0.35">
      <c r="A685">
        <v>4</v>
      </c>
      <c r="B685" s="1">
        <v>45596</v>
      </c>
      <c r="C685">
        <v>4</v>
      </c>
      <c r="D685">
        <v>1</v>
      </c>
      <c r="E685">
        <v>38</v>
      </c>
      <c r="F685">
        <v>1</v>
      </c>
      <c r="G685">
        <v>12</v>
      </c>
      <c r="H685">
        <v>18</v>
      </c>
    </row>
    <row r="686" spans="1:8" hidden="1" x14ac:dyDescent="0.35">
      <c r="A686">
        <v>4</v>
      </c>
      <c r="B686" s="1">
        <v>45597</v>
      </c>
      <c r="C686">
        <v>5</v>
      </c>
      <c r="D686">
        <v>1</v>
      </c>
      <c r="E686">
        <v>39</v>
      </c>
      <c r="F686">
        <v>2</v>
      </c>
      <c r="G686">
        <v>12</v>
      </c>
      <c r="H686">
        <v>17</v>
      </c>
    </row>
    <row r="687" spans="1:8" hidden="1" x14ac:dyDescent="0.35">
      <c r="A687">
        <v>4</v>
      </c>
      <c r="B687" s="1">
        <v>45598</v>
      </c>
      <c r="C687">
        <v>6</v>
      </c>
      <c r="D687">
        <v>0</v>
      </c>
      <c r="E687">
        <v>40</v>
      </c>
      <c r="F687">
        <v>2</v>
      </c>
      <c r="G687">
        <v>12</v>
      </c>
      <c r="H687">
        <v>17</v>
      </c>
    </row>
    <row r="688" spans="1:8" hidden="1" x14ac:dyDescent="0.35">
      <c r="A688">
        <v>4</v>
      </c>
      <c r="B688" s="1">
        <v>45599</v>
      </c>
      <c r="C688">
        <v>7</v>
      </c>
      <c r="D688">
        <v>0</v>
      </c>
      <c r="E688">
        <v>41</v>
      </c>
      <c r="F688">
        <v>1</v>
      </c>
      <c r="G688">
        <v>13</v>
      </c>
      <c r="H688">
        <v>17</v>
      </c>
    </row>
    <row r="689" spans="1:8" hidden="1" x14ac:dyDescent="0.35">
      <c r="A689">
        <v>4</v>
      </c>
      <c r="B689" s="1">
        <v>45600</v>
      </c>
      <c r="C689">
        <v>1</v>
      </c>
      <c r="D689">
        <v>1</v>
      </c>
      <c r="E689">
        <v>42</v>
      </c>
      <c r="F689">
        <v>0</v>
      </c>
      <c r="G689">
        <v>14</v>
      </c>
      <c r="H689">
        <v>17</v>
      </c>
    </row>
    <row r="690" spans="1:8" hidden="1" x14ac:dyDescent="0.35">
      <c r="A690">
        <v>4</v>
      </c>
      <c r="B690" s="1">
        <v>45601</v>
      </c>
      <c r="C690">
        <v>2</v>
      </c>
      <c r="D690">
        <v>1</v>
      </c>
      <c r="E690">
        <v>43</v>
      </c>
      <c r="F690">
        <v>1</v>
      </c>
      <c r="G690">
        <v>14</v>
      </c>
      <c r="H690">
        <v>16</v>
      </c>
    </row>
    <row r="691" spans="1:8" hidden="1" x14ac:dyDescent="0.35">
      <c r="A691">
        <v>4</v>
      </c>
      <c r="B691" s="1">
        <v>45602</v>
      </c>
      <c r="C691">
        <v>3</v>
      </c>
      <c r="D691">
        <v>1</v>
      </c>
      <c r="E691">
        <v>44</v>
      </c>
      <c r="F691">
        <v>2</v>
      </c>
      <c r="G691">
        <v>14</v>
      </c>
      <c r="H691">
        <v>15</v>
      </c>
    </row>
    <row r="692" spans="1:8" hidden="1" x14ac:dyDescent="0.35">
      <c r="A692">
        <v>4</v>
      </c>
      <c r="B692" s="1">
        <v>45603</v>
      </c>
      <c r="C692">
        <v>4</v>
      </c>
      <c r="D692">
        <v>1</v>
      </c>
      <c r="E692">
        <v>45</v>
      </c>
      <c r="F692">
        <v>2</v>
      </c>
      <c r="G692">
        <v>14</v>
      </c>
      <c r="H692">
        <v>15</v>
      </c>
    </row>
    <row r="693" spans="1:8" hidden="1" x14ac:dyDescent="0.35">
      <c r="A693">
        <v>4</v>
      </c>
      <c r="B693" s="1">
        <v>45604</v>
      </c>
      <c r="C693">
        <v>5</v>
      </c>
      <c r="D693">
        <v>1</v>
      </c>
      <c r="E693">
        <v>46</v>
      </c>
      <c r="F693">
        <v>2</v>
      </c>
      <c r="G693">
        <v>15</v>
      </c>
      <c r="H693">
        <v>14</v>
      </c>
    </row>
    <row r="694" spans="1:8" hidden="1" x14ac:dyDescent="0.35">
      <c r="A694">
        <v>4</v>
      </c>
      <c r="B694" s="1">
        <v>45605</v>
      </c>
      <c r="C694">
        <v>6</v>
      </c>
      <c r="D694">
        <v>0</v>
      </c>
      <c r="E694">
        <v>47</v>
      </c>
      <c r="F694">
        <v>1</v>
      </c>
      <c r="G694">
        <v>16</v>
      </c>
      <c r="H694">
        <v>14</v>
      </c>
    </row>
    <row r="695" spans="1:8" hidden="1" x14ac:dyDescent="0.35">
      <c r="A695">
        <v>4</v>
      </c>
      <c r="B695" s="1">
        <v>45606</v>
      </c>
      <c r="C695">
        <v>7</v>
      </c>
      <c r="D695">
        <v>0</v>
      </c>
      <c r="E695">
        <v>48</v>
      </c>
      <c r="F695">
        <v>1</v>
      </c>
      <c r="G695">
        <v>16</v>
      </c>
      <c r="H695">
        <v>14</v>
      </c>
    </row>
    <row r="696" spans="1:8" hidden="1" x14ac:dyDescent="0.35">
      <c r="A696">
        <v>4</v>
      </c>
      <c r="B696" s="1">
        <v>45607</v>
      </c>
      <c r="C696">
        <v>1</v>
      </c>
      <c r="D696">
        <v>1</v>
      </c>
      <c r="E696">
        <v>49</v>
      </c>
      <c r="F696">
        <v>0</v>
      </c>
      <c r="G696">
        <v>17</v>
      </c>
      <c r="H696">
        <v>14</v>
      </c>
    </row>
    <row r="697" spans="1:8" hidden="1" x14ac:dyDescent="0.35">
      <c r="A697">
        <v>4</v>
      </c>
      <c r="B697" s="1">
        <v>45608</v>
      </c>
      <c r="C697">
        <v>2</v>
      </c>
      <c r="D697">
        <v>1</v>
      </c>
      <c r="E697">
        <v>50</v>
      </c>
      <c r="F697">
        <v>1</v>
      </c>
      <c r="G697">
        <v>17</v>
      </c>
      <c r="H697">
        <v>13</v>
      </c>
    </row>
    <row r="698" spans="1:8" hidden="1" x14ac:dyDescent="0.35">
      <c r="A698">
        <v>4</v>
      </c>
      <c r="B698" s="1">
        <v>45609</v>
      </c>
      <c r="C698">
        <v>3</v>
      </c>
      <c r="D698">
        <v>1</v>
      </c>
      <c r="E698">
        <v>51</v>
      </c>
      <c r="F698">
        <v>1</v>
      </c>
      <c r="G698">
        <v>17</v>
      </c>
      <c r="H698">
        <v>13</v>
      </c>
    </row>
    <row r="699" spans="1:8" hidden="1" x14ac:dyDescent="0.35">
      <c r="A699">
        <v>4</v>
      </c>
      <c r="B699" s="1">
        <v>45610</v>
      </c>
      <c r="C699">
        <v>4</v>
      </c>
      <c r="D699">
        <v>1</v>
      </c>
      <c r="E699">
        <v>52</v>
      </c>
      <c r="F699">
        <v>1</v>
      </c>
      <c r="G699">
        <v>17</v>
      </c>
      <c r="H699">
        <v>13</v>
      </c>
    </row>
    <row r="700" spans="1:8" hidden="1" x14ac:dyDescent="0.35">
      <c r="A700">
        <v>4</v>
      </c>
      <c r="B700" s="1">
        <v>45611</v>
      </c>
      <c r="C700">
        <v>5</v>
      </c>
      <c r="D700">
        <v>1</v>
      </c>
      <c r="E700">
        <v>53</v>
      </c>
      <c r="F700">
        <v>0</v>
      </c>
      <c r="G700">
        <v>18</v>
      </c>
      <c r="H700">
        <v>13</v>
      </c>
    </row>
    <row r="701" spans="1:8" hidden="1" x14ac:dyDescent="0.35">
      <c r="A701">
        <v>4</v>
      </c>
      <c r="B701" s="1">
        <v>45612</v>
      </c>
      <c r="C701">
        <v>6</v>
      </c>
      <c r="D701">
        <v>0</v>
      </c>
      <c r="E701">
        <v>54</v>
      </c>
      <c r="F701">
        <v>0</v>
      </c>
      <c r="G701">
        <v>18</v>
      </c>
      <c r="H701">
        <v>13</v>
      </c>
    </row>
    <row r="702" spans="1:8" hidden="1" x14ac:dyDescent="0.35">
      <c r="A702">
        <v>4</v>
      </c>
      <c r="B702" s="1">
        <v>45613</v>
      </c>
      <c r="C702">
        <v>7</v>
      </c>
      <c r="D702">
        <v>0</v>
      </c>
      <c r="E702">
        <v>55</v>
      </c>
      <c r="F702">
        <v>0</v>
      </c>
      <c r="G702">
        <v>18</v>
      </c>
      <c r="H702">
        <v>13</v>
      </c>
    </row>
    <row r="703" spans="1:8" hidden="1" x14ac:dyDescent="0.35">
      <c r="A703">
        <v>4</v>
      </c>
      <c r="B703" s="1">
        <v>45614</v>
      </c>
      <c r="C703">
        <v>1</v>
      </c>
      <c r="D703">
        <v>1</v>
      </c>
      <c r="E703">
        <v>56</v>
      </c>
      <c r="F703">
        <v>0</v>
      </c>
      <c r="G703">
        <v>18</v>
      </c>
      <c r="H703">
        <v>13</v>
      </c>
    </row>
    <row r="704" spans="1:8" hidden="1" x14ac:dyDescent="0.35">
      <c r="A704">
        <v>4</v>
      </c>
      <c r="B704" s="1">
        <v>45615</v>
      </c>
      <c r="C704">
        <v>2</v>
      </c>
      <c r="D704">
        <v>1</v>
      </c>
      <c r="E704">
        <v>57</v>
      </c>
      <c r="F704">
        <v>1</v>
      </c>
      <c r="G704">
        <v>18</v>
      </c>
      <c r="H704">
        <v>12</v>
      </c>
    </row>
    <row r="705" spans="1:8" hidden="1" x14ac:dyDescent="0.35">
      <c r="A705">
        <v>4</v>
      </c>
      <c r="B705" s="1">
        <v>45616</v>
      </c>
      <c r="C705">
        <v>3</v>
      </c>
      <c r="D705">
        <v>1</v>
      </c>
      <c r="E705">
        <v>58</v>
      </c>
      <c r="F705">
        <v>1</v>
      </c>
      <c r="G705">
        <v>18</v>
      </c>
      <c r="H705">
        <v>12</v>
      </c>
    </row>
    <row r="706" spans="1:8" hidden="1" x14ac:dyDescent="0.35">
      <c r="A706">
        <v>4</v>
      </c>
      <c r="B706" s="1">
        <v>45617</v>
      </c>
      <c r="C706">
        <v>4</v>
      </c>
      <c r="D706">
        <v>1</v>
      </c>
      <c r="E706">
        <v>59</v>
      </c>
      <c r="F706">
        <v>1</v>
      </c>
      <c r="G706">
        <v>18</v>
      </c>
      <c r="H706">
        <v>12</v>
      </c>
    </row>
    <row r="707" spans="1:8" hidden="1" x14ac:dyDescent="0.35">
      <c r="A707">
        <v>4</v>
      </c>
      <c r="B707" s="1">
        <v>45618</v>
      </c>
      <c r="C707">
        <v>5</v>
      </c>
      <c r="D707">
        <v>1</v>
      </c>
      <c r="E707">
        <v>60</v>
      </c>
      <c r="F707">
        <v>0</v>
      </c>
      <c r="G707">
        <v>19</v>
      </c>
      <c r="H707">
        <v>12</v>
      </c>
    </row>
    <row r="708" spans="1:8" hidden="1" x14ac:dyDescent="0.35">
      <c r="A708">
        <v>4</v>
      </c>
      <c r="B708" s="1">
        <v>45619</v>
      </c>
      <c r="C708">
        <v>6</v>
      </c>
      <c r="D708">
        <v>0</v>
      </c>
      <c r="E708">
        <v>61</v>
      </c>
      <c r="F708">
        <v>0</v>
      </c>
      <c r="G708">
        <v>19</v>
      </c>
      <c r="H708">
        <v>12</v>
      </c>
    </row>
    <row r="709" spans="1:8" hidden="1" x14ac:dyDescent="0.35">
      <c r="A709">
        <v>4</v>
      </c>
      <c r="B709" s="1">
        <v>45620</v>
      </c>
      <c r="C709">
        <v>7</v>
      </c>
      <c r="D709">
        <v>0</v>
      </c>
      <c r="E709">
        <v>62</v>
      </c>
      <c r="F709">
        <v>0</v>
      </c>
      <c r="G709">
        <v>19</v>
      </c>
      <c r="H709">
        <v>12</v>
      </c>
    </row>
    <row r="710" spans="1:8" hidden="1" x14ac:dyDescent="0.35">
      <c r="A710">
        <v>4</v>
      </c>
      <c r="B710" s="1">
        <v>45621</v>
      </c>
      <c r="C710">
        <v>1</v>
      </c>
      <c r="D710">
        <v>1</v>
      </c>
      <c r="E710">
        <v>63</v>
      </c>
      <c r="F710">
        <v>0</v>
      </c>
      <c r="G710">
        <v>19</v>
      </c>
      <c r="H710">
        <v>12</v>
      </c>
    </row>
    <row r="711" spans="1:8" hidden="1" x14ac:dyDescent="0.35">
      <c r="A711">
        <v>4</v>
      </c>
      <c r="B711" s="1">
        <v>45622</v>
      </c>
      <c r="C711">
        <v>2</v>
      </c>
      <c r="D711">
        <v>1</v>
      </c>
      <c r="E711">
        <v>64</v>
      </c>
      <c r="F711">
        <v>0</v>
      </c>
      <c r="G711">
        <v>19</v>
      </c>
      <c r="H711">
        <v>12</v>
      </c>
    </row>
    <row r="712" spans="1:8" hidden="1" x14ac:dyDescent="0.35">
      <c r="A712">
        <v>4</v>
      </c>
      <c r="B712" s="1">
        <v>45623</v>
      </c>
      <c r="C712">
        <v>3</v>
      </c>
      <c r="D712">
        <v>1</v>
      </c>
      <c r="E712">
        <v>65</v>
      </c>
      <c r="F712">
        <v>0</v>
      </c>
      <c r="G712">
        <v>19</v>
      </c>
      <c r="H712">
        <v>12</v>
      </c>
    </row>
    <row r="713" spans="1:8" hidden="1" x14ac:dyDescent="0.35">
      <c r="A713">
        <v>4</v>
      </c>
      <c r="B713" s="1">
        <v>45624</v>
      </c>
      <c r="C713">
        <v>4</v>
      </c>
      <c r="D713">
        <v>1</v>
      </c>
      <c r="E713">
        <v>66</v>
      </c>
      <c r="F713">
        <v>0</v>
      </c>
      <c r="G713">
        <v>19</v>
      </c>
      <c r="H713">
        <v>12</v>
      </c>
    </row>
    <row r="714" spans="1:8" hidden="1" x14ac:dyDescent="0.35">
      <c r="A714">
        <v>4</v>
      </c>
      <c r="B714" s="1">
        <v>45625</v>
      </c>
      <c r="C714">
        <v>5</v>
      </c>
      <c r="D714">
        <v>1</v>
      </c>
      <c r="E714">
        <v>67</v>
      </c>
      <c r="F714">
        <v>0</v>
      </c>
      <c r="G714">
        <v>19</v>
      </c>
      <c r="H714">
        <v>12</v>
      </c>
    </row>
    <row r="715" spans="1:8" hidden="1" x14ac:dyDescent="0.35">
      <c r="A715">
        <v>4</v>
      </c>
      <c r="B715" s="1">
        <v>45626</v>
      </c>
      <c r="C715">
        <v>6</v>
      </c>
      <c r="D715">
        <v>0</v>
      </c>
      <c r="E715">
        <v>68</v>
      </c>
      <c r="F715">
        <v>0</v>
      </c>
      <c r="G715">
        <v>19</v>
      </c>
      <c r="H715">
        <v>12</v>
      </c>
    </row>
    <row r="716" spans="1:8" hidden="1" x14ac:dyDescent="0.35">
      <c r="A716">
        <v>4</v>
      </c>
      <c r="B716" s="1">
        <v>45627</v>
      </c>
      <c r="C716">
        <v>7</v>
      </c>
      <c r="D716">
        <v>0</v>
      </c>
      <c r="E716">
        <v>69</v>
      </c>
      <c r="F716">
        <v>0</v>
      </c>
      <c r="G716">
        <v>19</v>
      </c>
      <c r="H716">
        <v>12</v>
      </c>
    </row>
    <row r="717" spans="1:8" hidden="1" x14ac:dyDescent="0.35">
      <c r="A717">
        <v>4</v>
      </c>
      <c r="B717" s="1">
        <v>45628</v>
      </c>
      <c r="C717">
        <v>1</v>
      </c>
      <c r="D717">
        <v>1</v>
      </c>
      <c r="E717">
        <v>70</v>
      </c>
      <c r="F717">
        <v>0</v>
      </c>
      <c r="G717">
        <v>19</v>
      </c>
      <c r="H717">
        <v>12</v>
      </c>
    </row>
    <row r="718" spans="1:8" hidden="1" x14ac:dyDescent="0.35">
      <c r="A718">
        <v>4</v>
      </c>
      <c r="B718" s="1">
        <v>45629</v>
      </c>
      <c r="C718">
        <v>2</v>
      </c>
      <c r="D718">
        <v>1</v>
      </c>
      <c r="E718">
        <v>71</v>
      </c>
      <c r="F718">
        <v>1</v>
      </c>
      <c r="G718">
        <v>19</v>
      </c>
      <c r="H718">
        <v>11</v>
      </c>
    </row>
    <row r="719" spans="1:8" hidden="1" x14ac:dyDescent="0.35">
      <c r="A719">
        <v>4</v>
      </c>
      <c r="B719" s="1">
        <v>45630</v>
      </c>
      <c r="C719">
        <v>3</v>
      </c>
      <c r="D719">
        <v>1</v>
      </c>
      <c r="E719">
        <v>72</v>
      </c>
      <c r="F719">
        <v>2</v>
      </c>
      <c r="G719">
        <v>19</v>
      </c>
      <c r="H719">
        <v>10</v>
      </c>
    </row>
    <row r="720" spans="1:8" hidden="1" x14ac:dyDescent="0.35">
      <c r="A720">
        <v>4</v>
      </c>
      <c r="B720" s="1">
        <v>45631</v>
      </c>
      <c r="C720">
        <v>4</v>
      </c>
      <c r="D720">
        <v>1</v>
      </c>
      <c r="E720">
        <v>73</v>
      </c>
      <c r="F720">
        <v>2</v>
      </c>
      <c r="G720">
        <v>19</v>
      </c>
      <c r="H720">
        <v>10</v>
      </c>
    </row>
    <row r="721" spans="1:8" hidden="1" x14ac:dyDescent="0.35">
      <c r="A721">
        <v>4</v>
      </c>
      <c r="B721" s="1">
        <v>45632</v>
      </c>
      <c r="C721">
        <v>5</v>
      </c>
      <c r="D721">
        <v>1</v>
      </c>
      <c r="E721">
        <v>74</v>
      </c>
      <c r="F721">
        <v>2</v>
      </c>
      <c r="G721">
        <v>20</v>
      </c>
      <c r="H721">
        <v>9</v>
      </c>
    </row>
    <row r="722" spans="1:8" hidden="1" x14ac:dyDescent="0.35">
      <c r="A722">
        <v>4</v>
      </c>
      <c r="B722" s="1">
        <v>45633</v>
      </c>
      <c r="C722">
        <v>6</v>
      </c>
      <c r="D722">
        <v>0</v>
      </c>
      <c r="E722">
        <v>75</v>
      </c>
      <c r="F722">
        <v>1</v>
      </c>
      <c r="G722">
        <v>21</v>
      </c>
      <c r="H722">
        <v>9</v>
      </c>
    </row>
    <row r="723" spans="1:8" hidden="1" x14ac:dyDescent="0.35">
      <c r="A723">
        <v>4</v>
      </c>
      <c r="B723" s="1">
        <v>45634</v>
      </c>
      <c r="C723">
        <v>7</v>
      </c>
      <c r="D723">
        <v>0</v>
      </c>
      <c r="E723">
        <v>76</v>
      </c>
      <c r="F723">
        <v>1</v>
      </c>
      <c r="G723">
        <v>21</v>
      </c>
      <c r="H723">
        <v>9</v>
      </c>
    </row>
    <row r="724" spans="1:8" hidden="1" x14ac:dyDescent="0.35">
      <c r="A724">
        <v>4</v>
      </c>
      <c r="B724" s="1">
        <v>45635</v>
      </c>
      <c r="C724">
        <v>1</v>
      </c>
      <c r="D724">
        <v>1</v>
      </c>
      <c r="E724">
        <v>77</v>
      </c>
      <c r="F724">
        <v>0</v>
      </c>
      <c r="G724">
        <v>22</v>
      </c>
      <c r="H724">
        <v>9</v>
      </c>
    </row>
    <row r="725" spans="1:8" hidden="1" x14ac:dyDescent="0.35">
      <c r="A725">
        <v>4</v>
      </c>
      <c r="B725" s="1">
        <v>45636</v>
      </c>
      <c r="C725">
        <v>2</v>
      </c>
      <c r="D725">
        <v>1</v>
      </c>
      <c r="E725">
        <v>78</v>
      </c>
      <c r="F725">
        <v>0</v>
      </c>
      <c r="G725">
        <v>22</v>
      </c>
      <c r="H725">
        <v>9</v>
      </c>
    </row>
    <row r="726" spans="1:8" hidden="1" x14ac:dyDescent="0.35">
      <c r="A726">
        <v>4</v>
      </c>
      <c r="B726" s="1">
        <v>45637</v>
      </c>
      <c r="C726">
        <v>3</v>
      </c>
      <c r="D726">
        <v>1</v>
      </c>
      <c r="E726">
        <v>79</v>
      </c>
      <c r="F726">
        <v>0</v>
      </c>
      <c r="G726">
        <v>22</v>
      </c>
      <c r="H726">
        <v>9</v>
      </c>
    </row>
    <row r="727" spans="1:8" hidden="1" x14ac:dyDescent="0.35">
      <c r="A727">
        <v>4</v>
      </c>
      <c r="B727" s="1">
        <v>45638</v>
      </c>
      <c r="C727">
        <v>4</v>
      </c>
      <c r="D727">
        <v>1</v>
      </c>
      <c r="E727">
        <v>80</v>
      </c>
      <c r="F727">
        <v>0</v>
      </c>
      <c r="G727">
        <v>22</v>
      </c>
      <c r="H727">
        <v>9</v>
      </c>
    </row>
    <row r="728" spans="1:8" hidden="1" x14ac:dyDescent="0.35">
      <c r="A728">
        <v>4</v>
      </c>
      <c r="B728" s="1">
        <v>45639</v>
      </c>
      <c r="C728">
        <v>5</v>
      </c>
      <c r="D728">
        <v>1</v>
      </c>
      <c r="E728">
        <v>81</v>
      </c>
      <c r="F728">
        <v>0</v>
      </c>
      <c r="G728">
        <v>22</v>
      </c>
      <c r="H728">
        <v>9</v>
      </c>
    </row>
    <row r="729" spans="1:8" hidden="1" x14ac:dyDescent="0.35">
      <c r="A729">
        <v>4</v>
      </c>
      <c r="B729" s="1">
        <v>45640</v>
      </c>
      <c r="C729">
        <v>6</v>
      </c>
      <c r="D729">
        <v>0</v>
      </c>
      <c r="E729">
        <v>82</v>
      </c>
      <c r="F729">
        <v>0</v>
      </c>
      <c r="G729">
        <v>22</v>
      </c>
      <c r="H729">
        <v>9</v>
      </c>
    </row>
    <row r="730" spans="1:8" hidden="1" x14ac:dyDescent="0.35">
      <c r="A730">
        <v>4</v>
      </c>
      <c r="B730" s="1">
        <v>45641</v>
      </c>
      <c r="C730">
        <v>7</v>
      </c>
      <c r="D730">
        <v>0</v>
      </c>
      <c r="E730">
        <v>83</v>
      </c>
      <c r="F730">
        <v>0</v>
      </c>
      <c r="G730">
        <v>22</v>
      </c>
      <c r="H730">
        <v>9</v>
      </c>
    </row>
    <row r="731" spans="1:8" hidden="1" x14ac:dyDescent="0.35">
      <c r="A731">
        <v>4</v>
      </c>
      <c r="B731" s="1">
        <v>45642</v>
      </c>
      <c r="C731">
        <v>1</v>
      </c>
      <c r="D731">
        <v>1</v>
      </c>
      <c r="E731">
        <v>84</v>
      </c>
      <c r="F731">
        <v>0</v>
      </c>
      <c r="G731">
        <v>22</v>
      </c>
      <c r="H731">
        <v>9</v>
      </c>
    </row>
    <row r="732" spans="1:8" hidden="1" x14ac:dyDescent="0.35">
      <c r="A732">
        <v>4</v>
      </c>
      <c r="B732" s="1">
        <v>45643</v>
      </c>
      <c r="C732">
        <v>2</v>
      </c>
      <c r="D732">
        <v>1</v>
      </c>
      <c r="E732">
        <v>85</v>
      </c>
      <c r="F732">
        <v>1</v>
      </c>
      <c r="G732">
        <v>22</v>
      </c>
      <c r="H732">
        <v>8</v>
      </c>
    </row>
    <row r="733" spans="1:8" hidden="1" x14ac:dyDescent="0.35">
      <c r="A733">
        <v>4</v>
      </c>
      <c r="B733" s="1">
        <v>45644</v>
      </c>
      <c r="C733">
        <v>3</v>
      </c>
      <c r="D733">
        <v>1</v>
      </c>
      <c r="E733">
        <v>86</v>
      </c>
      <c r="F733">
        <v>2</v>
      </c>
      <c r="G733">
        <v>22</v>
      </c>
      <c r="H733">
        <v>7</v>
      </c>
    </row>
    <row r="734" spans="1:8" hidden="1" x14ac:dyDescent="0.35">
      <c r="A734">
        <v>4</v>
      </c>
      <c r="B734" s="1">
        <v>45645</v>
      </c>
      <c r="C734">
        <v>4</v>
      </c>
      <c r="D734">
        <v>1</v>
      </c>
      <c r="E734">
        <v>87</v>
      </c>
      <c r="F734">
        <v>3</v>
      </c>
      <c r="G734">
        <v>22</v>
      </c>
      <c r="H734">
        <v>6</v>
      </c>
    </row>
    <row r="735" spans="1:8" hidden="1" x14ac:dyDescent="0.35">
      <c r="A735">
        <v>4</v>
      </c>
      <c r="B735" s="1">
        <v>45646</v>
      </c>
      <c r="C735">
        <v>5</v>
      </c>
      <c r="D735">
        <v>1</v>
      </c>
      <c r="E735">
        <v>88</v>
      </c>
      <c r="F735">
        <v>2</v>
      </c>
      <c r="G735">
        <v>23</v>
      </c>
      <c r="H735">
        <v>6</v>
      </c>
    </row>
    <row r="736" spans="1:8" hidden="1" x14ac:dyDescent="0.35">
      <c r="A736">
        <v>4</v>
      </c>
      <c r="B736" s="1">
        <v>45647</v>
      </c>
      <c r="C736">
        <v>6</v>
      </c>
      <c r="D736">
        <v>0</v>
      </c>
      <c r="E736">
        <v>89</v>
      </c>
      <c r="F736">
        <v>1</v>
      </c>
      <c r="G736">
        <v>24</v>
      </c>
      <c r="H736">
        <v>6</v>
      </c>
    </row>
    <row r="737" spans="1:8" hidden="1" x14ac:dyDescent="0.35">
      <c r="A737">
        <v>4</v>
      </c>
      <c r="B737" s="1">
        <v>45648</v>
      </c>
      <c r="C737">
        <v>7</v>
      </c>
      <c r="D737">
        <v>0</v>
      </c>
      <c r="E737">
        <v>90</v>
      </c>
      <c r="F737">
        <v>0</v>
      </c>
      <c r="G737">
        <v>25</v>
      </c>
      <c r="H737">
        <v>6</v>
      </c>
    </row>
    <row r="738" spans="1:8" hidden="1" x14ac:dyDescent="0.35">
      <c r="A738">
        <v>4</v>
      </c>
      <c r="B738" s="1">
        <v>45649</v>
      </c>
      <c r="C738">
        <v>1</v>
      </c>
      <c r="D738">
        <v>1</v>
      </c>
      <c r="E738">
        <v>91</v>
      </c>
      <c r="F738">
        <v>0</v>
      </c>
      <c r="G738">
        <v>25</v>
      </c>
      <c r="H738">
        <v>6</v>
      </c>
    </row>
    <row r="739" spans="1:8" hidden="1" x14ac:dyDescent="0.35">
      <c r="A739">
        <v>4</v>
      </c>
      <c r="B739" s="1">
        <v>45650</v>
      </c>
      <c r="C739">
        <v>2</v>
      </c>
      <c r="D739">
        <v>1</v>
      </c>
      <c r="E739">
        <v>92</v>
      </c>
      <c r="F739">
        <v>1</v>
      </c>
      <c r="G739">
        <v>25</v>
      </c>
      <c r="H739">
        <v>5</v>
      </c>
    </row>
    <row r="740" spans="1:8" hidden="1" x14ac:dyDescent="0.35">
      <c r="A740">
        <v>4</v>
      </c>
      <c r="B740" s="1">
        <v>45651</v>
      </c>
      <c r="C740">
        <v>3</v>
      </c>
      <c r="D740">
        <v>1</v>
      </c>
      <c r="E740">
        <v>93</v>
      </c>
      <c r="F740">
        <v>1</v>
      </c>
      <c r="G740">
        <v>25</v>
      </c>
      <c r="H740">
        <v>5</v>
      </c>
    </row>
    <row r="741" spans="1:8" hidden="1" x14ac:dyDescent="0.35">
      <c r="A741">
        <v>4</v>
      </c>
      <c r="B741" s="1">
        <v>45652</v>
      </c>
      <c r="C741">
        <v>4</v>
      </c>
      <c r="D741">
        <v>1</v>
      </c>
      <c r="E741">
        <v>94</v>
      </c>
      <c r="F741">
        <v>1</v>
      </c>
      <c r="G741">
        <v>25</v>
      </c>
      <c r="H741">
        <v>5</v>
      </c>
    </row>
    <row r="742" spans="1:8" hidden="1" x14ac:dyDescent="0.35">
      <c r="A742">
        <v>4</v>
      </c>
      <c r="B742" s="1">
        <v>45653</v>
      </c>
      <c r="C742">
        <v>5</v>
      </c>
      <c r="D742">
        <v>1</v>
      </c>
      <c r="E742">
        <v>95</v>
      </c>
      <c r="F742">
        <v>0</v>
      </c>
      <c r="G742">
        <v>26</v>
      </c>
      <c r="H742">
        <v>5</v>
      </c>
    </row>
    <row r="743" spans="1:8" hidden="1" x14ac:dyDescent="0.35">
      <c r="A743">
        <v>4</v>
      </c>
      <c r="B743" s="1">
        <v>45654</v>
      </c>
      <c r="C743">
        <v>6</v>
      </c>
      <c r="D743">
        <v>0</v>
      </c>
      <c r="E743">
        <v>96</v>
      </c>
      <c r="F743">
        <v>0</v>
      </c>
      <c r="G743">
        <v>26</v>
      </c>
      <c r="H743">
        <v>5</v>
      </c>
    </row>
    <row r="744" spans="1:8" hidden="1" x14ac:dyDescent="0.35">
      <c r="A744">
        <v>4</v>
      </c>
      <c r="B744" s="1">
        <v>45655</v>
      </c>
      <c r="C744">
        <v>7</v>
      </c>
      <c r="D744">
        <v>0</v>
      </c>
      <c r="E744">
        <v>97</v>
      </c>
      <c r="F744">
        <v>0</v>
      </c>
      <c r="G744">
        <v>26</v>
      </c>
      <c r="H744">
        <v>5</v>
      </c>
    </row>
    <row r="745" spans="1:8" hidden="1" x14ac:dyDescent="0.35">
      <c r="A745">
        <v>4</v>
      </c>
      <c r="B745" s="1">
        <v>45656</v>
      </c>
      <c r="C745">
        <v>1</v>
      </c>
      <c r="D745">
        <v>1</v>
      </c>
      <c r="E745">
        <v>98</v>
      </c>
      <c r="F745">
        <v>0</v>
      </c>
      <c r="G745">
        <v>26</v>
      </c>
      <c r="H745">
        <v>5</v>
      </c>
    </row>
    <row r="746" spans="1:8" hidden="1" x14ac:dyDescent="0.35">
      <c r="A746">
        <v>4</v>
      </c>
      <c r="B746" s="1">
        <v>45657</v>
      </c>
      <c r="C746">
        <v>2</v>
      </c>
      <c r="D746">
        <v>1</v>
      </c>
      <c r="E746">
        <v>99</v>
      </c>
      <c r="F746">
        <v>0</v>
      </c>
      <c r="G746">
        <v>26</v>
      </c>
      <c r="H746">
        <v>5</v>
      </c>
    </row>
    <row r="747" spans="1:8" hidden="1" x14ac:dyDescent="0.35">
      <c r="A747">
        <v>4</v>
      </c>
      <c r="B747" s="1">
        <v>45658</v>
      </c>
      <c r="C747">
        <v>3</v>
      </c>
      <c r="D747">
        <v>1</v>
      </c>
      <c r="E747">
        <v>100</v>
      </c>
      <c r="F747">
        <v>0</v>
      </c>
      <c r="G747">
        <v>26</v>
      </c>
      <c r="H747">
        <v>5</v>
      </c>
    </row>
    <row r="748" spans="1:8" hidden="1" x14ac:dyDescent="0.35">
      <c r="A748">
        <v>4</v>
      </c>
      <c r="B748" s="1">
        <v>45659</v>
      </c>
      <c r="C748">
        <v>4</v>
      </c>
      <c r="D748">
        <v>1</v>
      </c>
      <c r="E748">
        <v>101</v>
      </c>
      <c r="F748">
        <v>0</v>
      </c>
      <c r="G748">
        <v>26</v>
      </c>
      <c r="H748">
        <v>5</v>
      </c>
    </row>
    <row r="749" spans="1:8" hidden="1" x14ac:dyDescent="0.35">
      <c r="A749">
        <v>4</v>
      </c>
      <c r="B749" s="1">
        <v>45660</v>
      </c>
      <c r="C749">
        <v>5</v>
      </c>
      <c r="D749">
        <v>1</v>
      </c>
      <c r="E749">
        <v>102</v>
      </c>
      <c r="F749">
        <v>0</v>
      </c>
      <c r="G749">
        <v>26</v>
      </c>
      <c r="H749">
        <v>5</v>
      </c>
    </row>
    <row r="750" spans="1:8" hidden="1" x14ac:dyDescent="0.35">
      <c r="A750">
        <v>4</v>
      </c>
      <c r="B750" s="1">
        <v>45661</v>
      </c>
      <c r="C750">
        <v>6</v>
      </c>
      <c r="D750">
        <v>0</v>
      </c>
      <c r="E750">
        <v>103</v>
      </c>
      <c r="F750">
        <v>0</v>
      </c>
      <c r="G750">
        <v>26</v>
      </c>
      <c r="H750">
        <v>5</v>
      </c>
    </row>
    <row r="751" spans="1:8" hidden="1" x14ac:dyDescent="0.35">
      <c r="A751">
        <v>4</v>
      </c>
      <c r="B751" s="1">
        <v>45662</v>
      </c>
      <c r="C751">
        <v>7</v>
      </c>
      <c r="D751">
        <v>0</v>
      </c>
      <c r="E751">
        <v>104</v>
      </c>
      <c r="F751">
        <v>0</v>
      </c>
      <c r="G751">
        <v>26</v>
      </c>
      <c r="H751">
        <v>5</v>
      </c>
    </row>
    <row r="752" spans="1:8" hidden="1" x14ac:dyDescent="0.35">
      <c r="A752">
        <v>4</v>
      </c>
      <c r="B752" s="1">
        <v>45663</v>
      </c>
      <c r="C752">
        <v>1</v>
      </c>
      <c r="D752">
        <v>1</v>
      </c>
      <c r="E752">
        <v>105</v>
      </c>
      <c r="F752">
        <v>0</v>
      </c>
      <c r="G752">
        <v>26</v>
      </c>
      <c r="H752">
        <v>5</v>
      </c>
    </row>
    <row r="753" spans="1:8" hidden="1" x14ac:dyDescent="0.35">
      <c r="A753">
        <v>4</v>
      </c>
      <c r="B753" s="1">
        <v>45664</v>
      </c>
      <c r="C753">
        <v>2</v>
      </c>
      <c r="D753">
        <v>1</v>
      </c>
      <c r="E753">
        <v>106</v>
      </c>
      <c r="F753">
        <v>0</v>
      </c>
      <c r="G753">
        <v>26</v>
      </c>
      <c r="H753">
        <v>5</v>
      </c>
    </row>
    <row r="754" spans="1:8" hidden="1" x14ac:dyDescent="0.35">
      <c r="A754">
        <v>4</v>
      </c>
      <c r="B754" s="1">
        <v>45665</v>
      </c>
      <c r="C754">
        <v>3</v>
      </c>
      <c r="D754">
        <v>1</v>
      </c>
      <c r="E754">
        <v>107</v>
      </c>
      <c r="F754">
        <v>0</v>
      </c>
      <c r="G754">
        <v>26</v>
      </c>
      <c r="H754">
        <v>5</v>
      </c>
    </row>
    <row r="755" spans="1:8" hidden="1" x14ac:dyDescent="0.35">
      <c r="A755">
        <v>4</v>
      </c>
      <c r="B755" s="1">
        <v>45666</v>
      </c>
      <c r="C755">
        <v>4</v>
      </c>
      <c r="D755">
        <v>1</v>
      </c>
      <c r="E755">
        <v>108</v>
      </c>
      <c r="F755">
        <v>0</v>
      </c>
      <c r="G755">
        <v>26</v>
      </c>
      <c r="H755">
        <v>5</v>
      </c>
    </row>
    <row r="756" spans="1:8" hidden="1" x14ac:dyDescent="0.35">
      <c r="A756">
        <v>4</v>
      </c>
      <c r="B756" s="1">
        <v>45667</v>
      </c>
      <c r="C756">
        <v>5</v>
      </c>
      <c r="D756">
        <v>1</v>
      </c>
      <c r="E756">
        <v>109</v>
      </c>
      <c r="F756">
        <v>0</v>
      </c>
      <c r="G756">
        <v>26</v>
      </c>
      <c r="H756">
        <v>5</v>
      </c>
    </row>
    <row r="757" spans="1:8" hidden="1" x14ac:dyDescent="0.35">
      <c r="A757">
        <v>4</v>
      </c>
      <c r="B757" s="1">
        <v>45668</v>
      </c>
      <c r="C757">
        <v>6</v>
      </c>
      <c r="D757">
        <v>0</v>
      </c>
      <c r="E757">
        <v>110</v>
      </c>
      <c r="F757">
        <v>0</v>
      </c>
      <c r="G757">
        <v>26</v>
      </c>
      <c r="H757">
        <v>5</v>
      </c>
    </row>
    <row r="758" spans="1:8" hidden="1" x14ac:dyDescent="0.35">
      <c r="A758">
        <v>4</v>
      </c>
      <c r="B758" s="1">
        <v>45669</v>
      </c>
      <c r="C758">
        <v>7</v>
      </c>
      <c r="D758">
        <v>0</v>
      </c>
      <c r="E758">
        <v>111</v>
      </c>
      <c r="F758">
        <v>0</v>
      </c>
      <c r="G758">
        <v>26</v>
      </c>
      <c r="H758">
        <v>5</v>
      </c>
    </row>
    <row r="759" spans="1:8" hidden="1" x14ac:dyDescent="0.35">
      <c r="A759">
        <v>4</v>
      </c>
      <c r="B759" s="1">
        <v>45670</v>
      </c>
      <c r="C759">
        <v>1</v>
      </c>
      <c r="D759">
        <v>1</v>
      </c>
      <c r="E759">
        <v>112</v>
      </c>
      <c r="F759">
        <v>0</v>
      </c>
      <c r="G759">
        <v>26</v>
      </c>
      <c r="H759">
        <v>5</v>
      </c>
    </row>
    <row r="760" spans="1:8" hidden="1" x14ac:dyDescent="0.35">
      <c r="A760">
        <v>4</v>
      </c>
      <c r="B760" s="1">
        <v>45671</v>
      </c>
      <c r="C760">
        <v>2</v>
      </c>
      <c r="D760">
        <v>1</v>
      </c>
      <c r="E760">
        <v>113</v>
      </c>
      <c r="F760">
        <v>0</v>
      </c>
      <c r="G760">
        <v>26</v>
      </c>
      <c r="H760">
        <v>5</v>
      </c>
    </row>
    <row r="761" spans="1:8" hidden="1" x14ac:dyDescent="0.35">
      <c r="A761">
        <v>4</v>
      </c>
      <c r="B761" s="1">
        <v>45672</v>
      </c>
      <c r="C761">
        <v>3</v>
      </c>
      <c r="D761">
        <v>1</v>
      </c>
      <c r="E761">
        <v>114</v>
      </c>
      <c r="F761">
        <v>0</v>
      </c>
      <c r="G761">
        <v>26</v>
      </c>
      <c r="H761">
        <v>5</v>
      </c>
    </row>
    <row r="762" spans="1:8" hidden="1" x14ac:dyDescent="0.35">
      <c r="A762">
        <v>4</v>
      </c>
      <c r="B762" s="1">
        <v>45673</v>
      </c>
      <c r="C762">
        <v>4</v>
      </c>
      <c r="D762">
        <v>1</v>
      </c>
      <c r="E762">
        <v>115</v>
      </c>
      <c r="F762">
        <v>0</v>
      </c>
      <c r="G762">
        <v>26</v>
      </c>
      <c r="H762">
        <v>5</v>
      </c>
    </row>
    <row r="763" spans="1:8" hidden="1" x14ac:dyDescent="0.35">
      <c r="A763">
        <v>4</v>
      </c>
      <c r="B763" s="1">
        <v>45674</v>
      </c>
      <c r="C763">
        <v>5</v>
      </c>
      <c r="D763">
        <v>1</v>
      </c>
      <c r="E763">
        <v>116</v>
      </c>
      <c r="F763">
        <v>0</v>
      </c>
      <c r="G763">
        <v>26</v>
      </c>
      <c r="H763">
        <v>5</v>
      </c>
    </row>
    <row r="764" spans="1:8" hidden="1" x14ac:dyDescent="0.35">
      <c r="A764">
        <v>4</v>
      </c>
      <c r="B764" s="1">
        <v>45675</v>
      </c>
      <c r="C764">
        <v>6</v>
      </c>
      <c r="D764">
        <v>0</v>
      </c>
      <c r="E764">
        <v>117</v>
      </c>
      <c r="F764">
        <v>0</v>
      </c>
      <c r="G764">
        <v>26</v>
      </c>
      <c r="H764">
        <v>5</v>
      </c>
    </row>
    <row r="765" spans="1:8" hidden="1" x14ac:dyDescent="0.35">
      <c r="A765">
        <v>4</v>
      </c>
      <c r="B765" s="1">
        <v>45676</v>
      </c>
      <c r="C765">
        <v>7</v>
      </c>
      <c r="D765">
        <v>0</v>
      </c>
      <c r="E765">
        <v>118</v>
      </c>
      <c r="F765">
        <v>0</v>
      </c>
      <c r="G765">
        <v>26</v>
      </c>
      <c r="H765">
        <v>5</v>
      </c>
    </row>
    <row r="766" spans="1:8" hidden="1" x14ac:dyDescent="0.35">
      <c r="A766">
        <v>4</v>
      </c>
      <c r="B766" s="1">
        <v>45677</v>
      </c>
      <c r="C766">
        <v>1</v>
      </c>
      <c r="D766">
        <v>1</v>
      </c>
      <c r="E766">
        <v>119</v>
      </c>
      <c r="F766">
        <v>0</v>
      </c>
      <c r="G766">
        <v>26</v>
      </c>
      <c r="H766">
        <v>5</v>
      </c>
    </row>
    <row r="767" spans="1:8" hidden="1" x14ac:dyDescent="0.35">
      <c r="A767">
        <v>4</v>
      </c>
      <c r="B767" s="1">
        <v>45678</v>
      </c>
      <c r="C767">
        <v>2</v>
      </c>
      <c r="D767">
        <v>1</v>
      </c>
      <c r="E767">
        <v>120</v>
      </c>
      <c r="F767">
        <v>0</v>
      </c>
      <c r="G767">
        <v>26</v>
      </c>
      <c r="H767">
        <v>5</v>
      </c>
    </row>
    <row r="768" spans="1:8" hidden="1" x14ac:dyDescent="0.35">
      <c r="A768">
        <v>4</v>
      </c>
      <c r="B768" s="1">
        <v>45679</v>
      </c>
      <c r="C768">
        <v>3</v>
      </c>
      <c r="D768">
        <v>1</v>
      </c>
      <c r="E768">
        <v>121</v>
      </c>
      <c r="F768">
        <v>0</v>
      </c>
      <c r="G768">
        <v>26</v>
      </c>
      <c r="H768">
        <v>5</v>
      </c>
    </row>
    <row r="769" spans="1:8" hidden="1" x14ac:dyDescent="0.35">
      <c r="A769">
        <v>4</v>
      </c>
      <c r="B769" s="1">
        <v>45680</v>
      </c>
      <c r="C769">
        <v>4</v>
      </c>
      <c r="D769">
        <v>1</v>
      </c>
      <c r="E769">
        <v>122</v>
      </c>
      <c r="F769">
        <v>0</v>
      </c>
      <c r="G769">
        <v>26</v>
      </c>
      <c r="H769">
        <v>5</v>
      </c>
    </row>
    <row r="770" spans="1:8" hidden="1" x14ac:dyDescent="0.35">
      <c r="A770">
        <v>4</v>
      </c>
      <c r="B770" s="1">
        <v>45681</v>
      </c>
      <c r="C770">
        <v>5</v>
      </c>
      <c r="D770">
        <v>1</v>
      </c>
      <c r="E770">
        <v>123</v>
      </c>
      <c r="F770">
        <v>0</v>
      </c>
      <c r="G770">
        <v>26</v>
      </c>
      <c r="H770">
        <v>5</v>
      </c>
    </row>
    <row r="771" spans="1:8" hidden="1" x14ac:dyDescent="0.35">
      <c r="A771">
        <v>4</v>
      </c>
      <c r="B771" s="1">
        <v>45682</v>
      </c>
      <c r="C771">
        <v>6</v>
      </c>
      <c r="D771">
        <v>0</v>
      </c>
      <c r="E771">
        <v>124</v>
      </c>
      <c r="F771">
        <v>0</v>
      </c>
      <c r="G771">
        <v>26</v>
      </c>
      <c r="H771">
        <v>5</v>
      </c>
    </row>
    <row r="772" spans="1:8" hidden="1" x14ac:dyDescent="0.35">
      <c r="A772">
        <v>4</v>
      </c>
      <c r="B772" s="1">
        <v>45683</v>
      </c>
      <c r="C772">
        <v>7</v>
      </c>
      <c r="D772">
        <v>0</v>
      </c>
      <c r="E772">
        <v>125</v>
      </c>
      <c r="F772">
        <v>0</v>
      </c>
      <c r="G772">
        <v>26</v>
      </c>
      <c r="H772">
        <v>5</v>
      </c>
    </row>
    <row r="773" spans="1:8" hidden="1" x14ac:dyDescent="0.35">
      <c r="A773">
        <v>4</v>
      </c>
      <c r="B773" s="1">
        <v>45684</v>
      </c>
      <c r="C773">
        <v>1</v>
      </c>
      <c r="D773">
        <v>1</v>
      </c>
      <c r="E773">
        <v>126</v>
      </c>
      <c r="F773">
        <v>0</v>
      </c>
      <c r="G773">
        <v>26</v>
      </c>
      <c r="H773">
        <v>5</v>
      </c>
    </row>
    <row r="774" spans="1:8" hidden="1" x14ac:dyDescent="0.35">
      <c r="A774">
        <v>4</v>
      </c>
      <c r="B774" s="1">
        <v>45685</v>
      </c>
      <c r="C774">
        <v>2</v>
      </c>
      <c r="D774">
        <v>1</v>
      </c>
      <c r="E774">
        <v>127</v>
      </c>
      <c r="F774">
        <v>0</v>
      </c>
      <c r="G774">
        <v>26</v>
      </c>
      <c r="H774">
        <v>5</v>
      </c>
    </row>
    <row r="775" spans="1:8" hidden="1" x14ac:dyDescent="0.35">
      <c r="A775">
        <v>4</v>
      </c>
      <c r="B775" s="1">
        <v>45686</v>
      </c>
      <c r="C775">
        <v>3</v>
      </c>
      <c r="D775">
        <v>1</v>
      </c>
      <c r="E775">
        <v>128</v>
      </c>
      <c r="F775">
        <v>0</v>
      </c>
      <c r="G775">
        <v>26</v>
      </c>
      <c r="H775">
        <v>5</v>
      </c>
    </row>
    <row r="776" spans="1:8" hidden="1" x14ac:dyDescent="0.35">
      <c r="A776">
        <v>4</v>
      </c>
      <c r="B776" s="1">
        <v>45687</v>
      </c>
      <c r="C776">
        <v>4</v>
      </c>
      <c r="D776">
        <v>1</v>
      </c>
      <c r="E776">
        <v>129</v>
      </c>
      <c r="F776">
        <v>0</v>
      </c>
      <c r="G776">
        <v>26</v>
      </c>
      <c r="H776">
        <v>5</v>
      </c>
    </row>
    <row r="777" spans="1:8" hidden="1" x14ac:dyDescent="0.35">
      <c r="A777">
        <v>4</v>
      </c>
      <c r="B777" s="1">
        <v>45688</v>
      </c>
      <c r="C777">
        <v>5</v>
      </c>
      <c r="D777">
        <v>1</v>
      </c>
      <c r="E777">
        <v>130</v>
      </c>
      <c r="F777">
        <v>0</v>
      </c>
      <c r="G777">
        <v>26</v>
      </c>
      <c r="H777">
        <v>5</v>
      </c>
    </row>
    <row r="778" spans="1:8" hidden="1" x14ac:dyDescent="0.35">
      <c r="A778">
        <v>4</v>
      </c>
      <c r="B778" s="1">
        <v>45689</v>
      </c>
      <c r="C778">
        <v>6</v>
      </c>
      <c r="D778">
        <v>0</v>
      </c>
      <c r="E778">
        <v>131</v>
      </c>
      <c r="F778">
        <v>0</v>
      </c>
      <c r="G778">
        <v>26</v>
      </c>
      <c r="H778">
        <v>5</v>
      </c>
    </row>
    <row r="779" spans="1:8" hidden="1" x14ac:dyDescent="0.35">
      <c r="A779">
        <v>4</v>
      </c>
      <c r="B779" s="1">
        <v>45690</v>
      </c>
      <c r="C779">
        <v>7</v>
      </c>
      <c r="D779">
        <v>0</v>
      </c>
      <c r="E779">
        <v>132</v>
      </c>
      <c r="F779">
        <v>0</v>
      </c>
      <c r="G779">
        <v>26</v>
      </c>
      <c r="H779">
        <v>5</v>
      </c>
    </row>
    <row r="780" spans="1:8" hidden="1" x14ac:dyDescent="0.35">
      <c r="A780">
        <v>4</v>
      </c>
      <c r="B780" s="1">
        <v>45691</v>
      </c>
      <c r="C780">
        <v>1</v>
      </c>
      <c r="D780">
        <v>1</v>
      </c>
      <c r="E780">
        <v>133</v>
      </c>
      <c r="F780">
        <v>1</v>
      </c>
      <c r="G780">
        <v>26</v>
      </c>
      <c r="H780">
        <v>4</v>
      </c>
    </row>
    <row r="781" spans="1:8" hidden="1" x14ac:dyDescent="0.35">
      <c r="A781">
        <v>4</v>
      </c>
      <c r="B781" s="1">
        <v>45692</v>
      </c>
      <c r="C781">
        <v>2</v>
      </c>
      <c r="D781">
        <v>1</v>
      </c>
      <c r="E781">
        <v>134</v>
      </c>
      <c r="F781">
        <v>1</v>
      </c>
      <c r="G781">
        <v>26</v>
      </c>
      <c r="H781">
        <v>4</v>
      </c>
    </row>
    <row r="782" spans="1:8" hidden="1" x14ac:dyDescent="0.35">
      <c r="A782">
        <v>4</v>
      </c>
      <c r="B782" s="1">
        <v>45693</v>
      </c>
      <c r="C782">
        <v>3</v>
      </c>
      <c r="D782">
        <v>1</v>
      </c>
      <c r="E782">
        <v>135</v>
      </c>
      <c r="F782">
        <v>1</v>
      </c>
      <c r="G782">
        <v>26</v>
      </c>
      <c r="H782">
        <v>4</v>
      </c>
    </row>
    <row r="783" spans="1:8" hidden="1" x14ac:dyDescent="0.35">
      <c r="A783">
        <v>4</v>
      </c>
      <c r="B783" s="1">
        <v>45694</v>
      </c>
      <c r="C783">
        <v>4</v>
      </c>
      <c r="D783">
        <v>1</v>
      </c>
      <c r="E783">
        <v>136</v>
      </c>
      <c r="F783">
        <v>0</v>
      </c>
      <c r="G783">
        <v>27</v>
      </c>
      <c r="H783">
        <v>4</v>
      </c>
    </row>
    <row r="784" spans="1:8" hidden="1" x14ac:dyDescent="0.35">
      <c r="A784">
        <v>4</v>
      </c>
      <c r="B784" s="1">
        <v>45695</v>
      </c>
      <c r="C784">
        <v>5</v>
      </c>
      <c r="D784">
        <v>1</v>
      </c>
      <c r="E784">
        <v>137</v>
      </c>
      <c r="F784">
        <v>0</v>
      </c>
      <c r="G784">
        <v>27</v>
      </c>
      <c r="H784">
        <v>4</v>
      </c>
    </row>
    <row r="785" spans="1:8" hidden="1" x14ac:dyDescent="0.35">
      <c r="A785">
        <v>4</v>
      </c>
      <c r="B785" s="1">
        <v>45696</v>
      </c>
      <c r="C785">
        <v>6</v>
      </c>
      <c r="D785">
        <v>0</v>
      </c>
      <c r="E785">
        <v>138</v>
      </c>
      <c r="F785">
        <v>0</v>
      </c>
      <c r="G785">
        <v>27</v>
      </c>
      <c r="H785">
        <v>4</v>
      </c>
    </row>
    <row r="786" spans="1:8" hidden="1" x14ac:dyDescent="0.35">
      <c r="A786">
        <v>4</v>
      </c>
      <c r="B786" s="1">
        <v>45697</v>
      </c>
      <c r="C786">
        <v>7</v>
      </c>
      <c r="D786">
        <v>0</v>
      </c>
      <c r="E786">
        <v>139</v>
      </c>
      <c r="F786">
        <v>0</v>
      </c>
      <c r="G786">
        <v>27</v>
      </c>
      <c r="H786">
        <v>4</v>
      </c>
    </row>
    <row r="787" spans="1:8" hidden="1" x14ac:dyDescent="0.35">
      <c r="A787">
        <v>4</v>
      </c>
      <c r="B787" s="1">
        <v>45698</v>
      </c>
      <c r="C787">
        <v>1</v>
      </c>
      <c r="D787">
        <v>1</v>
      </c>
      <c r="E787">
        <v>140</v>
      </c>
      <c r="F787">
        <v>0</v>
      </c>
      <c r="G787">
        <v>27</v>
      </c>
      <c r="H787">
        <v>4</v>
      </c>
    </row>
    <row r="788" spans="1:8" hidden="1" x14ac:dyDescent="0.35">
      <c r="A788">
        <v>4</v>
      </c>
      <c r="B788" s="1">
        <v>45699</v>
      </c>
      <c r="C788">
        <v>2</v>
      </c>
      <c r="D788">
        <v>1</v>
      </c>
      <c r="E788">
        <v>141</v>
      </c>
      <c r="F788">
        <v>0</v>
      </c>
      <c r="G788">
        <v>27</v>
      </c>
      <c r="H788">
        <v>4</v>
      </c>
    </row>
    <row r="789" spans="1:8" hidden="1" x14ac:dyDescent="0.35">
      <c r="A789">
        <v>4</v>
      </c>
      <c r="B789" s="1">
        <v>45700</v>
      </c>
      <c r="C789">
        <v>3</v>
      </c>
      <c r="D789">
        <v>1</v>
      </c>
      <c r="E789">
        <v>142</v>
      </c>
      <c r="F789">
        <v>0</v>
      </c>
      <c r="G789">
        <v>27</v>
      </c>
      <c r="H789">
        <v>4</v>
      </c>
    </row>
    <row r="790" spans="1:8" hidden="1" x14ac:dyDescent="0.35">
      <c r="A790">
        <v>4</v>
      </c>
      <c r="B790" s="1">
        <v>45701</v>
      </c>
      <c r="C790">
        <v>4</v>
      </c>
      <c r="D790">
        <v>1</v>
      </c>
      <c r="E790">
        <v>143</v>
      </c>
      <c r="F790">
        <v>1</v>
      </c>
      <c r="G790">
        <v>27</v>
      </c>
      <c r="H790">
        <v>3</v>
      </c>
    </row>
    <row r="791" spans="1:8" hidden="1" x14ac:dyDescent="0.35">
      <c r="A791">
        <v>4</v>
      </c>
      <c r="B791" s="1">
        <v>45702</v>
      </c>
      <c r="C791">
        <v>5</v>
      </c>
      <c r="D791">
        <v>1</v>
      </c>
      <c r="E791">
        <v>144</v>
      </c>
      <c r="F791">
        <v>1</v>
      </c>
      <c r="G791">
        <v>27</v>
      </c>
      <c r="H791">
        <v>3</v>
      </c>
    </row>
    <row r="792" spans="1:8" hidden="1" x14ac:dyDescent="0.35">
      <c r="A792">
        <v>4</v>
      </c>
      <c r="B792" s="1">
        <v>45703</v>
      </c>
      <c r="C792">
        <v>6</v>
      </c>
      <c r="D792">
        <v>0</v>
      </c>
      <c r="E792">
        <v>145</v>
      </c>
      <c r="F792">
        <v>1</v>
      </c>
      <c r="G792">
        <v>27</v>
      </c>
      <c r="H792">
        <v>3</v>
      </c>
    </row>
    <row r="793" spans="1:8" hidden="1" x14ac:dyDescent="0.35">
      <c r="A793">
        <v>4</v>
      </c>
      <c r="B793" s="1">
        <v>45704</v>
      </c>
      <c r="C793">
        <v>7</v>
      </c>
      <c r="D793">
        <v>0</v>
      </c>
      <c r="E793">
        <v>146</v>
      </c>
      <c r="F793">
        <v>0</v>
      </c>
      <c r="G793">
        <v>28</v>
      </c>
      <c r="H793">
        <v>3</v>
      </c>
    </row>
    <row r="794" spans="1:8" hidden="1" x14ac:dyDescent="0.35">
      <c r="A794">
        <v>4</v>
      </c>
      <c r="B794" s="1">
        <v>45705</v>
      </c>
      <c r="C794">
        <v>1</v>
      </c>
      <c r="D794">
        <v>1</v>
      </c>
      <c r="E794">
        <v>147</v>
      </c>
      <c r="F794">
        <v>0</v>
      </c>
      <c r="G794">
        <v>28</v>
      </c>
      <c r="H794">
        <v>3</v>
      </c>
    </row>
    <row r="795" spans="1:8" hidden="1" x14ac:dyDescent="0.35">
      <c r="A795">
        <v>4</v>
      </c>
      <c r="B795" s="1">
        <v>45706</v>
      </c>
      <c r="C795">
        <v>2</v>
      </c>
      <c r="D795">
        <v>1</v>
      </c>
      <c r="E795">
        <v>148</v>
      </c>
      <c r="F795">
        <v>1</v>
      </c>
      <c r="G795">
        <v>28</v>
      </c>
      <c r="H795">
        <v>2</v>
      </c>
    </row>
    <row r="796" spans="1:8" hidden="1" x14ac:dyDescent="0.35">
      <c r="A796">
        <v>4</v>
      </c>
      <c r="B796" s="1">
        <v>45707</v>
      </c>
      <c r="C796">
        <v>3</v>
      </c>
      <c r="D796">
        <v>1</v>
      </c>
      <c r="E796">
        <v>149</v>
      </c>
      <c r="F796">
        <v>1</v>
      </c>
      <c r="G796">
        <v>28</v>
      </c>
      <c r="H796">
        <v>2</v>
      </c>
    </row>
    <row r="797" spans="1:8" hidden="1" x14ac:dyDescent="0.35">
      <c r="A797">
        <v>4</v>
      </c>
      <c r="B797" s="1">
        <v>45708</v>
      </c>
      <c r="C797">
        <v>4</v>
      </c>
      <c r="D797">
        <v>1</v>
      </c>
      <c r="E797">
        <v>150</v>
      </c>
      <c r="F797">
        <v>1</v>
      </c>
      <c r="G797">
        <v>28</v>
      </c>
      <c r="H797">
        <v>2</v>
      </c>
    </row>
    <row r="798" spans="1:8" hidden="1" x14ac:dyDescent="0.35">
      <c r="A798">
        <v>4</v>
      </c>
      <c r="B798" s="1">
        <v>45709</v>
      </c>
      <c r="C798">
        <v>5</v>
      </c>
      <c r="D798">
        <v>1</v>
      </c>
      <c r="E798">
        <v>151</v>
      </c>
      <c r="F798">
        <v>0</v>
      </c>
      <c r="G798">
        <v>29</v>
      </c>
      <c r="H798">
        <v>2</v>
      </c>
    </row>
    <row r="799" spans="1:8" hidden="1" x14ac:dyDescent="0.35">
      <c r="A799">
        <v>4</v>
      </c>
      <c r="B799" s="1">
        <v>45710</v>
      </c>
      <c r="C799">
        <v>6</v>
      </c>
      <c r="D799">
        <v>0</v>
      </c>
      <c r="E799">
        <v>152</v>
      </c>
      <c r="F799">
        <v>0</v>
      </c>
      <c r="G799">
        <v>29</v>
      </c>
      <c r="H799">
        <v>2</v>
      </c>
    </row>
    <row r="800" spans="1:8" hidden="1" x14ac:dyDescent="0.35">
      <c r="A800">
        <v>4</v>
      </c>
      <c r="B800" s="1">
        <v>45711</v>
      </c>
      <c r="C800">
        <v>7</v>
      </c>
      <c r="D800">
        <v>0</v>
      </c>
      <c r="E800">
        <v>153</v>
      </c>
      <c r="F800">
        <v>0</v>
      </c>
      <c r="G800">
        <v>29</v>
      </c>
      <c r="H800">
        <v>2</v>
      </c>
    </row>
    <row r="801" spans="1:8" hidden="1" x14ac:dyDescent="0.35">
      <c r="A801">
        <v>4</v>
      </c>
      <c r="B801" s="1">
        <v>45712</v>
      </c>
      <c r="C801">
        <v>1</v>
      </c>
      <c r="D801">
        <v>1</v>
      </c>
      <c r="E801">
        <v>154</v>
      </c>
      <c r="F801">
        <v>0</v>
      </c>
      <c r="G801">
        <v>29</v>
      </c>
      <c r="H801">
        <v>2</v>
      </c>
    </row>
    <row r="802" spans="1:8" hidden="1" x14ac:dyDescent="0.35">
      <c r="A802">
        <v>4</v>
      </c>
      <c r="B802" s="1">
        <v>45713</v>
      </c>
      <c r="C802">
        <v>2</v>
      </c>
      <c r="D802">
        <v>1</v>
      </c>
      <c r="E802">
        <v>155</v>
      </c>
      <c r="F802">
        <v>0</v>
      </c>
      <c r="G802">
        <v>29</v>
      </c>
      <c r="H802">
        <v>2</v>
      </c>
    </row>
    <row r="803" spans="1:8" hidden="1" x14ac:dyDescent="0.35">
      <c r="A803">
        <v>4</v>
      </c>
      <c r="B803" s="1">
        <v>45714</v>
      </c>
      <c r="C803">
        <v>3</v>
      </c>
      <c r="D803">
        <v>1</v>
      </c>
      <c r="E803">
        <v>156</v>
      </c>
      <c r="F803">
        <v>0</v>
      </c>
      <c r="G803">
        <v>29</v>
      </c>
      <c r="H803">
        <v>2</v>
      </c>
    </row>
    <row r="804" spans="1:8" hidden="1" x14ac:dyDescent="0.35">
      <c r="A804">
        <v>4</v>
      </c>
      <c r="B804" s="1">
        <v>45715</v>
      </c>
      <c r="C804">
        <v>4</v>
      </c>
      <c r="D804">
        <v>1</v>
      </c>
      <c r="E804">
        <v>157</v>
      </c>
      <c r="F804">
        <v>0</v>
      </c>
      <c r="G804">
        <v>29</v>
      </c>
      <c r="H804">
        <v>2</v>
      </c>
    </row>
    <row r="805" spans="1:8" hidden="1" x14ac:dyDescent="0.35">
      <c r="A805">
        <v>4</v>
      </c>
      <c r="B805" s="1">
        <v>45716</v>
      </c>
      <c r="C805">
        <v>5</v>
      </c>
      <c r="D805">
        <v>1</v>
      </c>
      <c r="E805">
        <v>158</v>
      </c>
      <c r="F805">
        <v>0</v>
      </c>
      <c r="G805">
        <v>29</v>
      </c>
      <c r="H805">
        <v>2</v>
      </c>
    </row>
    <row r="806" spans="1:8" hidden="1" x14ac:dyDescent="0.35">
      <c r="A806">
        <v>4</v>
      </c>
      <c r="B806" s="1">
        <v>45717</v>
      </c>
      <c r="C806">
        <v>6</v>
      </c>
      <c r="D806">
        <v>0</v>
      </c>
      <c r="E806">
        <v>159</v>
      </c>
      <c r="F806">
        <v>0</v>
      </c>
      <c r="G806">
        <v>29</v>
      </c>
      <c r="H806">
        <v>2</v>
      </c>
    </row>
    <row r="807" spans="1:8" hidden="1" x14ac:dyDescent="0.35">
      <c r="A807">
        <v>4</v>
      </c>
      <c r="B807" s="1">
        <v>45718</v>
      </c>
      <c r="C807">
        <v>7</v>
      </c>
      <c r="D807">
        <v>0</v>
      </c>
      <c r="E807">
        <v>160</v>
      </c>
      <c r="F807">
        <v>0</v>
      </c>
      <c r="G807">
        <v>29</v>
      </c>
      <c r="H807">
        <v>2</v>
      </c>
    </row>
    <row r="808" spans="1:8" hidden="1" x14ac:dyDescent="0.35">
      <c r="A808">
        <v>4</v>
      </c>
      <c r="B808" s="1">
        <v>45719</v>
      </c>
      <c r="C808">
        <v>1</v>
      </c>
      <c r="D808">
        <v>1</v>
      </c>
      <c r="E808">
        <v>161</v>
      </c>
      <c r="F808">
        <v>1</v>
      </c>
      <c r="G808">
        <v>29</v>
      </c>
      <c r="H808">
        <v>1</v>
      </c>
    </row>
    <row r="809" spans="1:8" hidden="1" x14ac:dyDescent="0.35">
      <c r="A809">
        <v>4</v>
      </c>
      <c r="B809" s="1">
        <v>45720</v>
      </c>
      <c r="C809">
        <v>2</v>
      </c>
      <c r="D809">
        <v>1</v>
      </c>
      <c r="E809">
        <v>162</v>
      </c>
      <c r="F809">
        <v>1</v>
      </c>
      <c r="G809">
        <v>29</v>
      </c>
      <c r="H809">
        <v>1</v>
      </c>
    </row>
    <row r="810" spans="1:8" hidden="1" x14ac:dyDescent="0.35">
      <c r="A810">
        <v>4</v>
      </c>
      <c r="B810" s="1">
        <v>45721</v>
      </c>
      <c r="C810">
        <v>3</v>
      </c>
      <c r="D810">
        <v>1</v>
      </c>
      <c r="E810">
        <v>163</v>
      </c>
      <c r="F810">
        <v>1</v>
      </c>
      <c r="G810">
        <v>29</v>
      </c>
      <c r="H810">
        <v>1</v>
      </c>
    </row>
    <row r="811" spans="1:8" hidden="1" x14ac:dyDescent="0.35">
      <c r="A811">
        <v>4</v>
      </c>
      <c r="B811" s="1">
        <v>45722</v>
      </c>
      <c r="C811">
        <v>4</v>
      </c>
      <c r="D811">
        <v>1</v>
      </c>
      <c r="E811">
        <v>164</v>
      </c>
      <c r="F811">
        <v>0</v>
      </c>
      <c r="G811">
        <v>30</v>
      </c>
      <c r="H811">
        <v>1</v>
      </c>
    </row>
    <row r="812" spans="1:8" hidden="1" x14ac:dyDescent="0.35">
      <c r="A812">
        <v>4</v>
      </c>
      <c r="B812" s="1">
        <v>45723</v>
      </c>
      <c r="C812">
        <v>5</v>
      </c>
      <c r="D812">
        <v>1</v>
      </c>
      <c r="E812">
        <v>165</v>
      </c>
      <c r="F812">
        <v>0</v>
      </c>
      <c r="G812">
        <v>30</v>
      </c>
      <c r="H812">
        <v>1</v>
      </c>
    </row>
    <row r="813" spans="1:8" hidden="1" x14ac:dyDescent="0.35">
      <c r="A813">
        <v>4</v>
      </c>
      <c r="B813" s="1">
        <v>45724</v>
      </c>
      <c r="C813">
        <v>6</v>
      </c>
      <c r="D813">
        <v>0</v>
      </c>
      <c r="E813">
        <v>166</v>
      </c>
      <c r="F813">
        <v>0</v>
      </c>
      <c r="G813">
        <v>30</v>
      </c>
      <c r="H813">
        <v>1</v>
      </c>
    </row>
    <row r="814" spans="1:8" hidden="1" x14ac:dyDescent="0.35">
      <c r="A814">
        <v>4</v>
      </c>
      <c r="B814" s="1">
        <v>45725</v>
      </c>
      <c r="C814">
        <v>7</v>
      </c>
      <c r="D814">
        <v>0</v>
      </c>
      <c r="E814">
        <v>167</v>
      </c>
      <c r="F814">
        <v>0</v>
      </c>
      <c r="G814">
        <v>30</v>
      </c>
      <c r="H814">
        <v>1</v>
      </c>
    </row>
    <row r="815" spans="1:8" hidden="1" x14ac:dyDescent="0.35">
      <c r="A815">
        <v>4</v>
      </c>
      <c r="B815" s="1">
        <v>45726</v>
      </c>
      <c r="C815">
        <v>1</v>
      </c>
      <c r="D815">
        <v>1</v>
      </c>
      <c r="E815">
        <v>168</v>
      </c>
      <c r="F815">
        <v>0</v>
      </c>
      <c r="G815">
        <v>30</v>
      </c>
      <c r="H815">
        <v>1</v>
      </c>
    </row>
    <row r="816" spans="1:8" hidden="1" x14ac:dyDescent="0.35">
      <c r="A816">
        <v>4</v>
      </c>
      <c r="B816" s="1">
        <v>45727</v>
      </c>
      <c r="C816">
        <v>2</v>
      </c>
      <c r="D816">
        <v>1</v>
      </c>
      <c r="E816">
        <v>169</v>
      </c>
      <c r="F816">
        <v>1</v>
      </c>
      <c r="G816">
        <v>30</v>
      </c>
      <c r="H816">
        <v>0</v>
      </c>
    </row>
    <row r="817" spans="1:8" hidden="1" x14ac:dyDescent="0.35">
      <c r="A817">
        <v>4</v>
      </c>
      <c r="B817" s="1">
        <v>45728</v>
      </c>
      <c r="C817">
        <v>3</v>
      </c>
      <c r="D817">
        <v>1</v>
      </c>
      <c r="E817">
        <v>170</v>
      </c>
      <c r="F817">
        <v>1</v>
      </c>
      <c r="G817">
        <v>30</v>
      </c>
      <c r="H817">
        <v>0</v>
      </c>
    </row>
    <row r="818" spans="1:8" hidden="1" x14ac:dyDescent="0.35">
      <c r="A818">
        <v>4</v>
      </c>
      <c r="B818" s="1">
        <v>45729</v>
      </c>
      <c r="C818">
        <v>4</v>
      </c>
      <c r="D818">
        <v>1</v>
      </c>
      <c r="E818">
        <v>171</v>
      </c>
      <c r="F818">
        <v>1</v>
      </c>
      <c r="G818">
        <v>30</v>
      </c>
      <c r="H818">
        <v>0</v>
      </c>
    </row>
    <row r="819" spans="1:8" x14ac:dyDescent="0.35">
      <c r="A819">
        <v>4</v>
      </c>
      <c r="B819" s="1">
        <v>45730</v>
      </c>
      <c r="C819">
        <v>5</v>
      </c>
      <c r="D819">
        <v>1</v>
      </c>
      <c r="E819">
        <v>172</v>
      </c>
      <c r="F819">
        <v>0</v>
      </c>
      <c r="G819">
        <v>31</v>
      </c>
      <c r="H819">
        <v>0</v>
      </c>
    </row>
    <row r="820" spans="1:8" hidden="1" x14ac:dyDescent="0.35">
      <c r="A820">
        <v>5</v>
      </c>
      <c r="B820" s="1">
        <v>45558</v>
      </c>
      <c r="C820">
        <v>1</v>
      </c>
      <c r="D820">
        <v>1</v>
      </c>
      <c r="E820">
        <v>0</v>
      </c>
      <c r="F820">
        <v>1</v>
      </c>
      <c r="G820">
        <v>0</v>
      </c>
      <c r="H820">
        <v>30</v>
      </c>
    </row>
    <row r="821" spans="1:8" hidden="1" x14ac:dyDescent="0.35">
      <c r="A821">
        <v>5</v>
      </c>
      <c r="B821" s="1">
        <v>45559</v>
      </c>
      <c r="C821">
        <v>2</v>
      </c>
      <c r="D821">
        <v>1</v>
      </c>
      <c r="E821">
        <v>1</v>
      </c>
      <c r="F821">
        <v>3</v>
      </c>
      <c r="G821">
        <v>0</v>
      </c>
      <c r="H821">
        <v>28</v>
      </c>
    </row>
    <row r="822" spans="1:8" hidden="1" x14ac:dyDescent="0.35">
      <c r="A822">
        <v>5</v>
      </c>
      <c r="B822" s="1">
        <v>45560</v>
      </c>
      <c r="C822">
        <v>3</v>
      </c>
      <c r="D822">
        <v>1</v>
      </c>
      <c r="E822">
        <v>2</v>
      </c>
      <c r="F822">
        <v>3</v>
      </c>
      <c r="G822">
        <v>0</v>
      </c>
      <c r="H822">
        <v>28</v>
      </c>
    </row>
    <row r="823" spans="1:8" hidden="1" x14ac:dyDescent="0.35">
      <c r="A823">
        <v>5</v>
      </c>
      <c r="B823" s="1">
        <v>45561</v>
      </c>
      <c r="C823">
        <v>4</v>
      </c>
      <c r="D823">
        <v>1</v>
      </c>
      <c r="E823">
        <v>3</v>
      </c>
      <c r="F823">
        <v>3</v>
      </c>
      <c r="G823">
        <v>1</v>
      </c>
      <c r="H823">
        <v>27</v>
      </c>
    </row>
    <row r="824" spans="1:8" hidden="1" x14ac:dyDescent="0.35">
      <c r="A824">
        <v>5</v>
      </c>
      <c r="B824" s="1">
        <v>45562</v>
      </c>
      <c r="C824">
        <v>5</v>
      </c>
      <c r="D824">
        <v>1</v>
      </c>
      <c r="E824">
        <v>4</v>
      </c>
      <c r="F824">
        <v>1</v>
      </c>
      <c r="G824">
        <v>3</v>
      </c>
      <c r="H824">
        <v>27</v>
      </c>
    </row>
    <row r="825" spans="1:8" hidden="1" x14ac:dyDescent="0.35">
      <c r="A825">
        <v>5</v>
      </c>
      <c r="B825" s="1">
        <v>45563</v>
      </c>
      <c r="C825">
        <v>6</v>
      </c>
      <c r="D825">
        <v>0</v>
      </c>
      <c r="E825">
        <v>5</v>
      </c>
      <c r="F825">
        <v>1</v>
      </c>
      <c r="G825">
        <v>3</v>
      </c>
      <c r="H825">
        <v>27</v>
      </c>
    </row>
    <row r="826" spans="1:8" hidden="1" x14ac:dyDescent="0.35">
      <c r="A826">
        <v>5</v>
      </c>
      <c r="B826" s="1">
        <v>45564</v>
      </c>
      <c r="C826">
        <v>7</v>
      </c>
      <c r="D826">
        <v>0</v>
      </c>
      <c r="E826">
        <v>6</v>
      </c>
      <c r="F826">
        <v>0</v>
      </c>
      <c r="G826">
        <v>4</v>
      </c>
      <c r="H826">
        <v>27</v>
      </c>
    </row>
    <row r="827" spans="1:8" hidden="1" x14ac:dyDescent="0.35">
      <c r="A827">
        <v>5</v>
      </c>
      <c r="B827" s="1">
        <v>45565</v>
      </c>
      <c r="C827">
        <v>1</v>
      </c>
      <c r="D827">
        <v>1</v>
      </c>
      <c r="E827">
        <v>7</v>
      </c>
      <c r="F827">
        <v>1</v>
      </c>
      <c r="G827">
        <v>4</v>
      </c>
      <c r="H827">
        <v>26</v>
      </c>
    </row>
    <row r="828" spans="1:8" hidden="1" x14ac:dyDescent="0.35">
      <c r="A828">
        <v>5</v>
      </c>
      <c r="B828" s="1">
        <v>45566</v>
      </c>
      <c r="C828">
        <v>2</v>
      </c>
      <c r="D828">
        <v>1</v>
      </c>
      <c r="E828">
        <v>8</v>
      </c>
      <c r="F828">
        <v>1</v>
      </c>
      <c r="G828">
        <v>4</v>
      </c>
      <c r="H828">
        <v>26</v>
      </c>
    </row>
    <row r="829" spans="1:8" hidden="1" x14ac:dyDescent="0.35">
      <c r="A829">
        <v>5</v>
      </c>
      <c r="B829" s="1">
        <v>45567</v>
      </c>
      <c r="C829">
        <v>3</v>
      </c>
      <c r="D829">
        <v>1</v>
      </c>
      <c r="E829">
        <v>9</v>
      </c>
      <c r="F829">
        <v>1</v>
      </c>
      <c r="G829">
        <v>4</v>
      </c>
      <c r="H829">
        <v>26</v>
      </c>
    </row>
    <row r="830" spans="1:8" hidden="1" x14ac:dyDescent="0.35">
      <c r="A830">
        <v>5</v>
      </c>
      <c r="B830" s="1">
        <v>45568</v>
      </c>
      <c r="C830">
        <v>4</v>
      </c>
      <c r="D830">
        <v>1</v>
      </c>
      <c r="E830">
        <v>10</v>
      </c>
      <c r="F830">
        <v>1</v>
      </c>
      <c r="G830">
        <v>5</v>
      </c>
      <c r="H830">
        <v>25</v>
      </c>
    </row>
    <row r="831" spans="1:8" hidden="1" x14ac:dyDescent="0.35">
      <c r="A831">
        <v>5</v>
      </c>
      <c r="B831" s="1">
        <v>45569</v>
      </c>
      <c r="C831">
        <v>5</v>
      </c>
      <c r="D831">
        <v>1</v>
      </c>
      <c r="E831">
        <v>11</v>
      </c>
      <c r="F831">
        <v>2</v>
      </c>
      <c r="G831">
        <v>5</v>
      </c>
      <c r="H831">
        <v>24</v>
      </c>
    </row>
    <row r="832" spans="1:8" hidden="1" x14ac:dyDescent="0.35">
      <c r="A832">
        <v>5</v>
      </c>
      <c r="B832" s="1">
        <v>45570</v>
      </c>
      <c r="C832">
        <v>6</v>
      </c>
      <c r="D832">
        <v>0</v>
      </c>
      <c r="E832">
        <v>12</v>
      </c>
      <c r="F832">
        <v>2</v>
      </c>
      <c r="G832">
        <v>5</v>
      </c>
      <c r="H832">
        <v>24</v>
      </c>
    </row>
    <row r="833" spans="1:8" hidden="1" x14ac:dyDescent="0.35">
      <c r="A833">
        <v>5</v>
      </c>
      <c r="B833" s="1">
        <v>45571</v>
      </c>
      <c r="C833">
        <v>7</v>
      </c>
      <c r="D833">
        <v>0</v>
      </c>
      <c r="E833">
        <v>13</v>
      </c>
      <c r="F833">
        <v>1</v>
      </c>
      <c r="G833">
        <v>6</v>
      </c>
      <c r="H833">
        <v>24</v>
      </c>
    </row>
    <row r="834" spans="1:8" hidden="1" x14ac:dyDescent="0.35">
      <c r="A834">
        <v>5</v>
      </c>
      <c r="B834" s="1">
        <v>45572</v>
      </c>
      <c r="C834">
        <v>1</v>
      </c>
      <c r="D834">
        <v>1</v>
      </c>
      <c r="E834">
        <v>14</v>
      </c>
      <c r="F834">
        <v>0</v>
      </c>
      <c r="G834">
        <v>7</v>
      </c>
      <c r="H834">
        <v>24</v>
      </c>
    </row>
    <row r="835" spans="1:8" hidden="1" x14ac:dyDescent="0.35">
      <c r="A835">
        <v>5</v>
      </c>
      <c r="B835" s="1">
        <v>45573</v>
      </c>
      <c r="C835">
        <v>2</v>
      </c>
      <c r="D835">
        <v>1</v>
      </c>
      <c r="E835">
        <v>15</v>
      </c>
      <c r="F835">
        <v>0</v>
      </c>
      <c r="G835">
        <v>7</v>
      </c>
      <c r="H835">
        <v>24</v>
      </c>
    </row>
    <row r="836" spans="1:8" hidden="1" x14ac:dyDescent="0.35">
      <c r="A836">
        <v>5</v>
      </c>
      <c r="B836" s="1">
        <v>45574</v>
      </c>
      <c r="C836">
        <v>3</v>
      </c>
      <c r="D836">
        <v>1</v>
      </c>
      <c r="E836">
        <v>16</v>
      </c>
      <c r="F836">
        <v>0</v>
      </c>
      <c r="G836">
        <v>7</v>
      </c>
      <c r="H836">
        <v>24</v>
      </c>
    </row>
    <row r="837" spans="1:8" hidden="1" x14ac:dyDescent="0.35">
      <c r="A837">
        <v>5</v>
      </c>
      <c r="B837" s="1">
        <v>45575</v>
      </c>
      <c r="C837">
        <v>4</v>
      </c>
      <c r="D837">
        <v>1</v>
      </c>
      <c r="E837">
        <v>17</v>
      </c>
      <c r="F837">
        <v>1</v>
      </c>
      <c r="G837">
        <v>7</v>
      </c>
      <c r="H837">
        <v>23</v>
      </c>
    </row>
    <row r="838" spans="1:8" hidden="1" x14ac:dyDescent="0.35">
      <c r="A838">
        <v>5</v>
      </c>
      <c r="B838" s="1">
        <v>45576</v>
      </c>
      <c r="C838">
        <v>5</v>
      </c>
      <c r="D838">
        <v>1</v>
      </c>
      <c r="E838">
        <v>18</v>
      </c>
      <c r="F838">
        <v>1</v>
      </c>
      <c r="G838">
        <v>7</v>
      </c>
      <c r="H838">
        <v>23</v>
      </c>
    </row>
    <row r="839" spans="1:8" hidden="1" x14ac:dyDescent="0.35">
      <c r="A839">
        <v>5</v>
      </c>
      <c r="B839" s="1">
        <v>45577</v>
      </c>
      <c r="C839">
        <v>6</v>
      </c>
      <c r="D839">
        <v>0</v>
      </c>
      <c r="E839">
        <v>19</v>
      </c>
      <c r="F839">
        <v>1</v>
      </c>
      <c r="G839">
        <v>7</v>
      </c>
      <c r="H839">
        <v>23</v>
      </c>
    </row>
    <row r="840" spans="1:8" hidden="1" x14ac:dyDescent="0.35">
      <c r="A840">
        <v>5</v>
      </c>
      <c r="B840" s="1">
        <v>45578</v>
      </c>
      <c r="C840">
        <v>7</v>
      </c>
      <c r="D840">
        <v>0</v>
      </c>
      <c r="E840">
        <v>20</v>
      </c>
      <c r="F840">
        <v>0</v>
      </c>
      <c r="G840">
        <v>8</v>
      </c>
      <c r="H840">
        <v>23</v>
      </c>
    </row>
    <row r="841" spans="1:8" hidden="1" x14ac:dyDescent="0.35">
      <c r="A841">
        <v>5</v>
      </c>
      <c r="B841" s="1">
        <v>45579</v>
      </c>
      <c r="C841">
        <v>1</v>
      </c>
      <c r="D841">
        <v>1</v>
      </c>
      <c r="E841">
        <v>21</v>
      </c>
      <c r="F841">
        <v>0</v>
      </c>
      <c r="G841">
        <v>8</v>
      </c>
      <c r="H841">
        <v>23</v>
      </c>
    </row>
    <row r="842" spans="1:8" hidden="1" x14ac:dyDescent="0.35">
      <c r="A842">
        <v>5</v>
      </c>
      <c r="B842" s="1">
        <v>45580</v>
      </c>
      <c r="C842">
        <v>2</v>
      </c>
      <c r="D842">
        <v>1</v>
      </c>
      <c r="E842">
        <v>22</v>
      </c>
      <c r="F842">
        <v>0</v>
      </c>
      <c r="G842">
        <v>8</v>
      </c>
      <c r="H842">
        <v>23</v>
      </c>
    </row>
    <row r="843" spans="1:8" hidden="1" x14ac:dyDescent="0.35">
      <c r="A843">
        <v>5</v>
      </c>
      <c r="B843" s="1">
        <v>45581</v>
      </c>
      <c r="C843">
        <v>3</v>
      </c>
      <c r="D843">
        <v>1</v>
      </c>
      <c r="E843">
        <v>23</v>
      </c>
      <c r="F843">
        <v>2</v>
      </c>
      <c r="G843">
        <v>8</v>
      </c>
      <c r="H843">
        <v>21</v>
      </c>
    </row>
    <row r="844" spans="1:8" hidden="1" x14ac:dyDescent="0.35">
      <c r="A844">
        <v>5</v>
      </c>
      <c r="B844" s="1">
        <v>45582</v>
      </c>
      <c r="C844">
        <v>4</v>
      </c>
      <c r="D844">
        <v>1</v>
      </c>
      <c r="E844">
        <v>24</v>
      </c>
      <c r="F844">
        <v>2</v>
      </c>
      <c r="G844">
        <v>8</v>
      </c>
      <c r="H844">
        <v>21</v>
      </c>
    </row>
    <row r="845" spans="1:8" hidden="1" x14ac:dyDescent="0.35">
      <c r="A845">
        <v>5</v>
      </c>
      <c r="B845" s="1">
        <v>45583</v>
      </c>
      <c r="C845">
        <v>5</v>
      </c>
      <c r="D845">
        <v>1</v>
      </c>
      <c r="E845">
        <v>25</v>
      </c>
      <c r="F845">
        <v>3</v>
      </c>
      <c r="G845">
        <v>8</v>
      </c>
      <c r="H845">
        <v>20</v>
      </c>
    </row>
    <row r="846" spans="1:8" hidden="1" x14ac:dyDescent="0.35">
      <c r="A846">
        <v>5</v>
      </c>
      <c r="B846" s="1">
        <v>45584</v>
      </c>
      <c r="C846">
        <v>6</v>
      </c>
      <c r="D846">
        <v>0</v>
      </c>
      <c r="E846">
        <v>26</v>
      </c>
      <c r="F846">
        <v>1</v>
      </c>
      <c r="G846">
        <v>10</v>
      </c>
      <c r="H846">
        <v>20</v>
      </c>
    </row>
    <row r="847" spans="1:8" hidden="1" x14ac:dyDescent="0.35">
      <c r="A847">
        <v>5</v>
      </c>
      <c r="B847" s="1">
        <v>45585</v>
      </c>
      <c r="C847">
        <v>7</v>
      </c>
      <c r="D847">
        <v>0</v>
      </c>
      <c r="E847">
        <v>27</v>
      </c>
      <c r="F847">
        <v>1</v>
      </c>
      <c r="G847">
        <v>10</v>
      </c>
      <c r="H847">
        <v>20</v>
      </c>
    </row>
    <row r="848" spans="1:8" hidden="1" x14ac:dyDescent="0.35">
      <c r="A848">
        <v>5</v>
      </c>
      <c r="B848" s="1">
        <v>45586</v>
      </c>
      <c r="C848">
        <v>1</v>
      </c>
      <c r="D848">
        <v>1</v>
      </c>
      <c r="E848">
        <v>28</v>
      </c>
      <c r="F848">
        <v>0</v>
      </c>
      <c r="G848">
        <v>11</v>
      </c>
      <c r="H848">
        <v>20</v>
      </c>
    </row>
    <row r="849" spans="1:8" hidden="1" x14ac:dyDescent="0.35">
      <c r="A849">
        <v>5</v>
      </c>
      <c r="B849" s="1">
        <v>45587</v>
      </c>
      <c r="C849">
        <v>2</v>
      </c>
      <c r="D849">
        <v>1</v>
      </c>
      <c r="E849">
        <v>29</v>
      </c>
      <c r="F849">
        <v>0</v>
      </c>
      <c r="G849">
        <v>11</v>
      </c>
      <c r="H849">
        <v>20</v>
      </c>
    </row>
    <row r="850" spans="1:8" hidden="1" x14ac:dyDescent="0.35">
      <c r="A850">
        <v>5</v>
      </c>
      <c r="B850" s="1">
        <v>45588</v>
      </c>
      <c r="C850">
        <v>3</v>
      </c>
      <c r="D850">
        <v>1</v>
      </c>
      <c r="E850">
        <v>30</v>
      </c>
      <c r="F850">
        <v>1</v>
      </c>
      <c r="G850">
        <v>11</v>
      </c>
      <c r="H850">
        <v>19</v>
      </c>
    </row>
    <row r="851" spans="1:8" hidden="1" x14ac:dyDescent="0.35">
      <c r="A851">
        <v>5</v>
      </c>
      <c r="B851" s="1">
        <v>45589</v>
      </c>
      <c r="C851">
        <v>4</v>
      </c>
      <c r="D851">
        <v>1</v>
      </c>
      <c r="E851">
        <v>31</v>
      </c>
      <c r="F851">
        <v>1</v>
      </c>
      <c r="G851">
        <v>11</v>
      </c>
      <c r="H851">
        <v>19</v>
      </c>
    </row>
    <row r="852" spans="1:8" hidden="1" x14ac:dyDescent="0.35">
      <c r="A852">
        <v>5</v>
      </c>
      <c r="B852" s="1">
        <v>45590</v>
      </c>
      <c r="C852">
        <v>5</v>
      </c>
      <c r="D852">
        <v>1</v>
      </c>
      <c r="E852">
        <v>32</v>
      </c>
      <c r="F852">
        <v>1</v>
      </c>
      <c r="G852">
        <v>11</v>
      </c>
      <c r="H852">
        <v>19</v>
      </c>
    </row>
    <row r="853" spans="1:8" hidden="1" x14ac:dyDescent="0.35">
      <c r="A853">
        <v>5</v>
      </c>
      <c r="B853" s="1">
        <v>45591</v>
      </c>
      <c r="C853">
        <v>6</v>
      </c>
      <c r="D853">
        <v>0</v>
      </c>
      <c r="E853">
        <v>33</v>
      </c>
      <c r="F853">
        <v>0</v>
      </c>
      <c r="G853">
        <v>12</v>
      </c>
      <c r="H853">
        <v>19</v>
      </c>
    </row>
    <row r="854" spans="1:8" hidden="1" x14ac:dyDescent="0.35">
      <c r="A854">
        <v>5</v>
      </c>
      <c r="B854" s="1">
        <v>45592</v>
      </c>
      <c r="C854">
        <v>7</v>
      </c>
      <c r="D854">
        <v>0</v>
      </c>
      <c r="E854">
        <v>34</v>
      </c>
      <c r="F854">
        <v>0</v>
      </c>
      <c r="G854">
        <v>12</v>
      </c>
      <c r="H854">
        <v>19</v>
      </c>
    </row>
    <row r="855" spans="1:8" hidden="1" x14ac:dyDescent="0.35">
      <c r="A855">
        <v>5</v>
      </c>
      <c r="B855" s="1">
        <v>45593</v>
      </c>
      <c r="C855">
        <v>1</v>
      </c>
      <c r="D855">
        <v>1</v>
      </c>
      <c r="E855">
        <v>35</v>
      </c>
      <c r="F855">
        <v>1</v>
      </c>
      <c r="G855">
        <v>12</v>
      </c>
      <c r="H855">
        <v>18</v>
      </c>
    </row>
    <row r="856" spans="1:8" hidden="1" x14ac:dyDescent="0.35">
      <c r="A856">
        <v>5</v>
      </c>
      <c r="B856" s="1">
        <v>45594</v>
      </c>
      <c r="C856">
        <v>2</v>
      </c>
      <c r="D856">
        <v>1</v>
      </c>
      <c r="E856">
        <v>36</v>
      </c>
      <c r="F856">
        <v>1</v>
      </c>
      <c r="G856">
        <v>12</v>
      </c>
      <c r="H856">
        <v>18</v>
      </c>
    </row>
    <row r="857" spans="1:8" hidden="1" x14ac:dyDescent="0.35">
      <c r="A857">
        <v>5</v>
      </c>
      <c r="B857" s="1">
        <v>45595</v>
      </c>
      <c r="C857">
        <v>3</v>
      </c>
      <c r="D857">
        <v>1</v>
      </c>
      <c r="E857">
        <v>37</v>
      </c>
      <c r="F857">
        <v>2</v>
      </c>
      <c r="G857">
        <v>12</v>
      </c>
      <c r="H857">
        <v>17</v>
      </c>
    </row>
    <row r="858" spans="1:8" hidden="1" x14ac:dyDescent="0.35">
      <c r="A858">
        <v>5</v>
      </c>
      <c r="B858" s="1">
        <v>45596</v>
      </c>
      <c r="C858">
        <v>4</v>
      </c>
      <c r="D858">
        <v>1</v>
      </c>
      <c r="E858">
        <v>38</v>
      </c>
      <c r="F858">
        <v>1</v>
      </c>
      <c r="G858">
        <v>13</v>
      </c>
      <c r="H858">
        <v>17</v>
      </c>
    </row>
    <row r="859" spans="1:8" hidden="1" x14ac:dyDescent="0.35">
      <c r="A859">
        <v>5</v>
      </c>
      <c r="B859" s="1">
        <v>45597</v>
      </c>
      <c r="C859">
        <v>5</v>
      </c>
      <c r="D859">
        <v>1</v>
      </c>
      <c r="E859">
        <v>39</v>
      </c>
      <c r="F859">
        <v>1</v>
      </c>
      <c r="G859">
        <v>13</v>
      </c>
      <c r="H859">
        <v>17</v>
      </c>
    </row>
    <row r="860" spans="1:8" hidden="1" x14ac:dyDescent="0.35">
      <c r="A860">
        <v>5</v>
      </c>
      <c r="B860" s="1">
        <v>45598</v>
      </c>
      <c r="C860">
        <v>6</v>
      </c>
      <c r="D860">
        <v>0</v>
      </c>
      <c r="E860">
        <v>40</v>
      </c>
      <c r="F860">
        <v>0</v>
      </c>
      <c r="G860">
        <v>14</v>
      </c>
      <c r="H860">
        <v>17</v>
      </c>
    </row>
    <row r="861" spans="1:8" hidden="1" x14ac:dyDescent="0.35">
      <c r="A861">
        <v>5</v>
      </c>
      <c r="B861" s="1">
        <v>45599</v>
      </c>
      <c r="C861">
        <v>7</v>
      </c>
      <c r="D861">
        <v>0</v>
      </c>
      <c r="E861">
        <v>41</v>
      </c>
      <c r="F861">
        <v>0</v>
      </c>
      <c r="G861">
        <v>14</v>
      </c>
      <c r="H861">
        <v>17</v>
      </c>
    </row>
    <row r="862" spans="1:8" hidden="1" x14ac:dyDescent="0.35">
      <c r="A862">
        <v>5</v>
      </c>
      <c r="B862" s="1">
        <v>45600</v>
      </c>
      <c r="C862">
        <v>1</v>
      </c>
      <c r="D862">
        <v>1</v>
      </c>
      <c r="E862">
        <v>42</v>
      </c>
      <c r="F862">
        <v>0</v>
      </c>
      <c r="G862">
        <v>14</v>
      </c>
      <c r="H862">
        <v>17</v>
      </c>
    </row>
    <row r="863" spans="1:8" hidden="1" x14ac:dyDescent="0.35">
      <c r="A863">
        <v>5</v>
      </c>
      <c r="B863" s="1">
        <v>45601</v>
      </c>
      <c r="C863">
        <v>2</v>
      </c>
      <c r="D863">
        <v>1</v>
      </c>
      <c r="E863">
        <v>43</v>
      </c>
      <c r="F863">
        <v>0</v>
      </c>
      <c r="G863">
        <v>14</v>
      </c>
      <c r="H863">
        <v>17</v>
      </c>
    </row>
    <row r="864" spans="1:8" hidden="1" x14ac:dyDescent="0.35">
      <c r="A864">
        <v>5</v>
      </c>
      <c r="B864" s="1">
        <v>45602</v>
      </c>
      <c r="C864">
        <v>3</v>
      </c>
      <c r="D864">
        <v>1</v>
      </c>
      <c r="E864">
        <v>44</v>
      </c>
      <c r="F864">
        <v>2</v>
      </c>
      <c r="G864">
        <v>14</v>
      </c>
      <c r="H864">
        <v>15</v>
      </c>
    </row>
    <row r="865" spans="1:8" hidden="1" x14ac:dyDescent="0.35">
      <c r="A865">
        <v>5</v>
      </c>
      <c r="B865" s="1">
        <v>45603</v>
      </c>
      <c r="C865">
        <v>4</v>
      </c>
      <c r="D865">
        <v>1</v>
      </c>
      <c r="E865">
        <v>45</v>
      </c>
      <c r="F865">
        <v>2</v>
      </c>
      <c r="G865">
        <v>14</v>
      </c>
      <c r="H865">
        <v>15</v>
      </c>
    </row>
    <row r="866" spans="1:8" hidden="1" x14ac:dyDescent="0.35">
      <c r="A866">
        <v>5</v>
      </c>
      <c r="B866" s="1">
        <v>45604</v>
      </c>
      <c r="C866">
        <v>5</v>
      </c>
      <c r="D866">
        <v>1</v>
      </c>
      <c r="E866">
        <v>46</v>
      </c>
      <c r="F866">
        <v>2</v>
      </c>
      <c r="G866">
        <v>14</v>
      </c>
      <c r="H866">
        <v>15</v>
      </c>
    </row>
    <row r="867" spans="1:8" hidden="1" x14ac:dyDescent="0.35">
      <c r="A867">
        <v>5</v>
      </c>
      <c r="B867" s="1">
        <v>45605</v>
      </c>
      <c r="C867">
        <v>6</v>
      </c>
      <c r="D867">
        <v>0</v>
      </c>
      <c r="E867">
        <v>47</v>
      </c>
      <c r="F867">
        <v>0</v>
      </c>
      <c r="G867">
        <v>16</v>
      </c>
      <c r="H867">
        <v>15</v>
      </c>
    </row>
    <row r="868" spans="1:8" hidden="1" x14ac:dyDescent="0.35">
      <c r="A868">
        <v>5</v>
      </c>
      <c r="B868" s="1">
        <v>45606</v>
      </c>
      <c r="C868">
        <v>7</v>
      </c>
      <c r="D868">
        <v>0</v>
      </c>
      <c r="E868">
        <v>48</v>
      </c>
      <c r="F868">
        <v>0</v>
      </c>
      <c r="G868">
        <v>16</v>
      </c>
      <c r="H868">
        <v>15</v>
      </c>
    </row>
    <row r="869" spans="1:8" hidden="1" x14ac:dyDescent="0.35">
      <c r="A869">
        <v>5</v>
      </c>
      <c r="B869" s="1">
        <v>45607</v>
      </c>
      <c r="C869">
        <v>1</v>
      </c>
      <c r="D869">
        <v>1</v>
      </c>
      <c r="E869">
        <v>49</v>
      </c>
      <c r="F869">
        <v>0</v>
      </c>
      <c r="G869">
        <v>16</v>
      </c>
      <c r="H869">
        <v>15</v>
      </c>
    </row>
    <row r="870" spans="1:8" hidden="1" x14ac:dyDescent="0.35">
      <c r="A870">
        <v>5</v>
      </c>
      <c r="B870" s="1">
        <v>45608</v>
      </c>
      <c r="C870">
        <v>2</v>
      </c>
      <c r="D870">
        <v>1</v>
      </c>
      <c r="E870">
        <v>50</v>
      </c>
      <c r="F870">
        <v>0</v>
      </c>
      <c r="G870">
        <v>16</v>
      </c>
      <c r="H870">
        <v>15</v>
      </c>
    </row>
    <row r="871" spans="1:8" hidden="1" x14ac:dyDescent="0.35">
      <c r="A871">
        <v>5</v>
      </c>
      <c r="B871" s="1">
        <v>45609</v>
      </c>
      <c r="C871">
        <v>3</v>
      </c>
      <c r="D871">
        <v>1</v>
      </c>
      <c r="E871">
        <v>51</v>
      </c>
      <c r="F871">
        <v>0</v>
      </c>
      <c r="G871">
        <v>16</v>
      </c>
      <c r="H871">
        <v>15</v>
      </c>
    </row>
    <row r="872" spans="1:8" hidden="1" x14ac:dyDescent="0.35">
      <c r="A872">
        <v>5</v>
      </c>
      <c r="B872" s="1">
        <v>45610</v>
      </c>
      <c r="C872">
        <v>4</v>
      </c>
      <c r="D872">
        <v>1</v>
      </c>
      <c r="E872">
        <v>52</v>
      </c>
      <c r="F872">
        <v>0</v>
      </c>
      <c r="G872">
        <v>16</v>
      </c>
      <c r="H872">
        <v>15</v>
      </c>
    </row>
    <row r="873" spans="1:8" hidden="1" x14ac:dyDescent="0.35">
      <c r="A873">
        <v>5</v>
      </c>
      <c r="B873" s="1">
        <v>45611</v>
      </c>
      <c r="C873">
        <v>5</v>
      </c>
      <c r="D873">
        <v>1</v>
      </c>
      <c r="E873">
        <v>53</v>
      </c>
      <c r="F873">
        <v>1</v>
      </c>
      <c r="G873">
        <v>16</v>
      </c>
      <c r="H873">
        <v>14</v>
      </c>
    </row>
    <row r="874" spans="1:8" hidden="1" x14ac:dyDescent="0.35">
      <c r="A874">
        <v>5</v>
      </c>
      <c r="B874" s="1">
        <v>45612</v>
      </c>
      <c r="C874">
        <v>6</v>
      </c>
      <c r="D874">
        <v>0</v>
      </c>
      <c r="E874">
        <v>54</v>
      </c>
      <c r="F874">
        <v>1</v>
      </c>
      <c r="G874">
        <v>16</v>
      </c>
      <c r="H874">
        <v>14</v>
      </c>
    </row>
    <row r="875" spans="1:8" hidden="1" x14ac:dyDescent="0.35">
      <c r="A875">
        <v>5</v>
      </c>
      <c r="B875" s="1">
        <v>45613</v>
      </c>
      <c r="C875">
        <v>7</v>
      </c>
      <c r="D875">
        <v>0</v>
      </c>
      <c r="E875">
        <v>55</v>
      </c>
      <c r="F875">
        <v>1</v>
      </c>
      <c r="G875">
        <v>16</v>
      </c>
      <c r="H875">
        <v>14</v>
      </c>
    </row>
    <row r="876" spans="1:8" hidden="1" x14ac:dyDescent="0.35">
      <c r="A876">
        <v>5</v>
      </c>
      <c r="B876" s="1">
        <v>45614</v>
      </c>
      <c r="C876">
        <v>1</v>
      </c>
      <c r="D876">
        <v>1</v>
      </c>
      <c r="E876">
        <v>56</v>
      </c>
      <c r="F876">
        <v>0</v>
      </c>
      <c r="G876">
        <v>17</v>
      </c>
      <c r="H876">
        <v>14</v>
      </c>
    </row>
    <row r="877" spans="1:8" hidden="1" x14ac:dyDescent="0.35">
      <c r="A877">
        <v>5</v>
      </c>
      <c r="B877" s="1">
        <v>45615</v>
      </c>
      <c r="C877">
        <v>2</v>
      </c>
      <c r="D877">
        <v>1</v>
      </c>
      <c r="E877">
        <v>57</v>
      </c>
      <c r="F877">
        <v>0</v>
      </c>
      <c r="G877">
        <v>17</v>
      </c>
      <c r="H877">
        <v>14</v>
      </c>
    </row>
    <row r="878" spans="1:8" hidden="1" x14ac:dyDescent="0.35">
      <c r="A878">
        <v>5</v>
      </c>
      <c r="B878" s="1">
        <v>45616</v>
      </c>
      <c r="C878">
        <v>3</v>
      </c>
      <c r="D878">
        <v>1</v>
      </c>
      <c r="E878">
        <v>58</v>
      </c>
      <c r="F878">
        <v>1</v>
      </c>
      <c r="G878">
        <v>17</v>
      </c>
      <c r="H878">
        <v>13</v>
      </c>
    </row>
    <row r="879" spans="1:8" hidden="1" x14ac:dyDescent="0.35">
      <c r="A879">
        <v>5</v>
      </c>
      <c r="B879" s="1">
        <v>45617</v>
      </c>
      <c r="C879">
        <v>4</v>
      </c>
      <c r="D879">
        <v>1</v>
      </c>
      <c r="E879">
        <v>59</v>
      </c>
      <c r="F879">
        <v>1</v>
      </c>
      <c r="G879">
        <v>17</v>
      </c>
      <c r="H879">
        <v>13</v>
      </c>
    </row>
    <row r="880" spans="1:8" hidden="1" x14ac:dyDescent="0.35">
      <c r="A880">
        <v>5</v>
      </c>
      <c r="B880" s="1">
        <v>45618</v>
      </c>
      <c r="C880">
        <v>5</v>
      </c>
      <c r="D880">
        <v>1</v>
      </c>
      <c r="E880">
        <v>60</v>
      </c>
      <c r="F880">
        <v>1</v>
      </c>
      <c r="G880">
        <v>17</v>
      </c>
      <c r="H880">
        <v>13</v>
      </c>
    </row>
    <row r="881" spans="1:8" hidden="1" x14ac:dyDescent="0.35">
      <c r="A881">
        <v>5</v>
      </c>
      <c r="B881" s="1">
        <v>45619</v>
      </c>
      <c r="C881">
        <v>6</v>
      </c>
      <c r="D881">
        <v>0</v>
      </c>
      <c r="E881">
        <v>61</v>
      </c>
      <c r="F881">
        <v>0</v>
      </c>
      <c r="G881">
        <v>18</v>
      </c>
      <c r="H881">
        <v>13</v>
      </c>
    </row>
    <row r="882" spans="1:8" hidden="1" x14ac:dyDescent="0.35">
      <c r="A882">
        <v>5</v>
      </c>
      <c r="B882" s="1">
        <v>45620</v>
      </c>
      <c r="C882">
        <v>7</v>
      </c>
      <c r="D882">
        <v>0</v>
      </c>
      <c r="E882">
        <v>62</v>
      </c>
      <c r="F882">
        <v>0</v>
      </c>
      <c r="G882">
        <v>18</v>
      </c>
      <c r="H882">
        <v>13</v>
      </c>
    </row>
    <row r="883" spans="1:8" hidden="1" x14ac:dyDescent="0.35">
      <c r="A883">
        <v>5</v>
      </c>
      <c r="B883" s="1">
        <v>45621</v>
      </c>
      <c r="C883">
        <v>1</v>
      </c>
      <c r="D883">
        <v>1</v>
      </c>
      <c r="E883">
        <v>63</v>
      </c>
      <c r="F883">
        <v>0</v>
      </c>
      <c r="G883">
        <v>18</v>
      </c>
      <c r="H883">
        <v>13</v>
      </c>
    </row>
    <row r="884" spans="1:8" hidden="1" x14ac:dyDescent="0.35">
      <c r="A884">
        <v>5</v>
      </c>
      <c r="B884" s="1">
        <v>45622</v>
      </c>
      <c r="C884">
        <v>2</v>
      </c>
      <c r="D884">
        <v>1</v>
      </c>
      <c r="E884">
        <v>64</v>
      </c>
      <c r="F884">
        <v>0</v>
      </c>
      <c r="G884">
        <v>18</v>
      </c>
      <c r="H884">
        <v>13</v>
      </c>
    </row>
    <row r="885" spans="1:8" hidden="1" x14ac:dyDescent="0.35">
      <c r="A885">
        <v>5</v>
      </c>
      <c r="B885" s="1">
        <v>45623</v>
      </c>
      <c r="C885">
        <v>3</v>
      </c>
      <c r="D885">
        <v>1</v>
      </c>
      <c r="E885">
        <v>65</v>
      </c>
      <c r="F885">
        <v>0</v>
      </c>
      <c r="G885">
        <v>18</v>
      </c>
      <c r="H885">
        <v>13</v>
      </c>
    </row>
    <row r="886" spans="1:8" hidden="1" x14ac:dyDescent="0.35">
      <c r="A886">
        <v>5</v>
      </c>
      <c r="B886" s="1">
        <v>45624</v>
      </c>
      <c r="C886">
        <v>4</v>
      </c>
      <c r="D886">
        <v>1</v>
      </c>
      <c r="E886">
        <v>66</v>
      </c>
      <c r="F886">
        <v>0</v>
      </c>
      <c r="G886">
        <v>18</v>
      </c>
      <c r="H886">
        <v>13</v>
      </c>
    </row>
    <row r="887" spans="1:8" hidden="1" x14ac:dyDescent="0.35">
      <c r="A887">
        <v>5</v>
      </c>
      <c r="B887" s="1">
        <v>45625</v>
      </c>
      <c r="C887">
        <v>5</v>
      </c>
      <c r="D887">
        <v>1</v>
      </c>
      <c r="E887">
        <v>67</v>
      </c>
      <c r="F887">
        <v>0</v>
      </c>
      <c r="G887">
        <v>18</v>
      </c>
      <c r="H887">
        <v>13</v>
      </c>
    </row>
    <row r="888" spans="1:8" hidden="1" x14ac:dyDescent="0.35">
      <c r="A888">
        <v>5</v>
      </c>
      <c r="B888" s="1">
        <v>45626</v>
      </c>
      <c r="C888">
        <v>6</v>
      </c>
      <c r="D888">
        <v>0</v>
      </c>
      <c r="E888">
        <v>68</v>
      </c>
      <c r="F888">
        <v>0</v>
      </c>
      <c r="G888">
        <v>18</v>
      </c>
      <c r="H888">
        <v>13</v>
      </c>
    </row>
    <row r="889" spans="1:8" hidden="1" x14ac:dyDescent="0.35">
      <c r="A889">
        <v>5</v>
      </c>
      <c r="B889" s="1">
        <v>45627</v>
      </c>
      <c r="C889">
        <v>7</v>
      </c>
      <c r="D889">
        <v>0</v>
      </c>
      <c r="E889">
        <v>69</v>
      </c>
      <c r="F889">
        <v>0</v>
      </c>
      <c r="G889">
        <v>18</v>
      </c>
      <c r="H889">
        <v>13</v>
      </c>
    </row>
    <row r="890" spans="1:8" hidden="1" x14ac:dyDescent="0.35">
      <c r="A890">
        <v>5</v>
      </c>
      <c r="B890" s="1">
        <v>45628</v>
      </c>
      <c r="C890">
        <v>1</v>
      </c>
      <c r="D890">
        <v>1</v>
      </c>
      <c r="E890">
        <v>70</v>
      </c>
      <c r="F890">
        <v>0</v>
      </c>
      <c r="G890">
        <v>18</v>
      </c>
      <c r="H890">
        <v>13</v>
      </c>
    </row>
    <row r="891" spans="1:8" hidden="1" x14ac:dyDescent="0.35">
      <c r="A891">
        <v>5</v>
      </c>
      <c r="B891" s="1">
        <v>45629</v>
      </c>
      <c r="C891">
        <v>2</v>
      </c>
      <c r="D891">
        <v>1</v>
      </c>
      <c r="E891">
        <v>71</v>
      </c>
      <c r="F891">
        <v>0</v>
      </c>
      <c r="G891">
        <v>18</v>
      </c>
      <c r="H891">
        <v>13</v>
      </c>
    </row>
    <row r="892" spans="1:8" hidden="1" x14ac:dyDescent="0.35">
      <c r="A892">
        <v>5</v>
      </c>
      <c r="B892" s="1">
        <v>45630</v>
      </c>
      <c r="C892">
        <v>3</v>
      </c>
      <c r="D892">
        <v>1</v>
      </c>
      <c r="E892">
        <v>72</v>
      </c>
      <c r="F892">
        <v>1</v>
      </c>
      <c r="G892">
        <v>18</v>
      </c>
      <c r="H892">
        <v>12</v>
      </c>
    </row>
    <row r="893" spans="1:8" hidden="1" x14ac:dyDescent="0.35">
      <c r="A893">
        <v>5</v>
      </c>
      <c r="B893" s="1">
        <v>45631</v>
      </c>
      <c r="C893">
        <v>4</v>
      </c>
      <c r="D893">
        <v>1</v>
      </c>
      <c r="E893">
        <v>73</v>
      </c>
      <c r="F893">
        <v>1</v>
      </c>
      <c r="G893">
        <v>18</v>
      </c>
      <c r="H893">
        <v>12</v>
      </c>
    </row>
    <row r="894" spans="1:8" hidden="1" x14ac:dyDescent="0.35">
      <c r="A894">
        <v>5</v>
      </c>
      <c r="B894" s="1">
        <v>45632</v>
      </c>
      <c r="C894">
        <v>5</v>
      </c>
      <c r="D894">
        <v>1</v>
      </c>
      <c r="E894">
        <v>74</v>
      </c>
      <c r="F894">
        <v>1</v>
      </c>
      <c r="G894">
        <v>18</v>
      </c>
      <c r="H894">
        <v>12</v>
      </c>
    </row>
    <row r="895" spans="1:8" hidden="1" x14ac:dyDescent="0.35">
      <c r="A895">
        <v>5</v>
      </c>
      <c r="B895" s="1">
        <v>45633</v>
      </c>
      <c r="C895">
        <v>6</v>
      </c>
      <c r="D895">
        <v>0</v>
      </c>
      <c r="E895">
        <v>75</v>
      </c>
      <c r="F895">
        <v>0</v>
      </c>
      <c r="G895">
        <v>19</v>
      </c>
      <c r="H895">
        <v>12</v>
      </c>
    </row>
    <row r="896" spans="1:8" hidden="1" x14ac:dyDescent="0.35">
      <c r="A896">
        <v>5</v>
      </c>
      <c r="B896" s="1">
        <v>45634</v>
      </c>
      <c r="C896">
        <v>7</v>
      </c>
      <c r="D896">
        <v>0</v>
      </c>
      <c r="E896">
        <v>76</v>
      </c>
      <c r="F896">
        <v>0</v>
      </c>
      <c r="G896">
        <v>19</v>
      </c>
      <c r="H896">
        <v>12</v>
      </c>
    </row>
    <row r="897" spans="1:8" hidden="1" x14ac:dyDescent="0.35">
      <c r="A897">
        <v>5</v>
      </c>
      <c r="B897" s="1">
        <v>45635</v>
      </c>
      <c r="C897">
        <v>1</v>
      </c>
      <c r="D897">
        <v>1</v>
      </c>
      <c r="E897">
        <v>77</v>
      </c>
      <c r="F897">
        <v>0</v>
      </c>
      <c r="G897">
        <v>19</v>
      </c>
      <c r="H897">
        <v>12</v>
      </c>
    </row>
    <row r="898" spans="1:8" hidden="1" x14ac:dyDescent="0.35">
      <c r="A898">
        <v>5</v>
      </c>
      <c r="B898" s="1">
        <v>45636</v>
      </c>
      <c r="C898">
        <v>2</v>
      </c>
      <c r="D898">
        <v>1</v>
      </c>
      <c r="E898">
        <v>78</v>
      </c>
      <c r="F898">
        <v>0</v>
      </c>
      <c r="G898">
        <v>19</v>
      </c>
      <c r="H898">
        <v>12</v>
      </c>
    </row>
    <row r="899" spans="1:8" hidden="1" x14ac:dyDescent="0.35">
      <c r="A899">
        <v>5</v>
      </c>
      <c r="B899" s="1">
        <v>45637</v>
      </c>
      <c r="C899">
        <v>3</v>
      </c>
      <c r="D899">
        <v>1</v>
      </c>
      <c r="E899">
        <v>79</v>
      </c>
      <c r="F899">
        <v>1</v>
      </c>
      <c r="G899">
        <v>19</v>
      </c>
      <c r="H899">
        <v>11</v>
      </c>
    </row>
    <row r="900" spans="1:8" hidden="1" x14ac:dyDescent="0.35">
      <c r="A900">
        <v>5</v>
      </c>
      <c r="B900" s="1">
        <v>45638</v>
      </c>
      <c r="C900">
        <v>4</v>
      </c>
      <c r="D900">
        <v>1</v>
      </c>
      <c r="E900">
        <v>80</v>
      </c>
      <c r="F900">
        <v>1</v>
      </c>
      <c r="G900">
        <v>19</v>
      </c>
      <c r="H900">
        <v>11</v>
      </c>
    </row>
    <row r="901" spans="1:8" hidden="1" x14ac:dyDescent="0.35">
      <c r="A901">
        <v>5</v>
      </c>
      <c r="B901" s="1">
        <v>45639</v>
      </c>
      <c r="C901">
        <v>5</v>
      </c>
      <c r="D901">
        <v>1</v>
      </c>
      <c r="E901">
        <v>81</v>
      </c>
      <c r="F901">
        <v>1</v>
      </c>
      <c r="G901">
        <v>19</v>
      </c>
      <c r="H901">
        <v>11</v>
      </c>
    </row>
    <row r="902" spans="1:8" hidden="1" x14ac:dyDescent="0.35">
      <c r="A902">
        <v>5</v>
      </c>
      <c r="B902" s="1">
        <v>45640</v>
      </c>
      <c r="C902">
        <v>6</v>
      </c>
      <c r="D902">
        <v>0</v>
      </c>
      <c r="E902">
        <v>82</v>
      </c>
      <c r="F902">
        <v>0</v>
      </c>
      <c r="G902">
        <v>20</v>
      </c>
      <c r="H902">
        <v>11</v>
      </c>
    </row>
    <row r="903" spans="1:8" hidden="1" x14ac:dyDescent="0.35">
      <c r="A903">
        <v>5</v>
      </c>
      <c r="B903" s="1">
        <v>45641</v>
      </c>
      <c r="C903">
        <v>7</v>
      </c>
      <c r="D903">
        <v>0</v>
      </c>
      <c r="E903">
        <v>83</v>
      </c>
      <c r="F903">
        <v>0</v>
      </c>
      <c r="G903">
        <v>20</v>
      </c>
      <c r="H903">
        <v>11</v>
      </c>
    </row>
    <row r="904" spans="1:8" hidden="1" x14ac:dyDescent="0.35">
      <c r="A904">
        <v>5</v>
      </c>
      <c r="B904" s="1">
        <v>45642</v>
      </c>
      <c r="C904">
        <v>1</v>
      </c>
      <c r="D904">
        <v>1</v>
      </c>
      <c r="E904">
        <v>84</v>
      </c>
      <c r="F904">
        <v>1</v>
      </c>
      <c r="G904">
        <v>20</v>
      </c>
      <c r="H904">
        <v>10</v>
      </c>
    </row>
    <row r="905" spans="1:8" hidden="1" x14ac:dyDescent="0.35">
      <c r="A905">
        <v>5</v>
      </c>
      <c r="B905" s="1">
        <v>45643</v>
      </c>
      <c r="C905">
        <v>2</v>
      </c>
      <c r="D905">
        <v>1</v>
      </c>
      <c r="E905">
        <v>85</v>
      </c>
      <c r="F905">
        <v>2</v>
      </c>
      <c r="G905">
        <v>20</v>
      </c>
      <c r="H905">
        <v>9</v>
      </c>
    </row>
    <row r="906" spans="1:8" hidden="1" x14ac:dyDescent="0.35">
      <c r="A906">
        <v>5</v>
      </c>
      <c r="B906" s="1">
        <v>45644</v>
      </c>
      <c r="C906">
        <v>3</v>
      </c>
      <c r="D906">
        <v>1</v>
      </c>
      <c r="E906">
        <v>86</v>
      </c>
      <c r="F906">
        <v>2</v>
      </c>
      <c r="G906">
        <v>20</v>
      </c>
      <c r="H906">
        <v>9</v>
      </c>
    </row>
    <row r="907" spans="1:8" hidden="1" x14ac:dyDescent="0.35">
      <c r="A907">
        <v>5</v>
      </c>
      <c r="B907" s="1">
        <v>45645</v>
      </c>
      <c r="C907">
        <v>4</v>
      </c>
      <c r="D907">
        <v>1</v>
      </c>
      <c r="E907">
        <v>87</v>
      </c>
      <c r="F907">
        <v>1</v>
      </c>
      <c r="G907">
        <v>21</v>
      </c>
      <c r="H907">
        <v>9</v>
      </c>
    </row>
    <row r="908" spans="1:8" hidden="1" x14ac:dyDescent="0.35">
      <c r="A908">
        <v>5</v>
      </c>
      <c r="B908" s="1">
        <v>45646</v>
      </c>
      <c r="C908">
        <v>5</v>
      </c>
      <c r="D908">
        <v>1</v>
      </c>
      <c r="E908">
        <v>88</v>
      </c>
      <c r="F908">
        <v>0</v>
      </c>
      <c r="G908">
        <v>22</v>
      </c>
      <c r="H908">
        <v>9</v>
      </c>
    </row>
    <row r="909" spans="1:8" hidden="1" x14ac:dyDescent="0.35">
      <c r="A909">
        <v>5</v>
      </c>
      <c r="B909" s="1">
        <v>45647</v>
      </c>
      <c r="C909">
        <v>6</v>
      </c>
      <c r="D909">
        <v>0</v>
      </c>
      <c r="E909">
        <v>89</v>
      </c>
      <c r="F909">
        <v>0</v>
      </c>
      <c r="G909">
        <v>22</v>
      </c>
      <c r="H909">
        <v>9</v>
      </c>
    </row>
    <row r="910" spans="1:8" hidden="1" x14ac:dyDescent="0.35">
      <c r="A910">
        <v>5</v>
      </c>
      <c r="B910" s="1">
        <v>45648</v>
      </c>
      <c r="C910">
        <v>7</v>
      </c>
      <c r="D910">
        <v>0</v>
      </c>
      <c r="E910">
        <v>90</v>
      </c>
      <c r="F910">
        <v>0</v>
      </c>
      <c r="G910">
        <v>22</v>
      </c>
      <c r="H910">
        <v>9</v>
      </c>
    </row>
    <row r="911" spans="1:8" hidden="1" x14ac:dyDescent="0.35">
      <c r="A911">
        <v>5</v>
      </c>
      <c r="B911" s="1">
        <v>45649</v>
      </c>
      <c r="C911">
        <v>1</v>
      </c>
      <c r="D911">
        <v>1</v>
      </c>
      <c r="E911">
        <v>91</v>
      </c>
      <c r="F911">
        <v>0</v>
      </c>
      <c r="G911">
        <v>22</v>
      </c>
      <c r="H911">
        <v>9</v>
      </c>
    </row>
    <row r="912" spans="1:8" hidden="1" x14ac:dyDescent="0.35">
      <c r="A912">
        <v>5</v>
      </c>
      <c r="B912" s="1">
        <v>45650</v>
      </c>
      <c r="C912">
        <v>2</v>
      </c>
      <c r="D912">
        <v>1</v>
      </c>
      <c r="E912">
        <v>92</v>
      </c>
      <c r="F912">
        <v>0</v>
      </c>
      <c r="G912">
        <v>22</v>
      </c>
      <c r="H912">
        <v>9</v>
      </c>
    </row>
    <row r="913" spans="1:8" hidden="1" x14ac:dyDescent="0.35">
      <c r="A913">
        <v>5</v>
      </c>
      <c r="B913" s="1">
        <v>45651</v>
      </c>
      <c r="C913">
        <v>3</v>
      </c>
      <c r="D913">
        <v>1</v>
      </c>
      <c r="E913">
        <v>93</v>
      </c>
      <c r="F913">
        <v>1</v>
      </c>
      <c r="G913">
        <v>22</v>
      </c>
      <c r="H913">
        <v>8</v>
      </c>
    </row>
    <row r="914" spans="1:8" hidden="1" x14ac:dyDescent="0.35">
      <c r="A914">
        <v>5</v>
      </c>
      <c r="B914" s="1">
        <v>45652</v>
      </c>
      <c r="C914">
        <v>4</v>
      </c>
      <c r="D914">
        <v>1</v>
      </c>
      <c r="E914">
        <v>94</v>
      </c>
      <c r="F914">
        <v>1</v>
      </c>
      <c r="G914">
        <v>22</v>
      </c>
      <c r="H914">
        <v>8</v>
      </c>
    </row>
    <row r="915" spans="1:8" hidden="1" x14ac:dyDescent="0.35">
      <c r="A915">
        <v>5</v>
      </c>
      <c r="B915" s="1">
        <v>45653</v>
      </c>
      <c r="C915">
        <v>5</v>
      </c>
      <c r="D915">
        <v>1</v>
      </c>
      <c r="E915">
        <v>95</v>
      </c>
      <c r="F915">
        <v>1</v>
      </c>
      <c r="G915">
        <v>22</v>
      </c>
      <c r="H915">
        <v>8</v>
      </c>
    </row>
    <row r="916" spans="1:8" hidden="1" x14ac:dyDescent="0.35">
      <c r="A916">
        <v>5</v>
      </c>
      <c r="B916" s="1">
        <v>45654</v>
      </c>
      <c r="C916">
        <v>6</v>
      </c>
      <c r="D916">
        <v>0</v>
      </c>
      <c r="E916">
        <v>96</v>
      </c>
      <c r="F916">
        <v>0</v>
      </c>
      <c r="G916">
        <v>23</v>
      </c>
      <c r="H916">
        <v>8</v>
      </c>
    </row>
    <row r="917" spans="1:8" hidden="1" x14ac:dyDescent="0.35">
      <c r="A917">
        <v>5</v>
      </c>
      <c r="B917" s="1">
        <v>45655</v>
      </c>
      <c r="C917">
        <v>7</v>
      </c>
      <c r="D917">
        <v>0</v>
      </c>
      <c r="E917">
        <v>97</v>
      </c>
      <c r="F917">
        <v>0</v>
      </c>
      <c r="G917">
        <v>23</v>
      </c>
      <c r="H917">
        <v>8</v>
      </c>
    </row>
    <row r="918" spans="1:8" hidden="1" x14ac:dyDescent="0.35">
      <c r="A918">
        <v>5</v>
      </c>
      <c r="B918" s="1">
        <v>45656</v>
      </c>
      <c r="C918">
        <v>1</v>
      </c>
      <c r="D918">
        <v>1</v>
      </c>
      <c r="E918">
        <v>98</v>
      </c>
      <c r="F918">
        <v>0</v>
      </c>
      <c r="G918">
        <v>23</v>
      </c>
      <c r="H918">
        <v>8</v>
      </c>
    </row>
    <row r="919" spans="1:8" hidden="1" x14ac:dyDescent="0.35">
      <c r="A919">
        <v>5</v>
      </c>
      <c r="B919" s="1">
        <v>45657</v>
      </c>
      <c r="C919">
        <v>2</v>
      </c>
      <c r="D919">
        <v>1</v>
      </c>
      <c r="E919">
        <v>99</v>
      </c>
      <c r="F919">
        <v>0</v>
      </c>
      <c r="G919">
        <v>23</v>
      </c>
      <c r="H919">
        <v>8</v>
      </c>
    </row>
    <row r="920" spans="1:8" hidden="1" x14ac:dyDescent="0.35">
      <c r="A920">
        <v>5</v>
      </c>
      <c r="B920" s="1">
        <v>45658</v>
      </c>
      <c r="C920">
        <v>3</v>
      </c>
      <c r="D920">
        <v>1</v>
      </c>
      <c r="E920">
        <v>100</v>
      </c>
      <c r="F920">
        <v>0</v>
      </c>
      <c r="G920">
        <v>23</v>
      </c>
      <c r="H920">
        <v>8</v>
      </c>
    </row>
    <row r="921" spans="1:8" hidden="1" x14ac:dyDescent="0.35">
      <c r="A921">
        <v>5</v>
      </c>
      <c r="B921" s="1">
        <v>45659</v>
      </c>
      <c r="C921">
        <v>4</v>
      </c>
      <c r="D921">
        <v>1</v>
      </c>
      <c r="E921">
        <v>101</v>
      </c>
      <c r="F921">
        <v>0</v>
      </c>
      <c r="G921">
        <v>23</v>
      </c>
      <c r="H921">
        <v>8</v>
      </c>
    </row>
    <row r="922" spans="1:8" hidden="1" x14ac:dyDescent="0.35">
      <c r="A922">
        <v>5</v>
      </c>
      <c r="B922" s="1">
        <v>45660</v>
      </c>
      <c r="C922">
        <v>5</v>
      </c>
      <c r="D922">
        <v>1</v>
      </c>
      <c r="E922">
        <v>102</v>
      </c>
      <c r="F922">
        <v>0</v>
      </c>
      <c r="G922">
        <v>23</v>
      </c>
      <c r="H922">
        <v>8</v>
      </c>
    </row>
    <row r="923" spans="1:8" hidden="1" x14ac:dyDescent="0.35">
      <c r="A923">
        <v>5</v>
      </c>
      <c r="B923" s="1">
        <v>45661</v>
      </c>
      <c r="C923">
        <v>6</v>
      </c>
      <c r="D923">
        <v>0</v>
      </c>
      <c r="E923">
        <v>103</v>
      </c>
      <c r="F923">
        <v>0</v>
      </c>
      <c r="G923">
        <v>23</v>
      </c>
      <c r="H923">
        <v>8</v>
      </c>
    </row>
    <row r="924" spans="1:8" hidden="1" x14ac:dyDescent="0.35">
      <c r="A924">
        <v>5</v>
      </c>
      <c r="B924" s="1">
        <v>45662</v>
      </c>
      <c r="C924">
        <v>7</v>
      </c>
      <c r="D924">
        <v>0</v>
      </c>
      <c r="E924">
        <v>104</v>
      </c>
      <c r="F924">
        <v>0</v>
      </c>
      <c r="G924">
        <v>23</v>
      </c>
      <c r="H924">
        <v>8</v>
      </c>
    </row>
    <row r="925" spans="1:8" hidden="1" x14ac:dyDescent="0.35">
      <c r="A925">
        <v>5</v>
      </c>
      <c r="B925" s="1">
        <v>45663</v>
      </c>
      <c r="C925">
        <v>1</v>
      </c>
      <c r="D925">
        <v>1</v>
      </c>
      <c r="E925">
        <v>105</v>
      </c>
      <c r="F925">
        <v>0</v>
      </c>
      <c r="G925">
        <v>23</v>
      </c>
      <c r="H925">
        <v>8</v>
      </c>
    </row>
    <row r="926" spans="1:8" hidden="1" x14ac:dyDescent="0.35">
      <c r="A926">
        <v>5</v>
      </c>
      <c r="B926" s="1">
        <v>45664</v>
      </c>
      <c r="C926">
        <v>2</v>
      </c>
      <c r="D926">
        <v>1</v>
      </c>
      <c r="E926">
        <v>106</v>
      </c>
      <c r="F926">
        <v>0</v>
      </c>
      <c r="G926">
        <v>23</v>
      </c>
      <c r="H926">
        <v>8</v>
      </c>
    </row>
    <row r="927" spans="1:8" hidden="1" x14ac:dyDescent="0.35">
      <c r="A927">
        <v>5</v>
      </c>
      <c r="B927" s="1">
        <v>45665</v>
      </c>
      <c r="C927">
        <v>3</v>
      </c>
      <c r="D927">
        <v>1</v>
      </c>
      <c r="E927">
        <v>107</v>
      </c>
      <c r="F927">
        <v>0</v>
      </c>
      <c r="G927">
        <v>23</v>
      </c>
      <c r="H927">
        <v>8</v>
      </c>
    </row>
    <row r="928" spans="1:8" hidden="1" x14ac:dyDescent="0.35">
      <c r="A928">
        <v>5</v>
      </c>
      <c r="B928" s="1">
        <v>45666</v>
      </c>
      <c r="C928">
        <v>4</v>
      </c>
      <c r="D928">
        <v>1</v>
      </c>
      <c r="E928">
        <v>108</v>
      </c>
      <c r="F928">
        <v>0</v>
      </c>
      <c r="G928">
        <v>23</v>
      </c>
      <c r="H928">
        <v>8</v>
      </c>
    </row>
    <row r="929" spans="1:8" hidden="1" x14ac:dyDescent="0.35">
      <c r="A929">
        <v>5</v>
      </c>
      <c r="B929" s="1">
        <v>45667</v>
      </c>
      <c r="C929">
        <v>5</v>
      </c>
      <c r="D929">
        <v>1</v>
      </c>
      <c r="E929">
        <v>109</v>
      </c>
      <c r="F929">
        <v>0</v>
      </c>
      <c r="G929">
        <v>23</v>
      </c>
      <c r="H929">
        <v>8</v>
      </c>
    </row>
    <row r="930" spans="1:8" hidden="1" x14ac:dyDescent="0.35">
      <c r="A930">
        <v>5</v>
      </c>
      <c r="B930" s="1">
        <v>45668</v>
      </c>
      <c r="C930">
        <v>6</v>
      </c>
      <c r="D930">
        <v>0</v>
      </c>
      <c r="E930">
        <v>110</v>
      </c>
      <c r="F930">
        <v>0</v>
      </c>
      <c r="G930">
        <v>23</v>
      </c>
      <c r="H930">
        <v>8</v>
      </c>
    </row>
    <row r="931" spans="1:8" hidden="1" x14ac:dyDescent="0.35">
      <c r="A931">
        <v>5</v>
      </c>
      <c r="B931" s="1">
        <v>45669</v>
      </c>
      <c r="C931">
        <v>7</v>
      </c>
      <c r="D931">
        <v>0</v>
      </c>
      <c r="E931">
        <v>111</v>
      </c>
      <c r="F931">
        <v>0</v>
      </c>
      <c r="G931">
        <v>23</v>
      </c>
      <c r="H931">
        <v>8</v>
      </c>
    </row>
    <row r="932" spans="1:8" hidden="1" x14ac:dyDescent="0.35">
      <c r="A932">
        <v>5</v>
      </c>
      <c r="B932" s="1">
        <v>45670</v>
      </c>
      <c r="C932">
        <v>1</v>
      </c>
      <c r="D932">
        <v>1</v>
      </c>
      <c r="E932">
        <v>112</v>
      </c>
      <c r="F932">
        <v>1</v>
      </c>
      <c r="G932">
        <v>23</v>
      </c>
      <c r="H932">
        <v>7</v>
      </c>
    </row>
    <row r="933" spans="1:8" hidden="1" x14ac:dyDescent="0.35">
      <c r="A933">
        <v>5</v>
      </c>
      <c r="B933" s="1">
        <v>45671</v>
      </c>
      <c r="C933">
        <v>2</v>
      </c>
      <c r="D933">
        <v>1</v>
      </c>
      <c r="E933">
        <v>113</v>
      </c>
      <c r="F933">
        <v>1</v>
      </c>
      <c r="G933">
        <v>23</v>
      </c>
      <c r="H933">
        <v>7</v>
      </c>
    </row>
    <row r="934" spans="1:8" hidden="1" x14ac:dyDescent="0.35">
      <c r="A934">
        <v>5</v>
      </c>
      <c r="B934" s="1">
        <v>45672</v>
      </c>
      <c r="C934">
        <v>3</v>
      </c>
      <c r="D934">
        <v>1</v>
      </c>
      <c r="E934">
        <v>114</v>
      </c>
      <c r="F934">
        <v>1</v>
      </c>
      <c r="G934">
        <v>23</v>
      </c>
      <c r="H934">
        <v>7</v>
      </c>
    </row>
    <row r="935" spans="1:8" hidden="1" x14ac:dyDescent="0.35">
      <c r="A935">
        <v>5</v>
      </c>
      <c r="B935" s="1">
        <v>45673</v>
      </c>
      <c r="C935">
        <v>4</v>
      </c>
      <c r="D935">
        <v>1</v>
      </c>
      <c r="E935">
        <v>115</v>
      </c>
      <c r="F935">
        <v>0</v>
      </c>
      <c r="G935">
        <v>24</v>
      </c>
      <c r="H935">
        <v>7</v>
      </c>
    </row>
    <row r="936" spans="1:8" hidden="1" x14ac:dyDescent="0.35">
      <c r="A936">
        <v>5</v>
      </c>
      <c r="B936" s="1">
        <v>45674</v>
      </c>
      <c r="C936">
        <v>5</v>
      </c>
      <c r="D936">
        <v>1</v>
      </c>
      <c r="E936">
        <v>116</v>
      </c>
      <c r="F936">
        <v>0</v>
      </c>
      <c r="G936">
        <v>24</v>
      </c>
      <c r="H936">
        <v>7</v>
      </c>
    </row>
    <row r="937" spans="1:8" hidden="1" x14ac:dyDescent="0.35">
      <c r="A937">
        <v>5</v>
      </c>
      <c r="B937" s="1">
        <v>45675</v>
      </c>
      <c r="C937">
        <v>6</v>
      </c>
      <c r="D937">
        <v>0</v>
      </c>
      <c r="E937">
        <v>117</v>
      </c>
      <c r="F937">
        <v>0</v>
      </c>
      <c r="G937">
        <v>24</v>
      </c>
      <c r="H937">
        <v>7</v>
      </c>
    </row>
    <row r="938" spans="1:8" hidden="1" x14ac:dyDescent="0.35">
      <c r="A938">
        <v>5</v>
      </c>
      <c r="B938" s="1">
        <v>45676</v>
      </c>
      <c r="C938">
        <v>7</v>
      </c>
      <c r="D938">
        <v>0</v>
      </c>
      <c r="E938">
        <v>118</v>
      </c>
      <c r="F938">
        <v>0</v>
      </c>
      <c r="G938">
        <v>24</v>
      </c>
      <c r="H938">
        <v>7</v>
      </c>
    </row>
    <row r="939" spans="1:8" hidden="1" x14ac:dyDescent="0.35">
      <c r="A939">
        <v>5</v>
      </c>
      <c r="B939" s="1">
        <v>45677</v>
      </c>
      <c r="C939">
        <v>1</v>
      </c>
      <c r="D939">
        <v>1</v>
      </c>
      <c r="E939">
        <v>119</v>
      </c>
      <c r="F939">
        <v>0</v>
      </c>
      <c r="G939">
        <v>24</v>
      </c>
      <c r="H939">
        <v>7</v>
      </c>
    </row>
    <row r="940" spans="1:8" hidden="1" x14ac:dyDescent="0.35">
      <c r="A940">
        <v>5</v>
      </c>
      <c r="B940" s="1">
        <v>45678</v>
      </c>
      <c r="C940">
        <v>2</v>
      </c>
      <c r="D940">
        <v>1</v>
      </c>
      <c r="E940">
        <v>120</v>
      </c>
      <c r="F940">
        <v>0</v>
      </c>
      <c r="G940">
        <v>24</v>
      </c>
      <c r="H940">
        <v>7</v>
      </c>
    </row>
    <row r="941" spans="1:8" hidden="1" x14ac:dyDescent="0.35">
      <c r="A941">
        <v>5</v>
      </c>
      <c r="B941" s="1">
        <v>45679</v>
      </c>
      <c r="C941">
        <v>3</v>
      </c>
      <c r="D941">
        <v>1</v>
      </c>
      <c r="E941">
        <v>121</v>
      </c>
      <c r="F941">
        <v>1</v>
      </c>
      <c r="G941">
        <v>24</v>
      </c>
      <c r="H941">
        <v>6</v>
      </c>
    </row>
    <row r="942" spans="1:8" hidden="1" x14ac:dyDescent="0.35">
      <c r="A942">
        <v>5</v>
      </c>
      <c r="B942" s="1">
        <v>45680</v>
      </c>
      <c r="C942">
        <v>4</v>
      </c>
      <c r="D942">
        <v>1</v>
      </c>
      <c r="E942">
        <v>122</v>
      </c>
      <c r="F942">
        <v>1</v>
      </c>
      <c r="G942">
        <v>24</v>
      </c>
      <c r="H942">
        <v>6</v>
      </c>
    </row>
    <row r="943" spans="1:8" hidden="1" x14ac:dyDescent="0.35">
      <c r="A943">
        <v>5</v>
      </c>
      <c r="B943" s="1">
        <v>45681</v>
      </c>
      <c r="C943">
        <v>5</v>
      </c>
      <c r="D943">
        <v>1</v>
      </c>
      <c r="E943">
        <v>123</v>
      </c>
      <c r="F943">
        <v>1</v>
      </c>
      <c r="G943">
        <v>24</v>
      </c>
      <c r="H943">
        <v>6</v>
      </c>
    </row>
    <row r="944" spans="1:8" hidden="1" x14ac:dyDescent="0.35">
      <c r="A944">
        <v>5</v>
      </c>
      <c r="B944" s="1">
        <v>45682</v>
      </c>
      <c r="C944">
        <v>6</v>
      </c>
      <c r="D944">
        <v>0</v>
      </c>
      <c r="E944">
        <v>124</v>
      </c>
      <c r="F944">
        <v>0</v>
      </c>
      <c r="G944">
        <v>25</v>
      </c>
      <c r="H944">
        <v>6</v>
      </c>
    </row>
    <row r="945" spans="1:8" hidden="1" x14ac:dyDescent="0.35">
      <c r="A945">
        <v>5</v>
      </c>
      <c r="B945" s="1">
        <v>45683</v>
      </c>
      <c r="C945">
        <v>7</v>
      </c>
      <c r="D945">
        <v>0</v>
      </c>
      <c r="E945">
        <v>125</v>
      </c>
      <c r="F945">
        <v>0</v>
      </c>
      <c r="G945">
        <v>25</v>
      </c>
      <c r="H945">
        <v>6</v>
      </c>
    </row>
    <row r="946" spans="1:8" hidden="1" x14ac:dyDescent="0.35">
      <c r="A946">
        <v>5</v>
      </c>
      <c r="B946" s="1">
        <v>45684</v>
      </c>
      <c r="C946">
        <v>1</v>
      </c>
      <c r="D946">
        <v>1</v>
      </c>
      <c r="E946">
        <v>126</v>
      </c>
      <c r="F946">
        <v>0</v>
      </c>
      <c r="G946">
        <v>25</v>
      </c>
      <c r="H946">
        <v>6</v>
      </c>
    </row>
    <row r="947" spans="1:8" hidden="1" x14ac:dyDescent="0.35">
      <c r="A947">
        <v>5</v>
      </c>
      <c r="B947" s="1">
        <v>45685</v>
      </c>
      <c r="C947">
        <v>2</v>
      </c>
      <c r="D947">
        <v>1</v>
      </c>
      <c r="E947">
        <v>127</v>
      </c>
      <c r="F947">
        <v>1</v>
      </c>
      <c r="G947">
        <v>25</v>
      </c>
      <c r="H947">
        <v>5</v>
      </c>
    </row>
    <row r="948" spans="1:8" hidden="1" x14ac:dyDescent="0.35">
      <c r="A948">
        <v>5</v>
      </c>
      <c r="B948" s="1">
        <v>45686</v>
      </c>
      <c r="C948">
        <v>3</v>
      </c>
      <c r="D948">
        <v>1</v>
      </c>
      <c r="E948">
        <v>128</v>
      </c>
      <c r="F948">
        <v>1</v>
      </c>
      <c r="G948">
        <v>25</v>
      </c>
      <c r="H948">
        <v>5</v>
      </c>
    </row>
    <row r="949" spans="1:8" hidden="1" x14ac:dyDescent="0.35">
      <c r="A949">
        <v>5</v>
      </c>
      <c r="B949" s="1">
        <v>45687</v>
      </c>
      <c r="C949">
        <v>4</v>
      </c>
      <c r="D949">
        <v>1</v>
      </c>
      <c r="E949">
        <v>129</v>
      </c>
      <c r="F949">
        <v>1</v>
      </c>
      <c r="G949">
        <v>25</v>
      </c>
      <c r="H949">
        <v>5</v>
      </c>
    </row>
    <row r="950" spans="1:8" hidden="1" x14ac:dyDescent="0.35">
      <c r="A950">
        <v>5</v>
      </c>
      <c r="B950" s="1">
        <v>45688</v>
      </c>
      <c r="C950">
        <v>5</v>
      </c>
      <c r="D950">
        <v>1</v>
      </c>
      <c r="E950">
        <v>130</v>
      </c>
      <c r="F950">
        <v>0</v>
      </c>
      <c r="G950">
        <v>26</v>
      </c>
      <c r="H950">
        <v>5</v>
      </c>
    </row>
    <row r="951" spans="1:8" hidden="1" x14ac:dyDescent="0.35">
      <c r="A951">
        <v>5</v>
      </c>
      <c r="B951" s="1">
        <v>45689</v>
      </c>
      <c r="C951">
        <v>6</v>
      </c>
      <c r="D951">
        <v>0</v>
      </c>
      <c r="E951">
        <v>131</v>
      </c>
      <c r="F951">
        <v>0</v>
      </c>
      <c r="G951">
        <v>26</v>
      </c>
      <c r="H951">
        <v>5</v>
      </c>
    </row>
    <row r="952" spans="1:8" hidden="1" x14ac:dyDescent="0.35">
      <c r="A952">
        <v>5</v>
      </c>
      <c r="B952" s="1">
        <v>45690</v>
      </c>
      <c r="C952">
        <v>7</v>
      </c>
      <c r="D952">
        <v>0</v>
      </c>
      <c r="E952">
        <v>132</v>
      </c>
      <c r="F952">
        <v>0</v>
      </c>
      <c r="G952">
        <v>26</v>
      </c>
      <c r="H952">
        <v>5</v>
      </c>
    </row>
    <row r="953" spans="1:8" hidden="1" x14ac:dyDescent="0.35">
      <c r="A953">
        <v>5</v>
      </c>
      <c r="B953" s="1">
        <v>45691</v>
      </c>
      <c r="C953">
        <v>1</v>
      </c>
      <c r="D953">
        <v>1</v>
      </c>
      <c r="E953">
        <v>133</v>
      </c>
      <c r="F953">
        <v>0</v>
      </c>
      <c r="G953">
        <v>26</v>
      </c>
      <c r="H953">
        <v>5</v>
      </c>
    </row>
    <row r="954" spans="1:8" hidden="1" x14ac:dyDescent="0.35">
      <c r="A954">
        <v>5</v>
      </c>
      <c r="B954" s="1">
        <v>45692</v>
      </c>
      <c r="C954">
        <v>2</v>
      </c>
      <c r="D954">
        <v>1</v>
      </c>
      <c r="E954">
        <v>134</v>
      </c>
      <c r="F954">
        <v>1</v>
      </c>
      <c r="G954">
        <v>26</v>
      </c>
      <c r="H954">
        <v>4</v>
      </c>
    </row>
    <row r="955" spans="1:8" hidden="1" x14ac:dyDescent="0.35">
      <c r="A955">
        <v>5</v>
      </c>
      <c r="B955" s="1">
        <v>45693</v>
      </c>
      <c r="C955">
        <v>3</v>
      </c>
      <c r="D955">
        <v>1</v>
      </c>
      <c r="E955">
        <v>135</v>
      </c>
      <c r="F955">
        <v>1</v>
      </c>
      <c r="G955">
        <v>26</v>
      </c>
      <c r="H955">
        <v>4</v>
      </c>
    </row>
    <row r="956" spans="1:8" hidden="1" x14ac:dyDescent="0.35">
      <c r="A956">
        <v>5</v>
      </c>
      <c r="B956" s="1">
        <v>45694</v>
      </c>
      <c r="C956">
        <v>4</v>
      </c>
      <c r="D956">
        <v>1</v>
      </c>
      <c r="E956">
        <v>136</v>
      </c>
      <c r="F956">
        <v>1</v>
      </c>
      <c r="G956">
        <v>26</v>
      </c>
      <c r="H956">
        <v>4</v>
      </c>
    </row>
    <row r="957" spans="1:8" hidden="1" x14ac:dyDescent="0.35">
      <c r="A957">
        <v>5</v>
      </c>
      <c r="B957" s="1">
        <v>45695</v>
      </c>
      <c r="C957">
        <v>5</v>
      </c>
      <c r="D957">
        <v>1</v>
      </c>
      <c r="E957">
        <v>137</v>
      </c>
      <c r="F957">
        <v>0</v>
      </c>
      <c r="G957">
        <v>27</v>
      </c>
      <c r="H957">
        <v>4</v>
      </c>
    </row>
    <row r="958" spans="1:8" hidden="1" x14ac:dyDescent="0.35">
      <c r="A958">
        <v>5</v>
      </c>
      <c r="B958" s="1">
        <v>45696</v>
      </c>
      <c r="C958">
        <v>6</v>
      </c>
      <c r="D958">
        <v>0</v>
      </c>
      <c r="E958">
        <v>138</v>
      </c>
      <c r="F958">
        <v>0</v>
      </c>
      <c r="G958">
        <v>27</v>
      </c>
      <c r="H958">
        <v>4</v>
      </c>
    </row>
    <row r="959" spans="1:8" hidden="1" x14ac:dyDescent="0.35">
      <c r="A959">
        <v>5</v>
      </c>
      <c r="B959" s="1">
        <v>45697</v>
      </c>
      <c r="C959">
        <v>7</v>
      </c>
      <c r="D959">
        <v>0</v>
      </c>
      <c r="E959">
        <v>139</v>
      </c>
      <c r="F959">
        <v>0</v>
      </c>
      <c r="G959">
        <v>27</v>
      </c>
      <c r="H959">
        <v>4</v>
      </c>
    </row>
    <row r="960" spans="1:8" hidden="1" x14ac:dyDescent="0.35">
      <c r="A960">
        <v>5</v>
      </c>
      <c r="B960" s="1">
        <v>45698</v>
      </c>
      <c r="C960">
        <v>1</v>
      </c>
      <c r="D960">
        <v>1</v>
      </c>
      <c r="E960">
        <v>140</v>
      </c>
      <c r="F960">
        <v>0</v>
      </c>
      <c r="G960">
        <v>27</v>
      </c>
      <c r="H960">
        <v>4</v>
      </c>
    </row>
    <row r="961" spans="1:8" hidden="1" x14ac:dyDescent="0.35">
      <c r="A961">
        <v>5</v>
      </c>
      <c r="B961" s="1">
        <v>45699</v>
      </c>
      <c r="C961">
        <v>2</v>
      </c>
      <c r="D961">
        <v>1</v>
      </c>
      <c r="E961">
        <v>141</v>
      </c>
      <c r="F961">
        <v>0</v>
      </c>
      <c r="G961">
        <v>27</v>
      </c>
      <c r="H961">
        <v>4</v>
      </c>
    </row>
    <row r="962" spans="1:8" hidden="1" x14ac:dyDescent="0.35">
      <c r="A962">
        <v>5</v>
      </c>
      <c r="B962" s="1">
        <v>45700</v>
      </c>
      <c r="C962">
        <v>3</v>
      </c>
      <c r="D962">
        <v>1</v>
      </c>
      <c r="E962">
        <v>142</v>
      </c>
      <c r="F962">
        <v>0</v>
      </c>
      <c r="G962">
        <v>27</v>
      </c>
      <c r="H962">
        <v>4</v>
      </c>
    </row>
    <row r="963" spans="1:8" hidden="1" x14ac:dyDescent="0.35">
      <c r="A963">
        <v>5</v>
      </c>
      <c r="B963" s="1">
        <v>45701</v>
      </c>
      <c r="C963">
        <v>4</v>
      </c>
      <c r="D963">
        <v>1</v>
      </c>
      <c r="E963">
        <v>143</v>
      </c>
      <c r="F963">
        <v>0</v>
      </c>
      <c r="G963">
        <v>27</v>
      </c>
      <c r="H963">
        <v>4</v>
      </c>
    </row>
    <row r="964" spans="1:8" hidden="1" x14ac:dyDescent="0.35">
      <c r="A964">
        <v>5</v>
      </c>
      <c r="B964" s="1">
        <v>45702</v>
      </c>
      <c r="C964">
        <v>5</v>
      </c>
      <c r="D964">
        <v>1</v>
      </c>
      <c r="E964">
        <v>144</v>
      </c>
      <c r="F964">
        <v>0</v>
      </c>
      <c r="G964">
        <v>27</v>
      </c>
      <c r="H964">
        <v>4</v>
      </c>
    </row>
    <row r="965" spans="1:8" hidden="1" x14ac:dyDescent="0.35">
      <c r="A965">
        <v>5</v>
      </c>
      <c r="B965" s="1">
        <v>45703</v>
      </c>
      <c r="C965">
        <v>6</v>
      </c>
      <c r="D965">
        <v>0</v>
      </c>
      <c r="E965">
        <v>145</v>
      </c>
      <c r="F965">
        <v>0</v>
      </c>
      <c r="G965">
        <v>27</v>
      </c>
      <c r="H965">
        <v>4</v>
      </c>
    </row>
    <row r="966" spans="1:8" hidden="1" x14ac:dyDescent="0.35">
      <c r="A966">
        <v>5</v>
      </c>
      <c r="B966" s="1">
        <v>45704</v>
      </c>
      <c r="C966">
        <v>7</v>
      </c>
      <c r="D966">
        <v>0</v>
      </c>
      <c r="E966">
        <v>146</v>
      </c>
      <c r="F966">
        <v>0</v>
      </c>
      <c r="G966">
        <v>27</v>
      </c>
      <c r="H966">
        <v>4</v>
      </c>
    </row>
    <row r="967" spans="1:8" hidden="1" x14ac:dyDescent="0.35">
      <c r="A967">
        <v>5</v>
      </c>
      <c r="B967" s="1">
        <v>45705</v>
      </c>
      <c r="C967">
        <v>1</v>
      </c>
      <c r="D967">
        <v>1</v>
      </c>
      <c r="E967">
        <v>147</v>
      </c>
      <c r="F967">
        <v>0</v>
      </c>
      <c r="G967">
        <v>27</v>
      </c>
      <c r="H967">
        <v>4</v>
      </c>
    </row>
    <row r="968" spans="1:8" hidden="1" x14ac:dyDescent="0.35">
      <c r="A968">
        <v>5</v>
      </c>
      <c r="B968" s="1">
        <v>45706</v>
      </c>
      <c r="C968">
        <v>2</v>
      </c>
      <c r="D968">
        <v>1</v>
      </c>
      <c r="E968">
        <v>148</v>
      </c>
      <c r="F968">
        <v>1</v>
      </c>
      <c r="G968">
        <v>27</v>
      </c>
      <c r="H968">
        <v>3</v>
      </c>
    </row>
    <row r="969" spans="1:8" hidden="1" x14ac:dyDescent="0.35">
      <c r="A969">
        <v>5</v>
      </c>
      <c r="B969" s="1">
        <v>45707</v>
      </c>
      <c r="C969">
        <v>3</v>
      </c>
      <c r="D969">
        <v>1</v>
      </c>
      <c r="E969">
        <v>149</v>
      </c>
      <c r="F969">
        <v>1</v>
      </c>
      <c r="G969">
        <v>27</v>
      </c>
      <c r="H969">
        <v>3</v>
      </c>
    </row>
    <row r="970" spans="1:8" hidden="1" x14ac:dyDescent="0.35">
      <c r="A970">
        <v>5</v>
      </c>
      <c r="B970" s="1">
        <v>45708</v>
      </c>
      <c r="C970">
        <v>4</v>
      </c>
      <c r="D970">
        <v>1</v>
      </c>
      <c r="E970">
        <v>150</v>
      </c>
      <c r="F970">
        <v>1</v>
      </c>
      <c r="G970">
        <v>27</v>
      </c>
      <c r="H970">
        <v>3</v>
      </c>
    </row>
    <row r="971" spans="1:8" hidden="1" x14ac:dyDescent="0.35">
      <c r="A971">
        <v>5</v>
      </c>
      <c r="B971" s="1">
        <v>45709</v>
      </c>
      <c r="C971">
        <v>5</v>
      </c>
      <c r="D971">
        <v>1</v>
      </c>
      <c r="E971">
        <v>151</v>
      </c>
      <c r="F971">
        <v>0</v>
      </c>
      <c r="G971">
        <v>28</v>
      </c>
      <c r="H971">
        <v>3</v>
      </c>
    </row>
    <row r="972" spans="1:8" hidden="1" x14ac:dyDescent="0.35">
      <c r="A972">
        <v>5</v>
      </c>
      <c r="B972" s="1">
        <v>45710</v>
      </c>
      <c r="C972">
        <v>6</v>
      </c>
      <c r="D972">
        <v>0</v>
      </c>
      <c r="E972">
        <v>152</v>
      </c>
      <c r="F972">
        <v>0</v>
      </c>
      <c r="G972">
        <v>28</v>
      </c>
      <c r="H972">
        <v>3</v>
      </c>
    </row>
    <row r="973" spans="1:8" hidden="1" x14ac:dyDescent="0.35">
      <c r="A973">
        <v>5</v>
      </c>
      <c r="B973" s="1">
        <v>45711</v>
      </c>
      <c r="C973">
        <v>7</v>
      </c>
      <c r="D973">
        <v>0</v>
      </c>
      <c r="E973">
        <v>153</v>
      </c>
      <c r="F973">
        <v>0</v>
      </c>
      <c r="G973">
        <v>28</v>
      </c>
      <c r="H973">
        <v>3</v>
      </c>
    </row>
    <row r="974" spans="1:8" hidden="1" x14ac:dyDescent="0.35">
      <c r="A974">
        <v>5</v>
      </c>
      <c r="B974" s="1">
        <v>45712</v>
      </c>
      <c r="C974">
        <v>1</v>
      </c>
      <c r="D974">
        <v>1</v>
      </c>
      <c r="E974">
        <v>154</v>
      </c>
      <c r="F974">
        <v>1</v>
      </c>
      <c r="G974">
        <v>28</v>
      </c>
      <c r="H974">
        <v>2</v>
      </c>
    </row>
    <row r="975" spans="1:8" hidden="1" x14ac:dyDescent="0.35">
      <c r="A975">
        <v>5</v>
      </c>
      <c r="B975" s="1">
        <v>45713</v>
      </c>
      <c r="C975">
        <v>2</v>
      </c>
      <c r="D975">
        <v>1</v>
      </c>
      <c r="E975">
        <v>155</v>
      </c>
      <c r="F975">
        <v>1</v>
      </c>
      <c r="G975">
        <v>28</v>
      </c>
      <c r="H975">
        <v>2</v>
      </c>
    </row>
    <row r="976" spans="1:8" hidden="1" x14ac:dyDescent="0.35">
      <c r="A976">
        <v>5</v>
      </c>
      <c r="B976" s="1">
        <v>45714</v>
      </c>
      <c r="C976">
        <v>3</v>
      </c>
      <c r="D976">
        <v>1</v>
      </c>
      <c r="E976">
        <v>156</v>
      </c>
      <c r="F976">
        <v>1</v>
      </c>
      <c r="G976">
        <v>28</v>
      </c>
      <c r="H976">
        <v>2</v>
      </c>
    </row>
    <row r="977" spans="1:8" hidden="1" x14ac:dyDescent="0.35">
      <c r="A977">
        <v>5</v>
      </c>
      <c r="B977" s="1">
        <v>45715</v>
      </c>
      <c r="C977">
        <v>4</v>
      </c>
      <c r="D977">
        <v>1</v>
      </c>
      <c r="E977">
        <v>157</v>
      </c>
      <c r="F977">
        <v>0</v>
      </c>
      <c r="G977">
        <v>29</v>
      </c>
      <c r="H977">
        <v>2</v>
      </c>
    </row>
    <row r="978" spans="1:8" hidden="1" x14ac:dyDescent="0.35">
      <c r="A978">
        <v>5</v>
      </c>
      <c r="B978" s="1">
        <v>45716</v>
      </c>
      <c r="C978">
        <v>5</v>
      </c>
      <c r="D978">
        <v>1</v>
      </c>
      <c r="E978">
        <v>158</v>
      </c>
      <c r="F978">
        <v>0</v>
      </c>
      <c r="G978">
        <v>29</v>
      </c>
      <c r="H978">
        <v>2</v>
      </c>
    </row>
    <row r="979" spans="1:8" hidden="1" x14ac:dyDescent="0.35">
      <c r="A979">
        <v>5</v>
      </c>
      <c r="B979" s="1">
        <v>45717</v>
      </c>
      <c r="C979">
        <v>6</v>
      </c>
      <c r="D979">
        <v>0</v>
      </c>
      <c r="E979">
        <v>159</v>
      </c>
      <c r="F979">
        <v>0</v>
      </c>
      <c r="G979">
        <v>29</v>
      </c>
      <c r="H979">
        <v>2</v>
      </c>
    </row>
    <row r="980" spans="1:8" hidden="1" x14ac:dyDescent="0.35">
      <c r="A980">
        <v>5</v>
      </c>
      <c r="B980" s="1">
        <v>45718</v>
      </c>
      <c r="C980">
        <v>7</v>
      </c>
      <c r="D980">
        <v>0</v>
      </c>
      <c r="E980">
        <v>160</v>
      </c>
      <c r="F980">
        <v>0</v>
      </c>
      <c r="G980">
        <v>29</v>
      </c>
      <c r="H980">
        <v>2</v>
      </c>
    </row>
    <row r="981" spans="1:8" hidden="1" x14ac:dyDescent="0.35">
      <c r="A981">
        <v>5</v>
      </c>
      <c r="B981" s="1">
        <v>45719</v>
      </c>
      <c r="C981">
        <v>1</v>
      </c>
      <c r="D981">
        <v>1</v>
      </c>
      <c r="E981">
        <v>161</v>
      </c>
      <c r="F981">
        <v>0</v>
      </c>
      <c r="G981">
        <v>29</v>
      </c>
      <c r="H981">
        <v>2</v>
      </c>
    </row>
    <row r="982" spans="1:8" hidden="1" x14ac:dyDescent="0.35">
      <c r="A982">
        <v>5</v>
      </c>
      <c r="B982" s="1">
        <v>45720</v>
      </c>
      <c r="C982">
        <v>2</v>
      </c>
      <c r="D982">
        <v>1</v>
      </c>
      <c r="E982">
        <v>162</v>
      </c>
      <c r="F982">
        <v>0</v>
      </c>
      <c r="G982">
        <v>29</v>
      </c>
      <c r="H982">
        <v>2</v>
      </c>
    </row>
    <row r="983" spans="1:8" hidden="1" x14ac:dyDescent="0.35">
      <c r="A983">
        <v>5</v>
      </c>
      <c r="B983" s="1">
        <v>45721</v>
      </c>
      <c r="C983">
        <v>3</v>
      </c>
      <c r="D983">
        <v>1</v>
      </c>
      <c r="E983">
        <v>163</v>
      </c>
      <c r="F983">
        <v>0</v>
      </c>
      <c r="G983">
        <v>29</v>
      </c>
      <c r="H983">
        <v>2</v>
      </c>
    </row>
    <row r="984" spans="1:8" hidden="1" x14ac:dyDescent="0.35">
      <c r="A984">
        <v>5</v>
      </c>
      <c r="B984" s="1">
        <v>45722</v>
      </c>
      <c r="C984">
        <v>4</v>
      </c>
      <c r="D984">
        <v>1</v>
      </c>
      <c r="E984">
        <v>164</v>
      </c>
      <c r="F984">
        <v>0</v>
      </c>
      <c r="G984">
        <v>29</v>
      </c>
      <c r="H984">
        <v>2</v>
      </c>
    </row>
    <row r="985" spans="1:8" hidden="1" x14ac:dyDescent="0.35">
      <c r="A985">
        <v>5</v>
      </c>
      <c r="B985" s="1">
        <v>45723</v>
      </c>
      <c r="C985">
        <v>5</v>
      </c>
      <c r="D985">
        <v>1</v>
      </c>
      <c r="E985">
        <v>165</v>
      </c>
      <c r="F985">
        <v>0</v>
      </c>
      <c r="G985">
        <v>29</v>
      </c>
      <c r="H985">
        <v>2</v>
      </c>
    </row>
    <row r="986" spans="1:8" hidden="1" x14ac:dyDescent="0.35">
      <c r="A986">
        <v>5</v>
      </c>
      <c r="B986" s="1">
        <v>45724</v>
      </c>
      <c r="C986">
        <v>6</v>
      </c>
      <c r="D986">
        <v>0</v>
      </c>
      <c r="E986">
        <v>166</v>
      </c>
      <c r="F986">
        <v>0</v>
      </c>
      <c r="G986">
        <v>29</v>
      </c>
      <c r="H986">
        <v>2</v>
      </c>
    </row>
    <row r="987" spans="1:8" hidden="1" x14ac:dyDescent="0.35">
      <c r="A987">
        <v>5</v>
      </c>
      <c r="B987" s="1">
        <v>45725</v>
      </c>
      <c r="C987">
        <v>7</v>
      </c>
      <c r="D987">
        <v>0</v>
      </c>
      <c r="E987">
        <v>167</v>
      </c>
      <c r="F987">
        <v>0</v>
      </c>
      <c r="G987">
        <v>29</v>
      </c>
      <c r="H987">
        <v>2</v>
      </c>
    </row>
    <row r="988" spans="1:8" hidden="1" x14ac:dyDescent="0.35">
      <c r="A988">
        <v>5</v>
      </c>
      <c r="B988" s="1">
        <v>45726</v>
      </c>
      <c r="C988">
        <v>1</v>
      </c>
      <c r="D988">
        <v>1</v>
      </c>
      <c r="E988">
        <v>168</v>
      </c>
      <c r="F988">
        <v>0</v>
      </c>
      <c r="G988">
        <v>29</v>
      </c>
      <c r="H988">
        <v>2</v>
      </c>
    </row>
    <row r="989" spans="1:8" hidden="1" x14ac:dyDescent="0.35">
      <c r="A989">
        <v>5</v>
      </c>
      <c r="B989" s="1">
        <v>45727</v>
      </c>
      <c r="C989">
        <v>2</v>
      </c>
      <c r="D989">
        <v>1</v>
      </c>
      <c r="E989">
        <v>169</v>
      </c>
      <c r="F989">
        <v>1</v>
      </c>
      <c r="G989">
        <v>29</v>
      </c>
      <c r="H989">
        <v>1</v>
      </c>
    </row>
    <row r="990" spans="1:8" hidden="1" x14ac:dyDescent="0.35">
      <c r="A990">
        <v>5</v>
      </c>
      <c r="B990" s="1">
        <v>45728</v>
      </c>
      <c r="C990">
        <v>3</v>
      </c>
      <c r="D990">
        <v>1</v>
      </c>
      <c r="E990">
        <v>170</v>
      </c>
      <c r="F990">
        <v>1</v>
      </c>
      <c r="G990">
        <v>29</v>
      </c>
      <c r="H990">
        <v>1</v>
      </c>
    </row>
    <row r="991" spans="1:8" hidden="1" x14ac:dyDescent="0.35">
      <c r="A991">
        <v>5</v>
      </c>
      <c r="B991" s="1">
        <v>45729</v>
      </c>
      <c r="C991">
        <v>4</v>
      </c>
      <c r="D991">
        <v>1</v>
      </c>
      <c r="E991">
        <v>171</v>
      </c>
      <c r="F991">
        <v>1</v>
      </c>
      <c r="G991">
        <v>29</v>
      </c>
      <c r="H991">
        <v>1</v>
      </c>
    </row>
    <row r="992" spans="1:8" hidden="1" x14ac:dyDescent="0.35">
      <c r="A992">
        <v>5</v>
      </c>
      <c r="B992" s="1">
        <v>45730</v>
      </c>
      <c r="C992">
        <v>5</v>
      </c>
      <c r="D992">
        <v>1</v>
      </c>
      <c r="E992">
        <v>172</v>
      </c>
      <c r="F992">
        <v>0</v>
      </c>
      <c r="G992">
        <v>30</v>
      </c>
      <c r="H992">
        <v>1</v>
      </c>
    </row>
    <row r="993" spans="1:8" hidden="1" x14ac:dyDescent="0.35">
      <c r="A993">
        <v>5</v>
      </c>
      <c r="B993" s="1">
        <v>45731</v>
      </c>
      <c r="C993">
        <v>6</v>
      </c>
      <c r="D993">
        <v>0</v>
      </c>
      <c r="E993">
        <v>173</v>
      </c>
      <c r="F993">
        <v>0</v>
      </c>
      <c r="G993">
        <v>30</v>
      </c>
      <c r="H993">
        <v>1</v>
      </c>
    </row>
    <row r="994" spans="1:8" hidden="1" x14ac:dyDescent="0.35">
      <c r="A994">
        <v>5</v>
      </c>
      <c r="B994" s="1">
        <v>45732</v>
      </c>
      <c r="C994">
        <v>7</v>
      </c>
      <c r="D994">
        <v>0</v>
      </c>
      <c r="E994">
        <v>174</v>
      </c>
      <c r="F994">
        <v>0</v>
      </c>
      <c r="G994">
        <v>30</v>
      </c>
      <c r="H994">
        <v>1</v>
      </c>
    </row>
    <row r="995" spans="1:8" hidden="1" x14ac:dyDescent="0.35">
      <c r="A995">
        <v>5</v>
      </c>
      <c r="B995" s="1">
        <v>45733</v>
      </c>
      <c r="C995">
        <v>1</v>
      </c>
      <c r="D995">
        <v>1</v>
      </c>
      <c r="E995">
        <v>175</v>
      </c>
      <c r="F995">
        <v>0</v>
      </c>
      <c r="G995">
        <v>30</v>
      </c>
      <c r="H995">
        <v>1</v>
      </c>
    </row>
    <row r="996" spans="1:8" hidden="1" x14ac:dyDescent="0.35">
      <c r="A996">
        <v>5</v>
      </c>
      <c r="B996" s="1">
        <v>45734</v>
      </c>
      <c r="C996">
        <v>2</v>
      </c>
      <c r="D996">
        <v>1</v>
      </c>
      <c r="E996">
        <v>176</v>
      </c>
      <c r="F996">
        <v>0</v>
      </c>
      <c r="G996">
        <v>30</v>
      </c>
      <c r="H996">
        <v>1</v>
      </c>
    </row>
    <row r="997" spans="1:8" hidden="1" x14ac:dyDescent="0.35">
      <c r="A997">
        <v>5</v>
      </c>
      <c r="B997" s="1">
        <v>45735</v>
      </c>
      <c r="C997">
        <v>3</v>
      </c>
      <c r="D997">
        <v>1</v>
      </c>
      <c r="E997">
        <v>177</v>
      </c>
      <c r="F997">
        <v>0</v>
      </c>
      <c r="G997">
        <v>30</v>
      </c>
      <c r="H997">
        <v>1</v>
      </c>
    </row>
    <row r="998" spans="1:8" hidden="1" x14ac:dyDescent="0.35">
      <c r="A998">
        <v>5</v>
      </c>
      <c r="B998" s="1">
        <v>45736</v>
      </c>
      <c r="C998">
        <v>4</v>
      </c>
      <c r="D998">
        <v>1</v>
      </c>
      <c r="E998">
        <v>178</v>
      </c>
      <c r="F998">
        <v>0</v>
      </c>
      <c r="G998">
        <v>30</v>
      </c>
      <c r="H998">
        <v>1</v>
      </c>
    </row>
    <row r="999" spans="1:8" hidden="1" x14ac:dyDescent="0.35">
      <c r="A999">
        <v>5</v>
      </c>
      <c r="B999" s="1">
        <v>45737</v>
      </c>
      <c r="C999">
        <v>5</v>
      </c>
      <c r="D999">
        <v>1</v>
      </c>
      <c r="E999">
        <v>179</v>
      </c>
      <c r="F999">
        <v>0</v>
      </c>
      <c r="G999">
        <v>30</v>
      </c>
      <c r="H999">
        <v>1</v>
      </c>
    </row>
    <row r="1000" spans="1:8" hidden="1" x14ac:dyDescent="0.35">
      <c r="A1000">
        <v>5</v>
      </c>
      <c r="B1000" s="1">
        <v>45738</v>
      </c>
      <c r="C1000">
        <v>6</v>
      </c>
      <c r="D1000">
        <v>0</v>
      </c>
      <c r="E1000">
        <v>180</v>
      </c>
      <c r="F1000">
        <v>0</v>
      </c>
      <c r="G1000">
        <v>30</v>
      </c>
      <c r="H1000">
        <v>1</v>
      </c>
    </row>
    <row r="1001" spans="1:8" hidden="1" x14ac:dyDescent="0.35">
      <c r="A1001">
        <v>5</v>
      </c>
      <c r="B1001" s="1">
        <v>45739</v>
      </c>
      <c r="C1001">
        <v>7</v>
      </c>
      <c r="D1001">
        <v>0</v>
      </c>
      <c r="E1001">
        <v>181</v>
      </c>
      <c r="F1001">
        <v>0</v>
      </c>
      <c r="G1001">
        <v>30</v>
      </c>
      <c r="H1001">
        <v>1</v>
      </c>
    </row>
    <row r="1002" spans="1:8" hidden="1" x14ac:dyDescent="0.35">
      <c r="A1002">
        <v>5</v>
      </c>
      <c r="B1002" s="1">
        <v>45740</v>
      </c>
      <c r="C1002">
        <v>1</v>
      </c>
      <c r="D1002">
        <v>1</v>
      </c>
      <c r="E1002">
        <v>182</v>
      </c>
      <c r="F1002">
        <v>0</v>
      </c>
      <c r="G1002">
        <v>30</v>
      </c>
      <c r="H1002">
        <v>1</v>
      </c>
    </row>
    <row r="1003" spans="1:8" hidden="1" x14ac:dyDescent="0.35">
      <c r="A1003">
        <v>5</v>
      </c>
      <c r="B1003" s="1">
        <v>45741</v>
      </c>
      <c r="C1003">
        <v>2</v>
      </c>
      <c r="D1003">
        <v>1</v>
      </c>
      <c r="E1003">
        <v>183</v>
      </c>
      <c r="F1003">
        <v>0</v>
      </c>
      <c r="G1003">
        <v>30</v>
      </c>
      <c r="H1003">
        <v>1</v>
      </c>
    </row>
    <row r="1004" spans="1:8" hidden="1" x14ac:dyDescent="0.35">
      <c r="A1004">
        <v>5</v>
      </c>
      <c r="B1004" s="1">
        <v>45742</v>
      </c>
      <c r="C1004">
        <v>3</v>
      </c>
      <c r="D1004">
        <v>1</v>
      </c>
      <c r="E1004">
        <v>184</v>
      </c>
      <c r="F1004">
        <v>0</v>
      </c>
      <c r="G1004">
        <v>30</v>
      </c>
      <c r="H1004">
        <v>1</v>
      </c>
    </row>
    <row r="1005" spans="1:8" hidden="1" x14ac:dyDescent="0.35">
      <c r="A1005">
        <v>5</v>
      </c>
      <c r="B1005" s="1">
        <v>45743</v>
      </c>
      <c r="C1005">
        <v>4</v>
      </c>
      <c r="D1005">
        <v>1</v>
      </c>
      <c r="E1005">
        <v>185</v>
      </c>
      <c r="F1005">
        <v>1</v>
      </c>
      <c r="G1005">
        <v>30</v>
      </c>
      <c r="H1005">
        <v>0</v>
      </c>
    </row>
    <row r="1006" spans="1:8" hidden="1" x14ac:dyDescent="0.35">
      <c r="A1006">
        <v>5</v>
      </c>
      <c r="B1006" s="1">
        <v>45744</v>
      </c>
      <c r="C1006">
        <v>5</v>
      </c>
      <c r="D1006">
        <v>1</v>
      </c>
      <c r="E1006">
        <v>186</v>
      </c>
      <c r="F1006">
        <v>1</v>
      </c>
      <c r="G1006">
        <v>30</v>
      </c>
      <c r="H1006">
        <v>0</v>
      </c>
    </row>
    <row r="1007" spans="1:8" hidden="1" x14ac:dyDescent="0.35">
      <c r="A1007">
        <v>5</v>
      </c>
      <c r="B1007" s="1">
        <v>45745</v>
      </c>
      <c r="C1007">
        <v>6</v>
      </c>
      <c r="D1007">
        <v>0</v>
      </c>
      <c r="E1007">
        <v>187</v>
      </c>
      <c r="F1007">
        <v>1</v>
      </c>
      <c r="G1007">
        <v>30</v>
      </c>
      <c r="H1007">
        <v>0</v>
      </c>
    </row>
    <row r="1008" spans="1:8" x14ac:dyDescent="0.35">
      <c r="A1008">
        <v>5</v>
      </c>
      <c r="B1008" s="1">
        <v>45746</v>
      </c>
      <c r="C1008">
        <v>7</v>
      </c>
      <c r="D1008">
        <v>0</v>
      </c>
      <c r="E1008">
        <v>188</v>
      </c>
      <c r="F1008">
        <v>0</v>
      </c>
      <c r="G1008">
        <v>31</v>
      </c>
      <c r="H1008">
        <v>0</v>
      </c>
    </row>
    <row r="1009" spans="1:8" hidden="1" x14ac:dyDescent="0.35">
      <c r="A1009">
        <v>6</v>
      </c>
      <c r="B1009" s="1">
        <v>45558</v>
      </c>
      <c r="C1009">
        <v>1</v>
      </c>
      <c r="D1009">
        <v>1</v>
      </c>
      <c r="E1009">
        <v>0</v>
      </c>
      <c r="F1009">
        <v>1</v>
      </c>
      <c r="G1009">
        <v>0</v>
      </c>
      <c r="H1009">
        <v>30</v>
      </c>
    </row>
    <row r="1010" spans="1:8" hidden="1" x14ac:dyDescent="0.35">
      <c r="A1010">
        <v>6</v>
      </c>
      <c r="B1010" s="1">
        <v>45559</v>
      </c>
      <c r="C1010">
        <v>2</v>
      </c>
      <c r="D1010">
        <v>1</v>
      </c>
      <c r="E1010">
        <v>1</v>
      </c>
      <c r="F1010">
        <v>3</v>
      </c>
      <c r="G1010">
        <v>0</v>
      </c>
      <c r="H1010">
        <v>28</v>
      </c>
    </row>
    <row r="1011" spans="1:8" hidden="1" x14ac:dyDescent="0.35">
      <c r="A1011">
        <v>6</v>
      </c>
      <c r="B1011" s="1">
        <v>45560</v>
      </c>
      <c r="C1011">
        <v>3</v>
      </c>
      <c r="D1011">
        <v>1</v>
      </c>
      <c r="E1011">
        <v>2</v>
      </c>
      <c r="F1011">
        <v>5</v>
      </c>
      <c r="G1011">
        <v>0</v>
      </c>
      <c r="H1011">
        <v>26</v>
      </c>
    </row>
    <row r="1012" spans="1:8" hidden="1" x14ac:dyDescent="0.35">
      <c r="A1012">
        <v>6</v>
      </c>
      <c r="B1012" s="1">
        <v>45561</v>
      </c>
      <c r="C1012">
        <v>4</v>
      </c>
      <c r="D1012">
        <v>1</v>
      </c>
      <c r="E1012">
        <v>3</v>
      </c>
      <c r="F1012">
        <v>4</v>
      </c>
      <c r="G1012">
        <v>1</v>
      </c>
      <c r="H1012">
        <v>26</v>
      </c>
    </row>
    <row r="1013" spans="1:8" hidden="1" x14ac:dyDescent="0.35">
      <c r="A1013">
        <v>6</v>
      </c>
      <c r="B1013" s="1">
        <v>45562</v>
      </c>
      <c r="C1013">
        <v>5</v>
      </c>
      <c r="D1013">
        <v>1</v>
      </c>
      <c r="E1013">
        <v>4</v>
      </c>
      <c r="F1013">
        <v>3</v>
      </c>
      <c r="G1013">
        <v>3</v>
      </c>
      <c r="H1013">
        <v>25</v>
      </c>
    </row>
    <row r="1014" spans="1:8" hidden="1" x14ac:dyDescent="0.35">
      <c r="A1014">
        <v>6</v>
      </c>
      <c r="B1014" s="1">
        <v>45563</v>
      </c>
      <c r="C1014">
        <v>6</v>
      </c>
      <c r="D1014">
        <v>0</v>
      </c>
      <c r="E1014">
        <v>5</v>
      </c>
      <c r="F1014">
        <v>1</v>
      </c>
      <c r="G1014">
        <v>5</v>
      </c>
      <c r="H1014">
        <v>25</v>
      </c>
    </row>
    <row r="1015" spans="1:8" hidden="1" x14ac:dyDescent="0.35">
      <c r="A1015">
        <v>6</v>
      </c>
      <c r="B1015" s="1">
        <v>45564</v>
      </c>
      <c r="C1015">
        <v>7</v>
      </c>
      <c r="D1015">
        <v>0</v>
      </c>
      <c r="E1015">
        <v>6</v>
      </c>
      <c r="F1015">
        <v>1</v>
      </c>
      <c r="G1015">
        <v>5</v>
      </c>
      <c r="H1015">
        <v>25</v>
      </c>
    </row>
    <row r="1016" spans="1:8" hidden="1" x14ac:dyDescent="0.35">
      <c r="A1016">
        <v>6</v>
      </c>
      <c r="B1016" s="1">
        <v>45565</v>
      </c>
      <c r="C1016">
        <v>1</v>
      </c>
      <c r="D1016">
        <v>1</v>
      </c>
      <c r="E1016">
        <v>7</v>
      </c>
      <c r="F1016">
        <v>2</v>
      </c>
      <c r="G1016">
        <v>6</v>
      </c>
      <c r="H1016">
        <v>23</v>
      </c>
    </row>
    <row r="1017" spans="1:8" hidden="1" x14ac:dyDescent="0.35">
      <c r="A1017">
        <v>6</v>
      </c>
      <c r="B1017" s="1">
        <v>45566</v>
      </c>
      <c r="C1017">
        <v>2</v>
      </c>
      <c r="D1017">
        <v>1</v>
      </c>
      <c r="E1017">
        <v>8</v>
      </c>
      <c r="F1017">
        <v>3</v>
      </c>
      <c r="G1017">
        <v>6</v>
      </c>
      <c r="H1017">
        <v>22</v>
      </c>
    </row>
    <row r="1018" spans="1:8" hidden="1" x14ac:dyDescent="0.35">
      <c r="A1018">
        <v>6</v>
      </c>
      <c r="B1018" s="1">
        <v>45567</v>
      </c>
      <c r="C1018">
        <v>3</v>
      </c>
      <c r="D1018">
        <v>1</v>
      </c>
      <c r="E1018">
        <v>9</v>
      </c>
      <c r="F1018">
        <v>3</v>
      </c>
      <c r="G1018">
        <v>6</v>
      </c>
      <c r="H1018">
        <v>22</v>
      </c>
    </row>
    <row r="1019" spans="1:8" hidden="1" x14ac:dyDescent="0.35">
      <c r="A1019">
        <v>6</v>
      </c>
      <c r="B1019" s="1">
        <v>45568</v>
      </c>
      <c r="C1019">
        <v>4</v>
      </c>
      <c r="D1019">
        <v>1</v>
      </c>
      <c r="E1019">
        <v>10</v>
      </c>
      <c r="F1019">
        <v>1</v>
      </c>
      <c r="G1019">
        <v>8</v>
      </c>
      <c r="H1019">
        <v>22</v>
      </c>
    </row>
    <row r="1020" spans="1:8" hidden="1" x14ac:dyDescent="0.35">
      <c r="A1020">
        <v>6</v>
      </c>
      <c r="B1020" s="1">
        <v>45569</v>
      </c>
      <c r="C1020">
        <v>5</v>
      </c>
      <c r="D1020">
        <v>1</v>
      </c>
      <c r="E1020">
        <v>11</v>
      </c>
      <c r="F1020">
        <v>0</v>
      </c>
      <c r="G1020">
        <v>9</v>
      </c>
      <c r="H1020">
        <v>22</v>
      </c>
    </row>
    <row r="1021" spans="1:8" hidden="1" x14ac:dyDescent="0.35">
      <c r="A1021">
        <v>6</v>
      </c>
      <c r="B1021" s="1">
        <v>45570</v>
      </c>
      <c r="C1021">
        <v>6</v>
      </c>
      <c r="D1021">
        <v>0</v>
      </c>
      <c r="E1021">
        <v>12</v>
      </c>
      <c r="F1021">
        <v>0</v>
      </c>
      <c r="G1021">
        <v>9</v>
      </c>
      <c r="H1021">
        <v>22</v>
      </c>
    </row>
    <row r="1022" spans="1:8" hidden="1" x14ac:dyDescent="0.35">
      <c r="A1022">
        <v>6</v>
      </c>
      <c r="B1022" s="1">
        <v>45571</v>
      </c>
      <c r="C1022">
        <v>7</v>
      </c>
      <c r="D1022">
        <v>0</v>
      </c>
      <c r="E1022">
        <v>13</v>
      </c>
      <c r="F1022">
        <v>0</v>
      </c>
      <c r="G1022">
        <v>9</v>
      </c>
      <c r="H1022">
        <v>22</v>
      </c>
    </row>
    <row r="1023" spans="1:8" hidden="1" x14ac:dyDescent="0.35">
      <c r="A1023">
        <v>6</v>
      </c>
      <c r="B1023" s="1">
        <v>45572</v>
      </c>
      <c r="C1023">
        <v>1</v>
      </c>
      <c r="D1023">
        <v>1</v>
      </c>
      <c r="E1023">
        <v>14</v>
      </c>
      <c r="F1023">
        <v>1</v>
      </c>
      <c r="G1023">
        <v>9</v>
      </c>
      <c r="H1023">
        <v>21</v>
      </c>
    </row>
    <row r="1024" spans="1:8" hidden="1" x14ac:dyDescent="0.35">
      <c r="A1024">
        <v>6</v>
      </c>
      <c r="B1024" s="1">
        <v>45573</v>
      </c>
      <c r="C1024">
        <v>2</v>
      </c>
      <c r="D1024">
        <v>1</v>
      </c>
      <c r="E1024">
        <v>15</v>
      </c>
      <c r="F1024">
        <v>1</v>
      </c>
      <c r="G1024">
        <v>9</v>
      </c>
      <c r="H1024">
        <v>21</v>
      </c>
    </row>
    <row r="1025" spans="1:8" hidden="1" x14ac:dyDescent="0.35">
      <c r="A1025">
        <v>6</v>
      </c>
      <c r="B1025" s="1">
        <v>45574</v>
      </c>
      <c r="C1025">
        <v>3</v>
      </c>
      <c r="D1025">
        <v>1</v>
      </c>
      <c r="E1025">
        <v>16</v>
      </c>
      <c r="F1025">
        <v>1</v>
      </c>
      <c r="G1025">
        <v>9</v>
      </c>
      <c r="H1025">
        <v>21</v>
      </c>
    </row>
    <row r="1026" spans="1:8" hidden="1" x14ac:dyDescent="0.35">
      <c r="A1026">
        <v>6</v>
      </c>
      <c r="B1026" s="1">
        <v>45575</v>
      </c>
      <c r="C1026">
        <v>4</v>
      </c>
      <c r="D1026">
        <v>1</v>
      </c>
      <c r="E1026">
        <v>17</v>
      </c>
      <c r="F1026">
        <v>0</v>
      </c>
      <c r="G1026">
        <v>10</v>
      </c>
      <c r="H1026">
        <v>21</v>
      </c>
    </row>
    <row r="1027" spans="1:8" hidden="1" x14ac:dyDescent="0.35">
      <c r="A1027">
        <v>6</v>
      </c>
      <c r="B1027" s="1">
        <v>45576</v>
      </c>
      <c r="C1027">
        <v>5</v>
      </c>
      <c r="D1027">
        <v>1</v>
      </c>
      <c r="E1027">
        <v>18</v>
      </c>
      <c r="F1027">
        <v>2</v>
      </c>
      <c r="G1027">
        <v>10</v>
      </c>
      <c r="H1027">
        <v>19</v>
      </c>
    </row>
    <row r="1028" spans="1:8" hidden="1" x14ac:dyDescent="0.35">
      <c r="A1028">
        <v>6</v>
      </c>
      <c r="B1028" s="1">
        <v>45577</v>
      </c>
      <c r="C1028">
        <v>6</v>
      </c>
      <c r="D1028">
        <v>0</v>
      </c>
      <c r="E1028">
        <v>19</v>
      </c>
      <c r="F1028">
        <v>2</v>
      </c>
      <c r="G1028">
        <v>10</v>
      </c>
      <c r="H1028">
        <v>19</v>
      </c>
    </row>
    <row r="1029" spans="1:8" hidden="1" x14ac:dyDescent="0.35">
      <c r="A1029">
        <v>6</v>
      </c>
      <c r="B1029" s="1">
        <v>45578</v>
      </c>
      <c r="C1029">
        <v>7</v>
      </c>
      <c r="D1029">
        <v>0</v>
      </c>
      <c r="E1029">
        <v>20</v>
      </c>
      <c r="F1029">
        <v>2</v>
      </c>
      <c r="G1029">
        <v>10</v>
      </c>
      <c r="H1029">
        <v>19</v>
      </c>
    </row>
    <row r="1030" spans="1:8" hidden="1" x14ac:dyDescent="0.35">
      <c r="A1030">
        <v>6</v>
      </c>
      <c r="B1030" s="1">
        <v>45579</v>
      </c>
      <c r="C1030">
        <v>1</v>
      </c>
      <c r="D1030">
        <v>1</v>
      </c>
      <c r="E1030">
        <v>21</v>
      </c>
      <c r="F1030">
        <v>0</v>
      </c>
      <c r="G1030">
        <v>12</v>
      </c>
      <c r="H1030">
        <v>19</v>
      </c>
    </row>
    <row r="1031" spans="1:8" hidden="1" x14ac:dyDescent="0.35">
      <c r="A1031">
        <v>6</v>
      </c>
      <c r="B1031" s="1">
        <v>45580</v>
      </c>
      <c r="C1031">
        <v>2</v>
      </c>
      <c r="D1031">
        <v>1</v>
      </c>
      <c r="E1031">
        <v>22</v>
      </c>
      <c r="F1031">
        <v>1</v>
      </c>
      <c r="G1031">
        <v>12</v>
      </c>
      <c r="H1031">
        <v>18</v>
      </c>
    </row>
    <row r="1032" spans="1:8" hidden="1" x14ac:dyDescent="0.35">
      <c r="A1032">
        <v>6</v>
      </c>
      <c r="B1032" s="1">
        <v>45581</v>
      </c>
      <c r="C1032">
        <v>3</v>
      </c>
      <c r="D1032">
        <v>1</v>
      </c>
      <c r="E1032">
        <v>23</v>
      </c>
      <c r="F1032">
        <v>1</v>
      </c>
      <c r="G1032">
        <v>12</v>
      </c>
      <c r="H1032">
        <v>18</v>
      </c>
    </row>
    <row r="1033" spans="1:8" hidden="1" x14ac:dyDescent="0.35">
      <c r="A1033">
        <v>6</v>
      </c>
      <c r="B1033" s="1">
        <v>45582</v>
      </c>
      <c r="C1033">
        <v>4</v>
      </c>
      <c r="D1033">
        <v>1</v>
      </c>
      <c r="E1033">
        <v>24</v>
      </c>
      <c r="F1033">
        <v>1</v>
      </c>
      <c r="G1033">
        <v>12</v>
      </c>
      <c r="H1033">
        <v>18</v>
      </c>
    </row>
    <row r="1034" spans="1:8" hidden="1" x14ac:dyDescent="0.35">
      <c r="A1034">
        <v>6</v>
      </c>
      <c r="B1034" s="1">
        <v>45583</v>
      </c>
      <c r="C1034">
        <v>5</v>
      </c>
      <c r="D1034">
        <v>1</v>
      </c>
      <c r="E1034">
        <v>25</v>
      </c>
      <c r="F1034">
        <v>1</v>
      </c>
      <c r="G1034">
        <v>13</v>
      </c>
      <c r="H1034">
        <v>17</v>
      </c>
    </row>
    <row r="1035" spans="1:8" hidden="1" x14ac:dyDescent="0.35">
      <c r="A1035">
        <v>6</v>
      </c>
      <c r="B1035" s="1">
        <v>45584</v>
      </c>
      <c r="C1035">
        <v>6</v>
      </c>
      <c r="D1035">
        <v>0</v>
      </c>
      <c r="E1035">
        <v>26</v>
      </c>
      <c r="F1035">
        <v>1</v>
      </c>
      <c r="G1035">
        <v>13</v>
      </c>
      <c r="H1035">
        <v>17</v>
      </c>
    </row>
    <row r="1036" spans="1:8" hidden="1" x14ac:dyDescent="0.35">
      <c r="A1036">
        <v>6</v>
      </c>
      <c r="B1036" s="1">
        <v>45585</v>
      </c>
      <c r="C1036">
        <v>7</v>
      </c>
      <c r="D1036">
        <v>0</v>
      </c>
      <c r="E1036">
        <v>27</v>
      </c>
      <c r="F1036">
        <v>1</v>
      </c>
      <c r="G1036">
        <v>13</v>
      </c>
      <c r="H1036">
        <v>17</v>
      </c>
    </row>
    <row r="1037" spans="1:8" hidden="1" x14ac:dyDescent="0.35">
      <c r="A1037">
        <v>6</v>
      </c>
      <c r="B1037" s="1">
        <v>45586</v>
      </c>
      <c r="C1037">
        <v>1</v>
      </c>
      <c r="D1037">
        <v>1</v>
      </c>
      <c r="E1037">
        <v>28</v>
      </c>
      <c r="F1037">
        <v>0</v>
      </c>
      <c r="G1037">
        <v>14</v>
      </c>
      <c r="H1037">
        <v>17</v>
      </c>
    </row>
    <row r="1038" spans="1:8" hidden="1" x14ac:dyDescent="0.35">
      <c r="A1038">
        <v>6</v>
      </c>
      <c r="B1038" s="1">
        <v>45587</v>
      </c>
      <c r="C1038">
        <v>2</v>
      </c>
      <c r="D1038">
        <v>1</v>
      </c>
      <c r="E1038">
        <v>29</v>
      </c>
      <c r="F1038">
        <v>0</v>
      </c>
      <c r="G1038">
        <v>14</v>
      </c>
      <c r="H1038">
        <v>17</v>
      </c>
    </row>
    <row r="1039" spans="1:8" hidden="1" x14ac:dyDescent="0.35">
      <c r="A1039">
        <v>6</v>
      </c>
      <c r="B1039" s="1">
        <v>45588</v>
      </c>
      <c r="C1039">
        <v>3</v>
      </c>
      <c r="D1039">
        <v>1</v>
      </c>
      <c r="E1039">
        <v>30</v>
      </c>
      <c r="F1039">
        <v>0</v>
      </c>
      <c r="G1039">
        <v>14</v>
      </c>
      <c r="H1039">
        <v>17</v>
      </c>
    </row>
    <row r="1040" spans="1:8" hidden="1" x14ac:dyDescent="0.35">
      <c r="A1040">
        <v>6</v>
      </c>
      <c r="B1040" s="1">
        <v>45589</v>
      </c>
      <c r="C1040">
        <v>4</v>
      </c>
      <c r="D1040">
        <v>1</v>
      </c>
      <c r="E1040">
        <v>31</v>
      </c>
      <c r="F1040">
        <v>0</v>
      </c>
      <c r="G1040">
        <v>14</v>
      </c>
      <c r="H1040">
        <v>17</v>
      </c>
    </row>
    <row r="1041" spans="1:8" hidden="1" x14ac:dyDescent="0.35">
      <c r="A1041">
        <v>6</v>
      </c>
      <c r="B1041" s="1">
        <v>45590</v>
      </c>
      <c r="C1041">
        <v>5</v>
      </c>
      <c r="D1041">
        <v>1</v>
      </c>
      <c r="E1041">
        <v>32</v>
      </c>
      <c r="F1041">
        <v>0</v>
      </c>
      <c r="G1041">
        <v>14</v>
      </c>
      <c r="H1041">
        <v>17</v>
      </c>
    </row>
    <row r="1042" spans="1:8" hidden="1" x14ac:dyDescent="0.35">
      <c r="A1042">
        <v>6</v>
      </c>
      <c r="B1042" s="1">
        <v>45591</v>
      </c>
      <c r="C1042">
        <v>6</v>
      </c>
      <c r="D1042">
        <v>0</v>
      </c>
      <c r="E1042">
        <v>33</v>
      </c>
      <c r="F1042">
        <v>0</v>
      </c>
      <c r="G1042">
        <v>14</v>
      </c>
      <c r="H1042">
        <v>17</v>
      </c>
    </row>
    <row r="1043" spans="1:8" hidden="1" x14ac:dyDescent="0.35">
      <c r="A1043">
        <v>6</v>
      </c>
      <c r="B1043" s="1">
        <v>45592</v>
      </c>
      <c r="C1043">
        <v>7</v>
      </c>
      <c r="D1043">
        <v>0</v>
      </c>
      <c r="E1043">
        <v>34</v>
      </c>
      <c r="F1043">
        <v>0</v>
      </c>
      <c r="G1043">
        <v>14</v>
      </c>
      <c r="H1043">
        <v>17</v>
      </c>
    </row>
    <row r="1044" spans="1:8" hidden="1" x14ac:dyDescent="0.35">
      <c r="A1044">
        <v>6</v>
      </c>
      <c r="B1044" s="1">
        <v>45593</v>
      </c>
      <c r="C1044">
        <v>1</v>
      </c>
      <c r="D1044">
        <v>1</v>
      </c>
      <c r="E1044">
        <v>35</v>
      </c>
      <c r="F1044">
        <v>1</v>
      </c>
      <c r="G1044">
        <v>14</v>
      </c>
      <c r="H1044">
        <v>16</v>
      </c>
    </row>
    <row r="1045" spans="1:8" hidden="1" x14ac:dyDescent="0.35">
      <c r="A1045">
        <v>6</v>
      </c>
      <c r="B1045" s="1">
        <v>45594</v>
      </c>
      <c r="C1045">
        <v>2</v>
      </c>
      <c r="D1045">
        <v>1</v>
      </c>
      <c r="E1045">
        <v>36</v>
      </c>
      <c r="F1045">
        <v>1</v>
      </c>
      <c r="G1045">
        <v>14</v>
      </c>
      <c r="H1045">
        <v>16</v>
      </c>
    </row>
    <row r="1046" spans="1:8" hidden="1" x14ac:dyDescent="0.35">
      <c r="A1046">
        <v>6</v>
      </c>
      <c r="B1046" s="1">
        <v>45595</v>
      </c>
      <c r="C1046">
        <v>3</v>
      </c>
      <c r="D1046">
        <v>1</v>
      </c>
      <c r="E1046">
        <v>37</v>
      </c>
      <c r="F1046">
        <v>2</v>
      </c>
      <c r="G1046">
        <v>14</v>
      </c>
      <c r="H1046">
        <v>15</v>
      </c>
    </row>
    <row r="1047" spans="1:8" hidden="1" x14ac:dyDescent="0.35">
      <c r="A1047">
        <v>6</v>
      </c>
      <c r="B1047" s="1">
        <v>45596</v>
      </c>
      <c r="C1047">
        <v>4</v>
      </c>
      <c r="D1047">
        <v>1</v>
      </c>
      <c r="E1047">
        <v>38</v>
      </c>
      <c r="F1047">
        <v>1</v>
      </c>
      <c r="G1047">
        <v>15</v>
      </c>
      <c r="H1047">
        <v>15</v>
      </c>
    </row>
    <row r="1048" spans="1:8" hidden="1" x14ac:dyDescent="0.35">
      <c r="A1048">
        <v>6</v>
      </c>
      <c r="B1048" s="1">
        <v>45597</v>
      </c>
      <c r="C1048">
        <v>5</v>
      </c>
      <c r="D1048">
        <v>1</v>
      </c>
      <c r="E1048">
        <v>39</v>
      </c>
      <c r="F1048">
        <v>2</v>
      </c>
      <c r="G1048">
        <v>15</v>
      </c>
      <c r="H1048">
        <v>14</v>
      </c>
    </row>
    <row r="1049" spans="1:8" hidden="1" x14ac:dyDescent="0.35">
      <c r="A1049">
        <v>6</v>
      </c>
      <c r="B1049" s="1">
        <v>45598</v>
      </c>
      <c r="C1049">
        <v>6</v>
      </c>
      <c r="D1049">
        <v>0</v>
      </c>
      <c r="E1049">
        <v>40</v>
      </c>
      <c r="F1049">
        <v>1</v>
      </c>
      <c r="G1049">
        <v>16</v>
      </c>
      <c r="H1049">
        <v>14</v>
      </c>
    </row>
    <row r="1050" spans="1:8" hidden="1" x14ac:dyDescent="0.35">
      <c r="A1050">
        <v>6</v>
      </c>
      <c r="B1050" s="1">
        <v>45599</v>
      </c>
      <c r="C1050">
        <v>7</v>
      </c>
      <c r="D1050">
        <v>0</v>
      </c>
      <c r="E1050">
        <v>41</v>
      </c>
      <c r="F1050">
        <v>1</v>
      </c>
      <c r="G1050">
        <v>16</v>
      </c>
      <c r="H1050">
        <v>14</v>
      </c>
    </row>
    <row r="1051" spans="1:8" hidden="1" x14ac:dyDescent="0.35">
      <c r="A1051">
        <v>6</v>
      </c>
      <c r="B1051" s="1">
        <v>45600</v>
      </c>
      <c r="C1051">
        <v>1</v>
      </c>
      <c r="D1051">
        <v>1</v>
      </c>
      <c r="E1051">
        <v>42</v>
      </c>
      <c r="F1051">
        <v>1</v>
      </c>
      <c r="G1051">
        <v>17</v>
      </c>
      <c r="H1051">
        <v>13</v>
      </c>
    </row>
    <row r="1052" spans="1:8" hidden="1" x14ac:dyDescent="0.35">
      <c r="A1052">
        <v>6</v>
      </c>
      <c r="B1052" s="1">
        <v>45601</v>
      </c>
      <c r="C1052">
        <v>2</v>
      </c>
      <c r="D1052">
        <v>1</v>
      </c>
      <c r="E1052">
        <v>43</v>
      </c>
      <c r="F1052">
        <v>1</v>
      </c>
      <c r="G1052">
        <v>17</v>
      </c>
      <c r="H1052">
        <v>13</v>
      </c>
    </row>
    <row r="1053" spans="1:8" hidden="1" x14ac:dyDescent="0.35">
      <c r="A1053">
        <v>6</v>
      </c>
      <c r="B1053" s="1">
        <v>45602</v>
      </c>
      <c r="C1053">
        <v>3</v>
      </c>
      <c r="D1053">
        <v>1</v>
      </c>
      <c r="E1053">
        <v>44</v>
      </c>
      <c r="F1053">
        <v>1</v>
      </c>
      <c r="G1053">
        <v>17</v>
      </c>
      <c r="H1053">
        <v>13</v>
      </c>
    </row>
    <row r="1054" spans="1:8" hidden="1" x14ac:dyDescent="0.35">
      <c r="A1054">
        <v>6</v>
      </c>
      <c r="B1054" s="1">
        <v>45603</v>
      </c>
      <c r="C1054">
        <v>4</v>
      </c>
      <c r="D1054">
        <v>1</v>
      </c>
      <c r="E1054">
        <v>45</v>
      </c>
      <c r="F1054">
        <v>0</v>
      </c>
      <c r="G1054">
        <v>18</v>
      </c>
      <c r="H1054">
        <v>13</v>
      </c>
    </row>
    <row r="1055" spans="1:8" hidden="1" x14ac:dyDescent="0.35">
      <c r="A1055">
        <v>6</v>
      </c>
      <c r="B1055" s="1">
        <v>45604</v>
      </c>
      <c r="C1055">
        <v>5</v>
      </c>
      <c r="D1055">
        <v>1</v>
      </c>
      <c r="E1055">
        <v>46</v>
      </c>
      <c r="F1055">
        <v>0</v>
      </c>
      <c r="G1055">
        <v>18</v>
      </c>
      <c r="H1055">
        <v>13</v>
      </c>
    </row>
    <row r="1056" spans="1:8" hidden="1" x14ac:dyDescent="0.35">
      <c r="A1056">
        <v>6</v>
      </c>
      <c r="B1056" s="1">
        <v>45605</v>
      </c>
      <c r="C1056">
        <v>6</v>
      </c>
      <c r="D1056">
        <v>0</v>
      </c>
      <c r="E1056">
        <v>47</v>
      </c>
      <c r="F1056">
        <v>0</v>
      </c>
      <c r="G1056">
        <v>18</v>
      </c>
      <c r="H1056">
        <v>13</v>
      </c>
    </row>
    <row r="1057" spans="1:8" hidden="1" x14ac:dyDescent="0.35">
      <c r="A1057">
        <v>6</v>
      </c>
      <c r="B1057" s="1">
        <v>45606</v>
      </c>
      <c r="C1057">
        <v>7</v>
      </c>
      <c r="D1057">
        <v>0</v>
      </c>
      <c r="E1057">
        <v>48</v>
      </c>
      <c r="F1057">
        <v>0</v>
      </c>
      <c r="G1057">
        <v>18</v>
      </c>
      <c r="H1057">
        <v>13</v>
      </c>
    </row>
    <row r="1058" spans="1:8" hidden="1" x14ac:dyDescent="0.35">
      <c r="A1058">
        <v>6</v>
      </c>
      <c r="B1058" s="1">
        <v>45607</v>
      </c>
      <c r="C1058">
        <v>1</v>
      </c>
      <c r="D1058">
        <v>1</v>
      </c>
      <c r="E1058">
        <v>49</v>
      </c>
      <c r="F1058">
        <v>0</v>
      </c>
      <c r="G1058">
        <v>18</v>
      </c>
      <c r="H1058">
        <v>13</v>
      </c>
    </row>
    <row r="1059" spans="1:8" hidden="1" x14ac:dyDescent="0.35">
      <c r="A1059">
        <v>6</v>
      </c>
      <c r="B1059" s="1">
        <v>45608</v>
      </c>
      <c r="C1059">
        <v>2</v>
      </c>
      <c r="D1059">
        <v>1</v>
      </c>
      <c r="E1059">
        <v>50</v>
      </c>
      <c r="F1059">
        <v>0</v>
      </c>
      <c r="G1059">
        <v>18</v>
      </c>
      <c r="H1059">
        <v>13</v>
      </c>
    </row>
    <row r="1060" spans="1:8" hidden="1" x14ac:dyDescent="0.35">
      <c r="A1060">
        <v>6</v>
      </c>
      <c r="B1060" s="1">
        <v>45609</v>
      </c>
      <c r="C1060">
        <v>3</v>
      </c>
      <c r="D1060">
        <v>1</v>
      </c>
      <c r="E1060">
        <v>51</v>
      </c>
      <c r="F1060">
        <v>0</v>
      </c>
      <c r="G1060">
        <v>18</v>
      </c>
      <c r="H1060">
        <v>13</v>
      </c>
    </row>
    <row r="1061" spans="1:8" hidden="1" x14ac:dyDescent="0.35">
      <c r="A1061">
        <v>6</v>
      </c>
      <c r="B1061" s="1">
        <v>45610</v>
      </c>
      <c r="C1061">
        <v>4</v>
      </c>
      <c r="D1061">
        <v>1</v>
      </c>
      <c r="E1061">
        <v>52</v>
      </c>
      <c r="F1061">
        <v>0</v>
      </c>
      <c r="G1061">
        <v>18</v>
      </c>
      <c r="H1061">
        <v>13</v>
      </c>
    </row>
    <row r="1062" spans="1:8" hidden="1" x14ac:dyDescent="0.35">
      <c r="A1062">
        <v>6</v>
      </c>
      <c r="B1062" s="1">
        <v>45611</v>
      </c>
      <c r="C1062">
        <v>5</v>
      </c>
      <c r="D1062">
        <v>1</v>
      </c>
      <c r="E1062">
        <v>53</v>
      </c>
      <c r="F1062">
        <v>0</v>
      </c>
      <c r="G1062">
        <v>18</v>
      </c>
      <c r="H1062">
        <v>13</v>
      </c>
    </row>
    <row r="1063" spans="1:8" hidden="1" x14ac:dyDescent="0.35">
      <c r="A1063">
        <v>6</v>
      </c>
      <c r="B1063" s="1">
        <v>45612</v>
      </c>
      <c r="C1063">
        <v>6</v>
      </c>
      <c r="D1063">
        <v>0</v>
      </c>
      <c r="E1063">
        <v>54</v>
      </c>
      <c r="F1063">
        <v>0</v>
      </c>
      <c r="G1063">
        <v>18</v>
      </c>
      <c r="H1063">
        <v>13</v>
      </c>
    </row>
    <row r="1064" spans="1:8" hidden="1" x14ac:dyDescent="0.35">
      <c r="A1064">
        <v>6</v>
      </c>
      <c r="B1064" s="1">
        <v>45613</v>
      </c>
      <c r="C1064">
        <v>7</v>
      </c>
      <c r="D1064">
        <v>0</v>
      </c>
      <c r="E1064">
        <v>55</v>
      </c>
      <c r="F1064">
        <v>0</v>
      </c>
      <c r="G1064">
        <v>18</v>
      </c>
      <c r="H1064">
        <v>13</v>
      </c>
    </row>
    <row r="1065" spans="1:8" hidden="1" x14ac:dyDescent="0.35">
      <c r="A1065">
        <v>6</v>
      </c>
      <c r="B1065" s="1">
        <v>45614</v>
      </c>
      <c r="C1065">
        <v>1</v>
      </c>
      <c r="D1065">
        <v>1</v>
      </c>
      <c r="E1065">
        <v>56</v>
      </c>
      <c r="F1065">
        <v>1</v>
      </c>
      <c r="G1065">
        <v>18</v>
      </c>
      <c r="H1065">
        <v>12</v>
      </c>
    </row>
    <row r="1066" spans="1:8" hidden="1" x14ac:dyDescent="0.35">
      <c r="A1066">
        <v>6</v>
      </c>
      <c r="B1066" s="1">
        <v>45615</v>
      </c>
      <c r="C1066">
        <v>2</v>
      </c>
      <c r="D1066">
        <v>1</v>
      </c>
      <c r="E1066">
        <v>57</v>
      </c>
      <c r="F1066">
        <v>1</v>
      </c>
      <c r="G1066">
        <v>18</v>
      </c>
      <c r="H1066">
        <v>12</v>
      </c>
    </row>
    <row r="1067" spans="1:8" hidden="1" x14ac:dyDescent="0.35">
      <c r="A1067">
        <v>6</v>
      </c>
      <c r="B1067" s="1">
        <v>45616</v>
      </c>
      <c r="C1067">
        <v>3</v>
      </c>
      <c r="D1067">
        <v>1</v>
      </c>
      <c r="E1067">
        <v>58</v>
      </c>
      <c r="F1067">
        <v>1</v>
      </c>
      <c r="G1067">
        <v>18</v>
      </c>
      <c r="H1067">
        <v>12</v>
      </c>
    </row>
    <row r="1068" spans="1:8" hidden="1" x14ac:dyDescent="0.35">
      <c r="A1068">
        <v>6</v>
      </c>
      <c r="B1068" s="1">
        <v>45617</v>
      </c>
      <c r="C1068">
        <v>4</v>
      </c>
      <c r="D1068">
        <v>1</v>
      </c>
      <c r="E1068">
        <v>59</v>
      </c>
      <c r="F1068">
        <v>0</v>
      </c>
      <c r="G1068">
        <v>19</v>
      </c>
      <c r="H1068">
        <v>12</v>
      </c>
    </row>
    <row r="1069" spans="1:8" hidden="1" x14ac:dyDescent="0.35">
      <c r="A1069">
        <v>6</v>
      </c>
      <c r="B1069" s="1">
        <v>45618</v>
      </c>
      <c r="C1069">
        <v>5</v>
      </c>
      <c r="D1069">
        <v>1</v>
      </c>
      <c r="E1069">
        <v>60</v>
      </c>
      <c r="F1069">
        <v>1</v>
      </c>
      <c r="G1069">
        <v>19</v>
      </c>
      <c r="H1069">
        <v>11</v>
      </c>
    </row>
    <row r="1070" spans="1:8" hidden="1" x14ac:dyDescent="0.35">
      <c r="A1070">
        <v>6</v>
      </c>
      <c r="B1070" s="1">
        <v>45619</v>
      </c>
      <c r="C1070">
        <v>6</v>
      </c>
      <c r="D1070">
        <v>0</v>
      </c>
      <c r="E1070">
        <v>61</v>
      </c>
      <c r="F1070">
        <v>1</v>
      </c>
      <c r="G1070">
        <v>19</v>
      </c>
      <c r="H1070">
        <v>11</v>
      </c>
    </row>
    <row r="1071" spans="1:8" hidden="1" x14ac:dyDescent="0.35">
      <c r="A1071">
        <v>6</v>
      </c>
      <c r="B1071" s="1">
        <v>45620</v>
      </c>
      <c r="C1071">
        <v>7</v>
      </c>
      <c r="D1071">
        <v>0</v>
      </c>
      <c r="E1071">
        <v>62</v>
      </c>
      <c r="F1071">
        <v>1</v>
      </c>
      <c r="G1071">
        <v>19</v>
      </c>
      <c r="H1071">
        <v>11</v>
      </c>
    </row>
    <row r="1072" spans="1:8" hidden="1" x14ac:dyDescent="0.35">
      <c r="A1072">
        <v>6</v>
      </c>
      <c r="B1072" s="1">
        <v>45621</v>
      </c>
      <c r="C1072">
        <v>1</v>
      </c>
      <c r="D1072">
        <v>1</v>
      </c>
      <c r="E1072">
        <v>63</v>
      </c>
      <c r="F1072">
        <v>0</v>
      </c>
      <c r="G1072">
        <v>20</v>
      </c>
      <c r="H1072">
        <v>11</v>
      </c>
    </row>
    <row r="1073" spans="1:8" hidden="1" x14ac:dyDescent="0.35">
      <c r="A1073">
        <v>6</v>
      </c>
      <c r="B1073" s="1">
        <v>45622</v>
      </c>
      <c r="C1073">
        <v>2</v>
      </c>
      <c r="D1073">
        <v>1</v>
      </c>
      <c r="E1073">
        <v>64</v>
      </c>
      <c r="F1073">
        <v>0</v>
      </c>
      <c r="G1073">
        <v>20</v>
      </c>
      <c r="H1073">
        <v>11</v>
      </c>
    </row>
    <row r="1074" spans="1:8" hidden="1" x14ac:dyDescent="0.35">
      <c r="A1074">
        <v>6</v>
      </c>
      <c r="B1074" s="1">
        <v>45623</v>
      </c>
      <c r="C1074">
        <v>3</v>
      </c>
      <c r="D1074">
        <v>1</v>
      </c>
      <c r="E1074">
        <v>65</v>
      </c>
      <c r="F1074">
        <v>0</v>
      </c>
      <c r="G1074">
        <v>20</v>
      </c>
      <c r="H1074">
        <v>11</v>
      </c>
    </row>
    <row r="1075" spans="1:8" hidden="1" x14ac:dyDescent="0.35">
      <c r="A1075">
        <v>6</v>
      </c>
      <c r="B1075" s="1">
        <v>45624</v>
      </c>
      <c r="C1075">
        <v>4</v>
      </c>
      <c r="D1075">
        <v>1</v>
      </c>
      <c r="E1075">
        <v>66</v>
      </c>
      <c r="F1075">
        <v>0</v>
      </c>
      <c r="G1075">
        <v>20</v>
      </c>
      <c r="H1075">
        <v>11</v>
      </c>
    </row>
    <row r="1076" spans="1:8" hidden="1" x14ac:dyDescent="0.35">
      <c r="A1076">
        <v>6</v>
      </c>
      <c r="B1076" s="1">
        <v>45625</v>
      </c>
      <c r="C1076">
        <v>5</v>
      </c>
      <c r="D1076">
        <v>1</v>
      </c>
      <c r="E1076">
        <v>67</v>
      </c>
      <c r="F1076">
        <v>1</v>
      </c>
      <c r="G1076">
        <v>20</v>
      </c>
      <c r="H1076">
        <v>10</v>
      </c>
    </row>
    <row r="1077" spans="1:8" hidden="1" x14ac:dyDescent="0.35">
      <c r="A1077">
        <v>6</v>
      </c>
      <c r="B1077" s="1">
        <v>45626</v>
      </c>
      <c r="C1077">
        <v>6</v>
      </c>
      <c r="D1077">
        <v>0</v>
      </c>
      <c r="E1077">
        <v>68</v>
      </c>
      <c r="F1077">
        <v>1</v>
      </c>
      <c r="G1077">
        <v>20</v>
      </c>
      <c r="H1077">
        <v>10</v>
      </c>
    </row>
    <row r="1078" spans="1:8" hidden="1" x14ac:dyDescent="0.35">
      <c r="A1078">
        <v>6</v>
      </c>
      <c r="B1078" s="1">
        <v>45627</v>
      </c>
      <c r="C1078">
        <v>7</v>
      </c>
      <c r="D1078">
        <v>0</v>
      </c>
      <c r="E1078">
        <v>69</v>
      </c>
      <c r="F1078">
        <v>1</v>
      </c>
      <c r="G1078">
        <v>20</v>
      </c>
      <c r="H1078">
        <v>10</v>
      </c>
    </row>
    <row r="1079" spans="1:8" hidden="1" x14ac:dyDescent="0.35">
      <c r="A1079">
        <v>6</v>
      </c>
      <c r="B1079" s="1">
        <v>45628</v>
      </c>
      <c r="C1079">
        <v>1</v>
      </c>
      <c r="D1079">
        <v>1</v>
      </c>
      <c r="E1079">
        <v>70</v>
      </c>
      <c r="F1079">
        <v>0</v>
      </c>
      <c r="G1079">
        <v>21</v>
      </c>
      <c r="H1079">
        <v>10</v>
      </c>
    </row>
    <row r="1080" spans="1:8" hidden="1" x14ac:dyDescent="0.35">
      <c r="A1080">
        <v>6</v>
      </c>
      <c r="B1080" s="1">
        <v>45629</v>
      </c>
      <c r="C1080">
        <v>2</v>
      </c>
      <c r="D1080">
        <v>1</v>
      </c>
      <c r="E1080">
        <v>71</v>
      </c>
      <c r="F1080">
        <v>0</v>
      </c>
      <c r="G1080">
        <v>21</v>
      </c>
      <c r="H1080">
        <v>10</v>
      </c>
    </row>
    <row r="1081" spans="1:8" hidden="1" x14ac:dyDescent="0.35">
      <c r="A1081">
        <v>6</v>
      </c>
      <c r="B1081" s="1">
        <v>45630</v>
      </c>
      <c r="C1081">
        <v>3</v>
      </c>
      <c r="D1081">
        <v>1</v>
      </c>
      <c r="E1081">
        <v>72</v>
      </c>
      <c r="F1081">
        <v>1</v>
      </c>
      <c r="G1081">
        <v>21</v>
      </c>
      <c r="H1081">
        <v>9</v>
      </c>
    </row>
    <row r="1082" spans="1:8" hidden="1" x14ac:dyDescent="0.35">
      <c r="A1082">
        <v>6</v>
      </c>
      <c r="B1082" s="1">
        <v>45631</v>
      </c>
      <c r="C1082">
        <v>4</v>
      </c>
      <c r="D1082">
        <v>1</v>
      </c>
      <c r="E1082">
        <v>73</v>
      </c>
      <c r="F1082">
        <v>1</v>
      </c>
      <c r="G1082">
        <v>21</v>
      </c>
      <c r="H1082">
        <v>9</v>
      </c>
    </row>
    <row r="1083" spans="1:8" hidden="1" x14ac:dyDescent="0.35">
      <c r="A1083">
        <v>6</v>
      </c>
      <c r="B1083" s="1">
        <v>45632</v>
      </c>
      <c r="C1083">
        <v>5</v>
      </c>
      <c r="D1083">
        <v>1</v>
      </c>
      <c r="E1083">
        <v>74</v>
      </c>
      <c r="F1083">
        <v>1</v>
      </c>
      <c r="G1083">
        <v>21</v>
      </c>
      <c r="H1083">
        <v>9</v>
      </c>
    </row>
    <row r="1084" spans="1:8" hidden="1" x14ac:dyDescent="0.35">
      <c r="A1084">
        <v>6</v>
      </c>
      <c r="B1084" s="1">
        <v>45633</v>
      </c>
      <c r="C1084">
        <v>6</v>
      </c>
      <c r="D1084">
        <v>0</v>
      </c>
      <c r="E1084">
        <v>75</v>
      </c>
      <c r="F1084">
        <v>0</v>
      </c>
      <c r="G1084">
        <v>22</v>
      </c>
      <c r="H1084">
        <v>9</v>
      </c>
    </row>
    <row r="1085" spans="1:8" hidden="1" x14ac:dyDescent="0.35">
      <c r="A1085">
        <v>6</v>
      </c>
      <c r="B1085" s="1">
        <v>45634</v>
      </c>
      <c r="C1085">
        <v>7</v>
      </c>
      <c r="D1085">
        <v>0</v>
      </c>
      <c r="E1085">
        <v>76</v>
      </c>
      <c r="F1085">
        <v>0</v>
      </c>
      <c r="G1085">
        <v>22</v>
      </c>
      <c r="H1085">
        <v>9</v>
      </c>
    </row>
    <row r="1086" spans="1:8" hidden="1" x14ac:dyDescent="0.35">
      <c r="A1086">
        <v>6</v>
      </c>
      <c r="B1086" s="1">
        <v>45635</v>
      </c>
      <c r="C1086">
        <v>1</v>
      </c>
      <c r="D1086">
        <v>1</v>
      </c>
      <c r="E1086">
        <v>77</v>
      </c>
      <c r="F1086">
        <v>0</v>
      </c>
      <c r="G1086">
        <v>22</v>
      </c>
      <c r="H1086">
        <v>9</v>
      </c>
    </row>
    <row r="1087" spans="1:8" hidden="1" x14ac:dyDescent="0.35">
      <c r="A1087">
        <v>6</v>
      </c>
      <c r="B1087" s="1">
        <v>45636</v>
      </c>
      <c r="C1087">
        <v>2</v>
      </c>
      <c r="D1087">
        <v>1</v>
      </c>
      <c r="E1087">
        <v>78</v>
      </c>
      <c r="F1087">
        <v>0</v>
      </c>
      <c r="G1087">
        <v>22</v>
      </c>
      <c r="H1087">
        <v>9</v>
      </c>
    </row>
    <row r="1088" spans="1:8" hidden="1" x14ac:dyDescent="0.35">
      <c r="A1088">
        <v>6</v>
      </c>
      <c r="B1088" s="1">
        <v>45637</v>
      </c>
      <c r="C1088">
        <v>3</v>
      </c>
      <c r="D1088">
        <v>1</v>
      </c>
      <c r="E1088">
        <v>79</v>
      </c>
      <c r="F1088">
        <v>0</v>
      </c>
      <c r="G1088">
        <v>22</v>
      </c>
      <c r="H1088">
        <v>9</v>
      </c>
    </row>
    <row r="1089" spans="1:8" hidden="1" x14ac:dyDescent="0.35">
      <c r="A1089">
        <v>6</v>
      </c>
      <c r="B1089" s="1">
        <v>45638</v>
      </c>
      <c r="C1089">
        <v>4</v>
      </c>
      <c r="D1089">
        <v>1</v>
      </c>
      <c r="E1089">
        <v>80</v>
      </c>
      <c r="F1089">
        <v>0</v>
      </c>
      <c r="G1089">
        <v>22</v>
      </c>
      <c r="H1089">
        <v>9</v>
      </c>
    </row>
    <row r="1090" spans="1:8" hidden="1" x14ac:dyDescent="0.35">
      <c r="A1090">
        <v>6</v>
      </c>
      <c r="B1090" s="1">
        <v>45639</v>
      </c>
      <c r="C1090">
        <v>5</v>
      </c>
      <c r="D1090">
        <v>1</v>
      </c>
      <c r="E1090">
        <v>81</v>
      </c>
      <c r="F1090">
        <v>0</v>
      </c>
      <c r="G1090">
        <v>22</v>
      </c>
      <c r="H1090">
        <v>9</v>
      </c>
    </row>
    <row r="1091" spans="1:8" hidden="1" x14ac:dyDescent="0.35">
      <c r="A1091">
        <v>6</v>
      </c>
      <c r="B1091" s="1">
        <v>45640</v>
      </c>
      <c r="C1091">
        <v>6</v>
      </c>
      <c r="D1091">
        <v>0</v>
      </c>
      <c r="E1091">
        <v>82</v>
      </c>
      <c r="F1091">
        <v>0</v>
      </c>
      <c r="G1091">
        <v>22</v>
      </c>
      <c r="H1091">
        <v>9</v>
      </c>
    </row>
    <row r="1092" spans="1:8" hidden="1" x14ac:dyDescent="0.35">
      <c r="A1092">
        <v>6</v>
      </c>
      <c r="B1092" s="1">
        <v>45641</v>
      </c>
      <c r="C1092">
        <v>7</v>
      </c>
      <c r="D1092">
        <v>0</v>
      </c>
      <c r="E1092">
        <v>83</v>
      </c>
      <c r="F1092">
        <v>0</v>
      </c>
      <c r="G1092">
        <v>22</v>
      </c>
      <c r="H1092">
        <v>9</v>
      </c>
    </row>
    <row r="1093" spans="1:8" hidden="1" x14ac:dyDescent="0.35">
      <c r="A1093">
        <v>6</v>
      </c>
      <c r="B1093" s="1">
        <v>45642</v>
      </c>
      <c r="C1093">
        <v>1</v>
      </c>
      <c r="D1093">
        <v>1</v>
      </c>
      <c r="E1093">
        <v>84</v>
      </c>
      <c r="F1093">
        <v>1</v>
      </c>
      <c r="G1093">
        <v>22</v>
      </c>
      <c r="H1093">
        <v>8</v>
      </c>
    </row>
    <row r="1094" spans="1:8" hidden="1" x14ac:dyDescent="0.35">
      <c r="A1094">
        <v>6</v>
      </c>
      <c r="B1094" s="1">
        <v>45643</v>
      </c>
      <c r="C1094">
        <v>2</v>
      </c>
      <c r="D1094">
        <v>1</v>
      </c>
      <c r="E1094">
        <v>85</v>
      </c>
      <c r="F1094">
        <v>1</v>
      </c>
      <c r="G1094">
        <v>22</v>
      </c>
      <c r="H1094">
        <v>8</v>
      </c>
    </row>
    <row r="1095" spans="1:8" hidden="1" x14ac:dyDescent="0.35">
      <c r="A1095">
        <v>6</v>
      </c>
      <c r="B1095" s="1">
        <v>45644</v>
      </c>
      <c r="C1095">
        <v>3</v>
      </c>
      <c r="D1095">
        <v>1</v>
      </c>
      <c r="E1095">
        <v>86</v>
      </c>
      <c r="F1095">
        <v>1</v>
      </c>
      <c r="G1095">
        <v>22</v>
      </c>
      <c r="H1095">
        <v>8</v>
      </c>
    </row>
    <row r="1096" spans="1:8" hidden="1" x14ac:dyDescent="0.35">
      <c r="A1096">
        <v>6</v>
      </c>
      <c r="B1096" s="1">
        <v>45645</v>
      </c>
      <c r="C1096">
        <v>4</v>
      </c>
      <c r="D1096">
        <v>1</v>
      </c>
      <c r="E1096">
        <v>87</v>
      </c>
      <c r="F1096">
        <v>0</v>
      </c>
      <c r="G1096">
        <v>23</v>
      </c>
      <c r="H1096">
        <v>8</v>
      </c>
    </row>
    <row r="1097" spans="1:8" hidden="1" x14ac:dyDescent="0.35">
      <c r="A1097">
        <v>6</v>
      </c>
      <c r="B1097" s="1">
        <v>45646</v>
      </c>
      <c r="C1097">
        <v>5</v>
      </c>
      <c r="D1097">
        <v>1</v>
      </c>
      <c r="E1097">
        <v>88</v>
      </c>
      <c r="F1097">
        <v>0</v>
      </c>
      <c r="G1097">
        <v>23</v>
      </c>
      <c r="H1097">
        <v>8</v>
      </c>
    </row>
    <row r="1098" spans="1:8" hidden="1" x14ac:dyDescent="0.35">
      <c r="A1098">
        <v>6</v>
      </c>
      <c r="B1098" s="1">
        <v>45647</v>
      </c>
      <c r="C1098">
        <v>6</v>
      </c>
      <c r="D1098">
        <v>0</v>
      </c>
      <c r="E1098">
        <v>89</v>
      </c>
      <c r="F1098">
        <v>0</v>
      </c>
      <c r="G1098">
        <v>23</v>
      </c>
      <c r="H1098">
        <v>8</v>
      </c>
    </row>
    <row r="1099" spans="1:8" hidden="1" x14ac:dyDescent="0.35">
      <c r="A1099">
        <v>6</v>
      </c>
      <c r="B1099" s="1">
        <v>45648</v>
      </c>
      <c r="C1099">
        <v>7</v>
      </c>
      <c r="D1099">
        <v>0</v>
      </c>
      <c r="E1099">
        <v>90</v>
      </c>
      <c r="F1099">
        <v>0</v>
      </c>
      <c r="G1099">
        <v>23</v>
      </c>
      <c r="H1099">
        <v>8</v>
      </c>
    </row>
    <row r="1100" spans="1:8" hidden="1" x14ac:dyDescent="0.35">
      <c r="A1100">
        <v>6</v>
      </c>
      <c r="B1100" s="1">
        <v>45649</v>
      </c>
      <c r="C1100">
        <v>1</v>
      </c>
      <c r="D1100">
        <v>1</v>
      </c>
      <c r="E1100">
        <v>91</v>
      </c>
      <c r="F1100">
        <v>0</v>
      </c>
      <c r="G1100">
        <v>23</v>
      </c>
      <c r="H1100">
        <v>8</v>
      </c>
    </row>
    <row r="1101" spans="1:8" hidden="1" x14ac:dyDescent="0.35">
      <c r="A1101">
        <v>6</v>
      </c>
      <c r="B1101" s="1">
        <v>45650</v>
      </c>
      <c r="C1101">
        <v>2</v>
      </c>
      <c r="D1101">
        <v>1</v>
      </c>
      <c r="E1101">
        <v>92</v>
      </c>
      <c r="F1101">
        <v>0</v>
      </c>
      <c r="G1101">
        <v>23</v>
      </c>
      <c r="H1101">
        <v>8</v>
      </c>
    </row>
    <row r="1102" spans="1:8" hidden="1" x14ac:dyDescent="0.35">
      <c r="A1102">
        <v>6</v>
      </c>
      <c r="B1102" s="1">
        <v>45651</v>
      </c>
      <c r="C1102">
        <v>3</v>
      </c>
      <c r="D1102">
        <v>1</v>
      </c>
      <c r="E1102">
        <v>93</v>
      </c>
      <c r="F1102">
        <v>0</v>
      </c>
      <c r="G1102">
        <v>23</v>
      </c>
      <c r="H1102">
        <v>8</v>
      </c>
    </row>
    <row r="1103" spans="1:8" hidden="1" x14ac:dyDescent="0.35">
      <c r="A1103">
        <v>6</v>
      </c>
      <c r="B1103" s="1">
        <v>45652</v>
      </c>
      <c r="C1103">
        <v>4</v>
      </c>
      <c r="D1103">
        <v>1</v>
      </c>
      <c r="E1103">
        <v>94</v>
      </c>
      <c r="F1103">
        <v>0</v>
      </c>
      <c r="G1103">
        <v>23</v>
      </c>
      <c r="H1103">
        <v>8</v>
      </c>
    </row>
    <row r="1104" spans="1:8" hidden="1" x14ac:dyDescent="0.35">
      <c r="A1104">
        <v>6</v>
      </c>
      <c r="B1104" s="1">
        <v>45653</v>
      </c>
      <c r="C1104">
        <v>5</v>
      </c>
      <c r="D1104">
        <v>1</v>
      </c>
      <c r="E1104">
        <v>95</v>
      </c>
      <c r="F1104">
        <v>0</v>
      </c>
      <c r="G1104">
        <v>23</v>
      </c>
      <c r="H1104">
        <v>8</v>
      </c>
    </row>
    <row r="1105" spans="1:8" hidden="1" x14ac:dyDescent="0.35">
      <c r="A1105">
        <v>6</v>
      </c>
      <c r="B1105" s="1">
        <v>45654</v>
      </c>
      <c r="C1105">
        <v>6</v>
      </c>
      <c r="D1105">
        <v>0</v>
      </c>
      <c r="E1105">
        <v>96</v>
      </c>
      <c r="F1105">
        <v>0</v>
      </c>
      <c r="G1105">
        <v>23</v>
      </c>
      <c r="H1105">
        <v>8</v>
      </c>
    </row>
    <row r="1106" spans="1:8" hidden="1" x14ac:dyDescent="0.35">
      <c r="A1106">
        <v>6</v>
      </c>
      <c r="B1106" s="1">
        <v>45655</v>
      </c>
      <c r="C1106">
        <v>7</v>
      </c>
      <c r="D1106">
        <v>0</v>
      </c>
      <c r="E1106">
        <v>97</v>
      </c>
      <c r="F1106">
        <v>0</v>
      </c>
      <c r="G1106">
        <v>23</v>
      </c>
      <c r="H1106">
        <v>8</v>
      </c>
    </row>
    <row r="1107" spans="1:8" hidden="1" x14ac:dyDescent="0.35">
      <c r="A1107">
        <v>6</v>
      </c>
      <c r="B1107" s="1">
        <v>45656</v>
      </c>
      <c r="C1107">
        <v>1</v>
      </c>
      <c r="D1107">
        <v>1</v>
      </c>
      <c r="E1107">
        <v>98</v>
      </c>
      <c r="F1107">
        <v>0</v>
      </c>
      <c r="G1107">
        <v>23</v>
      </c>
      <c r="H1107">
        <v>8</v>
      </c>
    </row>
    <row r="1108" spans="1:8" hidden="1" x14ac:dyDescent="0.35">
      <c r="A1108">
        <v>6</v>
      </c>
      <c r="B1108" s="1">
        <v>45657</v>
      </c>
      <c r="C1108">
        <v>2</v>
      </c>
      <c r="D1108">
        <v>1</v>
      </c>
      <c r="E1108">
        <v>99</v>
      </c>
      <c r="F1108">
        <v>0</v>
      </c>
      <c r="G1108">
        <v>23</v>
      </c>
      <c r="H1108">
        <v>8</v>
      </c>
    </row>
    <row r="1109" spans="1:8" hidden="1" x14ac:dyDescent="0.35">
      <c r="A1109">
        <v>6</v>
      </c>
      <c r="B1109" s="1">
        <v>45658</v>
      </c>
      <c r="C1109">
        <v>3</v>
      </c>
      <c r="D1109">
        <v>1</v>
      </c>
      <c r="E1109">
        <v>100</v>
      </c>
      <c r="F1109">
        <v>3</v>
      </c>
      <c r="G1109">
        <v>23</v>
      </c>
      <c r="H1109">
        <v>5</v>
      </c>
    </row>
    <row r="1110" spans="1:8" hidden="1" x14ac:dyDescent="0.35">
      <c r="A1110">
        <v>6</v>
      </c>
      <c r="B1110" s="1">
        <v>45659</v>
      </c>
      <c r="C1110">
        <v>4</v>
      </c>
      <c r="D1110">
        <v>1</v>
      </c>
      <c r="E1110">
        <v>101</v>
      </c>
      <c r="F1110">
        <v>4</v>
      </c>
      <c r="G1110">
        <v>23</v>
      </c>
      <c r="H1110">
        <v>4</v>
      </c>
    </row>
    <row r="1111" spans="1:8" hidden="1" x14ac:dyDescent="0.35">
      <c r="A1111">
        <v>6</v>
      </c>
      <c r="B1111" s="1">
        <v>45660</v>
      </c>
      <c r="C1111">
        <v>5</v>
      </c>
      <c r="D1111">
        <v>1</v>
      </c>
      <c r="E1111">
        <v>102</v>
      </c>
      <c r="F1111">
        <v>4</v>
      </c>
      <c r="G1111">
        <v>23</v>
      </c>
      <c r="H1111">
        <v>4</v>
      </c>
    </row>
    <row r="1112" spans="1:8" hidden="1" x14ac:dyDescent="0.35">
      <c r="A1112">
        <v>6</v>
      </c>
      <c r="B1112" s="1">
        <v>45661</v>
      </c>
      <c r="C1112">
        <v>6</v>
      </c>
      <c r="D1112">
        <v>0</v>
      </c>
      <c r="E1112">
        <v>103</v>
      </c>
      <c r="F1112">
        <v>1</v>
      </c>
      <c r="G1112">
        <v>26</v>
      </c>
      <c r="H1112">
        <v>4</v>
      </c>
    </row>
    <row r="1113" spans="1:8" hidden="1" x14ac:dyDescent="0.35">
      <c r="A1113">
        <v>6</v>
      </c>
      <c r="B1113" s="1">
        <v>45662</v>
      </c>
      <c r="C1113">
        <v>7</v>
      </c>
      <c r="D1113">
        <v>0</v>
      </c>
      <c r="E1113">
        <v>104</v>
      </c>
      <c r="F1113">
        <v>0</v>
      </c>
      <c r="G1113">
        <v>27</v>
      </c>
      <c r="H1113">
        <v>4</v>
      </c>
    </row>
    <row r="1114" spans="1:8" hidden="1" x14ac:dyDescent="0.35">
      <c r="A1114">
        <v>6</v>
      </c>
      <c r="B1114" s="1">
        <v>45663</v>
      </c>
      <c r="C1114">
        <v>1</v>
      </c>
      <c r="D1114">
        <v>1</v>
      </c>
      <c r="E1114">
        <v>105</v>
      </c>
      <c r="F1114">
        <v>0</v>
      </c>
      <c r="G1114">
        <v>27</v>
      </c>
      <c r="H1114">
        <v>4</v>
      </c>
    </row>
    <row r="1115" spans="1:8" hidden="1" x14ac:dyDescent="0.35">
      <c r="A1115">
        <v>6</v>
      </c>
      <c r="B1115" s="1">
        <v>45664</v>
      </c>
      <c r="C1115">
        <v>2</v>
      </c>
      <c r="D1115">
        <v>1</v>
      </c>
      <c r="E1115">
        <v>106</v>
      </c>
      <c r="F1115">
        <v>0</v>
      </c>
      <c r="G1115">
        <v>27</v>
      </c>
      <c r="H1115">
        <v>4</v>
      </c>
    </row>
    <row r="1116" spans="1:8" hidden="1" x14ac:dyDescent="0.35">
      <c r="A1116">
        <v>6</v>
      </c>
      <c r="B1116" s="1">
        <v>45665</v>
      </c>
      <c r="C1116">
        <v>3</v>
      </c>
      <c r="D1116">
        <v>1</v>
      </c>
      <c r="E1116">
        <v>107</v>
      </c>
      <c r="F1116">
        <v>0</v>
      </c>
      <c r="G1116">
        <v>27</v>
      </c>
      <c r="H1116">
        <v>4</v>
      </c>
    </row>
    <row r="1117" spans="1:8" hidden="1" x14ac:dyDescent="0.35">
      <c r="A1117">
        <v>6</v>
      </c>
      <c r="B1117" s="1">
        <v>45666</v>
      </c>
      <c r="C1117">
        <v>4</v>
      </c>
      <c r="D1117">
        <v>1</v>
      </c>
      <c r="E1117">
        <v>108</v>
      </c>
      <c r="F1117">
        <v>0</v>
      </c>
      <c r="G1117">
        <v>27</v>
      </c>
      <c r="H1117">
        <v>4</v>
      </c>
    </row>
    <row r="1118" spans="1:8" hidden="1" x14ac:dyDescent="0.35">
      <c r="A1118">
        <v>6</v>
      </c>
      <c r="B1118" s="1">
        <v>45667</v>
      </c>
      <c r="C1118">
        <v>5</v>
      </c>
      <c r="D1118">
        <v>1</v>
      </c>
      <c r="E1118">
        <v>109</v>
      </c>
      <c r="F1118">
        <v>0</v>
      </c>
      <c r="G1118">
        <v>27</v>
      </c>
      <c r="H1118">
        <v>4</v>
      </c>
    </row>
    <row r="1119" spans="1:8" hidden="1" x14ac:dyDescent="0.35">
      <c r="A1119">
        <v>6</v>
      </c>
      <c r="B1119" s="1">
        <v>45668</v>
      </c>
      <c r="C1119">
        <v>6</v>
      </c>
      <c r="D1119">
        <v>0</v>
      </c>
      <c r="E1119">
        <v>110</v>
      </c>
      <c r="F1119">
        <v>0</v>
      </c>
      <c r="G1119">
        <v>27</v>
      </c>
      <c r="H1119">
        <v>4</v>
      </c>
    </row>
    <row r="1120" spans="1:8" hidden="1" x14ac:dyDescent="0.35">
      <c r="A1120">
        <v>6</v>
      </c>
      <c r="B1120" s="1">
        <v>45669</v>
      </c>
      <c r="C1120">
        <v>7</v>
      </c>
      <c r="D1120">
        <v>0</v>
      </c>
      <c r="E1120">
        <v>111</v>
      </c>
      <c r="F1120">
        <v>0</v>
      </c>
      <c r="G1120">
        <v>27</v>
      </c>
      <c r="H1120">
        <v>4</v>
      </c>
    </row>
    <row r="1121" spans="1:8" hidden="1" x14ac:dyDescent="0.35">
      <c r="A1121">
        <v>6</v>
      </c>
      <c r="B1121" s="1">
        <v>45670</v>
      </c>
      <c r="C1121">
        <v>1</v>
      </c>
      <c r="D1121">
        <v>1</v>
      </c>
      <c r="E1121">
        <v>112</v>
      </c>
      <c r="F1121">
        <v>0</v>
      </c>
      <c r="G1121">
        <v>27</v>
      </c>
      <c r="H1121">
        <v>4</v>
      </c>
    </row>
    <row r="1122" spans="1:8" hidden="1" x14ac:dyDescent="0.35">
      <c r="A1122">
        <v>6</v>
      </c>
      <c r="B1122" s="1">
        <v>45671</v>
      </c>
      <c r="C1122">
        <v>2</v>
      </c>
      <c r="D1122">
        <v>1</v>
      </c>
      <c r="E1122">
        <v>113</v>
      </c>
      <c r="F1122">
        <v>0</v>
      </c>
      <c r="G1122">
        <v>27</v>
      </c>
      <c r="H1122">
        <v>4</v>
      </c>
    </row>
    <row r="1123" spans="1:8" hidden="1" x14ac:dyDescent="0.35">
      <c r="A1123">
        <v>6</v>
      </c>
      <c r="B1123" s="1">
        <v>45672</v>
      </c>
      <c r="C1123">
        <v>3</v>
      </c>
      <c r="D1123">
        <v>1</v>
      </c>
      <c r="E1123">
        <v>114</v>
      </c>
      <c r="F1123">
        <v>0</v>
      </c>
      <c r="G1123">
        <v>27</v>
      </c>
      <c r="H1123">
        <v>4</v>
      </c>
    </row>
    <row r="1124" spans="1:8" hidden="1" x14ac:dyDescent="0.35">
      <c r="A1124">
        <v>6</v>
      </c>
      <c r="B1124" s="1">
        <v>45673</v>
      </c>
      <c r="C1124">
        <v>4</v>
      </c>
      <c r="D1124">
        <v>1</v>
      </c>
      <c r="E1124">
        <v>115</v>
      </c>
      <c r="F1124">
        <v>0</v>
      </c>
      <c r="G1124">
        <v>27</v>
      </c>
      <c r="H1124">
        <v>4</v>
      </c>
    </row>
    <row r="1125" spans="1:8" hidden="1" x14ac:dyDescent="0.35">
      <c r="A1125">
        <v>6</v>
      </c>
      <c r="B1125" s="1">
        <v>45674</v>
      </c>
      <c r="C1125">
        <v>5</v>
      </c>
      <c r="D1125">
        <v>1</v>
      </c>
      <c r="E1125">
        <v>116</v>
      </c>
      <c r="F1125">
        <v>0</v>
      </c>
      <c r="G1125">
        <v>27</v>
      </c>
      <c r="H1125">
        <v>4</v>
      </c>
    </row>
    <row r="1126" spans="1:8" hidden="1" x14ac:dyDescent="0.35">
      <c r="A1126">
        <v>6</v>
      </c>
      <c r="B1126" s="1">
        <v>45675</v>
      </c>
      <c r="C1126">
        <v>6</v>
      </c>
      <c r="D1126">
        <v>0</v>
      </c>
      <c r="E1126">
        <v>117</v>
      </c>
      <c r="F1126">
        <v>0</v>
      </c>
      <c r="G1126">
        <v>27</v>
      </c>
      <c r="H1126">
        <v>4</v>
      </c>
    </row>
    <row r="1127" spans="1:8" hidden="1" x14ac:dyDescent="0.35">
      <c r="A1127">
        <v>6</v>
      </c>
      <c r="B1127" s="1">
        <v>45676</v>
      </c>
      <c r="C1127">
        <v>7</v>
      </c>
      <c r="D1127">
        <v>0</v>
      </c>
      <c r="E1127">
        <v>118</v>
      </c>
      <c r="F1127">
        <v>0</v>
      </c>
      <c r="G1127">
        <v>27</v>
      </c>
      <c r="H1127">
        <v>4</v>
      </c>
    </row>
    <row r="1128" spans="1:8" hidden="1" x14ac:dyDescent="0.35">
      <c r="A1128">
        <v>6</v>
      </c>
      <c r="B1128" s="1">
        <v>45677</v>
      </c>
      <c r="C1128">
        <v>1</v>
      </c>
      <c r="D1128">
        <v>1</v>
      </c>
      <c r="E1128">
        <v>119</v>
      </c>
      <c r="F1128">
        <v>0</v>
      </c>
      <c r="G1128">
        <v>27</v>
      </c>
      <c r="H1128">
        <v>4</v>
      </c>
    </row>
    <row r="1129" spans="1:8" hidden="1" x14ac:dyDescent="0.35">
      <c r="A1129">
        <v>6</v>
      </c>
      <c r="B1129" s="1">
        <v>45678</v>
      </c>
      <c r="C1129">
        <v>2</v>
      </c>
      <c r="D1129">
        <v>1</v>
      </c>
      <c r="E1129">
        <v>120</v>
      </c>
      <c r="F1129">
        <v>0</v>
      </c>
      <c r="G1129">
        <v>27</v>
      </c>
      <c r="H1129">
        <v>4</v>
      </c>
    </row>
    <row r="1130" spans="1:8" hidden="1" x14ac:dyDescent="0.35">
      <c r="A1130">
        <v>6</v>
      </c>
      <c r="B1130" s="1">
        <v>45679</v>
      </c>
      <c r="C1130">
        <v>3</v>
      </c>
      <c r="D1130">
        <v>1</v>
      </c>
      <c r="E1130">
        <v>121</v>
      </c>
      <c r="F1130">
        <v>0</v>
      </c>
      <c r="G1130">
        <v>27</v>
      </c>
      <c r="H1130">
        <v>4</v>
      </c>
    </row>
    <row r="1131" spans="1:8" hidden="1" x14ac:dyDescent="0.35">
      <c r="A1131">
        <v>6</v>
      </c>
      <c r="B1131" s="1">
        <v>45680</v>
      </c>
      <c r="C1131">
        <v>4</v>
      </c>
      <c r="D1131">
        <v>1</v>
      </c>
      <c r="E1131">
        <v>122</v>
      </c>
      <c r="F1131">
        <v>0</v>
      </c>
      <c r="G1131">
        <v>27</v>
      </c>
      <c r="H1131">
        <v>4</v>
      </c>
    </row>
    <row r="1132" spans="1:8" hidden="1" x14ac:dyDescent="0.35">
      <c r="A1132">
        <v>6</v>
      </c>
      <c r="B1132" s="1">
        <v>45681</v>
      </c>
      <c r="C1132">
        <v>5</v>
      </c>
      <c r="D1132">
        <v>1</v>
      </c>
      <c r="E1132">
        <v>123</v>
      </c>
      <c r="F1132">
        <v>0</v>
      </c>
      <c r="G1132">
        <v>27</v>
      </c>
      <c r="H1132">
        <v>4</v>
      </c>
    </row>
    <row r="1133" spans="1:8" hidden="1" x14ac:dyDescent="0.35">
      <c r="A1133">
        <v>6</v>
      </c>
      <c r="B1133" s="1">
        <v>45682</v>
      </c>
      <c r="C1133">
        <v>6</v>
      </c>
      <c r="D1133">
        <v>0</v>
      </c>
      <c r="E1133">
        <v>124</v>
      </c>
      <c r="F1133">
        <v>0</v>
      </c>
      <c r="G1133">
        <v>27</v>
      </c>
      <c r="H1133">
        <v>4</v>
      </c>
    </row>
    <row r="1134" spans="1:8" hidden="1" x14ac:dyDescent="0.35">
      <c r="A1134">
        <v>6</v>
      </c>
      <c r="B1134" s="1">
        <v>45683</v>
      </c>
      <c r="C1134">
        <v>7</v>
      </c>
      <c r="D1134">
        <v>0</v>
      </c>
      <c r="E1134">
        <v>125</v>
      </c>
      <c r="F1134">
        <v>0</v>
      </c>
      <c r="G1134">
        <v>27</v>
      </c>
      <c r="H1134">
        <v>4</v>
      </c>
    </row>
    <row r="1135" spans="1:8" hidden="1" x14ac:dyDescent="0.35">
      <c r="A1135">
        <v>6</v>
      </c>
      <c r="B1135" s="1">
        <v>45684</v>
      </c>
      <c r="C1135">
        <v>1</v>
      </c>
      <c r="D1135">
        <v>1</v>
      </c>
      <c r="E1135">
        <v>126</v>
      </c>
      <c r="F1135">
        <v>1</v>
      </c>
      <c r="G1135">
        <v>27</v>
      </c>
      <c r="H1135">
        <v>3</v>
      </c>
    </row>
    <row r="1136" spans="1:8" hidden="1" x14ac:dyDescent="0.35">
      <c r="A1136">
        <v>6</v>
      </c>
      <c r="B1136" s="1">
        <v>45685</v>
      </c>
      <c r="C1136">
        <v>2</v>
      </c>
      <c r="D1136">
        <v>1</v>
      </c>
      <c r="E1136">
        <v>127</v>
      </c>
      <c r="F1136">
        <v>1</v>
      </c>
      <c r="G1136">
        <v>27</v>
      </c>
      <c r="H1136">
        <v>3</v>
      </c>
    </row>
    <row r="1137" spans="1:8" hidden="1" x14ac:dyDescent="0.35">
      <c r="A1137">
        <v>6</v>
      </c>
      <c r="B1137" s="1">
        <v>45686</v>
      </c>
      <c r="C1137">
        <v>3</v>
      </c>
      <c r="D1137">
        <v>1</v>
      </c>
      <c r="E1137">
        <v>128</v>
      </c>
      <c r="F1137">
        <v>1</v>
      </c>
      <c r="G1137">
        <v>27</v>
      </c>
      <c r="H1137">
        <v>3</v>
      </c>
    </row>
    <row r="1138" spans="1:8" hidden="1" x14ac:dyDescent="0.35">
      <c r="A1138">
        <v>6</v>
      </c>
      <c r="B1138" s="1">
        <v>45687</v>
      </c>
      <c r="C1138">
        <v>4</v>
      </c>
      <c r="D1138">
        <v>1</v>
      </c>
      <c r="E1138">
        <v>129</v>
      </c>
      <c r="F1138">
        <v>0</v>
      </c>
      <c r="G1138">
        <v>28</v>
      </c>
      <c r="H1138">
        <v>3</v>
      </c>
    </row>
    <row r="1139" spans="1:8" hidden="1" x14ac:dyDescent="0.35">
      <c r="A1139">
        <v>6</v>
      </c>
      <c r="B1139" s="1">
        <v>45688</v>
      </c>
      <c r="C1139">
        <v>5</v>
      </c>
      <c r="D1139">
        <v>1</v>
      </c>
      <c r="E1139">
        <v>130</v>
      </c>
      <c r="F1139">
        <v>0</v>
      </c>
      <c r="G1139">
        <v>28</v>
      </c>
      <c r="H1139">
        <v>3</v>
      </c>
    </row>
    <row r="1140" spans="1:8" hidden="1" x14ac:dyDescent="0.35">
      <c r="A1140">
        <v>6</v>
      </c>
      <c r="B1140" s="1">
        <v>45689</v>
      </c>
      <c r="C1140">
        <v>6</v>
      </c>
      <c r="D1140">
        <v>0</v>
      </c>
      <c r="E1140">
        <v>131</v>
      </c>
      <c r="F1140">
        <v>0</v>
      </c>
      <c r="G1140">
        <v>28</v>
      </c>
      <c r="H1140">
        <v>3</v>
      </c>
    </row>
    <row r="1141" spans="1:8" hidden="1" x14ac:dyDescent="0.35">
      <c r="A1141">
        <v>6</v>
      </c>
      <c r="B1141" s="1">
        <v>45690</v>
      </c>
      <c r="C1141">
        <v>7</v>
      </c>
      <c r="D1141">
        <v>0</v>
      </c>
      <c r="E1141">
        <v>132</v>
      </c>
      <c r="F1141">
        <v>0</v>
      </c>
      <c r="G1141">
        <v>28</v>
      </c>
      <c r="H1141">
        <v>3</v>
      </c>
    </row>
    <row r="1142" spans="1:8" hidden="1" x14ac:dyDescent="0.35">
      <c r="A1142">
        <v>6</v>
      </c>
      <c r="B1142" s="1">
        <v>45691</v>
      </c>
      <c r="C1142">
        <v>1</v>
      </c>
      <c r="D1142">
        <v>1</v>
      </c>
      <c r="E1142">
        <v>133</v>
      </c>
      <c r="F1142">
        <v>0</v>
      </c>
      <c r="G1142">
        <v>28</v>
      </c>
      <c r="H1142">
        <v>3</v>
      </c>
    </row>
    <row r="1143" spans="1:8" hidden="1" x14ac:dyDescent="0.35">
      <c r="A1143">
        <v>6</v>
      </c>
      <c r="B1143" s="1">
        <v>45692</v>
      </c>
      <c r="C1143">
        <v>2</v>
      </c>
      <c r="D1143">
        <v>1</v>
      </c>
      <c r="E1143">
        <v>134</v>
      </c>
      <c r="F1143">
        <v>0</v>
      </c>
      <c r="G1143">
        <v>28</v>
      </c>
      <c r="H1143">
        <v>3</v>
      </c>
    </row>
    <row r="1144" spans="1:8" hidden="1" x14ac:dyDescent="0.35">
      <c r="A1144">
        <v>6</v>
      </c>
      <c r="B1144" s="1">
        <v>45693</v>
      </c>
      <c r="C1144">
        <v>3</v>
      </c>
      <c r="D1144">
        <v>1</v>
      </c>
      <c r="E1144">
        <v>135</v>
      </c>
      <c r="F1144">
        <v>0</v>
      </c>
      <c r="G1144">
        <v>28</v>
      </c>
      <c r="H1144">
        <v>3</v>
      </c>
    </row>
    <row r="1145" spans="1:8" hidden="1" x14ac:dyDescent="0.35">
      <c r="A1145">
        <v>6</v>
      </c>
      <c r="B1145" s="1">
        <v>45694</v>
      </c>
      <c r="C1145">
        <v>4</v>
      </c>
      <c r="D1145">
        <v>1</v>
      </c>
      <c r="E1145">
        <v>136</v>
      </c>
      <c r="F1145">
        <v>0</v>
      </c>
      <c r="G1145">
        <v>28</v>
      </c>
      <c r="H1145">
        <v>3</v>
      </c>
    </row>
    <row r="1146" spans="1:8" hidden="1" x14ac:dyDescent="0.35">
      <c r="A1146">
        <v>6</v>
      </c>
      <c r="B1146" s="1">
        <v>45695</v>
      </c>
      <c r="C1146">
        <v>5</v>
      </c>
      <c r="D1146">
        <v>1</v>
      </c>
      <c r="E1146">
        <v>137</v>
      </c>
      <c r="F1146">
        <v>0</v>
      </c>
      <c r="G1146">
        <v>28</v>
      </c>
      <c r="H1146">
        <v>3</v>
      </c>
    </row>
    <row r="1147" spans="1:8" hidden="1" x14ac:dyDescent="0.35">
      <c r="A1147">
        <v>6</v>
      </c>
      <c r="B1147" s="1">
        <v>45696</v>
      </c>
      <c r="C1147">
        <v>6</v>
      </c>
      <c r="D1147">
        <v>0</v>
      </c>
      <c r="E1147">
        <v>138</v>
      </c>
      <c r="F1147">
        <v>0</v>
      </c>
      <c r="G1147">
        <v>28</v>
      </c>
      <c r="H1147">
        <v>3</v>
      </c>
    </row>
    <row r="1148" spans="1:8" hidden="1" x14ac:dyDescent="0.35">
      <c r="A1148">
        <v>6</v>
      </c>
      <c r="B1148" s="1">
        <v>45697</v>
      </c>
      <c r="C1148">
        <v>7</v>
      </c>
      <c r="D1148">
        <v>0</v>
      </c>
      <c r="E1148">
        <v>139</v>
      </c>
      <c r="F1148">
        <v>0</v>
      </c>
      <c r="G1148">
        <v>28</v>
      </c>
      <c r="H1148">
        <v>3</v>
      </c>
    </row>
    <row r="1149" spans="1:8" hidden="1" x14ac:dyDescent="0.35">
      <c r="A1149">
        <v>6</v>
      </c>
      <c r="B1149" s="1">
        <v>45698</v>
      </c>
      <c r="C1149">
        <v>1</v>
      </c>
      <c r="D1149">
        <v>1</v>
      </c>
      <c r="E1149">
        <v>140</v>
      </c>
      <c r="F1149">
        <v>0</v>
      </c>
      <c r="G1149">
        <v>28</v>
      </c>
      <c r="H1149">
        <v>3</v>
      </c>
    </row>
    <row r="1150" spans="1:8" hidden="1" x14ac:dyDescent="0.35">
      <c r="A1150">
        <v>6</v>
      </c>
      <c r="B1150" s="1">
        <v>45699</v>
      </c>
      <c r="C1150">
        <v>2</v>
      </c>
      <c r="D1150">
        <v>1</v>
      </c>
      <c r="E1150">
        <v>141</v>
      </c>
      <c r="F1150">
        <v>0</v>
      </c>
      <c r="G1150">
        <v>28</v>
      </c>
      <c r="H1150">
        <v>3</v>
      </c>
    </row>
    <row r="1151" spans="1:8" hidden="1" x14ac:dyDescent="0.35">
      <c r="A1151">
        <v>6</v>
      </c>
      <c r="B1151" s="1">
        <v>45700</v>
      </c>
      <c r="C1151">
        <v>3</v>
      </c>
      <c r="D1151">
        <v>1</v>
      </c>
      <c r="E1151">
        <v>142</v>
      </c>
      <c r="F1151">
        <v>0</v>
      </c>
      <c r="G1151">
        <v>28</v>
      </c>
      <c r="H1151">
        <v>3</v>
      </c>
    </row>
    <row r="1152" spans="1:8" hidden="1" x14ac:dyDescent="0.35">
      <c r="A1152">
        <v>6</v>
      </c>
      <c r="B1152" s="1">
        <v>45701</v>
      </c>
      <c r="C1152">
        <v>4</v>
      </c>
      <c r="D1152">
        <v>1</v>
      </c>
      <c r="E1152">
        <v>143</v>
      </c>
      <c r="F1152">
        <v>0</v>
      </c>
      <c r="G1152">
        <v>28</v>
      </c>
      <c r="H1152">
        <v>3</v>
      </c>
    </row>
    <row r="1153" spans="1:8" hidden="1" x14ac:dyDescent="0.35">
      <c r="A1153">
        <v>6</v>
      </c>
      <c r="B1153" s="1">
        <v>45702</v>
      </c>
      <c r="C1153">
        <v>5</v>
      </c>
      <c r="D1153">
        <v>1</v>
      </c>
      <c r="E1153">
        <v>144</v>
      </c>
      <c r="F1153">
        <v>0</v>
      </c>
      <c r="G1153">
        <v>28</v>
      </c>
      <c r="H1153">
        <v>3</v>
      </c>
    </row>
    <row r="1154" spans="1:8" hidden="1" x14ac:dyDescent="0.35">
      <c r="A1154">
        <v>6</v>
      </c>
      <c r="B1154" s="1">
        <v>45703</v>
      </c>
      <c r="C1154">
        <v>6</v>
      </c>
      <c r="D1154">
        <v>0</v>
      </c>
      <c r="E1154">
        <v>145</v>
      </c>
      <c r="F1154">
        <v>0</v>
      </c>
      <c r="G1154">
        <v>28</v>
      </c>
      <c r="H1154">
        <v>3</v>
      </c>
    </row>
    <row r="1155" spans="1:8" hidden="1" x14ac:dyDescent="0.35">
      <c r="A1155">
        <v>6</v>
      </c>
      <c r="B1155" s="1">
        <v>45704</v>
      </c>
      <c r="C1155">
        <v>7</v>
      </c>
      <c r="D1155">
        <v>0</v>
      </c>
      <c r="E1155">
        <v>146</v>
      </c>
      <c r="F1155">
        <v>0</v>
      </c>
      <c r="G1155">
        <v>28</v>
      </c>
      <c r="H1155">
        <v>3</v>
      </c>
    </row>
    <row r="1156" spans="1:8" hidden="1" x14ac:dyDescent="0.35">
      <c r="A1156">
        <v>6</v>
      </c>
      <c r="B1156" s="1">
        <v>45705</v>
      </c>
      <c r="C1156">
        <v>1</v>
      </c>
      <c r="D1156">
        <v>1</v>
      </c>
      <c r="E1156">
        <v>147</v>
      </c>
      <c r="F1156">
        <v>0</v>
      </c>
      <c r="G1156">
        <v>28</v>
      </c>
      <c r="H1156">
        <v>3</v>
      </c>
    </row>
    <row r="1157" spans="1:8" hidden="1" x14ac:dyDescent="0.35">
      <c r="A1157">
        <v>6</v>
      </c>
      <c r="B1157" s="1">
        <v>45706</v>
      </c>
      <c r="C1157">
        <v>2</v>
      </c>
      <c r="D1157">
        <v>1</v>
      </c>
      <c r="E1157">
        <v>148</v>
      </c>
      <c r="F1157">
        <v>1</v>
      </c>
      <c r="G1157">
        <v>28</v>
      </c>
      <c r="H1157">
        <v>2</v>
      </c>
    </row>
    <row r="1158" spans="1:8" hidden="1" x14ac:dyDescent="0.35">
      <c r="A1158">
        <v>6</v>
      </c>
      <c r="B1158" s="1">
        <v>45707</v>
      </c>
      <c r="C1158">
        <v>3</v>
      </c>
      <c r="D1158">
        <v>1</v>
      </c>
      <c r="E1158">
        <v>149</v>
      </c>
      <c r="F1158">
        <v>1</v>
      </c>
      <c r="G1158">
        <v>28</v>
      </c>
      <c r="H1158">
        <v>2</v>
      </c>
    </row>
    <row r="1159" spans="1:8" hidden="1" x14ac:dyDescent="0.35">
      <c r="A1159">
        <v>6</v>
      </c>
      <c r="B1159" s="1">
        <v>45708</v>
      </c>
      <c r="C1159">
        <v>4</v>
      </c>
      <c r="D1159">
        <v>1</v>
      </c>
      <c r="E1159">
        <v>150</v>
      </c>
      <c r="F1159">
        <v>1</v>
      </c>
      <c r="G1159">
        <v>28</v>
      </c>
      <c r="H1159">
        <v>2</v>
      </c>
    </row>
    <row r="1160" spans="1:8" hidden="1" x14ac:dyDescent="0.35">
      <c r="A1160">
        <v>6</v>
      </c>
      <c r="B1160" s="1">
        <v>45709</v>
      </c>
      <c r="C1160">
        <v>5</v>
      </c>
      <c r="D1160">
        <v>1</v>
      </c>
      <c r="E1160">
        <v>151</v>
      </c>
      <c r="F1160">
        <v>0</v>
      </c>
      <c r="G1160">
        <v>29</v>
      </c>
      <c r="H1160">
        <v>2</v>
      </c>
    </row>
    <row r="1161" spans="1:8" hidden="1" x14ac:dyDescent="0.35">
      <c r="A1161">
        <v>6</v>
      </c>
      <c r="B1161" s="1">
        <v>45710</v>
      </c>
      <c r="C1161">
        <v>6</v>
      </c>
      <c r="D1161">
        <v>0</v>
      </c>
      <c r="E1161">
        <v>152</v>
      </c>
      <c r="F1161">
        <v>0</v>
      </c>
      <c r="G1161">
        <v>29</v>
      </c>
      <c r="H1161">
        <v>2</v>
      </c>
    </row>
    <row r="1162" spans="1:8" hidden="1" x14ac:dyDescent="0.35">
      <c r="A1162">
        <v>6</v>
      </c>
      <c r="B1162" s="1">
        <v>45711</v>
      </c>
      <c r="C1162">
        <v>7</v>
      </c>
      <c r="D1162">
        <v>0</v>
      </c>
      <c r="E1162">
        <v>153</v>
      </c>
      <c r="F1162">
        <v>0</v>
      </c>
      <c r="G1162">
        <v>29</v>
      </c>
      <c r="H1162">
        <v>2</v>
      </c>
    </row>
    <row r="1163" spans="1:8" hidden="1" x14ac:dyDescent="0.35">
      <c r="A1163">
        <v>6</v>
      </c>
      <c r="B1163" s="1">
        <v>45712</v>
      </c>
      <c r="C1163">
        <v>1</v>
      </c>
      <c r="D1163">
        <v>1</v>
      </c>
      <c r="E1163">
        <v>154</v>
      </c>
      <c r="F1163">
        <v>0</v>
      </c>
      <c r="G1163">
        <v>29</v>
      </c>
      <c r="H1163">
        <v>2</v>
      </c>
    </row>
    <row r="1164" spans="1:8" hidden="1" x14ac:dyDescent="0.35">
      <c r="A1164">
        <v>6</v>
      </c>
      <c r="B1164" s="1">
        <v>45713</v>
      </c>
      <c r="C1164">
        <v>2</v>
      </c>
      <c r="D1164">
        <v>1</v>
      </c>
      <c r="E1164">
        <v>155</v>
      </c>
      <c r="F1164">
        <v>0</v>
      </c>
      <c r="G1164">
        <v>29</v>
      </c>
      <c r="H1164">
        <v>2</v>
      </c>
    </row>
    <row r="1165" spans="1:8" hidden="1" x14ac:dyDescent="0.35">
      <c r="A1165">
        <v>6</v>
      </c>
      <c r="B1165" s="1">
        <v>45714</v>
      </c>
      <c r="C1165">
        <v>3</v>
      </c>
      <c r="D1165">
        <v>1</v>
      </c>
      <c r="E1165">
        <v>156</v>
      </c>
      <c r="F1165">
        <v>0</v>
      </c>
      <c r="G1165">
        <v>29</v>
      </c>
      <c r="H1165">
        <v>2</v>
      </c>
    </row>
    <row r="1166" spans="1:8" hidden="1" x14ac:dyDescent="0.35">
      <c r="A1166">
        <v>6</v>
      </c>
      <c r="B1166" s="1">
        <v>45715</v>
      </c>
      <c r="C1166">
        <v>4</v>
      </c>
      <c r="D1166">
        <v>1</v>
      </c>
      <c r="E1166">
        <v>157</v>
      </c>
      <c r="F1166">
        <v>0</v>
      </c>
      <c r="G1166">
        <v>29</v>
      </c>
      <c r="H1166">
        <v>2</v>
      </c>
    </row>
    <row r="1167" spans="1:8" hidden="1" x14ac:dyDescent="0.35">
      <c r="A1167">
        <v>6</v>
      </c>
      <c r="B1167" s="1">
        <v>45716</v>
      </c>
      <c r="C1167">
        <v>5</v>
      </c>
      <c r="D1167">
        <v>1</v>
      </c>
      <c r="E1167">
        <v>158</v>
      </c>
      <c r="F1167">
        <v>0</v>
      </c>
      <c r="G1167">
        <v>29</v>
      </c>
      <c r="H1167">
        <v>2</v>
      </c>
    </row>
    <row r="1168" spans="1:8" hidden="1" x14ac:dyDescent="0.35">
      <c r="A1168">
        <v>6</v>
      </c>
      <c r="B1168" s="1">
        <v>45717</v>
      </c>
      <c r="C1168">
        <v>6</v>
      </c>
      <c r="D1168">
        <v>0</v>
      </c>
      <c r="E1168">
        <v>159</v>
      </c>
      <c r="F1168">
        <v>0</v>
      </c>
      <c r="G1168">
        <v>29</v>
      </c>
      <c r="H1168">
        <v>2</v>
      </c>
    </row>
    <row r="1169" spans="1:8" hidden="1" x14ac:dyDescent="0.35">
      <c r="A1169">
        <v>6</v>
      </c>
      <c r="B1169" s="1">
        <v>45718</v>
      </c>
      <c r="C1169">
        <v>7</v>
      </c>
      <c r="D1169">
        <v>0</v>
      </c>
      <c r="E1169">
        <v>160</v>
      </c>
      <c r="F1169">
        <v>0</v>
      </c>
      <c r="G1169">
        <v>29</v>
      </c>
      <c r="H1169">
        <v>2</v>
      </c>
    </row>
    <row r="1170" spans="1:8" hidden="1" x14ac:dyDescent="0.35">
      <c r="A1170">
        <v>6</v>
      </c>
      <c r="B1170" s="1">
        <v>45719</v>
      </c>
      <c r="C1170">
        <v>1</v>
      </c>
      <c r="D1170">
        <v>1</v>
      </c>
      <c r="E1170">
        <v>161</v>
      </c>
      <c r="F1170">
        <v>0</v>
      </c>
      <c r="G1170">
        <v>29</v>
      </c>
      <c r="H1170">
        <v>2</v>
      </c>
    </row>
    <row r="1171" spans="1:8" hidden="1" x14ac:dyDescent="0.35">
      <c r="A1171">
        <v>6</v>
      </c>
      <c r="B1171" s="1">
        <v>45720</v>
      </c>
      <c r="C1171">
        <v>2</v>
      </c>
      <c r="D1171">
        <v>1</v>
      </c>
      <c r="E1171">
        <v>162</v>
      </c>
      <c r="F1171">
        <v>0</v>
      </c>
      <c r="G1171">
        <v>29</v>
      </c>
      <c r="H1171">
        <v>2</v>
      </c>
    </row>
    <row r="1172" spans="1:8" hidden="1" x14ac:dyDescent="0.35">
      <c r="A1172">
        <v>6</v>
      </c>
      <c r="B1172" s="1">
        <v>45721</v>
      </c>
      <c r="C1172">
        <v>3</v>
      </c>
      <c r="D1172">
        <v>1</v>
      </c>
      <c r="E1172">
        <v>163</v>
      </c>
      <c r="F1172">
        <v>0</v>
      </c>
      <c r="G1172">
        <v>29</v>
      </c>
      <c r="H1172">
        <v>2</v>
      </c>
    </row>
    <row r="1173" spans="1:8" hidden="1" x14ac:dyDescent="0.35">
      <c r="A1173">
        <v>6</v>
      </c>
      <c r="B1173" s="1">
        <v>45722</v>
      </c>
      <c r="C1173">
        <v>4</v>
      </c>
      <c r="D1173">
        <v>1</v>
      </c>
      <c r="E1173">
        <v>164</v>
      </c>
      <c r="F1173">
        <v>0</v>
      </c>
      <c r="G1173">
        <v>29</v>
      </c>
      <c r="H1173">
        <v>2</v>
      </c>
    </row>
    <row r="1174" spans="1:8" hidden="1" x14ac:dyDescent="0.35">
      <c r="A1174">
        <v>6</v>
      </c>
      <c r="B1174" s="1">
        <v>45723</v>
      </c>
      <c r="C1174">
        <v>5</v>
      </c>
      <c r="D1174">
        <v>1</v>
      </c>
      <c r="E1174">
        <v>165</v>
      </c>
      <c r="F1174">
        <v>0</v>
      </c>
      <c r="G1174">
        <v>29</v>
      </c>
      <c r="H1174">
        <v>2</v>
      </c>
    </row>
    <row r="1175" spans="1:8" hidden="1" x14ac:dyDescent="0.35">
      <c r="A1175">
        <v>6</v>
      </c>
      <c r="B1175" s="1">
        <v>45724</v>
      </c>
      <c r="C1175">
        <v>6</v>
      </c>
      <c r="D1175">
        <v>0</v>
      </c>
      <c r="E1175">
        <v>166</v>
      </c>
      <c r="F1175">
        <v>0</v>
      </c>
      <c r="G1175">
        <v>29</v>
      </c>
      <c r="H1175">
        <v>2</v>
      </c>
    </row>
    <row r="1176" spans="1:8" hidden="1" x14ac:dyDescent="0.35">
      <c r="A1176">
        <v>6</v>
      </c>
      <c r="B1176" s="1">
        <v>45725</v>
      </c>
      <c r="C1176">
        <v>7</v>
      </c>
      <c r="D1176">
        <v>0</v>
      </c>
      <c r="E1176">
        <v>167</v>
      </c>
      <c r="F1176">
        <v>0</v>
      </c>
      <c r="G1176">
        <v>29</v>
      </c>
      <c r="H1176">
        <v>2</v>
      </c>
    </row>
    <row r="1177" spans="1:8" hidden="1" x14ac:dyDescent="0.35">
      <c r="A1177">
        <v>6</v>
      </c>
      <c r="B1177" s="1">
        <v>45726</v>
      </c>
      <c r="C1177">
        <v>1</v>
      </c>
      <c r="D1177">
        <v>1</v>
      </c>
      <c r="E1177">
        <v>168</v>
      </c>
      <c r="F1177">
        <v>0</v>
      </c>
      <c r="G1177">
        <v>29</v>
      </c>
      <c r="H1177">
        <v>2</v>
      </c>
    </row>
    <row r="1178" spans="1:8" hidden="1" x14ac:dyDescent="0.35">
      <c r="A1178">
        <v>6</v>
      </c>
      <c r="B1178" s="1">
        <v>45727</v>
      </c>
      <c r="C1178">
        <v>2</v>
      </c>
      <c r="D1178">
        <v>1</v>
      </c>
      <c r="E1178">
        <v>169</v>
      </c>
      <c r="F1178">
        <v>0</v>
      </c>
      <c r="G1178">
        <v>29</v>
      </c>
      <c r="H1178">
        <v>2</v>
      </c>
    </row>
    <row r="1179" spans="1:8" hidden="1" x14ac:dyDescent="0.35">
      <c r="A1179">
        <v>6</v>
      </c>
      <c r="B1179" s="1">
        <v>45728</v>
      </c>
      <c r="C1179">
        <v>3</v>
      </c>
      <c r="D1179">
        <v>1</v>
      </c>
      <c r="E1179">
        <v>170</v>
      </c>
      <c r="F1179">
        <v>0</v>
      </c>
      <c r="G1179">
        <v>29</v>
      </c>
      <c r="H1179">
        <v>2</v>
      </c>
    </row>
    <row r="1180" spans="1:8" hidden="1" x14ac:dyDescent="0.35">
      <c r="A1180">
        <v>6</v>
      </c>
      <c r="B1180" s="1">
        <v>45729</v>
      </c>
      <c r="C1180">
        <v>4</v>
      </c>
      <c r="D1180">
        <v>1</v>
      </c>
      <c r="E1180">
        <v>171</v>
      </c>
      <c r="F1180">
        <v>0</v>
      </c>
      <c r="G1180">
        <v>29</v>
      </c>
      <c r="H1180">
        <v>2</v>
      </c>
    </row>
    <row r="1181" spans="1:8" hidden="1" x14ac:dyDescent="0.35">
      <c r="A1181">
        <v>6</v>
      </c>
      <c r="B1181" s="1">
        <v>45730</v>
      </c>
      <c r="C1181">
        <v>5</v>
      </c>
      <c r="D1181">
        <v>1</v>
      </c>
      <c r="E1181">
        <v>172</v>
      </c>
      <c r="F1181">
        <v>0</v>
      </c>
      <c r="G1181">
        <v>29</v>
      </c>
      <c r="H1181">
        <v>2</v>
      </c>
    </row>
    <row r="1182" spans="1:8" hidden="1" x14ac:dyDescent="0.35">
      <c r="A1182">
        <v>6</v>
      </c>
      <c r="B1182" s="1">
        <v>45731</v>
      </c>
      <c r="C1182">
        <v>6</v>
      </c>
      <c r="D1182">
        <v>0</v>
      </c>
      <c r="E1182">
        <v>173</v>
      </c>
      <c r="F1182">
        <v>0</v>
      </c>
      <c r="G1182">
        <v>29</v>
      </c>
      <c r="H1182">
        <v>2</v>
      </c>
    </row>
    <row r="1183" spans="1:8" hidden="1" x14ac:dyDescent="0.35">
      <c r="A1183">
        <v>6</v>
      </c>
      <c r="B1183" s="1">
        <v>45732</v>
      </c>
      <c r="C1183">
        <v>7</v>
      </c>
      <c r="D1183">
        <v>0</v>
      </c>
      <c r="E1183">
        <v>174</v>
      </c>
      <c r="F1183">
        <v>0</v>
      </c>
      <c r="G1183">
        <v>29</v>
      </c>
      <c r="H1183">
        <v>2</v>
      </c>
    </row>
    <row r="1184" spans="1:8" hidden="1" x14ac:dyDescent="0.35">
      <c r="A1184">
        <v>6</v>
      </c>
      <c r="B1184" s="1">
        <v>45733</v>
      </c>
      <c r="C1184">
        <v>1</v>
      </c>
      <c r="D1184">
        <v>1</v>
      </c>
      <c r="E1184">
        <v>175</v>
      </c>
      <c r="F1184">
        <v>0</v>
      </c>
      <c r="G1184">
        <v>29</v>
      </c>
      <c r="H1184">
        <v>2</v>
      </c>
    </row>
    <row r="1185" spans="1:8" hidden="1" x14ac:dyDescent="0.35">
      <c r="A1185">
        <v>6</v>
      </c>
      <c r="B1185" s="1">
        <v>45734</v>
      </c>
      <c r="C1185">
        <v>2</v>
      </c>
      <c r="D1185">
        <v>1</v>
      </c>
      <c r="E1185">
        <v>176</v>
      </c>
      <c r="F1185">
        <v>0</v>
      </c>
      <c r="G1185">
        <v>29</v>
      </c>
      <c r="H1185">
        <v>2</v>
      </c>
    </row>
    <row r="1186" spans="1:8" hidden="1" x14ac:dyDescent="0.35">
      <c r="A1186">
        <v>6</v>
      </c>
      <c r="B1186" s="1">
        <v>45735</v>
      </c>
      <c r="C1186">
        <v>3</v>
      </c>
      <c r="D1186">
        <v>1</v>
      </c>
      <c r="E1186">
        <v>177</v>
      </c>
      <c r="F1186">
        <v>0</v>
      </c>
      <c r="G1186">
        <v>29</v>
      </c>
      <c r="H1186">
        <v>2</v>
      </c>
    </row>
    <row r="1187" spans="1:8" hidden="1" x14ac:dyDescent="0.35">
      <c r="A1187">
        <v>6</v>
      </c>
      <c r="B1187" s="1">
        <v>45736</v>
      </c>
      <c r="C1187">
        <v>4</v>
      </c>
      <c r="D1187">
        <v>1</v>
      </c>
      <c r="E1187">
        <v>178</v>
      </c>
      <c r="F1187">
        <v>0</v>
      </c>
      <c r="G1187">
        <v>29</v>
      </c>
      <c r="H1187">
        <v>2</v>
      </c>
    </row>
    <row r="1188" spans="1:8" hidden="1" x14ac:dyDescent="0.35">
      <c r="A1188">
        <v>6</v>
      </c>
      <c r="B1188" s="1">
        <v>45737</v>
      </c>
      <c r="C1188">
        <v>5</v>
      </c>
      <c r="D1188">
        <v>1</v>
      </c>
      <c r="E1188">
        <v>179</v>
      </c>
      <c r="F1188">
        <v>0</v>
      </c>
      <c r="G1188">
        <v>29</v>
      </c>
      <c r="H1188">
        <v>2</v>
      </c>
    </row>
    <row r="1189" spans="1:8" hidden="1" x14ac:dyDescent="0.35">
      <c r="A1189">
        <v>6</v>
      </c>
      <c r="B1189" s="1">
        <v>45738</v>
      </c>
      <c r="C1189">
        <v>6</v>
      </c>
      <c r="D1189">
        <v>0</v>
      </c>
      <c r="E1189">
        <v>180</v>
      </c>
      <c r="F1189">
        <v>0</v>
      </c>
      <c r="G1189">
        <v>29</v>
      </c>
      <c r="H1189">
        <v>2</v>
      </c>
    </row>
    <row r="1190" spans="1:8" hidden="1" x14ac:dyDescent="0.35">
      <c r="A1190">
        <v>6</v>
      </c>
      <c r="B1190" s="1">
        <v>45739</v>
      </c>
      <c r="C1190">
        <v>7</v>
      </c>
      <c r="D1190">
        <v>0</v>
      </c>
      <c r="E1190">
        <v>181</v>
      </c>
      <c r="F1190">
        <v>0</v>
      </c>
      <c r="G1190">
        <v>29</v>
      </c>
      <c r="H1190">
        <v>2</v>
      </c>
    </row>
    <row r="1191" spans="1:8" hidden="1" x14ac:dyDescent="0.35">
      <c r="A1191">
        <v>6</v>
      </c>
      <c r="B1191" s="1">
        <v>45740</v>
      </c>
      <c r="C1191">
        <v>1</v>
      </c>
      <c r="D1191">
        <v>1</v>
      </c>
      <c r="E1191">
        <v>182</v>
      </c>
      <c r="F1191">
        <v>0</v>
      </c>
      <c r="G1191">
        <v>29</v>
      </c>
      <c r="H1191">
        <v>2</v>
      </c>
    </row>
    <row r="1192" spans="1:8" hidden="1" x14ac:dyDescent="0.35">
      <c r="A1192">
        <v>6</v>
      </c>
      <c r="B1192" s="1">
        <v>45741</v>
      </c>
      <c r="C1192">
        <v>2</v>
      </c>
      <c r="D1192">
        <v>1</v>
      </c>
      <c r="E1192">
        <v>183</v>
      </c>
      <c r="F1192">
        <v>0</v>
      </c>
      <c r="G1192">
        <v>29</v>
      </c>
      <c r="H1192">
        <v>2</v>
      </c>
    </row>
    <row r="1193" spans="1:8" hidden="1" x14ac:dyDescent="0.35">
      <c r="A1193">
        <v>6</v>
      </c>
      <c r="B1193" s="1">
        <v>45742</v>
      </c>
      <c r="C1193">
        <v>3</v>
      </c>
      <c r="D1193">
        <v>1</v>
      </c>
      <c r="E1193">
        <v>184</v>
      </c>
      <c r="F1193">
        <v>0</v>
      </c>
      <c r="G1193">
        <v>29</v>
      </c>
      <c r="H1193">
        <v>2</v>
      </c>
    </row>
    <row r="1194" spans="1:8" hidden="1" x14ac:dyDescent="0.35">
      <c r="A1194">
        <v>6</v>
      </c>
      <c r="B1194" s="1">
        <v>45743</v>
      </c>
      <c r="C1194">
        <v>4</v>
      </c>
      <c r="D1194">
        <v>1</v>
      </c>
      <c r="E1194">
        <v>185</v>
      </c>
      <c r="F1194">
        <v>0</v>
      </c>
      <c r="G1194">
        <v>29</v>
      </c>
      <c r="H1194">
        <v>2</v>
      </c>
    </row>
    <row r="1195" spans="1:8" hidden="1" x14ac:dyDescent="0.35">
      <c r="A1195">
        <v>6</v>
      </c>
      <c r="B1195" s="1">
        <v>45744</v>
      </c>
      <c r="C1195">
        <v>5</v>
      </c>
      <c r="D1195">
        <v>1</v>
      </c>
      <c r="E1195">
        <v>186</v>
      </c>
      <c r="F1195">
        <v>0</v>
      </c>
      <c r="G1195">
        <v>29</v>
      </c>
      <c r="H1195">
        <v>2</v>
      </c>
    </row>
    <row r="1196" spans="1:8" hidden="1" x14ac:dyDescent="0.35">
      <c r="A1196">
        <v>6</v>
      </c>
      <c r="B1196" s="1">
        <v>45745</v>
      </c>
      <c r="C1196">
        <v>6</v>
      </c>
      <c r="D1196">
        <v>0</v>
      </c>
      <c r="E1196">
        <v>187</v>
      </c>
      <c r="F1196">
        <v>0</v>
      </c>
      <c r="G1196">
        <v>29</v>
      </c>
      <c r="H1196">
        <v>2</v>
      </c>
    </row>
    <row r="1197" spans="1:8" hidden="1" x14ac:dyDescent="0.35">
      <c r="A1197">
        <v>6</v>
      </c>
      <c r="B1197" s="1">
        <v>45746</v>
      </c>
      <c r="C1197">
        <v>7</v>
      </c>
      <c r="D1197">
        <v>0</v>
      </c>
      <c r="E1197">
        <v>188</v>
      </c>
      <c r="F1197">
        <v>0</v>
      </c>
      <c r="G1197">
        <v>29</v>
      </c>
      <c r="H1197">
        <v>2</v>
      </c>
    </row>
    <row r="1198" spans="1:8" hidden="1" x14ac:dyDescent="0.35">
      <c r="A1198">
        <v>6</v>
      </c>
      <c r="B1198" s="1">
        <v>45747</v>
      </c>
      <c r="C1198">
        <v>1</v>
      </c>
      <c r="D1198">
        <v>1</v>
      </c>
      <c r="E1198">
        <v>189</v>
      </c>
      <c r="F1198">
        <v>0</v>
      </c>
      <c r="G1198">
        <v>29</v>
      </c>
      <c r="H1198">
        <v>2</v>
      </c>
    </row>
    <row r="1199" spans="1:8" hidden="1" x14ac:dyDescent="0.35">
      <c r="A1199">
        <v>6</v>
      </c>
      <c r="B1199" s="1">
        <v>45748</v>
      </c>
      <c r="C1199">
        <v>2</v>
      </c>
      <c r="D1199">
        <v>1</v>
      </c>
      <c r="E1199">
        <v>190</v>
      </c>
      <c r="F1199">
        <v>0</v>
      </c>
      <c r="G1199">
        <v>29</v>
      </c>
      <c r="H1199">
        <v>2</v>
      </c>
    </row>
    <row r="1200" spans="1:8" hidden="1" x14ac:dyDescent="0.35">
      <c r="A1200">
        <v>6</v>
      </c>
      <c r="B1200" s="1">
        <v>45749</v>
      </c>
      <c r="C1200">
        <v>3</v>
      </c>
      <c r="D1200">
        <v>1</v>
      </c>
      <c r="E1200">
        <v>191</v>
      </c>
      <c r="F1200">
        <v>0</v>
      </c>
      <c r="G1200">
        <v>29</v>
      </c>
      <c r="H1200">
        <v>2</v>
      </c>
    </row>
    <row r="1201" spans="1:8" hidden="1" x14ac:dyDescent="0.35">
      <c r="A1201">
        <v>6</v>
      </c>
      <c r="B1201" s="1">
        <v>45750</v>
      </c>
      <c r="C1201">
        <v>4</v>
      </c>
      <c r="D1201">
        <v>1</v>
      </c>
      <c r="E1201">
        <v>192</v>
      </c>
      <c r="F1201">
        <v>0</v>
      </c>
      <c r="G1201">
        <v>29</v>
      </c>
      <c r="H1201">
        <v>2</v>
      </c>
    </row>
    <row r="1202" spans="1:8" hidden="1" x14ac:dyDescent="0.35">
      <c r="A1202">
        <v>6</v>
      </c>
      <c r="B1202" s="1">
        <v>45751</v>
      </c>
      <c r="C1202">
        <v>5</v>
      </c>
      <c r="D1202">
        <v>1</v>
      </c>
      <c r="E1202">
        <v>193</v>
      </c>
      <c r="F1202">
        <v>0</v>
      </c>
      <c r="G1202">
        <v>29</v>
      </c>
      <c r="H1202">
        <v>2</v>
      </c>
    </row>
    <row r="1203" spans="1:8" hidden="1" x14ac:dyDescent="0.35">
      <c r="A1203">
        <v>6</v>
      </c>
      <c r="B1203" s="1">
        <v>45752</v>
      </c>
      <c r="C1203">
        <v>6</v>
      </c>
      <c r="D1203">
        <v>0</v>
      </c>
      <c r="E1203">
        <v>194</v>
      </c>
      <c r="F1203">
        <v>0</v>
      </c>
      <c r="G1203">
        <v>29</v>
      </c>
      <c r="H1203">
        <v>2</v>
      </c>
    </row>
    <row r="1204" spans="1:8" hidden="1" x14ac:dyDescent="0.35">
      <c r="A1204">
        <v>6</v>
      </c>
      <c r="B1204" s="1">
        <v>45753</v>
      </c>
      <c r="C1204">
        <v>7</v>
      </c>
      <c r="D1204">
        <v>0</v>
      </c>
      <c r="E1204">
        <v>195</v>
      </c>
      <c r="F1204">
        <v>0</v>
      </c>
      <c r="G1204">
        <v>29</v>
      </c>
      <c r="H1204">
        <v>2</v>
      </c>
    </row>
    <row r="1205" spans="1:8" hidden="1" x14ac:dyDescent="0.35">
      <c r="A1205">
        <v>6</v>
      </c>
      <c r="B1205" s="1">
        <v>45754</v>
      </c>
      <c r="C1205">
        <v>1</v>
      </c>
      <c r="D1205">
        <v>1</v>
      </c>
      <c r="E1205">
        <v>196</v>
      </c>
      <c r="F1205">
        <v>0</v>
      </c>
      <c r="G1205">
        <v>29</v>
      </c>
      <c r="H1205">
        <v>2</v>
      </c>
    </row>
    <row r="1206" spans="1:8" hidden="1" x14ac:dyDescent="0.35">
      <c r="A1206">
        <v>6</v>
      </c>
      <c r="B1206" s="1">
        <v>45755</v>
      </c>
      <c r="C1206">
        <v>2</v>
      </c>
      <c r="D1206">
        <v>1</v>
      </c>
      <c r="E1206">
        <v>197</v>
      </c>
      <c r="F1206">
        <v>0</v>
      </c>
      <c r="G1206">
        <v>29</v>
      </c>
      <c r="H1206">
        <v>2</v>
      </c>
    </row>
    <row r="1207" spans="1:8" hidden="1" x14ac:dyDescent="0.35">
      <c r="A1207">
        <v>6</v>
      </c>
      <c r="B1207" s="1">
        <v>45756</v>
      </c>
      <c r="C1207">
        <v>3</v>
      </c>
      <c r="D1207">
        <v>1</v>
      </c>
      <c r="E1207">
        <v>198</v>
      </c>
      <c r="F1207">
        <v>0</v>
      </c>
      <c r="G1207">
        <v>29</v>
      </c>
      <c r="H1207">
        <v>2</v>
      </c>
    </row>
    <row r="1208" spans="1:8" hidden="1" x14ac:dyDescent="0.35">
      <c r="A1208">
        <v>6</v>
      </c>
      <c r="B1208" s="1">
        <v>45757</v>
      </c>
      <c r="C1208">
        <v>4</v>
      </c>
      <c r="D1208">
        <v>1</v>
      </c>
      <c r="E1208">
        <v>199</v>
      </c>
      <c r="F1208">
        <v>0</v>
      </c>
      <c r="G1208">
        <v>29</v>
      </c>
      <c r="H1208">
        <v>2</v>
      </c>
    </row>
    <row r="1209" spans="1:8" hidden="1" x14ac:dyDescent="0.35">
      <c r="A1209">
        <v>6</v>
      </c>
      <c r="B1209" s="1">
        <v>45758</v>
      </c>
      <c r="C1209">
        <v>5</v>
      </c>
      <c r="D1209">
        <v>1</v>
      </c>
      <c r="E1209">
        <v>200</v>
      </c>
      <c r="F1209">
        <v>0</v>
      </c>
      <c r="G1209">
        <v>29</v>
      </c>
      <c r="H1209">
        <v>2</v>
      </c>
    </row>
    <row r="1210" spans="1:8" hidden="1" x14ac:dyDescent="0.35">
      <c r="A1210">
        <v>6</v>
      </c>
      <c r="B1210" s="1">
        <v>45759</v>
      </c>
      <c r="C1210">
        <v>6</v>
      </c>
      <c r="D1210">
        <v>0</v>
      </c>
      <c r="E1210">
        <v>201</v>
      </c>
      <c r="F1210">
        <v>0</v>
      </c>
      <c r="G1210">
        <v>29</v>
      </c>
      <c r="H1210">
        <v>2</v>
      </c>
    </row>
    <row r="1211" spans="1:8" hidden="1" x14ac:dyDescent="0.35">
      <c r="A1211">
        <v>6</v>
      </c>
      <c r="B1211" s="1">
        <v>45760</v>
      </c>
      <c r="C1211">
        <v>7</v>
      </c>
      <c r="D1211">
        <v>0</v>
      </c>
      <c r="E1211">
        <v>202</v>
      </c>
      <c r="F1211">
        <v>0</v>
      </c>
      <c r="G1211">
        <v>29</v>
      </c>
      <c r="H1211">
        <v>2</v>
      </c>
    </row>
    <row r="1212" spans="1:8" hidden="1" x14ac:dyDescent="0.35">
      <c r="A1212">
        <v>6</v>
      </c>
      <c r="B1212" s="1">
        <v>45761</v>
      </c>
      <c r="C1212">
        <v>1</v>
      </c>
      <c r="D1212">
        <v>1</v>
      </c>
      <c r="E1212">
        <v>203</v>
      </c>
      <c r="F1212">
        <v>0</v>
      </c>
      <c r="G1212">
        <v>29</v>
      </c>
      <c r="H1212">
        <v>2</v>
      </c>
    </row>
    <row r="1213" spans="1:8" hidden="1" x14ac:dyDescent="0.35">
      <c r="A1213">
        <v>6</v>
      </c>
      <c r="B1213" s="1">
        <v>45762</v>
      </c>
      <c r="C1213">
        <v>2</v>
      </c>
      <c r="D1213">
        <v>1</v>
      </c>
      <c r="E1213">
        <v>204</v>
      </c>
      <c r="F1213">
        <v>0</v>
      </c>
      <c r="G1213">
        <v>29</v>
      </c>
      <c r="H1213">
        <v>2</v>
      </c>
    </row>
    <row r="1214" spans="1:8" hidden="1" x14ac:dyDescent="0.35">
      <c r="A1214">
        <v>6</v>
      </c>
      <c r="B1214" s="1">
        <v>45763</v>
      </c>
      <c r="C1214">
        <v>3</v>
      </c>
      <c r="D1214">
        <v>1</v>
      </c>
      <c r="E1214">
        <v>205</v>
      </c>
      <c r="F1214">
        <v>0</v>
      </c>
      <c r="G1214">
        <v>29</v>
      </c>
      <c r="H1214">
        <v>2</v>
      </c>
    </row>
    <row r="1215" spans="1:8" hidden="1" x14ac:dyDescent="0.35">
      <c r="A1215">
        <v>6</v>
      </c>
      <c r="B1215" s="1">
        <v>45764</v>
      </c>
      <c r="C1215">
        <v>4</v>
      </c>
      <c r="D1215">
        <v>1</v>
      </c>
      <c r="E1215">
        <v>206</v>
      </c>
      <c r="F1215">
        <v>0</v>
      </c>
      <c r="G1215">
        <v>29</v>
      </c>
      <c r="H1215">
        <v>2</v>
      </c>
    </row>
    <row r="1216" spans="1:8" hidden="1" x14ac:dyDescent="0.35">
      <c r="A1216">
        <v>6</v>
      </c>
      <c r="B1216" s="1">
        <v>45765</v>
      </c>
      <c r="C1216">
        <v>5</v>
      </c>
      <c r="D1216">
        <v>1</v>
      </c>
      <c r="E1216">
        <v>207</v>
      </c>
      <c r="F1216">
        <v>0</v>
      </c>
      <c r="G1216">
        <v>29</v>
      </c>
      <c r="H1216">
        <v>2</v>
      </c>
    </row>
    <row r="1217" spans="1:8" hidden="1" x14ac:dyDescent="0.35">
      <c r="A1217">
        <v>6</v>
      </c>
      <c r="B1217" s="1">
        <v>45766</v>
      </c>
      <c r="C1217">
        <v>6</v>
      </c>
      <c r="D1217">
        <v>0</v>
      </c>
      <c r="E1217">
        <v>208</v>
      </c>
      <c r="F1217">
        <v>0</v>
      </c>
      <c r="G1217">
        <v>29</v>
      </c>
      <c r="H1217">
        <v>2</v>
      </c>
    </row>
    <row r="1218" spans="1:8" hidden="1" x14ac:dyDescent="0.35">
      <c r="A1218">
        <v>6</v>
      </c>
      <c r="B1218" s="1">
        <v>45767</v>
      </c>
      <c r="C1218">
        <v>7</v>
      </c>
      <c r="D1218">
        <v>0</v>
      </c>
      <c r="E1218">
        <v>209</v>
      </c>
      <c r="F1218">
        <v>0</v>
      </c>
      <c r="G1218">
        <v>29</v>
      </c>
      <c r="H1218">
        <v>2</v>
      </c>
    </row>
    <row r="1219" spans="1:8" hidden="1" x14ac:dyDescent="0.35">
      <c r="A1219">
        <v>6</v>
      </c>
      <c r="B1219" s="1">
        <v>45768</v>
      </c>
      <c r="C1219">
        <v>1</v>
      </c>
      <c r="D1219">
        <v>1</v>
      </c>
      <c r="E1219">
        <v>210</v>
      </c>
      <c r="F1219">
        <v>0</v>
      </c>
      <c r="G1219">
        <v>29</v>
      </c>
      <c r="H1219">
        <v>2</v>
      </c>
    </row>
    <row r="1220" spans="1:8" hidden="1" x14ac:dyDescent="0.35">
      <c r="A1220">
        <v>6</v>
      </c>
      <c r="B1220" s="1">
        <v>45769</v>
      </c>
      <c r="C1220">
        <v>2</v>
      </c>
      <c r="D1220">
        <v>1</v>
      </c>
      <c r="E1220">
        <v>211</v>
      </c>
      <c r="F1220">
        <v>0</v>
      </c>
      <c r="G1220">
        <v>29</v>
      </c>
      <c r="H1220">
        <v>2</v>
      </c>
    </row>
    <row r="1221" spans="1:8" hidden="1" x14ac:dyDescent="0.35">
      <c r="A1221">
        <v>6</v>
      </c>
      <c r="B1221" s="1">
        <v>45770</v>
      </c>
      <c r="C1221">
        <v>3</v>
      </c>
      <c r="D1221">
        <v>1</v>
      </c>
      <c r="E1221">
        <v>212</v>
      </c>
      <c r="F1221">
        <v>0</v>
      </c>
      <c r="G1221">
        <v>29</v>
      </c>
      <c r="H1221">
        <v>2</v>
      </c>
    </row>
    <row r="1222" spans="1:8" hidden="1" x14ac:dyDescent="0.35">
      <c r="A1222">
        <v>6</v>
      </c>
      <c r="B1222" s="1">
        <v>45771</v>
      </c>
      <c r="C1222">
        <v>4</v>
      </c>
      <c r="D1222">
        <v>1</v>
      </c>
      <c r="E1222">
        <v>213</v>
      </c>
      <c r="F1222">
        <v>0</v>
      </c>
      <c r="G1222">
        <v>29</v>
      </c>
      <c r="H1222">
        <v>2</v>
      </c>
    </row>
    <row r="1223" spans="1:8" hidden="1" x14ac:dyDescent="0.35">
      <c r="A1223">
        <v>6</v>
      </c>
      <c r="B1223" s="1">
        <v>45772</v>
      </c>
      <c r="C1223">
        <v>5</v>
      </c>
      <c r="D1223">
        <v>1</v>
      </c>
      <c r="E1223">
        <v>214</v>
      </c>
      <c r="F1223">
        <v>0</v>
      </c>
      <c r="G1223">
        <v>29</v>
      </c>
      <c r="H1223">
        <v>2</v>
      </c>
    </row>
    <row r="1224" spans="1:8" hidden="1" x14ac:dyDescent="0.35">
      <c r="A1224">
        <v>6</v>
      </c>
      <c r="B1224" s="1">
        <v>45773</v>
      </c>
      <c r="C1224">
        <v>6</v>
      </c>
      <c r="D1224">
        <v>0</v>
      </c>
      <c r="E1224">
        <v>215</v>
      </c>
      <c r="F1224">
        <v>0</v>
      </c>
      <c r="G1224">
        <v>29</v>
      </c>
      <c r="H1224">
        <v>2</v>
      </c>
    </row>
    <row r="1225" spans="1:8" hidden="1" x14ac:dyDescent="0.35">
      <c r="A1225">
        <v>6</v>
      </c>
      <c r="B1225" s="1">
        <v>45774</v>
      </c>
      <c r="C1225">
        <v>7</v>
      </c>
      <c r="D1225">
        <v>0</v>
      </c>
      <c r="E1225">
        <v>216</v>
      </c>
      <c r="F1225">
        <v>0</v>
      </c>
      <c r="G1225">
        <v>29</v>
      </c>
      <c r="H1225">
        <v>2</v>
      </c>
    </row>
    <row r="1226" spans="1:8" hidden="1" x14ac:dyDescent="0.35">
      <c r="A1226">
        <v>6</v>
      </c>
      <c r="B1226" s="1">
        <v>45775</v>
      </c>
      <c r="C1226">
        <v>1</v>
      </c>
      <c r="D1226">
        <v>1</v>
      </c>
      <c r="E1226">
        <v>217</v>
      </c>
      <c r="F1226">
        <v>0</v>
      </c>
      <c r="G1226">
        <v>29</v>
      </c>
      <c r="H1226">
        <v>2</v>
      </c>
    </row>
    <row r="1227" spans="1:8" hidden="1" x14ac:dyDescent="0.35">
      <c r="A1227">
        <v>6</v>
      </c>
      <c r="B1227" s="1">
        <v>45776</v>
      </c>
      <c r="C1227">
        <v>2</v>
      </c>
      <c r="D1227">
        <v>1</v>
      </c>
      <c r="E1227">
        <v>218</v>
      </c>
      <c r="F1227">
        <v>0</v>
      </c>
      <c r="G1227">
        <v>29</v>
      </c>
      <c r="H1227">
        <v>2</v>
      </c>
    </row>
    <row r="1228" spans="1:8" hidden="1" x14ac:dyDescent="0.35">
      <c r="A1228">
        <v>6</v>
      </c>
      <c r="B1228" s="1">
        <v>45777</v>
      </c>
      <c r="C1228">
        <v>3</v>
      </c>
      <c r="D1228">
        <v>1</v>
      </c>
      <c r="E1228">
        <v>219</v>
      </c>
      <c r="F1228">
        <v>0</v>
      </c>
      <c r="G1228">
        <v>29</v>
      </c>
      <c r="H1228">
        <v>2</v>
      </c>
    </row>
    <row r="1229" spans="1:8" hidden="1" x14ac:dyDescent="0.35">
      <c r="A1229">
        <v>6</v>
      </c>
      <c r="B1229" s="1">
        <v>45778</v>
      </c>
      <c r="C1229">
        <v>4</v>
      </c>
      <c r="D1229">
        <v>1</v>
      </c>
      <c r="E1229">
        <v>220</v>
      </c>
      <c r="F1229">
        <v>0</v>
      </c>
      <c r="G1229">
        <v>29</v>
      </c>
      <c r="H1229">
        <v>2</v>
      </c>
    </row>
    <row r="1230" spans="1:8" hidden="1" x14ac:dyDescent="0.35">
      <c r="A1230">
        <v>7</v>
      </c>
      <c r="B1230" s="1">
        <v>45558</v>
      </c>
      <c r="C1230">
        <v>1</v>
      </c>
      <c r="D1230">
        <v>1</v>
      </c>
      <c r="E1230">
        <v>0</v>
      </c>
      <c r="F1230">
        <v>1</v>
      </c>
      <c r="G1230">
        <v>0</v>
      </c>
      <c r="H1230">
        <v>30</v>
      </c>
    </row>
    <row r="1231" spans="1:8" hidden="1" x14ac:dyDescent="0.35">
      <c r="A1231">
        <v>7</v>
      </c>
      <c r="B1231" s="1">
        <v>45559</v>
      </c>
      <c r="C1231">
        <v>2</v>
      </c>
      <c r="D1231">
        <v>1</v>
      </c>
      <c r="E1231">
        <v>1</v>
      </c>
      <c r="F1231">
        <v>2</v>
      </c>
      <c r="G1231">
        <v>0</v>
      </c>
      <c r="H1231">
        <v>29</v>
      </c>
    </row>
    <row r="1232" spans="1:8" hidden="1" x14ac:dyDescent="0.35">
      <c r="A1232">
        <v>7</v>
      </c>
      <c r="B1232" s="1">
        <v>45560</v>
      </c>
      <c r="C1232">
        <v>3</v>
      </c>
      <c r="D1232">
        <v>1</v>
      </c>
      <c r="E1232">
        <v>2</v>
      </c>
      <c r="F1232">
        <v>2</v>
      </c>
      <c r="G1232">
        <v>0</v>
      </c>
      <c r="H1232">
        <v>29</v>
      </c>
    </row>
    <row r="1233" spans="1:8" hidden="1" x14ac:dyDescent="0.35">
      <c r="A1233">
        <v>7</v>
      </c>
      <c r="B1233" s="1">
        <v>45561</v>
      </c>
      <c r="C1233">
        <v>4</v>
      </c>
      <c r="D1233">
        <v>1</v>
      </c>
      <c r="E1233">
        <v>3</v>
      </c>
      <c r="F1233">
        <v>1</v>
      </c>
      <c r="G1233">
        <v>1</v>
      </c>
      <c r="H1233">
        <v>29</v>
      </c>
    </row>
    <row r="1234" spans="1:8" hidden="1" x14ac:dyDescent="0.35">
      <c r="A1234">
        <v>7</v>
      </c>
      <c r="B1234" s="1">
        <v>45562</v>
      </c>
      <c r="C1234">
        <v>5</v>
      </c>
      <c r="D1234">
        <v>1</v>
      </c>
      <c r="E1234">
        <v>4</v>
      </c>
      <c r="F1234">
        <v>0</v>
      </c>
      <c r="G1234">
        <v>2</v>
      </c>
      <c r="H1234">
        <v>29</v>
      </c>
    </row>
    <row r="1235" spans="1:8" hidden="1" x14ac:dyDescent="0.35">
      <c r="A1235">
        <v>7</v>
      </c>
      <c r="B1235" s="1">
        <v>45563</v>
      </c>
      <c r="C1235">
        <v>6</v>
      </c>
      <c r="D1235">
        <v>0</v>
      </c>
      <c r="E1235">
        <v>5</v>
      </c>
      <c r="F1235">
        <v>0</v>
      </c>
      <c r="G1235">
        <v>2</v>
      </c>
      <c r="H1235">
        <v>29</v>
      </c>
    </row>
    <row r="1236" spans="1:8" hidden="1" x14ac:dyDescent="0.35">
      <c r="A1236">
        <v>7</v>
      </c>
      <c r="B1236" s="1">
        <v>45564</v>
      </c>
      <c r="C1236">
        <v>7</v>
      </c>
      <c r="D1236">
        <v>0</v>
      </c>
      <c r="E1236">
        <v>6</v>
      </c>
      <c r="F1236">
        <v>0</v>
      </c>
      <c r="G1236">
        <v>2</v>
      </c>
      <c r="H1236">
        <v>29</v>
      </c>
    </row>
    <row r="1237" spans="1:8" hidden="1" x14ac:dyDescent="0.35">
      <c r="A1237">
        <v>7</v>
      </c>
      <c r="B1237" s="1">
        <v>45565</v>
      </c>
      <c r="C1237">
        <v>1</v>
      </c>
      <c r="D1237">
        <v>1</v>
      </c>
      <c r="E1237">
        <v>7</v>
      </c>
      <c r="F1237">
        <v>1</v>
      </c>
      <c r="G1237">
        <v>2</v>
      </c>
      <c r="H1237">
        <v>28</v>
      </c>
    </row>
    <row r="1238" spans="1:8" hidden="1" x14ac:dyDescent="0.35">
      <c r="A1238">
        <v>7</v>
      </c>
      <c r="B1238" s="1">
        <v>45566</v>
      </c>
      <c r="C1238">
        <v>2</v>
      </c>
      <c r="D1238">
        <v>1</v>
      </c>
      <c r="E1238">
        <v>8</v>
      </c>
      <c r="F1238">
        <v>1</v>
      </c>
      <c r="G1238">
        <v>2</v>
      </c>
      <c r="H1238">
        <v>28</v>
      </c>
    </row>
    <row r="1239" spans="1:8" hidden="1" x14ac:dyDescent="0.35">
      <c r="A1239">
        <v>7</v>
      </c>
      <c r="B1239" s="1">
        <v>45567</v>
      </c>
      <c r="C1239">
        <v>3</v>
      </c>
      <c r="D1239">
        <v>1</v>
      </c>
      <c r="E1239">
        <v>9</v>
      </c>
      <c r="F1239">
        <v>1</v>
      </c>
      <c r="G1239">
        <v>2</v>
      </c>
      <c r="H1239">
        <v>28</v>
      </c>
    </row>
    <row r="1240" spans="1:8" hidden="1" x14ac:dyDescent="0.35">
      <c r="A1240">
        <v>7</v>
      </c>
      <c r="B1240" s="1">
        <v>45568</v>
      </c>
      <c r="C1240">
        <v>4</v>
      </c>
      <c r="D1240">
        <v>1</v>
      </c>
      <c r="E1240">
        <v>10</v>
      </c>
      <c r="F1240">
        <v>1</v>
      </c>
      <c r="G1240">
        <v>3</v>
      </c>
      <c r="H1240">
        <v>27</v>
      </c>
    </row>
    <row r="1241" spans="1:8" hidden="1" x14ac:dyDescent="0.35">
      <c r="A1241">
        <v>7</v>
      </c>
      <c r="B1241" s="1">
        <v>45569</v>
      </c>
      <c r="C1241">
        <v>5</v>
      </c>
      <c r="D1241">
        <v>1</v>
      </c>
      <c r="E1241">
        <v>11</v>
      </c>
      <c r="F1241">
        <v>1</v>
      </c>
      <c r="G1241">
        <v>3</v>
      </c>
      <c r="H1241">
        <v>27</v>
      </c>
    </row>
    <row r="1242" spans="1:8" hidden="1" x14ac:dyDescent="0.35">
      <c r="A1242">
        <v>7</v>
      </c>
      <c r="B1242" s="1">
        <v>45570</v>
      </c>
      <c r="C1242">
        <v>6</v>
      </c>
      <c r="D1242">
        <v>0</v>
      </c>
      <c r="E1242">
        <v>12</v>
      </c>
      <c r="F1242">
        <v>1</v>
      </c>
      <c r="G1242">
        <v>3</v>
      </c>
      <c r="H1242">
        <v>27</v>
      </c>
    </row>
    <row r="1243" spans="1:8" hidden="1" x14ac:dyDescent="0.35">
      <c r="A1243">
        <v>7</v>
      </c>
      <c r="B1243" s="1">
        <v>45571</v>
      </c>
      <c r="C1243">
        <v>7</v>
      </c>
      <c r="D1243">
        <v>0</v>
      </c>
      <c r="E1243">
        <v>13</v>
      </c>
      <c r="F1243">
        <v>0</v>
      </c>
      <c r="G1243">
        <v>4</v>
      </c>
      <c r="H1243">
        <v>27</v>
      </c>
    </row>
    <row r="1244" spans="1:8" hidden="1" x14ac:dyDescent="0.35">
      <c r="A1244">
        <v>7</v>
      </c>
      <c r="B1244" s="1">
        <v>45572</v>
      </c>
      <c r="C1244">
        <v>1</v>
      </c>
      <c r="D1244">
        <v>1</v>
      </c>
      <c r="E1244">
        <v>14</v>
      </c>
      <c r="F1244">
        <v>0</v>
      </c>
      <c r="G1244">
        <v>4</v>
      </c>
      <c r="H1244">
        <v>27</v>
      </c>
    </row>
    <row r="1245" spans="1:8" hidden="1" x14ac:dyDescent="0.35">
      <c r="A1245">
        <v>7</v>
      </c>
      <c r="B1245" s="1">
        <v>45573</v>
      </c>
      <c r="C1245">
        <v>2</v>
      </c>
      <c r="D1245">
        <v>1</v>
      </c>
      <c r="E1245">
        <v>15</v>
      </c>
      <c r="F1245">
        <v>1</v>
      </c>
      <c r="G1245">
        <v>4</v>
      </c>
      <c r="H1245">
        <v>26</v>
      </c>
    </row>
    <row r="1246" spans="1:8" hidden="1" x14ac:dyDescent="0.35">
      <c r="A1246">
        <v>7</v>
      </c>
      <c r="B1246" s="1">
        <v>45574</v>
      </c>
      <c r="C1246">
        <v>3</v>
      </c>
      <c r="D1246">
        <v>1</v>
      </c>
      <c r="E1246">
        <v>16</v>
      </c>
      <c r="F1246">
        <v>1</v>
      </c>
      <c r="G1246">
        <v>4</v>
      </c>
      <c r="H1246">
        <v>26</v>
      </c>
    </row>
    <row r="1247" spans="1:8" hidden="1" x14ac:dyDescent="0.35">
      <c r="A1247">
        <v>7</v>
      </c>
      <c r="B1247" s="1">
        <v>45575</v>
      </c>
      <c r="C1247">
        <v>4</v>
      </c>
      <c r="D1247">
        <v>1</v>
      </c>
      <c r="E1247">
        <v>17</v>
      </c>
      <c r="F1247">
        <v>2</v>
      </c>
      <c r="G1247">
        <v>4</v>
      </c>
      <c r="H1247">
        <v>25</v>
      </c>
    </row>
    <row r="1248" spans="1:8" hidden="1" x14ac:dyDescent="0.35">
      <c r="A1248">
        <v>7</v>
      </c>
      <c r="B1248" s="1">
        <v>45576</v>
      </c>
      <c r="C1248">
        <v>5</v>
      </c>
      <c r="D1248">
        <v>1</v>
      </c>
      <c r="E1248">
        <v>18</v>
      </c>
      <c r="F1248">
        <v>2</v>
      </c>
      <c r="G1248">
        <v>5</v>
      </c>
      <c r="H1248">
        <v>24</v>
      </c>
    </row>
    <row r="1249" spans="1:8" hidden="1" x14ac:dyDescent="0.35">
      <c r="A1249">
        <v>7</v>
      </c>
      <c r="B1249" s="1">
        <v>45577</v>
      </c>
      <c r="C1249">
        <v>6</v>
      </c>
      <c r="D1249">
        <v>0</v>
      </c>
      <c r="E1249">
        <v>19</v>
      </c>
      <c r="F1249">
        <v>2</v>
      </c>
      <c r="G1249">
        <v>5</v>
      </c>
      <c r="H1249">
        <v>24</v>
      </c>
    </row>
    <row r="1250" spans="1:8" hidden="1" x14ac:dyDescent="0.35">
      <c r="A1250">
        <v>7</v>
      </c>
      <c r="B1250" s="1">
        <v>45578</v>
      </c>
      <c r="C1250">
        <v>7</v>
      </c>
      <c r="D1250">
        <v>0</v>
      </c>
      <c r="E1250">
        <v>20</v>
      </c>
      <c r="F1250">
        <v>1</v>
      </c>
      <c r="G1250">
        <v>6</v>
      </c>
      <c r="H1250">
        <v>24</v>
      </c>
    </row>
    <row r="1251" spans="1:8" hidden="1" x14ac:dyDescent="0.35">
      <c r="A1251">
        <v>7</v>
      </c>
      <c r="B1251" s="1">
        <v>45579</v>
      </c>
      <c r="C1251">
        <v>1</v>
      </c>
      <c r="D1251">
        <v>1</v>
      </c>
      <c r="E1251">
        <v>21</v>
      </c>
      <c r="F1251">
        <v>0</v>
      </c>
      <c r="G1251">
        <v>7</v>
      </c>
      <c r="H1251">
        <v>24</v>
      </c>
    </row>
    <row r="1252" spans="1:8" hidden="1" x14ac:dyDescent="0.35">
      <c r="A1252">
        <v>7</v>
      </c>
      <c r="B1252" s="1">
        <v>45580</v>
      </c>
      <c r="C1252">
        <v>2</v>
      </c>
      <c r="D1252">
        <v>1</v>
      </c>
      <c r="E1252">
        <v>22</v>
      </c>
      <c r="F1252">
        <v>0</v>
      </c>
      <c r="G1252">
        <v>7</v>
      </c>
      <c r="H1252">
        <v>24</v>
      </c>
    </row>
    <row r="1253" spans="1:8" hidden="1" x14ac:dyDescent="0.35">
      <c r="A1253">
        <v>7</v>
      </c>
      <c r="B1253" s="1">
        <v>45581</v>
      </c>
      <c r="C1253">
        <v>3</v>
      </c>
      <c r="D1253">
        <v>1</v>
      </c>
      <c r="E1253">
        <v>23</v>
      </c>
      <c r="F1253">
        <v>0</v>
      </c>
      <c r="G1253">
        <v>7</v>
      </c>
      <c r="H1253">
        <v>24</v>
      </c>
    </row>
    <row r="1254" spans="1:8" hidden="1" x14ac:dyDescent="0.35">
      <c r="A1254">
        <v>7</v>
      </c>
      <c r="B1254" s="1">
        <v>45582</v>
      </c>
      <c r="C1254">
        <v>4</v>
      </c>
      <c r="D1254">
        <v>1</v>
      </c>
      <c r="E1254">
        <v>24</v>
      </c>
      <c r="F1254">
        <v>1</v>
      </c>
      <c r="G1254">
        <v>7</v>
      </c>
      <c r="H1254">
        <v>23</v>
      </c>
    </row>
    <row r="1255" spans="1:8" hidden="1" x14ac:dyDescent="0.35">
      <c r="A1255">
        <v>7</v>
      </c>
      <c r="B1255" s="1">
        <v>45583</v>
      </c>
      <c r="C1255">
        <v>5</v>
      </c>
      <c r="D1255">
        <v>1</v>
      </c>
      <c r="E1255">
        <v>25</v>
      </c>
      <c r="F1255">
        <v>1</v>
      </c>
      <c r="G1255">
        <v>7</v>
      </c>
      <c r="H1255">
        <v>23</v>
      </c>
    </row>
    <row r="1256" spans="1:8" hidden="1" x14ac:dyDescent="0.35">
      <c r="A1256">
        <v>7</v>
      </c>
      <c r="B1256" s="1">
        <v>45584</v>
      </c>
      <c r="C1256">
        <v>6</v>
      </c>
      <c r="D1256">
        <v>0</v>
      </c>
      <c r="E1256">
        <v>26</v>
      </c>
      <c r="F1256">
        <v>1</v>
      </c>
      <c r="G1256">
        <v>7</v>
      </c>
      <c r="H1256">
        <v>23</v>
      </c>
    </row>
    <row r="1257" spans="1:8" hidden="1" x14ac:dyDescent="0.35">
      <c r="A1257">
        <v>7</v>
      </c>
      <c r="B1257" s="1">
        <v>45585</v>
      </c>
      <c r="C1257">
        <v>7</v>
      </c>
      <c r="D1257">
        <v>0</v>
      </c>
      <c r="E1257">
        <v>27</v>
      </c>
      <c r="F1257">
        <v>0</v>
      </c>
      <c r="G1257">
        <v>8</v>
      </c>
      <c r="H1257">
        <v>23</v>
      </c>
    </row>
    <row r="1258" spans="1:8" hidden="1" x14ac:dyDescent="0.35">
      <c r="A1258">
        <v>7</v>
      </c>
      <c r="B1258" s="1">
        <v>45586</v>
      </c>
      <c r="C1258">
        <v>1</v>
      </c>
      <c r="D1258">
        <v>1</v>
      </c>
      <c r="E1258">
        <v>28</v>
      </c>
      <c r="F1258">
        <v>1</v>
      </c>
      <c r="G1258">
        <v>8</v>
      </c>
      <c r="H1258">
        <v>22</v>
      </c>
    </row>
    <row r="1259" spans="1:8" hidden="1" x14ac:dyDescent="0.35">
      <c r="A1259">
        <v>7</v>
      </c>
      <c r="B1259" s="1">
        <v>45587</v>
      </c>
      <c r="C1259">
        <v>2</v>
      </c>
      <c r="D1259">
        <v>1</v>
      </c>
      <c r="E1259">
        <v>29</v>
      </c>
      <c r="F1259">
        <v>2</v>
      </c>
      <c r="G1259">
        <v>8</v>
      </c>
      <c r="H1259">
        <v>21</v>
      </c>
    </row>
    <row r="1260" spans="1:8" hidden="1" x14ac:dyDescent="0.35">
      <c r="A1260">
        <v>7</v>
      </c>
      <c r="B1260" s="1">
        <v>45588</v>
      </c>
      <c r="C1260">
        <v>3</v>
      </c>
      <c r="D1260">
        <v>1</v>
      </c>
      <c r="E1260">
        <v>30</v>
      </c>
      <c r="F1260">
        <v>4</v>
      </c>
      <c r="G1260">
        <v>8</v>
      </c>
      <c r="H1260">
        <v>19</v>
      </c>
    </row>
    <row r="1261" spans="1:8" hidden="1" x14ac:dyDescent="0.35">
      <c r="A1261">
        <v>7</v>
      </c>
      <c r="B1261" s="1">
        <v>45589</v>
      </c>
      <c r="C1261">
        <v>4</v>
      </c>
      <c r="D1261">
        <v>1</v>
      </c>
      <c r="E1261">
        <v>31</v>
      </c>
      <c r="F1261">
        <v>5</v>
      </c>
      <c r="G1261">
        <v>9</v>
      </c>
      <c r="H1261">
        <v>17</v>
      </c>
    </row>
    <row r="1262" spans="1:8" hidden="1" x14ac:dyDescent="0.35">
      <c r="A1262">
        <v>7</v>
      </c>
      <c r="B1262" s="1">
        <v>45590</v>
      </c>
      <c r="C1262">
        <v>5</v>
      </c>
      <c r="D1262">
        <v>1</v>
      </c>
      <c r="E1262">
        <v>32</v>
      </c>
      <c r="F1262">
        <v>7</v>
      </c>
      <c r="G1262">
        <v>10</v>
      </c>
      <c r="H1262">
        <v>14</v>
      </c>
    </row>
    <row r="1263" spans="1:8" hidden="1" x14ac:dyDescent="0.35">
      <c r="A1263">
        <v>7</v>
      </c>
      <c r="B1263" s="1">
        <v>45591</v>
      </c>
      <c r="C1263">
        <v>6</v>
      </c>
      <c r="D1263">
        <v>0</v>
      </c>
      <c r="E1263">
        <v>33</v>
      </c>
      <c r="F1263">
        <v>5</v>
      </c>
      <c r="G1263">
        <v>12</v>
      </c>
      <c r="H1263">
        <v>14</v>
      </c>
    </row>
    <row r="1264" spans="1:8" hidden="1" x14ac:dyDescent="0.35">
      <c r="A1264">
        <v>7</v>
      </c>
      <c r="B1264" s="1">
        <v>45592</v>
      </c>
      <c r="C1264">
        <v>7</v>
      </c>
      <c r="D1264">
        <v>0</v>
      </c>
      <c r="E1264">
        <v>34</v>
      </c>
      <c r="F1264">
        <v>3</v>
      </c>
      <c r="G1264">
        <v>14</v>
      </c>
      <c r="H1264">
        <v>14</v>
      </c>
    </row>
    <row r="1265" spans="1:8" hidden="1" x14ac:dyDescent="0.35">
      <c r="A1265">
        <v>7</v>
      </c>
      <c r="B1265" s="1">
        <v>45593</v>
      </c>
      <c r="C1265">
        <v>1</v>
      </c>
      <c r="D1265">
        <v>1</v>
      </c>
      <c r="E1265">
        <v>35</v>
      </c>
      <c r="F1265">
        <v>0</v>
      </c>
      <c r="G1265">
        <v>17</v>
      </c>
      <c r="H1265">
        <v>14</v>
      </c>
    </row>
    <row r="1266" spans="1:8" hidden="1" x14ac:dyDescent="0.35">
      <c r="A1266">
        <v>7</v>
      </c>
      <c r="B1266" s="1">
        <v>45594</v>
      </c>
      <c r="C1266">
        <v>2</v>
      </c>
      <c r="D1266">
        <v>1</v>
      </c>
      <c r="E1266">
        <v>36</v>
      </c>
      <c r="F1266">
        <v>0</v>
      </c>
      <c r="G1266">
        <v>17</v>
      </c>
      <c r="H1266">
        <v>14</v>
      </c>
    </row>
    <row r="1267" spans="1:8" hidden="1" x14ac:dyDescent="0.35">
      <c r="A1267">
        <v>7</v>
      </c>
      <c r="B1267" s="1">
        <v>45595</v>
      </c>
      <c r="C1267">
        <v>3</v>
      </c>
      <c r="D1267">
        <v>1</v>
      </c>
      <c r="E1267">
        <v>37</v>
      </c>
      <c r="F1267">
        <v>0</v>
      </c>
      <c r="G1267">
        <v>17</v>
      </c>
      <c r="H1267">
        <v>14</v>
      </c>
    </row>
    <row r="1268" spans="1:8" hidden="1" x14ac:dyDescent="0.35">
      <c r="A1268">
        <v>7</v>
      </c>
      <c r="B1268" s="1">
        <v>45596</v>
      </c>
      <c r="C1268">
        <v>4</v>
      </c>
      <c r="D1268">
        <v>1</v>
      </c>
      <c r="E1268">
        <v>38</v>
      </c>
      <c r="F1268">
        <v>0</v>
      </c>
      <c r="G1268">
        <v>17</v>
      </c>
      <c r="H1268">
        <v>14</v>
      </c>
    </row>
    <row r="1269" spans="1:8" hidden="1" x14ac:dyDescent="0.35">
      <c r="A1269">
        <v>7</v>
      </c>
      <c r="B1269" s="1">
        <v>45597</v>
      </c>
      <c r="C1269">
        <v>5</v>
      </c>
      <c r="D1269">
        <v>1</v>
      </c>
      <c r="E1269">
        <v>39</v>
      </c>
      <c r="F1269">
        <v>0</v>
      </c>
      <c r="G1269">
        <v>17</v>
      </c>
      <c r="H1269">
        <v>14</v>
      </c>
    </row>
    <row r="1270" spans="1:8" hidden="1" x14ac:dyDescent="0.35">
      <c r="A1270">
        <v>7</v>
      </c>
      <c r="B1270" s="1">
        <v>45598</v>
      </c>
      <c r="C1270">
        <v>6</v>
      </c>
      <c r="D1270">
        <v>0</v>
      </c>
      <c r="E1270">
        <v>40</v>
      </c>
      <c r="F1270">
        <v>0</v>
      </c>
      <c r="G1270">
        <v>17</v>
      </c>
      <c r="H1270">
        <v>14</v>
      </c>
    </row>
    <row r="1271" spans="1:8" hidden="1" x14ac:dyDescent="0.35">
      <c r="A1271">
        <v>7</v>
      </c>
      <c r="B1271" s="1">
        <v>45599</v>
      </c>
      <c r="C1271">
        <v>7</v>
      </c>
      <c r="D1271">
        <v>0</v>
      </c>
      <c r="E1271">
        <v>41</v>
      </c>
      <c r="F1271">
        <v>0</v>
      </c>
      <c r="G1271">
        <v>17</v>
      </c>
      <c r="H1271">
        <v>14</v>
      </c>
    </row>
    <row r="1272" spans="1:8" hidden="1" x14ac:dyDescent="0.35">
      <c r="A1272">
        <v>7</v>
      </c>
      <c r="B1272" s="1">
        <v>45600</v>
      </c>
      <c r="C1272">
        <v>1</v>
      </c>
      <c r="D1272">
        <v>1</v>
      </c>
      <c r="E1272">
        <v>42</v>
      </c>
      <c r="F1272">
        <v>0</v>
      </c>
      <c r="G1272">
        <v>17</v>
      </c>
      <c r="H1272">
        <v>14</v>
      </c>
    </row>
    <row r="1273" spans="1:8" hidden="1" x14ac:dyDescent="0.35">
      <c r="A1273">
        <v>7</v>
      </c>
      <c r="B1273" s="1">
        <v>45601</v>
      </c>
      <c r="C1273">
        <v>2</v>
      </c>
      <c r="D1273">
        <v>1</v>
      </c>
      <c r="E1273">
        <v>43</v>
      </c>
      <c r="F1273">
        <v>0</v>
      </c>
      <c r="G1273">
        <v>17</v>
      </c>
      <c r="H1273">
        <v>14</v>
      </c>
    </row>
    <row r="1274" spans="1:8" hidden="1" x14ac:dyDescent="0.35">
      <c r="A1274">
        <v>7</v>
      </c>
      <c r="B1274" s="1">
        <v>45602</v>
      </c>
      <c r="C1274">
        <v>3</v>
      </c>
      <c r="D1274">
        <v>1</v>
      </c>
      <c r="E1274">
        <v>44</v>
      </c>
      <c r="F1274">
        <v>0</v>
      </c>
      <c r="G1274">
        <v>17</v>
      </c>
      <c r="H1274">
        <v>14</v>
      </c>
    </row>
    <row r="1275" spans="1:8" hidden="1" x14ac:dyDescent="0.35">
      <c r="A1275">
        <v>7</v>
      </c>
      <c r="B1275" s="1">
        <v>45603</v>
      </c>
      <c r="C1275">
        <v>4</v>
      </c>
      <c r="D1275">
        <v>1</v>
      </c>
      <c r="E1275">
        <v>45</v>
      </c>
      <c r="F1275">
        <v>0</v>
      </c>
      <c r="G1275">
        <v>17</v>
      </c>
      <c r="H1275">
        <v>14</v>
      </c>
    </row>
    <row r="1276" spans="1:8" hidden="1" x14ac:dyDescent="0.35">
      <c r="A1276">
        <v>7</v>
      </c>
      <c r="B1276" s="1">
        <v>45604</v>
      </c>
      <c r="C1276">
        <v>5</v>
      </c>
      <c r="D1276">
        <v>1</v>
      </c>
      <c r="E1276">
        <v>46</v>
      </c>
      <c r="F1276">
        <v>0</v>
      </c>
      <c r="G1276">
        <v>17</v>
      </c>
      <c r="H1276">
        <v>14</v>
      </c>
    </row>
    <row r="1277" spans="1:8" hidden="1" x14ac:dyDescent="0.35">
      <c r="A1277">
        <v>7</v>
      </c>
      <c r="B1277" s="1">
        <v>45605</v>
      </c>
      <c r="C1277">
        <v>6</v>
      </c>
      <c r="D1277">
        <v>0</v>
      </c>
      <c r="E1277">
        <v>47</v>
      </c>
      <c r="F1277">
        <v>0</v>
      </c>
      <c r="G1277">
        <v>17</v>
      </c>
      <c r="H1277">
        <v>14</v>
      </c>
    </row>
    <row r="1278" spans="1:8" hidden="1" x14ac:dyDescent="0.35">
      <c r="A1278">
        <v>7</v>
      </c>
      <c r="B1278" s="1">
        <v>45606</v>
      </c>
      <c r="C1278">
        <v>7</v>
      </c>
      <c r="D1278">
        <v>0</v>
      </c>
      <c r="E1278">
        <v>48</v>
      </c>
      <c r="F1278">
        <v>0</v>
      </c>
      <c r="G1278">
        <v>17</v>
      </c>
      <c r="H1278">
        <v>14</v>
      </c>
    </row>
    <row r="1279" spans="1:8" hidden="1" x14ac:dyDescent="0.35">
      <c r="A1279">
        <v>7</v>
      </c>
      <c r="B1279" s="1">
        <v>45607</v>
      </c>
      <c r="C1279">
        <v>1</v>
      </c>
      <c r="D1279">
        <v>1</v>
      </c>
      <c r="E1279">
        <v>49</v>
      </c>
      <c r="F1279">
        <v>0</v>
      </c>
      <c r="G1279">
        <v>17</v>
      </c>
      <c r="H1279">
        <v>14</v>
      </c>
    </row>
    <row r="1280" spans="1:8" hidden="1" x14ac:dyDescent="0.35">
      <c r="A1280">
        <v>7</v>
      </c>
      <c r="B1280" s="1">
        <v>45608</v>
      </c>
      <c r="C1280">
        <v>2</v>
      </c>
      <c r="D1280">
        <v>1</v>
      </c>
      <c r="E1280">
        <v>50</v>
      </c>
      <c r="F1280">
        <v>0</v>
      </c>
      <c r="G1280">
        <v>17</v>
      </c>
      <c r="H1280">
        <v>14</v>
      </c>
    </row>
    <row r="1281" spans="1:8" hidden="1" x14ac:dyDescent="0.35">
      <c r="A1281">
        <v>7</v>
      </c>
      <c r="B1281" s="1">
        <v>45609</v>
      </c>
      <c r="C1281">
        <v>3</v>
      </c>
      <c r="D1281">
        <v>1</v>
      </c>
      <c r="E1281">
        <v>51</v>
      </c>
      <c r="F1281">
        <v>1</v>
      </c>
      <c r="G1281">
        <v>17</v>
      </c>
      <c r="H1281">
        <v>13</v>
      </c>
    </row>
    <row r="1282" spans="1:8" hidden="1" x14ac:dyDescent="0.35">
      <c r="A1282">
        <v>7</v>
      </c>
      <c r="B1282" s="1">
        <v>45610</v>
      </c>
      <c r="C1282">
        <v>4</v>
      </c>
      <c r="D1282">
        <v>1</v>
      </c>
      <c r="E1282">
        <v>52</v>
      </c>
      <c r="F1282">
        <v>1</v>
      </c>
      <c r="G1282">
        <v>17</v>
      </c>
      <c r="H1282">
        <v>13</v>
      </c>
    </row>
    <row r="1283" spans="1:8" hidden="1" x14ac:dyDescent="0.35">
      <c r="A1283">
        <v>7</v>
      </c>
      <c r="B1283" s="1">
        <v>45611</v>
      </c>
      <c r="C1283">
        <v>5</v>
      </c>
      <c r="D1283">
        <v>1</v>
      </c>
      <c r="E1283">
        <v>53</v>
      </c>
      <c r="F1283">
        <v>2</v>
      </c>
      <c r="G1283">
        <v>17</v>
      </c>
      <c r="H1283">
        <v>12</v>
      </c>
    </row>
    <row r="1284" spans="1:8" hidden="1" x14ac:dyDescent="0.35">
      <c r="A1284">
        <v>7</v>
      </c>
      <c r="B1284" s="1">
        <v>45612</v>
      </c>
      <c r="C1284">
        <v>6</v>
      </c>
      <c r="D1284">
        <v>0</v>
      </c>
      <c r="E1284">
        <v>54</v>
      </c>
      <c r="F1284">
        <v>1</v>
      </c>
      <c r="G1284">
        <v>18</v>
      </c>
      <c r="H1284">
        <v>12</v>
      </c>
    </row>
    <row r="1285" spans="1:8" hidden="1" x14ac:dyDescent="0.35">
      <c r="A1285">
        <v>7</v>
      </c>
      <c r="B1285" s="1">
        <v>45613</v>
      </c>
      <c r="C1285">
        <v>7</v>
      </c>
      <c r="D1285">
        <v>0</v>
      </c>
      <c r="E1285">
        <v>55</v>
      </c>
      <c r="F1285">
        <v>1</v>
      </c>
      <c r="G1285">
        <v>18</v>
      </c>
      <c r="H1285">
        <v>12</v>
      </c>
    </row>
    <row r="1286" spans="1:8" hidden="1" x14ac:dyDescent="0.35">
      <c r="A1286">
        <v>7</v>
      </c>
      <c r="B1286" s="1">
        <v>45614</v>
      </c>
      <c r="C1286">
        <v>1</v>
      </c>
      <c r="D1286">
        <v>1</v>
      </c>
      <c r="E1286">
        <v>56</v>
      </c>
      <c r="F1286">
        <v>0</v>
      </c>
      <c r="G1286">
        <v>19</v>
      </c>
      <c r="H1286">
        <v>12</v>
      </c>
    </row>
    <row r="1287" spans="1:8" hidden="1" x14ac:dyDescent="0.35">
      <c r="A1287">
        <v>7</v>
      </c>
      <c r="B1287" s="1">
        <v>45615</v>
      </c>
      <c r="C1287">
        <v>2</v>
      </c>
      <c r="D1287">
        <v>1</v>
      </c>
      <c r="E1287">
        <v>57</v>
      </c>
      <c r="F1287">
        <v>2</v>
      </c>
      <c r="G1287">
        <v>19</v>
      </c>
      <c r="H1287">
        <v>10</v>
      </c>
    </row>
    <row r="1288" spans="1:8" hidden="1" x14ac:dyDescent="0.35">
      <c r="A1288">
        <v>7</v>
      </c>
      <c r="B1288" s="1">
        <v>45616</v>
      </c>
      <c r="C1288">
        <v>3</v>
      </c>
      <c r="D1288">
        <v>1</v>
      </c>
      <c r="E1288">
        <v>58</v>
      </c>
      <c r="F1288">
        <v>2</v>
      </c>
      <c r="G1288">
        <v>19</v>
      </c>
      <c r="H1288">
        <v>10</v>
      </c>
    </row>
    <row r="1289" spans="1:8" hidden="1" x14ac:dyDescent="0.35">
      <c r="A1289">
        <v>7</v>
      </c>
      <c r="B1289" s="1">
        <v>45617</v>
      </c>
      <c r="C1289">
        <v>4</v>
      </c>
      <c r="D1289">
        <v>1</v>
      </c>
      <c r="E1289">
        <v>59</v>
      </c>
      <c r="F1289">
        <v>2</v>
      </c>
      <c r="G1289">
        <v>19</v>
      </c>
      <c r="H1289">
        <v>10</v>
      </c>
    </row>
    <row r="1290" spans="1:8" hidden="1" x14ac:dyDescent="0.35">
      <c r="A1290">
        <v>7</v>
      </c>
      <c r="B1290" s="1">
        <v>45618</v>
      </c>
      <c r="C1290">
        <v>5</v>
      </c>
      <c r="D1290">
        <v>1</v>
      </c>
      <c r="E1290">
        <v>60</v>
      </c>
      <c r="F1290">
        <v>0</v>
      </c>
      <c r="G1290">
        <v>21</v>
      </c>
      <c r="H1290">
        <v>10</v>
      </c>
    </row>
    <row r="1291" spans="1:8" hidden="1" x14ac:dyDescent="0.35">
      <c r="A1291">
        <v>7</v>
      </c>
      <c r="B1291" s="1">
        <v>45619</v>
      </c>
      <c r="C1291">
        <v>6</v>
      </c>
      <c r="D1291">
        <v>0</v>
      </c>
      <c r="E1291">
        <v>61</v>
      </c>
      <c r="F1291">
        <v>0</v>
      </c>
      <c r="G1291">
        <v>21</v>
      </c>
      <c r="H1291">
        <v>10</v>
      </c>
    </row>
    <row r="1292" spans="1:8" hidden="1" x14ac:dyDescent="0.35">
      <c r="A1292">
        <v>7</v>
      </c>
      <c r="B1292" s="1">
        <v>45620</v>
      </c>
      <c r="C1292">
        <v>7</v>
      </c>
      <c r="D1292">
        <v>0</v>
      </c>
      <c r="E1292">
        <v>62</v>
      </c>
      <c r="F1292">
        <v>0</v>
      </c>
      <c r="G1292">
        <v>21</v>
      </c>
      <c r="H1292">
        <v>10</v>
      </c>
    </row>
    <row r="1293" spans="1:8" hidden="1" x14ac:dyDescent="0.35">
      <c r="A1293">
        <v>7</v>
      </c>
      <c r="B1293" s="1">
        <v>45621</v>
      </c>
      <c r="C1293">
        <v>1</v>
      </c>
      <c r="D1293">
        <v>1</v>
      </c>
      <c r="E1293">
        <v>63</v>
      </c>
      <c r="F1293">
        <v>0</v>
      </c>
      <c r="G1293">
        <v>21</v>
      </c>
      <c r="H1293">
        <v>10</v>
      </c>
    </row>
    <row r="1294" spans="1:8" hidden="1" x14ac:dyDescent="0.35">
      <c r="A1294">
        <v>7</v>
      </c>
      <c r="B1294" s="1">
        <v>45622</v>
      </c>
      <c r="C1294">
        <v>2</v>
      </c>
      <c r="D1294">
        <v>1</v>
      </c>
      <c r="E1294">
        <v>64</v>
      </c>
      <c r="F1294">
        <v>0</v>
      </c>
      <c r="G1294">
        <v>21</v>
      </c>
      <c r="H1294">
        <v>10</v>
      </c>
    </row>
    <row r="1295" spans="1:8" hidden="1" x14ac:dyDescent="0.35">
      <c r="A1295">
        <v>7</v>
      </c>
      <c r="B1295" s="1">
        <v>45623</v>
      </c>
      <c r="C1295">
        <v>3</v>
      </c>
      <c r="D1295">
        <v>1</v>
      </c>
      <c r="E1295">
        <v>65</v>
      </c>
      <c r="F1295">
        <v>0</v>
      </c>
      <c r="G1295">
        <v>21</v>
      </c>
      <c r="H1295">
        <v>10</v>
      </c>
    </row>
    <row r="1296" spans="1:8" hidden="1" x14ac:dyDescent="0.35">
      <c r="A1296">
        <v>7</v>
      </c>
      <c r="B1296" s="1">
        <v>45624</v>
      </c>
      <c r="C1296">
        <v>4</v>
      </c>
      <c r="D1296">
        <v>1</v>
      </c>
      <c r="E1296">
        <v>66</v>
      </c>
      <c r="F1296">
        <v>1</v>
      </c>
      <c r="G1296">
        <v>21</v>
      </c>
      <c r="H1296">
        <v>9</v>
      </c>
    </row>
    <row r="1297" spans="1:8" hidden="1" x14ac:dyDescent="0.35">
      <c r="A1297">
        <v>7</v>
      </c>
      <c r="B1297" s="1">
        <v>45625</v>
      </c>
      <c r="C1297">
        <v>5</v>
      </c>
      <c r="D1297">
        <v>1</v>
      </c>
      <c r="E1297">
        <v>67</v>
      </c>
      <c r="F1297">
        <v>1</v>
      </c>
      <c r="G1297">
        <v>21</v>
      </c>
      <c r="H1297">
        <v>9</v>
      </c>
    </row>
    <row r="1298" spans="1:8" hidden="1" x14ac:dyDescent="0.35">
      <c r="A1298">
        <v>7</v>
      </c>
      <c r="B1298" s="1">
        <v>45626</v>
      </c>
      <c r="C1298">
        <v>6</v>
      </c>
      <c r="D1298">
        <v>0</v>
      </c>
      <c r="E1298">
        <v>68</v>
      </c>
      <c r="F1298">
        <v>1</v>
      </c>
      <c r="G1298">
        <v>21</v>
      </c>
      <c r="H1298">
        <v>9</v>
      </c>
    </row>
    <row r="1299" spans="1:8" hidden="1" x14ac:dyDescent="0.35">
      <c r="A1299">
        <v>7</v>
      </c>
      <c r="B1299" s="1">
        <v>45627</v>
      </c>
      <c r="C1299">
        <v>7</v>
      </c>
      <c r="D1299">
        <v>0</v>
      </c>
      <c r="E1299">
        <v>69</v>
      </c>
      <c r="F1299">
        <v>0</v>
      </c>
      <c r="G1299">
        <v>22</v>
      </c>
      <c r="H1299">
        <v>9</v>
      </c>
    </row>
    <row r="1300" spans="1:8" hidden="1" x14ac:dyDescent="0.35">
      <c r="A1300">
        <v>7</v>
      </c>
      <c r="B1300" s="1">
        <v>45628</v>
      </c>
      <c r="C1300">
        <v>1</v>
      </c>
      <c r="D1300">
        <v>1</v>
      </c>
      <c r="E1300">
        <v>70</v>
      </c>
      <c r="F1300">
        <v>0</v>
      </c>
      <c r="G1300">
        <v>22</v>
      </c>
      <c r="H1300">
        <v>9</v>
      </c>
    </row>
    <row r="1301" spans="1:8" hidden="1" x14ac:dyDescent="0.35">
      <c r="A1301">
        <v>7</v>
      </c>
      <c r="B1301" s="1">
        <v>45629</v>
      </c>
      <c r="C1301">
        <v>2</v>
      </c>
      <c r="D1301">
        <v>1</v>
      </c>
      <c r="E1301">
        <v>71</v>
      </c>
      <c r="F1301">
        <v>0</v>
      </c>
      <c r="G1301">
        <v>22</v>
      </c>
      <c r="H1301">
        <v>9</v>
      </c>
    </row>
    <row r="1302" spans="1:8" hidden="1" x14ac:dyDescent="0.35">
      <c r="A1302">
        <v>7</v>
      </c>
      <c r="B1302" s="1">
        <v>45630</v>
      </c>
      <c r="C1302">
        <v>3</v>
      </c>
      <c r="D1302">
        <v>1</v>
      </c>
      <c r="E1302">
        <v>72</v>
      </c>
      <c r="F1302">
        <v>0</v>
      </c>
      <c r="G1302">
        <v>22</v>
      </c>
      <c r="H1302">
        <v>9</v>
      </c>
    </row>
    <row r="1303" spans="1:8" hidden="1" x14ac:dyDescent="0.35">
      <c r="A1303">
        <v>7</v>
      </c>
      <c r="B1303" s="1">
        <v>45631</v>
      </c>
      <c r="C1303">
        <v>4</v>
      </c>
      <c r="D1303">
        <v>1</v>
      </c>
      <c r="E1303">
        <v>73</v>
      </c>
      <c r="F1303">
        <v>0</v>
      </c>
      <c r="G1303">
        <v>22</v>
      </c>
      <c r="H1303">
        <v>9</v>
      </c>
    </row>
    <row r="1304" spans="1:8" hidden="1" x14ac:dyDescent="0.35">
      <c r="A1304">
        <v>7</v>
      </c>
      <c r="B1304" s="1">
        <v>45632</v>
      </c>
      <c r="C1304">
        <v>5</v>
      </c>
      <c r="D1304">
        <v>1</v>
      </c>
      <c r="E1304">
        <v>74</v>
      </c>
      <c r="F1304">
        <v>0</v>
      </c>
      <c r="G1304">
        <v>22</v>
      </c>
      <c r="H1304">
        <v>9</v>
      </c>
    </row>
    <row r="1305" spans="1:8" hidden="1" x14ac:dyDescent="0.35">
      <c r="A1305">
        <v>7</v>
      </c>
      <c r="B1305" s="1">
        <v>45633</v>
      </c>
      <c r="C1305">
        <v>6</v>
      </c>
      <c r="D1305">
        <v>0</v>
      </c>
      <c r="E1305">
        <v>75</v>
      </c>
      <c r="F1305">
        <v>0</v>
      </c>
      <c r="G1305">
        <v>22</v>
      </c>
      <c r="H1305">
        <v>9</v>
      </c>
    </row>
    <row r="1306" spans="1:8" hidden="1" x14ac:dyDescent="0.35">
      <c r="A1306">
        <v>7</v>
      </c>
      <c r="B1306" s="1">
        <v>45634</v>
      </c>
      <c r="C1306">
        <v>7</v>
      </c>
      <c r="D1306">
        <v>0</v>
      </c>
      <c r="E1306">
        <v>76</v>
      </c>
      <c r="F1306">
        <v>0</v>
      </c>
      <c r="G1306">
        <v>22</v>
      </c>
      <c r="H1306">
        <v>9</v>
      </c>
    </row>
    <row r="1307" spans="1:8" hidden="1" x14ac:dyDescent="0.35">
      <c r="A1307">
        <v>7</v>
      </c>
      <c r="B1307" s="1">
        <v>45635</v>
      </c>
      <c r="C1307">
        <v>1</v>
      </c>
      <c r="D1307">
        <v>1</v>
      </c>
      <c r="E1307">
        <v>77</v>
      </c>
      <c r="F1307">
        <v>0</v>
      </c>
      <c r="G1307">
        <v>22</v>
      </c>
      <c r="H1307">
        <v>9</v>
      </c>
    </row>
    <row r="1308" spans="1:8" hidden="1" x14ac:dyDescent="0.35">
      <c r="A1308">
        <v>7</v>
      </c>
      <c r="B1308" s="1">
        <v>45636</v>
      </c>
      <c r="C1308">
        <v>2</v>
      </c>
      <c r="D1308">
        <v>1</v>
      </c>
      <c r="E1308">
        <v>78</v>
      </c>
      <c r="F1308">
        <v>0</v>
      </c>
      <c r="G1308">
        <v>22</v>
      </c>
      <c r="H1308">
        <v>9</v>
      </c>
    </row>
    <row r="1309" spans="1:8" hidden="1" x14ac:dyDescent="0.35">
      <c r="A1309">
        <v>7</v>
      </c>
      <c r="B1309" s="1">
        <v>45637</v>
      </c>
      <c r="C1309">
        <v>3</v>
      </c>
      <c r="D1309">
        <v>1</v>
      </c>
      <c r="E1309">
        <v>79</v>
      </c>
      <c r="F1309">
        <v>0</v>
      </c>
      <c r="G1309">
        <v>22</v>
      </c>
      <c r="H1309">
        <v>9</v>
      </c>
    </row>
    <row r="1310" spans="1:8" hidden="1" x14ac:dyDescent="0.35">
      <c r="A1310">
        <v>7</v>
      </c>
      <c r="B1310" s="1">
        <v>45638</v>
      </c>
      <c r="C1310">
        <v>4</v>
      </c>
      <c r="D1310">
        <v>1</v>
      </c>
      <c r="E1310">
        <v>80</v>
      </c>
      <c r="F1310">
        <v>0</v>
      </c>
      <c r="G1310">
        <v>22</v>
      </c>
      <c r="H1310">
        <v>9</v>
      </c>
    </row>
    <row r="1311" spans="1:8" hidden="1" x14ac:dyDescent="0.35">
      <c r="A1311">
        <v>7</v>
      </c>
      <c r="B1311" s="1">
        <v>45639</v>
      </c>
      <c r="C1311">
        <v>5</v>
      </c>
      <c r="D1311">
        <v>1</v>
      </c>
      <c r="E1311">
        <v>81</v>
      </c>
      <c r="F1311">
        <v>0</v>
      </c>
      <c r="G1311">
        <v>22</v>
      </c>
      <c r="H1311">
        <v>9</v>
      </c>
    </row>
    <row r="1312" spans="1:8" hidden="1" x14ac:dyDescent="0.35">
      <c r="A1312">
        <v>7</v>
      </c>
      <c r="B1312" s="1">
        <v>45640</v>
      </c>
      <c r="C1312">
        <v>6</v>
      </c>
      <c r="D1312">
        <v>0</v>
      </c>
      <c r="E1312">
        <v>82</v>
      </c>
      <c r="F1312">
        <v>0</v>
      </c>
      <c r="G1312">
        <v>22</v>
      </c>
      <c r="H1312">
        <v>9</v>
      </c>
    </row>
    <row r="1313" spans="1:8" hidden="1" x14ac:dyDescent="0.35">
      <c r="A1313">
        <v>7</v>
      </c>
      <c r="B1313" s="1">
        <v>45641</v>
      </c>
      <c r="C1313">
        <v>7</v>
      </c>
      <c r="D1313">
        <v>0</v>
      </c>
      <c r="E1313">
        <v>83</v>
      </c>
      <c r="F1313">
        <v>0</v>
      </c>
      <c r="G1313">
        <v>22</v>
      </c>
      <c r="H1313">
        <v>9</v>
      </c>
    </row>
    <row r="1314" spans="1:8" hidden="1" x14ac:dyDescent="0.35">
      <c r="A1314">
        <v>7</v>
      </c>
      <c r="B1314" s="1">
        <v>45642</v>
      </c>
      <c r="C1314">
        <v>1</v>
      </c>
      <c r="D1314">
        <v>1</v>
      </c>
      <c r="E1314">
        <v>84</v>
      </c>
      <c r="F1314">
        <v>0</v>
      </c>
      <c r="G1314">
        <v>22</v>
      </c>
      <c r="H1314">
        <v>9</v>
      </c>
    </row>
    <row r="1315" spans="1:8" hidden="1" x14ac:dyDescent="0.35">
      <c r="A1315">
        <v>7</v>
      </c>
      <c r="B1315" s="1">
        <v>45643</v>
      </c>
      <c r="C1315">
        <v>2</v>
      </c>
      <c r="D1315">
        <v>1</v>
      </c>
      <c r="E1315">
        <v>85</v>
      </c>
      <c r="F1315">
        <v>0</v>
      </c>
      <c r="G1315">
        <v>22</v>
      </c>
      <c r="H1315">
        <v>9</v>
      </c>
    </row>
    <row r="1316" spans="1:8" hidden="1" x14ac:dyDescent="0.35">
      <c r="A1316">
        <v>7</v>
      </c>
      <c r="B1316" s="1">
        <v>45644</v>
      </c>
      <c r="C1316">
        <v>3</v>
      </c>
      <c r="D1316">
        <v>1</v>
      </c>
      <c r="E1316">
        <v>86</v>
      </c>
      <c r="F1316">
        <v>0</v>
      </c>
      <c r="G1316">
        <v>22</v>
      </c>
      <c r="H1316">
        <v>9</v>
      </c>
    </row>
    <row r="1317" spans="1:8" hidden="1" x14ac:dyDescent="0.35">
      <c r="A1317">
        <v>7</v>
      </c>
      <c r="B1317" s="1">
        <v>45645</v>
      </c>
      <c r="C1317">
        <v>4</v>
      </c>
      <c r="D1317">
        <v>1</v>
      </c>
      <c r="E1317">
        <v>87</v>
      </c>
      <c r="F1317">
        <v>0</v>
      </c>
      <c r="G1317">
        <v>22</v>
      </c>
      <c r="H1317">
        <v>9</v>
      </c>
    </row>
    <row r="1318" spans="1:8" hidden="1" x14ac:dyDescent="0.35">
      <c r="A1318">
        <v>7</v>
      </c>
      <c r="B1318" s="1">
        <v>45646</v>
      </c>
      <c r="C1318">
        <v>5</v>
      </c>
      <c r="D1318">
        <v>1</v>
      </c>
      <c r="E1318">
        <v>88</v>
      </c>
      <c r="F1318">
        <v>1</v>
      </c>
      <c r="G1318">
        <v>22</v>
      </c>
      <c r="H1318">
        <v>8</v>
      </c>
    </row>
    <row r="1319" spans="1:8" hidden="1" x14ac:dyDescent="0.35">
      <c r="A1319">
        <v>7</v>
      </c>
      <c r="B1319" s="1">
        <v>45647</v>
      </c>
      <c r="C1319">
        <v>6</v>
      </c>
      <c r="D1319">
        <v>0</v>
      </c>
      <c r="E1319">
        <v>89</v>
      </c>
      <c r="F1319">
        <v>1</v>
      </c>
      <c r="G1319">
        <v>22</v>
      </c>
      <c r="H1319">
        <v>8</v>
      </c>
    </row>
    <row r="1320" spans="1:8" hidden="1" x14ac:dyDescent="0.35">
      <c r="A1320">
        <v>7</v>
      </c>
      <c r="B1320" s="1">
        <v>45648</v>
      </c>
      <c r="C1320">
        <v>7</v>
      </c>
      <c r="D1320">
        <v>0</v>
      </c>
      <c r="E1320">
        <v>90</v>
      </c>
      <c r="F1320">
        <v>1</v>
      </c>
      <c r="G1320">
        <v>22</v>
      </c>
      <c r="H1320">
        <v>8</v>
      </c>
    </row>
    <row r="1321" spans="1:8" hidden="1" x14ac:dyDescent="0.35">
      <c r="A1321">
        <v>7</v>
      </c>
      <c r="B1321" s="1">
        <v>45649</v>
      </c>
      <c r="C1321">
        <v>1</v>
      </c>
      <c r="D1321">
        <v>1</v>
      </c>
      <c r="E1321">
        <v>91</v>
      </c>
      <c r="F1321">
        <v>0</v>
      </c>
      <c r="G1321">
        <v>23</v>
      </c>
      <c r="H1321">
        <v>8</v>
      </c>
    </row>
    <row r="1322" spans="1:8" hidden="1" x14ac:dyDescent="0.35">
      <c r="A1322">
        <v>7</v>
      </c>
      <c r="B1322" s="1">
        <v>45650</v>
      </c>
      <c r="C1322">
        <v>2</v>
      </c>
      <c r="D1322">
        <v>1</v>
      </c>
      <c r="E1322">
        <v>92</v>
      </c>
      <c r="F1322">
        <v>0</v>
      </c>
      <c r="G1322">
        <v>23</v>
      </c>
      <c r="H1322">
        <v>8</v>
      </c>
    </row>
    <row r="1323" spans="1:8" hidden="1" x14ac:dyDescent="0.35">
      <c r="A1323">
        <v>7</v>
      </c>
      <c r="B1323" s="1">
        <v>45651</v>
      </c>
      <c r="C1323">
        <v>3</v>
      </c>
      <c r="D1323">
        <v>1</v>
      </c>
      <c r="E1323">
        <v>93</v>
      </c>
      <c r="F1323">
        <v>0</v>
      </c>
      <c r="G1323">
        <v>23</v>
      </c>
      <c r="H1323">
        <v>8</v>
      </c>
    </row>
    <row r="1324" spans="1:8" hidden="1" x14ac:dyDescent="0.35">
      <c r="A1324">
        <v>7</v>
      </c>
      <c r="B1324" s="1">
        <v>45652</v>
      </c>
      <c r="C1324">
        <v>4</v>
      </c>
      <c r="D1324">
        <v>1</v>
      </c>
      <c r="E1324">
        <v>94</v>
      </c>
      <c r="F1324">
        <v>0</v>
      </c>
      <c r="G1324">
        <v>23</v>
      </c>
      <c r="H1324">
        <v>8</v>
      </c>
    </row>
    <row r="1325" spans="1:8" hidden="1" x14ac:dyDescent="0.35">
      <c r="A1325">
        <v>7</v>
      </c>
      <c r="B1325" s="1">
        <v>45653</v>
      </c>
      <c r="C1325">
        <v>5</v>
      </c>
      <c r="D1325">
        <v>1</v>
      </c>
      <c r="E1325">
        <v>95</v>
      </c>
      <c r="F1325">
        <v>0</v>
      </c>
      <c r="G1325">
        <v>23</v>
      </c>
      <c r="H1325">
        <v>8</v>
      </c>
    </row>
    <row r="1326" spans="1:8" hidden="1" x14ac:dyDescent="0.35">
      <c r="A1326">
        <v>7</v>
      </c>
      <c r="B1326" s="1">
        <v>45654</v>
      </c>
      <c r="C1326">
        <v>6</v>
      </c>
      <c r="D1326">
        <v>0</v>
      </c>
      <c r="E1326">
        <v>96</v>
      </c>
      <c r="F1326">
        <v>0</v>
      </c>
      <c r="G1326">
        <v>23</v>
      </c>
      <c r="H1326">
        <v>8</v>
      </c>
    </row>
    <row r="1327" spans="1:8" hidden="1" x14ac:dyDescent="0.35">
      <c r="A1327">
        <v>7</v>
      </c>
      <c r="B1327" s="1">
        <v>45655</v>
      </c>
      <c r="C1327">
        <v>7</v>
      </c>
      <c r="D1327">
        <v>0</v>
      </c>
      <c r="E1327">
        <v>97</v>
      </c>
      <c r="F1327">
        <v>0</v>
      </c>
      <c r="G1327">
        <v>23</v>
      </c>
      <c r="H1327">
        <v>8</v>
      </c>
    </row>
    <row r="1328" spans="1:8" hidden="1" x14ac:dyDescent="0.35">
      <c r="A1328">
        <v>7</v>
      </c>
      <c r="B1328" s="1">
        <v>45656</v>
      </c>
      <c r="C1328">
        <v>1</v>
      </c>
      <c r="D1328">
        <v>1</v>
      </c>
      <c r="E1328">
        <v>98</v>
      </c>
      <c r="F1328">
        <v>0</v>
      </c>
      <c r="G1328">
        <v>23</v>
      </c>
      <c r="H1328">
        <v>8</v>
      </c>
    </row>
    <row r="1329" spans="1:8" hidden="1" x14ac:dyDescent="0.35">
      <c r="A1329">
        <v>7</v>
      </c>
      <c r="B1329" s="1">
        <v>45657</v>
      </c>
      <c r="C1329">
        <v>2</v>
      </c>
      <c r="D1329">
        <v>1</v>
      </c>
      <c r="E1329">
        <v>99</v>
      </c>
      <c r="F1329">
        <v>1</v>
      </c>
      <c r="G1329">
        <v>23</v>
      </c>
      <c r="H1329">
        <v>7</v>
      </c>
    </row>
    <row r="1330" spans="1:8" hidden="1" x14ac:dyDescent="0.35">
      <c r="A1330">
        <v>7</v>
      </c>
      <c r="B1330" s="1">
        <v>45658</v>
      </c>
      <c r="C1330">
        <v>3</v>
      </c>
      <c r="D1330">
        <v>1</v>
      </c>
      <c r="E1330">
        <v>100</v>
      </c>
      <c r="F1330">
        <v>1</v>
      </c>
      <c r="G1330">
        <v>23</v>
      </c>
      <c r="H1330">
        <v>7</v>
      </c>
    </row>
    <row r="1331" spans="1:8" hidden="1" x14ac:dyDescent="0.35">
      <c r="A1331">
        <v>7</v>
      </c>
      <c r="B1331" s="1">
        <v>45659</v>
      </c>
      <c r="C1331">
        <v>4</v>
      </c>
      <c r="D1331">
        <v>1</v>
      </c>
      <c r="E1331">
        <v>101</v>
      </c>
      <c r="F1331">
        <v>1</v>
      </c>
      <c r="G1331">
        <v>23</v>
      </c>
      <c r="H1331">
        <v>7</v>
      </c>
    </row>
    <row r="1332" spans="1:8" hidden="1" x14ac:dyDescent="0.35">
      <c r="A1332">
        <v>7</v>
      </c>
      <c r="B1332" s="1">
        <v>45660</v>
      </c>
      <c r="C1332">
        <v>5</v>
      </c>
      <c r="D1332">
        <v>1</v>
      </c>
      <c r="E1332">
        <v>102</v>
      </c>
      <c r="F1332">
        <v>0</v>
      </c>
      <c r="G1332">
        <v>24</v>
      </c>
      <c r="H1332">
        <v>7</v>
      </c>
    </row>
    <row r="1333" spans="1:8" hidden="1" x14ac:dyDescent="0.35">
      <c r="A1333">
        <v>7</v>
      </c>
      <c r="B1333" s="1">
        <v>45661</v>
      </c>
      <c r="C1333">
        <v>6</v>
      </c>
      <c r="D1333">
        <v>0</v>
      </c>
      <c r="E1333">
        <v>103</v>
      </c>
      <c r="F1333">
        <v>0</v>
      </c>
      <c r="G1333">
        <v>24</v>
      </c>
      <c r="H1333">
        <v>7</v>
      </c>
    </row>
    <row r="1334" spans="1:8" hidden="1" x14ac:dyDescent="0.35">
      <c r="A1334">
        <v>7</v>
      </c>
      <c r="B1334" s="1">
        <v>45662</v>
      </c>
      <c r="C1334">
        <v>7</v>
      </c>
      <c r="D1334">
        <v>0</v>
      </c>
      <c r="E1334">
        <v>104</v>
      </c>
      <c r="F1334">
        <v>0</v>
      </c>
      <c r="G1334">
        <v>24</v>
      </c>
      <c r="H1334">
        <v>7</v>
      </c>
    </row>
    <row r="1335" spans="1:8" hidden="1" x14ac:dyDescent="0.35">
      <c r="A1335">
        <v>7</v>
      </c>
      <c r="B1335" s="1">
        <v>45663</v>
      </c>
      <c r="C1335">
        <v>1</v>
      </c>
      <c r="D1335">
        <v>1</v>
      </c>
      <c r="E1335">
        <v>105</v>
      </c>
      <c r="F1335">
        <v>0</v>
      </c>
      <c r="G1335">
        <v>24</v>
      </c>
      <c r="H1335">
        <v>7</v>
      </c>
    </row>
    <row r="1336" spans="1:8" hidden="1" x14ac:dyDescent="0.35">
      <c r="A1336">
        <v>7</v>
      </c>
      <c r="B1336" s="1">
        <v>45664</v>
      </c>
      <c r="C1336">
        <v>2</v>
      </c>
      <c r="D1336">
        <v>1</v>
      </c>
      <c r="E1336">
        <v>106</v>
      </c>
      <c r="F1336">
        <v>0</v>
      </c>
      <c r="G1336">
        <v>24</v>
      </c>
      <c r="H1336">
        <v>7</v>
      </c>
    </row>
    <row r="1337" spans="1:8" hidden="1" x14ac:dyDescent="0.35">
      <c r="A1337">
        <v>7</v>
      </c>
      <c r="B1337" s="1">
        <v>45665</v>
      </c>
      <c r="C1337">
        <v>3</v>
      </c>
      <c r="D1337">
        <v>1</v>
      </c>
      <c r="E1337">
        <v>107</v>
      </c>
      <c r="F1337">
        <v>0</v>
      </c>
      <c r="G1337">
        <v>24</v>
      </c>
      <c r="H1337">
        <v>7</v>
      </c>
    </row>
    <row r="1338" spans="1:8" hidden="1" x14ac:dyDescent="0.35">
      <c r="A1338">
        <v>7</v>
      </c>
      <c r="B1338" s="1">
        <v>45666</v>
      </c>
      <c r="C1338">
        <v>4</v>
      </c>
      <c r="D1338">
        <v>1</v>
      </c>
      <c r="E1338">
        <v>108</v>
      </c>
      <c r="F1338">
        <v>0</v>
      </c>
      <c r="G1338">
        <v>24</v>
      </c>
      <c r="H1338">
        <v>7</v>
      </c>
    </row>
    <row r="1339" spans="1:8" hidden="1" x14ac:dyDescent="0.35">
      <c r="A1339">
        <v>7</v>
      </c>
      <c r="B1339" s="1">
        <v>45667</v>
      </c>
      <c r="C1339">
        <v>5</v>
      </c>
      <c r="D1339">
        <v>1</v>
      </c>
      <c r="E1339">
        <v>109</v>
      </c>
      <c r="F1339">
        <v>0</v>
      </c>
      <c r="G1339">
        <v>24</v>
      </c>
      <c r="H1339">
        <v>7</v>
      </c>
    </row>
    <row r="1340" spans="1:8" hidden="1" x14ac:dyDescent="0.35">
      <c r="A1340">
        <v>7</v>
      </c>
      <c r="B1340" s="1">
        <v>45668</v>
      </c>
      <c r="C1340">
        <v>6</v>
      </c>
      <c r="D1340">
        <v>0</v>
      </c>
      <c r="E1340">
        <v>110</v>
      </c>
      <c r="F1340">
        <v>0</v>
      </c>
      <c r="G1340">
        <v>24</v>
      </c>
      <c r="H1340">
        <v>7</v>
      </c>
    </row>
    <row r="1341" spans="1:8" hidden="1" x14ac:dyDescent="0.35">
      <c r="A1341">
        <v>7</v>
      </c>
      <c r="B1341" s="1">
        <v>45669</v>
      </c>
      <c r="C1341">
        <v>7</v>
      </c>
      <c r="D1341">
        <v>0</v>
      </c>
      <c r="E1341">
        <v>111</v>
      </c>
      <c r="F1341">
        <v>0</v>
      </c>
      <c r="G1341">
        <v>24</v>
      </c>
      <c r="H1341">
        <v>7</v>
      </c>
    </row>
    <row r="1342" spans="1:8" hidden="1" x14ac:dyDescent="0.35">
      <c r="A1342">
        <v>7</v>
      </c>
      <c r="B1342" s="1">
        <v>45670</v>
      </c>
      <c r="C1342">
        <v>1</v>
      </c>
      <c r="D1342">
        <v>1</v>
      </c>
      <c r="E1342">
        <v>112</v>
      </c>
      <c r="F1342">
        <v>0</v>
      </c>
      <c r="G1342">
        <v>24</v>
      </c>
      <c r="H1342">
        <v>7</v>
      </c>
    </row>
    <row r="1343" spans="1:8" hidden="1" x14ac:dyDescent="0.35">
      <c r="A1343">
        <v>7</v>
      </c>
      <c r="B1343" s="1">
        <v>45671</v>
      </c>
      <c r="C1343">
        <v>2</v>
      </c>
      <c r="D1343">
        <v>1</v>
      </c>
      <c r="E1343">
        <v>113</v>
      </c>
      <c r="F1343">
        <v>1</v>
      </c>
      <c r="G1343">
        <v>24</v>
      </c>
      <c r="H1343">
        <v>6</v>
      </c>
    </row>
    <row r="1344" spans="1:8" hidden="1" x14ac:dyDescent="0.35">
      <c r="A1344">
        <v>7</v>
      </c>
      <c r="B1344" s="1">
        <v>45672</v>
      </c>
      <c r="C1344">
        <v>3</v>
      </c>
      <c r="D1344">
        <v>1</v>
      </c>
      <c r="E1344">
        <v>114</v>
      </c>
      <c r="F1344">
        <v>1</v>
      </c>
      <c r="G1344">
        <v>24</v>
      </c>
      <c r="H1344">
        <v>6</v>
      </c>
    </row>
    <row r="1345" spans="1:8" hidden="1" x14ac:dyDescent="0.35">
      <c r="A1345">
        <v>7</v>
      </c>
      <c r="B1345" s="1">
        <v>45673</v>
      </c>
      <c r="C1345">
        <v>4</v>
      </c>
      <c r="D1345">
        <v>1</v>
      </c>
      <c r="E1345">
        <v>115</v>
      </c>
      <c r="F1345">
        <v>1</v>
      </c>
      <c r="G1345">
        <v>24</v>
      </c>
      <c r="H1345">
        <v>6</v>
      </c>
    </row>
    <row r="1346" spans="1:8" hidden="1" x14ac:dyDescent="0.35">
      <c r="A1346">
        <v>7</v>
      </c>
      <c r="B1346" s="1">
        <v>45674</v>
      </c>
      <c r="C1346">
        <v>5</v>
      </c>
      <c r="D1346">
        <v>1</v>
      </c>
      <c r="E1346">
        <v>116</v>
      </c>
      <c r="F1346">
        <v>0</v>
      </c>
      <c r="G1346">
        <v>25</v>
      </c>
      <c r="H1346">
        <v>6</v>
      </c>
    </row>
    <row r="1347" spans="1:8" hidden="1" x14ac:dyDescent="0.35">
      <c r="A1347">
        <v>7</v>
      </c>
      <c r="B1347" s="1">
        <v>45675</v>
      </c>
      <c r="C1347">
        <v>6</v>
      </c>
      <c r="D1347">
        <v>0</v>
      </c>
      <c r="E1347">
        <v>117</v>
      </c>
      <c r="F1347">
        <v>0</v>
      </c>
      <c r="G1347">
        <v>25</v>
      </c>
      <c r="H1347">
        <v>6</v>
      </c>
    </row>
    <row r="1348" spans="1:8" hidden="1" x14ac:dyDescent="0.35">
      <c r="A1348">
        <v>7</v>
      </c>
      <c r="B1348" s="1">
        <v>45676</v>
      </c>
      <c r="C1348">
        <v>7</v>
      </c>
      <c r="D1348">
        <v>0</v>
      </c>
      <c r="E1348">
        <v>118</v>
      </c>
      <c r="F1348">
        <v>0</v>
      </c>
      <c r="G1348">
        <v>25</v>
      </c>
      <c r="H1348">
        <v>6</v>
      </c>
    </row>
    <row r="1349" spans="1:8" hidden="1" x14ac:dyDescent="0.35">
      <c r="A1349">
        <v>7</v>
      </c>
      <c r="B1349" s="1">
        <v>45677</v>
      </c>
      <c r="C1349">
        <v>1</v>
      </c>
      <c r="D1349">
        <v>1</v>
      </c>
      <c r="E1349">
        <v>119</v>
      </c>
      <c r="F1349">
        <v>0</v>
      </c>
      <c r="G1349">
        <v>25</v>
      </c>
      <c r="H1349">
        <v>6</v>
      </c>
    </row>
    <row r="1350" spans="1:8" hidden="1" x14ac:dyDescent="0.35">
      <c r="A1350">
        <v>7</v>
      </c>
      <c r="B1350" s="1">
        <v>45678</v>
      </c>
      <c r="C1350">
        <v>2</v>
      </c>
      <c r="D1350">
        <v>1</v>
      </c>
      <c r="E1350">
        <v>120</v>
      </c>
      <c r="F1350">
        <v>1</v>
      </c>
      <c r="G1350">
        <v>25</v>
      </c>
      <c r="H1350">
        <v>5</v>
      </c>
    </row>
    <row r="1351" spans="1:8" hidden="1" x14ac:dyDescent="0.35">
      <c r="A1351">
        <v>7</v>
      </c>
      <c r="B1351" s="1">
        <v>45679</v>
      </c>
      <c r="C1351">
        <v>3</v>
      </c>
      <c r="D1351">
        <v>1</v>
      </c>
      <c r="E1351">
        <v>121</v>
      </c>
      <c r="F1351">
        <v>1</v>
      </c>
      <c r="G1351">
        <v>25</v>
      </c>
      <c r="H1351">
        <v>5</v>
      </c>
    </row>
    <row r="1352" spans="1:8" hidden="1" x14ac:dyDescent="0.35">
      <c r="A1352">
        <v>7</v>
      </c>
      <c r="B1352" s="1">
        <v>45680</v>
      </c>
      <c r="C1352">
        <v>4</v>
      </c>
      <c r="D1352">
        <v>1</v>
      </c>
      <c r="E1352">
        <v>122</v>
      </c>
      <c r="F1352">
        <v>1</v>
      </c>
      <c r="G1352">
        <v>25</v>
      </c>
      <c r="H1352">
        <v>5</v>
      </c>
    </row>
    <row r="1353" spans="1:8" hidden="1" x14ac:dyDescent="0.35">
      <c r="A1353">
        <v>7</v>
      </c>
      <c r="B1353" s="1">
        <v>45681</v>
      </c>
      <c r="C1353">
        <v>5</v>
      </c>
      <c r="D1353">
        <v>1</v>
      </c>
      <c r="E1353">
        <v>123</v>
      </c>
      <c r="F1353">
        <v>0</v>
      </c>
      <c r="G1353">
        <v>26</v>
      </c>
      <c r="H1353">
        <v>5</v>
      </c>
    </row>
    <row r="1354" spans="1:8" hidden="1" x14ac:dyDescent="0.35">
      <c r="A1354">
        <v>7</v>
      </c>
      <c r="B1354" s="1">
        <v>45682</v>
      </c>
      <c r="C1354">
        <v>6</v>
      </c>
      <c r="D1354">
        <v>0</v>
      </c>
      <c r="E1354">
        <v>124</v>
      </c>
      <c r="F1354">
        <v>0</v>
      </c>
      <c r="G1354">
        <v>26</v>
      </c>
      <c r="H1354">
        <v>5</v>
      </c>
    </row>
    <row r="1355" spans="1:8" hidden="1" x14ac:dyDescent="0.35">
      <c r="A1355">
        <v>7</v>
      </c>
      <c r="B1355" s="1">
        <v>45683</v>
      </c>
      <c r="C1355">
        <v>7</v>
      </c>
      <c r="D1355">
        <v>0</v>
      </c>
      <c r="E1355">
        <v>125</v>
      </c>
      <c r="F1355">
        <v>0</v>
      </c>
      <c r="G1355">
        <v>26</v>
      </c>
      <c r="H1355">
        <v>5</v>
      </c>
    </row>
    <row r="1356" spans="1:8" hidden="1" x14ac:dyDescent="0.35">
      <c r="A1356">
        <v>7</v>
      </c>
      <c r="B1356" s="1">
        <v>45684</v>
      </c>
      <c r="C1356">
        <v>1</v>
      </c>
      <c r="D1356">
        <v>1</v>
      </c>
      <c r="E1356">
        <v>126</v>
      </c>
      <c r="F1356">
        <v>0</v>
      </c>
      <c r="G1356">
        <v>26</v>
      </c>
      <c r="H1356">
        <v>5</v>
      </c>
    </row>
    <row r="1357" spans="1:8" hidden="1" x14ac:dyDescent="0.35">
      <c r="A1357">
        <v>7</v>
      </c>
      <c r="B1357" s="1">
        <v>45685</v>
      </c>
      <c r="C1357">
        <v>2</v>
      </c>
      <c r="D1357">
        <v>1</v>
      </c>
      <c r="E1357">
        <v>127</v>
      </c>
      <c r="F1357">
        <v>0</v>
      </c>
      <c r="G1357">
        <v>26</v>
      </c>
      <c r="H1357">
        <v>5</v>
      </c>
    </row>
    <row r="1358" spans="1:8" hidden="1" x14ac:dyDescent="0.35">
      <c r="A1358">
        <v>7</v>
      </c>
      <c r="B1358" s="1">
        <v>45686</v>
      </c>
      <c r="C1358">
        <v>3</v>
      </c>
      <c r="D1358">
        <v>1</v>
      </c>
      <c r="E1358">
        <v>128</v>
      </c>
      <c r="F1358">
        <v>0</v>
      </c>
      <c r="G1358">
        <v>26</v>
      </c>
      <c r="H1358">
        <v>5</v>
      </c>
    </row>
    <row r="1359" spans="1:8" hidden="1" x14ac:dyDescent="0.35">
      <c r="A1359">
        <v>7</v>
      </c>
      <c r="B1359" s="1">
        <v>45687</v>
      </c>
      <c r="C1359">
        <v>4</v>
      </c>
      <c r="D1359">
        <v>1</v>
      </c>
      <c r="E1359">
        <v>129</v>
      </c>
      <c r="F1359">
        <v>0</v>
      </c>
      <c r="G1359">
        <v>26</v>
      </c>
      <c r="H1359">
        <v>5</v>
      </c>
    </row>
    <row r="1360" spans="1:8" hidden="1" x14ac:dyDescent="0.35">
      <c r="A1360">
        <v>7</v>
      </c>
      <c r="B1360" s="1">
        <v>45688</v>
      </c>
      <c r="C1360">
        <v>5</v>
      </c>
      <c r="D1360">
        <v>1</v>
      </c>
      <c r="E1360">
        <v>130</v>
      </c>
      <c r="F1360">
        <v>0</v>
      </c>
      <c r="G1360">
        <v>26</v>
      </c>
      <c r="H1360">
        <v>5</v>
      </c>
    </row>
    <row r="1361" spans="1:8" hidden="1" x14ac:dyDescent="0.35">
      <c r="A1361">
        <v>7</v>
      </c>
      <c r="B1361" s="1">
        <v>45689</v>
      </c>
      <c r="C1361">
        <v>6</v>
      </c>
      <c r="D1361">
        <v>0</v>
      </c>
      <c r="E1361">
        <v>131</v>
      </c>
      <c r="F1361">
        <v>0</v>
      </c>
      <c r="G1361">
        <v>26</v>
      </c>
      <c r="H1361">
        <v>5</v>
      </c>
    </row>
    <row r="1362" spans="1:8" hidden="1" x14ac:dyDescent="0.35">
      <c r="A1362">
        <v>7</v>
      </c>
      <c r="B1362" s="1">
        <v>45690</v>
      </c>
      <c r="C1362">
        <v>7</v>
      </c>
      <c r="D1362">
        <v>0</v>
      </c>
      <c r="E1362">
        <v>132</v>
      </c>
      <c r="F1362">
        <v>0</v>
      </c>
      <c r="G1362">
        <v>26</v>
      </c>
      <c r="H1362">
        <v>5</v>
      </c>
    </row>
    <row r="1363" spans="1:8" hidden="1" x14ac:dyDescent="0.35">
      <c r="A1363">
        <v>7</v>
      </c>
      <c r="B1363" s="1">
        <v>45691</v>
      </c>
      <c r="C1363">
        <v>1</v>
      </c>
      <c r="D1363">
        <v>1</v>
      </c>
      <c r="E1363">
        <v>133</v>
      </c>
      <c r="F1363">
        <v>0</v>
      </c>
      <c r="G1363">
        <v>26</v>
      </c>
      <c r="H1363">
        <v>5</v>
      </c>
    </row>
    <row r="1364" spans="1:8" hidden="1" x14ac:dyDescent="0.35">
      <c r="A1364">
        <v>7</v>
      </c>
      <c r="B1364" s="1">
        <v>45692</v>
      </c>
      <c r="C1364">
        <v>2</v>
      </c>
      <c r="D1364">
        <v>1</v>
      </c>
      <c r="E1364">
        <v>134</v>
      </c>
      <c r="F1364">
        <v>0</v>
      </c>
      <c r="G1364">
        <v>26</v>
      </c>
      <c r="H1364">
        <v>5</v>
      </c>
    </row>
    <row r="1365" spans="1:8" hidden="1" x14ac:dyDescent="0.35">
      <c r="A1365">
        <v>7</v>
      </c>
      <c r="B1365" s="1">
        <v>45693</v>
      </c>
      <c r="C1365">
        <v>3</v>
      </c>
      <c r="D1365">
        <v>1</v>
      </c>
      <c r="E1365">
        <v>135</v>
      </c>
      <c r="F1365">
        <v>0</v>
      </c>
      <c r="G1365">
        <v>26</v>
      </c>
      <c r="H1365">
        <v>5</v>
      </c>
    </row>
    <row r="1366" spans="1:8" hidden="1" x14ac:dyDescent="0.35">
      <c r="A1366">
        <v>7</v>
      </c>
      <c r="B1366" s="1">
        <v>45694</v>
      </c>
      <c r="C1366">
        <v>4</v>
      </c>
      <c r="D1366">
        <v>1</v>
      </c>
      <c r="E1366">
        <v>136</v>
      </c>
      <c r="F1366">
        <v>0</v>
      </c>
      <c r="G1366">
        <v>26</v>
      </c>
      <c r="H1366">
        <v>5</v>
      </c>
    </row>
    <row r="1367" spans="1:8" hidden="1" x14ac:dyDescent="0.35">
      <c r="A1367">
        <v>7</v>
      </c>
      <c r="B1367" s="1">
        <v>45695</v>
      </c>
      <c r="C1367">
        <v>5</v>
      </c>
      <c r="D1367">
        <v>1</v>
      </c>
      <c r="E1367">
        <v>137</v>
      </c>
      <c r="F1367">
        <v>0</v>
      </c>
      <c r="G1367">
        <v>26</v>
      </c>
      <c r="H1367">
        <v>5</v>
      </c>
    </row>
    <row r="1368" spans="1:8" hidden="1" x14ac:dyDescent="0.35">
      <c r="A1368">
        <v>7</v>
      </c>
      <c r="B1368" s="1">
        <v>45696</v>
      </c>
      <c r="C1368">
        <v>6</v>
      </c>
      <c r="D1368">
        <v>0</v>
      </c>
      <c r="E1368">
        <v>138</v>
      </c>
      <c r="F1368">
        <v>0</v>
      </c>
      <c r="G1368">
        <v>26</v>
      </c>
      <c r="H1368">
        <v>5</v>
      </c>
    </row>
    <row r="1369" spans="1:8" hidden="1" x14ac:dyDescent="0.35">
      <c r="A1369">
        <v>7</v>
      </c>
      <c r="B1369" s="1">
        <v>45697</v>
      </c>
      <c r="C1369">
        <v>7</v>
      </c>
      <c r="D1369">
        <v>0</v>
      </c>
      <c r="E1369">
        <v>139</v>
      </c>
      <c r="F1369">
        <v>0</v>
      </c>
      <c r="G1369">
        <v>26</v>
      </c>
      <c r="H1369">
        <v>5</v>
      </c>
    </row>
    <row r="1370" spans="1:8" hidden="1" x14ac:dyDescent="0.35">
      <c r="A1370">
        <v>7</v>
      </c>
      <c r="B1370" s="1">
        <v>45698</v>
      </c>
      <c r="C1370">
        <v>1</v>
      </c>
      <c r="D1370">
        <v>1</v>
      </c>
      <c r="E1370">
        <v>140</v>
      </c>
      <c r="F1370">
        <v>0</v>
      </c>
      <c r="G1370">
        <v>26</v>
      </c>
      <c r="H1370">
        <v>5</v>
      </c>
    </row>
    <row r="1371" spans="1:8" hidden="1" x14ac:dyDescent="0.35">
      <c r="A1371">
        <v>7</v>
      </c>
      <c r="B1371" s="1">
        <v>45699</v>
      </c>
      <c r="C1371">
        <v>2</v>
      </c>
      <c r="D1371">
        <v>1</v>
      </c>
      <c r="E1371">
        <v>141</v>
      </c>
      <c r="F1371">
        <v>0</v>
      </c>
      <c r="G1371">
        <v>26</v>
      </c>
      <c r="H1371">
        <v>5</v>
      </c>
    </row>
    <row r="1372" spans="1:8" hidden="1" x14ac:dyDescent="0.35">
      <c r="A1372">
        <v>7</v>
      </c>
      <c r="B1372" s="1">
        <v>45700</v>
      </c>
      <c r="C1372">
        <v>3</v>
      </c>
      <c r="D1372">
        <v>1</v>
      </c>
      <c r="E1372">
        <v>142</v>
      </c>
      <c r="F1372">
        <v>0</v>
      </c>
      <c r="G1372">
        <v>26</v>
      </c>
      <c r="H1372">
        <v>5</v>
      </c>
    </row>
    <row r="1373" spans="1:8" hidden="1" x14ac:dyDescent="0.35">
      <c r="A1373">
        <v>7</v>
      </c>
      <c r="B1373" s="1">
        <v>45701</v>
      </c>
      <c r="C1373">
        <v>4</v>
      </c>
      <c r="D1373">
        <v>1</v>
      </c>
      <c r="E1373">
        <v>143</v>
      </c>
      <c r="F1373">
        <v>0</v>
      </c>
      <c r="G1373">
        <v>26</v>
      </c>
      <c r="H1373">
        <v>5</v>
      </c>
    </row>
    <row r="1374" spans="1:8" hidden="1" x14ac:dyDescent="0.35">
      <c r="A1374">
        <v>7</v>
      </c>
      <c r="B1374" s="1">
        <v>45702</v>
      </c>
      <c r="C1374">
        <v>5</v>
      </c>
      <c r="D1374">
        <v>1</v>
      </c>
      <c r="E1374">
        <v>144</v>
      </c>
      <c r="F1374">
        <v>0</v>
      </c>
      <c r="G1374">
        <v>26</v>
      </c>
      <c r="H1374">
        <v>5</v>
      </c>
    </row>
    <row r="1375" spans="1:8" hidden="1" x14ac:dyDescent="0.35">
      <c r="A1375">
        <v>7</v>
      </c>
      <c r="B1375" s="1">
        <v>45703</v>
      </c>
      <c r="C1375">
        <v>6</v>
      </c>
      <c r="D1375">
        <v>0</v>
      </c>
      <c r="E1375">
        <v>145</v>
      </c>
      <c r="F1375">
        <v>0</v>
      </c>
      <c r="G1375">
        <v>26</v>
      </c>
      <c r="H1375">
        <v>5</v>
      </c>
    </row>
    <row r="1376" spans="1:8" hidden="1" x14ac:dyDescent="0.35">
      <c r="A1376">
        <v>7</v>
      </c>
      <c r="B1376" s="1">
        <v>45704</v>
      </c>
      <c r="C1376">
        <v>7</v>
      </c>
      <c r="D1376">
        <v>0</v>
      </c>
      <c r="E1376">
        <v>146</v>
      </c>
      <c r="F1376">
        <v>0</v>
      </c>
      <c r="G1376">
        <v>26</v>
      </c>
      <c r="H1376">
        <v>5</v>
      </c>
    </row>
    <row r="1377" spans="1:8" hidden="1" x14ac:dyDescent="0.35">
      <c r="A1377">
        <v>7</v>
      </c>
      <c r="B1377" s="1">
        <v>45705</v>
      </c>
      <c r="C1377">
        <v>1</v>
      </c>
      <c r="D1377">
        <v>1</v>
      </c>
      <c r="E1377">
        <v>147</v>
      </c>
      <c r="F1377">
        <v>0</v>
      </c>
      <c r="G1377">
        <v>26</v>
      </c>
      <c r="H1377">
        <v>5</v>
      </c>
    </row>
    <row r="1378" spans="1:8" hidden="1" x14ac:dyDescent="0.35">
      <c r="A1378">
        <v>7</v>
      </c>
      <c r="B1378" s="1">
        <v>45706</v>
      </c>
      <c r="C1378">
        <v>2</v>
      </c>
      <c r="D1378">
        <v>1</v>
      </c>
      <c r="E1378">
        <v>148</v>
      </c>
      <c r="F1378">
        <v>0</v>
      </c>
      <c r="G1378">
        <v>26</v>
      </c>
      <c r="H1378">
        <v>5</v>
      </c>
    </row>
    <row r="1379" spans="1:8" hidden="1" x14ac:dyDescent="0.35">
      <c r="A1379">
        <v>7</v>
      </c>
      <c r="B1379" s="1">
        <v>45707</v>
      </c>
      <c r="C1379">
        <v>3</v>
      </c>
      <c r="D1379">
        <v>1</v>
      </c>
      <c r="E1379">
        <v>149</v>
      </c>
      <c r="F1379">
        <v>0</v>
      </c>
      <c r="G1379">
        <v>26</v>
      </c>
      <c r="H1379">
        <v>5</v>
      </c>
    </row>
    <row r="1380" spans="1:8" hidden="1" x14ac:dyDescent="0.35">
      <c r="A1380">
        <v>7</v>
      </c>
      <c r="B1380" s="1">
        <v>45708</v>
      </c>
      <c r="C1380">
        <v>4</v>
      </c>
      <c r="D1380">
        <v>1</v>
      </c>
      <c r="E1380">
        <v>150</v>
      </c>
      <c r="F1380">
        <v>0</v>
      </c>
      <c r="G1380">
        <v>26</v>
      </c>
      <c r="H1380">
        <v>5</v>
      </c>
    </row>
    <row r="1381" spans="1:8" hidden="1" x14ac:dyDescent="0.35">
      <c r="A1381">
        <v>7</v>
      </c>
      <c r="B1381" s="1">
        <v>45709</v>
      </c>
      <c r="C1381">
        <v>5</v>
      </c>
      <c r="D1381">
        <v>1</v>
      </c>
      <c r="E1381">
        <v>151</v>
      </c>
      <c r="F1381">
        <v>1</v>
      </c>
      <c r="G1381">
        <v>26</v>
      </c>
      <c r="H1381">
        <v>4</v>
      </c>
    </row>
    <row r="1382" spans="1:8" hidden="1" x14ac:dyDescent="0.35">
      <c r="A1382">
        <v>7</v>
      </c>
      <c r="B1382" s="1">
        <v>45710</v>
      </c>
      <c r="C1382">
        <v>6</v>
      </c>
      <c r="D1382">
        <v>0</v>
      </c>
      <c r="E1382">
        <v>152</v>
      </c>
      <c r="F1382">
        <v>1</v>
      </c>
      <c r="G1382">
        <v>26</v>
      </c>
      <c r="H1382">
        <v>4</v>
      </c>
    </row>
    <row r="1383" spans="1:8" hidden="1" x14ac:dyDescent="0.35">
      <c r="A1383">
        <v>7</v>
      </c>
      <c r="B1383" s="1">
        <v>45711</v>
      </c>
      <c r="C1383">
        <v>7</v>
      </c>
      <c r="D1383">
        <v>0</v>
      </c>
      <c r="E1383">
        <v>153</v>
      </c>
      <c r="F1383">
        <v>1</v>
      </c>
      <c r="G1383">
        <v>26</v>
      </c>
      <c r="H1383">
        <v>4</v>
      </c>
    </row>
    <row r="1384" spans="1:8" hidden="1" x14ac:dyDescent="0.35">
      <c r="A1384">
        <v>7</v>
      </c>
      <c r="B1384" s="1">
        <v>45712</v>
      </c>
      <c r="C1384">
        <v>1</v>
      </c>
      <c r="D1384">
        <v>1</v>
      </c>
      <c r="E1384">
        <v>154</v>
      </c>
      <c r="F1384">
        <v>0</v>
      </c>
      <c r="G1384">
        <v>27</v>
      </c>
      <c r="H1384">
        <v>4</v>
      </c>
    </row>
    <row r="1385" spans="1:8" hidden="1" x14ac:dyDescent="0.35">
      <c r="A1385">
        <v>7</v>
      </c>
      <c r="B1385" s="1">
        <v>45713</v>
      </c>
      <c r="C1385">
        <v>2</v>
      </c>
      <c r="D1385">
        <v>1</v>
      </c>
      <c r="E1385">
        <v>155</v>
      </c>
      <c r="F1385">
        <v>0</v>
      </c>
      <c r="G1385">
        <v>27</v>
      </c>
      <c r="H1385">
        <v>4</v>
      </c>
    </row>
    <row r="1386" spans="1:8" hidden="1" x14ac:dyDescent="0.35">
      <c r="A1386">
        <v>7</v>
      </c>
      <c r="B1386" s="1">
        <v>45714</v>
      </c>
      <c r="C1386">
        <v>3</v>
      </c>
      <c r="D1386">
        <v>1</v>
      </c>
      <c r="E1386">
        <v>156</v>
      </c>
      <c r="F1386">
        <v>0</v>
      </c>
      <c r="G1386">
        <v>27</v>
      </c>
      <c r="H1386">
        <v>4</v>
      </c>
    </row>
    <row r="1387" spans="1:8" hidden="1" x14ac:dyDescent="0.35">
      <c r="A1387">
        <v>7</v>
      </c>
      <c r="B1387" s="1">
        <v>45715</v>
      </c>
      <c r="C1387">
        <v>4</v>
      </c>
      <c r="D1387">
        <v>1</v>
      </c>
      <c r="E1387">
        <v>157</v>
      </c>
      <c r="F1387">
        <v>0</v>
      </c>
      <c r="G1387">
        <v>27</v>
      </c>
      <c r="H1387">
        <v>4</v>
      </c>
    </row>
    <row r="1388" spans="1:8" hidden="1" x14ac:dyDescent="0.35">
      <c r="A1388">
        <v>7</v>
      </c>
      <c r="B1388" s="1">
        <v>45716</v>
      </c>
      <c r="C1388">
        <v>5</v>
      </c>
      <c r="D1388">
        <v>1</v>
      </c>
      <c r="E1388">
        <v>158</v>
      </c>
      <c r="F1388">
        <v>0</v>
      </c>
      <c r="G1388">
        <v>27</v>
      </c>
      <c r="H1388">
        <v>4</v>
      </c>
    </row>
    <row r="1389" spans="1:8" hidden="1" x14ac:dyDescent="0.35">
      <c r="A1389">
        <v>7</v>
      </c>
      <c r="B1389" s="1">
        <v>45717</v>
      </c>
      <c r="C1389">
        <v>6</v>
      </c>
      <c r="D1389">
        <v>0</v>
      </c>
      <c r="E1389">
        <v>159</v>
      </c>
      <c r="F1389">
        <v>0</v>
      </c>
      <c r="G1389">
        <v>27</v>
      </c>
      <c r="H1389">
        <v>4</v>
      </c>
    </row>
    <row r="1390" spans="1:8" hidden="1" x14ac:dyDescent="0.35">
      <c r="A1390">
        <v>7</v>
      </c>
      <c r="B1390" s="1">
        <v>45718</v>
      </c>
      <c r="C1390">
        <v>7</v>
      </c>
      <c r="D1390">
        <v>0</v>
      </c>
      <c r="E1390">
        <v>160</v>
      </c>
      <c r="F1390">
        <v>0</v>
      </c>
      <c r="G1390">
        <v>27</v>
      </c>
      <c r="H1390">
        <v>4</v>
      </c>
    </row>
    <row r="1391" spans="1:8" hidden="1" x14ac:dyDescent="0.35">
      <c r="A1391">
        <v>7</v>
      </c>
      <c r="B1391" s="1">
        <v>45719</v>
      </c>
      <c r="C1391">
        <v>1</v>
      </c>
      <c r="D1391">
        <v>1</v>
      </c>
      <c r="E1391">
        <v>161</v>
      </c>
      <c r="F1391">
        <v>0</v>
      </c>
      <c r="G1391">
        <v>27</v>
      </c>
      <c r="H1391">
        <v>4</v>
      </c>
    </row>
    <row r="1392" spans="1:8" hidden="1" x14ac:dyDescent="0.35">
      <c r="A1392">
        <v>7</v>
      </c>
      <c r="B1392" s="1">
        <v>45720</v>
      </c>
      <c r="C1392">
        <v>2</v>
      </c>
      <c r="D1392">
        <v>1</v>
      </c>
      <c r="E1392">
        <v>162</v>
      </c>
      <c r="F1392">
        <v>0</v>
      </c>
      <c r="G1392">
        <v>27</v>
      </c>
      <c r="H1392">
        <v>4</v>
      </c>
    </row>
    <row r="1393" spans="1:8" hidden="1" x14ac:dyDescent="0.35">
      <c r="A1393">
        <v>7</v>
      </c>
      <c r="B1393" s="1">
        <v>45721</v>
      </c>
      <c r="C1393">
        <v>3</v>
      </c>
      <c r="D1393">
        <v>1</v>
      </c>
      <c r="E1393">
        <v>163</v>
      </c>
      <c r="F1393">
        <v>0</v>
      </c>
      <c r="G1393">
        <v>27</v>
      </c>
      <c r="H1393">
        <v>4</v>
      </c>
    </row>
    <row r="1394" spans="1:8" hidden="1" x14ac:dyDescent="0.35">
      <c r="A1394">
        <v>7</v>
      </c>
      <c r="B1394" s="1">
        <v>45722</v>
      </c>
      <c r="C1394">
        <v>4</v>
      </c>
      <c r="D1394">
        <v>1</v>
      </c>
      <c r="E1394">
        <v>164</v>
      </c>
      <c r="F1394">
        <v>0</v>
      </c>
      <c r="G1394">
        <v>27</v>
      </c>
      <c r="H1394">
        <v>4</v>
      </c>
    </row>
    <row r="1395" spans="1:8" hidden="1" x14ac:dyDescent="0.35">
      <c r="A1395">
        <v>7</v>
      </c>
      <c r="B1395" s="1">
        <v>45723</v>
      </c>
      <c r="C1395">
        <v>5</v>
      </c>
      <c r="D1395">
        <v>1</v>
      </c>
      <c r="E1395">
        <v>165</v>
      </c>
      <c r="F1395">
        <v>0</v>
      </c>
      <c r="G1395">
        <v>27</v>
      </c>
      <c r="H1395">
        <v>4</v>
      </c>
    </row>
    <row r="1396" spans="1:8" hidden="1" x14ac:dyDescent="0.35">
      <c r="A1396">
        <v>7</v>
      </c>
      <c r="B1396" s="1">
        <v>45724</v>
      </c>
      <c r="C1396">
        <v>6</v>
      </c>
      <c r="D1396">
        <v>0</v>
      </c>
      <c r="E1396">
        <v>166</v>
      </c>
      <c r="F1396">
        <v>0</v>
      </c>
      <c r="G1396">
        <v>27</v>
      </c>
      <c r="H1396">
        <v>4</v>
      </c>
    </row>
    <row r="1397" spans="1:8" hidden="1" x14ac:dyDescent="0.35">
      <c r="A1397">
        <v>7</v>
      </c>
      <c r="B1397" s="1">
        <v>45725</v>
      </c>
      <c r="C1397">
        <v>7</v>
      </c>
      <c r="D1397">
        <v>0</v>
      </c>
      <c r="E1397">
        <v>167</v>
      </c>
      <c r="F1397">
        <v>0</v>
      </c>
      <c r="G1397">
        <v>27</v>
      </c>
      <c r="H1397">
        <v>4</v>
      </c>
    </row>
    <row r="1398" spans="1:8" hidden="1" x14ac:dyDescent="0.35">
      <c r="A1398">
        <v>7</v>
      </c>
      <c r="B1398" s="1">
        <v>45726</v>
      </c>
      <c r="C1398">
        <v>1</v>
      </c>
      <c r="D1398">
        <v>1</v>
      </c>
      <c r="E1398">
        <v>168</v>
      </c>
      <c r="F1398">
        <v>0</v>
      </c>
      <c r="G1398">
        <v>27</v>
      </c>
      <c r="H1398">
        <v>4</v>
      </c>
    </row>
    <row r="1399" spans="1:8" hidden="1" x14ac:dyDescent="0.35">
      <c r="A1399">
        <v>7</v>
      </c>
      <c r="B1399" s="1">
        <v>45727</v>
      </c>
      <c r="C1399">
        <v>2</v>
      </c>
      <c r="D1399">
        <v>1</v>
      </c>
      <c r="E1399">
        <v>169</v>
      </c>
      <c r="F1399">
        <v>0</v>
      </c>
      <c r="G1399">
        <v>27</v>
      </c>
      <c r="H1399">
        <v>4</v>
      </c>
    </row>
    <row r="1400" spans="1:8" hidden="1" x14ac:dyDescent="0.35">
      <c r="A1400">
        <v>7</v>
      </c>
      <c r="B1400" s="1">
        <v>45728</v>
      </c>
      <c r="C1400">
        <v>3</v>
      </c>
      <c r="D1400">
        <v>1</v>
      </c>
      <c r="E1400">
        <v>170</v>
      </c>
      <c r="F1400">
        <v>0</v>
      </c>
      <c r="G1400">
        <v>27</v>
      </c>
      <c r="H1400">
        <v>4</v>
      </c>
    </row>
    <row r="1401" spans="1:8" hidden="1" x14ac:dyDescent="0.35">
      <c r="A1401">
        <v>7</v>
      </c>
      <c r="B1401" s="1">
        <v>45729</v>
      </c>
      <c r="C1401">
        <v>4</v>
      </c>
      <c r="D1401">
        <v>1</v>
      </c>
      <c r="E1401">
        <v>171</v>
      </c>
      <c r="F1401">
        <v>0</v>
      </c>
      <c r="G1401">
        <v>27</v>
      </c>
      <c r="H1401">
        <v>4</v>
      </c>
    </row>
    <row r="1402" spans="1:8" hidden="1" x14ac:dyDescent="0.35">
      <c r="A1402">
        <v>7</v>
      </c>
      <c r="B1402" s="1">
        <v>45730</v>
      </c>
      <c r="C1402">
        <v>5</v>
      </c>
      <c r="D1402">
        <v>1</v>
      </c>
      <c r="E1402">
        <v>172</v>
      </c>
      <c r="F1402">
        <v>0</v>
      </c>
      <c r="G1402">
        <v>27</v>
      </c>
      <c r="H1402">
        <v>4</v>
      </c>
    </row>
    <row r="1403" spans="1:8" hidden="1" x14ac:dyDescent="0.35">
      <c r="A1403">
        <v>7</v>
      </c>
      <c r="B1403" s="1">
        <v>45731</v>
      </c>
      <c r="C1403">
        <v>6</v>
      </c>
      <c r="D1403">
        <v>0</v>
      </c>
      <c r="E1403">
        <v>173</v>
      </c>
      <c r="F1403">
        <v>0</v>
      </c>
      <c r="G1403">
        <v>27</v>
      </c>
      <c r="H1403">
        <v>4</v>
      </c>
    </row>
    <row r="1404" spans="1:8" hidden="1" x14ac:dyDescent="0.35">
      <c r="A1404">
        <v>7</v>
      </c>
      <c r="B1404" s="1">
        <v>45732</v>
      </c>
      <c r="C1404">
        <v>7</v>
      </c>
      <c r="D1404">
        <v>0</v>
      </c>
      <c r="E1404">
        <v>174</v>
      </c>
      <c r="F1404">
        <v>0</v>
      </c>
      <c r="G1404">
        <v>27</v>
      </c>
      <c r="H1404">
        <v>4</v>
      </c>
    </row>
    <row r="1405" spans="1:8" hidden="1" x14ac:dyDescent="0.35">
      <c r="A1405">
        <v>7</v>
      </c>
      <c r="B1405" s="1">
        <v>45733</v>
      </c>
      <c r="C1405">
        <v>1</v>
      </c>
      <c r="D1405">
        <v>1</v>
      </c>
      <c r="E1405">
        <v>175</v>
      </c>
      <c r="F1405">
        <v>0</v>
      </c>
      <c r="G1405">
        <v>27</v>
      </c>
      <c r="H1405">
        <v>4</v>
      </c>
    </row>
    <row r="1406" spans="1:8" hidden="1" x14ac:dyDescent="0.35">
      <c r="A1406">
        <v>7</v>
      </c>
      <c r="B1406" s="1">
        <v>45734</v>
      </c>
      <c r="C1406">
        <v>2</v>
      </c>
      <c r="D1406">
        <v>1</v>
      </c>
      <c r="E1406">
        <v>176</v>
      </c>
      <c r="F1406">
        <v>0</v>
      </c>
      <c r="G1406">
        <v>27</v>
      </c>
      <c r="H1406">
        <v>4</v>
      </c>
    </row>
    <row r="1407" spans="1:8" hidden="1" x14ac:dyDescent="0.35">
      <c r="A1407">
        <v>7</v>
      </c>
      <c r="B1407" s="1">
        <v>45735</v>
      </c>
      <c r="C1407">
        <v>3</v>
      </c>
      <c r="D1407">
        <v>1</v>
      </c>
      <c r="E1407">
        <v>177</v>
      </c>
      <c r="F1407">
        <v>0</v>
      </c>
      <c r="G1407">
        <v>27</v>
      </c>
      <c r="H1407">
        <v>4</v>
      </c>
    </row>
    <row r="1408" spans="1:8" hidden="1" x14ac:dyDescent="0.35">
      <c r="A1408">
        <v>7</v>
      </c>
      <c r="B1408" s="1">
        <v>45736</v>
      </c>
      <c r="C1408">
        <v>4</v>
      </c>
      <c r="D1408">
        <v>1</v>
      </c>
      <c r="E1408">
        <v>178</v>
      </c>
      <c r="F1408">
        <v>0</v>
      </c>
      <c r="G1408">
        <v>27</v>
      </c>
      <c r="H1408">
        <v>4</v>
      </c>
    </row>
    <row r="1409" spans="1:8" hidden="1" x14ac:dyDescent="0.35">
      <c r="A1409">
        <v>7</v>
      </c>
      <c r="B1409" s="1">
        <v>45737</v>
      </c>
      <c r="C1409">
        <v>5</v>
      </c>
      <c r="D1409">
        <v>1</v>
      </c>
      <c r="E1409">
        <v>179</v>
      </c>
      <c r="F1409">
        <v>0</v>
      </c>
      <c r="G1409">
        <v>27</v>
      </c>
      <c r="H1409">
        <v>4</v>
      </c>
    </row>
    <row r="1410" spans="1:8" hidden="1" x14ac:dyDescent="0.35">
      <c r="A1410">
        <v>7</v>
      </c>
      <c r="B1410" s="1">
        <v>45738</v>
      </c>
      <c r="C1410">
        <v>6</v>
      </c>
      <c r="D1410">
        <v>0</v>
      </c>
      <c r="E1410">
        <v>180</v>
      </c>
      <c r="F1410">
        <v>0</v>
      </c>
      <c r="G1410">
        <v>27</v>
      </c>
      <c r="H1410">
        <v>4</v>
      </c>
    </row>
    <row r="1411" spans="1:8" hidden="1" x14ac:dyDescent="0.35">
      <c r="A1411">
        <v>7</v>
      </c>
      <c r="B1411" s="1">
        <v>45739</v>
      </c>
      <c r="C1411">
        <v>7</v>
      </c>
      <c r="D1411">
        <v>0</v>
      </c>
      <c r="E1411">
        <v>181</v>
      </c>
      <c r="F1411">
        <v>0</v>
      </c>
      <c r="G1411">
        <v>27</v>
      </c>
      <c r="H1411">
        <v>4</v>
      </c>
    </row>
    <row r="1412" spans="1:8" hidden="1" x14ac:dyDescent="0.35">
      <c r="A1412">
        <v>7</v>
      </c>
      <c r="B1412" s="1">
        <v>45740</v>
      </c>
      <c r="C1412">
        <v>1</v>
      </c>
      <c r="D1412">
        <v>1</v>
      </c>
      <c r="E1412">
        <v>182</v>
      </c>
      <c r="F1412">
        <v>0</v>
      </c>
      <c r="G1412">
        <v>27</v>
      </c>
      <c r="H1412">
        <v>4</v>
      </c>
    </row>
    <row r="1413" spans="1:8" hidden="1" x14ac:dyDescent="0.35">
      <c r="A1413">
        <v>7</v>
      </c>
      <c r="B1413" s="1">
        <v>45741</v>
      </c>
      <c r="C1413">
        <v>2</v>
      </c>
      <c r="D1413">
        <v>1</v>
      </c>
      <c r="E1413">
        <v>183</v>
      </c>
      <c r="F1413">
        <v>0</v>
      </c>
      <c r="G1413">
        <v>27</v>
      </c>
      <c r="H1413">
        <v>4</v>
      </c>
    </row>
    <row r="1414" spans="1:8" hidden="1" x14ac:dyDescent="0.35">
      <c r="A1414">
        <v>7</v>
      </c>
      <c r="B1414" s="1">
        <v>45742</v>
      </c>
      <c r="C1414">
        <v>3</v>
      </c>
      <c r="D1414">
        <v>1</v>
      </c>
      <c r="E1414">
        <v>184</v>
      </c>
      <c r="F1414">
        <v>1</v>
      </c>
      <c r="G1414">
        <v>27</v>
      </c>
      <c r="H1414">
        <v>3</v>
      </c>
    </row>
    <row r="1415" spans="1:8" hidden="1" x14ac:dyDescent="0.35">
      <c r="A1415">
        <v>7</v>
      </c>
      <c r="B1415" s="1">
        <v>45743</v>
      </c>
      <c r="C1415">
        <v>4</v>
      </c>
      <c r="D1415">
        <v>1</v>
      </c>
      <c r="E1415">
        <v>185</v>
      </c>
      <c r="F1415">
        <v>2</v>
      </c>
      <c r="G1415">
        <v>27</v>
      </c>
      <c r="H1415">
        <v>2</v>
      </c>
    </row>
    <row r="1416" spans="1:8" hidden="1" x14ac:dyDescent="0.35">
      <c r="A1416">
        <v>7</v>
      </c>
      <c r="B1416" s="1">
        <v>45744</v>
      </c>
      <c r="C1416">
        <v>5</v>
      </c>
      <c r="D1416">
        <v>1</v>
      </c>
      <c r="E1416">
        <v>186</v>
      </c>
      <c r="F1416">
        <v>2</v>
      </c>
      <c r="G1416">
        <v>27</v>
      </c>
      <c r="H1416">
        <v>2</v>
      </c>
    </row>
    <row r="1417" spans="1:8" hidden="1" x14ac:dyDescent="0.35">
      <c r="A1417">
        <v>7</v>
      </c>
      <c r="B1417" s="1">
        <v>45745</v>
      </c>
      <c r="C1417">
        <v>6</v>
      </c>
      <c r="D1417">
        <v>0</v>
      </c>
      <c r="E1417">
        <v>187</v>
      </c>
      <c r="F1417">
        <v>1</v>
      </c>
      <c r="G1417">
        <v>28</v>
      </c>
      <c r="H1417">
        <v>2</v>
      </c>
    </row>
    <row r="1418" spans="1:8" hidden="1" x14ac:dyDescent="0.35">
      <c r="A1418">
        <v>7</v>
      </c>
      <c r="B1418" s="1">
        <v>45746</v>
      </c>
      <c r="C1418">
        <v>7</v>
      </c>
      <c r="D1418">
        <v>0</v>
      </c>
      <c r="E1418">
        <v>188</v>
      </c>
      <c r="F1418">
        <v>0</v>
      </c>
      <c r="G1418">
        <v>29</v>
      </c>
      <c r="H1418">
        <v>2</v>
      </c>
    </row>
    <row r="1419" spans="1:8" hidden="1" x14ac:dyDescent="0.35">
      <c r="A1419">
        <v>7</v>
      </c>
      <c r="B1419" s="1">
        <v>45747</v>
      </c>
      <c r="C1419">
        <v>1</v>
      </c>
      <c r="D1419">
        <v>1</v>
      </c>
      <c r="E1419">
        <v>189</v>
      </c>
      <c r="F1419">
        <v>0</v>
      </c>
      <c r="G1419">
        <v>29</v>
      </c>
      <c r="H1419">
        <v>2</v>
      </c>
    </row>
    <row r="1420" spans="1:8" hidden="1" x14ac:dyDescent="0.35">
      <c r="A1420">
        <v>7</v>
      </c>
      <c r="B1420" s="1">
        <v>45748</v>
      </c>
      <c r="C1420">
        <v>2</v>
      </c>
      <c r="D1420">
        <v>1</v>
      </c>
      <c r="E1420">
        <v>190</v>
      </c>
      <c r="F1420">
        <v>0</v>
      </c>
      <c r="G1420">
        <v>29</v>
      </c>
      <c r="H1420">
        <v>2</v>
      </c>
    </row>
    <row r="1421" spans="1:8" hidden="1" x14ac:dyDescent="0.35">
      <c r="A1421">
        <v>7</v>
      </c>
      <c r="B1421" s="1">
        <v>45749</v>
      </c>
      <c r="C1421">
        <v>3</v>
      </c>
      <c r="D1421">
        <v>1</v>
      </c>
      <c r="E1421">
        <v>191</v>
      </c>
      <c r="F1421">
        <v>0</v>
      </c>
      <c r="G1421">
        <v>29</v>
      </c>
      <c r="H1421">
        <v>2</v>
      </c>
    </row>
    <row r="1422" spans="1:8" hidden="1" x14ac:dyDescent="0.35">
      <c r="A1422">
        <v>7</v>
      </c>
      <c r="B1422" s="1">
        <v>45750</v>
      </c>
      <c r="C1422">
        <v>4</v>
      </c>
      <c r="D1422">
        <v>1</v>
      </c>
      <c r="E1422">
        <v>192</v>
      </c>
      <c r="F1422">
        <v>0</v>
      </c>
      <c r="G1422">
        <v>29</v>
      </c>
      <c r="H1422">
        <v>2</v>
      </c>
    </row>
    <row r="1423" spans="1:8" hidden="1" x14ac:dyDescent="0.35">
      <c r="A1423">
        <v>7</v>
      </c>
      <c r="B1423" s="1">
        <v>45751</v>
      </c>
      <c r="C1423">
        <v>5</v>
      </c>
      <c r="D1423">
        <v>1</v>
      </c>
      <c r="E1423">
        <v>193</v>
      </c>
      <c r="F1423">
        <v>0</v>
      </c>
      <c r="G1423">
        <v>29</v>
      </c>
      <c r="H1423">
        <v>2</v>
      </c>
    </row>
    <row r="1424" spans="1:8" hidden="1" x14ac:dyDescent="0.35">
      <c r="A1424">
        <v>7</v>
      </c>
      <c r="B1424" s="1">
        <v>45752</v>
      </c>
      <c r="C1424">
        <v>6</v>
      </c>
      <c r="D1424">
        <v>0</v>
      </c>
      <c r="E1424">
        <v>194</v>
      </c>
      <c r="F1424">
        <v>0</v>
      </c>
      <c r="G1424">
        <v>29</v>
      </c>
      <c r="H1424">
        <v>2</v>
      </c>
    </row>
    <row r="1425" spans="1:8" hidden="1" x14ac:dyDescent="0.35">
      <c r="A1425">
        <v>7</v>
      </c>
      <c r="B1425" s="1">
        <v>45753</v>
      </c>
      <c r="C1425">
        <v>7</v>
      </c>
      <c r="D1425">
        <v>0</v>
      </c>
      <c r="E1425">
        <v>195</v>
      </c>
      <c r="F1425">
        <v>0</v>
      </c>
      <c r="G1425">
        <v>29</v>
      </c>
      <c r="H1425">
        <v>2</v>
      </c>
    </row>
    <row r="1426" spans="1:8" hidden="1" x14ac:dyDescent="0.35">
      <c r="A1426">
        <v>7</v>
      </c>
      <c r="B1426" s="1">
        <v>45754</v>
      </c>
      <c r="C1426">
        <v>1</v>
      </c>
      <c r="D1426">
        <v>1</v>
      </c>
      <c r="E1426">
        <v>196</v>
      </c>
      <c r="F1426">
        <v>0</v>
      </c>
      <c r="G1426">
        <v>29</v>
      </c>
      <c r="H1426">
        <v>2</v>
      </c>
    </row>
    <row r="1427" spans="1:8" hidden="1" x14ac:dyDescent="0.35">
      <c r="A1427">
        <v>7</v>
      </c>
      <c r="B1427" s="1">
        <v>45755</v>
      </c>
      <c r="C1427">
        <v>2</v>
      </c>
      <c r="D1427">
        <v>1</v>
      </c>
      <c r="E1427">
        <v>197</v>
      </c>
      <c r="F1427">
        <v>0</v>
      </c>
      <c r="G1427">
        <v>29</v>
      </c>
      <c r="H1427">
        <v>2</v>
      </c>
    </row>
    <row r="1428" spans="1:8" hidden="1" x14ac:dyDescent="0.35">
      <c r="A1428">
        <v>7</v>
      </c>
      <c r="B1428" s="1">
        <v>45756</v>
      </c>
      <c r="C1428">
        <v>3</v>
      </c>
      <c r="D1428">
        <v>1</v>
      </c>
      <c r="E1428">
        <v>198</v>
      </c>
      <c r="F1428">
        <v>0</v>
      </c>
      <c r="G1428">
        <v>29</v>
      </c>
      <c r="H1428">
        <v>2</v>
      </c>
    </row>
    <row r="1429" spans="1:8" hidden="1" x14ac:dyDescent="0.35">
      <c r="A1429">
        <v>7</v>
      </c>
      <c r="B1429" s="1">
        <v>45757</v>
      </c>
      <c r="C1429">
        <v>4</v>
      </c>
      <c r="D1429">
        <v>1</v>
      </c>
      <c r="E1429">
        <v>199</v>
      </c>
      <c r="F1429">
        <v>0</v>
      </c>
      <c r="G1429">
        <v>29</v>
      </c>
      <c r="H1429">
        <v>2</v>
      </c>
    </row>
    <row r="1430" spans="1:8" hidden="1" x14ac:dyDescent="0.35">
      <c r="A1430">
        <v>7</v>
      </c>
      <c r="B1430" s="1">
        <v>45758</v>
      </c>
      <c r="C1430">
        <v>5</v>
      </c>
      <c r="D1430">
        <v>1</v>
      </c>
      <c r="E1430">
        <v>200</v>
      </c>
      <c r="F1430">
        <v>0</v>
      </c>
      <c r="G1430">
        <v>29</v>
      </c>
      <c r="H1430">
        <v>2</v>
      </c>
    </row>
    <row r="1431" spans="1:8" hidden="1" x14ac:dyDescent="0.35">
      <c r="A1431">
        <v>7</v>
      </c>
      <c r="B1431" s="1">
        <v>45759</v>
      </c>
      <c r="C1431">
        <v>6</v>
      </c>
      <c r="D1431">
        <v>0</v>
      </c>
      <c r="E1431">
        <v>201</v>
      </c>
      <c r="F1431">
        <v>0</v>
      </c>
      <c r="G1431">
        <v>29</v>
      </c>
      <c r="H1431">
        <v>2</v>
      </c>
    </row>
    <row r="1432" spans="1:8" hidden="1" x14ac:dyDescent="0.35">
      <c r="A1432">
        <v>7</v>
      </c>
      <c r="B1432" s="1">
        <v>45760</v>
      </c>
      <c r="C1432">
        <v>7</v>
      </c>
      <c r="D1432">
        <v>0</v>
      </c>
      <c r="E1432">
        <v>202</v>
      </c>
      <c r="F1432">
        <v>0</v>
      </c>
      <c r="G1432">
        <v>29</v>
      </c>
      <c r="H1432">
        <v>2</v>
      </c>
    </row>
    <row r="1433" spans="1:8" hidden="1" x14ac:dyDescent="0.35">
      <c r="A1433">
        <v>7</v>
      </c>
      <c r="B1433" s="1">
        <v>45761</v>
      </c>
      <c r="C1433">
        <v>1</v>
      </c>
      <c r="D1433">
        <v>1</v>
      </c>
      <c r="E1433">
        <v>203</v>
      </c>
      <c r="F1433">
        <v>0</v>
      </c>
      <c r="G1433">
        <v>29</v>
      </c>
      <c r="H1433">
        <v>2</v>
      </c>
    </row>
    <row r="1434" spans="1:8" hidden="1" x14ac:dyDescent="0.35">
      <c r="A1434">
        <v>7</v>
      </c>
      <c r="B1434" s="1">
        <v>45762</v>
      </c>
      <c r="C1434">
        <v>2</v>
      </c>
      <c r="D1434">
        <v>1</v>
      </c>
      <c r="E1434">
        <v>204</v>
      </c>
      <c r="F1434">
        <v>0</v>
      </c>
      <c r="G1434">
        <v>29</v>
      </c>
      <c r="H1434">
        <v>2</v>
      </c>
    </row>
    <row r="1435" spans="1:8" hidden="1" x14ac:dyDescent="0.35">
      <c r="A1435">
        <v>7</v>
      </c>
      <c r="B1435" s="1">
        <v>45763</v>
      </c>
      <c r="C1435">
        <v>3</v>
      </c>
      <c r="D1435">
        <v>1</v>
      </c>
      <c r="E1435">
        <v>205</v>
      </c>
      <c r="F1435">
        <v>0</v>
      </c>
      <c r="G1435">
        <v>29</v>
      </c>
      <c r="H1435">
        <v>2</v>
      </c>
    </row>
    <row r="1436" spans="1:8" hidden="1" x14ac:dyDescent="0.35">
      <c r="A1436">
        <v>7</v>
      </c>
      <c r="B1436" s="1">
        <v>45764</v>
      </c>
      <c r="C1436">
        <v>4</v>
      </c>
      <c r="D1436">
        <v>1</v>
      </c>
      <c r="E1436">
        <v>206</v>
      </c>
      <c r="F1436">
        <v>0</v>
      </c>
      <c r="G1436">
        <v>29</v>
      </c>
      <c r="H1436">
        <v>2</v>
      </c>
    </row>
    <row r="1437" spans="1:8" hidden="1" x14ac:dyDescent="0.35">
      <c r="A1437">
        <v>7</v>
      </c>
      <c r="B1437" s="1">
        <v>45765</v>
      </c>
      <c r="C1437">
        <v>5</v>
      </c>
      <c r="D1437">
        <v>1</v>
      </c>
      <c r="E1437">
        <v>207</v>
      </c>
      <c r="F1437">
        <v>0</v>
      </c>
      <c r="G1437">
        <v>29</v>
      </c>
      <c r="H1437">
        <v>2</v>
      </c>
    </row>
    <row r="1438" spans="1:8" hidden="1" x14ac:dyDescent="0.35">
      <c r="A1438">
        <v>7</v>
      </c>
      <c r="B1438" s="1">
        <v>45766</v>
      </c>
      <c r="C1438">
        <v>6</v>
      </c>
      <c r="D1438">
        <v>0</v>
      </c>
      <c r="E1438">
        <v>208</v>
      </c>
      <c r="F1438">
        <v>0</v>
      </c>
      <c r="G1438">
        <v>29</v>
      </c>
      <c r="H1438">
        <v>2</v>
      </c>
    </row>
    <row r="1439" spans="1:8" hidden="1" x14ac:dyDescent="0.35">
      <c r="A1439">
        <v>7</v>
      </c>
      <c r="B1439" s="1">
        <v>45767</v>
      </c>
      <c r="C1439">
        <v>7</v>
      </c>
      <c r="D1439">
        <v>0</v>
      </c>
      <c r="E1439">
        <v>209</v>
      </c>
      <c r="F1439">
        <v>0</v>
      </c>
      <c r="G1439">
        <v>29</v>
      </c>
      <c r="H1439">
        <v>2</v>
      </c>
    </row>
    <row r="1440" spans="1:8" hidden="1" x14ac:dyDescent="0.35">
      <c r="A1440">
        <v>7</v>
      </c>
      <c r="B1440" s="1">
        <v>45768</v>
      </c>
      <c r="C1440">
        <v>1</v>
      </c>
      <c r="D1440">
        <v>1</v>
      </c>
      <c r="E1440">
        <v>210</v>
      </c>
      <c r="F1440">
        <v>0</v>
      </c>
      <c r="G1440">
        <v>29</v>
      </c>
      <c r="H1440">
        <v>2</v>
      </c>
    </row>
    <row r="1441" spans="1:8" hidden="1" x14ac:dyDescent="0.35">
      <c r="A1441">
        <v>7</v>
      </c>
      <c r="B1441" s="1">
        <v>45769</v>
      </c>
      <c r="C1441">
        <v>2</v>
      </c>
      <c r="D1441">
        <v>1</v>
      </c>
      <c r="E1441">
        <v>211</v>
      </c>
      <c r="F1441">
        <v>0</v>
      </c>
      <c r="G1441">
        <v>29</v>
      </c>
      <c r="H1441">
        <v>2</v>
      </c>
    </row>
    <row r="1442" spans="1:8" hidden="1" x14ac:dyDescent="0.35">
      <c r="A1442">
        <v>7</v>
      </c>
      <c r="B1442" s="1">
        <v>45770</v>
      </c>
      <c r="C1442">
        <v>3</v>
      </c>
      <c r="D1442">
        <v>1</v>
      </c>
      <c r="E1442">
        <v>212</v>
      </c>
      <c r="F1442">
        <v>0</v>
      </c>
      <c r="G1442">
        <v>29</v>
      </c>
      <c r="H1442">
        <v>2</v>
      </c>
    </row>
    <row r="1443" spans="1:8" hidden="1" x14ac:dyDescent="0.35">
      <c r="A1443">
        <v>7</v>
      </c>
      <c r="B1443" s="1">
        <v>45771</v>
      </c>
      <c r="C1443">
        <v>4</v>
      </c>
      <c r="D1443">
        <v>1</v>
      </c>
      <c r="E1443">
        <v>213</v>
      </c>
      <c r="F1443">
        <v>0</v>
      </c>
      <c r="G1443">
        <v>29</v>
      </c>
      <c r="H1443">
        <v>2</v>
      </c>
    </row>
    <row r="1444" spans="1:8" hidden="1" x14ac:dyDescent="0.35">
      <c r="A1444">
        <v>7</v>
      </c>
      <c r="B1444" s="1">
        <v>45772</v>
      </c>
      <c r="C1444">
        <v>5</v>
      </c>
      <c r="D1444">
        <v>1</v>
      </c>
      <c r="E1444">
        <v>214</v>
      </c>
      <c r="F1444">
        <v>1</v>
      </c>
      <c r="G1444">
        <v>29</v>
      </c>
      <c r="H1444">
        <v>1</v>
      </c>
    </row>
    <row r="1445" spans="1:8" hidden="1" x14ac:dyDescent="0.35">
      <c r="A1445">
        <v>7</v>
      </c>
      <c r="B1445" s="1">
        <v>45773</v>
      </c>
      <c r="C1445">
        <v>6</v>
      </c>
      <c r="D1445">
        <v>0</v>
      </c>
      <c r="E1445">
        <v>215</v>
      </c>
      <c r="F1445">
        <v>1</v>
      </c>
      <c r="G1445">
        <v>29</v>
      </c>
      <c r="H1445">
        <v>1</v>
      </c>
    </row>
    <row r="1446" spans="1:8" hidden="1" x14ac:dyDescent="0.35">
      <c r="A1446">
        <v>7</v>
      </c>
      <c r="B1446" s="1">
        <v>45774</v>
      </c>
      <c r="C1446">
        <v>7</v>
      </c>
      <c r="D1446">
        <v>0</v>
      </c>
      <c r="E1446">
        <v>216</v>
      </c>
      <c r="F1446">
        <v>1</v>
      </c>
      <c r="G1446">
        <v>29</v>
      </c>
      <c r="H1446">
        <v>1</v>
      </c>
    </row>
    <row r="1447" spans="1:8" hidden="1" x14ac:dyDescent="0.35">
      <c r="A1447">
        <v>7</v>
      </c>
      <c r="B1447" s="1">
        <v>45775</v>
      </c>
      <c r="C1447">
        <v>1</v>
      </c>
      <c r="D1447">
        <v>1</v>
      </c>
      <c r="E1447">
        <v>217</v>
      </c>
      <c r="F1447">
        <v>0</v>
      </c>
      <c r="G1447">
        <v>30</v>
      </c>
      <c r="H1447">
        <v>1</v>
      </c>
    </row>
    <row r="1448" spans="1:8" hidden="1" x14ac:dyDescent="0.35">
      <c r="A1448">
        <v>7</v>
      </c>
      <c r="B1448" s="1">
        <v>45776</v>
      </c>
      <c r="C1448">
        <v>2</v>
      </c>
      <c r="D1448">
        <v>1</v>
      </c>
      <c r="E1448">
        <v>218</v>
      </c>
      <c r="F1448">
        <v>0</v>
      </c>
      <c r="G1448">
        <v>30</v>
      </c>
      <c r="H1448">
        <v>1</v>
      </c>
    </row>
    <row r="1449" spans="1:8" hidden="1" x14ac:dyDescent="0.35">
      <c r="A1449">
        <v>7</v>
      </c>
      <c r="B1449" s="1">
        <v>45777</v>
      </c>
      <c r="C1449">
        <v>3</v>
      </c>
      <c r="D1449">
        <v>1</v>
      </c>
      <c r="E1449">
        <v>219</v>
      </c>
      <c r="F1449">
        <v>0</v>
      </c>
      <c r="G1449">
        <v>30</v>
      </c>
      <c r="H1449">
        <v>1</v>
      </c>
    </row>
    <row r="1450" spans="1:8" hidden="1" x14ac:dyDescent="0.35">
      <c r="A1450">
        <v>7</v>
      </c>
      <c r="B1450" s="1">
        <v>45778</v>
      </c>
      <c r="C1450">
        <v>4</v>
      </c>
      <c r="D1450">
        <v>1</v>
      </c>
      <c r="E1450">
        <v>220</v>
      </c>
      <c r="F1450">
        <v>0</v>
      </c>
      <c r="G1450">
        <v>30</v>
      </c>
      <c r="H1450">
        <v>1</v>
      </c>
    </row>
    <row r="1451" spans="1:8" hidden="1" x14ac:dyDescent="0.35">
      <c r="A1451">
        <v>8</v>
      </c>
      <c r="B1451" s="1">
        <v>45558</v>
      </c>
      <c r="C1451">
        <v>1</v>
      </c>
      <c r="D1451">
        <v>1</v>
      </c>
      <c r="E1451">
        <v>0</v>
      </c>
      <c r="F1451">
        <v>1</v>
      </c>
      <c r="G1451">
        <v>0</v>
      </c>
      <c r="H1451">
        <v>30</v>
      </c>
    </row>
    <row r="1452" spans="1:8" hidden="1" x14ac:dyDescent="0.35">
      <c r="A1452">
        <v>8</v>
      </c>
      <c r="B1452" s="1">
        <v>45559</v>
      </c>
      <c r="C1452">
        <v>2</v>
      </c>
      <c r="D1452">
        <v>1</v>
      </c>
      <c r="E1452">
        <v>1</v>
      </c>
      <c r="F1452">
        <v>2</v>
      </c>
      <c r="G1452">
        <v>0</v>
      </c>
      <c r="H1452">
        <v>29</v>
      </c>
    </row>
    <row r="1453" spans="1:8" hidden="1" x14ac:dyDescent="0.35">
      <c r="A1453">
        <v>8</v>
      </c>
      <c r="B1453" s="1">
        <v>45560</v>
      </c>
      <c r="C1453">
        <v>3</v>
      </c>
      <c r="D1453">
        <v>1</v>
      </c>
      <c r="E1453">
        <v>2</v>
      </c>
      <c r="F1453">
        <v>2</v>
      </c>
      <c r="G1453">
        <v>0</v>
      </c>
      <c r="H1453">
        <v>29</v>
      </c>
    </row>
    <row r="1454" spans="1:8" hidden="1" x14ac:dyDescent="0.35">
      <c r="A1454">
        <v>8</v>
      </c>
      <c r="B1454" s="1">
        <v>45561</v>
      </c>
      <c r="C1454">
        <v>4</v>
      </c>
      <c r="D1454">
        <v>1</v>
      </c>
      <c r="E1454">
        <v>3</v>
      </c>
      <c r="F1454">
        <v>3</v>
      </c>
      <c r="G1454">
        <v>1</v>
      </c>
      <c r="H1454">
        <v>27</v>
      </c>
    </row>
    <row r="1455" spans="1:8" hidden="1" x14ac:dyDescent="0.35">
      <c r="A1455">
        <v>8</v>
      </c>
      <c r="B1455" s="1">
        <v>45562</v>
      </c>
      <c r="C1455">
        <v>5</v>
      </c>
      <c r="D1455">
        <v>1</v>
      </c>
      <c r="E1455">
        <v>4</v>
      </c>
      <c r="F1455">
        <v>2</v>
      </c>
      <c r="G1455">
        <v>2</v>
      </c>
      <c r="H1455">
        <v>27</v>
      </c>
    </row>
    <row r="1456" spans="1:8" hidden="1" x14ac:dyDescent="0.35">
      <c r="A1456">
        <v>8</v>
      </c>
      <c r="B1456" s="1">
        <v>45563</v>
      </c>
      <c r="C1456">
        <v>6</v>
      </c>
      <c r="D1456">
        <v>0</v>
      </c>
      <c r="E1456">
        <v>5</v>
      </c>
      <c r="F1456">
        <v>2</v>
      </c>
      <c r="G1456">
        <v>2</v>
      </c>
      <c r="H1456">
        <v>27</v>
      </c>
    </row>
    <row r="1457" spans="1:8" hidden="1" x14ac:dyDescent="0.35">
      <c r="A1457">
        <v>8</v>
      </c>
      <c r="B1457" s="1">
        <v>45564</v>
      </c>
      <c r="C1457">
        <v>7</v>
      </c>
      <c r="D1457">
        <v>0</v>
      </c>
      <c r="E1457">
        <v>6</v>
      </c>
      <c r="F1457">
        <v>0</v>
      </c>
      <c r="G1457">
        <v>4</v>
      </c>
      <c r="H1457">
        <v>27</v>
      </c>
    </row>
    <row r="1458" spans="1:8" hidden="1" x14ac:dyDescent="0.35">
      <c r="A1458">
        <v>8</v>
      </c>
      <c r="B1458" s="1">
        <v>45565</v>
      </c>
      <c r="C1458">
        <v>1</v>
      </c>
      <c r="D1458">
        <v>1</v>
      </c>
      <c r="E1458">
        <v>7</v>
      </c>
      <c r="F1458">
        <v>0</v>
      </c>
      <c r="G1458">
        <v>4</v>
      </c>
      <c r="H1458">
        <v>27</v>
      </c>
    </row>
    <row r="1459" spans="1:8" hidden="1" x14ac:dyDescent="0.35">
      <c r="A1459">
        <v>8</v>
      </c>
      <c r="B1459" s="1">
        <v>45566</v>
      </c>
      <c r="C1459">
        <v>2</v>
      </c>
      <c r="D1459">
        <v>1</v>
      </c>
      <c r="E1459">
        <v>8</v>
      </c>
      <c r="F1459">
        <v>0</v>
      </c>
      <c r="G1459">
        <v>4</v>
      </c>
      <c r="H1459">
        <v>27</v>
      </c>
    </row>
    <row r="1460" spans="1:8" hidden="1" x14ac:dyDescent="0.35">
      <c r="A1460">
        <v>8</v>
      </c>
      <c r="B1460" s="1">
        <v>45567</v>
      </c>
      <c r="C1460">
        <v>3</v>
      </c>
      <c r="D1460">
        <v>1</v>
      </c>
      <c r="E1460">
        <v>9</v>
      </c>
      <c r="F1460">
        <v>0</v>
      </c>
      <c r="G1460">
        <v>4</v>
      </c>
      <c r="H1460">
        <v>27</v>
      </c>
    </row>
    <row r="1461" spans="1:8" hidden="1" x14ac:dyDescent="0.35">
      <c r="A1461">
        <v>8</v>
      </c>
      <c r="B1461" s="1">
        <v>45568</v>
      </c>
      <c r="C1461">
        <v>4</v>
      </c>
      <c r="D1461">
        <v>1</v>
      </c>
      <c r="E1461">
        <v>10</v>
      </c>
      <c r="F1461">
        <v>2</v>
      </c>
      <c r="G1461">
        <v>4</v>
      </c>
      <c r="H1461">
        <v>25</v>
      </c>
    </row>
    <row r="1462" spans="1:8" hidden="1" x14ac:dyDescent="0.35">
      <c r="A1462">
        <v>8</v>
      </c>
      <c r="B1462" s="1">
        <v>45569</v>
      </c>
      <c r="C1462">
        <v>5</v>
      </c>
      <c r="D1462">
        <v>1</v>
      </c>
      <c r="E1462">
        <v>11</v>
      </c>
      <c r="F1462">
        <v>2</v>
      </c>
      <c r="G1462">
        <v>4</v>
      </c>
      <c r="H1462">
        <v>25</v>
      </c>
    </row>
    <row r="1463" spans="1:8" hidden="1" x14ac:dyDescent="0.35">
      <c r="A1463">
        <v>8</v>
      </c>
      <c r="B1463" s="1">
        <v>45570</v>
      </c>
      <c r="C1463">
        <v>6</v>
      </c>
      <c r="D1463">
        <v>0</v>
      </c>
      <c r="E1463">
        <v>12</v>
      </c>
      <c r="F1463">
        <v>2</v>
      </c>
      <c r="G1463">
        <v>4</v>
      </c>
      <c r="H1463">
        <v>25</v>
      </c>
    </row>
    <row r="1464" spans="1:8" hidden="1" x14ac:dyDescent="0.35">
      <c r="A1464">
        <v>8</v>
      </c>
      <c r="B1464" s="1">
        <v>45571</v>
      </c>
      <c r="C1464">
        <v>7</v>
      </c>
      <c r="D1464">
        <v>0</v>
      </c>
      <c r="E1464">
        <v>13</v>
      </c>
      <c r="F1464">
        <v>0</v>
      </c>
      <c r="G1464">
        <v>6</v>
      </c>
      <c r="H1464">
        <v>25</v>
      </c>
    </row>
    <row r="1465" spans="1:8" hidden="1" x14ac:dyDescent="0.35">
      <c r="A1465">
        <v>8</v>
      </c>
      <c r="B1465" s="1">
        <v>45572</v>
      </c>
      <c r="C1465">
        <v>1</v>
      </c>
      <c r="D1465">
        <v>1</v>
      </c>
      <c r="E1465">
        <v>14</v>
      </c>
      <c r="F1465">
        <v>1</v>
      </c>
      <c r="G1465">
        <v>6</v>
      </c>
      <c r="H1465">
        <v>24</v>
      </c>
    </row>
    <row r="1466" spans="1:8" hidden="1" x14ac:dyDescent="0.35">
      <c r="A1466">
        <v>8</v>
      </c>
      <c r="B1466" s="1">
        <v>45573</v>
      </c>
      <c r="C1466">
        <v>2</v>
      </c>
      <c r="D1466">
        <v>1</v>
      </c>
      <c r="E1466">
        <v>15</v>
      </c>
      <c r="F1466">
        <v>2</v>
      </c>
      <c r="G1466">
        <v>6</v>
      </c>
      <c r="H1466">
        <v>23</v>
      </c>
    </row>
    <row r="1467" spans="1:8" hidden="1" x14ac:dyDescent="0.35">
      <c r="A1467">
        <v>8</v>
      </c>
      <c r="B1467" s="1">
        <v>45574</v>
      </c>
      <c r="C1467">
        <v>3</v>
      </c>
      <c r="D1467">
        <v>1</v>
      </c>
      <c r="E1467">
        <v>16</v>
      </c>
      <c r="F1467">
        <v>2</v>
      </c>
      <c r="G1467">
        <v>6</v>
      </c>
      <c r="H1467">
        <v>23</v>
      </c>
    </row>
    <row r="1468" spans="1:8" hidden="1" x14ac:dyDescent="0.35">
      <c r="A1468">
        <v>8</v>
      </c>
      <c r="B1468" s="1">
        <v>45575</v>
      </c>
      <c r="C1468">
        <v>4</v>
      </c>
      <c r="D1468">
        <v>1</v>
      </c>
      <c r="E1468">
        <v>17</v>
      </c>
      <c r="F1468">
        <v>1</v>
      </c>
      <c r="G1468">
        <v>7</v>
      </c>
      <c r="H1468">
        <v>23</v>
      </c>
    </row>
    <row r="1469" spans="1:8" hidden="1" x14ac:dyDescent="0.35">
      <c r="A1469">
        <v>8</v>
      </c>
      <c r="B1469" s="1">
        <v>45576</v>
      </c>
      <c r="C1469">
        <v>5</v>
      </c>
      <c r="D1469">
        <v>1</v>
      </c>
      <c r="E1469">
        <v>18</v>
      </c>
      <c r="F1469">
        <v>0</v>
      </c>
      <c r="G1469">
        <v>8</v>
      </c>
      <c r="H1469">
        <v>23</v>
      </c>
    </row>
    <row r="1470" spans="1:8" hidden="1" x14ac:dyDescent="0.35">
      <c r="A1470">
        <v>8</v>
      </c>
      <c r="B1470" s="1">
        <v>45577</v>
      </c>
      <c r="C1470">
        <v>6</v>
      </c>
      <c r="D1470">
        <v>0</v>
      </c>
      <c r="E1470">
        <v>19</v>
      </c>
      <c r="F1470">
        <v>0</v>
      </c>
      <c r="G1470">
        <v>8</v>
      </c>
      <c r="H1470">
        <v>23</v>
      </c>
    </row>
    <row r="1471" spans="1:8" hidden="1" x14ac:dyDescent="0.35">
      <c r="A1471">
        <v>8</v>
      </c>
      <c r="B1471" s="1">
        <v>45578</v>
      </c>
      <c r="C1471">
        <v>7</v>
      </c>
      <c r="D1471">
        <v>0</v>
      </c>
      <c r="E1471">
        <v>20</v>
      </c>
      <c r="F1471">
        <v>0</v>
      </c>
      <c r="G1471">
        <v>8</v>
      </c>
      <c r="H1471">
        <v>23</v>
      </c>
    </row>
    <row r="1472" spans="1:8" hidden="1" x14ac:dyDescent="0.35">
      <c r="A1472">
        <v>8</v>
      </c>
      <c r="B1472" s="1">
        <v>45579</v>
      </c>
      <c r="C1472">
        <v>1</v>
      </c>
      <c r="D1472">
        <v>1</v>
      </c>
      <c r="E1472">
        <v>21</v>
      </c>
      <c r="F1472">
        <v>0</v>
      </c>
      <c r="G1472">
        <v>8</v>
      </c>
      <c r="H1472">
        <v>23</v>
      </c>
    </row>
    <row r="1473" spans="1:8" hidden="1" x14ac:dyDescent="0.35">
      <c r="A1473">
        <v>8</v>
      </c>
      <c r="B1473" s="1">
        <v>45580</v>
      </c>
      <c r="C1473">
        <v>2</v>
      </c>
      <c r="D1473">
        <v>1</v>
      </c>
      <c r="E1473">
        <v>22</v>
      </c>
      <c r="F1473">
        <v>0</v>
      </c>
      <c r="G1473">
        <v>8</v>
      </c>
      <c r="H1473">
        <v>23</v>
      </c>
    </row>
    <row r="1474" spans="1:8" hidden="1" x14ac:dyDescent="0.35">
      <c r="A1474">
        <v>8</v>
      </c>
      <c r="B1474" s="1">
        <v>45581</v>
      </c>
      <c r="C1474">
        <v>3</v>
      </c>
      <c r="D1474">
        <v>1</v>
      </c>
      <c r="E1474">
        <v>23</v>
      </c>
      <c r="F1474">
        <v>0</v>
      </c>
      <c r="G1474">
        <v>8</v>
      </c>
      <c r="H1474">
        <v>23</v>
      </c>
    </row>
    <row r="1475" spans="1:8" hidden="1" x14ac:dyDescent="0.35">
      <c r="A1475">
        <v>8</v>
      </c>
      <c r="B1475" s="1">
        <v>45582</v>
      </c>
      <c r="C1475">
        <v>4</v>
      </c>
      <c r="D1475">
        <v>1</v>
      </c>
      <c r="E1475">
        <v>24</v>
      </c>
      <c r="F1475">
        <v>0</v>
      </c>
      <c r="G1475">
        <v>8</v>
      </c>
      <c r="H1475">
        <v>23</v>
      </c>
    </row>
    <row r="1476" spans="1:8" hidden="1" x14ac:dyDescent="0.35">
      <c r="A1476">
        <v>8</v>
      </c>
      <c r="B1476" s="1">
        <v>45583</v>
      </c>
      <c r="C1476">
        <v>5</v>
      </c>
      <c r="D1476">
        <v>1</v>
      </c>
      <c r="E1476">
        <v>25</v>
      </c>
      <c r="F1476">
        <v>1</v>
      </c>
      <c r="G1476">
        <v>8</v>
      </c>
      <c r="H1476">
        <v>22</v>
      </c>
    </row>
    <row r="1477" spans="1:8" hidden="1" x14ac:dyDescent="0.35">
      <c r="A1477">
        <v>8</v>
      </c>
      <c r="B1477" s="1">
        <v>45584</v>
      </c>
      <c r="C1477">
        <v>6</v>
      </c>
      <c r="D1477">
        <v>0</v>
      </c>
      <c r="E1477">
        <v>26</v>
      </c>
      <c r="F1477">
        <v>1</v>
      </c>
      <c r="G1477">
        <v>8</v>
      </c>
      <c r="H1477">
        <v>22</v>
      </c>
    </row>
    <row r="1478" spans="1:8" hidden="1" x14ac:dyDescent="0.35">
      <c r="A1478">
        <v>8</v>
      </c>
      <c r="B1478" s="1">
        <v>45585</v>
      </c>
      <c r="C1478">
        <v>7</v>
      </c>
      <c r="D1478">
        <v>0</v>
      </c>
      <c r="E1478">
        <v>27</v>
      </c>
      <c r="F1478">
        <v>1</v>
      </c>
      <c r="G1478">
        <v>8</v>
      </c>
      <c r="H1478">
        <v>22</v>
      </c>
    </row>
    <row r="1479" spans="1:8" hidden="1" x14ac:dyDescent="0.35">
      <c r="A1479">
        <v>8</v>
      </c>
      <c r="B1479" s="1">
        <v>45586</v>
      </c>
      <c r="C1479">
        <v>1</v>
      </c>
      <c r="D1479">
        <v>1</v>
      </c>
      <c r="E1479">
        <v>28</v>
      </c>
      <c r="F1479">
        <v>0</v>
      </c>
      <c r="G1479">
        <v>9</v>
      </c>
      <c r="H1479">
        <v>22</v>
      </c>
    </row>
    <row r="1480" spans="1:8" hidden="1" x14ac:dyDescent="0.35">
      <c r="A1480">
        <v>8</v>
      </c>
      <c r="B1480" s="1">
        <v>45587</v>
      </c>
      <c r="C1480">
        <v>2</v>
      </c>
      <c r="D1480">
        <v>1</v>
      </c>
      <c r="E1480">
        <v>29</v>
      </c>
      <c r="F1480">
        <v>0</v>
      </c>
      <c r="G1480">
        <v>9</v>
      </c>
      <c r="H1480">
        <v>22</v>
      </c>
    </row>
    <row r="1481" spans="1:8" hidden="1" x14ac:dyDescent="0.35">
      <c r="A1481">
        <v>8</v>
      </c>
      <c r="B1481" s="1">
        <v>45588</v>
      </c>
      <c r="C1481">
        <v>3</v>
      </c>
      <c r="D1481">
        <v>1</v>
      </c>
      <c r="E1481">
        <v>30</v>
      </c>
      <c r="F1481">
        <v>0</v>
      </c>
      <c r="G1481">
        <v>9</v>
      </c>
      <c r="H1481">
        <v>22</v>
      </c>
    </row>
    <row r="1482" spans="1:8" hidden="1" x14ac:dyDescent="0.35">
      <c r="A1482">
        <v>8</v>
      </c>
      <c r="B1482" s="1">
        <v>45589</v>
      </c>
      <c r="C1482">
        <v>4</v>
      </c>
      <c r="D1482">
        <v>1</v>
      </c>
      <c r="E1482">
        <v>31</v>
      </c>
      <c r="F1482">
        <v>1</v>
      </c>
      <c r="G1482">
        <v>9</v>
      </c>
      <c r="H1482">
        <v>21</v>
      </c>
    </row>
    <row r="1483" spans="1:8" hidden="1" x14ac:dyDescent="0.35">
      <c r="A1483">
        <v>8</v>
      </c>
      <c r="B1483" s="1">
        <v>45590</v>
      </c>
      <c r="C1483">
        <v>5</v>
      </c>
      <c r="D1483">
        <v>1</v>
      </c>
      <c r="E1483">
        <v>32</v>
      </c>
      <c r="F1483">
        <v>1</v>
      </c>
      <c r="G1483">
        <v>9</v>
      </c>
      <c r="H1483">
        <v>21</v>
      </c>
    </row>
    <row r="1484" spans="1:8" hidden="1" x14ac:dyDescent="0.35">
      <c r="A1484">
        <v>8</v>
      </c>
      <c r="B1484" s="1">
        <v>45591</v>
      </c>
      <c r="C1484">
        <v>6</v>
      </c>
      <c r="D1484">
        <v>0</v>
      </c>
      <c r="E1484">
        <v>33</v>
      </c>
      <c r="F1484">
        <v>1</v>
      </c>
      <c r="G1484">
        <v>9</v>
      </c>
      <c r="H1484">
        <v>21</v>
      </c>
    </row>
    <row r="1485" spans="1:8" hidden="1" x14ac:dyDescent="0.35">
      <c r="A1485">
        <v>8</v>
      </c>
      <c r="B1485" s="1">
        <v>45592</v>
      </c>
      <c r="C1485">
        <v>7</v>
      </c>
      <c r="D1485">
        <v>0</v>
      </c>
      <c r="E1485">
        <v>34</v>
      </c>
      <c r="F1485">
        <v>0</v>
      </c>
      <c r="G1485">
        <v>10</v>
      </c>
      <c r="H1485">
        <v>21</v>
      </c>
    </row>
    <row r="1486" spans="1:8" hidden="1" x14ac:dyDescent="0.35">
      <c r="A1486">
        <v>8</v>
      </c>
      <c r="B1486" s="1">
        <v>45593</v>
      </c>
      <c r="C1486">
        <v>1</v>
      </c>
      <c r="D1486">
        <v>1</v>
      </c>
      <c r="E1486">
        <v>35</v>
      </c>
      <c r="F1486">
        <v>0</v>
      </c>
      <c r="G1486">
        <v>10</v>
      </c>
      <c r="H1486">
        <v>21</v>
      </c>
    </row>
    <row r="1487" spans="1:8" hidden="1" x14ac:dyDescent="0.35">
      <c r="A1487">
        <v>8</v>
      </c>
      <c r="B1487" s="1">
        <v>45594</v>
      </c>
      <c r="C1487">
        <v>2</v>
      </c>
      <c r="D1487">
        <v>1</v>
      </c>
      <c r="E1487">
        <v>36</v>
      </c>
      <c r="F1487">
        <v>1</v>
      </c>
      <c r="G1487">
        <v>10</v>
      </c>
      <c r="H1487">
        <v>20</v>
      </c>
    </row>
    <row r="1488" spans="1:8" hidden="1" x14ac:dyDescent="0.35">
      <c r="A1488">
        <v>8</v>
      </c>
      <c r="B1488" s="1">
        <v>45595</v>
      </c>
      <c r="C1488">
        <v>3</v>
      </c>
      <c r="D1488">
        <v>1</v>
      </c>
      <c r="E1488">
        <v>37</v>
      </c>
      <c r="F1488">
        <v>1</v>
      </c>
      <c r="G1488">
        <v>10</v>
      </c>
      <c r="H1488">
        <v>20</v>
      </c>
    </row>
    <row r="1489" spans="1:8" hidden="1" x14ac:dyDescent="0.35">
      <c r="A1489">
        <v>8</v>
      </c>
      <c r="B1489" s="1">
        <v>45596</v>
      </c>
      <c r="C1489">
        <v>4</v>
      </c>
      <c r="D1489">
        <v>1</v>
      </c>
      <c r="E1489">
        <v>38</v>
      </c>
      <c r="F1489">
        <v>2</v>
      </c>
      <c r="G1489">
        <v>10</v>
      </c>
      <c r="H1489">
        <v>19</v>
      </c>
    </row>
    <row r="1490" spans="1:8" hidden="1" x14ac:dyDescent="0.35">
      <c r="A1490">
        <v>8</v>
      </c>
      <c r="B1490" s="1">
        <v>45597</v>
      </c>
      <c r="C1490">
        <v>5</v>
      </c>
      <c r="D1490">
        <v>1</v>
      </c>
      <c r="E1490">
        <v>39</v>
      </c>
      <c r="F1490">
        <v>1</v>
      </c>
      <c r="G1490">
        <v>11</v>
      </c>
      <c r="H1490">
        <v>19</v>
      </c>
    </row>
    <row r="1491" spans="1:8" hidden="1" x14ac:dyDescent="0.35">
      <c r="A1491">
        <v>8</v>
      </c>
      <c r="B1491" s="1">
        <v>45598</v>
      </c>
      <c r="C1491">
        <v>6</v>
      </c>
      <c r="D1491">
        <v>0</v>
      </c>
      <c r="E1491">
        <v>40</v>
      </c>
      <c r="F1491">
        <v>1</v>
      </c>
      <c r="G1491">
        <v>11</v>
      </c>
      <c r="H1491">
        <v>19</v>
      </c>
    </row>
    <row r="1492" spans="1:8" hidden="1" x14ac:dyDescent="0.35">
      <c r="A1492">
        <v>8</v>
      </c>
      <c r="B1492" s="1">
        <v>45599</v>
      </c>
      <c r="C1492">
        <v>7</v>
      </c>
      <c r="D1492">
        <v>0</v>
      </c>
      <c r="E1492">
        <v>41</v>
      </c>
      <c r="F1492">
        <v>0</v>
      </c>
      <c r="G1492">
        <v>12</v>
      </c>
      <c r="H1492">
        <v>19</v>
      </c>
    </row>
    <row r="1493" spans="1:8" hidden="1" x14ac:dyDescent="0.35">
      <c r="A1493">
        <v>8</v>
      </c>
      <c r="B1493" s="1">
        <v>45600</v>
      </c>
      <c r="C1493">
        <v>1</v>
      </c>
      <c r="D1493">
        <v>1</v>
      </c>
      <c r="E1493">
        <v>42</v>
      </c>
      <c r="F1493">
        <v>0</v>
      </c>
      <c r="G1493">
        <v>12</v>
      </c>
      <c r="H1493">
        <v>19</v>
      </c>
    </row>
    <row r="1494" spans="1:8" hidden="1" x14ac:dyDescent="0.35">
      <c r="A1494">
        <v>8</v>
      </c>
      <c r="B1494" s="1">
        <v>45601</v>
      </c>
      <c r="C1494">
        <v>2</v>
      </c>
      <c r="D1494">
        <v>1</v>
      </c>
      <c r="E1494">
        <v>43</v>
      </c>
      <c r="F1494">
        <v>0</v>
      </c>
      <c r="G1494">
        <v>12</v>
      </c>
      <c r="H1494">
        <v>19</v>
      </c>
    </row>
    <row r="1495" spans="1:8" hidden="1" x14ac:dyDescent="0.35">
      <c r="A1495">
        <v>8</v>
      </c>
      <c r="B1495" s="1">
        <v>45602</v>
      </c>
      <c r="C1495">
        <v>3</v>
      </c>
      <c r="D1495">
        <v>1</v>
      </c>
      <c r="E1495">
        <v>44</v>
      </c>
      <c r="F1495">
        <v>0</v>
      </c>
      <c r="G1495">
        <v>12</v>
      </c>
      <c r="H1495">
        <v>19</v>
      </c>
    </row>
    <row r="1496" spans="1:8" hidden="1" x14ac:dyDescent="0.35">
      <c r="A1496">
        <v>8</v>
      </c>
      <c r="B1496" s="1">
        <v>45603</v>
      </c>
      <c r="C1496">
        <v>4</v>
      </c>
      <c r="D1496">
        <v>1</v>
      </c>
      <c r="E1496">
        <v>45</v>
      </c>
      <c r="F1496">
        <v>0</v>
      </c>
      <c r="G1496">
        <v>12</v>
      </c>
      <c r="H1496">
        <v>19</v>
      </c>
    </row>
    <row r="1497" spans="1:8" hidden="1" x14ac:dyDescent="0.35">
      <c r="A1497">
        <v>8</v>
      </c>
      <c r="B1497" s="1">
        <v>45604</v>
      </c>
      <c r="C1497">
        <v>5</v>
      </c>
      <c r="D1497">
        <v>1</v>
      </c>
      <c r="E1497">
        <v>46</v>
      </c>
      <c r="F1497">
        <v>0</v>
      </c>
      <c r="G1497">
        <v>12</v>
      </c>
      <c r="H1497">
        <v>19</v>
      </c>
    </row>
    <row r="1498" spans="1:8" hidden="1" x14ac:dyDescent="0.35">
      <c r="A1498">
        <v>8</v>
      </c>
      <c r="B1498" s="1">
        <v>45605</v>
      </c>
      <c r="C1498">
        <v>6</v>
      </c>
      <c r="D1498">
        <v>0</v>
      </c>
      <c r="E1498">
        <v>47</v>
      </c>
      <c r="F1498">
        <v>0</v>
      </c>
      <c r="G1498">
        <v>12</v>
      </c>
      <c r="H1498">
        <v>19</v>
      </c>
    </row>
    <row r="1499" spans="1:8" hidden="1" x14ac:dyDescent="0.35">
      <c r="A1499">
        <v>8</v>
      </c>
      <c r="B1499" s="1">
        <v>45606</v>
      </c>
      <c r="C1499">
        <v>7</v>
      </c>
      <c r="D1499">
        <v>0</v>
      </c>
      <c r="E1499">
        <v>48</v>
      </c>
      <c r="F1499">
        <v>0</v>
      </c>
      <c r="G1499">
        <v>12</v>
      </c>
      <c r="H1499">
        <v>19</v>
      </c>
    </row>
    <row r="1500" spans="1:8" hidden="1" x14ac:dyDescent="0.35">
      <c r="A1500">
        <v>8</v>
      </c>
      <c r="B1500" s="1">
        <v>45607</v>
      </c>
      <c r="C1500">
        <v>1</v>
      </c>
      <c r="D1500">
        <v>1</v>
      </c>
      <c r="E1500">
        <v>49</v>
      </c>
      <c r="F1500">
        <v>0</v>
      </c>
      <c r="G1500">
        <v>12</v>
      </c>
      <c r="H1500">
        <v>19</v>
      </c>
    </row>
    <row r="1501" spans="1:8" hidden="1" x14ac:dyDescent="0.35">
      <c r="A1501">
        <v>8</v>
      </c>
      <c r="B1501" s="1">
        <v>45608</v>
      </c>
      <c r="C1501">
        <v>2</v>
      </c>
      <c r="D1501">
        <v>1</v>
      </c>
      <c r="E1501">
        <v>50</v>
      </c>
      <c r="F1501">
        <v>0</v>
      </c>
      <c r="G1501">
        <v>12</v>
      </c>
      <c r="H1501">
        <v>19</v>
      </c>
    </row>
    <row r="1502" spans="1:8" hidden="1" x14ac:dyDescent="0.35">
      <c r="A1502">
        <v>8</v>
      </c>
      <c r="B1502" s="1">
        <v>45609</v>
      </c>
      <c r="C1502">
        <v>3</v>
      </c>
      <c r="D1502">
        <v>1</v>
      </c>
      <c r="E1502">
        <v>51</v>
      </c>
      <c r="F1502">
        <v>1</v>
      </c>
      <c r="G1502">
        <v>12</v>
      </c>
      <c r="H1502">
        <v>18</v>
      </c>
    </row>
    <row r="1503" spans="1:8" hidden="1" x14ac:dyDescent="0.35">
      <c r="A1503">
        <v>8</v>
      </c>
      <c r="B1503" s="1">
        <v>45610</v>
      </c>
      <c r="C1503">
        <v>4</v>
      </c>
      <c r="D1503">
        <v>1</v>
      </c>
      <c r="E1503">
        <v>52</v>
      </c>
      <c r="F1503">
        <v>1</v>
      </c>
      <c r="G1503">
        <v>12</v>
      </c>
      <c r="H1503">
        <v>18</v>
      </c>
    </row>
    <row r="1504" spans="1:8" hidden="1" x14ac:dyDescent="0.35">
      <c r="A1504">
        <v>8</v>
      </c>
      <c r="B1504" s="1">
        <v>45611</v>
      </c>
      <c r="C1504">
        <v>5</v>
      </c>
      <c r="D1504">
        <v>1</v>
      </c>
      <c r="E1504">
        <v>53</v>
      </c>
      <c r="F1504">
        <v>1</v>
      </c>
      <c r="G1504">
        <v>12</v>
      </c>
      <c r="H1504">
        <v>18</v>
      </c>
    </row>
    <row r="1505" spans="1:8" hidden="1" x14ac:dyDescent="0.35">
      <c r="A1505">
        <v>8</v>
      </c>
      <c r="B1505" s="1">
        <v>45612</v>
      </c>
      <c r="C1505">
        <v>6</v>
      </c>
      <c r="D1505">
        <v>0</v>
      </c>
      <c r="E1505">
        <v>54</v>
      </c>
      <c r="F1505">
        <v>0</v>
      </c>
      <c r="G1505">
        <v>13</v>
      </c>
      <c r="H1505">
        <v>18</v>
      </c>
    </row>
    <row r="1506" spans="1:8" hidden="1" x14ac:dyDescent="0.35">
      <c r="A1506">
        <v>8</v>
      </c>
      <c r="B1506" s="1">
        <v>45613</v>
      </c>
      <c r="C1506">
        <v>7</v>
      </c>
      <c r="D1506">
        <v>0</v>
      </c>
      <c r="E1506">
        <v>55</v>
      </c>
      <c r="F1506">
        <v>0</v>
      </c>
      <c r="G1506">
        <v>13</v>
      </c>
      <c r="H1506">
        <v>18</v>
      </c>
    </row>
    <row r="1507" spans="1:8" hidden="1" x14ac:dyDescent="0.35">
      <c r="A1507">
        <v>8</v>
      </c>
      <c r="B1507" s="1">
        <v>45614</v>
      </c>
      <c r="C1507">
        <v>1</v>
      </c>
      <c r="D1507">
        <v>1</v>
      </c>
      <c r="E1507">
        <v>56</v>
      </c>
      <c r="F1507">
        <v>0</v>
      </c>
      <c r="G1507">
        <v>13</v>
      </c>
      <c r="H1507">
        <v>18</v>
      </c>
    </row>
    <row r="1508" spans="1:8" hidden="1" x14ac:dyDescent="0.35">
      <c r="A1508">
        <v>8</v>
      </c>
      <c r="B1508" s="1">
        <v>45615</v>
      </c>
      <c r="C1508">
        <v>2</v>
      </c>
      <c r="D1508">
        <v>1</v>
      </c>
      <c r="E1508">
        <v>57</v>
      </c>
      <c r="F1508">
        <v>0</v>
      </c>
      <c r="G1508">
        <v>13</v>
      </c>
      <c r="H1508">
        <v>18</v>
      </c>
    </row>
    <row r="1509" spans="1:8" hidden="1" x14ac:dyDescent="0.35">
      <c r="A1509">
        <v>8</v>
      </c>
      <c r="B1509" s="1">
        <v>45616</v>
      </c>
      <c r="C1509">
        <v>3</v>
      </c>
      <c r="D1509">
        <v>1</v>
      </c>
      <c r="E1509">
        <v>58</v>
      </c>
      <c r="F1509">
        <v>2</v>
      </c>
      <c r="G1509">
        <v>13</v>
      </c>
      <c r="H1509">
        <v>16</v>
      </c>
    </row>
    <row r="1510" spans="1:8" hidden="1" x14ac:dyDescent="0.35">
      <c r="A1510">
        <v>8</v>
      </c>
      <c r="B1510" s="1">
        <v>45617</v>
      </c>
      <c r="C1510">
        <v>4</v>
      </c>
      <c r="D1510">
        <v>1</v>
      </c>
      <c r="E1510">
        <v>59</v>
      </c>
      <c r="F1510">
        <v>2</v>
      </c>
      <c r="G1510">
        <v>13</v>
      </c>
      <c r="H1510">
        <v>16</v>
      </c>
    </row>
    <row r="1511" spans="1:8" hidden="1" x14ac:dyDescent="0.35">
      <c r="A1511">
        <v>8</v>
      </c>
      <c r="B1511" s="1">
        <v>45618</v>
      </c>
      <c r="C1511">
        <v>5</v>
      </c>
      <c r="D1511">
        <v>1</v>
      </c>
      <c r="E1511">
        <v>60</v>
      </c>
      <c r="F1511">
        <v>2</v>
      </c>
      <c r="G1511">
        <v>13</v>
      </c>
      <c r="H1511">
        <v>16</v>
      </c>
    </row>
    <row r="1512" spans="1:8" hidden="1" x14ac:dyDescent="0.35">
      <c r="A1512">
        <v>8</v>
      </c>
      <c r="B1512" s="1">
        <v>45619</v>
      </c>
      <c r="C1512">
        <v>6</v>
      </c>
      <c r="D1512">
        <v>0</v>
      </c>
      <c r="E1512">
        <v>61</v>
      </c>
      <c r="F1512">
        <v>0</v>
      </c>
      <c r="G1512">
        <v>15</v>
      </c>
      <c r="H1512">
        <v>16</v>
      </c>
    </row>
    <row r="1513" spans="1:8" hidden="1" x14ac:dyDescent="0.35">
      <c r="A1513">
        <v>8</v>
      </c>
      <c r="B1513" s="1">
        <v>45620</v>
      </c>
      <c r="C1513">
        <v>7</v>
      </c>
      <c r="D1513">
        <v>0</v>
      </c>
      <c r="E1513">
        <v>62</v>
      </c>
      <c r="F1513">
        <v>0</v>
      </c>
      <c r="G1513">
        <v>15</v>
      </c>
      <c r="H1513">
        <v>16</v>
      </c>
    </row>
    <row r="1514" spans="1:8" hidden="1" x14ac:dyDescent="0.35">
      <c r="A1514">
        <v>8</v>
      </c>
      <c r="B1514" s="1">
        <v>45621</v>
      </c>
      <c r="C1514">
        <v>1</v>
      </c>
      <c r="D1514">
        <v>1</v>
      </c>
      <c r="E1514">
        <v>63</v>
      </c>
      <c r="F1514">
        <v>3</v>
      </c>
      <c r="G1514">
        <v>15</v>
      </c>
      <c r="H1514">
        <v>13</v>
      </c>
    </row>
    <row r="1515" spans="1:8" hidden="1" x14ac:dyDescent="0.35">
      <c r="A1515">
        <v>8</v>
      </c>
      <c r="B1515" s="1">
        <v>45622</v>
      </c>
      <c r="C1515">
        <v>2</v>
      </c>
      <c r="D1515">
        <v>1</v>
      </c>
      <c r="E1515">
        <v>64</v>
      </c>
      <c r="F1515">
        <v>3</v>
      </c>
      <c r="G1515">
        <v>15</v>
      </c>
      <c r="H1515">
        <v>13</v>
      </c>
    </row>
    <row r="1516" spans="1:8" hidden="1" x14ac:dyDescent="0.35">
      <c r="A1516">
        <v>8</v>
      </c>
      <c r="B1516" s="1">
        <v>45623</v>
      </c>
      <c r="C1516">
        <v>3</v>
      </c>
      <c r="D1516">
        <v>1</v>
      </c>
      <c r="E1516">
        <v>65</v>
      </c>
      <c r="F1516">
        <v>3</v>
      </c>
      <c r="G1516">
        <v>15</v>
      </c>
      <c r="H1516">
        <v>13</v>
      </c>
    </row>
    <row r="1517" spans="1:8" hidden="1" x14ac:dyDescent="0.35">
      <c r="A1517">
        <v>8</v>
      </c>
      <c r="B1517" s="1">
        <v>45624</v>
      </c>
      <c r="C1517">
        <v>4</v>
      </c>
      <c r="D1517">
        <v>1</v>
      </c>
      <c r="E1517">
        <v>66</v>
      </c>
      <c r="F1517">
        <v>0</v>
      </c>
      <c r="G1517">
        <v>18</v>
      </c>
      <c r="H1517">
        <v>13</v>
      </c>
    </row>
    <row r="1518" spans="1:8" hidden="1" x14ac:dyDescent="0.35">
      <c r="A1518">
        <v>8</v>
      </c>
      <c r="B1518" s="1">
        <v>45625</v>
      </c>
      <c r="C1518">
        <v>5</v>
      </c>
      <c r="D1518">
        <v>1</v>
      </c>
      <c r="E1518">
        <v>67</v>
      </c>
      <c r="F1518">
        <v>0</v>
      </c>
      <c r="G1518">
        <v>18</v>
      </c>
      <c r="H1518">
        <v>13</v>
      </c>
    </row>
    <row r="1519" spans="1:8" hidden="1" x14ac:dyDescent="0.35">
      <c r="A1519">
        <v>8</v>
      </c>
      <c r="B1519" s="1">
        <v>45626</v>
      </c>
      <c r="C1519">
        <v>6</v>
      </c>
      <c r="D1519">
        <v>0</v>
      </c>
      <c r="E1519">
        <v>68</v>
      </c>
      <c r="F1519">
        <v>0</v>
      </c>
      <c r="G1519">
        <v>18</v>
      </c>
      <c r="H1519">
        <v>13</v>
      </c>
    </row>
    <row r="1520" spans="1:8" hidden="1" x14ac:dyDescent="0.35">
      <c r="A1520">
        <v>8</v>
      </c>
      <c r="B1520" s="1">
        <v>45627</v>
      </c>
      <c r="C1520">
        <v>7</v>
      </c>
      <c r="D1520">
        <v>0</v>
      </c>
      <c r="E1520">
        <v>69</v>
      </c>
      <c r="F1520">
        <v>0</v>
      </c>
      <c r="G1520">
        <v>18</v>
      </c>
      <c r="H1520">
        <v>13</v>
      </c>
    </row>
    <row r="1521" spans="1:8" hidden="1" x14ac:dyDescent="0.35">
      <c r="A1521">
        <v>8</v>
      </c>
      <c r="B1521" s="1">
        <v>45628</v>
      </c>
      <c r="C1521">
        <v>1</v>
      </c>
      <c r="D1521">
        <v>1</v>
      </c>
      <c r="E1521">
        <v>70</v>
      </c>
      <c r="F1521">
        <v>0</v>
      </c>
      <c r="G1521">
        <v>18</v>
      </c>
      <c r="H1521">
        <v>13</v>
      </c>
    </row>
    <row r="1522" spans="1:8" hidden="1" x14ac:dyDescent="0.35">
      <c r="A1522">
        <v>8</v>
      </c>
      <c r="B1522" s="1">
        <v>45629</v>
      </c>
      <c r="C1522">
        <v>2</v>
      </c>
      <c r="D1522">
        <v>1</v>
      </c>
      <c r="E1522">
        <v>71</v>
      </c>
      <c r="F1522">
        <v>1</v>
      </c>
      <c r="G1522">
        <v>18</v>
      </c>
      <c r="H1522">
        <v>12</v>
      </c>
    </row>
    <row r="1523" spans="1:8" hidden="1" x14ac:dyDescent="0.35">
      <c r="A1523">
        <v>8</v>
      </c>
      <c r="B1523" s="1">
        <v>45630</v>
      </c>
      <c r="C1523">
        <v>3</v>
      </c>
      <c r="D1523">
        <v>1</v>
      </c>
      <c r="E1523">
        <v>72</v>
      </c>
      <c r="F1523">
        <v>2</v>
      </c>
      <c r="G1523">
        <v>18</v>
      </c>
      <c r="H1523">
        <v>11</v>
      </c>
    </row>
    <row r="1524" spans="1:8" hidden="1" x14ac:dyDescent="0.35">
      <c r="A1524">
        <v>8</v>
      </c>
      <c r="B1524" s="1">
        <v>45631</v>
      </c>
      <c r="C1524">
        <v>4</v>
      </c>
      <c r="D1524">
        <v>1</v>
      </c>
      <c r="E1524">
        <v>73</v>
      </c>
      <c r="F1524">
        <v>2</v>
      </c>
      <c r="G1524">
        <v>18</v>
      </c>
      <c r="H1524">
        <v>11</v>
      </c>
    </row>
    <row r="1525" spans="1:8" hidden="1" x14ac:dyDescent="0.35">
      <c r="A1525">
        <v>8</v>
      </c>
      <c r="B1525" s="1">
        <v>45632</v>
      </c>
      <c r="C1525">
        <v>5</v>
      </c>
      <c r="D1525">
        <v>1</v>
      </c>
      <c r="E1525">
        <v>74</v>
      </c>
      <c r="F1525">
        <v>1</v>
      </c>
      <c r="G1525">
        <v>19</v>
      </c>
      <c r="H1525">
        <v>11</v>
      </c>
    </row>
    <row r="1526" spans="1:8" hidden="1" x14ac:dyDescent="0.35">
      <c r="A1526">
        <v>8</v>
      </c>
      <c r="B1526" s="1">
        <v>45633</v>
      </c>
      <c r="C1526">
        <v>6</v>
      </c>
      <c r="D1526">
        <v>0</v>
      </c>
      <c r="E1526">
        <v>75</v>
      </c>
      <c r="F1526">
        <v>0</v>
      </c>
      <c r="G1526">
        <v>20</v>
      </c>
      <c r="H1526">
        <v>11</v>
      </c>
    </row>
    <row r="1527" spans="1:8" hidden="1" x14ac:dyDescent="0.35">
      <c r="A1527">
        <v>8</v>
      </c>
      <c r="B1527" s="1">
        <v>45634</v>
      </c>
      <c r="C1527">
        <v>7</v>
      </c>
      <c r="D1527">
        <v>0</v>
      </c>
      <c r="E1527">
        <v>76</v>
      </c>
      <c r="F1527">
        <v>0</v>
      </c>
      <c r="G1527">
        <v>20</v>
      </c>
      <c r="H1527">
        <v>11</v>
      </c>
    </row>
    <row r="1528" spans="1:8" hidden="1" x14ac:dyDescent="0.35">
      <c r="A1528">
        <v>8</v>
      </c>
      <c r="B1528" s="1">
        <v>45635</v>
      </c>
      <c r="C1528">
        <v>1</v>
      </c>
      <c r="D1528">
        <v>1</v>
      </c>
      <c r="E1528">
        <v>77</v>
      </c>
      <c r="F1528">
        <v>0</v>
      </c>
      <c r="G1528">
        <v>20</v>
      </c>
      <c r="H1528">
        <v>11</v>
      </c>
    </row>
    <row r="1529" spans="1:8" hidden="1" x14ac:dyDescent="0.35">
      <c r="A1529">
        <v>8</v>
      </c>
      <c r="B1529" s="1">
        <v>45636</v>
      </c>
      <c r="C1529">
        <v>2</v>
      </c>
      <c r="D1529">
        <v>1</v>
      </c>
      <c r="E1529">
        <v>78</v>
      </c>
      <c r="F1529">
        <v>0</v>
      </c>
      <c r="G1529">
        <v>20</v>
      </c>
      <c r="H1529">
        <v>11</v>
      </c>
    </row>
    <row r="1530" spans="1:8" hidden="1" x14ac:dyDescent="0.35">
      <c r="A1530">
        <v>8</v>
      </c>
      <c r="B1530" s="1">
        <v>45637</v>
      </c>
      <c r="C1530">
        <v>3</v>
      </c>
      <c r="D1530">
        <v>1</v>
      </c>
      <c r="E1530">
        <v>79</v>
      </c>
      <c r="F1530">
        <v>1</v>
      </c>
      <c r="G1530">
        <v>20</v>
      </c>
      <c r="H1530">
        <v>10</v>
      </c>
    </row>
    <row r="1531" spans="1:8" hidden="1" x14ac:dyDescent="0.35">
      <c r="A1531">
        <v>8</v>
      </c>
      <c r="B1531" s="1">
        <v>45638</v>
      </c>
      <c r="C1531">
        <v>4</v>
      </c>
      <c r="D1531">
        <v>1</v>
      </c>
      <c r="E1531">
        <v>80</v>
      </c>
      <c r="F1531">
        <v>1</v>
      </c>
      <c r="G1531">
        <v>20</v>
      </c>
      <c r="H1531">
        <v>10</v>
      </c>
    </row>
    <row r="1532" spans="1:8" hidden="1" x14ac:dyDescent="0.35">
      <c r="A1532">
        <v>8</v>
      </c>
      <c r="B1532" s="1">
        <v>45639</v>
      </c>
      <c r="C1532">
        <v>5</v>
      </c>
      <c r="D1532">
        <v>1</v>
      </c>
      <c r="E1532">
        <v>81</v>
      </c>
      <c r="F1532">
        <v>1</v>
      </c>
      <c r="G1532">
        <v>20</v>
      </c>
      <c r="H1532">
        <v>10</v>
      </c>
    </row>
    <row r="1533" spans="1:8" hidden="1" x14ac:dyDescent="0.35">
      <c r="A1533">
        <v>8</v>
      </c>
      <c r="B1533" s="1">
        <v>45640</v>
      </c>
      <c r="C1533">
        <v>6</v>
      </c>
      <c r="D1533">
        <v>0</v>
      </c>
      <c r="E1533">
        <v>82</v>
      </c>
      <c r="F1533">
        <v>0</v>
      </c>
      <c r="G1533">
        <v>21</v>
      </c>
      <c r="H1533">
        <v>10</v>
      </c>
    </row>
    <row r="1534" spans="1:8" hidden="1" x14ac:dyDescent="0.35">
      <c r="A1534">
        <v>8</v>
      </c>
      <c r="B1534" s="1">
        <v>45641</v>
      </c>
      <c r="C1534">
        <v>7</v>
      </c>
      <c r="D1534">
        <v>0</v>
      </c>
      <c r="E1534">
        <v>83</v>
      </c>
      <c r="F1534">
        <v>0</v>
      </c>
      <c r="G1534">
        <v>21</v>
      </c>
      <c r="H1534">
        <v>10</v>
      </c>
    </row>
    <row r="1535" spans="1:8" hidden="1" x14ac:dyDescent="0.35">
      <c r="A1535">
        <v>8</v>
      </c>
      <c r="B1535" s="1">
        <v>45642</v>
      </c>
      <c r="C1535">
        <v>1</v>
      </c>
      <c r="D1535">
        <v>1</v>
      </c>
      <c r="E1535">
        <v>84</v>
      </c>
      <c r="F1535">
        <v>0</v>
      </c>
      <c r="G1535">
        <v>21</v>
      </c>
      <c r="H1535">
        <v>10</v>
      </c>
    </row>
    <row r="1536" spans="1:8" hidden="1" x14ac:dyDescent="0.35">
      <c r="A1536">
        <v>8</v>
      </c>
      <c r="B1536" s="1">
        <v>45643</v>
      </c>
      <c r="C1536">
        <v>2</v>
      </c>
      <c r="D1536">
        <v>1</v>
      </c>
      <c r="E1536">
        <v>85</v>
      </c>
      <c r="F1536">
        <v>0</v>
      </c>
      <c r="G1536">
        <v>21</v>
      </c>
      <c r="H1536">
        <v>10</v>
      </c>
    </row>
    <row r="1537" spans="1:8" hidden="1" x14ac:dyDescent="0.35">
      <c r="A1537">
        <v>8</v>
      </c>
      <c r="B1537" s="1">
        <v>45644</v>
      </c>
      <c r="C1537">
        <v>3</v>
      </c>
      <c r="D1537">
        <v>1</v>
      </c>
      <c r="E1537">
        <v>86</v>
      </c>
      <c r="F1537">
        <v>1</v>
      </c>
      <c r="G1537">
        <v>21</v>
      </c>
      <c r="H1537">
        <v>9</v>
      </c>
    </row>
    <row r="1538" spans="1:8" hidden="1" x14ac:dyDescent="0.35">
      <c r="A1538">
        <v>8</v>
      </c>
      <c r="B1538" s="1">
        <v>45645</v>
      </c>
      <c r="C1538">
        <v>4</v>
      </c>
      <c r="D1538">
        <v>1</v>
      </c>
      <c r="E1538">
        <v>87</v>
      </c>
      <c r="F1538">
        <v>1</v>
      </c>
      <c r="G1538">
        <v>21</v>
      </c>
      <c r="H1538">
        <v>9</v>
      </c>
    </row>
    <row r="1539" spans="1:8" hidden="1" x14ac:dyDescent="0.35">
      <c r="A1539">
        <v>8</v>
      </c>
      <c r="B1539" s="1">
        <v>45646</v>
      </c>
      <c r="C1539">
        <v>5</v>
      </c>
      <c r="D1539">
        <v>1</v>
      </c>
      <c r="E1539">
        <v>88</v>
      </c>
      <c r="F1539">
        <v>2</v>
      </c>
      <c r="G1539">
        <v>21</v>
      </c>
      <c r="H1539">
        <v>8</v>
      </c>
    </row>
    <row r="1540" spans="1:8" hidden="1" x14ac:dyDescent="0.35">
      <c r="A1540">
        <v>8</v>
      </c>
      <c r="B1540" s="1">
        <v>45647</v>
      </c>
      <c r="C1540">
        <v>6</v>
      </c>
      <c r="D1540">
        <v>0</v>
      </c>
      <c r="E1540">
        <v>89</v>
      </c>
      <c r="F1540">
        <v>1</v>
      </c>
      <c r="G1540">
        <v>22</v>
      </c>
      <c r="H1540">
        <v>8</v>
      </c>
    </row>
    <row r="1541" spans="1:8" hidden="1" x14ac:dyDescent="0.35">
      <c r="A1541">
        <v>8</v>
      </c>
      <c r="B1541" s="1">
        <v>45648</v>
      </c>
      <c r="C1541">
        <v>7</v>
      </c>
      <c r="D1541">
        <v>0</v>
      </c>
      <c r="E1541">
        <v>90</v>
      </c>
      <c r="F1541">
        <v>1</v>
      </c>
      <c r="G1541">
        <v>22</v>
      </c>
      <c r="H1541">
        <v>8</v>
      </c>
    </row>
    <row r="1542" spans="1:8" hidden="1" x14ac:dyDescent="0.35">
      <c r="A1542">
        <v>8</v>
      </c>
      <c r="B1542" s="1">
        <v>45649</v>
      </c>
      <c r="C1542">
        <v>1</v>
      </c>
      <c r="D1542">
        <v>1</v>
      </c>
      <c r="E1542">
        <v>91</v>
      </c>
      <c r="F1542">
        <v>0</v>
      </c>
      <c r="G1542">
        <v>23</v>
      </c>
      <c r="H1542">
        <v>8</v>
      </c>
    </row>
    <row r="1543" spans="1:8" hidden="1" x14ac:dyDescent="0.35">
      <c r="A1543">
        <v>8</v>
      </c>
      <c r="B1543" s="1">
        <v>45650</v>
      </c>
      <c r="C1543">
        <v>2</v>
      </c>
      <c r="D1543">
        <v>1</v>
      </c>
      <c r="E1543">
        <v>92</v>
      </c>
      <c r="F1543">
        <v>0</v>
      </c>
      <c r="G1543">
        <v>23</v>
      </c>
      <c r="H1543">
        <v>8</v>
      </c>
    </row>
    <row r="1544" spans="1:8" hidden="1" x14ac:dyDescent="0.35">
      <c r="A1544">
        <v>8</v>
      </c>
      <c r="B1544" s="1">
        <v>45651</v>
      </c>
      <c r="C1544">
        <v>3</v>
      </c>
      <c r="D1544">
        <v>1</v>
      </c>
      <c r="E1544">
        <v>93</v>
      </c>
      <c r="F1544">
        <v>0</v>
      </c>
      <c r="G1544">
        <v>23</v>
      </c>
      <c r="H1544">
        <v>8</v>
      </c>
    </row>
    <row r="1545" spans="1:8" hidden="1" x14ac:dyDescent="0.35">
      <c r="A1545">
        <v>8</v>
      </c>
      <c r="B1545" s="1">
        <v>45652</v>
      </c>
      <c r="C1545">
        <v>4</v>
      </c>
      <c r="D1545">
        <v>1</v>
      </c>
      <c r="E1545">
        <v>94</v>
      </c>
      <c r="F1545">
        <v>0</v>
      </c>
      <c r="G1545">
        <v>23</v>
      </c>
      <c r="H1545">
        <v>8</v>
      </c>
    </row>
    <row r="1546" spans="1:8" hidden="1" x14ac:dyDescent="0.35">
      <c r="A1546">
        <v>8</v>
      </c>
      <c r="B1546" s="1">
        <v>45653</v>
      </c>
      <c r="C1546">
        <v>5</v>
      </c>
      <c r="D1546">
        <v>1</v>
      </c>
      <c r="E1546">
        <v>95</v>
      </c>
      <c r="F1546">
        <v>1</v>
      </c>
      <c r="G1546">
        <v>23</v>
      </c>
      <c r="H1546">
        <v>7</v>
      </c>
    </row>
    <row r="1547" spans="1:8" hidden="1" x14ac:dyDescent="0.35">
      <c r="A1547">
        <v>8</v>
      </c>
      <c r="B1547" s="1">
        <v>45654</v>
      </c>
      <c r="C1547">
        <v>6</v>
      </c>
      <c r="D1547">
        <v>0</v>
      </c>
      <c r="E1547">
        <v>96</v>
      </c>
      <c r="F1547">
        <v>1</v>
      </c>
      <c r="G1547">
        <v>23</v>
      </c>
      <c r="H1547">
        <v>7</v>
      </c>
    </row>
    <row r="1548" spans="1:8" hidden="1" x14ac:dyDescent="0.35">
      <c r="A1548">
        <v>8</v>
      </c>
      <c r="B1548" s="1">
        <v>45655</v>
      </c>
      <c r="C1548">
        <v>7</v>
      </c>
      <c r="D1548">
        <v>0</v>
      </c>
      <c r="E1548">
        <v>97</v>
      </c>
      <c r="F1548">
        <v>1</v>
      </c>
      <c r="G1548">
        <v>23</v>
      </c>
      <c r="H1548">
        <v>7</v>
      </c>
    </row>
    <row r="1549" spans="1:8" hidden="1" x14ac:dyDescent="0.35">
      <c r="A1549">
        <v>8</v>
      </c>
      <c r="B1549" s="1">
        <v>45656</v>
      </c>
      <c r="C1549">
        <v>1</v>
      </c>
      <c r="D1549">
        <v>1</v>
      </c>
      <c r="E1549">
        <v>98</v>
      </c>
      <c r="F1549">
        <v>1</v>
      </c>
      <c r="G1549">
        <v>24</v>
      </c>
      <c r="H1549">
        <v>6</v>
      </c>
    </row>
    <row r="1550" spans="1:8" hidden="1" x14ac:dyDescent="0.35">
      <c r="A1550">
        <v>8</v>
      </c>
      <c r="B1550" s="1">
        <v>45657</v>
      </c>
      <c r="C1550">
        <v>2</v>
      </c>
      <c r="D1550">
        <v>1</v>
      </c>
      <c r="E1550">
        <v>99</v>
      </c>
      <c r="F1550">
        <v>1</v>
      </c>
      <c r="G1550">
        <v>24</v>
      </c>
      <c r="H1550">
        <v>6</v>
      </c>
    </row>
    <row r="1551" spans="1:8" hidden="1" x14ac:dyDescent="0.35">
      <c r="A1551">
        <v>8</v>
      </c>
      <c r="B1551" s="1">
        <v>45658</v>
      </c>
      <c r="C1551">
        <v>3</v>
      </c>
      <c r="D1551">
        <v>1</v>
      </c>
      <c r="E1551">
        <v>100</v>
      </c>
      <c r="F1551">
        <v>1</v>
      </c>
      <c r="G1551">
        <v>24</v>
      </c>
      <c r="H1551">
        <v>6</v>
      </c>
    </row>
    <row r="1552" spans="1:8" hidden="1" x14ac:dyDescent="0.35">
      <c r="A1552">
        <v>8</v>
      </c>
      <c r="B1552" s="1">
        <v>45659</v>
      </c>
      <c r="C1552">
        <v>4</v>
      </c>
      <c r="D1552">
        <v>1</v>
      </c>
      <c r="E1552">
        <v>101</v>
      </c>
      <c r="F1552">
        <v>0</v>
      </c>
      <c r="G1552">
        <v>25</v>
      </c>
      <c r="H1552">
        <v>6</v>
      </c>
    </row>
    <row r="1553" spans="1:8" hidden="1" x14ac:dyDescent="0.35">
      <c r="A1553">
        <v>8</v>
      </c>
      <c r="B1553" s="1">
        <v>45660</v>
      </c>
      <c r="C1553">
        <v>5</v>
      </c>
      <c r="D1553">
        <v>1</v>
      </c>
      <c r="E1553">
        <v>102</v>
      </c>
      <c r="F1553">
        <v>1</v>
      </c>
      <c r="G1553">
        <v>25</v>
      </c>
      <c r="H1553">
        <v>5</v>
      </c>
    </row>
    <row r="1554" spans="1:8" hidden="1" x14ac:dyDescent="0.35">
      <c r="A1554">
        <v>8</v>
      </c>
      <c r="B1554" s="1">
        <v>45661</v>
      </c>
      <c r="C1554">
        <v>6</v>
      </c>
      <c r="D1554">
        <v>0</v>
      </c>
      <c r="E1554">
        <v>103</v>
      </c>
      <c r="F1554">
        <v>1</v>
      </c>
      <c r="G1554">
        <v>25</v>
      </c>
      <c r="H1554">
        <v>5</v>
      </c>
    </row>
    <row r="1555" spans="1:8" hidden="1" x14ac:dyDescent="0.35">
      <c r="A1555">
        <v>8</v>
      </c>
      <c r="B1555" s="1">
        <v>45662</v>
      </c>
      <c r="C1555">
        <v>7</v>
      </c>
      <c r="D1555">
        <v>0</v>
      </c>
      <c r="E1555">
        <v>104</v>
      </c>
      <c r="F1555">
        <v>1</v>
      </c>
      <c r="G1555">
        <v>25</v>
      </c>
      <c r="H1555">
        <v>5</v>
      </c>
    </row>
    <row r="1556" spans="1:8" hidden="1" x14ac:dyDescent="0.35">
      <c r="A1556">
        <v>8</v>
      </c>
      <c r="B1556" s="1">
        <v>45663</v>
      </c>
      <c r="C1556">
        <v>1</v>
      </c>
      <c r="D1556">
        <v>1</v>
      </c>
      <c r="E1556">
        <v>105</v>
      </c>
      <c r="F1556">
        <v>0</v>
      </c>
      <c r="G1556">
        <v>26</v>
      </c>
      <c r="H1556">
        <v>5</v>
      </c>
    </row>
    <row r="1557" spans="1:8" hidden="1" x14ac:dyDescent="0.35">
      <c r="A1557">
        <v>8</v>
      </c>
      <c r="B1557" s="1">
        <v>45664</v>
      </c>
      <c r="C1557">
        <v>2</v>
      </c>
      <c r="D1557">
        <v>1</v>
      </c>
      <c r="E1557">
        <v>106</v>
      </c>
      <c r="F1557">
        <v>0</v>
      </c>
      <c r="G1557">
        <v>26</v>
      </c>
      <c r="H1557">
        <v>5</v>
      </c>
    </row>
    <row r="1558" spans="1:8" hidden="1" x14ac:dyDescent="0.35">
      <c r="A1558">
        <v>8</v>
      </c>
      <c r="B1558" s="1">
        <v>45665</v>
      </c>
      <c r="C1558">
        <v>3</v>
      </c>
      <c r="D1558">
        <v>1</v>
      </c>
      <c r="E1558">
        <v>107</v>
      </c>
      <c r="F1558">
        <v>0</v>
      </c>
      <c r="G1558">
        <v>26</v>
      </c>
      <c r="H1558">
        <v>5</v>
      </c>
    </row>
    <row r="1559" spans="1:8" hidden="1" x14ac:dyDescent="0.35">
      <c r="A1559">
        <v>8</v>
      </c>
      <c r="B1559" s="1">
        <v>45666</v>
      </c>
      <c r="C1559">
        <v>4</v>
      </c>
      <c r="D1559">
        <v>1</v>
      </c>
      <c r="E1559">
        <v>108</v>
      </c>
      <c r="F1559">
        <v>0</v>
      </c>
      <c r="G1559">
        <v>26</v>
      </c>
      <c r="H1559">
        <v>5</v>
      </c>
    </row>
    <row r="1560" spans="1:8" hidden="1" x14ac:dyDescent="0.35">
      <c r="A1560">
        <v>8</v>
      </c>
      <c r="B1560" s="1">
        <v>45667</v>
      </c>
      <c r="C1560">
        <v>5</v>
      </c>
      <c r="D1560">
        <v>1</v>
      </c>
      <c r="E1560">
        <v>109</v>
      </c>
      <c r="F1560">
        <v>0</v>
      </c>
      <c r="G1560">
        <v>26</v>
      </c>
      <c r="H1560">
        <v>5</v>
      </c>
    </row>
    <row r="1561" spans="1:8" hidden="1" x14ac:dyDescent="0.35">
      <c r="A1561">
        <v>8</v>
      </c>
      <c r="B1561" s="1">
        <v>45668</v>
      </c>
      <c r="C1561">
        <v>6</v>
      </c>
      <c r="D1561">
        <v>0</v>
      </c>
      <c r="E1561">
        <v>110</v>
      </c>
      <c r="F1561">
        <v>0</v>
      </c>
      <c r="G1561">
        <v>26</v>
      </c>
      <c r="H1561">
        <v>5</v>
      </c>
    </row>
    <row r="1562" spans="1:8" hidden="1" x14ac:dyDescent="0.35">
      <c r="A1562">
        <v>8</v>
      </c>
      <c r="B1562" s="1">
        <v>45669</v>
      </c>
      <c r="C1562">
        <v>7</v>
      </c>
      <c r="D1562">
        <v>0</v>
      </c>
      <c r="E1562">
        <v>111</v>
      </c>
      <c r="F1562">
        <v>0</v>
      </c>
      <c r="G1562">
        <v>26</v>
      </c>
      <c r="H1562">
        <v>5</v>
      </c>
    </row>
    <row r="1563" spans="1:8" hidden="1" x14ac:dyDescent="0.35">
      <c r="A1563">
        <v>8</v>
      </c>
      <c r="B1563" s="1">
        <v>45670</v>
      </c>
      <c r="C1563">
        <v>1</v>
      </c>
      <c r="D1563">
        <v>1</v>
      </c>
      <c r="E1563">
        <v>112</v>
      </c>
      <c r="F1563">
        <v>0</v>
      </c>
      <c r="G1563">
        <v>26</v>
      </c>
      <c r="H1563">
        <v>5</v>
      </c>
    </row>
    <row r="1564" spans="1:8" hidden="1" x14ac:dyDescent="0.35">
      <c r="A1564">
        <v>8</v>
      </c>
      <c r="B1564" s="1">
        <v>45671</v>
      </c>
      <c r="C1564">
        <v>2</v>
      </c>
      <c r="D1564">
        <v>1</v>
      </c>
      <c r="E1564">
        <v>113</v>
      </c>
      <c r="F1564">
        <v>0</v>
      </c>
      <c r="G1564">
        <v>26</v>
      </c>
      <c r="H1564">
        <v>5</v>
      </c>
    </row>
    <row r="1565" spans="1:8" hidden="1" x14ac:dyDescent="0.35">
      <c r="A1565">
        <v>8</v>
      </c>
      <c r="B1565" s="1">
        <v>45672</v>
      </c>
      <c r="C1565">
        <v>3</v>
      </c>
      <c r="D1565">
        <v>1</v>
      </c>
      <c r="E1565">
        <v>114</v>
      </c>
      <c r="F1565">
        <v>0</v>
      </c>
      <c r="G1565">
        <v>26</v>
      </c>
      <c r="H1565">
        <v>5</v>
      </c>
    </row>
    <row r="1566" spans="1:8" hidden="1" x14ac:dyDescent="0.35">
      <c r="A1566">
        <v>8</v>
      </c>
      <c r="B1566" s="1">
        <v>45673</v>
      </c>
      <c r="C1566">
        <v>4</v>
      </c>
      <c r="D1566">
        <v>1</v>
      </c>
      <c r="E1566">
        <v>115</v>
      </c>
      <c r="F1566">
        <v>0</v>
      </c>
      <c r="G1566">
        <v>26</v>
      </c>
      <c r="H1566">
        <v>5</v>
      </c>
    </row>
    <row r="1567" spans="1:8" hidden="1" x14ac:dyDescent="0.35">
      <c r="A1567">
        <v>8</v>
      </c>
      <c r="B1567" s="1">
        <v>45674</v>
      </c>
      <c r="C1567">
        <v>5</v>
      </c>
      <c r="D1567">
        <v>1</v>
      </c>
      <c r="E1567">
        <v>116</v>
      </c>
      <c r="F1567">
        <v>0</v>
      </c>
      <c r="G1567">
        <v>26</v>
      </c>
      <c r="H1567">
        <v>5</v>
      </c>
    </row>
    <row r="1568" spans="1:8" hidden="1" x14ac:dyDescent="0.35">
      <c r="A1568">
        <v>8</v>
      </c>
      <c r="B1568" s="1">
        <v>45675</v>
      </c>
      <c r="C1568">
        <v>6</v>
      </c>
      <c r="D1568">
        <v>0</v>
      </c>
      <c r="E1568">
        <v>117</v>
      </c>
      <c r="F1568">
        <v>0</v>
      </c>
      <c r="G1568">
        <v>26</v>
      </c>
      <c r="H1568">
        <v>5</v>
      </c>
    </row>
    <row r="1569" spans="1:8" hidden="1" x14ac:dyDescent="0.35">
      <c r="A1569">
        <v>8</v>
      </c>
      <c r="B1569" s="1">
        <v>45676</v>
      </c>
      <c r="C1569">
        <v>7</v>
      </c>
      <c r="D1569">
        <v>0</v>
      </c>
      <c r="E1569">
        <v>118</v>
      </c>
      <c r="F1569">
        <v>0</v>
      </c>
      <c r="G1569">
        <v>26</v>
      </c>
      <c r="H1569">
        <v>5</v>
      </c>
    </row>
    <row r="1570" spans="1:8" hidden="1" x14ac:dyDescent="0.35">
      <c r="A1570">
        <v>8</v>
      </c>
      <c r="B1570" s="1">
        <v>45677</v>
      </c>
      <c r="C1570">
        <v>1</v>
      </c>
      <c r="D1570">
        <v>1</v>
      </c>
      <c r="E1570">
        <v>119</v>
      </c>
      <c r="F1570">
        <v>0</v>
      </c>
      <c r="G1570">
        <v>26</v>
      </c>
      <c r="H1570">
        <v>5</v>
      </c>
    </row>
    <row r="1571" spans="1:8" hidden="1" x14ac:dyDescent="0.35">
      <c r="A1571">
        <v>8</v>
      </c>
      <c r="B1571" s="1">
        <v>45678</v>
      </c>
      <c r="C1571">
        <v>2</v>
      </c>
      <c r="D1571">
        <v>1</v>
      </c>
      <c r="E1571">
        <v>120</v>
      </c>
      <c r="F1571">
        <v>0</v>
      </c>
      <c r="G1571">
        <v>26</v>
      </c>
      <c r="H1571">
        <v>5</v>
      </c>
    </row>
    <row r="1572" spans="1:8" hidden="1" x14ac:dyDescent="0.35">
      <c r="A1572">
        <v>8</v>
      </c>
      <c r="B1572" s="1">
        <v>45679</v>
      </c>
      <c r="C1572">
        <v>3</v>
      </c>
      <c r="D1572">
        <v>1</v>
      </c>
      <c r="E1572">
        <v>121</v>
      </c>
      <c r="F1572">
        <v>0</v>
      </c>
      <c r="G1572">
        <v>26</v>
      </c>
      <c r="H1572">
        <v>5</v>
      </c>
    </row>
    <row r="1573" spans="1:8" hidden="1" x14ac:dyDescent="0.35">
      <c r="A1573">
        <v>8</v>
      </c>
      <c r="B1573" s="1">
        <v>45680</v>
      </c>
      <c r="C1573">
        <v>4</v>
      </c>
      <c r="D1573">
        <v>1</v>
      </c>
      <c r="E1573">
        <v>122</v>
      </c>
      <c r="F1573">
        <v>0</v>
      </c>
      <c r="G1573">
        <v>26</v>
      </c>
      <c r="H1573">
        <v>5</v>
      </c>
    </row>
    <row r="1574" spans="1:8" hidden="1" x14ac:dyDescent="0.35">
      <c r="A1574">
        <v>8</v>
      </c>
      <c r="B1574" s="1">
        <v>45681</v>
      </c>
      <c r="C1574">
        <v>5</v>
      </c>
      <c r="D1574">
        <v>1</v>
      </c>
      <c r="E1574">
        <v>123</v>
      </c>
      <c r="F1574">
        <v>0</v>
      </c>
      <c r="G1574">
        <v>26</v>
      </c>
      <c r="H1574">
        <v>5</v>
      </c>
    </row>
    <row r="1575" spans="1:8" hidden="1" x14ac:dyDescent="0.35">
      <c r="A1575">
        <v>8</v>
      </c>
      <c r="B1575" s="1">
        <v>45682</v>
      </c>
      <c r="C1575">
        <v>6</v>
      </c>
      <c r="D1575">
        <v>0</v>
      </c>
      <c r="E1575">
        <v>124</v>
      </c>
      <c r="F1575">
        <v>0</v>
      </c>
      <c r="G1575">
        <v>26</v>
      </c>
      <c r="H1575">
        <v>5</v>
      </c>
    </row>
    <row r="1576" spans="1:8" hidden="1" x14ac:dyDescent="0.35">
      <c r="A1576">
        <v>8</v>
      </c>
      <c r="B1576" s="1">
        <v>45683</v>
      </c>
      <c r="C1576">
        <v>7</v>
      </c>
      <c r="D1576">
        <v>0</v>
      </c>
      <c r="E1576">
        <v>125</v>
      </c>
      <c r="F1576">
        <v>0</v>
      </c>
      <c r="G1576">
        <v>26</v>
      </c>
      <c r="H1576">
        <v>5</v>
      </c>
    </row>
    <row r="1577" spans="1:8" hidden="1" x14ac:dyDescent="0.35">
      <c r="A1577">
        <v>8</v>
      </c>
      <c r="B1577" s="1">
        <v>45684</v>
      </c>
      <c r="C1577">
        <v>1</v>
      </c>
      <c r="D1577">
        <v>1</v>
      </c>
      <c r="E1577">
        <v>126</v>
      </c>
      <c r="F1577">
        <v>0</v>
      </c>
      <c r="G1577">
        <v>26</v>
      </c>
      <c r="H1577">
        <v>5</v>
      </c>
    </row>
    <row r="1578" spans="1:8" hidden="1" x14ac:dyDescent="0.35">
      <c r="A1578">
        <v>8</v>
      </c>
      <c r="B1578" s="1">
        <v>45685</v>
      </c>
      <c r="C1578">
        <v>2</v>
      </c>
      <c r="D1578">
        <v>1</v>
      </c>
      <c r="E1578">
        <v>127</v>
      </c>
      <c r="F1578">
        <v>0</v>
      </c>
      <c r="G1578">
        <v>26</v>
      </c>
      <c r="H1578">
        <v>5</v>
      </c>
    </row>
    <row r="1579" spans="1:8" hidden="1" x14ac:dyDescent="0.35">
      <c r="A1579">
        <v>8</v>
      </c>
      <c r="B1579" s="1">
        <v>45686</v>
      </c>
      <c r="C1579">
        <v>3</v>
      </c>
      <c r="D1579">
        <v>1</v>
      </c>
      <c r="E1579">
        <v>128</v>
      </c>
      <c r="F1579">
        <v>0</v>
      </c>
      <c r="G1579">
        <v>26</v>
      </c>
      <c r="H1579">
        <v>5</v>
      </c>
    </row>
    <row r="1580" spans="1:8" hidden="1" x14ac:dyDescent="0.35">
      <c r="A1580">
        <v>8</v>
      </c>
      <c r="B1580" s="1">
        <v>45687</v>
      </c>
      <c r="C1580">
        <v>4</v>
      </c>
      <c r="D1580">
        <v>1</v>
      </c>
      <c r="E1580">
        <v>129</v>
      </c>
      <c r="F1580">
        <v>0</v>
      </c>
      <c r="G1580">
        <v>26</v>
      </c>
      <c r="H1580">
        <v>5</v>
      </c>
    </row>
    <row r="1581" spans="1:8" hidden="1" x14ac:dyDescent="0.35">
      <c r="A1581">
        <v>8</v>
      </c>
      <c r="B1581" s="1">
        <v>45688</v>
      </c>
      <c r="C1581">
        <v>5</v>
      </c>
      <c r="D1581">
        <v>1</v>
      </c>
      <c r="E1581">
        <v>130</v>
      </c>
      <c r="F1581">
        <v>0</v>
      </c>
      <c r="G1581">
        <v>26</v>
      </c>
      <c r="H1581">
        <v>5</v>
      </c>
    </row>
    <row r="1582" spans="1:8" hidden="1" x14ac:dyDescent="0.35">
      <c r="A1582">
        <v>8</v>
      </c>
      <c r="B1582" s="1">
        <v>45689</v>
      </c>
      <c r="C1582">
        <v>6</v>
      </c>
      <c r="D1582">
        <v>0</v>
      </c>
      <c r="E1582">
        <v>131</v>
      </c>
      <c r="F1582">
        <v>0</v>
      </c>
      <c r="G1582">
        <v>26</v>
      </c>
      <c r="H1582">
        <v>5</v>
      </c>
    </row>
    <row r="1583" spans="1:8" hidden="1" x14ac:dyDescent="0.35">
      <c r="A1583">
        <v>8</v>
      </c>
      <c r="B1583" s="1">
        <v>45690</v>
      </c>
      <c r="C1583">
        <v>7</v>
      </c>
      <c r="D1583">
        <v>0</v>
      </c>
      <c r="E1583">
        <v>132</v>
      </c>
      <c r="F1583">
        <v>0</v>
      </c>
      <c r="G1583">
        <v>26</v>
      </c>
      <c r="H1583">
        <v>5</v>
      </c>
    </row>
    <row r="1584" spans="1:8" hidden="1" x14ac:dyDescent="0.35">
      <c r="A1584">
        <v>8</v>
      </c>
      <c r="B1584" s="1">
        <v>45691</v>
      </c>
      <c r="C1584">
        <v>1</v>
      </c>
      <c r="D1584">
        <v>1</v>
      </c>
      <c r="E1584">
        <v>133</v>
      </c>
      <c r="F1584">
        <v>0</v>
      </c>
      <c r="G1584">
        <v>26</v>
      </c>
      <c r="H1584">
        <v>5</v>
      </c>
    </row>
    <row r="1585" spans="1:8" hidden="1" x14ac:dyDescent="0.35">
      <c r="A1585">
        <v>8</v>
      </c>
      <c r="B1585" s="1">
        <v>45692</v>
      </c>
      <c r="C1585">
        <v>2</v>
      </c>
      <c r="D1585">
        <v>1</v>
      </c>
      <c r="E1585">
        <v>134</v>
      </c>
      <c r="F1585">
        <v>0</v>
      </c>
      <c r="G1585">
        <v>26</v>
      </c>
      <c r="H1585">
        <v>5</v>
      </c>
    </row>
    <row r="1586" spans="1:8" hidden="1" x14ac:dyDescent="0.35">
      <c r="A1586">
        <v>8</v>
      </c>
      <c r="B1586" s="1">
        <v>45693</v>
      </c>
      <c r="C1586">
        <v>3</v>
      </c>
      <c r="D1586">
        <v>1</v>
      </c>
      <c r="E1586">
        <v>135</v>
      </c>
      <c r="F1586">
        <v>0</v>
      </c>
      <c r="G1586">
        <v>26</v>
      </c>
      <c r="H1586">
        <v>5</v>
      </c>
    </row>
    <row r="1587" spans="1:8" hidden="1" x14ac:dyDescent="0.35">
      <c r="A1587">
        <v>8</v>
      </c>
      <c r="B1587" s="1">
        <v>45694</v>
      </c>
      <c r="C1587">
        <v>4</v>
      </c>
      <c r="D1587">
        <v>1</v>
      </c>
      <c r="E1587">
        <v>136</v>
      </c>
      <c r="F1587">
        <v>0</v>
      </c>
      <c r="G1587">
        <v>26</v>
      </c>
      <c r="H1587">
        <v>5</v>
      </c>
    </row>
    <row r="1588" spans="1:8" hidden="1" x14ac:dyDescent="0.35">
      <c r="A1588">
        <v>8</v>
      </c>
      <c r="B1588" s="1">
        <v>45695</v>
      </c>
      <c r="C1588">
        <v>5</v>
      </c>
      <c r="D1588">
        <v>1</v>
      </c>
      <c r="E1588">
        <v>137</v>
      </c>
      <c r="F1588">
        <v>0</v>
      </c>
      <c r="G1588">
        <v>26</v>
      </c>
      <c r="H1588">
        <v>5</v>
      </c>
    </row>
    <row r="1589" spans="1:8" hidden="1" x14ac:dyDescent="0.35">
      <c r="A1589">
        <v>8</v>
      </c>
      <c r="B1589" s="1">
        <v>45696</v>
      </c>
      <c r="C1589">
        <v>6</v>
      </c>
      <c r="D1589">
        <v>0</v>
      </c>
      <c r="E1589">
        <v>138</v>
      </c>
      <c r="F1589">
        <v>0</v>
      </c>
      <c r="G1589">
        <v>26</v>
      </c>
      <c r="H1589">
        <v>5</v>
      </c>
    </row>
    <row r="1590" spans="1:8" hidden="1" x14ac:dyDescent="0.35">
      <c r="A1590">
        <v>8</v>
      </c>
      <c r="B1590" s="1">
        <v>45697</v>
      </c>
      <c r="C1590">
        <v>7</v>
      </c>
      <c r="D1590">
        <v>0</v>
      </c>
      <c r="E1590">
        <v>139</v>
      </c>
      <c r="F1590">
        <v>0</v>
      </c>
      <c r="G1590">
        <v>26</v>
      </c>
      <c r="H1590">
        <v>5</v>
      </c>
    </row>
    <row r="1591" spans="1:8" hidden="1" x14ac:dyDescent="0.35">
      <c r="A1591">
        <v>8</v>
      </c>
      <c r="B1591" s="1">
        <v>45698</v>
      </c>
      <c r="C1591">
        <v>1</v>
      </c>
      <c r="D1591">
        <v>1</v>
      </c>
      <c r="E1591">
        <v>140</v>
      </c>
      <c r="F1591">
        <v>0</v>
      </c>
      <c r="G1591">
        <v>26</v>
      </c>
      <c r="H1591">
        <v>5</v>
      </c>
    </row>
    <row r="1592" spans="1:8" hidden="1" x14ac:dyDescent="0.35">
      <c r="A1592">
        <v>8</v>
      </c>
      <c r="B1592" s="1">
        <v>45699</v>
      </c>
      <c r="C1592">
        <v>2</v>
      </c>
      <c r="D1592">
        <v>1</v>
      </c>
      <c r="E1592">
        <v>141</v>
      </c>
      <c r="F1592">
        <v>0</v>
      </c>
      <c r="G1592">
        <v>26</v>
      </c>
      <c r="H1592">
        <v>5</v>
      </c>
    </row>
    <row r="1593" spans="1:8" hidden="1" x14ac:dyDescent="0.35">
      <c r="A1593">
        <v>8</v>
      </c>
      <c r="B1593" s="1">
        <v>45700</v>
      </c>
      <c r="C1593">
        <v>3</v>
      </c>
      <c r="D1593">
        <v>1</v>
      </c>
      <c r="E1593">
        <v>142</v>
      </c>
      <c r="F1593">
        <v>1</v>
      </c>
      <c r="G1593">
        <v>26</v>
      </c>
      <c r="H1593">
        <v>4</v>
      </c>
    </row>
    <row r="1594" spans="1:8" hidden="1" x14ac:dyDescent="0.35">
      <c r="A1594">
        <v>8</v>
      </c>
      <c r="B1594" s="1">
        <v>45701</v>
      </c>
      <c r="C1594">
        <v>4</v>
      </c>
      <c r="D1594">
        <v>1</v>
      </c>
      <c r="E1594">
        <v>143</v>
      </c>
      <c r="F1594">
        <v>1</v>
      </c>
      <c r="G1594">
        <v>26</v>
      </c>
      <c r="H1594">
        <v>4</v>
      </c>
    </row>
    <row r="1595" spans="1:8" hidden="1" x14ac:dyDescent="0.35">
      <c r="A1595">
        <v>8</v>
      </c>
      <c r="B1595" s="1">
        <v>45702</v>
      </c>
      <c r="C1595">
        <v>5</v>
      </c>
      <c r="D1595">
        <v>1</v>
      </c>
      <c r="E1595">
        <v>144</v>
      </c>
      <c r="F1595">
        <v>1</v>
      </c>
      <c r="G1595">
        <v>26</v>
      </c>
      <c r="H1595">
        <v>4</v>
      </c>
    </row>
    <row r="1596" spans="1:8" hidden="1" x14ac:dyDescent="0.35">
      <c r="A1596">
        <v>8</v>
      </c>
      <c r="B1596" s="1">
        <v>45703</v>
      </c>
      <c r="C1596">
        <v>6</v>
      </c>
      <c r="D1596">
        <v>0</v>
      </c>
      <c r="E1596">
        <v>145</v>
      </c>
      <c r="F1596">
        <v>0</v>
      </c>
      <c r="G1596">
        <v>27</v>
      </c>
      <c r="H1596">
        <v>4</v>
      </c>
    </row>
    <row r="1597" spans="1:8" hidden="1" x14ac:dyDescent="0.35">
      <c r="A1597">
        <v>8</v>
      </c>
      <c r="B1597" s="1">
        <v>45704</v>
      </c>
      <c r="C1597">
        <v>7</v>
      </c>
      <c r="D1597">
        <v>0</v>
      </c>
      <c r="E1597">
        <v>146</v>
      </c>
      <c r="F1597">
        <v>0</v>
      </c>
      <c r="G1597">
        <v>27</v>
      </c>
      <c r="H1597">
        <v>4</v>
      </c>
    </row>
    <row r="1598" spans="1:8" hidden="1" x14ac:dyDescent="0.35">
      <c r="A1598">
        <v>8</v>
      </c>
      <c r="B1598" s="1">
        <v>45705</v>
      </c>
      <c r="C1598">
        <v>1</v>
      </c>
      <c r="D1598">
        <v>1</v>
      </c>
      <c r="E1598">
        <v>147</v>
      </c>
      <c r="F1598">
        <v>0</v>
      </c>
      <c r="G1598">
        <v>27</v>
      </c>
      <c r="H1598">
        <v>4</v>
      </c>
    </row>
    <row r="1599" spans="1:8" hidden="1" x14ac:dyDescent="0.35">
      <c r="A1599">
        <v>8</v>
      </c>
      <c r="B1599" s="1">
        <v>45706</v>
      </c>
      <c r="C1599">
        <v>2</v>
      </c>
      <c r="D1599">
        <v>1</v>
      </c>
      <c r="E1599">
        <v>148</v>
      </c>
      <c r="F1599">
        <v>0</v>
      </c>
      <c r="G1599">
        <v>27</v>
      </c>
      <c r="H1599">
        <v>4</v>
      </c>
    </row>
    <row r="1600" spans="1:8" hidden="1" x14ac:dyDescent="0.35">
      <c r="A1600">
        <v>8</v>
      </c>
      <c r="B1600" s="1">
        <v>45707</v>
      </c>
      <c r="C1600">
        <v>3</v>
      </c>
      <c r="D1600">
        <v>1</v>
      </c>
      <c r="E1600">
        <v>149</v>
      </c>
      <c r="F1600">
        <v>0</v>
      </c>
      <c r="G1600">
        <v>27</v>
      </c>
      <c r="H1600">
        <v>4</v>
      </c>
    </row>
    <row r="1601" spans="1:8" hidden="1" x14ac:dyDescent="0.35">
      <c r="A1601">
        <v>8</v>
      </c>
      <c r="B1601" s="1">
        <v>45708</v>
      </c>
      <c r="C1601">
        <v>4</v>
      </c>
      <c r="D1601">
        <v>1</v>
      </c>
      <c r="E1601">
        <v>150</v>
      </c>
      <c r="F1601">
        <v>0</v>
      </c>
      <c r="G1601">
        <v>27</v>
      </c>
      <c r="H1601">
        <v>4</v>
      </c>
    </row>
    <row r="1602" spans="1:8" hidden="1" x14ac:dyDescent="0.35">
      <c r="A1602">
        <v>8</v>
      </c>
      <c r="B1602" s="1">
        <v>45709</v>
      </c>
      <c r="C1602">
        <v>5</v>
      </c>
      <c r="D1602">
        <v>1</v>
      </c>
      <c r="E1602">
        <v>151</v>
      </c>
      <c r="F1602">
        <v>0</v>
      </c>
      <c r="G1602">
        <v>27</v>
      </c>
      <c r="H1602">
        <v>4</v>
      </c>
    </row>
    <row r="1603" spans="1:8" hidden="1" x14ac:dyDescent="0.35">
      <c r="A1603">
        <v>8</v>
      </c>
      <c r="B1603" s="1">
        <v>45710</v>
      </c>
      <c r="C1603">
        <v>6</v>
      </c>
      <c r="D1603">
        <v>0</v>
      </c>
      <c r="E1603">
        <v>152</v>
      </c>
      <c r="F1603">
        <v>0</v>
      </c>
      <c r="G1603">
        <v>27</v>
      </c>
      <c r="H1603">
        <v>4</v>
      </c>
    </row>
    <row r="1604" spans="1:8" hidden="1" x14ac:dyDescent="0.35">
      <c r="A1604">
        <v>8</v>
      </c>
      <c r="B1604" s="1">
        <v>45711</v>
      </c>
      <c r="C1604">
        <v>7</v>
      </c>
      <c r="D1604">
        <v>0</v>
      </c>
      <c r="E1604">
        <v>153</v>
      </c>
      <c r="F1604">
        <v>0</v>
      </c>
      <c r="G1604">
        <v>27</v>
      </c>
      <c r="H1604">
        <v>4</v>
      </c>
    </row>
    <row r="1605" spans="1:8" hidden="1" x14ac:dyDescent="0.35">
      <c r="A1605">
        <v>8</v>
      </c>
      <c r="B1605" s="1">
        <v>45712</v>
      </c>
      <c r="C1605">
        <v>1</v>
      </c>
      <c r="D1605">
        <v>1</v>
      </c>
      <c r="E1605">
        <v>154</v>
      </c>
      <c r="F1605">
        <v>0</v>
      </c>
      <c r="G1605">
        <v>27</v>
      </c>
      <c r="H1605">
        <v>4</v>
      </c>
    </row>
    <row r="1606" spans="1:8" hidden="1" x14ac:dyDescent="0.35">
      <c r="A1606">
        <v>8</v>
      </c>
      <c r="B1606" s="1">
        <v>45713</v>
      </c>
      <c r="C1606">
        <v>2</v>
      </c>
      <c r="D1606">
        <v>1</v>
      </c>
      <c r="E1606">
        <v>155</v>
      </c>
      <c r="F1606">
        <v>0</v>
      </c>
      <c r="G1606">
        <v>27</v>
      </c>
      <c r="H1606">
        <v>4</v>
      </c>
    </row>
    <row r="1607" spans="1:8" hidden="1" x14ac:dyDescent="0.35">
      <c r="A1607">
        <v>8</v>
      </c>
      <c r="B1607" s="1">
        <v>45714</v>
      </c>
      <c r="C1607">
        <v>3</v>
      </c>
      <c r="D1607">
        <v>1</v>
      </c>
      <c r="E1607">
        <v>156</v>
      </c>
      <c r="F1607">
        <v>0</v>
      </c>
      <c r="G1607">
        <v>27</v>
      </c>
      <c r="H1607">
        <v>4</v>
      </c>
    </row>
    <row r="1608" spans="1:8" hidden="1" x14ac:dyDescent="0.35">
      <c r="A1608">
        <v>8</v>
      </c>
      <c r="B1608" s="1">
        <v>45715</v>
      </c>
      <c r="C1608">
        <v>4</v>
      </c>
      <c r="D1608">
        <v>1</v>
      </c>
      <c r="E1608">
        <v>157</v>
      </c>
      <c r="F1608">
        <v>0</v>
      </c>
      <c r="G1608">
        <v>27</v>
      </c>
      <c r="H1608">
        <v>4</v>
      </c>
    </row>
    <row r="1609" spans="1:8" hidden="1" x14ac:dyDescent="0.35">
      <c r="A1609">
        <v>8</v>
      </c>
      <c r="B1609" s="1">
        <v>45716</v>
      </c>
      <c r="C1609">
        <v>5</v>
      </c>
      <c r="D1609">
        <v>1</v>
      </c>
      <c r="E1609">
        <v>158</v>
      </c>
      <c r="F1609">
        <v>0</v>
      </c>
      <c r="G1609">
        <v>27</v>
      </c>
      <c r="H1609">
        <v>4</v>
      </c>
    </row>
    <row r="1610" spans="1:8" hidden="1" x14ac:dyDescent="0.35">
      <c r="A1610">
        <v>8</v>
      </c>
      <c r="B1610" s="1">
        <v>45717</v>
      </c>
      <c r="C1610">
        <v>6</v>
      </c>
      <c r="D1610">
        <v>0</v>
      </c>
      <c r="E1610">
        <v>159</v>
      </c>
      <c r="F1610">
        <v>0</v>
      </c>
      <c r="G1610">
        <v>27</v>
      </c>
      <c r="H1610">
        <v>4</v>
      </c>
    </row>
    <row r="1611" spans="1:8" hidden="1" x14ac:dyDescent="0.35">
      <c r="A1611">
        <v>8</v>
      </c>
      <c r="B1611" s="1">
        <v>45718</v>
      </c>
      <c r="C1611">
        <v>7</v>
      </c>
      <c r="D1611">
        <v>0</v>
      </c>
      <c r="E1611">
        <v>160</v>
      </c>
      <c r="F1611">
        <v>0</v>
      </c>
      <c r="G1611">
        <v>27</v>
      </c>
      <c r="H1611">
        <v>4</v>
      </c>
    </row>
    <row r="1612" spans="1:8" hidden="1" x14ac:dyDescent="0.35">
      <c r="A1612">
        <v>8</v>
      </c>
      <c r="B1612" s="1">
        <v>45719</v>
      </c>
      <c r="C1612">
        <v>1</v>
      </c>
      <c r="D1612">
        <v>1</v>
      </c>
      <c r="E1612">
        <v>161</v>
      </c>
      <c r="F1612">
        <v>0</v>
      </c>
      <c r="G1612">
        <v>27</v>
      </c>
      <c r="H1612">
        <v>4</v>
      </c>
    </row>
    <row r="1613" spans="1:8" hidden="1" x14ac:dyDescent="0.35">
      <c r="A1613">
        <v>8</v>
      </c>
      <c r="B1613" s="1">
        <v>45720</v>
      </c>
      <c r="C1613">
        <v>2</v>
      </c>
      <c r="D1613">
        <v>1</v>
      </c>
      <c r="E1613">
        <v>162</v>
      </c>
      <c r="F1613">
        <v>0</v>
      </c>
      <c r="G1613">
        <v>27</v>
      </c>
      <c r="H1613">
        <v>4</v>
      </c>
    </row>
    <row r="1614" spans="1:8" hidden="1" x14ac:dyDescent="0.35">
      <c r="A1614">
        <v>8</v>
      </c>
      <c r="B1614" s="1">
        <v>45721</v>
      </c>
      <c r="C1614">
        <v>3</v>
      </c>
      <c r="D1614">
        <v>1</v>
      </c>
      <c r="E1614">
        <v>163</v>
      </c>
      <c r="F1614">
        <v>0</v>
      </c>
      <c r="G1614">
        <v>27</v>
      </c>
      <c r="H1614">
        <v>4</v>
      </c>
    </row>
    <row r="1615" spans="1:8" hidden="1" x14ac:dyDescent="0.35">
      <c r="A1615">
        <v>8</v>
      </c>
      <c r="B1615" s="1">
        <v>45722</v>
      </c>
      <c r="C1615">
        <v>4</v>
      </c>
      <c r="D1615">
        <v>1</v>
      </c>
      <c r="E1615">
        <v>164</v>
      </c>
      <c r="F1615">
        <v>0</v>
      </c>
      <c r="G1615">
        <v>27</v>
      </c>
      <c r="H1615">
        <v>4</v>
      </c>
    </row>
    <row r="1616" spans="1:8" hidden="1" x14ac:dyDescent="0.35">
      <c r="A1616">
        <v>8</v>
      </c>
      <c r="B1616" s="1">
        <v>45723</v>
      </c>
      <c r="C1616">
        <v>5</v>
      </c>
      <c r="D1616">
        <v>1</v>
      </c>
      <c r="E1616">
        <v>165</v>
      </c>
      <c r="F1616">
        <v>0</v>
      </c>
      <c r="G1616">
        <v>27</v>
      </c>
      <c r="H1616">
        <v>4</v>
      </c>
    </row>
    <row r="1617" spans="1:8" hidden="1" x14ac:dyDescent="0.35">
      <c r="A1617">
        <v>8</v>
      </c>
      <c r="B1617" s="1">
        <v>45724</v>
      </c>
      <c r="C1617">
        <v>6</v>
      </c>
      <c r="D1617">
        <v>0</v>
      </c>
      <c r="E1617">
        <v>166</v>
      </c>
      <c r="F1617">
        <v>0</v>
      </c>
      <c r="G1617">
        <v>27</v>
      </c>
      <c r="H1617">
        <v>4</v>
      </c>
    </row>
    <row r="1618" spans="1:8" hidden="1" x14ac:dyDescent="0.35">
      <c r="A1618">
        <v>8</v>
      </c>
      <c r="B1618" s="1">
        <v>45725</v>
      </c>
      <c r="C1618">
        <v>7</v>
      </c>
      <c r="D1618">
        <v>0</v>
      </c>
      <c r="E1618">
        <v>167</v>
      </c>
      <c r="F1618">
        <v>0</v>
      </c>
      <c r="G1618">
        <v>27</v>
      </c>
      <c r="H1618">
        <v>4</v>
      </c>
    </row>
    <row r="1619" spans="1:8" hidden="1" x14ac:dyDescent="0.35">
      <c r="A1619">
        <v>8</v>
      </c>
      <c r="B1619" s="1">
        <v>45726</v>
      </c>
      <c r="C1619">
        <v>1</v>
      </c>
      <c r="D1619">
        <v>1</v>
      </c>
      <c r="E1619">
        <v>168</v>
      </c>
      <c r="F1619">
        <v>0</v>
      </c>
      <c r="G1619">
        <v>27</v>
      </c>
      <c r="H1619">
        <v>4</v>
      </c>
    </row>
    <row r="1620" spans="1:8" hidden="1" x14ac:dyDescent="0.35">
      <c r="A1620">
        <v>8</v>
      </c>
      <c r="B1620" s="1">
        <v>45727</v>
      </c>
      <c r="C1620">
        <v>2</v>
      </c>
      <c r="D1620">
        <v>1</v>
      </c>
      <c r="E1620">
        <v>169</v>
      </c>
      <c r="F1620">
        <v>0</v>
      </c>
      <c r="G1620">
        <v>27</v>
      </c>
      <c r="H1620">
        <v>4</v>
      </c>
    </row>
    <row r="1621" spans="1:8" hidden="1" x14ac:dyDescent="0.35">
      <c r="A1621">
        <v>8</v>
      </c>
      <c r="B1621" s="1">
        <v>45728</v>
      </c>
      <c r="C1621">
        <v>3</v>
      </c>
      <c r="D1621">
        <v>1</v>
      </c>
      <c r="E1621">
        <v>170</v>
      </c>
      <c r="F1621">
        <v>0</v>
      </c>
      <c r="G1621">
        <v>27</v>
      </c>
      <c r="H1621">
        <v>4</v>
      </c>
    </row>
    <row r="1622" spans="1:8" hidden="1" x14ac:dyDescent="0.35">
      <c r="A1622">
        <v>8</v>
      </c>
      <c r="B1622" s="1">
        <v>45729</v>
      </c>
      <c r="C1622">
        <v>4</v>
      </c>
      <c r="D1622">
        <v>1</v>
      </c>
      <c r="E1622">
        <v>171</v>
      </c>
      <c r="F1622">
        <v>0</v>
      </c>
      <c r="G1622">
        <v>27</v>
      </c>
      <c r="H1622">
        <v>4</v>
      </c>
    </row>
    <row r="1623" spans="1:8" hidden="1" x14ac:dyDescent="0.35">
      <c r="A1623">
        <v>8</v>
      </c>
      <c r="B1623" s="1">
        <v>45730</v>
      </c>
      <c r="C1623">
        <v>5</v>
      </c>
      <c r="D1623">
        <v>1</v>
      </c>
      <c r="E1623">
        <v>172</v>
      </c>
      <c r="F1623">
        <v>0</v>
      </c>
      <c r="G1623">
        <v>27</v>
      </c>
      <c r="H1623">
        <v>4</v>
      </c>
    </row>
    <row r="1624" spans="1:8" hidden="1" x14ac:dyDescent="0.35">
      <c r="A1624">
        <v>8</v>
      </c>
      <c r="B1624" s="1">
        <v>45731</v>
      </c>
      <c r="C1624">
        <v>6</v>
      </c>
      <c r="D1624">
        <v>0</v>
      </c>
      <c r="E1624">
        <v>173</v>
      </c>
      <c r="F1624">
        <v>0</v>
      </c>
      <c r="G1624">
        <v>27</v>
      </c>
      <c r="H1624">
        <v>4</v>
      </c>
    </row>
    <row r="1625" spans="1:8" hidden="1" x14ac:dyDescent="0.35">
      <c r="A1625">
        <v>8</v>
      </c>
      <c r="B1625" s="1">
        <v>45732</v>
      </c>
      <c r="C1625">
        <v>7</v>
      </c>
      <c r="D1625">
        <v>0</v>
      </c>
      <c r="E1625">
        <v>174</v>
      </c>
      <c r="F1625">
        <v>0</v>
      </c>
      <c r="G1625">
        <v>27</v>
      </c>
      <c r="H1625">
        <v>4</v>
      </c>
    </row>
    <row r="1626" spans="1:8" hidden="1" x14ac:dyDescent="0.35">
      <c r="A1626">
        <v>8</v>
      </c>
      <c r="B1626" s="1">
        <v>45733</v>
      </c>
      <c r="C1626">
        <v>1</v>
      </c>
      <c r="D1626">
        <v>1</v>
      </c>
      <c r="E1626">
        <v>175</v>
      </c>
      <c r="F1626">
        <v>0</v>
      </c>
      <c r="G1626">
        <v>27</v>
      </c>
      <c r="H1626">
        <v>4</v>
      </c>
    </row>
    <row r="1627" spans="1:8" hidden="1" x14ac:dyDescent="0.35">
      <c r="A1627">
        <v>8</v>
      </c>
      <c r="B1627" s="1">
        <v>45734</v>
      </c>
      <c r="C1627">
        <v>2</v>
      </c>
      <c r="D1627">
        <v>1</v>
      </c>
      <c r="E1627">
        <v>176</v>
      </c>
      <c r="F1627">
        <v>1</v>
      </c>
      <c r="G1627">
        <v>27</v>
      </c>
      <c r="H1627">
        <v>3</v>
      </c>
    </row>
    <row r="1628" spans="1:8" hidden="1" x14ac:dyDescent="0.35">
      <c r="A1628">
        <v>8</v>
      </c>
      <c r="B1628" s="1">
        <v>45735</v>
      </c>
      <c r="C1628">
        <v>3</v>
      </c>
      <c r="D1628">
        <v>1</v>
      </c>
      <c r="E1628">
        <v>177</v>
      </c>
      <c r="F1628">
        <v>2</v>
      </c>
      <c r="G1628">
        <v>27</v>
      </c>
      <c r="H1628">
        <v>2</v>
      </c>
    </row>
    <row r="1629" spans="1:8" hidden="1" x14ac:dyDescent="0.35">
      <c r="A1629">
        <v>8</v>
      </c>
      <c r="B1629" s="1">
        <v>45736</v>
      </c>
      <c r="C1629">
        <v>4</v>
      </c>
      <c r="D1629">
        <v>1</v>
      </c>
      <c r="E1629">
        <v>178</v>
      </c>
      <c r="F1629">
        <v>2</v>
      </c>
      <c r="G1629">
        <v>27</v>
      </c>
      <c r="H1629">
        <v>2</v>
      </c>
    </row>
    <row r="1630" spans="1:8" hidden="1" x14ac:dyDescent="0.35">
      <c r="A1630">
        <v>8</v>
      </c>
      <c r="B1630" s="1">
        <v>45737</v>
      </c>
      <c r="C1630">
        <v>5</v>
      </c>
      <c r="D1630">
        <v>1</v>
      </c>
      <c r="E1630">
        <v>179</v>
      </c>
      <c r="F1630">
        <v>1</v>
      </c>
      <c r="G1630">
        <v>28</v>
      </c>
      <c r="H1630">
        <v>2</v>
      </c>
    </row>
    <row r="1631" spans="1:8" hidden="1" x14ac:dyDescent="0.35">
      <c r="A1631">
        <v>8</v>
      </c>
      <c r="B1631" s="1">
        <v>45738</v>
      </c>
      <c r="C1631">
        <v>6</v>
      </c>
      <c r="D1631">
        <v>0</v>
      </c>
      <c r="E1631">
        <v>180</v>
      </c>
      <c r="F1631">
        <v>0</v>
      </c>
      <c r="G1631">
        <v>29</v>
      </c>
      <c r="H1631">
        <v>2</v>
      </c>
    </row>
    <row r="1632" spans="1:8" hidden="1" x14ac:dyDescent="0.35">
      <c r="A1632">
        <v>8</v>
      </c>
      <c r="B1632" s="1">
        <v>45739</v>
      </c>
      <c r="C1632">
        <v>7</v>
      </c>
      <c r="D1632">
        <v>0</v>
      </c>
      <c r="E1632">
        <v>181</v>
      </c>
      <c r="F1632">
        <v>0</v>
      </c>
      <c r="G1632">
        <v>29</v>
      </c>
      <c r="H1632">
        <v>2</v>
      </c>
    </row>
    <row r="1633" spans="1:8" hidden="1" x14ac:dyDescent="0.35">
      <c r="A1633">
        <v>8</v>
      </c>
      <c r="B1633" s="1">
        <v>45740</v>
      </c>
      <c r="C1633">
        <v>1</v>
      </c>
      <c r="D1633">
        <v>1</v>
      </c>
      <c r="E1633">
        <v>182</v>
      </c>
      <c r="F1633">
        <v>0</v>
      </c>
      <c r="G1633">
        <v>29</v>
      </c>
      <c r="H1633">
        <v>2</v>
      </c>
    </row>
    <row r="1634" spans="1:8" hidden="1" x14ac:dyDescent="0.35">
      <c r="A1634">
        <v>8</v>
      </c>
      <c r="B1634" s="1">
        <v>45741</v>
      </c>
      <c r="C1634">
        <v>2</v>
      </c>
      <c r="D1634">
        <v>1</v>
      </c>
      <c r="E1634">
        <v>183</v>
      </c>
      <c r="F1634">
        <v>0</v>
      </c>
      <c r="G1634">
        <v>29</v>
      </c>
      <c r="H1634">
        <v>2</v>
      </c>
    </row>
    <row r="1635" spans="1:8" hidden="1" x14ac:dyDescent="0.35">
      <c r="A1635">
        <v>8</v>
      </c>
      <c r="B1635" s="1">
        <v>45742</v>
      </c>
      <c r="C1635">
        <v>3</v>
      </c>
      <c r="D1635">
        <v>1</v>
      </c>
      <c r="E1635">
        <v>184</v>
      </c>
      <c r="F1635">
        <v>0</v>
      </c>
      <c r="G1635">
        <v>29</v>
      </c>
      <c r="H1635">
        <v>2</v>
      </c>
    </row>
    <row r="1636" spans="1:8" hidden="1" x14ac:dyDescent="0.35">
      <c r="A1636">
        <v>8</v>
      </c>
      <c r="B1636" s="1">
        <v>45743</v>
      </c>
      <c r="C1636">
        <v>4</v>
      </c>
      <c r="D1636">
        <v>1</v>
      </c>
      <c r="E1636">
        <v>185</v>
      </c>
      <c r="F1636">
        <v>0</v>
      </c>
      <c r="G1636">
        <v>29</v>
      </c>
      <c r="H1636">
        <v>2</v>
      </c>
    </row>
    <row r="1637" spans="1:8" hidden="1" x14ac:dyDescent="0.35">
      <c r="A1637">
        <v>8</v>
      </c>
      <c r="B1637" s="1">
        <v>45744</v>
      </c>
      <c r="C1637">
        <v>5</v>
      </c>
      <c r="D1637">
        <v>1</v>
      </c>
      <c r="E1637">
        <v>186</v>
      </c>
      <c r="F1637">
        <v>0</v>
      </c>
      <c r="G1637">
        <v>29</v>
      </c>
      <c r="H1637">
        <v>2</v>
      </c>
    </row>
    <row r="1638" spans="1:8" hidden="1" x14ac:dyDescent="0.35">
      <c r="A1638">
        <v>8</v>
      </c>
      <c r="B1638" s="1">
        <v>45745</v>
      </c>
      <c r="C1638">
        <v>6</v>
      </c>
      <c r="D1638">
        <v>0</v>
      </c>
      <c r="E1638">
        <v>187</v>
      </c>
      <c r="F1638">
        <v>0</v>
      </c>
      <c r="G1638">
        <v>29</v>
      </c>
      <c r="H1638">
        <v>2</v>
      </c>
    </row>
    <row r="1639" spans="1:8" hidden="1" x14ac:dyDescent="0.35">
      <c r="A1639">
        <v>8</v>
      </c>
      <c r="B1639" s="1">
        <v>45746</v>
      </c>
      <c r="C1639">
        <v>7</v>
      </c>
      <c r="D1639">
        <v>0</v>
      </c>
      <c r="E1639">
        <v>188</v>
      </c>
      <c r="F1639">
        <v>0</v>
      </c>
      <c r="G1639">
        <v>29</v>
      </c>
      <c r="H1639">
        <v>2</v>
      </c>
    </row>
    <row r="1640" spans="1:8" hidden="1" x14ac:dyDescent="0.35">
      <c r="A1640">
        <v>8</v>
      </c>
      <c r="B1640" s="1">
        <v>45747</v>
      </c>
      <c r="C1640">
        <v>1</v>
      </c>
      <c r="D1640">
        <v>1</v>
      </c>
      <c r="E1640">
        <v>189</v>
      </c>
      <c r="F1640">
        <v>0</v>
      </c>
      <c r="G1640">
        <v>29</v>
      </c>
      <c r="H1640">
        <v>2</v>
      </c>
    </row>
    <row r="1641" spans="1:8" hidden="1" x14ac:dyDescent="0.35">
      <c r="A1641">
        <v>8</v>
      </c>
      <c r="B1641" s="1">
        <v>45748</v>
      </c>
      <c r="C1641">
        <v>2</v>
      </c>
      <c r="D1641">
        <v>1</v>
      </c>
      <c r="E1641">
        <v>190</v>
      </c>
      <c r="F1641">
        <v>0</v>
      </c>
      <c r="G1641">
        <v>29</v>
      </c>
      <c r="H1641">
        <v>2</v>
      </c>
    </row>
    <row r="1642" spans="1:8" hidden="1" x14ac:dyDescent="0.35">
      <c r="A1642">
        <v>8</v>
      </c>
      <c r="B1642" s="1">
        <v>45749</v>
      </c>
      <c r="C1642">
        <v>3</v>
      </c>
      <c r="D1642">
        <v>1</v>
      </c>
      <c r="E1642">
        <v>191</v>
      </c>
      <c r="F1642">
        <v>0</v>
      </c>
      <c r="G1642">
        <v>29</v>
      </c>
      <c r="H1642">
        <v>2</v>
      </c>
    </row>
    <row r="1643" spans="1:8" hidden="1" x14ac:dyDescent="0.35">
      <c r="A1643">
        <v>8</v>
      </c>
      <c r="B1643" s="1">
        <v>45750</v>
      </c>
      <c r="C1643">
        <v>4</v>
      </c>
      <c r="D1643">
        <v>1</v>
      </c>
      <c r="E1643">
        <v>192</v>
      </c>
      <c r="F1643">
        <v>0</v>
      </c>
      <c r="G1643">
        <v>29</v>
      </c>
      <c r="H1643">
        <v>2</v>
      </c>
    </row>
    <row r="1644" spans="1:8" hidden="1" x14ac:dyDescent="0.35">
      <c r="A1644">
        <v>8</v>
      </c>
      <c r="B1644" s="1">
        <v>45751</v>
      </c>
      <c r="C1644">
        <v>5</v>
      </c>
      <c r="D1644">
        <v>1</v>
      </c>
      <c r="E1644">
        <v>193</v>
      </c>
      <c r="F1644">
        <v>0</v>
      </c>
      <c r="G1644">
        <v>29</v>
      </c>
      <c r="H1644">
        <v>2</v>
      </c>
    </row>
    <row r="1645" spans="1:8" hidden="1" x14ac:dyDescent="0.35">
      <c r="A1645">
        <v>8</v>
      </c>
      <c r="B1645" s="1">
        <v>45752</v>
      </c>
      <c r="C1645">
        <v>6</v>
      </c>
      <c r="D1645">
        <v>0</v>
      </c>
      <c r="E1645">
        <v>194</v>
      </c>
      <c r="F1645">
        <v>0</v>
      </c>
      <c r="G1645">
        <v>29</v>
      </c>
      <c r="H1645">
        <v>2</v>
      </c>
    </row>
    <row r="1646" spans="1:8" hidden="1" x14ac:dyDescent="0.35">
      <c r="A1646">
        <v>8</v>
      </c>
      <c r="B1646" s="1">
        <v>45753</v>
      </c>
      <c r="C1646">
        <v>7</v>
      </c>
      <c r="D1646">
        <v>0</v>
      </c>
      <c r="E1646">
        <v>195</v>
      </c>
      <c r="F1646">
        <v>0</v>
      </c>
      <c r="G1646">
        <v>29</v>
      </c>
      <c r="H1646">
        <v>2</v>
      </c>
    </row>
    <row r="1647" spans="1:8" hidden="1" x14ac:dyDescent="0.35">
      <c r="A1647">
        <v>8</v>
      </c>
      <c r="B1647" s="1">
        <v>45754</v>
      </c>
      <c r="C1647">
        <v>1</v>
      </c>
      <c r="D1647">
        <v>1</v>
      </c>
      <c r="E1647">
        <v>196</v>
      </c>
      <c r="F1647">
        <v>0</v>
      </c>
      <c r="G1647">
        <v>29</v>
      </c>
      <c r="H1647">
        <v>2</v>
      </c>
    </row>
    <row r="1648" spans="1:8" hidden="1" x14ac:dyDescent="0.35">
      <c r="A1648">
        <v>8</v>
      </c>
      <c r="B1648" s="1">
        <v>45755</v>
      </c>
      <c r="C1648">
        <v>2</v>
      </c>
      <c r="D1648">
        <v>1</v>
      </c>
      <c r="E1648">
        <v>197</v>
      </c>
      <c r="F1648">
        <v>0</v>
      </c>
      <c r="G1648">
        <v>29</v>
      </c>
      <c r="H1648">
        <v>2</v>
      </c>
    </row>
    <row r="1649" spans="1:8" hidden="1" x14ac:dyDescent="0.35">
      <c r="A1649">
        <v>8</v>
      </c>
      <c r="B1649" s="1">
        <v>45756</v>
      </c>
      <c r="C1649">
        <v>3</v>
      </c>
      <c r="D1649">
        <v>1</v>
      </c>
      <c r="E1649">
        <v>198</v>
      </c>
      <c r="F1649">
        <v>0</v>
      </c>
      <c r="G1649">
        <v>29</v>
      </c>
      <c r="H1649">
        <v>2</v>
      </c>
    </row>
    <row r="1650" spans="1:8" hidden="1" x14ac:dyDescent="0.35">
      <c r="A1650">
        <v>8</v>
      </c>
      <c r="B1650" s="1">
        <v>45757</v>
      </c>
      <c r="C1650">
        <v>4</v>
      </c>
      <c r="D1650">
        <v>1</v>
      </c>
      <c r="E1650">
        <v>199</v>
      </c>
      <c r="F1650">
        <v>0</v>
      </c>
      <c r="G1650">
        <v>29</v>
      </c>
      <c r="H1650">
        <v>2</v>
      </c>
    </row>
    <row r="1651" spans="1:8" hidden="1" x14ac:dyDescent="0.35">
      <c r="A1651">
        <v>8</v>
      </c>
      <c r="B1651" s="1">
        <v>45758</v>
      </c>
      <c r="C1651">
        <v>5</v>
      </c>
      <c r="D1651">
        <v>1</v>
      </c>
      <c r="E1651">
        <v>200</v>
      </c>
      <c r="F1651">
        <v>0</v>
      </c>
      <c r="G1651">
        <v>29</v>
      </c>
      <c r="H1651">
        <v>2</v>
      </c>
    </row>
    <row r="1652" spans="1:8" hidden="1" x14ac:dyDescent="0.35">
      <c r="A1652">
        <v>8</v>
      </c>
      <c r="B1652" s="1">
        <v>45759</v>
      </c>
      <c r="C1652">
        <v>6</v>
      </c>
      <c r="D1652">
        <v>0</v>
      </c>
      <c r="E1652">
        <v>201</v>
      </c>
      <c r="F1652">
        <v>0</v>
      </c>
      <c r="G1652">
        <v>29</v>
      </c>
      <c r="H1652">
        <v>2</v>
      </c>
    </row>
    <row r="1653" spans="1:8" hidden="1" x14ac:dyDescent="0.35">
      <c r="A1653">
        <v>8</v>
      </c>
      <c r="B1653" s="1">
        <v>45760</v>
      </c>
      <c r="C1653">
        <v>7</v>
      </c>
      <c r="D1653">
        <v>0</v>
      </c>
      <c r="E1653">
        <v>202</v>
      </c>
      <c r="F1653">
        <v>0</v>
      </c>
      <c r="G1653">
        <v>29</v>
      </c>
      <c r="H1653">
        <v>2</v>
      </c>
    </row>
    <row r="1654" spans="1:8" hidden="1" x14ac:dyDescent="0.35">
      <c r="A1654">
        <v>8</v>
      </c>
      <c r="B1654" s="1">
        <v>45761</v>
      </c>
      <c r="C1654">
        <v>1</v>
      </c>
      <c r="D1654">
        <v>1</v>
      </c>
      <c r="E1654">
        <v>203</v>
      </c>
      <c r="F1654">
        <v>0</v>
      </c>
      <c r="G1654">
        <v>29</v>
      </c>
      <c r="H1654">
        <v>2</v>
      </c>
    </row>
    <row r="1655" spans="1:8" hidden="1" x14ac:dyDescent="0.35">
      <c r="A1655">
        <v>8</v>
      </c>
      <c r="B1655" s="1">
        <v>45762</v>
      </c>
      <c r="C1655">
        <v>2</v>
      </c>
      <c r="D1655">
        <v>1</v>
      </c>
      <c r="E1655">
        <v>204</v>
      </c>
      <c r="F1655">
        <v>0</v>
      </c>
      <c r="G1655">
        <v>29</v>
      </c>
      <c r="H1655">
        <v>2</v>
      </c>
    </row>
    <row r="1656" spans="1:8" hidden="1" x14ac:dyDescent="0.35">
      <c r="A1656">
        <v>8</v>
      </c>
      <c r="B1656" s="1">
        <v>45763</v>
      </c>
      <c r="C1656">
        <v>3</v>
      </c>
      <c r="D1656">
        <v>1</v>
      </c>
      <c r="E1656">
        <v>205</v>
      </c>
      <c r="F1656">
        <v>0</v>
      </c>
      <c r="G1656">
        <v>29</v>
      </c>
      <c r="H1656">
        <v>2</v>
      </c>
    </row>
    <row r="1657" spans="1:8" hidden="1" x14ac:dyDescent="0.35">
      <c r="A1657">
        <v>8</v>
      </c>
      <c r="B1657" s="1">
        <v>45764</v>
      </c>
      <c r="C1657">
        <v>4</v>
      </c>
      <c r="D1657">
        <v>1</v>
      </c>
      <c r="E1657">
        <v>206</v>
      </c>
      <c r="F1657">
        <v>0</v>
      </c>
      <c r="G1657">
        <v>29</v>
      </c>
      <c r="H1657">
        <v>2</v>
      </c>
    </row>
    <row r="1658" spans="1:8" hidden="1" x14ac:dyDescent="0.35">
      <c r="A1658">
        <v>8</v>
      </c>
      <c r="B1658" s="1">
        <v>45765</v>
      </c>
      <c r="C1658">
        <v>5</v>
      </c>
      <c r="D1658">
        <v>1</v>
      </c>
      <c r="E1658">
        <v>207</v>
      </c>
      <c r="F1658">
        <v>0</v>
      </c>
      <c r="G1658">
        <v>29</v>
      </c>
      <c r="H1658">
        <v>2</v>
      </c>
    </row>
    <row r="1659" spans="1:8" hidden="1" x14ac:dyDescent="0.35">
      <c r="A1659">
        <v>8</v>
      </c>
      <c r="B1659" s="1">
        <v>45766</v>
      </c>
      <c r="C1659">
        <v>6</v>
      </c>
      <c r="D1659">
        <v>0</v>
      </c>
      <c r="E1659">
        <v>208</v>
      </c>
      <c r="F1659">
        <v>0</v>
      </c>
      <c r="G1659">
        <v>29</v>
      </c>
      <c r="H1659">
        <v>2</v>
      </c>
    </row>
    <row r="1660" spans="1:8" hidden="1" x14ac:dyDescent="0.35">
      <c r="A1660">
        <v>8</v>
      </c>
      <c r="B1660" s="1">
        <v>45767</v>
      </c>
      <c r="C1660">
        <v>7</v>
      </c>
      <c r="D1660">
        <v>0</v>
      </c>
      <c r="E1660">
        <v>209</v>
      </c>
      <c r="F1660">
        <v>0</v>
      </c>
      <c r="G1660">
        <v>29</v>
      </c>
      <c r="H1660">
        <v>2</v>
      </c>
    </row>
    <row r="1661" spans="1:8" hidden="1" x14ac:dyDescent="0.35">
      <c r="A1661">
        <v>8</v>
      </c>
      <c r="B1661" s="1">
        <v>45768</v>
      </c>
      <c r="C1661">
        <v>1</v>
      </c>
      <c r="D1661">
        <v>1</v>
      </c>
      <c r="E1661">
        <v>210</v>
      </c>
      <c r="F1661">
        <v>1</v>
      </c>
      <c r="G1661">
        <v>29</v>
      </c>
      <c r="H1661">
        <v>1</v>
      </c>
    </row>
    <row r="1662" spans="1:8" hidden="1" x14ac:dyDescent="0.35">
      <c r="A1662">
        <v>8</v>
      </c>
      <c r="B1662" s="1">
        <v>45769</v>
      </c>
      <c r="C1662">
        <v>2</v>
      </c>
      <c r="D1662">
        <v>1</v>
      </c>
      <c r="E1662">
        <v>211</v>
      </c>
      <c r="F1662">
        <v>1</v>
      </c>
      <c r="G1662">
        <v>29</v>
      </c>
      <c r="H1662">
        <v>1</v>
      </c>
    </row>
    <row r="1663" spans="1:8" hidden="1" x14ac:dyDescent="0.35">
      <c r="A1663">
        <v>8</v>
      </c>
      <c r="B1663" s="1">
        <v>45770</v>
      </c>
      <c r="C1663">
        <v>3</v>
      </c>
      <c r="D1663">
        <v>1</v>
      </c>
      <c r="E1663">
        <v>212</v>
      </c>
      <c r="F1663">
        <v>1</v>
      </c>
      <c r="G1663">
        <v>29</v>
      </c>
      <c r="H1663">
        <v>1</v>
      </c>
    </row>
    <row r="1664" spans="1:8" hidden="1" x14ac:dyDescent="0.35">
      <c r="A1664">
        <v>8</v>
      </c>
      <c r="B1664" s="1">
        <v>45771</v>
      </c>
      <c r="C1664">
        <v>4</v>
      </c>
      <c r="D1664">
        <v>1</v>
      </c>
      <c r="E1664">
        <v>213</v>
      </c>
      <c r="F1664">
        <v>0</v>
      </c>
      <c r="G1664">
        <v>30</v>
      </c>
      <c r="H1664">
        <v>1</v>
      </c>
    </row>
    <row r="1665" spans="1:8" hidden="1" x14ac:dyDescent="0.35">
      <c r="A1665">
        <v>8</v>
      </c>
      <c r="B1665" s="1">
        <v>45772</v>
      </c>
      <c r="C1665">
        <v>5</v>
      </c>
      <c r="D1665">
        <v>1</v>
      </c>
      <c r="E1665">
        <v>214</v>
      </c>
      <c r="F1665">
        <v>0</v>
      </c>
      <c r="G1665">
        <v>30</v>
      </c>
      <c r="H1665">
        <v>1</v>
      </c>
    </row>
    <row r="1666" spans="1:8" hidden="1" x14ac:dyDescent="0.35">
      <c r="A1666">
        <v>8</v>
      </c>
      <c r="B1666" s="1">
        <v>45773</v>
      </c>
      <c r="C1666">
        <v>6</v>
      </c>
      <c r="D1666">
        <v>0</v>
      </c>
      <c r="E1666">
        <v>215</v>
      </c>
      <c r="F1666">
        <v>0</v>
      </c>
      <c r="G1666">
        <v>30</v>
      </c>
      <c r="H1666">
        <v>1</v>
      </c>
    </row>
    <row r="1667" spans="1:8" hidden="1" x14ac:dyDescent="0.35">
      <c r="A1667">
        <v>8</v>
      </c>
      <c r="B1667" s="1">
        <v>45774</v>
      </c>
      <c r="C1667">
        <v>7</v>
      </c>
      <c r="D1667">
        <v>0</v>
      </c>
      <c r="E1667">
        <v>216</v>
      </c>
      <c r="F1667">
        <v>0</v>
      </c>
      <c r="G1667">
        <v>30</v>
      </c>
      <c r="H1667">
        <v>1</v>
      </c>
    </row>
    <row r="1668" spans="1:8" hidden="1" x14ac:dyDescent="0.35">
      <c r="A1668">
        <v>8</v>
      </c>
      <c r="B1668" s="1">
        <v>45775</v>
      </c>
      <c r="C1668">
        <v>1</v>
      </c>
      <c r="D1668">
        <v>1</v>
      </c>
      <c r="E1668">
        <v>217</v>
      </c>
      <c r="F1668">
        <v>0</v>
      </c>
      <c r="G1668">
        <v>30</v>
      </c>
      <c r="H1668">
        <v>1</v>
      </c>
    </row>
    <row r="1669" spans="1:8" hidden="1" x14ac:dyDescent="0.35">
      <c r="A1669">
        <v>8</v>
      </c>
      <c r="B1669" s="1">
        <v>45776</v>
      </c>
      <c r="C1669">
        <v>2</v>
      </c>
      <c r="D1669">
        <v>1</v>
      </c>
      <c r="E1669">
        <v>218</v>
      </c>
      <c r="F1669">
        <v>0</v>
      </c>
      <c r="G1669">
        <v>30</v>
      </c>
      <c r="H1669">
        <v>1</v>
      </c>
    </row>
    <row r="1670" spans="1:8" hidden="1" x14ac:dyDescent="0.35">
      <c r="A1670">
        <v>8</v>
      </c>
      <c r="B1670" s="1">
        <v>45777</v>
      </c>
      <c r="C1670">
        <v>3</v>
      </c>
      <c r="D1670">
        <v>1</v>
      </c>
      <c r="E1670">
        <v>219</v>
      </c>
      <c r="F1670">
        <v>0</v>
      </c>
      <c r="G1670">
        <v>30</v>
      </c>
      <c r="H1670">
        <v>1</v>
      </c>
    </row>
    <row r="1671" spans="1:8" hidden="1" x14ac:dyDescent="0.35">
      <c r="A1671">
        <v>8</v>
      </c>
      <c r="B1671" s="1">
        <v>45778</v>
      </c>
      <c r="C1671">
        <v>4</v>
      </c>
      <c r="D1671">
        <v>1</v>
      </c>
      <c r="E1671">
        <v>220</v>
      </c>
      <c r="F1671">
        <v>0</v>
      </c>
      <c r="G1671">
        <v>30</v>
      </c>
      <c r="H1671">
        <v>1</v>
      </c>
    </row>
    <row r="1672" spans="1:8" hidden="1" x14ac:dyDescent="0.35">
      <c r="A1672">
        <v>9</v>
      </c>
      <c r="B1672" s="1">
        <v>45558</v>
      </c>
      <c r="C1672">
        <v>1</v>
      </c>
      <c r="D1672">
        <v>1</v>
      </c>
      <c r="E1672">
        <v>0</v>
      </c>
      <c r="F1672">
        <v>1</v>
      </c>
      <c r="G1672">
        <v>0</v>
      </c>
      <c r="H1672">
        <v>30</v>
      </c>
    </row>
    <row r="1673" spans="1:8" hidden="1" x14ac:dyDescent="0.35">
      <c r="A1673">
        <v>9</v>
      </c>
      <c r="B1673" s="1">
        <v>45559</v>
      </c>
      <c r="C1673">
        <v>2</v>
      </c>
      <c r="D1673">
        <v>1</v>
      </c>
      <c r="E1673">
        <v>1</v>
      </c>
      <c r="F1673">
        <v>1</v>
      </c>
      <c r="G1673">
        <v>0</v>
      </c>
      <c r="H1673">
        <v>30</v>
      </c>
    </row>
    <row r="1674" spans="1:8" hidden="1" x14ac:dyDescent="0.35">
      <c r="A1674">
        <v>9</v>
      </c>
      <c r="B1674" s="1">
        <v>45560</v>
      </c>
      <c r="C1674">
        <v>3</v>
      </c>
      <c r="D1674">
        <v>1</v>
      </c>
      <c r="E1674">
        <v>2</v>
      </c>
      <c r="F1674">
        <v>3</v>
      </c>
      <c r="G1674">
        <v>0</v>
      </c>
      <c r="H1674">
        <v>28</v>
      </c>
    </row>
    <row r="1675" spans="1:8" hidden="1" x14ac:dyDescent="0.35">
      <c r="A1675">
        <v>9</v>
      </c>
      <c r="B1675" s="1">
        <v>45561</v>
      </c>
      <c r="C1675">
        <v>4</v>
      </c>
      <c r="D1675">
        <v>1</v>
      </c>
      <c r="E1675">
        <v>3</v>
      </c>
      <c r="F1675">
        <v>5</v>
      </c>
      <c r="G1675">
        <v>1</v>
      </c>
      <c r="H1675">
        <v>25</v>
      </c>
    </row>
    <row r="1676" spans="1:8" hidden="1" x14ac:dyDescent="0.35">
      <c r="A1676">
        <v>9</v>
      </c>
      <c r="B1676" s="1">
        <v>45562</v>
      </c>
      <c r="C1676">
        <v>5</v>
      </c>
      <c r="D1676">
        <v>1</v>
      </c>
      <c r="E1676">
        <v>4</v>
      </c>
      <c r="F1676">
        <v>6</v>
      </c>
      <c r="G1676">
        <v>1</v>
      </c>
      <c r="H1676">
        <v>24</v>
      </c>
    </row>
    <row r="1677" spans="1:8" hidden="1" x14ac:dyDescent="0.35">
      <c r="A1677">
        <v>9</v>
      </c>
      <c r="B1677" s="1">
        <v>45563</v>
      </c>
      <c r="C1677">
        <v>6</v>
      </c>
      <c r="D1677">
        <v>0</v>
      </c>
      <c r="E1677">
        <v>5</v>
      </c>
      <c r="F1677">
        <v>4</v>
      </c>
      <c r="G1677">
        <v>3</v>
      </c>
      <c r="H1677">
        <v>24</v>
      </c>
    </row>
    <row r="1678" spans="1:8" hidden="1" x14ac:dyDescent="0.35">
      <c r="A1678">
        <v>9</v>
      </c>
      <c r="B1678" s="1">
        <v>45564</v>
      </c>
      <c r="C1678">
        <v>7</v>
      </c>
      <c r="D1678">
        <v>0</v>
      </c>
      <c r="E1678">
        <v>6</v>
      </c>
      <c r="F1678">
        <v>1</v>
      </c>
      <c r="G1678">
        <v>6</v>
      </c>
      <c r="H1678">
        <v>24</v>
      </c>
    </row>
    <row r="1679" spans="1:8" hidden="1" x14ac:dyDescent="0.35">
      <c r="A1679">
        <v>9</v>
      </c>
      <c r="B1679" s="1">
        <v>45565</v>
      </c>
      <c r="C1679">
        <v>1</v>
      </c>
      <c r="D1679">
        <v>1</v>
      </c>
      <c r="E1679">
        <v>7</v>
      </c>
      <c r="F1679">
        <v>0</v>
      </c>
      <c r="G1679">
        <v>7</v>
      </c>
      <c r="H1679">
        <v>24</v>
      </c>
    </row>
    <row r="1680" spans="1:8" hidden="1" x14ac:dyDescent="0.35">
      <c r="A1680">
        <v>9</v>
      </c>
      <c r="B1680" s="1">
        <v>45566</v>
      </c>
      <c r="C1680">
        <v>2</v>
      </c>
      <c r="D1680">
        <v>1</v>
      </c>
      <c r="E1680">
        <v>8</v>
      </c>
      <c r="F1680">
        <v>0</v>
      </c>
      <c r="G1680">
        <v>7</v>
      </c>
      <c r="H1680">
        <v>24</v>
      </c>
    </row>
    <row r="1681" spans="1:8" hidden="1" x14ac:dyDescent="0.35">
      <c r="A1681">
        <v>9</v>
      </c>
      <c r="B1681" s="1">
        <v>45567</v>
      </c>
      <c r="C1681">
        <v>3</v>
      </c>
      <c r="D1681">
        <v>1</v>
      </c>
      <c r="E1681">
        <v>9</v>
      </c>
      <c r="F1681">
        <v>0</v>
      </c>
      <c r="G1681">
        <v>7</v>
      </c>
      <c r="H1681">
        <v>24</v>
      </c>
    </row>
    <row r="1682" spans="1:8" hidden="1" x14ac:dyDescent="0.35">
      <c r="A1682">
        <v>9</v>
      </c>
      <c r="B1682" s="1">
        <v>45568</v>
      </c>
      <c r="C1682">
        <v>4</v>
      </c>
      <c r="D1682">
        <v>1</v>
      </c>
      <c r="E1682">
        <v>10</v>
      </c>
      <c r="F1682">
        <v>0</v>
      </c>
      <c r="G1682">
        <v>7</v>
      </c>
      <c r="H1682">
        <v>24</v>
      </c>
    </row>
    <row r="1683" spans="1:8" hidden="1" x14ac:dyDescent="0.35">
      <c r="A1683">
        <v>9</v>
      </c>
      <c r="B1683" s="1">
        <v>45569</v>
      </c>
      <c r="C1683">
        <v>5</v>
      </c>
      <c r="D1683">
        <v>1</v>
      </c>
      <c r="E1683">
        <v>11</v>
      </c>
      <c r="F1683">
        <v>0</v>
      </c>
      <c r="G1683">
        <v>7</v>
      </c>
      <c r="H1683">
        <v>24</v>
      </c>
    </row>
    <row r="1684" spans="1:8" hidden="1" x14ac:dyDescent="0.35">
      <c r="A1684">
        <v>9</v>
      </c>
      <c r="B1684" s="1">
        <v>45570</v>
      </c>
      <c r="C1684">
        <v>6</v>
      </c>
      <c r="D1684">
        <v>0</v>
      </c>
      <c r="E1684">
        <v>12</v>
      </c>
      <c r="F1684">
        <v>0</v>
      </c>
      <c r="G1684">
        <v>7</v>
      </c>
      <c r="H1684">
        <v>24</v>
      </c>
    </row>
    <row r="1685" spans="1:8" hidden="1" x14ac:dyDescent="0.35">
      <c r="A1685">
        <v>9</v>
      </c>
      <c r="B1685" s="1">
        <v>45571</v>
      </c>
      <c r="C1685">
        <v>7</v>
      </c>
      <c r="D1685">
        <v>0</v>
      </c>
      <c r="E1685">
        <v>13</v>
      </c>
      <c r="F1685">
        <v>0</v>
      </c>
      <c r="G1685">
        <v>7</v>
      </c>
      <c r="H1685">
        <v>24</v>
      </c>
    </row>
    <row r="1686" spans="1:8" hidden="1" x14ac:dyDescent="0.35">
      <c r="A1686">
        <v>9</v>
      </c>
      <c r="B1686" s="1">
        <v>45572</v>
      </c>
      <c r="C1686">
        <v>1</v>
      </c>
      <c r="D1686">
        <v>1</v>
      </c>
      <c r="E1686">
        <v>14</v>
      </c>
      <c r="F1686">
        <v>0</v>
      </c>
      <c r="G1686">
        <v>7</v>
      </c>
      <c r="H1686">
        <v>24</v>
      </c>
    </row>
    <row r="1687" spans="1:8" hidden="1" x14ac:dyDescent="0.35">
      <c r="A1687">
        <v>9</v>
      </c>
      <c r="B1687" s="1">
        <v>45573</v>
      </c>
      <c r="C1687">
        <v>2</v>
      </c>
      <c r="D1687">
        <v>1</v>
      </c>
      <c r="E1687">
        <v>15</v>
      </c>
      <c r="F1687">
        <v>0</v>
      </c>
      <c r="G1687">
        <v>7</v>
      </c>
      <c r="H1687">
        <v>24</v>
      </c>
    </row>
    <row r="1688" spans="1:8" hidden="1" x14ac:dyDescent="0.35">
      <c r="A1688">
        <v>9</v>
      </c>
      <c r="B1688" s="1">
        <v>45574</v>
      </c>
      <c r="C1688">
        <v>3</v>
      </c>
      <c r="D1688">
        <v>1</v>
      </c>
      <c r="E1688">
        <v>16</v>
      </c>
      <c r="F1688">
        <v>0</v>
      </c>
      <c r="G1688">
        <v>7</v>
      </c>
      <c r="H1688">
        <v>24</v>
      </c>
    </row>
    <row r="1689" spans="1:8" hidden="1" x14ac:dyDescent="0.35">
      <c r="A1689">
        <v>9</v>
      </c>
      <c r="B1689" s="1">
        <v>45575</v>
      </c>
      <c r="C1689">
        <v>4</v>
      </c>
      <c r="D1689">
        <v>1</v>
      </c>
      <c r="E1689">
        <v>17</v>
      </c>
      <c r="F1689">
        <v>0</v>
      </c>
      <c r="G1689">
        <v>7</v>
      </c>
      <c r="H1689">
        <v>24</v>
      </c>
    </row>
    <row r="1690" spans="1:8" hidden="1" x14ac:dyDescent="0.35">
      <c r="A1690">
        <v>9</v>
      </c>
      <c r="B1690" s="1">
        <v>45576</v>
      </c>
      <c r="C1690">
        <v>5</v>
      </c>
      <c r="D1690">
        <v>1</v>
      </c>
      <c r="E1690">
        <v>18</v>
      </c>
      <c r="F1690">
        <v>0</v>
      </c>
      <c r="G1690">
        <v>7</v>
      </c>
      <c r="H1690">
        <v>24</v>
      </c>
    </row>
    <row r="1691" spans="1:8" hidden="1" x14ac:dyDescent="0.35">
      <c r="A1691">
        <v>9</v>
      </c>
      <c r="B1691" s="1">
        <v>45577</v>
      </c>
      <c r="C1691">
        <v>6</v>
      </c>
      <c r="D1691">
        <v>0</v>
      </c>
      <c r="E1691">
        <v>19</v>
      </c>
      <c r="F1691">
        <v>0</v>
      </c>
      <c r="G1691">
        <v>7</v>
      </c>
      <c r="H1691">
        <v>24</v>
      </c>
    </row>
    <row r="1692" spans="1:8" hidden="1" x14ac:dyDescent="0.35">
      <c r="A1692">
        <v>9</v>
      </c>
      <c r="B1692" s="1">
        <v>45578</v>
      </c>
      <c r="C1692">
        <v>7</v>
      </c>
      <c r="D1692">
        <v>0</v>
      </c>
      <c r="E1692">
        <v>20</v>
      </c>
      <c r="F1692">
        <v>0</v>
      </c>
      <c r="G1692">
        <v>7</v>
      </c>
      <c r="H1692">
        <v>24</v>
      </c>
    </row>
    <row r="1693" spans="1:8" hidden="1" x14ac:dyDescent="0.35">
      <c r="A1693">
        <v>9</v>
      </c>
      <c r="B1693" s="1">
        <v>45579</v>
      </c>
      <c r="C1693">
        <v>1</v>
      </c>
      <c r="D1693">
        <v>1</v>
      </c>
      <c r="E1693">
        <v>21</v>
      </c>
      <c r="F1693">
        <v>1</v>
      </c>
      <c r="G1693">
        <v>7</v>
      </c>
      <c r="H1693">
        <v>23</v>
      </c>
    </row>
    <row r="1694" spans="1:8" hidden="1" x14ac:dyDescent="0.35">
      <c r="A1694">
        <v>9</v>
      </c>
      <c r="B1694" s="1">
        <v>45580</v>
      </c>
      <c r="C1694">
        <v>2</v>
      </c>
      <c r="D1694">
        <v>1</v>
      </c>
      <c r="E1694">
        <v>22</v>
      </c>
      <c r="F1694">
        <v>2</v>
      </c>
      <c r="G1694">
        <v>7</v>
      </c>
      <c r="H1694">
        <v>22</v>
      </c>
    </row>
    <row r="1695" spans="1:8" hidden="1" x14ac:dyDescent="0.35">
      <c r="A1695">
        <v>9</v>
      </c>
      <c r="B1695" s="1">
        <v>45581</v>
      </c>
      <c r="C1695">
        <v>3</v>
      </c>
      <c r="D1695">
        <v>1</v>
      </c>
      <c r="E1695">
        <v>23</v>
      </c>
      <c r="F1695">
        <v>2</v>
      </c>
      <c r="G1695">
        <v>7</v>
      </c>
      <c r="H1695">
        <v>22</v>
      </c>
    </row>
    <row r="1696" spans="1:8" hidden="1" x14ac:dyDescent="0.35">
      <c r="A1696">
        <v>9</v>
      </c>
      <c r="B1696" s="1">
        <v>45582</v>
      </c>
      <c r="C1696">
        <v>4</v>
      </c>
      <c r="D1696">
        <v>1</v>
      </c>
      <c r="E1696">
        <v>24</v>
      </c>
      <c r="F1696">
        <v>1</v>
      </c>
      <c r="G1696">
        <v>8</v>
      </c>
      <c r="H1696">
        <v>22</v>
      </c>
    </row>
    <row r="1697" spans="1:8" hidden="1" x14ac:dyDescent="0.35">
      <c r="A1697">
        <v>9</v>
      </c>
      <c r="B1697" s="1">
        <v>45583</v>
      </c>
      <c r="C1697">
        <v>5</v>
      </c>
      <c r="D1697">
        <v>1</v>
      </c>
      <c r="E1697">
        <v>25</v>
      </c>
      <c r="F1697">
        <v>1</v>
      </c>
      <c r="G1697">
        <v>9</v>
      </c>
      <c r="H1697">
        <v>21</v>
      </c>
    </row>
    <row r="1698" spans="1:8" hidden="1" x14ac:dyDescent="0.35">
      <c r="A1698">
        <v>9</v>
      </c>
      <c r="B1698" s="1">
        <v>45584</v>
      </c>
      <c r="C1698">
        <v>6</v>
      </c>
      <c r="D1698">
        <v>0</v>
      </c>
      <c r="E1698">
        <v>26</v>
      </c>
      <c r="F1698">
        <v>1</v>
      </c>
      <c r="G1698">
        <v>9</v>
      </c>
      <c r="H1698">
        <v>21</v>
      </c>
    </row>
    <row r="1699" spans="1:8" hidden="1" x14ac:dyDescent="0.35">
      <c r="A1699">
        <v>9</v>
      </c>
      <c r="B1699" s="1">
        <v>45585</v>
      </c>
      <c r="C1699">
        <v>7</v>
      </c>
      <c r="D1699">
        <v>0</v>
      </c>
      <c r="E1699">
        <v>27</v>
      </c>
      <c r="F1699">
        <v>1</v>
      </c>
      <c r="G1699">
        <v>9</v>
      </c>
      <c r="H1699">
        <v>21</v>
      </c>
    </row>
    <row r="1700" spans="1:8" hidden="1" x14ac:dyDescent="0.35">
      <c r="A1700">
        <v>9</v>
      </c>
      <c r="B1700" s="1">
        <v>45586</v>
      </c>
      <c r="C1700">
        <v>1</v>
      </c>
      <c r="D1700">
        <v>1</v>
      </c>
      <c r="E1700">
        <v>28</v>
      </c>
      <c r="F1700">
        <v>0</v>
      </c>
      <c r="G1700">
        <v>10</v>
      </c>
      <c r="H1700">
        <v>21</v>
      </c>
    </row>
    <row r="1701" spans="1:8" hidden="1" x14ac:dyDescent="0.35">
      <c r="A1701">
        <v>9</v>
      </c>
      <c r="B1701" s="1">
        <v>45587</v>
      </c>
      <c r="C1701">
        <v>2</v>
      </c>
      <c r="D1701">
        <v>1</v>
      </c>
      <c r="E1701">
        <v>29</v>
      </c>
      <c r="F1701">
        <v>1</v>
      </c>
      <c r="G1701">
        <v>10</v>
      </c>
      <c r="H1701">
        <v>20</v>
      </c>
    </row>
    <row r="1702" spans="1:8" hidden="1" x14ac:dyDescent="0.35">
      <c r="A1702">
        <v>9</v>
      </c>
      <c r="B1702" s="1">
        <v>45588</v>
      </c>
      <c r="C1702">
        <v>3</v>
      </c>
      <c r="D1702">
        <v>1</v>
      </c>
      <c r="E1702">
        <v>30</v>
      </c>
      <c r="F1702">
        <v>1</v>
      </c>
      <c r="G1702">
        <v>10</v>
      </c>
      <c r="H1702">
        <v>20</v>
      </c>
    </row>
    <row r="1703" spans="1:8" hidden="1" x14ac:dyDescent="0.35">
      <c r="A1703">
        <v>9</v>
      </c>
      <c r="B1703" s="1">
        <v>45589</v>
      </c>
      <c r="C1703">
        <v>4</v>
      </c>
      <c r="D1703">
        <v>1</v>
      </c>
      <c r="E1703">
        <v>31</v>
      </c>
      <c r="F1703">
        <v>3</v>
      </c>
      <c r="G1703">
        <v>10</v>
      </c>
      <c r="H1703">
        <v>18</v>
      </c>
    </row>
    <row r="1704" spans="1:8" hidden="1" x14ac:dyDescent="0.35">
      <c r="A1704">
        <v>9</v>
      </c>
      <c r="B1704" s="1">
        <v>45590</v>
      </c>
      <c r="C1704">
        <v>5</v>
      </c>
      <c r="D1704">
        <v>1</v>
      </c>
      <c r="E1704">
        <v>32</v>
      </c>
      <c r="F1704">
        <v>2</v>
      </c>
      <c r="G1704">
        <v>11</v>
      </c>
      <c r="H1704">
        <v>18</v>
      </c>
    </row>
    <row r="1705" spans="1:8" hidden="1" x14ac:dyDescent="0.35">
      <c r="A1705">
        <v>9</v>
      </c>
      <c r="B1705" s="1">
        <v>45591</v>
      </c>
      <c r="C1705">
        <v>6</v>
      </c>
      <c r="D1705">
        <v>0</v>
      </c>
      <c r="E1705">
        <v>33</v>
      </c>
      <c r="F1705">
        <v>2</v>
      </c>
      <c r="G1705">
        <v>11</v>
      </c>
      <c r="H1705">
        <v>18</v>
      </c>
    </row>
    <row r="1706" spans="1:8" hidden="1" x14ac:dyDescent="0.35">
      <c r="A1706">
        <v>9</v>
      </c>
      <c r="B1706" s="1">
        <v>45592</v>
      </c>
      <c r="C1706">
        <v>7</v>
      </c>
      <c r="D1706">
        <v>0</v>
      </c>
      <c r="E1706">
        <v>34</v>
      </c>
      <c r="F1706">
        <v>0</v>
      </c>
      <c r="G1706">
        <v>13</v>
      </c>
      <c r="H1706">
        <v>18</v>
      </c>
    </row>
    <row r="1707" spans="1:8" hidden="1" x14ac:dyDescent="0.35">
      <c r="A1707">
        <v>9</v>
      </c>
      <c r="B1707" s="1">
        <v>45593</v>
      </c>
      <c r="C1707">
        <v>1</v>
      </c>
      <c r="D1707">
        <v>1</v>
      </c>
      <c r="E1707">
        <v>35</v>
      </c>
      <c r="F1707">
        <v>0</v>
      </c>
      <c r="G1707">
        <v>13</v>
      </c>
      <c r="H1707">
        <v>18</v>
      </c>
    </row>
    <row r="1708" spans="1:8" hidden="1" x14ac:dyDescent="0.35">
      <c r="A1708">
        <v>9</v>
      </c>
      <c r="B1708" s="1">
        <v>45594</v>
      </c>
      <c r="C1708">
        <v>2</v>
      </c>
      <c r="D1708">
        <v>1</v>
      </c>
      <c r="E1708">
        <v>36</v>
      </c>
      <c r="F1708">
        <v>0</v>
      </c>
      <c r="G1708">
        <v>13</v>
      </c>
      <c r="H1708">
        <v>18</v>
      </c>
    </row>
    <row r="1709" spans="1:8" hidden="1" x14ac:dyDescent="0.35">
      <c r="A1709">
        <v>9</v>
      </c>
      <c r="B1709" s="1">
        <v>45595</v>
      </c>
      <c r="C1709">
        <v>3</v>
      </c>
      <c r="D1709">
        <v>1</v>
      </c>
      <c r="E1709">
        <v>37</v>
      </c>
      <c r="F1709">
        <v>1</v>
      </c>
      <c r="G1709">
        <v>13</v>
      </c>
      <c r="H1709">
        <v>17</v>
      </c>
    </row>
    <row r="1710" spans="1:8" hidden="1" x14ac:dyDescent="0.35">
      <c r="A1710">
        <v>9</v>
      </c>
      <c r="B1710" s="1">
        <v>45596</v>
      </c>
      <c r="C1710">
        <v>4</v>
      </c>
      <c r="D1710">
        <v>1</v>
      </c>
      <c r="E1710">
        <v>38</v>
      </c>
      <c r="F1710">
        <v>3</v>
      </c>
      <c r="G1710">
        <v>13</v>
      </c>
      <c r="H1710">
        <v>15</v>
      </c>
    </row>
    <row r="1711" spans="1:8" hidden="1" x14ac:dyDescent="0.35">
      <c r="A1711">
        <v>9</v>
      </c>
      <c r="B1711" s="1">
        <v>45597</v>
      </c>
      <c r="C1711">
        <v>5</v>
      </c>
      <c r="D1711">
        <v>1</v>
      </c>
      <c r="E1711">
        <v>39</v>
      </c>
      <c r="F1711">
        <v>4</v>
      </c>
      <c r="G1711">
        <v>13</v>
      </c>
      <c r="H1711">
        <v>14</v>
      </c>
    </row>
    <row r="1712" spans="1:8" hidden="1" x14ac:dyDescent="0.35">
      <c r="A1712">
        <v>9</v>
      </c>
      <c r="B1712" s="1">
        <v>45598</v>
      </c>
      <c r="C1712">
        <v>6</v>
      </c>
      <c r="D1712">
        <v>0</v>
      </c>
      <c r="E1712">
        <v>40</v>
      </c>
      <c r="F1712">
        <v>3</v>
      </c>
      <c r="G1712">
        <v>14</v>
      </c>
      <c r="H1712">
        <v>14</v>
      </c>
    </row>
    <row r="1713" spans="1:8" hidden="1" x14ac:dyDescent="0.35">
      <c r="A1713">
        <v>9</v>
      </c>
      <c r="B1713" s="1">
        <v>45599</v>
      </c>
      <c r="C1713">
        <v>7</v>
      </c>
      <c r="D1713">
        <v>0</v>
      </c>
      <c r="E1713">
        <v>41</v>
      </c>
      <c r="F1713">
        <v>1</v>
      </c>
      <c r="G1713">
        <v>16</v>
      </c>
      <c r="H1713">
        <v>14</v>
      </c>
    </row>
    <row r="1714" spans="1:8" hidden="1" x14ac:dyDescent="0.35">
      <c r="A1714">
        <v>9</v>
      </c>
      <c r="B1714" s="1">
        <v>45600</v>
      </c>
      <c r="C1714">
        <v>1</v>
      </c>
      <c r="D1714">
        <v>1</v>
      </c>
      <c r="E1714">
        <v>42</v>
      </c>
      <c r="F1714">
        <v>1</v>
      </c>
      <c r="G1714">
        <v>17</v>
      </c>
      <c r="H1714">
        <v>13</v>
      </c>
    </row>
    <row r="1715" spans="1:8" hidden="1" x14ac:dyDescent="0.35">
      <c r="A1715">
        <v>9</v>
      </c>
      <c r="B1715" s="1">
        <v>45601</v>
      </c>
      <c r="C1715">
        <v>2</v>
      </c>
      <c r="D1715">
        <v>1</v>
      </c>
      <c r="E1715">
        <v>43</v>
      </c>
      <c r="F1715">
        <v>1</v>
      </c>
      <c r="G1715">
        <v>17</v>
      </c>
      <c r="H1715">
        <v>13</v>
      </c>
    </row>
    <row r="1716" spans="1:8" hidden="1" x14ac:dyDescent="0.35">
      <c r="A1716">
        <v>9</v>
      </c>
      <c r="B1716" s="1">
        <v>45602</v>
      </c>
      <c r="C1716">
        <v>3</v>
      </c>
      <c r="D1716">
        <v>1</v>
      </c>
      <c r="E1716">
        <v>44</v>
      </c>
      <c r="F1716">
        <v>1</v>
      </c>
      <c r="G1716">
        <v>17</v>
      </c>
      <c r="H1716">
        <v>13</v>
      </c>
    </row>
    <row r="1717" spans="1:8" hidden="1" x14ac:dyDescent="0.35">
      <c r="A1717">
        <v>9</v>
      </c>
      <c r="B1717" s="1">
        <v>45603</v>
      </c>
      <c r="C1717">
        <v>4</v>
      </c>
      <c r="D1717">
        <v>1</v>
      </c>
      <c r="E1717">
        <v>45</v>
      </c>
      <c r="F1717">
        <v>0</v>
      </c>
      <c r="G1717">
        <v>18</v>
      </c>
      <c r="H1717">
        <v>13</v>
      </c>
    </row>
    <row r="1718" spans="1:8" hidden="1" x14ac:dyDescent="0.35">
      <c r="A1718">
        <v>9</v>
      </c>
      <c r="B1718" s="1">
        <v>45604</v>
      </c>
      <c r="C1718">
        <v>5</v>
      </c>
      <c r="D1718">
        <v>1</v>
      </c>
      <c r="E1718">
        <v>46</v>
      </c>
      <c r="F1718">
        <v>0</v>
      </c>
      <c r="G1718">
        <v>18</v>
      </c>
      <c r="H1718">
        <v>13</v>
      </c>
    </row>
    <row r="1719" spans="1:8" hidden="1" x14ac:dyDescent="0.35">
      <c r="A1719">
        <v>9</v>
      </c>
      <c r="B1719" s="1">
        <v>45605</v>
      </c>
      <c r="C1719">
        <v>6</v>
      </c>
      <c r="D1719">
        <v>0</v>
      </c>
      <c r="E1719">
        <v>47</v>
      </c>
      <c r="F1719">
        <v>0</v>
      </c>
      <c r="G1719">
        <v>18</v>
      </c>
      <c r="H1719">
        <v>13</v>
      </c>
    </row>
    <row r="1720" spans="1:8" hidden="1" x14ac:dyDescent="0.35">
      <c r="A1720">
        <v>9</v>
      </c>
      <c r="B1720" s="1">
        <v>45606</v>
      </c>
      <c r="C1720">
        <v>7</v>
      </c>
      <c r="D1720">
        <v>0</v>
      </c>
      <c r="E1720">
        <v>48</v>
      </c>
      <c r="F1720">
        <v>0</v>
      </c>
      <c r="G1720">
        <v>18</v>
      </c>
      <c r="H1720">
        <v>13</v>
      </c>
    </row>
    <row r="1721" spans="1:8" hidden="1" x14ac:dyDescent="0.35">
      <c r="A1721">
        <v>9</v>
      </c>
      <c r="B1721" s="1">
        <v>45607</v>
      </c>
      <c r="C1721">
        <v>1</v>
      </c>
      <c r="D1721">
        <v>1</v>
      </c>
      <c r="E1721">
        <v>49</v>
      </c>
      <c r="F1721">
        <v>0</v>
      </c>
      <c r="G1721">
        <v>18</v>
      </c>
      <c r="H1721">
        <v>13</v>
      </c>
    </row>
    <row r="1722" spans="1:8" hidden="1" x14ac:dyDescent="0.35">
      <c r="A1722">
        <v>9</v>
      </c>
      <c r="B1722" s="1">
        <v>45608</v>
      </c>
      <c r="C1722">
        <v>2</v>
      </c>
      <c r="D1722">
        <v>1</v>
      </c>
      <c r="E1722">
        <v>50</v>
      </c>
      <c r="F1722">
        <v>0</v>
      </c>
      <c r="G1722">
        <v>18</v>
      </c>
      <c r="H1722">
        <v>13</v>
      </c>
    </row>
    <row r="1723" spans="1:8" hidden="1" x14ac:dyDescent="0.35">
      <c r="A1723">
        <v>9</v>
      </c>
      <c r="B1723" s="1">
        <v>45609</v>
      </c>
      <c r="C1723">
        <v>3</v>
      </c>
      <c r="D1723">
        <v>1</v>
      </c>
      <c r="E1723">
        <v>51</v>
      </c>
      <c r="F1723">
        <v>0</v>
      </c>
      <c r="G1723">
        <v>18</v>
      </c>
      <c r="H1723">
        <v>13</v>
      </c>
    </row>
    <row r="1724" spans="1:8" hidden="1" x14ac:dyDescent="0.35">
      <c r="A1724">
        <v>9</v>
      </c>
      <c r="B1724" s="1">
        <v>45610</v>
      </c>
      <c r="C1724">
        <v>4</v>
      </c>
      <c r="D1724">
        <v>1</v>
      </c>
      <c r="E1724">
        <v>52</v>
      </c>
      <c r="F1724">
        <v>2</v>
      </c>
      <c r="G1724">
        <v>18</v>
      </c>
      <c r="H1724">
        <v>11</v>
      </c>
    </row>
    <row r="1725" spans="1:8" hidden="1" x14ac:dyDescent="0.35">
      <c r="A1725">
        <v>9</v>
      </c>
      <c r="B1725" s="1">
        <v>45611</v>
      </c>
      <c r="C1725">
        <v>5</v>
      </c>
      <c r="D1725">
        <v>1</v>
      </c>
      <c r="E1725">
        <v>53</v>
      </c>
      <c r="F1725">
        <v>3</v>
      </c>
      <c r="G1725">
        <v>18</v>
      </c>
      <c r="H1725">
        <v>10</v>
      </c>
    </row>
    <row r="1726" spans="1:8" hidden="1" x14ac:dyDescent="0.35">
      <c r="A1726">
        <v>9</v>
      </c>
      <c r="B1726" s="1">
        <v>45612</v>
      </c>
      <c r="C1726">
        <v>6</v>
      </c>
      <c r="D1726">
        <v>0</v>
      </c>
      <c r="E1726">
        <v>54</v>
      </c>
      <c r="F1726">
        <v>3</v>
      </c>
      <c r="G1726">
        <v>18</v>
      </c>
      <c r="H1726">
        <v>10</v>
      </c>
    </row>
    <row r="1727" spans="1:8" hidden="1" x14ac:dyDescent="0.35">
      <c r="A1727">
        <v>9</v>
      </c>
      <c r="B1727" s="1">
        <v>45613</v>
      </c>
      <c r="C1727">
        <v>7</v>
      </c>
      <c r="D1727">
        <v>0</v>
      </c>
      <c r="E1727">
        <v>55</v>
      </c>
      <c r="F1727">
        <v>1</v>
      </c>
      <c r="G1727">
        <v>20</v>
      </c>
      <c r="H1727">
        <v>10</v>
      </c>
    </row>
    <row r="1728" spans="1:8" hidden="1" x14ac:dyDescent="0.35">
      <c r="A1728">
        <v>9</v>
      </c>
      <c r="B1728" s="1">
        <v>45614</v>
      </c>
      <c r="C1728">
        <v>1</v>
      </c>
      <c r="D1728">
        <v>1</v>
      </c>
      <c r="E1728">
        <v>56</v>
      </c>
      <c r="F1728">
        <v>0</v>
      </c>
      <c r="G1728">
        <v>21</v>
      </c>
      <c r="H1728">
        <v>10</v>
      </c>
    </row>
    <row r="1729" spans="1:8" hidden="1" x14ac:dyDescent="0.35">
      <c r="A1729">
        <v>9</v>
      </c>
      <c r="B1729" s="1">
        <v>45615</v>
      </c>
      <c r="C1729">
        <v>2</v>
      </c>
      <c r="D1729">
        <v>1</v>
      </c>
      <c r="E1729">
        <v>57</v>
      </c>
      <c r="F1729">
        <v>0</v>
      </c>
      <c r="G1729">
        <v>21</v>
      </c>
      <c r="H1729">
        <v>10</v>
      </c>
    </row>
    <row r="1730" spans="1:8" hidden="1" x14ac:dyDescent="0.35">
      <c r="A1730">
        <v>9</v>
      </c>
      <c r="B1730" s="1">
        <v>45616</v>
      </c>
      <c r="C1730">
        <v>3</v>
      </c>
      <c r="D1730">
        <v>1</v>
      </c>
      <c r="E1730">
        <v>58</v>
      </c>
      <c r="F1730">
        <v>0</v>
      </c>
      <c r="G1730">
        <v>21</v>
      </c>
      <c r="H1730">
        <v>10</v>
      </c>
    </row>
    <row r="1731" spans="1:8" hidden="1" x14ac:dyDescent="0.35">
      <c r="A1731">
        <v>9</v>
      </c>
      <c r="B1731" s="1">
        <v>45617</v>
      </c>
      <c r="C1731">
        <v>4</v>
      </c>
      <c r="D1731">
        <v>1</v>
      </c>
      <c r="E1731">
        <v>59</v>
      </c>
      <c r="F1731">
        <v>0</v>
      </c>
      <c r="G1731">
        <v>21</v>
      </c>
      <c r="H1731">
        <v>10</v>
      </c>
    </row>
    <row r="1732" spans="1:8" hidden="1" x14ac:dyDescent="0.35">
      <c r="A1732">
        <v>9</v>
      </c>
      <c r="B1732" s="1">
        <v>45618</v>
      </c>
      <c r="C1732">
        <v>5</v>
      </c>
      <c r="D1732">
        <v>1</v>
      </c>
      <c r="E1732">
        <v>60</v>
      </c>
      <c r="F1732">
        <v>0</v>
      </c>
      <c r="G1732">
        <v>21</v>
      </c>
      <c r="H1732">
        <v>10</v>
      </c>
    </row>
    <row r="1733" spans="1:8" hidden="1" x14ac:dyDescent="0.35">
      <c r="A1733">
        <v>9</v>
      </c>
      <c r="B1733" s="1">
        <v>45619</v>
      </c>
      <c r="C1733">
        <v>6</v>
      </c>
      <c r="D1733">
        <v>0</v>
      </c>
      <c r="E1733">
        <v>61</v>
      </c>
      <c r="F1733">
        <v>0</v>
      </c>
      <c r="G1733">
        <v>21</v>
      </c>
      <c r="H1733">
        <v>10</v>
      </c>
    </row>
    <row r="1734" spans="1:8" hidden="1" x14ac:dyDescent="0.35">
      <c r="A1734">
        <v>9</v>
      </c>
      <c r="B1734" s="1">
        <v>45620</v>
      </c>
      <c r="C1734">
        <v>7</v>
      </c>
      <c r="D1734">
        <v>0</v>
      </c>
      <c r="E1734">
        <v>62</v>
      </c>
      <c r="F1734">
        <v>0</v>
      </c>
      <c r="G1734">
        <v>21</v>
      </c>
      <c r="H1734">
        <v>10</v>
      </c>
    </row>
    <row r="1735" spans="1:8" hidden="1" x14ac:dyDescent="0.35">
      <c r="A1735">
        <v>9</v>
      </c>
      <c r="B1735" s="1">
        <v>45621</v>
      </c>
      <c r="C1735">
        <v>1</v>
      </c>
      <c r="D1735">
        <v>1</v>
      </c>
      <c r="E1735">
        <v>63</v>
      </c>
      <c r="F1735">
        <v>0</v>
      </c>
      <c r="G1735">
        <v>21</v>
      </c>
      <c r="H1735">
        <v>10</v>
      </c>
    </row>
    <row r="1736" spans="1:8" hidden="1" x14ac:dyDescent="0.35">
      <c r="A1736">
        <v>9</v>
      </c>
      <c r="B1736" s="1">
        <v>45622</v>
      </c>
      <c r="C1736">
        <v>2</v>
      </c>
      <c r="D1736">
        <v>1</v>
      </c>
      <c r="E1736">
        <v>64</v>
      </c>
      <c r="F1736">
        <v>0</v>
      </c>
      <c r="G1736">
        <v>21</v>
      </c>
      <c r="H1736">
        <v>10</v>
      </c>
    </row>
    <row r="1737" spans="1:8" hidden="1" x14ac:dyDescent="0.35">
      <c r="A1737">
        <v>9</v>
      </c>
      <c r="B1737" s="1">
        <v>45623</v>
      </c>
      <c r="C1737">
        <v>3</v>
      </c>
      <c r="D1737">
        <v>1</v>
      </c>
      <c r="E1737">
        <v>65</v>
      </c>
      <c r="F1737">
        <v>1</v>
      </c>
      <c r="G1737">
        <v>21</v>
      </c>
      <c r="H1737">
        <v>9</v>
      </c>
    </row>
    <row r="1738" spans="1:8" hidden="1" x14ac:dyDescent="0.35">
      <c r="A1738">
        <v>9</v>
      </c>
      <c r="B1738" s="1">
        <v>45624</v>
      </c>
      <c r="C1738">
        <v>4</v>
      </c>
      <c r="D1738">
        <v>1</v>
      </c>
      <c r="E1738">
        <v>66</v>
      </c>
      <c r="F1738">
        <v>1</v>
      </c>
      <c r="G1738">
        <v>21</v>
      </c>
      <c r="H1738">
        <v>9</v>
      </c>
    </row>
    <row r="1739" spans="1:8" hidden="1" x14ac:dyDescent="0.35">
      <c r="A1739">
        <v>9</v>
      </c>
      <c r="B1739" s="1">
        <v>45625</v>
      </c>
      <c r="C1739">
        <v>5</v>
      </c>
      <c r="D1739">
        <v>1</v>
      </c>
      <c r="E1739">
        <v>67</v>
      </c>
      <c r="F1739">
        <v>1</v>
      </c>
      <c r="G1739">
        <v>21</v>
      </c>
      <c r="H1739">
        <v>9</v>
      </c>
    </row>
    <row r="1740" spans="1:8" hidden="1" x14ac:dyDescent="0.35">
      <c r="A1740">
        <v>9</v>
      </c>
      <c r="B1740" s="1">
        <v>45626</v>
      </c>
      <c r="C1740">
        <v>6</v>
      </c>
      <c r="D1740">
        <v>0</v>
      </c>
      <c r="E1740">
        <v>68</v>
      </c>
      <c r="F1740">
        <v>0</v>
      </c>
      <c r="G1740">
        <v>22</v>
      </c>
      <c r="H1740">
        <v>9</v>
      </c>
    </row>
    <row r="1741" spans="1:8" hidden="1" x14ac:dyDescent="0.35">
      <c r="A1741">
        <v>9</v>
      </c>
      <c r="B1741" s="1">
        <v>45627</v>
      </c>
      <c r="C1741">
        <v>7</v>
      </c>
      <c r="D1741">
        <v>0</v>
      </c>
      <c r="E1741">
        <v>69</v>
      </c>
      <c r="F1741">
        <v>0</v>
      </c>
      <c r="G1741">
        <v>22</v>
      </c>
      <c r="H1741">
        <v>9</v>
      </c>
    </row>
    <row r="1742" spans="1:8" hidden="1" x14ac:dyDescent="0.35">
      <c r="A1742">
        <v>9</v>
      </c>
      <c r="B1742" s="1">
        <v>45628</v>
      </c>
      <c r="C1742">
        <v>1</v>
      </c>
      <c r="D1742">
        <v>1</v>
      </c>
      <c r="E1742">
        <v>70</v>
      </c>
      <c r="F1742">
        <v>0</v>
      </c>
      <c r="G1742">
        <v>22</v>
      </c>
      <c r="H1742">
        <v>9</v>
      </c>
    </row>
    <row r="1743" spans="1:8" hidden="1" x14ac:dyDescent="0.35">
      <c r="A1743">
        <v>9</v>
      </c>
      <c r="B1743" s="1">
        <v>45629</v>
      </c>
      <c r="C1743">
        <v>2</v>
      </c>
      <c r="D1743">
        <v>1</v>
      </c>
      <c r="E1743">
        <v>71</v>
      </c>
      <c r="F1743">
        <v>0</v>
      </c>
      <c r="G1743">
        <v>22</v>
      </c>
      <c r="H1743">
        <v>9</v>
      </c>
    </row>
    <row r="1744" spans="1:8" hidden="1" x14ac:dyDescent="0.35">
      <c r="A1744">
        <v>9</v>
      </c>
      <c r="B1744" s="1">
        <v>45630</v>
      </c>
      <c r="C1744">
        <v>3</v>
      </c>
      <c r="D1744">
        <v>1</v>
      </c>
      <c r="E1744">
        <v>72</v>
      </c>
      <c r="F1744">
        <v>0</v>
      </c>
      <c r="G1744">
        <v>22</v>
      </c>
      <c r="H1744">
        <v>9</v>
      </c>
    </row>
    <row r="1745" spans="1:8" hidden="1" x14ac:dyDescent="0.35">
      <c r="A1745">
        <v>9</v>
      </c>
      <c r="B1745" s="1">
        <v>45631</v>
      </c>
      <c r="C1745">
        <v>4</v>
      </c>
      <c r="D1745">
        <v>1</v>
      </c>
      <c r="E1745">
        <v>73</v>
      </c>
      <c r="F1745">
        <v>1</v>
      </c>
      <c r="G1745">
        <v>22</v>
      </c>
      <c r="H1745">
        <v>8</v>
      </c>
    </row>
    <row r="1746" spans="1:8" hidden="1" x14ac:dyDescent="0.35">
      <c r="A1746">
        <v>9</v>
      </c>
      <c r="B1746" s="1">
        <v>45632</v>
      </c>
      <c r="C1746">
        <v>5</v>
      </c>
      <c r="D1746">
        <v>1</v>
      </c>
      <c r="E1746">
        <v>74</v>
      </c>
      <c r="F1746">
        <v>1</v>
      </c>
      <c r="G1746">
        <v>22</v>
      </c>
      <c r="H1746">
        <v>8</v>
      </c>
    </row>
    <row r="1747" spans="1:8" hidden="1" x14ac:dyDescent="0.35">
      <c r="A1747">
        <v>9</v>
      </c>
      <c r="B1747" s="1">
        <v>45633</v>
      </c>
      <c r="C1747">
        <v>6</v>
      </c>
      <c r="D1747">
        <v>0</v>
      </c>
      <c r="E1747">
        <v>75</v>
      </c>
      <c r="F1747">
        <v>1</v>
      </c>
      <c r="G1747">
        <v>22</v>
      </c>
      <c r="H1747">
        <v>8</v>
      </c>
    </row>
    <row r="1748" spans="1:8" hidden="1" x14ac:dyDescent="0.35">
      <c r="A1748">
        <v>9</v>
      </c>
      <c r="B1748" s="1">
        <v>45634</v>
      </c>
      <c r="C1748">
        <v>7</v>
      </c>
      <c r="D1748">
        <v>0</v>
      </c>
      <c r="E1748">
        <v>76</v>
      </c>
      <c r="F1748">
        <v>0</v>
      </c>
      <c r="G1748">
        <v>23</v>
      </c>
      <c r="H1748">
        <v>8</v>
      </c>
    </row>
    <row r="1749" spans="1:8" hidden="1" x14ac:dyDescent="0.35">
      <c r="A1749">
        <v>9</v>
      </c>
      <c r="B1749" s="1">
        <v>45635</v>
      </c>
      <c r="C1749">
        <v>1</v>
      </c>
      <c r="D1749">
        <v>1</v>
      </c>
      <c r="E1749">
        <v>77</v>
      </c>
      <c r="F1749">
        <v>1</v>
      </c>
      <c r="G1749">
        <v>23</v>
      </c>
      <c r="H1749">
        <v>7</v>
      </c>
    </row>
    <row r="1750" spans="1:8" hidden="1" x14ac:dyDescent="0.35">
      <c r="A1750">
        <v>9</v>
      </c>
      <c r="B1750" s="1">
        <v>45636</v>
      </c>
      <c r="C1750">
        <v>2</v>
      </c>
      <c r="D1750">
        <v>1</v>
      </c>
      <c r="E1750">
        <v>78</v>
      </c>
      <c r="F1750">
        <v>1</v>
      </c>
      <c r="G1750">
        <v>23</v>
      </c>
      <c r="H1750">
        <v>7</v>
      </c>
    </row>
    <row r="1751" spans="1:8" hidden="1" x14ac:dyDescent="0.35">
      <c r="A1751">
        <v>9</v>
      </c>
      <c r="B1751" s="1">
        <v>45637</v>
      </c>
      <c r="C1751">
        <v>3</v>
      </c>
      <c r="D1751">
        <v>1</v>
      </c>
      <c r="E1751">
        <v>79</v>
      </c>
      <c r="F1751">
        <v>1</v>
      </c>
      <c r="G1751">
        <v>23</v>
      </c>
      <c r="H1751">
        <v>7</v>
      </c>
    </row>
    <row r="1752" spans="1:8" hidden="1" x14ac:dyDescent="0.35">
      <c r="A1752">
        <v>9</v>
      </c>
      <c r="B1752" s="1">
        <v>45638</v>
      </c>
      <c r="C1752">
        <v>4</v>
      </c>
      <c r="D1752">
        <v>1</v>
      </c>
      <c r="E1752">
        <v>80</v>
      </c>
      <c r="F1752">
        <v>0</v>
      </c>
      <c r="G1752">
        <v>24</v>
      </c>
      <c r="H1752">
        <v>7</v>
      </c>
    </row>
    <row r="1753" spans="1:8" hidden="1" x14ac:dyDescent="0.35">
      <c r="A1753">
        <v>9</v>
      </c>
      <c r="B1753" s="1">
        <v>45639</v>
      </c>
      <c r="C1753">
        <v>5</v>
      </c>
      <c r="D1753">
        <v>1</v>
      </c>
      <c r="E1753">
        <v>81</v>
      </c>
      <c r="F1753">
        <v>0</v>
      </c>
      <c r="G1753">
        <v>24</v>
      </c>
      <c r="H1753">
        <v>7</v>
      </c>
    </row>
    <row r="1754" spans="1:8" hidden="1" x14ac:dyDescent="0.35">
      <c r="A1754">
        <v>9</v>
      </c>
      <c r="B1754" s="1">
        <v>45640</v>
      </c>
      <c r="C1754">
        <v>6</v>
      </c>
      <c r="D1754">
        <v>0</v>
      </c>
      <c r="E1754">
        <v>82</v>
      </c>
      <c r="F1754">
        <v>0</v>
      </c>
      <c r="G1754">
        <v>24</v>
      </c>
      <c r="H1754">
        <v>7</v>
      </c>
    </row>
    <row r="1755" spans="1:8" hidden="1" x14ac:dyDescent="0.35">
      <c r="A1755">
        <v>9</v>
      </c>
      <c r="B1755" s="1">
        <v>45641</v>
      </c>
      <c r="C1755">
        <v>7</v>
      </c>
      <c r="D1755">
        <v>0</v>
      </c>
      <c r="E1755">
        <v>83</v>
      </c>
      <c r="F1755">
        <v>0</v>
      </c>
      <c r="G1755">
        <v>24</v>
      </c>
      <c r="H1755">
        <v>7</v>
      </c>
    </row>
    <row r="1756" spans="1:8" hidden="1" x14ac:dyDescent="0.35">
      <c r="A1756">
        <v>9</v>
      </c>
      <c r="B1756" s="1">
        <v>45642</v>
      </c>
      <c r="C1756">
        <v>1</v>
      </c>
      <c r="D1756">
        <v>1</v>
      </c>
      <c r="E1756">
        <v>84</v>
      </c>
      <c r="F1756">
        <v>0</v>
      </c>
      <c r="G1756">
        <v>24</v>
      </c>
      <c r="H1756">
        <v>7</v>
      </c>
    </row>
    <row r="1757" spans="1:8" hidden="1" x14ac:dyDescent="0.35">
      <c r="A1757">
        <v>9</v>
      </c>
      <c r="B1757" s="1">
        <v>45643</v>
      </c>
      <c r="C1757">
        <v>2</v>
      </c>
      <c r="D1757">
        <v>1</v>
      </c>
      <c r="E1757">
        <v>85</v>
      </c>
      <c r="F1757">
        <v>0</v>
      </c>
      <c r="G1757">
        <v>24</v>
      </c>
      <c r="H1757">
        <v>7</v>
      </c>
    </row>
    <row r="1758" spans="1:8" hidden="1" x14ac:dyDescent="0.35">
      <c r="A1758">
        <v>9</v>
      </c>
      <c r="B1758" s="1">
        <v>45644</v>
      </c>
      <c r="C1758">
        <v>3</v>
      </c>
      <c r="D1758">
        <v>1</v>
      </c>
      <c r="E1758">
        <v>86</v>
      </c>
      <c r="F1758">
        <v>0</v>
      </c>
      <c r="G1758">
        <v>24</v>
      </c>
      <c r="H1758">
        <v>7</v>
      </c>
    </row>
    <row r="1759" spans="1:8" hidden="1" x14ac:dyDescent="0.35">
      <c r="A1759">
        <v>9</v>
      </c>
      <c r="B1759" s="1">
        <v>45645</v>
      </c>
      <c r="C1759">
        <v>4</v>
      </c>
      <c r="D1759">
        <v>1</v>
      </c>
      <c r="E1759">
        <v>87</v>
      </c>
      <c r="F1759">
        <v>0</v>
      </c>
      <c r="G1759">
        <v>24</v>
      </c>
      <c r="H1759">
        <v>7</v>
      </c>
    </row>
    <row r="1760" spans="1:8" hidden="1" x14ac:dyDescent="0.35">
      <c r="A1760">
        <v>9</v>
      </c>
      <c r="B1760" s="1">
        <v>45646</v>
      </c>
      <c r="C1760">
        <v>5</v>
      </c>
      <c r="D1760">
        <v>1</v>
      </c>
      <c r="E1760">
        <v>88</v>
      </c>
      <c r="F1760">
        <v>0</v>
      </c>
      <c r="G1760">
        <v>24</v>
      </c>
      <c r="H1760">
        <v>7</v>
      </c>
    </row>
    <row r="1761" spans="1:8" hidden="1" x14ac:dyDescent="0.35">
      <c r="A1761">
        <v>9</v>
      </c>
      <c r="B1761" s="1">
        <v>45647</v>
      </c>
      <c r="C1761">
        <v>6</v>
      </c>
      <c r="D1761">
        <v>0</v>
      </c>
      <c r="E1761">
        <v>89</v>
      </c>
      <c r="F1761">
        <v>0</v>
      </c>
      <c r="G1761">
        <v>24</v>
      </c>
      <c r="H1761">
        <v>7</v>
      </c>
    </row>
    <row r="1762" spans="1:8" hidden="1" x14ac:dyDescent="0.35">
      <c r="A1762">
        <v>9</v>
      </c>
      <c r="B1762" s="1">
        <v>45648</v>
      </c>
      <c r="C1762">
        <v>7</v>
      </c>
      <c r="D1762">
        <v>0</v>
      </c>
      <c r="E1762">
        <v>90</v>
      </c>
      <c r="F1762">
        <v>0</v>
      </c>
      <c r="G1762">
        <v>24</v>
      </c>
      <c r="H1762">
        <v>7</v>
      </c>
    </row>
    <row r="1763" spans="1:8" hidden="1" x14ac:dyDescent="0.35">
      <c r="A1763">
        <v>9</v>
      </c>
      <c r="B1763" s="1">
        <v>45649</v>
      </c>
      <c r="C1763">
        <v>1</v>
      </c>
      <c r="D1763">
        <v>1</v>
      </c>
      <c r="E1763">
        <v>91</v>
      </c>
      <c r="F1763">
        <v>0</v>
      </c>
      <c r="G1763">
        <v>24</v>
      </c>
      <c r="H1763">
        <v>7</v>
      </c>
    </row>
    <row r="1764" spans="1:8" hidden="1" x14ac:dyDescent="0.35">
      <c r="A1764">
        <v>9</v>
      </c>
      <c r="B1764" s="1">
        <v>45650</v>
      </c>
      <c r="C1764">
        <v>2</v>
      </c>
      <c r="D1764">
        <v>1</v>
      </c>
      <c r="E1764">
        <v>92</v>
      </c>
      <c r="F1764">
        <v>0</v>
      </c>
      <c r="G1764">
        <v>24</v>
      </c>
      <c r="H1764">
        <v>7</v>
      </c>
    </row>
    <row r="1765" spans="1:8" hidden="1" x14ac:dyDescent="0.35">
      <c r="A1765">
        <v>9</v>
      </c>
      <c r="B1765" s="1">
        <v>45651</v>
      </c>
      <c r="C1765">
        <v>3</v>
      </c>
      <c r="D1765">
        <v>1</v>
      </c>
      <c r="E1765">
        <v>93</v>
      </c>
      <c r="F1765">
        <v>0</v>
      </c>
      <c r="G1765">
        <v>24</v>
      </c>
      <c r="H1765">
        <v>7</v>
      </c>
    </row>
    <row r="1766" spans="1:8" hidden="1" x14ac:dyDescent="0.35">
      <c r="A1766">
        <v>9</v>
      </c>
      <c r="B1766" s="1">
        <v>45652</v>
      </c>
      <c r="C1766">
        <v>4</v>
      </c>
      <c r="D1766">
        <v>1</v>
      </c>
      <c r="E1766">
        <v>94</v>
      </c>
      <c r="F1766">
        <v>0</v>
      </c>
      <c r="G1766">
        <v>24</v>
      </c>
      <c r="H1766">
        <v>7</v>
      </c>
    </row>
    <row r="1767" spans="1:8" hidden="1" x14ac:dyDescent="0.35">
      <c r="A1767">
        <v>9</v>
      </c>
      <c r="B1767" s="1">
        <v>45653</v>
      </c>
      <c r="C1767">
        <v>5</v>
      </c>
      <c r="D1767">
        <v>1</v>
      </c>
      <c r="E1767">
        <v>95</v>
      </c>
      <c r="F1767">
        <v>1</v>
      </c>
      <c r="G1767">
        <v>24</v>
      </c>
      <c r="H1767">
        <v>6</v>
      </c>
    </row>
    <row r="1768" spans="1:8" hidden="1" x14ac:dyDescent="0.35">
      <c r="A1768">
        <v>9</v>
      </c>
      <c r="B1768" s="1">
        <v>45654</v>
      </c>
      <c r="C1768">
        <v>6</v>
      </c>
      <c r="D1768">
        <v>0</v>
      </c>
      <c r="E1768">
        <v>96</v>
      </c>
      <c r="F1768">
        <v>1</v>
      </c>
      <c r="G1768">
        <v>24</v>
      </c>
      <c r="H1768">
        <v>6</v>
      </c>
    </row>
    <row r="1769" spans="1:8" hidden="1" x14ac:dyDescent="0.35">
      <c r="A1769">
        <v>9</v>
      </c>
      <c r="B1769" s="1">
        <v>45655</v>
      </c>
      <c r="C1769">
        <v>7</v>
      </c>
      <c r="D1769">
        <v>0</v>
      </c>
      <c r="E1769">
        <v>97</v>
      </c>
      <c r="F1769">
        <v>1</v>
      </c>
      <c r="G1769">
        <v>24</v>
      </c>
      <c r="H1769">
        <v>6</v>
      </c>
    </row>
    <row r="1770" spans="1:8" hidden="1" x14ac:dyDescent="0.35">
      <c r="A1770">
        <v>9</v>
      </c>
      <c r="B1770" s="1">
        <v>45656</v>
      </c>
      <c r="C1770">
        <v>1</v>
      </c>
      <c r="D1770">
        <v>1</v>
      </c>
      <c r="E1770">
        <v>98</v>
      </c>
      <c r="F1770">
        <v>0</v>
      </c>
      <c r="G1770">
        <v>25</v>
      </c>
      <c r="H1770">
        <v>6</v>
      </c>
    </row>
    <row r="1771" spans="1:8" hidden="1" x14ac:dyDescent="0.35">
      <c r="A1771">
        <v>9</v>
      </c>
      <c r="B1771" s="1">
        <v>45657</v>
      </c>
      <c r="C1771">
        <v>2</v>
      </c>
      <c r="D1771">
        <v>1</v>
      </c>
      <c r="E1771">
        <v>99</v>
      </c>
      <c r="F1771">
        <v>0</v>
      </c>
      <c r="G1771">
        <v>25</v>
      </c>
      <c r="H1771">
        <v>6</v>
      </c>
    </row>
    <row r="1772" spans="1:8" hidden="1" x14ac:dyDescent="0.35">
      <c r="A1772">
        <v>9</v>
      </c>
      <c r="B1772" s="1">
        <v>45658</v>
      </c>
      <c r="C1772">
        <v>3</v>
      </c>
      <c r="D1772">
        <v>1</v>
      </c>
      <c r="E1772">
        <v>100</v>
      </c>
      <c r="F1772">
        <v>0</v>
      </c>
      <c r="G1772">
        <v>25</v>
      </c>
      <c r="H1772">
        <v>6</v>
      </c>
    </row>
    <row r="1773" spans="1:8" hidden="1" x14ac:dyDescent="0.35">
      <c r="A1773">
        <v>9</v>
      </c>
      <c r="B1773" s="1">
        <v>45659</v>
      </c>
      <c r="C1773">
        <v>4</v>
      </c>
      <c r="D1773">
        <v>1</v>
      </c>
      <c r="E1773">
        <v>101</v>
      </c>
      <c r="F1773">
        <v>0</v>
      </c>
      <c r="G1773">
        <v>25</v>
      </c>
      <c r="H1773">
        <v>6</v>
      </c>
    </row>
    <row r="1774" spans="1:8" hidden="1" x14ac:dyDescent="0.35">
      <c r="A1774">
        <v>9</v>
      </c>
      <c r="B1774" s="1">
        <v>45660</v>
      </c>
      <c r="C1774">
        <v>5</v>
      </c>
      <c r="D1774">
        <v>1</v>
      </c>
      <c r="E1774">
        <v>102</v>
      </c>
      <c r="F1774">
        <v>1</v>
      </c>
      <c r="G1774">
        <v>25</v>
      </c>
      <c r="H1774">
        <v>5</v>
      </c>
    </row>
    <row r="1775" spans="1:8" hidden="1" x14ac:dyDescent="0.35">
      <c r="A1775">
        <v>9</v>
      </c>
      <c r="B1775" s="1">
        <v>45661</v>
      </c>
      <c r="C1775">
        <v>6</v>
      </c>
      <c r="D1775">
        <v>0</v>
      </c>
      <c r="E1775">
        <v>103</v>
      </c>
      <c r="F1775">
        <v>1</v>
      </c>
      <c r="G1775">
        <v>25</v>
      </c>
      <c r="H1775">
        <v>5</v>
      </c>
    </row>
    <row r="1776" spans="1:8" hidden="1" x14ac:dyDescent="0.35">
      <c r="A1776">
        <v>9</v>
      </c>
      <c r="B1776" s="1">
        <v>45662</v>
      </c>
      <c r="C1776">
        <v>7</v>
      </c>
      <c r="D1776">
        <v>0</v>
      </c>
      <c r="E1776">
        <v>104</v>
      </c>
      <c r="F1776">
        <v>1</v>
      </c>
      <c r="G1776">
        <v>25</v>
      </c>
      <c r="H1776">
        <v>5</v>
      </c>
    </row>
    <row r="1777" spans="1:8" hidden="1" x14ac:dyDescent="0.35">
      <c r="A1777">
        <v>9</v>
      </c>
      <c r="B1777" s="1">
        <v>45663</v>
      </c>
      <c r="C1777">
        <v>1</v>
      </c>
      <c r="D1777">
        <v>1</v>
      </c>
      <c r="E1777">
        <v>105</v>
      </c>
      <c r="F1777">
        <v>1</v>
      </c>
      <c r="G1777">
        <v>26</v>
      </c>
      <c r="H1777">
        <v>4</v>
      </c>
    </row>
    <row r="1778" spans="1:8" hidden="1" x14ac:dyDescent="0.35">
      <c r="A1778">
        <v>9</v>
      </c>
      <c r="B1778" s="1">
        <v>45664</v>
      </c>
      <c r="C1778">
        <v>2</v>
      </c>
      <c r="D1778">
        <v>1</v>
      </c>
      <c r="E1778">
        <v>106</v>
      </c>
      <c r="F1778">
        <v>1</v>
      </c>
      <c r="G1778">
        <v>26</v>
      </c>
      <c r="H1778">
        <v>4</v>
      </c>
    </row>
    <row r="1779" spans="1:8" hidden="1" x14ac:dyDescent="0.35">
      <c r="A1779">
        <v>9</v>
      </c>
      <c r="B1779" s="1">
        <v>45665</v>
      </c>
      <c r="C1779">
        <v>3</v>
      </c>
      <c r="D1779">
        <v>1</v>
      </c>
      <c r="E1779">
        <v>107</v>
      </c>
      <c r="F1779">
        <v>1</v>
      </c>
      <c r="G1779">
        <v>26</v>
      </c>
      <c r="H1779">
        <v>4</v>
      </c>
    </row>
    <row r="1780" spans="1:8" hidden="1" x14ac:dyDescent="0.35">
      <c r="A1780">
        <v>9</v>
      </c>
      <c r="B1780" s="1">
        <v>45666</v>
      </c>
      <c r="C1780">
        <v>4</v>
      </c>
      <c r="D1780">
        <v>1</v>
      </c>
      <c r="E1780">
        <v>108</v>
      </c>
      <c r="F1780">
        <v>0</v>
      </c>
      <c r="G1780">
        <v>27</v>
      </c>
      <c r="H1780">
        <v>4</v>
      </c>
    </row>
    <row r="1781" spans="1:8" hidden="1" x14ac:dyDescent="0.35">
      <c r="A1781">
        <v>9</v>
      </c>
      <c r="B1781" s="1">
        <v>45667</v>
      </c>
      <c r="C1781">
        <v>5</v>
      </c>
      <c r="D1781">
        <v>1</v>
      </c>
      <c r="E1781">
        <v>109</v>
      </c>
      <c r="F1781">
        <v>0</v>
      </c>
      <c r="G1781">
        <v>27</v>
      </c>
      <c r="H1781">
        <v>4</v>
      </c>
    </row>
    <row r="1782" spans="1:8" hidden="1" x14ac:dyDescent="0.35">
      <c r="A1782">
        <v>9</v>
      </c>
      <c r="B1782" s="1">
        <v>45668</v>
      </c>
      <c r="C1782">
        <v>6</v>
      </c>
      <c r="D1782">
        <v>0</v>
      </c>
      <c r="E1782">
        <v>110</v>
      </c>
      <c r="F1782">
        <v>0</v>
      </c>
      <c r="G1782">
        <v>27</v>
      </c>
      <c r="H1782">
        <v>4</v>
      </c>
    </row>
    <row r="1783" spans="1:8" hidden="1" x14ac:dyDescent="0.35">
      <c r="A1783">
        <v>9</v>
      </c>
      <c r="B1783" s="1">
        <v>45669</v>
      </c>
      <c r="C1783">
        <v>7</v>
      </c>
      <c r="D1783">
        <v>0</v>
      </c>
      <c r="E1783">
        <v>111</v>
      </c>
      <c r="F1783">
        <v>0</v>
      </c>
      <c r="G1783">
        <v>27</v>
      </c>
      <c r="H1783">
        <v>4</v>
      </c>
    </row>
    <row r="1784" spans="1:8" hidden="1" x14ac:dyDescent="0.35">
      <c r="A1784">
        <v>9</v>
      </c>
      <c r="B1784" s="1">
        <v>45670</v>
      </c>
      <c r="C1784">
        <v>1</v>
      </c>
      <c r="D1784">
        <v>1</v>
      </c>
      <c r="E1784">
        <v>112</v>
      </c>
      <c r="F1784">
        <v>0</v>
      </c>
      <c r="G1784">
        <v>27</v>
      </c>
      <c r="H1784">
        <v>4</v>
      </c>
    </row>
    <row r="1785" spans="1:8" hidden="1" x14ac:dyDescent="0.35">
      <c r="A1785">
        <v>9</v>
      </c>
      <c r="B1785" s="1">
        <v>45671</v>
      </c>
      <c r="C1785">
        <v>2</v>
      </c>
      <c r="D1785">
        <v>1</v>
      </c>
      <c r="E1785">
        <v>113</v>
      </c>
      <c r="F1785">
        <v>0</v>
      </c>
      <c r="G1785">
        <v>27</v>
      </c>
      <c r="H1785">
        <v>4</v>
      </c>
    </row>
    <row r="1786" spans="1:8" hidden="1" x14ac:dyDescent="0.35">
      <c r="A1786">
        <v>9</v>
      </c>
      <c r="B1786" s="1">
        <v>45672</v>
      </c>
      <c r="C1786">
        <v>3</v>
      </c>
      <c r="D1786">
        <v>1</v>
      </c>
      <c r="E1786">
        <v>114</v>
      </c>
      <c r="F1786">
        <v>0</v>
      </c>
      <c r="G1786">
        <v>27</v>
      </c>
      <c r="H1786">
        <v>4</v>
      </c>
    </row>
    <row r="1787" spans="1:8" hidden="1" x14ac:dyDescent="0.35">
      <c r="A1787">
        <v>9</v>
      </c>
      <c r="B1787" s="1">
        <v>45673</v>
      </c>
      <c r="C1787">
        <v>4</v>
      </c>
      <c r="D1787">
        <v>1</v>
      </c>
      <c r="E1787">
        <v>115</v>
      </c>
      <c r="F1787">
        <v>0</v>
      </c>
      <c r="G1787">
        <v>27</v>
      </c>
      <c r="H1787">
        <v>4</v>
      </c>
    </row>
    <row r="1788" spans="1:8" hidden="1" x14ac:dyDescent="0.35">
      <c r="A1788">
        <v>9</v>
      </c>
      <c r="B1788" s="1">
        <v>45674</v>
      </c>
      <c r="C1788">
        <v>5</v>
      </c>
      <c r="D1788">
        <v>1</v>
      </c>
      <c r="E1788">
        <v>116</v>
      </c>
      <c r="F1788">
        <v>0</v>
      </c>
      <c r="G1788">
        <v>27</v>
      </c>
      <c r="H1788">
        <v>4</v>
      </c>
    </row>
    <row r="1789" spans="1:8" hidden="1" x14ac:dyDescent="0.35">
      <c r="A1789">
        <v>9</v>
      </c>
      <c r="B1789" s="1">
        <v>45675</v>
      </c>
      <c r="C1789">
        <v>6</v>
      </c>
      <c r="D1789">
        <v>0</v>
      </c>
      <c r="E1789">
        <v>117</v>
      </c>
      <c r="F1789">
        <v>0</v>
      </c>
      <c r="G1789">
        <v>27</v>
      </c>
      <c r="H1789">
        <v>4</v>
      </c>
    </row>
    <row r="1790" spans="1:8" hidden="1" x14ac:dyDescent="0.35">
      <c r="A1790">
        <v>9</v>
      </c>
      <c r="B1790" s="1">
        <v>45676</v>
      </c>
      <c r="C1790">
        <v>7</v>
      </c>
      <c r="D1790">
        <v>0</v>
      </c>
      <c r="E1790">
        <v>118</v>
      </c>
      <c r="F1790">
        <v>0</v>
      </c>
      <c r="G1790">
        <v>27</v>
      </c>
      <c r="H1790">
        <v>4</v>
      </c>
    </row>
    <row r="1791" spans="1:8" hidden="1" x14ac:dyDescent="0.35">
      <c r="A1791">
        <v>9</v>
      </c>
      <c r="B1791" s="1">
        <v>45677</v>
      </c>
      <c r="C1791">
        <v>1</v>
      </c>
      <c r="D1791">
        <v>1</v>
      </c>
      <c r="E1791">
        <v>119</v>
      </c>
      <c r="F1791">
        <v>0</v>
      </c>
      <c r="G1791">
        <v>27</v>
      </c>
      <c r="H1791">
        <v>4</v>
      </c>
    </row>
    <row r="1792" spans="1:8" hidden="1" x14ac:dyDescent="0.35">
      <c r="A1792">
        <v>9</v>
      </c>
      <c r="B1792" s="1">
        <v>45678</v>
      </c>
      <c r="C1792">
        <v>2</v>
      </c>
      <c r="D1792">
        <v>1</v>
      </c>
      <c r="E1792">
        <v>120</v>
      </c>
      <c r="F1792">
        <v>0</v>
      </c>
      <c r="G1792">
        <v>27</v>
      </c>
      <c r="H1792">
        <v>4</v>
      </c>
    </row>
    <row r="1793" spans="1:8" hidden="1" x14ac:dyDescent="0.35">
      <c r="A1793">
        <v>9</v>
      </c>
      <c r="B1793" s="1">
        <v>45679</v>
      </c>
      <c r="C1793">
        <v>3</v>
      </c>
      <c r="D1793">
        <v>1</v>
      </c>
      <c r="E1793">
        <v>121</v>
      </c>
      <c r="F1793">
        <v>0</v>
      </c>
      <c r="G1793">
        <v>27</v>
      </c>
      <c r="H1793">
        <v>4</v>
      </c>
    </row>
    <row r="1794" spans="1:8" hidden="1" x14ac:dyDescent="0.35">
      <c r="A1794">
        <v>9</v>
      </c>
      <c r="B1794" s="1">
        <v>45680</v>
      </c>
      <c r="C1794">
        <v>4</v>
      </c>
      <c r="D1794">
        <v>1</v>
      </c>
      <c r="E1794">
        <v>122</v>
      </c>
      <c r="F1794">
        <v>0</v>
      </c>
      <c r="G1794">
        <v>27</v>
      </c>
      <c r="H1794">
        <v>4</v>
      </c>
    </row>
    <row r="1795" spans="1:8" hidden="1" x14ac:dyDescent="0.35">
      <c r="A1795">
        <v>9</v>
      </c>
      <c r="B1795" s="1">
        <v>45681</v>
      </c>
      <c r="C1795">
        <v>5</v>
      </c>
      <c r="D1795">
        <v>1</v>
      </c>
      <c r="E1795">
        <v>123</v>
      </c>
      <c r="F1795">
        <v>0</v>
      </c>
      <c r="G1795">
        <v>27</v>
      </c>
      <c r="H1795">
        <v>4</v>
      </c>
    </row>
    <row r="1796" spans="1:8" hidden="1" x14ac:dyDescent="0.35">
      <c r="A1796">
        <v>9</v>
      </c>
      <c r="B1796" s="1">
        <v>45682</v>
      </c>
      <c r="C1796">
        <v>6</v>
      </c>
      <c r="D1796">
        <v>0</v>
      </c>
      <c r="E1796">
        <v>124</v>
      </c>
      <c r="F1796">
        <v>0</v>
      </c>
      <c r="G1796">
        <v>27</v>
      </c>
      <c r="H1796">
        <v>4</v>
      </c>
    </row>
    <row r="1797" spans="1:8" hidden="1" x14ac:dyDescent="0.35">
      <c r="A1797">
        <v>9</v>
      </c>
      <c r="B1797" s="1">
        <v>45683</v>
      </c>
      <c r="C1797">
        <v>7</v>
      </c>
      <c r="D1797">
        <v>0</v>
      </c>
      <c r="E1797">
        <v>125</v>
      </c>
      <c r="F1797">
        <v>0</v>
      </c>
      <c r="G1797">
        <v>27</v>
      </c>
      <c r="H1797">
        <v>4</v>
      </c>
    </row>
    <row r="1798" spans="1:8" hidden="1" x14ac:dyDescent="0.35">
      <c r="A1798">
        <v>9</v>
      </c>
      <c r="B1798" s="1">
        <v>45684</v>
      </c>
      <c r="C1798">
        <v>1</v>
      </c>
      <c r="D1798">
        <v>1</v>
      </c>
      <c r="E1798">
        <v>126</v>
      </c>
      <c r="F1798">
        <v>0</v>
      </c>
      <c r="G1798">
        <v>27</v>
      </c>
      <c r="H1798">
        <v>4</v>
      </c>
    </row>
    <row r="1799" spans="1:8" hidden="1" x14ac:dyDescent="0.35">
      <c r="A1799">
        <v>9</v>
      </c>
      <c r="B1799" s="1">
        <v>45685</v>
      </c>
      <c r="C1799">
        <v>2</v>
      </c>
      <c r="D1799">
        <v>1</v>
      </c>
      <c r="E1799">
        <v>127</v>
      </c>
      <c r="F1799">
        <v>0</v>
      </c>
      <c r="G1799">
        <v>27</v>
      </c>
      <c r="H1799">
        <v>4</v>
      </c>
    </row>
    <row r="1800" spans="1:8" hidden="1" x14ac:dyDescent="0.35">
      <c r="A1800">
        <v>9</v>
      </c>
      <c r="B1800" s="1">
        <v>45686</v>
      </c>
      <c r="C1800">
        <v>3</v>
      </c>
      <c r="D1800">
        <v>1</v>
      </c>
      <c r="E1800">
        <v>128</v>
      </c>
      <c r="F1800">
        <v>1</v>
      </c>
      <c r="G1800">
        <v>27</v>
      </c>
      <c r="H1800">
        <v>3</v>
      </c>
    </row>
    <row r="1801" spans="1:8" hidden="1" x14ac:dyDescent="0.35">
      <c r="A1801">
        <v>9</v>
      </c>
      <c r="B1801" s="1">
        <v>45687</v>
      </c>
      <c r="C1801">
        <v>4</v>
      </c>
      <c r="D1801">
        <v>1</v>
      </c>
      <c r="E1801">
        <v>129</v>
      </c>
      <c r="F1801">
        <v>1</v>
      </c>
      <c r="G1801">
        <v>27</v>
      </c>
      <c r="H1801">
        <v>3</v>
      </c>
    </row>
    <row r="1802" spans="1:8" hidden="1" x14ac:dyDescent="0.35">
      <c r="A1802">
        <v>9</v>
      </c>
      <c r="B1802" s="1">
        <v>45688</v>
      </c>
      <c r="C1802">
        <v>5</v>
      </c>
      <c r="D1802">
        <v>1</v>
      </c>
      <c r="E1802">
        <v>130</v>
      </c>
      <c r="F1802">
        <v>1</v>
      </c>
      <c r="G1802">
        <v>27</v>
      </c>
      <c r="H1802">
        <v>3</v>
      </c>
    </row>
    <row r="1803" spans="1:8" hidden="1" x14ac:dyDescent="0.35">
      <c r="A1803">
        <v>9</v>
      </c>
      <c r="B1803" s="1">
        <v>45689</v>
      </c>
      <c r="C1803">
        <v>6</v>
      </c>
      <c r="D1803">
        <v>0</v>
      </c>
      <c r="E1803">
        <v>131</v>
      </c>
      <c r="F1803">
        <v>0</v>
      </c>
      <c r="G1803">
        <v>28</v>
      </c>
      <c r="H1803">
        <v>3</v>
      </c>
    </row>
    <row r="1804" spans="1:8" hidden="1" x14ac:dyDescent="0.35">
      <c r="A1804">
        <v>9</v>
      </c>
      <c r="B1804" s="1">
        <v>45690</v>
      </c>
      <c r="C1804">
        <v>7</v>
      </c>
      <c r="D1804">
        <v>0</v>
      </c>
      <c r="E1804">
        <v>132</v>
      </c>
      <c r="F1804">
        <v>0</v>
      </c>
      <c r="G1804">
        <v>28</v>
      </c>
      <c r="H1804">
        <v>3</v>
      </c>
    </row>
    <row r="1805" spans="1:8" hidden="1" x14ac:dyDescent="0.35">
      <c r="A1805">
        <v>9</v>
      </c>
      <c r="B1805" s="1">
        <v>45691</v>
      </c>
      <c r="C1805">
        <v>1</v>
      </c>
      <c r="D1805">
        <v>1</v>
      </c>
      <c r="E1805">
        <v>133</v>
      </c>
      <c r="F1805">
        <v>1</v>
      </c>
      <c r="G1805">
        <v>28</v>
      </c>
      <c r="H1805">
        <v>2</v>
      </c>
    </row>
    <row r="1806" spans="1:8" hidden="1" x14ac:dyDescent="0.35">
      <c r="A1806">
        <v>9</v>
      </c>
      <c r="B1806" s="1">
        <v>45692</v>
      </c>
      <c r="C1806">
        <v>2</v>
      </c>
      <c r="D1806">
        <v>1</v>
      </c>
      <c r="E1806">
        <v>134</v>
      </c>
      <c r="F1806">
        <v>1</v>
      </c>
      <c r="G1806">
        <v>28</v>
      </c>
      <c r="H1806">
        <v>2</v>
      </c>
    </row>
    <row r="1807" spans="1:8" hidden="1" x14ac:dyDescent="0.35">
      <c r="A1807">
        <v>9</v>
      </c>
      <c r="B1807" s="1">
        <v>45693</v>
      </c>
      <c r="C1807">
        <v>3</v>
      </c>
      <c r="D1807">
        <v>1</v>
      </c>
      <c r="E1807">
        <v>135</v>
      </c>
      <c r="F1807">
        <v>1</v>
      </c>
      <c r="G1807">
        <v>28</v>
      </c>
      <c r="H1807">
        <v>2</v>
      </c>
    </row>
    <row r="1808" spans="1:8" hidden="1" x14ac:dyDescent="0.35">
      <c r="A1808">
        <v>9</v>
      </c>
      <c r="B1808" s="1">
        <v>45694</v>
      </c>
      <c r="C1808">
        <v>4</v>
      </c>
      <c r="D1808">
        <v>1</v>
      </c>
      <c r="E1808">
        <v>136</v>
      </c>
      <c r="F1808">
        <v>0</v>
      </c>
      <c r="G1808">
        <v>29</v>
      </c>
      <c r="H1808">
        <v>2</v>
      </c>
    </row>
    <row r="1809" spans="1:8" hidden="1" x14ac:dyDescent="0.35">
      <c r="A1809">
        <v>9</v>
      </c>
      <c r="B1809" s="1">
        <v>45695</v>
      </c>
      <c r="C1809">
        <v>5</v>
      </c>
      <c r="D1809">
        <v>1</v>
      </c>
      <c r="E1809">
        <v>137</v>
      </c>
      <c r="F1809">
        <v>0</v>
      </c>
      <c r="G1809">
        <v>29</v>
      </c>
      <c r="H1809">
        <v>2</v>
      </c>
    </row>
    <row r="1810" spans="1:8" hidden="1" x14ac:dyDescent="0.35">
      <c r="A1810">
        <v>9</v>
      </c>
      <c r="B1810" s="1">
        <v>45696</v>
      </c>
      <c r="C1810">
        <v>6</v>
      </c>
      <c r="D1810">
        <v>0</v>
      </c>
      <c r="E1810">
        <v>138</v>
      </c>
      <c r="F1810">
        <v>0</v>
      </c>
      <c r="G1810">
        <v>29</v>
      </c>
      <c r="H1810">
        <v>2</v>
      </c>
    </row>
    <row r="1811" spans="1:8" hidden="1" x14ac:dyDescent="0.35">
      <c r="A1811">
        <v>9</v>
      </c>
      <c r="B1811" s="1">
        <v>45697</v>
      </c>
      <c r="C1811">
        <v>7</v>
      </c>
      <c r="D1811">
        <v>0</v>
      </c>
      <c r="E1811">
        <v>139</v>
      </c>
      <c r="F1811">
        <v>0</v>
      </c>
      <c r="G1811">
        <v>29</v>
      </c>
      <c r="H1811">
        <v>2</v>
      </c>
    </row>
    <row r="1812" spans="1:8" hidden="1" x14ac:dyDescent="0.35">
      <c r="A1812">
        <v>9</v>
      </c>
      <c r="B1812" s="1">
        <v>45698</v>
      </c>
      <c r="C1812">
        <v>1</v>
      </c>
      <c r="D1812">
        <v>1</v>
      </c>
      <c r="E1812">
        <v>140</v>
      </c>
      <c r="F1812">
        <v>0</v>
      </c>
      <c r="G1812">
        <v>29</v>
      </c>
      <c r="H1812">
        <v>2</v>
      </c>
    </row>
    <row r="1813" spans="1:8" hidden="1" x14ac:dyDescent="0.35">
      <c r="A1813">
        <v>9</v>
      </c>
      <c r="B1813" s="1">
        <v>45699</v>
      </c>
      <c r="C1813">
        <v>2</v>
      </c>
      <c r="D1813">
        <v>1</v>
      </c>
      <c r="E1813">
        <v>141</v>
      </c>
      <c r="F1813">
        <v>0</v>
      </c>
      <c r="G1813">
        <v>29</v>
      </c>
      <c r="H1813">
        <v>2</v>
      </c>
    </row>
    <row r="1814" spans="1:8" hidden="1" x14ac:dyDescent="0.35">
      <c r="A1814">
        <v>9</v>
      </c>
      <c r="B1814" s="1">
        <v>45700</v>
      </c>
      <c r="C1814">
        <v>3</v>
      </c>
      <c r="D1814">
        <v>1</v>
      </c>
      <c r="E1814">
        <v>142</v>
      </c>
      <c r="F1814">
        <v>0</v>
      </c>
      <c r="G1814">
        <v>29</v>
      </c>
      <c r="H1814">
        <v>2</v>
      </c>
    </row>
    <row r="1815" spans="1:8" hidden="1" x14ac:dyDescent="0.35">
      <c r="A1815">
        <v>9</v>
      </c>
      <c r="B1815" s="1">
        <v>45701</v>
      </c>
      <c r="C1815">
        <v>4</v>
      </c>
      <c r="D1815">
        <v>1</v>
      </c>
      <c r="E1815">
        <v>143</v>
      </c>
      <c r="F1815">
        <v>0</v>
      </c>
      <c r="G1815">
        <v>29</v>
      </c>
      <c r="H1815">
        <v>2</v>
      </c>
    </row>
    <row r="1816" spans="1:8" hidden="1" x14ac:dyDescent="0.35">
      <c r="A1816">
        <v>9</v>
      </c>
      <c r="B1816" s="1">
        <v>45702</v>
      </c>
      <c r="C1816">
        <v>5</v>
      </c>
      <c r="D1816">
        <v>1</v>
      </c>
      <c r="E1816">
        <v>144</v>
      </c>
      <c r="F1816">
        <v>0</v>
      </c>
      <c r="G1816">
        <v>29</v>
      </c>
      <c r="H1816">
        <v>2</v>
      </c>
    </row>
    <row r="1817" spans="1:8" hidden="1" x14ac:dyDescent="0.35">
      <c r="A1817">
        <v>9</v>
      </c>
      <c r="B1817" s="1">
        <v>45703</v>
      </c>
      <c r="C1817">
        <v>6</v>
      </c>
      <c r="D1817">
        <v>0</v>
      </c>
      <c r="E1817">
        <v>145</v>
      </c>
      <c r="F1817">
        <v>0</v>
      </c>
      <c r="G1817">
        <v>29</v>
      </c>
      <c r="H1817">
        <v>2</v>
      </c>
    </row>
    <row r="1818" spans="1:8" hidden="1" x14ac:dyDescent="0.35">
      <c r="A1818">
        <v>9</v>
      </c>
      <c r="B1818" s="1">
        <v>45704</v>
      </c>
      <c r="C1818">
        <v>7</v>
      </c>
      <c r="D1818">
        <v>0</v>
      </c>
      <c r="E1818">
        <v>146</v>
      </c>
      <c r="F1818">
        <v>0</v>
      </c>
      <c r="G1818">
        <v>29</v>
      </c>
      <c r="H1818">
        <v>2</v>
      </c>
    </row>
    <row r="1819" spans="1:8" hidden="1" x14ac:dyDescent="0.35">
      <c r="A1819">
        <v>9</v>
      </c>
      <c r="B1819" s="1">
        <v>45705</v>
      </c>
      <c r="C1819">
        <v>1</v>
      </c>
      <c r="D1819">
        <v>1</v>
      </c>
      <c r="E1819">
        <v>147</v>
      </c>
      <c r="F1819">
        <v>0</v>
      </c>
      <c r="G1819">
        <v>29</v>
      </c>
      <c r="H1819">
        <v>2</v>
      </c>
    </row>
    <row r="1820" spans="1:8" hidden="1" x14ac:dyDescent="0.35">
      <c r="A1820">
        <v>9</v>
      </c>
      <c r="B1820" s="1">
        <v>45706</v>
      </c>
      <c r="C1820">
        <v>2</v>
      </c>
      <c r="D1820">
        <v>1</v>
      </c>
      <c r="E1820">
        <v>148</v>
      </c>
      <c r="F1820">
        <v>0</v>
      </c>
      <c r="G1820">
        <v>29</v>
      </c>
      <c r="H1820">
        <v>2</v>
      </c>
    </row>
    <row r="1821" spans="1:8" hidden="1" x14ac:dyDescent="0.35">
      <c r="A1821">
        <v>9</v>
      </c>
      <c r="B1821" s="1">
        <v>45707</v>
      </c>
      <c r="C1821">
        <v>3</v>
      </c>
      <c r="D1821">
        <v>1</v>
      </c>
      <c r="E1821">
        <v>149</v>
      </c>
      <c r="F1821">
        <v>0</v>
      </c>
      <c r="G1821">
        <v>29</v>
      </c>
      <c r="H1821">
        <v>2</v>
      </c>
    </row>
    <row r="1822" spans="1:8" hidden="1" x14ac:dyDescent="0.35">
      <c r="A1822">
        <v>9</v>
      </c>
      <c r="B1822" s="1">
        <v>45708</v>
      </c>
      <c r="C1822">
        <v>4</v>
      </c>
      <c r="D1822">
        <v>1</v>
      </c>
      <c r="E1822">
        <v>150</v>
      </c>
      <c r="F1822">
        <v>0</v>
      </c>
      <c r="G1822">
        <v>29</v>
      </c>
      <c r="H1822">
        <v>2</v>
      </c>
    </row>
    <row r="1823" spans="1:8" hidden="1" x14ac:dyDescent="0.35">
      <c r="A1823">
        <v>9</v>
      </c>
      <c r="B1823" s="1">
        <v>45709</v>
      </c>
      <c r="C1823">
        <v>5</v>
      </c>
      <c r="D1823">
        <v>1</v>
      </c>
      <c r="E1823">
        <v>151</v>
      </c>
      <c r="F1823">
        <v>0</v>
      </c>
      <c r="G1823">
        <v>29</v>
      </c>
      <c r="H1823">
        <v>2</v>
      </c>
    </row>
    <row r="1824" spans="1:8" hidden="1" x14ac:dyDescent="0.35">
      <c r="A1824">
        <v>9</v>
      </c>
      <c r="B1824" s="1">
        <v>45710</v>
      </c>
      <c r="C1824">
        <v>6</v>
      </c>
      <c r="D1824">
        <v>0</v>
      </c>
      <c r="E1824">
        <v>152</v>
      </c>
      <c r="F1824">
        <v>0</v>
      </c>
      <c r="G1824">
        <v>29</v>
      </c>
      <c r="H1824">
        <v>2</v>
      </c>
    </row>
    <row r="1825" spans="1:8" hidden="1" x14ac:dyDescent="0.35">
      <c r="A1825">
        <v>9</v>
      </c>
      <c r="B1825" s="1">
        <v>45711</v>
      </c>
      <c r="C1825">
        <v>7</v>
      </c>
      <c r="D1825">
        <v>0</v>
      </c>
      <c r="E1825">
        <v>153</v>
      </c>
      <c r="F1825">
        <v>0</v>
      </c>
      <c r="G1825">
        <v>29</v>
      </c>
      <c r="H1825">
        <v>2</v>
      </c>
    </row>
    <row r="1826" spans="1:8" hidden="1" x14ac:dyDescent="0.35">
      <c r="A1826">
        <v>9</v>
      </c>
      <c r="B1826" s="1">
        <v>45712</v>
      </c>
      <c r="C1826">
        <v>1</v>
      </c>
      <c r="D1826">
        <v>1</v>
      </c>
      <c r="E1826">
        <v>154</v>
      </c>
      <c r="F1826">
        <v>0</v>
      </c>
      <c r="G1826">
        <v>29</v>
      </c>
      <c r="H1826">
        <v>2</v>
      </c>
    </row>
    <row r="1827" spans="1:8" hidden="1" x14ac:dyDescent="0.35">
      <c r="A1827">
        <v>9</v>
      </c>
      <c r="B1827" s="1">
        <v>45713</v>
      </c>
      <c r="C1827">
        <v>2</v>
      </c>
      <c r="D1827">
        <v>1</v>
      </c>
      <c r="E1827">
        <v>155</v>
      </c>
      <c r="F1827">
        <v>0</v>
      </c>
      <c r="G1827">
        <v>29</v>
      </c>
      <c r="H1827">
        <v>2</v>
      </c>
    </row>
    <row r="1828" spans="1:8" hidden="1" x14ac:dyDescent="0.35">
      <c r="A1828">
        <v>9</v>
      </c>
      <c r="B1828" s="1">
        <v>45714</v>
      </c>
      <c r="C1828">
        <v>3</v>
      </c>
      <c r="D1828">
        <v>1</v>
      </c>
      <c r="E1828">
        <v>156</v>
      </c>
      <c r="F1828">
        <v>0</v>
      </c>
      <c r="G1828">
        <v>29</v>
      </c>
      <c r="H1828">
        <v>2</v>
      </c>
    </row>
    <row r="1829" spans="1:8" hidden="1" x14ac:dyDescent="0.35">
      <c r="A1829">
        <v>9</v>
      </c>
      <c r="B1829" s="1">
        <v>45715</v>
      </c>
      <c r="C1829">
        <v>4</v>
      </c>
      <c r="D1829">
        <v>1</v>
      </c>
      <c r="E1829">
        <v>157</v>
      </c>
      <c r="F1829">
        <v>0</v>
      </c>
      <c r="G1829">
        <v>29</v>
      </c>
      <c r="H1829">
        <v>2</v>
      </c>
    </row>
    <row r="1830" spans="1:8" hidden="1" x14ac:dyDescent="0.35">
      <c r="A1830">
        <v>9</v>
      </c>
      <c r="B1830" s="1">
        <v>45716</v>
      </c>
      <c r="C1830">
        <v>5</v>
      </c>
      <c r="D1830">
        <v>1</v>
      </c>
      <c r="E1830">
        <v>158</v>
      </c>
      <c r="F1830">
        <v>0</v>
      </c>
      <c r="G1830">
        <v>29</v>
      </c>
      <c r="H1830">
        <v>2</v>
      </c>
    </row>
    <row r="1831" spans="1:8" hidden="1" x14ac:dyDescent="0.35">
      <c r="A1831">
        <v>9</v>
      </c>
      <c r="B1831" s="1">
        <v>45717</v>
      </c>
      <c r="C1831">
        <v>6</v>
      </c>
      <c r="D1831">
        <v>0</v>
      </c>
      <c r="E1831">
        <v>159</v>
      </c>
      <c r="F1831">
        <v>0</v>
      </c>
      <c r="G1831">
        <v>29</v>
      </c>
      <c r="H1831">
        <v>2</v>
      </c>
    </row>
    <row r="1832" spans="1:8" hidden="1" x14ac:dyDescent="0.35">
      <c r="A1832">
        <v>9</v>
      </c>
      <c r="B1832" s="1">
        <v>45718</v>
      </c>
      <c r="C1832">
        <v>7</v>
      </c>
      <c r="D1832">
        <v>0</v>
      </c>
      <c r="E1832">
        <v>160</v>
      </c>
      <c r="F1832">
        <v>0</v>
      </c>
      <c r="G1832">
        <v>29</v>
      </c>
      <c r="H1832">
        <v>2</v>
      </c>
    </row>
    <row r="1833" spans="1:8" hidden="1" x14ac:dyDescent="0.35">
      <c r="A1833">
        <v>9</v>
      </c>
      <c r="B1833" s="1">
        <v>45719</v>
      </c>
      <c r="C1833">
        <v>1</v>
      </c>
      <c r="D1833">
        <v>1</v>
      </c>
      <c r="E1833">
        <v>161</v>
      </c>
      <c r="F1833">
        <v>0</v>
      </c>
      <c r="G1833">
        <v>29</v>
      </c>
      <c r="H1833">
        <v>2</v>
      </c>
    </row>
    <row r="1834" spans="1:8" hidden="1" x14ac:dyDescent="0.35">
      <c r="A1834">
        <v>9</v>
      </c>
      <c r="B1834" s="1">
        <v>45720</v>
      </c>
      <c r="C1834">
        <v>2</v>
      </c>
      <c r="D1834">
        <v>1</v>
      </c>
      <c r="E1834">
        <v>162</v>
      </c>
      <c r="F1834">
        <v>0</v>
      </c>
      <c r="G1834">
        <v>29</v>
      </c>
      <c r="H1834">
        <v>2</v>
      </c>
    </row>
    <row r="1835" spans="1:8" hidden="1" x14ac:dyDescent="0.35">
      <c r="A1835">
        <v>9</v>
      </c>
      <c r="B1835" s="1">
        <v>45721</v>
      </c>
      <c r="C1835">
        <v>3</v>
      </c>
      <c r="D1835">
        <v>1</v>
      </c>
      <c r="E1835">
        <v>163</v>
      </c>
      <c r="F1835">
        <v>0</v>
      </c>
      <c r="G1835">
        <v>29</v>
      </c>
      <c r="H1835">
        <v>2</v>
      </c>
    </row>
    <row r="1836" spans="1:8" hidden="1" x14ac:dyDescent="0.35">
      <c r="A1836">
        <v>9</v>
      </c>
      <c r="B1836" s="1">
        <v>45722</v>
      </c>
      <c r="C1836">
        <v>4</v>
      </c>
      <c r="D1836">
        <v>1</v>
      </c>
      <c r="E1836">
        <v>164</v>
      </c>
      <c r="F1836">
        <v>0</v>
      </c>
      <c r="G1836">
        <v>29</v>
      </c>
      <c r="H1836">
        <v>2</v>
      </c>
    </row>
    <row r="1837" spans="1:8" hidden="1" x14ac:dyDescent="0.35">
      <c r="A1837">
        <v>9</v>
      </c>
      <c r="B1837" s="1">
        <v>45723</v>
      </c>
      <c r="C1837">
        <v>5</v>
      </c>
      <c r="D1837">
        <v>1</v>
      </c>
      <c r="E1837">
        <v>165</v>
      </c>
      <c r="F1837">
        <v>0</v>
      </c>
      <c r="G1837">
        <v>29</v>
      </c>
      <c r="H1837">
        <v>2</v>
      </c>
    </row>
    <row r="1838" spans="1:8" hidden="1" x14ac:dyDescent="0.35">
      <c r="A1838">
        <v>9</v>
      </c>
      <c r="B1838" s="1">
        <v>45724</v>
      </c>
      <c r="C1838">
        <v>6</v>
      </c>
      <c r="D1838">
        <v>0</v>
      </c>
      <c r="E1838">
        <v>166</v>
      </c>
      <c r="F1838">
        <v>0</v>
      </c>
      <c r="G1838">
        <v>29</v>
      </c>
      <c r="H1838">
        <v>2</v>
      </c>
    </row>
    <row r="1839" spans="1:8" hidden="1" x14ac:dyDescent="0.35">
      <c r="A1839">
        <v>9</v>
      </c>
      <c r="B1839" s="1">
        <v>45725</v>
      </c>
      <c r="C1839">
        <v>7</v>
      </c>
      <c r="D1839">
        <v>0</v>
      </c>
      <c r="E1839">
        <v>167</v>
      </c>
      <c r="F1839">
        <v>0</v>
      </c>
      <c r="G1839">
        <v>29</v>
      </c>
      <c r="H1839">
        <v>2</v>
      </c>
    </row>
    <row r="1840" spans="1:8" hidden="1" x14ac:dyDescent="0.35">
      <c r="A1840">
        <v>9</v>
      </c>
      <c r="B1840" s="1">
        <v>45726</v>
      </c>
      <c r="C1840">
        <v>1</v>
      </c>
      <c r="D1840">
        <v>1</v>
      </c>
      <c r="E1840">
        <v>168</v>
      </c>
      <c r="F1840">
        <v>0</v>
      </c>
      <c r="G1840">
        <v>29</v>
      </c>
      <c r="H1840">
        <v>2</v>
      </c>
    </row>
    <row r="1841" spans="1:8" hidden="1" x14ac:dyDescent="0.35">
      <c r="A1841">
        <v>9</v>
      </c>
      <c r="B1841" s="1">
        <v>45727</v>
      </c>
      <c r="C1841">
        <v>2</v>
      </c>
      <c r="D1841">
        <v>1</v>
      </c>
      <c r="E1841">
        <v>169</v>
      </c>
      <c r="F1841">
        <v>0</v>
      </c>
      <c r="G1841">
        <v>29</v>
      </c>
      <c r="H1841">
        <v>2</v>
      </c>
    </row>
    <row r="1842" spans="1:8" hidden="1" x14ac:dyDescent="0.35">
      <c r="A1842">
        <v>9</v>
      </c>
      <c r="B1842" s="1">
        <v>45728</v>
      </c>
      <c r="C1842">
        <v>3</v>
      </c>
      <c r="D1842">
        <v>1</v>
      </c>
      <c r="E1842">
        <v>170</v>
      </c>
      <c r="F1842">
        <v>0</v>
      </c>
      <c r="G1842">
        <v>29</v>
      </c>
      <c r="H1842">
        <v>2</v>
      </c>
    </row>
    <row r="1843" spans="1:8" hidden="1" x14ac:dyDescent="0.35">
      <c r="A1843">
        <v>9</v>
      </c>
      <c r="B1843" s="1">
        <v>45729</v>
      </c>
      <c r="C1843">
        <v>4</v>
      </c>
      <c r="D1843">
        <v>1</v>
      </c>
      <c r="E1843">
        <v>171</v>
      </c>
      <c r="F1843">
        <v>0</v>
      </c>
      <c r="G1843">
        <v>29</v>
      </c>
      <c r="H1843">
        <v>2</v>
      </c>
    </row>
    <row r="1844" spans="1:8" hidden="1" x14ac:dyDescent="0.35">
      <c r="A1844">
        <v>9</v>
      </c>
      <c r="B1844" s="1">
        <v>45730</v>
      </c>
      <c r="C1844">
        <v>5</v>
      </c>
      <c r="D1844">
        <v>1</v>
      </c>
      <c r="E1844">
        <v>172</v>
      </c>
      <c r="F1844">
        <v>0</v>
      </c>
      <c r="G1844">
        <v>29</v>
      </c>
      <c r="H1844">
        <v>2</v>
      </c>
    </row>
    <row r="1845" spans="1:8" hidden="1" x14ac:dyDescent="0.35">
      <c r="A1845">
        <v>9</v>
      </c>
      <c r="B1845" s="1">
        <v>45731</v>
      </c>
      <c r="C1845">
        <v>6</v>
      </c>
      <c r="D1845">
        <v>0</v>
      </c>
      <c r="E1845">
        <v>173</v>
      </c>
      <c r="F1845">
        <v>0</v>
      </c>
      <c r="G1845">
        <v>29</v>
      </c>
      <c r="H1845">
        <v>2</v>
      </c>
    </row>
    <row r="1846" spans="1:8" hidden="1" x14ac:dyDescent="0.35">
      <c r="A1846">
        <v>9</v>
      </c>
      <c r="B1846" s="1">
        <v>45732</v>
      </c>
      <c r="C1846">
        <v>7</v>
      </c>
      <c r="D1846">
        <v>0</v>
      </c>
      <c r="E1846">
        <v>174</v>
      </c>
      <c r="F1846">
        <v>0</v>
      </c>
      <c r="G1846">
        <v>29</v>
      </c>
      <c r="H1846">
        <v>2</v>
      </c>
    </row>
    <row r="1847" spans="1:8" hidden="1" x14ac:dyDescent="0.35">
      <c r="A1847">
        <v>9</v>
      </c>
      <c r="B1847" s="1">
        <v>45733</v>
      </c>
      <c r="C1847">
        <v>1</v>
      </c>
      <c r="D1847">
        <v>1</v>
      </c>
      <c r="E1847">
        <v>175</v>
      </c>
      <c r="F1847">
        <v>0</v>
      </c>
      <c r="G1847">
        <v>29</v>
      </c>
      <c r="H1847">
        <v>2</v>
      </c>
    </row>
    <row r="1848" spans="1:8" hidden="1" x14ac:dyDescent="0.35">
      <c r="A1848">
        <v>9</v>
      </c>
      <c r="B1848" s="1">
        <v>45734</v>
      </c>
      <c r="C1848">
        <v>2</v>
      </c>
      <c r="D1848">
        <v>1</v>
      </c>
      <c r="E1848">
        <v>176</v>
      </c>
      <c r="F1848">
        <v>0</v>
      </c>
      <c r="G1848">
        <v>29</v>
      </c>
      <c r="H1848">
        <v>2</v>
      </c>
    </row>
    <row r="1849" spans="1:8" hidden="1" x14ac:dyDescent="0.35">
      <c r="A1849">
        <v>9</v>
      </c>
      <c r="B1849" s="1">
        <v>45735</v>
      </c>
      <c r="C1849">
        <v>3</v>
      </c>
      <c r="D1849">
        <v>1</v>
      </c>
      <c r="E1849">
        <v>177</v>
      </c>
      <c r="F1849">
        <v>0</v>
      </c>
      <c r="G1849">
        <v>29</v>
      </c>
      <c r="H1849">
        <v>2</v>
      </c>
    </row>
    <row r="1850" spans="1:8" hidden="1" x14ac:dyDescent="0.35">
      <c r="A1850">
        <v>9</v>
      </c>
      <c r="B1850" s="1">
        <v>45736</v>
      </c>
      <c r="C1850">
        <v>4</v>
      </c>
      <c r="D1850">
        <v>1</v>
      </c>
      <c r="E1850">
        <v>178</v>
      </c>
      <c r="F1850">
        <v>0</v>
      </c>
      <c r="G1850">
        <v>29</v>
      </c>
      <c r="H1850">
        <v>2</v>
      </c>
    </row>
    <row r="1851" spans="1:8" hidden="1" x14ac:dyDescent="0.35">
      <c r="A1851">
        <v>9</v>
      </c>
      <c r="B1851" s="1">
        <v>45737</v>
      </c>
      <c r="C1851">
        <v>5</v>
      </c>
      <c r="D1851">
        <v>1</v>
      </c>
      <c r="E1851">
        <v>179</v>
      </c>
      <c r="F1851">
        <v>0</v>
      </c>
      <c r="G1851">
        <v>29</v>
      </c>
      <c r="H1851">
        <v>2</v>
      </c>
    </row>
    <row r="1852" spans="1:8" hidden="1" x14ac:dyDescent="0.35">
      <c r="A1852">
        <v>9</v>
      </c>
      <c r="B1852" s="1">
        <v>45738</v>
      </c>
      <c r="C1852">
        <v>6</v>
      </c>
      <c r="D1852">
        <v>0</v>
      </c>
      <c r="E1852">
        <v>180</v>
      </c>
      <c r="F1852">
        <v>0</v>
      </c>
      <c r="G1852">
        <v>29</v>
      </c>
      <c r="H1852">
        <v>2</v>
      </c>
    </row>
    <row r="1853" spans="1:8" hidden="1" x14ac:dyDescent="0.35">
      <c r="A1853">
        <v>9</v>
      </c>
      <c r="B1853" s="1">
        <v>45739</v>
      </c>
      <c r="C1853">
        <v>7</v>
      </c>
      <c r="D1853">
        <v>0</v>
      </c>
      <c r="E1853">
        <v>181</v>
      </c>
      <c r="F1853">
        <v>0</v>
      </c>
      <c r="G1853">
        <v>29</v>
      </c>
      <c r="H1853">
        <v>2</v>
      </c>
    </row>
    <row r="1854" spans="1:8" hidden="1" x14ac:dyDescent="0.35">
      <c r="A1854">
        <v>9</v>
      </c>
      <c r="B1854" s="1">
        <v>45740</v>
      </c>
      <c r="C1854">
        <v>1</v>
      </c>
      <c r="D1854">
        <v>1</v>
      </c>
      <c r="E1854">
        <v>182</v>
      </c>
      <c r="F1854">
        <v>0</v>
      </c>
      <c r="G1854">
        <v>29</v>
      </c>
      <c r="H1854">
        <v>2</v>
      </c>
    </row>
    <row r="1855" spans="1:8" hidden="1" x14ac:dyDescent="0.35">
      <c r="A1855">
        <v>9</v>
      </c>
      <c r="B1855" s="1">
        <v>45741</v>
      </c>
      <c r="C1855">
        <v>2</v>
      </c>
      <c r="D1855">
        <v>1</v>
      </c>
      <c r="E1855">
        <v>183</v>
      </c>
      <c r="F1855">
        <v>0</v>
      </c>
      <c r="G1855">
        <v>29</v>
      </c>
      <c r="H1855">
        <v>2</v>
      </c>
    </row>
    <row r="1856" spans="1:8" hidden="1" x14ac:dyDescent="0.35">
      <c r="A1856">
        <v>9</v>
      </c>
      <c r="B1856" s="1">
        <v>45742</v>
      </c>
      <c r="C1856">
        <v>3</v>
      </c>
      <c r="D1856">
        <v>1</v>
      </c>
      <c r="E1856">
        <v>184</v>
      </c>
      <c r="F1856">
        <v>0</v>
      </c>
      <c r="G1856">
        <v>29</v>
      </c>
      <c r="H1856">
        <v>2</v>
      </c>
    </row>
    <row r="1857" spans="1:8" hidden="1" x14ac:dyDescent="0.35">
      <c r="A1857">
        <v>9</v>
      </c>
      <c r="B1857" s="1">
        <v>45743</v>
      </c>
      <c r="C1857">
        <v>4</v>
      </c>
      <c r="D1857">
        <v>1</v>
      </c>
      <c r="E1857">
        <v>185</v>
      </c>
      <c r="F1857">
        <v>0</v>
      </c>
      <c r="G1857">
        <v>29</v>
      </c>
      <c r="H1857">
        <v>2</v>
      </c>
    </row>
    <row r="1858" spans="1:8" hidden="1" x14ac:dyDescent="0.35">
      <c r="A1858">
        <v>9</v>
      </c>
      <c r="B1858" s="1">
        <v>45744</v>
      </c>
      <c r="C1858">
        <v>5</v>
      </c>
      <c r="D1858">
        <v>1</v>
      </c>
      <c r="E1858">
        <v>186</v>
      </c>
      <c r="F1858">
        <v>0</v>
      </c>
      <c r="G1858">
        <v>29</v>
      </c>
      <c r="H1858">
        <v>2</v>
      </c>
    </row>
    <row r="1859" spans="1:8" hidden="1" x14ac:dyDescent="0.35">
      <c r="A1859">
        <v>9</v>
      </c>
      <c r="B1859" s="1">
        <v>45745</v>
      </c>
      <c r="C1859">
        <v>6</v>
      </c>
      <c r="D1859">
        <v>0</v>
      </c>
      <c r="E1859">
        <v>187</v>
      </c>
      <c r="F1859">
        <v>0</v>
      </c>
      <c r="G1859">
        <v>29</v>
      </c>
      <c r="H1859">
        <v>2</v>
      </c>
    </row>
    <row r="1860" spans="1:8" hidden="1" x14ac:dyDescent="0.35">
      <c r="A1860">
        <v>9</v>
      </c>
      <c r="B1860" s="1">
        <v>45746</v>
      </c>
      <c r="C1860">
        <v>7</v>
      </c>
      <c r="D1860">
        <v>0</v>
      </c>
      <c r="E1860">
        <v>188</v>
      </c>
      <c r="F1860">
        <v>0</v>
      </c>
      <c r="G1860">
        <v>29</v>
      </c>
      <c r="H1860">
        <v>2</v>
      </c>
    </row>
    <row r="1861" spans="1:8" hidden="1" x14ac:dyDescent="0.35">
      <c r="A1861">
        <v>9</v>
      </c>
      <c r="B1861" s="1">
        <v>45747</v>
      </c>
      <c r="C1861">
        <v>1</v>
      </c>
      <c r="D1861">
        <v>1</v>
      </c>
      <c r="E1861">
        <v>189</v>
      </c>
      <c r="F1861">
        <v>0</v>
      </c>
      <c r="G1861">
        <v>29</v>
      </c>
      <c r="H1861">
        <v>2</v>
      </c>
    </row>
    <row r="1862" spans="1:8" hidden="1" x14ac:dyDescent="0.35">
      <c r="A1862">
        <v>9</v>
      </c>
      <c r="B1862" s="1">
        <v>45748</v>
      </c>
      <c r="C1862">
        <v>2</v>
      </c>
      <c r="D1862">
        <v>1</v>
      </c>
      <c r="E1862">
        <v>190</v>
      </c>
      <c r="F1862">
        <v>0</v>
      </c>
      <c r="G1862">
        <v>29</v>
      </c>
      <c r="H1862">
        <v>2</v>
      </c>
    </row>
    <row r="1863" spans="1:8" hidden="1" x14ac:dyDescent="0.35">
      <c r="A1863">
        <v>9</v>
      </c>
      <c r="B1863" s="1">
        <v>45749</v>
      </c>
      <c r="C1863">
        <v>3</v>
      </c>
      <c r="D1863">
        <v>1</v>
      </c>
      <c r="E1863">
        <v>191</v>
      </c>
      <c r="F1863">
        <v>0</v>
      </c>
      <c r="G1863">
        <v>29</v>
      </c>
      <c r="H1863">
        <v>2</v>
      </c>
    </row>
    <row r="1864" spans="1:8" hidden="1" x14ac:dyDescent="0.35">
      <c r="A1864">
        <v>9</v>
      </c>
      <c r="B1864" s="1">
        <v>45750</v>
      </c>
      <c r="C1864">
        <v>4</v>
      </c>
      <c r="D1864">
        <v>1</v>
      </c>
      <c r="E1864">
        <v>192</v>
      </c>
      <c r="F1864">
        <v>0</v>
      </c>
      <c r="G1864">
        <v>29</v>
      </c>
      <c r="H1864">
        <v>2</v>
      </c>
    </row>
    <row r="1865" spans="1:8" hidden="1" x14ac:dyDescent="0.35">
      <c r="A1865">
        <v>9</v>
      </c>
      <c r="B1865" s="1">
        <v>45751</v>
      </c>
      <c r="C1865">
        <v>5</v>
      </c>
      <c r="D1865">
        <v>1</v>
      </c>
      <c r="E1865">
        <v>193</v>
      </c>
      <c r="F1865">
        <v>0</v>
      </c>
      <c r="G1865">
        <v>29</v>
      </c>
      <c r="H1865">
        <v>2</v>
      </c>
    </row>
    <row r="1866" spans="1:8" hidden="1" x14ac:dyDescent="0.35">
      <c r="A1866">
        <v>9</v>
      </c>
      <c r="B1866" s="1">
        <v>45752</v>
      </c>
      <c r="C1866">
        <v>6</v>
      </c>
      <c r="D1866">
        <v>0</v>
      </c>
      <c r="E1866">
        <v>194</v>
      </c>
      <c r="F1866">
        <v>0</v>
      </c>
      <c r="G1866">
        <v>29</v>
      </c>
      <c r="H1866">
        <v>2</v>
      </c>
    </row>
    <row r="1867" spans="1:8" hidden="1" x14ac:dyDescent="0.35">
      <c r="A1867">
        <v>9</v>
      </c>
      <c r="B1867" s="1">
        <v>45753</v>
      </c>
      <c r="C1867">
        <v>7</v>
      </c>
      <c r="D1867">
        <v>0</v>
      </c>
      <c r="E1867">
        <v>195</v>
      </c>
      <c r="F1867">
        <v>0</v>
      </c>
      <c r="G1867">
        <v>29</v>
      </c>
      <c r="H1867">
        <v>2</v>
      </c>
    </row>
    <row r="1868" spans="1:8" hidden="1" x14ac:dyDescent="0.35">
      <c r="A1868">
        <v>9</v>
      </c>
      <c r="B1868" s="1">
        <v>45754</v>
      </c>
      <c r="C1868">
        <v>1</v>
      </c>
      <c r="D1868">
        <v>1</v>
      </c>
      <c r="E1868">
        <v>196</v>
      </c>
      <c r="F1868">
        <v>0</v>
      </c>
      <c r="G1868">
        <v>29</v>
      </c>
      <c r="H1868">
        <v>2</v>
      </c>
    </row>
    <row r="1869" spans="1:8" hidden="1" x14ac:dyDescent="0.35">
      <c r="A1869">
        <v>9</v>
      </c>
      <c r="B1869" s="1">
        <v>45755</v>
      </c>
      <c r="C1869">
        <v>2</v>
      </c>
      <c r="D1869">
        <v>1</v>
      </c>
      <c r="E1869">
        <v>197</v>
      </c>
      <c r="F1869">
        <v>0</v>
      </c>
      <c r="G1869">
        <v>29</v>
      </c>
      <c r="H1869">
        <v>2</v>
      </c>
    </row>
    <row r="1870" spans="1:8" hidden="1" x14ac:dyDescent="0.35">
      <c r="A1870">
        <v>9</v>
      </c>
      <c r="B1870" s="1">
        <v>45756</v>
      </c>
      <c r="C1870">
        <v>3</v>
      </c>
      <c r="D1870">
        <v>1</v>
      </c>
      <c r="E1870">
        <v>198</v>
      </c>
      <c r="F1870">
        <v>0</v>
      </c>
      <c r="G1870">
        <v>29</v>
      </c>
      <c r="H1870">
        <v>2</v>
      </c>
    </row>
    <row r="1871" spans="1:8" hidden="1" x14ac:dyDescent="0.35">
      <c r="A1871">
        <v>9</v>
      </c>
      <c r="B1871" s="1">
        <v>45757</v>
      </c>
      <c r="C1871">
        <v>4</v>
      </c>
      <c r="D1871">
        <v>1</v>
      </c>
      <c r="E1871">
        <v>199</v>
      </c>
      <c r="F1871">
        <v>0</v>
      </c>
      <c r="G1871">
        <v>29</v>
      </c>
      <c r="H1871">
        <v>2</v>
      </c>
    </row>
    <row r="1872" spans="1:8" hidden="1" x14ac:dyDescent="0.35">
      <c r="A1872">
        <v>9</v>
      </c>
      <c r="B1872" s="1">
        <v>45758</v>
      </c>
      <c r="C1872">
        <v>5</v>
      </c>
      <c r="D1872">
        <v>1</v>
      </c>
      <c r="E1872">
        <v>200</v>
      </c>
      <c r="F1872">
        <v>0</v>
      </c>
      <c r="G1872">
        <v>29</v>
      </c>
      <c r="H1872">
        <v>2</v>
      </c>
    </row>
    <row r="1873" spans="1:8" hidden="1" x14ac:dyDescent="0.35">
      <c r="A1873">
        <v>9</v>
      </c>
      <c r="B1873" s="1">
        <v>45759</v>
      </c>
      <c r="C1873">
        <v>6</v>
      </c>
      <c r="D1873">
        <v>0</v>
      </c>
      <c r="E1873">
        <v>201</v>
      </c>
      <c r="F1873">
        <v>0</v>
      </c>
      <c r="G1873">
        <v>29</v>
      </c>
      <c r="H1873">
        <v>2</v>
      </c>
    </row>
    <row r="1874" spans="1:8" hidden="1" x14ac:dyDescent="0.35">
      <c r="A1874">
        <v>9</v>
      </c>
      <c r="B1874" s="1">
        <v>45760</v>
      </c>
      <c r="C1874">
        <v>7</v>
      </c>
      <c r="D1874">
        <v>0</v>
      </c>
      <c r="E1874">
        <v>202</v>
      </c>
      <c r="F1874">
        <v>0</v>
      </c>
      <c r="G1874">
        <v>29</v>
      </c>
      <c r="H1874">
        <v>2</v>
      </c>
    </row>
    <row r="1875" spans="1:8" hidden="1" x14ac:dyDescent="0.35">
      <c r="A1875">
        <v>9</v>
      </c>
      <c r="B1875" s="1">
        <v>45761</v>
      </c>
      <c r="C1875">
        <v>1</v>
      </c>
      <c r="D1875">
        <v>1</v>
      </c>
      <c r="E1875">
        <v>203</v>
      </c>
      <c r="F1875">
        <v>1</v>
      </c>
      <c r="G1875">
        <v>29</v>
      </c>
      <c r="H1875">
        <v>1</v>
      </c>
    </row>
    <row r="1876" spans="1:8" hidden="1" x14ac:dyDescent="0.35">
      <c r="A1876">
        <v>9</v>
      </c>
      <c r="B1876" s="1">
        <v>45762</v>
      </c>
      <c r="C1876">
        <v>2</v>
      </c>
      <c r="D1876">
        <v>1</v>
      </c>
      <c r="E1876">
        <v>204</v>
      </c>
      <c r="F1876">
        <v>1</v>
      </c>
      <c r="G1876">
        <v>29</v>
      </c>
      <c r="H1876">
        <v>1</v>
      </c>
    </row>
    <row r="1877" spans="1:8" hidden="1" x14ac:dyDescent="0.35">
      <c r="A1877">
        <v>9</v>
      </c>
      <c r="B1877" s="1">
        <v>45763</v>
      </c>
      <c r="C1877">
        <v>3</v>
      </c>
      <c r="D1877">
        <v>1</v>
      </c>
      <c r="E1877">
        <v>205</v>
      </c>
      <c r="F1877">
        <v>1</v>
      </c>
      <c r="G1877">
        <v>29</v>
      </c>
      <c r="H1877">
        <v>1</v>
      </c>
    </row>
    <row r="1878" spans="1:8" hidden="1" x14ac:dyDescent="0.35">
      <c r="A1878">
        <v>9</v>
      </c>
      <c r="B1878" s="1">
        <v>45764</v>
      </c>
      <c r="C1878">
        <v>4</v>
      </c>
      <c r="D1878">
        <v>1</v>
      </c>
      <c r="E1878">
        <v>206</v>
      </c>
      <c r="F1878">
        <v>1</v>
      </c>
      <c r="G1878">
        <v>30</v>
      </c>
      <c r="H1878">
        <v>0</v>
      </c>
    </row>
    <row r="1879" spans="1:8" hidden="1" x14ac:dyDescent="0.35">
      <c r="A1879">
        <v>9</v>
      </c>
      <c r="B1879" s="1">
        <v>45765</v>
      </c>
      <c r="C1879">
        <v>5</v>
      </c>
      <c r="D1879">
        <v>1</v>
      </c>
      <c r="E1879">
        <v>207</v>
      </c>
      <c r="F1879">
        <v>1</v>
      </c>
      <c r="G1879">
        <v>30</v>
      </c>
      <c r="H1879">
        <v>0</v>
      </c>
    </row>
    <row r="1880" spans="1:8" hidden="1" x14ac:dyDescent="0.35">
      <c r="A1880">
        <v>9</v>
      </c>
      <c r="B1880" s="1">
        <v>45766</v>
      </c>
      <c r="C1880">
        <v>6</v>
      </c>
      <c r="D1880">
        <v>0</v>
      </c>
      <c r="E1880">
        <v>208</v>
      </c>
      <c r="F1880">
        <v>1</v>
      </c>
      <c r="G1880">
        <v>30</v>
      </c>
      <c r="H1880">
        <v>0</v>
      </c>
    </row>
    <row r="1881" spans="1:8" x14ac:dyDescent="0.35">
      <c r="A1881">
        <v>9</v>
      </c>
      <c r="B1881" s="1">
        <v>45767</v>
      </c>
      <c r="C1881">
        <v>7</v>
      </c>
      <c r="D1881">
        <v>0</v>
      </c>
      <c r="E1881">
        <v>209</v>
      </c>
      <c r="F1881">
        <v>0</v>
      </c>
      <c r="G1881">
        <v>31</v>
      </c>
      <c r="H1881">
        <v>0</v>
      </c>
    </row>
    <row r="1882" spans="1:8" hidden="1" x14ac:dyDescent="0.35">
      <c r="A1882">
        <v>10</v>
      </c>
      <c r="B1882" s="1">
        <v>45558</v>
      </c>
      <c r="C1882">
        <v>1</v>
      </c>
      <c r="D1882">
        <v>1</v>
      </c>
      <c r="E1882">
        <v>0</v>
      </c>
      <c r="F1882">
        <v>1</v>
      </c>
      <c r="G1882">
        <v>0</v>
      </c>
      <c r="H1882">
        <v>30</v>
      </c>
    </row>
    <row r="1883" spans="1:8" hidden="1" x14ac:dyDescent="0.35">
      <c r="A1883">
        <v>10</v>
      </c>
      <c r="B1883" s="1">
        <v>45559</v>
      </c>
      <c r="C1883">
        <v>2</v>
      </c>
      <c r="D1883">
        <v>1</v>
      </c>
      <c r="E1883">
        <v>1</v>
      </c>
      <c r="F1883">
        <v>1</v>
      </c>
      <c r="G1883">
        <v>0</v>
      </c>
      <c r="H1883">
        <v>30</v>
      </c>
    </row>
    <row r="1884" spans="1:8" hidden="1" x14ac:dyDescent="0.35">
      <c r="A1884">
        <v>10</v>
      </c>
      <c r="B1884" s="1">
        <v>45560</v>
      </c>
      <c r="C1884">
        <v>3</v>
      </c>
      <c r="D1884">
        <v>1</v>
      </c>
      <c r="E1884">
        <v>2</v>
      </c>
      <c r="F1884">
        <v>1</v>
      </c>
      <c r="G1884">
        <v>0</v>
      </c>
      <c r="H1884">
        <v>30</v>
      </c>
    </row>
    <row r="1885" spans="1:8" hidden="1" x14ac:dyDescent="0.35">
      <c r="A1885">
        <v>10</v>
      </c>
      <c r="B1885" s="1">
        <v>45561</v>
      </c>
      <c r="C1885">
        <v>4</v>
      </c>
      <c r="D1885">
        <v>1</v>
      </c>
      <c r="E1885">
        <v>3</v>
      </c>
      <c r="F1885">
        <v>0</v>
      </c>
      <c r="G1885">
        <v>1</v>
      </c>
      <c r="H1885">
        <v>30</v>
      </c>
    </row>
    <row r="1886" spans="1:8" hidden="1" x14ac:dyDescent="0.35">
      <c r="A1886">
        <v>10</v>
      </c>
      <c r="B1886" s="1">
        <v>45562</v>
      </c>
      <c r="C1886">
        <v>5</v>
      </c>
      <c r="D1886">
        <v>1</v>
      </c>
      <c r="E1886">
        <v>4</v>
      </c>
      <c r="F1886">
        <v>0</v>
      </c>
      <c r="G1886">
        <v>1</v>
      </c>
      <c r="H1886">
        <v>30</v>
      </c>
    </row>
    <row r="1887" spans="1:8" hidden="1" x14ac:dyDescent="0.35">
      <c r="A1887">
        <v>10</v>
      </c>
      <c r="B1887" s="1">
        <v>45563</v>
      </c>
      <c r="C1887">
        <v>6</v>
      </c>
      <c r="D1887">
        <v>0</v>
      </c>
      <c r="E1887">
        <v>5</v>
      </c>
      <c r="F1887">
        <v>0</v>
      </c>
      <c r="G1887">
        <v>1</v>
      </c>
      <c r="H1887">
        <v>30</v>
      </c>
    </row>
    <row r="1888" spans="1:8" hidden="1" x14ac:dyDescent="0.35">
      <c r="A1888">
        <v>10</v>
      </c>
      <c r="B1888" s="1">
        <v>45564</v>
      </c>
      <c r="C1888">
        <v>7</v>
      </c>
      <c r="D1888">
        <v>0</v>
      </c>
      <c r="E1888">
        <v>6</v>
      </c>
      <c r="F1888">
        <v>0</v>
      </c>
      <c r="G1888">
        <v>1</v>
      </c>
      <c r="H1888">
        <v>30</v>
      </c>
    </row>
    <row r="1889" spans="1:8" hidden="1" x14ac:dyDescent="0.35">
      <c r="A1889">
        <v>10</v>
      </c>
      <c r="B1889" s="1">
        <v>45565</v>
      </c>
      <c r="C1889">
        <v>1</v>
      </c>
      <c r="D1889">
        <v>1</v>
      </c>
      <c r="E1889">
        <v>7</v>
      </c>
      <c r="F1889">
        <v>0</v>
      </c>
      <c r="G1889">
        <v>1</v>
      </c>
      <c r="H1889">
        <v>30</v>
      </c>
    </row>
    <row r="1890" spans="1:8" hidden="1" x14ac:dyDescent="0.35">
      <c r="A1890">
        <v>10</v>
      </c>
      <c r="B1890" s="1">
        <v>45566</v>
      </c>
      <c r="C1890">
        <v>2</v>
      </c>
      <c r="D1890">
        <v>1</v>
      </c>
      <c r="E1890">
        <v>8</v>
      </c>
      <c r="F1890">
        <v>1</v>
      </c>
      <c r="G1890">
        <v>1</v>
      </c>
      <c r="H1890">
        <v>29</v>
      </c>
    </row>
    <row r="1891" spans="1:8" hidden="1" x14ac:dyDescent="0.35">
      <c r="A1891">
        <v>10</v>
      </c>
      <c r="B1891" s="1">
        <v>45567</v>
      </c>
      <c r="C1891">
        <v>3</v>
      </c>
      <c r="D1891">
        <v>1</v>
      </c>
      <c r="E1891">
        <v>9</v>
      </c>
      <c r="F1891">
        <v>1</v>
      </c>
      <c r="G1891">
        <v>1</v>
      </c>
      <c r="H1891">
        <v>29</v>
      </c>
    </row>
    <row r="1892" spans="1:8" hidden="1" x14ac:dyDescent="0.35">
      <c r="A1892">
        <v>10</v>
      </c>
      <c r="B1892" s="1">
        <v>45568</v>
      </c>
      <c r="C1892">
        <v>4</v>
      </c>
      <c r="D1892">
        <v>1</v>
      </c>
      <c r="E1892">
        <v>10</v>
      </c>
      <c r="F1892">
        <v>1</v>
      </c>
      <c r="G1892">
        <v>1</v>
      </c>
      <c r="H1892">
        <v>29</v>
      </c>
    </row>
    <row r="1893" spans="1:8" hidden="1" x14ac:dyDescent="0.35">
      <c r="A1893">
        <v>10</v>
      </c>
      <c r="B1893" s="1">
        <v>45569</v>
      </c>
      <c r="C1893">
        <v>5</v>
      </c>
      <c r="D1893">
        <v>1</v>
      </c>
      <c r="E1893">
        <v>11</v>
      </c>
      <c r="F1893">
        <v>3</v>
      </c>
      <c r="G1893">
        <v>2</v>
      </c>
      <c r="H1893">
        <v>26</v>
      </c>
    </row>
    <row r="1894" spans="1:8" hidden="1" x14ac:dyDescent="0.35">
      <c r="A1894">
        <v>10</v>
      </c>
      <c r="B1894" s="1">
        <v>45570</v>
      </c>
      <c r="C1894">
        <v>6</v>
      </c>
      <c r="D1894">
        <v>0</v>
      </c>
      <c r="E1894">
        <v>12</v>
      </c>
      <c r="F1894">
        <v>3</v>
      </c>
      <c r="G1894">
        <v>2</v>
      </c>
      <c r="H1894">
        <v>26</v>
      </c>
    </row>
    <row r="1895" spans="1:8" hidden="1" x14ac:dyDescent="0.35">
      <c r="A1895">
        <v>10</v>
      </c>
      <c r="B1895" s="1">
        <v>45571</v>
      </c>
      <c r="C1895">
        <v>7</v>
      </c>
      <c r="D1895">
        <v>0</v>
      </c>
      <c r="E1895">
        <v>13</v>
      </c>
      <c r="F1895">
        <v>3</v>
      </c>
      <c r="G1895">
        <v>2</v>
      </c>
      <c r="H1895">
        <v>26</v>
      </c>
    </row>
    <row r="1896" spans="1:8" hidden="1" x14ac:dyDescent="0.35">
      <c r="A1896">
        <v>10</v>
      </c>
      <c r="B1896" s="1">
        <v>45572</v>
      </c>
      <c r="C1896">
        <v>1</v>
      </c>
      <c r="D1896">
        <v>1</v>
      </c>
      <c r="E1896">
        <v>14</v>
      </c>
      <c r="F1896">
        <v>0</v>
      </c>
      <c r="G1896">
        <v>5</v>
      </c>
      <c r="H1896">
        <v>26</v>
      </c>
    </row>
    <row r="1897" spans="1:8" hidden="1" x14ac:dyDescent="0.35">
      <c r="A1897">
        <v>10</v>
      </c>
      <c r="B1897" s="1">
        <v>45573</v>
      </c>
      <c r="C1897">
        <v>2</v>
      </c>
      <c r="D1897">
        <v>1</v>
      </c>
      <c r="E1897">
        <v>15</v>
      </c>
      <c r="F1897">
        <v>1</v>
      </c>
      <c r="G1897">
        <v>5</v>
      </c>
      <c r="H1897">
        <v>25</v>
      </c>
    </row>
    <row r="1898" spans="1:8" hidden="1" x14ac:dyDescent="0.35">
      <c r="A1898">
        <v>10</v>
      </c>
      <c r="B1898" s="1">
        <v>45574</v>
      </c>
      <c r="C1898">
        <v>3</v>
      </c>
      <c r="D1898">
        <v>1</v>
      </c>
      <c r="E1898">
        <v>16</v>
      </c>
      <c r="F1898">
        <v>1</v>
      </c>
      <c r="G1898">
        <v>5</v>
      </c>
      <c r="H1898">
        <v>25</v>
      </c>
    </row>
    <row r="1899" spans="1:8" hidden="1" x14ac:dyDescent="0.35">
      <c r="A1899">
        <v>10</v>
      </c>
      <c r="B1899" s="1">
        <v>45575</v>
      </c>
      <c r="C1899">
        <v>4</v>
      </c>
      <c r="D1899">
        <v>1</v>
      </c>
      <c r="E1899">
        <v>17</v>
      </c>
      <c r="F1899">
        <v>2</v>
      </c>
      <c r="G1899">
        <v>5</v>
      </c>
      <c r="H1899">
        <v>24</v>
      </c>
    </row>
    <row r="1900" spans="1:8" hidden="1" x14ac:dyDescent="0.35">
      <c r="A1900">
        <v>10</v>
      </c>
      <c r="B1900" s="1">
        <v>45576</v>
      </c>
      <c r="C1900">
        <v>5</v>
      </c>
      <c r="D1900">
        <v>1</v>
      </c>
      <c r="E1900">
        <v>18</v>
      </c>
      <c r="F1900">
        <v>1</v>
      </c>
      <c r="G1900">
        <v>6</v>
      </c>
      <c r="H1900">
        <v>24</v>
      </c>
    </row>
    <row r="1901" spans="1:8" hidden="1" x14ac:dyDescent="0.35">
      <c r="A1901">
        <v>10</v>
      </c>
      <c r="B1901" s="1">
        <v>45577</v>
      </c>
      <c r="C1901">
        <v>6</v>
      </c>
      <c r="D1901">
        <v>0</v>
      </c>
      <c r="E1901">
        <v>19</v>
      </c>
      <c r="F1901">
        <v>1</v>
      </c>
      <c r="G1901">
        <v>6</v>
      </c>
      <c r="H1901">
        <v>24</v>
      </c>
    </row>
    <row r="1902" spans="1:8" hidden="1" x14ac:dyDescent="0.35">
      <c r="A1902">
        <v>10</v>
      </c>
      <c r="B1902" s="1">
        <v>45578</v>
      </c>
      <c r="C1902">
        <v>7</v>
      </c>
      <c r="D1902">
        <v>0</v>
      </c>
      <c r="E1902">
        <v>20</v>
      </c>
      <c r="F1902">
        <v>0</v>
      </c>
      <c r="G1902">
        <v>7</v>
      </c>
      <c r="H1902">
        <v>24</v>
      </c>
    </row>
    <row r="1903" spans="1:8" hidden="1" x14ac:dyDescent="0.35">
      <c r="A1903">
        <v>10</v>
      </c>
      <c r="B1903" s="1">
        <v>45579</v>
      </c>
      <c r="C1903">
        <v>1</v>
      </c>
      <c r="D1903">
        <v>1</v>
      </c>
      <c r="E1903">
        <v>21</v>
      </c>
      <c r="F1903">
        <v>0</v>
      </c>
      <c r="G1903">
        <v>7</v>
      </c>
      <c r="H1903">
        <v>24</v>
      </c>
    </row>
    <row r="1904" spans="1:8" hidden="1" x14ac:dyDescent="0.35">
      <c r="A1904">
        <v>10</v>
      </c>
      <c r="B1904" s="1">
        <v>45580</v>
      </c>
      <c r="C1904">
        <v>2</v>
      </c>
      <c r="D1904">
        <v>1</v>
      </c>
      <c r="E1904">
        <v>22</v>
      </c>
      <c r="F1904">
        <v>0</v>
      </c>
      <c r="G1904">
        <v>7</v>
      </c>
      <c r="H1904">
        <v>24</v>
      </c>
    </row>
    <row r="1905" spans="1:8" hidden="1" x14ac:dyDescent="0.35">
      <c r="A1905">
        <v>10</v>
      </c>
      <c r="B1905" s="1">
        <v>45581</v>
      </c>
      <c r="C1905">
        <v>3</v>
      </c>
      <c r="D1905">
        <v>1</v>
      </c>
      <c r="E1905">
        <v>23</v>
      </c>
      <c r="F1905">
        <v>1</v>
      </c>
      <c r="G1905">
        <v>7</v>
      </c>
      <c r="H1905">
        <v>23</v>
      </c>
    </row>
    <row r="1906" spans="1:8" hidden="1" x14ac:dyDescent="0.35">
      <c r="A1906">
        <v>10</v>
      </c>
      <c r="B1906" s="1">
        <v>45582</v>
      </c>
      <c r="C1906">
        <v>4</v>
      </c>
      <c r="D1906">
        <v>1</v>
      </c>
      <c r="E1906">
        <v>24</v>
      </c>
      <c r="F1906">
        <v>2</v>
      </c>
      <c r="G1906">
        <v>7</v>
      </c>
      <c r="H1906">
        <v>22</v>
      </c>
    </row>
    <row r="1907" spans="1:8" hidden="1" x14ac:dyDescent="0.35">
      <c r="A1907">
        <v>10</v>
      </c>
      <c r="B1907" s="1">
        <v>45583</v>
      </c>
      <c r="C1907">
        <v>5</v>
      </c>
      <c r="D1907">
        <v>1</v>
      </c>
      <c r="E1907">
        <v>25</v>
      </c>
      <c r="F1907">
        <v>2</v>
      </c>
      <c r="G1907">
        <v>7</v>
      </c>
      <c r="H1907">
        <v>22</v>
      </c>
    </row>
    <row r="1908" spans="1:8" hidden="1" x14ac:dyDescent="0.35">
      <c r="A1908">
        <v>10</v>
      </c>
      <c r="B1908" s="1">
        <v>45584</v>
      </c>
      <c r="C1908">
        <v>6</v>
      </c>
      <c r="D1908">
        <v>0</v>
      </c>
      <c r="E1908">
        <v>26</v>
      </c>
      <c r="F1908">
        <v>1</v>
      </c>
      <c r="G1908">
        <v>8</v>
      </c>
      <c r="H1908">
        <v>22</v>
      </c>
    </row>
    <row r="1909" spans="1:8" hidden="1" x14ac:dyDescent="0.35">
      <c r="A1909">
        <v>10</v>
      </c>
      <c r="B1909" s="1">
        <v>45585</v>
      </c>
      <c r="C1909">
        <v>7</v>
      </c>
      <c r="D1909">
        <v>0</v>
      </c>
      <c r="E1909">
        <v>27</v>
      </c>
      <c r="F1909">
        <v>0</v>
      </c>
      <c r="G1909">
        <v>9</v>
      </c>
      <c r="H1909">
        <v>22</v>
      </c>
    </row>
    <row r="1910" spans="1:8" hidden="1" x14ac:dyDescent="0.35">
      <c r="A1910">
        <v>10</v>
      </c>
      <c r="B1910" s="1">
        <v>45586</v>
      </c>
      <c r="C1910">
        <v>1</v>
      </c>
      <c r="D1910">
        <v>1</v>
      </c>
      <c r="E1910">
        <v>28</v>
      </c>
      <c r="F1910">
        <v>2</v>
      </c>
      <c r="G1910">
        <v>9</v>
      </c>
      <c r="H1910">
        <v>20</v>
      </c>
    </row>
    <row r="1911" spans="1:8" hidden="1" x14ac:dyDescent="0.35">
      <c r="A1911">
        <v>10</v>
      </c>
      <c r="B1911" s="1">
        <v>45587</v>
      </c>
      <c r="C1911">
        <v>2</v>
      </c>
      <c r="D1911">
        <v>1</v>
      </c>
      <c r="E1911">
        <v>29</v>
      </c>
      <c r="F1911">
        <v>3</v>
      </c>
      <c r="G1911">
        <v>9</v>
      </c>
      <c r="H1911">
        <v>19</v>
      </c>
    </row>
    <row r="1912" spans="1:8" hidden="1" x14ac:dyDescent="0.35">
      <c r="A1912">
        <v>10</v>
      </c>
      <c r="B1912" s="1">
        <v>45588</v>
      </c>
      <c r="C1912">
        <v>3</v>
      </c>
      <c r="D1912">
        <v>1</v>
      </c>
      <c r="E1912">
        <v>30</v>
      </c>
      <c r="F1912">
        <v>4</v>
      </c>
      <c r="G1912">
        <v>9</v>
      </c>
      <c r="H1912">
        <v>18</v>
      </c>
    </row>
    <row r="1913" spans="1:8" hidden="1" x14ac:dyDescent="0.35">
      <c r="A1913">
        <v>10</v>
      </c>
      <c r="B1913" s="1">
        <v>45589</v>
      </c>
      <c r="C1913">
        <v>4</v>
      </c>
      <c r="D1913">
        <v>1</v>
      </c>
      <c r="E1913">
        <v>31</v>
      </c>
      <c r="F1913">
        <v>2</v>
      </c>
      <c r="G1913">
        <v>11</v>
      </c>
      <c r="H1913">
        <v>18</v>
      </c>
    </row>
    <row r="1914" spans="1:8" hidden="1" x14ac:dyDescent="0.35">
      <c r="A1914">
        <v>10</v>
      </c>
      <c r="B1914" s="1">
        <v>45590</v>
      </c>
      <c r="C1914">
        <v>5</v>
      </c>
      <c r="D1914">
        <v>1</v>
      </c>
      <c r="E1914">
        <v>32</v>
      </c>
      <c r="F1914">
        <v>1</v>
      </c>
      <c r="G1914">
        <v>12</v>
      </c>
      <c r="H1914">
        <v>18</v>
      </c>
    </row>
    <row r="1915" spans="1:8" hidden="1" x14ac:dyDescent="0.35">
      <c r="A1915">
        <v>10</v>
      </c>
      <c r="B1915" s="1">
        <v>45591</v>
      </c>
      <c r="C1915">
        <v>6</v>
      </c>
      <c r="D1915">
        <v>0</v>
      </c>
      <c r="E1915">
        <v>33</v>
      </c>
      <c r="F1915">
        <v>0</v>
      </c>
      <c r="G1915">
        <v>13</v>
      </c>
      <c r="H1915">
        <v>18</v>
      </c>
    </row>
    <row r="1916" spans="1:8" hidden="1" x14ac:dyDescent="0.35">
      <c r="A1916">
        <v>10</v>
      </c>
      <c r="B1916" s="1">
        <v>45592</v>
      </c>
      <c r="C1916">
        <v>7</v>
      </c>
      <c r="D1916">
        <v>0</v>
      </c>
      <c r="E1916">
        <v>34</v>
      </c>
      <c r="F1916">
        <v>0</v>
      </c>
      <c r="G1916">
        <v>13</v>
      </c>
      <c r="H1916">
        <v>18</v>
      </c>
    </row>
    <row r="1917" spans="1:8" hidden="1" x14ac:dyDescent="0.35">
      <c r="A1917">
        <v>10</v>
      </c>
      <c r="B1917" s="1">
        <v>45593</v>
      </c>
      <c r="C1917">
        <v>1</v>
      </c>
      <c r="D1917">
        <v>1</v>
      </c>
      <c r="E1917">
        <v>35</v>
      </c>
      <c r="F1917">
        <v>0</v>
      </c>
      <c r="G1917">
        <v>13</v>
      </c>
      <c r="H1917">
        <v>18</v>
      </c>
    </row>
    <row r="1918" spans="1:8" hidden="1" x14ac:dyDescent="0.35">
      <c r="A1918">
        <v>10</v>
      </c>
      <c r="B1918" s="1">
        <v>45594</v>
      </c>
      <c r="C1918">
        <v>2</v>
      </c>
      <c r="D1918">
        <v>1</v>
      </c>
      <c r="E1918">
        <v>36</v>
      </c>
      <c r="F1918">
        <v>0</v>
      </c>
      <c r="G1918">
        <v>13</v>
      </c>
      <c r="H1918">
        <v>18</v>
      </c>
    </row>
    <row r="1919" spans="1:8" hidden="1" x14ac:dyDescent="0.35">
      <c r="A1919">
        <v>10</v>
      </c>
      <c r="B1919" s="1">
        <v>45595</v>
      </c>
      <c r="C1919">
        <v>3</v>
      </c>
      <c r="D1919">
        <v>1</v>
      </c>
      <c r="E1919">
        <v>37</v>
      </c>
      <c r="F1919">
        <v>0</v>
      </c>
      <c r="G1919">
        <v>13</v>
      </c>
      <c r="H1919">
        <v>18</v>
      </c>
    </row>
    <row r="1920" spans="1:8" hidden="1" x14ac:dyDescent="0.35">
      <c r="A1920">
        <v>10</v>
      </c>
      <c r="B1920" s="1">
        <v>45596</v>
      </c>
      <c r="C1920">
        <v>4</v>
      </c>
      <c r="D1920">
        <v>1</v>
      </c>
      <c r="E1920">
        <v>38</v>
      </c>
      <c r="F1920">
        <v>2</v>
      </c>
      <c r="G1920">
        <v>13</v>
      </c>
      <c r="H1920">
        <v>16</v>
      </c>
    </row>
    <row r="1921" spans="1:8" hidden="1" x14ac:dyDescent="0.35">
      <c r="A1921">
        <v>10</v>
      </c>
      <c r="B1921" s="1">
        <v>45597</v>
      </c>
      <c r="C1921">
        <v>5</v>
      </c>
      <c r="D1921">
        <v>1</v>
      </c>
      <c r="E1921">
        <v>39</v>
      </c>
      <c r="F1921">
        <v>2</v>
      </c>
      <c r="G1921">
        <v>13</v>
      </c>
      <c r="H1921">
        <v>16</v>
      </c>
    </row>
    <row r="1922" spans="1:8" hidden="1" x14ac:dyDescent="0.35">
      <c r="A1922">
        <v>10</v>
      </c>
      <c r="B1922" s="1">
        <v>45598</v>
      </c>
      <c r="C1922">
        <v>6</v>
      </c>
      <c r="D1922">
        <v>0</v>
      </c>
      <c r="E1922">
        <v>40</v>
      </c>
      <c r="F1922">
        <v>2</v>
      </c>
      <c r="G1922">
        <v>13</v>
      </c>
      <c r="H1922">
        <v>16</v>
      </c>
    </row>
    <row r="1923" spans="1:8" hidden="1" x14ac:dyDescent="0.35">
      <c r="A1923">
        <v>10</v>
      </c>
      <c r="B1923" s="1">
        <v>45599</v>
      </c>
      <c r="C1923">
        <v>7</v>
      </c>
      <c r="D1923">
        <v>0</v>
      </c>
      <c r="E1923">
        <v>41</v>
      </c>
      <c r="F1923">
        <v>0</v>
      </c>
      <c r="G1923">
        <v>15</v>
      </c>
      <c r="H1923">
        <v>16</v>
      </c>
    </row>
    <row r="1924" spans="1:8" hidden="1" x14ac:dyDescent="0.35">
      <c r="A1924">
        <v>10</v>
      </c>
      <c r="B1924" s="1">
        <v>45600</v>
      </c>
      <c r="C1924">
        <v>1</v>
      </c>
      <c r="D1924">
        <v>1</v>
      </c>
      <c r="E1924">
        <v>42</v>
      </c>
      <c r="F1924">
        <v>0</v>
      </c>
      <c r="G1924">
        <v>15</v>
      </c>
      <c r="H1924">
        <v>16</v>
      </c>
    </row>
    <row r="1925" spans="1:8" hidden="1" x14ac:dyDescent="0.35">
      <c r="A1925">
        <v>10</v>
      </c>
      <c r="B1925" s="1">
        <v>45601</v>
      </c>
      <c r="C1925">
        <v>2</v>
      </c>
      <c r="D1925">
        <v>1</v>
      </c>
      <c r="E1925">
        <v>43</v>
      </c>
      <c r="F1925">
        <v>0</v>
      </c>
      <c r="G1925">
        <v>15</v>
      </c>
      <c r="H1925">
        <v>16</v>
      </c>
    </row>
    <row r="1926" spans="1:8" hidden="1" x14ac:dyDescent="0.35">
      <c r="A1926">
        <v>10</v>
      </c>
      <c r="B1926" s="1">
        <v>45602</v>
      </c>
      <c r="C1926">
        <v>3</v>
      </c>
      <c r="D1926">
        <v>1</v>
      </c>
      <c r="E1926">
        <v>44</v>
      </c>
      <c r="F1926">
        <v>0</v>
      </c>
      <c r="G1926">
        <v>15</v>
      </c>
      <c r="H1926">
        <v>16</v>
      </c>
    </row>
    <row r="1927" spans="1:8" hidden="1" x14ac:dyDescent="0.35">
      <c r="A1927">
        <v>10</v>
      </c>
      <c r="B1927" s="1">
        <v>45603</v>
      </c>
      <c r="C1927">
        <v>4</v>
      </c>
      <c r="D1927">
        <v>1</v>
      </c>
      <c r="E1927">
        <v>45</v>
      </c>
      <c r="F1927">
        <v>0</v>
      </c>
      <c r="G1927">
        <v>15</v>
      </c>
      <c r="H1927">
        <v>16</v>
      </c>
    </row>
    <row r="1928" spans="1:8" hidden="1" x14ac:dyDescent="0.35">
      <c r="A1928">
        <v>10</v>
      </c>
      <c r="B1928" s="1">
        <v>45604</v>
      </c>
      <c r="C1928">
        <v>5</v>
      </c>
      <c r="D1928">
        <v>1</v>
      </c>
      <c r="E1928">
        <v>46</v>
      </c>
      <c r="F1928">
        <v>0</v>
      </c>
      <c r="G1928">
        <v>15</v>
      </c>
      <c r="H1928">
        <v>16</v>
      </c>
    </row>
    <row r="1929" spans="1:8" hidden="1" x14ac:dyDescent="0.35">
      <c r="A1929">
        <v>10</v>
      </c>
      <c r="B1929" s="1">
        <v>45605</v>
      </c>
      <c r="C1929">
        <v>6</v>
      </c>
      <c r="D1929">
        <v>0</v>
      </c>
      <c r="E1929">
        <v>47</v>
      </c>
      <c r="F1929">
        <v>0</v>
      </c>
      <c r="G1929">
        <v>15</v>
      </c>
      <c r="H1929">
        <v>16</v>
      </c>
    </row>
    <row r="1930" spans="1:8" hidden="1" x14ac:dyDescent="0.35">
      <c r="A1930">
        <v>10</v>
      </c>
      <c r="B1930" s="1">
        <v>45606</v>
      </c>
      <c r="C1930">
        <v>7</v>
      </c>
      <c r="D1930">
        <v>0</v>
      </c>
      <c r="E1930">
        <v>48</v>
      </c>
      <c r="F1930">
        <v>0</v>
      </c>
      <c r="G1930">
        <v>15</v>
      </c>
      <c r="H1930">
        <v>16</v>
      </c>
    </row>
    <row r="1931" spans="1:8" hidden="1" x14ac:dyDescent="0.35">
      <c r="A1931">
        <v>10</v>
      </c>
      <c r="B1931" s="1">
        <v>45607</v>
      </c>
      <c r="C1931">
        <v>1</v>
      </c>
      <c r="D1931">
        <v>1</v>
      </c>
      <c r="E1931">
        <v>49</v>
      </c>
      <c r="F1931">
        <v>1</v>
      </c>
      <c r="G1931">
        <v>15</v>
      </c>
      <c r="H1931">
        <v>15</v>
      </c>
    </row>
    <row r="1932" spans="1:8" hidden="1" x14ac:dyDescent="0.35">
      <c r="A1932">
        <v>10</v>
      </c>
      <c r="B1932" s="1">
        <v>45608</v>
      </c>
      <c r="C1932">
        <v>2</v>
      </c>
      <c r="D1932">
        <v>1</v>
      </c>
      <c r="E1932">
        <v>50</v>
      </c>
      <c r="F1932">
        <v>1</v>
      </c>
      <c r="G1932">
        <v>15</v>
      </c>
      <c r="H1932">
        <v>15</v>
      </c>
    </row>
    <row r="1933" spans="1:8" hidden="1" x14ac:dyDescent="0.35">
      <c r="A1933">
        <v>10</v>
      </c>
      <c r="B1933" s="1">
        <v>45609</v>
      </c>
      <c r="C1933">
        <v>3</v>
      </c>
      <c r="D1933">
        <v>1</v>
      </c>
      <c r="E1933">
        <v>51</v>
      </c>
      <c r="F1933">
        <v>1</v>
      </c>
      <c r="G1933">
        <v>15</v>
      </c>
      <c r="H1933">
        <v>15</v>
      </c>
    </row>
    <row r="1934" spans="1:8" hidden="1" x14ac:dyDescent="0.35">
      <c r="A1934">
        <v>10</v>
      </c>
      <c r="B1934" s="1">
        <v>45610</v>
      </c>
      <c r="C1934">
        <v>4</v>
      </c>
      <c r="D1934">
        <v>1</v>
      </c>
      <c r="E1934">
        <v>52</v>
      </c>
      <c r="F1934">
        <v>0</v>
      </c>
      <c r="G1934">
        <v>16</v>
      </c>
      <c r="H1934">
        <v>15</v>
      </c>
    </row>
    <row r="1935" spans="1:8" hidden="1" x14ac:dyDescent="0.35">
      <c r="A1935">
        <v>10</v>
      </c>
      <c r="B1935" s="1">
        <v>45611</v>
      </c>
      <c r="C1935">
        <v>5</v>
      </c>
      <c r="D1935">
        <v>1</v>
      </c>
      <c r="E1935">
        <v>53</v>
      </c>
      <c r="F1935">
        <v>1</v>
      </c>
      <c r="G1935">
        <v>16</v>
      </c>
      <c r="H1935">
        <v>14</v>
      </c>
    </row>
    <row r="1936" spans="1:8" hidden="1" x14ac:dyDescent="0.35">
      <c r="A1936">
        <v>10</v>
      </c>
      <c r="B1936" s="1">
        <v>45612</v>
      </c>
      <c r="C1936">
        <v>6</v>
      </c>
      <c r="D1936">
        <v>0</v>
      </c>
      <c r="E1936">
        <v>54</v>
      </c>
      <c r="F1936">
        <v>1</v>
      </c>
      <c r="G1936">
        <v>16</v>
      </c>
      <c r="H1936">
        <v>14</v>
      </c>
    </row>
    <row r="1937" spans="1:8" hidden="1" x14ac:dyDescent="0.35">
      <c r="A1937">
        <v>10</v>
      </c>
      <c r="B1937" s="1">
        <v>45613</v>
      </c>
      <c r="C1937">
        <v>7</v>
      </c>
      <c r="D1937">
        <v>0</v>
      </c>
      <c r="E1937">
        <v>55</v>
      </c>
      <c r="F1937">
        <v>1</v>
      </c>
      <c r="G1937">
        <v>16</v>
      </c>
      <c r="H1937">
        <v>14</v>
      </c>
    </row>
    <row r="1938" spans="1:8" hidden="1" x14ac:dyDescent="0.35">
      <c r="A1938">
        <v>10</v>
      </c>
      <c r="B1938" s="1">
        <v>45614</v>
      </c>
      <c r="C1938">
        <v>1</v>
      </c>
      <c r="D1938">
        <v>1</v>
      </c>
      <c r="E1938">
        <v>56</v>
      </c>
      <c r="F1938">
        <v>0</v>
      </c>
      <c r="G1938">
        <v>17</v>
      </c>
      <c r="H1938">
        <v>14</v>
      </c>
    </row>
    <row r="1939" spans="1:8" hidden="1" x14ac:dyDescent="0.35">
      <c r="A1939">
        <v>10</v>
      </c>
      <c r="B1939" s="1">
        <v>45615</v>
      </c>
      <c r="C1939">
        <v>2</v>
      </c>
      <c r="D1939">
        <v>1</v>
      </c>
      <c r="E1939">
        <v>57</v>
      </c>
      <c r="F1939">
        <v>2</v>
      </c>
      <c r="G1939">
        <v>17</v>
      </c>
      <c r="H1939">
        <v>12</v>
      </c>
    </row>
    <row r="1940" spans="1:8" hidden="1" x14ac:dyDescent="0.35">
      <c r="A1940">
        <v>10</v>
      </c>
      <c r="B1940" s="1">
        <v>45616</v>
      </c>
      <c r="C1940">
        <v>3</v>
      </c>
      <c r="D1940">
        <v>1</v>
      </c>
      <c r="E1940">
        <v>58</v>
      </c>
      <c r="F1940">
        <v>2</v>
      </c>
      <c r="G1940">
        <v>17</v>
      </c>
      <c r="H1940">
        <v>12</v>
      </c>
    </row>
    <row r="1941" spans="1:8" hidden="1" x14ac:dyDescent="0.35">
      <c r="A1941">
        <v>10</v>
      </c>
      <c r="B1941" s="1">
        <v>45617</v>
      </c>
      <c r="C1941">
        <v>4</v>
      </c>
      <c r="D1941">
        <v>1</v>
      </c>
      <c r="E1941">
        <v>59</v>
      </c>
      <c r="F1941">
        <v>2</v>
      </c>
      <c r="G1941">
        <v>17</v>
      </c>
      <c r="H1941">
        <v>12</v>
      </c>
    </row>
    <row r="1942" spans="1:8" hidden="1" x14ac:dyDescent="0.35">
      <c r="A1942">
        <v>10</v>
      </c>
      <c r="B1942" s="1">
        <v>45618</v>
      </c>
      <c r="C1942">
        <v>5</v>
      </c>
      <c r="D1942">
        <v>1</v>
      </c>
      <c r="E1942">
        <v>60</v>
      </c>
      <c r="F1942">
        <v>0</v>
      </c>
      <c r="G1942">
        <v>19</v>
      </c>
      <c r="H1942">
        <v>12</v>
      </c>
    </row>
    <row r="1943" spans="1:8" hidden="1" x14ac:dyDescent="0.35">
      <c r="A1943">
        <v>10</v>
      </c>
      <c r="B1943" s="1">
        <v>45619</v>
      </c>
      <c r="C1943">
        <v>6</v>
      </c>
      <c r="D1943">
        <v>0</v>
      </c>
      <c r="E1943">
        <v>61</v>
      </c>
      <c r="F1943">
        <v>0</v>
      </c>
      <c r="G1943">
        <v>19</v>
      </c>
      <c r="H1943">
        <v>12</v>
      </c>
    </row>
    <row r="1944" spans="1:8" hidden="1" x14ac:dyDescent="0.35">
      <c r="A1944">
        <v>10</v>
      </c>
      <c r="B1944" s="1">
        <v>45620</v>
      </c>
      <c r="C1944">
        <v>7</v>
      </c>
      <c r="D1944">
        <v>0</v>
      </c>
      <c r="E1944">
        <v>62</v>
      </c>
      <c r="F1944">
        <v>0</v>
      </c>
      <c r="G1944">
        <v>19</v>
      </c>
      <c r="H1944">
        <v>12</v>
      </c>
    </row>
    <row r="1945" spans="1:8" hidden="1" x14ac:dyDescent="0.35">
      <c r="A1945">
        <v>10</v>
      </c>
      <c r="B1945" s="1">
        <v>45621</v>
      </c>
      <c r="C1945">
        <v>1</v>
      </c>
      <c r="D1945">
        <v>1</v>
      </c>
      <c r="E1945">
        <v>63</v>
      </c>
      <c r="F1945">
        <v>0</v>
      </c>
      <c r="G1945">
        <v>19</v>
      </c>
      <c r="H1945">
        <v>12</v>
      </c>
    </row>
    <row r="1946" spans="1:8" hidden="1" x14ac:dyDescent="0.35">
      <c r="A1946">
        <v>10</v>
      </c>
      <c r="B1946" s="1">
        <v>45622</v>
      </c>
      <c r="C1946">
        <v>2</v>
      </c>
      <c r="D1946">
        <v>1</v>
      </c>
      <c r="E1946">
        <v>64</v>
      </c>
      <c r="F1946">
        <v>0</v>
      </c>
      <c r="G1946">
        <v>19</v>
      </c>
      <c r="H1946">
        <v>12</v>
      </c>
    </row>
    <row r="1947" spans="1:8" hidden="1" x14ac:dyDescent="0.35">
      <c r="A1947">
        <v>10</v>
      </c>
      <c r="B1947" s="1">
        <v>45623</v>
      </c>
      <c r="C1947">
        <v>3</v>
      </c>
      <c r="D1947">
        <v>1</v>
      </c>
      <c r="E1947">
        <v>65</v>
      </c>
      <c r="F1947">
        <v>0</v>
      </c>
      <c r="G1947">
        <v>19</v>
      </c>
      <c r="H1947">
        <v>12</v>
      </c>
    </row>
    <row r="1948" spans="1:8" hidden="1" x14ac:dyDescent="0.35">
      <c r="A1948">
        <v>10</v>
      </c>
      <c r="B1948" s="1">
        <v>45624</v>
      </c>
      <c r="C1948">
        <v>4</v>
      </c>
      <c r="D1948">
        <v>1</v>
      </c>
      <c r="E1948">
        <v>66</v>
      </c>
      <c r="F1948">
        <v>0</v>
      </c>
      <c r="G1948">
        <v>19</v>
      </c>
      <c r="H1948">
        <v>12</v>
      </c>
    </row>
    <row r="1949" spans="1:8" hidden="1" x14ac:dyDescent="0.35">
      <c r="A1949">
        <v>10</v>
      </c>
      <c r="B1949" s="1">
        <v>45625</v>
      </c>
      <c r="C1949">
        <v>5</v>
      </c>
      <c r="D1949">
        <v>1</v>
      </c>
      <c r="E1949">
        <v>67</v>
      </c>
      <c r="F1949">
        <v>1</v>
      </c>
      <c r="G1949">
        <v>19</v>
      </c>
      <c r="H1949">
        <v>11</v>
      </c>
    </row>
    <row r="1950" spans="1:8" hidden="1" x14ac:dyDescent="0.35">
      <c r="A1950">
        <v>10</v>
      </c>
      <c r="B1950" s="1">
        <v>45626</v>
      </c>
      <c r="C1950">
        <v>6</v>
      </c>
      <c r="D1950">
        <v>0</v>
      </c>
      <c r="E1950">
        <v>68</v>
      </c>
      <c r="F1950">
        <v>1</v>
      </c>
      <c r="G1950">
        <v>19</v>
      </c>
      <c r="H1950">
        <v>11</v>
      </c>
    </row>
    <row r="1951" spans="1:8" hidden="1" x14ac:dyDescent="0.35">
      <c r="A1951">
        <v>10</v>
      </c>
      <c r="B1951" s="1">
        <v>45627</v>
      </c>
      <c r="C1951">
        <v>7</v>
      </c>
      <c r="D1951">
        <v>0</v>
      </c>
      <c r="E1951">
        <v>69</v>
      </c>
      <c r="F1951">
        <v>1</v>
      </c>
      <c r="G1951">
        <v>19</v>
      </c>
      <c r="H1951">
        <v>11</v>
      </c>
    </row>
    <row r="1952" spans="1:8" hidden="1" x14ac:dyDescent="0.35">
      <c r="A1952">
        <v>10</v>
      </c>
      <c r="B1952" s="1">
        <v>45628</v>
      </c>
      <c r="C1952">
        <v>1</v>
      </c>
      <c r="D1952">
        <v>1</v>
      </c>
      <c r="E1952">
        <v>70</v>
      </c>
      <c r="F1952">
        <v>1</v>
      </c>
      <c r="G1952">
        <v>20</v>
      </c>
      <c r="H1952">
        <v>10</v>
      </c>
    </row>
    <row r="1953" spans="1:8" hidden="1" x14ac:dyDescent="0.35">
      <c r="A1953">
        <v>10</v>
      </c>
      <c r="B1953" s="1">
        <v>45629</v>
      </c>
      <c r="C1953">
        <v>2</v>
      </c>
      <c r="D1953">
        <v>1</v>
      </c>
      <c r="E1953">
        <v>71</v>
      </c>
      <c r="F1953">
        <v>1</v>
      </c>
      <c r="G1953">
        <v>20</v>
      </c>
      <c r="H1953">
        <v>10</v>
      </c>
    </row>
    <row r="1954" spans="1:8" hidden="1" x14ac:dyDescent="0.35">
      <c r="A1954">
        <v>10</v>
      </c>
      <c r="B1954" s="1">
        <v>45630</v>
      </c>
      <c r="C1954">
        <v>3</v>
      </c>
      <c r="D1954">
        <v>1</v>
      </c>
      <c r="E1954">
        <v>72</v>
      </c>
      <c r="F1954">
        <v>1</v>
      </c>
      <c r="G1954">
        <v>20</v>
      </c>
      <c r="H1954">
        <v>10</v>
      </c>
    </row>
    <row r="1955" spans="1:8" hidden="1" x14ac:dyDescent="0.35">
      <c r="A1955">
        <v>10</v>
      </c>
      <c r="B1955" s="1">
        <v>45631</v>
      </c>
      <c r="C1955">
        <v>4</v>
      </c>
      <c r="D1955">
        <v>1</v>
      </c>
      <c r="E1955">
        <v>73</v>
      </c>
      <c r="F1955">
        <v>0</v>
      </c>
      <c r="G1955">
        <v>21</v>
      </c>
      <c r="H1955">
        <v>10</v>
      </c>
    </row>
    <row r="1956" spans="1:8" hidden="1" x14ac:dyDescent="0.35">
      <c r="A1956">
        <v>10</v>
      </c>
      <c r="B1956" s="1">
        <v>45632</v>
      </c>
      <c r="C1956">
        <v>5</v>
      </c>
      <c r="D1956">
        <v>1</v>
      </c>
      <c r="E1956">
        <v>74</v>
      </c>
      <c r="F1956">
        <v>0</v>
      </c>
      <c r="G1956">
        <v>21</v>
      </c>
      <c r="H1956">
        <v>10</v>
      </c>
    </row>
    <row r="1957" spans="1:8" hidden="1" x14ac:dyDescent="0.35">
      <c r="A1957">
        <v>10</v>
      </c>
      <c r="B1957" s="1">
        <v>45633</v>
      </c>
      <c r="C1957">
        <v>6</v>
      </c>
      <c r="D1957">
        <v>0</v>
      </c>
      <c r="E1957">
        <v>75</v>
      </c>
      <c r="F1957">
        <v>0</v>
      </c>
      <c r="G1957">
        <v>21</v>
      </c>
      <c r="H1957">
        <v>10</v>
      </c>
    </row>
    <row r="1958" spans="1:8" hidden="1" x14ac:dyDescent="0.35">
      <c r="A1958">
        <v>10</v>
      </c>
      <c r="B1958" s="1">
        <v>45634</v>
      </c>
      <c r="C1958">
        <v>7</v>
      </c>
      <c r="D1958">
        <v>0</v>
      </c>
      <c r="E1958">
        <v>76</v>
      </c>
      <c r="F1958">
        <v>0</v>
      </c>
      <c r="G1958">
        <v>21</v>
      </c>
      <c r="H1958">
        <v>10</v>
      </c>
    </row>
    <row r="1959" spans="1:8" hidden="1" x14ac:dyDescent="0.35">
      <c r="A1959">
        <v>10</v>
      </c>
      <c r="B1959" s="1">
        <v>45635</v>
      </c>
      <c r="C1959">
        <v>1</v>
      </c>
      <c r="D1959">
        <v>1</v>
      </c>
      <c r="E1959">
        <v>77</v>
      </c>
      <c r="F1959">
        <v>0</v>
      </c>
      <c r="G1959">
        <v>21</v>
      </c>
      <c r="H1959">
        <v>10</v>
      </c>
    </row>
    <row r="1960" spans="1:8" hidden="1" x14ac:dyDescent="0.35">
      <c r="A1960">
        <v>10</v>
      </c>
      <c r="B1960" s="1">
        <v>45636</v>
      </c>
      <c r="C1960">
        <v>2</v>
      </c>
      <c r="D1960">
        <v>1</v>
      </c>
      <c r="E1960">
        <v>78</v>
      </c>
      <c r="F1960">
        <v>1</v>
      </c>
      <c r="G1960">
        <v>21</v>
      </c>
      <c r="H1960">
        <v>9</v>
      </c>
    </row>
    <row r="1961" spans="1:8" hidden="1" x14ac:dyDescent="0.35">
      <c r="A1961">
        <v>10</v>
      </c>
      <c r="B1961" s="1">
        <v>45637</v>
      </c>
      <c r="C1961">
        <v>3</v>
      </c>
      <c r="D1961">
        <v>1</v>
      </c>
      <c r="E1961">
        <v>79</v>
      </c>
      <c r="F1961">
        <v>1</v>
      </c>
      <c r="G1961">
        <v>21</v>
      </c>
      <c r="H1961">
        <v>9</v>
      </c>
    </row>
    <row r="1962" spans="1:8" hidden="1" x14ac:dyDescent="0.35">
      <c r="A1962">
        <v>10</v>
      </c>
      <c r="B1962" s="1">
        <v>45638</v>
      </c>
      <c r="C1962">
        <v>4</v>
      </c>
      <c r="D1962">
        <v>1</v>
      </c>
      <c r="E1962">
        <v>80</v>
      </c>
      <c r="F1962">
        <v>1</v>
      </c>
      <c r="G1962">
        <v>21</v>
      </c>
      <c r="H1962">
        <v>9</v>
      </c>
    </row>
    <row r="1963" spans="1:8" hidden="1" x14ac:dyDescent="0.35">
      <c r="A1963">
        <v>10</v>
      </c>
      <c r="B1963" s="1">
        <v>45639</v>
      </c>
      <c r="C1963">
        <v>5</v>
      </c>
      <c r="D1963">
        <v>1</v>
      </c>
      <c r="E1963">
        <v>81</v>
      </c>
      <c r="F1963">
        <v>0</v>
      </c>
      <c r="G1963">
        <v>22</v>
      </c>
      <c r="H1963">
        <v>9</v>
      </c>
    </row>
    <row r="1964" spans="1:8" hidden="1" x14ac:dyDescent="0.35">
      <c r="A1964">
        <v>10</v>
      </c>
      <c r="B1964" s="1">
        <v>45640</v>
      </c>
      <c r="C1964">
        <v>6</v>
      </c>
      <c r="D1964">
        <v>0</v>
      </c>
      <c r="E1964">
        <v>82</v>
      </c>
      <c r="F1964">
        <v>0</v>
      </c>
      <c r="G1964">
        <v>22</v>
      </c>
      <c r="H1964">
        <v>9</v>
      </c>
    </row>
    <row r="1965" spans="1:8" hidden="1" x14ac:dyDescent="0.35">
      <c r="A1965">
        <v>10</v>
      </c>
      <c r="B1965" s="1">
        <v>45641</v>
      </c>
      <c r="C1965">
        <v>7</v>
      </c>
      <c r="D1965">
        <v>0</v>
      </c>
      <c r="E1965">
        <v>83</v>
      </c>
      <c r="F1965">
        <v>0</v>
      </c>
      <c r="G1965">
        <v>22</v>
      </c>
      <c r="H1965">
        <v>9</v>
      </c>
    </row>
    <row r="1966" spans="1:8" hidden="1" x14ac:dyDescent="0.35">
      <c r="A1966">
        <v>10</v>
      </c>
      <c r="B1966" s="1">
        <v>45642</v>
      </c>
      <c r="C1966">
        <v>1</v>
      </c>
      <c r="D1966">
        <v>1</v>
      </c>
      <c r="E1966">
        <v>84</v>
      </c>
      <c r="F1966">
        <v>0</v>
      </c>
      <c r="G1966">
        <v>22</v>
      </c>
      <c r="H1966">
        <v>9</v>
      </c>
    </row>
    <row r="1967" spans="1:8" hidden="1" x14ac:dyDescent="0.35">
      <c r="A1967">
        <v>10</v>
      </c>
      <c r="B1967" s="1">
        <v>45643</v>
      </c>
      <c r="C1967">
        <v>2</v>
      </c>
      <c r="D1967">
        <v>1</v>
      </c>
      <c r="E1967">
        <v>85</v>
      </c>
      <c r="F1967">
        <v>0</v>
      </c>
      <c r="G1967">
        <v>22</v>
      </c>
      <c r="H1967">
        <v>9</v>
      </c>
    </row>
    <row r="1968" spans="1:8" hidden="1" x14ac:dyDescent="0.35">
      <c r="A1968">
        <v>10</v>
      </c>
      <c r="B1968" s="1">
        <v>45644</v>
      </c>
      <c r="C1968">
        <v>3</v>
      </c>
      <c r="D1968">
        <v>1</v>
      </c>
      <c r="E1968">
        <v>86</v>
      </c>
      <c r="F1968">
        <v>0</v>
      </c>
      <c r="G1968">
        <v>22</v>
      </c>
      <c r="H1968">
        <v>9</v>
      </c>
    </row>
    <row r="1969" spans="1:8" hidden="1" x14ac:dyDescent="0.35">
      <c r="A1969">
        <v>10</v>
      </c>
      <c r="B1969" s="1">
        <v>45645</v>
      </c>
      <c r="C1969">
        <v>4</v>
      </c>
      <c r="D1969">
        <v>1</v>
      </c>
      <c r="E1969">
        <v>87</v>
      </c>
      <c r="F1969">
        <v>0</v>
      </c>
      <c r="G1969">
        <v>22</v>
      </c>
      <c r="H1969">
        <v>9</v>
      </c>
    </row>
    <row r="1970" spans="1:8" hidden="1" x14ac:dyDescent="0.35">
      <c r="A1970">
        <v>10</v>
      </c>
      <c r="B1970" s="1">
        <v>45646</v>
      </c>
      <c r="C1970">
        <v>5</v>
      </c>
      <c r="D1970">
        <v>1</v>
      </c>
      <c r="E1970">
        <v>88</v>
      </c>
      <c r="F1970">
        <v>0</v>
      </c>
      <c r="G1970">
        <v>22</v>
      </c>
      <c r="H1970">
        <v>9</v>
      </c>
    </row>
    <row r="1971" spans="1:8" hidden="1" x14ac:dyDescent="0.35">
      <c r="A1971">
        <v>10</v>
      </c>
      <c r="B1971" s="1">
        <v>45647</v>
      </c>
      <c r="C1971">
        <v>6</v>
      </c>
      <c r="D1971">
        <v>0</v>
      </c>
      <c r="E1971">
        <v>89</v>
      </c>
      <c r="F1971">
        <v>0</v>
      </c>
      <c r="G1971">
        <v>22</v>
      </c>
      <c r="H1971">
        <v>9</v>
      </c>
    </row>
    <row r="1972" spans="1:8" hidden="1" x14ac:dyDescent="0.35">
      <c r="A1972">
        <v>10</v>
      </c>
      <c r="B1972" s="1">
        <v>45648</v>
      </c>
      <c r="C1972">
        <v>7</v>
      </c>
      <c r="D1972">
        <v>0</v>
      </c>
      <c r="E1972">
        <v>90</v>
      </c>
      <c r="F1972">
        <v>0</v>
      </c>
      <c r="G1972">
        <v>22</v>
      </c>
      <c r="H1972">
        <v>9</v>
      </c>
    </row>
    <row r="1973" spans="1:8" hidden="1" x14ac:dyDescent="0.35">
      <c r="A1973">
        <v>10</v>
      </c>
      <c r="B1973" s="1">
        <v>45649</v>
      </c>
      <c r="C1973">
        <v>1</v>
      </c>
      <c r="D1973">
        <v>1</v>
      </c>
      <c r="E1973">
        <v>91</v>
      </c>
      <c r="F1973">
        <v>1</v>
      </c>
      <c r="G1973">
        <v>22</v>
      </c>
      <c r="H1973">
        <v>8</v>
      </c>
    </row>
    <row r="1974" spans="1:8" hidden="1" x14ac:dyDescent="0.35">
      <c r="A1974">
        <v>10</v>
      </c>
      <c r="B1974" s="1">
        <v>45650</v>
      </c>
      <c r="C1974">
        <v>2</v>
      </c>
      <c r="D1974">
        <v>1</v>
      </c>
      <c r="E1974">
        <v>92</v>
      </c>
      <c r="F1974">
        <v>1</v>
      </c>
      <c r="G1974">
        <v>22</v>
      </c>
      <c r="H1974">
        <v>8</v>
      </c>
    </row>
    <row r="1975" spans="1:8" hidden="1" x14ac:dyDescent="0.35">
      <c r="A1975">
        <v>10</v>
      </c>
      <c r="B1975" s="1">
        <v>45651</v>
      </c>
      <c r="C1975">
        <v>3</v>
      </c>
      <c r="D1975">
        <v>1</v>
      </c>
      <c r="E1975">
        <v>93</v>
      </c>
      <c r="F1975">
        <v>1</v>
      </c>
      <c r="G1975">
        <v>22</v>
      </c>
      <c r="H1975">
        <v>8</v>
      </c>
    </row>
    <row r="1976" spans="1:8" hidden="1" x14ac:dyDescent="0.35">
      <c r="A1976">
        <v>10</v>
      </c>
      <c r="B1976" s="1">
        <v>45652</v>
      </c>
      <c r="C1976">
        <v>4</v>
      </c>
      <c r="D1976">
        <v>1</v>
      </c>
      <c r="E1976">
        <v>94</v>
      </c>
      <c r="F1976">
        <v>0</v>
      </c>
      <c r="G1976">
        <v>23</v>
      </c>
      <c r="H1976">
        <v>8</v>
      </c>
    </row>
    <row r="1977" spans="1:8" hidden="1" x14ac:dyDescent="0.35">
      <c r="A1977">
        <v>10</v>
      </c>
      <c r="B1977" s="1">
        <v>45653</v>
      </c>
      <c r="C1977">
        <v>5</v>
      </c>
      <c r="D1977">
        <v>1</v>
      </c>
      <c r="E1977">
        <v>95</v>
      </c>
      <c r="F1977">
        <v>0</v>
      </c>
      <c r="G1977">
        <v>23</v>
      </c>
      <c r="H1977">
        <v>8</v>
      </c>
    </row>
    <row r="1978" spans="1:8" hidden="1" x14ac:dyDescent="0.35">
      <c r="A1978">
        <v>10</v>
      </c>
      <c r="B1978" s="1">
        <v>45654</v>
      </c>
      <c r="C1978">
        <v>6</v>
      </c>
      <c r="D1978">
        <v>0</v>
      </c>
      <c r="E1978">
        <v>96</v>
      </c>
      <c r="F1978">
        <v>0</v>
      </c>
      <c r="G1978">
        <v>23</v>
      </c>
      <c r="H1978">
        <v>8</v>
      </c>
    </row>
    <row r="1979" spans="1:8" hidden="1" x14ac:dyDescent="0.35">
      <c r="A1979">
        <v>10</v>
      </c>
      <c r="B1979" s="1">
        <v>45655</v>
      </c>
      <c r="C1979">
        <v>7</v>
      </c>
      <c r="D1979">
        <v>0</v>
      </c>
      <c r="E1979">
        <v>97</v>
      </c>
      <c r="F1979">
        <v>0</v>
      </c>
      <c r="G1979">
        <v>23</v>
      </c>
      <c r="H1979">
        <v>8</v>
      </c>
    </row>
    <row r="1980" spans="1:8" hidden="1" x14ac:dyDescent="0.35">
      <c r="A1980">
        <v>10</v>
      </c>
      <c r="B1980" s="1">
        <v>45656</v>
      </c>
      <c r="C1980">
        <v>1</v>
      </c>
      <c r="D1980">
        <v>1</v>
      </c>
      <c r="E1980">
        <v>98</v>
      </c>
      <c r="F1980">
        <v>0</v>
      </c>
      <c r="G1980">
        <v>23</v>
      </c>
      <c r="H1980">
        <v>8</v>
      </c>
    </row>
    <row r="1981" spans="1:8" hidden="1" x14ac:dyDescent="0.35">
      <c r="A1981">
        <v>10</v>
      </c>
      <c r="B1981" s="1">
        <v>45657</v>
      </c>
      <c r="C1981">
        <v>2</v>
      </c>
      <c r="D1981">
        <v>1</v>
      </c>
      <c r="E1981">
        <v>99</v>
      </c>
      <c r="F1981">
        <v>0</v>
      </c>
      <c r="G1981">
        <v>23</v>
      </c>
      <c r="H1981">
        <v>8</v>
      </c>
    </row>
    <row r="1982" spans="1:8" hidden="1" x14ac:dyDescent="0.35">
      <c r="A1982">
        <v>10</v>
      </c>
      <c r="B1982" s="1">
        <v>45658</v>
      </c>
      <c r="C1982">
        <v>3</v>
      </c>
      <c r="D1982">
        <v>1</v>
      </c>
      <c r="E1982">
        <v>100</v>
      </c>
      <c r="F1982">
        <v>0</v>
      </c>
      <c r="G1982">
        <v>23</v>
      </c>
      <c r="H1982">
        <v>8</v>
      </c>
    </row>
    <row r="1983" spans="1:8" hidden="1" x14ac:dyDescent="0.35">
      <c r="A1983">
        <v>10</v>
      </c>
      <c r="B1983" s="1">
        <v>45659</v>
      </c>
      <c r="C1983">
        <v>4</v>
      </c>
      <c r="D1983">
        <v>1</v>
      </c>
      <c r="E1983">
        <v>101</v>
      </c>
      <c r="F1983">
        <v>0</v>
      </c>
      <c r="G1983">
        <v>23</v>
      </c>
      <c r="H1983">
        <v>8</v>
      </c>
    </row>
    <row r="1984" spans="1:8" hidden="1" x14ac:dyDescent="0.35">
      <c r="A1984">
        <v>10</v>
      </c>
      <c r="B1984" s="1">
        <v>45660</v>
      </c>
      <c r="C1984">
        <v>5</v>
      </c>
      <c r="D1984">
        <v>1</v>
      </c>
      <c r="E1984">
        <v>102</v>
      </c>
      <c r="F1984">
        <v>0</v>
      </c>
      <c r="G1984">
        <v>23</v>
      </c>
      <c r="H1984">
        <v>8</v>
      </c>
    </row>
    <row r="1985" spans="1:8" hidden="1" x14ac:dyDescent="0.35">
      <c r="A1985">
        <v>10</v>
      </c>
      <c r="B1985" s="1">
        <v>45661</v>
      </c>
      <c r="C1985">
        <v>6</v>
      </c>
      <c r="D1985">
        <v>0</v>
      </c>
      <c r="E1985">
        <v>103</v>
      </c>
      <c r="F1985">
        <v>0</v>
      </c>
      <c r="G1985">
        <v>23</v>
      </c>
      <c r="H1985">
        <v>8</v>
      </c>
    </row>
    <row r="1986" spans="1:8" hidden="1" x14ac:dyDescent="0.35">
      <c r="A1986">
        <v>10</v>
      </c>
      <c r="B1986" s="1">
        <v>45662</v>
      </c>
      <c r="C1986">
        <v>7</v>
      </c>
      <c r="D1986">
        <v>0</v>
      </c>
      <c r="E1986">
        <v>104</v>
      </c>
      <c r="F1986">
        <v>0</v>
      </c>
      <c r="G1986">
        <v>23</v>
      </c>
      <c r="H1986">
        <v>8</v>
      </c>
    </row>
    <row r="1987" spans="1:8" hidden="1" x14ac:dyDescent="0.35">
      <c r="A1987">
        <v>10</v>
      </c>
      <c r="B1987" s="1">
        <v>45663</v>
      </c>
      <c r="C1987">
        <v>1</v>
      </c>
      <c r="D1987">
        <v>1</v>
      </c>
      <c r="E1987">
        <v>105</v>
      </c>
      <c r="F1987">
        <v>0</v>
      </c>
      <c r="G1987">
        <v>23</v>
      </c>
      <c r="H1987">
        <v>8</v>
      </c>
    </row>
    <row r="1988" spans="1:8" hidden="1" x14ac:dyDescent="0.35">
      <c r="A1988">
        <v>10</v>
      </c>
      <c r="B1988" s="1">
        <v>45664</v>
      </c>
      <c r="C1988">
        <v>2</v>
      </c>
      <c r="D1988">
        <v>1</v>
      </c>
      <c r="E1988">
        <v>106</v>
      </c>
      <c r="F1988">
        <v>0</v>
      </c>
      <c r="G1988">
        <v>23</v>
      </c>
      <c r="H1988">
        <v>8</v>
      </c>
    </row>
    <row r="1989" spans="1:8" hidden="1" x14ac:dyDescent="0.35">
      <c r="A1989">
        <v>10</v>
      </c>
      <c r="B1989" s="1">
        <v>45665</v>
      </c>
      <c r="C1989">
        <v>3</v>
      </c>
      <c r="D1989">
        <v>1</v>
      </c>
      <c r="E1989">
        <v>107</v>
      </c>
      <c r="F1989">
        <v>1</v>
      </c>
      <c r="G1989">
        <v>23</v>
      </c>
      <c r="H1989">
        <v>7</v>
      </c>
    </row>
    <row r="1990" spans="1:8" hidden="1" x14ac:dyDescent="0.35">
      <c r="A1990">
        <v>10</v>
      </c>
      <c r="B1990" s="1">
        <v>45666</v>
      </c>
      <c r="C1990">
        <v>4</v>
      </c>
      <c r="D1990">
        <v>1</v>
      </c>
      <c r="E1990">
        <v>108</v>
      </c>
      <c r="F1990">
        <v>1</v>
      </c>
      <c r="G1990">
        <v>23</v>
      </c>
      <c r="H1990">
        <v>7</v>
      </c>
    </row>
    <row r="1991" spans="1:8" hidden="1" x14ac:dyDescent="0.35">
      <c r="A1991">
        <v>10</v>
      </c>
      <c r="B1991" s="1">
        <v>45667</v>
      </c>
      <c r="C1991">
        <v>5</v>
      </c>
      <c r="D1991">
        <v>1</v>
      </c>
      <c r="E1991">
        <v>109</v>
      </c>
      <c r="F1991">
        <v>1</v>
      </c>
      <c r="G1991">
        <v>23</v>
      </c>
      <c r="H1991">
        <v>7</v>
      </c>
    </row>
    <row r="1992" spans="1:8" hidden="1" x14ac:dyDescent="0.35">
      <c r="A1992">
        <v>10</v>
      </c>
      <c r="B1992" s="1">
        <v>45668</v>
      </c>
      <c r="C1992">
        <v>6</v>
      </c>
      <c r="D1992">
        <v>0</v>
      </c>
      <c r="E1992">
        <v>110</v>
      </c>
      <c r="F1992">
        <v>0</v>
      </c>
      <c r="G1992">
        <v>24</v>
      </c>
      <c r="H1992">
        <v>7</v>
      </c>
    </row>
    <row r="1993" spans="1:8" hidden="1" x14ac:dyDescent="0.35">
      <c r="A1993">
        <v>10</v>
      </c>
      <c r="B1993" s="1">
        <v>45669</v>
      </c>
      <c r="C1993">
        <v>7</v>
      </c>
      <c r="D1993">
        <v>0</v>
      </c>
      <c r="E1993">
        <v>111</v>
      </c>
      <c r="F1993">
        <v>0</v>
      </c>
      <c r="G1993">
        <v>24</v>
      </c>
      <c r="H1993">
        <v>7</v>
      </c>
    </row>
    <row r="1994" spans="1:8" hidden="1" x14ac:dyDescent="0.35">
      <c r="A1994">
        <v>10</v>
      </c>
      <c r="B1994" s="1">
        <v>45670</v>
      </c>
      <c r="C1994">
        <v>1</v>
      </c>
      <c r="D1994">
        <v>1</v>
      </c>
      <c r="E1994">
        <v>112</v>
      </c>
      <c r="F1994">
        <v>0</v>
      </c>
      <c r="G1994">
        <v>24</v>
      </c>
      <c r="H1994">
        <v>7</v>
      </c>
    </row>
    <row r="1995" spans="1:8" hidden="1" x14ac:dyDescent="0.35">
      <c r="A1995">
        <v>10</v>
      </c>
      <c r="B1995" s="1">
        <v>45671</v>
      </c>
      <c r="C1995">
        <v>2</v>
      </c>
      <c r="D1995">
        <v>1</v>
      </c>
      <c r="E1995">
        <v>113</v>
      </c>
      <c r="F1995">
        <v>0</v>
      </c>
      <c r="G1995">
        <v>24</v>
      </c>
      <c r="H1995">
        <v>7</v>
      </c>
    </row>
    <row r="1996" spans="1:8" hidden="1" x14ac:dyDescent="0.35">
      <c r="A1996">
        <v>10</v>
      </c>
      <c r="B1996" s="1">
        <v>45672</v>
      </c>
      <c r="C1996">
        <v>3</v>
      </c>
      <c r="D1996">
        <v>1</v>
      </c>
      <c r="E1996">
        <v>114</v>
      </c>
      <c r="F1996">
        <v>1</v>
      </c>
      <c r="G1996">
        <v>24</v>
      </c>
      <c r="H1996">
        <v>6</v>
      </c>
    </row>
    <row r="1997" spans="1:8" hidden="1" x14ac:dyDescent="0.35">
      <c r="A1997">
        <v>10</v>
      </c>
      <c r="B1997" s="1">
        <v>45673</v>
      </c>
      <c r="C1997">
        <v>4</v>
      </c>
      <c r="D1997">
        <v>1</v>
      </c>
      <c r="E1997">
        <v>115</v>
      </c>
      <c r="F1997">
        <v>1</v>
      </c>
      <c r="G1997">
        <v>24</v>
      </c>
      <c r="H1997">
        <v>6</v>
      </c>
    </row>
    <row r="1998" spans="1:8" hidden="1" x14ac:dyDescent="0.35">
      <c r="A1998">
        <v>10</v>
      </c>
      <c r="B1998" s="1">
        <v>45674</v>
      </c>
      <c r="C1998">
        <v>5</v>
      </c>
      <c r="D1998">
        <v>1</v>
      </c>
      <c r="E1998">
        <v>116</v>
      </c>
      <c r="F1998">
        <v>1</v>
      </c>
      <c r="G1998">
        <v>24</v>
      </c>
      <c r="H1998">
        <v>6</v>
      </c>
    </row>
    <row r="1999" spans="1:8" hidden="1" x14ac:dyDescent="0.35">
      <c r="A1999">
        <v>10</v>
      </c>
      <c r="B1999" s="1">
        <v>45675</v>
      </c>
      <c r="C1999">
        <v>6</v>
      </c>
      <c r="D1999">
        <v>0</v>
      </c>
      <c r="E1999">
        <v>117</v>
      </c>
      <c r="F1999">
        <v>0</v>
      </c>
      <c r="G1999">
        <v>25</v>
      </c>
      <c r="H1999">
        <v>6</v>
      </c>
    </row>
    <row r="2000" spans="1:8" hidden="1" x14ac:dyDescent="0.35">
      <c r="A2000">
        <v>10</v>
      </c>
      <c r="B2000" s="1">
        <v>45676</v>
      </c>
      <c r="C2000">
        <v>7</v>
      </c>
      <c r="D2000">
        <v>0</v>
      </c>
      <c r="E2000">
        <v>118</v>
      </c>
      <c r="F2000">
        <v>0</v>
      </c>
      <c r="G2000">
        <v>25</v>
      </c>
      <c r="H2000">
        <v>6</v>
      </c>
    </row>
    <row r="2001" spans="1:8" hidden="1" x14ac:dyDescent="0.35">
      <c r="A2001">
        <v>10</v>
      </c>
      <c r="B2001" s="1">
        <v>45677</v>
      </c>
      <c r="C2001">
        <v>1</v>
      </c>
      <c r="D2001">
        <v>1</v>
      </c>
      <c r="E2001">
        <v>119</v>
      </c>
      <c r="F2001">
        <v>0</v>
      </c>
      <c r="G2001">
        <v>25</v>
      </c>
      <c r="H2001">
        <v>6</v>
      </c>
    </row>
    <row r="2002" spans="1:8" hidden="1" x14ac:dyDescent="0.35">
      <c r="A2002">
        <v>10</v>
      </c>
      <c r="B2002" s="1">
        <v>45678</v>
      </c>
      <c r="C2002">
        <v>2</v>
      </c>
      <c r="D2002">
        <v>1</v>
      </c>
      <c r="E2002">
        <v>120</v>
      </c>
      <c r="F2002">
        <v>0</v>
      </c>
      <c r="G2002">
        <v>25</v>
      </c>
      <c r="H2002">
        <v>6</v>
      </c>
    </row>
    <row r="2003" spans="1:8" hidden="1" x14ac:dyDescent="0.35">
      <c r="A2003">
        <v>10</v>
      </c>
      <c r="B2003" s="1">
        <v>45679</v>
      </c>
      <c r="C2003">
        <v>3</v>
      </c>
      <c r="D2003">
        <v>1</v>
      </c>
      <c r="E2003">
        <v>121</v>
      </c>
      <c r="F2003">
        <v>0</v>
      </c>
      <c r="G2003">
        <v>25</v>
      </c>
      <c r="H2003">
        <v>6</v>
      </c>
    </row>
    <row r="2004" spans="1:8" hidden="1" x14ac:dyDescent="0.35">
      <c r="A2004">
        <v>10</v>
      </c>
      <c r="B2004" s="1">
        <v>45680</v>
      </c>
      <c r="C2004">
        <v>4</v>
      </c>
      <c r="D2004">
        <v>1</v>
      </c>
      <c r="E2004">
        <v>122</v>
      </c>
      <c r="F2004">
        <v>0</v>
      </c>
      <c r="G2004">
        <v>25</v>
      </c>
      <c r="H2004">
        <v>6</v>
      </c>
    </row>
    <row r="2005" spans="1:8" hidden="1" x14ac:dyDescent="0.35">
      <c r="A2005">
        <v>10</v>
      </c>
      <c r="B2005" s="1">
        <v>45681</v>
      </c>
      <c r="C2005">
        <v>5</v>
      </c>
      <c r="D2005">
        <v>1</v>
      </c>
      <c r="E2005">
        <v>123</v>
      </c>
      <c r="F2005">
        <v>0</v>
      </c>
      <c r="G2005">
        <v>25</v>
      </c>
      <c r="H2005">
        <v>6</v>
      </c>
    </row>
    <row r="2006" spans="1:8" hidden="1" x14ac:dyDescent="0.35">
      <c r="A2006">
        <v>10</v>
      </c>
      <c r="B2006" s="1">
        <v>45682</v>
      </c>
      <c r="C2006">
        <v>6</v>
      </c>
      <c r="D2006">
        <v>0</v>
      </c>
      <c r="E2006">
        <v>124</v>
      </c>
      <c r="F2006">
        <v>0</v>
      </c>
      <c r="G2006">
        <v>25</v>
      </c>
      <c r="H2006">
        <v>6</v>
      </c>
    </row>
    <row r="2007" spans="1:8" hidden="1" x14ac:dyDescent="0.35">
      <c r="A2007">
        <v>10</v>
      </c>
      <c r="B2007" s="1">
        <v>45683</v>
      </c>
      <c r="C2007">
        <v>7</v>
      </c>
      <c r="D2007">
        <v>0</v>
      </c>
      <c r="E2007">
        <v>125</v>
      </c>
      <c r="F2007">
        <v>0</v>
      </c>
      <c r="G2007">
        <v>25</v>
      </c>
      <c r="H2007">
        <v>6</v>
      </c>
    </row>
    <row r="2008" spans="1:8" hidden="1" x14ac:dyDescent="0.35">
      <c r="A2008">
        <v>10</v>
      </c>
      <c r="B2008" s="1">
        <v>45684</v>
      </c>
      <c r="C2008">
        <v>1</v>
      </c>
      <c r="D2008">
        <v>1</v>
      </c>
      <c r="E2008">
        <v>126</v>
      </c>
      <c r="F2008">
        <v>0</v>
      </c>
      <c r="G2008">
        <v>25</v>
      </c>
      <c r="H2008">
        <v>6</v>
      </c>
    </row>
    <row r="2009" spans="1:8" hidden="1" x14ac:dyDescent="0.35">
      <c r="A2009">
        <v>10</v>
      </c>
      <c r="B2009" s="1">
        <v>45685</v>
      </c>
      <c r="C2009">
        <v>2</v>
      </c>
      <c r="D2009">
        <v>1</v>
      </c>
      <c r="E2009">
        <v>127</v>
      </c>
      <c r="F2009">
        <v>0</v>
      </c>
      <c r="G2009">
        <v>25</v>
      </c>
      <c r="H2009">
        <v>6</v>
      </c>
    </row>
    <row r="2010" spans="1:8" hidden="1" x14ac:dyDescent="0.35">
      <c r="A2010">
        <v>10</v>
      </c>
      <c r="B2010" s="1">
        <v>45686</v>
      </c>
      <c r="C2010">
        <v>3</v>
      </c>
      <c r="D2010">
        <v>1</v>
      </c>
      <c r="E2010">
        <v>128</v>
      </c>
      <c r="F2010">
        <v>0</v>
      </c>
      <c r="G2010">
        <v>25</v>
      </c>
      <c r="H2010">
        <v>6</v>
      </c>
    </row>
    <row r="2011" spans="1:8" hidden="1" x14ac:dyDescent="0.35">
      <c r="A2011">
        <v>10</v>
      </c>
      <c r="B2011" s="1">
        <v>45687</v>
      </c>
      <c r="C2011">
        <v>4</v>
      </c>
      <c r="D2011">
        <v>1</v>
      </c>
      <c r="E2011">
        <v>129</v>
      </c>
      <c r="F2011">
        <v>0</v>
      </c>
      <c r="G2011">
        <v>25</v>
      </c>
      <c r="H2011">
        <v>6</v>
      </c>
    </row>
    <row r="2012" spans="1:8" hidden="1" x14ac:dyDescent="0.35">
      <c r="A2012">
        <v>10</v>
      </c>
      <c r="B2012" s="1">
        <v>45688</v>
      </c>
      <c r="C2012">
        <v>5</v>
      </c>
      <c r="D2012">
        <v>1</v>
      </c>
      <c r="E2012">
        <v>130</v>
      </c>
      <c r="F2012">
        <v>1</v>
      </c>
      <c r="G2012">
        <v>25</v>
      </c>
      <c r="H2012">
        <v>5</v>
      </c>
    </row>
    <row r="2013" spans="1:8" hidden="1" x14ac:dyDescent="0.35">
      <c r="A2013">
        <v>10</v>
      </c>
      <c r="B2013" s="1">
        <v>45689</v>
      </c>
      <c r="C2013">
        <v>6</v>
      </c>
      <c r="D2013">
        <v>0</v>
      </c>
      <c r="E2013">
        <v>131</v>
      </c>
      <c r="F2013">
        <v>1</v>
      </c>
      <c r="G2013">
        <v>25</v>
      </c>
      <c r="H2013">
        <v>5</v>
      </c>
    </row>
    <row r="2014" spans="1:8" hidden="1" x14ac:dyDescent="0.35">
      <c r="A2014">
        <v>10</v>
      </c>
      <c r="B2014" s="1">
        <v>45690</v>
      </c>
      <c r="C2014">
        <v>7</v>
      </c>
      <c r="D2014">
        <v>0</v>
      </c>
      <c r="E2014">
        <v>132</v>
      </c>
      <c r="F2014">
        <v>1</v>
      </c>
      <c r="G2014">
        <v>25</v>
      </c>
      <c r="H2014">
        <v>5</v>
      </c>
    </row>
    <row r="2015" spans="1:8" hidden="1" x14ac:dyDescent="0.35">
      <c r="A2015">
        <v>10</v>
      </c>
      <c r="B2015" s="1">
        <v>45691</v>
      </c>
      <c r="C2015">
        <v>1</v>
      </c>
      <c r="D2015">
        <v>1</v>
      </c>
      <c r="E2015">
        <v>133</v>
      </c>
      <c r="F2015">
        <v>0</v>
      </c>
      <c r="G2015">
        <v>26</v>
      </c>
      <c r="H2015">
        <v>5</v>
      </c>
    </row>
    <row r="2016" spans="1:8" hidden="1" x14ac:dyDescent="0.35">
      <c r="A2016">
        <v>10</v>
      </c>
      <c r="B2016" s="1">
        <v>45692</v>
      </c>
      <c r="C2016">
        <v>2</v>
      </c>
      <c r="D2016">
        <v>1</v>
      </c>
      <c r="E2016">
        <v>134</v>
      </c>
      <c r="F2016">
        <v>1</v>
      </c>
      <c r="G2016">
        <v>26</v>
      </c>
      <c r="H2016">
        <v>4</v>
      </c>
    </row>
    <row r="2017" spans="1:8" hidden="1" x14ac:dyDescent="0.35">
      <c r="A2017">
        <v>10</v>
      </c>
      <c r="B2017" s="1">
        <v>45693</v>
      </c>
      <c r="C2017">
        <v>3</v>
      </c>
      <c r="D2017">
        <v>1</v>
      </c>
      <c r="E2017">
        <v>135</v>
      </c>
      <c r="F2017">
        <v>1</v>
      </c>
      <c r="G2017">
        <v>26</v>
      </c>
      <c r="H2017">
        <v>4</v>
      </c>
    </row>
    <row r="2018" spans="1:8" hidden="1" x14ac:dyDescent="0.35">
      <c r="A2018">
        <v>10</v>
      </c>
      <c r="B2018" s="1">
        <v>45694</v>
      </c>
      <c r="C2018">
        <v>4</v>
      </c>
      <c r="D2018">
        <v>1</v>
      </c>
      <c r="E2018">
        <v>136</v>
      </c>
      <c r="F2018">
        <v>1</v>
      </c>
      <c r="G2018">
        <v>26</v>
      </c>
      <c r="H2018">
        <v>4</v>
      </c>
    </row>
    <row r="2019" spans="1:8" hidden="1" x14ac:dyDescent="0.35">
      <c r="A2019">
        <v>10</v>
      </c>
      <c r="B2019" s="1">
        <v>45695</v>
      </c>
      <c r="C2019">
        <v>5</v>
      </c>
      <c r="D2019">
        <v>1</v>
      </c>
      <c r="E2019">
        <v>137</v>
      </c>
      <c r="F2019">
        <v>0</v>
      </c>
      <c r="G2019">
        <v>27</v>
      </c>
      <c r="H2019">
        <v>4</v>
      </c>
    </row>
    <row r="2020" spans="1:8" hidden="1" x14ac:dyDescent="0.35">
      <c r="A2020">
        <v>10</v>
      </c>
      <c r="B2020" s="1">
        <v>45696</v>
      </c>
      <c r="C2020">
        <v>6</v>
      </c>
      <c r="D2020">
        <v>0</v>
      </c>
      <c r="E2020">
        <v>138</v>
      </c>
      <c r="F2020">
        <v>0</v>
      </c>
      <c r="G2020">
        <v>27</v>
      </c>
      <c r="H2020">
        <v>4</v>
      </c>
    </row>
    <row r="2021" spans="1:8" hidden="1" x14ac:dyDescent="0.35">
      <c r="A2021">
        <v>10</v>
      </c>
      <c r="B2021" s="1">
        <v>45697</v>
      </c>
      <c r="C2021">
        <v>7</v>
      </c>
      <c r="D2021">
        <v>0</v>
      </c>
      <c r="E2021">
        <v>139</v>
      </c>
      <c r="F2021">
        <v>0</v>
      </c>
      <c r="G2021">
        <v>27</v>
      </c>
      <c r="H2021">
        <v>4</v>
      </c>
    </row>
    <row r="2022" spans="1:8" hidden="1" x14ac:dyDescent="0.35">
      <c r="A2022">
        <v>10</v>
      </c>
      <c r="B2022" s="1">
        <v>45698</v>
      </c>
      <c r="C2022">
        <v>1</v>
      </c>
      <c r="D2022">
        <v>1</v>
      </c>
      <c r="E2022">
        <v>140</v>
      </c>
      <c r="F2022">
        <v>0</v>
      </c>
      <c r="G2022">
        <v>27</v>
      </c>
      <c r="H2022">
        <v>4</v>
      </c>
    </row>
    <row r="2023" spans="1:8" hidden="1" x14ac:dyDescent="0.35">
      <c r="A2023">
        <v>10</v>
      </c>
      <c r="B2023" s="1">
        <v>45699</v>
      </c>
      <c r="C2023">
        <v>2</v>
      </c>
      <c r="D2023">
        <v>1</v>
      </c>
      <c r="E2023">
        <v>141</v>
      </c>
      <c r="F2023">
        <v>0</v>
      </c>
      <c r="G2023">
        <v>27</v>
      </c>
      <c r="H2023">
        <v>4</v>
      </c>
    </row>
    <row r="2024" spans="1:8" hidden="1" x14ac:dyDescent="0.35">
      <c r="A2024">
        <v>10</v>
      </c>
      <c r="B2024" s="1">
        <v>45700</v>
      </c>
      <c r="C2024">
        <v>3</v>
      </c>
      <c r="D2024">
        <v>1</v>
      </c>
      <c r="E2024">
        <v>142</v>
      </c>
      <c r="F2024">
        <v>0</v>
      </c>
      <c r="G2024">
        <v>27</v>
      </c>
      <c r="H2024">
        <v>4</v>
      </c>
    </row>
    <row r="2025" spans="1:8" hidden="1" x14ac:dyDescent="0.35">
      <c r="A2025">
        <v>10</v>
      </c>
      <c r="B2025" s="1">
        <v>45701</v>
      </c>
      <c r="C2025">
        <v>4</v>
      </c>
      <c r="D2025">
        <v>1</v>
      </c>
      <c r="E2025">
        <v>143</v>
      </c>
      <c r="F2025">
        <v>0</v>
      </c>
      <c r="G2025">
        <v>27</v>
      </c>
      <c r="H2025">
        <v>4</v>
      </c>
    </row>
    <row r="2026" spans="1:8" hidden="1" x14ac:dyDescent="0.35">
      <c r="A2026">
        <v>10</v>
      </c>
      <c r="B2026" s="1">
        <v>45702</v>
      </c>
      <c r="C2026">
        <v>5</v>
      </c>
      <c r="D2026">
        <v>1</v>
      </c>
      <c r="E2026">
        <v>144</v>
      </c>
      <c r="F2026">
        <v>0</v>
      </c>
      <c r="G2026">
        <v>27</v>
      </c>
      <c r="H2026">
        <v>4</v>
      </c>
    </row>
    <row r="2027" spans="1:8" hidden="1" x14ac:dyDescent="0.35">
      <c r="A2027">
        <v>10</v>
      </c>
      <c r="B2027" s="1">
        <v>45703</v>
      </c>
      <c r="C2027">
        <v>6</v>
      </c>
      <c r="D2027">
        <v>0</v>
      </c>
      <c r="E2027">
        <v>145</v>
      </c>
      <c r="F2027">
        <v>0</v>
      </c>
      <c r="G2027">
        <v>27</v>
      </c>
      <c r="H2027">
        <v>4</v>
      </c>
    </row>
    <row r="2028" spans="1:8" hidden="1" x14ac:dyDescent="0.35">
      <c r="A2028">
        <v>10</v>
      </c>
      <c r="B2028" s="1">
        <v>45704</v>
      </c>
      <c r="C2028">
        <v>7</v>
      </c>
      <c r="D2028">
        <v>0</v>
      </c>
      <c r="E2028">
        <v>146</v>
      </c>
      <c r="F2028">
        <v>0</v>
      </c>
      <c r="G2028">
        <v>27</v>
      </c>
      <c r="H2028">
        <v>4</v>
      </c>
    </row>
    <row r="2029" spans="1:8" hidden="1" x14ac:dyDescent="0.35">
      <c r="A2029">
        <v>10</v>
      </c>
      <c r="B2029" s="1">
        <v>45705</v>
      </c>
      <c r="C2029">
        <v>1</v>
      </c>
      <c r="D2029">
        <v>1</v>
      </c>
      <c r="E2029">
        <v>147</v>
      </c>
      <c r="F2029">
        <v>0</v>
      </c>
      <c r="G2029">
        <v>27</v>
      </c>
      <c r="H2029">
        <v>4</v>
      </c>
    </row>
    <row r="2030" spans="1:8" hidden="1" x14ac:dyDescent="0.35">
      <c r="A2030">
        <v>10</v>
      </c>
      <c r="B2030" s="1">
        <v>45706</v>
      </c>
      <c r="C2030">
        <v>2</v>
      </c>
      <c r="D2030">
        <v>1</v>
      </c>
      <c r="E2030">
        <v>148</v>
      </c>
      <c r="F2030">
        <v>0</v>
      </c>
      <c r="G2030">
        <v>27</v>
      </c>
      <c r="H2030">
        <v>4</v>
      </c>
    </row>
    <row r="2031" spans="1:8" hidden="1" x14ac:dyDescent="0.35">
      <c r="A2031">
        <v>10</v>
      </c>
      <c r="B2031" s="1">
        <v>45707</v>
      </c>
      <c r="C2031">
        <v>3</v>
      </c>
      <c r="D2031">
        <v>1</v>
      </c>
      <c r="E2031">
        <v>149</v>
      </c>
      <c r="F2031">
        <v>0</v>
      </c>
      <c r="G2031">
        <v>27</v>
      </c>
      <c r="H2031">
        <v>4</v>
      </c>
    </row>
    <row r="2032" spans="1:8" hidden="1" x14ac:dyDescent="0.35">
      <c r="A2032">
        <v>10</v>
      </c>
      <c r="B2032" s="1">
        <v>45708</v>
      </c>
      <c r="C2032">
        <v>4</v>
      </c>
      <c r="D2032">
        <v>1</v>
      </c>
      <c r="E2032">
        <v>150</v>
      </c>
      <c r="F2032">
        <v>0</v>
      </c>
      <c r="G2032">
        <v>27</v>
      </c>
      <c r="H2032">
        <v>4</v>
      </c>
    </row>
    <row r="2033" spans="1:8" hidden="1" x14ac:dyDescent="0.35">
      <c r="A2033">
        <v>10</v>
      </c>
      <c r="B2033" s="1">
        <v>45709</v>
      </c>
      <c r="C2033">
        <v>5</v>
      </c>
      <c r="D2033">
        <v>1</v>
      </c>
      <c r="E2033">
        <v>151</v>
      </c>
      <c r="F2033">
        <v>0</v>
      </c>
      <c r="G2033">
        <v>27</v>
      </c>
      <c r="H2033">
        <v>4</v>
      </c>
    </row>
    <row r="2034" spans="1:8" hidden="1" x14ac:dyDescent="0.35">
      <c r="A2034">
        <v>10</v>
      </c>
      <c r="B2034" s="1">
        <v>45710</v>
      </c>
      <c r="C2034">
        <v>6</v>
      </c>
      <c r="D2034">
        <v>0</v>
      </c>
      <c r="E2034">
        <v>152</v>
      </c>
      <c r="F2034">
        <v>0</v>
      </c>
      <c r="G2034">
        <v>27</v>
      </c>
      <c r="H2034">
        <v>4</v>
      </c>
    </row>
    <row r="2035" spans="1:8" hidden="1" x14ac:dyDescent="0.35">
      <c r="A2035">
        <v>10</v>
      </c>
      <c r="B2035" s="1">
        <v>45711</v>
      </c>
      <c r="C2035">
        <v>7</v>
      </c>
      <c r="D2035">
        <v>0</v>
      </c>
      <c r="E2035">
        <v>153</v>
      </c>
      <c r="F2035">
        <v>0</v>
      </c>
      <c r="G2035">
        <v>27</v>
      </c>
      <c r="H2035">
        <v>4</v>
      </c>
    </row>
    <row r="2036" spans="1:8" hidden="1" x14ac:dyDescent="0.35">
      <c r="A2036">
        <v>10</v>
      </c>
      <c r="B2036" s="1">
        <v>45712</v>
      </c>
      <c r="C2036">
        <v>1</v>
      </c>
      <c r="D2036">
        <v>1</v>
      </c>
      <c r="E2036">
        <v>154</v>
      </c>
      <c r="F2036">
        <v>0</v>
      </c>
      <c r="G2036">
        <v>27</v>
      </c>
      <c r="H2036">
        <v>4</v>
      </c>
    </row>
    <row r="2037" spans="1:8" hidden="1" x14ac:dyDescent="0.35">
      <c r="A2037">
        <v>10</v>
      </c>
      <c r="B2037" s="1">
        <v>45713</v>
      </c>
      <c r="C2037">
        <v>2</v>
      </c>
      <c r="D2037">
        <v>1</v>
      </c>
      <c r="E2037">
        <v>155</v>
      </c>
      <c r="F2037">
        <v>0</v>
      </c>
      <c r="G2037">
        <v>27</v>
      </c>
      <c r="H2037">
        <v>4</v>
      </c>
    </row>
    <row r="2038" spans="1:8" hidden="1" x14ac:dyDescent="0.35">
      <c r="A2038">
        <v>10</v>
      </c>
      <c r="B2038" s="1">
        <v>45714</v>
      </c>
      <c r="C2038">
        <v>3</v>
      </c>
      <c r="D2038">
        <v>1</v>
      </c>
      <c r="E2038">
        <v>156</v>
      </c>
      <c r="F2038">
        <v>0</v>
      </c>
      <c r="G2038">
        <v>27</v>
      </c>
      <c r="H2038">
        <v>4</v>
      </c>
    </row>
    <row r="2039" spans="1:8" hidden="1" x14ac:dyDescent="0.35">
      <c r="A2039">
        <v>10</v>
      </c>
      <c r="B2039" s="1">
        <v>45715</v>
      </c>
      <c r="C2039">
        <v>4</v>
      </c>
      <c r="D2039">
        <v>1</v>
      </c>
      <c r="E2039">
        <v>157</v>
      </c>
      <c r="F2039">
        <v>0</v>
      </c>
      <c r="G2039">
        <v>27</v>
      </c>
      <c r="H2039">
        <v>4</v>
      </c>
    </row>
    <row r="2040" spans="1:8" hidden="1" x14ac:dyDescent="0.35">
      <c r="A2040">
        <v>10</v>
      </c>
      <c r="B2040" s="1">
        <v>45716</v>
      </c>
      <c r="C2040">
        <v>5</v>
      </c>
      <c r="D2040">
        <v>1</v>
      </c>
      <c r="E2040">
        <v>158</v>
      </c>
      <c r="F2040">
        <v>0</v>
      </c>
      <c r="G2040">
        <v>27</v>
      </c>
      <c r="H2040">
        <v>4</v>
      </c>
    </row>
    <row r="2041" spans="1:8" hidden="1" x14ac:dyDescent="0.35">
      <c r="A2041">
        <v>10</v>
      </c>
      <c r="B2041" s="1">
        <v>45717</v>
      </c>
      <c r="C2041">
        <v>6</v>
      </c>
      <c r="D2041">
        <v>0</v>
      </c>
      <c r="E2041">
        <v>159</v>
      </c>
      <c r="F2041">
        <v>0</v>
      </c>
      <c r="G2041">
        <v>27</v>
      </c>
      <c r="H2041">
        <v>4</v>
      </c>
    </row>
    <row r="2042" spans="1:8" hidden="1" x14ac:dyDescent="0.35">
      <c r="A2042">
        <v>10</v>
      </c>
      <c r="B2042" s="1">
        <v>45718</v>
      </c>
      <c r="C2042">
        <v>7</v>
      </c>
      <c r="D2042">
        <v>0</v>
      </c>
      <c r="E2042">
        <v>160</v>
      </c>
      <c r="F2042">
        <v>0</v>
      </c>
      <c r="G2042">
        <v>27</v>
      </c>
      <c r="H2042">
        <v>4</v>
      </c>
    </row>
    <row r="2043" spans="1:8" hidden="1" x14ac:dyDescent="0.35">
      <c r="A2043">
        <v>10</v>
      </c>
      <c r="B2043" s="1">
        <v>45719</v>
      </c>
      <c r="C2043">
        <v>1</v>
      </c>
      <c r="D2043">
        <v>1</v>
      </c>
      <c r="E2043">
        <v>161</v>
      </c>
      <c r="F2043">
        <v>0</v>
      </c>
      <c r="G2043">
        <v>27</v>
      </c>
      <c r="H2043">
        <v>4</v>
      </c>
    </row>
    <row r="2044" spans="1:8" hidden="1" x14ac:dyDescent="0.35">
      <c r="A2044">
        <v>10</v>
      </c>
      <c r="B2044" s="1">
        <v>45720</v>
      </c>
      <c r="C2044">
        <v>2</v>
      </c>
      <c r="D2044">
        <v>1</v>
      </c>
      <c r="E2044">
        <v>162</v>
      </c>
      <c r="F2044">
        <v>0</v>
      </c>
      <c r="G2044">
        <v>27</v>
      </c>
      <c r="H2044">
        <v>4</v>
      </c>
    </row>
    <row r="2045" spans="1:8" hidden="1" x14ac:dyDescent="0.35">
      <c r="A2045">
        <v>10</v>
      </c>
      <c r="B2045" s="1">
        <v>45721</v>
      </c>
      <c r="C2045">
        <v>3</v>
      </c>
      <c r="D2045">
        <v>1</v>
      </c>
      <c r="E2045">
        <v>163</v>
      </c>
      <c r="F2045">
        <v>0</v>
      </c>
      <c r="G2045">
        <v>27</v>
      </c>
      <c r="H2045">
        <v>4</v>
      </c>
    </row>
    <row r="2046" spans="1:8" hidden="1" x14ac:dyDescent="0.35">
      <c r="A2046">
        <v>10</v>
      </c>
      <c r="B2046" s="1">
        <v>45722</v>
      </c>
      <c r="C2046">
        <v>4</v>
      </c>
      <c r="D2046">
        <v>1</v>
      </c>
      <c r="E2046">
        <v>164</v>
      </c>
      <c r="F2046">
        <v>0</v>
      </c>
      <c r="G2046">
        <v>27</v>
      </c>
      <c r="H2046">
        <v>4</v>
      </c>
    </row>
    <row r="2047" spans="1:8" hidden="1" x14ac:dyDescent="0.35">
      <c r="A2047">
        <v>10</v>
      </c>
      <c r="B2047" s="1">
        <v>45723</v>
      </c>
      <c r="C2047">
        <v>5</v>
      </c>
      <c r="D2047">
        <v>1</v>
      </c>
      <c r="E2047">
        <v>165</v>
      </c>
      <c r="F2047">
        <v>0</v>
      </c>
      <c r="G2047">
        <v>27</v>
      </c>
      <c r="H2047">
        <v>4</v>
      </c>
    </row>
    <row r="2048" spans="1:8" hidden="1" x14ac:dyDescent="0.35">
      <c r="A2048">
        <v>10</v>
      </c>
      <c r="B2048" s="1">
        <v>45724</v>
      </c>
      <c r="C2048">
        <v>6</v>
      </c>
      <c r="D2048">
        <v>0</v>
      </c>
      <c r="E2048">
        <v>166</v>
      </c>
      <c r="F2048">
        <v>0</v>
      </c>
      <c r="G2048">
        <v>27</v>
      </c>
      <c r="H2048">
        <v>4</v>
      </c>
    </row>
    <row r="2049" spans="1:8" hidden="1" x14ac:dyDescent="0.35">
      <c r="A2049">
        <v>10</v>
      </c>
      <c r="B2049" s="1">
        <v>45725</v>
      </c>
      <c r="C2049">
        <v>7</v>
      </c>
      <c r="D2049">
        <v>0</v>
      </c>
      <c r="E2049">
        <v>167</v>
      </c>
      <c r="F2049">
        <v>0</v>
      </c>
      <c r="G2049">
        <v>27</v>
      </c>
      <c r="H2049">
        <v>4</v>
      </c>
    </row>
    <row r="2050" spans="1:8" hidden="1" x14ac:dyDescent="0.35">
      <c r="A2050">
        <v>10</v>
      </c>
      <c r="B2050" s="1">
        <v>45726</v>
      </c>
      <c r="C2050">
        <v>1</v>
      </c>
      <c r="D2050">
        <v>1</v>
      </c>
      <c r="E2050">
        <v>168</v>
      </c>
      <c r="F2050">
        <v>0</v>
      </c>
      <c r="G2050">
        <v>27</v>
      </c>
      <c r="H2050">
        <v>4</v>
      </c>
    </row>
    <row r="2051" spans="1:8" hidden="1" x14ac:dyDescent="0.35">
      <c r="A2051">
        <v>10</v>
      </c>
      <c r="B2051" s="1">
        <v>45727</v>
      </c>
      <c r="C2051">
        <v>2</v>
      </c>
      <c r="D2051">
        <v>1</v>
      </c>
      <c r="E2051">
        <v>169</v>
      </c>
      <c r="F2051">
        <v>0</v>
      </c>
      <c r="G2051">
        <v>27</v>
      </c>
      <c r="H2051">
        <v>4</v>
      </c>
    </row>
    <row r="2052" spans="1:8" hidden="1" x14ac:dyDescent="0.35">
      <c r="A2052">
        <v>10</v>
      </c>
      <c r="B2052" s="1">
        <v>45728</v>
      </c>
      <c r="C2052">
        <v>3</v>
      </c>
      <c r="D2052">
        <v>1</v>
      </c>
      <c r="E2052">
        <v>170</v>
      </c>
      <c r="F2052">
        <v>0</v>
      </c>
      <c r="G2052">
        <v>27</v>
      </c>
      <c r="H2052">
        <v>4</v>
      </c>
    </row>
    <row r="2053" spans="1:8" hidden="1" x14ac:dyDescent="0.35">
      <c r="A2053">
        <v>10</v>
      </c>
      <c r="B2053" s="1">
        <v>45729</v>
      </c>
      <c r="C2053">
        <v>4</v>
      </c>
      <c r="D2053">
        <v>1</v>
      </c>
      <c r="E2053">
        <v>171</v>
      </c>
      <c r="F2053">
        <v>1</v>
      </c>
      <c r="G2053">
        <v>27</v>
      </c>
      <c r="H2053">
        <v>3</v>
      </c>
    </row>
    <row r="2054" spans="1:8" hidden="1" x14ac:dyDescent="0.35">
      <c r="A2054">
        <v>10</v>
      </c>
      <c r="B2054" s="1">
        <v>45730</v>
      </c>
      <c r="C2054">
        <v>5</v>
      </c>
      <c r="D2054">
        <v>1</v>
      </c>
      <c r="E2054">
        <v>172</v>
      </c>
      <c r="F2054">
        <v>1</v>
      </c>
      <c r="G2054">
        <v>27</v>
      </c>
      <c r="H2054">
        <v>3</v>
      </c>
    </row>
    <row r="2055" spans="1:8" hidden="1" x14ac:dyDescent="0.35">
      <c r="A2055">
        <v>10</v>
      </c>
      <c r="B2055" s="1">
        <v>45731</v>
      </c>
      <c r="C2055">
        <v>6</v>
      </c>
      <c r="D2055">
        <v>0</v>
      </c>
      <c r="E2055">
        <v>173</v>
      </c>
      <c r="F2055">
        <v>1</v>
      </c>
      <c r="G2055">
        <v>27</v>
      </c>
      <c r="H2055">
        <v>3</v>
      </c>
    </row>
    <row r="2056" spans="1:8" hidden="1" x14ac:dyDescent="0.35">
      <c r="A2056">
        <v>10</v>
      </c>
      <c r="B2056" s="1">
        <v>45732</v>
      </c>
      <c r="C2056">
        <v>7</v>
      </c>
      <c r="D2056">
        <v>0</v>
      </c>
      <c r="E2056">
        <v>174</v>
      </c>
      <c r="F2056">
        <v>0</v>
      </c>
      <c r="G2056">
        <v>28</v>
      </c>
      <c r="H2056">
        <v>3</v>
      </c>
    </row>
    <row r="2057" spans="1:8" hidden="1" x14ac:dyDescent="0.35">
      <c r="A2057">
        <v>10</v>
      </c>
      <c r="B2057" s="1">
        <v>45733</v>
      </c>
      <c r="C2057">
        <v>1</v>
      </c>
      <c r="D2057">
        <v>1</v>
      </c>
      <c r="E2057">
        <v>175</v>
      </c>
      <c r="F2057">
        <v>0</v>
      </c>
      <c r="G2057">
        <v>28</v>
      </c>
      <c r="H2057">
        <v>3</v>
      </c>
    </row>
    <row r="2058" spans="1:8" hidden="1" x14ac:dyDescent="0.35">
      <c r="A2058">
        <v>10</v>
      </c>
      <c r="B2058" s="1">
        <v>45734</v>
      </c>
      <c r="C2058">
        <v>2</v>
      </c>
      <c r="D2058">
        <v>1</v>
      </c>
      <c r="E2058">
        <v>176</v>
      </c>
      <c r="F2058">
        <v>0</v>
      </c>
      <c r="G2058">
        <v>28</v>
      </c>
      <c r="H2058">
        <v>3</v>
      </c>
    </row>
    <row r="2059" spans="1:8" hidden="1" x14ac:dyDescent="0.35">
      <c r="A2059">
        <v>10</v>
      </c>
      <c r="B2059" s="1">
        <v>45735</v>
      </c>
      <c r="C2059">
        <v>3</v>
      </c>
      <c r="D2059">
        <v>1</v>
      </c>
      <c r="E2059">
        <v>177</v>
      </c>
      <c r="F2059">
        <v>0</v>
      </c>
      <c r="G2059">
        <v>28</v>
      </c>
      <c r="H2059">
        <v>3</v>
      </c>
    </row>
    <row r="2060" spans="1:8" hidden="1" x14ac:dyDescent="0.35">
      <c r="A2060">
        <v>10</v>
      </c>
      <c r="B2060" s="1">
        <v>45736</v>
      </c>
      <c r="C2060">
        <v>4</v>
      </c>
      <c r="D2060">
        <v>1</v>
      </c>
      <c r="E2060">
        <v>178</v>
      </c>
      <c r="F2060">
        <v>0</v>
      </c>
      <c r="G2060">
        <v>28</v>
      </c>
      <c r="H2060">
        <v>3</v>
      </c>
    </row>
    <row r="2061" spans="1:8" hidden="1" x14ac:dyDescent="0.35">
      <c r="A2061">
        <v>10</v>
      </c>
      <c r="B2061" s="1">
        <v>45737</v>
      </c>
      <c r="C2061">
        <v>5</v>
      </c>
      <c r="D2061">
        <v>1</v>
      </c>
      <c r="E2061">
        <v>179</v>
      </c>
      <c r="F2061">
        <v>0</v>
      </c>
      <c r="G2061">
        <v>28</v>
      </c>
      <c r="H2061">
        <v>3</v>
      </c>
    </row>
    <row r="2062" spans="1:8" hidden="1" x14ac:dyDescent="0.35">
      <c r="A2062">
        <v>10</v>
      </c>
      <c r="B2062" s="1">
        <v>45738</v>
      </c>
      <c r="C2062">
        <v>6</v>
      </c>
      <c r="D2062">
        <v>0</v>
      </c>
      <c r="E2062">
        <v>180</v>
      </c>
      <c r="F2062">
        <v>0</v>
      </c>
      <c r="G2062">
        <v>28</v>
      </c>
      <c r="H2062">
        <v>3</v>
      </c>
    </row>
    <row r="2063" spans="1:8" hidden="1" x14ac:dyDescent="0.35">
      <c r="A2063">
        <v>10</v>
      </c>
      <c r="B2063" s="1">
        <v>45739</v>
      </c>
      <c r="C2063">
        <v>7</v>
      </c>
      <c r="D2063">
        <v>0</v>
      </c>
      <c r="E2063">
        <v>181</v>
      </c>
      <c r="F2063">
        <v>0</v>
      </c>
      <c r="G2063">
        <v>28</v>
      </c>
      <c r="H2063">
        <v>3</v>
      </c>
    </row>
    <row r="2064" spans="1:8" hidden="1" x14ac:dyDescent="0.35">
      <c r="A2064">
        <v>10</v>
      </c>
      <c r="B2064" s="1">
        <v>45740</v>
      </c>
      <c r="C2064">
        <v>1</v>
      </c>
      <c r="D2064">
        <v>1</v>
      </c>
      <c r="E2064">
        <v>182</v>
      </c>
      <c r="F2064">
        <v>0</v>
      </c>
      <c r="G2064">
        <v>28</v>
      </c>
      <c r="H2064">
        <v>3</v>
      </c>
    </row>
    <row r="2065" spans="1:8" hidden="1" x14ac:dyDescent="0.35">
      <c r="A2065">
        <v>10</v>
      </c>
      <c r="B2065" s="1">
        <v>45741</v>
      </c>
      <c r="C2065">
        <v>2</v>
      </c>
      <c r="D2065">
        <v>1</v>
      </c>
      <c r="E2065">
        <v>183</v>
      </c>
      <c r="F2065">
        <v>0</v>
      </c>
      <c r="G2065">
        <v>28</v>
      </c>
      <c r="H2065">
        <v>3</v>
      </c>
    </row>
    <row r="2066" spans="1:8" hidden="1" x14ac:dyDescent="0.35">
      <c r="A2066">
        <v>10</v>
      </c>
      <c r="B2066" s="1">
        <v>45742</v>
      </c>
      <c r="C2066">
        <v>3</v>
      </c>
      <c r="D2066">
        <v>1</v>
      </c>
      <c r="E2066">
        <v>184</v>
      </c>
      <c r="F2066">
        <v>0</v>
      </c>
      <c r="G2066">
        <v>28</v>
      </c>
      <c r="H2066">
        <v>3</v>
      </c>
    </row>
    <row r="2067" spans="1:8" hidden="1" x14ac:dyDescent="0.35">
      <c r="A2067">
        <v>10</v>
      </c>
      <c r="B2067" s="1">
        <v>45743</v>
      </c>
      <c r="C2067">
        <v>4</v>
      </c>
      <c r="D2067">
        <v>1</v>
      </c>
      <c r="E2067">
        <v>185</v>
      </c>
      <c r="F2067">
        <v>0</v>
      </c>
      <c r="G2067">
        <v>28</v>
      </c>
      <c r="H2067">
        <v>3</v>
      </c>
    </row>
    <row r="2068" spans="1:8" hidden="1" x14ac:dyDescent="0.35">
      <c r="A2068">
        <v>10</v>
      </c>
      <c r="B2068" s="1">
        <v>45744</v>
      </c>
      <c r="C2068">
        <v>5</v>
      </c>
      <c r="D2068">
        <v>1</v>
      </c>
      <c r="E2068">
        <v>186</v>
      </c>
      <c r="F2068">
        <v>0</v>
      </c>
      <c r="G2068">
        <v>28</v>
      </c>
      <c r="H2068">
        <v>3</v>
      </c>
    </row>
    <row r="2069" spans="1:8" hidden="1" x14ac:dyDescent="0.35">
      <c r="A2069">
        <v>10</v>
      </c>
      <c r="B2069" s="1">
        <v>45745</v>
      </c>
      <c r="C2069">
        <v>6</v>
      </c>
      <c r="D2069">
        <v>0</v>
      </c>
      <c r="E2069">
        <v>187</v>
      </c>
      <c r="F2069">
        <v>0</v>
      </c>
      <c r="G2069">
        <v>28</v>
      </c>
      <c r="H2069">
        <v>3</v>
      </c>
    </row>
    <row r="2070" spans="1:8" hidden="1" x14ac:dyDescent="0.35">
      <c r="A2070">
        <v>10</v>
      </c>
      <c r="B2070" s="1">
        <v>45746</v>
      </c>
      <c r="C2070">
        <v>7</v>
      </c>
      <c r="D2070">
        <v>0</v>
      </c>
      <c r="E2070">
        <v>188</v>
      </c>
      <c r="F2070">
        <v>0</v>
      </c>
      <c r="G2070">
        <v>28</v>
      </c>
      <c r="H2070">
        <v>3</v>
      </c>
    </row>
    <row r="2071" spans="1:8" hidden="1" x14ac:dyDescent="0.35">
      <c r="A2071">
        <v>10</v>
      </c>
      <c r="B2071" s="1">
        <v>45747</v>
      </c>
      <c r="C2071">
        <v>1</v>
      </c>
      <c r="D2071">
        <v>1</v>
      </c>
      <c r="E2071">
        <v>189</v>
      </c>
      <c r="F2071">
        <v>0</v>
      </c>
      <c r="G2071">
        <v>28</v>
      </c>
      <c r="H2071">
        <v>3</v>
      </c>
    </row>
    <row r="2072" spans="1:8" hidden="1" x14ac:dyDescent="0.35">
      <c r="A2072">
        <v>10</v>
      </c>
      <c r="B2072" s="1">
        <v>45748</v>
      </c>
      <c r="C2072">
        <v>2</v>
      </c>
      <c r="D2072">
        <v>1</v>
      </c>
      <c r="E2072">
        <v>190</v>
      </c>
      <c r="F2072">
        <v>0</v>
      </c>
      <c r="G2072">
        <v>28</v>
      </c>
      <c r="H2072">
        <v>3</v>
      </c>
    </row>
    <row r="2073" spans="1:8" hidden="1" x14ac:dyDescent="0.35">
      <c r="A2073">
        <v>10</v>
      </c>
      <c r="B2073" s="1">
        <v>45749</v>
      </c>
      <c r="C2073">
        <v>3</v>
      </c>
      <c r="D2073">
        <v>1</v>
      </c>
      <c r="E2073">
        <v>191</v>
      </c>
      <c r="F2073">
        <v>0</v>
      </c>
      <c r="G2073">
        <v>28</v>
      </c>
      <c r="H2073">
        <v>3</v>
      </c>
    </row>
    <row r="2074" spans="1:8" hidden="1" x14ac:dyDescent="0.35">
      <c r="A2074">
        <v>10</v>
      </c>
      <c r="B2074" s="1">
        <v>45750</v>
      </c>
      <c r="C2074">
        <v>4</v>
      </c>
      <c r="D2074">
        <v>1</v>
      </c>
      <c r="E2074">
        <v>192</v>
      </c>
      <c r="F2074">
        <v>0</v>
      </c>
      <c r="G2074">
        <v>28</v>
      </c>
      <c r="H2074">
        <v>3</v>
      </c>
    </row>
    <row r="2075" spans="1:8" hidden="1" x14ac:dyDescent="0.35">
      <c r="A2075">
        <v>10</v>
      </c>
      <c r="B2075" s="1">
        <v>45751</v>
      </c>
      <c r="C2075">
        <v>5</v>
      </c>
      <c r="D2075">
        <v>1</v>
      </c>
      <c r="E2075">
        <v>193</v>
      </c>
      <c r="F2075">
        <v>0</v>
      </c>
      <c r="G2075">
        <v>28</v>
      </c>
      <c r="H2075">
        <v>3</v>
      </c>
    </row>
    <row r="2076" spans="1:8" hidden="1" x14ac:dyDescent="0.35">
      <c r="A2076">
        <v>10</v>
      </c>
      <c r="B2076" s="1">
        <v>45752</v>
      </c>
      <c r="C2076">
        <v>6</v>
      </c>
      <c r="D2076">
        <v>0</v>
      </c>
      <c r="E2076">
        <v>194</v>
      </c>
      <c r="F2076">
        <v>0</v>
      </c>
      <c r="G2076">
        <v>28</v>
      </c>
      <c r="H2076">
        <v>3</v>
      </c>
    </row>
    <row r="2077" spans="1:8" hidden="1" x14ac:dyDescent="0.35">
      <c r="A2077">
        <v>10</v>
      </c>
      <c r="B2077" s="1">
        <v>45753</v>
      </c>
      <c r="C2077">
        <v>7</v>
      </c>
      <c r="D2077">
        <v>0</v>
      </c>
      <c r="E2077">
        <v>195</v>
      </c>
      <c r="F2077">
        <v>0</v>
      </c>
      <c r="G2077">
        <v>28</v>
      </c>
      <c r="H2077">
        <v>3</v>
      </c>
    </row>
    <row r="2078" spans="1:8" hidden="1" x14ac:dyDescent="0.35">
      <c r="A2078">
        <v>10</v>
      </c>
      <c r="B2078" s="1">
        <v>45754</v>
      </c>
      <c r="C2078">
        <v>1</v>
      </c>
      <c r="D2078">
        <v>1</v>
      </c>
      <c r="E2078">
        <v>196</v>
      </c>
      <c r="F2078">
        <v>1</v>
      </c>
      <c r="G2078">
        <v>28</v>
      </c>
      <c r="H2078">
        <v>2</v>
      </c>
    </row>
    <row r="2079" spans="1:8" hidden="1" x14ac:dyDescent="0.35">
      <c r="A2079">
        <v>10</v>
      </c>
      <c r="B2079" s="1">
        <v>45755</v>
      </c>
      <c r="C2079">
        <v>2</v>
      </c>
      <c r="D2079">
        <v>1</v>
      </c>
      <c r="E2079">
        <v>197</v>
      </c>
      <c r="F2079">
        <v>1</v>
      </c>
      <c r="G2079">
        <v>28</v>
      </c>
      <c r="H2079">
        <v>2</v>
      </c>
    </row>
    <row r="2080" spans="1:8" hidden="1" x14ac:dyDescent="0.35">
      <c r="A2080">
        <v>10</v>
      </c>
      <c r="B2080" s="1">
        <v>45756</v>
      </c>
      <c r="C2080">
        <v>3</v>
      </c>
      <c r="D2080">
        <v>1</v>
      </c>
      <c r="E2080">
        <v>198</v>
      </c>
      <c r="F2080">
        <v>1</v>
      </c>
      <c r="G2080">
        <v>28</v>
      </c>
      <c r="H2080">
        <v>2</v>
      </c>
    </row>
    <row r="2081" spans="1:8" hidden="1" x14ac:dyDescent="0.35">
      <c r="A2081">
        <v>10</v>
      </c>
      <c r="B2081" s="1">
        <v>45757</v>
      </c>
      <c r="C2081">
        <v>4</v>
      </c>
      <c r="D2081">
        <v>1</v>
      </c>
      <c r="E2081">
        <v>199</v>
      </c>
      <c r="F2081">
        <v>0</v>
      </c>
      <c r="G2081">
        <v>29</v>
      </c>
      <c r="H2081">
        <v>2</v>
      </c>
    </row>
    <row r="2082" spans="1:8" hidden="1" x14ac:dyDescent="0.35">
      <c r="A2082">
        <v>10</v>
      </c>
      <c r="B2082" s="1">
        <v>45758</v>
      </c>
      <c r="C2082">
        <v>5</v>
      </c>
      <c r="D2082">
        <v>1</v>
      </c>
      <c r="E2082">
        <v>200</v>
      </c>
      <c r="F2082">
        <v>0</v>
      </c>
      <c r="G2082">
        <v>29</v>
      </c>
      <c r="H2082">
        <v>2</v>
      </c>
    </row>
    <row r="2083" spans="1:8" hidden="1" x14ac:dyDescent="0.35">
      <c r="A2083">
        <v>10</v>
      </c>
      <c r="B2083" s="1">
        <v>45759</v>
      </c>
      <c r="C2083">
        <v>6</v>
      </c>
      <c r="D2083">
        <v>0</v>
      </c>
      <c r="E2083">
        <v>201</v>
      </c>
      <c r="F2083">
        <v>0</v>
      </c>
      <c r="G2083">
        <v>29</v>
      </c>
      <c r="H2083">
        <v>2</v>
      </c>
    </row>
    <row r="2084" spans="1:8" hidden="1" x14ac:dyDescent="0.35">
      <c r="A2084">
        <v>10</v>
      </c>
      <c r="B2084" s="1">
        <v>45760</v>
      </c>
      <c r="C2084">
        <v>7</v>
      </c>
      <c r="D2084">
        <v>0</v>
      </c>
      <c r="E2084">
        <v>202</v>
      </c>
      <c r="F2084">
        <v>0</v>
      </c>
      <c r="G2084">
        <v>29</v>
      </c>
      <c r="H2084">
        <v>2</v>
      </c>
    </row>
    <row r="2085" spans="1:8" hidden="1" x14ac:dyDescent="0.35">
      <c r="A2085">
        <v>10</v>
      </c>
      <c r="B2085" s="1">
        <v>45761</v>
      </c>
      <c r="C2085">
        <v>1</v>
      </c>
      <c r="D2085">
        <v>1</v>
      </c>
      <c r="E2085">
        <v>203</v>
      </c>
      <c r="F2085">
        <v>0</v>
      </c>
      <c r="G2085">
        <v>29</v>
      </c>
      <c r="H2085">
        <v>2</v>
      </c>
    </row>
    <row r="2086" spans="1:8" hidden="1" x14ac:dyDescent="0.35">
      <c r="A2086">
        <v>10</v>
      </c>
      <c r="B2086" s="1">
        <v>45762</v>
      </c>
      <c r="C2086">
        <v>2</v>
      </c>
      <c r="D2086">
        <v>1</v>
      </c>
      <c r="E2086">
        <v>204</v>
      </c>
      <c r="F2086">
        <v>1</v>
      </c>
      <c r="G2086">
        <v>29</v>
      </c>
      <c r="H2086">
        <v>1</v>
      </c>
    </row>
    <row r="2087" spans="1:8" hidden="1" x14ac:dyDescent="0.35">
      <c r="A2087">
        <v>10</v>
      </c>
      <c r="B2087" s="1">
        <v>45763</v>
      </c>
      <c r="C2087">
        <v>3</v>
      </c>
      <c r="D2087">
        <v>1</v>
      </c>
      <c r="E2087">
        <v>205</v>
      </c>
      <c r="F2087">
        <v>1</v>
      </c>
      <c r="G2087">
        <v>29</v>
      </c>
      <c r="H2087">
        <v>1</v>
      </c>
    </row>
    <row r="2088" spans="1:8" hidden="1" x14ac:dyDescent="0.35">
      <c r="A2088">
        <v>10</v>
      </c>
      <c r="B2088" s="1">
        <v>45764</v>
      </c>
      <c r="C2088">
        <v>4</v>
      </c>
      <c r="D2088">
        <v>1</v>
      </c>
      <c r="E2088">
        <v>206</v>
      </c>
      <c r="F2088">
        <v>1</v>
      </c>
      <c r="G2088">
        <v>29</v>
      </c>
      <c r="H2088">
        <v>1</v>
      </c>
    </row>
    <row r="2089" spans="1:8" hidden="1" x14ac:dyDescent="0.35">
      <c r="A2089">
        <v>10</v>
      </c>
      <c r="B2089" s="1">
        <v>45765</v>
      </c>
      <c r="C2089">
        <v>5</v>
      </c>
      <c r="D2089">
        <v>1</v>
      </c>
      <c r="E2089">
        <v>207</v>
      </c>
      <c r="F2089">
        <v>0</v>
      </c>
      <c r="G2089">
        <v>30</v>
      </c>
      <c r="H2089">
        <v>1</v>
      </c>
    </row>
    <row r="2090" spans="1:8" hidden="1" x14ac:dyDescent="0.35">
      <c r="A2090">
        <v>10</v>
      </c>
      <c r="B2090" s="1">
        <v>45766</v>
      </c>
      <c r="C2090">
        <v>6</v>
      </c>
      <c r="D2090">
        <v>0</v>
      </c>
      <c r="E2090">
        <v>208</v>
      </c>
      <c r="F2090">
        <v>0</v>
      </c>
      <c r="G2090">
        <v>30</v>
      </c>
      <c r="H2090">
        <v>1</v>
      </c>
    </row>
    <row r="2091" spans="1:8" hidden="1" x14ac:dyDescent="0.35">
      <c r="A2091">
        <v>10</v>
      </c>
      <c r="B2091" s="1">
        <v>45767</v>
      </c>
      <c r="C2091">
        <v>7</v>
      </c>
      <c r="D2091">
        <v>0</v>
      </c>
      <c r="E2091">
        <v>209</v>
      </c>
      <c r="F2091">
        <v>0</v>
      </c>
      <c r="G2091">
        <v>30</v>
      </c>
      <c r="H2091">
        <v>1</v>
      </c>
    </row>
    <row r="2092" spans="1:8" hidden="1" x14ac:dyDescent="0.35">
      <c r="A2092">
        <v>10</v>
      </c>
      <c r="B2092" s="1">
        <v>45768</v>
      </c>
      <c r="C2092">
        <v>1</v>
      </c>
      <c r="D2092">
        <v>1</v>
      </c>
      <c r="E2092">
        <v>210</v>
      </c>
      <c r="F2092">
        <v>0</v>
      </c>
      <c r="G2092">
        <v>30</v>
      </c>
      <c r="H2092">
        <v>1</v>
      </c>
    </row>
    <row r="2093" spans="1:8" hidden="1" x14ac:dyDescent="0.35">
      <c r="A2093">
        <v>10</v>
      </c>
      <c r="B2093" s="1">
        <v>45769</v>
      </c>
      <c r="C2093">
        <v>2</v>
      </c>
      <c r="D2093">
        <v>1</v>
      </c>
      <c r="E2093">
        <v>211</v>
      </c>
      <c r="F2093">
        <v>0</v>
      </c>
      <c r="G2093">
        <v>30</v>
      </c>
      <c r="H2093">
        <v>1</v>
      </c>
    </row>
    <row r="2094" spans="1:8" hidden="1" x14ac:dyDescent="0.35">
      <c r="A2094">
        <v>10</v>
      </c>
      <c r="B2094" s="1">
        <v>45770</v>
      </c>
      <c r="C2094">
        <v>3</v>
      </c>
      <c r="D2094">
        <v>1</v>
      </c>
      <c r="E2094">
        <v>212</v>
      </c>
      <c r="F2094">
        <v>0</v>
      </c>
      <c r="G2094">
        <v>30</v>
      </c>
      <c r="H2094">
        <v>1</v>
      </c>
    </row>
    <row r="2095" spans="1:8" hidden="1" x14ac:dyDescent="0.35">
      <c r="A2095">
        <v>10</v>
      </c>
      <c r="B2095" s="1">
        <v>45771</v>
      </c>
      <c r="C2095">
        <v>4</v>
      </c>
      <c r="D2095">
        <v>1</v>
      </c>
      <c r="E2095">
        <v>213</v>
      </c>
      <c r="F2095">
        <v>0</v>
      </c>
      <c r="G2095">
        <v>30</v>
      </c>
      <c r="H2095">
        <v>1</v>
      </c>
    </row>
    <row r="2096" spans="1:8" hidden="1" x14ac:dyDescent="0.35">
      <c r="A2096">
        <v>10</v>
      </c>
      <c r="B2096" s="1">
        <v>45772</v>
      </c>
      <c r="C2096">
        <v>5</v>
      </c>
      <c r="D2096">
        <v>1</v>
      </c>
      <c r="E2096">
        <v>214</v>
      </c>
      <c r="F2096">
        <v>0</v>
      </c>
      <c r="G2096">
        <v>30</v>
      </c>
      <c r="H2096">
        <v>1</v>
      </c>
    </row>
    <row r="2097" spans="1:8" hidden="1" x14ac:dyDescent="0.35">
      <c r="A2097">
        <v>10</v>
      </c>
      <c r="B2097" s="1">
        <v>45773</v>
      </c>
      <c r="C2097">
        <v>6</v>
      </c>
      <c r="D2097">
        <v>0</v>
      </c>
      <c r="E2097">
        <v>215</v>
      </c>
      <c r="F2097">
        <v>0</v>
      </c>
      <c r="G2097">
        <v>30</v>
      </c>
      <c r="H2097">
        <v>1</v>
      </c>
    </row>
    <row r="2098" spans="1:8" hidden="1" x14ac:dyDescent="0.35">
      <c r="A2098">
        <v>10</v>
      </c>
      <c r="B2098" s="1">
        <v>45774</v>
      </c>
      <c r="C2098">
        <v>7</v>
      </c>
      <c r="D2098">
        <v>0</v>
      </c>
      <c r="E2098">
        <v>216</v>
      </c>
      <c r="F2098">
        <v>0</v>
      </c>
      <c r="G2098">
        <v>30</v>
      </c>
      <c r="H2098">
        <v>1</v>
      </c>
    </row>
    <row r="2099" spans="1:8" hidden="1" x14ac:dyDescent="0.35">
      <c r="A2099">
        <v>10</v>
      </c>
      <c r="B2099" s="1">
        <v>45775</v>
      </c>
      <c r="C2099">
        <v>1</v>
      </c>
      <c r="D2099">
        <v>1</v>
      </c>
      <c r="E2099">
        <v>217</v>
      </c>
      <c r="F2099">
        <v>0</v>
      </c>
      <c r="G2099">
        <v>30</v>
      </c>
      <c r="H2099">
        <v>1</v>
      </c>
    </row>
    <row r="2100" spans="1:8" hidden="1" x14ac:dyDescent="0.35">
      <c r="A2100">
        <v>10</v>
      </c>
      <c r="B2100" s="1">
        <v>45776</v>
      </c>
      <c r="C2100">
        <v>2</v>
      </c>
      <c r="D2100">
        <v>1</v>
      </c>
      <c r="E2100">
        <v>218</v>
      </c>
      <c r="F2100">
        <v>1</v>
      </c>
      <c r="G2100">
        <v>30</v>
      </c>
      <c r="H2100">
        <v>0</v>
      </c>
    </row>
    <row r="2101" spans="1:8" hidden="1" x14ac:dyDescent="0.35">
      <c r="A2101">
        <v>10</v>
      </c>
      <c r="B2101" s="1">
        <v>45777</v>
      </c>
      <c r="C2101">
        <v>3</v>
      </c>
      <c r="D2101">
        <v>1</v>
      </c>
      <c r="E2101">
        <v>219</v>
      </c>
      <c r="F2101">
        <v>1</v>
      </c>
      <c r="G2101">
        <v>30</v>
      </c>
      <c r="H2101">
        <v>0</v>
      </c>
    </row>
    <row r="2102" spans="1:8" hidden="1" x14ac:dyDescent="0.35">
      <c r="A2102">
        <v>10</v>
      </c>
      <c r="B2102" s="1">
        <v>45778</v>
      </c>
      <c r="C2102">
        <v>4</v>
      </c>
      <c r="D2102">
        <v>1</v>
      </c>
      <c r="E2102">
        <v>220</v>
      </c>
      <c r="F2102">
        <v>1</v>
      </c>
      <c r="G2102">
        <v>30</v>
      </c>
      <c r="H2102">
        <v>0</v>
      </c>
    </row>
    <row r="2103" spans="1:8" hidden="1" x14ac:dyDescent="0.35">
      <c r="A2103">
        <v>11</v>
      </c>
      <c r="B2103" s="1">
        <v>45558</v>
      </c>
      <c r="C2103">
        <v>1</v>
      </c>
      <c r="D2103">
        <v>1</v>
      </c>
      <c r="E2103">
        <v>0</v>
      </c>
      <c r="F2103">
        <v>1</v>
      </c>
      <c r="G2103">
        <v>0</v>
      </c>
      <c r="H2103">
        <v>30</v>
      </c>
    </row>
    <row r="2104" spans="1:8" hidden="1" x14ac:dyDescent="0.35">
      <c r="A2104">
        <v>11</v>
      </c>
      <c r="B2104" s="1">
        <v>45559</v>
      </c>
      <c r="C2104">
        <v>2</v>
      </c>
      <c r="D2104">
        <v>1</v>
      </c>
      <c r="E2104">
        <v>1</v>
      </c>
      <c r="F2104">
        <v>1</v>
      </c>
      <c r="G2104">
        <v>0</v>
      </c>
      <c r="H2104">
        <v>30</v>
      </c>
    </row>
    <row r="2105" spans="1:8" hidden="1" x14ac:dyDescent="0.35">
      <c r="A2105">
        <v>11</v>
      </c>
      <c r="B2105" s="1">
        <v>45560</v>
      </c>
      <c r="C2105">
        <v>3</v>
      </c>
      <c r="D2105">
        <v>1</v>
      </c>
      <c r="E2105">
        <v>2</v>
      </c>
      <c r="F2105">
        <v>1</v>
      </c>
      <c r="G2105">
        <v>0</v>
      </c>
      <c r="H2105">
        <v>30</v>
      </c>
    </row>
    <row r="2106" spans="1:8" hidden="1" x14ac:dyDescent="0.35">
      <c r="A2106">
        <v>11</v>
      </c>
      <c r="B2106" s="1">
        <v>45561</v>
      </c>
      <c r="C2106">
        <v>4</v>
      </c>
      <c r="D2106">
        <v>1</v>
      </c>
      <c r="E2106">
        <v>3</v>
      </c>
      <c r="F2106">
        <v>0</v>
      </c>
      <c r="G2106">
        <v>1</v>
      </c>
      <c r="H2106">
        <v>30</v>
      </c>
    </row>
    <row r="2107" spans="1:8" hidden="1" x14ac:dyDescent="0.35">
      <c r="A2107">
        <v>11</v>
      </c>
      <c r="B2107" s="1">
        <v>45562</v>
      </c>
      <c r="C2107">
        <v>5</v>
      </c>
      <c r="D2107">
        <v>1</v>
      </c>
      <c r="E2107">
        <v>4</v>
      </c>
      <c r="F2107">
        <v>1</v>
      </c>
      <c r="G2107">
        <v>1</v>
      </c>
      <c r="H2107">
        <v>29</v>
      </c>
    </row>
    <row r="2108" spans="1:8" hidden="1" x14ac:dyDescent="0.35">
      <c r="A2108">
        <v>11</v>
      </c>
      <c r="B2108" s="1">
        <v>45563</v>
      </c>
      <c r="C2108">
        <v>6</v>
      </c>
      <c r="D2108">
        <v>0</v>
      </c>
      <c r="E2108">
        <v>5</v>
      </c>
      <c r="F2108">
        <v>1</v>
      </c>
      <c r="G2108">
        <v>1</v>
      </c>
      <c r="H2108">
        <v>29</v>
      </c>
    </row>
    <row r="2109" spans="1:8" hidden="1" x14ac:dyDescent="0.35">
      <c r="A2109">
        <v>11</v>
      </c>
      <c r="B2109" s="1">
        <v>45564</v>
      </c>
      <c r="C2109">
        <v>7</v>
      </c>
      <c r="D2109">
        <v>0</v>
      </c>
      <c r="E2109">
        <v>6</v>
      </c>
      <c r="F2109">
        <v>1</v>
      </c>
      <c r="G2109">
        <v>1</v>
      </c>
      <c r="H2109">
        <v>29</v>
      </c>
    </row>
    <row r="2110" spans="1:8" hidden="1" x14ac:dyDescent="0.35">
      <c r="A2110">
        <v>11</v>
      </c>
      <c r="B2110" s="1">
        <v>45565</v>
      </c>
      <c r="C2110">
        <v>1</v>
      </c>
      <c r="D2110">
        <v>1</v>
      </c>
      <c r="E2110">
        <v>7</v>
      </c>
      <c r="F2110">
        <v>0</v>
      </c>
      <c r="G2110">
        <v>2</v>
      </c>
      <c r="H2110">
        <v>29</v>
      </c>
    </row>
    <row r="2111" spans="1:8" hidden="1" x14ac:dyDescent="0.35">
      <c r="A2111">
        <v>11</v>
      </c>
      <c r="B2111" s="1">
        <v>45566</v>
      </c>
      <c r="C2111">
        <v>2</v>
      </c>
      <c r="D2111">
        <v>1</v>
      </c>
      <c r="E2111">
        <v>8</v>
      </c>
      <c r="F2111">
        <v>0</v>
      </c>
      <c r="G2111">
        <v>2</v>
      </c>
      <c r="H2111">
        <v>29</v>
      </c>
    </row>
    <row r="2112" spans="1:8" hidden="1" x14ac:dyDescent="0.35">
      <c r="A2112">
        <v>11</v>
      </c>
      <c r="B2112" s="1">
        <v>45567</v>
      </c>
      <c r="C2112">
        <v>3</v>
      </c>
      <c r="D2112">
        <v>1</v>
      </c>
      <c r="E2112">
        <v>9</v>
      </c>
      <c r="F2112">
        <v>1</v>
      </c>
      <c r="G2112">
        <v>2</v>
      </c>
      <c r="H2112">
        <v>28</v>
      </c>
    </row>
    <row r="2113" spans="1:8" hidden="1" x14ac:dyDescent="0.35">
      <c r="A2113">
        <v>11</v>
      </c>
      <c r="B2113" s="1">
        <v>45568</v>
      </c>
      <c r="C2113">
        <v>4</v>
      </c>
      <c r="D2113">
        <v>1</v>
      </c>
      <c r="E2113">
        <v>10</v>
      </c>
      <c r="F2113">
        <v>2</v>
      </c>
      <c r="G2113">
        <v>2</v>
      </c>
      <c r="H2113">
        <v>27</v>
      </c>
    </row>
    <row r="2114" spans="1:8" hidden="1" x14ac:dyDescent="0.35">
      <c r="A2114">
        <v>11</v>
      </c>
      <c r="B2114" s="1">
        <v>45569</v>
      </c>
      <c r="C2114">
        <v>5</v>
      </c>
      <c r="D2114">
        <v>1</v>
      </c>
      <c r="E2114">
        <v>11</v>
      </c>
      <c r="F2114">
        <v>3</v>
      </c>
      <c r="G2114">
        <v>2</v>
      </c>
      <c r="H2114">
        <v>26</v>
      </c>
    </row>
    <row r="2115" spans="1:8" hidden="1" x14ac:dyDescent="0.35">
      <c r="A2115">
        <v>11</v>
      </c>
      <c r="B2115" s="1">
        <v>45570</v>
      </c>
      <c r="C2115">
        <v>6</v>
      </c>
      <c r="D2115">
        <v>0</v>
      </c>
      <c r="E2115">
        <v>12</v>
      </c>
      <c r="F2115">
        <v>2</v>
      </c>
      <c r="G2115">
        <v>3</v>
      </c>
      <c r="H2115">
        <v>26</v>
      </c>
    </row>
    <row r="2116" spans="1:8" hidden="1" x14ac:dyDescent="0.35">
      <c r="A2116">
        <v>11</v>
      </c>
      <c r="B2116" s="1">
        <v>45571</v>
      </c>
      <c r="C2116">
        <v>7</v>
      </c>
      <c r="D2116">
        <v>0</v>
      </c>
      <c r="E2116">
        <v>13</v>
      </c>
      <c r="F2116">
        <v>1</v>
      </c>
      <c r="G2116">
        <v>4</v>
      </c>
      <c r="H2116">
        <v>26</v>
      </c>
    </row>
    <row r="2117" spans="1:8" hidden="1" x14ac:dyDescent="0.35">
      <c r="A2117">
        <v>11</v>
      </c>
      <c r="B2117" s="1">
        <v>45572</v>
      </c>
      <c r="C2117">
        <v>1</v>
      </c>
      <c r="D2117">
        <v>1</v>
      </c>
      <c r="E2117">
        <v>14</v>
      </c>
      <c r="F2117">
        <v>1</v>
      </c>
      <c r="G2117">
        <v>5</v>
      </c>
      <c r="H2117">
        <v>25</v>
      </c>
    </row>
    <row r="2118" spans="1:8" hidden="1" x14ac:dyDescent="0.35">
      <c r="A2118">
        <v>11</v>
      </c>
      <c r="B2118" s="1">
        <v>45573</v>
      </c>
      <c r="C2118">
        <v>2</v>
      </c>
      <c r="D2118">
        <v>1</v>
      </c>
      <c r="E2118">
        <v>15</v>
      </c>
      <c r="F2118">
        <v>2</v>
      </c>
      <c r="G2118">
        <v>5</v>
      </c>
      <c r="H2118">
        <v>24</v>
      </c>
    </row>
    <row r="2119" spans="1:8" hidden="1" x14ac:dyDescent="0.35">
      <c r="A2119">
        <v>11</v>
      </c>
      <c r="B2119" s="1">
        <v>45574</v>
      </c>
      <c r="C2119">
        <v>3</v>
      </c>
      <c r="D2119">
        <v>1</v>
      </c>
      <c r="E2119">
        <v>16</v>
      </c>
      <c r="F2119">
        <v>2</v>
      </c>
      <c r="G2119">
        <v>5</v>
      </c>
      <c r="H2119">
        <v>24</v>
      </c>
    </row>
    <row r="2120" spans="1:8" hidden="1" x14ac:dyDescent="0.35">
      <c r="A2120">
        <v>11</v>
      </c>
      <c r="B2120" s="1">
        <v>45575</v>
      </c>
      <c r="C2120">
        <v>4</v>
      </c>
      <c r="D2120">
        <v>1</v>
      </c>
      <c r="E2120">
        <v>17</v>
      </c>
      <c r="F2120">
        <v>3</v>
      </c>
      <c r="G2120">
        <v>6</v>
      </c>
      <c r="H2120">
        <v>22</v>
      </c>
    </row>
    <row r="2121" spans="1:8" hidden="1" x14ac:dyDescent="0.35">
      <c r="A2121">
        <v>11</v>
      </c>
      <c r="B2121" s="1">
        <v>45576</v>
      </c>
      <c r="C2121">
        <v>5</v>
      </c>
      <c r="D2121">
        <v>1</v>
      </c>
      <c r="E2121">
        <v>18</v>
      </c>
      <c r="F2121">
        <v>2</v>
      </c>
      <c r="G2121">
        <v>7</v>
      </c>
      <c r="H2121">
        <v>22</v>
      </c>
    </row>
    <row r="2122" spans="1:8" hidden="1" x14ac:dyDescent="0.35">
      <c r="A2122">
        <v>11</v>
      </c>
      <c r="B2122" s="1">
        <v>45577</v>
      </c>
      <c r="C2122">
        <v>6</v>
      </c>
      <c r="D2122">
        <v>0</v>
      </c>
      <c r="E2122">
        <v>19</v>
      </c>
      <c r="F2122">
        <v>2</v>
      </c>
      <c r="G2122">
        <v>7</v>
      </c>
      <c r="H2122">
        <v>22</v>
      </c>
    </row>
    <row r="2123" spans="1:8" hidden="1" x14ac:dyDescent="0.35">
      <c r="A2123">
        <v>11</v>
      </c>
      <c r="B2123" s="1">
        <v>45578</v>
      </c>
      <c r="C2123">
        <v>7</v>
      </c>
      <c r="D2123">
        <v>0</v>
      </c>
      <c r="E2123">
        <v>20</v>
      </c>
      <c r="F2123">
        <v>0</v>
      </c>
      <c r="G2123">
        <v>9</v>
      </c>
      <c r="H2123">
        <v>22</v>
      </c>
    </row>
    <row r="2124" spans="1:8" hidden="1" x14ac:dyDescent="0.35">
      <c r="A2124">
        <v>11</v>
      </c>
      <c r="B2124" s="1">
        <v>45579</v>
      </c>
      <c r="C2124">
        <v>1</v>
      </c>
      <c r="D2124">
        <v>1</v>
      </c>
      <c r="E2124">
        <v>21</v>
      </c>
      <c r="F2124">
        <v>0</v>
      </c>
      <c r="G2124">
        <v>9</v>
      </c>
      <c r="H2124">
        <v>22</v>
      </c>
    </row>
    <row r="2125" spans="1:8" hidden="1" x14ac:dyDescent="0.35">
      <c r="A2125">
        <v>11</v>
      </c>
      <c r="B2125" s="1">
        <v>45580</v>
      </c>
      <c r="C2125">
        <v>2</v>
      </c>
      <c r="D2125">
        <v>1</v>
      </c>
      <c r="E2125">
        <v>22</v>
      </c>
      <c r="F2125">
        <v>0</v>
      </c>
      <c r="G2125">
        <v>9</v>
      </c>
      <c r="H2125">
        <v>22</v>
      </c>
    </row>
    <row r="2126" spans="1:8" hidden="1" x14ac:dyDescent="0.35">
      <c r="A2126">
        <v>11</v>
      </c>
      <c r="B2126" s="1">
        <v>45581</v>
      </c>
      <c r="C2126">
        <v>3</v>
      </c>
      <c r="D2126">
        <v>1</v>
      </c>
      <c r="E2126">
        <v>23</v>
      </c>
      <c r="F2126">
        <v>1</v>
      </c>
      <c r="G2126">
        <v>9</v>
      </c>
      <c r="H2126">
        <v>21</v>
      </c>
    </row>
    <row r="2127" spans="1:8" hidden="1" x14ac:dyDescent="0.35">
      <c r="A2127">
        <v>11</v>
      </c>
      <c r="B2127" s="1">
        <v>45582</v>
      </c>
      <c r="C2127">
        <v>4</v>
      </c>
      <c r="D2127">
        <v>1</v>
      </c>
      <c r="E2127">
        <v>24</v>
      </c>
      <c r="F2127">
        <v>1</v>
      </c>
      <c r="G2127">
        <v>9</v>
      </c>
      <c r="H2127">
        <v>21</v>
      </c>
    </row>
    <row r="2128" spans="1:8" hidden="1" x14ac:dyDescent="0.35">
      <c r="A2128">
        <v>11</v>
      </c>
      <c r="B2128" s="1">
        <v>45583</v>
      </c>
      <c r="C2128">
        <v>5</v>
      </c>
      <c r="D2128">
        <v>1</v>
      </c>
      <c r="E2128">
        <v>25</v>
      </c>
      <c r="F2128">
        <v>1</v>
      </c>
      <c r="G2128">
        <v>9</v>
      </c>
      <c r="H2128">
        <v>21</v>
      </c>
    </row>
    <row r="2129" spans="1:8" hidden="1" x14ac:dyDescent="0.35">
      <c r="A2129">
        <v>11</v>
      </c>
      <c r="B2129" s="1">
        <v>45584</v>
      </c>
      <c r="C2129">
        <v>6</v>
      </c>
      <c r="D2129">
        <v>0</v>
      </c>
      <c r="E2129">
        <v>26</v>
      </c>
      <c r="F2129">
        <v>0</v>
      </c>
      <c r="G2129">
        <v>10</v>
      </c>
      <c r="H2129">
        <v>21</v>
      </c>
    </row>
    <row r="2130" spans="1:8" hidden="1" x14ac:dyDescent="0.35">
      <c r="A2130">
        <v>11</v>
      </c>
      <c r="B2130" s="1">
        <v>45585</v>
      </c>
      <c r="C2130">
        <v>7</v>
      </c>
      <c r="D2130">
        <v>0</v>
      </c>
      <c r="E2130">
        <v>27</v>
      </c>
      <c r="F2130">
        <v>0</v>
      </c>
      <c r="G2130">
        <v>10</v>
      </c>
      <c r="H2130">
        <v>21</v>
      </c>
    </row>
    <row r="2131" spans="1:8" hidden="1" x14ac:dyDescent="0.35">
      <c r="A2131">
        <v>11</v>
      </c>
      <c r="B2131" s="1">
        <v>45586</v>
      </c>
      <c r="C2131">
        <v>1</v>
      </c>
      <c r="D2131">
        <v>1</v>
      </c>
      <c r="E2131">
        <v>28</v>
      </c>
      <c r="F2131">
        <v>0</v>
      </c>
      <c r="G2131">
        <v>10</v>
      </c>
      <c r="H2131">
        <v>21</v>
      </c>
    </row>
    <row r="2132" spans="1:8" hidden="1" x14ac:dyDescent="0.35">
      <c r="A2132">
        <v>11</v>
      </c>
      <c r="B2132" s="1">
        <v>45587</v>
      </c>
      <c r="C2132">
        <v>2</v>
      </c>
      <c r="D2132">
        <v>1</v>
      </c>
      <c r="E2132">
        <v>29</v>
      </c>
      <c r="F2132">
        <v>0</v>
      </c>
      <c r="G2132">
        <v>10</v>
      </c>
      <c r="H2132">
        <v>21</v>
      </c>
    </row>
    <row r="2133" spans="1:8" hidden="1" x14ac:dyDescent="0.35">
      <c r="A2133">
        <v>11</v>
      </c>
      <c r="B2133" s="1">
        <v>45588</v>
      </c>
      <c r="C2133">
        <v>3</v>
      </c>
      <c r="D2133">
        <v>1</v>
      </c>
      <c r="E2133">
        <v>30</v>
      </c>
      <c r="F2133">
        <v>1</v>
      </c>
      <c r="G2133">
        <v>10</v>
      </c>
      <c r="H2133">
        <v>20</v>
      </c>
    </row>
    <row r="2134" spans="1:8" hidden="1" x14ac:dyDescent="0.35">
      <c r="A2134">
        <v>11</v>
      </c>
      <c r="B2134" s="1">
        <v>45589</v>
      </c>
      <c r="C2134">
        <v>4</v>
      </c>
      <c r="D2134">
        <v>1</v>
      </c>
      <c r="E2134">
        <v>31</v>
      </c>
      <c r="F2134">
        <v>3</v>
      </c>
      <c r="G2134">
        <v>10</v>
      </c>
      <c r="H2134">
        <v>18</v>
      </c>
    </row>
    <row r="2135" spans="1:8" hidden="1" x14ac:dyDescent="0.35">
      <c r="A2135">
        <v>11</v>
      </c>
      <c r="B2135" s="1">
        <v>45590</v>
      </c>
      <c r="C2135">
        <v>5</v>
      </c>
      <c r="D2135">
        <v>1</v>
      </c>
      <c r="E2135">
        <v>32</v>
      </c>
      <c r="F2135">
        <v>4</v>
      </c>
      <c r="G2135">
        <v>10</v>
      </c>
      <c r="H2135">
        <v>17</v>
      </c>
    </row>
    <row r="2136" spans="1:8" hidden="1" x14ac:dyDescent="0.35">
      <c r="A2136">
        <v>11</v>
      </c>
      <c r="B2136" s="1">
        <v>45591</v>
      </c>
      <c r="C2136">
        <v>6</v>
      </c>
      <c r="D2136">
        <v>0</v>
      </c>
      <c r="E2136">
        <v>33</v>
      </c>
      <c r="F2136">
        <v>3</v>
      </c>
      <c r="G2136">
        <v>11</v>
      </c>
      <c r="H2136">
        <v>17</v>
      </c>
    </row>
    <row r="2137" spans="1:8" hidden="1" x14ac:dyDescent="0.35">
      <c r="A2137">
        <v>11</v>
      </c>
      <c r="B2137" s="1">
        <v>45592</v>
      </c>
      <c r="C2137">
        <v>7</v>
      </c>
      <c r="D2137">
        <v>0</v>
      </c>
      <c r="E2137">
        <v>34</v>
      </c>
      <c r="F2137">
        <v>1</v>
      </c>
      <c r="G2137">
        <v>13</v>
      </c>
      <c r="H2137">
        <v>17</v>
      </c>
    </row>
    <row r="2138" spans="1:8" hidden="1" x14ac:dyDescent="0.35">
      <c r="A2138">
        <v>11</v>
      </c>
      <c r="B2138" s="1">
        <v>45593</v>
      </c>
      <c r="C2138">
        <v>1</v>
      </c>
      <c r="D2138">
        <v>1</v>
      </c>
      <c r="E2138">
        <v>35</v>
      </c>
      <c r="F2138">
        <v>1</v>
      </c>
      <c r="G2138">
        <v>14</v>
      </c>
      <c r="H2138">
        <v>16</v>
      </c>
    </row>
    <row r="2139" spans="1:8" hidden="1" x14ac:dyDescent="0.35">
      <c r="A2139">
        <v>11</v>
      </c>
      <c r="B2139" s="1">
        <v>45594</v>
      </c>
      <c r="C2139">
        <v>2</v>
      </c>
      <c r="D2139">
        <v>1</v>
      </c>
      <c r="E2139">
        <v>36</v>
      </c>
      <c r="F2139">
        <v>1</v>
      </c>
      <c r="G2139">
        <v>14</v>
      </c>
      <c r="H2139">
        <v>16</v>
      </c>
    </row>
    <row r="2140" spans="1:8" hidden="1" x14ac:dyDescent="0.35">
      <c r="A2140">
        <v>11</v>
      </c>
      <c r="B2140" s="1">
        <v>45595</v>
      </c>
      <c r="C2140">
        <v>3</v>
      </c>
      <c r="D2140">
        <v>1</v>
      </c>
      <c r="E2140">
        <v>37</v>
      </c>
      <c r="F2140">
        <v>2</v>
      </c>
      <c r="G2140">
        <v>14</v>
      </c>
      <c r="H2140">
        <v>15</v>
      </c>
    </row>
    <row r="2141" spans="1:8" hidden="1" x14ac:dyDescent="0.35">
      <c r="A2141">
        <v>11</v>
      </c>
      <c r="B2141" s="1">
        <v>45596</v>
      </c>
      <c r="C2141">
        <v>4</v>
      </c>
      <c r="D2141">
        <v>1</v>
      </c>
      <c r="E2141">
        <v>38</v>
      </c>
      <c r="F2141">
        <v>1</v>
      </c>
      <c r="G2141">
        <v>15</v>
      </c>
      <c r="H2141">
        <v>15</v>
      </c>
    </row>
    <row r="2142" spans="1:8" hidden="1" x14ac:dyDescent="0.35">
      <c r="A2142">
        <v>11</v>
      </c>
      <c r="B2142" s="1">
        <v>45597</v>
      </c>
      <c r="C2142">
        <v>5</v>
      </c>
      <c r="D2142">
        <v>1</v>
      </c>
      <c r="E2142">
        <v>39</v>
      </c>
      <c r="F2142">
        <v>3</v>
      </c>
      <c r="G2142">
        <v>15</v>
      </c>
      <c r="H2142">
        <v>13</v>
      </c>
    </row>
    <row r="2143" spans="1:8" hidden="1" x14ac:dyDescent="0.35">
      <c r="A2143">
        <v>11</v>
      </c>
      <c r="B2143" s="1">
        <v>45598</v>
      </c>
      <c r="C2143">
        <v>6</v>
      </c>
      <c r="D2143">
        <v>0</v>
      </c>
      <c r="E2143">
        <v>40</v>
      </c>
      <c r="F2143">
        <v>2</v>
      </c>
      <c r="G2143">
        <v>16</v>
      </c>
      <c r="H2143">
        <v>13</v>
      </c>
    </row>
    <row r="2144" spans="1:8" hidden="1" x14ac:dyDescent="0.35">
      <c r="A2144">
        <v>11</v>
      </c>
      <c r="B2144" s="1">
        <v>45599</v>
      </c>
      <c r="C2144">
        <v>7</v>
      </c>
      <c r="D2144">
        <v>0</v>
      </c>
      <c r="E2144">
        <v>41</v>
      </c>
      <c r="F2144">
        <v>2</v>
      </c>
      <c r="G2144">
        <v>16</v>
      </c>
      <c r="H2144">
        <v>13</v>
      </c>
    </row>
    <row r="2145" spans="1:8" hidden="1" x14ac:dyDescent="0.35">
      <c r="A2145">
        <v>11</v>
      </c>
      <c r="B2145" s="1">
        <v>45600</v>
      </c>
      <c r="C2145">
        <v>1</v>
      </c>
      <c r="D2145">
        <v>1</v>
      </c>
      <c r="E2145">
        <v>42</v>
      </c>
      <c r="F2145">
        <v>0</v>
      </c>
      <c r="G2145">
        <v>18</v>
      </c>
      <c r="H2145">
        <v>13</v>
      </c>
    </row>
    <row r="2146" spans="1:8" hidden="1" x14ac:dyDescent="0.35">
      <c r="A2146">
        <v>11</v>
      </c>
      <c r="B2146" s="1">
        <v>45601</v>
      </c>
      <c r="C2146">
        <v>2</v>
      </c>
      <c r="D2146">
        <v>1</v>
      </c>
      <c r="E2146">
        <v>43</v>
      </c>
      <c r="F2146">
        <v>0</v>
      </c>
      <c r="G2146">
        <v>18</v>
      </c>
      <c r="H2146">
        <v>13</v>
      </c>
    </row>
    <row r="2147" spans="1:8" hidden="1" x14ac:dyDescent="0.35">
      <c r="A2147">
        <v>11</v>
      </c>
      <c r="B2147" s="1">
        <v>45602</v>
      </c>
      <c r="C2147">
        <v>3</v>
      </c>
      <c r="D2147">
        <v>1</v>
      </c>
      <c r="E2147">
        <v>44</v>
      </c>
      <c r="F2147">
        <v>1</v>
      </c>
      <c r="G2147">
        <v>18</v>
      </c>
      <c r="H2147">
        <v>12</v>
      </c>
    </row>
    <row r="2148" spans="1:8" hidden="1" x14ac:dyDescent="0.35">
      <c r="A2148">
        <v>11</v>
      </c>
      <c r="B2148" s="1">
        <v>45603</v>
      </c>
      <c r="C2148">
        <v>4</v>
      </c>
      <c r="D2148">
        <v>1</v>
      </c>
      <c r="E2148">
        <v>45</v>
      </c>
      <c r="F2148">
        <v>1</v>
      </c>
      <c r="G2148">
        <v>18</v>
      </c>
      <c r="H2148">
        <v>12</v>
      </c>
    </row>
    <row r="2149" spans="1:8" hidden="1" x14ac:dyDescent="0.35">
      <c r="A2149">
        <v>11</v>
      </c>
      <c r="B2149" s="1">
        <v>45604</v>
      </c>
      <c r="C2149">
        <v>5</v>
      </c>
      <c r="D2149">
        <v>1</v>
      </c>
      <c r="E2149">
        <v>46</v>
      </c>
      <c r="F2149">
        <v>2</v>
      </c>
      <c r="G2149">
        <v>18</v>
      </c>
      <c r="H2149">
        <v>11</v>
      </c>
    </row>
    <row r="2150" spans="1:8" hidden="1" x14ac:dyDescent="0.35">
      <c r="A2150">
        <v>11</v>
      </c>
      <c r="B2150" s="1">
        <v>45605</v>
      </c>
      <c r="C2150">
        <v>6</v>
      </c>
      <c r="D2150">
        <v>0</v>
      </c>
      <c r="E2150">
        <v>47</v>
      </c>
      <c r="F2150">
        <v>1</v>
      </c>
      <c r="G2150">
        <v>19</v>
      </c>
      <c r="H2150">
        <v>11</v>
      </c>
    </row>
    <row r="2151" spans="1:8" hidden="1" x14ac:dyDescent="0.35">
      <c r="A2151">
        <v>11</v>
      </c>
      <c r="B2151" s="1">
        <v>45606</v>
      </c>
      <c r="C2151">
        <v>7</v>
      </c>
      <c r="D2151">
        <v>0</v>
      </c>
      <c r="E2151">
        <v>48</v>
      </c>
      <c r="F2151">
        <v>1</v>
      </c>
      <c r="G2151">
        <v>19</v>
      </c>
      <c r="H2151">
        <v>11</v>
      </c>
    </row>
    <row r="2152" spans="1:8" hidden="1" x14ac:dyDescent="0.35">
      <c r="A2152">
        <v>11</v>
      </c>
      <c r="B2152" s="1">
        <v>45607</v>
      </c>
      <c r="C2152">
        <v>1</v>
      </c>
      <c r="D2152">
        <v>1</v>
      </c>
      <c r="E2152">
        <v>49</v>
      </c>
      <c r="F2152">
        <v>0</v>
      </c>
      <c r="G2152">
        <v>20</v>
      </c>
      <c r="H2152">
        <v>11</v>
      </c>
    </row>
    <row r="2153" spans="1:8" hidden="1" x14ac:dyDescent="0.35">
      <c r="A2153">
        <v>11</v>
      </c>
      <c r="B2153" s="1">
        <v>45608</v>
      </c>
      <c r="C2153">
        <v>2</v>
      </c>
      <c r="D2153">
        <v>1</v>
      </c>
      <c r="E2153">
        <v>50</v>
      </c>
      <c r="F2153">
        <v>0</v>
      </c>
      <c r="G2153">
        <v>20</v>
      </c>
      <c r="H2153">
        <v>11</v>
      </c>
    </row>
    <row r="2154" spans="1:8" hidden="1" x14ac:dyDescent="0.35">
      <c r="A2154">
        <v>11</v>
      </c>
      <c r="B2154" s="1">
        <v>45609</v>
      </c>
      <c r="C2154">
        <v>3</v>
      </c>
      <c r="D2154">
        <v>1</v>
      </c>
      <c r="E2154">
        <v>51</v>
      </c>
      <c r="F2154">
        <v>0</v>
      </c>
      <c r="G2154">
        <v>20</v>
      </c>
      <c r="H2154">
        <v>11</v>
      </c>
    </row>
    <row r="2155" spans="1:8" hidden="1" x14ac:dyDescent="0.35">
      <c r="A2155">
        <v>11</v>
      </c>
      <c r="B2155" s="1">
        <v>45610</v>
      </c>
      <c r="C2155">
        <v>4</v>
      </c>
      <c r="D2155">
        <v>1</v>
      </c>
      <c r="E2155">
        <v>52</v>
      </c>
      <c r="F2155">
        <v>0</v>
      </c>
      <c r="G2155">
        <v>20</v>
      </c>
      <c r="H2155">
        <v>11</v>
      </c>
    </row>
    <row r="2156" spans="1:8" hidden="1" x14ac:dyDescent="0.35">
      <c r="A2156">
        <v>11</v>
      </c>
      <c r="B2156" s="1">
        <v>45611</v>
      </c>
      <c r="C2156">
        <v>5</v>
      </c>
      <c r="D2156">
        <v>1</v>
      </c>
      <c r="E2156">
        <v>53</v>
      </c>
      <c r="F2156">
        <v>0</v>
      </c>
      <c r="G2156">
        <v>20</v>
      </c>
      <c r="H2156">
        <v>11</v>
      </c>
    </row>
    <row r="2157" spans="1:8" hidden="1" x14ac:dyDescent="0.35">
      <c r="A2157">
        <v>11</v>
      </c>
      <c r="B2157" s="1">
        <v>45612</v>
      </c>
      <c r="C2157">
        <v>6</v>
      </c>
      <c r="D2157">
        <v>0</v>
      </c>
      <c r="E2157">
        <v>54</v>
      </c>
      <c r="F2157">
        <v>0</v>
      </c>
      <c r="G2157">
        <v>20</v>
      </c>
      <c r="H2157">
        <v>11</v>
      </c>
    </row>
    <row r="2158" spans="1:8" hidden="1" x14ac:dyDescent="0.35">
      <c r="A2158">
        <v>11</v>
      </c>
      <c r="B2158" s="1">
        <v>45613</v>
      </c>
      <c r="C2158">
        <v>7</v>
      </c>
      <c r="D2158">
        <v>0</v>
      </c>
      <c r="E2158">
        <v>55</v>
      </c>
      <c r="F2158">
        <v>0</v>
      </c>
      <c r="G2158">
        <v>20</v>
      </c>
      <c r="H2158">
        <v>11</v>
      </c>
    </row>
    <row r="2159" spans="1:8" hidden="1" x14ac:dyDescent="0.35">
      <c r="A2159">
        <v>11</v>
      </c>
      <c r="B2159" s="1">
        <v>45614</v>
      </c>
      <c r="C2159">
        <v>1</v>
      </c>
      <c r="D2159">
        <v>1</v>
      </c>
      <c r="E2159">
        <v>56</v>
      </c>
      <c r="F2159">
        <v>0</v>
      </c>
      <c r="G2159">
        <v>20</v>
      </c>
      <c r="H2159">
        <v>11</v>
      </c>
    </row>
    <row r="2160" spans="1:8" hidden="1" x14ac:dyDescent="0.35">
      <c r="A2160">
        <v>11</v>
      </c>
      <c r="B2160" s="1">
        <v>45615</v>
      </c>
      <c r="C2160">
        <v>2</v>
      </c>
      <c r="D2160">
        <v>1</v>
      </c>
      <c r="E2160">
        <v>57</v>
      </c>
      <c r="F2160">
        <v>0</v>
      </c>
      <c r="G2160">
        <v>20</v>
      </c>
      <c r="H2160">
        <v>11</v>
      </c>
    </row>
    <row r="2161" spans="1:8" hidden="1" x14ac:dyDescent="0.35">
      <c r="A2161">
        <v>11</v>
      </c>
      <c r="B2161" s="1">
        <v>45616</v>
      </c>
      <c r="C2161">
        <v>3</v>
      </c>
      <c r="D2161">
        <v>1</v>
      </c>
      <c r="E2161">
        <v>58</v>
      </c>
      <c r="F2161">
        <v>0</v>
      </c>
      <c r="G2161">
        <v>20</v>
      </c>
      <c r="H2161">
        <v>11</v>
      </c>
    </row>
    <row r="2162" spans="1:8" hidden="1" x14ac:dyDescent="0.35">
      <c r="A2162">
        <v>11</v>
      </c>
      <c r="B2162" s="1">
        <v>45617</v>
      </c>
      <c r="C2162">
        <v>4</v>
      </c>
      <c r="D2162">
        <v>1</v>
      </c>
      <c r="E2162">
        <v>59</v>
      </c>
      <c r="F2162">
        <v>1</v>
      </c>
      <c r="G2162">
        <v>20</v>
      </c>
      <c r="H2162">
        <v>10</v>
      </c>
    </row>
    <row r="2163" spans="1:8" hidden="1" x14ac:dyDescent="0.35">
      <c r="A2163">
        <v>11</v>
      </c>
      <c r="B2163" s="1">
        <v>45618</v>
      </c>
      <c r="C2163">
        <v>5</v>
      </c>
      <c r="D2163">
        <v>1</v>
      </c>
      <c r="E2163">
        <v>60</v>
      </c>
      <c r="F2163">
        <v>2</v>
      </c>
      <c r="G2163">
        <v>20</v>
      </c>
      <c r="H2163">
        <v>9</v>
      </c>
    </row>
    <row r="2164" spans="1:8" hidden="1" x14ac:dyDescent="0.35">
      <c r="A2164">
        <v>11</v>
      </c>
      <c r="B2164" s="1">
        <v>45619</v>
      </c>
      <c r="C2164">
        <v>6</v>
      </c>
      <c r="D2164">
        <v>0</v>
      </c>
      <c r="E2164">
        <v>61</v>
      </c>
      <c r="F2164">
        <v>2</v>
      </c>
      <c r="G2164">
        <v>20</v>
      </c>
      <c r="H2164">
        <v>9</v>
      </c>
    </row>
    <row r="2165" spans="1:8" hidden="1" x14ac:dyDescent="0.35">
      <c r="A2165">
        <v>11</v>
      </c>
      <c r="B2165" s="1">
        <v>45620</v>
      </c>
      <c r="C2165">
        <v>7</v>
      </c>
      <c r="D2165">
        <v>0</v>
      </c>
      <c r="E2165">
        <v>62</v>
      </c>
      <c r="F2165">
        <v>1</v>
      </c>
      <c r="G2165">
        <v>21</v>
      </c>
      <c r="H2165">
        <v>9</v>
      </c>
    </row>
    <row r="2166" spans="1:8" hidden="1" x14ac:dyDescent="0.35">
      <c r="A2166">
        <v>11</v>
      </c>
      <c r="B2166" s="1">
        <v>45621</v>
      </c>
      <c r="C2166">
        <v>1</v>
      </c>
      <c r="D2166">
        <v>1</v>
      </c>
      <c r="E2166">
        <v>63</v>
      </c>
      <c r="F2166">
        <v>1</v>
      </c>
      <c r="G2166">
        <v>22</v>
      </c>
      <c r="H2166">
        <v>8</v>
      </c>
    </row>
    <row r="2167" spans="1:8" hidden="1" x14ac:dyDescent="0.35">
      <c r="A2167">
        <v>11</v>
      </c>
      <c r="B2167" s="1">
        <v>45622</v>
      </c>
      <c r="C2167">
        <v>2</v>
      </c>
      <c r="D2167">
        <v>1</v>
      </c>
      <c r="E2167">
        <v>64</v>
      </c>
      <c r="F2167">
        <v>1</v>
      </c>
      <c r="G2167">
        <v>22</v>
      </c>
      <c r="H2167">
        <v>8</v>
      </c>
    </row>
    <row r="2168" spans="1:8" hidden="1" x14ac:dyDescent="0.35">
      <c r="A2168">
        <v>11</v>
      </c>
      <c r="B2168" s="1">
        <v>45623</v>
      </c>
      <c r="C2168">
        <v>3</v>
      </c>
      <c r="D2168">
        <v>1</v>
      </c>
      <c r="E2168">
        <v>65</v>
      </c>
      <c r="F2168">
        <v>1</v>
      </c>
      <c r="G2168">
        <v>22</v>
      </c>
      <c r="H2168">
        <v>8</v>
      </c>
    </row>
    <row r="2169" spans="1:8" hidden="1" x14ac:dyDescent="0.35">
      <c r="A2169">
        <v>11</v>
      </c>
      <c r="B2169" s="1">
        <v>45624</v>
      </c>
      <c r="C2169">
        <v>4</v>
      </c>
      <c r="D2169">
        <v>1</v>
      </c>
      <c r="E2169">
        <v>66</v>
      </c>
      <c r="F2169">
        <v>0</v>
      </c>
      <c r="G2169">
        <v>23</v>
      </c>
      <c r="H2169">
        <v>8</v>
      </c>
    </row>
    <row r="2170" spans="1:8" hidden="1" x14ac:dyDescent="0.35">
      <c r="A2170">
        <v>11</v>
      </c>
      <c r="B2170" s="1">
        <v>45625</v>
      </c>
      <c r="C2170">
        <v>5</v>
      </c>
      <c r="D2170">
        <v>1</v>
      </c>
      <c r="E2170">
        <v>67</v>
      </c>
      <c r="F2170">
        <v>0</v>
      </c>
      <c r="G2170">
        <v>23</v>
      </c>
      <c r="H2170">
        <v>8</v>
      </c>
    </row>
    <row r="2171" spans="1:8" hidden="1" x14ac:dyDescent="0.35">
      <c r="A2171">
        <v>11</v>
      </c>
      <c r="B2171" s="1">
        <v>45626</v>
      </c>
      <c r="C2171">
        <v>6</v>
      </c>
      <c r="D2171">
        <v>0</v>
      </c>
      <c r="E2171">
        <v>68</v>
      </c>
      <c r="F2171">
        <v>0</v>
      </c>
      <c r="G2171">
        <v>23</v>
      </c>
      <c r="H2171">
        <v>8</v>
      </c>
    </row>
    <row r="2172" spans="1:8" hidden="1" x14ac:dyDescent="0.35">
      <c r="A2172">
        <v>11</v>
      </c>
      <c r="B2172" s="1">
        <v>45627</v>
      </c>
      <c r="C2172">
        <v>7</v>
      </c>
      <c r="D2172">
        <v>0</v>
      </c>
      <c r="E2172">
        <v>69</v>
      </c>
      <c r="F2172">
        <v>0</v>
      </c>
      <c r="G2172">
        <v>23</v>
      </c>
      <c r="H2172">
        <v>8</v>
      </c>
    </row>
    <row r="2173" spans="1:8" hidden="1" x14ac:dyDescent="0.35">
      <c r="A2173">
        <v>11</v>
      </c>
      <c r="B2173" s="1">
        <v>45628</v>
      </c>
      <c r="C2173">
        <v>1</v>
      </c>
      <c r="D2173">
        <v>1</v>
      </c>
      <c r="E2173">
        <v>70</v>
      </c>
      <c r="F2173">
        <v>0</v>
      </c>
      <c r="G2173">
        <v>23</v>
      </c>
      <c r="H2173">
        <v>8</v>
      </c>
    </row>
    <row r="2174" spans="1:8" hidden="1" x14ac:dyDescent="0.35">
      <c r="A2174">
        <v>11</v>
      </c>
      <c r="B2174" s="1">
        <v>45629</v>
      </c>
      <c r="C2174">
        <v>2</v>
      </c>
      <c r="D2174">
        <v>1</v>
      </c>
      <c r="E2174">
        <v>71</v>
      </c>
      <c r="F2174">
        <v>0</v>
      </c>
      <c r="G2174">
        <v>23</v>
      </c>
      <c r="H2174">
        <v>8</v>
      </c>
    </row>
    <row r="2175" spans="1:8" hidden="1" x14ac:dyDescent="0.35">
      <c r="A2175">
        <v>11</v>
      </c>
      <c r="B2175" s="1">
        <v>45630</v>
      </c>
      <c r="C2175">
        <v>3</v>
      </c>
      <c r="D2175">
        <v>1</v>
      </c>
      <c r="E2175">
        <v>72</v>
      </c>
      <c r="F2175">
        <v>0</v>
      </c>
      <c r="G2175">
        <v>23</v>
      </c>
      <c r="H2175">
        <v>8</v>
      </c>
    </row>
    <row r="2176" spans="1:8" hidden="1" x14ac:dyDescent="0.35">
      <c r="A2176">
        <v>11</v>
      </c>
      <c r="B2176" s="1">
        <v>45631</v>
      </c>
      <c r="C2176">
        <v>4</v>
      </c>
      <c r="D2176">
        <v>1</v>
      </c>
      <c r="E2176">
        <v>73</v>
      </c>
      <c r="F2176">
        <v>0</v>
      </c>
      <c r="G2176">
        <v>23</v>
      </c>
      <c r="H2176">
        <v>8</v>
      </c>
    </row>
    <row r="2177" spans="1:8" hidden="1" x14ac:dyDescent="0.35">
      <c r="A2177">
        <v>11</v>
      </c>
      <c r="B2177" s="1">
        <v>45632</v>
      </c>
      <c r="C2177">
        <v>5</v>
      </c>
      <c r="D2177">
        <v>1</v>
      </c>
      <c r="E2177">
        <v>74</v>
      </c>
      <c r="F2177">
        <v>0</v>
      </c>
      <c r="G2177">
        <v>23</v>
      </c>
      <c r="H2177">
        <v>8</v>
      </c>
    </row>
    <row r="2178" spans="1:8" hidden="1" x14ac:dyDescent="0.35">
      <c r="A2178">
        <v>11</v>
      </c>
      <c r="B2178" s="1">
        <v>45633</v>
      </c>
      <c r="C2178">
        <v>6</v>
      </c>
      <c r="D2178">
        <v>0</v>
      </c>
      <c r="E2178">
        <v>75</v>
      </c>
      <c r="F2178">
        <v>0</v>
      </c>
      <c r="G2178">
        <v>23</v>
      </c>
      <c r="H2178">
        <v>8</v>
      </c>
    </row>
    <row r="2179" spans="1:8" hidden="1" x14ac:dyDescent="0.35">
      <c r="A2179">
        <v>11</v>
      </c>
      <c r="B2179" s="1">
        <v>45634</v>
      </c>
      <c r="C2179">
        <v>7</v>
      </c>
      <c r="D2179">
        <v>0</v>
      </c>
      <c r="E2179">
        <v>76</v>
      </c>
      <c r="F2179">
        <v>0</v>
      </c>
      <c r="G2179">
        <v>23</v>
      </c>
      <c r="H2179">
        <v>8</v>
      </c>
    </row>
    <row r="2180" spans="1:8" hidden="1" x14ac:dyDescent="0.35">
      <c r="A2180">
        <v>11</v>
      </c>
      <c r="B2180" s="1">
        <v>45635</v>
      </c>
      <c r="C2180">
        <v>1</v>
      </c>
      <c r="D2180">
        <v>1</v>
      </c>
      <c r="E2180">
        <v>77</v>
      </c>
      <c r="F2180">
        <v>0</v>
      </c>
      <c r="G2180">
        <v>23</v>
      </c>
      <c r="H2180">
        <v>8</v>
      </c>
    </row>
    <row r="2181" spans="1:8" hidden="1" x14ac:dyDescent="0.35">
      <c r="A2181">
        <v>11</v>
      </c>
      <c r="B2181" s="1">
        <v>45636</v>
      </c>
      <c r="C2181">
        <v>2</v>
      </c>
      <c r="D2181">
        <v>1</v>
      </c>
      <c r="E2181">
        <v>78</v>
      </c>
      <c r="F2181">
        <v>0</v>
      </c>
      <c r="G2181">
        <v>23</v>
      </c>
      <c r="H2181">
        <v>8</v>
      </c>
    </row>
    <row r="2182" spans="1:8" hidden="1" x14ac:dyDescent="0.35">
      <c r="A2182">
        <v>11</v>
      </c>
      <c r="B2182" s="1">
        <v>45637</v>
      </c>
      <c r="C2182">
        <v>3</v>
      </c>
      <c r="D2182">
        <v>1</v>
      </c>
      <c r="E2182">
        <v>79</v>
      </c>
      <c r="F2182">
        <v>0</v>
      </c>
      <c r="G2182">
        <v>23</v>
      </c>
      <c r="H2182">
        <v>8</v>
      </c>
    </row>
    <row r="2183" spans="1:8" hidden="1" x14ac:dyDescent="0.35">
      <c r="A2183">
        <v>11</v>
      </c>
      <c r="B2183" s="1">
        <v>45638</v>
      </c>
      <c r="C2183">
        <v>4</v>
      </c>
      <c r="D2183">
        <v>1</v>
      </c>
      <c r="E2183">
        <v>80</v>
      </c>
      <c r="F2183">
        <v>0</v>
      </c>
      <c r="G2183">
        <v>23</v>
      </c>
      <c r="H2183">
        <v>8</v>
      </c>
    </row>
    <row r="2184" spans="1:8" hidden="1" x14ac:dyDescent="0.35">
      <c r="A2184">
        <v>11</v>
      </c>
      <c r="B2184" s="1">
        <v>45639</v>
      </c>
      <c r="C2184">
        <v>5</v>
      </c>
      <c r="D2184">
        <v>1</v>
      </c>
      <c r="E2184">
        <v>81</v>
      </c>
      <c r="F2184">
        <v>0</v>
      </c>
      <c r="G2184">
        <v>23</v>
      </c>
      <c r="H2184">
        <v>8</v>
      </c>
    </row>
    <row r="2185" spans="1:8" hidden="1" x14ac:dyDescent="0.35">
      <c r="A2185">
        <v>11</v>
      </c>
      <c r="B2185" s="1">
        <v>45640</v>
      </c>
      <c r="C2185">
        <v>6</v>
      </c>
      <c r="D2185">
        <v>0</v>
      </c>
      <c r="E2185">
        <v>82</v>
      </c>
      <c r="F2185">
        <v>0</v>
      </c>
      <c r="G2185">
        <v>23</v>
      </c>
      <c r="H2185">
        <v>8</v>
      </c>
    </row>
    <row r="2186" spans="1:8" hidden="1" x14ac:dyDescent="0.35">
      <c r="A2186">
        <v>11</v>
      </c>
      <c r="B2186" s="1">
        <v>45641</v>
      </c>
      <c r="C2186">
        <v>7</v>
      </c>
      <c r="D2186">
        <v>0</v>
      </c>
      <c r="E2186">
        <v>83</v>
      </c>
      <c r="F2186">
        <v>0</v>
      </c>
      <c r="G2186">
        <v>23</v>
      </c>
      <c r="H2186">
        <v>8</v>
      </c>
    </row>
    <row r="2187" spans="1:8" hidden="1" x14ac:dyDescent="0.35">
      <c r="A2187">
        <v>11</v>
      </c>
      <c r="B2187" s="1">
        <v>45642</v>
      </c>
      <c r="C2187">
        <v>1</v>
      </c>
      <c r="D2187">
        <v>1</v>
      </c>
      <c r="E2187">
        <v>84</v>
      </c>
      <c r="F2187">
        <v>0</v>
      </c>
      <c r="G2187">
        <v>23</v>
      </c>
      <c r="H2187">
        <v>8</v>
      </c>
    </row>
    <row r="2188" spans="1:8" hidden="1" x14ac:dyDescent="0.35">
      <c r="A2188">
        <v>11</v>
      </c>
      <c r="B2188" s="1">
        <v>45643</v>
      </c>
      <c r="C2188">
        <v>2</v>
      </c>
      <c r="D2188">
        <v>1</v>
      </c>
      <c r="E2188">
        <v>85</v>
      </c>
      <c r="F2188">
        <v>0</v>
      </c>
      <c r="G2188">
        <v>23</v>
      </c>
      <c r="H2188">
        <v>8</v>
      </c>
    </row>
    <row r="2189" spans="1:8" hidden="1" x14ac:dyDescent="0.35">
      <c r="A2189">
        <v>11</v>
      </c>
      <c r="B2189" s="1">
        <v>45644</v>
      </c>
      <c r="C2189">
        <v>3</v>
      </c>
      <c r="D2189">
        <v>1</v>
      </c>
      <c r="E2189">
        <v>86</v>
      </c>
      <c r="F2189">
        <v>0</v>
      </c>
      <c r="G2189">
        <v>23</v>
      </c>
      <c r="H2189">
        <v>8</v>
      </c>
    </row>
    <row r="2190" spans="1:8" hidden="1" x14ac:dyDescent="0.35">
      <c r="A2190">
        <v>11</v>
      </c>
      <c r="B2190" s="1">
        <v>45645</v>
      </c>
      <c r="C2190">
        <v>4</v>
      </c>
      <c r="D2190">
        <v>1</v>
      </c>
      <c r="E2190">
        <v>87</v>
      </c>
      <c r="F2190">
        <v>0</v>
      </c>
      <c r="G2190">
        <v>23</v>
      </c>
      <c r="H2190">
        <v>8</v>
      </c>
    </row>
    <row r="2191" spans="1:8" hidden="1" x14ac:dyDescent="0.35">
      <c r="A2191">
        <v>11</v>
      </c>
      <c r="B2191" s="1">
        <v>45646</v>
      </c>
      <c r="C2191">
        <v>5</v>
      </c>
      <c r="D2191">
        <v>1</v>
      </c>
      <c r="E2191">
        <v>88</v>
      </c>
      <c r="F2191">
        <v>0</v>
      </c>
      <c r="G2191">
        <v>23</v>
      </c>
      <c r="H2191">
        <v>8</v>
      </c>
    </row>
    <row r="2192" spans="1:8" hidden="1" x14ac:dyDescent="0.35">
      <c r="A2192">
        <v>11</v>
      </c>
      <c r="B2192" s="1">
        <v>45647</v>
      </c>
      <c r="C2192">
        <v>6</v>
      </c>
      <c r="D2192">
        <v>0</v>
      </c>
      <c r="E2192">
        <v>89</v>
      </c>
      <c r="F2192">
        <v>0</v>
      </c>
      <c r="G2192">
        <v>23</v>
      </c>
      <c r="H2192">
        <v>8</v>
      </c>
    </row>
    <row r="2193" spans="1:8" hidden="1" x14ac:dyDescent="0.35">
      <c r="A2193">
        <v>11</v>
      </c>
      <c r="B2193" s="1">
        <v>45648</v>
      </c>
      <c r="C2193">
        <v>7</v>
      </c>
      <c r="D2193">
        <v>0</v>
      </c>
      <c r="E2193">
        <v>90</v>
      </c>
      <c r="F2193">
        <v>0</v>
      </c>
      <c r="G2193">
        <v>23</v>
      </c>
      <c r="H2193">
        <v>8</v>
      </c>
    </row>
    <row r="2194" spans="1:8" hidden="1" x14ac:dyDescent="0.35">
      <c r="A2194">
        <v>11</v>
      </c>
      <c r="B2194" s="1">
        <v>45649</v>
      </c>
      <c r="C2194">
        <v>1</v>
      </c>
      <c r="D2194">
        <v>1</v>
      </c>
      <c r="E2194">
        <v>91</v>
      </c>
      <c r="F2194">
        <v>0</v>
      </c>
      <c r="G2194">
        <v>23</v>
      </c>
      <c r="H2194">
        <v>8</v>
      </c>
    </row>
    <row r="2195" spans="1:8" hidden="1" x14ac:dyDescent="0.35">
      <c r="A2195">
        <v>11</v>
      </c>
      <c r="B2195" s="1">
        <v>45650</v>
      </c>
      <c r="C2195">
        <v>2</v>
      </c>
      <c r="D2195">
        <v>1</v>
      </c>
      <c r="E2195">
        <v>92</v>
      </c>
      <c r="F2195">
        <v>0</v>
      </c>
      <c r="G2195">
        <v>23</v>
      </c>
      <c r="H2195">
        <v>8</v>
      </c>
    </row>
    <row r="2196" spans="1:8" hidden="1" x14ac:dyDescent="0.35">
      <c r="A2196">
        <v>11</v>
      </c>
      <c r="B2196" s="1">
        <v>45651</v>
      </c>
      <c r="C2196">
        <v>3</v>
      </c>
      <c r="D2196">
        <v>1</v>
      </c>
      <c r="E2196">
        <v>93</v>
      </c>
      <c r="F2196">
        <v>1</v>
      </c>
      <c r="G2196">
        <v>23</v>
      </c>
      <c r="H2196">
        <v>7</v>
      </c>
    </row>
    <row r="2197" spans="1:8" hidden="1" x14ac:dyDescent="0.35">
      <c r="A2197">
        <v>11</v>
      </c>
      <c r="B2197" s="1">
        <v>45652</v>
      </c>
      <c r="C2197">
        <v>4</v>
      </c>
      <c r="D2197">
        <v>1</v>
      </c>
      <c r="E2197">
        <v>94</v>
      </c>
      <c r="F2197">
        <v>2</v>
      </c>
      <c r="G2197">
        <v>23</v>
      </c>
      <c r="H2197">
        <v>6</v>
      </c>
    </row>
    <row r="2198" spans="1:8" hidden="1" x14ac:dyDescent="0.35">
      <c r="A2198">
        <v>11</v>
      </c>
      <c r="B2198" s="1">
        <v>45653</v>
      </c>
      <c r="C2198">
        <v>5</v>
      </c>
      <c r="D2198">
        <v>1</v>
      </c>
      <c r="E2198">
        <v>95</v>
      </c>
      <c r="F2198">
        <v>2</v>
      </c>
      <c r="G2198">
        <v>23</v>
      </c>
      <c r="H2198">
        <v>6</v>
      </c>
    </row>
    <row r="2199" spans="1:8" hidden="1" x14ac:dyDescent="0.35">
      <c r="A2199">
        <v>11</v>
      </c>
      <c r="B2199" s="1">
        <v>45654</v>
      </c>
      <c r="C2199">
        <v>6</v>
      </c>
      <c r="D2199">
        <v>0</v>
      </c>
      <c r="E2199">
        <v>96</v>
      </c>
      <c r="F2199">
        <v>1</v>
      </c>
      <c r="G2199">
        <v>24</v>
      </c>
      <c r="H2199">
        <v>6</v>
      </c>
    </row>
    <row r="2200" spans="1:8" hidden="1" x14ac:dyDescent="0.35">
      <c r="A2200">
        <v>11</v>
      </c>
      <c r="B2200" s="1">
        <v>45655</v>
      </c>
      <c r="C2200">
        <v>7</v>
      </c>
      <c r="D2200">
        <v>0</v>
      </c>
      <c r="E2200">
        <v>97</v>
      </c>
      <c r="F2200">
        <v>0</v>
      </c>
      <c r="G2200">
        <v>25</v>
      </c>
      <c r="H2200">
        <v>6</v>
      </c>
    </row>
    <row r="2201" spans="1:8" hidden="1" x14ac:dyDescent="0.35">
      <c r="A2201">
        <v>11</v>
      </c>
      <c r="B2201" s="1">
        <v>45656</v>
      </c>
      <c r="C2201">
        <v>1</v>
      </c>
      <c r="D2201">
        <v>1</v>
      </c>
      <c r="E2201">
        <v>98</v>
      </c>
      <c r="F2201">
        <v>1</v>
      </c>
      <c r="G2201">
        <v>25</v>
      </c>
      <c r="H2201">
        <v>5</v>
      </c>
    </row>
    <row r="2202" spans="1:8" hidden="1" x14ac:dyDescent="0.35">
      <c r="A2202">
        <v>11</v>
      </c>
      <c r="B2202" s="1">
        <v>45657</v>
      </c>
      <c r="C2202">
        <v>2</v>
      </c>
      <c r="D2202">
        <v>1</v>
      </c>
      <c r="E2202">
        <v>99</v>
      </c>
      <c r="F2202">
        <v>1</v>
      </c>
      <c r="G2202">
        <v>25</v>
      </c>
      <c r="H2202">
        <v>5</v>
      </c>
    </row>
    <row r="2203" spans="1:8" hidden="1" x14ac:dyDescent="0.35">
      <c r="A2203">
        <v>11</v>
      </c>
      <c r="B2203" s="1">
        <v>45658</v>
      </c>
      <c r="C2203">
        <v>3</v>
      </c>
      <c r="D2203">
        <v>1</v>
      </c>
      <c r="E2203">
        <v>100</v>
      </c>
      <c r="F2203">
        <v>1</v>
      </c>
      <c r="G2203">
        <v>25</v>
      </c>
      <c r="H2203">
        <v>5</v>
      </c>
    </row>
    <row r="2204" spans="1:8" hidden="1" x14ac:dyDescent="0.35">
      <c r="A2204">
        <v>11</v>
      </c>
      <c r="B2204" s="1">
        <v>45659</v>
      </c>
      <c r="C2204">
        <v>4</v>
      </c>
      <c r="D2204">
        <v>1</v>
      </c>
      <c r="E2204">
        <v>101</v>
      </c>
      <c r="F2204">
        <v>0</v>
      </c>
      <c r="G2204">
        <v>26</v>
      </c>
      <c r="H2204">
        <v>5</v>
      </c>
    </row>
    <row r="2205" spans="1:8" hidden="1" x14ac:dyDescent="0.35">
      <c r="A2205">
        <v>11</v>
      </c>
      <c r="B2205" s="1">
        <v>45660</v>
      </c>
      <c r="C2205">
        <v>5</v>
      </c>
      <c r="D2205">
        <v>1</v>
      </c>
      <c r="E2205">
        <v>102</v>
      </c>
      <c r="F2205">
        <v>0</v>
      </c>
      <c r="G2205">
        <v>26</v>
      </c>
      <c r="H2205">
        <v>5</v>
      </c>
    </row>
    <row r="2206" spans="1:8" hidden="1" x14ac:dyDescent="0.35">
      <c r="A2206">
        <v>11</v>
      </c>
      <c r="B2206" s="1">
        <v>45661</v>
      </c>
      <c r="C2206">
        <v>6</v>
      </c>
      <c r="D2206">
        <v>0</v>
      </c>
      <c r="E2206">
        <v>103</v>
      </c>
      <c r="F2206">
        <v>0</v>
      </c>
      <c r="G2206">
        <v>26</v>
      </c>
      <c r="H2206">
        <v>5</v>
      </c>
    </row>
    <row r="2207" spans="1:8" hidden="1" x14ac:dyDescent="0.35">
      <c r="A2207">
        <v>11</v>
      </c>
      <c r="B2207" s="1">
        <v>45662</v>
      </c>
      <c r="C2207">
        <v>7</v>
      </c>
      <c r="D2207">
        <v>0</v>
      </c>
      <c r="E2207">
        <v>104</v>
      </c>
      <c r="F2207">
        <v>0</v>
      </c>
      <c r="G2207">
        <v>26</v>
      </c>
      <c r="H2207">
        <v>5</v>
      </c>
    </row>
    <row r="2208" spans="1:8" hidden="1" x14ac:dyDescent="0.35">
      <c r="A2208">
        <v>11</v>
      </c>
      <c r="B2208" s="1">
        <v>45663</v>
      </c>
      <c r="C2208">
        <v>1</v>
      </c>
      <c r="D2208">
        <v>1</v>
      </c>
      <c r="E2208">
        <v>105</v>
      </c>
      <c r="F2208">
        <v>0</v>
      </c>
      <c r="G2208">
        <v>26</v>
      </c>
      <c r="H2208">
        <v>5</v>
      </c>
    </row>
    <row r="2209" spans="1:8" hidden="1" x14ac:dyDescent="0.35">
      <c r="A2209">
        <v>11</v>
      </c>
      <c r="B2209" s="1">
        <v>45664</v>
      </c>
      <c r="C2209">
        <v>2</v>
      </c>
      <c r="D2209">
        <v>1</v>
      </c>
      <c r="E2209">
        <v>106</v>
      </c>
      <c r="F2209">
        <v>0</v>
      </c>
      <c r="G2209">
        <v>26</v>
      </c>
      <c r="H2209">
        <v>5</v>
      </c>
    </row>
    <row r="2210" spans="1:8" hidden="1" x14ac:dyDescent="0.35">
      <c r="A2210">
        <v>11</v>
      </c>
      <c r="B2210" s="1">
        <v>45665</v>
      </c>
      <c r="C2210">
        <v>3</v>
      </c>
      <c r="D2210">
        <v>1</v>
      </c>
      <c r="E2210">
        <v>107</v>
      </c>
      <c r="F2210">
        <v>0</v>
      </c>
      <c r="G2210">
        <v>26</v>
      </c>
      <c r="H2210">
        <v>5</v>
      </c>
    </row>
    <row r="2211" spans="1:8" hidden="1" x14ac:dyDescent="0.35">
      <c r="A2211">
        <v>11</v>
      </c>
      <c r="B2211" s="1">
        <v>45666</v>
      </c>
      <c r="C2211">
        <v>4</v>
      </c>
      <c r="D2211">
        <v>1</v>
      </c>
      <c r="E2211">
        <v>108</v>
      </c>
      <c r="F2211">
        <v>0</v>
      </c>
      <c r="G2211">
        <v>26</v>
      </c>
      <c r="H2211">
        <v>5</v>
      </c>
    </row>
    <row r="2212" spans="1:8" hidden="1" x14ac:dyDescent="0.35">
      <c r="A2212">
        <v>11</v>
      </c>
      <c r="B2212" s="1">
        <v>45667</v>
      </c>
      <c r="C2212">
        <v>5</v>
      </c>
      <c r="D2212">
        <v>1</v>
      </c>
      <c r="E2212">
        <v>109</v>
      </c>
      <c r="F2212">
        <v>0</v>
      </c>
      <c r="G2212">
        <v>26</v>
      </c>
      <c r="H2212">
        <v>5</v>
      </c>
    </row>
    <row r="2213" spans="1:8" hidden="1" x14ac:dyDescent="0.35">
      <c r="A2213">
        <v>11</v>
      </c>
      <c r="B2213" s="1">
        <v>45668</v>
      </c>
      <c r="C2213">
        <v>6</v>
      </c>
      <c r="D2213">
        <v>0</v>
      </c>
      <c r="E2213">
        <v>110</v>
      </c>
      <c r="F2213">
        <v>0</v>
      </c>
      <c r="G2213">
        <v>26</v>
      </c>
      <c r="H2213">
        <v>5</v>
      </c>
    </row>
    <row r="2214" spans="1:8" hidden="1" x14ac:dyDescent="0.35">
      <c r="A2214">
        <v>11</v>
      </c>
      <c r="B2214" s="1">
        <v>45669</v>
      </c>
      <c r="C2214">
        <v>7</v>
      </c>
      <c r="D2214">
        <v>0</v>
      </c>
      <c r="E2214">
        <v>111</v>
      </c>
      <c r="F2214">
        <v>0</v>
      </c>
      <c r="G2214">
        <v>26</v>
      </c>
      <c r="H2214">
        <v>5</v>
      </c>
    </row>
    <row r="2215" spans="1:8" hidden="1" x14ac:dyDescent="0.35">
      <c r="A2215">
        <v>11</v>
      </c>
      <c r="B2215" s="1">
        <v>45670</v>
      </c>
      <c r="C2215">
        <v>1</v>
      </c>
      <c r="D2215">
        <v>1</v>
      </c>
      <c r="E2215">
        <v>112</v>
      </c>
      <c r="F2215">
        <v>0</v>
      </c>
      <c r="G2215">
        <v>26</v>
      </c>
      <c r="H2215">
        <v>5</v>
      </c>
    </row>
    <row r="2216" spans="1:8" hidden="1" x14ac:dyDescent="0.35">
      <c r="A2216">
        <v>11</v>
      </c>
      <c r="B2216" s="1">
        <v>45671</v>
      </c>
      <c r="C2216">
        <v>2</v>
      </c>
      <c r="D2216">
        <v>1</v>
      </c>
      <c r="E2216">
        <v>113</v>
      </c>
      <c r="F2216">
        <v>0</v>
      </c>
      <c r="G2216">
        <v>26</v>
      </c>
      <c r="H2216">
        <v>5</v>
      </c>
    </row>
    <row r="2217" spans="1:8" hidden="1" x14ac:dyDescent="0.35">
      <c r="A2217">
        <v>11</v>
      </c>
      <c r="B2217" s="1">
        <v>45672</v>
      </c>
      <c r="C2217">
        <v>3</v>
      </c>
      <c r="D2217">
        <v>1</v>
      </c>
      <c r="E2217">
        <v>114</v>
      </c>
      <c r="F2217">
        <v>0</v>
      </c>
      <c r="G2217">
        <v>26</v>
      </c>
      <c r="H2217">
        <v>5</v>
      </c>
    </row>
    <row r="2218" spans="1:8" hidden="1" x14ac:dyDescent="0.35">
      <c r="A2218">
        <v>11</v>
      </c>
      <c r="B2218" s="1">
        <v>45673</v>
      </c>
      <c r="C2218">
        <v>4</v>
      </c>
      <c r="D2218">
        <v>1</v>
      </c>
      <c r="E2218">
        <v>115</v>
      </c>
      <c r="F2218">
        <v>0</v>
      </c>
      <c r="G2218">
        <v>26</v>
      </c>
      <c r="H2218">
        <v>5</v>
      </c>
    </row>
    <row r="2219" spans="1:8" hidden="1" x14ac:dyDescent="0.35">
      <c r="A2219">
        <v>11</v>
      </c>
      <c r="B2219" s="1">
        <v>45674</v>
      </c>
      <c r="C2219">
        <v>5</v>
      </c>
      <c r="D2219">
        <v>1</v>
      </c>
      <c r="E2219">
        <v>116</v>
      </c>
      <c r="F2219">
        <v>0</v>
      </c>
      <c r="G2219">
        <v>26</v>
      </c>
      <c r="H2219">
        <v>5</v>
      </c>
    </row>
    <row r="2220" spans="1:8" hidden="1" x14ac:dyDescent="0.35">
      <c r="A2220">
        <v>11</v>
      </c>
      <c r="B2220" s="1">
        <v>45675</v>
      </c>
      <c r="C2220">
        <v>6</v>
      </c>
      <c r="D2220">
        <v>0</v>
      </c>
      <c r="E2220">
        <v>117</v>
      </c>
      <c r="F2220">
        <v>0</v>
      </c>
      <c r="G2220">
        <v>26</v>
      </c>
      <c r="H2220">
        <v>5</v>
      </c>
    </row>
    <row r="2221" spans="1:8" hidden="1" x14ac:dyDescent="0.35">
      <c r="A2221">
        <v>11</v>
      </c>
      <c r="B2221" s="1">
        <v>45676</v>
      </c>
      <c r="C2221">
        <v>7</v>
      </c>
      <c r="D2221">
        <v>0</v>
      </c>
      <c r="E2221">
        <v>118</v>
      </c>
      <c r="F2221">
        <v>0</v>
      </c>
      <c r="G2221">
        <v>26</v>
      </c>
      <c r="H2221">
        <v>5</v>
      </c>
    </row>
    <row r="2222" spans="1:8" hidden="1" x14ac:dyDescent="0.35">
      <c r="A2222">
        <v>11</v>
      </c>
      <c r="B2222" s="1">
        <v>45677</v>
      </c>
      <c r="C2222">
        <v>1</v>
      </c>
      <c r="D2222">
        <v>1</v>
      </c>
      <c r="E2222">
        <v>119</v>
      </c>
      <c r="F2222">
        <v>0</v>
      </c>
      <c r="G2222">
        <v>26</v>
      </c>
      <c r="H2222">
        <v>5</v>
      </c>
    </row>
    <row r="2223" spans="1:8" hidden="1" x14ac:dyDescent="0.35">
      <c r="A2223">
        <v>11</v>
      </c>
      <c r="B2223" s="1">
        <v>45678</v>
      </c>
      <c r="C2223">
        <v>2</v>
      </c>
      <c r="D2223">
        <v>1</v>
      </c>
      <c r="E2223">
        <v>120</v>
      </c>
      <c r="F2223">
        <v>0</v>
      </c>
      <c r="G2223">
        <v>26</v>
      </c>
      <c r="H2223">
        <v>5</v>
      </c>
    </row>
    <row r="2224" spans="1:8" hidden="1" x14ac:dyDescent="0.35">
      <c r="A2224">
        <v>11</v>
      </c>
      <c r="B2224" s="1">
        <v>45679</v>
      </c>
      <c r="C2224">
        <v>3</v>
      </c>
      <c r="D2224">
        <v>1</v>
      </c>
      <c r="E2224">
        <v>121</v>
      </c>
      <c r="F2224">
        <v>0</v>
      </c>
      <c r="G2224">
        <v>26</v>
      </c>
      <c r="H2224">
        <v>5</v>
      </c>
    </row>
    <row r="2225" spans="1:8" hidden="1" x14ac:dyDescent="0.35">
      <c r="A2225">
        <v>11</v>
      </c>
      <c r="B2225" s="1">
        <v>45680</v>
      </c>
      <c r="C2225">
        <v>4</v>
      </c>
      <c r="D2225">
        <v>1</v>
      </c>
      <c r="E2225">
        <v>122</v>
      </c>
      <c r="F2225">
        <v>0</v>
      </c>
      <c r="G2225">
        <v>26</v>
      </c>
      <c r="H2225">
        <v>5</v>
      </c>
    </row>
    <row r="2226" spans="1:8" hidden="1" x14ac:dyDescent="0.35">
      <c r="A2226">
        <v>11</v>
      </c>
      <c r="B2226" s="1">
        <v>45681</v>
      </c>
      <c r="C2226">
        <v>5</v>
      </c>
      <c r="D2226">
        <v>1</v>
      </c>
      <c r="E2226">
        <v>123</v>
      </c>
      <c r="F2226">
        <v>0</v>
      </c>
      <c r="G2226">
        <v>26</v>
      </c>
      <c r="H2226">
        <v>5</v>
      </c>
    </row>
    <row r="2227" spans="1:8" hidden="1" x14ac:dyDescent="0.35">
      <c r="A2227">
        <v>11</v>
      </c>
      <c r="B2227" s="1">
        <v>45682</v>
      </c>
      <c r="C2227">
        <v>6</v>
      </c>
      <c r="D2227">
        <v>0</v>
      </c>
      <c r="E2227">
        <v>124</v>
      </c>
      <c r="F2227">
        <v>0</v>
      </c>
      <c r="G2227">
        <v>26</v>
      </c>
      <c r="H2227">
        <v>5</v>
      </c>
    </row>
    <row r="2228" spans="1:8" hidden="1" x14ac:dyDescent="0.35">
      <c r="A2228">
        <v>11</v>
      </c>
      <c r="B2228" s="1">
        <v>45683</v>
      </c>
      <c r="C2228">
        <v>7</v>
      </c>
      <c r="D2228">
        <v>0</v>
      </c>
      <c r="E2228">
        <v>125</v>
      </c>
      <c r="F2228">
        <v>0</v>
      </c>
      <c r="G2228">
        <v>26</v>
      </c>
      <c r="H2228">
        <v>5</v>
      </c>
    </row>
    <row r="2229" spans="1:8" hidden="1" x14ac:dyDescent="0.35">
      <c r="A2229">
        <v>11</v>
      </c>
      <c r="B2229" s="1">
        <v>45684</v>
      </c>
      <c r="C2229">
        <v>1</v>
      </c>
      <c r="D2229">
        <v>1</v>
      </c>
      <c r="E2229">
        <v>126</v>
      </c>
      <c r="F2229">
        <v>0</v>
      </c>
      <c r="G2229">
        <v>26</v>
      </c>
      <c r="H2229">
        <v>5</v>
      </c>
    </row>
    <row r="2230" spans="1:8" hidden="1" x14ac:dyDescent="0.35">
      <c r="A2230">
        <v>11</v>
      </c>
      <c r="B2230" s="1">
        <v>45685</v>
      </c>
      <c r="C2230">
        <v>2</v>
      </c>
      <c r="D2230">
        <v>1</v>
      </c>
      <c r="E2230">
        <v>127</v>
      </c>
      <c r="F2230">
        <v>0</v>
      </c>
      <c r="G2230">
        <v>26</v>
      </c>
      <c r="H2230">
        <v>5</v>
      </c>
    </row>
    <row r="2231" spans="1:8" hidden="1" x14ac:dyDescent="0.35">
      <c r="A2231">
        <v>11</v>
      </c>
      <c r="B2231" s="1">
        <v>45686</v>
      </c>
      <c r="C2231">
        <v>3</v>
      </c>
      <c r="D2231">
        <v>1</v>
      </c>
      <c r="E2231">
        <v>128</v>
      </c>
      <c r="F2231">
        <v>1</v>
      </c>
      <c r="G2231">
        <v>26</v>
      </c>
      <c r="H2231">
        <v>4</v>
      </c>
    </row>
    <row r="2232" spans="1:8" hidden="1" x14ac:dyDescent="0.35">
      <c r="A2232">
        <v>11</v>
      </c>
      <c r="B2232" s="1">
        <v>45687</v>
      </c>
      <c r="C2232">
        <v>4</v>
      </c>
      <c r="D2232">
        <v>1</v>
      </c>
      <c r="E2232">
        <v>129</v>
      </c>
      <c r="F2232">
        <v>1</v>
      </c>
      <c r="G2232">
        <v>26</v>
      </c>
      <c r="H2232">
        <v>4</v>
      </c>
    </row>
    <row r="2233" spans="1:8" hidden="1" x14ac:dyDescent="0.35">
      <c r="A2233">
        <v>11</v>
      </c>
      <c r="B2233" s="1">
        <v>45688</v>
      </c>
      <c r="C2233">
        <v>5</v>
      </c>
      <c r="D2233">
        <v>1</v>
      </c>
      <c r="E2233">
        <v>130</v>
      </c>
      <c r="F2233">
        <v>1</v>
      </c>
      <c r="G2233">
        <v>26</v>
      </c>
      <c r="H2233">
        <v>4</v>
      </c>
    </row>
    <row r="2234" spans="1:8" hidden="1" x14ac:dyDescent="0.35">
      <c r="A2234">
        <v>11</v>
      </c>
      <c r="B2234" s="1">
        <v>45689</v>
      </c>
      <c r="C2234">
        <v>6</v>
      </c>
      <c r="D2234">
        <v>0</v>
      </c>
      <c r="E2234">
        <v>131</v>
      </c>
      <c r="F2234">
        <v>0</v>
      </c>
      <c r="G2234">
        <v>27</v>
      </c>
      <c r="H2234">
        <v>4</v>
      </c>
    </row>
    <row r="2235" spans="1:8" hidden="1" x14ac:dyDescent="0.35">
      <c r="A2235">
        <v>11</v>
      </c>
      <c r="B2235" s="1">
        <v>45690</v>
      </c>
      <c r="C2235">
        <v>7</v>
      </c>
      <c r="D2235">
        <v>0</v>
      </c>
      <c r="E2235">
        <v>132</v>
      </c>
      <c r="F2235">
        <v>0</v>
      </c>
      <c r="G2235">
        <v>27</v>
      </c>
      <c r="H2235">
        <v>4</v>
      </c>
    </row>
    <row r="2236" spans="1:8" hidden="1" x14ac:dyDescent="0.35">
      <c r="A2236">
        <v>11</v>
      </c>
      <c r="B2236" s="1">
        <v>45691</v>
      </c>
      <c r="C2236">
        <v>1</v>
      </c>
      <c r="D2236">
        <v>1</v>
      </c>
      <c r="E2236">
        <v>133</v>
      </c>
      <c r="F2236">
        <v>1</v>
      </c>
      <c r="G2236">
        <v>27</v>
      </c>
      <c r="H2236">
        <v>3</v>
      </c>
    </row>
    <row r="2237" spans="1:8" hidden="1" x14ac:dyDescent="0.35">
      <c r="A2237">
        <v>11</v>
      </c>
      <c r="B2237" s="1">
        <v>45692</v>
      </c>
      <c r="C2237">
        <v>2</v>
      </c>
      <c r="D2237">
        <v>1</v>
      </c>
      <c r="E2237">
        <v>134</v>
      </c>
      <c r="F2237">
        <v>1</v>
      </c>
      <c r="G2237">
        <v>27</v>
      </c>
      <c r="H2237">
        <v>3</v>
      </c>
    </row>
    <row r="2238" spans="1:8" hidden="1" x14ac:dyDescent="0.35">
      <c r="A2238">
        <v>11</v>
      </c>
      <c r="B2238" s="1">
        <v>45693</v>
      </c>
      <c r="C2238">
        <v>3</v>
      </c>
      <c r="D2238">
        <v>1</v>
      </c>
      <c r="E2238">
        <v>135</v>
      </c>
      <c r="F2238">
        <v>1</v>
      </c>
      <c r="G2238">
        <v>27</v>
      </c>
      <c r="H2238">
        <v>3</v>
      </c>
    </row>
    <row r="2239" spans="1:8" hidden="1" x14ac:dyDescent="0.35">
      <c r="A2239">
        <v>11</v>
      </c>
      <c r="B2239" s="1">
        <v>45694</v>
      </c>
      <c r="C2239">
        <v>4</v>
      </c>
      <c r="D2239">
        <v>1</v>
      </c>
      <c r="E2239">
        <v>136</v>
      </c>
      <c r="F2239">
        <v>0</v>
      </c>
      <c r="G2239">
        <v>28</v>
      </c>
      <c r="H2239">
        <v>3</v>
      </c>
    </row>
    <row r="2240" spans="1:8" hidden="1" x14ac:dyDescent="0.35">
      <c r="A2240">
        <v>11</v>
      </c>
      <c r="B2240" s="1">
        <v>45695</v>
      </c>
      <c r="C2240">
        <v>5</v>
      </c>
      <c r="D2240">
        <v>1</v>
      </c>
      <c r="E2240">
        <v>137</v>
      </c>
      <c r="F2240">
        <v>0</v>
      </c>
      <c r="G2240">
        <v>28</v>
      </c>
      <c r="H2240">
        <v>3</v>
      </c>
    </row>
    <row r="2241" spans="1:8" hidden="1" x14ac:dyDescent="0.35">
      <c r="A2241">
        <v>11</v>
      </c>
      <c r="B2241" s="1">
        <v>45696</v>
      </c>
      <c r="C2241">
        <v>6</v>
      </c>
      <c r="D2241">
        <v>0</v>
      </c>
      <c r="E2241">
        <v>138</v>
      </c>
      <c r="F2241">
        <v>0</v>
      </c>
      <c r="G2241">
        <v>28</v>
      </c>
      <c r="H2241">
        <v>3</v>
      </c>
    </row>
    <row r="2242" spans="1:8" hidden="1" x14ac:dyDescent="0.35">
      <c r="A2242">
        <v>11</v>
      </c>
      <c r="B2242" s="1">
        <v>45697</v>
      </c>
      <c r="C2242">
        <v>7</v>
      </c>
      <c r="D2242">
        <v>0</v>
      </c>
      <c r="E2242">
        <v>139</v>
      </c>
      <c r="F2242">
        <v>0</v>
      </c>
      <c r="G2242">
        <v>28</v>
      </c>
      <c r="H2242">
        <v>3</v>
      </c>
    </row>
    <row r="2243" spans="1:8" hidden="1" x14ac:dyDescent="0.35">
      <c r="A2243">
        <v>11</v>
      </c>
      <c r="B2243" s="1">
        <v>45698</v>
      </c>
      <c r="C2243">
        <v>1</v>
      </c>
      <c r="D2243">
        <v>1</v>
      </c>
      <c r="E2243">
        <v>140</v>
      </c>
      <c r="F2243">
        <v>0</v>
      </c>
      <c r="G2243">
        <v>28</v>
      </c>
      <c r="H2243">
        <v>3</v>
      </c>
    </row>
    <row r="2244" spans="1:8" hidden="1" x14ac:dyDescent="0.35">
      <c r="A2244">
        <v>11</v>
      </c>
      <c r="B2244" s="1">
        <v>45699</v>
      </c>
      <c r="C2244">
        <v>2</v>
      </c>
      <c r="D2244">
        <v>1</v>
      </c>
      <c r="E2244">
        <v>141</v>
      </c>
      <c r="F2244">
        <v>0</v>
      </c>
      <c r="G2244">
        <v>28</v>
      </c>
      <c r="H2244">
        <v>3</v>
      </c>
    </row>
    <row r="2245" spans="1:8" hidden="1" x14ac:dyDescent="0.35">
      <c r="A2245">
        <v>11</v>
      </c>
      <c r="B2245" s="1">
        <v>45700</v>
      </c>
      <c r="C2245">
        <v>3</v>
      </c>
      <c r="D2245">
        <v>1</v>
      </c>
      <c r="E2245">
        <v>142</v>
      </c>
      <c r="F2245">
        <v>0</v>
      </c>
      <c r="G2245">
        <v>28</v>
      </c>
      <c r="H2245">
        <v>3</v>
      </c>
    </row>
    <row r="2246" spans="1:8" hidden="1" x14ac:dyDescent="0.35">
      <c r="A2246">
        <v>11</v>
      </c>
      <c r="B2246" s="1">
        <v>45701</v>
      </c>
      <c r="C2246">
        <v>4</v>
      </c>
      <c r="D2246">
        <v>1</v>
      </c>
      <c r="E2246">
        <v>143</v>
      </c>
      <c r="F2246">
        <v>0</v>
      </c>
      <c r="G2246">
        <v>28</v>
      </c>
      <c r="H2246">
        <v>3</v>
      </c>
    </row>
    <row r="2247" spans="1:8" hidden="1" x14ac:dyDescent="0.35">
      <c r="A2247">
        <v>11</v>
      </c>
      <c r="B2247" s="1">
        <v>45702</v>
      </c>
      <c r="C2247">
        <v>5</v>
      </c>
      <c r="D2247">
        <v>1</v>
      </c>
      <c r="E2247">
        <v>144</v>
      </c>
      <c r="F2247">
        <v>0</v>
      </c>
      <c r="G2247">
        <v>28</v>
      </c>
      <c r="H2247">
        <v>3</v>
      </c>
    </row>
    <row r="2248" spans="1:8" hidden="1" x14ac:dyDescent="0.35">
      <c r="A2248">
        <v>11</v>
      </c>
      <c r="B2248" s="1">
        <v>45703</v>
      </c>
      <c r="C2248">
        <v>6</v>
      </c>
      <c r="D2248">
        <v>0</v>
      </c>
      <c r="E2248">
        <v>145</v>
      </c>
      <c r="F2248">
        <v>0</v>
      </c>
      <c r="G2248">
        <v>28</v>
      </c>
      <c r="H2248">
        <v>3</v>
      </c>
    </row>
    <row r="2249" spans="1:8" hidden="1" x14ac:dyDescent="0.35">
      <c r="A2249">
        <v>11</v>
      </c>
      <c r="B2249" s="1">
        <v>45704</v>
      </c>
      <c r="C2249">
        <v>7</v>
      </c>
      <c r="D2249">
        <v>0</v>
      </c>
      <c r="E2249">
        <v>146</v>
      </c>
      <c r="F2249">
        <v>0</v>
      </c>
      <c r="G2249">
        <v>28</v>
      </c>
      <c r="H2249">
        <v>3</v>
      </c>
    </row>
    <row r="2250" spans="1:8" hidden="1" x14ac:dyDescent="0.35">
      <c r="A2250">
        <v>11</v>
      </c>
      <c r="B2250" s="1">
        <v>45705</v>
      </c>
      <c r="C2250">
        <v>1</v>
      </c>
      <c r="D2250">
        <v>1</v>
      </c>
      <c r="E2250">
        <v>147</v>
      </c>
      <c r="F2250">
        <v>0</v>
      </c>
      <c r="G2250">
        <v>28</v>
      </c>
      <c r="H2250">
        <v>3</v>
      </c>
    </row>
    <row r="2251" spans="1:8" hidden="1" x14ac:dyDescent="0.35">
      <c r="A2251">
        <v>11</v>
      </c>
      <c r="B2251" s="1">
        <v>45706</v>
      </c>
      <c r="C2251">
        <v>2</v>
      </c>
      <c r="D2251">
        <v>1</v>
      </c>
      <c r="E2251">
        <v>148</v>
      </c>
      <c r="F2251">
        <v>0</v>
      </c>
      <c r="G2251">
        <v>28</v>
      </c>
      <c r="H2251">
        <v>3</v>
      </c>
    </row>
    <row r="2252" spans="1:8" hidden="1" x14ac:dyDescent="0.35">
      <c r="A2252">
        <v>11</v>
      </c>
      <c r="B2252" s="1">
        <v>45707</v>
      </c>
      <c r="C2252">
        <v>3</v>
      </c>
      <c r="D2252">
        <v>1</v>
      </c>
      <c r="E2252">
        <v>149</v>
      </c>
      <c r="F2252">
        <v>0</v>
      </c>
      <c r="G2252">
        <v>28</v>
      </c>
      <c r="H2252">
        <v>3</v>
      </c>
    </row>
    <row r="2253" spans="1:8" hidden="1" x14ac:dyDescent="0.35">
      <c r="A2253">
        <v>11</v>
      </c>
      <c r="B2253" s="1">
        <v>45708</v>
      </c>
      <c r="C2253">
        <v>4</v>
      </c>
      <c r="D2253">
        <v>1</v>
      </c>
      <c r="E2253">
        <v>150</v>
      </c>
      <c r="F2253">
        <v>1</v>
      </c>
      <c r="G2253">
        <v>28</v>
      </c>
      <c r="H2253">
        <v>2</v>
      </c>
    </row>
    <row r="2254" spans="1:8" hidden="1" x14ac:dyDescent="0.35">
      <c r="A2254">
        <v>11</v>
      </c>
      <c r="B2254" s="1">
        <v>45709</v>
      </c>
      <c r="C2254">
        <v>5</v>
      </c>
      <c r="D2254">
        <v>1</v>
      </c>
      <c r="E2254">
        <v>151</v>
      </c>
      <c r="F2254">
        <v>1</v>
      </c>
      <c r="G2254">
        <v>28</v>
      </c>
      <c r="H2254">
        <v>2</v>
      </c>
    </row>
    <row r="2255" spans="1:8" hidden="1" x14ac:dyDescent="0.35">
      <c r="A2255">
        <v>11</v>
      </c>
      <c r="B2255" s="1">
        <v>45710</v>
      </c>
      <c r="C2255">
        <v>6</v>
      </c>
      <c r="D2255">
        <v>0</v>
      </c>
      <c r="E2255">
        <v>152</v>
      </c>
      <c r="F2255">
        <v>1</v>
      </c>
      <c r="G2255">
        <v>28</v>
      </c>
      <c r="H2255">
        <v>2</v>
      </c>
    </row>
    <row r="2256" spans="1:8" hidden="1" x14ac:dyDescent="0.35">
      <c r="A2256">
        <v>11</v>
      </c>
      <c r="B2256" s="1">
        <v>45711</v>
      </c>
      <c r="C2256">
        <v>7</v>
      </c>
      <c r="D2256">
        <v>0</v>
      </c>
      <c r="E2256">
        <v>153</v>
      </c>
      <c r="F2256">
        <v>0</v>
      </c>
      <c r="G2256">
        <v>29</v>
      </c>
      <c r="H2256">
        <v>2</v>
      </c>
    </row>
    <row r="2257" spans="1:8" hidden="1" x14ac:dyDescent="0.35">
      <c r="A2257">
        <v>11</v>
      </c>
      <c r="B2257" s="1">
        <v>45712</v>
      </c>
      <c r="C2257">
        <v>1</v>
      </c>
      <c r="D2257">
        <v>1</v>
      </c>
      <c r="E2257">
        <v>154</v>
      </c>
      <c r="F2257">
        <v>0</v>
      </c>
      <c r="G2257">
        <v>29</v>
      </c>
      <c r="H2257">
        <v>2</v>
      </c>
    </row>
    <row r="2258" spans="1:8" hidden="1" x14ac:dyDescent="0.35">
      <c r="A2258">
        <v>11</v>
      </c>
      <c r="B2258" s="1">
        <v>45713</v>
      </c>
      <c r="C2258">
        <v>2</v>
      </c>
      <c r="D2258">
        <v>1</v>
      </c>
      <c r="E2258">
        <v>155</v>
      </c>
      <c r="F2258">
        <v>0</v>
      </c>
      <c r="G2258">
        <v>29</v>
      </c>
      <c r="H2258">
        <v>2</v>
      </c>
    </row>
    <row r="2259" spans="1:8" hidden="1" x14ac:dyDescent="0.35">
      <c r="A2259">
        <v>11</v>
      </c>
      <c r="B2259" s="1">
        <v>45714</v>
      </c>
      <c r="C2259">
        <v>3</v>
      </c>
      <c r="D2259">
        <v>1</v>
      </c>
      <c r="E2259">
        <v>156</v>
      </c>
      <c r="F2259">
        <v>0</v>
      </c>
      <c r="G2259">
        <v>29</v>
      </c>
      <c r="H2259">
        <v>2</v>
      </c>
    </row>
    <row r="2260" spans="1:8" hidden="1" x14ac:dyDescent="0.35">
      <c r="A2260">
        <v>11</v>
      </c>
      <c r="B2260" s="1">
        <v>45715</v>
      </c>
      <c r="C2260">
        <v>4</v>
      </c>
      <c r="D2260">
        <v>1</v>
      </c>
      <c r="E2260">
        <v>157</v>
      </c>
      <c r="F2260">
        <v>0</v>
      </c>
      <c r="G2260">
        <v>29</v>
      </c>
      <c r="H2260">
        <v>2</v>
      </c>
    </row>
    <row r="2261" spans="1:8" hidden="1" x14ac:dyDescent="0.35">
      <c r="A2261">
        <v>11</v>
      </c>
      <c r="B2261" s="1">
        <v>45716</v>
      </c>
      <c r="C2261">
        <v>5</v>
      </c>
      <c r="D2261">
        <v>1</v>
      </c>
      <c r="E2261">
        <v>158</v>
      </c>
      <c r="F2261">
        <v>0</v>
      </c>
      <c r="G2261">
        <v>29</v>
      </c>
      <c r="H2261">
        <v>2</v>
      </c>
    </row>
    <row r="2262" spans="1:8" hidden="1" x14ac:dyDescent="0.35">
      <c r="A2262">
        <v>11</v>
      </c>
      <c r="B2262" s="1">
        <v>45717</v>
      </c>
      <c r="C2262">
        <v>6</v>
      </c>
      <c r="D2262">
        <v>0</v>
      </c>
      <c r="E2262">
        <v>159</v>
      </c>
      <c r="F2262">
        <v>0</v>
      </c>
      <c r="G2262">
        <v>29</v>
      </c>
      <c r="H2262">
        <v>2</v>
      </c>
    </row>
    <row r="2263" spans="1:8" hidden="1" x14ac:dyDescent="0.35">
      <c r="A2263">
        <v>11</v>
      </c>
      <c r="B2263" s="1">
        <v>45718</v>
      </c>
      <c r="C2263">
        <v>7</v>
      </c>
      <c r="D2263">
        <v>0</v>
      </c>
      <c r="E2263">
        <v>160</v>
      </c>
      <c r="F2263">
        <v>0</v>
      </c>
      <c r="G2263">
        <v>29</v>
      </c>
      <c r="H2263">
        <v>2</v>
      </c>
    </row>
    <row r="2264" spans="1:8" hidden="1" x14ac:dyDescent="0.35">
      <c r="A2264">
        <v>11</v>
      </c>
      <c r="B2264" s="1">
        <v>45719</v>
      </c>
      <c r="C2264">
        <v>1</v>
      </c>
      <c r="D2264">
        <v>1</v>
      </c>
      <c r="E2264">
        <v>161</v>
      </c>
      <c r="F2264">
        <v>0</v>
      </c>
      <c r="G2264">
        <v>29</v>
      </c>
      <c r="H2264">
        <v>2</v>
      </c>
    </row>
    <row r="2265" spans="1:8" hidden="1" x14ac:dyDescent="0.35">
      <c r="A2265">
        <v>11</v>
      </c>
      <c r="B2265" s="1">
        <v>45720</v>
      </c>
      <c r="C2265">
        <v>2</v>
      </c>
      <c r="D2265">
        <v>1</v>
      </c>
      <c r="E2265">
        <v>162</v>
      </c>
      <c r="F2265">
        <v>0</v>
      </c>
      <c r="G2265">
        <v>29</v>
      </c>
      <c r="H2265">
        <v>2</v>
      </c>
    </row>
    <row r="2266" spans="1:8" hidden="1" x14ac:dyDescent="0.35">
      <c r="A2266">
        <v>11</v>
      </c>
      <c r="B2266" s="1">
        <v>45721</v>
      </c>
      <c r="C2266">
        <v>3</v>
      </c>
      <c r="D2266">
        <v>1</v>
      </c>
      <c r="E2266">
        <v>163</v>
      </c>
      <c r="F2266">
        <v>0</v>
      </c>
      <c r="G2266">
        <v>29</v>
      </c>
      <c r="H2266">
        <v>2</v>
      </c>
    </row>
    <row r="2267" spans="1:8" hidden="1" x14ac:dyDescent="0.35">
      <c r="A2267">
        <v>11</v>
      </c>
      <c r="B2267" s="1">
        <v>45722</v>
      </c>
      <c r="C2267">
        <v>4</v>
      </c>
      <c r="D2267">
        <v>1</v>
      </c>
      <c r="E2267">
        <v>164</v>
      </c>
      <c r="F2267">
        <v>0</v>
      </c>
      <c r="G2267">
        <v>29</v>
      </c>
      <c r="H2267">
        <v>2</v>
      </c>
    </row>
    <row r="2268" spans="1:8" hidden="1" x14ac:dyDescent="0.35">
      <c r="A2268">
        <v>11</v>
      </c>
      <c r="B2268" s="1">
        <v>45723</v>
      </c>
      <c r="C2268">
        <v>5</v>
      </c>
      <c r="D2268">
        <v>1</v>
      </c>
      <c r="E2268">
        <v>165</v>
      </c>
      <c r="F2268">
        <v>0</v>
      </c>
      <c r="G2268">
        <v>29</v>
      </c>
      <c r="H2268">
        <v>2</v>
      </c>
    </row>
    <row r="2269" spans="1:8" hidden="1" x14ac:dyDescent="0.35">
      <c r="A2269">
        <v>11</v>
      </c>
      <c r="B2269" s="1">
        <v>45724</v>
      </c>
      <c r="C2269">
        <v>6</v>
      </c>
      <c r="D2269">
        <v>0</v>
      </c>
      <c r="E2269">
        <v>166</v>
      </c>
      <c r="F2269">
        <v>0</v>
      </c>
      <c r="G2269">
        <v>29</v>
      </c>
      <c r="H2269">
        <v>2</v>
      </c>
    </row>
    <row r="2270" spans="1:8" hidden="1" x14ac:dyDescent="0.35">
      <c r="A2270">
        <v>11</v>
      </c>
      <c r="B2270" s="1">
        <v>45725</v>
      </c>
      <c r="C2270">
        <v>7</v>
      </c>
      <c r="D2270">
        <v>0</v>
      </c>
      <c r="E2270">
        <v>167</v>
      </c>
      <c r="F2270">
        <v>0</v>
      </c>
      <c r="G2270">
        <v>29</v>
      </c>
      <c r="H2270">
        <v>2</v>
      </c>
    </row>
    <row r="2271" spans="1:8" hidden="1" x14ac:dyDescent="0.35">
      <c r="A2271">
        <v>11</v>
      </c>
      <c r="B2271" s="1">
        <v>45726</v>
      </c>
      <c r="C2271">
        <v>1</v>
      </c>
      <c r="D2271">
        <v>1</v>
      </c>
      <c r="E2271">
        <v>168</v>
      </c>
      <c r="F2271">
        <v>0</v>
      </c>
      <c r="G2271">
        <v>29</v>
      </c>
      <c r="H2271">
        <v>2</v>
      </c>
    </row>
    <row r="2272" spans="1:8" hidden="1" x14ac:dyDescent="0.35">
      <c r="A2272">
        <v>11</v>
      </c>
      <c r="B2272" s="1">
        <v>45727</v>
      </c>
      <c r="C2272">
        <v>2</v>
      </c>
      <c r="D2272">
        <v>1</v>
      </c>
      <c r="E2272">
        <v>169</v>
      </c>
      <c r="F2272">
        <v>0</v>
      </c>
      <c r="G2272">
        <v>29</v>
      </c>
      <c r="H2272">
        <v>2</v>
      </c>
    </row>
    <row r="2273" spans="1:8" hidden="1" x14ac:dyDescent="0.35">
      <c r="A2273">
        <v>11</v>
      </c>
      <c r="B2273" s="1">
        <v>45728</v>
      </c>
      <c r="C2273">
        <v>3</v>
      </c>
      <c r="D2273">
        <v>1</v>
      </c>
      <c r="E2273">
        <v>170</v>
      </c>
      <c r="F2273">
        <v>0</v>
      </c>
      <c r="G2273">
        <v>29</v>
      </c>
      <c r="H2273">
        <v>2</v>
      </c>
    </row>
    <row r="2274" spans="1:8" hidden="1" x14ac:dyDescent="0.35">
      <c r="A2274">
        <v>11</v>
      </c>
      <c r="B2274" s="1">
        <v>45729</v>
      </c>
      <c r="C2274">
        <v>4</v>
      </c>
      <c r="D2274">
        <v>1</v>
      </c>
      <c r="E2274">
        <v>171</v>
      </c>
      <c r="F2274">
        <v>1</v>
      </c>
      <c r="G2274">
        <v>29</v>
      </c>
      <c r="H2274">
        <v>1</v>
      </c>
    </row>
    <row r="2275" spans="1:8" hidden="1" x14ac:dyDescent="0.35">
      <c r="A2275">
        <v>11</v>
      </c>
      <c r="B2275" s="1">
        <v>45730</v>
      </c>
      <c r="C2275">
        <v>5</v>
      </c>
      <c r="D2275">
        <v>1</v>
      </c>
      <c r="E2275">
        <v>172</v>
      </c>
      <c r="F2275">
        <v>1</v>
      </c>
      <c r="G2275">
        <v>29</v>
      </c>
      <c r="H2275">
        <v>1</v>
      </c>
    </row>
    <row r="2276" spans="1:8" hidden="1" x14ac:dyDescent="0.35">
      <c r="A2276">
        <v>11</v>
      </c>
      <c r="B2276" s="1">
        <v>45731</v>
      </c>
      <c r="C2276">
        <v>6</v>
      </c>
      <c r="D2276">
        <v>0</v>
      </c>
      <c r="E2276">
        <v>173</v>
      </c>
      <c r="F2276">
        <v>1</v>
      </c>
      <c r="G2276">
        <v>29</v>
      </c>
      <c r="H2276">
        <v>1</v>
      </c>
    </row>
    <row r="2277" spans="1:8" hidden="1" x14ac:dyDescent="0.35">
      <c r="A2277">
        <v>11</v>
      </c>
      <c r="B2277" s="1">
        <v>45732</v>
      </c>
      <c r="C2277">
        <v>7</v>
      </c>
      <c r="D2277">
        <v>0</v>
      </c>
      <c r="E2277">
        <v>174</v>
      </c>
      <c r="F2277">
        <v>0</v>
      </c>
      <c r="G2277">
        <v>30</v>
      </c>
      <c r="H2277">
        <v>1</v>
      </c>
    </row>
    <row r="2278" spans="1:8" hidden="1" x14ac:dyDescent="0.35">
      <c r="A2278">
        <v>11</v>
      </c>
      <c r="B2278" s="1">
        <v>45733</v>
      </c>
      <c r="C2278">
        <v>1</v>
      </c>
      <c r="D2278">
        <v>1</v>
      </c>
      <c r="E2278">
        <v>175</v>
      </c>
      <c r="F2278">
        <v>0</v>
      </c>
      <c r="G2278">
        <v>30</v>
      </c>
      <c r="H2278">
        <v>1</v>
      </c>
    </row>
    <row r="2279" spans="1:8" hidden="1" x14ac:dyDescent="0.35">
      <c r="A2279">
        <v>11</v>
      </c>
      <c r="B2279" s="1">
        <v>45734</v>
      </c>
      <c r="C2279">
        <v>2</v>
      </c>
      <c r="D2279">
        <v>1</v>
      </c>
      <c r="E2279">
        <v>176</v>
      </c>
      <c r="F2279">
        <v>0</v>
      </c>
      <c r="G2279">
        <v>30</v>
      </c>
      <c r="H2279">
        <v>1</v>
      </c>
    </row>
    <row r="2280" spans="1:8" hidden="1" x14ac:dyDescent="0.35">
      <c r="A2280">
        <v>11</v>
      </c>
      <c r="B2280" s="1">
        <v>45735</v>
      </c>
      <c r="C2280">
        <v>3</v>
      </c>
      <c r="D2280">
        <v>1</v>
      </c>
      <c r="E2280">
        <v>177</v>
      </c>
      <c r="F2280">
        <v>0</v>
      </c>
      <c r="G2280">
        <v>30</v>
      </c>
      <c r="H2280">
        <v>1</v>
      </c>
    </row>
    <row r="2281" spans="1:8" hidden="1" x14ac:dyDescent="0.35">
      <c r="A2281">
        <v>11</v>
      </c>
      <c r="B2281" s="1">
        <v>45736</v>
      </c>
      <c r="C2281">
        <v>4</v>
      </c>
      <c r="D2281">
        <v>1</v>
      </c>
      <c r="E2281">
        <v>178</v>
      </c>
      <c r="F2281">
        <v>0</v>
      </c>
      <c r="G2281">
        <v>30</v>
      </c>
      <c r="H2281">
        <v>1</v>
      </c>
    </row>
    <row r="2282" spans="1:8" hidden="1" x14ac:dyDescent="0.35">
      <c r="A2282">
        <v>11</v>
      </c>
      <c r="B2282" s="1">
        <v>45737</v>
      </c>
      <c r="C2282">
        <v>5</v>
      </c>
      <c r="D2282">
        <v>1</v>
      </c>
      <c r="E2282">
        <v>179</v>
      </c>
      <c r="F2282">
        <v>0</v>
      </c>
      <c r="G2282">
        <v>30</v>
      </c>
      <c r="H2282">
        <v>1</v>
      </c>
    </row>
    <row r="2283" spans="1:8" hidden="1" x14ac:dyDescent="0.35">
      <c r="A2283">
        <v>11</v>
      </c>
      <c r="B2283" s="1">
        <v>45738</v>
      </c>
      <c r="C2283">
        <v>6</v>
      </c>
      <c r="D2283">
        <v>0</v>
      </c>
      <c r="E2283">
        <v>180</v>
      </c>
      <c r="F2283">
        <v>0</v>
      </c>
      <c r="G2283">
        <v>30</v>
      </c>
      <c r="H2283">
        <v>1</v>
      </c>
    </row>
    <row r="2284" spans="1:8" hidden="1" x14ac:dyDescent="0.35">
      <c r="A2284">
        <v>11</v>
      </c>
      <c r="B2284" s="1">
        <v>45739</v>
      </c>
      <c r="C2284">
        <v>7</v>
      </c>
      <c r="D2284">
        <v>0</v>
      </c>
      <c r="E2284">
        <v>181</v>
      </c>
      <c r="F2284">
        <v>0</v>
      </c>
      <c r="G2284">
        <v>30</v>
      </c>
      <c r="H2284">
        <v>1</v>
      </c>
    </row>
    <row r="2285" spans="1:8" hidden="1" x14ac:dyDescent="0.35">
      <c r="A2285">
        <v>11</v>
      </c>
      <c r="B2285" s="1">
        <v>45740</v>
      </c>
      <c r="C2285">
        <v>1</v>
      </c>
      <c r="D2285">
        <v>1</v>
      </c>
      <c r="E2285">
        <v>182</v>
      </c>
      <c r="F2285">
        <v>0</v>
      </c>
      <c r="G2285">
        <v>30</v>
      </c>
      <c r="H2285">
        <v>1</v>
      </c>
    </row>
    <row r="2286" spans="1:8" hidden="1" x14ac:dyDescent="0.35">
      <c r="A2286">
        <v>11</v>
      </c>
      <c r="B2286" s="1">
        <v>45741</v>
      </c>
      <c r="C2286">
        <v>2</v>
      </c>
      <c r="D2286">
        <v>1</v>
      </c>
      <c r="E2286">
        <v>183</v>
      </c>
      <c r="F2286">
        <v>0</v>
      </c>
      <c r="G2286">
        <v>30</v>
      </c>
      <c r="H2286">
        <v>1</v>
      </c>
    </row>
    <row r="2287" spans="1:8" hidden="1" x14ac:dyDescent="0.35">
      <c r="A2287">
        <v>11</v>
      </c>
      <c r="B2287" s="1">
        <v>45742</v>
      </c>
      <c r="C2287">
        <v>3</v>
      </c>
      <c r="D2287">
        <v>1</v>
      </c>
      <c r="E2287">
        <v>184</v>
      </c>
      <c r="F2287">
        <v>0</v>
      </c>
      <c r="G2287">
        <v>30</v>
      </c>
      <c r="H2287">
        <v>1</v>
      </c>
    </row>
    <row r="2288" spans="1:8" hidden="1" x14ac:dyDescent="0.35">
      <c r="A2288">
        <v>11</v>
      </c>
      <c r="B2288" s="1">
        <v>45743</v>
      </c>
      <c r="C2288">
        <v>4</v>
      </c>
      <c r="D2288">
        <v>1</v>
      </c>
      <c r="E2288">
        <v>185</v>
      </c>
      <c r="F2288">
        <v>0</v>
      </c>
      <c r="G2288">
        <v>30</v>
      </c>
      <c r="H2288">
        <v>1</v>
      </c>
    </row>
    <row r="2289" spans="1:8" hidden="1" x14ac:dyDescent="0.35">
      <c r="A2289">
        <v>11</v>
      </c>
      <c r="B2289" s="1">
        <v>45744</v>
      </c>
      <c r="C2289">
        <v>5</v>
      </c>
      <c r="D2289">
        <v>1</v>
      </c>
      <c r="E2289">
        <v>186</v>
      </c>
      <c r="F2289">
        <v>0</v>
      </c>
      <c r="G2289">
        <v>30</v>
      </c>
      <c r="H2289">
        <v>1</v>
      </c>
    </row>
    <row r="2290" spans="1:8" hidden="1" x14ac:dyDescent="0.35">
      <c r="A2290">
        <v>11</v>
      </c>
      <c r="B2290" s="1">
        <v>45745</v>
      </c>
      <c r="C2290">
        <v>6</v>
      </c>
      <c r="D2290">
        <v>0</v>
      </c>
      <c r="E2290">
        <v>187</v>
      </c>
      <c r="F2290">
        <v>0</v>
      </c>
      <c r="G2290">
        <v>30</v>
      </c>
      <c r="H2290">
        <v>1</v>
      </c>
    </row>
    <row r="2291" spans="1:8" hidden="1" x14ac:dyDescent="0.35">
      <c r="A2291">
        <v>11</v>
      </c>
      <c r="B2291" s="1">
        <v>45746</v>
      </c>
      <c r="C2291">
        <v>7</v>
      </c>
      <c r="D2291">
        <v>0</v>
      </c>
      <c r="E2291">
        <v>188</v>
      </c>
      <c r="F2291">
        <v>0</v>
      </c>
      <c r="G2291">
        <v>30</v>
      </c>
      <c r="H2291">
        <v>1</v>
      </c>
    </row>
    <row r="2292" spans="1:8" hidden="1" x14ac:dyDescent="0.35">
      <c r="A2292">
        <v>11</v>
      </c>
      <c r="B2292" s="1">
        <v>45747</v>
      </c>
      <c r="C2292">
        <v>1</v>
      </c>
      <c r="D2292">
        <v>1</v>
      </c>
      <c r="E2292">
        <v>189</v>
      </c>
      <c r="F2292">
        <v>0</v>
      </c>
      <c r="G2292">
        <v>30</v>
      </c>
      <c r="H2292">
        <v>1</v>
      </c>
    </row>
    <row r="2293" spans="1:8" hidden="1" x14ac:dyDescent="0.35">
      <c r="A2293">
        <v>11</v>
      </c>
      <c r="B2293" s="1">
        <v>45748</v>
      </c>
      <c r="C2293">
        <v>2</v>
      </c>
      <c r="D2293">
        <v>1</v>
      </c>
      <c r="E2293">
        <v>190</v>
      </c>
      <c r="F2293">
        <v>0</v>
      </c>
      <c r="G2293">
        <v>30</v>
      </c>
      <c r="H2293">
        <v>1</v>
      </c>
    </row>
    <row r="2294" spans="1:8" hidden="1" x14ac:dyDescent="0.35">
      <c r="A2294">
        <v>11</v>
      </c>
      <c r="B2294" s="1">
        <v>45749</v>
      </c>
      <c r="C2294">
        <v>3</v>
      </c>
      <c r="D2294">
        <v>1</v>
      </c>
      <c r="E2294">
        <v>191</v>
      </c>
      <c r="F2294">
        <v>0</v>
      </c>
      <c r="G2294">
        <v>30</v>
      </c>
      <c r="H2294">
        <v>1</v>
      </c>
    </row>
    <row r="2295" spans="1:8" hidden="1" x14ac:dyDescent="0.35">
      <c r="A2295">
        <v>11</v>
      </c>
      <c r="B2295" s="1">
        <v>45750</v>
      </c>
      <c r="C2295">
        <v>4</v>
      </c>
      <c r="D2295">
        <v>1</v>
      </c>
      <c r="E2295">
        <v>192</v>
      </c>
      <c r="F2295">
        <v>0</v>
      </c>
      <c r="G2295">
        <v>30</v>
      </c>
      <c r="H2295">
        <v>1</v>
      </c>
    </row>
    <row r="2296" spans="1:8" hidden="1" x14ac:dyDescent="0.35">
      <c r="A2296">
        <v>11</v>
      </c>
      <c r="B2296" s="1">
        <v>45751</v>
      </c>
      <c r="C2296">
        <v>5</v>
      </c>
      <c r="D2296">
        <v>1</v>
      </c>
      <c r="E2296">
        <v>193</v>
      </c>
      <c r="F2296">
        <v>0</v>
      </c>
      <c r="G2296">
        <v>30</v>
      </c>
      <c r="H2296">
        <v>1</v>
      </c>
    </row>
    <row r="2297" spans="1:8" hidden="1" x14ac:dyDescent="0.35">
      <c r="A2297">
        <v>11</v>
      </c>
      <c r="B2297" s="1">
        <v>45752</v>
      </c>
      <c r="C2297">
        <v>6</v>
      </c>
      <c r="D2297">
        <v>0</v>
      </c>
      <c r="E2297">
        <v>194</v>
      </c>
      <c r="F2297">
        <v>0</v>
      </c>
      <c r="G2297">
        <v>30</v>
      </c>
      <c r="H2297">
        <v>1</v>
      </c>
    </row>
    <row r="2298" spans="1:8" hidden="1" x14ac:dyDescent="0.35">
      <c r="A2298">
        <v>11</v>
      </c>
      <c r="B2298" s="1">
        <v>45753</v>
      </c>
      <c r="C2298">
        <v>7</v>
      </c>
      <c r="D2298">
        <v>0</v>
      </c>
      <c r="E2298">
        <v>195</v>
      </c>
      <c r="F2298">
        <v>0</v>
      </c>
      <c r="G2298">
        <v>30</v>
      </c>
      <c r="H2298">
        <v>1</v>
      </c>
    </row>
    <row r="2299" spans="1:8" hidden="1" x14ac:dyDescent="0.35">
      <c r="A2299">
        <v>11</v>
      </c>
      <c r="B2299" s="1">
        <v>45754</v>
      </c>
      <c r="C2299">
        <v>1</v>
      </c>
      <c r="D2299">
        <v>1</v>
      </c>
      <c r="E2299">
        <v>196</v>
      </c>
      <c r="F2299">
        <v>0</v>
      </c>
      <c r="G2299">
        <v>30</v>
      </c>
      <c r="H2299">
        <v>1</v>
      </c>
    </row>
    <row r="2300" spans="1:8" hidden="1" x14ac:dyDescent="0.35">
      <c r="A2300">
        <v>11</v>
      </c>
      <c r="B2300" s="1">
        <v>45755</v>
      </c>
      <c r="C2300">
        <v>2</v>
      </c>
      <c r="D2300">
        <v>1</v>
      </c>
      <c r="E2300">
        <v>197</v>
      </c>
      <c r="F2300">
        <v>0</v>
      </c>
      <c r="G2300">
        <v>30</v>
      </c>
      <c r="H2300">
        <v>1</v>
      </c>
    </row>
    <row r="2301" spans="1:8" hidden="1" x14ac:dyDescent="0.35">
      <c r="A2301">
        <v>11</v>
      </c>
      <c r="B2301" s="1">
        <v>45756</v>
      </c>
      <c r="C2301">
        <v>3</v>
      </c>
      <c r="D2301">
        <v>1</v>
      </c>
      <c r="E2301">
        <v>198</v>
      </c>
      <c r="F2301">
        <v>0</v>
      </c>
      <c r="G2301">
        <v>30</v>
      </c>
      <c r="H2301">
        <v>1</v>
      </c>
    </row>
    <row r="2302" spans="1:8" hidden="1" x14ac:dyDescent="0.35">
      <c r="A2302">
        <v>11</v>
      </c>
      <c r="B2302" s="1">
        <v>45757</v>
      </c>
      <c r="C2302">
        <v>4</v>
      </c>
      <c r="D2302">
        <v>1</v>
      </c>
      <c r="E2302">
        <v>199</v>
      </c>
      <c r="F2302">
        <v>0</v>
      </c>
      <c r="G2302">
        <v>30</v>
      </c>
      <c r="H2302">
        <v>1</v>
      </c>
    </row>
    <row r="2303" spans="1:8" hidden="1" x14ac:dyDescent="0.35">
      <c r="A2303">
        <v>11</v>
      </c>
      <c r="B2303" s="1">
        <v>45758</v>
      </c>
      <c r="C2303">
        <v>5</v>
      </c>
      <c r="D2303">
        <v>1</v>
      </c>
      <c r="E2303">
        <v>200</v>
      </c>
      <c r="F2303">
        <v>0</v>
      </c>
      <c r="G2303">
        <v>30</v>
      </c>
      <c r="H2303">
        <v>1</v>
      </c>
    </row>
    <row r="2304" spans="1:8" hidden="1" x14ac:dyDescent="0.35">
      <c r="A2304">
        <v>11</v>
      </c>
      <c r="B2304" s="1">
        <v>45759</v>
      </c>
      <c r="C2304">
        <v>6</v>
      </c>
      <c r="D2304">
        <v>0</v>
      </c>
      <c r="E2304">
        <v>201</v>
      </c>
      <c r="F2304">
        <v>0</v>
      </c>
      <c r="G2304">
        <v>30</v>
      </c>
      <c r="H2304">
        <v>1</v>
      </c>
    </row>
    <row r="2305" spans="1:8" hidden="1" x14ac:dyDescent="0.35">
      <c r="A2305">
        <v>11</v>
      </c>
      <c r="B2305" s="1">
        <v>45760</v>
      </c>
      <c r="C2305">
        <v>7</v>
      </c>
      <c r="D2305">
        <v>0</v>
      </c>
      <c r="E2305">
        <v>202</v>
      </c>
      <c r="F2305">
        <v>0</v>
      </c>
      <c r="G2305">
        <v>30</v>
      </c>
      <c r="H2305">
        <v>1</v>
      </c>
    </row>
    <row r="2306" spans="1:8" hidden="1" x14ac:dyDescent="0.35">
      <c r="A2306">
        <v>11</v>
      </c>
      <c r="B2306" s="1">
        <v>45761</v>
      </c>
      <c r="C2306">
        <v>1</v>
      </c>
      <c r="D2306">
        <v>1</v>
      </c>
      <c r="E2306">
        <v>203</v>
      </c>
      <c r="F2306">
        <v>0</v>
      </c>
      <c r="G2306">
        <v>30</v>
      </c>
      <c r="H2306">
        <v>1</v>
      </c>
    </row>
    <row r="2307" spans="1:8" hidden="1" x14ac:dyDescent="0.35">
      <c r="A2307">
        <v>11</v>
      </c>
      <c r="B2307" s="1">
        <v>45762</v>
      </c>
      <c r="C2307">
        <v>2</v>
      </c>
      <c r="D2307">
        <v>1</v>
      </c>
      <c r="E2307">
        <v>204</v>
      </c>
      <c r="F2307">
        <v>0</v>
      </c>
      <c r="G2307">
        <v>30</v>
      </c>
      <c r="H2307">
        <v>1</v>
      </c>
    </row>
    <row r="2308" spans="1:8" hidden="1" x14ac:dyDescent="0.35">
      <c r="A2308">
        <v>11</v>
      </c>
      <c r="B2308" s="1">
        <v>45763</v>
      </c>
      <c r="C2308">
        <v>3</v>
      </c>
      <c r="D2308">
        <v>1</v>
      </c>
      <c r="E2308">
        <v>205</v>
      </c>
      <c r="F2308">
        <v>0</v>
      </c>
      <c r="G2308">
        <v>30</v>
      </c>
      <c r="H2308">
        <v>1</v>
      </c>
    </row>
    <row r="2309" spans="1:8" hidden="1" x14ac:dyDescent="0.35">
      <c r="A2309">
        <v>11</v>
      </c>
      <c r="B2309" s="1">
        <v>45764</v>
      </c>
      <c r="C2309">
        <v>4</v>
      </c>
      <c r="D2309">
        <v>1</v>
      </c>
      <c r="E2309">
        <v>206</v>
      </c>
      <c r="F2309">
        <v>0</v>
      </c>
      <c r="G2309">
        <v>30</v>
      </c>
      <c r="H2309">
        <v>1</v>
      </c>
    </row>
    <row r="2310" spans="1:8" hidden="1" x14ac:dyDescent="0.35">
      <c r="A2310">
        <v>11</v>
      </c>
      <c r="B2310" s="1">
        <v>45765</v>
      </c>
      <c r="C2310">
        <v>5</v>
      </c>
      <c r="D2310">
        <v>1</v>
      </c>
      <c r="E2310">
        <v>207</v>
      </c>
      <c r="F2310">
        <v>0</v>
      </c>
      <c r="G2310">
        <v>30</v>
      </c>
      <c r="H2310">
        <v>1</v>
      </c>
    </row>
    <row r="2311" spans="1:8" hidden="1" x14ac:dyDescent="0.35">
      <c r="A2311">
        <v>11</v>
      </c>
      <c r="B2311" s="1">
        <v>45766</v>
      </c>
      <c r="C2311">
        <v>6</v>
      </c>
      <c r="D2311">
        <v>0</v>
      </c>
      <c r="E2311">
        <v>208</v>
      </c>
      <c r="F2311">
        <v>0</v>
      </c>
      <c r="G2311">
        <v>30</v>
      </c>
      <c r="H2311">
        <v>1</v>
      </c>
    </row>
    <row r="2312" spans="1:8" hidden="1" x14ac:dyDescent="0.35">
      <c r="A2312">
        <v>11</v>
      </c>
      <c r="B2312" s="1">
        <v>45767</v>
      </c>
      <c r="C2312">
        <v>7</v>
      </c>
      <c r="D2312">
        <v>0</v>
      </c>
      <c r="E2312">
        <v>209</v>
      </c>
      <c r="F2312">
        <v>0</v>
      </c>
      <c r="G2312">
        <v>30</v>
      </c>
      <c r="H2312">
        <v>1</v>
      </c>
    </row>
    <row r="2313" spans="1:8" hidden="1" x14ac:dyDescent="0.35">
      <c r="A2313">
        <v>11</v>
      </c>
      <c r="B2313" s="1">
        <v>45768</v>
      </c>
      <c r="C2313">
        <v>1</v>
      </c>
      <c r="D2313">
        <v>1</v>
      </c>
      <c r="E2313">
        <v>210</v>
      </c>
      <c r="F2313">
        <v>0</v>
      </c>
      <c r="G2313">
        <v>30</v>
      </c>
      <c r="H2313">
        <v>1</v>
      </c>
    </row>
    <row r="2314" spans="1:8" hidden="1" x14ac:dyDescent="0.35">
      <c r="A2314">
        <v>11</v>
      </c>
      <c r="B2314" s="1">
        <v>45769</v>
      </c>
      <c r="C2314">
        <v>2</v>
      </c>
      <c r="D2314">
        <v>1</v>
      </c>
      <c r="E2314">
        <v>211</v>
      </c>
      <c r="F2314">
        <v>0</v>
      </c>
      <c r="G2314">
        <v>30</v>
      </c>
      <c r="H2314">
        <v>1</v>
      </c>
    </row>
    <row r="2315" spans="1:8" hidden="1" x14ac:dyDescent="0.35">
      <c r="A2315">
        <v>11</v>
      </c>
      <c r="B2315" s="1">
        <v>45770</v>
      </c>
      <c r="C2315">
        <v>3</v>
      </c>
      <c r="D2315">
        <v>1</v>
      </c>
      <c r="E2315">
        <v>212</v>
      </c>
      <c r="F2315">
        <v>0</v>
      </c>
      <c r="G2315">
        <v>30</v>
      </c>
      <c r="H2315">
        <v>1</v>
      </c>
    </row>
    <row r="2316" spans="1:8" hidden="1" x14ac:dyDescent="0.35">
      <c r="A2316">
        <v>11</v>
      </c>
      <c r="B2316" s="1">
        <v>45771</v>
      </c>
      <c r="C2316">
        <v>4</v>
      </c>
      <c r="D2316">
        <v>1</v>
      </c>
      <c r="E2316">
        <v>213</v>
      </c>
      <c r="F2316">
        <v>0</v>
      </c>
      <c r="G2316">
        <v>30</v>
      </c>
      <c r="H2316">
        <v>1</v>
      </c>
    </row>
    <row r="2317" spans="1:8" hidden="1" x14ac:dyDescent="0.35">
      <c r="A2317">
        <v>11</v>
      </c>
      <c r="B2317" s="1">
        <v>45772</v>
      </c>
      <c r="C2317">
        <v>5</v>
      </c>
      <c r="D2317">
        <v>1</v>
      </c>
      <c r="E2317">
        <v>214</v>
      </c>
      <c r="F2317">
        <v>0</v>
      </c>
      <c r="G2317">
        <v>30</v>
      </c>
      <c r="H2317">
        <v>1</v>
      </c>
    </row>
    <row r="2318" spans="1:8" hidden="1" x14ac:dyDescent="0.35">
      <c r="A2318">
        <v>11</v>
      </c>
      <c r="B2318" s="1">
        <v>45773</v>
      </c>
      <c r="C2318">
        <v>6</v>
      </c>
      <c r="D2318">
        <v>0</v>
      </c>
      <c r="E2318">
        <v>215</v>
      </c>
      <c r="F2318">
        <v>0</v>
      </c>
      <c r="G2318">
        <v>30</v>
      </c>
      <c r="H2318">
        <v>1</v>
      </c>
    </row>
    <row r="2319" spans="1:8" hidden="1" x14ac:dyDescent="0.35">
      <c r="A2319">
        <v>11</v>
      </c>
      <c r="B2319" s="1">
        <v>45774</v>
      </c>
      <c r="C2319">
        <v>7</v>
      </c>
      <c r="D2319">
        <v>0</v>
      </c>
      <c r="E2319">
        <v>216</v>
      </c>
      <c r="F2319">
        <v>0</v>
      </c>
      <c r="G2319">
        <v>30</v>
      </c>
      <c r="H2319">
        <v>1</v>
      </c>
    </row>
    <row r="2320" spans="1:8" hidden="1" x14ac:dyDescent="0.35">
      <c r="A2320">
        <v>11</v>
      </c>
      <c r="B2320" s="1">
        <v>45775</v>
      </c>
      <c r="C2320">
        <v>1</v>
      </c>
      <c r="D2320">
        <v>1</v>
      </c>
      <c r="E2320">
        <v>217</v>
      </c>
      <c r="F2320">
        <v>0</v>
      </c>
      <c r="G2320">
        <v>30</v>
      </c>
      <c r="H2320">
        <v>1</v>
      </c>
    </row>
    <row r="2321" spans="1:8" hidden="1" x14ac:dyDescent="0.35">
      <c r="A2321">
        <v>11</v>
      </c>
      <c r="B2321" s="1">
        <v>45776</v>
      </c>
      <c r="C2321">
        <v>2</v>
      </c>
      <c r="D2321">
        <v>1</v>
      </c>
      <c r="E2321">
        <v>218</v>
      </c>
      <c r="F2321">
        <v>0</v>
      </c>
      <c r="G2321">
        <v>30</v>
      </c>
      <c r="H2321">
        <v>1</v>
      </c>
    </row>
    <row r="2322" spans="1:8" hidden="1" x14ac:dyDescent="0.35">
      <c r="A2322">
        <v>11</v>
      </c>
      <c r="B2322" s="1">
        <v>45777</v>
      </c>
      <c r="C2322">
        <v>3</v>
      </c>
      <c r="D2322">
        <v>1</v>
      </c>
      <c r="E2322">
        <v>219</v>
      </c>
      <c r="F2322">
        <v>0</v>
      </c>
      <c r="G2322">
        <v>30</v>
      </c>
      <c r="H2322">
        <v>1</v>
      </c>
    </row>
    <row r="2323" spans="1:8" hidden="1" x14ac:dyDescent="0.35">
      <c r="A2323">
        <v>11</v>
      </c>
      <c r="B2323" s="1">
        <v>45778</v>
      </c>
      <c r="C2323">
        <v>4</v>
      </c>
      <c r="D2323">
        <v>1</v>
      </c>
      <c r="E2323">
        <v>220</v>
      </c>
      <c r="F2323">
        <v>0</v>
      </c>
      <c r="G2323">
        <v>30</v>
      </c>
      <c r="H2323">
        <v>1</v>
      </c>
    </row>
    <row r="2324" spans="1:8" hidden="1" x14ac:dyDescent="0.35">
      <c r="A2324">
        <v>12</v>
      </c>
      <c r="B2324" s="1">
        <v>45558</v>
      </c>
      <c r="C2324">
        <v>1</v>
      </c>
      <c r="D2324">
        <v>1</v>
      </c>
      <c r="E2324">
        <v>0</v>
      </c>
      <c r="F2324">
        <v>1</v>
      </c>
      <c r="G2324">
        <v>0</v>
      </c>
      <c r="H2324">
        <v>30</v>
      </c>
    </row>
    <row r="2325" spans="1:8" hidden="1" x14ac:dyDescent="0.35">
      <c r="A2325">
        <v>12</v>
      </c>
      <c r="B2325" s="1">
        <v>45559</v>
      </c>
      <c r="C2325">
        <v>2</v>
      </c>
      <c r="D2325">
        <v>1</v>
      </c>
      <c r="E2325">
        <v>1</v>
      </c>
      <c r="F2325">
        <v>3</v>
      </c>
      <c r="G2325">
        <v>0</v>
      </c>
      <c r="H2325">
        <v>28</v>
      </c>
    </row>
    <row r="2326" spans="1:8" hidden="1" x14ac:dyDescent="0.35">
      <c r="A2326">
        <v>12</v>
      </c>
      <c r="B2326" s="1">
        <v>45560</v>
      </c>
      <c r="C2326">
        <v>3</v>
      </c>
      <c r="D2326">
        <v>1</v>
      </c>
      <c r="E2326">
        <v>2</v>
      </c>
      <c r="F2326">
        <v>4</v>
      </c>
      <c r="G2326">
        <v>0</v>
      </c>
      <c r="H2326">
        <v>27</v>
      </c>
    </row>
    <row r="2327" spans="1:8" hidden="1" x14ac:dyDescent="0.35">
      <c r="A2327">
        <v>12</v>
      </c>
      <c r="B2327" s="1">
        <v>45561</v>
      </c>
      <c r="C2327">
        <v>4</v>
      </c>
      <c r="D2327">
        <v>1</v>
      </c>
      <c r="E2327">
        <v>3</v>
      </c>
      <c r="F2327">
        <v>4</v>
      </c>
      <c r="G2327">
        <v>1</v>
      </c>
      <c r="H2327">
        <v>26</v>
      </c>
    </row>
    <row r="2328" spans="1:8" hidden="1" x14ac:dyDescent="0.35">
      <c r="A2328">
        <v>12</v>
      </c>
      <c r="B2328" s="1">
        <v>45562</v>
      </c>
      <c r="C2328">
        <v>5</v>
      </c>
      <c r="D2328">
        <v>1</v>
      </c>
      <c r="E2328">
        <v>4</v>
      </c>
      <c r="F2328">
        <v>3</v>
      </c>
      <c r="G2328">
        <v>3</v>
      </c>
      <c r="H2328">
        <v>25</v>
      </c>
    </row>
    <row r="2329" spans="1:8" hidden="1" x14ac:dyDescent="0.35">
      <c r="A2329">
        <v>12</v>
      </c>
      <c r="B2329" s="1">
        <v>45563</v>
      </c>
      <c r="C2329">
        <v>6</v>
      </c>
      <c r="D2329">
        <v>0</v>
      </c>
      <c r="E2329">
        <v>5</v>
      </c>
      <c r="F2329">
        <v>2</v>
      </c>
      <c r="G2329">
        <v>4</v>
      </c>
      <c r="H2329">
        <v>25</v>
      </c>
    </row>
    <row r="2330" spans="1:8" hidden="1" x14ac:dyDescent="0.35">
      <c r="A2330">
        <v>12</v>
      </c>
      <c r="B2330" s="1">
        <v>45564</v>
      </c>
      <c r="C2330">
        <v>7</v>
      </c>
      <c r="D2330">
        <v>0</v>
      </c>
      <c r="E2330">
        <v>6</v>
      </c>
      <c r="F2330">
        <v>1</v>
      </c>
      <c r="G2330">
        <v>5</v>
      </c>
      <c r="H2330">
        <v>25</v>
      </c>
    </row>
    <row r="2331" spans="1:8" hidden="1" x14ac:dyDescent="0.35">
      <c r="A2331">
        <v>12</v>
      </c>
      <c r="B2331" s="1">
        <v>45565</v>
      </c>
      <c r="C2331">
        <v>1</v>
      </c>
      <c r="D2331">
        <v>1</v>
      </c>
      <c r="E2331">
        <v>7</v>
      </c>
      <c r="F2331">
        <v>0</v>
      </c>
      <c r="G2331">
        <v>6</v>
      </c>
      <c r="H2331">
        <v>25</v>
      </c>
    </row>
    <row r="2332" spans="1:8" hidden="1" x14ac:dyDescent="0.35">
      <c r="A2332">
        <v>12</v>
      </c>
      <c r="B2332" s="1">
        <v>45566</v>
      </c>
      <c r="C2332">
        <v>2</v>
      </c>
      <c r="D2332">
        <v>1</v>
      </c>
      <c r="E2332">
        <v>8</v>
      </c>
      <c r="F2332">
        <v>2</v>
      </c>
      <c r="G2332">
        <v>6</v>
      </c>
      <c r="H2332">
        <v>23</v>
      </c>
    </row>
    <row r="2333" spans="1:8" hidden="1" x14ac:dyDescent="0.35">
      <c r="A2333">
        <v>12</v>
      </c>
      <c r="B2333" s="1">
        <v>45567</v>
      </c>
      <c r="C2333">
        <v>3</v>
      </c>
      <c r="D2333">
        <v>1</v>
      </c>
      <c r="E2333">
        <v>9</v>
      </c>
      <c r="F2333">
        <v>3</v>
      </c>
      <c r="G2333">
        <v>6</v>
      </c>
      <c r="H2333">
        <v>22</v>
      </c>
    </row>
    <row r="2334" spans="1:8" hidden="1" x14ac:dyDescent="0.35">
      <c r="A2334">
        <v>12</v>
      </c>
      <c r="B2334" s="1">
        <v>45568</v>
      </c>
      <c r="C2334">
        <v>4</v>
      </c>
      <c r="D2334">
        <v>1</v>
      </c>
      <c r="E2334">
        <v>10</v>
      </c>
      <c r="F2334">
        <v>4</v>
      </c>
      <c r="G2334">
        <v>6</v>
      </c>
      <c r="H2334">
        <v>21</v>
      </c>
    </row>
    <row r="2335" spans="1:8" hidden="1" x14ac:dyDescent="0.35">
      <c r="A2335">
        <v>12</v>
      </c>
      <c r="B2335" s="1">
        <v>45569</v>
      </c>
      <c r="C2335">
        <v>5</v>
      </c>
      <c r="D2335">
        <v>1</v>
      </c>
      <c r="E2335">
        <v>11</v>
      </c>
      <c r="F2335">
        <v>2</v>
      </c>
      <c r="G2335">
        <v>8</v>
      </c>
      <c r="H2335">
        <v>21</v>
      </c>
    </row>
    <row r="2336" spans="1:8" hidden="1" x14ac:dyDescent="0.35">
      <c r="A2336">
        <v>12</v>
      </c>
      <c r="B2336" s="1">
        <v>45570</v>
      </c>
      <c r="C2336">
        <v>6</v>
      </c>
      <c r="D2336">
        <v>0</v>
      </c>
      <c r="E2336">
        <v>12</v>
      </c>
      <c r="F2336">
        <v>1</v>
      </c>
      <c r="G2336">
        <v>9</v>
      </c>
      <c r="H2336">
        <v>21</v>
      </c>
    </row>
    <row r="2337" spans="1:8" hidden="1" x14ac:dyDescent="0.35">
      <c r="A2337">
        <v>12</v>
      </c>
      <c r="B2337" s="1">
        <v>45571</v>
      </c>
      <c r="C2337">
        <v>7</v>
      </c>
      <c r="D2337">
        <v>0</v>
      </c>
      <c r="E2337">
        <v>13</v>
      </c>
      <c r="F2337">
        <v>0</v>
      </c>
      <c r="G2337">
        <v>10</v>
      </c>
      <c r="H2337">
        <v>21</v>
      </c>
    </row>
    <row r="2338" spans="1:8" hidden="1" x14ac:dyDescent="0.35">
      <c r="A2338">
        <v>12</v>
      </c>
      <c r="B2338" s="1">
        <v>45572</v>
      </c>
      <c r="C2338">
        <v>1</v>
      </c>
      <c r="D2338">
        <v>1</v>
      </c>
      <c r="E2338">
        <v>14</v>
      </c>
      <c r="F2338">
        <v>0</v>
      </c>
      <c r="G2338">
        <v>10</v>
      </c>
      <c r="H2338">
        <v>21</v>
      </c>
    </row>
    <row r="2339" spans="1:8" hidden="1" x14ac:dyDescent="0.35">
      <c r="A2339">
        <v>12</v>
      </c>
      <c r="B2339" s="1">
        <v>45573</v>
      </c>
      <c r="C2339">
        <v>2</v>
      </c>
      <c r="D2339">
        <v>1</v>
      </c>
      <c r="E2339">
        <v>15</v>
      </c>
      <c r="F2339">
        <v>0</v>
      </c>
      <c r="G2339">
        <v>10</v>
      </c>
      <c r="H2339">
        <v>21</v>
      </c>
    </row>
    <row r="2340" spans="1:8" hidden="1" x14ac:dyDescent="0.35">
      <c r="A2340">
        <v>12</v>
      </c>
      <c r="B2340" s="1">
        <v>45574</v>
      </c>
      <c r="C2340">
        <v>3</v>
      </c>
      <c r="D2340">
        <v>1</v>
      </c>
      <c r="E2340">
        <v>16</v>
      </c>
      <c r="F2340">
        <v>1</v>
      </c>
      <c r="G2340">
        <v>10</v>
      </c>
      <c r="H2340">
        <v>20</v>
      </c>
    </row>
    <row r="2341" spans="1:8" hidden="1" x14ac:dyDescent="0.35">
      <c r="A2341">
        <v>12</v>
      </c>
      <c r="B2341" s="1">
        <v>45575</v>
      </c>
      <c r="C2341">
        <v>4</v>
      </c>
      <c r="D2341">
        <v>1</v>
      </c>
      <c r="E2341">
        <v>17</v>
      </c>
      <c r="F2341">
        <v>1</v>
      </c>
      <c r="G2341">
        <v>10</v>
      </c>
      <c r="H2341">
        <v>20</v>
      </c>
    </row>
    <row r="2342" spans="1:8" hidden="1" x14ac:dyDescent="0.35">
      <c r="A2342">
        <v>12</v>
      </c>
      <c r="B2342" s="1">
        <v>45576</v>
      </c>
      <c r="C2342">
        <v>5</v>
      </c>
      <c r="D2342">
        <v>1</v>
      </c>
      <c r="E2342">
        <v>18</v>
      </c>
      <c r="F2342">
        <v>2</v>
      </c>
      <c r="G2342">
        <v>10</v>
      </c>
      <c r="H2342">
        <v>19</v>
      </c>
    </row>
    <row r="2343" spans="1:8" hidden="1" x14ac:dyDescent="0.35">
      <c r="A2343">
        <v>12</v>
      </c>
      <c r="B2343" s="1">
        <v>45577</v>
      </c>
      <c r="C2343">
        <v>6</v>
      </c>
      <c r="D2343">
        <v>0</v>
      </c>
      <c r="E2343">
        <v>19</v>
      </c>
      <c r="F2343">
        <v>1</v>
      </c>
      <c r="G2343">
        <v>11</v>
      </c>
      <c r="H2343">
        <v>19</v>
      </c>
    </row>
    <row r="2344" spans="1:8" hidden="1" x14ac:dyDescent="0.35">
      <c r="A2344">
        <v>12</v>
      </c>
      <c r="B2344" s="1">
        <v>45578</v>
      </c>
      <c r="C2344">
        <v>7</v>
      </c>
      <c r="D2344">
        <v>0</v>
      </c>
      <c r="E2344">
        <v>20</v>
      </c>
      <c r="F2344">
        <v>1</v>
      </c>
      <c r="G2344">
        <v>11</v>
      </c>
      <c r="H2344">
        <v>19</v>
      </c>
    </row>
    <row r="2345" spans="1:8" hidden="1" x14ac:dyDescent="0.35">
      <c r="A2345">
        <v>12</v>
      </c>
      <c r="B2345" s="1">
        <v>45579</v>
      </c>
      <c r="C2345">
        <v>1</v>
      </c>
      <c r="D2345">
        <v>1</v>
      </c>
      <c r="E2345">
        <v>21</v>
      </c>
      <c r="F2345">
        <v>0</v>
      </c>
      <c r="G2345">
        <v>12</v>
      </c>
      <c r="H2345">
        <v>19</v>
      </c>
    </row>
    <row r="2346" spans="1:8" hidden="1" x14ac:dyDescent="0.35">
      <c r="A2346">
        <v>12</v>
      </c>
      <c r="B2346" s="1">
        <v>45580</v>
      </c>
      <c r="C2346">
        <v>2</v>
      </c>
      <c r="D2346">
        <v>1</v>
      </c>
      <c r="E2346">
        <v>22</v>
      </c>
      <c r="F2346">
        <v>0</v>
      </c>
      <c r="G2346">
        <v>12</v>
      </c>
      <c r="H2346">
        <v>19</v>
      </c>
    </row>
    <row r="2347" spans="1:8" hidden="1" x14ac:dyDescent="0.35">
      <c r="A2347">
        <v>12</v>
      </c>
      <c r="B2347" s="1">
        <v>45581</v>
      </c>
      <c r="C2347">
        <v>3</v>
      </c>
      <c r="D2347">
        <v>1</v>
      </c>
      <c r="E2347">
        <v>23</v>
      </c>
      <c r="F2347">
        <v>1</v>
      </c>
      <c r="G2347">
        <v>12</v>
      </c>
      <c r="H2347">
        <v>18</v>
      </c>
    </row>
    <row r="2348" spans="1:8" hidden="1" x14ac:dyDescent="0.35">
      <c r="A2348">
        <v>12</v>
      </c>
      <c r="B2348" s="1">
        <v>45582</v>
      </c>
      <c r="C2348">
        <v>4</v>
      </c>
      <c r="D2348">
        <v>1</v>
      </c>
      <c r="E2348">
        <v>24</v>
      </c>
      <c r="F2348">
        <v>1</v>
      </c>
      <c r="G2348">
        <v>12</v>
      </c>
      <c r="H2348">
        <v>18</v>
      </c>
    </row>
    <row r="2349" spans="1:8" hidden="1" x14ac:dyDescent="0.35">
      <c r="A2349">
        <v>12</v>
      </c>
      <c r="B2349" s="1">
        <v>45583</v>
      </c>
      <c r="C2349">
        <v>5</v>
      </c>
      <c r="D2349">
        <v>1</v>
      </c>
      <c r="E2349">
        <v>25</v>
      </c>
      <c r="F2349">
        <v>2</v>
      </c>
      <c r="G2349">
        <v>12</v>
      </c>
      <c r="H2349">
        <v>17</v>
      </c>
    </row>
    <row r="2350" spans="1:8" hidden="1" x14ac:dyDescent="0.35">
      <c r="A2350">
        <v>12</v>
      </c>
      <c r="B2350" s="1">
        <v>45584</v>
      </c>
      <c r="C2350">
        <v>6</v>
      </c>
      <c r="D2350">
        <v>0</v>
      </c>
      <c r="E2350">
        <v>26</v>
      </c>
      <c r="F2350">
        <v>1</v>
      </c>
      <c r="G2350">
        <v>13</v>
      </c>
      <c r="H2350">
        <v>17</v>
      </c>
    </row>
    <row r="2351" spans="1:8" hidden="1" x14ac:dyDescent="0.35">
      <c r="A2351">
        <v>12</v>
      </c>
      <c r="B2351" s="1">
        <v>45585</v>
      </c>
      <c r="C2351">
        <v>7</v>
      </c>
      <c r="D2351">
        <v>0</v>
      </c>
      <c r="E2351">
        <v>27</v>
      </c>
      <c r="F2351">
        <v>1</v>
      </c>
      <c r="G2351">
        <v>13</v>
      </c>
      <c r="H2351">
        <v>17</v>
      </c>
    </row>
    <row r="2352" spans="1:8" hidden="1" x14ac:dyDescent="0.35">
      <c r="A2352">
        <v>12</v>
      </c>
      <c r="B2352" s="1">
        <v>45586</v>
      </c>
      <c r="C2352">
        <v>1</v>
      </c>
      <c r="D2352">
        <v>1</v>
      </c>
      <c r="E2352">
        <v>28</v>
      </c>
      <c r="F2352">
        <v>0</v>
      </c>
      <c r="G2352">
        <v>14</v>
      </c>
      <c r="H2352">
        <v>17</v>
      </c>
    </row>
    <row r="2353" spans="1:8" hidden="1" x14ac:dyDescent="0.35">
      <c r="A2353">
        <v>12</v>
      </c>
      <c r="B2353" s="1">
        <v>45587</v>
      </c>
      <c r="C2353">
        <v>2</v>
      </c>
      <c r="D2353">
        <v>1</v>
      </c>
      <c r="E2353">
        <v>29</v>
      </c>
      <c r="F2353">
        <v>0</v>
      </c>
      <c r="G2353">
        <v>14</v>
      </c>
      <c r="H2353">
        <v>17</v>
      </c>
    </row>
    <row r="2354" spans="1:8" hidden="1" x14ac:dyDescent="0.35">
      <c r="A2354">
        <v>12</v>
      </c>
      <c r="B2354" s="1">
        <v>45588</v>
      </c>
      <c r="C2354">
        <v>3</v>
      </c>
      <c r="D2354">
        <v>1</v>
      </c>
      <c r="E2354">
        <v>30</v>
      </c>
      <c r="F2354">
        <v>0</v>
      </c>
      <c r="G2354">
        <v>14</v>
      </c>
      <c r="H2354">
        <v>17</v>
      </c>
    </row>
    <row r="2355" spans="1:8" hidden="1" x14ac:dyDescent="0.35">
      <c r="A2355">
        <v>12</v>
      </c>
      <c r="B2355" s="1">
        <v>45589</v>
      </c>
      <c r="C2355">
        <v>4</v>
      </c>
      <c r="D2355">
        <v>1</v>
      </c>
      <c r="E2355">
        <v>31</v>
      </c>
      <c r="F2355">
        <v>0</v>
      </c>
      <c r="G2355">
        <v>14</v>
      </c>
      <c r="H2355">
        <v>17</v>
      </c>
    </row>
    <row r="2356" spans="1:8" hidden="1" x14ac:dyDescent="0.35">
      <c r="A2356">
        <v>12</v>
      </c>
      <c r="B2356" s="1">
        <v>45590</v>
      </c>
      <c r="C2356">
        <v>5</v>
      </c>
      <c r="D2356">
        <v>1</v>
      </c>
      <c r="E2356">
        <v>32</v>
      </c>
      <c r="F2356">
        <v>0</v>
      </c>
      <c r="G2356">
        <v>14</v>
      </c>
      <c r="H2356">
        <v>17</v>
      </c>
    </row>
    <row r="2357" spans="1:8" hidden="1" x14ac:dyDescent="0.35">
      <c r="A2357">
        <v>12</v>
      </c>
      <c r="B2357" s="1">
        <v>45591</v>
      </c>
      <c r="C2357">
        <v>6</v>
      </c>
      <c r="D2357">
        <v>0</v>
      </c>
      <c r="E2357">
        <v>33</v>
      </c>
      <c r="F2357">
        <v>0</v>
      </c>
      <c r="G2357">
        <v>14</v>
      </c>
      <c r="H2357">
        <v>17</v>
      </c>
    </row>
    <row r="2358" spans="1:8" hidden="1" x14ac:dyDescent="0.35">
      <c r="A2358">
        <v>12</v>
      </c>
      <c r="B2358" s="1">
        <v>45592</v>
      </c>
      <c r="C2358">
        <v>7</v>
      </c>
      <c r="D2358">
        <v>0</v>
      </c>
      <c r="E2358">
        <v>34</v>
      </c>
      <c r="F2358">
        <v>0</v>
      </c>
      <c r="G2358">
        <v>14</v>
      </c>
      <c r="H2358">
        <v>17</v>
      </c>
    </row>
    <row r="2359" spans="1:8" hidden="1" x14ac:dyDescent="0.35">
      <c r="A2359">
        <v>12</v>
      </c>
      <c r="B2359" s="1">
        <v>45593</v>
      </c>
      <c r="C2359">
        <v>1</v>
      </c>
      <c r="D2359">
        <v>1</v>
      </c>
      <c r="E2359">
        <v>35</v>
      </c>
      <c r="F2359">
        <v>1</v>
      </c>
      <c r="G2359">
        <v>14</v>
      </c>
      <c r="H2359">
        <v>16</v>
      </c>
    </row>
    <row r="2360" spans="1:8" hidden="1" x14ac:dyDescent="0.35">
      <c r="A2360">
        <v>12</v>
      </c>
      <c r="B2360" s="1">
        <v>45594</v>
      </c>
      <c r="C2360">
        <v>2</v>
      </c>
      <c r="D2360">
        <v>1</v>
      </c>
      <c r="E2360">
        <v>36</v>
      </c>
      <c r="F2360">
        <v>1</v>
      </c>
      <c r="G2360">
        <v>14</v>
      </c>
      <c r="H2360">
        <v>16</v>
      </c>
    </row>
    <row r="2361" spans="1:8" hidden="1" x14ac:dyDescent="0.35">
      <c r="A2361">
        <v>12</v>
      </c>
      <c r="B2361" s="1">
        <v>45595</v>
      </c>
      <c r="C2361">
        <v>3</v>
      </c>
      <c r="D2361">
        <v>1</v>
      </c>
      <c r="E2361">
        <v>37</v>
      </c>
      <c r="F2361">
        <v>2</v>
      </c>
      <c r="G2361">
        <v>14</v>
      </c>
      <c r="H2361">
        <v>15</v>
      </c>
    </row>
    <row r="2362" spans="1:8" hidden="1" x14ac:dyDescent="0.35">
      <c r="A2362">
        <v>12</v>
      </c>
      <c r="B2362" s="1">
        <v>45596</v>
      </c>
      <c r="C2362">
        <v>4</v>
      </c>
      <c r="D2362">
        <v>1</v>
      </c>
      <c r="E2362">
        <v>38</v>
      </c>
      <c r="F2362">
        <v>1</v>
      </c>
      <c r="G2362">
        <v>15</v>
      </c>
      <c r="H2362">
        <v>15</v>
      </c>
    </row>
    <row r="2363" spans="1:8" hidden="1" x14ac:dyDescent="0.35">
      <c r="A2363">
        <v>12</v>
      </c>
      <c r="B2363" s="1">
        <v>45597</v>
      </c>
      <c r="C2363">
        <v>5</v>
      </c>
      <c r="D2363">
        <v>1</v>
      </c>
      <c r="E2363">
        <v>39</v>
      </c>
      <c r="F2363">
        <v>2</v>
      </c>
      <c r="G2363">
        <v>15</v>
      </c>
      <c r="H2363">
        <v>14</v>
      </c>
    </row>
    <row r="2364" spans="1:8" hidden="1" x14ac:dyDescent="0.35">
      <c r="A2364">
        <v>12</v>
      </c>
      <c r="B2364" s="1">
        <v>45598</v>
      </c>
      <c r="C2364">
        <v>6</v>
      </c>
      <c r="D2364">
        <v>0</v>
      </c>
      <c r="E2364">
        <v>40</v>
      </c>
      <c r="F2364">
        <v>1</v>
      </c>
      <c r="G2364">
        <v>16</v>
      </c>
      <c r="H2364">
        <v>14</v>
      </c>
    </row>
    <row r="2365" spans="1:8" hidden="1" x14ac:dyDescent="0.35">
      <c r="A2365">
        <v>12</v>
      </c>
      <c r="B2365" s="1">
        <v>45599</v>
      </c>
      <c r="C2365">
        <v>7</v>
      </c>
      <c r="D2365">
        <v>0</v>
      </c>
      <c r="E2365">
        <v>41</v>
      </c>
      <c r="F2365">
        <v>1</v>
      </c>
      <c r="G2365">
        <v>16</v>
      </c>
      <c r="H2365">
        <v>14</v>
      </c>
    </row>
    <row r="2366" spans="1:8" hidden="1" x14ac:dyDescent="0.35">
      <c r="A2366">
        <v>12</v>
      </c>
      <c r="B2366" s="1">
        <v>45600</v>
      </c>
      <c r="C2366">
        <v>1</v>
      </c>
      <c r="D2366">
        <v>1</v>
      </c>
      <c r="E2366">
        <v>42</v>
      </c>
      <c r="F2366">
        <v>0</v>
      </c>
      <c r="G2366">
        <v>17</v>
      </c>
      <c r="H2366">
        <v>14</v>
      </c>
    </row>
    <row r="2367" spans="1:8" hidden="1" x14ac:dyDescent="0.35">
      <c r="A2367">
        <v>12</v>
      </c>
      <c r="B2367" s="1">
        <v>45601</v>
      </c>
      <c r="C2367">
        <v>2</v>
      </c>
      <c r="D2367">
        <v>1</v>
      </c>
      <c r="E2367">
        <v>43</v>
      </c>
      <c r="F2367">
        <v>0</v>
      </c>
      <c r="G2367">
        <v>17</v>
      </c>
      <c r="H2367">
        <v>14</v>
      </c>
    </row>
    <row r="2368" spans="1:8" hidden="1" x14ac:dyDescent="0.35">
      <c r="A2368">
        <v>12</v>
      </c>
      <c r="B2368" s="1">
        <v>45602</v>
      </c>
      <c r="C2368">
        <v>3</v>
      </c>
      <c r="D2368">
        <v>1</v>
      </c>
      <c r="E2368">
        <v>44</v>
      </c>
      <c r="F2368">
        <v>0</v>
      </c>
      <c r="G2368">
        <v>17</v>
      </c>
      <c r="H2368">
        <v>14</v>
      </c>
    </row>
    <row r="2369" spans="1:8" hidden="1" x14ac:dyDescent="0.35">
      <c r="A2369">
        <v>12</v>
      </c>
      <c r="B2369" s="1">
        <v>45603</v>
      </c>
      <c r="C2369">
        <v>4</v>
      </c>
      <c r="D2369">
        <v>1</v>
      </c>
      <c r="E2369">
        <v>45</v>
      </c>
      <c r="F2369">
        <v>0</v>
      </c>
      <c r="G2369">
        <v>17</v>
      </c>
      <c r="H2369">
        <v>14</v>
      </c>
    </row>
    <row r="2370" spans="1:8" hidden="1" x14ac:dyDescent="0.35">
      <c r="A2370">
        <v>12</v>
      </c>
      <c r="B2370" s="1">
        <v>45604</v>
      </c>
      <c r="C2370">
        <v>5</v>
      </c>
      <c r="D2370">
        <v>1</v>
      </c>
      <c r="E2370">
        <v>46</v>
      </c>
      <c r="F2370">
        <v>0</v>
      </c>
      <c r="G2370">
        <v>17</v>
      </c>
      <c r="H2370">
        <v>14</v>
      </c>
    </row>
    <row r="2371" spans="1:8" hidden="1" x14ac:dyDescent="0.35">
      <c r="A2371">
        <v>12</v>
      </c>
      <c r="B2371" s="1">
        <v>45605</v>
      </c>
      <c r="C2371">
        <v>6</v>
      </c>
      <c r="D2371">
        <v>0</v>
      </c>
      <c r="E2371">
        <v>47</v>
      </c>
      <c r="F2371">
        <v>0</v>
      </c>
      <c r="G2371">
        <v>17</v>
      </c>
      <c r="H2371">
        <v>14</v>
      </c>
    </row>
    <row r="2372" spans="1:8" hidden="1" x14ac:dyDescent="0.35">
      <c r="A2372">
        <v>12</v>
      </c>
      <c r="B2372" s="1">
        <v>45606</v>
      </c>
      <c r="C2372">
        <v>7</v>
      </c>
      <c r="D2372">
        <v>0</v>
      </c>
      <c r="E2372">
        <v>48</v>
      </c>
      <c r="F2372">
        <v>0</v>
      </c>
      <c r="G2372">
        <v>17</v>
      </c>
      <c r="H2372">
        <v>14</v>
      </c>
    </row>
    <row r="2373" spans="1:8" hidden="1" x14ac:dyDescent="0.35">
      <c r="A2373">
        <v>12</v>
      </c>
      <c r="B2373" s="1">
        <v>45607</v>
      </c>
      <c r="C2373">
        <v>1</v>
      </c>
      <c r="D2373">
        <v>1</v>
      </c>
      <c r="E2373">
        <v>49</v>
      </c>
      <c r="F2373">
        <v>1</v>
      </c>
      <c r="G2373">
        <v>17</v>
      </c>
      <c r="H2373">
        <v>13</v>
      </c>
    </row>
    <row r="2374" spans="1:8" hidden="1" x14ac:dyDescent="0.35">
      <c r="A2374">
        <v>12</v>
      </c>
      <c r="B2374" s="1">
        <v>45608</v>
      </c>
      <c r="C2374">
        <v>2</v>
      </c>
      <c r="D2374">
        <v>1</v>
      </c>
      <c r="E2374">
        <v>50</v>
      </c>
      <c r="F2374">
        <v>1</v>
      </c>
      <c r="G2374">
        <v>17</v>
      </c>
      <c r="H2374">
        <v>13</v>
      </c>
    </row>
    <row r="2375" spans="1:8" hidden="1" x14ac:dyDescent="0.35">
      <c r="A2375">
        <v>12</v>
      </c>
      <c r="B2375" s="1">
        <v>45609</v>
      </c>
      <c r="C2375">
        <v>3</v>
      </c>
      <c r="D2375">
        <v>1</v>
      </c>
      <c r="E2375">
        <v>51</v>
      </c>
      <c r="F2375">
        <v>1</v>
      </c>
      <c r="G2375">
        <v>17</v>
      </c>
      <c r="H2375">
        <v>13</v>
      </c>
    </row>
    <row r="2376" spans="1:8" hidden="1" x14ac:dyDescent="0.35">
      <c r="A2376">
        <v>12</v>
      </c>
      <c r="B2376" s="1">
        <v>45610</v>
      </c>
      <c r="C2376">
        <v>4</v>
      </c>
      <c r="D2376">
        <v>1</v>
      </c>
      <c r="E2376">
        <v>52</v>
      </c>
      <c r="F2376">
        <v>0</v>
      </c>
      <c r="G2376">
        <v>18</v>
      </c>
      <c r="H2376">
        <v>13</v>
      </c>
    </row>
    <row r="2377" spans="1:8" hidden="1" x14ac:dyDescent="0.35">
      <c r="A2377">
        <v>12</v>
      </c>
      <c r="B2377" s="1">
        <v>45611</v>
      </c>
      <c r="C2377">
        <v>5</v>
      </c>
      <c r="D2377">
        <v>1</v>
      </c>
      <c r="E2377">
        <v>53</v>
      </c>
      <c r="F2377">
        <v>0</v>
      </c>
      <c r="G2377">
        <v>18</v>
      </c>
      <c r="H2377">
        <v>13</v>
      </c>
    </row>
    <row r="2378" spans="1:8" hidden="1" x14ac:dyDescent="0.35">
      <c r="A2378">
        <v>12</v>
      </c>
      <c r="B2378" s="1">
        <v>45612</v>
      </c>
      <c r="C2378">
        <v>6</v>
      </c>
      <c r="D2378">
        <v>0</v>
      </c>
      <c r="E2378">
        <v>54</v>
      </c>
      <c r="F2378">
        <v>0</v>
      </c>
      <c r="G2378">
        <v>18</v>
      </c>
      <c r="H2378">
        <v>13</v>
      </c>
    </row>
    <row r="2379" spans="1:8" hidden="1" x14ac:dyDescent="0.35">
      <c r="A2379">
        <v>12</v>
      </c>
      <c r="B2379" s="1">
        <v>45613</v>
      </c>
      <c r="C2379">
        <v>7</v>
      </c>
      <c r="D2379">
        <v>0</v>
      </c>
      <c r="E2379">
        <v>55</v>
      </c>
      <c r="F2379">
        <v>0</v>
      </c>
      <c r="G2379">
        <v>18</v>
      </c>
      <c r="H2379">
        <v>13</v>
      </c>
    </row>
    <row r="2380" spans="1:8" hidden="1" x14ac:dyDescent="0.35">
      <c r="A2380">
        <v>12</v>
      </c>
      <c r="B2380" s="1">
        <v>45614</v>
      </c>
      <c r="C2380">
        <v>1</v>
      </c>
      <c r="D2380">
        <v>1</v>
      </c>
      <c r="E2380">
        <v>56</v>
      </c>
      <c r="F2380">
        <v>0</v>
      </c>
      <c r="G2380">
        <v>18</v>
      </c>
      <c r="H2380">
        <v>13</v>
      </c>
    </row>
    <row r="2381" spans="1:8" hidden="1" x14ac:dyDescent="0.35">
      <c r="A2381">
        <v>12</v>
      </c>
      <c r="B2381" s="1">
        <v>45615</v>
      </c>
      <c r="C2381">
        <v>2</v>
      </c>
      <c r="D2381">
        <v>1</v>
      </c>
      <c r="E2381">
        <v>57</v>
      </c>
      <c r="F2381">
        <v>0</v>
      </c>
      <c r="G2381">
        <v>18</v>
      </c>
      <c r="H2381">
        <v>13</v>
      </c>
    </row>
    <row r="2382" spans="1:8" hidden="1" x14ac:dyDescent="0.35">
      <c r="A2382">
        <v>12</v>
      </c>
      <c r="B2382" s="1">
        <v>45616</v>
      </c>
      <c r="C2382">
        <v>3</v>
      </c>
      <c r="D2382">
        <v>1</v>
      </c>
      <c r="E2382">
        <v>58</v>
      </c>
      <c r="F2382">
        <v>0</v>
      </c>
      <c r="G2382">
        <v>18</v>
      </c>
      <c r="H2382">
        <v>13</v>
      </c>
    </row>
    <row r="2383" spans="1:8" hidden="1" x14ac:dyDescent="0.35">
      <c r="A2383">
        <v>12</v>
      </c>
      <c r="B2383" s="1">
        <v>45617</v>
      </c>
      <c r="C2383">
        <v>4</v>
      </c>
      <c r="D2383">
        <v>1</v>
      </c>
      <c r="E2383">
        <v>59</v>
      </c>
      <c r="F2383">
        <v>0</v>
      </c>
      <c r="G2383">
        <v>18</v>
      </c>
      <c r="H2383">
        <v>13</v>
      </c>
    </row>
    <row r="2384" spans="1:8" hidden="1" x14ac:dyDescent="0.35">
      <c r="A2384">
        <v>12</v>
      </c>
      <c r="B2384" s="1">
        <v>45618</v>
      </c>
      <c r="C2384">
        <v>5</v>
      </c>
      <c r="D2384">
        <v>1</v>
      </c>
      <c r="E2384">
        <v>60</v>
      </c>
      <c r="F2384">
        <v>1</v>
      </c>
      <c r="G2384">
        <v>18</v>
      </c>
      <c r="H2384">
        <v>12</v>
      </c>
    </row>
    <row r="2385" spans="1:8" hidden="1" x14ac:dyDescent="0.35">
      <c r="A2385">
        <v>12</v>
      </c>
      <c r="B2385" s="1">
        <v>45619</v>
      </c>
      <c r="C2385">
        <v>6</v>
      </c>
      <c r="D2385">
        <v>0</v>
      </c>
      <c r="E2385">
        <v>61</v>
      </c>
      <c r="F2385">
        <v>1</v>
      </c>
      <c r="G2385">
        <v>18</v>
      </c>
      <c r="H2385">
        <v>12</v>
      </c>
    </row>
    <row r="2386" spans="1:8" hidden="1" x14ac:dyDescent="0.35">
      <c r="A2386">
        <v>12</v>
      </c>
      <c r="B2386" s="1">
        <v>45620</v>
      </c>
      <c r="C2386">
        <v>7</v>
      </c>
      <c r="D2386">
        <v>0</v>
      </c>
      <c r="E2386">
        <v>62</v>
      </c>
      <c r="F2386">
        <v>1</v>
      </c>
      <c r="G2386">
        <v>18</v>
      </c>
      <c r="H2386">
        <v>12</v>
      </c>
    </row>
    <row r="2387" spans="1:8" hidden="1" x14ac:dyDescent="0.35">
      <c r="A2387">
        <v>12</v>
      </c>
      <c r="B2387" s="1">
        <v>45621</v>
      </c>
      <c r="C2387">
        <v>1</v>
      </c>
      <c r="D2387">
        <v>1</v>
      </c>
      <c r="E2387">
        <v>63</v>
      </c>
      <c r="F2387">
        <v>1</v>
      </c>
      <c r="G2387">
        <v>19</v>
      </c>
      <c r="H2387">
        <v>11</v>
      </c>
    </row>
    <row r="2388" spans="1:8" hidden="1" x14ac:dyDescent="0.35">
      <c r="A2388">
        <v>12</v>
      </c>
      <c r="B2388" s="1">
        <v>45622</v>
      </c>
      <c r="C2388">
        <v>2</v>
      </c>
      <c r="D2388">
        <v>1</v>
      </c>
      <c r="E2388">
        <v>64</v>
      </c>
      <c r="F2388">
        <v>1</v>
      </c>
      <c r="G2388">
        <v>19</v>
      </c>
      <c r="H2388">
        <v>11</v>
      </c>
    </row>
    <row r="2389" spans="1:8" hidden="1" x14ac:dyDescent="0.35">
      <c r="A2389">
        <v>12</v>
      </c>
      <c r="B2389" s="1">
        <v>45623</v>
      </c>
      <c r="C2389">
        <v>3</v>
      </c>
      <c r="D2389">
        <v>1</v>
      </c>
      <c r="E2389">
        <v>65</v>
      </c>
      <c r="F2389">
        <v>2</v>
      </c>
      <c r="G2389">
        <v>19</v>
      </c>
      <c r="H2389">
        <v>10</v>
      </c>
    </row>
    <row r="2390" spans="1:8" hidden="1" x14ac:dyDescent="0.35">
      <c r="A2390">
        <v>12</v>
      </c>
      <c r="B2390" s="1">
        <v>45624</v>
      </c>
      <c r="C2390">
        <v>4</v>
      </c>
      <c r="D2390">
        <v>1</v>
      </c>
      <c r="E2390">
        <v>66</v>
      </c>
      <c r="F2390">
        <v>1</v>
      </c>
      <c r="G2390">
        <v>20</v>
      </c>
      <c r="H2390">
        <v>10</v>
      </c>
    </row>
    <row r="2391" spans="1:8" hidden="1" x14ac:dyDescent="0.35">
      <c r="A2391">
        <v>12</v>
      </c>
      <c r="B2391" s="1">
        <v>45625</v>
      </c>
      <c r="C2391">
        <v>5</v>
      </c>
      <c r="D2391">
        <v>1</v>
      </c>
      <c r="E2391">
        <v>67</v>
      </c>
      <c r="F2391">
        <v>2</v>
      </c>
      <c r="G2391">
        <v>20</v>
      </c>
      <c r="H2391">
        <v>9</v>
      </c>
    </row>
    <row r="2392" spans="1:8" hidden="1" x14ac:dyDescent="0.35">
      <c r="A2392">
        <v>12</v>
      </c>
      <c r="B2392" s="1">
        <v>45626</v>
      </c>
      <c r="C2392">
        <v>6</v>
      </c>
      <c r="D2392">
        <v>0</v>
      </c>
      <c r="E2392">
        <v>68</v>
      </c>
      <c r="F2392">
        <v>1</v>
      </c>
      <c r="G2392">
        <v>21</v>
      </c>
      <c r="H2392">
        <v>9</v>
      </c>
    </row>
    <row r="2393" spans="1:8" hidden="1" x14ac:dyDescent="0.35">
      <c r="A2393">
        <v>12</v>
      </c>
      <c r="B2393" s="1">
        <v>45627</v>
      </c>
      <c r="C2393">
        <v>7</v>
      </c>
      <c r="D2393">
        <v>0</v>
      </c>
      <c r="E2393">
        <v>69</v>
      </c>
      <c r="F2393">
        <v>1</v>
      </c>
      <c r="G2393">
        <v>21</v>
      </c>
      <c r="H2393">
        <v>9</v>
      </c>
    </row>
    <row r="2394" spans="1:8" hidden="1" x14ac:dyDescent="0.35">
      <c r="A2394">
        <v>12</v>
      </c>
      <c r="B2394" s="1">
        <v>45628</v>
      </c>
      <c r="C2394">
        <v>1</v>
      </c>
      <c r="D2394">
        <v>1</v>
      </c>
      <c r="E2394">
        <v>70</v>
      </c>
      <c r="F2394">
        <v>0</v>
      </c>
      <c r="G2394">
        <v>22</v>
      </c>
      <c r="H2394">
        <v>9</v>
      </c>
    </row>
    <row r="2395" spans="1:8" hidden="1" x14ac:dyDescent="0.35">
      <c r="A2395">
        <v>12</v>
      </c>
      <c r="B2395" s="1">
        <v>45629</v>
      </c>
      <c r="C2395">
        <v>2</v>
      </c>
      <c r="D2395">
        <v>1</v>
      </c>
      <c r="E2395">
        <v>71</v>
      </c>
      <c r="F2395">
        <v>0</v>
      </c>
      <c r="G2395">
        <v>22</v>
      </c>
      <c r="H2395">
        <v>9</v>
      </c>
    </row>
    <row r="2396" spans="1:8" hidden="1" x14ac:dyDescent="0.35">
      <c r="A2396">
        <v>12</v>
      </c>
      <c r="B2396" s="1">
        <v>45630</v>
      </c>
      <c r="C2396">
        <v>3</v>
      </c>
      <c r="D2396">
        <v>1</v>
      </c>
      <c r="E2396">
        <v>72</v>
      </c>
      <c r="F2396">
        <v>0</v>
      </c>
      <c r="G2396">
        <v>22</v>
      </c>
      <c r="H2396">
        <v>9</v>
      </c>
    </row>
    <row r="2397" spans="1:8" hidden="1" x14ac:dyDescent="0.35">
      <c r="A2397">
        <v>12</v>
      </c>
      <c r="B2397" s="1">
        <v>45631</v>
      </c>
      <c r="C2397">
        <v>4</v>
      </c>
      <c r="D2397">
        <v>1</v>
      </c>
      <c r="E2397">
        <v>73</v>
      </c>
      <c r="F2397">
        <v>1</v>
      </c>
      <c r="G2397">
        <v>22</v>
      </c>
      <c r="H2397">
        <v>8</v>
      </c>
    </row>
    <row r="2398" spans="1:8" hidden="1" x14ac:dyDescent="0.35">
      <c r="A2398">
        <v>12</v>
      </c>
      <c r="B2398" s="1">
        <v>45632</v>
      </c>
      <c r="C2398">
        <v>5</v>
      </c>
      <c r="D2398">
        <v>1</v>
      </c>
      <c r="E2398">
        <v>74</v>
      </c>
      <c r="F2398">
        <v>1</v>
      </c>
      <c r="G2398">
        <v>22</v>
      </c>
      <c r="H2398">
        <v>8</v>
      </c>
    </row>
    <row r="2399" spans="1:8" hidden="1" x14ac:dyDescent="0.35">
      <c r="A2399">
        <v>12</v>
      </c>
      <c r="B2399" s="1">
        <v>45633</v>
      </c>
      <c r="C2399">
        <v>6</v>
      </c>
      <c r="D2399">
        <v>0</v>
      </c>
      <c r="E2399">
        <v>75</v>
      </c>
      <c r="F2399">
        <v>1</v>
      </c>
      <c r="G2399">
        <v>22</v>
      </c>
      <c r="H2399">
        <v>8</v>
      </c>
    </row>
    <row r="2400" spans="1:8" hidden="1" x14ac:dyDescent="0.35">
      <c r="A2400">
        <v>12</v>
      </c>
      <c r="B2400" s="1">
        <v>45634</v>
      </c>
      <c r="C2400">
        <v>7</v>
      </c>
      <c r="D2400">
        <v>0</v>
      </c>
      <c r="E2400">
        <v>76</v>
      </c>
      <c r="F2400">
        <v>0</v>
      </c>
      <c r="G2400">
        <v>23</v>
      </c>
      <c r="H2400">
        <v>8</v>
      </c>
    </row>
    <row r="2401" spans="1:8" hidden="1" x14ac:dyDescent="0.35">
      <c r="A2401">
        <v>12</v>
      </c>
      <c r="B2401" s="1">
        <v>45635</v>
      </c>
      <c r="C2401">
        <v>1</v>
      </c>
      <c r="D2401">
        <v>1</v>
      </c>
      <c r="E2401">
        <v>77</v>
      </c>
      <c r="F2401">
        <v>0</v>
      </c>
      <c r="G2401">
        <v>23</v>
      </c>
      <c r="H2401">
        <v>8</v>
      </c>
    </row>
    <row r="2402" spans="1:8" hidden="1" x14ac:dyDescent="0.35">
      <c r="A2402">
        <v>12</v>
      </c>
      <c r="B2402" s="1">
        <v>45636</v>
      </c>
      <c r="C2402">
        <v>2</v>
      </c>
      <c r="D2402">
        <v>1</v>
      </c>
      <c r="E2402">
        <v>78</v>
      </c>
      <c r="F2402">
        <v>0</v>
      </c>
      <c r="G2402">
        <v>23</v>
      </c>
      <c r="H2402">
        <v>8</v>
      </c>
    </row>
    <row r="2403" spans="1:8" hidden="1" x14ac:dyDescent="0.35">
      <c r="A2403">
        <v>12</v>
      </c>
      <c r="B2403" s="1">
        <v>45637</v>
      </c>
      <c r="C2403">
        <v>3</v>
      </c>
      <c r="D2403">
        <v>1</v>
      </c>
      <c r="E2403">
        <v>79</v>
      </c>
      <c r="F2403">
        <v>0</v>
      </c>
      <c r="G2403">
        <v>23</v>
      </c>
      <c r="H2403">
        <v>8</v>
      </c>
    </row>
    <row r="2404" spans="1:8" hidden="1" x14ac:dyDescent="0.35">
      <c r="A2404">
        <v>12</v>
      </c>
      <c r="B2404" s="1">
        <v>45638</v>
      </c>
      <c r="C2404">
        <v>4</v>
      </c>
      <c r="D2404">
        <v>1</v>
      </c>
      <c r="E2404">
        <v>80</v>
      </c>
      <c r="F2404">
        <v>0</v>
      </c>
      <c r="G2404">
        <v>23</v>
      </c>
      <c r="H2404">
        <v>8</v>
      </c>
    </row>
    <row r="2405" spans="1:8" hidden="1" x14ac:dyDescent="0.35">
      <c r="A2405">
        <v>12</v>
      </c>
      <c r="B2405" s="1">
        <v>45639</v>
      </c>
      <c r="C2405">
        <v>5</v>
      </c>
      <c r="D2405">
        <v>1</v>
      </c>
      <c r="E2405">
        <v>81</v>
      </c>
      <c r="F2405">
        <v>1</v>
      </c>
      <c r="G2405">
        <v>23</v>
      </c>
      <c r="H2405">
        <v>7</v>
      </c>
    </row>
    <row r="2406" spans="1:8" hidden="1" x14ac:dyDescent="0.35">
      <c r="A2406">
        <v>12</v>
      </c>
      <c r="B2406" s="1">
        <v>45640</v>
      </c>
      <c r="C2406">
        <v>6</v>
      </c>
      <c r="D2406">
        <v>0</v>
      </c>
      <c r="E2406">
        <v>82</v>
      </c>
      <c r="F2406">
        <v>1</v>
      </c>
      <c r="G2406">
        <v>23</v>
      </c>
      <c r="H2406">
        <v>7</v>
      </c>
    </row>
    <row r="2407" spans="1:8" hidden="1" x14ac:dyDescent="0.35">
      <c r="A2407">
        <v>12</v>
      </c>
      <c r="B2407" s="1">
        <v>45641</v>
      </c>
      <c r="C2407">
        <v>7</v>
      </c>
      <c r="D2407">
        <v>0</v>
      </c>
      <c r="E2407">
        <v>83</v>
      </c>
      <c r="F2407">
        <v>1</v>
      </c>
      <c r="G2407">
        <v>23</v>
      </c>
      <c r="H2407">
        <v>7</v>
      </c>
    </row>
    <row r="2408" spans="1:8" hidden="1" x14ac:dyDescent="0.35">
      <c r="A2408">
        <v>12</v>
      </c>
      <c r="B2408" s="1">
        <v>45642</v>
      </c>
      <c r="C2408">
        <v>1</v>
      </c>
      <c r="D2408">
        <v>1</v>
      </c>
      <c r="E2408">
        <v>84</v>
      </c>
      <c r="F2408">
        <v>1</v>
      </c>
      <c r="G2408">
        <v>24</v>
      </c>
      <c r="H2408">
        <v>6</v>
      </c>
    </row>
    <row r="2409" spans="1:8" hidden="1" x14ac:dyDescent="0.35">
      <c r="A2409">
        <v>12</v>
      </c>
      <c r="B2409" s="1">
        <v>45643</v>
      </c>
      <c r="C2409">
        <v>2</v>
      </c>
      <c r="D2409">
        <v>1</v>
      </c>
      <c r="E2409">
        <v>85</v>
      </c>
      <c r="F2409">
        <v>1</v>
      </c>
      <c r="G2409">
        <v>24</v>
      </c>
      <c r="H2409">
        <v>6</v>
      </c>
    </row>
    <row r="2410" spans="1:8" hidden="1" x14ac:dyDescent="0.35">
      <c r="A2410">
        <v>12</v>
      </c>
      <c r="B2410" s="1">
        <v>45644</v>
      </c>
      <c r="C2410">
        <v>3</v>
      </c>
      <c r="D2410">
        <v>1</v>
      </c>
      <c r="E2410">
        <v>86</v>
      </c>
      <c r="F2410">
        <v>1</v>
      </c>
      <c r="G2410">
        <v>24</v>
      </c>
      <c r="H2410">
        <v>6</v>
      </c>
    </row>
    <row r="2411" spans="1:8" hidden="1" x14ac:dyDescent="0.35">
      <c r="A2411">
        <v>12</v>
      </c>
      <c r="B2411" s="1">
        <v>45645</v>
      </c>
      <c r="C2411">
        <v>4</v>
      </c>
      <c r="D2411">
        <v>1</v>
      </c>
      <c r="E2411">
        <v>87</v>
      </c>
      <c r="F2411">
        <v>0</v>
      </c>
      <c r="G2411">
        <v>25</v>
      </c>
      <c r="H2411">
        <v>6</v>
      </c>
    </row>
    <row r="2412" spans="1:8" hidden="1" x14ac:dyDescent="0.35">
      <c r="A2412">
        <v>12</v>
      </c>
      <c r="B2412" s="1">
        <v>45646</v>
      </c>
      <c r="C2412">
        <v>5</v>
      </c>
      <c r="D2412">
        <v>1</v>
      </c>
      <c r="E2412">
        <v>88</v>
      </c>
      <c r="F2412">
        <v>1</v>
      </c>
      <c r="G2412">
        <v>25</v>
      </c>
      <c r="H2412">
        <v>5</v>
      </c>
    </row>
    <row r="2413" spans="1:8" hidden="1" x14ac:dyDescent="0.35">
      <c r="A2413">
        <v>12</v>
      </c>
      <c r="B2413" s="1">
        <v>45647</v>
      </c>
      <c r="C2413">
        <v>6</v>
      </c>
      <c r="D2413">
        <v>0</v>
      </c>
      <c r="E2413">
        <v>89</v>
      </c>
      <c r="F2413">
        <v>1</v>
      </c>
      <c r="G2413">
        <v>25</v>
      </c>
      <c r="H2413">
        <v>5</v>
      </c>
    </row>
    <row r="2414" spans="1:8" hidden="1" x14ac:dyDescent="0.35">
      <c r="A2414">
        <v>12</v>
      </c>
      <c r="B2414" s="1">
        <v>45648</v>
      </c>
      <c r="C2414">
        <v>7</v>
      </c>
      <c r="D2414">
        <v>0</v>
      </c>
      <c r="E2414">
        <v>90</v>
      </c>
      <c r="F2414">
        <v>1</v>
      </c>
      <c r="G2414">
        <v>25</v>
      </c>
      <c r="H2414">
        <v>5</v>
      </c>
    </row>
    <row r="2415" spans="1:8" hidden="1" x14ac:dyDescent="0.35">
      <c r="A2415">
        <v>12</v>
      </c>
      <c r="B2415" s="1">
        <v>45649</v>
      </c>
      <c r="C2415">
        <v>1</v>
      </c>
      <c r="D2415">
        <v>1</v>
      </c>
      <c r="E2415">
        <v>91</v>
      </c>
      <c r="F2415">
        <v>0</v>
      </c>
      <c r="G2415">
        <v>26</v>
      </c>
      <c r="H2415">
        <v>5</v>
      </c>
    </row>
    <row r="2416" spans="1:8" hidden="1" x14ac:dyDescent="0.35">
      <c r="A2416">
        <v>12</v>
      </c>
      <c r="B2416" s="1">
        <v>45650</v>
      </c>
      <c r="C2416">
        <v>2</v>
      </c>
      <c r="D2416">
        <v>1</v>
      </c>
      <c r="E2416">
        <v>92</v>
      </c>
      <c r="F2416">
        <v>0</v>
      </c>
      <c r="G2416">
        <v>26</v>
      </c>
      <c r="H2416">
        <v>5</v>
      </c>
    </row>
    <row r="2417" spans="1:8" hidden="1" x14ac:dyDescent="0.35">
      <c r="A2417">
        <v>12</v>
      </c>
      <c r="B2417" s="1">
        <v>45651</v>
      </c>
      <c r="C2417">
        <v>3</v>
      </c>
      <c r="D2417">
        <v>1</v>
      </c>
      <c r="E2417">
        <v>93</v>
      </c>
      <c r="F2417">
        <v>0</v>
      </c>
      <c r="G2417">
        <v>26</v>
      </c>
      <c r="H2417">
        <v>5</v>
      </c>
    </row>
    <row r="2418" spans="1:8" hidden="1" x14ac:dyDescent="0.35">
      <c r="A2418">
        <v>12</v>
      </c>
      <c r="B2418" s="1">
        <v>45652</v>
      </c>
      <c r="C2418">
        <v>4</v>
      </c>
      <c r="D2418">
        <v>1</v>
      </c>
      <c r="E2418">
        <v>94</v>
      </c>
      <c r="F2418">
        <v>0</v>
      </c>
      <c r="G2418">
        <v>26</v>
      </c>
      <c r="H2418">
        <v>5</v>
      </c>
    </row>
    <row r="2419" spans="1:8" hidden="1" x14ac:dyDescent="0.35">
      <c r="A2419">
        <v>12</v>
      </c>
      <c r="B2419" s="1">
        <v>45653</v>
      </c>
      <c r="C2419">
        <v>5</v>
      </c>
      <c r="D2419">
        <v>1</v>
      </c>
      <c r="E2419">
        <v>95</v>
      </c>
      <c r="F2419">
        <v>0</v>
      </c>
      <c r="G2419">
        <v>26</v>
      </c>
      <c r="H2419">
        <v>5</v>
      </c>
    </row>
    <row r="2420" spans="1:8" hidden="1" x14ac:dyDescent="0.35">
      <c r="A2420">
        <v>12</v>
      </c>
      <c r="B2420" s="1">
        <v>45654</v>
      </c>
      <c r="C2420">
        <v>6</v>
      </c>
      <c r="D2420">
        <v>0</v>
      </c>
      <c r="E2420">
        <v>96</v>
      </c>
      <c r="F2420">
        <v>0</v>
      </c>
      <c r="G2420">
        <v>26</v>
      </c>
      <c r="H2420">
        <v>5</v>
      </c>
    </row>
    <row r="2421" spans="1:8" hidden="1" x14ac:dyDescent="0.35">
      <c r="A2421">
        <v>12</v>
      </c>
      <c r="B2421" s="1">
        <v>45655</v>
      </c>
      <c r="C2421">
        <v>7</v>
      </c>
      <c r="D2421">
        <v>0</v>
      </c>
      <c r="E2421">
        <v>97</v>
      </c>
      <c r="F2421">
        <v>0</v>
      </c>
      <c r="G2421">
        <v>26</v>
      </c>
      <c r="H2421">
        <v>5</v>
      </c>
    </row>
    <row r="2422" spans="1:8" hidden="1" x14ac:dyDescent="0.35">
      <c r="A2422">
        <v>12</v>
      </c>
      <c r="B2422" s="1">
        <v>45656</v>
      </c>
      <c r="C2422">
        <v>1</v>
      </c>
      <c r="D2422">
        <v>1</v>
      </c>
      <c r="E2422">
        <v>98</v>
      </c>
      <c r="F2422">
        <v>0</v>
      </c>
      <c r="G2422">
        <v>26</v>
      </c>
      <c r="H2422">
        <v>5</v>
      </c>
    </row>
    <row r="2423" spans="1:8" hidden="1" x14ac:dyDescent="0.35">
      <c r="A2423">
        <v>12</v>
      </c>
      <c r="B2423" s="1">
        <v>45657</v>
      </c>
      <c r="C2423">
        <v>2</v>
      </c>
      <c r="D2423">
        <v>1</v>
      </c>
      <c r="E2423">
        <v>99</v>
      </c>
      <c r="F2423">
        <v>0</v>
      </c>
      <c r="G2423">
        <v>26</v>
      </c>
      <c r="H2423">
        <v>5</v>
      </c>
    </row>
    <row r="2424" spans="1:8" hidden="1" x14ac:dyDescent="0.35">
      <c r="A2424">
        <v>12</v>
      </c>
      <c r="B2424" s="1">
        <v>45658</v>
      </c>
      <c r="C2424">
        <v>3</v>
      </c>
      <c r="D2424">
        <v>1</v>
      </c>
      <c r="E2424">
        <v>100</v>
      </c>
      <c r="F2424">
        <v>1</v>
      </c>
      <c r="G2424">
        <v>26</v>
      </c>
      <c r="H2424">
        <v>4</v>
      </c>
    </row>
    <row r="2425" spans="1:8" hidden="1" x14ac:dyDescent="0.35">
      <c r="A2425">
        <v>12</v>
      </c>
      <c r="B2425" s="1">
        <v>45659</v>
      </c>
      <c r="C2425">
        <v>4</v>
      </c>
      <c r="D2425">
        <v>1</v>
      </c>
      <c r="E2425">
        <v>101</v>
      </c>
      <c r="F2425">
        <v>1</v>
      </c>
      <c r="G2425">
        <v>26</v>
      </c>
      <c r="H2425">
        <v>4</v>
      </c>
    </row>
    <row r="2426" spans="1:8" hidden="1" x14ac:dyDescent="0.35">
      <c r="A2426">
        <v>12</v>
      </c>
      <c r="B2426" s="1">
        <v>45660</v>
      </c>
      <c r="C2426">
        <v>5</v>
      </c>
      <c r="D2426">
        <v>1</v>
      </c>
      <c r="E2426">
        <v>102</v>
      </c>
      <c r="F2426">
        <v>1</v>
      </c>
      <c r="G2426">
        <v>26</v>
      </c>
      <c r="H2426">
        <v>4</v>
      </c>
    </row>
    <row r="2427" spans="1:8" hidden="1" x14ac:dyDescent="0.35">
      <c r="A2427">
        <v>12</v>
      </c>
      <c r="B2427" s="1">
        <v>45661</v>
      </c>
      <c r="C2427">
        <v>6</v>
      </c>
      <c r="D2427">
        <v>0</v>
      </c>
      <c r="E2427">
        <v>103</v>
      </c>
      <c r="F2427">
        <v>0</v>
      </c>
      <c r="G2427">
        <v>27</v>
      </c>
      <c r="H2427">
        <v>4</v>
      </c>
    </row>
    <row r="2428" spans="1:8" hidden="1" x14ac:dyDescent="0.35">
      <c r="A2428">
        <v>12</v>
      </c>
      <c r="B2428" s="1">
        <v>45662</v>
      </c>
      <c r="C2428">
        <v>7</v>
      </c>
      <c r="D2428">
        <v>0</v>
      </c>
      <c r="E2428">
        <v>104</v>
      </c>
      <c r="F2428">
        <v>0</v>
      </c>
      <c r="G2428">
        <v>27</v>
      </c>
      <c r="H2428">
        <v>4</v>
      </c>
    </row>
    <row r="2429" spans="1:8" hidden="1" x14ac:dyDescent="0.35">
      <c r="A2429">
        <v>12</v>
      </c>
      <c r="B2429" s="1">
        <v>45663</v>
      </c>
      <c r="C2429">
        <v>1</v>
      </c>
      <c r="D2429">
        <v>1</v>
      </c>
      <c r="E2429">
        <v>105</v>
      </c>
      <c r="F2429">
        <v>0</v>
      </c>
      <c r="G2429">
        <v>27</v>
      </c>
      <c r="H2429">
        <v>4</v>
      </c>
    </row>
    <row r="2430" spans="1:8" hidden="1" x14ac:dyDescent="0.35">
      <c r="A2430">
        <v>12</v>
      </c>
      <c r="B2430" s="1">
        <v>45664</v>
      </c>
      <c r="C2430">
        <v>2</v>
      </c>
      <c r="D2430">
        <v>1</v>
      </c>
      <c r="E2430">
        <v>106</v>
      </c>
      <c r="F2430">
        <v>0</v>
      </c>
      <c r="G2430">
        <v>27</v>
      </c>
      <c r="H2430">
        <v>4</v>
      </c>
    </row>
    <row r="2431" spans="1:8" hidden="1" x14ac:dyDescent="0.35">
      <c r="A2431">
        <v>12</v>
      </c>
      <c r="B2431" s="1">
        <v>45665</v>
      </c>
      <c r="C2431">
        <v>3</v>
      </c>
      <c r="D2431">
        <v>1</v>
      </c>
      <c r="E2431">
        <v>107</v>
      </c>
      <c r="F2431">
        <v>0</v>
      </c>
      <c r="G2431">
        <v>27</v>
      </c>
      <c r="H2431">
        <v>4</v>
      </c>
    </row>
    <row r="2432" spans="1:8" hidden="1" x14ac:dyDescent="0.35">
      <c r="A2432">
        <v>12</v>
      </c>
      <c r="B2432" s="1">
        <v>45666</v>
      </c>
      <c r="C2432">
        <v>4</v>
      </c>
      <c r="D2432">
        <v>1</v>
      </c>
      <c r="E2432">
        <v>108</v>
      </c>
      <c r="F2432">
        <v>0</v>
      </c>
      <c r="G2432">
        <v>27</v>
      </c>
      <c r="H2432">
        <v>4</v>
      </c>
    </row>
    <row r="2433" spans="1:8" hidden="1" x14ac:dyDescent="0.35">
      <c r="A2433">
        <v>12</v>
      </c>
      <c r="B2433" s="1">
        <v>45667</v>
      </c>
      <c r="C2433">
        <v>5</v>
      </c>
      <c r="D2433">
        <v>1</v>
      </c>
      <c r="E2433">
        <v>109</v>
      </c>
      <c r="F2433">
        <v>0</v>
      </c>
      <c r="G2433">
        <v>27</v>
      </c>
      <c r="H2433">
        <v>4</v>
      </c>
    </row>
    <row r="2434" spans="1:8" hidden="1" x14ac:dyDescent="0.35">
      <c r="A2434">
        <v>12</v>
      </c>
      <c r="B2434" s="1">
        <v>45668</v>
      </c>
      <c r="C2434">
        <v>6</v>
      </c>
      <c r="D2434">
        <v>0</v>
      </c>
      <c r="E2434">
        <v>110</v>
      </c>
      <c r="F2434">
        <v>0</v>
      </c>
      <c r="G2434">
        <v>27</v>
      </c>
      <c r="H2434">
        <v>4</v>
      </c>
    </row>
    <row r="2435" spans="1:8" hidden="1" x14ac:dyDescent="0.35">
      <c r="A2435">
        <v>12</v>
      </c>
      <c r="B2435" s="1">
        <v>45669</v>
      </c>
      <c r="C2435">
        <v>7</v>
      </c>
      <c r="D2435">
        <v>0</v>
      </c>
      <c r="E2435">
        <v>111</v>
      </c>
      <c r="F2435">
        <v>0</v>
      </c>
      <c r="G2435">
        <v>27</v>
      </c>
      <c r="H2435">
        <v>4</v>
      </c>
    </row>
    <row r="2436" spans="1:8" hidden="1" x14ac:dyDescent="0.35">
      <c r="A2436">
        <v>12</v>
      </c>
      <c r="B2436" s="1">
        <v>45670</v>
      </c>
      <c r="C2436">
        <v>1</v>
      </c>
      <c r="D2436">
        <v>1</v>
      </c>
      <c r="E2436">
        <v>112</v>
      </c>
      <c r="F2436">
        <v>0</v>
      </c>
      <c r="G2436">
        <v>27</v>
      </c>
      <c r="H2436">
        <v>4</v>
      </c>
    </row>
    <row r="2437" spans="1:8" hidden="1" x14ac:dyDescent="0.35">
      <c r="A2437">
        <v>12</v>
      </c>
      <c r="B2437" s="1">
        <v>45671</v>
      </c>
      <c r="C2437">
        <v>2</v>
      </c>
      <c r="D2437">
        <v>1</v>
      </c>
      <c r="E2437">
        <v>113</v>
      </c>
      <c r="F2437">
        <v>0</v>
      </c>
      <c r="G2437">
        <v>27</v>
      </c>
      <c r="H2437">
        <v>4</v>
      </c>
    </row>
    <row r="2438" spans="1:8" hidden="1" x14ac:dyDescent="0.35">
      <c r="A2438">
        <v>12</v>
      </c>
      <c r="B2438" s="1">
        <v>45672</v>
      </c>
      <c r="C2438">
        <v>3</v>
      </c>
      <c r="D2438">
        <v>1</v>
      </c>
      <c r="E2438">
        <v>114</v>
      </c>
      <c r="F2438">
        <v>0</v>
      </c>
      <c r="G2438">
        <v>27</v>
      </c>
      <c r="H2438">
        <v>4</v>
      </c>
    </row>
    <row r="2439" spans="1:8" hidden="1" x14ac:dyDescent="0.35">
      <c r="A2439">
        <v>12</v>
      </c>
      <c r="B2439" s="1">
        <v>45673</v>
      </c>
      <c r="C2439">
        <v>4</v>
      </c>
      <c r="D2439">
        <v>1</v>
      </c>
      <c r="E2439">
        <v>115</v>
      </c>
      <c r="F2439">
        <v>0</v>
      </c>
      <c r="G2439">
        <v>27</v>
      </c>
      <c r="H2439">
        <v>4</v>
      </c>
    </row>
    <row r="2440" spans="1:8" hidden="1" x14ac:dyDescent="0.35">
      <c r="A2440">
        <v>12</v>
      </c>
      <c r="B2440" s="1">
        <v>45674</v>
      </c>
      <c r="C2440">
        <v>5</v>
      </c>
      <c r="D2440">
        <v>1</v>
      </c>
      <c r="E2440">
        <v>116</v>
      </c>
      <c r="F2440">
        <v>0</v>
      </c>
      <c r="G2440">
        <v>27</v>
      </c>
      <c r="H2440">
        <v>4</v>
      </c>
    </row>
    <row r="2441" spans="1:8" hidden="1" x14ac:dyDescent="0.35">
      <c r="A2441">
        <v>12</v>
      </c>
      <c r="B2441" s="1">
        <v>45675</v>
      </c>
      <c r="C2441">
        <v>6</v>
      </c>
      <c r="D2441">
        <v>0</v>
      </c>
      <c r="E2441">
        <v>117</v>
      </c>
      <c r="F2441">
        <v>0</v>
      </c>
      <c r="G2441">
        <v>27</v>
      </c>
      <c r="H2441">
        <v>4</v>
      </c>
    </row>
    <row r="2442" spans="1:8" hidden="1" x14ac:dyDescent="0.35">
      <c r="A2442">
        <v>12</v>
      </c>
      <c r="B2442" s="1">
        <v>45676</v>
      </c>
      <c r="C2442">
        <v>7</v>
      </c>
      <c r="D2442">
        <v>0</v>
      </c>
      <c r="E2442">
        <v>118</v>
      </c>
      <c r="F2442">
        <v>0</v>
      </c>
      <c r="G2442">
        <v>27</v>
      </c>
      <c r="H2442">
        <v>4</v>
      </c>
    </row>
    <row r="2443" spans="1:8" hidden="1" x14ac:dyDescent="0.35">
      <c r="A2443">
        <v>12</v>
      </c>
      <c r="B2443" s="1">
        <v>45677</v>
      </c>
      <c r="C2443">
        <v>1</v>
      </c>
      <c r="D2443">
        <v>1</v>
      </c>
      <c r="E2443">
        <v>119</v>
      </c>
      <c r="F2443">
        <v>0</v>
      </c>
      <c r="G2443">
        <v>27</v>
      </c>
      <c r="H2443">
        <v>4</v>
      </c>
    </row>
    <row r="2444" spans="1:8" hidden="1" x14ac:dyDescent="0.35">
      <c r="A2444">
        <v>12</v>
      </c>
      <c r="B2444" s="1">
        <v>45678</v>
      </c>
      <c r="C2444">
        <v>2</v>
      </c>
      <c r="D2444">
        <v>1</v>
      </c>
      <c r="E2444">
        <v>120</v>
      </c>
      <c r="F2444">
        <v>0</v>
      </c>
      <c r="G2444">
        <v>27</v>
      </c>
      <c r="H2444">
        <v>4</v>
      </c>
    </row>
    <row r="2445" spans="1:8" hidden="1" x14ac:dyDescent="0.35">
      <c r="A2445">
        <v>12</v>
      </c>
      <c r="B2445" s="1">
        <v>45679</v>
      </c>
      <c r="C2445">
        <v>3</v>
      </c>
      <c r="D2445">
        <v>1</v>
      </c>
      <c r="E2445">
        <v>121</v>
      </c>
      <c r="F2445">
        <v>0</v>
      </c>
      <c r="G2445">
        <v>27</v>
      </c>
      <c r="H2445">
        <v>4</v>
      </c>
    </row>
    <row r="2446" spans="1:8" hidden="1" x14ac:dyDescent="0.35">
      <c r="A2446">
        <v>12</v>
      </c>
      <c r="B2446" s="1">
        <v>45680</v>
      </c>
      <c r="C2446">
        <v>4</v>
      </c>
      <c r="D2446">
        <v>1</v>
      </c>
      <c r="E2446">
        <v>122</v>
      </c>
      <c r="F2446">
        <v>0</v>
      </c>
      <c r="G2446">
        <v>27</v>
      </c>
      <c r="H2446">
        <v>4</v>
      </c>
    </row>
    <row r="2447" spans="1:8" hidden="1" x14ac:dyDescent="0.35">
      <c r="A2447">
        <v>12</v>
      </c>
      <c r="B2447" s="1">
        <v>45681</v>
      </c>
      <c r="C2447">
        <v>5</v>
      </c>
      <c r="D2447">
        <v>1</v>
      </c>
      <c r="E2447">
        <v>123</v>
      </c>
      <c r="F2447">
        <v>0</v>
      </c>
      <c r="G2447">
        <v>27</v>
      </c>
      <c r="H2447">
        <v>4</v>
      </c>
    </row>
    <row r="2448" spans="1:8" hidden="1" x14ac:dyDescent="0.35">
      <c r="A2448">
        <v>12</v>
      </c>
      <c r="B2448" s="1">
        <v>45682</v>
      </c>
      <c r="C2448">
        <v>6</v>
      </c>
      <c r="D2448">
        <v>0</v>
      </c>
      <c r="E2448">
        <v>124</v>
      </c>
      <c r="F2448">
        <v>0</v>
      </c>
      <c r="G2448">
        <v>27</v>
      </c>
      <c r="H2448">
        <v>4</v>
      </c>
    </row>
    <row r="2449" spans="1:8" hidden="1" x14ac:dyDescent="0.35">
      <c r="A2449">
        <v>12</v>
      </c>
      <c r="B2449" s="1">
        <v>45683</v>
      </c>
      <c r="C2449">
        <v>7</v>
      </c>
      <c r="D2449">
        <v>0</v>
      </c>
      <c r="E2449">
        <v>125</v>
      </c>
      <c r="F2449">
        <v>0</v>
      </c>
      <c r="G2449">
        <v>27</v>
      </c>
      <c r="H2449">
        <v>4</v>
      </c>
    </row>
    <row r="2450" spans="1:8" hidden="1" x14ac:dyDescent="0.35">
      <c r="A2450">
        <v>12</v>
      </c>
      <c r="B2450" s="1">
        <v>45684</v>
      </c>
      <c r="C2450">
        <v>1</v>
      </c>
      <c r="D2450">
        <v>1</v>
      </c>
      <c r="E2450">
        <v>126</v>
      </c>
      <c r="F2450">
        <v>0</v>
      </c>
      <c r="G2450">
        <v>27</v>
      </c>
      <c r="H2450">
        <v>4</v>
      </c>
    </row>
    <row r="2451" spans="1:8" hidden="1" x14ac:dyDescent="0.35">
      <c r="A2451">
        <v>12</v>
      </c>
      <c r="B2451" s="1">
        <v>45685</v>
      </c>
      <c r="C2451">
        <v>2</v>
      </c>
      <c r="D2451">
        <v>1</v>
      </c>
      <c r="E2451">
        <v>127</v>
      </c>
      <c r="F2451">
        <v>0</v>
      </c>
      <c r="G2451">
        <v>27</v>
      </c>
      <c r="H2451">
        <v>4</v>
      </c>
    </row>
    <row r="2452" spans="1:8" hidden="1" x14ac:dyDescent="0.35">
      <c r="A2452">
        <v>12</v>
      </c>
      <c r="B2452" s="1">
        <v>45686</v>
      </c>
      <c r="C2452">
        <v>3</v>
      </c>
      <c r="D2452">
        <v>1</v>
      </c>
      <c r="E2452">
        <v>128</v>
      </c>
      <c r="F2452">
        <v>0</v>
      </c>
      <c r="G2452">
        <v>27</v>
      </c>
      <c r="H2452">
        <v>4</v>
      </c>
    </row>
    <row r="2453" spans="1:8" hidden="1" x14ac:dyDescent="0.35">
      <c r="A2453">
        <v>12</v>
      </c>
      <c r="B2453" s="1">
        <v>45687</v>
      </c>
      <c r="C2453">
        <v>4</v>
      </c>
      <c r="D2453">
        <v>1</v>
      </c>
      <c r="E2453">
        <v>129</v>
      </c>
      <c r="F2453">
        <v>1</v>
      </c>
      <c r="G2453">
        <v>27</v>
      </c>
      <c r="H2453">
        <v>3</v>
      </c>
    </row>
    <row r="2454" spans="1:8" hidden="1" x14ac:dyDescent="0.35">
      <c r="A2454">
        <v>12</v>
      </c>
      <c r="B2454" s="1">
        <v>45688</v>
      </c>
      <c r="C2454">
        <v>5</v>
      </c>
      <c r="D2454">
        <v>1</v>
      </c>
      <c r="E2454">
        <v>130</v>
      </c>
      <c r="F2454">
        <v>1</v>
      </c>
      <c r="G2454">
        <v>27</v>
      </c>
      <c r="H2454">
        <v>3</v>
      </c>
    </row>
    <row r="2455" spans="1:8" hidden="1" x14ac:dyDescent="0.35">
      <c r="A2455">
        <v>12</v>
      </c>
      <c r="B2455" s="1">
        <v>45689</v>
      </c>
      <c r="C2455">
        <v>6</v>
      </c>
      <c r="D2455">
        <v>0</v>
      </c>
      <c r="E2455">
        <v>131</v>
      </c>
      <c r="F2455">
        <v>1</v>
      </c>
      <c r="G2455">
        <v>27</v>
      </c>
      <c r="H2455">
        <v>3</v>
      </c>
    </row>
    <row r="2456" spans="1:8" hidden="1" x14ac:dyDescent="0.35">
      <c r="A2456">
        <v>12</v>
      </c>
      <c r="B2456" s="1">
        <v>45690</v>
      </c>
      <c r="C2456">
        <v>7</v>
      </c>
      <c r="D2456">
        <v>0</v>
      </c>
      <c r="E2456">
        <v>132</v>
      </c>
      <c r="F2456">
        <v>0</v>
      </c>
      <c r="G2456">
        <v>28</v>
      </c>
      <c r="H2456">
        <v>3</v>
      </c>
    </row>
    <row r="2457" spans="1:8" hidden="1" x14ac:dyDescent="0.35">
      <c r="A2457">
        <v>12</v>
      </c>
      <c r="B2457" s="1">
        <v>45691</v>
      </c>
      <c r="C2457">
        <v>1</v>
      </c>
      <c r="D2457">
        <v>1</v>
      </c>
      <c r="E2457">
        <v>133</v>
      </c>
      <c r="F2457">
        <v>0</v>
      </c>
      <c r="G2457">
        <v>28</v>
      </c>
      <c r="H2457">
        <v>3</v>
      </c>
    </row>
    <row r="2458" spans="1:8" hidden="1" x14ac:dyDescent="0.35">
      <c r="A2458">
        <v>12</v>
      </c>
      <c r="B2458" s="1">
        <v>45692</v>
      </c>
      <c r="C2458">
        <v>2</v>
      </c>
      <c r="D2458">
        <v>1</v>
      </c>
      <c r="E2458">
        <v>134</v>
      </c>
      <c r="F2458">
        <v>0</v>
      </c>
      <c r="G2458">
        <v>28</v>
      </c>
      <c r="H2458">
        <v>3</v>
      </c>
    </row>
    <row r="2459" spans="1:8" hidden="1" x14ac:dyDescent="0.35">
      <c r="A2459">
        <v>12</v>
      </c>
      <c r="B2459" s="1">
        <v>45693</v>
      </c>
      <c r="C2459">
        <v>3</v>
      </c>
      <c r="D2459">
        <v>1</v>
      </c>
      <c r="E2459">
        <v>135</v>
      </c>
      <c r="F2459">
        <v>0</v>
      </c>
      <c r="G2459">
        <v>28</v>
      </c>
      <c r="H2459">
        <v>3</v>
      </c>
    </row>
    <row r="2460" spans="1:8" hidden="1" x14ac:dyDescent="0.35">
      <c r="A2460">
        <v>12</v>
      </c>
      <c r="B2460" s="1">
        <v>45694</v>
      </c>
      <c r="C2460">
        <v>4</v>
      </c>
      <c r="D2460">
        <v>1</v>
      </c>
      <c r="E2460">
        <v>136</v>
      </c>
      <c r="F2460">
        <v>0</v>
      </c>
      <c r="G2460">
        <v>28</v>
      </c>
      <c r="H2460">
        <v>3</v>
      </c>
    </row>
    <row r="2461" spans="1:8" hidden="1" x14ac:dyDescent="0.35">
      <c r="A2461">
        <v>12</v>
      </c>
      <c r="B2461" s="1">
        <v>45695</v>
      </c>
      <c r="C2461">
        <v>5</v>
      </c>
      <c r="D2461">
        <v>1</v>
      </c>
      <c r="E2461">
        <v>137</v>
      </c>
      <c r="F2461">
        <v>0</v>
      </c>
      <c r="G2461">
        <v>28</v>
      </c>
      <c r="H2461">
        <v>3</v>
      </c>
    </row>
    <row r="2462" spans="1:8" hidden="1" x14ac:dyDescent="0.35">
      <c r="A2462">
        <v>12</v>
      </c>
      <c r="B2462" s="1">
        <v>45696</v>
      </c>
      <c r="C2462">
        <v>6</v>
      </c>
      <c r="D2462">
        <v>0</v>
      </c>
      <c r="E2462">
        <v>138</v>
      </c>
      <c r="F2462">
        <v>0</v>
      </c>
      <c r="G2462">
        <v>28</v>
      </c>
      <c r="H2462">
        <v>3</v>
      </c>
    </row>
    <row r="2463" spans="1:8" hidden="1" x14ac:dyDescent="0.35">
      <c r="A2463">
        <v>12</v>
      </c>
      <c r="B2463" s="1">
        <v>45697</v>
      </c>
      <c r="C2463">
        <v>7</v>
      </c>
      <c r="D2463">
        <v>0</v>
      </c>
      <c r="E2463">
        <v>139</v>
      </c>
      <c r="F2463">
        <v>0</v>
      </c>
      <c r="G2463">
        <v>28</v>
      </c>
      <c r="H2463">
        <v>3</v>
      </c>
    </row>
    <row r="2464" spans="1:8" hidden="1" x14ac:dyDescent="0.35">
      <c r="A2464">
        <v>12</v>
      </c>
      <c r="B2464" s="1">
        <v>45698</v>
      </c>
      <c r="C2464">
        <v>1</v>
      </c>
      <c r="D2464">
        <v>1</v>
      </c>
      <c r="E2464">
        <v>140</v>
      </c>
      <c r="F2464">
        <v>0</v>
      </c>
      <c r="G2464">
        <v>28</v>
      </c>
      <c r="H2464">
        <v>3</v>
      </c>
    </row>
    <row r="2465" spans="1:8" hidden="1" x14ac:dyDescent="0.35">
      <c r="A2465">
        <v>12</v>
      </c>
      <c r="B2465" s="1">
        <v>45699</v>
      </c>
      <c r="C2465">
        <v>2</v>
      </c>
      <c r="D2465">
        <v>1</v>
      </c>
      <c r="E2465">
        <v>141</v>
      </c>
      <c r="F2465">
        <v>0</v>
      </c>
      <c r="G2465">
        <v>28</v>
      </c>
      <c r="H2465">
        <v>3</v>
      </c>
    </row>
    <row r="2466" spans="1:8" hidden="1" x14ac:dyDescent="0.35">
      <c r="A2466">
        <v>12</v>
      </c>
      <c r="B2466" s="1">
        <v>45700</v>
      </c>
      <c r="C2466">
        <v>3</v>
      </c>
      <c r="D2466">
        <v>1</v>
      </c>
      <c r="E2466">
        <v>142</v>
      </c>
      <c r="F2466">
        <v>0</v>
      </c>
      <c r="G2466">
        <v>28</v>
      </c>
      <c r="H2466">
        <v>3</v>
      </c>
    </row>
    <row r="2467" spans="1:8" hidden="1" x14ac:dyDescent="0.35">
      <c r="A2467">
        <v>12</v>
      </c>
      <c r="B2467" s="1">
        <v>45701</v>
      </c>
      <c r="C2467">
        <v>4</v>
      </c>
      <c r="D2467">
        <v>1</v>
      </c>
      <c r="E2467">
        <v>143</v>
      </c>
      <c r="F2467">
        <v>0</v>
      </c>
      <c r="G2467">
        <v>28</v>
      </c>
      <c r="H2467">
        <v>3</v>
      </c>
    </row>
    <row r="2468" spans="1:8" hidden="1" x14ac:dyDescent="0.35">
      <c r="A2468">
        <v>12</v>
      </c>
      <c r="B2468" s="1">
        <v>45702</v>
      </c>
      <c r="C2468">
        <v>5</v>
      </c>
      <c r="D2468">
        <v>1</v>
      </c>
      <c r="E2468">
        <v>144</v>
      </c>
      <c r="F2468">
        <v>0</v>
      </c>
      <c r="G2468">
        <v>28</v>
      </c>
      <c r="H2468">
        <v>3</v>
      </c>
    </row>
    <row r="2469" spans="1:8" hidden="1" x14ac:dyDescent="0.35">
      <c r="A2469">
        <v>12</v>
      </c>
      <c r="B2469" s="1">
        <v>45703</v>
      </c>
      <c r="C2469">
        <v>6</v>
      </c>
      <c r="D2469">
        <v>0</v>
      </c>
      <c r="E2469">
        <v>145</v>
      </c>
      <c r="F2469">
        <v>0</v>
      </c>
      <c r="G2469">
        <v>28</v>
      </c>
      <c r="H2469">
        <v>3</v>
      </c>
    </row>
    <row r="2470" spans="1:8" hidden="1" x14ac:dyDescent="0.35">
      <c r="A2470">
        <v>12</v>
      </c>
      <c r="B2470" s="1">
        <v>45704</v>
      </c>
      <c r="C2470">
        <v>7</v>
      </c>
      <c r="D2470">
        <v>0</v>
      </c>
      <c r="E2470">
        <v>146</v>
      </c>
      <c r="F2470">
        <v>0</v>
      </c>
      <c r="G2470">
        <v>28</v>
      </c>
      <c r="H2470">
        <v>3</v>
      </c>
    </row>
    <row r="2471" spans="1:8" hidden="1" x14ac:dyDescent="0.35">
      <c r="A2471">
        <v>12</v>
      </c>
      <c r="B2471" s="1">
        <v>45705</v>
      </c>
      <c r="C2471">
        <v>1</v>
      </c>
      <c r="D2471">
        <v>1</v>
      </c>
      <c r="E2471">
        <v>147</v>
      </c>
      <c r="F2471">
        <v>0</v>
      </c>
      <c r="G2471">
        <v>28</v>
      </c>
      <c r="H2471">
        <v>3</v>
      </c>
    </row>
    <row r="2472" spans="1:8" hidden="1" x14ac:dyDescent="0.35">
      <c r="A2472">
        <v>12</v>
      </c>
      <c r="B2472" s="1">
        <v>45706</v>
      </c>
      <c r="C2472">
        <v>2</v>
      </c>
      <c r="D2472">
        <v>1</v>
      </c>
      <c r="E2472">
        <v>148</v>
      </c>
      <c r="F2472">
        <v>0</v>
      </c>
      <c r="G2472">
        <v>28</v>
      </c>
      <c r="H2472">
        <v>3</v>
      </c>
    </row>
    <row r="2473" spans="1:8" hidden="1" x14ac:dyDescent="0.35">
      <c r="A2473">
        <v>12</v>
      </c>
      <c r="B2473" s="1">
        <v>45707</v>
      </c>
      <c r="C2473">
        <v>3</v>
      </c>
      <c r="D2473">
        <v>1</v>
      </c>
      <c r="E2473">
        <v>149</v>
      </c>
      <c r="F2473">
        <v>0</v>
      </c>
      <c r="G2473">
        <v>28</v>
      </c>
      <c r="H2473">
        <v>3</v>
      </c>
    </row>
    <row r="2474" spans="1:8" hidden="1" x14ac:dyDescent="0.35">
      <c r="A2474">
        <v>12</v>
      </c>
      <c r="B2474" s="1">
        <v>45708</v>
      </c>
      <c r="C2474">
        <v>4</v>
      </c>
      <c r="D2474">
        <v>1</v>
      </c>
      <c r="E2474">
        <v>150</v>
      </c>
      <c r="F2474">
        <v>1</v>
      </c>
      <c r="G2474">
        <v>28</v>
      </c>
      <c r="H2474">
        <v>2</v>
      </c>
    </row>
    <row r="2475" spans="1:8" hidden="1" x14ac:dyDescent="0.35">
      <c r="A2475">
        <v>12</v>
      </c>
      <c r="B2475" s="1">
        <v>45709</v>
      </c>
      <c r="C2475">
        <v>5</v>
      </c>
      <c r="D2475">
        <v>1</v>
      </c>
      <c r="E2475">
        <v>151</v>
      </c>
      <c r="F2475">
        <v>1</v>
      </c>
      <c r="G2475">
        <v>28</v>
      </c>
      <c r="H2475">
        <v>2</v>
      </c>
    </row>
    <row r="2476" spans="1:8" hidden="1" x14ac:dyDescent="0.35">
      <c r="A2476">
        <v>12</v>
      </c>
      <c r="B2476" s="1">
        <v>45710</v>
      </c>
      <c r="C2476">
        <v>6</v>
      </c>
      <c r="D2476">
        <v>0</v>
      </c>
      <c r="E2476">
        <v>152</v>
      </c>
      <c r="F2476">
        <v>1</v>
      </c>
      <c r="G2476">
        <v>28</v>
      </c>
      <c r="H2476">
        <v>2</v>
      </c>
    </row>
    <row r="2477" spans="1:8" hidden="1" x14ac:dyDescent="0.35">
      <c r="A2477">
        <v>12</v>
      </c>
      <c r="B2477" s="1">
        <v>45711</v>
      </c>
      <c r="C2477">
        <v>7</v>
      </c>
      <c r="D2477">
        <v>0</v>
      </c>
      <c r="E2477">
        <v>153</v>
      </c>
      <c r="F2477">
        <v>0</v>
      </c>
      <c r="G2477">
        <v>29</v>
      </c>
      <c r="H2477">
        <v>2</v>
      </c>
    </row>
    <row r="2478" spans="1:8" hidden="1" x14ac:dyDescent="0.35">
      <c r="A2478">
        <v>12</v>
      </c>
      <c r="B2478" s="1">
        <v>45712</v>
      </c>
      <c r="C2478">
        <v>1</v>
      </c>
      <c r="D2478">
        <v>1</v>
      </c>
      <c r="E2478">
        <v>154</v>
      </c>
      <c r="F2478">
        <v>0</v>
      </c>
      <c r="G2478">
        <v>29</v>
      </c>
      <c r="H2478">
        <v>2</v>
      </c>
    </row>
    <row r="2479" spans="1:8" hidden="1" x14ac:dyDescent="0.35">
      <c r="A2479">
        <v>12</v>
      </c>
      <c r="B2479" s="1">
        <v>45713</v>
      </c>
      <c r="C2479">
        <v>2</v>
      </c>
      <c r="D2479">
        <v>1</v>
      </c>
      <c r="E2479">
        <v>155</v>
      </c>
      <c r="F2479">
        <v>0</v>
      </c>
      <c r="G2479">
        <v>29</v>
      </c>
      <c r="H2479">
        <v>2</v>
      </c>
    </row>
    <row r="2480" spans="1:8" hidden="1" x14ac:dyDescent="0.35">
      <c r="A2480">
        <v>12</v>
      </c>
      <c r="B2480" s="1">
        <v>45714</v>
      </c>
      <c r="C2480">
        <v>3</v>
      </c>
      <c r="D2480">
        <v>1</v>
      </c>
      <c r="E2480">
        <v>156</v>
      </c>
      <c r="F2480">
        <v>0</v>
      </c>
      <c r="G2480">
        <v>29</v>
      </c>
      <c r="H2480">
        <v>2</v>
      </c>
    </row>
    <row r="2481" spans="1:8" hidden="1" x14ac:dyDescent="0.35">
      <c r="A2481">
        <v>12</v>
      </c>
      <c r="B2481" s="1">
        <v>45715</v>
      </c>
      <c r="C2481">
        <v>4</v>
      </c>
      <c r="D2481">
        <v>1</v>
      </c>
      <c r="E2481">
        <v>157</v>
      </c>
      <c r="F2481">
        <v>0</v>
      </c>
      <c r="G2481">
        <v>29</v>
      </c>
      <c r="H2481">
        <v>2</v>
      </c>
    </row>
    <row r="2482" spans="1:8" hidden="1" x14ac:dyDescent="0.35">
      <c r="A2482">
        <v>12</v>
      </c>
      <c r="B2482" s="1">
        <v>45716</v>
      </c>
      <c r="C2482">
        <v>5</v>
      </c>
      <c r="D2482">
        <v>1</v>
      </c>
      <c r="E2482">
        <v>158</v>
      </c>
      <c r="F2482">
        <v>1</v>
      </c>
      <c r="G2482">
        <v>29</v>
      </c>
      <c r="H2482">
        <v>1</v>
      </c>
    </row>
    <row r="2483" spans="1:8" hidden="1" x14ac:dyDescent="0.35">
      <c r="A2483">
        <v>12</v>
      </c>
      <c r="B2483" s="1">
        <v>45717</v>
      </c>
      <c r="C2483">
        <v>6</v>
      </c>
      <c r="D2483">
        <v>0</v>
      </c>
      <c r="E2483">
        <v>159</v>
      </c>
      <c r="F2483">
        <v>1</v>
      </c>
      <c r="G2483">
        <v>29</v>
      </c>
      <c r="H2483">
        <v>1</v>
      </c>
    </row>
    <row r="2484" spans="1:8" hidden="1" x14ac:dyDescent="0.35">
      <c r="A2484">
        <v>12</v>
      </c>
      <c r="B2484" s="1">
        <v>45718</v>
      </c>
      <c r="C2484">
        <v>7</v>
      </c>
      <c r="D2484">
        <v>0</v>
      </c>
      <c r="E2484">
        <v>160</v>
      </c>
      <c r="F2484">
        <v>1</v>
      </c>
      <c r="G2484">
        <v>29</v>
      </c>
      <c r="H2484">
        <v>1</v>
      </c>
    </row>
    <row r="2485" spans="1:8" hidden="1" x14ac:dyDescent="0.35">
      <c r="A2485">
        <v>12</v>
      </c>
      <c r="B2485" s="1">
        <v>45719</v>
      </c>
      <c r="C2485">
        <v>1</v>
      </c>
      <c r="D2485">
        <v>1</v>
      </c>
      <c r="E2485">
        <v>161</v>
      </c>
      <c r="F2485">
        <v>0</v>
      </c>
      <c r="G2485">
        <v>30</v>
      </c>
      <c r="H2485">
        <v>1</v>
      </c>
    </row>
    <row r="2486" spans="1:8" hidden="1" x14ac:dyDescent="0.35">
      <c r="A2486">
        <v>12</v>
      </c>
      <c r="B2486" s="1">
        <v>45720</v>
      </c>
      <c r="C2486">
        <v>2</v>
      </c>
      <c r="D2486">
        <v>1</v>
      </c>
      <c r="E2486">
        <v>162</v>
      </c>
      <c r="F2486">
        <v>0</v>
      </c>
      <c r="G2486">
        <v>30</v>
      </c>
      <c r="H2486">
        <v>1</v>
      </c>
    </row>
    <row r="2487" spans="1:8" hidden="1" x14ac:dyDescent="0.35">
      <c r="A2487">
        <v>12</v>
      </c>
      <c r="B2487" s="1">
        <v>45721</v>
      </c>
      <c r="C2487">
        <v>3</v>
      </c>
      <c r="D2487">
        <v>1</v>
      </c>
      <c r="E2487">
        <v>163</v>
      </c>
      <c r="F2487">
        <v>0</v>
      </c>
      <c r="G2487">
        <v>30</v>
      </c>
      <c r="H2487">
        <v>1</v>
      </c>
    </row>
    <row r="2488" spans="1:8" hidden="1" x14ac:dyDescent="0.35">
      <c r="A2488">
        <v>12</v>
      </c>
      <c r="B2488" s="1">
        <v>45722</v>
      </c>
      <c r="C2488">
        <v>4</v>
      </c>
      <c r="D2488">
        <v>1</v>
      </c>
      <c r="E2488">
        <v>164</v>
      </c>
      <c r="F2488">
        <v>0</v>
      </c>
      <c r="G2488">
        <v>30</v>
      </c>
      <c r="H2488">
        <v>1</v>
      </c>
    </row>
    <row r="2489" spans="1:8" hidden="1" x14ac:dyDescent="0.35">
      <c r="A2489">
        <v>12</v>
      </c>
      <c r="B2489" s="1">
        <v>45723</v>
      </c>
      <c r="C2489">
        <v>5</v>
      </c>
      <c r="D2489">
        <v>1</v>
      </c>
      <c r="E2489">
        <v>165</v>
      </c>
      <c r="F2489">
        <v>0</v>
      </c>
      <c r="G2489">
        <v>30</v>
      </c>
      <c r="H2489">
        <v>1</v>
      </c>
    </row>
    <row r="2490" spans="1:8" hidden="1" x14ac:dyDescent="0.35">
      <c r="A2490">
        <v>12</v>
      </c>
      <c r="B2490" s="1">
        <v>45724</v>
      </c>
      <c r="C2490">
        <v>6</v>
      </c>
      <c r="D2490">
        <v>0</v>
      </c>
      <c r="E2490">
        <v>166</v>
      </c>
      <c r="F2490">
        <v>0</v>
      </c>
      <c r="G2490">
        <v>30</v>
      </c>
      <c r="H2490">
        <v>1</v>
      </c>
    </row>
    <row r="2491" spans="1:8" hidden="1" x14ac:dyDescent="0.35">
      <c r="A2491">
        <v>12</v>
      </c>
      <c r="B2491" s="1">
        <v>45725</v>
      </c>
      <c r="C2491">
        <v>7</v>
      </c>
      <c r="D2491">
        <v>0</v>
      </c>
      <c r="E2491">
        <v>167</v>
      </c>
      <c r="F2491">
        <v>0</v>
      </c>
      <c r="G2491">
        <v>30</v>
      </c>
      <c r="H2491">
        <v>1</v>
      </c>
    </row>
    <row r="2492" spans="1:8" hidden="1" x14ac:dyDescent="0.35">
      <c r="A2492">
        <v>12</v>
      </c>
      <c r="B2492" s="1">
        <v>45726</v>
      </c>
      <c r="C2492">
        <v>1</v>
      </c>
      <c r="D2492">
        <v>1</v>
      </c>
      <c r="E2492">
        <v>168</v>
      </c>
      <c r="F2492">
        <v>0</v>
      </c>
      <c r="G2492">
        <v>30</v>
      </c>
      <c r="H2492">
        <v>1</v>
      </c>
    </row>
    <row r="2493" spans="1:8" hidden="1" x14ac:dyDescent="0.35">
      <c r="A2493">
        <v>12</v>
      </c>
      <c r="B2493" s="1">
        <v>45727</v>
      </c>
      <c r="C2493">
        <v>2</v>
      </c>
      <c r="D2493">
        <v>1</v>
      </c>
      <c r="E2493">
        <v>169</v>
      </c>
      <c r="F2493">
        <v>0</v>
      </c>
      <c r="G2493">
        <v>30</v>
      </c>
      <c r="H2493">
        <v>1</v>
      </c>
    </row>
    <row r="2494" spans="1:8" hidden="1" x14ac:dyDescent="0.35">
      <c r="A2494">
        <v>12</v>
      </c>
      <c r="B2494" s="1">
        <v>45728</v>
      </c>
      <c r="C2494">
        <v>3</v>
      </c>
      <c r="D2494">
        <v>1</v>
      </c>
      <c r="E2494">
        <v>170</v>
      </c>
      <c r="F2494">
        <v>0</v>
      </c>
      <c r="G2494">
        <v>30</v>
      </c>
      <c r="H2494">
        <v>1</v>
      </c>
    </row>
    <row r="2495" spans="1:8" hidden="1" x14ac:dyDescent="0.35">
      <c r="A2495">
        <v>12</v>
      </c>
      <c r="B2495" s="1">
        <v>45729</v>
      </c>
      <c r="C2495">
        <v>4</v>
      </c>
      <c r="D2495">
        <v>1</v>
      </c>
      <c r="E2495">
        <v>171</v>
      </c>
      <c r="F2495">
        <v>0</v>
      </c>
      <c r="G2495">
        <v>30</v>
      </c>
      <c r="H2495">
        <v>1</v>
      </c>
    </row>
    <row r="2496" spans="1:8" hidden="1" x14ac:dyDescent="0.35">
      <c r="A2496">
        <v>12</v>
      </c>
      <c r="B2496" s="1">
        <v>45730</v>
      </c>
      <c r="C2496">
        <v>5</v>
      </c>
      <c r="D2496">
        <v>1</v>
      </c>
      <c r="E2496">
        <v>172</v>
      </c>
      <c r="F2496">
        <v>0</v>
      </c>
      <c r="G2496">
        <v>30</v>
      </c>
      <c r="H2496">
        <v>1</v>
      </c>
    </row>
    <row r="2497" spans="1:8" hidden="1" x14ac:dyDescent="0.35">
      <c r="A2497">
        <v>12</v>
      </c>
      <c r="B2497" s="1">
        <v>45731</v>
      </c>
      <c r="C2497">
        <v>6</v>
      </c>
      <c r="D2497">
        <v>0</v>
      </c>
      <c r="E2497">
        <v>173</v>
      </c>
      <c r="F2497">
        <v>0</v>
      </c>
      <c r="G2497">
        <v>30</v>
      </c>
      <c r="H2497">
        <v>1</v>
      </c>
    </row>
    <row r="2498" spans="1:8" hidden="1" x14ac:dyDescent="0.35">
      <c r="A2498">
        <v>12</v>
      </c>
      <c r="B2498" s="1">
        <v>45732</v>
      </c>
      <c r="C2498">
        <v>7</v>
      </c>
      <c r="D2498">
        <v>0</v>
      </c>
      <c r="E2498">
        <v>174</v>
      </c>
      <c r="F2498">
        <v>0</v>
      </c>
      <c r="G2498">
        <v>30</v>
      </c>
      <c r="H2498">
        <v>1</v>
      </c>
    </row>
    <row r="2499" spans="1:8" hidden="1" x14ac:dyDescent="0.35">
      <c r="A2499">
        <v>12</v>
      </c>
      <c r="B2499" s="1">
        <v>45733</v>
      </c>
      <c r="C2499">
        <v>1</v>
      </c>
      <c r="D2499">
        <v>1</v>
      </c>
      <c r="E2499">
        <v>175</v>
      </c>
      <c r="F2499">
        <v>0</v>
      </c>
      <c r="G2499">
        <v>30</v>
      </c>
      <c r="H2499">
        <v>1</v>
      </c>
    </row>
    <row r="2500" spans="1:8" hidden="1" x14ac:dyDescent="0.35">
      <c r="A2500">
        <v>12</v>
      </c>
      <c r="B2500" s="1">
        <v>45734</v>
      </c>
      <c r="C2500">
        <v>2</v>
      </c>
      <c r="D2500">
        <v>1</v>
      </c>
      <c r="E2500">
        <v>176</v>
      </c>
      <c r="F2500">
        <v>0</v>
      </c>
      <c r="G2500">
        <v>30</v>
      </c>
      <c r="H2500">
        <v>1</v>
      </c>
    </row>
    <row r="2501" spans="1:8" hidden="1" x14ac:dyDescent="0.35">
      <c r="A2501">
        <v>12</v>
      </c>
      <c r="B2501" s="1">
        <v>45735</v>
      </c>
      <c r="C2501">
        <v>3</v>
      </c>
      <c r="D2501">
        <v>1</v>
      </c>
      <c r="E2501">
        <v>177</v>
      </c>
      <c r="F2501">
        <v>0</v>
      </c>
      <c r="G2501">
        <v>30</v>
      </c>
      <c r="H2501">
        <v>1</v>
      </c>
    </row>
    <row r="2502" spans="1:8" hidden="1" x14ac:dyDescent="0.35">
      <c r="A2502">
        <v>12</v>
      </c>
      <c r="B2502" s="1">
        <v>45736</v>
      </c>
      <c r="C2502">
        <v>4</v>
      </c>
      <c r="D2502">
        <v>1</v>
      </c>
      <c r="E2502">
        <v>178</v>
      </c>
      <c r="F2502">
        <v>0</v>
      </c>
      <c r="G2502">
        <v>30</v>
      </c>
      <c r="H2502">
        <v>1</v>
      </c>
    </row>
    <row r="2503" spans="1:8" hidden="1" x14ac:dyDescent="0.35">
      <c r="A2503">
        <v>12</v>
      </c>
      <c r="B2503" s="1">
        <v>45737</v>
      </c>
      <c r="C2503">
        <v>5</v>
      </c>
      <c r="D2503">
        <v>1</v>
      </c>
      <c r="E2503">
        <v>179</v>
      </c>
      <c r="F2503">
        <v>0</v>
      </c>
      <c r="G2503">
        <v>30</v>
      </c>
      <c r="H2503">
        <v>1</v>
      </c>
    </row>
    <row r="2504" spans="1:8" hidden="1" x14ac:dyDescent="0.35">
      <c r="A2504">
        <v>12</v>
      </c>
      <c r="B2504" s="1">
        <v>45738</v>
      </c>
      <c r="C2504">
        <v>6</v>
      </c>
      <c r="D2504">
        <v>0</v>
      </c>
      <c r="E2504">
        <v>180</v>
      </c>
      <c r="F2504">
        <v>0</v>
      </c>
      <c r="G2504">
        <v>30</v>
      </c>
      <c r="H2504">
        <v>1</v>
      </c>
    </row>
    <row r="2505" spans="1:8" hidden="1" x14ac:dyDescent="0.35">
      <c r="A2505">
        <v>12</v>
      </c>
      <c r="B2505" s="1">
        <v>45739</v>
      </c>
      <c r="C2505">
        <v>7</v>
      </c>
      <c r="D2505">
        <v>0</v>
      </c>
      <c r="E2505">
        <v>181</v>
      </c>
      <c r="F2505">
        <v>0</v>
      </c>
      <c r="G2505">
        <v>30</v>
      </c>
      <c r="H2505">
        <v>1</v>
      </c>
    </row>
    <row r="2506" spans="1:8" hidden="1" x14ac:dyDescent="0.35">
      <c r="A2506">
        <v>12</v>
      </c>
      <c r="B2506" s="1">
        <v>45740</v>
      </c>
      <c r="C2506">
        <v>1</v>
      </c>
      <c r="D2506">
        <v>1</v>
      </c>
      <c r="E2506">
        <v>182</v>
      </c>
      <c r="F2506">
        <v>0</v>
      </c>
      <c r="G2506">
        <v>30</v>
      </c>
      <c r="H2506">
        <v>1</v>
      </c>
    </row>
    <row r="2507" spans="1:8" hidden="1" x14ac:dyDescent="0.35">
      <c r="A2507">
        <v>12</v>
      </c>
      <c r="B2507" s="1">
        <v>45741</v>
      </c>
      <c r="C2507">
        <v>2</v>
      </c>
      <c r="D2507">
        <v>1</v>
      </c>
      <c r="E2507">
        <v>183</v>
      </c>
      <c r="F2507">
        <v>0</v>
      </c>
      <c r="G2507">
        <v>30</v>
      </c>
      <c r="H2507">
        <v>1</v>
      </c>
    </row>
    <row r="2508" spans="1:8" hidden="1" x14ac:dyDescent="0.35">
      <c r="A2508">
        <v>12</v>
      </c>
      <c r="B2508" s="1">
        <v>45742</v>
      </c>
      <c r="C2508">
        <v>3</v>
      </c>
      <c r="D2508">
        <v>1</v>
      </c>
      <c r="E2508">
        <v>184</v>
      </c>
      <c r="F2508">
        <v>0</v>
      </c>
      <c r="G2508">
        <v>30</v>
      </c>
      <c r="H2508">
        <v>1</v>
      </c>
    </row>
    <row r="2509" spans="1:8" hidden="1" x14ac:dyDescent="0.35">
      <c r="A2509">
        <v>12</v>
      </c>
      <c r="B2509" s="1">
        <v>45743</v>
      </c>
      <c r="C2509">
        <v>4</v>
      </c>
      <c r="D2509">
        <v>1</v>
      </c>
      <c r="E2509">
        <v>185</v>
      </c>
      <c r="F2509">
        <v>0</v>
      </c>
      <c r="G2509">
        <v>30</v>
      </c>
      <c r="H2509">
        <v>1</v>
      </c>
    </row>
    <row r="2510" spans="1:8" hidden="1" x14ac:dyDescent="0.35">
      <c r="A2510">
        <v>12</v>
      </c>
      <c r="B2510" s="1">
        <v>45744</v>
      </c>
      <c r="C2510">
        <v>5</v>
      </c>
      <c r="D2510">
        <v>1</v>
      </c>
      <c r="E2510">
        <v>186</v>
      </c>
      <c r="F2510">
        <v>0</v>
      </c>
      <c r="G2510">
        <v>30</v>
      </c>
      <c r="H2510">
        <v>1</v>
      </c>
    </row>
    <row r="2511" spans="1:8" hidden="1" x14ac:dyDescent="0.35">
      <c r="A2511">
        <v>12</v>
      </c>
      <c r="B2511" s="1">
        <v>45745</v>
      </c>
      <c r="C2511">
        <v>6</v>
      </c>
      <c r="D2511">
        <v>0</v>
      </c>
      <c r="E2511">
        <v>187</v>
      </c>
      <c r="F2511">
        <v>0</v>
      </c>
      <c r="G2511">
        <v>30</v>
      </c>
      <c r="H2511">
        <v>1</v>
      </c>
    </row>
    <row r="2512" spans="1:8" hidden="1" x14ac:dyDescent="0.35">
      <c r="A2512">
        <v>12</v>
      </c>
      <c r="B2512" s="1">
        <v>45746</v>
      </c>
      <c r="C2512">
        <v>7</v>
      </c>
      <c r="D2512">
        <v>0</v>
      </c>
      <c r="E2512">
        <v>188</v>
      </c>
      <c r="F2512">
        <v>0</v>
      </c>
      <c r="G2512">
        <v>30</v>
      </c>
      <c r="H2512">
        <v>1</v>
      </c>
    </row>
    <row r="2513" spans="1:8" hidden="1" x14ac:dyDescent="0.35">
      <c r="A2513">
        <v>12</v>
      </c>
      <c r="B2513" s="1">
        <v>45747</v>
      </c>
      <c r="C2513">
        <v>1</v>
      </c>
      <c r="D2513">
        <v>1</v>
      </c>
      <c r="E2513">
        <v>189</v>
      </c>
      <c r="F2513">
        <v>0</v>
      </c>
      <c r="G2513">
        <v>30</v>
      </c>
      <c r="H2513">
        <v>1</v>
      </c>
    </row>
    <row r="2514" spans="1:8" hidden="1" x14ac:dyDescent="0.35">
      <c r="A2514">
        <v>12</v>
      </c>
      <c r="B2514" s="1">
        <v>45748</v>
      </c>
      <c r="C2514">
        <v>2</v>
      </c>
      <c r="D2514">
        <v>1</v>
      </c>
      <c r="E2514">
        <v>190</v>
      </c>
      <c r="F2514">
        <v>0</v>
      </c>
      <c r="G2514">
        <v>30</v>
      </c>
      <c r="H2514">
        <v>1</v>
      </c>
    </row>
    <row r="2515" spans="1:8" hidden="1" x14ac:dyDescent="0.35">
      <c r="A2515">
        <v>12</v>
      </c>
      <c r="B2515" s="1">
        <v>45749</v>
      </c>
      <c r="C2515">
        <v>3</v>
      </c>
      <c r="D2515">
        <v>1</v>
      </c>
      <c r="E2515">
        <v>191</v>
      </c>
      <c r="F2515">
        <v>0</v>
      </c>
      <c r="G2515">
        <v>30</v>
      </c>
      <c r="H2515">
        <v>1</v>
      </c>
    </row>
    <row r="2516" spans="1:8" hidden="1" x14ac:dyDescent="0.35">
      <c r="A2516">
        <v>12</v>
      </c>
      <c r="B2516" s="1">
        <v>45750</v>
      </c>
      <c r="C2516">
        <v>4</v>
      </c>
      <c r="D2516">
        <v>1</v>
      </c>
      <c r="E2516">
        <v>192</v>
      </c>
      <c r="F2516">
        <v>0</v>
      </c>
      <c r="G2516">
        <v>30</v>
      </c>
      <c r="H2516">
        <v>1</v>
      </c>
    </row>
    <row r="2517" spans="1:8" hidden="1" x14ac:dyDescent="0.35">
      <c r="A2517">
        <v>12</v>
      </c>
      <c r="B2517" s="1">
        <v>45751</v>
      </c>
      <c r="C2517">
        <v>5</v>
      </c>
      <c r="D2517">
        <v>1</v>
      </c>
      <c r="E2517">
        <v>193</v>
      </c>
      <c r="F2517">
        <v>0</v>
      </c>
      <c r="G2517">
        <v>30</v>
      </c>
      <c r="H2517">
        <v>1</v>
      </c>
    </row>
    <row r="2518" spans="1:8" hidden="1" x14ac:dyDescent="0.35">
      <c r="A2518">
        <v>12</v>
      </c>
      <c r="B2518" s="1">
        <v>45752</v>
      </c>
      <c r="C2518">
        <v>6</v>
      </c>
      <c r="D2518">
        <v>0</v>
      </c>
      <c r="E2518">
        <v>194</v>
      </c>
      <c r="F2518">
        <v>0</v>
      </c>
      <c r="G2518">
        <v>30</v>
      </c>
      <c r="H2518">
        <v>1</v>
      </c>
    </row>
    <row r="2519" spans="1:8" hidden="1" x14ac:dyDescent="0.35">
      <c r="A2519">
        <v>12</v>
      </c>
      <c r="B2519" s="1">
        <v>45753</v>
      </c>
      <c r="C2519">
        <v>7</v>
      </c>
      <c r="D2519">
        <v>0</v>
      </c>
      <c r="E2519">
        <v>195</v>
      </c>
      <c r="F2519">
        <v>0</v>
      </c>
      <c r="G2519">
        <v>30</v>
      </c>
      <c r="H2519">
        <v>1</v>
      </c>
    </row>
    <row r="2520" spans="1:8" hidden="1" x14ac:dyDescent="0.35">
      <c r="A2520">
        <v>12</v>
      </c>
      <c r="B2520" s="1">
        <v>45754</v>
      </c>
      <c r="C2520">
        <v>1</v>
      </c>
      <c r="D2520">
        <v>1</v>
      </c>
      <c r="E2520">
        <v>196</v>
      </c>
      <c r="F2520">
        <v>0</v>
      </c>
      <c r="G2520">
        <v>30</v>
      </c>
      <c r="H2520">
        <v>1</v>
      </c>
    </row>
    <row r="2521" spans="1:8" hidden="1" x14ac:dyDescent="0.35">
      <c r="A2521">
        <v>12</v>
      </c>
      <c r="B2521" s="1">
        <v>45755</v>
      </c>
      <c r="C2521">
        <v>2</v>
      </c>
      <c r="D2521">
        <v>1</v>
      </c>
      <c r="E2521">
        <v>197</v>
      </c>
      <c r="F2521">
        <v>0</v>
      </c>
      <c r="G2521">
        <v>30</v>
      </c>
      <c r="H2521">
        <v>1</v>
      </c>
    </row>
    <row r="2522" spans="1:8" hidden="1" x14ac:dyDescent="0.35">
      <c r="A2522">
        <v>12</v>
      </c>
      <c r="B2522" s="1">
        <v>45756</v>
      </c>
      <c r="C2522">
        <v>3</v>
      </c>
      <c r="D2522">
        <v>1</v>
      </c>
      <c r="E2522">
        <v>198</v>
      </c>
      <c r="F2522">
        <v>0</v>
      </c>
      <c r="G2522">
        <v>30</v>
      </c>
      <c r="H2522">
        <v>1</v>
      </c>
    </row>
    <row r="2523" spans="1:8" hidden="1" x14ac:dyDescent="0.35">
      <c r="A2523">
        <v>12</v>
      </c>
      <c r="B2523" s="1">
        <v>45757</v>
      </c>
      <c r="C2523">
        <v>4</v>
      </c>
      <c r="D2523">
        <v>1</v>
      </c>
      <c r="E2523">
        <v>199</v>
      </c>
      <c r="F2523">
        <v>0</v>
      </c>
      <c r="G2523">
        <v>30</v>
      </c>
      <c r="H2523">
        <v>1</v>
      </c>
    </row>
    <row r="2524" spans="1:8" hidden="1" x14ac:dyDescent="0.35">
      <c r="A2524">
        <v>12</v>
      </c>
      <c r="B2524" s="1">
        <v>45758</v>
      </c>
      <c r="C2524">
        <v>5</v>
      </c>
      <c r="D2524">
        <v>1</v>
      </c>
      <c r="E2524">
        <v>200</v>
      </c>
      <c r="F2524">
        <v>0</v>
      </c>
      <c r="G2524">
        <v>30</v>
      </c>
      <c r="H2524">
        <v>1</v>
      </c>
    </row>
    <row r="2525" spans="1:8" hidden="1" x14ac:dyDescent="0.35">
      <c r="A2525">
        <v>12</v>
      </c>
      <c r="B2525" s="1">
        <v>45759</v>
      </c>
      <c r="C2525">
        <v>6</v>
      </c>
      <c r="D2525">
        <v>0</v>
      </c>
      <c r="E2525">
        <v>201</v>
      </c>
      <c r="F2525">
        <v>0</v>
      </c>
      <c r="G2525">
        <v>30</v>
      </c>
      <c r="H2525">
        <v>1</v>
      </c>
    </row>
    <row r="2526" spans="1:8" hidden="1" x14ac:dyDescent="0.35">
      <c r="A2526">
        <v>12</v>
      </c>
      <c r="B2526" s="1">
        <v>45760</v>
      </c>
      <c r="C2526">
        <v>7</v>
      </c>
      <c r="D2526">
        <v>0</v>
      </c>
      <c r="E2526">
        <v>202</v>
      </c>
      <c r="F2526">
        <v>0</v>
      </c>
      <c r="G2526">
        <v>30</v>
      </c>
      <c r="H2526">
        <v>1</v>
      </c>
    </row>
    <row r="2527" spans="1:8" hidden="1" x14ac:dyDescent="0.35">
      <c r="A2527">
        <v>12</v>
      </c>
      <c r="B2527" s="1">
        <v>45761</v>
      </c>
      <c r="C2527">
        <v>1</v>
      </c>
      <c r="D2527">
        <v>1</v>
      </c>
      <c r="E2527">
        <v>203</v>
      </c>
      <c r="F2527">
        <v>0</v>
      </c>
      <c r="G2527">
        <v>30</v>
      </c>
      <c r="H2527">
        <v>1</v>
      </c>
    </row>
    <row r="2528" spans="1:8" hidden="1" x14ac:dyDescent="0.35">
      <c r="A2528">
        <v>12</v>
      </c>
      <c r="B2528" s="1">
        <v>45762</v>
      </c>
      <c r="C2528">
        <v>2</v>
      </c>
      <c r="D2528">
        <v>1</v>
      </c>
      <c r="E2528">
        <v>204</v>
      </c>
      <c r="F2528">
        <v>0</v>
      </c>
      <c r="G2528">
        <v>30</v>
      </c>
      <c r="H2528">
        <v>1</v>
      </c>
    </row>
    <row r="2529" spans="1:8" hidden="1" x14ac:dyDescent="0.35">
      <c r="A2529">
        <v>12</v>
      </c>
      <c r="B2529" s="1">
        <v>45763</v>
      </c>
      <c r="C2529">
        <v>3</v>
      </c>
      <c r="D2529">
        <v>1</v>
      </c>
      <c r="E2529">
        <v>205</v>
      </c>
      <c r="F2529">
        <v>0</v>
      </c>
      <c r="G2529">
        <v>30</v>
      </c>
      <c r="H2529">
        <v>1</v>
      </c>
    </row>
    <row r="2530" spans="1:8" hidden="1" x14ac:dyDescent="0.35">
      <c r="A2530">
        <v>12</v>
      </c>
      <c r="B2530" s="1">
        <v>45764</v>
      </c>
      <c r="C2530">
        <v>4</v>
      </c>
      <c r="D2530">
        <v>1</v>
      </c>
      <c r="E2530">
        <v>206</v>
      </c>
      <c r="F2530">
        <v>0</v>
      </c>
      <c r="G2530">
        <v>30</v>
      </c>
      <c r="H2530">
        <v>1</v>
      </c>
    </row>
    <row r="2531" spans="1:8" hidden="1" x14ac:dyDescent="0.35">
      <c r="A2531">
        <v>12</v>
      </c>
      <c r="B2531" s="1">
        <v>45765</v>
      </c>
      <c r="C2531">
        <v>5</v>
      </c>
      <c r="D2531">
        <v>1</v>
      </c>
      <c r="E2531">
        <v>207</v>
      </c>
      <c r="F2531">
        <v>0</v>
      </c>
      <c r="G2531">
        <v>30</v>
      </c>
      <c r="H2531">
        <v>1</v>
      </c>
    </row>
    <row r="2532" spans="1:8" hidden="1" x14ac:dyDescent="0.35">
      <c r="A2532">
        <v>12</v>
      </c>
      <c r="B2532" s="1">
        <v>45766</v>
      </c>
      <c r="C2532">
        <v>6</v>
      </c>
      <c r="D2532">
        <v>0</v>
      </c>
      <c r="E2532">
        <v>208</v>
      </c>
      <c r="F2532">
        <v>0</v>
      </c>
      <c r="G2532">
        <v>30</v>
      </c>
      <c r="H2532">
        <v>1</v>
      </c>
    </row>
    <row r="2533" spans="1:8" hidden="1" x14ac:dyDescent="0.35">
      <c r="A2533">
        <v>12</v>
      </c>
      <c r="B2533" s="1">
        <v>45767</v>
      </c>
      <c r="C2533">
        <v>7</v>
      </c>
      <c r="D2533">
        <v>0</v>
      </c>
      <c r="E2533">
        <v>209</v>
      </c>
      <c r="F2533">
        <v>0</v>
      </c>
      <c r="G2533">
        <v>30</v>
      </c>
      <c r="H2533">
        <v>1</v>
      </c>
    </row>
    <row r="2534" spans="1:8" hidden="1" x14ac:dyDescent="0.35">
      <c r="A2534">
        <v>12</v>
      </c>
      <c r="B2534" s="1">
        <v>45768</v>
      </c>
      <c r="C2534">
        <v>1</v>
      </c>
      <c r="D2534">
        <v>1</v>
      </c>
      <c r="E2534">
        <v>210</v>
      </c>
      <c r="F2534">
        <v>0</v>
      </c>
      <c r="G2534">
        <v>30</v>
      </c>
      <c r="H2534">
        <v>1</v>
      </c>
    </row>
    <row r="2535" spans="1:8" hidden="1" x14ac:dyDescent="0.35">
      <c r="A2535">
        <v>12</v>
      </c>
      <c r="B2535" s="1">
        <v>45769</v>
      </c>
      <c r="C2535">
        <v>2</v>
      </c>
      <c r="D2535">
        <v>1</v>
      </c>
      <c r="E2535">
        <v>211</v>
      </c>
      <c r="F2535">
        <v>0</v>
      </c>
      <c r="G2535">
        <v>30</v>
      </c>
      <c r="H2535">
        <v>1</v>
      </c>
    </row>
    <row r="2536" spans="1:8" hidden="1" x14ac:dyDescent="0.35">
      <c r="A2536">
        <v>12</v>
      </c>
      <c r="B2536" s="1">
        <v>45770</v>
      </c>
      <c r="C2536">
        <v>3</v>
      </c>
      <c r="D2536">
        <v>1</v>
      </c>
      <c r="E2536">
        <v>212</v>
      </c>
      <c r="F2536">
        <v>0</v>
      </c>
      <c r="G2536">
        <v>30</v>
      </c>
      <c r="H2536">
        <v>1</v>
      </c>
    </row>
    <row r="2537" spans="1:8" hidden="1" x14ac:dyDescent="0.35">
      <c r="A2537">
        <v>12</v>
      </c>
      <c r="B2537" s="1">
        <v>45771</v>
      </c>
      <c r="C2537">
        <v>4</v>
      </c>
      <c r="D2537">
        <v>1</v>
      </c>
      <c r="E2537">
        <v>213</v>
      </c>
      <c r="F2537">
        <v>1</v>
      </c>
      <c r="G2537">
        <v>30</v>
      </c>
      <c r="H2537">
        <v>0</v>
      </c>
    </row>
    <row r="2538" spans="1:8" hidden="1" x14ac:dyDescent="0.35">
      <c r="A2538">
        <v>12</v>
      </c>
      <c r="B2538" s="1">
        <v>45772</v>
      </c>
      <c r="C2538">
        <v>5</v>
      </c>
      <c r="D2538">
        <v>1</v>
      </c>
      <c r="E2538">
        <v>214</v>
      </c>
      <c r="F2538">
        <v>1</v>
      </c>
      <c r="G2538">
        <v>30</v>
      </c>
      <c r="H2538">
        <v>0</v>
      </c>
    </row>
    <row r="2539" spans="1:8" hidden="1" x14ac:dyDescent="0.35">
      <c r="A2539">
        <v>12</v>
      </c>
      <c r="B2539" s="1">
        <v>45773</v>
      </c>
      <c r="C2539">
        <v>6</v>
      </c>
      <c r="D2539">
        <v>0</v>
      </c>
      <c r="E2539">
        <v>215</v>
      </c>
      <c r="F2539">
        <v>1</v>
      </c>
      <c r="G2539">
        <v>30</v>
      </c>
      <c r="H2539">
        <v>0</v>
      </c>
    </row>
    <row r="2540" spans="1:8" x14ac:dyDescent="0.35">
      <c r="A2540">
        <v>12</v>
      </c>
      <c r="B2540" s="1">
        <v>45774</v>
      </c>
      <c r="C2540">
        <v>7</v>
      </c>
      <c r="D2540">
        <v>0</v>
      </c>
      <c r="E2540">
        <v>216</v>
      </c>
      <c r="F2540">
        <v>0</v>
      </c>
      <c r="G2540">
        <v>31</v>
      </c>
      <c r="H2540">
        <v>0</v>
      </c>
    </row>
    <row r="2541" spans="1:8" hidden="1" x14ac:dyDescent="0.35">
      <c r="A2541">
        <v>13</v>
      </c>
      <c r="B2541" s="1">
        <v>45558</v>
      </c>
      <c r="C2541">
        <v>1</v>
      </c>
      <c r="D2541">
        <v>1</v>
      </c>
      <c r="E2541">
        <v>0</v>
      </c>
      <c r="F2541">
        <v>1</v>
      </c>
      <c r="G2541">
        <v>0</v>
      </c>
      <c r="H2541">
        <v>30</v>
      </c>
    </row>
    <row r="2542" spans="1:8" hidden="1" x14ac:dyDescent="0.35">
      <c r="A2542">
        <v>13</v>
      </c>
      <c r="B2542" s="1">
        <v>45559</v>
      </c>
      <c r="C2542">
        <v>2</v>
      </c>
      <c r="D2542">
        <v>1</v>
      </c>
      <c r="E2542">
        <v>1</v>
      </c>
      <c r="F2542">
        <v>2</v>
      </c>
      <c r="G2542">
        <v>0</v>
      </c>
      <c r="H2542">
        <v>29</v>
      </c>
    </row>
    <row r="2543" spans="1:8" hidden="1" x14ac:dyDescent="0.35">
      <c r="A2543">
        <v>13</v>
      </c>
      <c r="B2543" s="1">
        <v>45560</v>
      </c>
      <c r="C2543">
        <v>3</v>
      </c>
      <c r="D2543">
        <v>1</v>
      </c>
      <c r="E2543">
        <v>2</v>
      </c>
      <c r="F2543">
        <v>3</v>
      </c>
      <c r="G2543">
        <v>0</v>
      </c>
      <c r="H2543">
        <v>28</v>
      </c>
    </row>
    <row r="2544" spans="1:8" hidden="1" x14ac:dyDescent="0.35">
      <c r="A2544">
        <v>13</v>
      </c>
      <c r="B2544" s="1">
        <v>45561</v>
      </c>
      <c r="C2544">
        <v>4</v>
      </c>
      <c r="D2544">
        <v>1</v>
      </c>
      <c r="E2544">
        <v>3</v>
      </c>
      <c r="F2544">
        <v>3</v>
      </c>
      <c r="G2544">
        <v>1</v>
      </c>
      <c r="H2544">
        <v>27</v>
      </c>
    </row>
    <row r="2545" spans="1:8" hidden="1" x14ac:dyDescent="0.35">
      <c r="A2545">
        <v>13</v>
      </c>
      <c r="B2545" s="1">
        <v>45562</v>
      </c>
      <c r="C2545">
        <v>5</v>
      </c>
      <c r="D2545">
        <v>1</v>
      </c>
      <c r="E2545">
        <v>4</v>
      </c>
      <c r="F2545">
        <v>4</v>
      </c>
      <c r="G2545">
        <v>2</v>
      </c>
      <c r="H2545">
        <v>25</v>
      </c>
    </row>
    <row r="2546" spans="1:8" hidden="1" x14ac:dyDescent="0.35">
      <c r="A2546">
        <v>13</v>
      </c>
      <c r="B2546" s="1">
        <v>45563</v>
      </c>
      <c r="C2546">
        <v>6</v>
      </c>
      <c r="D2546">
        <v>0</v>
      </c>
      <c r="E2546">
        <v>5</v>
      </c>
      <c r="F2546">
        <v>3</v>
      </c>
      <c r="G2546">
        <v>3</v>
      </c>
      <c r="H2546">
        <v>25</v>
      </c>
    </row>
    <row r="2547" spans="1:8" hidden="1" x14ac:dyDescent="0.35">
      <c r="A2547">
        <v>13</v>
      </c>
      <c r="B2547" s="1">
        <v>45564</v>
      </c>
      <c r="C2547">
        <v>7</v>
      </c>
      <c r="D2547">
        <v>0</v>
      </c>
      <c r="E2547">
        <v>6</v>
      </c>
      <c r="F2547">
        <v>2</v>
      </c>
      <c r="G2547">
        <v>4</v>
      </c>
      <c r="H2547">
        <v>25</v>
      </c>
    </row>
    <row r="2548" spans="1:8" hidden="1" x14ac:dyDescent="0.35">
      <c r="A2548">
        <v>13</v>
      </c>
      <c r="B2548" s="1">
        <v>45565</v>
      </c>
      <c r="C2548">
        <v>1</v>
      </c>
      <c r="D2548">
        <v>1</v>
      </c>
      <c r="E2548">
        <v>7</v>
      </c>
      <c r="F2548">
        <v>1</v>
      </c>
      <c r="G2548">
        <v>6</v>
      </c>
      <c r="H2548">
        <v>24</v>
      </c>
    </row>
    <row r="2549" spans="1:8" hidden="1" x14ac:dyDescent="0.35">
      <c r="A2549">
        <v>13</v>
      </c>
      <c r="B2549" s="1">
        <v>45566</v>
      </c>
      <c r="C2549">
        <v>2</v>
      </c>
      <c r="D2549">
        <v>1</v>
      </c>
      <c r="E2549">
        <v>8</v>
      </c>
      <c r="F2549">
        <v>1</v>
      </c>
      <c r="G2549">
        <v>6</v>
      </c>
      <c r="H2549">
        <v>24</v>
      </c>
    </row>
    <row r="2550" spans="1:8" hidden="1" x14ac:dyDescent="0.35">
      <c r="A2550">
        <v>13</v>
      </c>
      <c r="B2550" s="1">
        <v>45567</v>
      </c>
      <c r="C2550">
        <v>3</v>
      </c>
      <c r="D2550">
        <v>1</v>
      </c>
      <c r="E2550">
        <v>9</v>
      </c>
      <c r="F2550">
        <v>1</v>
      </c>
      <c r="G2550">
        <v>6</v>
      </c>
      <c r="H2550">
        <v>24</v>
      </c>
    </row>
    <row r="2551" spans="1:8" hidden="1" x14ac:dyDescent="0.35">
      <c r="A2551">
        <v>13</v>
      </c>
      <c r="B2551" s="1">
        <v>45568</v>
      </c>
      <c r="C2551">
        <v>4</v>
      </c>
      <c r="D2551">
        <v>1</v>
      </c>
      <c r="E2551">
        <v>10</v>
      </c>
      <c r="F2551">
        <v>1</v>
      </c>
      <c r="G2551">
        <v>7</v>
      </c>
      <c r="H2551">
        <v>23</v>
      </c>
    </row>
    <row r="2552" spans="1:8" hidden="1" x14ac:dyDescent="0.35">
      <c r="A2552">
        <v>13</v>
      </c>
      <c r="B2552" s="1">
        <v>45569</v>
      </c>
      <c r="C2552">
        <v>5</v>
      </c>
      <c r="D2552">
        <v>1</v>
      </c>
      <c r="E2552">
        <v>11</v>
      </c>
      <c r="F2552">
        <v>1</v>
      </c>
      <c r="G2552">
        <v>7</v>
      </c>
      <c r="H2552">
        <v>23</v>
      </c>
    </row>
    <row r="2553" spans="1:8" hidden="1" x14ac:dyDescent="0.35">
      <c r="A2553">
        <v>13</v>
      </c>
      <c r="B2553" s="1">
        <v>45570</v>
      </c>
      <c r="C2553">
        <v>6</v>
      </c>
      <c r="D2553">
        <v>0</v>
      </c>
      <c r="E2553">
        <v>12</v>
      </c>
      <c r="F2553">
        <v>1</v>
      </c>
      <c r="G2553">
        <v>7</v>
      </c>
      <c r="H2553">
        <v>23</v>
      </c>
    </row>
    <row r="2554" spans="1:8" hidden="1" x14ac:dyDescent="0.35">
      <c r="A2554">
        <v>13</v>
      </c>
      <c r="B2554" s="1">
        <v>45571</v>
      </c>
      <c r="C2554">
        <v>7</v>
      </c>
      <c r="D2554">
        <v>0</v>
      </c>
      <c r="E2554">
        <v>13</v>
      </c>
      <c r="F2554">
        <v>0</v>
      </c>
      <c r="G2554">
        <v>8</v>
      </c>
      <c r="H2554">
        <v>23</v>
      </c>
    </row>
    <row r="2555" spans="1:8" hidden="1" x14ac:dyDescent="0.35">
      <c r="A2555">
        <v>13</v>
      </c>
      <c r="B2555" s="1">
        <v>45572</v>
      </c>
      <c r="C2555">
        <v>1</v>
      </c>
      <c r="D2555">
        <v>1</v>
      </c>
      <c r="E2555">
        <v>14</v>
      </c>
      <c r="F2555">
        <v>1</v>
      </c>
      <c r="G2555">
        <v>8</v>
      </c>
      <c r="H2555">
        <v>22</v>
      </c>
    </row>
    <row r="2556" spans="1:8" hidden="1" x14ac:dyDescent="0.35">
      <c r="A2556">
        <v>13</v>
      </c>
      <c r="B2556" s="1">
        <v>45573</v>
      </c>
      <c r="C2556">
        <v>2</v>
      </c>
      <c r="D2556">
        <v>1</v>
      </c>
      <c r="E2556">
        <v>15</v>
      </c>
      <c r="F2556">
        <v>1</v>
      </c>
      <c r="G2556">
        <v>8</v>
      </c>
      <c r="H2556">
        <v>22</v>
      </c>
    </row>
    <row r="2557" spans="1:8" hidden="1" x14ac:dyDescent="0.35">
      <c r="A2557">
        <v>13</v>
      </c>
      <c r="B2557" s="1">
        <v>45574</v>
      </c>
      <c r="C2557">
        <v>3</v>
      </c>
      <c r="D2557">
        <v>1</v>
      </c>
      <c r="E2557">
        <v>16</v>
      </c>
      <c r="F2557">
        <v>3</v>
      </c>
      <c r="G2557">
        <v>8</v>
      </c>
      <c r="H2557">
        <v>20</v>
      </c>
    </row>
    <row r="2558" spans="1:8" hidden="1" x14ac:dyDescent="0.35">
      <c r="A2558">
        <v>13</v>
      </c>
      <c r="B2558" s="1">
        <v>45575</v>
      </c>
      <c r="C2558">
        <v>4</v>
      </c>
      <c r="D2558">
        <v>1</v>
      </c>
      <c r="E2558">
        <v>17</v>
      </c>
      <c r="F2558">
        <v>2</v>
      </c>
      <c r="G2558">
        <v>9</v>
      </c>
      <c r="H2558">
        <v>20</v>
      </c>
    </row>
    <row r="2559" spans="1:8" hidden="1" x14ac:dyDescent="0.35">
      <c r="A2559">
        <v>13</v>
      </c>
      <c r="B2559" s="1">
        <v>45576</v>
      </c>
      <c r="C2559">
        <v>5</v>
      </c>
      <c r="D2559">
        <v>1</v>
      </c>
      <c r="E2559">
        <v>18</v>
      </c>
      <c r="F2559">
        <v>2</v>
      </c>
      <c r="G2559">
        <v>9</v>
      </c>
      <c r="H2559">
        <v>20</v>
      </c>
    </row>
    <row r="2560" spans="1:8" hidden="1" x14ac:dyDescent="0.35">
      <c r="A2560">
        <v>13</v>
      </c>
      <c r="B2560" s="1">
        <v>45577</v>
      </c>
      <c r="C2560">
        <v>6</v>
      </c>
      <c r="D2560">
        <v>0</v>
      </c>
      <c r="E2560">
        <v>19</v>
      </c>
      <c r="F2560">
        <v>0</v>
      </c>
      <c r="G2560">
        <v>11</v>
      </c>
      <c r="H2560">
        <v>20</v>
      </c>
    </row>
    <row r="2561" spans="1:8" hidden="1" x14ac:dyDescent="0.35">
      <c r="A2561">
        <v>13</v>
      </c>
      <c r="B2561" s="1">
        <v>45578</v>
      </c>
      <c r="C2561">
        <v>7</v>
      </c>
      <c r="D2561">
        <v>0</v>
      </c>
      <c r="E2561">
        <v>20</v>
      </c>
      <c r="F2561">
        <v>0</v>
      </c>
      <c r="G2561">
        <v>11</v>
      </c>
      <c r="H2561">
        <v>20</v>
      </c>
    </row>
    <row r="2562" spans="1:8" hidden="1" x14ac:dyDescent="0.35">
      <c r="A2562">
        <v>13</v>
      </c>
      <c r="B2562" s="1">
        <v>45579</v>
      </c>
      <c r="C2562">
        <v>1</v>
      </c>
      <c r="D2562">
        <v>1</v>
      </c>
      <c r="E2562">
        <v>21</v>
      </c>
      <c r="F2562">
        <v>0</v>
      </c>
      <c r="G2562">
        <v>11</v>
      </c>
      <c r="H2562">
        <v>20</v>
      </c>
    </row>
    <row r="2563" spans="1:8" hidden="1" x14ac:dyDescent="0.35">
      <c r="A2563">
        <v>13</v>
      </c>
      <c r="B2563" s="1">
        <v>45580</v>
      </c>
      <c r="C2563">
        <v>2</v>
      </c>
      <c r="D2563">
        <v>1</v>
      </c>
      <c r="E2563">
        <v>22</v>
      </c>
      <c r="F2563">
        <v>0</v>
      </c>
      <c r="G2563">
        <v>11</v>
      </c>
      <c r="H2563">
        <v>20</v>
      </c>
    </row>
    <row r="2564" spans="1:8" hidden="1" x14ac:dyDescent="0.35">
      <c r="A2564">
        <v>13</v>
      </c>
      <c r="B2564" s="1">
        <v>45581</v>
      </c>
      <c r="C2564">
        <v>3</v>
      </c>
      <c r="D2564">
        <v>1</v>
      </c>
      <c r="E2564">
        <v>23</v>
      </c>
      <c r="F2564">
        <v>0</v>
      </c>
      <c r="G2564">
        <v>11</v>
      </c>
      <c r="H2564">
        <v>20</v>
      </c>
    </row>
    <row r="2565" spans="1:8" hidden="1" x14ac:dyDescent="0.35">
      <c r="A2565">
        <v>13</v>
      </c>
      <c r="B2565" s="1">
        <v>45582</v>
      </c>
      <c r="C2565">
        <v>4</v>
      </c>
      <c r="D2565">
        <v>1</v>
      </c>
      <c r="E2565">
        <v>24</v>
      </c>
      <c r="F2565">
        <v>1</v>
      </c>
      <c r="G2565">
        <v>11</v>
      </c>
      <c r="H2565">
        <v>19</v>
      </c>
    </row>
    <row r="2566" spans="1:8" hidden="1" x14ac:dyDescent="0.35">
      <c r="A2566">
        <v>13</v>
      </c>
      <c r="B2566" s="1">
        <v>45583</v>
      </c>
      <c r="C2566">
        <v>5</v>
      </c>
      <c r="D2566">
        <v>1</v>
      </c>
      <c r="E2566">
        <v>25</v>
      </c>
      <c r="F2566">
        <v>1</v>
      </c>
      <c r="G2566">
        <v>11</v>
      </c>
      <c r="H2566">
        <v>19</v>
      </c>
    </row>
    <row r="2567" spans="1:8" hidden="1" x14ac:dyDescent="0.35">
      <c r="A2567">
        <v>13</v>
      </c>
      <c r="B2567" s="1">
        <v>45584</v>
      </c>
      <c r="C2567">
        <v>6</v>
      </c>
      <c r="D2567">
        <v>0</v>
      </c>
      <c r="E2567">
        <v>26</v>
      </c>
      <c r="F2567">
        <v>1</v>
      </c>
      <c r="G2567">
        <v>11</v>
      </c>
      <c r="H2567">
        <v>19</v>
      </c>
    </row>
    <row r="2568" spans="1:8" hidden="1" x14ac:dyDescent="0.35">
      <c r="A2568">
        <v>13</v>
      </c>
      <c r="B2568" s="1">
        <v>45585</v>
      </c>
      <c r="C2568">
        <v>7</v>
      </c>
      <c r="D2568">
        <v>0</v>
      </c>
      <c r="E2568">
        <v>27</v>
      </c>
      <c r="F2568">
        <v>0</v>
      </c>
      <c r="G2568">
        <v>12</v>
      </c>
      <c r="H2568">
        <v>19</v>
      </c>
    </row>
    <row r="2569" spans="1:8" hidden="1" x14ac:dyDescent="0.35">
      <c r="A2569">
        <v>13</v>
      </c>
      <c r="B2569" s="1">
        <v>45586</v>
      </c>
      <c r="C2569">
        <v>1</v>
      </c>
      <c r="D2569">
        <v>1</v>
      </c>
      <c r="E2569">
        <v>28</v>
      </c>
      <c r="F2569">
        <v>0</v>
      </c>
      <c r="G2569">
        <v>12</v>
      </c>
      <c r="H2569">
        <v>19</v>
      </c>
    </row>
    <row r="2570" spans="1:8" hidden="1" x14ac:dyDescent="0.35">
      <c r="A2570">
        <v>13</v>
      </c>
      <c r="B2570" s="1">
        <v>45587</v>
      </c>
      <c r="C2570">
        <v>2</v>
      </c>
      <c r="D2570">
        <v>1</v>
      </c>
      <c r="E2570">
        <v>29</v>
      </c>
      <c r="F2570">
        <v>1</v>
      </c>
      <c r="G2570">
        <v>12</v>
      </c>
      <c r="H2570">
        <v>18</v>
      </c>
    </row>
    <row r="2571" spans="1:8" hidden="1" x14ac:dyDescent="0.35">
      <c r="A2571">
        <v>13</v>
      </c>
      <c r="B2571" s="1">
        <v>45588</v>
      </c>
      <c r="C2571">
        <v>3</v>
      </c>
      <c r="D2571">
        <v>1</v>
      </c>
      <c r="E2571">
        <v>30</v>
      </c>
      <c r="F2571">
        <v>1</v>
      </c>
      <c r="G2571">
        <v>12</v>
      </c>
      <c r="H2571">
        <v>18</v>
      </c>
    </row>
    <row r="2572" spans="1:8" hidden="1" x14ac:dyDescent="0.35">
      <c r="A2572">
        <v>13</v>
      </c>
      <c r="B2572" s="1">
        <v>45589</v>
      </c>
      <c r="C2572">
        <v>4</v>
      </c>
      <c r="D2572">
        <v>1</v>
      </c>
      <c r="E2572">
        <v>31</v>
      </c>
      <c r="F2572">
        <v>2</v>
      </c>
      <c r="G2572">
        <v>12</v>
      </c>
      <c r="H2572">
        <v>17</v>
      </c>
    </row>
    <row r="2573" spans="1:8" hidden="1" x14ac:dyDescent="0.35">
      <c r="A2573">
        <v>13</v>
      </c>
      <c r="B2573" s="1">
        <v>45590</v>
      </c>
      <c r="C2573">
        <v>5</v>
      </c>
      <c r="D2573">
        <v>1</v>
      </c>
      <c r="E2573">
        <v>32</v>
      </c>
      <c r="F2573">
        <v>1</v>
      </c>
      <c r="G2573">
        <v>13</v>
      </c>
      <c r="H2573">
        <v>17</v>
      </c>
    </row>
    <row r="2574" spans="1:8" hidden="1" x14ac:dyDescent="0.35">
      <c r="A2574">
        <v>13</v>
      </c>
      <c r="B2574" s="1">
        <v>45591</v>
      </c>
      <c r="C2574">
        <v>6</v>
      </c>
      <c r="D2574">
        <v>0</v>
      </c>
      <c r="E2574">
        <v>33</v>
      </c>
      <c r="F2574">
        <v>1</v>
      </c>
      <c r="G2574">
        <v>13</v>
      </c>
      <c r="H2574">
        <v>17</v>
      </c>
    </row>
    <row r="2575" spans="1:8" hidden="1" x14ac:dyDescent="0.35">
      <c r="A2575">
        <v>13</v>
      </c>
      <c r="B2575" s="1">
        <v>45592</v>
      </c>
      <c r="C2575">
        <v>7</v>
      </c>
      <c r="D2575">
        <v>0</v>
      </c>
      <c r="E2575">
        <v>34</v>
      </c>
      <c r="F2575">
        <v>0</v>
      </c>
      <c r="G2575">
        <v>14</v>
      </c>
      <c r="H2575">
        <v>17</v>
      </c>
    </row>
    <row r="2576" spans="1:8" hidden="1" x14ac:dyDescent="0.35">
      <c r="A2576">
        <v>13</v>
      </c>
      <c r="B2576" s="1">
        <v>45593</v>
      </c>
      <c r="C2576">
        <v>1</v>
      </c>
      <c r="D2576">
        <v>1</v>
      </c>
      <c r="E2576">
        <v>35</v>
      </c>
      <c r="F2576">
        <v>0</v>
      </c>
      <c r="G2576">
        <v>14</v>
      </c>
      <c r="H2576">
        <v>17</v>
      </c>
    </row>
    <row r="2577" spans="1:8" hidden="1" x14ac:dyDescent="0.35">
      <c r="A2577">
        <v>13</v>
      </c>
      <c r="B2577" s="1">
        <v>45594</v>
      </c>
      <c r="C2577">
        <v>2</v>
      </c>
      <c r="D2577">
        <v>1</v>
      </c>
      <c r="E2577">
        <v>36</v>
      </c>
      <c r="F2577">
        <v>0</v>
      </c>
      <c r="G2577">
        <v>14</v>
      </c>
      <c r="H2577">
        <v>17</v>
      </c>
    </row>
    <row r="2578" spans="1:8" hidden="1" x14ac:dyDescent="0.35">
      <c r="A2578">
        <v>13</v>
      </c>
      <c r="B2578" s="1">
        <v>45595</v>
      </c>
      <c r="C2578">
        <v>3</v>
      </c>
      <c r="D2578">
        <v>1</v>
      </c>
      <c r="E2578">
        <v>37</v>
      </c>
      <c r="F2578">
        <v>0</v>
      </c>
      <c r="G2578">
        <v>14</v>
      </c>
      <c r="H2578">
        <v>17</v>
      </c>
    </row>
    <row r="2579" spans="1:8" hidden="1" x14ac:dyDescent="0.35">
      <c r="A2579">
        <v>13</v>
      </c>
      <c r="B2579" s="1">
        <v>45596</v>
      </c>
      <c r="C2579">
        <v>4</v>
      </c>
      <c r="D2579">
        <v>1</v>
      </c>
      <c r="E2579">
        <v>38</v>
      </c>
      <c r="F2579">
        <v>0</v>
      </c>
      <c r="G2579">
        <v>14</v>
      </c>
      <c r="H2579">
        <v>17</v>
      </c>
    </row>
    <row r="2580" spans="1:8" hidden="1" x14ac:dyDescent="0.35">
      <c r="A2580">
        <v>13</v>
      </c>
      <c r="B2580" s="1">
        <v>45597</v>
      </c>
      <c r="C2580">
        <v>5</v>
      </c>
      <c r="D2580">
        <v>1</v>
      </c>
      <c r="E2580">
        <v>39</v>
      </c>
      <c r="F2580">
        <v>0</v>
      </c>
      <c r="G2580">
        <v>14</v>
      </c>
      <c r="H2580">
        <v>17</v>
      </c>
    </row>
    <row r="2581" spans="1:8" hidden="1" x14ac:dyDescent="0.35">
      <c r="A2581">
        <v>13</v>
      </c>
      <c r="B2581" s="1">
        <v>45598</v>
      </c>
      <c r="C2581">
        <v>6</v>
      </c>
      <c r="D2581">
        <v>0</v>
      </c>
      <c r="E2581">
        <v>40</v>
      </c>
      <c r="F2581">
        <v>0</v>
      </c>
      <c r="G2581">
        <v>14</v>
      </c>
      <c r="H2581">
        <v>17</v>
      </c>
    </row>
    <row r="2582" spans="1:8" hidden="1" x14ac:dyDescent="0.35">
      <c r="A2582">
        <v>13</v>
      </c>
      <c r="B2582" s="1">
        <v>45599</v>
      </c>
      <c r="C2582">
        <v>7</v>
      </c>
      <c r="D2582">
        <v>0</v>
      </c>
      <c r="E2582">
        <v>41</v>
      </c>
      <c r="F2582">
        <v>0</v>
      </c>
      <c r="G2582">
        <v>14</v>
      </c>
      <c r="H2582">
        <v>17</v>
      </c>
    </row>
    <row r="2583" spans="1:8" hidden="1" x14ac:dyDescent="0.35">
      <c r="A2583">
        <v>13</v>
      </c>
      <c r="B2583" s="1">
        <v>45600</v>
      </c>
      <c r="C2583">
        <v>1</v>
      </c>
      <c r="D2583">
        <v>1</v>
      </c>
      <c r="E2583">
        <v>42</v>
      </c>
      <c r="F2583">
        <v>1</v>
      </c>
      <c r="G2583">
        <v>14</v>
      </c>
      <c r="H2583">
        <v>16</v>
      </c>
    </row>
    <row r="2584" spans="1:8" hidden="1" x14ac:dyDescent="0.35">
      <c r="A2584">
        <v>13</v>
      </c>
      <c r="B2584" s="1">
        <v>45601</v>
      </c>
      <c r="C2584">
        <v>2</v>
      </c>
      <c r="D2584">
        <v>1</v>
      </c>
      <c r="E2584">
        <v>43</v>
      </c>
      <c r="F2584">
        <v>1</v>
      </c>
      <c r="G2584">
        <v>14</v>
      </c>
      <c r="H2584">
        <v>16</v>
      </c>
    </row>
    <row r="2585" spans="1:8" hidden="1" x14ac:dyDescent="0.35">
      <c r="A2585">
        <v>13</v>
      </c>
      <c r="B2585" s="1">
        <v>45602</v>
      </c>
      <c r="C2585">
        <v>3</v>
      </c>
      <c r="D2585">
        <v>1</v>
      </c>
      <c r="E2585">
        <v>44</v>
      </c>
      <c r="F2585">
        <v>2</v>
      </c>
      <c r="G2585">
        <v>14</v>
      </c>
      <c r="H2585">
        <v>15</v>
      </c>
    </row>
    <row r="2586" spans="1:8" hidden="1" x14ac:dyDescent="0.35">
      <c r="A2586">
        <v>13</v>
      </c>
      <c r="B2586" s="1">
        <v>45603</v>
      </c>
      <c r="C2586">
        <v>4</v>
      </c>
      <c r="D2586">
        <v>1</v>
      </c>
      <c r="E2586">
        <v>45</v>
      </c>
      <c r="F2586">
        <v>1</v>
      </c>
      <c r="G2586">
        <v>15</v>
      </c>
      <c r="H2586">
        <v>15</v>
      </c>
    </row>
    <row r="2587" spans="1:8" hidden="1" x14ac:dyDescent="0.35">
      <c r="A2587">
        <v>13</v>
      </c>
      <c r="B2587" s="1">
        <v>45604</v>
      </c>
      <c r="C2587">
        <v>5</v>
      </c>
      <c r="D2587">
        <v>1</v>
      </c>
      <c r="E2587">
        <v>46</v>
      </c>
      <c r="F2587">
        <v>2</v>
      </c>
      <c r="G2587">
        <v>15</v>
      </c>
      <c r="H2587">
        <v>14</v>
      </c>
    </row>
    <row r="2588" spans="1:8" hidden="1" x14ac:dyDescent="0.35">
      <c r="A2588">
        <v>13</v>
      </c>
      <c r="B2588" s="1">
        <v>45605</v>
      </c>
      <c r="C2588">
        <v>6</v>
      </c>
      <c r="D2588">
        <v>0</v>
      </c>
      <c r="E2588">
        <v>47</v>
      </c>
      <c r="F2588">
        <v>1</v>
      </c>
      <c r="G2588">
        <v>16</v>
      </c>
      <c r="H2588">
        <v>14</v>
      </c>
    </row>
    <row r="2589" spans="1:8" hidden="1" x14ac:dyDescent="0.35">
      <c r="A2589">
        <v>13</v>
      </c>
      <c r="B2589" s="1">
        <v>45606</v>
      </c>
      <c r="C2589">
        <v>7</v>
      </c>
      <c r="D2589">
        <v>0</v>
      </c>
      <c r="E2589">
        <v>48</v>
      </c>
      <c r="F2589">
        <v>1</v>
      </c>
      <c r="G2589">
        <v>16</v>
      </c>
      <c r="H2589">
        <v>14</v>
      </c>
    </row>
    <row r="2590" spans="1:8" hidden="1" x14ac:dyDescent="0.35">
      <c r="A2590">
        <v>13</v>
      </c>
      <c r="B2590" s="1">
        <v>45607</v>
      </c>
      <c r="C2590">
        <v>1</v>
      </c>
      <c r="D2590">
        <v>1</v>
      </c>
      <c r="E2590">
        <v>49</v>
      </c>
      <c r="F2590">
        <v>1</v>
      </c>
      <c r="G2590">
        <v>17</v>
      </c>
      <c r="H2590">
        <v>13</v>
      </c>
    </row>
    <row r="2591" spans="1:8" hidden="1" x14ac:dyDescent="0.35">
      <c r="A2591">
        <v>13</v>
      </c>
      <c r="B2591" s="1">
        <v>45608</v>
      </c>
      <c r="C2591">
        <v>2</v>
      </c>
      <c r="D2591">
        <v>1</v>
      </c>
      <c r="E2591">
        <v>50</v>
      </c>
      <c r="F2591">
        <v>1</v>
      </c>
      <c r="G2591">
        <v>17</v>
      </c>
      <c r="H2591">
        <v>13</v>
      </c>
    </row>
    <row r="2592" spans="1:8" hidden="1" x14ac:dyDescent="0.35">
      <c r="A2592">
        <v>13</v>
      </c>
      <c r="B2592" s="1">
        <v>45609</v>
      </c>
      <c r="C2592">
        <v>3</v>
      </c>
      <c r="D2592">
        <v>1</v>
      </c>
      <c r="E2592">
        <v>51</v>
      </c>
      <c r="F2592">
        <v>3</v>
      </c>
      <c r="G2592">
        <v>17</v>
      </c>
      <c r="H2592">
        <v>11</v>
      </c>
    </row>
    <row r="2593" spans="1:8" hidden="1" x14ac:dyDescent="0.35">
      <c r="A2593">
        <v>13</v>
      </c>
      <c r="B2593" s="1">
        <v>45610</v>
      </c>
      <c r="C2593">
        <v>4</v>
      </c>
      <c r="D2593">
        <v>1</v>
      </c>
      <c r="E2593">
        <v>52</v>
      </c>
      <c r="F2593">
        <v>2</v>
      </c>
      <c r="G2593">
        <v>18</v>
      </c>
      <c r="H2593">
        <v>11</v>
      </c>
    </row>
    <row r="2594" spans="1:8" hidden="1" x14ac:dyDescent="0.35">
      <c r="A2594">
        <v>13</v>
      </c>
      <c r="B2594" s="1">
        <v>45611</v>
      </c>
      <c r="C2594">
        <v>5</v>
      </c>
      <c r="D2594">
        <v>1</v>
      </c>
      <c r="E2594">
        <v>53</v>
      </c>
      <c r="F2594">
        <v>2</v>
      </c>
      <c r="G2594">
        <v>18</v>
      </c>
      <c r="H2594">
        <v>11</v>
      </c>
    </row>
    <row r="2595" spans="1:8" hidden="1" x14ac:dyDescent="0.35">
      <c r="A2595">
        <v>13</v>
      </c>
      <c r="B2595" s="1">
        <v>45612</v>
      </c>
      <c r="C2595">
        <v>6</v>
      </c>
      <c r="D2595">
        <v>0</v>
      </c>
      <c r="E2595">
        <v>54</v>
      </c>
      <c r="F2595">
        <v>0</v>
      </c>
      <c r="G2595">
        <v>20</v>
      </c>
      <c r="H2595">
        <v>11</v>
      </c>
    </row>
    <row r="2596" spans="1:8" hidden="1" x14ac:dyDescent="0.35">
      <c r="A2596">
        <v>13</v>
      </c>
      <c r="B2596" s="1">
        <v>45613</v>
      </c>
      <c r="C2596">
        <v>7</v>
      </c>
      <c r="D2596">
        <v>0</v>
      </c>
      <c r="E2596">
        <v>55</v>
      </c>
      <c r="F2596">
        <v>0</v>
      </c>
      <c r="G2596">
        <v>20</v>
      </c>
      <c r="H2596">
        <v>11</v>
      </c>
    </row>
    <row r="2597" spans="1:8" hidden="1" x14ac:dyDescent="0.35">
      <c r="A2597">
        <v>13</v>
      </c>
      <c r="B2597" s="1">
        <v>45614</v>
      </c>
      <c r="C2597">
        <v>1</v>
      </c>
      <c r="D2597">
        <v>1</v>
      </c>
      <c r="E2597">
        <v>56</v>
      </c>
      <c r="F2597">
        <v>1</v>
      </c>
      <c r="G2597">
        <v>20</v>
      </c>
      <c r="H2597">
        <v>10</v>
      </c>
    </row>
    <row r="2598" spans="1:8" hidden="1" x14ac:dyDescent="0.35">
      <c r="A2598">
        <v>13</v>
      </c>
      <c r="B2598" s="1">
        <v>45615</v>
      </c>
      <c r="C2598">
        <v>2</v>
      </c>
      <c r="D2598">
        <v>1</v>
      </c>
      <c r="E2598">
        <v>57</v>
      </c>
      <c r="F2598">
        <v>1</v>
      </c>
      <c r="G2598">
        <v>20</v>
      </c>
      <c r="H2598">
        <v>10</v>
      </c>
    </row>
    <row r="2599" spans="1:8" hidden="1" x14ac:dyDescent="0.35">
      <c r="A2599">
        <v>13</v>
      </c>
      <c r="B2599" s="1">
        <v>45616</v>
      </c>
      <c r="C2599">
        <v>3</v>
      </c>
      <c r="D2599">
        <v>1</v>
      </c>
      <c r="E2599">
        <v>58</v>
      </c>
      <c r="F2599">
        <v>1</v>
      </c>
      <c r="G2599">
        <v>20</v>
      </c>
      <c r="H2599">
        <v>10</v>
      </c>
    </row>
    <row r="2600" spans="1:8" hidden="1" x14ac:dyDescent="0.35">
      <c r="A2600">
        <v>13</v>
      </c>
      <c r="B2600" s="1">
        <v>45617</v>
      </c>
      <c r="C2600">
        <v>4</v>
      </c>
      <c r="D2600">
        <v>1</v>
      </c>
      <c r="E2600">
        <v>59</v>
      </c>
      <c r="F2600">
        <v>0</v>
      </c>
      <c r="G2600">
        <v>21</v>
      </c>
      <c r="H2600">
        <v>10</v>
      </c>
    </row>
    <row r="2601" spans="1:8" hidden="1" x14ac:dyDescent="0.35">
      <c r="A2601">
        <v>13</v>
      </c>
      <c r="B2601" s="1">
        <v>45618</v>
      </c>
      <c r="C2601">
        <v>5</v>
      </c>
      <c r="D2601">
        <v>1</v>
      </c>
      <c r="E2601">
        <v>60</v>
      </c>
      <c r="F2601">
        <v>0</v>
      </c>
      <c r="G2601">
        <v>21</v>
      </c>
      <c r="H2601">
        <v>10</v>
      </c>
    </row>
    <row r="2602" spans="1:8" hidden="1" x14ac:dyDescent="0.35">
      <c r="A2602">
        <v>13</v>
      </c>
      <c r="B2602" s="1">
        <v>45619</v>
      </c>
      <c r="C2602">
        <v>6</v>
      </c>
      <c r="D2602">
        <v>0</v>
      </c>
      <c r="E2602">
        <v>61</v>
      </c>
      <c r="F2602">
        <v>0</v>
      </c>
      <c r="G2602">
        <v>21</v>
      </c>
      <c r="H2602">
        <v>10</v>
      </c>
    </row>
    <row r="2603" spans="1:8" hidden="1" x14ac:dyDescent="0.35">
      <c r="A2603">
        <v>13</v>
      </c>
      <c r="B2603" s="1">
        <v>45620</v>
      </c>
      <c r="C2603">
        <v>7</v>
      </c>
      <c r="D2603">
        <v>0</v>
      </c>
      <c r="E2603">
        <v>62</v>
      </c>
      <c r="F2603">
        <v>0</v>
      </c>
      <c r="G2603">
        <v>21</v>
      </c>
      <c r="H2603">
        <v>10</v>
      </c>
    </row>
    <row r="2604" spans="1:8" hidden="1" x14ac:dyDescent="0.35">
      <c r="A2604">
        <v>13</v>
      </c>
      <c r="B2604" s="1">
        <v>45621</v>
      </c>
      <c r="C2604">
        <v>1</v>
      </c>
      <c r="D2604">
        <v>1</v>
      </c>
      <c r="E2604">
        <v>63</v>
      </c>
      <c r="F2604">
        <v>0</v>
      </c>
      <c r="G2604">
        <v>21</v>
      </c>
      <c r="H2604">
        <v>10</v>
      </c>
    </row>
    <row r="2605" spans="1:8" hidden="1" x14ac:dyDescent="0.35">
      <c r="A2605">
        <v>13</v>
      </c>
      <c r="B2605" s="1">
        <v>45622</v>
      </c>
      <c r="C2605">
        <v>2</v>
      </c>
      <c r="D2605">
        <v>1</v>
      </c>
      <c r="E2605">
        <v>64</v>
      </c>
      <c r="F2605">
        <v>0</v>
      </c>
      <c r="G2605">
        <v>21</v>
      </c>
      <c r="H2605">
        <v>10</v>
      </c>
    </row>
    <row r="2606" spans="1:8" hidden="1" x14ac:dyDescent="0.35">
      <c r="A2606">
        <v>13</v>
      </c>
      <c r="B2606" s="1">
        <v>45623</v>
      </c>
      <c r="C2606">
        <v>3</v>
      </c>
      <c r="D2606">
        <v>1</v>
      </c>
      <c r="E2606">
        <v>65</v>
      </c>
      <c r="F2606">
        <v>1</v>
      </c>
      <c r="G2606">
        <v>21</v>
      </c>
      <c r="H2606">
        <v>9</v>
      </c>
    </row>
    <row r="2607" spans="1:8" hidden="1" x14ac:dyDescent="0.35">
      <c r="A2607">
        <v>13</v>
      </c>
      <c r="B2607" s="1">
        <v>45624</v>
      </c>
      <c r="C2607">
        <v>4</v>
      </c>
      <c r="D2607">
        <v>1</v>
      </c>
      <c r="E2607">
        <v>66</v>
      </c>
      <c r="F2607">
        <v>1</v>
      </c>
      <c r="G2607">
        <v>21</v>
      </c>
      <c r="H2607">
        <v>9</v>
      </c>
    </row>
    <row r="2608" spans="1:8" hidden="1" x14ac:dyDescent="0.35">
      <c r="A2608">
        <v>13</v>
      </c>
      <c r="B2608" s="1">
        <v>45625</v>
      </c>
      <c r="C2608">
        <v>5</v>
      </c>
      <c r="D2608">
        <v>1</v>
      </c>
      <c r="E2608">
        <v>67</v>
      </c>
      <c r="F2608">
        <v>1</v>
      </c>
      <c r="G2608">
        <v>21</v>
      </c>
      <c r="H2608">
        <v>9</v>
      </c>
    </row>
    <row r="2609" spans="1:8" hidden="1" x14ac:dyDescent="0.35">
      <c r="A2609">
        <v>13</v>
      </c>
      <c r="B2609" s="1">
        <v>45626</v>
      </c>
      <c r="C2609">
        <v>6</v>
      </c>
      <c r="D2609">
        <v>0</v>
      </c>
      <c r="E2609">
        <v>68</v>
      </c>
      <c r="F2609">
        <v>0</v>
      </c>
      <c r="G2609">
        <v>22</v>
      </c>
      <c r="H2609">
        <v>9</v>
      </c>
    </row>
    <row r="2610" spans="1:8" hidden="1" x14ac:dyDescent="0.35">
      <c r="A2610">
        <v>13</v>
      </c>
      <c r="B2610" s="1">
        <v>45627</v>
      </c>
      <c r="C2610">
        <v>7</v>
      </c>
      <c r="D2610">
        <v>0</v>
      </c>
      <c r="E2610">
        <v>69</v>
      </c>
      <c r="F2610">
        <v>0</v>
      </c>
      <c r="G2610">
        <v>22</v>
      </c>
      <c r="H2610">
        <v>9</v>
      </c>
    </row>
    <row r="2611" spans="1:8" hidden="1" x14ac:dyDescent="0.35">
      <c r="A2611">
        <v>13</v>
      </c>
      <c r="B2611" s="1">
        <v>45628</v>
      </c>
      <c r="C2611">
        <v>1</v>
      </c>
      <c r="D2611">
        <v>1</v>
      </c>
      <c r="E2611">
        <v>70</v>
      </c>
      <c r="F2611">
        <v>0</v>
      </c>
      <c r="G2611">
        <v>22</v>
      </c>
      <c r="H2611">
        <v>9</v>
      </c>
    </row>
    <row r="2612" spans="1:8" hidden="1" x14ac:dyDescent="0.35">
      <c r="A2612">
        <v>13</v>
      </c>
      <c r="B2612" s="1">
        <v>45629</v>
      </c>
      <c r="C2612">
        <v>2</v>
      </c>
      <c r="D2612">
        <v>1</v>
      </c>
      <c r="E2612">
        <v>71</v>
      </c>
      <c r="F2612">
        <v>0</v>
      </c>
      <c r="G2612">
        <v>22</v>
      </c>
      <c r="H2612">
        <v>9</v>
      </c>
    </row>
    <row r="2613" spans="1:8" hidden="1" x14ac:dyDescent="0.35">
      <c r="A2613">
        <v>13</v>
      </c>
      <c r="B2613" s="1">
        <v>45630</v>
      </c>
      <c r="C2613">
        <v>3</v>
      </c>
      <c r="D2613">
        <v>1</v>
      </c>
      <c r="E2613">
        <v>72</v>
      </c>
      <c r="F2613">
        <v>0</v>
      </c>
      <c r="G2613">
        <v>22</v>
      </c>
      <c r="H2613">
        <v>9</v>
      </c>
    </row>
    <row r="2614" spans="1:8" hidden="1" x14ac:dyDescent="0.35">
      <c r="A2614">
        <v>13</v>
      </c>
      <c r="B2614" s="1">
        <v>45631</v>
      </c>
      <c r="C2614">
        <v>4</v>
      </c>
      <c r="D2614">
        <v>1</v>
      </c>
      <c r="E2614">
        <v>73</v>
      </c>
      <c r="F2614">
        <v>0</v>
      </c>
      <c r="G2614">
        <v>22</v>
      </c>
      <c r="H2614">
        <v>9</v>
      </c>
    </row>
    <row r="2615" spans="1:8" hidden="1" x14ac:dyDescent="0.35">
      <c r="A2615">
        <v>13</v>
      </c>
      <c r="B2615" s="1">
        <v>45632</v>
      </c>
      <c r="C2615">
        <v>5</v>
      </c>
      <c r="D2615">
        <v>1</v>
      </c>
      <c r="E2615">
        <v>74</v>
      </c>
      <c r="F2615">
        <v>0</v>
      </c>
      <c r="G2615">
        <v>22</v>
      </c>
      <c r="H2615">
        <v>9</v>
      </c>
    </row>
    <row r="2616" spans="1:8" hidden="1" x14ac:dyDescent="0.35">
      <c r="A2616">
        <v>13</v>
      </c>
      <c r="B2616" s="1">
        <v>45633</v>
      </c>
      <c r="C2616">
        <v>6</v>
      </c>
      <c r="D2616">
        <v>0</v>
      </c>
      <c r="E2616">
        <v>75</v>
      </c>
      <c r="F2616">
        <v>0</v>
      </c>
      <c r="G2616">
        <v>22</v>
      </c>
      <c r="H2616">
        <v>9</v>
      </c>
    </row>
    <row r="2617" spans="1:8" hidden="1" x14ac:dyDescent="0.35">
      <c r="A2617">
        <v>13</v>
      </c>
      <c r="B2617" s="1">
        <v>45634</v>
      </c>
      <c r="C2617">
        <v>7</v>
      </c>
      <c r="D2617">
        <v>0</v>
      </c>
      <c r="E2617">
        <v>76</v>
      </c>
      <c r="F2617">
        <v>0</v>
      </c>
      <c r="G2617">
        <v>22</v>
      </c>
      <c r="H2617">
        <v>9</v>
      </c>
    </row>
    <row r="2618" spans="1:8" hidden="1" x14ac:dyDescent="0.35">
      <c r="A2618">
        <v>13</v>
      </c>
      <c r="B2618" s="1">
        <v>45635</v>
      </c>
      <c r="C2618">
        <v>1</v>
      </c>
      <c r="D2618">
        <v>1</v>
      </c>
      <c r="E2618">
        <v>77</v>
      </c>
      <c r="F2618">
        <v>0</v>
      </c>
      <c r="G2618">
        <v>22</v>
      </c>
      <c r="H2618">
        <v>9</v>
      </c>
    </row>
    <row r="2619" spans="1:8" hidden="1" x14ac:dyDescent="0.35">
      <c r="A2619">
        <v>13</v>
      </c>
      <c r="B2619" s="1">
        <v>45636</v>
      </c>
      <c r="C2619">
        <v>2</v>
      </c>
      <c r="D2619">
        <v>1</v>
      </c>
      <c r="E2619">
        <v>78</v>
      </c>
      <c r="F2619">
        <v>0</v>
      </c>
      <c r="G2619">
        <v>22</v>
      </c>
      <c r="H2619">
        <v>9</v>
      </c>
    </row>
    <row r="2620" spans="1:8" hidden="1" x14ac:dyDescent="0.35">
      <c r="A2620">
        <v>13</v>
      </c>
      <c r="B2620" s="1">
        <v>45637</v>
      </c>
      <c r="C2620">
        <v>3</v>
      </c>
      <c r="D2620">
        <v>1</v>
      </c>
      <c r="E2620">
        <v>79</v>
      </c>
      <c r="F2620">
        <v>0</v>
      </c>
      <c r="G2620">
        <v>22</v>
      </c>
      <c r="H2620">
        <v>9</v>
      </c>
    </row>
    <row r="2621" spans="1:8" hidden="1" x14ac:dyDescent="0.35">
      <c r="A2621">
        <v>13</v>
      </c>
      <c r="B2621" s="1">
        <v>45638</v>
      </c>
      <c r="C2621">
        <v>4</v>
      </c>
      <c r="D2621">
        <v>1</v>
      </c>
      <c r="E2621">
        <v>80</v>
      </c>
      <c r="F2621">
        <v>0</v>
      </c>
      <c r="G2621">
        <v>22</v>
      </c>
      <c r="H2621">
        <v>9</v>
      </c>
    </row>
    <row r="2622" spans="1:8" hidden="1" x14ac:dyDescent="0.35">
      <c r="A2622">
        <v>13</v>
      </c>
      <c r="B2622" s="1">
        <v>45639</v>
      </c>
      <c r="C2622">
        <v>5</v>
      </c>
      <c r="D2622">
        <v>1</v>
      </c>
      <c r="E2622">
        <v>81</v>
      </c>
      <c r="F2622">
        <v>0</v>
      </c>
      <c r="G2622">
        <v>22</v>
      </c>
      <c r="H2622">
        <v>9</v>
      </c>
    </row>
    <row r="2623" spans="1:8" hidden="1" x14ac:dyDescent="0.35">
      <c r="A2623">
        <v>13</v>
      </c>
      <c r="B2623" s="1">
        <v>45640</v>
      </c>
      <c r="C2623">
        <v>6</v>
      </c>
      <c r="D2623">
        <v>0</v>
      </c>
      <c r="E2623">
        <v>82</v>
      </c>
      <c r="F2623">
        <v>0</v>
      </c>
      <c r="G2623">
        <v>22</v>
      </c>
      <c r="H2623">
        <v>9</v>
      </c>
    </row>
    <row r="2624" spans="1:8" hidden="1" x14ac:dyDescent="0.35">
      <c r="A2624">
        <v>13</v>
      </c>
      <c r="B2624" s="1">
        <v>45641</v>
      </c>
      <c r="C2624">
        <v>7</v>
      </c>
      <c r="D2624">
        <v>0</v>
      </c>
      <c r="E2624">
        <v>83</v>
      </c>
      <c r="F2624">
        <v>0</v>
      </c>
      <c r="G2624">
        <v>22</v>
      </c>
      <c r="H2624">
        <v>9</v>
      </c>
    </row>
    <row r="2625" spans="1:8" hidden="1" x14ac:dyDescent="0.35">
      <c r="A2625">
        <v>13</v>
      </c>
      <c r="B2625" s="1">
        <v>45642</v>
      </c>
      <c r="C2625">
        <v>1</v>
      </c>
      <c r="D2625">
        <v>1</v>
      </c>
      <c r="E2625">
        <v>84</v>
      </c>
      <c r="F2625">
        <v>0</v>
      </c>
      <c r="G2625">
        <v>22</v>
      </c>
      <c r="H2625">
        <v>9</v>
      </c>
    </row>
    <row r="2626" spans="1:8" hidden="1" x14ac:dyDescent="0.35">
      <c r="A2626">
        <v>13</v>
      </c>
      <c r="B2626" s="1">
        <v>45643</v>
      </c>
      <c r="C2626">
        <v>2</v>
      </c>
      <c r="D2626">
        <v>1</v>
      </c>
      <c r="E2626">
        <v>85</v>
      </c>
      <c r="F2626">
        <v>0</v>
      </c>
      <c r="G2626">
        <v>22</v>
      </c>
      <c r="H2626">
        <v>9</v>
      </c>
    </row>
    <row r="2627" spans="1:8" hidden="1" x14ac:dyDescent="0.35">
      <c r="A2627">
        <v>13</v>
      </c>
      <c r="B2627" s="1">
        <v>45644</v>
      </c>
      <c r="C2627">
        <v>3</v>
      </c>
      <c r="D2627">
        <v>1</v>
      </c>
      <c r="E2627">
        <v>86</v>
      </c>
      <c r="F2627">
        <v>0</v>
      </c>
      <c r="G2627">
        <v>22</v>
      </c>
      <c r="H2627">
        <v>9</v>
      </c>
    </row>
    <row r="2628" spans="1:8" hidden="1" x14ac:dyDescent="0.35">
      <c r="A2628">
        <v>13</v>
      </c>
      <c r="B2628" s="1">
        <v>45645</v>
      </c>
      <c r="C2628">
        <v>4</v>
      </c>
      <c r="D2628">
        <v>1</v>
      </c>
      <c r="E2628">
        <v>87</v>
      </c>
      <c r="F2628">
        <v>1</v>
      </c>
      <c r="G2628">
        <v>22</v>
      </c>
      <c r="H2628">
        <v>8</v>
      </c>
    </row>
    <row r="2629" spans="1:8" hidden="1" x14ac:dyDescent="0.35">
      <c r="A2629">
        <v>13</v>
      </c>
      <c r="B2629" s="1">
        <v>45646</v>
      </c>
      <c r="C2629">
        <v>5</v>
      </c>
      <c r="D2629">
        <v>1</v>
      </c>
      <c r="E2629">
        <v>88</v>
      </c>
      <c r="F2629">
        <v>1</v>
      </c>
      <c r="G2629">
        <v>22</v>
      </c>
      <c r="H2629">
        <v>8</v>
      </c>
    </row>
    <row r="2630" spans="1:8" hidden="1" x14ac:dyDescent="0.35">
      <c r="A2630">
        <v>13</v>
      </c>
      <c r="B2630" s="1">
        <v>45647</v>
      </c>
      <c r="C2630">
        <v>6</v>
      </c>
      <c r="D2630">
        <v>0</v>
      </c>
      <c r="E2630">
        <v>89</v>
      </c>
      <c r="F2630">
        <v>1</v>
      </c>
      <c r="G2630">
        <v>22</v>
      </c>
      <c r="H2630">
        <v>8</v>
      </c>
    </row>
    <row r="2631" spans="1:8" hidden="1" x14ac:dyDescent="0.35">
      <c r="A2631">
        <v>13</v>
      </c>
      <c r="B2631" s="1">
        <v>45648</v>
      </c>
      <c r="C2631">
        <v>7</v>
      </c>
      <c r="D2631">
        <v>0</v>
      </c>
      <c r="E2631">
        <v>90</v>
      </c>
      <c r="F2631">
        <v>0</v>
      </c>
      <c r="G2631">
        <v>23</v>
      </c>
      <c r="H2631">
        <v>8</v>
      </c>
    </row>
    <row r="2632" spans="1:8" hidden="1" x14ac:dyDescent="0.35">
      <c r="A2632">
        <v>13</v>
      </c>
      <c r="B2632" s="1">
        <v>45649</v>
      </c>
      <c r="C2632">
        <v>1</v>
      </c>
      <c r="D2632">
        <v>1</v>
      </c>
      <c r="E2632">
        <v>91</v>
      </c>
      <c r="F2632">
        <v>0</v>
      </c>
      <c r="G2632">
        <v>23</v>
      </c>
      <c r="H2632">
        <v>8</v>
      </c>
    </row>
    <row r="2633" spans="1:8" hidden="1" x14ac:dyDescent="0.35">
      <c r="A2633">
        <v>13</v>
      </c>
      <c r="B2633" s="1">
        <v>45650</v>
      </c>
      <c r="C2633">
        <v>2</v>
      </c>
      <c r="D2633">
        <v>1</v>
      </c>
      <c r="E2633">
        <v>92</v>
      </c>
      <c r="F2633">
        <v>0</v>
      </c>
      <c r="G2633">
        <v>23</v>
      </c>
      <c r="H2633">
        <v>8</v>
      </c>
    </row>
    <row r="2634" spans="1:8" hidden="1" x14ac:dyDescent="0.35">
      <c r="A2634">
        <v>13</v>
      </c>
      <c r="B2634" s="1">
        <v>45651</v>
      </c>
      <c r="C2634">
        <v>3</v>
      </c>
      <c r="D2634">
        <v>1</v>
      </c>
      <c r="E2634">
        <v>93</v>
      </c>
      <c r="F2634">
        <v>1</v>
      </c>
      <c r="G2634">
        <v>23</v>
      </c>
      <c r="H2634">
        <v>7</v>
      </c>
    </row>
    <row r="2635" spans="1:8" hidden="1" x14ac:dyDescent="0.35">
      <c r="A2635">
        <v>13</v>
      </c>
      <c r="B2635" s="1">
        <v>45652</v>
      </c>
      <c r="C2635">
        <v>4</v>
      </c>
      <c r="D2635">
        <v>1</v>
      </c>
      <c r="E2635">
        <v>94</v>
      </c>
      <c r="F2635">
        <v>1</v>
      </c>
      <c r="G2635">
        <v>23</v>
      </c>
      <c r="H2635">
        <v>7</v>
      </c>
    </row>
    <row r="2636" spans="1:8" hidden="1" x14ac:dyDescent="0.35">
      <c r="A2636">
        <v>13</v>
      </c>
      <c r="B2636" s="1">
        <v>45653</v>
      </c>
      <c r="C2636">
        <v>5</v>
      </c>
      <c r="D2636">
        <v>1</v>
      </c>
      <c r="E2636">
        <v>95</v>
      </c>
      <c r="F2636">
        <v>1</v>
      </c>
      <c r="G2636">
        <v>23</v>
      </c>
      <c r="H2636">
        <v>7</v>
      </c>
    </row>
    <row r="2637" spans="1:8" hidden="1" x14ac:dyDescent="0.35">
      <c r="A2637">
        <v>13</v>
      </c>
      <c r="B2637" s="1">
        <v>45654</v>
      </c>
      <c r="C2637">
        <v>6</v>
      </c>
      <c r="D2637">
        <v>0</v>
      </c>
      <c r="E2637">
        <v>96</v>
      </c>
      <c r="F2637">
        <v>0</v>
      </c>
      <c r="G2637">
        <v>24</v>
      </c>
      <c r="H2637">
        <v>7</v>
      </c>
    </row>
    <row r="2638" spans="1:8" hidden="1" x14ac:dyDescent="0.35">
      <c r="A2638">
        <v>13</v>
      </c>
      <c r="B2638" s="1">
        <v>45655</v>
      </c>
      <c r="C2638">
        <v>7</v>
      </c>
      <c r="D2638">
        <v>0</v>
      </c>
      <c r="E2638">
        <v>97</v>
      </c>
      <c r="F2638">
        <v>0</v>
      </c>
      <c r="G2638">
        <v>24</v>
      </c>
      <c r="H2638">
        <v>7</v>
      </c>
    </row>
    <row r="2639" spans="1:8" hidden="1" x14ac:dyDescent="0.35">
      <c r="A2639">
        <v>13</v>
      </c>
      <c r="B2639" s="1">
        <v>45656</v>
      </c>
      <c r="C2639">
        <v>1</v>
      </c>
      <c r="D2639">
        <v>1</v>
      </c>
      <c r="E2639">
        <v>98</v>
      </c>
      <c r="F2639">
        <v>0</v>
      </c>
      <c r="G2639">
        <v>24</v>
      </c>
      <c r="H2639">
        <v>7</v>
      </c>
    </row>
    <row r="2640" spans="1:8" hidden="1" x14ac:dyDescent="0.35">
      <c r="A2640">
        <v>13</v>
      </c>
      <c r="B2640" s="1">
        <v>45657</v>
      </c>
      <c r="C2640">
        <v>2</v>
      </c>
      <c r="D2640">
        <v>1</v>
      </c>
      <c r="E2640">
        <v>99</v>
      </c>
      <c r="F2640">
        <v>0</v>
      </c>
      <c r="G2640">
        <v>24</v>
      </c>
      <c r="H2640">
        <v>7</v>
      </c>
    </row>
    <row r="2641" spans="1:8" hidden="1" x14ac:dyDescent="0.35">
      <c r="A2641">
        <v>13</v>
      </c>
      <c r="B2641" s="1">
        <v>45658</v>
      </c>
      <c r="C2641">
        <v>3</v>
      </c>
      <c r="D2641">
        <v>1</v>
      </c>
      <c r="E2641">
        <v>100</v>
      </c>
      <c r="F2641">
        <v>0</v>
      </c>
      <c r="G2641">
        <v>24</v>
      </c>
      <c r="H2641">
        <v>7</v>
      </c>
    </row>
    <row r="2642" spans="1:8" hidden="1" x14ac:dyDescent="0.35">
      <c r="A2642">
        <v>13</v>
      </c>
      <c r="B2642" s="1">
        <v>45659</v>
      </c>
      <c r="C2642">
        <v>4</v>
      </c>
      <c r="D2642">
        <v>1</v>
      </c>
      <c r="E2642">
        <v>101</v>
      </c>
      <c r="F2642">
        <v>0</v>
      </c>
      <c r="G2642">
        <v>24</v>
      </c>
      <c r="H2642">
        <v>7</v>
      </c>
    </row>
    <row r="2643" spans="1:8" hidden="1" x14ac:dyDescent="0.35">
      <c r="A2643">
        <v>13</v>
      </c>
      <c r="B2643" s="1">
        <v>45660</v>
      </c>
      <c r="C2643">
        <v>5</v>
      </c>
      <c r="D2643">
        <v>1</v>
      </c>
      <c r="E2643">
        <v>102</v>
      </c>
      <c r="F2643">
        <v>0</v>
      </c>
      <c r="G2643">
        <v>24</v>
      </c>
      <c r="H2643">
        <v>7</v>
      </c>
    </row>
    <row r="2644" spans="1:8" hidden="1" x14ac:dyDescent="0.35">
      <c r="A2644">
        <v>13</v>
      </c>
      <c r="B2644" s="1">
        <v>45661</v>
      </c>
      <c r="C2644">
        <v>6</v>
      </c>
      <c r="D2644">
        <v>0</v>
      </c>
      <c r="E2644">
        <v>103</v>
      </c>
      <c r="F2644">
        <v>0</v>
      </c>
      <c r="G2644">
        <v>24</v>
      </c>
      <c r="H2644">
        <v>7</v>
      </c>
    </row>
    <row r="2645" spans="1:8" hidden="1" x14ac:dyDescent="0.35">
      <c r="A2645">
        <v>13</v>
      </c>
      <c r="B2645" s="1">
        <v>45662</v>
      </c>
      <c r="C2645">
        <v>7</v>
      </c>
      <c r="D2645">
        <v>0</v>
      </c>
      <c r="E2645">
        <v>104</v>
      </c>
      <c r="F2645">
        <v>0</v>
      </c>
      <c r="G2645">
        <v>24</v>
      </c>
      <c r="H2645">
        <v>7</v>
      </c>
    </row>
    <row r="2646" spans="1:8" hidden="1" x14ac:dyDescent="0.35">
      <c r="A2646">
        <v>13</v>
      </c>
      <c r="B2646" s="1">
        <v>45663</v>
      </c>
      <c r="C2646">
        <v>1</v>
      </c>
      <c r="D2646">
        <v>1</v>
      </c>
      <c r="E2646">
        <v>105</v>
      </c>
      <c r="F2646">
        <v>0</v>
      </c>
      <c r="G2646">
        <v>24</v>
      </c>
      <c r="H2646">
        <v>7</v>
      </c>
    </row>
    <row r="2647" spans="1:8" hidden="1" x14ac:dyDescent="0.35">
      <c r="A2647">
        <v>13</v>
      </c>
      <c r="B2647" s="1">
        <v>45664</v>
      </c>
      <c r="C2647">
        <v>2</v>
      </c>
      <c r="D2647">
        <v>1</v>
      </c>
      <c r="E2647">
        <v>106</v>
      </c>
      <c r="F2647">
        <v>0</v>
      </c>
      <c r="G2647">
        <v>24</v>
      </c>
      <c r="H2647">
        <v>7</v>
      </c>
    </row>
    <row r="2648" spans="1:8" hidden="1" x14ac:dyDescent="0.35">
      <c r="A2648">
        <v>13</v>
      </c>
      <c r="B2648" s="1">
        <v>45665</v>
      </c>
      <c r="C2648">
        <v>3</v>
      </c>
      <c r="D2648">
        <v>1</v>
      </c>
      <c r="E2648">
        <v>107</v>
      </c>
      <c r="F2648">
        <v>0</v>
      </c>
      <c r="G2648">
        <v>24</v>
      </c>
      <c r="H2648">
        <v>7</v>
      </c>
    </row>
    <row r="2649" spans="1:8" hidden="1" x14ac:dyDescent="0.35">
      <c r="A2649">
        <v>13</v>
      </c>
      <c r="B2649" s="1">
        <v>45666</v>
      </c>
      <c r="C2649">
        <v>4</v>
      </c>
      <c r="D2649">
        <v>1</v>
      </c>
      <c r="E2649">
        <v>108</v>
      </c>
      <c r="F2649">
        <v>0</v>
      </c>
      <c r="G2649">
        <v>24</v>
      </c>
      <c r="H2649">
        <v>7</v>
      </c>
    </row>
    <row r="2650" spans="1:8" hidden="1" x14ac:dyDescent="0.35">
      <c r="A2650">
        <v>13</v>
      </c>
      <c r="B2650" s="1">
        <v>45667</v>
      </c>
      <c r="C2650">
        <v>5</v>
      </c>
      <c r="D2650">
        <v>1</v>
      </c>
      <c r="E2650">
        <v>109</v>
      </c>
      <c r="F2650">
        <v>0</v>
      </c>
      <c r="G2650">
        <v>24</v>
      </c>
      <c r="H2650">
        <v>7</v>
      </c>
    </row>
    <row r="2651" spans="1:8" hidden="1" x14ac:dyDescent="0.35">
      <c r="A2651">
        <v>13</v>
      </c>
      <c r="B2651" s="1">
        <v>45668</v>
      </c>
      <c r="C2651">
        <v>6</v>
      </c>
      <c r="D2651">
        <v>0</v>
      </c>
      <c r="E2651">
        <v>110</v>
      </c>
      <c r="F2651">
        <v>0</v>
      </c>
      <c r="G2651">
        <v>24</v>
      </c>
      <c r="H2651">
        <v>7</v>
      </c>
    </row>
    <row r="2652" spans="1:8" hidden="1" x14ac:dyDescent="0.35">
      <c r="A2652">
        <v>13</v>
      </c>
      <c r="B2652" s="1">
        <v>45669</v>
      </c>
      <c r="C2652">
        <v>7</v>
      </c>
      <c r="D2652">
        <v>0</v>
      </c>
      <c r="E2652">
        <v>111</v>
      </c>
      <c r="F2652">
        <v>0</v>
      </c>
      <c r="G2652">
        <v>24</v>
      </c>
      <c r="H2652">
        <v>7</v>
      </c>
    </row>
    <row r="2653" spans="1:8" hidden="1" x14ac:dyDescent="0.35">
      <c r="A2653">
        <v>13</v>
      </c>
      <c r="B2653" s="1">
        <v>45670</v>
      </c>
      <c r="C2653">
        <v>1</v>
      </c>
      <c r="D2653">
        <v>1</v>
      </c>
      <c r="E2653">
        <v>112</v>
      </c>
      <c r="F2653">
        <v>0</v>
      </c>
      <c r="G2653">
        <v>24</v>
      </c>
      <c r="H2653">
        <v>7</v>
      </c>
    </row>
    <row r="2654" spans="1:8" hidden="1" x14ac:dyDescent="0.35">
      <c r="A2654">
        <v>13</v>
      </c>
      <c r="B2654" s="1">
        <v>45671</v>
      </c>
      <c r="C2654">
        <v>2</v>
      </c>
      <c r="D2654">
        <v>1</v>
      </c>
      <c r="E2654">
        <v>113</v>
      </c>
      <c r="F2654">
        <v>0</v>
      </c>
      <c r="G2654">
        <v>24</v>
      </c>
      <c r="H2654">
        <v>7</v>
      </c>
    </row>
    <row r="2655" spans="1:8" hidden="1" x14ac:dyDescent="0.35">
      <c r="A2655">
        <v>13</v>
      </c>
      <c r="B2655" s="1">
        <v>45672</v>
      </c>
      <c r="C2655">
        <v>3</v>
      </c>
      <c r="D2655">
        <v>1</v>
      </c>
      <c r="E2655">
        <v>114</v>
      </c>
      <c r="F2655">
        <v>0</v>
      </c>
      <c r="G2655">
        <v>24</v>
      </c>
      <c r="H2655">
        <v>7</v>
      </c>
    </row>
    <row r="2656" spans="1:8" hidden="1" x14ac:dyDescent="0.35">
      <c r="A2656">
        <v>13</v>
      </c>
      <c r="B2656" s="1">
        <v>45673</v>
      </c>
      <c r="C2656">
        <v>4</v>
      </c>
      <c r="D2656">
        <v>1</v>
      </c>
      <c r="E2656">
        <v>115</v>
      </c>
      <c r="F2656">
        <v>0</v>
      </c>
      <c r="G2656">
        <v>24</v>
      </c>
      <c r="H2656">
        <v>7</v>
      </c>
    </row>
    <row r="2657" spans="1:8" hidden="1" x14ac:dyDescent="0.35">
      <c r="A2657">
        <v>13</v>
      </c>
      <c r="B2657" s="1">
        <v>45674</v>
      </c>
      <c r="C2657">
        <v>5</v>
      </c>
      <c r="D2657">
        <v>1</v>
      </c>
      <c r="E2657">
        <v>116</v>
      </c>
      <c r="F2657">
        <v>0</v>
      </c>
      <c r="G2657">
        <v>24</v>
      </c>
      <c r="H2657">
        <v>7</v>
      </c>
    </row>
    <row r="2658" spans="1:8" hidden="1" x14ac:dyDescent="0.35">
      <c r="A2658">
        <v>13</v>
      </c>
      <c r="B2658" s="1">
        <v>45675</v>
      </c>
      <c r="C2658">
        <v>6</v>
      </c>
      <c r="D2658">
        <v>0</v>
      </c>
      <c r="E2658">
        <v>117</v>
      </c>
      <c r="F2658">
        <v>0</v>
      </c>
      <c r="G2658">
        <v>24</v>
      </c>
      <c r="H2658">
        <v>7</v>
      </c>
    </row>
    <row r="2659" spans="1:8" hidden="1" x14ac:dyDescent="0.35">
      <c r="A2659">
        <v>13</v>
      </c>
      <c r="B2659" s="1">
        <v>45676</v>
      </c>
      <c r="C2659">
        <v>7</v>
      </c>
      <c r="D2659">
        <v>0</v>
      </c>
      <c r="E2659">
        <v>118</v>
      </c>
      <c r="F2659">
        <v>0</v>
      </c>
      <c r="G2659">
        <v>24</v>
      </c>
      <c r="H2659">
        <v>7</v>
      </c>
    </row>
    <row r="2660" spans="1:8" hidden="1" x14ac:dyDescent="0.35">
      <c r="A2660">
        <v>13</v>
      </c>
      <c r="B2660" s="1">
        <v>45677</v>
      </c>
      <c r="C2660">
        <v>1</v>
      </c>
      <c r="D2660">
        <v>1</v>
      </c>
      <c r="E2660">
        <v>119</v>
      </c>
      <c r="F2660">
        <v>0</v>
      </c>
      <c r="G2660">
        <v>24</v>
      </c>
      <c r="H2660">
        <v>7</v>
      </c>
    </row>
    <row r="2661" spans="1:8" hidden="1" x14ac:dyDescent="0.35">
      <c r="A2661">
        <v>13</v>
      </c>
      <c r="B2661" s="1">
        <v>45678</v>
      </c>
      <c r="C2661">
        <v>2</v>
      </c>
      <c r="D2661">
        <v>1</v>
      </c>
      <c r="E2661">
        <v>120</v>
      </c>
      <c r="F2661">
        <v>0</v>
      </c>
      <c r="G2661">
        <v>24</v>
      </c>
      <c r="H2661">
        <v>7</v>
      </c>
    </row>
    <row r="2662" spans="1:8" hidden="1" x14ac:dyDescent="0.35">
      <c r="A2662">
        <v>13</v>
      </c>
      <c r="B2662" s="1">
        <v>45679</v>
      </c>
      <c r="C2662">
        <v>3</v>
      </c>
      <c r="D2662">
        <v>1</v>
      </c>
      <c r="E2662">
        <v>121</v>
      </c>
      <c r="F2662">
        <v>0</v>
      </c>
      <c r="G2662">
        <v>24</v>
      </c>
      <c r="H2662">
        <v>7</v>
      </c>
    </row>
    <row r="2663" spans="1:8" hidden="1" x14ac:dyDescent="0.35">
      <c r="A2663">
        <v>13</v>
      </c>
      <c r="B2663" s="1">
        <v>45680</v>
      </c>
      <c r="C2663">
        <v>4</v>
      </c>
      <c r="D2663">
        <v>1</v>
      </c>
      <c r="E2663">
        <v>122</v>
      </c>
      <c r="F2663">
        <v>0</v>
      </c>
      <c r="G2663">
        <v>24</v>
      </c>
      <c r="H2663">
        <v>7</v>
      </c>
    </row>
    <row r="2664" spans="1:8" hidden="1" x14ac:dyDescent="0.35">
      <c r="A2664">
        <v>13</v>
      </c>
      <c r="B2664" s="1">
        <v>45681</v>
      </c>
      <c r="C2664">
        <v>5</v>
      </c>
      <c r="D2664">
        <v>1</v>
      </c>
      <c r="E2664">
        <v>123</v>
      </c>
      <c r="F2664">
        <v>0</v>
      </c>
      <c r="G2664">
        <v>24</v>
      </c>
      <c r="H2664">
        <v>7</v>
      </c>
    </row>
    <row r="2665" spans="1:8" hidden="1" x14ac:dyDescent="0.35">
      <c r="A2665">
        <v>13</v>
      </c>
      <c r="B2665" s="1">
        <v>45682</v>
      </c>
      <c r="C2665">
        <v>6</v>
      </c>
      <c r="D2665">
        <v>0</v>
      </c>
      <c r="E2665">
        <v>124</v>
      </c>
      <c r="F2665">
        <v>0</v>
      </c>
      <c r="G2665">
        <v>24</v>
      </c>
      <c r="H2665">
        <v>7</v>
      </c>
    </row>
    <row r="2666" spans="1:8" hidden="1" x14ac:dyDescent="0.35">
      <c r="A2666">
        <v>13</v>
      </c>
      <c r="B2666" s="1">
        <v>45683</v>
      </c>
      <c r="C2666">
        <v>7</v>
      </c>
      <c r="D2666">
        <v>0</v>
      </c>
      <c r="E2666">
        <v>125</v>
      </c>
      <c r="F2666">
        <v>0</v>
      </c>
      <c r="G2666">
        <v>24</v>
      </c>
      <c r="H2666">
        <v>7</v>
      </c>
    </row>
    <row r="2667" spans="1:8" hidden="1" x14ac:dyDescent="0.35">
      <c r="A2667">
        <v>13</v>
      </c>
      <c r="B2667" s="1">
        <v>45684</v>
      </c>
      <c r="C2667">
        <v>1</v>
      </c>
      <c r="D2667">
        <v>1</v>
      </c>
      <c r="E2667">
        <v>126</v>
      </c>
      <c r="F2667">
        <v>0</v>
      </c>
      <c r="G2667">
        <v>24</v>
      </c>
      <c r="H2667">
        <v>7</v>
      </c>
    </row>
    <row r="2668" spans="1:8" hidden="1" x14ac:dyDescent="0.35">
      <c r="A2668">
        <v>13</v>
      </c>
      <c r="B2668" s="1">
        <v>45685</v>
      </c>
      <c r="C2668">
        <v>2</v>
      </c>
      <c r="D2668">
        <v>1</v>
      </c>
      <c r="E2668">
        <v>127</v>
      </c>
      <c r="F2668">
        <v>0</v>
      </c>
      <c r="G2668">
        <v>24</v>
      </c>
      <c r="H2668">
        <v>7</v>
      </c>
    </row>
    <row r="2669" spans="1:8" hidden="1" x14ac:dyDescent="0.35">
      <c r="A2669">
        <v>13</v>
      </c>
      <c r="B2669" s="1">
        <v>45686</v>
      </c>
      <c r="C2669">
        <v>3</v>
      </c>
      <c r="D2669">
        <v>1</v>
      </c>
      <c r="E2669">
        <v>128</v>
      </c>
      <c r="F2669">
        <v>0</v>
      </c>
      <c r="G2669">
        <v>24</v>
      </c>
      <c r="H2669">
        <v>7</v>
      </c>
    </row>
    <row r="2670" spans="1:8" hidden="1" x14ac:dyDescent="0.35">
      <c r="A2670">
        <v>13</v>
      </c>
      <c r="B2670" s="1">
        <v>45687</v>
      </c>
      <c r="C2670">
        <v>4</v>
      </c>
      <c r="D2670">
        <v>1</v>
      </c>
      <c r="E2670">
        <v>129</v>
      </c>
      <c r="F2670">
        <v>0</v>
      </c>
      <c r="G2670">
        <v>24</v>
      </c>
      <c r="H2670">
        <v>7</v>
      </c>
    </row>
    <row r="2671" spans="1:8" hidden="1" x14ac:dyDescent="0.35">
      <c r="A2671">
        <v>13</v>
      </c>
      <c r="B2671" s="1">
        <v>45688</v>
      </c>
      <c r="C2671">
        <v>5</v>
      </c>
      <c r="D2671">
        <v>1</v>
      </c>
      <c r="E2671">
        <v>130</v>
      </c>
      <c r="F2671">
        <v>0</v>
      </c>
      <c r="G2671">
        <v>24</v>
      </c>
      <c r="H2671">
        <v>7</v>
      </c>
    </row>
    <row r="2672" spans="1:8" hidden="1" x14ac:dyDescent="0.35">
      <c r="A2672">
        <v>13</v>
      </c>
      <c r="B2672" s="1">
        <v>45689</v>
      </c>
      <c r="C2672">
        <v>6</v>
      </c>
      <c r="D2672">
        <v>0</v>
      </c>
      <c r="E2672">
        <v>131</v>
      </c>
      <c r="F2672">
        <v>0</v>
      </c>
      <c r="G2672">
        <v>24</v>
      </c>
      <c r="H2672">
        <v>7</v>
      </c>
    </row>
    <row r="2673" spans="1:8" hidden="1" x14ac:dyDescent="0.35">
      <c r="A2673">
        <v>13</v>
      </c>
      <c r="B2673" s="1">
        <v>45690</v>
      </c>
      <c r="C2673">
        <v>7</v>
      </c>
      <c r="D2673">
        <v>0</v>
      </c>
      <c r="E2673">
        <v>132</v>
      </c>
      <c r="F2673">
        <v>0</v>
      </c>
      <c r="G2673">
        <v>24</v>
      </c>
      <c r="H2673">
        <v>7</v>
      </c>
    </row>
    <row r="2674" spans="1:8" hidden="1" x14ac:dyDescent="0.35">
      <c r="A2674">
        <v>13</v>
      </c>
      <c r="B2674" s="1">
        <v>45691</v>
      </c>
      <c r="C2674">
        <v>1</v>
      </c>
      <c r="D2674">
        <v>1</v>
      </c>
      <c r="E2674">
        <v>133</v>
      </c>
      <c r="F2674">
        <v>0</v>
      </c>
      <c r="G2674">
        <v>24</v>
      </c>
      <c r="H2674">
        <v>7</v>
      </c>
    </row>
    <row r="2675" spans="1:8" hidden="1" x14ac:dyDescent="0.35">
      <c r="A2675">
        <v>13</v>
      </c>
      <c r="B2675" s="1">
        <v>45692</v>
      </c>
      <c r="C2675">
        <v>2</v>
      </c>
      <c r="D2675">
        <v>1</v>
      </c>
      <c r="E2675">
        <v>134</v>
      </c>
      <c r="F2675">
        <v>0</v>
      </c>
      <c r="G2675">
        <v>24</v>
      </c>
      <c r="H2675">
        <v>7</v>
      </c>
    </row>
    <row r="2676" spans="1:8" hidden="1" x14ac:dyDescent="0.35">
      <c r="A2676">
        <v>13</v>
      </c>
      <c r="B2676" s="1">
        <v>45693</v>
      </c>
      <c r="C2676">
        <v>3</v>
      </c>
      <c r="D2676">
        <v>1</v>
      </c>
      <c r="E2676">
        <v>135</v>
      </c>
      <c r="F2676">
        <v>1</v>
      </c>
      <c r="G2676">
        <v>24</v>
      </c>
      <c r="H2676">
        <v>6</v>
      </c>
    </row>
    <row r="2677" spans="1:8" hidden="1" x14ac:dyDescent="0.35">
      <c r="A2677">
        <v>13</v>
      </c>
      <c r="B2677" s="1">
        <v>45694</v>
      </c>
      <c r="C2677">
        <v>4</v>
      </c>
      <c r="D2677">
        <v>1</v>
      </c>
      <c r="E2677">
        <v>136</v>
      </c>
      <c r="F2677">
        <v>1</v>
      </c>
      <c r="G2677">
        <v>24</v>
      </c>
      <c r="H2677">
        <v>6</v>
      </c>
    </row>
    <row r="2678" spans="1:8" hidden="1" x14ac:dyDescent="0.35">
      <c r="A2678">
        <v>13</v>
      </c>
      <c r="B2678" s="1">
        <v>45695</v>
      </c>
      <c r="C2678">
        <v>5</v>
      </c>
      <c r="D2678">
        <v>1</v>
      </c>
      <c r="E2678">
        <v>137</v>
      </c>
      <c r="F2678">
        <v>1</v>
      </c>
      <c r="G2678">
        <v>24</v>
      </c>
      <c r="H2678">
        <v>6</v>
      </c>
    </row>
    <row r="2679" spans="1:8" hidden="1" x14ac:dyDescent="0.35">
      <c r="A2679">
        <v>13</v>
      </c>
      <c r="B2679" s="1">
        <v>45696</v>
      </c>
      <c r="C2679">
        <v>6</v>
      </c>
      <c r="D2679">
        <v>0</v>
      </c>
      <c r="E2679">
        <v>138</v>
      </c>
      <c r="F2679">
        <v>0</v>
      </c>
      <c r="G2679">
        <v>25</v>
      </c>
      <c r="H2679">
        <v>6</v>
      </c>
    </row>
    <row r="2680" spans="1:8" hidden="1" x14ac:dyDescent="0.35">
      <c r="A2680">
        <v>13</v>
      </c>
      <c r="B2680" s="1">
        <v>45697</v>
      </c>
      <c r="C2680">
        <v>7</v>
      </c>
      <c r="D2680">
        <v>0</v>
      </c>
      <c r="E2680">
        <v>139</v>
      </c>
      <c r="F2680">
        <v>0</v>
      </c>
      <c r="G2680">
        <v>25</v>
      </c>
      <c r="H2680">
        <v>6</v>
      </c>
    </row>
    <row r="2681" spans="1:8" hidden="1" x14ac:dyDescent="0.35">
      <c r="A2681">
        <v>13</v>
      </c>
      <c r="B2681" s="1">
        <v>45698</v>
      </c>
      <c r="C2681">
        <v>1</v>
      </c>
      <c r="D2681">
        <v>1</v>
      </c>
      <c r="E2681">
        <v>140</v>
      </c>
      <c r="F2681">
        <v>0</v>
      </c>
      <c r="G2681">
        <v>25</v>
      </c>
      <c r="H2681">
        <v>6</v>
      </c>
    </row>
    <row r="2682" spans="1:8" hidden="1" x14ac:dyDescent="0.35">
      <c r="A2682">
        <v>13</v>
      </c>
      <c r="B2682" s="1">
        <v>45699</v>
      </c>
      <c r="C2682">
        <v>2</v>
      </c>
      <c r="D2682">
        <v>1</v>
      </c>
      <c r="E2682">
        <v>141</v>
      </c>
      <c r="F2682">
        <v>1</v>
      </c>
      <c r="G2682">
        <v>25</v>
      </c>
      <c r="H2682">
        <v>5</v>
      </c>
    </row>
    <row r="2683" spans="1:8" hidden="1" x14ac:dyDescent="0.35">
      <c r="A2683">
        <v>13</v>
      </c>
      <c r="B2683" s="1">
        <v>45700</v>
      </c>
      <c r="C2683">
        <v>3</v>
      </c>
      <c r="D2683">
        <v>1</v>
      </c>
      <c r="E2683">
        <v>142</v>
      </c>
      <c r="F2683">
        <v>1</v>
      </c>
      <c r="G2683">
        <v>25</v>
      </c>
      <c r="H2683">
        <v>5</v>
      </c>
    </row>
    <row r="2684" spans="1:8" hidden="1" x14ac:dyDescent="0.35">
      <c r="A2684">
        <v>13</v>
      </c>
      <c r="B2684" s="1">
        <v>45701</v>
      </c>
      <c r="C2684">
        <v>4</v>
      </c>
      <c r="D2684">
        <v>1</v>
      </c>
      <c r="E2684">
        <v>143</v>
      </c>
      <c r="F2684">
        <v>1</v>
      </c>
      <c r="G2684">
        <v>25</v>
      </c>
      <c r="H2684">
        <v>5</v>
      </c>
    </row>
    <row r="2685" spans="1:8" hidden="1" x14ac:dyDescent="0.35">
      <c r="A2685">
        <v>13</v>
      </c>
      <c r="B2685" s="1">
        <v>45702</v>
      </c>
      <c r="C2685">
        <v>5</v>
      </c>
      <c r="D2685">
        <v>1</v>
      </c>
      <c r="E2685">
        <v>144</v>
      </c>
      <c r="F2685">
        <v>0</v>
      </c>
      <c r="G2685">
        <v>26</v>
      </c>
      <c r="H2685">
        <v>5</v>
      </c>
    </row>
    <row r="2686" spans="1:8" hidden="1" x14ac:dyDescent="0.35">
      <c r="A2686">
        <v>13</v>
      </c>
      <c r="B2686" s="1">
        <v>45703</v>
      </c>
      <c r="C2686">
        <v>6</v>
      </c>
      <c r="D2686">
        <v>0</v>
      </c>
      <c r="E2686">
        <v>145</v>
      </c>
      <c r="F2686">
        <v>0</v>
      </c>
      <c r="G2686">
        <v>26</v>
      </c>
      <c r="H2686">
        <v>5</v>
      </c>
    </row>
    <row r="2687" spans="1:8" hidden="1" x14ac:dyDescent="0.35">
      <c r="A2687">
        <v>13</v>
      </c>
      <c r="B2687" s="1">
        <v>45704</v>
      </c>
      <c r="C2687">
        <v>7</v>
      </c>
      <c r="D2687">
        <v>0</v>
      </c>
      <c r="E2687">
        <v>146</v>
      </c>
      <c r="F2687">
        <v>0</v>
      </c>
      <c r="G2687">
        <v>26</v>
      </c>
      <c r="H2687">
        <v>5</v>
      </c>
    </row>
    <row r="2688" spans="1:8" hidden="1" x14ac:dyDescent="0.35">
      <c r="A2688">
        <v>13</v>
      </c>
      <c r="B2688" s="1">
        <v>45705</v>
      </c>
      <c r="C2688">
        <v>1</v>
      </c>
      <c r="D2688">
        <v>1</v>
      </c>
      <c r="E2688">
        <v>147</v>
      </c>
      <c r="F2688">
        <v>0</v>
      </c>
      <c r="G2688">
        <v>26</v>
      </c>
      <c r="H2688">
        <v>5</v>
      </c>
    </row>
    <row r="2689" spans="1:8" hidden="1" x14ac:dyDescent="0.35">
      <c r="A2689">
        <v>13</v>
      </c>
      <c r="B2689" s="1">
        <v>45706</v>
      </c>
      <c r="C2689">
        <v>2</v>
      </c>
      <c r="D2689">
        <v>1</v>
      </c>
      <c r="E2689">
        <v>148</v>
      </c>
      <c r="F2689">
        <v>0</v>
      </c>
      <c r="G2689">
        <v>26</v>
      </c>
      <c r="H2689">
        <v>5</v>
      </c>
    </row>
    <row r="2690" spans="1:8" hidden="1" x14ac:dyDescent="0.35">
      <c r="A2690">
        <v>13</v>
      </c>
      <c r="B2690" s="1">
        <v>45707</v>
      </c>
      <c r="C2690">
        <v>3</v>
      </c>
      <c r="D2690">
        <v>1</v>
      </c>
      <c r="E2690">
        <v>149</v>
      </c>
      <c r="F2690">
        <v>0</v>
      </c>
      <c r="G2690">
        <v>26</v>
      </c>
      <c r="H2690">
        <v>5</v>
      </c>
    </row>
    <row r="2691" spans="1:8" hidden="1" x14ac:dyDescent="0.35">
      <c r="A2691">
        <v>13</v>
      </c>
      <c r="B2691" s="1">
        <v>45708</v>
      </c>
      <c r="C2691">
        <v>4</v>
      </c>
      <c r="D2691">
        <v>1</v>
      </c>
      <c r="E2691">
        <v>150</v>
      </c>
      <c r="F2691">
        <v>0</v>
      </c>
      <c r="G2691">
        <v>26</v>
      </c>
      <c r="H2691">
        <v>5</v>
      </c>
    </row>
    <row r="2692" spans="1:8" hidden="1" x14ac:dyDescent="0.35">
      <c r="A2692">
        <v>13</v>
      </c>
      <c r="B2692" s="1">
        <v>45709</v>
      </c>
      <c r="C2692">
        <v>5</v>
      </c>
      <c r="D2692">
        <v>1</v>
      </c>
      <c r="E2692">
        <v>151</v>
      </c>
      <c r="F2692">
        <v>1</v>
      </c>
      <c r="G2692">
        <v>26</v>
      </c>
      <c r="H2692">
        <v>4</v>
      </c>
    </row>
    <row r="2693" spans="1:8" hidden="1" x14ac:dyDescent="0.35">
      <c r="A2693">
        <v>13</v>
      </c>
      <c r="B2693" s="1">
        <v>45710</v>
      </c>
      <c r="C2693">
        <v>6</v>
      </c>
      <c r="D2693">
        <v>0</v>
      </c>
      <c r="E2693">
        <v>152</v>
      </c>
      <c r="F2693">
        <v>1</v>
      </c>
      <c r="G2693">
        <v>26</v>
      </c>
      <c r="H2693">
        <v>4</v>
      </c>
    </row>
    <row r="2694" spans="1:8" hidden="1" x14ac:dyDescent="0.35">
      <c r="A2694">
        <v>13</v>
      </c>
      <c r="B2694" s="1">
        <v>45711</v>
      </c>
      <c r="C2694">
        <v>7</v>
      </c>
      <c r="D2694">
        <v>0</v>
      </c>
      <c r="E2694">
        <v>153</v>
      </c>
      <c r="F2694">
        <v>1</v>
      </c>
      <c r="G2694">
        <v>26</v>
      </c>
      <c r="H2694">
        <v>4</v>
      </c>
    </row>
    <row r="2695" spans="1:8" hidden="1" x14ac:dyDescent="0.35">
      <c r="A2695">
        <v>13</v>
      </c>
      <c r="B2695" s="1">
        <v>45712</v>
      </c>
      <c r="C2695">
        <v>1</v>
      </c>
      <c r="D2695">
        <v>1</v>
      </c>
      <c r="E2695">
        <v>154</v>
      </c>
      <c r="F2695">
        <v>0</v>
      </c>
      <c r="G2695">
        <v>27</v>
      </c>
      <c r="H2695">
        <v>4</v>
      </c>
    </row>
    <row r="2696" spans="1:8" hidden="1" x14ac:dyDescent="0.35">
      <c r="A2696">
        <v>13</v>
      </c>
      <c r="B2696" s="1">
        <v>45713</v>
      </c>
      <c r="C2696">
        <v>2</v>
      </c>
      <c r="D2696">
        <v>1</v>
      </c>
      <c r="E2696">
        <v>155</v>
      </c>
      <c r="F2696">
        <v>0</v>
      </c>
      <c r="G2696">
        <v>27</v>
      </c>
      <c r="H2696">
        <v>4</v>
      </c>
    </row>
    <row r="2697" spans="1:8" hidden="1" x14ac:dyDescent="0.35">
      <c r="A2697">
        <v>13</v>
      </c>
      <c r="B2697" s="1">
        <v>45714</v>
      </c>
      <c r="C2697">
        <v>3</v>
      </c>
      <c r="D2697">
        <v>1</v>
      </c>
      <c r="E2697">
        <v>156</v>
      </c>
      <c r="F2697">
        <v>0</v>
      </c>
      <c r="G2697">
        <v>27</v>
      </c>
      <c r="H2697">
        <v>4</v>
      </c>
    </row>
    <row r="2698" spans="1:8" hidden="1" x14ac:dyDescent="0.35">
      <c r="A2698">
        <v>13</v>
      </c>
      <c r="B2698" s="1">
        <v>45715</v>
      </c>
      <c r="C2698">
        <v>4</v>
      </c>
      <c r="D2698">
        <v>1</v>
      </c>
      <c r="E2698">
        <v>157</v>
      </c>
      <c r="F2698">
        <v>0</v>
      </c>
      <c r="G2698">
        <v>27</v>
      </c>
      <c r="H2698">
        <v>4</v>
      </c>
    </row>
    <row r="2699" spans="1:8" hidden="1" x14ac:dyDescent="0.35">
      <c r="A2699">
        <v>13</v>
      </c>
      <c r="B2699" s="1">
        <v>45716</v>
      </c>
      <c r="C2699">
        <v>5</v>
      </c>
      <c r="D2699">
        <v>1</v>
      </c>
      <c r="E2699">
        <v>158</v>
      </c>
      <c r="F2699">
        <v>0</v>
      </c>
      <c r="G2699">
        <v>27</v>
      </c>
      <c r="H2699">
        <v>4</v>
      </c>
    </row>
    <row r="2700" spans="1:8" hidden="1" x14ac:dyDescent="0.35">
      <c r="A2700">
        <v>13</v>
      </c>
      <c r="B2700" s="1">
        <v>45717</v>
      </c>
      <c r="C2700">
        <v>6</v>
      </c>
      <c r="D2700">
        <v>0</v>
      </c>
      <c r="E2700">
        <v>159</v>
      </c>
      <c r="F2700">
        <v>0</v>
      </c>
      <c r="G2700">
        <v>27</v>
      </c>
      <c r="H2700">
        <v>4</v>
      </c>
    </row>
    <row r="2701" spans="1:8" hidden="1" x14ac:dyDescent="0.35">
      <c r="A2701">
        <v>13</v>
      </c>
      <c r="B2701" s="1">
        <v>45718</v>
      </c>
      <c r="C2701">
        <v>7</v>
      </c>
      <c r="D2701">
        <v>0</v>
      </c>
      <c r="E2701">
        <v>160</v>
      </c>
      <c r="F2701">
        <v>0</v>
      </c>
      <c r="G2701">
        <v>27</v>
      </c>
      <c r="H2701">
        <v>4</v>
      </c>
    </row>
    <row r="2702" spans="1:8" hidden="1" x14ac:dyDescent="0.35">
      <c r="A2702">
        <v>13</v>
      </c>
      <c r="B2702" s="1">
        <v>45719</v>
      </c>
      <c r="C2702">
        <v>1</v>
      </c>
      <c r="D2702">
        <v>1</v>
      </c>
      <c r="E2702">
        <v>161</v>
      </c>
      <c r="F2702">
        <v>0</v>
      </c>
      <c r="G2702">
        <v>27</v>
      </c>
      <c r="H2702">
        <v>4</v>
      </c>
    </row>
    <row r="2703" spans="1:8" hidden="1" x14ac:dyDescent="0.35">
      <c r="A2703">
        <v>13</v>
      </c>
      <c r="B2703" s="1">
        <v>45720</v>
      </c>
      <c r="C2703">
        <v>2</v>
      </c>
      <c r="D2703">
        <v>1</v>
      </c>
      <c r="E2703">
        <v>162</v>
      </c>
      <c r="F2703">
        <v>0</v>
      </c>
      <c r="G2703">
        <v>27</v>
      </c>
      <c r="H2703">
        <v>4</v>
      </c>
    </row>
    <row r="2704" spans="1:8" hidden="1" x14ac:dyDescent="0.35">
      <c r="A2704">
        <v>13</v>
      </c>
      <c r="B2704" s="1">
        <v>45721</v>
      </c>
      <c r="C2704">
        <v>3</v>
      </c>
      <c r="D2704">
        <v>1</v>
      </c>
      <c r="E2704">
        <v>163</v>
      </c>
      <c r="F2704">
        <v>0</v>
      </c>
      <c r="G2704">
        <v>27</v>
      </c>
      <c r="H2704">
        <v>4</v>
      </c>
    </row>
    <row r="2705" spans="1:8" hidden="1" x14ac:dyDescent="0.35">
      <c r="A2705">
        <v>13</v>
      </c>
      <c r="B2705" s="1">
        <v>45722</v>
      </c>
      <c r="C2705">
        <v>4</v>
      </c>
      <c r="D2705">
        <v>1</v>
      </c>
      <c r="E2705">
        <v>164</v>
      </c>
      <c r="F2705">
        <v>0</v>
      </c>
      <c r="G2705">
        <v>27</v>
      </c>
      <c r="H2705">
        <v>4</v>
      </c>
    </row>
    <row r="2706" spans="1:8" hidden="1" x14ac:dyDescent="0.35">
      <c r="A2706">
        <v>13</v>
      </c>
      <c r="B2706" s="1">
        <v>45723</v>
      </c>
      <c r="C2706">
        <v>5</v>
      </c>
      <c r="D2706">
        <v>1</v>
      </c>
      <c r="E2706">
        <v>165</v>
      </c>
      <c r="F2706">
        <v>0</v>
      </c>
      <c r="G2706">
        <v>27</v>
      </c>
      <c r="H2706">
        <v>4</v>
      </c>
    </row>
    <row r="2707" spans="1:8" hidden="1" x14ac:dyDescent="0.35">
      <c r="A2707">
        <v>13</v>
      </c>
      <c r="B2707" s="1">
        <v>45724</v>
      </c>
      <c r="C2707">
        <v>6</v>
      </c>
      <c r="D2707">
        <v>0</v>
      </c>
      <c r="E2707">
        <v>166</v>
      </c>
      <c r="F2707">
        <v>0</v>
      </c>
      <c r="G2707">
        <v>27</v>
      </c>
      <c r="H2707">
        <v>4</v>
      </c>
    </row>
    <row r="2708" spans="1:8" hidden="1" x14ac:dyDescent="0.35">
      <c r="A2708">
        <v>13</v>
      </c>
      <c r="B2708" s="1">
        <v>45725</v>
      </c>
      <c r="C2708">
        <v>7</v>
      </c>
      <c r="D2708">
        <v>0</v>
      </c>
      <c r="E2708">
        <v>167</v>
      </c>
      <c r="F2708">
        <v>0</v>
      </c>
      <c r="G2708">
        <v>27</v>
      </c>
      <c r="H2708">
        <v>4</v>
      </c>
    </row>
    <row r="2709" spans="1:8" hidden="1" x14ac:dyDescent="0.35">
      <c r="A2709">
        <v>13</v>
      </c>
      <c r="B2709" s="1">
        <v>45726</v>
      </c>
      <c r="C2709">
        <v>1</v>
      </c>
      <c r="D2709">
        <v>1</v>
      </c>
      <c r="E2709">
        <v>168</v>
      </c>
      <c r="F2709">
        <v>0</v>
      </c>
      <c r="G2709">
        <v>27</v>
      </c>
      <c r="H2709">
        <v>4</v>
      </c>
    </row>
    <row r="2710" spans="1:8" hidden="1" x14ac:dyDescent="0.35">
      <c r="A2710">
        <v>13</v>
      </c>
      <c r="B2710" s="1">
        <v>45727</v>
      </c>
      <c r="C2710">
        <v>2</v>
      </c>
      <c r="D2710">
        <v>1</v>
      </c>
      <c r="E2710">
        <v>169</v>
      </c>
      <c r="F2710">
        <v>0</v>
      </c>
      <c r="G2710">
        <v>27</v>
      </c>
      <c r="H2710">
        <v>4</v>
      </c>
    </row>
    <row r="2711" spans="1:8" hidden="1" x14ac:dyDescent="0.35">
      <c r="A2711">
        <v>13</v>
      </c>
      <c r="B2711" s="1">
        <v>45728</v>
      </c>
      <c r="C2711">
        <v>3</v>
      </c>
      <c r="D2711">
        <v>1</v>
      </c>
      <c r="E2711">
        <v>170</v>
      </c>
      <c r="F2711">
        <v>0</v>
      </c>
      <c r="G2711">
        <v>27</v>
      </c>
      <c r="H2711">
        <v>4</v>
      </c>
    </row>
    <row r="2712" spans="1:8" hidden="1" x14ac:dyDescent="0.35">
      <c r="A2712">
        <v>13</v>
      </c>
      <c r="B2712" s="1">
        <v>45729</v>
      </c>
      <c r="C2712">
        <v>4</v>
      </c>
      <c r="D2712">
        <v>1</v>
      </c>
      <c r="E2712">
        <v>171</v>
      </c>
      <c r="F2712">
        <v>0</v>
      </c>
      <c r="G2712">
        <v>27</v>
      </c>
      <c r="H2712">
        <v>4</v>
      </c>
    </row>
    <row r="2713" spans="1:8" hidden="1" x14ac:dyDescent="0.35">
      <c r="A2713">
        <v>13</v>
      </c>
      <c r="B2713" s="1">
        <v>45730</v>
      </c>
      <c r="C2713">
        <v>5</v>
      </c>
      <c r="D2713">
        <v>1</v>
      </c>
      <c r="E2713">
        <v>172</v>
      </c>
      <c r="F2713">
        <v>0</v>
      </c>
      <c r="G2713">
        <v>27</v>
      </c>
      <c r="H2713">
        <v>4</v>
      </c>
    </row>
    <row r="2714" spans="1:8" hidden="1" x14ac:dyDescent="0.35">
      <c r="A2714">
        <v>13</v>
      </c>
      <c r="B2714" s="1">
        <v>45731</v>
      </c>
      <c r="C2714">
        <v>6</v>
      </c>
      <c r="D2714">
        <v>0</v>
      </c>
      <c r="E2714">
        <v>173</v>
      </c>
      <c r="F2714">
        <v>0</v>
      </c>
      <c r="G2714">
        <v>27</v>
      </c>
      <c r="H2714">
        <v>4</v>
      </c>
    </row>
    <row r="2715" spans="1:8" hidden="1" x14ac:dyDescent="0.35">
      <c r="A2715">
        <v>13</v>
      </c>
      <c r="B2715" s="1">
        <v>45732</v>
      </c>
      <c r="C2715">
        <v>7</v>
      </c>
      <c r="D2715">
        <v>0</v>
      </c>
      <c r="E2715">
        <v>174</v>
      </c>
      <c r="F2715">
        <v>0</v>
      </c>
      <c r="G2715">
        <v>27</v>
      </c>
      <c r="H2715">
        <v>4</v>
      </c>
    </row>
    <row r="2716" spans="1:8" hidden="1" x14ac:dyDescent="0.35">
      <c r="A2716">
        <v>13</v>
      </c>
      <c r="B2716" s="1">
        <v>45733</v>
      </c>
      <c r="C2716">
        <v>1</v>
      </c>
      <c r="D2716">
        <v>1</v>
      </c>
      <c r="E2716">
        <v>175</v>
      </c>
      <c r="F2716">
        <v>0</v>
      </c>
      <c r="G2716">
        <v>27</v>
      </c>
      <c r="H2716">
        <v>4</v>
      </c>
    </row>
    <row r="2717" spans="1:8" hidden="1" x14ac:dyDescent="0.35">
      <c r="A2717">
        <v>13</v>
      </c>
      <c r="B2717" s="1">
        <v>45734</v>
      </c>
      <c r="C2717">
        <v>2</v>
      </c>
      <c r="D2717">
        <v>1</v>
      </c>
      <c r="E2717">
        <v>176</v>
      </c>
      <c r="F2717">
        <v>0</v>
      </c>
      <c r="G2717">
        <v>27</v>
      </c>
      <c r="H2717">
        <v>4</v>
      </c>
    </row>
    <row r="2718" spans="1:8" hidden="1" x14ac:dyDescent="0.35">
      <c r="A2718">
        <v>13</v>
      </c>
      <c r="B2718" s="1">
        <v>45735</v>
      </c>
      <c r="C2718">
        <v>3</v>
      </c>
      <c r="D2718">
        <v>1</v>
      </c>
      <c r="E2718">
        <v>177</v>
      </c>
      <c r="F2718">
        <v>0</v>
      </c>
      <c r="G2718">
        <v>27</v>
      </c>
      <c r="H2718">
        <v>4</v>
      </c>
    </row>
    <row r="2719" spans="1:8" hidden="1" x14ac:dyDescent="0.35">
      <c r="A2719">
        <v>13</v>
      </c>
      <c r="B2719" s="1">
        <v>45736</v>
      </c>
      <c r="C2719">
        <v>4</v>
      </c>
      <c r="D2719">
        <v>1</v>
      </c>
      <c r="E2719">
        <v>178</v>
      </c>
      <c r="F2719">
        <v>0</v>
      </c>
      <c r="G2719">
        <v>27</v>
      </c>
      <c r="H2719">
        <v>4</v>
      </c>
    </row>
    <row r="2720" spans="1:8" hidden="1" x14ac:dyDescent="0.35">
      <c r="A2720">
        <v>13</v>
      </c>
      <c r="B2720" s="1">
        <v>45737</v>
      </c>
      <c r="C2720">
        <v>5</v>
      </c>
      <c r="D2720">
        <v>1</v>
      </c>
      <c r="E2720">
        <v>179</v>
      </c>
      <c r="F2720">
        <v>1</v>
      </c>
      <c r="G2720">
        <v>27</v>
      </c>
      <c r="H2720">
        <v>3</v>
      </c>
    </row>
    <row r="2721" spans="1:8" hidden="1" x14ac:dyDescent="0.35">
      <c r="A2721">
        <v>13</v>
      </c>
      <c r="B2721" s="1">
        <v>45738</v>
      </c>
      <c r="C2721">
        <v>6</v>
      </c>
      <c r="D2721">
        <v>0</v>
      </c>
      <c r="E2721">
        <v>180</v>
      </c>
      <c r="F2721">
        <v>1</v>
      </c>
      <c r="G2721">
        <v>27</v>
      </c>
      <c r="H2721">
        <v>3</v>
      </c>
    </row>
    <row r="2722" spans="1:8" hidden="1" x14ac:dyDescent="0.35">
      <c r="A2722">
        <v>13</v>
      </c>
      <c r="B2722" s="1">
        <v>45739</v>
      </c>
      <c r="C2722">
        <v>7</v>
      </c>
      <c r="D2722">
        <v>0</v>
      </c>
      <c r="E2722">
        <v>181</v>
      </c>
      <c r="F2722">
        <v>1</v>
      </c>
      <c r="G2722">
        <v>27</v>
      </c>
      <c r="H2722">
        <v>3</v>
      </c>
    </row>
    <row r="2723" spans="1:8" hidden="1" x14ac:dyDescent="0.35">
      <c r="A2723">
        <v>13</v>
      </c>
      <c r="B2723" s="1">
        <v>45740</v>
      </c>
      <c r="C2723">
        <v>1</v>
      </c>
      <c r="D2723">
        <v>1</v>
      </c>
      <c r="E2723">
        <v>182</v>
      </c>
      <c r="F2723">
        <v>0</v>
      </c>
      <c r="G2723">
        <v>28</v>
      </c>
      <c r="H2723">
        <v>3</v>
      </c>
    </row>
    <row r="2724" spans="1:8" hidden="1" x14ac:dyDescent="0.35">
      <c r="A2724">
        <v>13</v>
      </c>
      <c r="B2724" s="1">
        <v>45741</v>
      </c>
      <c r="C2724">
        <v>2</v>
      </c>
      <c r="D2724">
        <v>1</v>
      </c>
      <c r="E2724">
        <v>183</v>
      </c>
      <c r="F2724">
        <v>0</v>
      </c>
      <c r="G2724">
        <v>28</v>
      </c>
      <c r="H2724">
        <v>3</v>
      </c>
    </row>
    <row r="2725" spans="1:8" hidden="1" x14ac:dyDescent="0.35">
      <c r="A2725">
        <v>13</v>
      </c>
      <c r="B2725" s="1">
        <v>45742</v>
      </c>
      <c r="C2725">
        <v>3</v>
      </c>
      <c r="D2725">
        <v>1</v>
      </c>
      <c r="E2725">
        <v>184</v>
      </c>
      <c r="F2725">
        <v>0</v>
      </c>
      <c r="G2725">
        <v>28</v>
      </c>
      <c r="H2725">
        <v>3</v>
      </c>
    </row>
    <row r="2726" spans="1:8" hidden="1" x14ac:dyDescent="0.35">
      <c r="A2726">
        <v>13</v>
      </c>
      <c r="B2726" s="1">
        <v>45743</v>
      </c>
      <c r="C2726">
        <v>4</v>
      </c>
      <c r="D2726">
        <v>1</v>
      </c>
      <c r="E2726">
        <v>185</v>
      </c>
      <c r="F2726">
        <v>0</v>
      </c>
      <c r="G2726">
        <v>28</v>
      </c>
      <c r="H2726">
        <v>3</v>
      </c>
    </row>
    <row r="2727" spans="1:8" hidden="1" x14ac:dyDescent="0.35">
      <c r="A2727">
        <v>13</v>
      </c>
      <c r="B2727" s="1">
        <v>45744</v>
      </c>
      <c r="C2727">
        <v>5</v>
      </c>
      <c r="D2727">
        <v>1</v>
      </c>
      <c r="E2727">
        <v>186</v>
      </c>
      <c r="F2727">
        <v>0</v>
      </c>
      <c r="G2727">
        <v>28</v>
      </c>
      <c r="H2727">
        <v>3</v>
      </c>
    </row>
    <row r="2728" spans="1:8" hidden="1" x14ac:dyDescent="0.35">
      <c r="A2728">
        <v>13</v>
      </c>
      <c r="B2728" s="1">
        <v>45745</v>
      </c>
      <c r="C2728">
        <v>6</v>
      </c>
      <c r="D2728">
        <v>0</v>
      </c>
      <c r="E2728">
        <v>187</v>
      </c>
      <c r="F2728">
        <v>0</v>
      </c>
      <c r="G2728">
        <v>28</v>
      </c>
      <c r="H2728">
        <v>3</v>
      </c>
    </row>
    <row r="2729" spans="1:8" hidden="1" x14ac:dyDescent="0.35">
      <c r="A2729">
        <v>13</v>
      </c>
      <c r="B2729" s="1">
        <v>45746</v>
      </c>
      <c r="C2729">
        <v>7</v>
      </c>
      <c r="D2729">
        <v>0</v>
      </c>
      <c r="E2729">
        <v>188</v>
      </c>
      <c r="F2729">
        <v>0</v>
      </c>
      <c r="G2729">
        <v>28</v>
      </c>
      <c r="H2729">
        <v>3</v>
      </c>
    </row>
    <row r="2730" spans="1:8" hidden="1" x14ac:dyDescent="0.35">
      <c r="A2730">
        <v>13</v>
      </c>
      <c r="B2730" s="1">
        <v>45747</v>
      </c>
      <c r="C2730">
        <v>1</v>
      </c>
      <c r="D2730">
        <v>1</v>
      </c>
      <c r="E2730">
        <v>189</v>
      </c>
      <c r="F2730">
        <v>0</v>
      </c>
      <c r="G2730">
        <v>28</v>
      </c>
      <c r="H2730">
        <v>3</v>
      </c>
    </row>
    <row r="2731" spans="1:8" hidden="1" x14ac:dyDescent="0.35">
      <c r="A2731">
        <v>13</v>
      </c>
      <c r="B2731" s="1">
        <v>45748</v>
      </c>
      <c r="C2731">
        <v>2</v>
      </c>
      <c r="D2731">
        <v>1</v>
      </c>
      <c r="E2731">
        <v>190</v>
      </c>
      <c r="F2731">
        <v>0</v>
      </c>
      <c r="G2731">
        <v>28</v>
      </c>
      <c r="H2731">
        <v>3</v>
      </c>
    </row>
    <row r="2732" spans="1:8" hidden="1" x14ac:dyDescent="0.35">
      <c r="A2732">
        <v>13</v>
      </c>
      <c r="B2732" s="1">
        <v>45749</v>
      </c>
      <c r="C2732">
        <v>3</v>
      </c>
      <c r="D2732">
        <v>1</v>
      </c>
      <c r="E2732">
        <v>191</v>
      </c>
      <c r="F2732">
        <v>0</v>
      </c>
      <c r="G2732">
        <v>28</v>
      </c>
      <c r="H2732">
        <v>3</v>
      </c>
    </row>
    <row r="2733" spans="1:8" hidden="1" x14ac:dyDescent="0.35">
      <c r="A2733">
        <v>13</v>
      </c>
      <c r="B2733" s="1">
        <v>45750</v>
      </c>
      <c r="C2733">
        <v>4</v>
      </c>
      <c r="D2733">
        <v>1</v>
      </c>
      <c r="E2733">
        <v>192</v>
      </c>
      <c r="F2733">
        <v>0</v>
      </c>
      <c r="G2733">
        <v>28</v>
      </c>
      <c r="H2733">
        <v>3</v>
      </c>
    </row>
    <row r="2734" spans="1:8" hidden="1" x14ac:dyDescent="0.35">
      <c r="A2734">
        <v>13</v>
      </c>
      <c r="B2734" s="1">
        <v>45751</v>
      </c>
      <c r="C2734">
        <v>5</v>
      </c>
      <c r="D2734">
        <v>1</v>
      </c>
      <c r="E2734">
        <v>193</v>
      </c>
      <c r="F2734">
        <v>0</v>
      </c>
      <c r="G2734">
        <v>28</v>
      </c>
      <c r="H2734">
        <v>3</v>
      </c>
    </row>
    <row r="2735" spans="1:8" hidden="1" x14ac:dyDescent="0.35">
      <c r="A2735">
        <v>13</v>
      </c>
      <c r="B2735" s="1">
        <v>45752</v>
      </c>
      <c r="C2735">
        <v>6</v>
      </c>
      <c r="D2735">
        <v>0</v>
      </c>
      <c r="E2735">
        <v>194</v>
      </c>
      <c r="F2735">
        <v>0</v>
      </c>
      <c r="G2735">
        <v>28</v>
      </c>
      <c r="H2735">
        <v>3</v>
      </c>
    </row>
    <row r="2736" spans="1:8" hidden="1" x14ac:dyDescent="0.35">
      <c r="A2736">
        <v>13</v>
      </c>
      <c r="B2736" s="1">
        <v>45753</v>
      </c>
      <c r="C2736">
        <v>7</v>
      </c>
      <c r="D2736">
        <v>0</v>
      </c>
      <c r="E2736">
        <v>195</v>
      </c>
      <c r="F2736">
        <v>0</v>
      </c>
      <c r="G2736">
        <v>28</v>
      </c>
      <c r="H2736">
        <v>3</v>
      </c>
    </row>
    <row r="2737" spans="1:8" hidden="1" x14ac:dyDescent="0.35">
      <c r="A2737">
        <v>13</v>
      </c>
      <c r="B2737" s="1">
        <v>45754</v>
      </c>
      <c r="C2737">
        <v>1</v>
      </c>
      <c r="D2737">
        <v>1</v>
      </c>
      <c r="E2737">
        <v>196</v>
      </c>
      <c r="F2737">
        <v>0</v>
      </c>
      <c r="G2737">
        <v>28</v>
      </c>
      <c r="H2737">
        <v>3</v>
      </c>
    </row>
    <row r="2738" spans="1:8" hidden="1" x14ac:dyDescent="0.35">
      <c r="A2738">
        <v>13</v>
      </c>
      <c r="B2738" s="1">
        <v>45755</v>
      </c>
      <c r="C2738">
        <v>2</v>
      </c>
      <c r="D2738">
        <v>1</v>
      </c>
      <c r="E2738">
        <v>197</v>
      </c>
      <c r="F2738">
        <v>1</v>
      </c>
      <c r="G2738">
        <v>28</v>
      </c>
      <c r="H2738">
        <v>2</v>
      </c>
    </row>
    <row r="2739" spans="1:8" hidden="1" x14ac:dyDescent="0.35">
      <c r="A2739">
        <v>13</v>
      </c>
      <c r="B2739" s="1">
        <v>45756</v>
      </c>
      <c r="C2739">
        <v>3</v>
      </c>
      <c r="D2739">
        <v>1</v>
      </c>
      <c r="E2739">
        <v>198</v>
      </c>
      <c r="F2739">
        <v>1</v>
      </c>
      <c r="G2739">
        <v>28</v>
      </c>
      <c r="H2739">
        <v>2</v>
      </c>
    </row>
    <row r="2740" spans="1:8" hidden="1" x14ac:dyDescent="0.35">
      <c r="A2740">
        <v>13</v>
      </c>
      <c r="B2740" s="1">
        <v>45757</v>
      </c>
      <c r="C2740">
        <v>4</v>
      </c>
      <c r="D2740">
        <v>1</v>
      </c>
      <c r="E2740">
        <v>199</v>
      </c>
      <c r="F2740">
        <v>1</v>
      </c>
      <c r="G2740">
        <v>28</v>
      </c>
      <c r="H2740">
        <v>2</v>
      </c>
    </row>
    <row r="2741" spans="1:8" hidden="1" x14ac:dyDescent="0.35">
      <c r="A2741">
        <v>13</v>
      </c>
      <c r="B2741" s="1">
        <v>45758</v>
      </c>
      <c r="C2741">
        <v>5</v>
      </c>
      <c r="D2741">
        <v>1</v>
      </c>
      <c r="E2741">
        <v>200</v>
      </c>
      <c r="F2741">
        <v>0</v>
      </c>
      <c r="G2741">
        <v>29</v>
      </c>
      <c r="H2741">
        <v>2</v>
      </c>
    </row>
    <row r="2742" spans="1:8" hidden="1" x14ac:dyDescent="0.35">
      <c r="A2742">
        <v>13</v>
      </c>
      <c r="B2742" s="1">
        <v>45759</v>
      </c>
      <c r="C2742">
        <v>6</v>
      </c>
      <c r="D2742">
        <v>0</v>
      </c>
      <c r="E2742">
        <v>201</v>
      </c>
      <c r="F2742">
        <v>0</v>
      </c>
      <c r="G2742">
        <v>29</v>
      </c>
      <c r="H2742">
        <v>2</v>
      </c>
    </row>
    <row r="2743" spans="1:8" hidden="1" x14ac:dyDescent="0.35">
      <c r="A2743">
        <v>13</v>
      </c>
      <c r="B2743" s="1">
        <v>45760</v>
      </c>
      <c r="C2743">
        <v>7</v>
      </c>
      <c r="D2743">
        <v>0</v>
      </c>
      <c r="E2743">
        <v>202</v>
      </c>
      <c r="F2743">
        <v>0</v>
      </c>
      <c r="G2743">
        <v>29</v>
      </c>
      <c r="H2743">
        <v>2</v>
      </c>
    </row>
    <row r="2744" spans="1:8" hidden="1" x14ac:dyDescent="0.35">
      <c r="A2744">
        <v>13</v>
      </c>
      <c r="B2744" s="1">
        <v>45761</v>
      </c>
      <c r="C2744">
        <v>1</v>
      </c>
      <c r="D2744">
        <v>1</v>
      </c>
      <c r="E2744">
        <v>203</v>
      </c>
      <c r="F2744">
        <v>0</v>
      </c>
      <c r="G2744">
        <v>29</v>
      </c>
      <c r="H2744">
        <v>2</v>
      </c>
    </row>
    <row r="2745" spans="1:8" hidden="1" x14ac:dyDescent="0.35">
      <c r="A2745">
        <v>13</v>
      </c>
      <c r="B2745" s="1">
        <v>45762</v>
      </c>
      <c r="C2745">
        <v>2</v>
      </c>
      <c r="D2745">
        <v>1</v>
      </c>
      <c r="E2745">
        <v>204</v>
      </c>
      <c r="F2745">
        <v>0</v>
      </c>
      <c r="G2745">
        <v>29</v>
      </c>
      <c r="H2745">
        <v>2</v>
      </c>
    </row>
    <row r="2746" spans="1:8" hidden="1" x14ac:dyDescent="0.35">
      <c r="A2746">
        <v>13</v>
      </c>
      <c r="B2746" s="1">
        <v>45763</v>
      </c>
      <c r="C2746">
        <v>3</v>
      </c>
      <c r="D2746">
        <v>1</v>
      </c>
      <c r="E2746">
        <v>205</v>
      </c>
      <c r="F2746">
        <v>0</v>
      </c>
      <c r="G2746">
        <v>29</v>
      </c>
      <c r="H2746">
        <v>2</v>
      </c>
    </row>
    <row r="2747" spans="1:8" hidden="1" x14ac:dyDescent="0.35">
      <c r="A2747">
        <v>13</v>
      </c>
      <c r="B2747" s="1">
        <v>45764</v>
      </c>
      <c r="C2747">
        <v>4</v>
      </c>
      <c r="D2747">
        <v>1</v>
      </c>
      <c r="E2747">
        <v>206</v>
      </c>
      <c r="F2747">
        <v>0</v>
      </c>
      <c r="G2747">
        <v>29</v>
      </c>
      <c r="H2747">
        <v>2</v>
      </c>
    </row>
    <row r="2748" spans="1:8" hidden="1" x14ac:dyDescent="0.35">
      <c r="A2748">
        <v>13</v>
      </c>
      <c r="B2748" s="1">
        <v>45765</v>
      </c>
      <c r="C2748">
        <v>5</v>
      </c>
      <c r="D2748">
        <v>1</v>
      </c>
      <c r="E2748">
        <v>207</v>
      </c>
      <c r="F2748">
        <v>0</v>
      </c>
      <c r="G2748">
        <v>29</v>
      </c>
      <c r="H2748">
        <v>2</v>
      </c>
    </row>
    <row r="2749" spans="1:8" hidden="1" x14ac:dyDescent="0.35">
      <c r="A2749">
        <v>13</v>
      </c>
      <c r="B2749" s="1">
        <v>45766</v>
      </c>
      <c r="C2749">
        <v>6</v>
      </c>
      <c r="D2749">
        <v>0</v>
      </c>
      <c r="E2749">
        <v>208</v>
      </c>
      <c r="F2749">
        <v>0</v>
      </c>
      <c r="G2749">
        <v>29</v>
      </c>
      <c r="H2749">
        <v>2</v>
      </c>
    </row>
    <row r="2750" spans="1:8" hidden="1" x14ac:dyDescent="0.35">
      <c r="A2750">
        <v>13</v>
      </c>
      <c r="B2750" s="1">
        <v>45767</v>
      </c>
      <c r="C2750">
        <v>7</v>
      </c>
      <c r="D2750">
        <v>0</v>
      </c>
      <c r="E2750">
        <v>209</v>
      </c>
      <c r="F2750">
        <v>0</v>
      </c>
      <c r="G2750">
        <v>29</v>
      </c>
      <c r="H2750">
        <v>2</v>
      </c>
    </row>
    <row r="2751" spans="1:8" hidden="1" x14ac:dyDescent="0.35">
      <c r="A2751">
        <v>13</v>
      </c>
      <c r="B2751" s="1">
        <v>45768</v>
      </c>
      <c r="C2751">
        <v>1</v>
      </c>
      <c r="D2751">
        <v>1</v>
      </c>
      <c r="E2751">
        <v>210</v>
      </c>
      <c r="F2751">
        <v>0</v>
      </c>
      <c r="G2751">
        <v>29</v>
      </c>
      <c r="H2751">
        <v>2</v>
      </c>
    </row>
    <row r="2752" spans="1:8" hidden="1" x14ac:dyDescent="0.35">
      <c r="A2752">
        <v>13</v>
      </c>
      <c r="B2752" s="1">
        <v>45769</v>
      </c>
      <c r="C2752">
        <v>2</v>
      </c>
      <c r="D2752">
        <v>1</v>
      </c>
      <c r="E2752">
        <v>211</v>
      </c>
      <c r="F2752">
        <v>0</v>
      </c>
      <c r="G2752">
        <v>29</v>
      </c>
      <c r="H2752">
        <v>2</v>
      </c>
    </row>
    <row r="2753" spans="1:8" hidden="1" x14ac:dyDescent="0.35">
      <c r="A2753">
        <v>13</v>
      </c>
      <c r="B2753" s="1">
        <v>45770</v>
      </c>
      <c r="C2753">
        <v>3</v>
      </c>
      <c r="D2753">
        <v>1</v>
      </c>
      <c r="E2753">
        <v>212</v>
      </c>
      <c r="F2753">
        <v>0</v>
      </c>
      <c r="G2753">
        <v>29</v>
      </c>
      <c r="H2753">
        <v>2</v>
      </c>
    </row>
    <row r="2754" spans="1:8" hidden="1" x14ac:dyDescent="0.35">
      <c r="A2754">
        <v>13</v>
      </c>
      <c r="B2754" s="1">
        <v>45771</v>
      </c>
      <c r="C2754">
        <v>4</v>
      </c>
      <c r="D2754">
        <v>1</v>
      </c>
      <c r="E2754">
        <v>213</v>
      </c>
      <c r="F2754">
        <v>0</v>
      </c>
      <c r="G2754">
        <v>29</v>
      </c>
      <c r="H2754">
        <v>2</v>
      </c>
    </row>
    <row r="2755" spans="1:8" hidden="1" x14ac:dyDescent="0.35">
      <c r="A2755">
        <v>13</v>
      </c>
      <c r="B2755" s="1">
        <v>45772</v>
      </c>
      <c r="C2755">
        <v>5</v>
      </c>
      <c r="D2755">
        <v>1</v>
      </c>
      <c r="E2755">
        <v>214</v>
      </c>
      <c r="F2755">
        <v>0</v>
      </c>
      <c r="G2755">
        <v>29</v>
      </c>
      <c r="H2755">
        <v>2</v>
      </c>
    </row>
    <row r="2756" spans="1:8" hidden="1" x14ac:dyDescent="0.35">
      <c r="A2756">
        <v>13</v>
      </c>
      <c r="B2756" s="1">
        <v>45773</v>
      </c>
      <c r="C2756">
        <v>6</v>
      </c>
      <c r="D2756">
        <v>0</v>
      </c>
      <c r="E2756">
        <v>215</v>
      </c>
      <c r="F2756">
        <v>0</v>
      </c>
      <c r="G2756">
        <v>29</v>
      </c>
      <c r="H2756">
        <v>2</v>
      </c>
    </row>
    <row r="2757" spans="1:8" hidden="1" x14ac:dyDescent="0.35">
      <c r="A2757">
        <v>13</v>
      </c>
      <c r="B2757" s="1">
        <v>45774</v>
      </c>
      <c r="C2757">
        <v>7</v>
      </c>
      <c r="D2757">
        <v>0</v>
      </c>
      <c r="E2757">
        <v>216</v>
      </c>
      <c r="F2757">
        <v>0</v>
      </c>
      <c r="G2757">
        <v>29</v>
      </c>
      <c r="H2757">
        <v>2</v>
      </c>
    </row>
    <row r="2758" spans="1:8" hidden="1" x14ac:dyDescent="0.35">
      <c r="A2758">
        <v>13</v>
      </c>
      <c r="B2758" s="1">
        <v>45775</v>
      </c>
      <c r="C2758">
        <v>1</v>
      </c>
      <c r="D2758">
        <v>1</v>
      </c>
      <c r="E2758">
        <v>217</v>
      </c>
      <c r="F2758">
        <v>0</v>
      </c>
      <c r="G2758">
        <v>29</v>
      </c>
      <c r="H2758">
        <v>2</v>
      </c>
    </row>
    <row r="2759" spans="1:8" hidden="1" x14ac:dyDescent="0.35">
      <c r="A2759">
        <v>13</v>
      </c>
      <c r="B2759" s="1">
        <v>45776</v>
      </c>
      <c r="C2759">
        <v>2</v>
      </c>
      <c r="D2759">
        <v>1</v>
      </c>
      <c r="E2759">
        <v>218</v>
      </c>
      <c r="F2759">
        <v>0</v>
      </c>
      <c r="G2759">
        <v>29</v>
      </c>
      <c r="H2759">
        <v>2</v>
      </c>
    </row>
    <row r="2760" spans="1:8" hidden="1" x14ac:dyDescent="0.35">
      <c r="A2760">
        <v>13</v>
      </c>
      <c r="B2760" s="1">
        <v>45777</v>
      </c>
      <c r="C2760">
        <v>3</v>
      </c>
      <c r="D2760">
        <v>1</v>
      </c>
      <c r="E2760">
        <v>219</v>
      </c>
      <c r="F2760">
        <v>0</v>
      </c>
      <c r="G2760">
        <v>29</v>
      </c>
      <c r="H2760">
        <v>2</v>
      </c>
    </row>
    <row r="2761" spans="1:8" hidden="1" x14ac:dyDescent="0.35">
      <c r="A2761">
        <v>13</v>
      </c>
      <c r="B2761" s="1">
        <v>45778</v>
      </c>
      <c r="C2761">
        <v>4</v>
      </c>
      <c r="D2761">
        <v>1</v>
      </c>
      <c r="E2761">
        <v>220</v>
      </c>
      <c r="F2761">
        <v>0</v>
      </c>
      <c r="G2761">
        <v>29</v>
      </c>
      <c r="H2761">
        <v>2</v>
      </c>
    </row>
    <row r="2762" spans="1:8" hidden="1" x14ac:dyDescent="0.35">
      <c r="A2762">
        <v>14</v>
      </c>
      <c r="B2762" s="1">
        <v>45558</v>
      </c>
      <c r="C2762">
        <v>1</v>
      </c>
      <c r="D2762">
        <v>1</v>
      </c>
      <c r="E2762">
        <v>0</v>
      </c>
      <c r="F2762">
        <v>1</v>
      </c>
      <c r="G2762">
        <v>0</v>
      </c>
      <c r="H2762">
        <v>30</v>
      </c>
    </row>
    <row r="2763" spans="1:8" hidden="1" x14ac:dyDescent="0.35">
      <c r="A2763">
        <v>14</v>
      </c>
      <c r="B2763" s="1">
        <v>45559</v>
      </c>
      <c r="C2763">
        <v>2</v>
      </c>
      <c r="D2763">
        <v>1</v>
      </c>
      <c r="E2763">
        <v>1</v>
      </c>
      <c r="F2763">
        <v>2</v>
      </c>
      <c r="G2763">
        <v>0</v>
      </c>
      <c r="H2763">
        <v>29</v>
      </c>
    </row>
    <row r="2764" spans="1:8" hidden="1" x14ac:dyDescent="0.35">
      <c r="A2764">
        <v>14</v>
      </c>
      <c r="B2764" s="1">
        <v>45560</v>
      </c>
      <c r="C2764">
        <v>3</v>
      </c>
      <c r="D2764">
        <v>1</v>
      </c>
      <c r="E2764">
        <v>2</v>
      </c>
      <c r="F2764">
        <v>2</v>
      </c>
      <c r="G2764">
        <v>0</v>
      </c>
      <c r="H2764">
        <v>29</v>
      </c>
    </row>
    <row r="2765" spans="1:8" hidden="1" x14ac:dyDescent="0.35">
      <c r="A2765">
        <v>14</v>
      </c>
      <c r="B2765" s="1">
        <v>45561</v>
      </c>
      <c r="C2765">
        <v>4</v>
      </c>
      <c r="D2765">
        <v>1</v>
      </c>
      <c r="E2765">
        <v>3</v>
      </c>
      <c r="F2765">
        <v>1</v>
      </c>
      <c r="G2765">
        <v>1</v>
      </c>
      <c r="H2765">
        <v>29</v>
      </c>
    </row>
    <row r="2766" spans="1:8" hidden="1" x14ac:dyDescent="0.35">
      <c r="A2766">
        <v>14</v>
      </c>
      <c r="B2766" s="1">
        <v>45562</v>
      </c>
      <c r="C2766">
        <v>5</v>
      </c>
      <c r="D2766">
        <v>1</v>
      </c>
      <c r="E2766">
        <v>4</v>
      </c>
      <c r="F2766">
        <v>0</v>
      </c>
      <c r="G2766">
        <v>2</v>
      </c>
      <c r="H2766">
        <v>29</v>
      </c>
    </row>
    <row r="2767" spans="1:8" hidden="1" x14ac:dyDescent="0.35">
      <c r="A2767">
        <v>14</v>
      </c>
      <c r="B2767" s="1">
        <v>45563</v>
      </c>
      <c r="C2767">
        <v>6</v>
      </c>
      <c r="D2767">
        <v>0</v>
      </c>
      <c r="E2767">
        <v>5</v>
      </c>
      <c r="F2767">
        <v>0</v>
      </c>
      <c r="G2767">
        <v>2</v>
      </c>
      <c r="H2767">
        <v>29</v>
      </c>
    </row>
    <row r="2768" spans="1:8" hidden="1" x14ac:dyDescent="0.35">
      <c r="A2768">
        <v>14</v>
      </c>
      <c r="B2768" s="1">
        <v>45564</v>
      </c>
      <c r="C2768">
        <v>7</v>
      </c>
      <c r="D2768">
        <v>0</v>
      </c>
      <c r="E2768">
        <v>6</v>
      </c>
      <c r="F2768">
        <v>0</v>
      </c>
      <c r="G2768">
        <v>2</v>
      </c>
      <c r="H2768">
        <v>29</v>
      </c>
    </row>
    <row r="2769" spans="1:8" hidden="1" x14ac:dyDescent="0.35">
      <c r="A2769">
        <v>14</v>
      </c>
      <c r="B2769" s="1">
        <v>45565</v>
      </c>
      <c r="C2769">
        <v>1</v>
      </c>
      <c r="D2769">
        <v>1</v>
      </c>
      <c r="E2769">
        <v>7</v>
      </c>
      <c r="F2769">
        <v>4</v>
      </c>
      <c r="G2769">
        <v>2</v>
      </c>
      <c r="H2769">
        <v>25</v>
      </c>
    </row>
    <row r="2770" spans="1:8" hidden="1" x14ac:dyDescent="0.35">
      <c r="A2770">
        <v>14</v>
      </c>
      <c r="B2770" s="1">
        <v>45566</v>
      </c>
      <c r="C2770">
        <v>2</v>
      </c>
      <c r="D2770">
        <v>1</v>
      </c>
      <c r="E2770">
        <v>8</v>
      </c>
      <c r="F2770">
        <v>4</v>
      </c>
      <c r="G2770">
        <v>2</v>
      </c>
      <c r="H2770">
        <v>25</v>
      </c>
    </row>
    <row r="2771" spans="1:8" hidden="1" x14ac:dyDescent="0.35">
      <c r="A2771">
        <v>14</v>
      </c>
      <c r="B2771" s="1">
        <v>45567</v>
      </c>
      <c r="C2771">
        <v>3</v>
      </c>
      <c r="D2771">
        <v>1</v>
      </c>
      <c r="E2771">
        <v>9</v>
      </c>
      <c r="F2771">
        <v>4</v>
      </c>
      <c r="G2771">
        <v>2</v>
      </c>
      <c r="H2771">
        <v>25</v>
      </c>
    </row>
    <row r="2772" spans="1:8" hidden="1" x14ac:dyDescent="0.35">
      <c r="A2772">
        <v>14</v>
      </c>
      <c r="B2772" s="1">
        <v>45568</v>
      </c>
      <c r="C2772">
        <v>4</v>
      </c>
      <c r="D2772">
        <v>1</v>
      </c>
      <c r="E2772">
        <v>10</v>
      </c>
      <c r="F2772">
        <v>1</v>
      </c>
      <c r="G2772">
        <v>6</v>
      </c>
      <c r="H2772">
        <v>24</v>
      </c>
    </row>
    <row r="2773" spans="1:8" hidden="1" x14ac:dyDescent="0.35">
      <c r="A2773">
        <v>14</v>
      </c>
      <c r="B2773" s="1">
        <v>45569</v>
      </c>
      <c r="C2773">
        <v>5</v>
      </c>
      <c r="D2773">
        <v>1</v>
      </c>
      <c r="E2773">
        <v>11</v>
      </c>
      <c r="F2773">
        <v>1</v>
      </c>
      <c r="G2773">
        <v>6</v>
      </c>
      <c r="H2773">
        <v>24</v>
      </c>
    </row>
    <row r="2774" spans="1:8" hidden="1" x14ac:dyDescent="0.35">
      <c r="A2774">
        <v>14</v>
      </c>
      <c r="B2774" s="1">
        <v>45570</v>
      </c>
      <c r="C2774">
        <v>6</v>
      </c>
      <c r="D2774">
        <v>0</v>
      </c>
      <c r="E2774">
        <v>12</v>
      </c>
      <c r="F2774">
        <v>1</v>
      </c>
      <c r="G2774">
        <v>6</v>
      </c>
      <c r="H2774">
        <v>24</v>
      </c>
    </row>
    <row r="2775" spans="1:8" hidden="1" x14ac:dyDescent="0.35">
      <c r="A2775">
        <v>14</v>
      </c>
      <c r="B2775" s="1">
        <v>45571</v>
      </c>
      <c r="C2775">
        <v>7</v>
      </c>
      <c r="D2775">
        <v>0</v>
      </c>
      <c r="E2775">
        <v>13</v>
      </c>
      <c r="F2775">
        <v>0</v>
      </c>
      <c r="G2775">
        <v>7</v>
      </c>
      <c r="H2775">
        <v>24</v>
      </c>
    </row>
    <row r="2776" spans="1:8" hidden="1" x14ac:dyDescent="0.35">
      <c r="A2776">
        <v>14</v>
      </c>
      <c r="B2776" s="1">
        <v>45572</v>
      </c>
      <c r="C2776">
        <v>1</v>
      </c>
      <c r="D2776">
        <v>1</v>
      </c>
      <c r="E2776">
        <v>14</v>
      </c>
      <c r="F2776">
        <v>1</v>
      </c>
      <c r="G2776">
        <v>7</v>
      </c>
      <c r="H2776">
        <v>23</v>
      </c>
    </row>
    <row r="2777" spans="1:8" hidden="1" x14ac:dyDescent="0.35">
      <c r="A2777">
        <v>14</v>
      </c>
      <c r="B2777" s="1">
        <v>45573</v>
      </c>
      <c r="C2777">
        <v>2</v>
      </c>
      <c r="D2777">
        <v>1</v>
      </c>
      <c r="E2777">
        <v>15</v>
      </c>
      <c r="F2777">
        <v>1</v>
      </c>
      <c r="G2777">
        <v>7</v>
      </c>
      <c r="H2777">
        <v>23</v>
      </c>
    </row>
    <row r="2778" spans="1:8" hidden="1" x14ac:dyDescent="0.35">
      <c r="A2778">
        <v>14</v>
      </c>
      <c r="B2778" s="1">
        <v>45574</v>
      </c>
      <c r="C2778">
        <v>3</v>
      </c>
      <c r="D2778">
        <v>1</v>
      </c>
      <c r="E2778">
        <v>16</v>
      </c>
      <c r="F2778">
        <v>2</v>
      </c>
      <c r="G2778">
        <v>7</v>
      </c>
      <c r="H2778">
        <v>22</v>
      </c>
    </row>
    <row r="2779" spans="1:8" hidden="1" x14ac:dyDescent="0.35">
      <c r="A2779">
        <v>14</v>
      </c>
      <c r="B2779" s="1">
        <v>45575</v>
      </c>
      <c r="C2779">
        <v>4</v>
      </c>
      <c r="D2779">
        <v>1</v>
      </c>
      <c r="E2779">
        <v>17</v>
      </c>
      <c r="F2779">
        <v>2</v>
      </c>
      <c r="G2779">
        <v>8</v>
      </c>
      <c r="H2779">
        <v>21</v>
      </c>
    </row>
    <row r="2780" spans="1:8" hidden="1" x14ac:dyDescent="0.35">
      <c r="A2780">
        <v>14</v>
      </c>
      <c r="B2780" s="1">
        <v>45576</v>
      </c>
      <c r="C2780">
        <v>5</v>
      </c>
      <c r="D2780">
        <v>1</v>
      </c>
      <c r="E2780">
        <v>18</v>
      </c>
      <c r="F2780">
        <v>4</v>
      </c>
      <c r="G2780">
        <v>8</v>
      </c>
      <c r="H2780">
        <v>19</v>
      </c>
    </row>
    <row r="2781" spans="1:8" hidden="1" x14ac:dyDescent="0.35">
      <c r="A2781">
        <v>14</v>
      </c>
      <c r="B2781" s="1">
        <v>45577</v>
      </c>
      <c r="C2781">
        <v>6</v>
      </c>
      <c r="D2781">
        <v>0</v>
      </c>
      <c r="E2781">
        <v>19</v>
      </c>
      <c r="F2781">
        <v>3</v>
      </c>
      <c r="G2781">
        <v>9</v>
      </c>
      <c r="H2781">
        <v>19</v>
      </c>
    </row>
    <row r="2782" spans="1:8" hidden="1" x14ac:dyDescent="0.35">
      <c r="A2782">
        <v>14</v>
      </c>
      <c r="B2782" s="1">
        <v>45578</v>
      </c>
      <c r="C2782">
        <v>7</v>
      </c>
      <c r="D2782">
        <v>0</v>
      </c>
      <c r="E2782">
        <v>20</v>
      </c>
      <c r="F2782">
        <v>2</v>
      </c>
      <c r="G2782">
        <v>10</v>
      </c>
      <c r="H2782">
        <v>19</v>
      </c>
    </row>
    <row r="2783" spans="1:8" hidden="1" x14ac:dyDescent="0.35">
      <c r="A2783">
        <v>14</v>
      </c>
      <c r="B2783" s="1">
        <v>45579</v>
      </c>
      <c r="C2783">
        <v>1</v>
      </c>
      <c r="D2783">
        <v>1</v>
      </c>
      <c r="E2783">
        <v>21</v>
      </c>
      <c r="F2783">
        <v>0</v>
      </c>
      <c r="G2783">
        <v>12</v>
      </c>
      <c r="H2783">
        <v>19</v>
      </c>
    </row>
    <row r="2784" spans="1:8" hidden="1" x14ac:dyDescent="0.35">
      <c r="A2784">
        <v>14</v>
      </c>
      <c r="B2784" s="1">
        <v>45580</v>
      </c>
      <c r="C2784">
        <v>2</v>
      </c>
      <c r="D2784">
        <v>1</v>
      </c>
      <c r="E2784">
        <v>22</v>
      </c>
      <c r="F2784">
        <v>0</v>
      </c>
      <c r="G2784">
        <v>12</v>
      </c>
      <c r="H2784">
        <v>19</v>
      </c>
    </row>
    <row r="2785" spans="1:8" hidden="1" x14ac:dyDescent="0.35">
      <c r="A2785">
        <v>14</v>
      </c>
      <c r="B2785" s="1">
        <v>45581</v>
      </c>
      <c r="C2785">
        <v>3</v>
      </c>
      <c r="D2785">
        <v>1</v>
      </c>
      <c r="E2785">
        <v>23</v>
      </c>
      <c r="F2785">
        <v>0</v>
      </c>
      <c r="G2785">
        <v>12</v>
      </c>
      <c r="H2785">
        <v>19</v>
      </c>
    </row>
    <row r="2786" spans="1:8" hidden="1" x14ac:dyDescent="0.35">
      <c r="A2786">
        <v>14</v>
      </c>
      <c r="B2786" s="1">
        <v>45582</v>
      </c>
      <c r="C2786">
        <v>4</v>
      </c>
      <c r="D2786">
        <v>1</v>
      </c>
      <c r="E2786">
        <v>24</v>
      </c>
      <c r="F2786">
        <v>0</v>
      </c>
      <c r="G2786">
        <v>12</v>
      </c>
      <c r="H2786">
        <v>19</v>
      </c>
    </row>
    <row r="2787" spans="1:8" hidden="1" x14ac:dyDescent="0.35">
      <c r="A2787">
        <v>14</v>
      </c>
      <c r="B2787" s="1">
        <v>45583</v>
      </c>
      <c r="C2787">
        <v>5</v>
      </c>
      <c r="D2787">
        <v>1</v>
      </c>
      <c r="E2787">
        <v>25</v>
      </c>
      <c r="F2787">
        <v>0</v>
      </c>
      <c r="G2787">
        <v>12</v>
      </c>
      <c r="H2787">
        <v>19</v>
      </c>
    </row>
    <row r="2788" spans="1:8" hidden="1" x14ac:dyDescent="0.35">
      <c r="A2788">
        <v>14</v>
      </c>
      <c r="B2788" s="1">
        <v>45584</v>
      </c>
      <c r="C2788">
        <v>6</v>
      </c>
      <c r="D2788">
        <v>0</v>
      </c>
      <c r="E2788">
        <v>26</v>
      </c>
      <c r="F2788">
        <v>0</v>
      </c>
      <c r="G2788">
        <v>12</v>
      </c>
      <c r="H2788">
        <v>19</v>
      </c>
    </row>
    <row r="2789" spans="1:8" hidden="1" x14ac:dyDescent="0.35">
      <c r="A2789">
        <v>14</v>
      </c>
      <c r="B2789" s="1">
        <v>45585</v>
      </c>
      <c r="C2789">
        <v>7</v>
      </c>
      <c r="D2789">
        <v>0</v>
      </c>
      <c r="E2789">
        <v>27</v>
      </c>
      <c r="F2789">
        <v>0</v>
      </c>
      <c r="G2789">
        <v>12</v>
      </c>
      <c r="H2789">
        <v>19</v>
      </c>
    </row>
    <row r="2790" spans="1:8" hidden="1" x14ac:dyDescent="0.35">
      <c r="A2790">
        <v>14</v>
      </c>
      <c r="B2790" s="1">
        <v>45586</v>
      </c>
      <c r="C2790">
        <v>1</v>
      </c>
      <c r="D2790">
        <v>1</v>
      </c>
      <c r="E2790">
        <v>28</v>
      </c>
      <c r="F2790">
        <v>1</v>
      </c>
      <c r="G2790">
        <v>12</v>
      </c>
      <c r="H2790">
        <v>18</v>
      </c>
    </row>
    <row r="2791" spans="1:8" hidden="1" x14ac:dyDescent="0.35">
      <c r="A2791">
        <v>14</v>
      </c>
      <c r="B2791" s="1">
        <v>45587</v>
      </c>
      <c r="C2791">
        <v>2</v>
      </c>
      <c r="D2791">
        <v>1</v>
      </c>
      <c r="E2791">
        <v>29</v>
      </c>
      <c r="F2791">
        <v>1</v>
      </c>
      <c r="G2791">
        <v>12</v>
      </c>
      <c r="H2791">
        <v>18</v>
      </c>
    </row>
    <row r="2792" spans="1:8" hidden="1" x14ac:dyDescent="0.35">
      <c r="A2792">
        <v>14</v>
      </c>
      <c r="B2792" s="1">
        <v>45588</v>
      </c>
      <c r="C2792">
        <v>3</v>
      </c>
      <c r="D2792">
        <v>1</v>
      </c>
      <c r="E2792">
        <v>30</v>
      </c>
      <c r="F2792">
        <v>1</v>
      </c>
      <c r="G2792">
        <v>12</v>
      </c>
      <c r="H2792">
        <v>18</v>
      </c>
    </row>
    <row r="2793" spans="1:8" hidden="1" x14ac:dyDescent="0.35">
      <c r="A2793">
        <v>14</v>
      </c>
      <c r="B2793" s="1">
        <v>45589</v>
      </c>
      <c r="C2793">
        <v>4</v>
      </c>
      <c r="D2793">
        <v>1</v>
      </c>
      <c r="E2793">
        <v>31</v>
      </c>
      <c r="F2793">
        <v>1</v>
      </c>
      <c r="G2793">
        <v>13</v>
      </c>
      <c r="H2793">
        <v>17</v>
      </c>
    </row>
    <row r="2794" spans="1:8" hidden="1" x14ac:dyDescent="0.35">
      <c r="A2794">
        <v>14</v>
      </c>
      <c r="B2794" s="1">
        <v>45590</v>
      </c>
      <c r="C2794">
        <v>5</v>
      </c>
      <c r="D2794">
        <v>1</v>
      </c>
      <c r="E2794">
        <v>32</v>
      </c>
      <c r="F2794">
        <v>2</v>
      </c>
      <c r="G2794">
        <v>13</v>
      </c>
      <c r="H2794">
        <v>16</v>
      </c>
    </row>
    <row r="2795" spans="1:8" hidden="1" x14ac:dyDescent="0.35">
      <c r="A2795">
        <v>14</v>
      </c>
      <c r="B2795" s="1">
        <v>45591</v>
      </c>
      <c r="C2795">
        <v>6</v>
      </c>
      <c r="D2795">
        <v>0</v>
      </c>
      <c r="E2795">
        <v>33</v>
      </c>
      <c r="F2795">
        <v>2</v>
      </c>
      <c r="G2795">
        <v>13</v>
      </c>
      <c r="H2795">
        <v>16</v>
      </c>
    </row>
    <row r="2796" spans="1:8" hidden="1" x14ac:dyDescent="0.35">
      <c r="A2796">
        <v>14</v>
      </c>
      <c r="B2796" s="1">
        <v>45592</v>
      </c>
      <c r="C2796">
        <v>7</v>
      </c>
      <c r="D2796">
        <v>0</v>
      </c>
      <c r="E2796">
        <v>34</v>
      </c>
      <c r="F2796">
        <v>1</v>
      </c>
      <c r="G2796">
        <v>14</v>
      </c>
      <c r="H2796">
        <v>16</v>
      </c>
    </row>
    <row r="2797" spans="1:8" hidden="1" x14ac:dyDescent="0.35">
      <c r="A2797">
        <v>14</v>
      </c>
      <c r="B2797" s="1">
        <v>45593</v>
      </c>
      <c r="C2797">
        <v>1</v>
      </c>
      <c r="D2797">
        <v>1</v>
      </c>
      <c r="E2797">
        <v>35</v>
      </c>
      <c r="F2797">
        <v>0</v>
      </c>
      <c r="G2797">
        <v>15</v>
      </c>
      <c r="H2797">
        <v>16</v>
      </c>
    </row>
    <row r="2798" spans="1:8" hidden="1" x14ac:dyDescent="0.35">
      <c r="A2798">
        <v>14</v>
      </c>
      <c r="B2798" s="1">
        <v>45594</v>
      </c>
      <c r="C2798">
        <v>2</v>
      </c>
      <c r="D2798">
        <v>1</v>
      </c>
      <c r="E2798">
        <v>36</v>
      </c>
      <c r="F2798">
        <v>0</v>
      </c>
      <c r="G2798">
        <v>15</v>
      </c>
      <c r="H2798">
        <v>16</v>
      </c>
    </row>
    <row r="2799" spans="1:8" hidden="1" x14ac:dyDescent="0.35">
      <c r="A2799">
        <v>14</v>
      </c>
      <c r="B2799" s="1">
        <v>45595</v>
      </c>
      <c r="C2799">
        <v>3</v>
      </c>
      <c r="D2799">
        <v>1</v>
      </c>
      <c r="E2799">
        <v>37</v>
      </c>
      <c r="F2799">
        <v>0</v>
      </c>
      <c r="G2799">
        <v>15</v>
      </c>
      <c r="H2799">
        <v>16</v>
      </c>
    </row>
    <row r="2800" spans="1:8" hidden="1" x14ac:dyDescent="0.35">
      <c r="A2800">
        <v>14</v>
      </c>
      <c r="B2800" s="1">
        <v>45596</v>
      </c>
      <c r="C2800">
        <v>4</v>
      </c>
      <c r="D2800">
        <v>1</v>
      </c>
      <c r="E2800">
        <v>38</v>
      </c>
      <c r="F2800">
        <v>1</v>
      </c>
      <c r="G2800">
        <v>15</v>
      </c>
      <c r="H2800">
        <v>15</v>
      </c>
    </row>
    <row r="2801" spans="1:8" hidden="1" x14ac:dyDescent="0.35">
      <c r="A2801">
        <v>14</v>
      </c>
      <c r="B2801" s="1">
        <v>45597</v>
      </c>
      <c r="C2801">
        <v>5</v>
      </c>
      <c r="D2801">
        <v>1</v>
      </c>
      <c r="E2801">
        <v>39</v>
      </c>
      <c r="F2801">
        <v>1</v>
      </c>
      <c r="G2801">
        <v>15</v>
      </c>
      <c r="H2801">
        <v>15</v>
      </c>
    </row>
    <row r="2802" spans="1:8" hidden="1" x14ac:dyDescent="0.35">
      <c r="A2802">
        <v>14</v>
      </c>
      <c r="B2802" s="1">
        <v>45598</v>
      </c>
      <c r="C2802">
        <v>6</v>
      </c>
      <c r="D2802">
        <v>0</v>
      </c>
      <c r="E2802">
        <v>40</v>
      </c>
      <c r="F2802">
        <v>1</v>
      </c>
      <c r="G2802">
        <v>15</v>
      </c>
      <c r="H2802">
        <v>15</v>
      </c>
    </row>
    <row r="2803" spans="1:8" hidden="1" x14ac:dyDescent="0.35">
      <c r="A2803">
        <v>14</v>
      </c>
      <c r="B2803" s="1">
        <v>45599</v>
      </c>
      <c r="C2803">
        <v>7</v>
      </c>
      <c r="D2803">
        <v>0</v>
      </c>
      <c r="E2803">
        <v>41</v>
      </c>
      <c r="F2803">
        <v>0</v>
      </c>
      <c r="G2803">
        <v>16</v>
      </c>
      <c r="H2803">
        <v>15</v>
      </c>
    </row>
    <row r="2804" spans="1:8" hidden="1" x14ac:dyDescent="0.35">
      <c r="A2804">
        <v>14</v>
      </c>
      <c r="B2804" s="1">
        <v>45600</v>
      </c>
      <c r="C2804">
        <v>1</v>
      </c>
      <c r="D2804">
        <v>1</v>
      </c>
      <c r="E2804">
        <v>42</v>
      </c>
      <c r="F2804">
        <v>0</v>
      </c>
      <c r="G2804">
        <v>16</v>
      </c>
      <c r="H2804">
        <v>15</v>
      </c>
    </row>
    <row r="2805" spans="1:8" hidden="1" x14ac:dyDescent="0.35">
      <c r="A2805">
        <v>14</v>
      </c>
      <c r="B2805" s="1">
        <v>45601</v>
      </c>
      <c r="C2805">
        <v>2</v>
      </c>
      <c r="D2805">
        <v>1</v>
      </c>
      <c r="E2805">
        <v>43</v>
      </c>
      <c r="F2805">
        <v>0</v>
      </c>
      <c r="G2805">
        <v>16</v>
      </c>
      <c r="H2805">
        <v>15</v>
      </c>
    </row>
    <row r="2806" spans="1:8" hidden="1" x14ac:dyDescent="0.35">
      <c r="A2806">
        <v>14</v>
      </c>
      <c r="B2806" s="1">
        <v>45602</v>
      </c>
      <c r="C2806">
        <v>3</v>
      </c>
      <c r="D2806">
        <v>1</v>
      </c>
      <c r="E2806">
        <v>44</v>
      </c>
      <c r="F2806">
        <v>1</v>
      </c>
      <c r="G2806">
        <v>16</v>
      </c>
      <c r="H2806">
        <v>14</v>
      </c>
    </row>
    <row r="2807" spans="1:8" hidden="1" x14ac:dyDescent="0.35">
      <c r="A2807">
        <v>14</v>
      </c>
      <c r="B2807" s="1">
        <v>45603</v>
      </c>
      <c r="C2807">
        <v>4</v>
      </c>
      <c r="D2807">
        <v>1</v>
      </c>
      <c r="E2807">
        <v>45</v>
      </c>
      <c r="F2807">
        <v>1</v>
      </c>
      <c r="G2807">
        <v>16</v>
      </c>
      <c r="H2807">
        <v>14</v>
      </c>
    </row>
    <row r="2808" spans="1:8" hidden="1" x14ac:dyDescent="0.35">
      <c r="A2808">
        <v>14</v>
      </c>
      <c r="B2808" s="1">
        <v>45604</v>
      </c>
      <c r="C2808">
        <v>5</v>
      </c>
      <c r="D2808">
        <v>1</v>
      </c>
      <c r="E2808">
        <v>46</v>
      </c>
      <c r="F2808">
        <v>2</v>
      </c>
      <c r="G2808">
        <v>16</v>
      </c>
      <c r="H2808">
        <v>13</v>
      </c>
    </row>
    <row r="2809" spans="1:8" hidden="1" x14ac:dyDescent="0.35">
      <c r="A2809">
        <v>14</v>
      </c>
      <c r="B2809" s="1">
        <v>45605</v>
      </c>
      <c r="C2809">
        <v>6</v>
      </c>
      <c r="D2809">
        <v>0</v>
      </c>
      <c r="E2809">
        <v>47</v>
      </c>
      <c r="F2809">
        <v>1</v>
      </c>
      <c r="G2809">
        <v>17</v>
      </c>
      <c r="H2809">
        <v>13</v>
      </c>
    </row>
    <row r="2810" spans="1:8" hidden="1" x14ac:dyDescent="0.35">
      <c r="A2810">
        <v>14</v>
      </c>
      <c r="B2810" s="1">
        <v>45606</v>
      </c>
      <c r="C2810">
        <v>7</v>
      </c>
      <c r="D2810">
        <v>0</v>
      </c>
      <c r="E2810">
        <v>48</v>
      </c>
      <c r="F2810">
        <v>1</v>
      </c>
      <c r="G2810">
        <v>17</v>
      </c>
      <c r="H2810">
        <v>13</v>
      </c>
    </row>
    <row r="2811" spans="1:8" hidden="1" x14ac:dyDescent="0.35">
      <c r="A2811">
        <v>14</v>
      </c>
      <c r="B2811" s="1">
        <v>45607</v>
      </c>
      <c r="C2811">
        <v>1</v>
      </c>
      <c r="D2811">
        <v>1</v>
      </c>
      <c r="E2811">
        <v>49</v>
      </c>
      <c r="F2811">
        <v>0</v>
      </c>
      <c r="G2811">
        <v>18</v>
      </c>
      <c r="H2811">
        <v>13</v>
      </c>
    </row>
    <row r="2812" spans="1:8" hidden="1" x14ac:dyDescent="0.35">
      <c r="A2812">
        <v>14</v>
      </c>
      <c r="B2812" s="1">
        <v>45608</v>
      </c>
      <c r="C2812">
        <v>2</v>
      </c>
      <c r="D2812">
        <v>1</v>
      </c>
      <c r="E2812">
        <v>50</v>
      </c>
      <c r="F2812">
        <v>0</v>
      </c>
      <c r="G2812">
        <v>18</v>
      </c>
      <c r="H2812">
        <v>13</v>
      </c>
    </row>
    <row r="2813" spans="1:8" hidden="1" x14ac:dyDescent="0.35">
      <c r="A2813">
        <v>14</v>
      </c>
      <c r="B2813" s="1">
        <v>45609</v>
      </c>
      <c r="C2813">
        <v>3</v>
      </c>
      <c r="D2813">
        <v>1</v>
      </c>
      <c r="E2813">
        <v>51</v>
      </c>
      <c r="F2813">
        <v>1</v>
      </c>
      <c r="G2813">
        <v>18</v>
      </c>
      <c r="H2813">
        <v>12</v>
      </c>
    </row>
    <row r="2814" spans="1:8" hidden="1" x14ac:dyDescent="0.35">
      <c r="A2814">
        <v>14</v>
      </c>
      <c r="B2814" s="1">
        <v>45610</v>
      </c>
      <c r="C2814">
        <v>4</v>
      </c>
      <c r="D2814">
        <v>1</v>
      </c>
      <c r="E2814">
        <v>52</v>
      </c>
      <c r="F2814">
        <v>1</v>
      </c>
      <c r="G2814">
        <v>18</v>
      </c>
      <c r="H2814">
        <v>12</v>
      </c>
    </row>
    <row r="2815" spans="1:8" hidden="1" x14ac:dyDescent="0.35">
      <c r="A2815">
        <v>14</v>
      </c>
      <c r="B2815" s="1">
        <v>45611</v>
      </c>
      <c r="C2815">
        <v>5</v>
      </c>
      <c r="D2815">
        <v>1</v>
      </c>
      <c r="E2815">
        <v>53</v>
      </c>
      <c r="F2815">
        <v>2</v>
      </c>
      <c r="G2815">
        <v>18</v>
      </c>
      <c r="H2815">
        <v>11</v>
      </c>
    </row>
    <row r="2816" spans="1:8" hidden="1" x14ac:dyDescent="0.35">
      <c r="A2816">
        <v>14</v>
      </c>
      <c r="B2816" s="1">
        <v>45612</v>
      </c>
      <c r="C2816">
        <v>6</v>
      </c>
      <c r="D2816">
        <v>0</v>
      </c>
      <c r="E2816">
        <v>54</v>
      </c>
      <c r="F2816">
        <v>1</v>
      </c>
      <c r="G2816">
        <v>19</v>
      </c>
      <c r="H2816">
        <v>11</v>
      </c>
    </row>
    <row r="2817" spans="1:8" hidden="1" x14ac:dyDescent="0.35">
      <c r="A2817">
        <v>14</v>
      </c>
      <c r="B2817" s="1">
        <v>45613</v>
      </c>
      <c r="C2817">
        <v>7</v>
      </c>
      <c r="D2817">
        <v>0</v>
      </c>
      <c r="E2817">
        <v>55</v>
      </c>
      <c r="F2817">
        <v>1</v>
      </c>
      <c r="G2817">
        <v>19</v>
      </c>
      <c r="H2817">
        <v>11</v>
      </c>
    </row>
    <row r="2818" spans="1:8" hidden="1" x14ac:dyDescent="0.35">
      <c r="A2818">
        <v>14</v>
      </c>
      <c r="B2818" s="1">
        <v>45614</v>
      </c>
      <c r="C2818">
        <v>1</v>
      </c>
      <c r="D2818">
        <v>1</v>
      </c>
      <c r="E2818">
        <v>56</v>
      </c>
      <c r="F2818">
        <v>1</v>
      </c>
      <c r="G2818">
        <v>20</v>
      </c>
      <c r="H2818">
        <v>10</v>
      </c>
    </row>
    <row r="2819" spans="1:8" hidden="1" x14ac:dyDescent="0.35">
      <c r="A2819">
        <v>14</v>
      </c>
      <c r="B2819" s="1">
        <v>45615</v>
      </c>
      <c r="C2819">
        <v>2</v>
      </c>
      <c r="D2819">
        <v>1</v>
      </c>
      <c r="E2819">
        <v>57</v>
      </c>
      <c r="F2819">
        <v>1</v>
      </c>
      <c r="G2819">
        <v>20</v>
      </c>
      <c r="H2819">
        <v>10</v>
      </c>
    </row>
    <row r="2820" spans="1:8" hidden="1" x14ac:dyDescent="0.35">
      <c r="A2820">
        <v>14</v>
      </c>
      <c r="B2820" s="1">
        <v>45616</v>
      </c>
      <c r="C2820">
        <v>3</v>
      </c>
      <c r="D2820">
        <v>1</v>
      </c>
      <c r="E2820">
        <v>58</v>
      </c>
      <c r="F2820">
        <v>1</v>
      </c>
      <c r="G2820">
        <v>20</v>
      </c>
      <c r="H2820">
        <v>10</v>
      </c>
    </row>
    <row r="2821" spans="1:8" hidden="1" x14ac:dyDescent="0.35">
      <c r="A2821">
        <v>14</v>
      </c>
      <c r="B2821" s="1">
        <v>45617</v>
      </c>
      <c r="C2821">
        <v>4</v>
      </c>
      <c r="D2821">
        <v>1</v>
      </c>
      <c r="E2821">
        <v>59</v>
      </c>
      <c r="F2821">
        <v>0</v>
      </c>
      <c r="G2821">
        <v>21</v>
      </c>
      <c r="H2821">
        <v>10</v>
      </c>
    </row>
    <row r="2822" spans="1:8" hidden="1" x14ac:dyDescent="0.35">
      <c r="A2822">
        <v>14</v>
      </c>
      <c r="B2822" s="1">
        <v>45618</v>
      </c>
      <c r="C2822">
        <v>5</v>
      </c>
      <c r="D2822">
        <v>1</v>
      </c>
      <c r="E2822">
        <v>60</v>
      </c>
      <c r="F2822">
        <v>0</v>
      </c>
      <c r="G2822">
        <v>21</v>
      </c>
      <c r="H2822">
        <v>10</v>
      </c>
    </row>
    <row r="2823" spans="1:8" hidden="1" x14ac:dyDescent="0.35">
      <c r="A2823">
        <v>14</v>
      </c>
      <c r="B2823" s="1">
        <v>45619</v>
      </c>
      <c r="C2823">
        <v>6</v>
      </c>
      <c r="D2823">
        <v>0</v>
      </c>
      <c r="E2823">
        <v>61</v>
      </c>
      <c r="F2823">
        <v>0</v>
      </c>
      <c r="G2823">
        <v>21</v>
      </c>
      <c r="H2823">
        <v>10</v>
      </c>
    </row>
    <row r="2824" spans="1:8" hidden="1" x14ac:dyDescent="0.35">
      <c r="A2824">
        <v>14</v>
      </c>
      <c r="B2824" s="1">
        <v>45620</v>
      </c>
      <c r="C2824">
        <v>7</v>
      </c>
      <c r="D2824">
        <v>0</v>
      </c>
      <c r="E2824">
        <v>62</v>
      </c>
      <c r="F2824">
        <v>0</v>
      </c>
      <c r="G2824">
        <v>21</v>
      </c>
      <c r="H2824">
        <v>10</v>
      </c>
    </row>
    <row r="2825" spans="1:8" hidden="1" x14ac:dyDescent="0.35">
      <c r="A2825">
        <v>14</v>
      </c>
      <c r="B2825" s="1">
        <v>45621</v>
      </c>
      <c r="C2825">
        <v>1</v>
      </c>
      <c r="D2825">
        <v>1</v>
      </c>
      <c r="E2825">
        <v>63</v>
      </c>
      <c r="F2825">
        <v>1</v>
      </c>
      <c r="G2825">
        <v>21</v>
      </c>
      <c r="H2825">
        <v>9</v>
      </c>
    </row>
    <row r="2826" spans="1:8" hidden="1" x14ac:dyDescent="0.35">
      <c r="A2826">
        <v>14</v>
      </c>
      <c r="B2826" s="1">
        <v>45622</v>
      </c>
      <c r="C2826">
        <v>2</v>
      </c>
      <c r="D2826">
        <v>1</v>
      </c>
      <c r="E2826">
        <v>64</v>
      </c>
      <c r="F2826">
        <v>1</v>
      </c>
      <c r="G2826">
        <v>21</v>
      </c>
      <c r="H2826">
        <v>9</v>
      </c>
    </row>
    <row r="2827" spans="1:8" hidden="1" x14ac:dyDescent="0.35">
      <c r="A2827">
        <v>14</v>
      </c>
      <c r="B2827" s="1">
        <v>45623</v>
      </c>
      <c r="C2827">
        <v>3</v>
      </c>
      <c r="D2827">
        <v>1</v>
      </c>
      <c r="E2827">
        <v>65</v>
      </c>
      <c r="F2827">
        <v>1</v>
      </c>
      <c r="G2827">
        <v>21</v>
      </c>
      <c r="H2827">
        <v>9</v>
      </c>
    </row>
    <row r="2828" spans="1:8" hidden="1" x14ac:dyDescent="0.35">
      <c r="A2828">
        <v>14</v>
      </c>
      <c r="B2828" s="1">
        <v>45624</v>
      </c>
      <c r="C2828">
        <v>4</v>
      </c>
      <c r="D2828">
        <v>1</v>
      </c>
      <c r="E2828">
        <v>66</v>
      </c>
      <c r="F2828">
        <v>0</v>
      </c>
      <c r="G2828">
        <v>22</v>
      </c>
      <c r="H2828">
        <v>9</v>
      </c>
    </row>
    <row r="2829" spans="1:8" hidden="1" x14ac:dyDescent="0.35">
      <c r="A2829">
        <v>14</v>
      </c>
      <c r="B2829" s="1">
        <v>45625</v>
      </c>
      <c r="C2829">
        <v>5</v>
      </c>
      <c r="D2829">
        <v>1</v>
      </c>
      <c r="E2829">
        <v>67</v>
      </c>
      <c r="F2829">
        <v>0</v>
      </c>
      <c r="G2829">
        <v>22</v>
      </c>
      <c r="H2829">
        <v>9</v>
      </c>
    </row>
    <row r="2830" spans="1:8" hidden="1" x14ac:dyDescent="0.35">
      <c r="A2830">
        <v>14</v>
      </c>
      <c r="B2830" s="1">
        <v>45626</v>
      </c>
      <c r="C2830">
        <v>6</v>
      </c>
      <c r="D2830">
        <v>0</v>
      </c>
      <c r="E2830">
        <v>68</v>
      </c>
      <c r="F2830">
        <v>0</v>
      </c>
      <c r="G2830">
        <v>22</v>
      </c>
      <c r="H2830">
        <v>9</v>
      </c>
    </row>
    <row r="2831" spans="1:8" hidden="1" x14ac:dyDescent="0.35">
      <c r="A2831">
        <v>14</v>
      </c>
      <c r="B2831" s="1">
        <v>45627</v>
      </c>
      <c r="C2831">
        <v>7</v>
      </c>
      <c r="D2831">
        <v>0</v>
      </c>
      <c r="E2831">
        <v>69</v>
      </c>
      <c r="F2831">
        <v>0</v>
      </c>
      <c r="G2831">
        <v>22</v>
      </c>
      <c r="H2831">
        <v>9</v>
      </c>
    </row>
    <row r="2832" spans="1:8" hidden="1" x14ac:dyDescent="0.35">
      <c r="A2832">
        <v>14</v>
      </c>
      <c r="B2832" s="1">
        <v>45628</v>
      </c>
      <c r="C2832">
        <v>1</v>
      </c>
      <c r="D2832">
        <v>1</v>
      </c>
      <c r="E2832">
        <v>70</v>
      </c>
      <c r="F2832">
        <v>0</v>
      </c>
      <c r="G2832">
        <v>22</v>
      </c>
      <c r="H2832">
        <v>9</v>
      </c>
    </row>
    <row r="2833" spans="1:8" hidden="1" x14ac:dyDescent="0.35">
      <c r="A2833">
        <v>14</v>
      </c>
      <c r="B2833" s="1">
        <v>45629</v>
      </c>
      <c r="C2833">
        <v>2</v>
      </c>
      <c r="D2833">
        <v>1</v>
      </c>
      <c r="E2833">
        <v>71</v>
      </c>
      <c r="F2833">
        <v>0</v>
      </c>
      <c r="G2833">
        <v>22</v>
      </c>
      <c r="H2833">
        <v>9</v>
      </c>
    </row>
    <row r="2834" spans="1:8" hidden="1" x14ac:dyDescent="0.35">
      <c r="A2834">
        <v>14</v>
      </c>
      <c r="B2834" s="1">
        <v>45630</v>
      </c>
      <c r="C2834">
        <v>3</v>
      </c>
      <c r="D2834">
        <v>1</v>
      </c>
      <c r="E2834">
        <v>72</v>
      </c>
      <c r="F2834">
        <v>0</v>
      </c>
      <c r="G2834">
        <v>22</v>
      </c>
      <c r="H2834">
        <v>9</v>
      </c>
    </row>
    <row r="2835" spans="1:8" hidden="1" x14ac:dyDescent="0.35">
      <c r="A2835">
        <v>14</v>
      </c>
      <c r="B2835" s="1">
        <v>45631</v>
      </c>
      <c r="C2835">
        <v>4</v>
      </c>
      <c r="D2835">
        <v>1</v>
      </c>
      <c r="E2835">
        <v>73</v>
      </c>
      <c r="F2835">
        <v>0</v>
      </c>
      <c r="G2835">
        <v>22</v>
      </c>
      <c r="H2835">
        <v>9</v>
      </c>
    </row>
    <row r="2836" spans="1:8" hidden="1" x14ac:dyDescent="0.35">
      <c r="A2836">
        <v>14</v>
      </c>
      <c r="B2836" s="1">
        <v>45632</v>
      </c>
      <c r="C2836">
        <v>5</v>
      </c>
      <c r="D2836">
        <v>1</v>
      </c>
      <c r="E2836">
        <v>74</v>
      </c>
      <c r="F2836">
        <v>0</v>
      </c>
      <c r="G2836">
        <v>22</v>
      </c>
      <c r="H2836">
        <v>9</v>
      </c>
    </row>
    <row r="2837" spans="1:8" hidden="1" x14ac:dyDescent="0.35">
      <c r="A2837">
        <v>14</v>
      </c>
      <c r="B2837" s="1">
        <v>45633</v>
      </c>
      <c r="C2837">
        <v>6</v>
      </c>
      <c r="D2837">
        <v>0</v>
      </c>
      <c r="E2837">
        <v>75</v>
      </c>
      <c r="F2837">
        <v>0</v>
      </c>
      <c r="G2837">
        <v>22</v>
      </c>
      <c r="H2837">
        <v>9</v>
      </c>
    </row>
    <row r="2838" spans="1:8" hidden="1" x14ac:dyDescent="0.35">
      <c r="A2838">
        <v>14</v>
      </c>
      <c r="B2838" s="1">
        <v>45634</v>
      </c>
      <c r="C2838">
        <v>7</v>
      </c>
      <c r="D2838">
        <v>0</v>
      </c>
      <c r="E2838">
        <v>76</v>
      </c>
      <c r="F2838">
        <v>0</v>
      </c>
      <c r="G2838">
        <v>22</v>
      </c>
      <c r="H2838">
        <v>9</v>
      </c>
    </row>
    <row r="2839" spans="1:8" hidden="1" x14ac:dyDescent="0.35">
      <c r="A2839">
        <v>14</v>
      </c>
      <c r="B2839" s="1">
        <v>45635</v>
      </c>
      <c r="C2839">
        <v>1</v>
      </c>
      <c r="D2839">
        <v>1</v>
      </c>
      <c r="E2839">
        <v>77</v>
      </c>
      <c r="F2839">
        <v>0</v>
      </c>
      <c r="G2839">
        <v>22</v>
      </c>
      <c r="H2839">
        <v>9</v>
      </c>
    </row>
    <row r="2840" spans="1:8" hidden="1" x14ac:dyDescent="0.35">
      <c r="A2840">
        <v>14</v>
      </c>
      <c r="B2840" s="1">
        <v>45636</v>
      </c>
      <c r="C2840">
        <v>2</v>
      </c>
      <c r="D2840">
        <v>1</v>
      </c>
      <c r="E2840">
        <v>78</v>
      </c>
      <c r="F2840">
        <v>0</v>
      </c>
      <c r="G2840">
        <v>22</v>
      </c>
      <c r="H2840">
        <v>9</v>
      </c>
    </row>
    <row r="2841" spans="1:8" hidden="1" x14ac:dyDescent="0.35">
      <c r="A2841">
        <v>14</v>
      </c>
      <c r="B2841" s="1">
        <v>45637</v>
      </c>
      <c r="C2841">
        <v>3</v>
      </c>
      <c r="D2841">
        <v>1</v>
      </c>
      <c r="E2841">
        <v>79</v>
      </c>
      <c r="F2841">
        <v>0</v>
      </c>
      <c r="G2841">
        <v>22</v>
      </c>
      <c r="H2841">
        <v>9</v>
      </c>
    </row>
    <row r="2842" spans="1:8" hidden="1" x14ac:dyDescent="0.35">
      <c r="A2842">
        <v>14</v>
      </c>
      <c r="B2842" s="1">
        <v>45638</v>
      </c>
      <c r="C2842">
        <v>4</v>
      </c>
      <c r="D2842">
        <v>1</v>
      </c>
      <c r="E2842">
        <v>80</v>
      </c>
      <c r="F2842">
        <v>0</v>
      </c>
      <c r="G2842">
        <v>22</v>
      </c>
      <c r="H2842">
        <v>9</v>
      </c>
    </row>
    <row r="2843" spans="1:8" hidden="1" x14ac:dyDescent="0.35">
      <c r="A2843">
        <v>14</v>
      </c>
      <c r="B2843" s="1">
        <v>45639</v>
      </c>
      <c r="C2843">
        <v>5</v>
      </c>
      <c r="D2843">
        <v>1</v>
      </c>
      <c r="E2843">
        <v>81</v>
      </c>
      <c r="F2843">
        <v>0</v>
      </c>
      <c r="G2843">
        <v>22</v>
      </c>
      <c r="H2843">
        <v>9</v>
      </c>
    </row>
    <row r="2844" spans="1:8" hidden="1" x14ac:dyDescent="0.35">
      <c r="A2844">
        <v>14</v>
      </c>
      <c r="B2844" s="1">
        <v>45640</v>
      </c>
      <c r="C2844">
        <v>6</v>
      </c>
      <c r="D2844">
        <v>0</v>
      </c>
      <c r="E2844">
        <v>82</v>
      </c>
      <c r="F2844">
        <v>0</v>
      </c>
      <c r="G2844">
        <v>22</v>
      </c>
      <c r="H2844">
        <v>9</v>
      </c>
    </row>
    <row r="2845" spans="1:8" hidden="1" x14ac:dyDescent="0.35">
      <c r="A2845">
        <v>14</v>
      </c>
      <c r="B2845" s="1">
        <v>45641</v>
      </c>
      <c r="C2845">
        <v>7</v>
      </c>
      <c r="D2845">
        <v>0</v>
      </c>
      <c r="E2845">
        <v>83</v>
      </c>
      <c r="F2845">
        <v>0</v>
      </c>
      <c r="G2845">
        <v>22</v>
      </c>
      <c r="H2845">
        <v>9</v>
      </c>
    </row>
    <row r="2846" spans="1:8" hidden="1" x14ac:dyDescent="0.35">
      <c r="A2846">
        <v>14</v>
      </c>
      <c r="B2846" s="1">
        <v>45642</v>
      </c>
      <c r="C2846">
        <v>1</v>
      </c>
      <c r="D2846">
        <v>1</v>
      </c>
      <c r="E2846">
        <v>84</v>
      </c>
      <c r="F2846">
        <v>0</v>
      </c>
      <c r="G2846">
        <v>22</v>
      </c>
      <c r="H2846">
        <v>9</v>
      </c>
    </row>
    <row r="2847" spans="1:8" hidden="1" x14ac:dyDescent="0.35">
      <c r="A2847">
        <v>14</v>
      </c>
      <c r="B2847" s="1">
        <v>45643</v>
      </c>
      <c r="C2847">
        <v>2</v>
      </c>
      <c r="D2847">
        <v>1</v>
      </c>
      <c r="E2847">
        <v>85</v>
      </c>
      <c r="F2847">
        <v>0</v>
      </c>
      <c r="G2847">
        <v>22</v>
      </c>
      <c r="H2847">
        <v>9</v>
      </c>
    </row>
    <row r="2848" spans="1:8" hidden="1" x14ac:dyDescent="0.35">
      <c r="A2848">
        <v>14</v>
      </c>
      <c r="B2848" s="1">
        <v>45644</v>
      </c>
      <c r="C2848">
        <v>3</v>
      </c>
      <c r="D2848">
        <v>1</v>
      </c>
      <c r="E2848">
        <v>86</v>
      </c>
      <c r="F2848">
        <v>0</v>
      </c>
      <c r="G2848">
        <v>22</v>
      </c>
      <c r="H2848">
        <v>9</v>
      </c>
    </row>
    <row r="2849" spans="1:8" hidden="1" x14ac:dyDescent="0.35">
      <c r="A2849">
        <v>14</v>
      </c>
      <c r="B2849" s="1">
        <v>45645</v>
      </c>
      <c r="C2849">
        <v>4</v>
      </c>
      <c r="D2849">
        <v>1</v>
      </c>
      <c r="E2849">
        <v>87</v>
      </c>
      <c r="F2849">
        <v>0</v>
      </c>
      <c r="G2849">
        <v>22</v>
      </c>
      <c r="H2849">
        <v>9</v>
      </c>
    </row>
    <row r="2850" spans="1:8" hidden="1" x14ac:dyDescent="0.35">
      <c r="A2850">
        <v>14</v>
      </c>
      <c r="B2850" s="1">
        <v>45646</v>
      </c>
      <c r="C2850">
        <v>5</v>
      </c>
      <c r="D2850">
        <v>1</v>
      </c>
      <c r="E2850">
        <v>88</v>
      </c>
      <c r="F2850">
        <v>1</v>
      </c>
      <c r="G2850">
        <v>22</v>
      </c>
      <c r="H2850">
        <v>8</v>
      </c>
    </row>
    <row r="2851" spans="1:8" hidden="1" x14ac:dyDescent="0.35">
      <c r="A2851">
        <v>14</v>
      </c>
      <c r="B2851" s="1">
        <v>45647</v>
      </c>
      <c r="C2851">
        <v>6</v>
      </c>
      <c r="D2851">
        <v>0</v>
      </c>
      <c r="E2851">
        <v>89</v>
      </c>
      <c r="F2851">
        <v>1</v>
      </c>
      <c r="G2851">
        <v>22</v>
      </c>
      <c r="H2851">
        <v>8</v>
      </c>
    </row>
    <row r="2852" spans="1:8" hidden="1" x14ac:dyDescent="0.35">
      <c r="A2852">
        <v>14</v>
      </c>
      <c r="B2852" s="1">
        <v>45648</v>
      </c>
      <c r="C2852">
        <v>7</v>
      </c>
      <c r="D2852">
        <v>0</v>
      </c>
      <c r="E2852">
        <v>90</v>
      </c>
      <c r="F2852">
        <v>1</v>
      </c>
      <c r="G2852">
        <v>22</v>
      </c>
      <c r="H2852">
        <v>8</v>
      </c>
    </row>
    <row r="2853" spans="1:8" hidden="1" x14ac:dyDescent="0.35">
      <c r="A2853">
        <v>14</v>
      </c>
      <c r="B2853" s="1">
        <v>45649</v>
      </c>
      <c r="C2853">
        <v>1</v>
      </c>
      <c r="D2853">
        <v>1</v>
      </c>
      <c r="E2853">
        <v>91</v>
      </c>
      <c r="F2853">
        <v>0</v>
      </c>
      <c r="G2853">
        <v>23</v>
      </c>
      <c r="H2853">
        <v>8</v>
      </c>
    </row>
    <row r="2854" spans="1:8" hidden="1" x14ac:dyDescent="0.35">
      <c r="A2854">
        <v>14</v>
      </c>
      <c r="B2854" s="1">
        <v>45650</v>
      </c>
      <c r="C2854">
        <v>2</v>
      </c>
      <c r="D2854">
        <v>1</v>
      </c>
      <c r="E2854">
        <v>92</v>
      </c>
      <c r="F2854">
        <v>0</v>
      </c>
      <c r="G2854">
        <v>23</v>
      </c>
      <c r="H2854">
        <v>8</v>
      </c>
    </row>
    <row r="2855" spans="1:8" hidden="1" x14ac:dyDescent="0.35">
      <c r="A2855">
        <v>14</v>
      </c>
      <c r="B2855" s="1">
        <v>45651</v>
      </c>
      <c r="C2855">
        <v>3</v>
      </c>
      <c r="D2855">
        <v>1</v>
      </c>
      <c r="E2855">
        <v>93</v>
      </c>
      <c r="F2855">
        <v>0</v>
      </c>
      <c r="G2855">
        <v>23</v>
      </c>
      <c r="H2855">
        <v>8</v>
      </c>
    </row>
    <row r="2856" spans="1:8" hidden="1" x14ac:dyDescent="0.35">
      <c r="A2856">
        <v>14</v>
      </c>
      <c r="B2856" s="1">
        <v>45652</v>
      </c>
      <c r="C2856">
        <v>4</v>
      </c>
      <c r="D2856">
        <v>1</v>
      </c>
      <c r="E2856">
        <v>94</v>
      </c>
      <c r="F2856">
        <v>0</v>
      </c>
      <c r="G2856">
        <v>23</v>
      </c>
      <c r="H2856">
        <v>8</v>
      </c>
    </row>
    <row r="2857" spans="1:8" hidden="1" x14ac:dyDescent="0.35">
      <c r="A2857">
        <v>14</v>
      </c>
      <c r="B2857" s="1">
        <v>45653</v>
      </c>
      <c r="C2857">
        <v>5</v>
      </c>
      <c r="D2857">
        <v>1</v>
      </c>
      <c r="E2857">
        <v>95</v>
      </c>
      <c r="F2857">
        <v>0</v>
      </c>
      <c r="G2857">
        <v>23</v>
      </c>
      <c r="H2857">
        <v>8</v>
      </c>
    </row>
    <row r="2858" spans="1:8" hidden="1" x14ac:dyDescent="0.35">
      <c r="A2858">
        <v>14</v>
      </c>
      <c r="B2858" s="1">
        <v>45654</v>
      </c>
      <c r="C2858">
        <v>6</v>
      </c>
      <c r="D2858">
        <v>0</v>
      </c>
      <c r="E2858">
        <v>96</v>
      </c>
      <c r="F2858">
        <v>0</v>
      </c>
      <c r="G2858">
        <v>23</v>
      </c>
      <c r="H2858">
        <v>8</v>
      </c>
    </row>
    <row r="2859" spans="1:8" hidden="1" x14ac:dyDescent="0.35">
      <c r="A2859">
        <v>14</v>
      </c>
      <c r="B2859" s="1">
        <v>45655</v>
      </c>
      <c r="C2859">
        <v>7</v>
      </c>
      <c r="D2859">
        <v>0</v>
      </c>
      <c r="E2859">
        <v>97</v>
      </c>
      <c r="F2859">
        <v>0</v>
      </c>
      <c r="G2859">
        <v>23</v>
      </c>
      <c r="H2859">
        <v>8</v>
      </c>
    </row>
    <row r="2860" spans="1:8" hidden="1" x14ac:dyDescent="0.35">
      <c r="A2860">
        <v>14</v>
      </c>
      <c r="B2860" s="1">
        <v>45656</v>
      </c>
      <c r="C2860">
        <v>1</v>
      </c>
      <c r="D2860">
        <v>1</v>
      </c>
      <c r="E2860">
        <v>98</v>
      </c>
      <c r="F2860">
        <v>0</v>
      </c>
      <c r="G2860">
        <v>23</v>
      </c>
      <c r="H2860">
        <v>8</v>
      </c>
    </row>
    <row r="2861" spans="1:8" hidden="1" x14ac:dyDescent="0.35">
      <c r="A2861">
        <v>14</v>
      </c>
      <c r="B2861" s="1">
        <v>45657</v>
      </c>
      <c r="C2861">
        <v>2</v>
      </c>
      <c r="D2861">
        <v>1</v>
      </c>
      <c r="E2861">
        <v>99</v>
      </c>
      <c r="F2861">
        <v>0</v>
      </c>
      <c r="G2861">
        <v>23</v>
      </c>
      <c r="H2861">
        <v>8</v>
      </c>
    </row>
    <row r="2862" spans="1:8" hidden="1" x14ac:dyDescent="0.35">
      <c r="A2862">
        <v>14</v>
      </c>
      <c r="B2862" s="1">
        <v>45658</v>
      </c>
      <c r="C2862">
        <v>3</v>
      </c>
      <c r="D2862">
        <v>1</v>
      </c>
      <c r="E2862">
        <v>100</v>
      </c>
      <c r="F2862">
        <v>0</v>
      </c>
      <c r="G2862">
        <v>23</v>
      </c>
      <c r="H2862">
        <v>8</v>
      </c>
    </row>
    <row r="2863" spans="1:8" hidden="1" x14ac:dyDescent="0.35">
      <c r="A2863">
        <v>14</v>
      </c>
      <c r="B2863" s="1">
        <v>45659</v>
      </c>
      <c r="C2863">
        <v>4</v>
      </c>
      <c r="D2863">
        <v>1</v>
      </c>
      <c r="E2863">
        <v>101</v>
      </c>
      <c r="F2863">
        <v>0</v>
      </c>
      <c r="G2863">
        <v>23</v>
      </c>
      <c r="H2863">
        <v>8</v>
      </c>
    </row>
    <row r="2864" spans="1:8" hidden="1" x14ac:dyDescent="0.35">
      <c r="A2864">
        <v>14</v>
      </c>
      <c r="B2864" s="1">
        <v>45660</v>
      </c>
      <c r="C2864">
        <v>5</v>
      </c>
      <c r="D2864">
        <v>1</v>
      </c>
      <c r="E2864">
        <v>102</v>
      </c>
      <c r="F2864">
        <v>0</v>
      </c>
      <c r="G2864">
        <v>23</v>
      </c>
      <c r="H2864">
        <v>8</v>
      </c>
    </row>
    <row r="2865" spans="1:8" hidden="1" x14ac:dyDescent="0.35">
      <c r="A2865">
        <v>14</v>
      </c>
      <c r="B2865" s="1">
        <v>45661</v>
      </c>
      <c r="C2865">
        <v>6</v>
      </c>
      <c r="D2865">
        <v>0</v>
      </c>
      <c r="E2865">
        <v>103</v>
      </c>
      <c r="F2865">
        <v>0</v>
      </c>
      <c r="G2865">
        <v>23</v>
      </c>
      <c r="H2865">
        <v>8</v>
      </c>
    </row>
    <row r="2866" spans="1:8" hidden="1" x14ac:dyDescent="0.35">
      <c r="A2866">
        <v>14</v>
      </c>
      <c r="B2866" s="1">
        <v>45662</v>
      </c>
      <c r="C2866">
        <v>7</v>
      </c>
      <c r="D2866">
        <v>0</v>
      </c>
      <c r="E2866">
        <v>104</v>
      </c>
      <c r="F2866">
        <v>0</v>
      </c>
      <c r="G2866">
        <v>23</v>
      </c>
      <c r="H2866">
        <v>8</v>
      </c>
    </row>
    <row r="2867" spans="1:8" hidden="1" x14ac:dyDescent="0.35">
      <c r="A2867">
        <v>14</v>
      </c>
      <c r="B2867" s="1">
        <v>45663</v>
      </c>
      <c r="C2867">
        <v>1</v>
      </c>
      <c r="D2867">
        <v>1</v>
      </c>
      <c r="E2867">
        <v>105</v>
      </c>
      <c r="F2867">
        <v>0</v>
      </c>
      <c r="G2867">
        <v>23</v>
      </c>
      <c r="H2867">
        <v>8</v>
      </c>
    </row>
    <row r="2868" spans="1:8" hidden="1" x14ac:dyDescent="0.35">
      <c r="A2868">
        <v>14</v>
      </c>
      <c r="B2868" s="1">
        <v>45664</v>
      </c>
      <c r="C2868">
        <v>2</v>
      </c>
      <c r="D2868">
        <v>1</v>
      </c>
      <c r="E2868">
        <v>106</v>
      </c>
      <c r="F2868">
        <v>1</v>
      </c>
      <c r="G2868">
        <v>23</v>
      </c>
      <c r="H2868">
        <v>7</v>
      </c>
    </row>
    <row r="2869" spans="1:8" hidden="1" x14ac:dyDescent="0.35">
      <c r="A2869">
        <v>14</v>
      </c>
      <c r="B2869" s="1">
        <v>45665</v>
      </c>
      <c r="C2869">
        <v>3</v>
      </c>
      <c r="D2869">
        <v>1</v>
      </c>
      <c r="E2869">
        <v>107</v>
      </c>
      <c r="F2869">
        <v>1</v>
      </c>
      <c r="G2869">
        <v>23</v>
      </c>
      <c r="H2869">
        <v>7</v>
      </c>
    </row>
    <row r="2870" spans="1:8" hidden="1" x14ac:dyDescent="0.35">
      <c r="A2870">
        <v>14</v>
      </c>
      <c r="B2870" s="1">
        <v>45666</v>
      </c>
      <c r="C2870">
        <v>4</v>
      </c>
      <c r="D2870">
        <v>1</v>
      </c>
      <c r="E2870">
        <v>108</v>
      </c>
      <c r="F2870">
        <v>1</v>
      </c>
      <c r="G2870">
        <v>23</v>
      </c>
      <c r="H2870">
        <v>7</v>
      </c>
    </row>
    <row r="2871" spans="1:8" hidden="1" x14ac:dyDescent="0.35">
      <c r="A2871">
        <v>14</v>
      </c>
      <c r="B2871" s="1">
        <v>45667</v>
      </c>
      <c r="C2871">
        <v>5</v>
      </c>
      <c r="D2871">
        <v>1</v>
      </c>
      <c r="E2871">
        <v>109</v>
      </c>
      <c r="F2871">
        <v>0</v>
      </c>
      <c r="G2871">
        <v>24</v>
      </c>
      <c r="H2871">
        <v>7</v>
      </c>
    </row>
    <row r="2872" spans="1:8" hidden="1" x14ac:dyDescent="0.35">
      <c r="A2872">
        <v>14</v>
      </c>
      <c r="B2872" s="1">
        <v>45668</v>
      </c>
      <c r="C2872">
        <v>6</v>
      </c>
      <c r="D2872">
        <v>0</v>
      </c>
      <c r="E2872">
        <v>110</v>
      </c>
      <c r="F2872">
        <v>0</v>
      </c>
      <c r="G2872">
        <v>24</v>
      </c>
      <c r="H2872">
        <v>7</v>
      </c>
    </row>
    <row r="2873" spans="1:8" hidden="1" x14ac:dyDescent="0.35">
      <c r="A2873">
        <v>14</v>
      </c>
      <c r="B2873" s="1">
        <v>45669</v>
      </c>
      <c r="C2873">
        <v>7</v>
      </c>
      <c r="D2873">
        <v>0</v>
      </c>
      <c r="E2873">
        <v>111</v>
      </c>
      <c r="F2873">
        <v>0</v>
      </c>
      <c r="G2873">
        <v>24</v>
      </c>
      <c r="H2873">
        <v>7</v>
      </c>
    </row>
    <row r="2874" spans="1:8" hidden="1" x14ac:dyDescent="0.35">
      <c r="A2874">
        <v>14</v>
      </c>
      <c r="B2874" s="1">
        <v>45670</v>
      </c>
      <c r="C2874">
        <v>1</v>
      </c>
      <c r="D2874">
        <v>1</v>
      </c>
      <c r="E2874">
        <v>112</v>
      </c>
      <c r="F2874">
        <v>1</v>
      </c>
      <c r="G2874">
        <v>24</v>
      </c>
      <c r="H2874">
        <v>6</v>
      </c>
    </row>
    <row r="2875" spans="1:8" hidden="1" x14ac:dyDescent="0.35">
      <c r="A2875">
        <v>14</v>
      </c>
      <c r="B2875" s="1">
        <v>45671</v>
      </c>
      <c r="C2875">
        <v>2</v>
      </c>
      <c r="D2875">
        <v>1</v>
      </c>
      <c r="E2875">
        <v>113</v>
      </c>
      <c r="F2875">
        <v>1</v>
      </c>
      <c r="G2875">
        <v>24</v>
      </c>
      <c r="H2875">
        <v>6</v>
      </c>
    </row>
    <row r="2876" spans="1:8" hidden="1" x14ac:dyDescent="0.35">
      <c r="A2876">
        <v>14</v>
      </c>
      <c r="B2876" s="1">
        <v>45672</v>
      </c>
      <c r="C2876">
        <v>3</v>
      </c>
      <c r="D2876">
        <v>1</v>
      </c>
      <c r="E2876">
        <v>114</v>
      </c>
      <c r="F2876">
        <v>1</v>
      </c>
      <c r="G2876">
        <v>24</v>
      </c>
      <c r="H2876">
        <v>6</v>
      </c>
    </row>
    <row r="2877" spans="1:8" hidden="1" x14ac:dyDescent="0.35">
      <c r="A2877">
        <v>14</v>
      </c>
      <c r="B2877" s="1">
        <v>45673</v>
      </c>
      <c r="C2877">
        <v>4</v>
      </c>
      <c r="D2877">
        <v>1</v>
      </c>
      <c r="E2877">
        <v>115</v>
      </c>
      <c r="F2877">
        <v>0</v>
      </c>
      <c r="G2877">
        <v>25</v>
      </c>
      <c r="H2877">
        <v>6</v>
      </c>
    </row>
    <row r="2878" spans="1:8" hidden="1" x14ac:dyDescent="0.35">
      <c r="A2878">
        <v>14</v>
      </c>
      <c r="B2878" s="1">
        <v>45674</v>
      </c>
      <c r="C2878">
        <v>5</v>
      </c>
      <c r="D2878">
        <v>1</v>
      </c>
      <c r="E2878">
        <v>116</v>
      </c>
      <c r="F2878">
        <v>0</v>
      </c>
      <c r="G2878">
        <v>25</v>
      </c>
      <c r="H2878">
        <v>6</v>
      </c>
    </row>
    <row r="2879" spans="1:8" hidden="1" x14ac:dyDescent="0.35">
      <c r="A2879">
        <v>14</v>
      </c>
      <c r="B2879" s="1">
        <v>45675</v>
      </c>
      <c r="C2879">
        <v>6</v>
      </c>
      <c r="D2879">
        <v>0</v>
      </c>
      <c r="E2879">
        <v>117</v>
      </c>
      <c r="F2879">
        <v>0</v>
      </c>
      <c r="G2879">
        <v>25</v>
      </c>
      <c r="H2879">
        <v>6</v>
      </c>
    </row>
    <row r="2880" spans="1:8" hidden="1" x14ac:dyDescent="0.35">
      <c r="A2880">
        <v>14</v>
      </c>
      <c r="B2880" s="1">
        <v>45676</v>
      </c>
      <c r="C2880">
        <v>7</v>
      </c>
      <c r="D2880">
        <v>0</v>
      </c>
      <c r="E2880">
        <v>118</v>
      </c>
      <c r="F2880">
        <v>0</v>
      </c>
      <c r="G2880">
        <v>25</v>
      </c>
      <c r="H2880">
        <v>6</v>
      </c>
    </row>
    <row r="2881" spans="1:8" hidden="1" x14ac:dyDescent="0.35">
      <c r="A2881">
        <v>14</v>
      </c>
      <c r="B2881" s="1">
        <v>45677</v>
      </c>
      <c r="C2881">
        <v>1</v>
      </c>
      <c r="D2881">
        <v>1</v>
      </c>
      <c r="E2881">
        <v>119</v>
      </c>
      <c r="F2881">
        <v>0</v>
      </c>
      <c r="G2881">
        <v>25</v>
      </c>
      <c r="H2881">
        <v>6</v>
      </c>
    </row>
    <row r="2882" spans="1:8" hidden="1" x14ac:dyDescent="0.35">
      <c r="A2882">
        <v>14</v>
      </c>
      <c r="B2882" s="1">
        <v>45678</v>
      </c>
      <c r="C2882">
        <v>2</v>
      </c>
      <c r="D2882">
        <v>1</v>
      </c>
      <c r="E2882">
        <v>120</v>
      </c>
      <c r="F2882">
        <v>0</v>
      </c>
      <c r="G2882">
        <v>25</v>
      </c>
      <c r="H2882">
        <v>6</v>
      </c>
    </row>
    <row r="2883" spans="1:8" hidden="1" x14ac:dyDescent="0.35">
      <c r="A2883">
        <v>14</v>
      </c>
      <c r="B2883" s="1">
        <v>45679</v>
      </c>
      <c r="C2883">
        <v>3</v>
      </c>
      <c r="D2883">
        <v>1</v>
      </c>
      <c r="E2883">
        <v>121</v>
      </c>
      <c r="F2883">
        <v>0</v>
      </c>
      <c r="G2883">
        <v>25</v>
      </c>
      <c r="H2883">
        <v>6</v>
      </c>
    </row>
    <row r="2884" spans="1:8" hidden="1" x14ac:dyDescent="0.35">
      <c r="A2884">
        <v>14</v>
      </c>
      <c r="B2884" s="1">
        <v>45680</v>
      </c>
      <c r="C2884">
        <v>4</v>
      </c>
      <c r="D2884">
        <v>1</v>
      </c>
      <c r="E2884">
        <v>122</v>
      </c>
      <c r="F2884">
        <v>0</v>
      </c>
      <c r="G2884">
        <v>25</v>
      </c>
      <c r="H2884">
        <v>6</v>
      </c>
    </row>
    <row r="2885" spans="1:8" hidden="1" x14ac:dyDescent="0.35">
      <c r="A2885">
        <v>14</v>
      </c>
      <c r="B2885" s="1">
        <v>45681</v>
      </c>
      <c r="C2885">
        <v>5</v>
      </c>
      <c r="D2885">
        <v>1</v>
      </c>
      <c r="E2885">
        <v>123</v>
      </c>
      <c r="F2885">
        <v>0</v>
      </c>
      <c r="G2885">
        <v>25</v>
      </c>
      <c r="H2885">
        <v>6</v>
      </c>
    </row>
    <row r="2886" spans="1:8" hidden="1" x14ac:dyDescent="0.35">
      <c r="A2886">
        <v>14</v>
      </c>
      <c r="B2886" s="1">
        <v>45682</v>
      </c>
      <c r="C2886">
        <v>6</v>
      </c>
      <c r="D2886">
        <v>0</v>
      </c>
      <c r="E2886">
        <v>124</v>
      </c>
      <c r="F2886">
        <v>0</v>
      </c>
      <c r="G2886">
        <v>25</v>
      </c>
      <c r="H2886">
        <v>6</v>
      </c>
    </row>
    <row r="2887" spans="1:8" hidden="1" x14ac:dyDescent="0.35">
      <c r="A2887">
        <v>14</v>
      </c>
      <c r="B2887" s="1">
        <v>45683</v>
      </c>
      <c r="C2887">
        <v>7</v>
      </c>
      <c r="D2887">
        <v>0</v>
      </c>
      <c r="E2887">
        <v>125</v>
      </c>
      <c r="F2887">
        <v>0</v>
      </c>
      <c r="G2887">
        <v>25</v>
      </c>
      <c r="H2887">
        <v>6</v>
      </c>
    </row>
    <row r="2888" spans="1:8" hidden="1" x14ac:dyDescent="0.35">
      <c r="A2888">
        <v>14</v>
      </c>
      <c r="B2888" s="1">
        <v>45684</v>
      </c>
      <c r="C2888">
        <v>1</v>
      </c>
      <c r="D2888">
        <v>1</v>
      </c>
      <c r="E2888">
        <v>126</v>
      </c>
      <c r="F2888">
        <v>0</v>
      </c>
      <c r="G2888">
        <v>25</v>
      </c>
      <c r="H2888">
        <v>6</v>
      </c>
    </row>
    <row r="2889" spans="1:8" hidden="1" x14ac:dyDescent="0.35">
      <c r="A2889">
        <v>14</v>
      </c>
      <c r="B2889" s="1">
        <v>45685</v>
      </c>
      <c r="C2889">
        <v>2</v>
      </c>
      <c r="D2889">
        <v>1</v>
      </c>
      <c r="E2889">
        <v>127</v>
      </c>
      <c r="F2889">
        <v>0</v>
      </c>
      <c r="G2889">
        <v>25</v>
      </c>
      <c r="H2889">
        <v>6</v>
      </c>
    </row>
    <row r="2890" spans="1:8" hidden="1" x14ac:dyDescent="0.35">
      <c r="A2890">
        <v>14</v>
      </c>
      <c r="B2890" s="1">
        <v>45686</v>
      </c>
      <c r="C2890">
        <v>3</v>
      </c>
      <c r="D2890">
        <v>1</v>
      </c>
      <c r="E2890">
        <v>128</v>
      </c>
      <c r="F2890">
        <v>1</v>
      </c>
      <c r="G2890">
        <v>25</v>
      </c>
      <c r="H2890">
        <v>5</v>
      </c>
    </row>
    <row r="2891" spans="1:8" hidden="1" x14ac:dyDescent="0.35">
      <c r="A2891">
        <v>14</v>
      </c>
      <c r="B2891" s="1">
        <v>45687</v>
      </c>
      <c r="C2891">
        <v>4</v>
      </c>
      <c r="D2891">
        <v>1</v>
      </c>
      <c r="E2891">
        <v>129</v>
      </c>
      <c r="F2891">
        <v>1</v>
      </c>
      <c r="G2891">
        <v>25</v>
      </c>
      <c r="H2891">
        <v>5</v>
      </c>
    </row>
    <row r="2892" spans="1:8" hidden="1" x14ac:dyDescent="0.35">
      <c r="A2892">
        <v>14</v>
      </c>
      <c r="B2892" s="1">
        <v>45688</v>
      </c>
      <c r="C2892">
        <v>5</v>
      </c>
      <c r="D2892">
        <v>1</v>
      </c>
      <c r="E2892">
        <v>130</v>
      </c>
      <c r="F2892">
        <v>1</v>
      </c>
      <c r="G2892">
        <v>25</v>
      </c>
      <c r="H2892">
        <v>5</v>
      </c>
    </row>
    <row r="2893" spans="1:8" hidden="1" x14ac:dyDescent="0.35">
      <c r="A2893">
        <v>14</v>
      </c>
      <c r="B2893" s="1">
        <v>45689</v>
      </c>
      <c r="C2893">
        <v>6</v>
      </c>
      <c r="D2893">
        <v>0</v>
      </c>
      <c r="E2893">
        <v>131</v>
      </c>
      <c r="F2893">
        <v>0</v>
      </c>
      <c r="G2893">
        <v>26</v>
      </c>
      <c r="H2893">
        <v>5</v>
      </c>
    </row>
    <row r="2894" spans="1:8" hidden="1" x14ac:dyDescent="0.35">
      <c r="A2894">
        <v>14</v>
      </c>
      <c r="B2894" s="1">
        <v>45690</v>
      </c>
      <c r="C2894">
        <v>7</v>
      </c>
      <c r="D2894">
        <v>0</v>
      </c>
      <c r="E2894">
        <v>132</v>
      </c>
      <c r="F2894">
        <v>0</v>
      </c>
      <c r="G2894">
        <v>26</v>
      </c>
      <c r="H2894">
        <v>5</v>
      </c>
    </row>
    <row r="2895" spans="1:8" hidden="1" x14ac:dyDescent="0.35">
      <c r="A2895">
        <v>14</v>
      </c>
      <c r="B2895" s="1">
        <v>45691</v>
      </c>
      <c r="C2895">
        <v>1</v>
      </c>
      <c r="D2895">
        <v>1</v>
      </c>
      <c r="E2895">
        <v>133</v>
      </c>
      <c r="F2895">
        <v>0</v>
      </c>
      <c r="G2895">
        <v>26</v>
      </c>
      <c r="H2895">
        <v>5</v>
      </c>
    </row>
    <row r="2896" spans="1:8" hidden="1" x14ac:dyDescent="0.35">
      <c r="A2896">
        <v>14</v>
      </c>
      <c r="B2896" s="1">
        <v>45692</v>
      </c>
      <c r="C2896">
        <v>2</v>
      </c>
      <c r="D2896">
        <v>1</v>
      </c>
      <c r="E2896">
        <v>134</v>
      </c>
      <c r="F2896">
        <v>0</v>
      </c>
      <c r="G2896">
        <v>26</v>
      </c>
      <c r="H2896">
        <v>5</v>
      </c>
    </row>
    <row r="2897" spans="1:8" hidden="1" x14ac:dyDescent="0.35">
      <c r="A2897">
        <v>14</v>
      </c>
      <c r="B2897" s="1">
        <v>45693</v>
      </c>
      <c r="C2897">
        <v>3</v>
      </c>
      <c r="D2897">
        <v>1</v>
      </c>
      <c r="E2897">
        <v>135</v>
      </c>
      <c r="F2897">
        <v>0</v>
      </c>
      <c r="G2897">
        <v>26</v>
      </c>
      <c r="H2897">
        <v>5</v>
      </c>
    </row>
    <row r="2898" spans="1:8" hidden="1" x14ac:dyDescent="0.35">
      <c r="A2898">
        <v>14</v>
      </c>
      <c r="B2898" s="1">
        <v>45694</v>
      </c>
      <c r="C2898">
        <v>4</v>
      </c>
      <c r="D2898">
        <v>1</v>
      </c>
      <c r="E2898">
        <v>136</v>
      </c>
      <c r="F2898">
        <v>0</v>
      </c>
      <c r="G2898">
        <v>26</v>
      </c>
      <c r="H2898">
        <v>5</v>
      </c>
    </row>
    <row r="2899" spans="1:8" hidden="1" x14ac:dyDescent="0.35">
      <c r="A2899">
        <v>14</v>
      </c>
      <c r="B2899" s="1">
        <v>45695</v>
      </c>
      <c r="C2899">
        <v>5</v>
      </c>
      <c r="D2899">
        <v>1</v>
      </c>
      <c r="E2899">
        <v>137</v>
      </c>
      <c r="F2899">
        <v>0</v>
      </c>
      <c r="G2899">
        <v>26</v>
      </c>
      <c r="H2899">
        <v>5</v>
      </c>
    </row>
    <row r="2900" spans="1:8" hidden="1" x14ac:dyDescent="0.35">
      <c r="A2900">
        <v>14</v>
      </c>
      <c r="B2900" s="1">
        <v>45696</v>
      </c>
      <c r="C2900">
        <v>6</v>
      </c>
      <c r="D2900">
        <v>0</v>
      </c>
      <c r="E2900">
        <v>138</v>
      </c>
      <c r="F2900">
        <v>0</v>
      </c>
      <c r="G2900">
        <v>26</v>
      </c>
      <c r="H2900">
        <v>5</v>
      </c>
    </row>
    <row r="2901" spans="1:8" hidden="1" x14ac:dyDescent="0.35">
      <c r="A2901">
        <v>14</v>
      </c>
      <c r="B2901" s="1">
        <v>45697</v>
      </c>
      <c r="C2901">
        <v>7</v>
      </c>
      <c r="D2901">
        <v>0</v>
      </c>
      <c r="E2901">
        <v>139</v>
      </c>
      <c r="F2901">
        <v>0</v>
      </c>
      <c r="G2901">
        <v>26</v>
      </c>
      <c r="H2901">
        <v>5</v>
      </c>
    </row>
    <row r="2902" spans="1:8" hidden="1" x14ac:dyDescent="0.35">
      <c r="A2902">
        <v>14</v>
      </c>
      <c r="B2902" s="1">
        <v>45698</v>
      </c>
      <c r="C2902">
        <v>1</v>
      </c>
      <c r="D2902">
        <v>1</v>
      </c>
      <c r="E2902">
        <v>140</v>
      </c>
      <c r="F2902">
        <v>0</v>
      </c>
      <c r="G2902">
        <v>26</v>
      </c>
      <c r="H2902">
        <v>5</v>
      </c>
    </row>
    <row r="2903" spans="1:8" hidden="1" x14ac:dyDescent="0.35">
      <c r="A2903">
        <v>14</v>
      </c>
      <c r="B2903" s="1">
        <v>45699</v>
      </c>
      <c r="C2903">
        <v>2</v>
      </c>
      <c r="D2903">
        <v>1</v>
      </c>
      <c r="E2903">
        <v>141</v>
      </c>
      <c r="F2903">
        <v>1</v>
      </c>
      <c r="G2903">
        <v>26</v>
      </c>
      <c r="H2903">
        <v>4</v>
      </c>
    </row>
    <row r="2904" spans="1:8" hidden="1" x14ac:dyDescent="0.35">
      <c r="A2904">
        <v>14</v>
      </c>
      <c r="B2904" s="1">
        <v>45700</v>
      </c>
      <c r="C2904">
        <v>3</v>
      </c>
      <c r="D2904">
        <v>1</v>
      </c>
      <c r="E2904">
        <v>142</v>
      </c>
      <c r="F2904">
        <v>1</v>
      </c>
      <c r="G2904">
        <v>26</v>
      </c>
      <c r="H2904">
        <v>4</v>
      </c>
    </row>
    <row r="2905" spans="1:8" hidden="1" x14ac:dyDescent="0.35">
      <c r="A2905">
        <v>14</v>
      </c>
      <c r="B2905" s="1">
        <v>45701</v>
      </c>
      <c r="C2905">
        <v>4</v>
      </c>
      <c r="D2905">
        <v>1</v>
      </c>
      <c r="E2905">
        <v>143</v>
      </c>
      <c r="F2905">
        <v>1</v>
      </c>
      <c r="G2905">
        <v>26</v>
      </c>
      <c r="H2905">
        <v>4</v>
      </c>
    </row>
    <row r="2906" spans="1:8" hidden="1" x14ac:dyDescent="0.35">
      <c r="A2906">
        <v>14</v>
      </c>
      <c r="B2906" s="1">
        <v>45702</v>
      </c>
      <c r="C2906">
        <v>5</v>
      </c>
      <c r="D2906">
        <v>1</v>
      </c>
      <c r="E2906">
        <v>144</v>
      </c>
      <c r="F2906">
        <v>0</v>
      </c>
      <c r="G2906">
        <v>27</v>
      </c>
      <c r="H2906">
        <v>4</v>
      </c>
    </row>
    <row r="2907" spans="1:8" hidden="1" x14ac:dyDescent="0.35">
      <c r="A2907">
        <v>14</v>
      </c>
      <c r="B2907" s="1">
        <v>45703</v>
      </c>
      <c r="C2907">
        <v>6</v>
      </c>
      <c r="D2907">
        <v>0</v>
      </c>
      <c r="E2907">
        <v>145</v>
      </c>
      <c r="F2907">
        <v>0</v>
      </c>
      <c r="G2907">
        <v>27</v>
      </c>
      <c r="H2907">
        <v>4</v>
      </c>
    </row>
    <row r="2908" spans="1:8" hidden="1" x14ac:dyDescent="0.35">
      <c r="A2908">
        <v>14</v>
      </c>
      <c r="B2908" s="1">
        <v>45704</v>
      </c>
      <c r="C2908">
        <v>7</v>
      </c>
      <c r="D2908">
        <v>0</v>
      </c>
      <c r="E2908">
        <v>146</v>
      </c>
      <c r="F2908">
        <v>0</v>
      </c>
      <c r="G2908">
        <v>27</v>
      </c>
      <c r="H2908">
        <v>4</v>
      </c>
    </row>
    <row r="2909" spans="1:8" hidden="1" x14ac:dyDescent="0.35">
      <c r="A2909">
        <v>14</v>
      </c>
      <c r="B2909" s="1">
        <v>45705</v>
      </c>
      <c r="C2909">
        <v>1</v>
      </c>
      <c r="D2909">
        <v>1</v>
      </c>
      <c r="E2909">
        <v>147</v>
      </c>
      <c r="F2909">
        <v>0</v>
      </c>
      <c r="G2909">
        <v>27</v>
      </c>
      <c r="H2909">
        <v>4</v>
      </c>
    </row>
    <row r="2910" spans="1:8" hidden="1" x14ac:dyDescent="0.35">
      <c r="A2910">
        <v>14</v>
      </c>
      <c r="B2910" s="1">
        <v>45706</v>
      </c>
      <c r="C2910">
        <v>2</v>
      </c>
      <c r="D2910">
        <v>1</v>
      </c>
      <c r="E2910">
        <v>148</v>
      </c>
      <c r="F2910">
        <v>0</v>
      </c>
      <c r="G2910">
        <v>27</v>
      </c>
      <c r="H2910">
        <v>4</v>
      </c>
    </row>
    <row r="2911" spans="1:8" hidden="1" x14ac:dyDescent="0.35">
      <c r="A2911">
        <v>14</v>
      </c>
      <c r="B2911" s="1">
        <v>45707</v>
      </c>
      <c r="C2911">
        <v>3</v>
      </c>
      <c r="D2911">
        <v>1</v>
      </c>
      <c r="E2911">
        <v>149</v>
      </c>
      <c r="F2911">
        <v>0</v>
      </c>
      <c r="G2911">
        <v>27</v>
      </c>
      <c r="H2911">
        <v>4</v>
      </c>
    </row>
    <row r="2912" spans="1:8" hidden="1" x14ac:dyDescent="0.35">
      <c r="A2912">
        <v>14</v>
      </c>
      <c r="B2912" s="1">
        <v>45708</v>
      </c>
      <c r="C2912">
        <v>4</v>
      </c>
      <c r="D2912">
        <v>1</v>
      </c>
      <c r="E2912">
        <v>150</v>
      </c>
      <c r="F2912">
        <v>0</v>
      </c>
      <c r="G2912">
        <v>27</v>
      </c>
      <c r="H2912">
        <v>4</v>
      </c>
    </row>
    <row r="2913" spans="1:8" hidden="1" x14ac:dyDescent="0.35">
      <c r="A2913">
        <v>14</v>
      </c>
      <c r="B2913" s="1">
        <v>45709</v>
      </c>
      <c r="C2913">
        <v>5</v>
      </c>
      <c r="D2913">
        <v>1</v>
      </c>
      <c r="E2913">
        <v>151</v>
      </c>
      <c r="F2913">
        <v>0</v>
      </c>
      <c r="G2913">
        <v>27</v>
      </c>
      <c r="H2913">
        <v>4</v>
      </c>
    </row>
    <row r="2914" spans="1:8" hidden="1" x14ac:dyDescent="0.35">
      <c r="A2914">
        <v>14</v>
      </c>
      <c r="B2914" s="1">
        <v>45710</v>
      </c>
      <c r="C2914">
        <v>6</v>
      </c>
      <c r="D2914">
        <v>0</v>
      </c>
      <c r="E2914">
        <v>152</v>
      </c>
      <c r="F2914">
        <v>0</v>
      </c>
      <c r="G2914">
        <v>27</v>
      </c>
      <c r="H2914">
        <v>4</v>
      </c>
    </row>
    <row r="2915" spans="1:8" hidden="1" x14ac:dyDescent="0.35">
      <c r="A2915">
        <v>14</v>
      </c>
      <c r="B2915" s="1">
        <v>45711</v>
      </c>
      <c r="C2915">
        <v>7</v>
      </c>
      <c r="D2915">
        <v>0</v>
      </c>
      <c r="E2915">
        <v>153</v>
      </c>
      <c r="F2915">
        <v>0</v>
      </c>
      <c r="G2915">
        <v>27</v>
      </c>
      <c r="H2915">
        <v>4</v>
      </c>
    </row>
    <row r="2916" spans="1:8" hidden="1" x14ac:dyDescent="0.35">
      <c r="A2916">
        <v>14</v>
      </c>
      <c r="B2916" s="1">
        <v>45712</v>
      </c>
      <c r="C2916">
        <v>1</v>
      </c>
      <c r="D2916">
        <v>1</v>
      </c>
      <c r="E2916">
        <v>154</v>
      </c>
      <c r="F2916">
        <v>0</v>
      </c>
      <c r="G2916">
        <v>27</v>
      </c>
      <c r="H2916">
        <v>4</v>
      </c>
    </row>
    <row r="2917" spans="1:8" hidden="1" x14ac:dyDescent="0.35">
      <c r="A2917">
        <v>14</v>
      </c>
      <c r="B2917" s="1">
        <v>45713</v>
      </c>
      <c r="C2917">
        <v>2</v>
      </c>
      <c r="D2917">
        <v>1</v>
      </c>
      <c r="E2917">
        <v>155</v>
      </c>
      <c r="F2917">
        <v>0</v>
      </c>
      <c r="G2917">
        <v>27</v>
      </c>
      <c r="H2917">
        <v>4</v>
      </c>
    </row>
    <row r="2918" spans="1:8" hidden="1" x14ac:dyDescent="0.35">
      <c r="A2918">
        <v>14</v>
      </c>
      <c r="B2918" s="1">
        <v>45714</v>
      </c>
      <c r="C2918">
        <v>3</v>
      </c>
      <c r="D2918">
        <v>1</v>
      </c>
      <c r="E2918">
        <v>156</v>
      </c>
      <c r="F2918">
        <v>0</v>
      </c>
      <c r="G2918">
        <v>27</v>
      </c>
      <c r="H2918">
        <v>4</v>
      </c>
    </row>
    <row r="2919" spans="1:8" hidden="1" x14ac:dyDescent="0.35">
      <c r="A2919">
        <v>14</v>
      </c>
      <c r="B2919" s="1">
        <v>45715</v>
      </c>
      <c r="C2919">
        <v>4</v>
      </c>
      <c r="D2919">
        <v>1</v>
      </c>
      <c r="E2919">
        <v>157</v>
      </c>
      <c r="F2919">
        <v>0</v>
      </c>
      <c r="G2919">
        <v>27</v>
      </c>
      <c r="H2919">
        <v>4</v>
      </c>
    </row>
    <row r="2920" spans="1:8" hidden="1" x14ac:dyDescent="0.35">
      <c r="A2920">
        <v>14</v>
      </c>
      <c r="B2920" s="1">
        <v>45716</v>
      </c>
      <c r="C2920">
        <v>5</v>
      </c>
      <c r="D2920">
        <v>1</v>
      </c>
      <c r="E2920">
        <v>158</v>
      </c>
      <c r="F2920">
        <v>0</v>
      </c>
      <c r="G2920">
        <v>27</v>
      </c>
      <c r="H2920">
        <v>4</v>
      </c>
    </row>
    <row r="2921" spans="1:8" hidden="1" x14ac:dyDescent="0.35">
      <c r="A2921">
        <v>14</v>
      </c>
      <c r="B2921" s="1">
        <v>45717</v>
      </c>
      <c r="C2921">
        <v>6</v>
      </c>
      <c r="D2921">
        <v>0</v>
      </c>
      <c r="E2921">
        <v>159</v>
      </c>
      <c r="F2921">
        <v>0</v>
      </c>
      <c r="G2921">
        <v>27</v>
      </c>
      <c r="H2921">
        <v>4</v>
      </c>
    </row>
    <row r="2922" spans="1:8" hidden="1" x14ac:dyDescent="0.35">
      <c r="A2922">
        <v>14</v>
      </c>
      <c r="B2922" s="1">
        <v>45718</v>
      </c>
      <c r="C2922">
        <v>7</v>
      </c>
      <c r="D2922">
        <v>0</v>
      </c>
      <c r="E2922">
        <v>160</v>
      </c>
      <c r="F2922">
        <v>0</v>
      </c>
      <c r="G2922">
        <v>27</v>
      </c>
      <c r="H2922">
        <v>4</v>
      </c>
    </row>
    <row r="2923" spans="1:8" hidden="1" x14ac:dyDescent="0.35">
      <c r="A2923">
        <v>14</v>
      </c>
      <c r="B2923" s="1">
        <v>45719</v>
      </c>
      <c r="C2923">
        <v>1</v>
      </c>
      <c r="D2923">
        <v>1</v>
      </c>
      <c r="E2923">
        <v>161</v>
      </c>
      <c r="F2923">
        <v>0</v>
      </c>
      <c r="G2923">
        <v>27</v>
      </c>
      <c r="H2923">
        <v>4</v>
      </c>
    </row>
    <row r="2924" spans="1:8" hidden="1" x14ac:dyDescent="0.35">
      <c r="A2924">
        <v>14</v>
      </c>
      <c r="B2924" s="1">
        <v>45720</v>
      </c>
      <c r="C2924">
        <v>2</v>
      </c>
      <c r="D2924">
        <v>1</v>
      </c>
      <c r="E2924">
        <v>162</v>
      </c>
      <c r="F2924">
        <v>0</v>
      </c>
      <c r="G2924">
        <v>27</v>
      </c>
      <c r="H2924">
        <v>4</v>
      </c>
    </row>
    <row r="2925" spans="1:8" hidden="1" x14ac:dyDescent="0.35">
      <c r="A2925">
        <v>14</v>
      </c>
      <c r="B2925" s="1">
        <v>45721</v>
      </c>
      <c r="C2925">
        <v>3</v>
      </c>
      <c r="D2925">
        <v>1</v>
      </c>
      <c r="E2925">
        <v>163</v>
      </c>
      <c r="F2925">
        <v>0</v>
      </c>
      <c r="G2925">
        <v>27</v>
      </c>
      <c r="H2925">
        <v>4</v>
      </c>
    </row>
    <row r="2926" spans="1:8" hidden="1" x14ac:dyDescent="0.35">
      <c r="A2926">
        <v>14</v>
      </c>
      <c r="B2926" s="1">
        <v>45722</v>
      </c>
      <c r="C2926">
        <v>4</v>
      </c>
      <c r="D2926">
        <v>1</v>
      </c>
      <c r="E2926">
        <v>164</v>
      </c>
      <c r="F2926">
        <v>0</v>
      </c>
      <c r="G2926">
        <v>27</v>
      </c>
      <c r="H2926">
        <v>4</v>
      </c>
    </row>
    <row r="2927" spans="1:8" hidden="1" x14ac:dyDescent="0.35">
      <c r="A2927">
        <v>14</v>
      </c>
      <c r="B2927" s="1">
        <v>45723</v>
      </c>
      <c r="C2927">
        <v>5</v>
      </c>
      <c r="D2927">
        <v>1</v>
      </c>
      <c r="E2927">
        <v>165</v>
      </c>
      <c r="F2927">
        <v>0</v>
      </c>
      <c r="G2927">
        <v>27</v>
      </c>
      <c r="H2927">
        <v>4</v>
      </c>
    </row>
    <row r="2928" spans="1:8" hidden="1" x14ac:dyDescent="0.35">
      <c r="A2928">
        <v>14</v>
      </c>
      <c r="B2928" s="1">
        <v>45724</v>
      </c>
      <c r="C2928">
        <v>6</v>
      </c>
      <c r="D2928">
        <v>0</v>
      </c>
      <c r="E2928">
        <v>166</v>
      </c>
      <c r="F2928">
        <v>0</v>
      </c>
      <c r="G2928">
        <v>27</v>
      </c>
      <c r="H2928">
        <v>4</v>
      </c>
    </row>
    <row r="2929" spans="1:8" hidden="1" x14ac:dyDescent="0.35">
      <c r="A2929">
        <v>14</v>
      </c>
      <c r="B2929" s="1">
        <v>45725</v>
      </c>
      <c r="C2929">
        <v>7</v>
      </c>
      <c r="D2929">
        <v>0</v>
      </c>
      <c r="E2929">
        <v>167</v>
      </c>
      <c r="F2929">
        <v>0</v>
      </c>
      <c r="G2929">
        <v>27</v>
      </c>
      <c r="H2929">
        <v>4</v>
      </c>
    </row>
    <row r="2930" spans="1:8" hidden="1" x14ac:dyDescent="0.35">
      <c r="A2930">
        <v>14</v>
      </c>
      <c r="B2930" s="1">
        <v>45726</v>
      </c>
      <c r="C2930">
        <v>1</v>
      </c>
      <c r="D2930">
        <v>1</v>
      </c>
      <c r="E2930">
        <v>168</v>
      </c>
      <c r="F2930">
        <v>0</v>
      </c>
      <c r="G2930">
        <v>27</v>
      </c>
      <c r="H2930">
        <v>4</v>
      </c>
    </row>
    <row r="2931" spans="1:8" hidden="1" x14ac:dyDescent="0.35">
      <c r="A2931">
        <v>14</v>
      </c>
      <c r="B2931" s="1">
        <v>45727</v>
      </c>
      <c r="C2931">
        <v>2</v>
      </c>
      <c r="D2931">
        <v>1</v>
      </c>
      <c r="E2931">
        <v>169</v>
      </c>
      <c r="F2931">
        <v>0</v>
      </c>
      <c r="G2931">
        <v>27</v>
      </c>
      <c r="H2931">
        <v>4</v>
      </c>
    </row>
    <row r="2932" spans="1:8" hidden="1" x14ac:dyDescent="0.35">
      <c r="A2932">
        <v>14</v>
      </c>
      <c r="B2932" s="1">
        <v>45728</v>
      </c>
      <c r="C2932">
        <v>3</v>
      </c>
      <c r="D2932">
        <v>1</v>
      </c>
      <c r="E2932">
        <v>170</v>
      </c>
      <c r="F2932">
        <v>0</v>
      </c>
      <c r="G2932">
        <v>27</v>
      </c>
      <c r="H2932">
        <v>4</v>
      </c>
    </row>
    <row r="2933" spans="1:8" hidden="1" x14ac:dyDescent="0.35">
      <c r="A2933">
        <v>14</v>
      </c>
      <c r="B2933" s="1">
        <v>45729</v>
      </c>
      <c r="C2933">
        <v>4</v>
      </c>
      <c r="D2933">
        <v>1</v>
      </c>
      <c r="E2933">
        <v>171</v>
      </c>
      <c r="F2933">
        <v>0</v>
      </c>
      <c r="G2933">
        <v>27</v>
      </c>
      <c r="H2933">
        <v>4</v>
      </c>
    </row>
    <row r="2934" spans="1:8" hidden="1" x14ac:dyDescent="0.35">
      <c r="A2934">
        <v>14</v>
      </c>
      <c r="B2934" s="1">
        <v>45730</v>
      </c>
      <c r="C2934">
        <v>5</v>
      </c>
      <c r="D2934">
        <v>1</v>
      </c>
      <c r="E2934">
        <v>172</v>
      </c>
      <c r="F2934">
        <v>1</v>
      </c>
      <c r="G2934">
        <v>27</v>
      </c>
      <c r="H2934">
        <v>3</v>
      </c>
    </row>
    <row r="2935" spans="1:8" hidden="1" x14ac:dyDescent="0.35">
      <c r="A2935">
        <v>14</v>
      </c>
      <c r="B2935" s="1">
        <v>45731</v>
      </c>
      <c r="C2935">
        <v>6</v>
      </c>
      <c r="D2935">
        <v>0</v>
      </c>
      <c r="E2935">
        <v>173</v>
      </c>
      <c r="F2935">
        <v>1</v>
      </c>
      <c r="G2935">
        <v>27</v>
      </c>
      <c r="H2935">
        <v>3</v>
      </c>
    </row>
    <row r="2936" spans="1:8" hidden="1" x14ac:dyDescent="0.35">
      <c r="A2936">
        <v>14</v>
      </c>
      <c r="B2936" s="1">
        <v>45732</v>
      </c>
      <c r="C2936">
        <v>7</v>
      </c>
      <c r="D2936">
        <v>0</v>
      </c>
      <c r="E2936">
        <v>174</v>
      </c>
      <c r="F2936">
        <v>1</v>
      </c>
      <c r="G2936">
        <v>27</v>
      </c>
      <c r="H2936">
        <v>3</v>
      </c>
    </row>
    <row r="2937" spans="1:8" hidden="1" x14ac:dyDescent="0.35">
      <c r="A2937">
        <v>14</v>
      </c>
      <c r="B2937" s="1">
        <v>45733</v>
      </c>
      <c r="C2937">
        <v>1</v>
      </c>
      <c r="D2937">
        <v>1</v>
      </c>
      <c r="E2937">
        <v>175</v>
      </c>
      <c r="F2937">
        <v>0</v>
      </c>
      <c r="G2937">
        <v>28</v>
      </c>
      <c r="H2937">
        <v>3</v>
      </c>
    </row>
    <row r="2938" spans="1:8" hidden="1" x14ac:dyDescent="0.35">
      <c r="A2938">
        <v>14</v>
      </c>
      <c r="B2938" s="1">
        <v>45734</v>
      </c>
      <c r="C2938">
        <v>2</v>
      </c>
      <c r="D2938">
        <v>1</v>
      </c>
      <c r="E2938">
        <v>176</v>
      </c>
      <c r="F2938">
        <v>0</v>
      </c>
      <c r="G2938">
        <v>28</v>
      </c>
      <c r="H2938">
        <v>3</v>
      </c>
    </row>
    <row r="2939" spans="1:8" hidden="1" x14ac:dyDescent="0.35">
      <c r="A2939">
        <v>14</v>
      </c>
      <c r="B2939" s="1">
        <v>45735</v>
      </c>
      <c r="C2939">
        <v>3</v>
      </c>
      <c r="D2939">
        <v>1</v>
      </c>
      <c r="E2939">
        <v>177</v>
      </c>
      <c r="F2939">
        <v>0</v>
      </c>
      <c r="G2939">
        <v>28</v>
      </c>
      <c r="H2939">
        <v>3</v>
      </c>
    </row>
    <row r="2940" spans="1:8" hidden="1" x14ac:dyDescent="0.35">
      <c r="A2940">
        <v>14</v>
      </c>
      <c r="B2940" s="1">
        <v>45736</v>
      </c>
      <c r="C2940">
        <v>4</v>
      </c>
      <c r="D2940">
        <v>1</v>
      </c>
      <c r="E2940">
        <v>178</v>
      </c>
      <c r="F2940">
        <v>1</v>
      </c>
      <c r="G2940">
        <v>28</v>
      </c>
      <c r="H2940">
        <v>2</v>
      </c>
    </row>
    <row r="2941" spans="1:8" hidden="1" x14ac:dyDescent="0.35">
      <c r="A2941">
        <v>14</v>
      </c>
      <c r="B2941" s="1">
        <v>45737</v>
      </c>
      <c r="C2941">
        <v>5</v>
      </c>
      <c r="D2941">
        <v>1</v>
      </c>
      <c r="E2941">
        <v>179</v>
      </c>
      <c r="F2941">
        <v>1</v>
      </c>
      <c r="G2941">
        <v>28</v>
      </c>
      <c r="H2941">
        <v>2</v>
      </c>
    </row>
    <row r="2942" spans="1:8" hidden="1" x14ac:dyDescent="0.35">
      <c r="A2942">
        <v>14</v>
      </c>
      <c r="B2942" s="1">
        <v>45738</v>
      </c>
      <c r="C2942">
        <v>6</v>
      </c>
      <c r="D2942">
        <v>0</v>
      </c>
      <c r="E2942">
        <v>180</v>
      </c>
      <c r="F2942">
        <v>1</v>
      </c>
      <c r="G2942">
        <v>28</v>
      </c>
      <c r="H2942">
        <v>2</v>
      </c>
    </row>
    <row r="2943" spans="1:8" hidden="1" x14ac:dyDescent="0.35">
      <c r="A2943">
        <v>14</v>
      </c>
      <c r="B2943" s="1">
        <v>45739</v>
      </c>
      <c r="C2943">
        <v>7</v>
      </c>
      <c r="D2943">
        <v>0</v>
      </c>
      <c r="E2943">
        <v>181</v>
      </c>
      <c r="F2943">
        <v>0</v>
      </c>
      <c r="G2943">
        <v>29</v>
      </c>
      <c r="H2943">
        <v>2</v>
      </c>
    </row>
    <row r="2944" spans="1:8" hidden="1" x14ac:dyDescent="0.35">
      <c r="A2944">
        <v>14</v>
      </c>
      <c r="B2944" s="1">
        <v>45740</v>
      </c>
      <c r="C2944">
        <v>1</v>
      </c>
      <c r="D2944">
        <v>1</v>
      </c>
      <c r="E2944">
        <v>182</v>
      </c>
      <c r="F2944">
        <v>0</v>
      </c>
      <c r="G2944">
        <v>29</v>
      </c>
      <c r="H2944">
        <v>2</v>
      </c>
    </row>
    <row r="2945" spans="1:8" hidden="1" x14ac:dyDescent="0.35">
      <c r="A2945">
        <v>14</v>
      </c>
      <c r="B2945" s="1">
        <v>45741</v>
      </c>
      <c r="C2945">
        <v>2</v>
      </c>
      <c r="D2945">
        <v>1</v>
      </c>
      <c r="E2945">
        <v>183</v>
      </c>
      <c r="F2945">
        <v>0</v>
      </c>
      <c r="G2945">
        <v>29</v>
      </c>
      <c r="H2945">
        <v>2</v>
      </c>
    </row>
    <row r="2946" spans="1:8" hidden="1" x14ac:dyDescent="0.35">
      <c r="A2946">
        <v>14</v>
      </c>
      <c r="B2946" s="1">
        <v>45742</v>
      </c>
      <c r="C2946">
        <v>3</v>
      </c>
      <c r="D2946">
        <v>1</v>
      </c>
      <c r="E2946">
        <v>184</v>
      </c>
      <c r="F2946">
        <v>0</v>
      </c>
      <c r="G2946">
        <v>29</v>
      </c>
      <c r="H2946">
        <v>2</v>
      </c>
    </row>
    <row r="2947" spans="1:8" hidden="1" x14ac:dyDescent="0.35">
      <c r="A2947">
        <v>14</v>
      </c>
      <c r="B2947" s="1">
        <v>45743</v>
      </c>
      <c r="C2947">
        <v>4</v>
      </c>
      <c r="D2947">
        <v>1</v>
      </c>
      <c r="E2947">
        <v>185</v>
      </c>
      <c r="F2947">
        <v>0</v>
      </c>
      <c r="G2947">
        <v>29</v>
      </c>
      <c r="H2947">
        <v>2</v>
      </c>
    </row>
    <row r="2948" spans="1:8" hidden="1" x14ac:dyDescent="0.35">
      <c r="A2948">
        <v>14</v>
      </c>
      <c r="B2948" s="1">
        <v>45744</v>
      </c>
      <c r="C2948">
        <v>5</v>
      </c>
      <c r="D2948">
        <v>1</v>
      </c>
      <c r="E2948">
        <v>186</v>
      </c>
      <c r="F2948">
        <v>0</v>
      </c>
      <c r="G2948">
        <v>29</v>
      </c>
      <c r="H2948">
        <v>2</v>
      </c>
    </row>
    <row r="2949" spans="1:8" hidden="1" x14ac:dyDescent="0.35">
      <c r="A2949">
        <v>14</v>
      </c>
      <c r="B2949" s="1">
        <v>45745</v>
      </c>
      <c r="C2949">
        <v>6</v>
      </c>
      <c r="D2949">
        <v>0</v>
      </c>
      <c r="E2949">
        <v>187</v>
      </c>
      <c r="F2949">
        <v>0</v>
      </c>
      <c r="G2949">
        <v>29</v>
      </c>
      <c r="H2949">
        <v>2</v>
      </c>
    </row>
    <row r="2950" spans="1:8" hidden="1" x14ac:dyDescent="0.35">
      <c r="A2950">
        <v>14</v>
      </c>
      <c r="B2950" s="1">
        <v>45746</v>
      </c>
      <c r="C2950">
        <v>7</v>
      </c>
      <c r="D2950">
        <v>0</v>
      </c>
      <c r="E2950">
        <v>188</v>
      </c>
      <c r="F2950">
        <v>0</v>
      </c>
      <c r="G2950">
        <v>29</v>
      </c>
      <c r="H2950">
        <v>2</v>
      </c>
    </row>
    <row r="2951" spans="1:8" hidden="1" x14ac:dyDescent="0.35">
      <c r="A2951">
        <v>14</v>
      </c>
      <c r="B2951" s="1">
        <v>45747</v>
      </c>
      <c r="C2951">
        <v>1</v>
      </c>
      <c r="D2951">
        <v>1</v>
      </c>
      <c r="E2951">
        <v>189</v>
      </c>
      <c r="F2951">
        <v>0</v>
      </c>
      <c r="G2951">
        <v>29</v>
      </c>
      <c r="H2951">
        <v>2</v>
      </c>
    </row>
    <row r="2952" spans="1:8" hidden="1" x14ac:dyDescent="0.35">
      <c r="A2952">
        <v>14</v>
      </c>
      <c r="B2952" s="1">
        <v>45748</v>
      </c>
      <c r="C2952">
        <v>2</v>
      </c>
      <c r="D2952">
        <v>1</v>
      </c>
      <c r="E2952">
        <v>190</v>
      </c>
      <c r="F2952">
        <v>0</v>
      </c>
      <c r="G2952">
        <v>29</v>
      </c>
      <c r="H2952">
        <v>2</v>
      </c>
    </row>
    <row r="2953" spans="1:8" hidden="1" x14ac:dyDescent="0.35">
      <c r="A2953">
        <v>14</v>
      </c>
      <c r="B2953" s="1">
        <v>45749</v>
      </c>
      <c r="C2953">
        <v>3</v>
      </c>
      <c r="D2953">
        <v>1</v>
      </c>
      <c r="E2953">
        <v>191</v>
      </c>
      <c r="F2953">
        <v>0</v>
      </c>
      <c r="G2953">
        <v>29</v>
      </c>
      <c r="H2953">
        <v>2</v>
      </c>
    </row>
    <row r="2954" spans="1:8" hidden="1" x14ac:dyDescent="0.35">
      <c r="A2954">
        <v>14</v>
      </c>
      <c r="B2954" s="1">
        <v>45750</v>
      </c>
      <c r="C2954">
        <v>4</v>
      </c>
      <c r="D2954">
        <v>1</v>
      </c>
      <c r="E2954">
        <v>192</v>
      </c>
      <c r="F2954">
        <v>0</v>
      </c>
      <c r="G2954">
        <v>29</v>
      </c>
      <c r="H2954">
        <v>2</v>
      </c>
    </row>
    <row r="2955" spans="1:8" hidden="1" x14ac:dyDescent="0.35">
      <c r="A2955">
        <v>14</v>
      </c>
      <c r="B2955" s="1">
        <v>45751</v>
      </c>
      <c r="C2955">
        <v>5</v>
      </c>
      <c r="D2955">
        <v>1</v>
      </c>
      <c r="E2955">
        <v>193</v>
      </c>
      <c r="F2955">
        <v>0</v>
      </c>
      <c r="G2955">
        <v>29</v>
      </c>
      <c r="H2955">
        <v>2</v>
      </c>
    </row>
    <row r="2956" spans="1:8" hidden="1" x14ac:dyDescent="0.35">
      <c r="A2956">
        <v>14</v>
      </c>
      <c r="B2956" s="1">
        <v>45752</v>
      </c>
      <c r="C2956">
        <v>6</v>
      </c>
      <c r="D2956">
        <v>0</v>
      </c>
      <c r="E2956">
        <v>194</v>
      </c>
      <c r="F2956">
        <v>0</v>
      </c>
      <c r="G2956">
        <v>29</v>
      </c>
      <c r="H2956">
        <v>2</v>
      </c>
    </row>
    <row r="2957" spans="1:8" hidden="1" x14ac:dyDescent="0.35">
      <c r="A2957">
        <v>14</v>
      </c>
      <c r="B2957" s="1">
        <v>45753</v>
      </c>
      <c r="C2957">
        <v>7</v>
      </c>
      <c r="D2957">
        <v>0</v>
      </c>
      <c r="E2957">
        <v>195</v>
      </c>
      <c r="F2957">
        <v>0</v>
      </c>
      <c r="G2957">
        <v>29</v>
      </c>
      <c r="H2957">
        <v>2</v>
      </c>
    </row>
    <row r="2958" spans="1:8" hidden="1" x14ac:dyDescent="0.35">
      <c r="A2958">
        <v>14</v>
      </c>
      <c r="B2958" s="1">
        <v>45754</v>
      </c>
      <c r="C2958">
        <v>1</v>
      </c>
      <c r="D2958">
        <v>1</v>
      </c>
      <c r="E2958">
        <v>196</v>
      </c>
      <c r="F2958">
        <v>0</v>
      </c>
      <c r="G2958">
        <v>29</v>
      </c>
      <c r="H2958">
        <v>2</v>
      </c>
    </row>
    <row r="2959" spans="1:8" hidden="1" x14ac:dyDescent="0.35">
      <c r="A2959">
        <v>14</v>
      </c>
      <c r="B2959" s="1">
        <v>45755</v>
      </c>
      <c r="C2959">
        <v>2</v>
      </c>
      <c r="D2959">
        <v>1</v>
      </c>
      <c r="E2959">
        <v>197</v>
      </c>
      <c r="F2959">
        <v>0</v>
      </c>
      <c r="G2959">
        <v>29</v>
      </c>
      <c r="H2959">
        <v>2</v>
      </c>
    </row>
    <row r="2960" spans="1:8" hidden="1" x14ac:dyDescent="0.35">
      <c r="A2960">
        <v>14</v>
      </c>
      <c r="B2960" s="1">
        <v>45756</v>
      </c>
      <c r="C2960">
        <v>3</v>
      </c>
      <c r="D2960">
        <v>1</v>
      </c>
      <c r="E2960">
        <v>198</v>
      </c>
      <c r="F2960">
        <v>0</v>
      </c>
      <c r="G2960">
        <v>29</v>
      </c>
      <c r="H2960">
        <v>2</v>
      </c>
    </row>
    <row r="2961" spans="1:8" hidden="1" x14ac:dyDescent="0.35">
      <c r="A2961">
        <v>14</v>
      </c>
      <c r="B2961" s="1">
        <v>45757</v>
      </c>
      <c r="C2961">
        <v>4</v>
      </c>
      <c r="D2961">
        <v>1</v>
      </c>
      <c r="E2961">
        <v>199</v>
      </c>
      <c r="F2961">
        <v>0</v>
      </c>
      <c r="G2961">
        <v>29</v>
      </c>
      <c r="H2961">
        <v>2</v>
      </c>
    </row>
    <row r="2962" spans="1:8" hidden="1" x14ac:dyDescent="0.35">
      <c r="A2962">
        <v>14</v>
      </c>
      <c r="B2962" s="1">
        <v>45758</v>
      </c>
      <c r="C2962">
        <v>5</v>
      </c>
      <c r="D2962">
        <v>1</v>
      </c>
      <c r="E2962">
        <v>200</v>
      </c>
      <c r="F2962">
        <v>0</v>
      </c>
      <c r="G2962">
        <v>29</v>
      </c>
      <c r="H2962">
        <v>2</v>
      </c>
    </row>
    <row r="2963" spans="1:8" hidden="1" x14ac:dyDescent="0.35">
      <c r="A2963">
        <v>14</v>
      </c>
      <c r="B2963" s="1">
        <v>45759</v>
      </c>
      <c r="C2963">
        <v>6</v>
      </c>
      <c r="D2963">
        <v>0</v>
      </c>
      <c r="E2963">
        <v>201</v>
      </c>
      <c r="F2963">
        <v>0</v>
      </c>
      <c r="G2963">
        <v>29</v>
      </c>
      <c r="H2963">
        <v>2</v>
      </c>
    </row>
    <row r="2964" spans="1:8" hidden="1" x14ac:dyDescent="0.35">
      <c r="A2964">
        <v>14</v>
      </c>
      <c r="B2964" s="1">
        <v>45760</v>
      </c>
      <c r="C2964">
        <v>7</v>
      </c>
      <c r="D2964">
        <v>0</v>
      </c>
      <c r="E2964">
        <v>202</v>
      </c>
      <c r="F2964">
        <v>0</v>
      </c>
      <c r="G2964">
        <v>29</v>
      </c>
      <c r="H2964">
        <v>2</v>
      </c>
    </row>
    <row r="2965" spans="1:8" hidden="1" x14ac:dyDescent="0.35">
      <c r="A2965">
        <v>14</v>
      </c>
      <c r="B2965" s="1">
        <v>45761</v>
      </c>
      <c r="C2965">
        <v>1</v>
      </c>
      <c r="D2965">
        <v>1</v>
      </c>
      <c r="E2965">
        <v>203</v>
      </c>
      <c r="F2965">
        <v>0</v>
      </c>
      <c r="G2965">
        <v>29</v>
      </c>
      <c r="H2965">
        <v>2</v>
      </c>
    </row>
    <row r="2966" spans="1:8" hidden="1" x14ac:dyDescent="0.35">
      <c r="A2966">
        <v>14</v>
      </c>
      <c r="B2966" s="1">
        <v>45762</v>
      </c>
      <c r="C2966">
        <v>2</v>
      </c>
      <c r="D2966">
        <v>1</v>
      </c>
      <c r="E2966">
        <v>204</v>
      </c>
      <c r="F2966">
        <v>0</v>
      </c>
      <c r="G2966">
        <v>29</v>
      </c>
      <c r="H2966">
        <v>2</v>
      </c>
    </row>
    <row r="2967" spans="1:8" hidden="1" x14ac:dyDescent="0.35">
      <c r="A2967">
        <v>14</v>
      </c>
      <c r="B2967" s="1">
        <v>45763</v>
      </c>
      <c r="C2967">
        <v>3</v>
      </c>
      <c r="D2967">
        <v>1</v>
      </c>
      <c r="E2967">
        <v>205</v>
      </c>
      <c r="F2967">
        <v>0</v>
      </c>
      <c r="G2967">
        <v>29</v>
      </c>
      <c r="H2967">
        <v>2</v>
      </c>
    </row>
    <row r="2968" spans="1:8" hidden="1" x14ac:dyDescent="0.35">
      <c r="A2968">
        <v>14</v>
      </c>
      <c r="B2968" s="1">
        <v>45764</v>
      </c>
      <c r="C2968">
        <v>4</v>
      </c>
      <c r="D2968">
        <v>1</v>
      </c>
      <c r="E2968">
        <v>206</v>
      </c>
      <c r="F2968">
        <v>0</v>
      </c>
      <c r="G2968">
        <v>29</v>
      </c>
      <c r="H2968">
        <v>2</v>
      </c>
    </row>
    <row r="2969" spans="1:8" hidden="1" x14ac:dyDescent="0.35">
      <c r="A2969">
        <v>14</v>
      </c>
      <c r="B2969" s="1">
        <v>45765</v>
      </c>
      <c r="C2969">
        <v>5</v>
      </c>
      <c r="D2969">
        <v>1</v>
      </c>
      <c r="E2969">
        <v>207</v>
      </c>
      <c r="F2969">
        <v>0</v>
      </c>
      <c r="G2969">
        <v>29</v>
      </c>
      <c r="H2969">
        <v>2</v>
      </c>
    </row>
    <row r="2970" spans="1:8" hidden="1" x14ac:dyDescent="0.35">
      <c r="A2970">
        <v>14</v>
      </c>
      <c r="B2970" s="1">
        <v>45766</v>
      </c>
      <c r="C2970">
        <v>6</v>
      </c>
      <c r="D2970">
        <v>0</v>
      </c>
      <c r="E2970">
        <v>208</v>
      </c>
      <c r="F2970">
        <v>0</v>
      </c>
      <c r="G2970">
        <v>29</v>
      </c>
      <c r="H2970">
        <v>2</v>
      </c>
    </row>
    <row r="2971" spans="1:8" hidden="1" x14ac:dyDescent="0.35">
      <c r="A2971">
        <v>14</v>
      </c>
      <c r="B2971" s="1">
        <v>45767</v>
      </c>
      <c r="C2971">
        <v>7</v>
      </c>
      <c r="D2971">
        <v>0</v>
      </c>
      <c r="E2971">
        <v>209</v>
      </c>
      <c r="F2971">
        <v>0</v>
      </c>
      <c r="G2971">
        <v>29</v>
      </c>
      <c r="H2971">
        <v>2</v>
      </c>
    </row>
    <row r="2972" spans="1:8" hidden="1" x14ac:dyDescent="0.35">
      <c r="A2972">
        <v>14</v>
      </c>
      <c r="B2972" s="1">
        <v>45768</v>
      </c>
      <c r="C2972">
        <v>1</v>
      </c>
      <c r="D2972">
        <v>1</v>
      </c>
      <c r="E2972">
        <v>210</v>
      </c>
      <c r="F2972">
        <v>0</v>
      </c>
      <c r="G2972">
        <v>29</v>
      </c>
      <c r="H2972">
        <v>2</v>
      </c>
    </row>
    <row r="2973" spans="1:8" hidden="1" x14ac:dyDescent="0.35">
      <c r="A2973">
        <v>14</v>
      </c>
      <c r="B2973" s="1">
        <v>45769</v>
      </c>
      <c r="C2973">
        <v>2</v>
      </c>
      <c r="D2973">
        <v>1</v>
      </c>
      <c r="E2973">
        <v>211</v>
      </c>
      <c r="F2973">
        <v>0</v>
      </c>
      <c r="G2973">
        <v>29</v>
      </c>
      <c r="H2973">
        <v>2</v>
      </c>
    </row>
    <row r="2974" spans="1:8" hidden="1" x14ac:dyDescent="0.35">
      <c r="A2974">
        <v>14</v>
      </c>
      <c r="B2974" s="1">
        <v>45770</v>
      </c>
      <c r="C2974">
        <v>3</v>
      </c>
      <c r="D2974">
        <v>1</v>
      </c>
      <c r="E2974">
        <v>212</v>
      </c>
      <c r="F2974">
        <v>0</v>
      </c>
      <c r="G2974">
        <v>29</v>
      </c>
      <c r="H2974">
        <v>2</v>
      </c>
    </row>
    <row r="2975" spans="1:8" hidden="1" x14ac:dyDescent="0.35">
      <c r="A2975">
        <v>14</v>
      </c>
      <c r="B2975" s="1">
        <v>45771</v>
      </c>
      <c r="C2975">
        <v>4</v>
      </c>
      <c r="D2975">
        <v>1</v>
      </c>
      <c r="E2975">
        <v>213</v>
      </c>
      <c r="F2975">
        <v>0</v>
      </c>
      <c r="G2975">
        <v>29</v>
      </c>
      <c r="H2975">
        <v>2</v>
      </c>
    </row>
    <row r="2976" spans="1:8" hidden="1" x14ac:dyDescent="0.35">
      <c r="A2976">
        <v>14</v>
      </c>
      <c r="B2976" s="1">
        <v>45772</v>
      </c>
      <c r="C2976">
        <v>5</v>
      </c>
      <c r="D2976">
        <v>1</v>
      </c>
      <c r="E2976">
        <v>214</v>
      </c>
      <c r="F2976">
        <v>0</v>
      </c>
      <c r="G2976">
        <v>29</v>
      </c>
      <c r="H2976">
        <v>2</v>
      </c>
    </row>
    <row r="2977" spans="1:8" hidden="1" x14ac:dyDescent="0.35">
      <c r="A2977">
        <v>14</v>
      </c>
      <c r="B2977" s="1">
        <v>45773</v>
      </c>
      <c r="C2977">
        <v>6</v>
      </c>
      <c r="D2977">
        <v>0</v>
      </c>
      <c r="E2977">
        <v>215</v>
      </c>
      <c r="F2977">
        <v>0</v>
      </c>
      <c r="G2977">
        <v>29</v>
      </c>
      <c r="H2977">
        <v>2</v>
      </c>
    </row>
    <row r="2978" spans="1:8" hidden="1" x14ac:dyDescent="0.35">
      <c r="A2978">
        <v>14</v>
      </c>
      <c r="B2978" s="1">
        <v>45774</v>
      </c>
      <c r="C2978">
        <v>7</v>
      </c>
      <c r="D2978">
        <v>0</v>
      </c>
      <c r="E2978">
        <v>216</v>
      </c>
      <c r="F2978">
        <v>0</v>
      </c>
      <c r="G2978">
        <v>29</v>
      </c>
      <c r="H2978">
        <v>2</v>
      </c>
    </row>
    <row r="2979" spans="1:8" hidden="1" x14ac:dyDescent="0.35">
      <c r="A2979">
        <v>14</v>
      </c>
      <c r="B2979" s="1">
        <v>45775</v>
      </c>
      <c r="C2979">
        <v>1</v>
      </c>
      <c r="D2979">
        <v>1</v>
      </c>
      <c r="E2979">
        <v>217</v>
      </c>
      <c r="F2979">
        <v>0</v>
      </c>
      <c r="G2979">
        <v>29</v>
      </c>
      <c r="H2979">
        <v>2</v>
      </c>
    </row>
    <row r="2980" spans="1:8" hidden="1" x14ac:dyDescent="0.35">
      <c r="A2980">
        <v>14</v>
      </c>
      <c r="B2980" s="1">
        <v>45776</v>
      </c>
      <c r="C2980">
        <v>2</v>
      </c>
      <c r="D2980">
        <v>1</v>
      </c>
      <c r="E2980">
        <v>218</v>
      </c>
      <c r="F2980">
        <v>0</v>
      </c>
      <c r="G2980">
        <v>29</v>
      </c>
      <c r="H2980">
        <v>2</v>
      </c>
    </row>
    <row r="2981" spans="1:8" hidden="1" x14ac:dyDescent="0.35">
      <c r="A2981">
        <v>14</v>
      </c>
      <c r="B2981" s="1">
        <v>45777</v>
      </c>
      <c r="C2981">
        <v>3</v>
      </c>
      <c r="D2981">
        <v>1</v>
      </c>
      <c r="E2981">
        <v>219</v>
      </c>
      <c r="F2981">
        <v>0</v>
      </c>
      <c r="G2981">
        <v>29</v>
      </c>
      <c r="H2981">
        <v>2</v>
      </c>
    </row>
    <row r="2982" spans="1:8" hidden="1" x14ac:dyDescent="0.35">
      <c r="A2982">
        <v>14</v>
      </c>
      <c r="B2982" s="1">
        <v>45778</v>
      </c>
      <c r="C2982">
        <v>4</v>
      </c>
      <c r="D2982">
        <v>1</v>
      </c>
      <c r="E2982">
        <v>220</v>
      </c>
      <c r="F2982">
        <v>1</v>
      </c>
      <c r="G2982">
        <v>29</v>
      </c>
      <c r="H2982">
        <v>1</v>
      </c>
    </row>
    <row r="2983" spans="1:8" hidden="1" x14ac:dyDescent="0.35">
      <c r="A2983">
        <v>15</v>
      </c>
      <c r="B2983" s="1">
        <v>45558</v>
      </c>
      <c r="C2983">
        <v>1</v>
      </c>
      <c r="D2983">
        <v>1</v>
      </c>
      <c r="E2983">
        <v>0</v>
      </c>
      <c r="F2983">
        <v>1</v>
      </c>
      <c r="G2983">
        <v>0</v>
      </c>
      <c r="H2983">
        <v>30</v>
      </c>
    </row>
    <row r="2984" spans="1:8" hidden="1" x14ac:dyDescent="0.35">
      <c r="A2984">
        <v>15</v>
      </c>
      <c r="B2984" s="1">
        <v>45559</v>
      </c>
      <c r="C2984">
        <v>2</v>
      </c>
      <c r="D2984">
        <v>1</v>
      </c>
      <c r="E2984">
        <v>1</v>
      </c>
      <c r="F2984">
        <v>1</v>
      </c>
      <c r="G2984">
        <v>0</v>
      </c>
      <c r="H2984">
        <v>30</v>
      </c>
    </row>
    <row r="2985" spans="1:8" hidden="1" x14ac:dyDescent="0.35">
      <c r="A2985">
        <v>15</v>
      </c>
      <c r="B2985" s="1">
        <v>45560</v>
      </c>
      <c r="C2985">
        <v>3</v>
      </c>
      <c r="D2985">
        <v>1</v>
      </c>
      <c r="E2985">
        <v>2</v>
      </c>
      <c r="F2985">
        <v>3</v>
      </c>
      <c r="G2985">
        <v>0</v>
      </c>
      <c r="H2985">
        <v>28</v>
      </c>
    </row>
    <row r="2986" spans="1:8" hidden="1" x14ac:dyDescent="0.35">
      <c r="A2986">
        <v>15</v>
      </c>
      <c r="B2986" s="1">
        <v>45561</v>
      </c>
      <c r="C2986">
        <v>4</v>
      </c>
      <c r="D2986">
        <v>1</v>
      </c>
      <c r="E2986">
        <v>3</v>
      </c>
      <c r="F2986">
        <v>2</v>
      </c>
      <c r="G2986">
        <v>1</v>
      </c>
      <c r="H2986">
        <v>28</v>
      </c>
    </row>
    <row r="2987" spans="1:8" hidden="1" x14ac:dyDescent="0.35">
      <c r="A2987">
        <v>15</v>
      </c>
      <c r="B2987" s="1">
        <v>45562</v>
      </c>
      <c r="C2987">
        <v>5</v>
      </c>
      <c r="D2987">
        <v>1</v>
      </c>
      <c r="E2987">
        <v>4</v>
      </c>
      <c r="F2987">
        <v>3</v>
      </c>
      <c r="G2987">
        <v>1</v>
      </c>
      <c r="H2987">
        <v>27</v>
      </c>
    </row>
    <row r="2988" spans="1:8" hidden="1" x14ac:dyDescent="0.35">
      <c r="A2988">
        <v>15</v>
      </c>
      <c r="B2988" s="1">
        <v>45563</v>
      </c>
      <c r="C2988">
        <v>6</v>
      </c>
      <c r="D2988">
        <v>0</v>
      </c>
      <c r="E2988">
        <v>5</v>
      </c>
      <c r="F2988">
        <v>1</v>
      </c>
      <c r="G2988">
        <v>3</v>
      </c>
      <c r="H2988">
        <v>27</v>
      </c>
    </row>
    <row r="2989" spans="1:8" hidden="1" x14ac:dyDescent="0.35">
      <c r="A2989">
        <v>15</v>
      </c>
      <c r="B2989" s="1">
        <v>45564</v>
      </c>
      <c r="C2989">
        <v>7</v>
      </c>
      <c r="D2989">
        <v>0</v>
      </c>
      <c r="E2989">
        <v>6</v>
      </c>
      <c r="F2989">
        <v>1</v>
      </c>
      <c r="G2989">
        <v>3</v>
      </c>
      <c r="H2989">
        <v>27</v>
      </c>
    </row>
    <row r="2990" spans="1:8" hidden="1" x14ac:dyDescent="0.35">
      <c r="A2990">
        <v>15</v>
      </c>
      <c r="B2990" s="1">
        <v>45565</v>
      </c>
      <c r="C2990">
        <v>1</v>
      </c>
      <c r="D2990">
        <v>1</v>
      </c>
      <c r="E2990">
        <v>7</v>
      </c>
      <c r="F2990">
        <v>0</v>
      </c>
      <c r="G2990">
        <v>4</v>
      </c>
      <c r="H2990">
        <v>27</v>
      </c>
    </row>
    <row r="2991" spans="1:8" hidden="1" x14ac:dyDescent="0.35">
      <c r="A2991">
        <v>15</v>
      </c>
      <c r="B2991" s="1">
        <v>45566</v>
      </c>
      <c r="C2991">
        <v>2</v>
      </c>
      <c r="D2991">
        <v>1</v>
      </c>
      <c r="E2991">
        <v>8</v>
      </c>
      <c r="F2991">
        <v>2</v>
      </c>
      <c r="G2991">
        <v>4</v>
      </c>
      <c r="H2991">
        <v>25</v>
      </c>
    </row>
    <row r="2992" spans="1:8" hidden="1" x14ac:dyDescent="0.35">
      <c r="A2992">
        <v>15</v>
      </c>
      <c r="B2992" s="1">
        <v>45567</v>
      </c>
      <c r="C2992">
        <v>3</v>
      </c>
      <c r="D2992">
        <v>1</v>
      </c>
      <c r="E2992">
        <v>9</v>
      </c>
      <c r="F2992">
        <v>3</v>
      </c>
      <c r="G2992">
        <v>4</v>
      </c>
      <c r="H2992">
        <v>24</v>
      </c>
    </row>
    <row r="2993" spans="1:8" hidden="1" x14ac:dyDescent="0.35">
      <c r="A2993">
        <v>15</v>
      </c>
      <c r="B2993" s="1">
        <v>45568</v>
      </c>
      <c r="C2993">
        <v>4</v>
      </c>
      <c r="D2993">
        <v>1</v>
      </c>
      <c r="E2993">
        <v>10</v>
      </c>
      <c r="F2993">
        <v>5</v>
      </c>
      <c r="G2993">
        <v>4</v>
      </c>
      <c r="H2993">
        <v>22</v>
      </c>
    </row>
    <row r="2994" spans="1:8" hidden="1" x14ac:dyDescent="0.35">
      <c r="A2994">
        <v>15</v>
      </c>
      <c r="B2994" s="1">
        <v>45569</v>
      </c>
      <c r="C2994">
        <v>5</v>
      </c>
      <c r="D2994">
        <v>1</v>
      </c>
      <c r="E2994">
        <v>11</v>
      </c>
      <c r="F2994">
        <v>3</v>
      </c>
      <c r="G2994">
        <v>6</v>
      </c>
      <c r="H2994">
        <v>22</v>
      </c>
    </row>
    <row r="2995" spans="1:8" hidden="1" x14ac:dyDescent="0.35">
      <c r="A2995">
        <v>15</v>
      </c>
      <c r="B2995" s="1">
        <v>45570</v>
      </c>
      <c r="C2995">
        <v>6</v>
      </c>
      <c r="D2995">
        <v>0</v>
      </c>
      <c r="E2995">
        <v>12</v>
      </c>
      <c r="F2995">
        <v>2</v>
      </c>
      <c r="G2995">
        <v>7</v>
      </c>
      <c r="H2995">
        <v>22</v>
      </c>
    </row>
    <row r="2996" spans="1:8" hidden="1" x14ac:dyDescent="0.35">
      <c r="A2996">
        <v>15</v>
      </c>
      <c r="B2996" s="1">
        <v>45571</v>
      </c>
      <c r="C2996">
        <v>7</v>
      </c>
      <c r="D2996">
        <v>0</v>
      </c>
      <c r="E2996">
        <v>13</v>
      </c>
      <c r="F2996">
        <v>0</v>
      </c>
      <c r="G2996">
        <v>9</v>
      </c>
      <c r="H2996">
        <v>22</v>
      </c>
    </row>
    <row r="2997" spans="1:8" hidden="1" x14ac:dyDescent="0.35">
      <c r="A2997">
        <v>15</v>
      </c>
      <c r="B2997" s="1">
        <v>45572</v>
      </c>
      <c r="C2997">
        <v>1</v>
      </c>
      <c r="D2997">
        <v>1</v>
      </c>
      <c r="E2997">
        <v>14</v>
      </c>
      <c r="F2997">
        <v>0</v>
      </c>
      <c r="G2997">
        <v>9</v>
      </c>
      <c r="H2997">
        <v>22</v>
      </c>
    </row>
    <row r="2998" spans="1:8" hidden="1" x14ac:dyDescent="0.35">
      <c r="A2998">
        <v>15</v>
      </c>
      <c r="B2998" s="1">
        <v>45573</v>
      </c>
      <c r="C2998">
        <v>2</v>
      </c>
      <c r="D2998">
        <v>1</v>
      </c>
      <c r="E2998">
        <v>15</v>
      </c>
      <c r="F2998">
        <v>0</v>
      </c>
      <c r="G2998">
        <v>9</v>
      </c>
      <c r="H2998">
        <v>22</v>
      </c>
    </row>
    <row r="2999" spans="1:8" hidden="1" x14ac:dyDescent="0.35">
      <c r="A2999">
        <v>15</v>
      </c>
      <c r="B2999" s="1">
        <v>45574</v>
      </c>
      <c r="C2999">
        <v>3</v>
      </c>
      <c r="D2999">
        <v>1</v>
      </c>
      <c r="E2999">
        <v>16</v>
      </c>
      <c r="F2999">
        <v>0</v>
      </c>
      <c r="G2999">
        <v>9</v>
      </c>
      <c r="H2999">
        <v>22</v>
      </c>
    </row>
    <row r="3000" spans="1:8" hidden="1" x14ac:dyDescent="0.35">
      <c r="A3000">
        <v>15</v>
      </c>
      <c r="B3000" s="1">
        <v>45575</v>
      </c>
      <c r="C3000">
        <v>4</v>
      </c>
      <c r="D3000">
        <v>1</v>
      </c>
      <c r="E3000">
        <v>17</v>
      </c>
      <c r="F3000">
        <v>1</v>
      </c>
      <c r="G3000">
        <v>9</v>
      </c>
      <c r="H3000">
        <v>21</v>
      </c>
    </row>
    <row r="3001" spans="1:8" hidden="1" x14ac:dyDescent="0.35">
      <c r="A3001">
        <v>15</v>
      </c>
      <c r="B3001" s="1">
        <v>45576</v>
      </c>
      <c r="C3001">
        <v>5</v>
      </c>
      <c r="D3001">
        <v>1</v>
      </c>
      <c r="E3001">
        <v>18</v>
      </c>
      <c r="F3001">
        <v>1</v>
      </c>
      <c r="G3001">
        <v>9</v>
      </c>
      <c r="H3001">
        <v>21</v>
      </c>
    </row>
    <row r="3002" spans="1:8" hidden="1" x14ac:dyDescent="0.35">
      <c r="A3002">
        <v>15</v>
      </c>
      <c r="B3002" s="1">
        <v>45577</v>
      </c>
      <c r="C3002">
        <v>6</v>
      </c>
      <c r="D3002">
        <v>0</v>
      </c>
      <c r="E3002">
        <v>19</v>
      </c>
      <c r="F3002">
        <v>1</v>
      </c>
      <c r="G3002">
        <v>9</v>
      </c>
      <c r="H3002">
        <v>21</v>
      </c>
    </row>
    <row r="3003" spans="1:8" hidden="1" x14ac:dyDescent="0.35">
      <c r="A3003">
        <v>15</v>
      </c>
      <c r="B3003" s="1">
        <v>45578</v>
      </c>
      <c r="C3003">
        <v>7</v>
      </c>
      <c r="D3003">
        <v>0</v>
      </c>
      <c r="E3003">
        <v>20</v>
      </c>
      <c r="F3003">
        <v>0</v>
      </c>
      <c r="G3003">
        <v>10</v>
      </c>
      <c r="H3003">
        <v>21</v>
      </c>
    </row>
    <row r="3004" spans="1:8" hidden="1" x14ac:dyDescent="0.35">
      <c r="A3004">
        <v>15</v>
      </c>
      <c r="B3004" s="1">
        <v>45579</v>
      </c>
      <c r="C3004">
        <v>1</v>
      </c>
      <c r="D3004">
        <v>1</v>
      </c>
      <c r="E3004">
        <v>21</v>
      </c>
      <c r="F3004">
        <v>1</v>
      </c>
      <c r="G3004">
        <v>10</v>
      </c>
      <c r="H3004">
        <v>20</v>
      </c>
    </row>
    <row r="3005" spans="1:8" hidden="1" x14ac:dyDescent="0.35">
      <c r="A3005">
        <v>15</v>
      </c>
      <c r="B3005" s="1">
        <v>45580</v>
      </c>
      <c r="C3005">
        <v>2</v>
      </c>
      <c r="D3005">
        <v>1</v>
      </c>
      <c r="E3005">
        <v>22</v>
      </c>
      <c r="F3005">
        <v>2</v>
      </c>
      <c r="G3005">
        <v>10</v>
      </c>
      <c r="H3005">
        <v>19</v>
      </c>
    </row>
    <row r="3006" spans="1:8" hidden="1" x14ac:dyDescent="0.35">
      <c r="A3006">
        <v>15</v>
      </c>
      <c r="B3006" s="1">
        <v>45581</v>
      </c>
      <c r="C3006">
        <v>3</v>
      </c>
      <c r="D3006">
        <v>1</v>
      </c>
      <c r="E3006">
        <v>23</v>
      </c>
      <c r="F3006">
        <v>4</v>
      </c>
      <c r="G3006">
        <v>10</v>
      </c>
      <c r="H3006">
        <v>17</v>
      </c>
    </row>
    <row r="3007" spans="1:8" hidden="1" x14ac:dyDescent="0.35">
      <c r="A3007">
        <v>15</v>
      </c>
      <c r="B3007" s="1">
        <v>45582</v>
      </c>
      <c r="C3007">
        <v>4</v>
      </c>
      <c r="D3007">
        <v>1</v>
      </c>
      <c r="E3007">
        <v>24</v>
      </c>
      <c r="F3007">
        <v>3</v>
      </c>
      <c r="G3007">
        <v>11</v>
      </c>
      <c r="H3007">
        <v>17</v>
      </c>
    </row>
    <row r="3008" spans="1:8" hidden="1" x14ac:dyDescent="0.35">
      <c r="A3008">
        <v>15</v>
      </c>
      <c r="B3008" s="1">
        <v>45583</v>
      </c>
      <c r="C3008">
        <v>5</v>
      </c>
      <c r="D3008">
        <v>1</v>
      </c>
      <c r="E3008">
        <v>25</v>
      </c>
      <c r="F3008">
        <v>2</v>
      </c>
      <c r="G3008">
        <v>12</v>
      </c>
      <c r="H3008">
        <v>17</v>
      </c>
    </row>
    <row r="3009" spans="1:8" hidden="1" x14ac:dyDescent="0.35">
      <c r="A3009">
        <v>15</v>
      </c>
      <c r="B3009" s="1">
        <v>45584</v>
      </c>
      <c r="C3009">
        <v>6</v>
      </c>
      <c r="D3009">
        <v>0</v>
      </c>
      <c r="E3009">
        <v>26</v>
      </c>
      <c r="F3009">
        <v>0</v>
      </c>
      <c r="G3009">
        <v>14</v>
      </c>
      <c r="H3009">
        <v>17</v>
      </c>
    </row>
    <row r="3010" spans="1:8" hidden="1" x14ac:dyDescent="0.35">
      <c r="A3010">
        <v>15</v>
      </c>
      <c r="B3010" s="1">
        <v>45585</v>
      </c>
      <c r="C3010">
        <v>7</v>
      </c>
      <c r="D3010">
        <v>0</v>
      </c>
      <c r="E3010">
        <v>27</v>
      </c>
      <c r="F3010">
        <v>0</v>
      </c>
      <c r="G3010">
        <v>14</v>
      </c>
      <c r="H3010">
        <v>17</v>
      </c>
    </row>
    <row r="3011" spans="1:8" hidden="1" x14ac:dyDescent="0.35">
      <c r="A3011">
        <v>15</v>
      </c>
      <c r="B3011" s="1">
        <v>45586</v>
      </c>
      <c r="C3011">
        <v>1</v>
      </c>
      <c r="D3011">
        <v>1</v>
      </c>
      <c r="E3011">
        <v>28</v>
      </c>
      <c r="F3011">
        <v>0</v>
      </c>
      <c r="G3011">
        <v>14</v>
      </c>
      <c r="H3011">
        <v>17</v>
      </c>
    </row>
    <row r="3012" spans="1:8" hidden="1" x14ac:dyDescent="0.35">
      <c r="A3012">
        <v>15</v>
      </c>
      <c r="B3012" s="1">
        <v>45587</v>
      </c>
      <c r="C3012">
        <v>2</v>
      </c>
      <c r="D3012">
        <v>1</v>
      </c>
      <c r="E3012">
        <v>29</v>
      </c>
      <c r="F3012">
        <v>0</v>
      </c>
      <c r="G3012">
        <v>14</v>
      </c>
      <c r="H3012">
        <v>17</v>
      </c>
    </row>
    <row r="3013" spans="1:8" hidden="1" x14ac:dyDescent="0.35">
      <c r="A3013">
        <v>15</v>
      </c>
      <c r="B3013" s="1">
        <v>45588</v>
      </c>
      <c r="C3013">
        <v>3</v>
      </c>
      <c r="D3013">
        <v>1</v>
      </c>
      <c r="E3013">
        <v>30</v>
      </c>
      <c r="F3013">
        <v>0</v>
      </c>
      <c r="G3013">
        <v>14</v>
      </c>
      <c r="H3013">
        <v>17</v>
      </c>
    </row>
    <row r="3014" spans="1:8" hidden="1" x14ac:dyDescent="0.35">
      <c r="A3014">
        <v>15</v>
      </c>
      <c r="B3014" s="1">
        <v>45589</v>
      </c>
      <c r="C3014">
        <v>4</v>
      </c>
      <c r="D3014">
        <v>1</v>
      </c>
      <c r="E3014">
        <v>31</v>
      </c>
      <c r="F3014">
        <v>1</v>
      </c>
      <c r="G3014">
        <v>14</v>
      </c>
      <c r="H3014">
        <v>16</v>
      </c>
    </row>
    <row r="3015" spans="1:8" hidden="1" x14ac:dyDescent="0.35">
      <c r="A3015">
        <v>15</v>
      </c>
      <c r="B3015" s="1">
        <v>45590</v>
      </c>
      <c r="C3015">
        <v>5</v>
      </c>
      <c r="D3015">
        <v>1</v>
      </c>
      <c r="E3015">
        <v>32</v>
      </c>
      <c r="F3015">
        <v>1</v>
      </c>
      <c r="G3015">
        <v>14</v>
      </c>
      <c r="H3015">
        <v>16</v>
      </c>
    </row>
    <row r="3016" spans="1:8" hidden="1" x14ac:dyDescent="0.35">
      <c r="A3016">
        <v>15</v>
      </c>
      <c r="B3016" s="1">
        <v>45591</v>
      </c>
      <c r="C3016">
        <v>6</v>
      </c>
      <c r="D3016">
        <v>0</v>
      </c>
      <c r="E3016">
        <v>33</v>
      </c>
      <c r="F3016">
        <v>1</v>
      </c>
      <c r="G3016">
        <v>14</v>
      </c>
      <c r="H3016">
        <v>16</v>
      </c>
    </row>
    <row r="3017" spans="1:8" hidden="1" x14ac:dyDescent="0.35">
      <c r="A3017">
        <v>15</v>
      </c>
      <c r="B3017" s="1">
        <v>45592</v>
      </c>
      <c r="C3017">
        <v>7</v>
      </c>
      <c r="D3017">
        <v>0</v>
      </c>
      <c r="E3017">
        <v>34</v>
      </c>
      <c r="F3017">
        <v>0</v>
      </c>
      <c r="G3017">
        <v>15</v>
      </c>
      <c r="H3017">
        <v>16</v>
      </c>
    </row>
    <row r="3018" spans="1:8" hidden="1" x14ac:dyDescent="0.35">
      <c r="A3018">
        <v>15</v>
      </c>
      <c r="B3018" s="1">
        <v>45593</v>
      </c>
      <c r="C3018">
        <v>1</v>
      </c>
      <c r="D3018">
        <v>1</v>
      </c>
      <c r="E3018">
        <v>35</v>
      </c>
      <c r="F3018">
        <v>0</v>
      </c>
      <c r="G3018">
        <v>15</v>
      </c>
      <c r="H3018">
        <v>16</v>
      </c>
    </row>
    <row r="3019" spans="1:8" hidden="1" x14ac:dyDescent="0.35">
      <c r="A3019">
        <v>15</v>
      </c>
      <c r="B3019" s="1">
        <v>45594</v>
      </c>
      <c r="C3019">
        <v>2</v>
      </c>
      <c r="D3019">
        <v>1</v>
      </c>
      <c r="E3019">
        <v>36</v>
      </c>
      <c r="F3019">
        <v>0</v>
      </c>
      <c r="G3019">
        <v>15</v>
      </c>
      <c r="H3019">
        <v>16</v>
      </c>
    </row>
    <row r="3020" spans="1:8" hidden="1" x14ac:dyDescent="0.35">
      <c r="A3020">
        <v>15</v>
      </c>
      <c r="B3020" s="1">
        <v>45595</v>
      </c>
      <c r="C3020">
        <v>3</v>
      </c>
      <c r="D3020">
        <v>1</v>
      </c>
      <c r="E3020">
        <v>37</v>
      </c>
      <c r="F3020">
        <v>0</v>
      </c>
      <c r="G3020">
        <v>15</v>
      </c>
      <c r="H3020">
        <v>16</v>
      </c>
    </row>
    <row r="3021" spans="1:8" hidden="1" x14ac:dyDescent="0.35">
      <c r="A3021">
        <v>15</v>
      </c>
      <c r="B3021" s="1">
        <v>45596</v>
      </c>
      <c r="C3021">
        <v>4</v>
      </c>
      <c r="D3021">
        <v>1</v>
      </c>
      <c r="E3021">
        <v>38</v>
      </c>
      <c r="F3021">
        <v>1</v>
      </c>
      <c r="G3021">
        <v>15</v>
      </c>
      <c r="H3021">
        <v>15</v>
      </c>
    </row>
    <row r="3022" spans="1:8" hidden="1" x14ac:dyDescent="0.35">
      <c r="A3022">
        <v>15</v>
      </c>
      <c r="B3022" s="1">
        <v>45597</v>
      </c>
      <c r="C3022">
        <v>5</v>
      </c>
      <c r="D3022">
        <v>1</v>
      </c>
      <c r="E3022">
        <v>39</v>
      </c>
      <c r="F3022">
        <v>1</v>
      </c>
      <c r="G3022">
        <v>15</v>
      </c>
      <c r="H3022">
        <v>15</v>
      </c>
    </row>
    <row r="3023" spans="1:8" hidden="1" x14ac:dyDescent="0.35">
      <c r="A3023">
        <v>15</v>
      </c>
      <c r="B3023" s="1">
        <v>45598</v>
      </c>
      <c r="C3023">
        <v>6</v>
      </c>
      <c r="D3023">
        <v>0</v>
      </c>
      <c r="E3023">
        <v>40</v>
      </c>
      <c r="F3023">
        <v>1</v>
      </c>
      <c r="G3023">
        <v>15</v>
      </c>
      <c r="H3023">
        <v>15</v>
      </c>
    </row>
    <row r="3024" spans="1:8" hidden="1" x14ac:dyDescent="0.35">
      <c r="A3024">
        <v>15</v>
      </c>
      <c r="B3024" s="1">
        <v>45599</v>
      </c>
      <c r="C3024">
        <v>7</v>
      </c>
      <c r="D3024">
        <v>0</v>
      </c>
      <c r="E3024">
        <v>41</v>
      </c>
      <c r="F3024">
        <v>0</v>
      </c>
      <c r="G3024">
        <v>16</v>
      </c>
      <c r="H3024">
        <v>15</v>
      </c>
    </row>
    <row r="3025" spans="1:8" hidden="1" x14ac:dyDescent="0.35">
      <c r="A3025">
        <v>15</v>
      </c>
      <c r="B3025" s="1">
        <v>45600</v>
      </c>
      <c r="C3025">
        <v>1</v>
      </c>
      <c r="D3025">
        <v>1</v>
      </c>
      <c r="E3025">
        <v>42</v>
      </c>
      <c r="F3025">
        <v>1</v>
      </c>
      <c r="G3025">
        <v>16</v>
      </c>
      <c r="H3025">
        <v>14</v>
      </c>
    </row>
    <row r="3026" spans="1:8" hidden="1" x14ac:dyDescent="0.35">
      <c r="A3026">
        <v>15</v>
      </c>
      <c r="B3026" s="1">
        <v>45601</v>
      </c>
      <c r="C3026">
        <v>2</v>
      </c>
      <c r="D3026">
        <v>1</v>
      </c>
      <c r="E3026">
        <v>43</v>
      </c>
      <c r="F3026">
        <v>1</v>
      </c>
      <c r="G3026">
        <v>16</v>
      </c>
      <c r="H3026">
        <v>14</v>
      </c>
    </row>
    <row r="3027" spans="1:8" hidden="1" x14ac:dyDescent="0.35">
      <c r="A3027">
        <v>15</v>
      </c>
      <c r="B3027" s="1">
        <v>45602</v>
      </c>
      <c r="C3027">
        <v>3</v>
      </c>
      <c r="D3027">
        <v>1</v>
      </c>
      <c r="E3027">
        <v>44</v>
      </c>
      <c r="F3027">
        <v>1</v>
      </c>
      <c r="G3027">
        <v>16</v>
      </c>
      <c r="H3027">
        <v>14</v>
      </c>
    </row>
    <row r="3028" spans="1:8" hidden="1" x14ac:dyDescent="0.35">
      <c r="A3028">
        <v>15</v>
      </c>
      <c r="B3028" s="1">
        <v>45603</v>
      </c>
      <c r="C3028">
        <v>4</v>
      </c>
      <c r="D3028">
        <v>1</v>
      </c>
      <c r="E3028">
        <v>45</v>
      </c>
      <c r="F3028">
        <v>1</v>
      </c>
      <c r="G3028">
        <v>17</v>
      </c>
      <c r="H3028">
        <v>13</v>
      </c>
    </row>
    <row r="3029" spans="1:8" hidden="1" x14ac:dyDescent="0.35">
      <c r="A3029">
        <v>15</v>
      </c>
      <c r="B3029" s="1">
        <v>45604</v>
      </c>
      <c r="C3029">
        <v>5</v>
      </c>
      <c r="D3029">
        <v>1</v>
      </c>
      <c r="E3029">
        <v>46</v>
      </c>
      <c r="F3029">
        <v>2</v>
      </c>
      <c r="G3029">
        <v>17</v>
      </c>
      <c r="H3029">
        <v>12</v>
      </c>
    </row>
    <row r="3030" spans="1:8" hidden="1" x14ac:dyDescent="0.35">
      <c r="A3030">
        <v>15</v>
      </c>
      <c r="B3030" s="1">
        <v>45605</v>
      </c>
      <c r="C3030">
        <v>6</v>
      </c>
      <c r="D3030">
        <v>0</v>
      </c>
      <c r="E3030">
        <v>47</v>
      </c>
      <c r="F3030">
        <v>2</v>
      </c>
      <c r="G3030">
        <v>17</v>
      </c>
      <c r="H3030">
        <v>12</v>
      </c>
    </row>
    <row r="3031" spans="1:8" hidden="1" x14ac:dyDescent="0.35">
      <c r="A3031">
        <v>15</v>
      </c>
      <c r="B3031" s="1">
        <v>45606</v>
      </c>
      <c r="C3031">
        <v>7</v>
      </c>
      <c r="D3031">
        <v>0</v>
      </c>
      <c r="E3031">
        <v>48</v>
      </c>
      <c r="F3031">
        <v>1</v>
      </c>
      <c r="G3031">
        <v>18</v>
      </c>
      <c r="H3031">
        <v>12</v>
      </c>
    </row>
    <row r="3032" spans="1:8" hidden="1" x14ac:dyDescent="0.35">
      <c r="A3032">
        <v>15</v>
      </c>
      <c r="B3032" s="1">
        <v>45607</v>
      </c>
      <c r="C3032">
        <v>1</v>
      </c>
      <c r="D3032">
        <v>1</v>
      </c>
      <c r="E3032">
        <v>49</v>
      </c>
      <c r="F3032">
        <v>0</v>
      </c>
      <c r="G3032">
        <v>19</v>
      </c>
      <c r="H3032">
        <v>12</v>
      </c>
    </row>
    <row r="3033" spans="1:8" hidden="1" x14ac:dyDescent="0.35">
      <c r="A3033">
        <v>15</v>
      </c>
      <c r="B3033" s="1">
        <v>45608</v>
      </c>
      <c r="C3033">
        <v>2</v>
      </c>
      <c r="D3033">
        <v>1</v>
      </c>
      <c r="E3033">
        <v>50</v>
      </c>
      <c r="F3033">
        <v>0</v>
      </c>
      <c r="G3033">
        <v>19</v>
      </c>
      <c r="H3033">
        <v>12</v>
      </c>
    </row>
    <row r="3034" spans="1:8" hidden="1" x14ac:dyDescent="0.35">
      <c r="A3034">
        <v>15</v>
      </c>
      <c r="B3034" s="1">
        <v>45609</v>
      </c>
      <c r="C3034">
        <v>3</v>
      </c>
      <c r="D3034">
        <v>1</v>
      </c>
      <c r="E3034">
        <v>51</v>
      </c>
      <c r="F3034">
        <v>1</v>
      </c>
      <c r="G3034">
        <v>19</v>
      </c>
      <c r="H3034">
        <v>11</v>
      </c>
    </row>
    <row r="3035" spans="1:8" hidden="1" x14ac:dyDescent="0.35">
      <c r="A3035">
        <v>15</v>
      </c>
      <c r="B3035" s="1">
        <v>45610</v>
      </c>
      <c r="C3035">
        <v>4</v>
      </c>
      <c r="D3035">
        <v>1</v>
      </c>
      <c r="E3035">
        <v>52</v>
      </c>
      <c r="F3035">
        <v>1</v>
      </c>
      <c r="G3035">
        <v>19</v>
      </c>
      <c r="H3035">
        <v>11</v>
      </c>
    </row>
    <row r="3036" spans="1:8" hidden="1" x14ac:dyDescent="0.35">
      <c r="A3036">
        <v>15</v>
      </c>
      <c r="B3036" s="1">
        <v>45611</v>
      </c>
      <c r="C3036">
        <v>5</v>
      </c>
      <c r="D3036">
        <v>1</v>
      </c>
      <c r="E3036">
        <v>53</v>
      </c>
      <c r="F3036">
        <v>1</v>
      </c>
      <c r="G3036">
        <v>19</v>
      </c>
      <c r="H3036">
        <v>11</v>
      </c>
    </row>
    <row r="3037" spans="1:8" hidden="1" x14ac:dyDescent="0.35">
      <c r="A3037">
        <v>15</v>
      </c>
      <c r="B3037" s="1">
        <v>45612</v>
      </c>
      <c r="C3037">
        <v>6</v>
      </c>
      <c r="D3037">
        <v>0</v>
      </c>
      <c r="E3037">
        <v>54</v>
      </c>
      <c r="F3037">
        <v>0</v>
      </c>
      <c r="G3037">
        <v>20</v>
      </c>
      <c r="H3037">
        <v>11</v>
      </c>
    </row>
    <row r="3038" spans="1:8" hidden="1" x14ac:dyDescent="0.35">
      <c r="A3038">
        <v>15</v>
      </c>
      <c r="B3038" s="1">
        <v>45613</v>
      </c>
      <c r="C3038">
        <v>7</v>
      </c>
      <c r="D3038">
        <v>0</v>
      </c>
      <c r="E3038">
        <v>55</v>
      </c>
      <c r="F3038">
        <v>0</v>
      </c>
      <c r="G3038">
        <v>20</v>
      </c>
      <c r="H3038">
        <v>11</v>
      </c>
    </row>
    <row r="3039" spans="1:8" hidden="1" x14ac:dyDescent="0.35">
      <c r="A3039">
        <v>15</v>
      </c>
      <c r="B3039" s="1">
        <v>45614</v>
      </c>
      <c r="C3039">
        <v>1</v>
      </c>
      <c r="D3039">
        <v>1</v>
      </c>
      <c r="E3039">
        <v>56</v>
      </c>
      <c r="F3039">
        <v>0</v>
      </c>
      <c r="G3039">
        <v>20</v>
      </c>
      <c r="H3039">
        <v>11</v>
      </c>
    </row>
    <row r="3040" spans="1:8" hidden="1" x14ac:dyDescent="0.35">
      <c r="A3040">
        <v>15</v>
      </c>
      <c r="B3040" s="1">
        <v>45615</v>
      </c>
      <c r="C3040">
        <v>2</v>
      </c>
      <c r="D3040">
        <v>1</v>
      </c>
      <c r="E3040">
        <v>57</v>
      </c>
      <c r="F3040">
        <v>1</v>
      </c>
      <c r="G3040">
        <v>20</v>
      </c>
      <c r="H3040">
        <v>10</v>
      </c>
    </row>
    <row r="3041" spans="1:8" hidden="1" x14ac:dyDescent="0.35">
      <c r="A3041">
        <v>15</v>
      </c>
      <c r="B3041" s="1">
        <v>45616</v>
      </c>
      <c r="C3041">
        <v>3</v>
      </c>
      <c r="D3041">
        <v>1</v>
      </c>
      <c r="E3041">
        <v>58</v>
      </c>
      <c r="F3041">
        <v>1</v>
      </c>
      <c r="G3041">
        <v>20</v>
      </c>
      <c r="H3041">
        <v>10</v>
      </c>
    </row>
    <row r="3042" spans="1:8" hidden="1" x14ac:dyDescent="0.35">
      <c r="A3042">
        <v>15</v>
      </c>
      <c r="B3042" s="1">
        <v>45617</v>
      </c>
      <c r="C3042">
        <v>4</v>
      </c>
      <c r="D3042">
        <v>1</v>
      </c>
      <c r="E3042">
        <v>59</v>
      </c>
      <c r="F3042">
        <v>1</v>
      </c>
      <c r="G3042">
        <v>20</v>
      </c>
      <c r="H3042">
        <v>10</v>
      </c>
    </row>
    <row r="3043" spans="1:8" hidden="1" x14ac:dyDescent="0.35">
      <c r="A3043">
        <v>15</v>
      </c>
      <c r="B3043" s="1">
        <v>45618</v>
      </c>
      <c r="C3043">
        <v>5</v>
      </c>
      <c r="D3043">
        <v>1</v>
      </c>
      <c r="E3043">
        <v>60</v>
      </c>
      <c r="F3043">
        <v>1</v>
      </c>
      <c r="G3043">
        <v>21</v>
      </c>
      <c r="H3043">
        <v>9</v>
      </c>
    </row>
    <row r="3044" spans="1:8" hidden="1" x14ac:dyDescent="0.35">
      <c r="A3044">
        <v>15</v>
      </c>
      <c r="B3044" s="1">
        <v>45619</v>
      </c>
      <c r="C3044">
        <v>6</v>
      </c>
      <c r="D3044">
        <v>0</v>
      </c>
      <c r="E3044">
        <v>61</v>
      </c>
      <c r="F3044">
        <v>1</v>
      </c>
      <c r="G3044">
        <v>21</v>
      </c>
      <c r="H3044">
        <v>9</v>
      </c>
    </row>
    <row r="3045" spans="1:8" hidden="1" x14ac:dyDescent="0.35">
      <c r="A3045">
        <v>15</v>
      </c>
      <c r="B3045" s="1">
        <v>45620</v>
      </c>
      <c r="C3045">
        <v>7</v>
      </c>
      <c r="D3045">
        <v>0</v>
      </c>
      <c r="E3045">
        <v>62</v>
      </c>
      <c r="F3045">
        <v>1</v>
      </c>
      <c r="G3045">
        <v>21</v>
      </c>
      <c r="H3045">
        <v>9</v>
      </c>
    </row>
    <row r="3046" spans="1:8" hidden="1" x14ac:dyDescent="0.35">
      <c r="A3046">
        <v>15</v>
      </c>
      <c r="B3046" s="1">
        <v>45621</v>
      </c>
      <c r="C3046">
        <v>1</v>
      </c>
      <c r="D3046">
        <v>1</v>
      </c>
      <c r="E3046">
        <v>63</v>
      </c>
      <c r="F3046">
        <v>0</v>
      </c>
      <c r="G3046">
        <v>22</v>
      </c>
      <c r="H3046">
        <v>9</v>
      </c>
    </row>
    <row r="3047" spans="1:8" hidden="1" x14ac:dyDescent="0.35">
      <c r="A3047">
        <v>15</v>
      </c>
      <c r="B3047" s="1">
        <v>45622</v>
      </c>
      <c r="C3047">
        <v>2</v>
      </c>
      <c r="D3047">
        <v>1</v>
      </c>
      <c r="E3047">
        <v>64</v>
      </c>
      <c r="F3047">
        <v>0</v>
      </c>
      <c r="G3047">
        <v>22</v>
      </c>
      <c r="H3047">
        <v>9</v>
      </c>
    </row>
    <row r="3048" spans="1:8" hidden="1" x14ac:dyDescent="0.35">
      <c r="A3048">
        <v>15</v>
      </c>
      <c r="B3048" s="1">
        <v>45623</v>
      </c>
      <c r="C3048">
        <v>3</v>
      </c>
      <c r="D3048">
        <v>1</v>
      </c>
      <c r="E3048">
        <v>65</v>
      </c>
      <c r="F3048">
        <v>0</v>
      </c>
      <c r="G3048">
        <v>22</v>
      </c>
      <c r="H3048">
        <v>9</v>
      </c>
    </row>
    <row r="3049" spans="1:8" hidden="1" x14ac:dyDescent="0.35">
      <c r="A3049">
        <v>15</v>
      </c>
      <c r="B3049" s="1">
        <v>45624</v>
      </c>
      <c r="C3049">
        <v>4</v>
      </c>
      <c r="D3049">
        <v>1</v>
      </c>
      <c r="E3049">
        <v>66</v>
      </c>
      <c r="F3049">
        <v>0</v>
      </c>
      <c r="G3049">
        <v>22</v>
      </c>
      <c r="H3049">
        <v>9</v>
      </c>
    </row>
    <row r="3050" spans="1:8" hidden="1" x14ac:dyDescent="0.35">
      <c r="A3050">
        <v>15</v>
      </c>
      <c r="B3050" s="1">
        <v>45625</v>
      </c>
      <c r="C3050">
        <v>5</v>
      </c>
      <c r="D3050">
        <v>1</v>
      </c>
      <c r="E3050">
        <v>67</v>
      </c>
      <c r="F3050">
        <v>1</v>
      </c>
      <c r="G3050">
        <v>22</v>
      </c>
      <c r="H3050">
        <v>8</v>
      </c>
    </row>
    <row r="3051" spans="1:8" hidden="1" x14ac:dyDescent="0.35">
      <c r="A3051">
        <v>15</v>
      </c>
      <c r="B3051" s="1">
        <v>45626</v>
      </c>
      <c r="C3051">
        <v>6</v>
      </c>
      <c r="D3051">
        <v>0</v>
      </c>
      <c r="E3051">
        <v>68</v>
      </c>
      <c r="F3051">
        <v>1</v>
      </c>
      <c r="G3051">
        <v>22</v>
      </c>
      <c r="H3051">
        <v>8</v>
      </c>
    </row>
    <row r="3052" spans="1:8" hidden="1" x14ac:dyDescent="0.35">
      <c r="A3052">
        <v>15</v>
      </c>
      <c r="B3052" s="1">
        <v>45627</v>
      </c>
      <c r="C3052">
        <v>7</v>
      </c>
      <c r="D3052">
        <v>0</v>
      </c>
      <c r="E3052">
        <v>69</v>
      </c>
      <c r="F3052">
        <v>1</v>
      </c>
      <c r="G3052">
        <v>22</v>
      </c>
      <c r="H3052">
        <v>8</v>
      </c>
    </row>
    <row r="3053" spans="1:8" hidden="1" x14ac:dyDescent="0.35">
      <c r="A3053">
        <v>15</v>
      </c>
      <c r="B3053" s="1">
        <v>45628</v>
      </c>
      <c r="C3053">
        <v>1</v>
      </c>
      <c r="D3053">
        <v>1</v>
      </c>
      <c r="E3053">
        <v>70</v>
      </c>
      <c r="F3053">
        <v>0</v>
      </c>
      <c r="G3053">
        <v>23</v>
      </c>
      <c r="H3053">
        <v>8</v>
      </c>
    </row>
    <row r="3054" spans="1:8" hidden="1" x14ac:dyDescent="0.35">
      <c r="A3054">
        <v>15</v>
      </c>
      <c r="B3054" s="1">
        <v>45629</v>
      </c>
      <c r="C3054">
        <v>2</v>
      </c>
      <c r="D3054">
        <v>1</v>
      </c>
      <c r="E3054">
        <v>71</v>
      </c>
      <c r="F3054">
        <v>0</v>
      </c>
      <c r="G3054">
        <v>23</v>
      </c>
      <c r="H3054">
        <v>8</v>
      </c>
    </row>
    <row r="3055" spans="1:8" hidden="1" x14ac:dyDescent="0.35">
      <c r="A3055">
        <v>15</v>
      </c>
      <c r="B3055" s="1">
        <v>45630</v>
      </c>
      <c r="C3055">
        <v>3</v>
      </c>
      <c r="D3055">
        <v>1</v>
      </c>
      <c r="E3055">
        <v>72</v>
      </c>
      <c r="F3055">
        <v>0</v>
      </c>
      <c r="G3055">
        <v>23</v>
      </c>
      <c r="H3055">
        <v>8</v>
      </c>
    </row>
    <row r="3056" spans="1:8" hidden="1" x14ac:dyDescent="0.35">
      <c r="A3056">
        <v>15</v>
      </c>
      <c r="B3056" s="1">
        <v>45631</v>
      </c>
      <c r="C3056">
        <v>4</v>
      </c>
      <c r="D3056">
        <v>1</v>
      </c>
      <c r="E3056">
        <v>73</v>
      </c>
      <c r="F3056">
        <v>0</v>
      </c>
      <c r="G3056">
        <v>23</v>
      </c>
      <c r="H3056">
        <v>8</v>
      </c>
    </row>
    <row r="3057" spans="1:8" hidden="1" x14ac:dyDescent="0.35">
      <c r="A3057">
        <v>15</v>
      </c>
      <c r="B3057" s="1">
        <v>45632</v>
      </c>
      <c r="C3057">
        <v>5</v>
      </c>
      <c r="D3057">
        <v>1</v>
      </c>
      <c r="E3057">
        <v>74</v>
      </c>
      <c r="F3057">
        <v>0</v>
      </c>
      <c r="G3057">
        <v>23</v>
      </c>
      <c r="H3057">
        <v>8</v>
      </c>
    </row>
    <row r="3058" spans="1:8" hidden="1" x14ac:dyDescent="0.35">
      <c r="A3058">
        <v>15</v>
      </c>
      <c r="B3058" s="1">
        <v>45633</v>
      </c>
      <c r="C3058">
        <v>6</v>
      </c>
      <c r="D3058">
        <v>0</v>
      </c>
      <c r="E3058">
        <v>75</v>
      </c>
      <c r="F3058">
        <v>0</v>
      </c>
      <c r="G3058">
        <v>23</v>
      </c>
      <c r="H3058">
        <v>8</v>
      </c>
    </row>
    <row r="3059" spans="1:8" hidden="1" x14ac:dyDescent="0.35">
      <c r="A3059">
        <v>15</v>
      </c>
      <c r="B3059" s="1">
        <v>45634</v>
      </c>
      <c r="C3059">
        <v>7</v>
      </c>
      <c r="D3059">
        <v>0</v>
      </c>
      <c r="E3059">
        <v>76</v>
      </c>
      <c r="F3059">
        <v>0</v>
      </c>
      <c r="G3059">
        <v>23</v>
      </c>
      <c r="H3059">
        <v>8</v>
      </c>
    </row>
    <row r="3060" spans="1:8" hidden="1" x14ac:dyDescent="0.35">
      <c r="A3060">
        <v>15</v>
      </c>
      <c r="B3060" s="1">
        <v>45635</v>
      </c>
      <c r="C3060">
        <v>1</v>
      </c>
      <c r="D3060">
        <v>1</v>
      </c>
      <c r="E3060">
        <v>77</v>
      </c>
      <c r="F3060">
        <v>0</v>
      </c>
      <c r="G3060">
        <v>23</v>
      </c>
      <c r="H3060">
        <v>8</v>
      </c>
    </row>
    <row r="3061" spans="1:8" hidden="1" x14ac:dyDescent="0.35">
      <c r="A3061">
        <v>15</v>
      </c>
      <c r="B3061" s="1">
        <v>45636</v>
      </c>
      <c r="C3061">
        <v>2</v>
      </c>
      <c r="D3061">
        <v>1</v>
      </c>
      <c r="E3061">
        <v>78</v>
      </c>
      <c r="F3061">
        <v>0</v>
      </c>
      <c r="G3061">
        <v>23</v>
      </c>
      <c r="H3061">
        <v>8</v>
      </c>
    </row>
    <row r="3062" spans="1:8" hidden="1" x14ac:dyDescent="0.35">
      <c r="A3062">
        <v>15</v>
      </c>
      <c r="B3062" s="1">
        <v>45637</v>
      </c>
      <c r="C3062">
        <v>3</v>
      </c>
      <c r="D3062">
        <v>1</v>
      </c>
      <c r="E3062">
        <v>79</v>
      </c>
      <c r="F3062">
        <v>0</v>
      </c>
      <c r="G3062">
        <v>23</v>
      </c>
      <c r="H3062">
        <v>8</v>
      </c>
    </row>
    <row r="3063" spans="1:8" hidden="1" x14ac:dyDescent="0.35">
      <c r="A3063">
        <v>15</v>
      </c>
      <c r="B3063" s="1">
        <v>45638</v>
      </c>
      <c r="C3063">
        <v>4</v>
      </c>
      <c r="D3063">
        <v>1</v>
      </c>
      <c r="E3063">
        <v>80</v>
      </c>
      <c r="F3063">
        <v>0</v>
      </c>
      <c r="G3063">
        <v>23</v>
      </c>
      <c r="H3063">
        <v>8</v>
      </c>
    </row>
    <row r="3064" spans="1:8" hidden="1" x14ac:dyDescent="0.35">
      <c r="A3064">
        <v>15</v>
      </c>
      <c r="B3064" s="1">
        <v>45639</v>
      </c>
      <c r="C3064">
        <v>5</v>
      </c>
      <c r="D3064">
        <v>1</v>
      </c>
      <c r="E3064">
        <v>81</v>
      </c>
      <c r="F3064">
        <v>0</v>
      </c>
      <c r="G3064">
        <v>23</v>
      </c>
      <c r="H3064">
        <v>8</v>
      </c>
    </row>
    <row r="3065" spans="1:8" hidden="1" x14ac:dyDescent="0.35">
      <c r="A3065">
        <v>15</v>
      </c>
      <c r="B3065" s="1">
        <v>45640</v>
      </c>
      <c r="C3065">
        <v>6</v>
      </c>
      <c r="D3065">
        <v>0</v>
      </c>
      <c r="E3065">
        <v>82</v>
      </c>
      <c r="F3065">
        <v>0</v>
      </c>
      <c r="G3065">
        <v>23</v>
      </c>
      <c r="H3065">
        <v>8</v>
      </c>
    </row>
    <row r="3066" spans="1:8" hidden="1" x14ac:dyDescent="0.35">
      <c r="A3066">
        <v>15</v>
      </c>
      <c r="B3066" s="1">
        <v>45641</v>
      </c>
      <c r="C3066">
        <v>7</v>
      </c>
      <c r="D3066">
        <v>0</v>
      </c>
      <c r="E3066">
        <v>83</v>
      </c>
      <c r="F3066">
        <v>0</v>
      </c>
      <c r="G3066">
        <v>23</v>
      </c>
      <c r="H3066">
        <v>8</v>
      </c>
    </row>
    <row r="3067" spans="1:8" hidden="1" x14ac:dyDescent="0.35">
      <c r="A3067">
        <v>15</v>
      </c>
      <c r="B3067" s="1">
        <v>45642</v>
      </c>
      <c r="C3067">
        <v>1</v>
      </c>
      <c r="D3067">
        <v>1</v>
      </c>
      <c r="E3067">
        <v>84</v>
      </c>
      <c r="F3067">
        <v>0</v>
      </c>
      <c r="G3067">
        <v>23</v>
      </c>
      <c r="H3067">
        <v>8</v>
      </c>
    </row>
    <row r="3068" spans="1:8" hidden="1" x14ac:dyDescent="0.35">
      <c r="A3068">
        <v>15</v>
      </c>
      <c r="B3068" s="1">
        <v>45643</v>
      </c>
      <c r="C3068">
        <v>2</v>
      </c>
      <c r="D3068">
        <v>1</v>
      </c>
      <c r="E3068">
        <v>85</v>
      </c>
      <c r="F3068">
        <v>0</v>
      </c>
      <c r="G3068">
        <v>23</v>
      </c>
      <c r="H3068">
        <v>8</v>
      </c>
    </row>
    <row r="3069" spans="1:8" hidden="1" x14ac:dyDescent="0.35">
      <c r="A3069">
        <v>15</v>
      </c>
      <c r="B3069" s="1">
        <v>45644</v>
      </c>
      <c r="C3069">
        <v>3</v>
      </c>
      <c r="D3069">
        <v>1</v>
      </c>
      <c r="E3069">
        <v>86</v>
      </c>
      <c r="F3069">
        <v>0</v>
      </c>
      <c r="G3069">
        <v>23</v>
      </c>
      <c r="H3069">
        <v>8</v>
      </c>
    </row>
    <row r="3070" spans="1:8" hidden="1" x14ac:dyDescent="0.35">
      <c r="A3070">
        <v>15</v>
      </c>
      <c r="B3070" s="1">
        <v>45645</v>
      </c>
      <c r="C3070">
        <v>4</v>
      </c>
      <c r="D3070">
        <v>1</v>
      </c>
      <c r="E3070">
        <v>87</v>
      </c>
      <c r="F3070">
        <v>0</v>
      </c>
      <c r="G3070">
        <v>23</v>
      </c>
      <c r="H3070">
        <v>8</v>
      </c>
    </row>
    <row r="3071" spans="1:8" hidden="1" x14ac:dyDescent="0.35">
      <c r="A3071">
        <v>15</v>
      </c>
      <c r="B3071" s="1">
        <v>45646</v>
      </c>
      <c r="C3071">
        <v>5</v>
      </c>
      <c r="D3071">
        <v>1</v>
      </c>
      <c r="E3071">
        <v>88</v>
      </c>
      <c r="F3071">
        <v>0</v>
      </c>
      <c r="G3071">
        <v>23</v>
      </c>
      <c r="H3071">
        <v>8</v>
      </c>
    </row>
    <row r="3072" spans="1:8" hidden="1" x14ac:dyDescent="0.35">
      <c r="A3072">
        <v>15</v>
      </c>
      <c r="B3072" s="1">
        <v>45647</v>
      </c>
      <c r="C3072">
        <v>6</v>
      </c>
      <c r="D3072">
        <v>0</v>
      </c>
      <c r="E3072">
        <v>89</v>
      </c>
      <c r="F3072">
        <v>0</v>
      </c>
      <c r="G3072">
        <v>23</v>
      </c>
      <c r="H3072">
        <v>8</v>
      </c>
    </row>
    <row r="3073" spans="1:8" hidden="1" x14ac:dyDescent="0.35">
      <c r="A3073">
        <v>15</v>
      </c>
      <c r="B3073" s="1">
        <v>45648</v>
      </c>
      <c r="C3073">
        <v>7</v>
      </c>
      <c r="D3073">
        <v>0</v>
      </c>
      <c r="E3073">
        <v>90</v>
      </c>
      <c r="F3073">
        <v>0</v>
      </c>
      <c r="G3073">
        <v>23</v>
      </c>
      <c r="H3073">
        <v>8</v>
      </c>
    </row>
    <row r="3074" spans="1:8" hidden="1" x14ac:dyDescent="0.35">
      <c r="A3074">
        <v>15</v>
      </c>
      <c r="B3074" s="1">
        <v>45649</v>
      </c>
      <c r="C3074">
        <v>1</v>
      </c>
      <c r="D3074">
        <v>1</v>
      </c>
      <c r="E3074">
        <v>91</v>
      </c>
      <c r="F3074">
        <v>0</v>
      </c>
      <c r="G3074">
        <v>23</v>
      </c>
      <c r="H3074">
        <v>8</v>
      </c>
    </row>
    <row r="3075" spans="1:8" hidden="1" x14ac:dyDescent="0.35">
      <c r="A3075">
        <v>15</v>
      </c>
      <c r="B3075" s="1">
        <v>45650</v>
      </c>
      <c r="C3075">
        <v>2</v>
      </c>
      <c r="D3075">
        <v>1</v>
      </c>
      <c r="E3075">
        <v>92</v>
      </c>
      <c r="F3075">
        <v>0</v>
      </c>
      <c r="G3075">
        <v>23</v>
      </c>
      <c r="H3075">
        <v>8</v>
      </c>
    </row>
    <row r="3076" spans="1:8" hidden="1" x14ac:dyDescent="0.35">
      <c r="A3076">
        <v>15</v>
      </c>
      <c r="B3076" s="1">
        <v>45651</v>
      </c>
      <c r="C3076">
        <v>3</v>
      </c>
      <c r="D3076">
        <v>1</v>
      </c>
      <c r="E3076">
        <v>93</v>
      </c>
      <c r="F3076">
        <v>0</v>
      </c>
      <c r="G3076">
        <v>23</v>
      </c>
      <c r="H3076">
        <v>8</v>
      </c>
    </row>
    <row r="3077" spans="1:8" hidden="1" x14ac:dyDescent="0.35">
      <c r="A3077">
        <v>15</v>
      </c>
      <c r="B3077" s="1">
        <v>45652</v>
      </c>
      <c r="C3077">
        <v>4</v>
      </c>
      <c r="D3077">
        <v>1</v>
      </c>
      <c r="E3077">
        <v>94</v>
      </c>
      <c r="F3077">
        <v>0</v>
      </c>
      <c r="G3077">
        <v>23</v>
      </c>
      <c r="H3077">
        <v>8</v>
      </c>
    </row>
    <row r="3078" spans="1:8" hidden="1" x14ac:dyDescent="0.35">
      <c r="A3078">
        <v>15</v>
      </c>
      <c r="B3078" s="1">
        <v>45653</v>
      </c>
      <c r="C3078">
        <v>5</v>
      </c>
      <c r="D3078">
        <v>1</v>
      </c>
      <c r="E3078">
        <v>95</v>
      </c>
      <c r="F3078">
        <v>1</v>
      </c>
      <c r="G3078">
        <v>23</v>
      </c>
      <c r="H3078">
        <v>7</v>
      </c>
    </row>
    <row r="3079" spans="1:8" hidden="1" x14ac:dyDescent="0.35">
      <c r="A3079">
        <v>15</v>
      </c>
      <c r="B3079" s="1">
        <v>45654</v>
      </c>
      <c r="C3079">
        <v>6</v>
      </c>
      <c r="D3079">
        <v>0</v>
      </c>
      <c r="E3079">
        <v>96</v>
      </c>
      <c r="F3079">
        <v>1</v>
      </c>
      <c r="G3079">
        <v>23</v>
      </c>
      <c r="H3079">
        <v>7</v>
      </c>
    </row>
    <row r="3080" spans="1:8" hidden="1" x14ac:dyDescent="0.35">
      <c r="A3080">
        <v>15</v>
      </c>
      <c r="B3080" s="1">
        <v>45655</v>
      </c>
      <c r="C3080">
        <v>7</v>
      </c>
      <c r="D3080">
        <v>0</v>
      </c>
      <c r="E3080">
        <v>97</v>
      </c>
      <c r="F3080">
        <v>1</v>
      </c>
      <c r="G3080">
        <v>23</v>
      </c>
      <c r="H3080">
        <v>7</v>
      </c>
    </row>
    <row r="3081" spans="1:8" hidden="1" x14ac:dyDescent="0.35">
      <c r="A3081">
        <v>15</v>
      </c>
      <c r="B3081" s="1">
        <v>45656</v>
      </c>
      <c r="C3081">
        <v>1</v>
      </c>
      <c r="D3081">
        <v>1</v>
      </c>
      <c r="E3081">
        <v>98</v>
      </c>
      <c r="F3081">
        <v>0</v>
      </c>
      <c r="G3081">
        <v>24</v>
      </c>
      <c r="H3081">
        <v>7</v>
      </c>
    </row>
    <row r="3082" spans="1:8" hidden="1" x14ac:dyDescent="0.35">
      <c r="A3082">
        <v>15</v>
      </c>
      <c r="B3082" s="1">
        <v>45657</v>
      </c>
      <c r="C3082">
        <v>2</v>
      </c>
      <c r="D3082">
        <v>1</v>
      </c>
      <c r="E3082">
        <v>99</v>
      </c>
      <c r="F3082">
        <v>0</v>
      </c>
      <c r="G3082">
        <v>24</v>
      </c>
      <c r="H3082">
        <v>7</v>
      </c>
    </row>
    <row r="3083" spans="1:8" hidden="1" x14ac:dyDescent="0.35">
      <c r="A3083">
        <v>15</v>
      </c>
      <c r="B3083" s="1">
        <v>45658</v>
      </c>
      <c r="C3083">
        <v>3</v>
      </c>
      <c r="D3083">
        <v>1</v>
      </c>
      <c r="E3083">
        <v>100</v>
      </c>
      <c r="F3083">
        <v>1</v>
      </c>
      <c r="G3083">
        <v>24</v>
      </c>
      <c r="H3083">
        <v>6</v>
      </c>
    </row>
    <row r="3084" spans="1:8" hidden="1" x14ac:dyDescent="0.35">
      <c r="A3084">
        <v>15</v>
      </c>
      <c r="B3084" s="1">
        <v>45659</v>
      </c>
      <c r="C3084">
        <v>4</v>
      </c>
      <c r="D3084">
        <v>1</v>
      </c>
      <c r="E3084">
        <v>101</v>
      </c>
      <c r="F3084">
        <v>1</v>
      </c>
      <c r="G3084">
        <v>24</v>
      </c>
      <c r="H3084">
        <v>6</v>
      </c>
    </row>
    <row r="3085" spans="1:8" hidden="1" x14ac:dyDescent="0.35">
      <c r="A3085">
        <v>15</v>
      </c>
      <c r="B3085" s="1">
        <v>45660</v>
      </c>
      <c r="C3085">
        <v>5</v>
      </c>
      <c r="D3085">
        <v>1</v>
      </c>
      <c r="E3085">
        <v>102</v>
      </c>
      <c r="F3085">
        <v>1</v>
      </c>
      <c r="G3085">
        <v>24</v>
      </c>
      <c r="H3085">
        <v>6</v>
      </c>
    </row>
    <row r="3086" spans="1:8" hidden="1" x14ac:dyDescent="0.35">
      <c r="A3086">
        <v>15</v>
      </c>
      <c r="B3086" s="1">
        <v>45661</v>
      </c>
      <c r="C3086">
        <v>6</v>
      </c>
      <c r="D3086">
        <v>0</v>
      </c>
      <c r="E3086">
        <v>103</v>
      </c>
      <c r="F3086">
        <v>0</v>
      </c>
      <c r="G3086">
        <v>25</v>
      </c>
      <c r="H3086">
        <v>6</v>
      </c>
    </row>
    <row r="3087" spans="1:8" hidden="1" x14ac:dyDescent="0.35">
      <c r="A3087">
        <v>15</v>
      </c>
      <c r="B3087" s="1">
        <v>45662</v>
      </c>
      <c r="C3087">
        <v>7</v>
      </c>
      <c r="D3087">
        <v>0</v>
      </c>
      <c r="E3087">
        <v>104</v>
      </c>
      <c r="F3087">
        <v>0</v>
      </c>
      <c r="G3087">
        <v>25</v>
      </c>
      <c r="H3087">
        <v>6</v>
      </c>
    </row>
    <row r="3088" spans="1:8" hidden="1" x14ac:dyDescent="0.35">
      <c r="A3088">
        <v>15</v>
      </c>
      <c r="B3088" s="1">
        <v>45663</v>
      </c>
      <c r="C3088">
        <v>1</v>
      </c>
      <c r="D3088">
        <v>1</v>
      </c>
      <c r="E3088">
        <v>105</v>
      </c>
      <c r="F3088">
        <v>0</v>
      </c>
      <c r="G3088">
        <v>25</v>
      </c>
      <c r="H3088">
        <v>6</v>
      </c>
    </row>
    <row r="3089" spans="1:8" hidden="1" x14ac:dyDescent="0.35">
      <c r="A3089">
        <v>15</v>
      </c>
      <c r="B3089" s="1">
        <v>45664</v>
      </c>
      <c r="C3089">
        <v>2</v>
      </c>
      <c r="D3089">
        <v>1</v>
      </c>
      <c r="E3089">
        <v>106</v>
      </c>
      <c r="F3089">
        <v>0</v>
      </c>
      <c r="G3089">
        <v>25</v>
      </c>
      <c r="H3089">
        <v>6</v>
      </c>
    </row>
    <row r="3090" spans="1:8" hidden="1" x14ac:dyDescent="0.35">
      <c r="A3090">
        <v>15</v>
      </c>
      <c r="B3090" s="1">
        <v>45665</v>
      </c>
      <c r="C3090">
        <v>3</v>
      </c>
      <c r="D3090">
        <v>1</v>
      </c>
      <c r="E3090">
        <v>107</v>
      </c>
      <c r="F3090">
        <v>0</v>
      </c>
      <c r="G3090">
        <v>25</v>
      </c>
      <c r="H3090">
        <v>6</v>
      </c>
    </row>
    <row r="3091" spans="1:8" hidden="1" x14ac:dyDescent="0.35">
      <c r="A3091">
        <v>15</v>
      </c>
      <c r="B3091" s="1">
        <v>45666</v>
      </c>
      <c r="C3091">
        <v>4</v>
      </c>
      <c r="D3091">
        <v>1</v>
      </c>
      <c r="E3091">
        <v>108</v>
      </c>
      <c r="F3091">
        <v>0</v>
      </c>
      <c r="G3091">
        <v>25</v>
      </c>
      <c r="H3091">
        <v>6</v>
      </c>
    </row>
    <row r="3092" spans="1:8" hidden="1" x14ac:dyDescent="0.35">
      <c r="A3092">
        <v>15</v>
      </c>
      <c r="B3092" s="1">
        <v>45667</v>
      </c>
      <c r="C3092">
        <v>5</v>
      </c>
      <c r="D3092">
        <v>1</v>
      </c>
      <c r="E3092">
        <v>109</v>
      </c>
      <c r="F3092">
        <v>0</v>
      </c>
      <c r="G3092">
        <v>25</v>
      </c>
      <c r="H3092">
        <v>6</v>
      </c>
    </row>
    <row r="3093" spans="1:8" hidden="1" x14ac:dyDescent="0.35">
      <c r="A3093">
        <v>15</v>
      </c>
      <c r="B3093" s="1">
        <v>45668</v>
      </c>
      <c r="C3093">
        <v>6</v>
      </c>
      <c r="D3093">
        <v>0</v>
      </c>
      <c r="E3093">
        <v>110</v>
      </c>
      <c r="F3093">
        <v>0</v>
      </c>
      <c r="G3093">
        <v>25</v>
      </c>
      <c r="H3093">
        <v>6</v>
      </c>
    </row>
    <row r="3094" spans="1:8" hidden="1" x14ac:dyDescent="0.35">
      <c r="A3094">
        <v>15</v>
      </c>
      <c r="B3094" s="1">
        <v>45669</v>
      </c>
      <c r="C3094">
        <v>7</v>
      </c>
      <c r="D3094">
        <v>0</v>
      </c>
      <c r="E3094">
        <v>111</v>
      </c>
      <c r="F3094">
        <v>0</v>
      </c>
      <c r="G3094">
        <v>25</v>
      </c>
      <c r="H3094">
        <v>6</v>
      </c>
    </row>
    <row r="3095" spans="1:8" hidden="1" x14ac:dyDescent="0.35">
      <c r="A3095">
        <v>15</v>
      </c>
      <c r="B3095" s="1">
        <v>45670</v>
      </c>
      <c r="C3095">
        <v>1</v>
      </c>
      <c r="D3095">
        <v>1</v>
      </c>
      <c r="E3095">
        <v>112</v>
      </c>
      <c r="F3095">
        <v>0</v>
      </c>
      <c r="G3095">
        <v>25</v>
      </c>
      <c r="H3095">
        <v>6</v>
      </c>
    </row>
    <row r="3096" spans="1:8" hidden="1" x14ac:dyDescent="0.35">
      <c r="A3096">
        <v>15</v>
      </c>
      <c r="B3096" s="1">
        <v>45671</v>
      </c>
      <c r="C3096">
        <v>2</v>
      </c>
      <c r="D3096">
        <v>1</v>
      </c>
      <c r="E3096">
        <v>113</v>
      </c>
      <c r="F3096">
        <v>0</v>
      </c>
      <c r="G3096">
        <v>25</v>
      </c>
      <c r="H3096">
        <v>6</v>
      </c>
    </row>
    <row r="3097" spans="1:8" hidden="1" x14ac:dyDescent="0.35">
      <c r="A3097">
        <v>15</v>
      </c>
      <c r="B3097" s="1">
        <v>45672</v>
      </c>
      <c r="C3097">
        <v>3</v>
      </c>
      <c r="D3097">
        <v>1</v>
      </c>
      <c r="E3097">
        <v>114</v>
      </c>
      <c r="F3097">
        <v>0</v>
      </c>
      <c r="G3097">
        <v>25</v>
      </c>
      <c r="H3097">
        <v>6</v>
      </c>
    </row>
    <row r="3098" spans="1:8" hidden="1" x14ac:dyDescent="0.35">
      <c r="A3098">
        <v>15</v>
      </c>
      <c r="B3098" s="1">
        <v>45673</v>
      </c>
      <c r="C3098">
        <v>4</v>
      </c>
      <c r="D3098">
        <v>1</v>
      </c>
      <c r="E3098">
        <v>115</v>
      </c>
      <c r="F3098">
        <v>0</v>
      </c>
      <c r="G3098">
        <v>25</v>
      </c>
      <c r="H3098">
        <v>6</v>
      </c>
    </row>
    <row r="3099" spans="1:8" hidden="1" x14ac:dyDescent="0.35">
      <c r="A3099">
        <v>15</v>
      </c>
      <c r="B3099" s="1">
        <v>45674</v>
      </c>
      <c r="C3099">
        <v>5</v>
      </c>
      <c r="D3099">
        <v>1</v>
      </c>
      <c r="E3099">
        <v>116</v>
      </c>
      <c r="F3099">
        <v>0</v>
      </c>
      <c r="G3099">
        <v>25</v>
      </c>
      <c r="H3099">
        <v>6</v>
      </c>
    </row>
    <row r="3100" spans="1:8" hidden="1" x14ac:dyDescent="0.35">
      <c r="A3100">
        <v>15</v>
      </c>
      <c r="B3100" s="1">
        <v>45675</v>
      </c>
      <c r="C3100">
        <v>6</v>
      </c>
      <c r="D3100">
        <v>0</v>
      </c>
      <c r="E3100">
        <v>117</v>
      </c>
      <c r="F3100">
        <v>0</v>
      </c>
      <c r="G3100">
        <v>25</v>
      </c>
      <c r="H3100">
        <v>6</v>
      </c>
    </row>
    <row r="3101" spans="1:8" hidden="1" x14ac:dyDescent="0.35">
      <c r="A3101">
        <v>15</v>
      </c>
      <c r="B3101" s="1">
        <v>45676</v>
      </c>
      <c r="C3101">
        <v>7</v>
      </c>
      <c r="D3101">
        <v>0</v>
      </c>
      <c r="E3101">
        <v>118</v>
      </c>
      <c r="F3101">
        <v>0</v>
      </c>
      <c r="G3101">
        <v>25</v>
      </c>
      <c r="H3101">
        <v>6</v>
      </c>
    </row>
    <row r="3102" spans="1:8" hidden="1" x14ac:dyDescent="0.35">
      <c r="A3102">
        <v>15</v>
      </c>
      <c r="B3102" s="1">
        <v>45677</v>
      </c>
      <c r="C3102">
        <v>1</v>
      </c>
      <c r="D3102">
        <v>1</v>
      </c>
      <c r="E3102">
        <v>119</v>
      </c>
      <c r="F3102">
        <v>0</v>
      </c>
      <c r="G3102">
        <v>25</v>
      </c>
      <c r="H3102">
        <v>6</v>
      </c>
    </row>
    <row r="3103" spans="1:8" hidden="1" x14ac:dyDescent="0.35">
      <c r="A3103">
        <v>15</v>
      </c>
      <c r="B3103" s="1">
        <v>45678</v>
      </c>
      <c r="C3103">
        <v>2</v>
      </c>
      <c r="D3103">
        <v>1</v>
      </c>
      <c r="E3103">
        <v>120</v>
      </c>
      <c r="F3103">
        <v>0</v>
      </c>
      <c r="G3103">
        <v>25</v>
      </c>
      <c r="H3103">
        <v>6</v>
      </c>
    </row>
    <row r="3104" spans="1:8" hidden="1" x14ac:dyDescent="0.35">
      <c r="A3104">
        <v>15</v>
      </c>
      <c r="B3104" s="1">
        <v>45679</v>
      </c>
      <c r="C3104">
        <v>3</v>
      </c>
      <c r="D3104">
        <v>1</v>
      </c>
      <c r="E3104">
        <v>121</v>
      </c>
      <c r="F3104">
        <v>1</v>
      </c>
      <c r="G3104">
        <v>25</v>
      </c>
      <c r="H3104">
        <v>5</v>
      </c>
    </row>
    <row r="3105" spans="1:8" hidden="1" x14ac:dyDescent="0.35">
      <c r="A3105">
        <v>15</v>
      </c>
      <c r="B3105" s="1">
        <v>45680</v>
      </c>
      <c r="C3105">
        <v>4</v>
      </c>
      <c r="D3105">
        <v>1</v>
      </c>
      <c r="E3105">
        <v>122</v>
      </c>
      <c r="F3105">
        <v>1</v>
      </c>
      <c r="G3105">
        <v>25</v>
      </c>
      <c r="H3105">
        <v>5</v>
      </c>
    </row>
    <row r="3106" spans="1:8" hidden="1" x14ac:dyDescent="0.35">
      <c r="A3106">
        <v>15</v>
      </c>
      <c r="B3106" s="1">
        <v>45681</v>
      </c>
      <c r="C3106">
        <v>5</v>
      </c>
      <c r="D3106">
        <v>1</v>
      </c>
      <c r="E3106">
        <v>123</v>
      </c>
      <c r="F3106">
        <v>1</v>
      </c>
      <c r="G3106">
        <v>25</v>
      </c>
      <c r="H3106">
        <v>5</v>
      </c>
    </row>
    <row r="3107" spans="1:8" hidden="1" x14ac:dyDescent="0.35">
      <c r="A3107">
        <v>15</v>
      </c>
      <c r="B3107" s="1">
        <v>45682</v>
      </c>
      <c r="C3107">
        <v>6</v>
      </c>
      <c r="D3107">
        <v>0</v>
      </c>
      <c r="E3107">
        <v>124</v>
      </c>
      <c r="F3107">
        <v>0</v>
      </c>
      <c r="G3107">
        <v>26</v>
      </c>
      <c r="H3107">
        <v>5</v>
      </c>
    </row>
    <row r="3108" spans="1:8" hidden="1" x14ac:dyDescent="0.35">
      <c r="A3108">
        <v>15</v>
      </c>
      <c r="B3108" s="1">
        <v>45683</v>
      </c>
      <c r="C3108">
        <v>7</v>
      </c>
      <c r="D3108">
        <v>0</v>
      </c>
      <c r="E3108">
        <v>125</v>
      </c>
      <c r="F3108">
        <v>0</v>
      </c>
      <c r="G3108">
        <v>26</v>
      </c>
      <c r="H3108">
        <v>5</v>
      </c>
    </row>
    <row r="3109" spans="1:8" hidden="1" x14ac:dyDescent="0.35">
      <c r="A3109">
        <v>15</v>
      </c>
      <c r="B3109" s="1">
        <v>45684</v>
      </c>
      <c r="C3109">
        <v>1</v>
      </c>
      <c r="D3109">
        <v>1</v>
      </c>
      <c r="E3109">
        <v>126</v>
      </c>
      <c r="F3109">
        <v>0</v>
      </c>
      <c r="G3109">
        <v>26</v>
      </c>
      <c r="H3109">
        <v>5</v>
      </c>
    </row>
    <row r="3110" spans="1:8" hidden="1" x14ac:dyDescent="0.35">
      <c r="A3110">
        <v>15</v>
      </c>
      <c r="B3110" s="1">
        <v>45685</v>
      </c>
      <c r="C3110">
        <v>2</v>
      </c>
      <c r="D3110">
        <v>1</v>
      </c>
      <c r="E3110">
        <v>127</v>
      </c>
      <c r="F3110">
        <v>1</v>
      </c>
      <c r="G3110">
        <v>26</v>
      </c>
      <c r="H3110">
        <v>4</v>
      </c>
    </row>
    <row r="3111" spans="1:8" hidden="1" x14ac:dyDescent="0.35">
      <c r="A3111">
        <v>15</v>
      </c>
      <c r="B3111" s="1">
        <v>45686</v>
      </c>
      <c r="C3111">
        <v>3</v>
      </c>
      <c r="D3111">
        <v>1</v>
      </c>
      <c r="E3111">
        <v>128</v>
      </c>
      <c r="F3111">
        <v>1</v>
      </c>
      <c r="G3111">
        <v>26</v>
      </c>
      <c r="H3111">
        <v>4</v>
      </c>
    </row>
    <row r="3112" spans="1:8" hidden="1" x14ac:dyDescent="0.35">
      <c r="A3112">
        <v>15</v>
      </c>
      <c r="B3112" s="1">
        <v>45687</v>
      </c>
      <c r="C3112">
        <v>4</v>
      </c>
      <c r="D3112">
        <v>1</v>
      </c>
      <c r="E3112">
        <v>129</v>
      </c>
      <c r="F3112">
        <v>1</v>
      </c>
      <c r="G3112">
        <v>26</v>
      </c>
      <c r="H3112">
        <v>4</v>
      </c>
    </row>
    <row r="3113" spans="1:8" hidden="1" x14ac:dyDescent="0.35">
      <c r="A3113">
        <v>15</v>
      </c>
      <c r="B3113" s="1">
        <v>45688</v>
      </c>
      <c r="C3113">
        <v>5</v>
      </c>
      <c r="D3113">
        <v>1</v>
      </c>
      <c r="E3113">
        <v>130</v>
      </c>
      <c r="F3113">
        <v>0</v>
      </c>
      <c r="G3113">
        <v>27</v>
      </c>
      <c r="H3113">
        <v>4</v>
      </c>
    </row>
    <row r="3114" spans="1:8" hidden="1" x14ac:dyDescent="0.35">
      <c r="A3114">
        <v>15</v>
      </c>
      <c r="B3114" s="1">
        <v>45689</v>
      </c>
      <c r="C3114">
        <v>6</v>
      </c>
      <c r="D3114">
        <v>0</v>
      </c>
      <c r="E3114">
        <v>131</v>
      </c>
      <c r="F3114">
        <v>0</v>
      </c>
      <c r="G3114">
        <v>27</v>
      </c>
      <c r="H3114">
        <v>4</v>
      </c>
    </row>
    <row r="3115" spans="1:8" hidden="1" x14ac:dyDescent="0.35">
      <c r="A3115">
        <v>15</v>
      </c>
      <c r="B3115" s="1">
        <v>45690</v>
      </c>
      <c r="C3115">
        <v>7</v>
      </c>
      <c r="D3115">
        <v>0</v>
      </c>
      <c r="E3115">
        <v>132</v>
      </c>
      <c r="F3115">
        <v>0</v>
      </c>
      <c r="G3115">
        <v>27</v>
      </c>
      <c r="H3115">
        <v>4</v>
      </c>
    </row>
    <row r="3116" spans="1:8" hidden="1" x14ac:dyDescent="0.35">
      <c r="A3116">
        <v>15</v>
      </c>
      <c r="B3116" s="1">
        <v>45691</v>
      </c>
      <c r="C3116">
        <v>1</v>
      </c>
      <c r="D3116">
        <v>1</v>
      </c>
      <c r="E3116">
        <v>133</v>
      </c>
      <c r="F3116">
        <v>0</v>
      </c>
      <c r="G3116">
        <v>27</v>
      </c>
      <c r="H3116">
        <v>4</v>
      </c>
    </row>
    <row r="3117" spans="1:8" hidden="1" x14ac:dyDescent="0.35">
      <c r="A3117">
        <v>15</v>
      </c>
      <c r="B3117" s="1">
        <v>45692</v>
      </c>
      <c r="C3117">
        <v>2</v>
      </c>
      <c r="D3117">
        <v>1</v>
      </c>
      <c r="E3117">
        <v>134</v>
      </c>
      <c r="F3117">
        <v>0</v>
      </c>
      <c r="G3117">
        <v>27</v>
      </c>
      <c r="H3117">
        <v>4</v>
      </c>
    </row>
    <row r="3118" spans="1:8" hidden="1" x14ac:dyDescent="0.35">
      <c r="A3118">
        <v>15</v>
      </c>
      <c r="B3118" s="1">
        <v>45693</v>
      </c>
      <c r="C3118">
        <v>3</v>
      </c>
      <c r="D3118">
        <v>1</v>
      </c>
      <c r="E3118">
        <v>135</v>
      </c>
      <c r="F3118">
        <v>0</v>
      </c>
      <c r="G3118">
        <v>27</v>
      </c>
      <c r="H3118">
        <v>4</v>
      </c>
    </row>
    <row r="3119" spans="1:8" hidden="1" x14ac:dyDescent="0.35">
      <c r="A3119">
        <v>15</v>
      </c>
      <c r="B3119" s="1">
        <v>45694</v>
      </c>
      <c r="C3119">
        <v>4</v>
      </c>
      <c r="D3119">
        <v>1</v>
      </c>
      <c r="E3119">
        <v>136</v>
      </c>
      <c r="F3119">
        <v>1</v>
      </c>
      <c r="G3119">
        <v>27</v>
      </c>
      <c r="H3119">
        <v>3</v>
      </c>
    </row>
    <row r="3120" spans="1:8" hidden="1" x14ac:dyDescent="0.35">
      <c r="A3120">
        <v>15</v>
      </c>
      <c r="B3120" s="1">
        <v>45695</v>
      </c>
      <c r="C3120">
        <v>5</v>
      </c>
      <c r="D3120">
        <v>1</v>
      </c>
      <c r="E3120">
        <v>137</v>
      </c>
      <c r="F3120">
        <v>1</v>
      </c>
      <c r="G3120">
        <v>27</v>
      </c>
      <c r="H3120">
        <v>3</v>
      </c>
    </row>
    <row r="3121" spans="1:8" hidden="1" x14ac:dyDescent="0.35">
      <c r="A3121">
        <v>15</v>
      </c>
      <c r="B3121" s="1">
        <v>45696</v>
      </c>
      <c r="C3121">
        <v>6</v>
      </c>
      <c r="D3121">
        <v>0</v>
      </c>
      <c r="E3121">
        <v>138</v>
      </c>
      <c r="F3121">
        <v>1</v>
      </c>
      <c r="G3121">
        <v>27</v>
      </c>
      <c r="H3121">
        <v>3</v>
      </c>
    </row>
    <row r="3122" spans="1:8" hidden="1" x14ac:dyDescent="0.35">
      <c r="A3122">
        <v>15</v>
      </c>
      <c r="B3122" s="1">
        <v>45697</v>
      </c>
      <c r="C3122">
        <v>7</v>
      </c>
      <c r="D3122">
        <v>0</v>
      </c>
      <c r="E3122">
        <v>139</v>
      </c>
      <c r="F3122">
        <v>0</v>
      </c>
      <c r="G3122">
        <v>28</v>
      </c>
      <c r="H3122">
        <v>3</v>
      </c>
    </row>
    <row r="3123" spans="1:8" hidden="1" x14ac:dyDescent="0.35">
      <c r="A3123">
        <v>15</v>
      </c>
      <c r="B3123" s="1">
        <v>45698</v>
      </c>
      <c r="C3123">
        <v>1</v>
      </c>
      <c r="D3123">
        <v>1</v>
      </c>
      <c r="E3123">
        <v>140</v>
      </c>
      <c r="F3123">
        <v>0</v>
      </c>
      <c r="G3123">
        <v>28</v>
      </c>
      <c r="H3123">
        <v>3</v>
      </c>
    </row>
    <row r="3124" spans="1:8" hidden="1" x14ac:dyDescent="0.35">
      <c r="A3124">
        <v>15</v>
      </c>
      <c r="B3124" s="1">
        <v>45699</v>
      </c>
      <c r="C3124">
        <v>2</v>
      </c>
      <c r="D3124">
        <v>1</v>
      </c>
      <c r="E3124">
        <v>141</v>
      </c>
      <c r="F3124">
        <v>0</v>
      </c>
      <c r="G3124">
        <v>28</v>
      </c>
      <c r="H3124">
        <v>3</v>
      </c>
    </row>
    <row r="3125" spans="1:8" hidden="1" x14ac:dyDescent="0.35">
      <c r="A3125">
        <v>15</v>
      </c>
      <c r="B3125" s="1">
        <v>45700</v>
      </c>
      <c r="C3125">
        <v>3</v>
      </c>
      <c r="D3125">
        <v>1</v>
      </c>
      <c r="E3125">
        <v>142</v>
      </c>
      <c r="F3125">
        <v>0</v>
      </c>
      <c r="G3125">
        <v>28</v>
      </c>
      <c r="H3125">
        <v>3</v>
      </c>
    </row>
    <row r="3126" spans="1:8" hidden="1" x14ac:dyDescent="0.35">
      <c r="A3126">
        <v>15</v>
      </c>
      <c r="B3126" s="1">
        <v>45701</v>
      </c>
      <c r="C3126">
        <v>4</v>
      </c>
      <c r="D3126">
        <v>1</v>
      </c>
      <c r="E3126">
        <v>143</v>
      </c>
      <c r="F3126">
        <v>0</v>
      </c>
      <c r="G3126">
        <v>28</v>
      </c>
      <c r="H3126">
        <v>3</v>
      </c>
    </row>
    <row r="3127" spans="1:8" hidden="1" x14ac:dyDescent="0.35">
      <c r="A3127">
        <v>15</v>
      </c>
      <c r="B3127" s="1">
        <v>45702</v>
      </c>
      <c r="C3127">
        <v>5</v>
      </c>
      <c r="D3127">
        <v>1</v>
      </c>
      <c r="E3127">
        <v>144</v>
      </c>
      <c r="F3127">
        <v>0</v>
      </c>
      <c r="G3127">
        <v>28</v>
      </c>
      <c r="H3127">
        <v>3</v>
      </c>
    </row>
    <row r="3128" spans="1:8" hidden="1" x14ac:dyDescent="0.35">
      <c r="A3128">
        <v>15</v>
      </c>
      <c r="B3128" s="1">
        <v>45703</v>
      </c>
      <c r="C3128">
        <v>6</v>
      </c>
      <c r="D3128">
        <v>0</v>
      </c>
      <c r="E3128">
        <v>145</v>
      </c>
      <c r="F3128">
        <v>0</v>
      </c>
      <c r="G3128">
        <v>28</v>
      </c>
      <c r="H3128">
        <v>3</v>
      </c>
    </row>
    <row r="3129" spans="1:8" hidden="1" x14ac:dyDescent="0.35">
      <c r="A3129">
        <v>15</v>
      </c>
      <c r="B3129" s="1">
        <v>45704</v>
      </c>
      <c r="C3129">
        <v>7</v>
      </c>
      <c r="D3129">
        <v>0</v>
      </c>
      <c r="E3129">
        <v>146</v>
      </c>
      <c r="F3129">
        <v>0</v>
      </c>
      <c r="G3129">
        <v>28</v>
      </c>
      <c r="H3129">
        <v>3</v>
      </c>
    </row>
    <row r="3130" spans="1:8" hidden="1" x14ac:dyDescent="0.35">
      <c r="A3130">
        <v>15</v>
      </c>
      <c r="B3130" s="1">
        <v>45705</v>
      </c>
      <c r="C3130">
        <v>1</v>
      </c>
      <c r="D3130">
        <v>1</v>
      </c>
      <c r="E3130">
        <v>147</v>
      </c>
      <c r="F3130">
        <v>0</v>
      </c>
      <c r="G3130">
        <v>28</v>
      </c>
      <c r="H3130">
        <v>3</v>
      </c>
    </row>
    <row r="3131" spans="1:8" hidden="1" x14ac:dyDescent="0.35">
      <c r="A3131">
        <v>15</v>
      </c>
      <c r="B3131" s="1">
        <v>45706</v>
      </c>
      <c r="C3131">
        <v>2</v>
      </c>
      <c r="D3131">
        <v>1</v>
      </c>
      <c r="E3131">
        <v>148</v>
      </c>
      <c r="F3131">
        <v>0</v>
      </c>
      <c r="G3131">
        <v>28</v>
      </c>
      <c r="H3131">
        <v>3</v>
      </c>
    </row>
    <row r="3132" spans="1:8" hidden="1" x14ac:dyDescent="0.35">
      <c r="A3132">
        <v>15</v>
      </c>
      <c r="B3132" s="1">
        <v>45707</v>
      </c>
      <c r="C3132">
        <v>3</v>
      </c>
      <c r="D3132">
        <v>1</v>
      </c>
      <c r="E3132">
        <v>149</v>
      </c>
      <c r="F3132">
        <v>0</v>
      </c>
      <c r="G3132">
        <v>28</v>
      </c>
      <c r="H3132">
        <v>3</v>
      </c>
    </row>
    <row r="3133" spans="1:8" hidden="1" x14ac:dyDescent="0.35">
      <c r="A3133">
        <v>15</v>
      </c>
      <c r="B3133" s="1">
        <v>45708</v>
      </c>
      <c r="C3133">
        <v>4</v>
      </c>
      <c r="D3133">
        <v>1</v>
      </c>
      <c r="E3133">
        <v>150</v>
      </c>
      <c r="F3133">
        <v>0</v>
      </c>
      <c r="G3133">
        <v>28</v>
      </c>
      <c r="H3133">
        <v>3</v>
      </c>
    </row>
    <row r="3134" spans="1:8" hidden="1" x14ac:dyDescent="0.35">
      <c r="A3134">
        <v>15</v>
      </c>
      <c r="B3134" s="1">
        <v>45709</v>
      </c>
      <c r="C3134">
        <v>5</v>
      </c>
      <c r="D3134">
        <v>1</v>
      </c>
      <c r="E3134">
        <v>151</v>
      </c>
      <c r="F3134">
        <v>0</v>
      </c>
      <c r="G3134">
        <v>28</v>
      </c>
      <c r="H3134">
        <v>3</v>
      </c>
    </row>
    <row r="3135" spans="1:8" hidden="1" x14ac:dyDescent="0.35">
      <c r="A3135">
        <v>15</v>
      </c>
      <c r="B3135" s="1">
        <v>45710</v>
      </c>
      <c r="C3135">
        <v>6</v>
      </c>
      <c r="D3135">
        <v>0</v>
      </c>
      <c r="E3135">
        <v>152</v>
      </c>
      <c r="F3135">
        <v>0</v>
      </c>
      <c r="G3135">
        <v>28</v>
      </c>
      <c r="H3135">
        <v>3</v>
      </c>
    </row>
    <row r="3136" spans="1:8" hidden="1" x14ac:dyDescent="0.35">
      <c r="A3136">
        <v>15</v>
      </c>
      <c r="B3136" s="1">
        <v>45711</v>
      </c>
      <c r="C3136">
        <v>7</v>
      </c>
      <c r="D3136">
        <v>0</v>
      </c>
      <c r="E3136">
        <v>153</v>
      </c>
      <c r="F3136">
        <v>0</v>
      </c>
      <c r="G3136">
        <v>28</v>
      </c>
      <c r="H3136">
        <v>3</v>
      </c>
    </row>
    <row r="3137" spans="1:8" hidden="1" x14ac:dyDescent="0.35">
      <c r="A3137">
        <v>15</v>
      </c>
      <c r="B3137" s="1">
        <v>45712</v>
      </c>
      <c r="C3137">
        <v>1</v>
      </c>
      <c r="D3137">
        <v>1</v>
      </c>
      <c r="E3137">
        <v>154</v>
      </c>
      <c r="F3137">
        <v>0</v>
      </c>
      <c r="G3137">
        <v>28</v>
      </c>
      <c r="H3137">
        <v>3</v>
      </c>
    </row>
    <row r="3138" spans="1:8" hidden="1" x14ac:dyDescent="0.35">
      <c r="A3138">
        <v>15</v>
      </c>
      <c r="B3138" s="1">
        <v>45713</v>
      </c>
      <c r="C3138">
        <v>2</v>
      </c>
      <c r="D3138">
        <v>1</v>
      </c>
      <c r="E3138">
        <v>155</v>
      </c>
      <c r="F3138">
        <v>0</v>
      </c>
      <c r="G3138">
        <v>28</v>
      </c>
      <c r="H3138">
        <v>3</v>
      </c>
    </row>
    <row r="3139" spans="1:8" hidden="1" x14ac:dyDescent="0.35">
      <c r="A3139">
        <v>15</v>
      </c>
      <c r="B3139" s="1">
        <v>45714</v>
      </c>
      <c r="C3139">
        <v>3</v>
      </c>
      <c r="D3139">
        <v>1</v>
      </c>
      <c r="E3139">
        <v>156</v>
      </c>
      <c r="F3139">
        <v>0</v>
      </c>
      <c r="G3139">
        <v>28</v>
      </c>
      <c r="H3139">
        <v>3</v>
      </c>
    </row>
    <row r="3140" spans="1:8" hidden="1" x14ac:dyDescent="0.35">
      <c r="A3140">
        <v>15</v>
      </c>
      <c r="B3140" s="1">
        <v>45715</v>
      </c>
      <c r="C3140">
        <v>4</v>
      </c>
      <c r="D3140">
        <v>1</v>
      </c>
      <c r="E3140">
        <v>157</v>
      </c>
      <c r="F3140">
        <v>0</v>
      </c>
      <c r="G3140">
        <v>28</v>
      </c>
      <c r="H3140">
        <v>3</v>
      </c>
    </row>
    <row r="3141" spans="1:8" hidden="1" x14ac:dyDescent="0.35">
      <c r="A3141">
        <v>15</v>
      </c>
      <c r="B3141" s="1">
        <v>45716</v>
      </c>
      <c r="C3141">
        <v>5</v>
      </c>
      <c r="D3141">
        <v>1</v>
      </c>
      <c r="E3141">
        <v>158</v>
      </c>
      <c r="F3141">
        <v>0</v>
      </c>
      <c r="G3141">
        <v>28</v>
      </c>
      <c r="H3141">
        <v>3</v>
      </c>
    </row>
    <row r="3142" spans="1:8" hidden="1" x14ac:dyDescent="0.35">
      <c r="A3142">
        <v>15</v>
      </c>
      <c r="B3142" s="1">
        <v>45717</v>
      </c>
      <c r="C3142">
        <v>6</v>
      </c>
      <c r="D3142">
        <v>0</v>
      </c>
      <c r="E3142">
        <v>159</v>
      </c>
      <c r="F3142">
        <v>0</v>
      </c>
      <c r="G3142">
        <v>28</v>
      </c>
      <c r="H3142">
        <v>3</v>
      </c>
    </row>
    <row r="3143" spans="1:8" hidden="1" x14ac:dyDescent="0.35">
      <c r="A3143">
        <v>15</v>
      </c>
      <c r="B3143" s="1">
        <v>45718</v>
      </c>
      <c r="C3143">
        <v>7</v>
      </c>
      <c r="D3143">
        <v>0</v>
      </c>
      <c r="E3143">
        <v>160</v>
      </c>
      <c r="F3143">
        <v>0</v>
      </c>
      <c r="G3143">
        <v>28</v>
      </c>
      <c r="H3143">
        <v>3</v>
      </c>
    </row>
    <row r="3144" spans="1:8" hidden="1" x14ac:dyDescent="0.35">
      <c r="A3144">
        <v>15</v>
      </c>
      <c r="B3144" s="1">
        <v>45719</v>
      </c>
      <c r="C3144">
        <v>1</v>
      </c>
      <c r="D3144">
        <v>1</v>
      </c>
      <c r="E3144">
        <v>161</v>
      </c>
      <c r="F3144">
        <v>0</v>
      </c>
      <c r="G3144">
        <v>28</v>
      </c>
      <c r="H3144">
        <v>3</v>
      </c>
    </row>
    <row r="3145" spans="1:8" hidden="1" x14ac:dyDescent="0.35">
      <c r="A3145">
        <v>15</v>
      </c>
      <c r="B3145" s="1">
        <v>45720</v>
      </c>
      <c r="C3145">
        <v>2</v>
      </c>
      <c r="D3145">
        <v>1</v>
      </c>
      <c r="E3145">
        <v>162</v>
      </c>
      <c r="F3145">
        <v>0</v>
      </c>
      <c r="G3145">
        <v>28</v>
      </c>
      <c r="H3145">
        <v>3</v>
      </c>
    </row>
    <row r="3146" spans="1:8" hidden="1" x14ac:dyDescent="0.35">
      <c r="A3146">
        <v>15</v>
      </c>
      <c r="B3146" s="1">
        <v>45721</v>
      </c>
      <c r="C3146">
        <v>3</v>
      </c>
      <c r="D3146">
        <v>1</v>
      </c>
      <c r="E3146">
        <v>163</v>
      </c>
      <c r="F3146">
        <v>0</v>
      </c>
      <c r="G3146">
        <v>28</v>
      </c>
      <c r="H3146">
        <v>3</v>
      </c>
    </row>
    <row r="3147" spans="1:8" hidden="1" x14ac:dyDescent="0.35">
      <c r="A3147">
        <v>15</v>
      </c>
      <c r="B3147" s="1">
        <v>45722</v>
      </c>
      <c r="C3147">
        <v>4</v>
      </c>
      <c r="D3147">
        <v>1</v>
      </c>
      <c r="E3147">
        <v>164</v>
      </c>
      <c r="F3147">
        <v>0</v>
      </c>
      <c r="G3147">
        <v>28</v>
      </c>
      <c r="H3147">
        <v>3</v>
      </c>
    </row>
    <row r="3148" spans="1:8" hidden="1" x14ac:dyDescent="0.35">
      <c r="A3148">
        <v>15</v>
      </c>
      <c r="B3148" s="1">
        <v>45723</v>
      </c>
      <c r="C3148">
        <v>5</v>
      </c>
      <c r="D3148">
        <v>1</v>
      </c>
      <c r="E3148">
        <v>165</v>
      </c>
      <c r="F3148">
        <v>1</v>
      </c>
      <c r="G3148">
        <v>28</v>
      </c>
      <c r="H3148">
        <v>2</v>
      </c>
    </row>
    <row r="3149" spans="1:8" hidden="1" x14ac:dyDescent="0.35">
      <c r="A3149">
        <v>15</v>
      </c>
      <c r="B3149" s="1">
        <v>45724</v>
      </c>
      <c r="C3149">
        <v>6</v>
      </c>
      <c r="D3149">
        <v>0</v>
      </c>
      <c r="E3149">
        <v>166</v>
      </c>
      <c r="F3149">
        <v>1</v>
      </c>
      <c r="G3149">
        <v>28</v>
      </c>
      <c r="H3149">
        <v>2</v>
      </c>
    </row>
    <row r="3150" spans="1:8" hidden="1" x14ac:dyDescent="0.35">
      <c r="A3150">
        <v>15</v>
      </c>
      <c r="B3150" s="1">
        <v>45725</v>
      </c>
      <c r="C3150">
        <v>7</v>
      </c>
      <c r="D3150">
        <v>0</v>
      </c>
      <c r="E3150">
        <v>167</v>
      </c>
      <c r="F3150">
        <v>1</v>
      </c>
      <c r="G3150">
        <v>28</v>
      </c>
      <c r="H3150">
        <v>2</v>
      </c>
    </row>
    <row r="3151" spans="1:8" hidden="1" x14ac:dyDescent="0.35">
      <c r="A3151">
        <v>15</v>
      </c>
      <c r="B3151" s="1">
        <v>45726</v>
      </c>
      <c r="C3151">
        <v>1</v>
      </c>
      <c r="D3151">
        <v>1</v>
      </c>
      <c r="E3151">
        <v>168</v>
      </c>
      <c r="F3151">
        <v>0</v>
      </c>
      <c r="G3151">
        <v>29</v>
      </c>
      <c r="H3151">
        <v>2</v>
      </c>
    </row>
    <row r="3152" spans="1:8" hidden="1" x14ac:dyDescent="0.35">
      <c r="A3152">
        <v>15</v>
      </c>
      <c r="B3152" s="1">
        <v>45727</v>
      </c>
      <c r="C3152">
        <v>2</v>
      </c>
      <c r="D3152">
        <v>1</v>
      </c>
      <c r="E3152">
        <v>169</v>
      </c>
      <c r="F3152">
        <v>0</v>
      </c>
      <c r="G3152">
        <v>29</v>
      </c>
      <c r="H3152">
        <v>2</v>
      </c>
    </row>
    <row r="3153" spans="1:8" hidden="1" x14ac:dyDescent="0.35">
      <c r="A3153">
        <v>15</v>
      </c>
      <c r="B3153" s="1">
        <v>45728</v>
      </c>
      <c r="C3153">
        <v>3</v>
      </c>
      <c r="D3153">
        <v>1</v>
      </c>
      <c r="E3153">
        <v>170</v>
      </c>
      <c r="F3153">
        <v>0</v>
      </c>
      <c r="G3153">
        <v>29</v>
      </c>
      <c r="H3153">
        <v>2</v>
      </c>
    </row>
    <row r="3154" spans="1:8" hidden="1" x14ac:dyDescent="0.35">
      <c r="A3154">
        <v>15</v>
      </c>
      <c r="B3154" s="1">
        <v>45729</v>
      </c>
      <c r="C3154">
        <v>4</v>
      </c>
      <c r="D3154">
        <v>1</v>
      </c>
      <c r="E3154">
        <v>171</v>
      </c>
      <c r="F3154">
        <v>0</v>
      </c>
      <c r="G3154">
        <v>29</v>
      </c>
      <c r="H3154">
        <v>2</v>
      </c>
    </row>
    <row r="3155" spans="1:8" hidden="1" x14ac:dyDescent="0.35">
      <c r="A3155">
        <v>15</v>
      </c>
      <c r="B3155" s="1">
        <v>45730</v>
      </c>
      <c r="C3155">
        <v>5</v>
      </c>
      <c r="D3155">
        <v>1</v>
      </c>
      <c r="E3155">
        <v>172</v>
      </c>
      <c r="F3155">
        <v>0</v>
      </c>
      <c r="G3155">
        <v>29</v>
      </c>
      <c r="H3155">
        <v>2</v>
      </c>
    </row>
    <row r="3156" spans="1:8" hidden="1" x14ac:dyDescent="0.35">
      <c r="A3156">
        <v>15</v>
      </c>
      <c r="B3156" s="1">
        <v>45731</v>
      </c>
      <c r="C3156">
        <v>6</v>
      </c>
      <c r="D3156">
        <v>0</v>
      </c>
      <c r="E3156">
        <v>173</v>
      </c>
      <c r="F3156">
        <v>0</v>
      </c>
      <c r="G3156">
        <v>29</v>
      </c>
      <c r="H3156">
        <v>2</v>
      </c>
    </row>
    <row r="3157" spans="1:8" hidden="1" x14ac:dyDescent="0.35">
      <c r="A3157">
        <v>15</v>
      </c>
      <c r="B3157" s="1">
        <v>45732</v>
      </c>
      <c r="C3157">
        <v>7</v>
      </c>
      <c r="D3157">
        <v>0</v>
      </c>
      <c r="E3157">
        <v>174</v>
      </c>
      <c r="F3157">
        <v>0</v>
      </c>
      <c r="G3157">
        <v>29</v>
      </c>
      <c r="H3157">
        <v>2</v>
      </c>
    </row>
    <row r="3158" spans="1:8" hidden="1" x14ac:dyDescent="0.35">
      <c r="A3158">
        <v>15</v>
      </c>
      <c r="B3158" s="1">
        <v>45733</v>
      </c>
      <c r="C3158">
        <v>1</v>
      </c>
      <c r="D3158">
        <v>1</v>
      </c>
      <c r="E3158">
        <v>175</v>
      </c>
      <c r="F3158">
        <v>0</v>
      </c>
      <c r="G3158">
        <v>29</v>
      </c>
      <c r="H3158">
        <v>2</v>
      </c>
    </row>
    <row r="3159" spans="1:8" hidden="1" x14ac:dyDescent="0.35">
      <c r="A3159">
        <v>15</v>
      </c>
      <c r="B3159" s="1">
        <v>45734</v>
      </c>
      <c r="C3159">
        <v>2</v>
      </c>
      <c r="D3159">
        <v>1</v>
      </c>
      <c r="E3159">
        <v>176</v>
      </c>
      <c r="F3159">
        <v>0</v>
      </c>
      <c r="G3159">
        <v>29</v>
      </c>
      <c r="H3159">
        <v>2</v>
      </c>
    </row>
    <row r="3160" spans="1:8" hidden="1" x14ac:dyDescent="0.35">
      <c r="A3160">
        <v>15</v>
      </c>
      <c r="B3160" s="1">
        <v>45735</v>
      </c>
      <c r="C3160">
        <v>3</v>
      </c>
      <c r="D3160">
        <v>1</v>
      </c>
      <c r="E3160">
        <v>177</v>
      </c>
      <c r="F3160">
        <v>0</v>
      </c>
      <c r="G3160">
        <v>29</v>
      </c>
      <c r="H3160">
        <v>2</v>
      </c>
    </row>
    <row r="3161" spans="1:8" hidden="1" x14ac:dyDescent="0.35">
      <c r="A3161">
        <v>15</v>
      </c>
      <c r="B3161" s="1">
        <v>45736</v>
      </c>
      <c r="C3161">
        <v>4</v>
      </c>
      <c r="D3161">
        <v>1</v>
      </c>
      <c r="E3161">
        <v>178</v>
      </c>
      <c r="F3161">
        <v>0</v>
      </c>
      <c r="G3161">
        <v>29</v>
      </c>
      <c r="H3161">
        <v>2</v>
      </c>
    </row>
    <row r="3162" spans="1:8" hidden="1" x14ac:dyDescent="0.35">
      <c r="A3162">
        <v>15</v>
      </c>
      <c r="B3162" s="1">
        <v>45737</v>
      </c>
      <c r="C3162">
        <v>5</v>
      </c>
      <c r="D3162">
        <v>1</v>
      </c>
      <c r="E3162">
        <v>179</v>
      </c>
      <c r="F3162">
        <v>1</v>
      </c>
      <c r="G3162">
        <v>29</v>
      </c>
      <c r="H3162">
        <v>1</v>
      </c>
    </row>
    <row r="3163" spans="1:8" hidden="1" x14ac:dyDescent="0.35">
      <c r="A3163">
        <v>15</v>
      </c>
      <c r="B3163" s="1">
        <v>45738</v>
      </c>
      <c r="C3163">
        <v>6</v>
      </c>
      <c r="D3163">
        <v>0</v>
      </c>
      <c r="E3163">
        <v>180</v>
      </c>
      <c r="F3163">
        <v>1</v>
      </c>
      <c r="G3163">
        <v>29</v>
      </c>
      <c r="H3163">
        <v>1</v>
      </c>
    </row>
    <row r="3164" spans="1:8" hidden="1" x14ac:dyDescent="0.35">
      <c r="A3164">
        <v>15</v>
      </c>
      <c r="B3164" s="1">
        <v>45739</v>
      </c>
      <c r="C3164">
        <v>7</v>
      </c>
      <c r="D3164">
        <v>0</v>
      </c>
      <c r="E3164">
        <v>181</v>
      </c>
      <c r="F3164">
        <v>1</v>
      </c>
      <c r="G3164">
        <v>29</v>
      </c>
      <c r="H3164">
        <v>1</v>
      </c>
    </row>
    <row r="3165" spans="1:8" hidden="1" x14ac:dyDescent="0.35">
      <c r="A3165">
        <v>15</v>
      </c>
      <c r="B3165" s="1">
        <v>45740</v>
      </c>
      <c r="C3165">
        <v>1</v>
      </c>
      <c r="D3165">
        <v>1</v>
      </c>
      <c r="E3165">
        <v>182</v>
      </c>
      <c r="F3165">
        <v>0</v>
      </c>
      <c r="G3165">
        <v>30</v>
      </c>
      <c r="H3165">
        <v>1</v>
      </c>
    </row>
    <row r="3166" spans="1:8" hidden="1" x14ac:dyDescent="0.35">
      <c r="A3166">
        <v>15</v>
      </c>
      <c r="B3166" s="1">
        <v>45741</v>
      </c>
      <c r="C3166">
        <v>2</v>
      </c>
      <c r="D3166">
        <v>1</v>
      </c>
      <c r="E3166">
        <v>183</v>
      </c>
      <c r="F3166">
        <v>0</v>
      </c>
      <c r="G3166">
        <v>30</v>
      </c>
      <c r="H3166">
        <v>1</v>
      </c>
    </row>
    <row r="3167" spans="1:8" hidden="1" x14ac:dyDescent="0.35">
      <c r="A3167">
        <v>15</v>
      </c>
      <c r="B3167" s="1">
        <v>45742</v>
      </c>
      <c r="C3167">
        <v>3</v>
      </c>
      <c r="D3167">
        <v>1</v>
      </c>
      <c r="E3167">
        <v>184</v>
      </c>
      <c r="F3167">
        <v>0</v>
      </c>
      <c r="G3167">
        <v>30</v>
      </c>
      <c r="H3167">
        <v>1</v>
      </c>
    </row>
    <row r="3168" spans="1:8" hidden="1" x14ac:dyDescent="0.35">
      <c r="A3168">
        <v>15</v>
      </c>
      <c r="B3168" s="1">
        <v>45743</v>
      </c>
      <c r="C3168">
        <v>4</v>
      </c>
      <c r="D3168">
        <v>1</v>
      </c>
      <c r="E3168">
        <v>185</v>
      </c>
      <c r="F3168">
        <v>0</v>
      </c>
      <c r="G3168">
        <v>30</v>
      </c>
      <c r="H3168">
        <v>1</v>
      </c>
    </row>
    <row r="3169" spans="1:8" hidden="1" x14ac:dyDescent="0.35">
      <c r="A3169">
        <v>15</v>
      </c>
      <c r="B3169" s="1">
        <v>45744</v>
      </c>
      <c r="C3169">
        <v>5</v>
      </c>
      <c r="D3169">
        <v>1</v>
      </c>
      <c r="E3169">
        <v>186</v>
      </c>
      <c r="F3169">
        <v>0</v>
      </c>
      <c r="G3169">
        <v>30</v>
      </c>
      <c r="H3169">
        <v>1</v>
      </c>
    </row>
    <row r="3170" spans="1:8" hidden="1" x14ac:dyDescent="0.35">
      <c r="A3170">
        <v>15</v>
      </c>
      <c r="B3170" s="1">
        <v>45745</v>
      </c>
      <c r="C3170">
        <v>6</v>
      </c>
      <c r="D3170">
        <v>0</v>
      </c>
      <c r="E3170">
        <v>187</v>
      </c>
      <c r="F3170">
        <v>0</v>
      </c>
      <c r="G3170">
        <v>30</v>
      </c>
      <c r="H3170">
        <v>1</v>
      </c>
    </row>
    <row r="3171" spans="1:8" hidden="1" x14ac:dyDescent="0.35">
      <c r="A3171">
        <v>15</v>
      </c>
      <c r="B3171" s="1">
        <v>45746</v>
      </c>
      <c r="C3171">
        <v>7</v>
      </c>
      <c r="D3171">
        <v>0</v>
      </c>
      <c r="E3171">
        <v>188</v>
      </c>
      <c r="F3171">
        <v>0</v>
      </c>
      <c r="G3171">
        <v>30</v>
      </c>
      <c r="H3171">
        <v>1</v>
      </c>
    </row>
    <row r="3172" spans="1:8" hidden="1" x14ac:dyDescent="0.35">
      <c r="A3172">
        <v>15</v>
      </c>
      <c r="B3172" s="1">
        <v>45747</v>
      </c>
      <c r="C3172">
        <v>1</v>
      </c>
      <c r="D3172">
        <v>1</v>
      </c>
      <c r="E3172">
        <v>189</v>
      </c>
      <c r="F3172">
        <v>0</v>
      </c>
      <c r="G3172">
        <v>30</v>
      </c>
      <c r="H3172">
        <v>1</v>
      </c>
    </row>
    <row r="3173" spans="1:8" hidden="1" x14ac:dyDescent="0.35">
      <c r="A3173">
        <v>15</v>
      </c>
      <c r="B3173" s="1">
        <v>45748</v>
      </c>
      <c r="C3173">
        <v>2</v>
      </c>
      <c r="D3173">
        <v>1</v>
      </c>
      <c r="E3173">
        <v>190</v>
      </c>
      <c r="F3173">
        <v>0</v>
      </c>
      <c r="G3173">
        <v>30</v>
      </c>
      <c r="H3173">
        <v>1</v>
      </c>
    </row>
    <row r="3174" spans="1:8" hidden="1" x14ac:dyDescent="0.35">
      <c r="A3174">
        <v>15</v>
      </c>
      <c r="B3174" s="1">
        <v>45749</v>
      </c>
      <c r="C3174">
        <v>3</v>
      </c>
      <c r="D3174">
        <v>1</v>
      </c>
      <c r="E3174">
        <v>191</v>
      </c>
      <c r="F3174">
        <v>0</v>
      </c>
      <c r="G3174">
        <v>30</v>
      </c>
      <c r="H3174">
        <v>1</v>
      </c>
    </row>
    <row r="3175" spans="1:8" hidden="1" x14ac:dyDescent="0.35">
      <c r="A3175">
        <v>15</v>
      </c>
      <c r="B3175" s="1">
        <v>45750</v>
      </c>
      <c r="C3175">
        <v>4</v>
      </c>
      <c r="D3175">
        <v>1</v>
      </c>
      <c r="E3175">
        <v>192</v>
      </c>
      <c r="F3175">
        <v>0</v>
      </c>
      <c r="G3175">
        <v>30</v>
      </c>
      <c r="H3175">
        <v>1</v>
      </c>
    </row>
    <row r="3176" spans="1:8" hidden="1" x14ac:dyDescent="0.35">
      <c r="A3176">
        <v>15</v>
      </c>
      <c r="B3176" s="1">
        <v>45751</v>
      </c>
      <c r="C3176">
        <v>5</v>
      </c>
      <c r="D3176">
        <v>1</v>
      </c>
      <c r="E3176">
        <v>193</v>
      </c>
      <c r="F3176">
        <v>0</v>
      </c>
      <c r="G3176">
        <v>30</v>
      </c>
      <c r="H3176">
        <v>1</v>
      </c>
    </row>
    <row r="3177" spans="1:8" hidden="1" x14ac:dyDescent="0.35">
      <c r="A3177">
        <v>15</v>
      </c>
      <c r="B3177" s="1">
        <v>45752</v>
      </c>
      <c r="C3177">
        <v>6</v>
      </c>
      <c r="D3177">
        <v>0</v>
      </c>
      <c r="E3177">
        <v>194</v>
      </c>
      <c r="F3177">
        <v>0</v>
      </c>
      <c r="G3177">
        <v>30</v>
      </c>
      <c r="H3177">
        <v>1</v>
      </c>
    </row>
    <row r="3178" spans="1:8" hidden="1" x14ac:dyDescent="0.35">
      <c r="A3178">
        <v>15</v>
      </c>
      <c r="B3178" s="1">
        <v>45753</v>
      </c>
      <c r="C3178">
        <v>7</v>
      </c>
      <c r="D3178">
        <v>0</v>
      </c>
      <c r="E3178">
        <v>195</v>
      </c>
      <c r="F3178">
        <v>0</v>
      </c>
      <c r="G3178">
        <v>30</v>
      </c>
      <c r="H3178">
        <v>1</v>
      </c>
    </row>
    <row r="3179" spans="1:8" hidden="1" x14ac:dyDescent="0.35">
      <c r="A3179">
        <v>15</v>
      </c>
      <c r="B3179" s="1">
        <v>45754</v>
      </c>
      <c r="C3179">
        <v>1</v>
      </c>
      <c r="D3179">
        <v>1</v>
      </c>
      <c r="E3179">
        <v>196</v>
      </c>
      <c r="F3179">
        <v>0</v>
      </c>
      <c r="G3179">
        <v>30</v>
      </c>
      <c r="H3179">
        <v>1</v>
      </c>
    </row>
    <row r="3180" spans="1:8" hidden="1" x14ac:dyDescent="0.35">
      <c r="A3180">
        <v>15</v>
      </c>
      <c r="B3180" s="1">
        <v>45755</v>
      </c>
      <c r="C3180">
        <v>2</v>
      </c>
      <c r="D3180">
        <v>1</v>
      </c>
      <c r="E3180">
        <v>197</v>
      </c>
      <c r="F3180">
        <v>0</v>
      </c>
      <c r="G3180">
        <v>30</v>
      </c>
      <c r="H3180">
        <v>1</v>
      </c>
    </row>
    <row r="3181" spans="1:8" hidden="1" x14ac:dyDescent="0.35">
      <c r="A3181">
        <v>15</v>
      </c>
      <c r="B3181" s="1">
        <v>45756</v>
      </c>
      <c r="C3181">
        <v>3</v>
      </c>
      <c r="D3181">
        <v>1</v>
      </c>
      <c r="E3181">
        <v>198</v>
      </c>
      <c r="F3181">
        <v>0</v>
      </c>
      <c r="G3181">
        <v>30</v>
      </c>
      <c r="H3181">
        <v>1</v>
      </c>
    </row>
    <row r="3182" spans="1:8" hidden="1" x14ac:dyDescent="0.35">
      <c r="A3182">
        <v>15</v>
      </c>
      <c r="B3182" s="1">
        <v>45757</v>
      </c>
      <c r="C3182">
        <v>4</v>
      </c>
      <c r="D3182">
        <v>1</v>
      </c>
      <c r="E3182">
        <v>199</v>
      </c>
      <c r="F3182">
        <v>0</v>
      </c>
      <c r="G3182">
        <v>30</v>
      </c>
      <c r="H3182">
        <v>1</v>
      </c>
    </row>
    <row r="3183" spans="1:8" hidden="1" x14ac:dyDescent="0.35">
      <c r="A3183">
        <v>15</v>
      </c>
      <c r="B3183" s="1">
        <v>45758</v>
      </c>
      <c r="C3183">
        <v>5</v>
      </c>
      <c r="D3183">
        <v>1</v>
      </c>
      <c r="E3183">
        <v>200</v>
      </c>
      <c r="F3183">
        <v>0</v>
      </c>
      <c r="G3183">
        <v>30</v>
      </c>
      <c r="H3183">
        <v>1</v>
      </c>
    </row>
    <row r="3184" spans="1:8" hidden="1" x14ac:dyDescent="0.35">
      <c r="A3184">
        <v>15</v>
      </c>
      <c r="B3184" s="1">
        <v>45759</v>
      </c>
      <c r="C3184">
        <v>6</v>
      </c>
      <c r="D3184">
        <v>0</v>
      </c>
      <c r="E3184">
        <v>201</v>
      </c>
      <c r="F3184">
        <v>0</v>
      </c>
      <c r="G3184">
        <v>30</v>
      </c>
      <c r="H3184">
        <v>1</v>
      </c>
    </row>
    <row r="3185" spans="1:8" hidden="1" x14ac:dyDescent="0.35">
      <c r="A3185">
        <v>15</v>
      </c>
      <c r="B3185" s="1">
        <v>45760</v>
      </c>
      <c r="C3185">
        <v>7</v>
      </c>
      <c r="D3185">
        <v>0</v>
      </c>
      <c r="E3185">
        <v>202</v>
      </c>
      <c r="F3185">
        <v>0</v>
      </c>
      <c r="G3185">
        <v>30</v>
      </c>
      <c r="H3185">
        <v>1</v>
      </c>
    </row>
    <row r="3186" spans="1:8" hidden="1" x14ac:dyDescent="0.35">
      <c r="A3186">
        <v>15</v>
      </c>
      <c r="B3186" s="1">
        <v>45761</v>
      </c>
      <c r="C3186">
        <v>1</v>
      </c>
      <c r="D3186">
        <v>1</v>
      </c>
      <c r="E3186">
        <v>203</v>
      </c>
      <c r="F3186">
        <v>0</v>
      </c>
      <c r="G3186">
        <v>30</v>
      </c>
      <c r="H3186">
        <v>1</v>
      </c>
    </row>
    <row r="3187" spans="1:8" hidden="1" x14ac:dyDescent="0.35">
      <c r="A3187">
        <v>15</v>
      </c>
      <c r="B3187" s="1">
        <v>45762</v>
      </c>
      <c r="C3187">
        <v>2</v>
      </c>
      <c r="D3187">
        <v>1</v>
      </c>
      <c r="E3187">
        <v>204</v>
      </c>
      <c r="F3187">
        <v>0</v>
      </c>
      <c r="G3187">
        <v>30</v>
      </c>
      <c r="H3187">
        <v>1</v>
      </c>
    </row>
    <row r="3188" spans="1:8" hidden="1" x14ac:dyDescent="0.35">
      <c r="A3188">
        <v>15</v>
      </c>
      <c r="B3188" s="1">
        <v>45763</v>
      </c>
      <c r="C3188">
        <v>3</v>
      </c>
      <c r="D3188">
        <v>1</v>
      </c>
      <c r="E3188">
        <v>205</v>
      </c>
      <c r="F3188">
        <v>0</v>
      </c>
      <c r="G3188">
        <v>30</v>
      </c>
      <c r="H3188">
        <v>1</v>
      </c>
    </row>
    <row r="3189" spans="1:8" hidden="1" x14ac:dyDescent="0.35">
      <c r="A3189">
        <v>15</v>
      </c>
      <c r="B3189" s="1">
        <v>45764</v>
      </c>
      <c r="C3189">
        <v>4</v>
      </c>
      <c r="D3189">
        <v>1</v>
      </c>
      <c r="E3189">
        <v>206</v>
      </c>
      <c r="F3189">
        <v>0</v>
      </c>
      <c r="G3189">
        <v>30</v>
      </c>
      <c r="H3189">
        <v>1</v>
      </c>
    </row>
    <row r="3190" spans="1:8" hidden="1" x14ac:dyDescent="0.35">
      <c r="A3190">
        <v>15</v>
      </c>
      <c r="B3190" s="1">
        <v>45765</v>
      </c>
      <c r="C3190">
        <v>5</v>
      </c>
      <c r="D3190">
        <v>1</v>
      </c>
      <c r="E3190">
        <v>207</v>
      </c>
      <c r="F3190">
        <v>0</v>
      </c>
      <c r="G3190">
        <v>30</v>
      </c>
      <c r="H3190">
        <v>1</v>
      </c>
    </row>
    <row r="3191" spans="1:8" hidden="1" x14ac:dyDescent="0.35">
      <c r="A3191">
        <v>15</v>
      </c>
      <c r="B3191" s="1">
        <v>45766</v>
      </c>
      <c r="C3191">
        <v>6</v>
      </c>
      <c r="D3191">
        <v>0</v>
      </c>
      <c r="E3191">
        <v>208</v>
      </c>
      <c r="F3191">
        <v>0</v>
      </c>
      <c r="G3191">
        <v>30</v>
      </c>
      <c r="H3191">
        <v>1</v>
      </c>
    </row>
    <row r="3192" spans="1:8" hidden="1" x14ac:dyDescent="0.35">
      <c r="A3192">
        <v>15</v>
      </c>
      <c r="B3192" s="1">
        <v>45767</v>
      </c>
      <c r="C3192">
        <v>7</v>
      </c>
      <c r="D3192">
        <v>0</v>
      </c>
      <c r="E3192">
        <v>209</v>
      </c>
      <c r="F3192">
        <v>0</v>
      </c>
      <c r="G3192">
        <v>30</v>
      </c>
      <c r="H3192">
        <v>1</v>
      </c>
    </row>
    <row r="3193" spans="1:8" hidden="1" x14ac:dyDescent="0.35">
      <c r="A3193">
        <v>15</v>
      </c>
      <c r="B3193" s="1">
        <v>45768</v>
      </c>
      <c r="C3193">
        <v>1</v>
      </c>
      <c r="D3193">
        <v>1</v>
      </c>
      <c r="E3193">
        <v>210</v>
      </c>
      <c r="F3193">
        <v>0</v>
      </c>
      <c r="G3193">
        <v>30</v>
      </c>
      <c r="H3193">
        <v>1</v>
      </c>
    </row>
    <row r="3194" spans="1:8" hidden="1" x14ac:dyDescent="0.35">
      <c r="A3194">
        <v>15</v>
      </c>
      <c r="B3194" s="1">
        <v>45769</v>
      </c>
      <c r="C3194">
        <v>2</v>
      </c>
      <c r="D3194">
        <v>1</v>
      </c>
      <c r="E3194">
        <v>211</v>
      </c>
      <c r="F3194">
        <v>0</v>
      </c>
      <c r="G3194">
        <v>30</v>
      </c>
      <c r="H3194">
        <v>1</v>
      </c>
    </row>
    <row r="3195" spans="1:8" hidden="1" x14ac:dyDescent="0.35">
      <c r="A3195">
        <v>15</v>
      </c>
      <c r="B3195" s="1">
        <v>45770</v>
      </c>
      <c r="C3195">
        <v>3</v>
      </c>
      <c r="D3195">
        <v>1</v>
      </c>
      <c r="E3195">
        <v>212</v>
      </c>
      <c r="F3195">
        <v>0</v>
      </c>
      <c r="G3195">
        <v>30</v>
      </c>
      <c r="H3195">
        <v>1</v>
      </c>
    </row>
    <row r="3196" spans="1:8" hidden="1" x14ac:dyDescent="0.35">
      <c r="A3196">
        <v>15</v>
      </c>
      <c r="B3196" s="1">
        <v>45771</v>
      </c>
      <c r="C3196">
        <v>4</v>
      </c>
      <c r="D3196">
        <v>1</v>
      </c>
      <c r="E3196">
        <v>213</v>
      </c>
      <c r="F3196">
        <v>0</v>
      </c>
      <c r="G3196">
        <v>30</v>
      </c>
      <c r="H3196">
        <v>1</v>
      </c>
    </row>
    <row r="3197" spans="1:8" hidden="1" x14ac:dyDescent="0.35">
      <c r="A3197">
        <v>15</v>
      </c>
      <c r="B3197" s="1">
        <v>45772</v>
      </c>
      <c r="C3197">
        <v>5</v>
      </c>
      <c r="D3197">
        <v>1</v>
      </c>
      <c r="E3197">
        <v>214</v>
      </c>
      <c r="F3197">
        <v>0</v>
      </c>
      <c r="G3197">
        <v>30</v>
      </c>
      <c r="H3197">
        <v>1</v>
      </c>
    </row>
    <row r="3198" spans="1:8" hidden="1" x14ac:dyDescent="0.35">
      <c r="A3198">
        <v>15</v>
      </c>
      <c r="B3198" s="1">
        <v>45773</v>
      </c>
      <c r="C3198">
        <v>6</v>
      </c>
      <c r="D3198">
        <v>0</v>
      </c>
      <c r="E3198">
        <v>215</v>
      </c>
      <c r="F3198">
        <v>0</v>
      </c>
      <c r="G3198">
        <v>30</v>
      </c>
      <c r="H3198">
        <v>1</v>
      </c>
    </row>
    <row r="3199" spans="1:8" hidden="1" x14ac:dyDescent="0.35">
      <c r="A3199">
        <v>15</v>
      </c>
      <c r="B3199" s="1">
        <v>45774</v>
      </c>
      <c r="C3199">
        <v>7</v>
      </c>
      <c r="D3199">
        <v>0</v>
      </c>
      <c r="E3199">
        <v>216</v>
      </c>
      <c r="F3199">
        <v>0</v>
      </c>
      <c r="G3199">
        <v>30</v>
      </c>
      <c r="H3199">
        <v>1</v>
      </c>
    </row>
    <row r="3200" spans="1:8" hidden="1" x14ac:dyDescent="0.35">
      <c r="A3200">
        <v>15</v>
      </c>
      <c r="B3200" s="1">
        <v>45775</v>
      </c>
      <c r="C3200">
        <v>1</v>
      </c>
      <c r="D3200">
        <v>1</v>
      </c>
      <c r="E3200">
        <v>217</v>
      </c>
      <c r="F3200">
        <v>0</v>
      </c>
      <c r="G3200">
        <v>30</v>
      </c>
      <c r="H3200">
        <v>1</v>
      </c>
    </row>
    <row r="3201" spans="1:8" hidden="1" x14ac:dyDescent="0.35">
      <c r="A3201">
        <v>15</v>
      </c>
      <c r="B3201" s="1">
        <v>45776</v>
      </c>
      <c r="C3201">
        <v>2</v>
      </c>
      <c r="D3201">
        <v>1</v>
      </c>
      <c r="E3201">
        <v>218</v>
      </c>
      <c r="F3201">
        <v>0</v>
      </c>
      <c r="G3201">
        <v>30</v>
      </c>
      <c r="H3201">
        <v>1</v>
      </c>
    </row>
    <row r="3202" spans="1:8" hidden="1" x14ac:dyDescent="0.35">
      <c r="A3202">
        <v>15</v>
      </c>
      <c r="B3202" s="1">
        <v>45777</v>
      </c>
      <c r="C3202">
        <v>3</v>
      </c>
      <c r="D3202">
        <v>1</v>
      </c>
      <c r="E3202">
        <v>219</v>
      </c>
      <c r="F3202">
        <v>0</v>
      </c>
      <c r="G3202">
        <v>30</v>
      </c>
      <c r="H3202">
        <v>1</v>
      </c>
    </row>
    <row r="3203" spans="1:8" hidden="1" x14ac:dyDescent="0.35">
      <c r="A3203">
        <v>15</v>
      </c>
      <c r="B3203" s="1">
        <v>45778</v>
      </c>
      <c r="C3203">
        <v>4</v>
      </c>
      <c r="D3203">
        <v>1</v>
      </c>
      <c r="E3203">
        <v>220</v>
      </c>
      <c r="F3203">
        <v>0</v>
      </c>
      <c r="G3203">
        <v>30</v>
      </c>
      <c r="H3203">
        <v>1</v>
      </c>
    </row>
    <row r="3204" spans="1:8" hidden="1" x14ac:dyDescent="0.35">
      <c r="A3204">
        <v>16</v>
      </c>
      <c r="B3204" s="1">
        <v>45558</v>
      </c>
      <c r="C3204">
        <v>1</v>
      </c>
      <c r="D3204">
        <v>1</v>
      </c>
      <c r="E3204">
        <v>0</v>
      </c>
      <c r="F3204">
        <v>1</v>
      </c>
      <c r="G3204">
        <v>0</v>
      </c>
      <c r="H3204">
        <v>30</v>
      </c>
    </row>
    <row r="3205" spans="1:8" hidden="1" x14ac:dyDescent="0.35">
      <c r="A3205">
        <v>16</v>
      </c>
      <c r="B3205" s="1">
        <v>45559</v>
      </c>
      <c r="C3205">
        <v>2</v>
      </c>
      <c r="D3205">
        <v>1</v>
      </c>
      <c r="E3205">
        <v>1</v>
      </c>
      <c r="F3205">
        <v>1</v>
      </c>
      <c r="G3205">
        <v>0</v>
      </c>
      <c r="H3205">
        <v>30</v>
      </c>
    </row>
    <row r="3206" spans="1:8" hidden="1" x14ac:dyDescent="0.35">
      <c r="A3206">
        <v>16</v>
      </c>
      <c r="B3206" s="1">
        <v>45560</v>
      </c>
      <c r="C3206">
        <v>3</v>
      </c>
      <c r="D3206">
        <v>1</v>
      </c>
      <c r="E3206">
        <v>2</v>
      </c>
      <c r="F3206">
        <v>2</v>
      </c>
      <c r="G3206">
        <v>0</v>
      </c>
      <c r="H3206">
        <v>29</v>
      </c>
    </row>
    <row r="3207" spans="1:8" hidden="1" x14ac:dyDescent="0.35">
      <c r="A3207">
        <v>16</v>
      </c>
      <c r="B3207" s="1">
        <v>45561</v>
      </c>
      <c r="C3207">
        <v>4</v>
      </c>
      <c r="D3207">
        <v>1</v>
      </c>
      <c r="E3207">
        <v>3</v>
      </c>
      <c r="F3207">
        <v>1</v>
      </c>
      <c r="G3207">
        <v>1</v>
      </c>
      <c r="H3207">
        <v>29</v>
      </c>
    </row>
    <row r="3208" spans="1:8" hidden="1" x14ac:dyDescent="0.35">
      <c r="A3208">
        <v>16</v>
      </c>
      <c r="B3208" s="1">
        <v>45562</v>
      </c>
      <c r="C3208">
        <v>5</v>
      </c>
      <c r="D3208">
        <v>1</v>
      </c>
      <c r="E3208">
        <v>4</v>
      </c>
      <c r="F3208">
        <v>2</v>
      </c>
      <c r="G3208">
        <v>1</v>
      </c>
      <c r="H3208">
        <v>28</v>
      </c>
    </row>
    <row r="3209" spans="1:8" hidden="1" x14ac:dyDescent="0.35">
      <c r="A3209">
        <v>16</v>
      </c>
      <c r="B3209" s="1">
        <v>45563</v>
      </c>
      <c r="C3209">
        <v>6</v>
      </c>
      <c r="D3209">
        <v>0</v>
      </c>
      <c r="E3209">
        <v>5</v>
      </c>
      <c r="F3209">
        <v>1</v>
      </c>
      <c r="G3209">
        <v>2</v>
      </c>
      <c r="H3209">
        <v>28</v>
      </c>
    </row>
    <row r="3210" spans="1:8" hidden="1" x14ac:dyDescent="0.35">
      <c r="A3210">
        <v>16</v>
      </c>
      <c r="B3210" s="1">
        <v>45564</v>
      </c>
      <c r="C3210">
        <v>7</v>
      </c>
      <c r="D3210">
        <v>0</v>
      </c>
      <c r="E3210">
        <v>6</v>
      </c>
      <c r="F3210">
        <v>1</v>
      </c>
      <c r="G3210">
        <v>2</v>
      </c>
      <c r="H3210">
        <v>28</v>
      </c>
    </row>
    <row r="3211" spans="1:8" hidden="1" x14ac:dyDescent="0.35">
      <c r="A3211">
        <v>16</v>
      </c>
      <c r="B3211" s="1">
        <v>45565</v>
      </c>
      <c r="C3211">
        <v>1</v>
      </c>
      <c r="D3211">
        <v>1</v>
      </c>
      <c r="E3211">
        <v>7</v>
      </c>
      <c r="F3211">
        <v>1</v>
      </c>
      <c r="G3211">
        <v>3</v>
      </c>
      <c r="H3211">
        <v>27</v>
      </c>
    </row>
    <row r="3212" spans="1:8" hidden="1" x14ac:dyDescent="0.35">
      <c r="A3212">
        <v>16</v>
      </c>
      <c r="B3212" s="1">
        <v>45566</v>
      </c>
      <c r="C3212">
        <v>2</v>
      </c>
      <c r="D3212">
        <v>1</v>
      </c>
      <c r="E3212">
        <v>8</v>
      </c>
      <c r="F3212">
        <v>3</v>
      </c>
      <c r="G3212">
        <v>3</v>
      </c>
      <c r="H3212">
        <v>25</v>
      </c>
    </row>
    <row r="3213" spans="1:8" hidden="1" x14ac:dyDescent="0.35">
      <c r="A3213">
        <v>16</v>
      </c>
      <c r="B3213" s="1">
        <v>45567</v>
      </c>
      <c r="C3213">
        <v>3</v>
      </c>
      <c r="D3213">
        <v>1</v>
      </c>
      <c r="E3213">
        <v>9</v>
      </c>
      <c r="F3213">
        <v>3</v>
      </c>
      <c r="G3213">
        <v>3</v>
      </c>
      <c r="H3213">
        <v>25</v>
      </c>
    </row>
    <row r="3214" spans="1:8" hidden="1" x14ac:dyDescent="0.35">
      <c r="A3214">
        <v>16</v>
      </c>
      <c r="B3214" s="1">
        <v>45568</v>
      </c>
      <c r="C3214">
        <v>4</v>
      </c>
      <c r="D3214">
        <v>1</v>
      </c>
      <c r="E3214">
        <v>10</v>
      </c>
      <c r="F3214">
        <v>3</v>
      </c>
      <c r="G3214">
        <v>4</v>
      </c>
      <c r="H3214">
        <v>24</v>
      </c>
    </row>
    <row r="3215" spans="1:8" hidden="1" x14ac:dyDescent="0.35">
      <c r="A3215">
        <v>16</v>
      </c>
      <c r="B3215" s="1">
        <v>45569</v>
      </c>
      <c r="C3215">
        <v>5</v>
      </c>
      <c r="D3215">
        <v>1</v>
      </c>
      <c r="E3215">
        <v>11</v>
      </c>
      <c r="F3215">
        <v>1</v>
      </c>
      <c r="G3215">
        <v>6</v>
      </c>
      <c r="H3215">
        <v>24</v>
      </c>
    </row>
    <row r="3216" spans="1:8" hidden="1" x14ac:dyDescent="0.35">
      <c r="A3216">
        <v>16</v>
      </c>
      <c r="B3216" s="1">
        <v>45570</v>
      </c>
      <c r="C3216">
        <v>6</v>
      </c>
      <c r="D3216">
        <v>0</v>
      </c>
      <c r="E3216">
        <v>12</v>
      </c>
      <c r="F3216">
        <v>1</v>
      </c>
      <c r="G3216">
        <v>6</v>
      </c>
      <c r="H3216">
        <v>24</v>
      </c>
    </row>
    <row r="3217" spans="1:8" hidden="1" x14ac:dyDescent="0.35">
      <c r="A3217">
        <v>16</v>
      </c>
      <c r="B3217" s="1">
        <v>45571</v>
      </c>
      <c r="C3217">
        <v>7</v>
      </c>
      <c r="D3217">
        <v>0</v>
      </c>
      <c r="E3217">
        <v>13</v>
      </c>
      <c r="F3217">
        <v>0</v>
      </c>
      <c r="G3217">
        <v>7</v>
      </c>
      <c r="H3217">
        <v>24</v>
      </c>
    </row>
    <row r="3218" spans="1:8" hidden="1" x14ac:dyDescent="0.35">
      <c r="A3218">
        <v>16</v>
      </c>
      <c r="B3218" s="1">
        <v>45572</v>
      </c>
      <c r="C3218">
        <v>1</v>
      </c>
      <c r="D3218">
        <v>1</v>
      </c>
      <c r="E3218">
        <v>14</v>
      </c>
      <c r="F3218">
        <v>1</v>
      </c>
      <c r="G3218">
        <v>7</v>
      </c>
      <c r="H3218">
        <v>23</v>
      </c>
    </row>
    <row r="3219" spans="1:8" hidden="1" x14ac:dyDescent="0.35">
      <c r="A3219">
        <v>16</v>
      </c>
      <c r="B3219" s="1">
        <v>45573</v>
      </c>
      <c r="C3219">
        <v>2</v>
      </c>
      <c r="D3219">
        <v>1</v>
      </c>
      <c r="E3219">
        <v>15</v>
      </c>
      <c r="F3219">
        <v>3</v>
      </c>
      <c r="G3219">
        <v>7</v>
      </c>
      <c r="H3219">
        <v>21</v>
      </c>
    </row>
    <row r="3220" spans="1:8" hidden="1" x14ac:dyDescent="0.35">
      <c r="A3220">
        <v>16</v>
      </c>
      <c r="B3220" s="1">
        <v>45574</v>
      </c>
      <c r="C3220">
        <v>3</v>
      </c>
      <c r="D3220">
        <v>1</v>
      </c>
      <c r="E3220">
        <v>16</v>
      </c>
      <c r="F3220">
        <v>4</v>
      </c>
      <c r="G3220">
        <v>7</v>
      </c>
      <c r="H3220">
        <v>20</v>
      </c>
    </row>
    <row r="3221" spans="1:8" hidden="1" x14ac:dyDescent="0.35">
      <c r="A3221">
        <v>16</v>
      </c>
      <c r="B3221" s="1">
        <v>45575</v>
      </c>
      <c r="C3221">
        <v>4</v>
      </c>
      <c r="D3221">
        <v>1</v>
      </c>
      <c r="E3221">
        <v>17</v>
      </c>
      <c r="F3221">
        <v>3</v>
      </c>
      <c r="G3221">
        <v>8</v>
      </c>
      <c r="H3221">
        <v>20</v>
      </c>
    </row>
    <row r="3222" spans="1:8" hidden="1" x14ac:dyDescent="0.35">
      <c r="A3222">
        <v>16</v>
      </c>
      <c r="B3222" s="1">
        <v>45576</v>
      </c>
      <c r="C3222">
        <v>5</v>
      </c>
      <c r="D3222">
        <v>1</v>
      </c>
      <c r="E3222">
        <v>18</v>
      </c>
      <c r="F3222">
        <v>2</v>
      </c>
      <c r="G3222">
        <v>10</v>
      </c>
      <c r="H3222">
        <v>19</v>
      </c>
    </row>
    <row r="3223" spans="1:8" hidden="1" x14ac:dyDescent="0.35">
      <c r="A3223">
        <v>16</v>
      </c>
      <c r="B3223" s="1">
        <v>45577</v>
      </c>
      <c r="C3223">
        <v>6</v>
      </c>
      <c r="D3223">
        <v>0</v>
      </c>
      <c r="E3223">
        <v>19</v>
      </c>
      <c r="F3223">
        <v>1</v>
      </c>
      <c r="G3223">
        <v>11</v>
      </c>
      <c r="H3223">
        <v>19</v>
      </c>
    </row>
    <row r="3224" spans="1:8" hidden="1" x14ac:dyDescent="0.35">
      <c r="A3224">
        <v>16</v>
      </c>
      <c r="B3224" s="1">
        <v>45578</v>
      </c>
      <c r="C3224">
        <v>7</v>
      </c>
      <c r="D3224">
        <v>0</v>
      </c>
      <c r="E3224">
        <v>20</v>
      </c>
      <c r="F3224">
        <v>1</v>
      </c>
      <c r="G3224">
        <v>11</v>
      </c>
      <c r="H3224">
        <v>19</v>
      </c>
    </row>
    <row r="3225" spans="1:8" hidden="1" x14ac:dyDescent="0.35">
      <c r="A3225">
        <v>16</v>
      </c>
      <c r="B3225" s="1">
        <v>45579</v>
      </c>
      <c r="C3225">
        <v>1</v>
      </c>
      <c r="D3225">
        <v>1</v>
      </c>
      <c r="E3225">
        <v>21</v>
      </c>
      <c r="F3225">
        <v>0</v>
      </c>
      <c r="G3225">
        <v>12</v>
      </c>
      <c r="H3225">
        <v>19</v>
      </c>
    </row>
    <row r="3226" spans="1:8" hidden="1" x14ac:dyDescent="0.35">
      <c r="A3226">
        <v>16</v>
      </c>
      <c r="B3226" s="1">
        <v>45580</v>
      </c>
      <c r="C3226">
        <v>2</v>
      </c>
      <c r="D3226">
        <v>1</v>
      </c>
      <c r="E3226">
        <v>22</v>
      </c>
      <c r="F3226">
        <v>1</v>
      </c>
      <c r="G3226">
        <v>12</v>
      </c>
      <c r="H3226">
        <v>18</v>
      </c>
    </row>
    <row r="3227" spans="1:8" hidden="1" x14ac:dyDescent="0.35">
      <c r="A3227">
        <v>16</v>
      </c>
      <c r="B3227" s="1">
        <v>45581</v>
      </c>
      <c r="C3227">
        <v>3</v>
      </c>
      <c r="D3227">
        <v>1</v>
      </c>
      <c r="E3227">
        <v>23</v>
      </c>
      <c r="F3227">
        <v>2</v>
      </c>
      <c r="G3227">
        <v>12</v>
      </c>
      <c r="H3227">
        <v>17</v>
      </c>
    </row>
    <row r="3228" spans="1:8" hidden="1" x14ac:dyDescent="0.35">
      <c r="A3228">
        <v>16</v>
      </c>
      <c r="B3228" s="1">
        <v>45582</v>
      </c>
      <c r="C3228">
        <v>4</v>
      </c>
      <c r="D3228">
        <v>1</v>
      </c>
      <c r="E3228">
        <v>24</v>
      </c>
      <c r="F3228">
        <v>2</v>
      </c>
      <c r="G3228">
        <v>12</v>
      </c>
      <c r="H3228">
        <v>17</v>
      </c>
    </row>
    <row r="3229" spans="1:8" hidden="1" x14ac:dyDescent="0.35">
      <c r="A3229">
        <v>16</v>
      </c>
      <c r="B3229" s="1">
        <v>45583</v>
      </c>
      <c r="C3229">
        <v>5</v>
      </c>
      <c r="D3229">
        <v>1</v>
      </c>
      <c r="E3229">
        <v>25</v>
      </c>
      <c r="F3229">
        <v>2</v>
      </c>
      <c r="G3229">
        <v>13</v>
      </c>
      <c r="H3229">
        <v>16</v>
      </c>
    </row>
    <row r="3230" spans="1:8" hidden="1" x14ac:dyDescent="0.35">
      <c r="A3230">
        <v>16</v>
      </c>
      <c r="B3230" s="1">
        <v>45584</v>
      </c>
      <c r="C3230">
        <v>6</v>
      </c>
      <c r="D3230">
        <v>0</v>
      </c>
      <c r="E3230">
        <v>26</v>
      </c>
      <c r="F3230">
        <v>1</v>
      </c>
      <c r="G3230">
        <v>14</v>
      </c>
      <c r="H3230">
        <v>16</v>
      </c>
    </row>
    <row r="3231" spans="1:8" hidden="1" x14ac:dyDescent="0.35">
      <c r="A3231">
        <v>16</v>
      </c>
      <c r="B3231" s="1">
        <v>45585</v>
      </c>
      <c r="C3231">
        <v>7</v>
      </c>
      <c r="D3231">
        <v>0</v>
      </c>
      <c r="E3231">
        <v>27</v>
      </c>
      <c r="F3231">
        <v>1</v>
      </c>
      <c r="G3231">
        <v>14</v>
      </c>
      <c r="H3231">
        <v>16</v>
      </c>
    </row>
    <row r="3232" spans="1:8" hidden="1" x14ac:dyDescent="0.35">
      <c r="A3232">
        <v>16</v>
      </c>
      <c r="B3232" s="1">
        <v>45586</v>
      </c>
      <c r="C3232">
        <v>1</v>
      </c>
      <c r="D3232">
        <v>1</v>
      </c>
      <c r="E3232">
        <v>28</v>
      </c>
      <c r="F3232">
        <v>0</v>
      </c>
      <c r="G3232">
        <v>15</v>
      </c>
      <c r="H3232">
        <v>16</v>
      </c>
    </row>
    <row r="3233" spans="1:8" hidden="1" x14ac:dyDescent="0.35">
      <c r="A3233">
        <v>16</v>
      </c>
      <c r="B3233" s="1">
        <v>45587</v>
      </c>
      <c r="C3233">
        <v>2</v>
      </c>
      <c r="D3233">
        <v>1</v>
      </c>
      <c r="E3233">
        <v>29</v>
      </c>
      <c r="F3233">
        <v>1</v>
      </c>
      <c r="G3233">
        <v>15</v>
      </c>
      <c r="H3233">
        <v>15</v>
      </c>
    </row>
    <row r="3234" spans="1:8" hidden="1" x14ac:dyDescent="0.35">
      <c r="A3234">
        <v>16</v>
      </c>
      <c r="B3234" s="1">
        <v>45588</v>
      </c>
      <c r="C3234">
        <v>3</v>
      </c>
      <c r="D3234">
        <v>1</v>
      </c>
      <c r="E3234">
        <v>30</v>
      </c>
      <c r="F3234">
        <v>1</v>
      </c>
      <c r="G3234">
        <v>15</v>
      </c>
      <c r="H3234">
        <v>15</v>
      </c>
    </row>
    <row r="3235" spans="1:8" hidden="1" x14ac:dyDescent="0.35">
      <c r="A3235">
        <v>16</v>
      </c>
      <c r="B3235" s="1">
        <v>45589</v>
      </c>
      <c r="C3235">
        <v>4</v>
      </c>
      <c r="D3235">
        <v>1</v>
      </c>
      <c r="E3235">
        <v>31</v>
      </c>
      <c r="F3235">
        <v>1</v>
      </c>
      <c r="G3235">
        <v>15</v>
      </c>
      <c r="H3235">
        <v>15</v>
      </c>
    </row>
    <row r="3236" spans="1:8" hidden="1" x14ac:dyDescent="0.35">
      <c r="A3236">
        <v>16</v>
      </c>
      <c r="B3236" s="1">
        <v>45590</v>
      </c>
      <c r="C3236">
        <v>5</v>
      </c>
      <c r="D3236">
        <v>1</v>
      </c>
      <c r="E3236">
        <v>32</v>
      </c>
      <c r="F3236">
        <v>0</v>
      </c>
      <c r="G3236">
        <v>16</v>
      </c>
      <c r="H3236">
        <v>15</v>
      </c>
    </row>
    <row r="3237" spans="1:8" hidden="1" x14ac:dyDescent="0.35">
      <c r="A3237">
        <v>16</v>
      </c>
      <c r="B3237" s="1">
        <v>45591</v>
      </c>
      <c r="C3237">
        <v>6</v>
      </c>
      <c r="D3237">
        <v>0</v>
      </c>
      <c r="E3237">
        <v>33</v>
      </c>
      <c r="F3237">
        <v>0</v>
      </c>
      <c r="G3237">
        <v>16</v>
      </c>
      <c r="H3237">
        <v>15</v>
      </c>
    </row>
    <row r="3238" spans="1:8" hidden="1" x14ac:dyDescent="0.35">
      <c r="A3238">
        <v>16</v>
      </c>
      <c r="B3238" s="1">
        <v>45592</v>
      </c>
      <c r="C3238">
        <v>7</v>
      </c>
      <c r="D3238">
        <v>0</v>
      </c>
      <c r="E3238">
        <v>34</v>
      </c>
      <c r="F3238">
        <v>0</v>
      </c>
      <c r="G3238">
        <v>16</v>
      </c>
      <c r="H3238">
        <v>15</v>
      </c>
    </row>
    <row r="3239" spans="1:8" hidden="1" x14ac:dyDescent="0.35">
      <c r="A3239">
        <v>16</v>
      </c>
      <c r="B3239" s="1">
        <v>45593</v>
      </c>
      <c r="C3239">
        <v>1</v>
      </c>
      <c r="D3239">
        <v>1</v>
      </c>
      <c r="E3239">
        <v>35</v>
      </c>
      <c r="F3239">
        <v>1</v>
      </c>
      <c r="G3239">
        <v>16</v>
      </c>
      <c r="H3239">
        <v>14</v>
      </c>
    </row>
    <row r="3240" spans="1:8" hidden="1" x14ac:dyDescent="0.35">
      <c r="A3240">
        <v>16</v>
      </c>
      <c r="B3240" s="1">
        <v>45594</v>
      </c>
      <c r="C3240">
        <v>2</v>
      </c>
      <c r="D3240">
        <v>1</v>
      </c>
      <c r="E3240">
        <v>36</v>
      </c>
      <c r="F3240">
        <v>1</v>
      </c>
      <c r="G3240">
        <v>16</v>
      </c>
      <c r="H3240">
        <v>14</v>
      </c>
    </row>
    <row r="3241" spans="1:8" hidden="1" x14ac:dyDescent="0.35">
      <c r="A3241">
        <v>16</v>
      </c>
      <c r="B3241" s="1">
        <v>45595</v>
      </c>
      <c r="C3241">
        <v>3</v>
      </c>
      <c r="D3241">
        <v>1</v>
      </c>
      <c r="E3241">
        <v>37</v>
      </c>
      <c r="F3241">
        <v>1</v>
      </c>
      <c r="G3241">
        <v>16</v>
      </c>
      <c r="H3241">
        <v>14</v>
      </c>
    </row>
    <row r="3242" spans="1:8" hidden="1" x14ac:dyDescent="0.35">
      <c r="A3242">
        <v>16</v>
      </c>
      <c r="B3242" s="1">
        <v>45596</v>
      </c>
      <c r="C3242">
        <v>4</v>
      </c>
      <c r="D3242">
        <v>1</v>
      </c>
      <c r="E3242">
        <v>38</v>
      </c>
      <c r="F3242">
        <v>0</v>
      </c>
      <c r="G3242">
        <v>17</v>
      </c>
      <c r="H3242">
        <v>14</v>
      </c>
    </row>
    <row r="3243" spans="1:8" hidden="1" x14ac:dyDescent="0.35">
      <c r="A3243">
        <v>16</v>
      </c>
      <c r="B3243" s="1">
        <v>45597</v>
      </c>
      <c r="C3243">
        <v>5</v>
      </c>
      <c r="D3243">
        <v>1</v>
      </c>
      <c r="E3243">
        <v>39</v>
      </c>
      <c r="F3243">
        <v>0</v>
      </c>
      <c r="G3243">
        <v>17</v>
      </c>
      <c r="H3243">
        <v>14</v>
      </c>
    </row>
    <row r="3244" spans="1:8" hidden="1" x14ac:dyDescent="0.35">
      <c r="A3244">
        <v>16</v>
      </c>
      <c r="B3244" s="1">
        <v>45598</v>
      </c>
      <c r="C3244">
        <v>6</v>
      </c>
      <c r="D3244">
        <v>0</v>
      </c>
      <c r="E3244">
        <v>40</v>
      </c>
      <c r="F3244">
        <v>0</v>
      </c>
      <c r="G3244">
        <v>17</v>
      </c>
      <c r="H3244">
        <v>14</v>
      </c>
    </row>
    <row r="3245" spans="1:8" hidden="1" x14ac:dyDescent="0.35">
      <c r="A3245">
        <v>16</v>
      </c>
      <c r="B3245" s="1">
        <v>45599</v>
      </c>
      <c r="C3245">
        <v>7</v>
      </c>
      <c r="D3245">
        <v>0</v>
      </c>
      <c r="E3245">
        <v>41</v>
      </c>
      <c r="F3245">
        <v>0</v>
      </c>
      <c r="G3245">
        <v>17</v>
      </c>
      <c r="H3245">
        <v>14</v>
      </c>
    </row>
    <row r="3246" spans="1:8" hidden="1" x14ac:dyDescent="0.35">
      <c r="A3246">
        <v>16</v>
      </c>
      <c r="B3246" s="1">
        <v>45600</v>
      </c>
      <c r="C3246">
        <v>1</v>
      </c>
      <c r="D3246">
        <v>1</v>
      </c>
      <c r="E3246">
        <v>42</v>
      </c>
      <c r="F3246">
        <v>0</v>
      </c>
      <c r="G3246">
        <v>17</v>
      </c>
      <c r="H3246">
        <v>14</v>
      </c>
    </row>
    <row r="3247" spans="1:8" hidden="1" x14ac:dyDescent="0.35">
      <c r="A3247">
        <v>16</v>
      </c>
      <c r="B3247" s="1">
        <v>45601</v>
      </c>
      <c r="C3247">
        <v>2</v>
      </c>
      <c r="D3247">
        <v>1</v>
      </c>
      <c r="E3247">
        <v>43</v>
      </c>
      <c r="F3247">
        <v>0</v>
      </c>
      <c r="G3247">
        <v>17</v>
      </c>
      <c r="H3247">
        <v>14</v>
      </c>
    </row>
    <row r="3248" spans="1:8" hidden="1" x14ac:dyDescent="0.35">
      <c r="A3248">
        <v>16</v>
      </c>
      <c r="B3248" s="1">
        <v>45602</v>
      </c>
      <c r="C3248">
        <v>3</v>
      </c>
      <c r="D3248">
        <v>1</v>
      </c>
      <c r="E3248">
        <v>44</v>
      </c>
      <c r="F3248">
        <v>2</v>
      </c>
      <c r="G3248">
        <v>17</v>
      </c>
      <c r="H3248">
        <v>12</v>
      </c>
    </row>
    <row r="3249" spans="1:8" hidden="1" x14ac:dyDescent="0.35">
      <c r="A3249">
        <v>16</v>
      </c>
      <c r="B3249" s="1">
        <v>45603</v>
      </c>
      <c r="C3249">
        <v>4</v>
      </c>
      <c r="D3249">
        <v>1</v>
      </c>
      <c r="E3249">
        <v>45</v>
      </c>
      <c r="F3249">
        <v>4</v>
      </c>
      <c r="G3249">
        <v>17</v>
      </c>
      <c r="H3249">
        <v>10</v>
      </c>
    </row>
    <row r="3250" spans="1:8" hidden="1" x14ac:dyDescent="0.35">
      <c r="A3250">
        <v>16</v>
      </c>
      <c r="B3250" s="1">
        <v>45604</v>
      </c>
      <c r="C3250">
        <v>5</v>
      </c>
      <c r="D3250">
        <v>1</v>
      </c>
      <c r="E3250">
        <v>46</v>
      </c>
      <c r="F3250">
        <v>4</v>
      </c>
      <c r="G3250">
        <v>17</v>
      </c>
      <c r="H3250">
        <v>10</v>
      </c>
    </row>
    <row r="3251" spans="1:8" hidden="1" x14ac:dyDescent="0.35">
      <c r="A3251">
        <v>16</v>
      </c>
      <c r="B3251" s="1">
        <v>45605</v>
      </c>
      <c r="C3251">
        <v>6</v>
      </c>
      <c r="D3251">
        <v>0</v>
      </c>
      <c r="E3251">
        <v>47</v>
      </c>
      <c r="F3251">
        <v>2</v>
      </c>
      <c r="G3251">
        <v>19</v>
      </c>
      <c r="H3251">
        <v>10</v>
      </c>
    </row>
    <row r="3252" spans="1:8" hidden="1" x14ac:dyDescent="0.35">
      <c r="A3252">
        <v>16</v>
      </c>
      <c r="B3252" s="1">
        <v>45606</v>
      </c>
      <c r="C3252">
        <v>7</v>
      </c>
      <c r="D3252">
        <v>0</v>
      </c>
      <c r="E3252">
        <v>48</v>
      </c>
      <c r="F3252">
        <v>0</v>
      </c>
      <c r="G3252">
        <v>21</v>
      </c>
      <c r="H3252">
        <v>10</v>
      </c>
    </row>
    <row r="3253" spans="1:8" hidden="1" x14ac:dyDescent="0.35">
      <c r="A3253">
        <v>16</v>
      </c>
      <c r="B3253" s="1">
        <v>45607</v>
      </c>
      <c r="C3253">
        <v>1</v>
      </c>
      <c r="D3253">
        <v>1</v>
      </c>
      <c r="E3253">
        <v>49</v>
      </c>
      <c r="F3253">
        <v>0</v>
      </c>
      <c r="G3253">
        <v>21</v>
      </c>
      <c r="H3253">
        <v>10</v>
      </c>
    </row>
    <row r="3254" spans="1:8" hidden="1" x14ac:dyDescent="0.35">
      <c r="A3254">
        <v>16</v>
      </c>
      <c r="B3254" s="1">
        <v>45608</v>
      </c>
      <c r="C3254">
        <v>2</v>
      </c>
      <c r="D3254">
        <v>1</v>
      </c>
      <c r="E3254">
        <v>50</v>
      </c>
      <c r="F3254">
        <v>0</v>
      </c>
      <c r="G3254">
        <v>21</v>
      </c>
      <c r="H3254">
        <v>10</v>
      </c>
    </row>
    <row r="3255" spans="1:8" hidden="1" x14ac:dyDescent="0.35">
      <c r="A3255">
        <v>16</v>
      </c>
      <c r="B3255" s="1">
        <v>45609</v>
      </c>
      <c r="C3255">
        <v>3</v>
      </c>
      <c r="D3255">
        <v>1</v>
      </c>
      <c r="E3255">
        <v>51</v>
      </c>
      <c r="F3255">
        <v>1</v>
      </c>
      <c r="G3255">
        <v>21</v>
      </c>
      <c r="H3255">
        <v>9</v>
      </c>
    </row>
    <row r="3256" spans="1:8" hidden="1" x14ac:dyDescent="0.35">
      <c r="A3256">
        <v>16</v>
      </c>
      <c r="B3256" s="1">
        <v>45610</v>
      </c>
      <c r="C3256">
        <v>4</v>
      </c>
      <c r="D3256">
        <v>1</v>
      </c>
      <c r="E3256">
        <v>52</v>
      </c>
      <c r="F3256">
        <v>1</v>
      </c>
      <c r="G3256">
        <v>21</v>
      </c>
      <c r="H3256">
        <v>9</v>
      </c>
    </row>
    <row r="3257" spans="1:8" hidden="1" x14ac:dyDescent="0.35">
      <c r="A3257">
        <v>16</v>
      </c>
      <c r="B3257" s="1">
        <v>45611</v>
      </c>
      <c r="C3257">
        <v>5</v>
      </c>
      <c r="D3257">
        <v>1</v>
      </c>
      <c r="E3257">
        <v>53</v>
      </c>
      <c r="F3257">
        <v>1</v>
      </c>
      <c r="G3257">
        <v>21</v>
      </c>
      <c r="H3257">
        <v>9</v>
      </c>
    </row>
    <row r="3258" spans="1:8" hidden="1" x14ac:dyDescent="0.35">
      <c r="A3258">
        <v>16</v>
      </c>
      <c r="B3258" s="1">
        <v>45612</v>
      </c>
      <c r="C3258">
        <v>6</v>
      </c>
      <c r="D3258">
        <v>0</v>
      </c>
      <c r="E3258">
        <v>54</v>
      </c>
      <c r="F3258">
        <v>0</v>
      </c>
      <c r="G3258">
        <v>22</v>
      </c>
      <c r="H3258">
        <v>9</v>
      </c>
    </row>
    <row r="3259" spans="1:8" hidden="1" x14ac:dyDescent="0.35">
      <c r="A3259">
        <v>16</v>
      </c>
      <c r="B3259" s="1">
        <v>45613</v>
      </c>
      <c r="C3259">
        <v>7</v>
      </c>
      <c r="D3259">
        <v>0</v>
      </c>
      <c r="E3259">
        <v>55</v>
      </c>
      <c r="F3259">
        <v>0</v>
      </c>
      <c r="G3259">
        <v>22</v>
      </c>
      <c r="H3259">
        <v>9</v>
      </c>
    </row>
    <row r="3260" spans="1:8" hidden="1" x14ac:dyDescent="0.35">
      <c r="A3260">
        <v>16</v>
      </c>
      <c r="B3260" s="1">
        <v>45614</v>
      </c>
      <c r="C3260">
        <v>1</v>
      </c>
      <c r="D3260">
        <v>1</v>
      </c>
      <c r="E3260">
        <v>56</v>
      </c>
      <c r="F3260">
        <v>0</v>
      </c>
      <c r="G3260">
        <v>22</v>
      </c>
      <c r="H3260">
        <v>9</v>
      </c>
    </row>
    <row r="3261" spans="1:8" hidden="1" x14ac:dyDescent="0.35">
      <c r="A3261">
        <v>16</v>
      </c>
      <c r="B3261" s="1">
        <v>45615</v>
      </c>
      <c r="C3261">
        <v>2</v>
      </c>
      <c r="D3261">
        <v>1</v>
      </c>
      <c r="E3261">
        <v>57</v>
      </c>
      <c r="F3261">
        <v>0</v>
      </c>
      <c r="G3261">
        <v>22</v>
      </c>
      <c r="H3261">
        <v>9</v>
      </c>
    </row>
    <row r="3262" spans="1:8" hidden="1" x14ac:dyDescent="0.35">
      <c r="A3262">
        <v>16</v>
      </c>
      <c r="B3262" s="1">
        <v>45616</v>
      </c>
      <c r="C3262">
        <v>3</v>
      </c>
      <c r="D3262">
        <v>1</v>
      </c>
      <c r="E3262">
        <v>58</v>
      </c>
      <c r="F3262">
        <v>0</v>
      </c>
      <c r="G3262">
        <v>22</v>
      </c>
      <c r="H3262">
        <v>9</v>
      </c>
    </row>
    <row r="3263" spans="1:8" hidden="1" x14ac:dyDescent="0.35">
      <c r="A3263">
        <v>16</v>
      </c>
      <c r="B3263" s="1">
        <v>45617</v>
      </c>
      <c r="C3263">
        <v>4</v>
      </c>
      <c r="D3263">
        <v>1</v>
      </c>
      <c r="E3263">
        <v>59</v>
      </c>
      <c r="F3263">
        <v>1</v>
      </c>
      <c r="G3263">
        <v>22</v>
      </c>
      <c r="H3263">
        <v>8</v>
      </c>
    </row>
    <row r="3264" spans="1:8" hidden="1" x14ac:dyDescent="0.35">
      <c r="A3264">
        <v>16</v>
      </c>
      <c r="B3264" s="1">
        <v>45618</v>
      </c>
      <c r="C3264">
        <v>5</v>
      </c>
      <c r="D3264">
        <v>1</v>
      </c>
      <c r="E3264">
        <v>60</v>
      </c>
      <c r="F3264">
        <v>1</v>
      </c>
      <c r="G3264">
        <v>22</v>
      </c>
      <c r="H3264">
        <v>8</v>
      </c>
    </row>
    <row r="3265" spans="1:8" hidden="1" x14ac:dyDescent="0.35">
      <c r="A3265">
        <v>16</v>
      </c>
      <c r="B3265" s="1">
        <v>45619</v>
      </c>
      <c r="C3265">
        <v>6</v>
      </c>
      <c r="D3265">
        <v>0</v>
      </c>
      <c r="E3265">
        <v>61</v>
      </c>
      <c r="F3265">
        <v>1</v>
      </c>
      <c r="G3265">
        <v>22</v>
      </c>
      <c r="H3265">
        <v>8</v>
      </c>
    </row>
    <row r="3266" spans="1:8" hidden="1" x14ac:dyDescent="0.35">
      <c r="A3266">
        <v>16</v>
      </c>
      <c r="B3266" s="1">
        <v>45620</v>
      </c>
      <c r="C3266">
        <v>7</v>
      </c>
      <c r="D3266">
        <v>0</v>
      </c>
      <c r="E3266">
        <v>62</v>
      </c>
      <c r="F3266">
        <v>0</v>
      </c>
      <c r="G3266">
        <v>23</v>
      </c>
      <c r="H3266">
        <v>8</v>
      </c>
    </row>
    <row r="3267" spans="1:8" hidden="1" x14ac:dyDescent="0.35">
      <c r="A3267">
        <v>16</v>
      </c>
      <c r="B3267" s="1">
        <v>45621</v>
      </c>
      <c r="C3267">
        <v>1</v>
      </c>
      <c r="D3267">
        <v>1</v>
      </c>
      <c r="E3267">
        <v>63</v>
      </c>
      <c r="F3267">
        <v>0</v>
      </c>
      <c r="G3267">
        <v>23</v>
      </c>
      <c r="H3267">
        <v>8</v>
      </c>
    </row>
    <row r="3268" spans="1:8" hidden="1" x14ac:dyDescent="0.35">
      <c r="A3268">
        <v>16</v>
      </c>
      <c r="B3268" s="1">
        <v>45622</v>
      </c>
      <c r="C3268">
        <v>2</v>
      </c>
      <c r="D3268">
        <v>1</v>
      </c>
      <c r="E3268">
        <v>64</v>
      </c>
      <c r="F3268">
        <v>0</v>
      </c>
      <c r="G3268">
        <v>23</v>
      </c>
      <c r="H3268">
        <v>8</v>
      </c>
    </row>
    <row r="3269" spans="1:8" hidden="1" x14ac:dyDescent="0.35">
      <c r="A3269">
        <v>16</v>
      </c>
      <c r="B3269" s="1">
        <v>45623</v>
      </c>
      <c r="C3269">
        <v>3</v>
      </c>
      <c r="D3269">
        <v>1</v>
      </c>
      <c r="E3269">
        <v>65</v>
      </c>
      <c r="F3269">
        <v>0</v>
      </c>
      <c r="G3269">
        <v>23</v>
      </c>
      <c r="H3269">
        <v>8</v>
      </c>
    </row>
    <row r="3270" spans="1:8" hidden="1" x14ac:dyDescent="0.35">
      <c r="A3270">
        <v>16</v>
      </c>
      <c r="B3270" s="1">
        <v>45624</v>
      </c>
      <c r="C3270">
        <v>4</v>
      </c>
      <c r="D3270">
        <v>1</v>
      </c>
      <c r="E3270">
        <v>66</v>
      </c>
      <c r="F3270">
        <v>0</v>
      </c>
      <c r="G3270">
        <v>23</v>
      </c>
      <c r="H3270">
        <v>8</v>
      </c>
    </row>
    <row r="3271" spans="1:8" hidden="1" x14ac:dyDescent="0.35">
      <c r="A3271">
        <v>16</v>
      </c>
      <c r="B3271" s="1">
        <v>45625</v>
      </c>
      <c r="C3271">
        <v>5</v>
      </c>
      <c r="D3271">
        <v>1</v>
      </c>
      <c r="E3271">
        <v>67</v>
      </c>
      <c r="F3271">
        <v>0</v>
      </c>
      <c r="G3271">
        <v>23</v>
      </c>
      <c r="H3271">
        <v>8</v>
      </c>
    </row>
    <row r="3272" spans="1:8" hidden="1" x14ac:dyDescent="0.35">
      <c r="A3272">
        <v>16</v>
      </c>
      <c r="B3272" s="1">
        <v>45626</v>
      </c>
      <c r="C3272">
        <v>6</v>
      </c>
      <c r="D3272">
        <v>0</v>
      </c>
      <c r="E3272">
        <v>68</v>
      </c>
      <c r="F3272">
        <v>0</v>
      </c>
      <c r="G3272">
        <v>23</v>
      </c>
      <c r="H3272">
        <v>8</v>
      </c>
    </row>
    <row r="3273" spans="1:8" hidden="1" x14ac:dyDescent="0.35">
      <c r="A3273">
        <v>16</v>
      </c>
      <c r="B3273" s="1">
        <v>45627</v>
      </c>
      <c r="C3273">
        <v>7</v>
      </c>
      <c r="D3273">
        <v>0</v>
      </c>
      <c r="E3273">
        <v>69</v>
      </c>
      <c r="F3273">
        <v>0</v>
      </c>
      <c r="G3273">
        <v>23</v>
      </c>
      <c r="H3273">
        <v>8</v>
      </c>
    </row>
    <row r="3274" spans="1:8" hidden="1" x14ac:dyDescent="0.35">
      <c r="A3274">
        <v>16</v>
      </c>
      <c r="B3274" s="1">
        <v>45628</v>
      </c>
      <c r="C3274">
        <v>1</v>
      </c>
      <c r="D3274">
        <v>1</v>
      </c>
      <c r="E3274">
        <v>70</v>
      </c>
      <c r="F3274">
        <v>0</v>
      </c>
      <c r="G3274">
        <v>23</v>
      </c>
      <c r="H3274">
        <v>8</v>
      </c>
    </row>
    <row r="3275" spans="1:8" hidden="1" x14ac:dyDescent="0.35">
      <c r="A3275">
        <v>16</v>
      </c>
      <c r="B3275" s="1">
        <v>45629</v>
      </c>
      <c r="C3275">
        <v>2</v>
      </c>
      <c r="D3275">
        <v>1</v>
      </c>
      <c r="E3275">
        <v>71</v>
      </c>
      <c r="F3275">
        <v>0</v>
      </c>
      <c r="G3275">
        <v>23</v>
      </c>
      <c r="H3275">
        <v>8</v>
      </c>
    </row>
    <row r="3276" spans="1:8" hidden="1" x14ac:dyDescent="0.35">
      <c r="A3276">
        <v>16</v>
      </c>
      <c r="B3276" s="1">
        <v>45630</v>
      </c>
      <c r="C3276">
        <v>3</v>
      </c>
      <c r="D3276">
        <v>1</v>
      </c>
      <c r="E3276">
        <v>72</v>
      </c>
      <c r="F3276">
        <v>1</v>
      </c>
      <c r="G3276">
        <v>23</v>
      </c>
      <c r="H3276">
        <v>7</v>
      </c>
    </row>
    <row r="3277" spans="1:8" hidden="1" x14ac:dyDescent="0.35">
      <c r="A3277">
        <v>16</v>
      </c>
      <c r="B3277" s="1">
        <v>45631</v>
      </c>
      <c r="C3277">
        <v>4</v>
      </c>
      <c r="D3277">
        <v>1</v>
      </c>
      <c r="E3277">
        <v>73</v>
      </c>
      <c r="F3277">
        <v>1</v>
      </c>
      <c r="G3277">
        <v>23</v>
      </c>
      <c r="H3277">
        <v>7</v>
      </c>
    </row>
    <row r="3278" spans="1:8" hidden="1" x14ac:dyDescent="0.35">
      <c r="A3278">
        <v>16</v>
      </c>
      <c r="B3278" s="1">
        <v>45632</v>
      </c>
      <c r="C3278">
        <v>5</v>
      </c>
      <c r="D3278">
        <v>1</v>
      </c>
      <c r="E3278">
        <v>74</v>
      </c>
      <c r="F3278">
        <v>1</v>
      </c>
      <c r="G3278">
        <v>23</v>
      </c>
      <c r="H3278">
        <v>7</v>
      </c>
    </row>
    <row r="3279" spans="1:8" hidden="1" x14ac:dyDescent="0.35">
      <c r="A3279">
        <v>16</v>
      </c>
      <c r="B3279" s="1">
        <v>45633</v>
      </c>
      <c r="C3279">
        <v>6</v>
      </c>
      <c r="D3279">
        <v>0</v>
      </c>
      <c r="E3279">
        <v>75</v>
      </c>
      <c r="F3279">
        <v>0</v>
      </c>
      <c r="G3279">
        <v>24</v>
      </c>
      <c r="H3279">
        <v>7</v>
      </c>
    </row>
    <row r="3280" spans="1:8" hidden="1" x14ac:dyDescent="0.35">
      <c r="A3280">
        <v>16</v>
      </c>
      <c r="B3280" s="1">
        <v>45634</v>
      </c>
      <c r="C3280">
        <v>7</v>
      </c>
      <c r="D3280">
        <v>0</v>
      </c>
      <c r="E3280">
        <v>76</v>
      </c>
      <c r="F3280">
        <v>0</v>
      </c>
      <c r="G3280">
        <v>24</v>
      </c>
      <c r="H3280">
        <v>7</v>
      </c>
    </row>
    <row r="3281" spans="1:8" hidden="1" x14ac:dyDescent="0.35">
      <c r="A3281">
        <v>16</v>
      </c>
      <c r="B3281" s="1">
        <v>45635</v>
      </c>
      <c r="C3281">
        <v>1</v>
      </c>
      <c r="D3281">
        <v>1</v>
      </c>
      <c r="E3281">
        <v>77</v>
      </c>
      <c r="F3281">
        <v>0</v>
      </c>
      <c r="G3281">
        <v>24</v>
      </c>
      <c r="H3281">
        <v>7</v>
      </c>
    </row>
    <row r="3282" spans="1:8" hidden="1" x14ac:dyDescent="0.35">
      <c r="A3282">
        <v>16</v>
      </c>
      <c r="B3282" s="1">
        <v>45636</v>
      </c>
      <c r="C3282">
        <v>2</v>
      </c>
      <c r="D3282">
        <v>1</v>
      </c>
      <c r="E3282">
        <v>78</v>
      </c>
      <c r="F3282">
        <v>0</v>
      </c>
      <c r="G3282">
        <v>24</v>
      </c>
      <c r="H3282">
        <v>7</v>
      </c>
    </row>
    <row r="3283" spans="1:8" hidden="1" x14ac:dyDescent="0.35">
      <c r="A3283">
        <v>16</v>
      </c>
      <c r="B3283" s="1">
        <v>45637</v>
      </c>
      <c r="C3283">
        <v>3</v>
      </c>
      <c r="D3283">
        <v>1</v>
      </c>
      <c r="E3283">
        <v>79</v>
      </c>
      <c r="F3283">
        <v>0</v>
      </c>
      <c r="G3283">
        <v>24</v>
      </c>
      <c r="H3283">
        <v>7</v>
      </c>
    </row>
    <row r="3284" spans="1:8" hidden="1" x14ac:dyDescent="0.35">
      <c r="A3284">
        <v>16</v>
      </c>
      <c r="B3284" s="1">
        <v>45638</v>
      </c>
      <c r="C3284">
        <v>4</v>
      </c>
      <c r="D3284">
        <v>1</v>
      </c>
      <c r="E3284">
        <v>80</v>
      </c>
      <c r="F3284">
        <v>0</v>
      </c>
      <c r="G3284">
        <v>24</v>
      </c>
      <c r="H3284">
        <v>7</v>
      </c>
    </row>
    <row r="3285" spans="1:8" hidden="1" x14ac:dyDescent="0.35">
      <c r="A3285">
        <v>16</v>
      </c>
      <c r="B3285" s="1">
        <v>45639</v>
      </c>
      <c r="C3285">
        <v>5</v>
      </c>
      <c r="D3285">
        <v>1</v>
      </c>
      <c r="E3285">
        <v>81</v>
      </c>
      <c r="F3285">
        <v>0</v>
      </c>
      <c r="G3285">
        <v>24</v>
      </c>
      <c r="H3285">
        <v>7</v>
      </c>
    </row>
    <row r="3286" spans="1:8" hidden="1" x14ac:dyDescent="0.35">
      <c r="A3286">
        <v>16</v>
      </c>
      <c r="B3286" s="1">
        <v>45640</v>
      </c>
      <c r="C3286">
        <v>6</v>
      </c>
      <c r="D3286">
        <v>0</v>
      </c>
      <c r="E3286">
        <v>82</v>
      </c>
      <c r="F3286">
        <v>0</v>
      </c>
      <c r="G3286">
        <v>24</v>
      </c>
      <c r="H3286">
        <v>7</v>
      </c>
    </row>
    <row r="3287" spans="1:8" hidden="1" x14ac:dyDescent="0.35">
      <c r="A3287">
        <v>16</v>
      </c>
      <c r="B3287" s="1">
        <v>45641</v>
      </c>
      <c r="C3287">
        <v>7</v>
      </c>
      <c r="D3287">
        <v>0</v>
      </c>
      <c r="E3287">
        <v>83</v>
      </c>
      <c r="F3287">
        <v>0</v>
      </c>
      <c r="G3287">
        <v>24</v>
      </c>
      <c r="H3287">
        <v>7</v>
      </c>
    </row>
    <row r="3288" spans="1:8" hidden="1" x14ac:dyDescent="0.35">
      <c r="A3288">
        <v>16</v>
      </c>
      <c r="B3288" s="1">
        <v>45642</v>
      </c>
      <c r="C3288">
        <v>1</v>
      </c>
      <c r="D3288">
        <v>1</v>
      </c>
      <c r="E3288">
        <v>84</v>
      </c>
      <c r="F3288">
        <v>0</v>
      </c>
      <c r="G3288">
        <v>24</v>
      </c>
      <c r="H3288">
        <v>7</v>
      </c>
    </row>
    <row r="3289" spans="1:8" hidden="1" x14ac:dyDescent="0.35">
      <c r="A3289">
        <v>16</v>
      </c>
      <c r="B3289" s="1">
        <v>45643</v>
      </c>
      <c r="C3289">
        <v>2</v>
      </c>
      <c r="D3289">
        <v>1</v>
      </c>
      <c r="E3289">
        <v>85</v>
      </c>
      <c r="F3289">
        <v>0</v>
      </c>
      <c r="G3289">
        <v>24</v>
      </c>
      <c r="H3289">
        <v>7</v>
      </c>
    </row>
    <row r="3290" spans="1:8" hidden="1" x14ac:dyDescent="0.35">
      <c r="A3290">
        <v>16</v>
      </c>
      <c r="B3290" s="1">
        <v>45644</v>
      </c>
      <c r="C3290">
        <v>3</v>
      </c>
      <c r="D3290">
        <v>1</v>
      </c>
      <c r="E3290">
        <v>86</v>
      </c>
      <c r="F3290">
        <v>0</v>
      </c>
      <c r="G3290">
        <v>24</v>
      </c>
      <c r="H3290">
        <v>7</v>
      </c>
    </row>
    <row r="3291" spans="1:8" hidden="1" x14ac:dyDescent="0.35">
      <c r="A3291">
        <v>16</v>
      </c>
      <c r="B3291" s="1">
        <v>45645</v>
      </c>
      <c r="C3291">
        <v>4</v>
      </c>
      <c r="D3291">
        <v>1</v>
      </c>
      <c r="E3291">
        <v>87</v>
      </c>
      <c r="F3291">
        <v>0</v>
      </c>
      <c r="G3291">
        <v>24</v>
      </c>
      <c r="H3291">
        <v>7</v>
      </c>
    </row>
    <row r="3292" spans="1:8" hidden="1" x14ac:dyDescent="0.35">
      <c r="A3292">
        <v>16</v>
      </c>
      <c r="B3292" s="1">
        <v>45646</v>
      </c>
      <c r="C3292">
        <v>5</v>
      </c>
      <c r="D3292">
        <v>1</v>
      </c>
      <c r="E3292">
        <v>88</v>
      </c>
      <c r="F3292">
        <v>0</v>
      </c>
      <c r="G3292">
        <v>24</v>
      </c>
      <c r="H3292">
        <v>7</v>
      </c>
    </row>
    <row r="3293" spans="1:8" hidden="1" x14ac:dyDescent="0.35">
      <c r="A3293">
        <v>16</v>
      </c>
      <c r="B3293" s="1">
        <v>45647</v>
      </c>
      <c r="C3293">
        <v>6</v>
      </c>
      <c r="D3293">
        <v>0</v>
      </c>
      <c r="E3293">
        <v>89</v>
      </c>
      <c r="F3293">
        <v>0</v>
      </c>
      <c r="G3293">
        <v>24</v>
      </c>
      <c r="H3293">
        <v>7</v>
      </c>
    </row>
    <row r="3294" spans="1:8" hidden="1" x14ac:dyDescent="0.35">
      <c r="A3294">
        <v>16</v>
      </c>
      <c r="B3294" s="1">
        <v>45648</v>
      </c>
      <c r="C3294">
        <v>7</v>
      </c>
      <c r="D3294">
        <v>0</v>
      </c>
      <c r="E3294">
        <v>90</v>
      </c>
      <c r="F3294">
        <v>0</v>
      </c>
      <c r="G3294">
        <v>24</v>
      </c>
      <c r="H3294">
        <v>7</v>
      </c>
    </row>
    <row r="3295" spans="1:8" hidden="1" x14ac:dyDescent="0.35">
      <c r="A3295">
        <v>16</v>
      </c>
      <c r="B3295" s="1">
        <v>45649</v>
      </c>
      <c r="C3295">
        <v>1</v>
      </c>
      <c r="D3295">
        <v>1</v>
      </c>
      <c r="E3295">
        <v>91</v>
      </c>
      <c r="F3295">
        <v>0</v>
      </c>
      <c r="G3295">
        <v>24</v>
      </c>
      <c r="H3295">
        <v>7</v>
      </c>
    </row>
    <row r="3296" spans="1:8" hidden="1" x14ac:dyDescent="0.35">
      <c r="A3296">
        <v>16</v>
      </c>
      <c r="B3296" s="1">
        <v>45650</v>
      </c>
      <c r="C3296">
        <v>2</v>
      </c>
      <c r="D3296">
        <v>1</v>
      </c>
      <c r="E3296">
        <v>92</v>
      </c>
      <c r="F3296">
        <v>1</v>
      </c>
      <c r="G3296">
        <v>24</v>
      </c>
      <c r="H3296">
        <v>6</v>
      </c>
    </row>
    <row r="3297" spans="1:8" hidden="1" x14ac:dyDescent="0.35">
      <c r="A3297">
        <v>16</v>
      </c>
      <c r="B3297" s="1">
        <v>45651</v>
      </c>
      <c r="C3297">
        <v>3</v>
      </c>
      <c r="D3297">
        <v>1</v>
      </c>
      <c r="E3297">
        <v>93</v>
      </c>
      <c r="F3297">
        <v>2</v>
      </c>
      <c r="G3297">
        <v>24</v>
      </c>
      <c r="H3297">
        <v>5</v>
      </c>
    </row>
    <row r="3298" spans="1:8" hidden="1" x14ac:dyDescent="0.35">
      <c r="A3298">
        <v>16</v>
      </c>
      <c r="B3298" s="1">
        <v>45652</v>
      </c>
      <c r="C3298">
        <v>4</v>
      </c>
      <c r="D3298">
        <v>1</v>
      </c>
      <c r="E3298">
        <v>94</v>
      </c>
      <c r="F3298">
        <v>3</v>
      </c>
      <c r="G3298">
        <v>24</v>
      </c>
      <c r="H3298">
        <v>4</v>
      </c>
    </row>
    <row r="3299" spans="1:8" hidden="1" x14ac:dyDescent="0.35">
      <c r="A3299">
        <v>16</v>
      </c>
      <c r="B3299" s="1">
        <v>45653</v>
      </c>
      <c r="C3299">
        <v>5</v>
      </c>
      <c r="D3299">
        <v>1</v>
      </c>
      <c r="E3299">
        <v>95</v>
      </c>
      <c r="F3299">
        <v>3</v>
      </c>
      <c r="G3299">
        <v>25</v>
      </c>
      <c r="H3299">
        <v>3</v>
      </c>
    </row>
    <row r="3300" spans="1:8" hidden="1" x14ac:dyDescent="0.35">
      <c r="A3300">
        <v>16</v>
      </c>
      <c r="B3300" s="1">
        <v>45654</v>
      </c>
      <c r="C3300">
        <v>6</v>
      </c>
      <c r="D3300">
        <v>0</v>
      </c>
      <c r="E3300">
        <v>96</v>
      </c>
      <c r="F3300">
        <v>2</v>
      </c>
      <c r="G3300">
        <v>26</v>
      </c>
      <c r="H3300">
        <v>3</v>
      </c>
    </row>
    <row r="3301" spans="1:8" hidden="1" x14ac:dyDescent="0.35">
      <c r="A3301">
        <v>16</v>
      </c>
      <c r="B3301" s="1">
        <v>45655</v>
      </c>
      <c r="C3301">
        <v>7</v>
      </c>
      <c r="D3301">
        <v>0</v>
      </c>
      <c r="E3301">
        <v>97</v>
      </c>
      <c r="F3301">
        <v>1</v>
      </c>
      <c r="G3301">
        <v>27</v>
      </c>
      <c r="H3301">
        <v>3</v>
      </c>
    </row>
    <row r="3302" spans="1:8" hidden="1" x14ac:dyDescent="0.35">
      <c r="A3302">
        <v>16</v>
      </c>
      <c r="B3302" s="1">
        <v>45656</v>
      </c>
      <c r="C3302">
        <v>1</v>
      </c>
      <c r="D3302">
        <v>1</v>
      </c>
      <c r="E3302">
        <v>98</v>
      </c>
      <c r="F3302">
        <v>0</v>
      </c>
      <c r="G3302">
        <v>28</v>
      </c>
      <c r="H3302">
        <v>3</v>
      </c>
    </row>
    <row r="3303" spans="1:8" hidden="1" x14ac:dyDescent="0.35">
      <c r="A3303">
        <v>16</v>
      </c>
      <c r="B3303" s="1">
        <v>45657</v>
      </c>
      <c r="C3303">
        <v>2</v>
      </c>
      <c r="D3303">
        <v>1</v>
      </c>
      <c r="E3303">
        <v>99</v>
      </c>
      <c r="F3303">
        <v>0</v>
      </c>
      <c r="G3303">
        <v>28</v>
      </c>
      <c r="H3303">
        <v>3</v>
      </c>
    </row>
    <row r="3304" spans="1:8" hidden="1" x14ac:dyDescent="0.35">
      <c r="A3304">
        <v>16</v>
      </c>
      <c r="B3304" s="1">
        <v>45658</v>
      </c>
      <c r="C3304">
        <v>3</v>
      </c>
      <c r="D3304">
        <v>1</v>
      </c>
      <c r="E3304">
        <v>100</v>
      </c>
      <c r="F3304">
        <v>1</v>
      </c>
      <c r="G3304">
        <v>28</v>
      </c>
      <c r="H3304">
        <v>2</v>
      </c>
    </row>
    <row r="3305" spans="1:8" hidden="1" x14ac:dyDescent="0.35">
      <c r="A3305">
        <v>16</v>
      </c>
      <c r="B3305" s="1">
        <v>45659</v>
      </c>
      <c r="C3305">
        <v>4</v>
      </c>
      <c r="D3305">
        <v>1</v>
      </c>
      <c r="E3305">
        <v>101</v>
      </c>
      <c r="F3305">
        <v>1</v>
      </c>
      <c r="G3305">
        <v>28</v>
      </c>
      <c r="H3305">
        <v>2</v>
      </c>
    </row>
    <row r="3306" spans="1:8" hidden="1" x14ac:dyDescent="0.35">
      <c r="A3306">
        <v>16</v>
      </c>
      <c r="B3306" s="1">
        <v>45660</v>
      </c>
      <c r="C3306">
        <v>5</v>
      </c>
      <c r="D3306">
        <v>1</v>
      </c>
      <c r="E3306">
        <v>102</v>
      </c>
      <c r="F3306">
        <v>1</v>
      </c>
      <c r="G3306">
        <v>28</v>
      </c>
      <c r="H3306">
        <v>2</v>
      </c>
    </row>
    <row r="3307" spans="1:8" hidden="1" x14ac:dyDescent="0.35">
      <c r="A3307">
        <v>16</v>
      </c>
      <c r="B3307" s="1">
        <v>45661</v>
      </c>
      <c r="C3307">
        <v>6</v>
      </c>
      <c r="D3307">
        <v>0</v>
      </c>
      <c r="E3307">
        <v>103</v>
      </c>
      <c r="F3307">
        <v>0</v>
      </c>
      <c r="G3307">
        <v>29</v>
      </c>
      <c r="H3307">
        <v>2</v>
      </c>
    </row>
    <row r="3308" spans="1:8" hidden="1" x14ac:dyDescent="0.35">
      <c r="A3308">
        <v>16</v>
      </c>
      <c r="B3308" s="1">
        <v>45662</v>
      </c>
      <c r="C3308">
        <v>7</v>
      </c>
      <c r="D3308">
        <v>0</v>
      </c>
      <c r="E3308">
        <v>104</v>
      </c>
      <c r="F3308">
        <v>0</v>
      </c>
      <c r="G3308">
        <v>29</v>
      </c>
      <c r="H3308">
        <v>2</v>
      </c>
    </row>
    <row r="3309" spans="1:8" hidden="1" x14ac:dyDescent="0.35">
      <c r="A3309">
        <v>16</v>
      </c>
      <c r="B3309" s="1">
        <v>45663</v>
      </c>
      <c r="C3309">
        <v>1</v>
      </c>
      <c r="D3309">
        <v>1</v>
      </c>
      <c r="E3309">
        <v>105</v>
      </c>
      <c r="F3309">
        <v>0</v>
      </c>
      <c r="G3309">
        <v>29</v>
      </c>
      <c r="H3309">
        <v>2</v>
      </c>
    </row>
    <row r="3310" spans="1:8" hidden="1" x14ac:dyDescent="0.35">
      <c r="A3310">
        <v>16</v>
      </c>
      <c r="B3310" s="1">
        <v>45664</v>
      </c>
      <c r="C3310">
        <v>2</v>
      </c>
      <c r="D3310">
        <v>1</v>
      </c>
      <c r="E3310">
        <v>106</v>
      </c>
      <c r="F3310">
        <v>1</v>
      </c>
      <c r="G3310">
        <v>29</v>
      </c>
      <c r="H3310">
        <v>1</v>
      </c>
    </row>
    <row r="3311" spans="1:8" hidden="1" x14ac:dyDescent="0.35">
      <c r="A3311">
        <v>16</v>
      </c>
      <c r="B3311" s="1">
        <v>45665</v>
      </c>
      <c r="C3311">
        <v>3</v>
      </c>
      <c r="D3311">
        <v>1</v>
      </c>
      <c r="E3311">
        <v>107</v>
      </c>
      <c r="F3311">
        <v>1</v>
      </c>
      <c r="G3311">
        <v>29</v>
      </c>
      <c r="H3311">
        <v>1</v>
      </c>
    </row>
    <row r="3312" spans="1:8" hidden="1" x14ac:dyDescent="0.35">
      <c r="A3312">
        <v>16</v>
      </c>
      <c r="B3312" s="1">
        <v>45666</v>
      </c>
      <c r="C3312">
        <v>4</v>
      </c>
      <c r="D3312">
        <v>1</v>
      </c>
      <c r="E3312">
        <v>108</v>
      </c>
      <c r="F3312">
        <v>1</v>
      </c>
      <c r="G3312">
        <v>29</v>
      </c>
      <c r="H3312">
        <v>1</v>
      </c>
    </row>
    <row r="3313" spans="1:8" hidden="1" x14ac:dyDescent="0.35">
      <c r="A3313">
        <v>16</v>
      </c>
      <c r="B3313" s="1">
        <v>45667</v>
      </c>
      <c r="C3313">
        <v>5</v>
      </c>
      <c r="D3313">
        <v>1</v>
      </c>
      <c r="E3313">
        <v>109</v>
      </c>
      <c r="F3313">
        <v>0</v>
      </c>
      <c r="G3313">
        <v>30</v>
      </c>
      <c r="H3313">
        <v>1</v>
      </c>
    </row>
    <row r="3314" spans="1:8" hidden="1" x14ac:dyDescent="0.35">
      <c r="A3314">
        <v>16</v>
      </c>
      <c r="B3314" s="1">
        <v>45668</v>
      </c>
      <c r="C3314">
        <v>6</v>
      </c>
      <c r="D3314">
        <v>0</v>
      </c>
      <c r="E3314">
        <v>110</v>
      </c>
      <c r="F3314">
        <v>0</v>
      </c>
      <c r="G3314">
        <v>30</v>
      </c>
      <c r="H3314">
        <v>1</v>
      </c>
    </row>
    <row r="3315" spans="1:8" hidden="1" x14ac:dyDescent="0.35">
      <c r="A3315">
        <v>16</v>
      </c>
      <c r="B3315" s="1">
        <v>45669</v>
      </c>
      <c r="C3315">
        <v>7</v>
      </c>
      <c r="D3315">
        <v>0</v>
      </c>
      <c r="E3315">
        <v>111</v>
      </c>
      <c r="F3315">
        <v>0</v>
      </c>
      <c r="G3315">
        <v>30</v>
      </c>
      <c r="H3315">
        <v>1</v>
      </c>
    </row>
    <row r="3316" spans="1:8" hidden="1" x14ac:dyDescent="0.35">
      <c r="A3316">
        <v>16</v>
      </c>
      <c r="B3316" s="1">
        <v>45670</v>
      </c>
      <c r="C3316">
        <v>1</v>
      </c>
      <c r="D3316">
        <v>1</v>
      </c>
      <c r="E3316">
        <v>112</v>
      </c>
      <c r="F3316">
        <v>0</v>
      </c>
      <c r="G3316">
        <v>30</v>
      </c>
      <c r="H3316">
        <v>1</v>
      </c>
    </row>
    <row r="3317" spans="1:8" hidden="1" x14ac:dyDescent="0.35">
      <c r="A3317">
        <v>16</v>
      </c>
      <c r="B3317" s="1">
        <v>45671</v>
      </c>
      <c r="C3317">
        <v>2</v>
      </c>
      <c r="D3317">
        <v>1</v>
      </c>
      <c r="E3317">
        <v>113</v>
      </c>
      <c r="F3317">
        <v>0</v>
      </c>
      <c r="G3317">
        <v>30</v>
      </c>
      <c r="H3317">
        <v>1</v>
      </c>
    </row>
    <row r="3318" spans="1:8" hidden="1" x14ac:dyDescent="0.35">
      <c r="A3318">
        <v>16</v>
      </c>
      <c r="B3318" s="1">
        <v>45672</v>
      </c>
      <c r="C3318">
        <v>3</v>
      </c>
      <c r="D3318">
        <v>1</v>
      </c>
      <c r="E3318">
        <v>114</v>
      </c>
      <c r="F3318">
        <v>0</v>
      </c>
      <c r="G3318">
        <v>30</v>
      </c>
      <c r="H3318">
        <v>1</v>
      </c>
    </row>
    <row r="3319" spans="1:8" hidden="1" x14ac:dyDescent="0.35">
      <c r="A3319">
        <v>16</v>
      </c>
      <c r="B3319" s="1">
        <v>45673</v>
      </c>
      <c r="C3319">
        <v>4</v>
      </c>
      <c r="D3319">
        <v>1</v>
      </c>
      <c r="E3319">
        <v>115</v>
      </c>
      <c r="F3319">
        <v>0</v>
      </c>
      <c r="G3319">
        <v>30</v>
      </c>
      <c r="H3319">
        <v>1</v>
      </c>
    </row>
    <row r="3320" spans="1:8" hidden="1" x14ac:dyDescent="0.35">
      <c r="A3320">
        <v>16</v>
      </c>
      <c r="B3320" s="1">
        <v>45674</v>
      </c>
      <c r="C3320">
        <v>5</v>
      </c>
      <c r="D3320">
        <v>1</v>
      </c>
      <c r="E3320">
        <v>116</v>
      </c>
      <c r="F3320">
        <v>0</v>
      </c>
      <c r="G3320">
        <v>30</v>
      </c>
      <c r="H3320">
        <v>1</v>
      </c>
    </row>
    <row r="3321" spans="1:8" hidden="1" x14ac:dyDescent="0.35">
      <c r="A3321">
        <v>16</v>
      </c>
      <c r="B3321" s="1">
        <v>45675</v>
      </c>
      <c r="C3321">
        <v>6</v>
      </c>
      <c r="D3321">
        <v>0</v>
      </c>
      <c r="E3321">
        <v>117</v>
      </c>
      <c r="F3321">
        <v>0</v>
      </c>
      <c r="G3321">
        <v>30</v>
      </c>
      <c r="H3321">
        <v>1</v>
      </c>
    </row>
    <row r="3322" spans="1:8" hidden="1" x14ac:dyDescent="0.35">
      <c r="A3322">
        <v>16</v>
      </c>
      <c r="B3322" s="1">
        <v>45676</v>
      </c>
      <c r="C3322">
        <v>7</v>
      </c>
      <c r="D3322">
        <v>0</v>
      </c>
      <c r="E3322">
        <v>118</v>
      </c>
      <c r="F3322">
        <v>0</v>
      </c>
      <c r="G3322">
        <v>30</v>
      </c>
      <c r="H3322">
        <v>1</v>
      </c>
    </row>
    <row r="3323" spans="1:8" hidden="1" x14ac:dyDescent="0.35">
      <c r="A3323">
        <v>16</v>
      </c>
      <c r="B3323" s="1">
        <v>45677</v>
      </c>
      <c r="C3323">
        <v>1</v>
      </c>
      <c r="D3323">
        <v>1</v>
      </c>
      <c r="E3323">
        <v>119</v>
      </c>
      <c r="F3323">
        <v>0</v>
      </c>
      <c r="G3323">
        <v>30</v>
      </c>
      <c r="H3323">
        <v>1</v>
      </c>
    </row>
    <row r="3324" spans="1:8" hidden="1" x14ac:dyDescent="0.35">
      <c r="A3324">
        <v>16</v>
      </c>
      <c r="B3324" s="1">
        <v>45678</v>
      </c>
      <c r="C3324">
        <v>2</v>
      </c>
      <c r="D3324">
        <v>1</v>
      </c>
      <c r="E3324">
        <v>120</v>
      </c>
      <c r="F3324">
        <v>0</v>
      </c>
      <c r="G3324">
        <v>30</v>
      </c>
      <c r="H3324">
        <v>1</v>
      </c>
    </row>
    <row r="3325" spans="1:8" hidden="1" x14ac:dyDescent="0.35">
      <c r="A3325">
        <v>16</v>
      </c>
      <c r="B3325" s="1">
        <v>45679</v>
      </c>
      <c r="C3325">
        <v>3</v>
      </c>
      <c r="D3325">
        <v>1</v>
      </c>
      <c r="E3325">
        <v>121</v>
      </c>
      <c r="F3325">
        <v>0</v>
      </c>
      <c r="G3325">
        <v>30</v>
      </c>
      <c r="H3325">
        <v>1</v>
      </c>
    </row>
    <row r="3326" spans="1:8" hidden="1" x14ac:dyDescent="0.35">
      <c r="A3326">
        <v>16</v>
      </c>
      <c r="B3326" s="1">
        <v>45680</v>
      </c>
      <c r="C3326">
        <v>4</v>
      </c>
      <c r="D3326">
        <v>1</v>
      </c>
      <c r="E3326">
        <v>122</v>
      </c>
      <c r="F3326">
        <v>0</v>
      </c>
      <c r="G3326">
        <v>30</v>
      </c>
      <c r="H3326">
        <v>1</v>
      </c>
    </row>
    <row r="3327" spans="1:8" hidden="1" x14ac:dyDescent="0.35">
      <c r="A3327">
        <v>16</v>
      </c>
      <c r="B3327" s="1">
        <v>45681</v>
      </c>
      <c r="C3327">
        <v>5</v>
      </c>
      <c r="D3327">
        <v>1</v>
      </c>
      <c r="E3327">
        <v>123</v>
      </c>
      <c r="F3327">
        <v>0</v>
      </c>
      <c r="G3327">
        <v>30</v>
      </c>
      <c r="H3327">
        <v>1</v>
      </c>
    </row>
    <row r="3328" spans="1:8" hidden="1" x14ac:dyDescent="0.35">
      <c r="A3328">
        <v>16</v>
      </c>
      <c r="B3328" s="1">
        <v>45682</v>
      </c>
      <c r="C3328">
        <v>6</v>
      </c>
      <c r="D3328">
        <v>0</v>
      </c>
      <c r="E3328">
        <v>124</v>
      </c>
      <c r="F3328">
        <v>0</v>
      </c>
      <c r="G3328">
        <v>30</v>
      </c>
      <c r="H3328">
        <v>1</v>
      </c>
    </row>
    <row r="3329" spans="1:8" hidden="1" x14ac:dyDescent="0.35">
      <c r="A3329">
        <v>16</v>
      </c>
      <c r="B3329" s="1">
        <v>45683</v>
      </c>
      <c r="C3329">
        <v>7</v>
      </c>
      <c r="D3329">
        <v>0</v>
      </c>
      <c r="E3329">
        <v>125</v>
      </c>
      <c r="F3329">
        <v>0</v>
      </c>
      <c r="G3329">
        <v>30</v>
      </c>
      <c r="H3329">
        <v>1</v>
      </c>
    </row>
    <row r="3330" spans="1:8" hidden="1" x14ac:dyDescent="0.35">
      <c r="A3330">
        <v>16</v>
      </c>
      <c r="B3330" s="1">
        <v>45684</v>
      </c>
      <c r="C3330">
        <v>1</v>
      </c>
      <c r="D3330">
        <v>1</v>
      </c>
      <c r="E3330">
        <v>126</v>
      </c>
      <c r="F3330">
        <v>0</v>
      </c>
      <c r="G3330">
        <v>30</v>
      </c>
      <c r="H3330">
        <v>1</v>
      </c>
    </row>
    <row r="3331" spans="1:8" hidden="1" x14ac:dyDescent="0.35">
      <c r="A3331">
        <v>16</v>
      </c>
      <c r="B3331" s="1">
        <v>45685</v>
      </c>
      <c r="C3331">
        <v>2</v>
      </c>
      <c r="D3331">
        <v>1</v>
      </c>
      <c r="E3331">
        <v>127</v>
      </c>
      <c r="F3331">
        <v>0</v>
      </c>
      <c r="G3331">
        <v>30</v>
      </c>
      <c r="H3331">
        <v>1</v>
      </c>
    </row>
    <row r="3332" spans="1:8" hidden="1" x14ac:dyDescent="0.35">
      <c r="A3332">
        <v>16</v>
      </c>
      <c r="B3332" s="1">
        <v>45686</v>
      </c>
      <c r="C3332">
        <v>3</v>
      </c>
      <c r="D3332">
        <v>1</v>
      </c>
      <c r="E3332">
        <v>128</v>
      </c>
      <c r="F3332">
        <v>0</v>
      </c>
      <c r="G3332">
        <v>30</v>
      </c>
      <c r="H3332">
        <v>1</v>
      </c>
    </row>
    <row r="3333" spans="1:8" hidden="1" x14ac:dyDescent="0.35">
      <c r="A3333">
        <v>16</v>
      </c>
      <c r="B3333" s="1">
        <v>45687</v>
      </c>
      <c r="C3333">
        <v>4</v>
      </c>
      <c r="D3333">
        <v>1</v>
      </c>
      <c r="E3333">
        <v>129</v>
      </c>
      <c r="F3333">
        <v>0</v>
      </c>
      <c r="G3333">
        <v>30</v>
      </c>
      <c r="H3333">
        <v>1</v>
      </c>
    </row>
    <row r="3334" spans="1:8" hidden="1" x14ac:dyDescent="0.35">
      <c r="A3334">
        <v>16</v>
      </c>
      <c r="B3334" s="1">
        <v>45688</v>
      </c>
      <c r="C3334">
        <v>5</v>
      </c>
      <c r="D3334">
        <v>1</v>
      </c>
      <c r="E3334">
        <v>130</v>
      </c>
      <c r="F3334">
        <v>0</v>
      </c>
      <c r="G3334">
        <v>30</v>
      </c>
      <c r="H3334">
        <v>1</v>
      </c>
    </row>
    <row r="3335" spans="1:8" hidden="1" x14ac:dyDescent="0.35">
      <c r="A3335">
        <v>16</v>
      </c>
      <c r="B3335" s="1">
        <v>45689</v>
      </c>
      <c r="C3335">
        <v>6</v>
      </c>
      <c r="D3335">
        <v>0</v>
      </c>
      <c r="E3335">
        <v>131</v>
      </c>
      <c r="F3335">
        <v>0</v>
      </c>
      <c r="G3335">
        <v>30</v>
      </c>
      <c r="H3335">
        <v>1</v>
      </c>
    </row>
    <row r="3336" spans="1:8" hidden="1" x14ac:dyDescent="0.35">
      <c r="A3336">
        <v>16</v>
      </c>
      <c r="B3336" s="1">
        <v>45690</v>
      </c>
      <c r="C3336">
        <v>7</v>
      </c>
      <c r="D3336">
        <v>0</v>
      </c>
      <c r="E3336">
        <v>132</v>
      </c>
      <c r="F3336">
        <v>0</v>
      </c>
      <c r="G3336">
        <v>30</v>
      </c>
      <c r="H3336">
        <v>1</v>
      </c>
    </row>
    <row r="3337" spans="1:8" hidden="1" x14ac:dyDescent="0.35">
      <c r="A3337">
        <v>16</v>
      </c>
      <c r="B3337" s="1">
        <v>45691</v>
      </c>
      <c r="C3337">
        <v>1</v>
      </c>
      <c r="D3337">
        <v>1</v>
      </c>
      <c r="E3337">
        <v>133</v>
      </c>
      <c r="F3337">
        <v>0</v>
      </c>
      <c r="G3337">
        <v>30</v>
      </c>
      <c r="H3337">
        <v>1</v>
      </c>
    </row>
    <row r="3338" spans="1:8" hidden="1" x14ac:dyDescent="0.35">
      <c r="A3338">
        <v>16</v>
      </c>
      <c r="B3338" s="1">
        <v>45692</v>
      </c>
      <c r="C3338">
        <v>2</v>
      </c>
      <c r="D3338">
        <v>1</v>
      </c>
      <c r="E3338">
        <v>134</v>
      </c>
      <c r="F3338">
        <v>0</v>
      </c>
      <c r="G3338">
        <v>30</v>
      </c>
      <c r="H3338">
        <v>1</v>
      </c>
    </row>
    <row r="3339" spans="1:8" hidden="1" x14ac:dyDescent="0.35">
      <c r="A3339">
        <v>16</v>
      </c>
      <c r="B3339" s="1">
        <v>45693</v>
      </c>
      <c r="C3339">
        <v>3</v>
      </c>
      <c r="D3339">
        <v>1</v>
      </c>
      <c r="E3339">
        <v>135</v>
      </c>
      <c r="F3339">
        <v>0</v>
      </c>
      <c r="G3339">
        <v>30</v>
      </c>
      <c r="H3339">
        <v>1</v>
      </c>
    </row>
    <row r="3340" spans="1:8" hidden="1" x14ac:dyDescent="0.35">
      <c r="A3340">
        <v>16</v>
      </c>
      <c r="B3340" s="1">
        <v>45694</v>
      </c>
      <c r="C3340">
        <v>4</v>
      </c>
      <c r="D3340">
        <v>1</v>
      </c>
      <c r="E3340">
        <v>136</v>
      </c>
      <c r="F3340">
        <v>0</v>
      </c>
      <c r="G3340">
        <v>30</v>
      </c>
      <c r="H3340">
        <v>1</v>
      </c>
    </row>
    <row r="3341" spans="1:8" hidden="1" x14ac:dyDescent="0.35">
      <c r="A3341">
        <v>16</v>
      </c>
      <c r="B3341" s="1">
        <v>45695</v>
      </c>
      <c r="C3341">
        <v>5</v>
      </c>
      <c r="D3341">
        <v>1</v>
      </c>
      <c r="E3341">
        <v>137</v>
      </c>
      <c r="F3341">
        <v>0</v>
      </c>
      <c r="G3341">
        <v>30</v>
      </c>
      <c r="H3341">
        <v>1</v>
      </c>
    </row>
    <row r="3342" spans="1:8" hidden="1" x14ac:dyDescent="0.35">
      <c r="A3342">
        <v>16</v>
      </c>
      <c r="B3342" s="1">
        <v>45696</v>
      </c>
      <c r="C3342">
        <v>6</v>
      </c>
      <c r="D3342">
        <v>0</v>
      </c>
      <c r="E3342">
        <v>138</v>
      </c>
      <c r="F3342">
        <v>0</v>
      </c>
      <c r="G3342">
        <v>30</v>
      </c>
      <c r="H3342">
        <v>1</v>
      </c>
    </row>
    <row r="3343" spans="1:8" hidden="1" x14ac:dyDescent="0.35">
      <c r="A3343">
        <v>16</v>
      </c>
      <c r="B3343" s="1">
        <v>45697</v>
      </c>
      <c r="C3343">
        <v>7</v>
      </c>
      <c r="D3343">
        <v>0</v>
      </c>
      <c r="E3343">
        <v>139</v>
      </c>
      <c r="F3343">
        <v>0</v>
      </c>
      <c r="G3343">
        <v>30</v>
      </c>
      <c r="H3343">
        <v>1</v>
      </c>
    </row>
    <row r="3344" spans="1:8" hidden="1" x14ac:dyDescent="0.35">
      <c r="A3344">
        <v>16</v>
      </c>
      <c r="B3344" s="1">
        <v>45698</v>
      </c>
      <c r="C3344">
        <v>1</v>
      </c>
      <c r="D3344">
        <v>1</v>
      </c>
      <c r="E3344">
        <v>140</v>
      </c>
      <c r="F3344">
        <v>0</v>
      </c>
      <c r="G3344">
        <v>30</v>
      </c>
      <c r="H3344">
        <v>1</v>
      </c>
    </row>
    <row r="3345" spans="1:8" hidden="1" x14ac:dyDescent="0.35">
      <c r="A3345">
        <v>16</v>
      </c>
      <c r="B3345" s="1">
        <v>45699</v>
      </c>
      <c r="C3345">
        <v>2</v>
      </c>
      <c r="D3345">
        <v>1</v>
      </c>
      <c r="E3345">
        <v>141</v>
      </c>
      <c r="F3345">
        <v>0</v>
      </c>
      <c r="G3345">
        <v>30</v>
      </c>
      <c r="H3345">
        <v>1</v>
      </c>
    </row>
    <row r="3346" spans="1:8" hidden="1" x14ac:dyDescent="0.35">
      <c r="A3346">
        <v>16</v>
      </c>
      <c r="B3346" s="1">
        <v>45700</v>
      </c>
      <c r="C3346">
        <v>3</v>
      </c>
      <c r="D3346">
        <v>1</v>
      </c>
      <c r="E3346">
        <v>142</v>
      </c>
      <c r="F3346">
        <v>0</v>
      </c>
      <c r="G3346">
        <v>30</v>
      </c>
      <c r="H3346">
        <v>1</v>
      </c>
    </row>
    <row r="3347" spans="1:8" hidden="1" x14ac:dyDescent="0.35">
      <c r="A3347">
        <v>16</v>
      </c>
      <c r="B3347" s="1">
        <v>45701</v>
      </c>
      <c r="C3347">
        <v>4</v>
      </c>
      <c r="D3347">
        <v>1</v>
      </c>
      <c r="E3347">
        <v>143</v>
      </c>
      <c r="F3347">
        <v>0</v>
      </c>
      <c r="G3347">
        <v>30</v>
      </c>
      <c r="H3347">
        <v>1</v>
      </c>
    </row>
    <row r="3348" spans="1:8" hidden="1" x14ac:dyDescent="0.35">
      <c r="A3348">
        <v>16</v>
      </c>
      <c r="B3348" s="1">
        <v>45702</v>
      </c>
      <c r="C3348">
        <v>5</v>
      </c>
      <c r="D3348">
        <v>1</v>
      </c>
      <c r="E3348">
        <v>144</v>
      </c>
      <c r="F3348">
        <v>0</v>
      </c>
      <c r="G3348">
        <v>30</v>
      </c>
      <c r="H3348">
        <v>1</v>
      </c>
    </row>
    <row r="3349" spans="1:8" hidden="1" x14ac:dyDescent="0.35">
      <c r="A3349">
        <v>16</v>
      </c>
      <c r="B3349" s="1">
        <v>45703</v>
      </c>
      <c r="C3349">
        <v>6</v>
      </c>
      <c r="D3349">
        <v>0</v>
      </c>
      <c r="E3349">
        <v>145</v>
      </c>
      <c r="F3349">
        <v>0</v>
      </c>
      <c r="G3349">
        <v>30</v>
      </c>
      <c r="H3349">
        <v>1</v>
      </c>
    </row>
    <row r="3350" spans="1:8" hidden="1" x14ac:dyDescent="0.35">
      <c r="A3350">
        <v>16</v>
      </c>
      <c r="B3350" s="1">
        <v>45704</v>
      </c>
      <c r="C3350">
        <v>7</v>
      </c>
      <c r="D3350">
        <v>0</v>
      </c>
      <c r="E3350">
        <v>146</v>
      </c>
      <c r="F3350">
        <v>0</v>
      </c>
      <c r="G3350">
        <v>30</v>
      </c>
      <c r="H3350">
        <v>1</v>
      </c>
    </row>
    <row r="3351" spans="1:8" hidden="1" x14ac:dyDescent="0.35">
      <c r="A3351">
        <v>16</v>
      </c>
      <c r="B3351" s="1">
        <v>45705</v>
      </c>
      <c r="C3351">
        <v>1</v>
      </c>
      <c r="D3351">
        <v>1</v>
      </c>
      <c r="E3351">
        <v>147</v>
      </c>
      <c r="F3351">
        <v>0</v>
      </c>
      <c r="G3351">
        <v>30</v>
      </c>
      <c r="H3351">
        <v>1</v>
      </c>
    </row>
    <row r="3352" spans="1:8" hidden="1" x14ac:dyDescent="0.35">
      <c r="A3352">
        <v>16</v>
      </c>
      <c r="B3352" s="1">
        <v>45706</v>
      </c>
      <c r="C3352">
        <v>2</v>
      </c>
      <c r="D3352">
        <v>1</v>
      </c>
      <c r="E3352">
        <v>148</v>
      </c>
      <c r="F3352">
        <v>0</v>
      </c>
      <c r="G3352">
        <v>30</v>
      </c>
      <c r="H3352">
        <v>1</v>
      </c>
    </row>
    <row r="3353" spans="1:8" hidden="1" x14ac:dyDescent="0.35">
      <c r="A3353">
        <v>16</v>
      </c>
      <c r="B3353" s="1">
        <v>45707</v>
      </c>
      <c r="C3353">
        <v>3</v>
      </c>
      <c r="D3353">
        <v>1</v>
      </c>
      <c r="E3353">
        <v>149</v>
      </c>
      <c r="F3353">
        <v>0</v>
      </c>
      <c r="G3353">
        <v>30</v>
      </c>
      <c r="H3353">
        <v>1</v>
      </c>
    </row>
    <row r="3354" spans="1:8" hidden="1" x14ac:dyDescent="0.35">
      <c r="A3354">
        <v>16</v>
      </c>
      <c r="B3354" s="1">
        <v>45708</v>
      </c>
      <c r="C3354">
        <v>4</v>
      </c>
      <c r="D3354">
        <v>1</v>
      </c>
      <c r="E3354">
        <v>150</v>
      </c>
      <c r="F3354">
        <v>0</v>
      </c>
      <c r="G3354">
        <v>30</v>
      </c>
      <c r="H3354">
        <v>1</v>
      </c>
    </row>
    <row r="3355" spans="1:8" hidden="1" x14ac:dyDescent="0.35">
      <c r="A3355">
        <v>16</v>
      </c>
      <c r="B3355" s="1">
        <v>45709</v>
      </c>
      <c r="C3355">
        <v>5</v>
      </c>
      <c r="D3355">
        <v>1</v>
      </c>
      <c r="E3355">
        <v>151</v>
      </c>
      <c r="F3355">
        <v>0</v>
      </c>
      <c r="G3355">
        <v>30</v>
      </c>
      <c r="H3355">
        <v>1</v>
      </c>
    </row>
    <row r="3356" spans="1:8" hidden="1" x14ac:dyDescent="0.35">
      <c r="A3356">
        <v>16</v>
      </c>
      <c r="B3356" s="1">
        <v>45710</v>
      </c>
      <c r="C3356">
        <v>6</v>
      </c>
      <c r="D3356">
        <v>0</v>
      </c>
      <c r="E3356">
        <v>152</v>
      </c>
      <c r="F3356">
        <v>0</v>
      </c>
      <c r="G3356">
        <v>30</v>
      </c>
      <c r="H3356">
        <v>1</v>
      </c>
    </row>
    <row r="3357" spans="1:8" hidden="1" x14ac:dyDescent="0.35">
      <c r="A3357">
        <v>16</v>
      </c>
      <c r="B3357" s="1">
        <v>45711</v>
      </c>
      <c r="C3357">
        <v>7</v>
      </c>
      <c r="D3357">
        <v>0</v>
      </c>
      <c r="E3357">
        <v>153</v>
      </c>
      <c r="F3357">
        <v>0</v>
      </c>
      <c r="G3357">
        <v>30</v>
      </c>
      <c r="H3357">
        <v>1</v>
      </c>
    </row>
    <row r="3358" spans="1:8" hidden="1" x14ac:dyDescent="0.35">
      <c r="A3358">
        <v>16</v>
      </c>
      <c r="B3358" s="1">
        <v>45712</v>
      </c>
      <c r="C3358">
        <v>1</v>
      </c>
      <c r="D3358">
        <v>1</v>
      </c>
      <c r="E3358">
        <v>154</v>
      </c>
      <c r="F3358">
        <v>0</v>
      </c>
      <c r="G3358">
        <v>30</v>
      </c>
      <c r="H3358">
        <v>1</v>
      </c>
    </row>
    <row r="3359" spans="1:8" hidden="1" x14ac:dyDescent="0.35">
      <c r="A3359">
        <v>16</v>
      </c>
      <c r="B3359" s="1">
        <v>45713</v>
      </c>
      <c r="C3359">
        <v>2</v>
      </c>
      <c r="D3359">
        <v>1</v>
      </c>
      <c r="E3359">
        <v>155</v>
      </c>
      <c r="F3359">
        <v>0</v>
      </c>
      <c r="G3359">
        <v>30</v>
      </c>
      <c r="H3359">
        <v>1</v>
      </c>
    </row>
    <row r="3360" spans="1:8" hidden="1" x14ac:dyDescent="0.35">
      <c r="A3360">
        <v>16</v>
      </c>
      <c r="B3360" s="1">
        <v>45714</v>
      </c>
      <c r="C3360">
        <v>3</v>
      </c>
      <c r="D3360">
        <v>1</v>
      </c>
      <c r="E3360">
        <v>156</v>
      </c>
      <c r="F3360">
        <v>0</v>
      </c>
      <c r="G3360">
        <v>30</v>
      </c>
      <c r="H3360">
        <v>1</v>
      </c>
    </row>
    <row r="3361" spans="1:8" hidden="1" x14ac:dyDescent="0.35">
      <c r="A3361">
        <v>16</v>
      </c>
      <c r="B3361" s="1">
        <v>45715</v>
      </c>
      <c r="C3361">
        <v>4</v>
      </c>
      <c r="D3361">
        <v>1</v>
      </c>
      <c r="E3361">
        <v>157</v>
      </c>
      <c r="F3361">
        <v>0</v>
      </c>
      <c r="G3361">
        <v>30</v>
      </c>
      <c r="H3361">
        <v>1</v>
      </c>
    </row>
    <row r="3362" spans="1:8" hidden="1" x14ac:dyDescent="0.35">
      <c r="A3362">
        <v>16</v>
      </c>
      <c r="B3362" s="1">
        <v>45716</v>
      </c>
      <c r="C3362">
        <v>5</v>
      </c>
      <c r="D3362">
        <v>1</v>
      </c>
      <c r="E3362">
        <v>158</v>
      </c>
      <c r="F3362">
        <v>0</v>
      </c>
      <c r="G3362">
        <v>30</v>
      </c>
      <c r="H3362">
        <v>1</v>
      </c>
    </row>
    <row r="3363" spans="1:8" hidden="1" x14ac:dyDescent="0.35">
      <c r="A3363">
        <v>16</v>
      </c>
      <c r="B3363" s="1">
        <v>45717</v>
      </c>
      <c r="C3363">
        <v>6</v>
      </c>
      <c r="D3363">
        <v>0</v>
      </c>
      <c r="E3363">
        <v>159</v>
      </c>
      <c r="F3363">
        <v>0</v>
      </c>
      <c r="G3363">
        <v>30</v>
      </c>
      <c r="H3363">
        <v>1</v>
      </c>
    </row>
    <row r="3364" spans="1:8" hidden="1" x14ac:dyDescent="0.35">
      <c r="A3364">
        <v>16</v>
      </c>
      <c r="B3364" s="1">
        <v>45718</v>
      </c>
      <c r="C3364">
        <v>7</v>
      </c>
      <c r="D3364">
        <v>0</v>
      </c>
      <c r="E3364">
        <v>160</v>
      </c>
      <c r="F3364">
        <v>0</v>
      </c>
      <c r="G3364">
        <v>30</v>
      </c>
      <c r="H3364">
        <v>1</v>
      </c>
    </row>
    <row r="3365" spans="1:8" hidden="1" x14ac:dyDescent="0.35">
      <c r="A3365">
        <v>16</v>
      </c>
      <c r="B3365" s="1">
        <v>45719</v>
      </c>
      <c r="C3365">
        <v>1</v>
      </c>
      <c r="D3365">
        <v>1</v>
      </c>
      <c r="E3365">
        <v>161</v>
      </c>
      <c r="F3365">
        <v>0</v>
      </c>
      <c r="G3365">
        <v>30</v>
      </c>
      <c r="H3365">
        <v>1</v>
      </c>
    </row>
    <row r="3366" spans="1:8" hidden="1" x14ac:dyDescent="0.35">
      <c r="A3366">
        <v>16</v>
      </c>
      <c r="B3366" s="1">
        <v>45720</v>
      </c>
      <c r="C3366">
        <v>2</v>
      </c>
      <c r="D3366">
        <v>1</v>
      </c>
      <c r="E3366">
        <v>162</v>
      </c>
      <c r="F3366">
        <v>0</v>
      </c>
      <c r="G3366">
        <v>30</v>
      </c>
      <c r="H3366">
        <v>1</v>
      </c>
    </row>
    <row r="3367" spans="1:8" hidden="1" x14ac:dyDescent="0.35">
      <c r="A3367">
        <v>16</v>
      </c>
      <c r="B3367" s="1">
        <v>45721</v>
      </c>
      <c r="C3367">
        <v>3</v>
      </c>
      <c r="D3367">
        <v>1</v>
      </c>
      <c r="E3367">
        <v>163</v>
      </c>
      <c r="F3367">
        <v>1</v>
      </c>
      <c r="G3367">
        <v>30</v>
      </c>
      <c r="H3367">
        <v>0</v>
      </c>
    </row>
    <row r="3368" spans="1:8" hidden="1" x14ac:dyDescent="0.35">
      <c r="A3368">
        <v>16</v>
      </c>
      <c r="B3368" s="1">
        <v>45722</v>
      </c>
      <c r="C3368">
        <v>4</v>
      </c>
      <c r="D3368">
        <v>1</v>
      </c>
      <c r="E3368">
        <v>164</v>
      </c>
      <c r="F3368">
        <v>1</v>
      </c>
      <c r="G3368">
        <v>30</v>
      </c>
      <c r="H3368">
        <v>0</v>
      </c>
    </row>
    <row r="3369" spans="1:8" hidden="1" x14ac:dyDescent="0.35">
      <c r="A3369">
        <v>16</v>
      </c>
      <c r="B3369" s="1">
        <v>45723</v>
      </c>
      <c r="C3369">
        <v>5</v>
      </c>
      <c r="D3369">
        <v>1</v>
      </c>
      <c r="E3369">
        <v>165</v>
      </c>
      <c r="F3369">
        <v>1</v>
      </c>
      <c r="G3369">
        <v>30</v>
      </c>
      <c r="H3369">
        <v>0</v>
      </c>
    </row>
    <row r="3370" spans="1:8" x14ac:dyDescent="0.35">
      <c r="A3370">
        <v>16</v>
      </c>
      <c r="B3370" s="1">
        <v>45724</v>
      </c>
      <c r="C3370">
        <v>6</v>
      </c>
      <c r="D3370">
        <v>0</v>
      </c>
      <c r="E3370">
        <v>166</v>
      </c>
      <c r="F3370">
        <v>0</v>
      </c>
      <c r="G3370">
        <v>31</v>
      </c>
      <c r="H3370">
        <v>0</v>
      </c>
    </row>
    <row r="3371" spans="1:8" hidden="1" x14ac:dyDescent="0.35">
      <c r="A3371">
        <v>17</v>
      </c>
      <c r="B3371" s="1">
        <v>45558</v>
      </c>
      <c r="C3371">
        <v>1</v>
      </c>
      <c r="D3371">
        <v>1</v>
      </c>
      <c r="E3371">
        <v>0</v>
      </c>
      <c r="F3371">
        <v>1</v>
      </c>
      <c r="G3371">
        <v>0</v>
      </c>
      <c r="H3371">
        <v>30</v>
      </c>
    </row>
    <row r="3372" spans="1:8" hidden="1" x14ac:dyDescent="0.35">
      <c r="A3372">
        <v>17</v>
      </c>
      <c r="B3372" s="1">
        <v>45559</v>
      </c>
      <c r="C3372">
        <v>2</v>
      </c>
      <c r="D3372">
        <v>1</v>
      </c>
      <c r="E3372">
        <v>1</v>
      </c>
      <c r="F3372">
        <v>3</v>
      </c>
      <c r="G3372">
        <v>0</v>
      </c>
      <c r="H3372">
        <v>28</v>
      </c>
    </row>
    <row r="3373" spans="1:8" hidden="1" x14ac:dyDescent="0.35">
      <c r="A3373">
        <v>17</v>
      </c>
      <c r="B3373" s="1">
        <v>45560</v>
      </c>
      <c r="C3373">
        <v>3</v>
      </c>
      <c r="D3373">
        <v>1</v>
      </c>
      <c r="E3373">
        <v>2</v>
      </c>
      <c r="F3373">
        <v>5</v>
      </c>
      <c r="G3373">
        <v>0</v>
      </c>
      <c r="H3373">
        <v>26</v>
      </c>
    </row>
    <row r="3374" spans="1:8" hidden="1" x14ac:dyDescent="0.35">
      <c r="A3374">
        <v>17</v>
      </c>
      <c r="B3374" s="1">
        <v>45561</v>
      </c>
      <c r="C3374">
        <v>4</v>
      </c>
      <c r="D3374">
        <v>1</v>
      </c>
      <c r="E3374">
        <v>3</v>
      </c>
      <c r="F3374">
        <v>5</v>
      </c>
      <c r="G3374">
        <v>1</v>
      </c>
      <c r="H3374">
        <v>25</v>
      </c>
    </row>
    <row r="3375" spans="1:8" hidden="1" x14ac:dyDescent="0.35">
      <c r="A3375">
        <v>17</v>
      </c>
      <c r="B3375" s="1">
        <v>45562</v>
      </c>
      <c r="C3375">
        <v>5</v>
      </c>
      <c r="D3375">
        <v>1</v>
      </c>
      <c r="E3375">
        <v>4</v>
      </c>
      <c r="F3375">
        <v>3</v>
      </c>
      <c r="G3375">
        <v>3</v>
      </c>
      <c r="H3375">
        <v>25</v>
      </c>
    </row>
    <row r="3376" spans="1:8" hidden="1" x14ac:dyDescent="0.35">
      <c r="A3376">
        <v>17</v>
      </c>
      <c r="B3376" s="1">
        <v>45563</v>
      </c>
      <c r="C3376">
        <v>6</v>
      </c>
      <c r="D3376">
        <v>0</v>
      </c>
      <c r="E3376">
        <v>5</v>
      </c>
      <c r="F3376">
        <v>1</v>
      </c>
      <c r="G3376">
        <v>5</v>
      </c>
      <c r="H3376">
        <v>25</v>
      </c>
    </row>
    <row r="3377" spans="1:8" hidden="1" x14ac:dyDescent="0.35">
      <c r="A3377">
        <v>17</v>
      </c>
      <c r="B3377" s="1">
        <v>45564</v>
      </c>
      <c r="C3377">
        <v>7</v>
      </c>
      <c r="D3377">
        <v>0</v>
      </c>
      <c r="E3377">
        <v>6</v>
      </c>
      <c r="F3377">
        <v>0</v>
      </c>
      <c r="G3377">
        <v>6</v>
      </c>
      <c r="H3377">
        <v>25</v>
      </c>
    </row>
    <row r="3378" spans="1:8" hidden="1" x14ac:dyDescent="0.35">
      <c r="A3378">
        <v>17</v>
      </c>
      <c r="B3378" s="1">
        <v>45565</v>
      </c>
      <c r="C3378">
        <v>1</v>
      </c>
      <c r="D3378">
        <v>1</v>
      </c>
      <c r="E3378">
        <v>7</v>
      </c>
      <c r="F3378">
        <v>1</v>
      </c>
      <c r="G3378">
        <v>6</v>
      </c>
      <c r="H3378">
        <v>24</v>
      </c>
    </row>
    <row r="3379" spans="1:8" hidden="1" x14ac:dyDescent="0.35">
      <c r="A3379">
        <v>17</v>
      </c>
      <c r="B3379" s="1">
        <v>45566</v>
      </c>
      <c r="C3379">
        <v>2</v>
      </c>
      <c r="D3379">
        <v>1</v>
      </c>
      <c r="E3379">
        <v>8</v>
      </c>
      <c r="F3379">
        <v>1</v>
      </c>
      <c r="G3379">
        <v>6</v>
      </c>
      <c r="H3379">
        <v>24</v>
      </c>
    </row>
    <row r="3380" spans="1:8" hidden="1" x14ac:dyDescent="0.35">
      <c r="A3380">
        <v>17</v>
      </c>
      <c r="B3380" s="1">
        <v>45567</v>
      </c>
      <c r="C3380">
        <v>3</v>
      </c>
      <c r="D3380">
        <v>1</v>
      </c>
      <c r="E3380">
        <v>9</v>
      </c>
      <c r="F3380">
        <v>3</v>
      </c>
      <c r="G3380">
        <v>6</v>
      </c>
      <c r="H3380">
        <v>22</v>
      </c>
    </row>
    <row r="3381" spans="1:8" hidden="1" x14ac:dyDescent="0.35">
      <c r="A3381">
        <v>17</v>
      </c>
      <c r="B3381" s="1">
        <v>45568</v>
      </c>
      <c r="C3381">
        <v>4</v>
      </c>
      <c r="D3381">
        <v>1</v>
      </c>
      <c r="E3381">
        <v>10</v>
      </c>
      <c r="F3381">
        <v>2</v>
      </c>
      <c r="G3381">
        <v>7</v>
      </c>
      <c r="H3381">
        <v>22</v>
      </c>
    </row>
    <row r="3382" spans="1:8" hidden="1" x14ac:dyDescent="0.35">
      <c r="A3382">
        <v>17</v>
      </c>
      <c r="B3382" s="1">
        <v>45569</v>
      </c>
      <c r="C3382">
        <v>5</v>
      </c>
      <c r="D3382">
        <v>1</v>
      </c>
      <c r="E3382">
        <v>11</v>
      </c>
      <c r="F3382">
        <v>2</v>
      </c>
      <c r="G3382">
        <v>7</v>
      </c>
      <c r="H3382">
        <v>22</v>
      </c>
    </row>
    <row r="3383" spans="1:8" hidden="1" x14ac:dyDescent="0.35">
      <c r="A3383">
        <v>17</v>
      </c>
      <c r="B3383" s="1">
        <v>45570</v>
      </c>
      <c r="C3383">
        <v>6</v>
      </c>
      <c r="D3383">
        <v>0</v>
      </c>
      <c r="E3383">
        <v>12</v>
      </c>
      <c r="F3383">
        <v>0</v>
      </c>
      <c r="G3383">
        <v>9</v>
      </c>
      <c r="H3383">
        <v>22</v>
      </c>
    </row>
    <row r="3384" spans="1:8" hidden="1" x14ac:dyDescent="0.35">
      <c r="A3384">
        <v>17</v>
      </c>
      <c r="B3384" s="1">
        <v>45571</v>
      </c>
      <c r="C3384">
        <v>7</v>
      </c>
      <c r="D3384">
        <v>0</v>
      </c>
      <c r="E3384">
        <v>13</v>
      </c>
      <c r="F3384">
        <v>0</v>
      </c>
      <c r="G3384">
        <v>9</v>
      </c>
      <c r="H3384">
        <v>22</v>
      </c>
    </row>
    <row r="3385" spans="1:8" hidden="1" x14ac:dyDescent="0.35">
      <c r="A3385">
        <v>17</v>
      </c>
      <c r="B3385" s="1">
        <v>45572</v>
      </c>
      <c r="C3385">
        <v>1</v>
      </c>
      <c r="D3385">
        <v>1</v>
      </c>
      <c r="E3385">
        <v>14</v>
      </c>
      <c r="F3385">
        <v>3</v>
      </c>
      <c r="G3385">
        <v>9</v>
      </c>
      <c r="H3385">
        <v>19</v>
      </c>
    </row>
    <row r="3386" spans="1:8" hidden="1" x14ac:dyDescent="0.35">
      <c r="A3386">
        <v>17</v>
      </c>
      <c r="B3386" s="1">
        <v>45573</v>
      </c>
      <c r="C3386">
        <v>2</v>
      </c>
      <c r="D3386">
        <v>1</v>
      </c>
      <c r="E3386">
        <v>15</v>
      </c>
      <c r="F3386">
        <v>3</v>
      </c>
      <c r="G3386">
        <v>9</v>
      </c>
      <c r="H3386">
        <v>19</v>
      </c>
    </row>
    <row r="3387" spans="1:8" hidden="1" x14ac:dyDescent="0.35">
      <c r="A3387">
        <v>17</v>
      </c>
      <c r="B3387" s="1">
        <v>45574</v>
      </c>
      <c r="C3387">
        <v>3</v>
      </c>
      <c r="D3387">
        <v>1</v>
      </c>
      <c r="E3387">
        <v>16</v>
      </c>
      <c r="F3387">
        <v>4</v>
      </c>
      <c r="G3387">
        <v>9</v>
      </c>
      <c r="H3387">
        <v>18</v>
      </c>
    </row>
    <row r="3388" spans="1:8" hidden="1" x14ac:dyDescent="0.35">
      <c r="A3388">
        <v>17</v>
      </c>
      <c r="B3388" s="1">
        <v>45575</v>
      </c>
      <c r="C3388">
        <v>4</v>
      </c>
      <c r="D3388">
        <v>1</v>
      </c>
      <c r="E3388">
        <v>17</v>
      </c>
      <c r="F3388">
        <v>2</v>
      </c>
      <c r="G3388">
        <v>12</v>
      </c>
      <c r="H3388">
        <v>17</v>
      </c>
    </row>
    <row r="3389" spans="1:8" hidden="1" x14ac:dyDescent="0.35">
      <c r="A3389">
        <v>17</v>
      </c>
      <c r="B3389" s="1">
        <v>45576</v>
      </c>
      <c r="C3389">
        <v>5</v>
      </c>
      <c r="D3389">
        <v>1</v>
      </c>
      <c r="E3389">
        <v>18</v>
      </c>
      <c r="F3389">
        <v>2</v>
      </c>
      <c r="G3389">
        <v>12</v>
      </c>
      <c r="H3389">
        <v>17</v>
      </c>
    </row>
    <row r="3390" spans="1:8" hidden="1" x14ac:dyDescent="0.35">
      <c r="A3390">
        <v>17</v>
      </c>
      <c r="B3390" s="1">
        <v>45577</v>
      </c>
      <c r="C3390">
        <v>6</v>
      </c>
      <c r="D3390">
        <v>0</v>
      </c>
      <c r="E3390">
        <v>19</v>
      </c>
      <c r="F3390">
        <v>1</v>
      </c>
      <c r="G3390">
        <v>13</v>
      </c>
      <c r="H3390">
        <v>17</v>
      </c>
    </row>
    <row r="3391" spans="1:8" hidden="1" x14ac:dyDescent="0.35">
      <c r="A3391">
        <v>17</v>
      </c>
      <c r="B3391" s="1">
        <v>45578</v>
      </c>
      <c r="C3391">
        <v>7</v>
      </c>
      <c r="D3391">
        <v>0</v>
      </c>
      <c r="E3391">
        <v>20</v>
      </c>
      <c r="F3391">
        <v>0</v>
      </c>
      <c r="G3391">
        <v>14</v>
      </c>
      <c r="H3391">
        <v>17</v>
      </c>
    </row>
    <row r="3392" spans="1:8" hidden="1" x14ac:dyDescent="0.35">
      <c r="A3392">
        <v>17</v>
      </c>
      <c r="B3392" s="1">
        <v>45579</v>
      </c>
      <c r="C3392">
        <v>1</v>
      </c>
      <c r="D3392">
        <v>1</v>
      </c>
      <c r="E3392">
        <v>21</v>
      </c>
      <c r="F3392">
        <v>0</v>
      </c>
      <c r="G3392">
        <v>14</v>
      </c>
      <c r="H3392">
        <v>17</v>
      </c>
    </row>
    <row r="3393" spans="1:8" hidden="1" x14ac:dyDescent="0.35">
      <c r="A3393">
        <v>17</v>
      </c>
      <c r="B3393" s="1">
        <v>45580</v>
      </c>
      <c r="C3393">
        <v>2</v>
      </c>
      <c r="D3393">
        <v>1</v>
      </c>
      <c r="E3393">
        <v>22</v>
      </c>
      <c r="F3393">
        <v>0</v>
      </c>
      <c r="G3393">
        <v>14</v>
      </c>
      <c r="H3393">
        <v>17</v>
      </c>
    </row>
    <row r="3394" spans="1:8" hidden="1" x14ac:dyDescent="0.35">
      <c r="A3394">
        <v>17</v>
      </c>
      <c r="B3394" s="1">
        <v>45581</v>
      </c>
      <c r="C3394">
        <v>3</v>
      </c>
      <c r="D3394">
        <v>1</v>
      </c>
      <c r="E3394">
        <v>23</v>
      </c>
      <c r="F3394">
        <v>0</v>
      </c>
      <c r="G3394">
        <v>14</v>
      </c>
      <c r="H3394">
        <v>17</v>
      </c>
    </row>
    <row r="3395" spans="1:8" hidden="1" x14ac:dyDescent="0.35">
      <c r="A3395">
        <v>17</v>
      </c>
      <c r="B3395" s="1">
        <v>45582</v>
      </c>
      <c r="C3395">
        <v>4</v>
      </c>
      <c r="D3395">
        <v>1</v>
      </c>
      <c r="E3395">
        <v>24</v>
      </c>
      <c r="F3395">
        <v>0</v>
      </c>
      <c r="G3395">
        <v>14</v>
      </c>
      <c r="H3395">
        <v>17</v>
      </c>
    </row>
    <row r="3396" spans="1:8" hidden="1" x14ac:dyDescent="0.35">
      <c r="A3396">
        <v>17</v>
      </c>
      <c r="B3396" s="1">
        <v>45583</v>
      </c>
      <c r="C3396">
        <v>5</v>
      </c>
      <c r="D3396">
        <v>1</v>
      </c>
      <c r="E3396">
        <v>25</v>
      </c>
      <c r="F3396">
        <v>1</v>
      </c>
      <c r="G3396">
        <v>14</v>
      </c>
      <c r="H3396">
        <v>16</v>
      </c>
    </row>
    <row r="3397" spans="1:8" hidden="1" x14ac:dyDescent="0.35">
      <c r="A3397">
        <v>17</v>
      </c>
      <c r="B3397" s="1">
        <v>45584</v>
      </c>
      <c r="C3397">
        <v>6</v>
      </c>
      <c r="D3397">
        <v>0</v>
      </c>
      <c r="E3397">
        <v>26</v>
      </c>
      <c r="F3397">
        <v>1</v>
      </c>
      <c r="G3397">
        <v>14</v>
      </c>
      <c r="H3397">
        <v>16</v>
      </c>
    </row>
    <row r="3398" spans="1:8" hidden="1" x14ac:dyDescent="0.35">
      <c r="A3398">
        <v>17</v>
      </c>
      <c r="B3398" s="1">
        <v>45585</v>
      </c>
      <c r="C3398">
        <v>7</v>
      </c>
      <c r="D3398">
        <v>0</v>
      </c>
      <c r="E3398">
        <v>27</v>
      </c>
      <c r="F3398">
        <v>1</v>
      </c>
      <c r="G3398">
        <v>14</v>
      </c>
      <c r="H3398">
        <v>16</v>
      </c>
    </row>
    <row r="3399" spans="1:8" hidden="1" x14ac:dyDescent="0.35">
      <c r="A3399">
        <v>17</v>
      </c>
      <c r="B3399" s="1">
        <v>45586</v>
      </c>
      <c r="C3399">
        <v>1</v>
      </c>
      <c r="D3399">
        <v>1</v>
      </c>
      <c r="E3399">
        <v>28</v>
      </c>
      <c r="F3399">
        <v>0</v>
      </c>
      <c r="G3399">
        <v>15</v>
      </c>
      <c r="H3399">
        <v>16</v>
      </c>
    </row>
    <row r="3400" spans="1:8" hidden="1" x14ac:dyDescent="0.35">
      <c r="A3400">
        <v>17</v>
      </c>
      <c r="B3400" s="1">
        <v>45587</v>
      </c>
      <c r="C3400">
        <v>2</v>
      </c>
      <c r="D3400">
        <v>1</v>
      </c>
      <c r="E3400">
        <v>29</v>
      </c>
      <c r="F3400">
        <v>0</v>
      </c>
      <c r="G3400">
        <v>15</v>
      </c>
      <c r="H3400">
        <v>16</v>
      </c>
    </row>
    <row r="3401" spans="1:8" hidden="1" x14ac:dyDescent="0.35">
      <c r="A3401">
        <v>17</v>
      </c>
      <c r="B3401" s="1">
        <v>45588</v>
      </c>
      <c r="C3401">
        <v>3</v>
      </c>
      <c r="D3401">
        <v>1</v>
      </c>
      <c r="E3401">
        <v>30</v>
      </c>
      <c r="F3401">
        <v>0</v>
      </c>
      <c r="G3401">
        <v>15</v>
      </c>
      <c r="H3401">
        <v>16</v>
      </c>
    </row>
    <row r="3402" spans="1:8" hidden="1" x14ac:dyDescent="0.35">
      <c r="A3402">
        <v>17</v>
      </c>
      <c r="B3402" s="1">
        <v>45589</v>
      </c>
      <c r="C3402">
        <v>4</v>
      </c>
      <c r="D3402">
        <v>1</v>
      </c>
      <c r="E3402">
        <v>31</v>
      </c>
      <c r="F3402">
        <v>0</v>
      </c>
      <c r="G3402">
        <v>15</v>
      </c>
      <c r="H3402">
        <v>16</v>
      </c>
    </row>
    <row r="3403" spans="1:8" hidden="1" x14ac:dyDescent="0.35">
      <c r="A3403">
        <v>17</v>
      </c>
      <c r="B3403" s="1">
        <v>45590</v>
      </c>
      <c r="C3403">
        <v>5</v>
      </c>
      <c r="D3403">
        <v>1</v>
      </c>
      <c r="E3403">
        <v>32</v>
      </c>
      <c r="F3403">
        <v>0</v>
      </c>
      <c r="G3403">
        <v>15</v>
      </c>
      <c r="H3403">
        <v>16</v>
      </c>
    </row>
    <row r="3404" spans="1:8" hidden="1" x14ac:dyDescent="0.35">
      <c r="A3404">
        <v>17</v>
      </c>
      <c r="B3404" s="1">
        <v>45591</v>
      </c>
      <c r="C3404">
        <v>6</v>
      </c>
      <c r="D3404">
        <v>0</v>
      </c>
      <c r="E3404">
        <v>33</v>
      </c>
      <c r="F3404">
        <v>0</v>
      </c>
      <c r="G3404">
        <v>15</v>
      </c>
      <c r="H3404">
        <v>16</v>
      </c>
    </row>
    <row r="3405" spans="1:8" hidden="1" x14ac:dyDescent="0.35">
      <c r="A3405">
        <v>17</v>
      </c>
      <c r="B3405" s="1">
        <v>45592</v>
      </c>
      <c r="C3405">
        <v>7</v>
      </c>
      <c r="D3405">
        <v>0</v>
      </c>
      <c r="E3405">
        <v>34</v>
      </c>
      <c r="F3405">
        <v>0</v>
      </c>
      <c r="G3405">
        <v>15</v>
      </c>
      <c r="H3405">
        <v>16</v>
      </c>
    </row>
    <row r="3406" spans="1:8" hidden="1" x14ac:dyDescent="0.35">
      <c r="A3406">
        <v>17</v>
      </c>
      <c r="B3406" s="1">
        <v>45593</v>
      </c>
      <c r="C3406">
        <v>1</v>
      </c>
      <c r="D3406">
        <v>1</v>
      </c>
      <c r="E3406">
        <v>35</v>
      </c>
      <c r="F3406">
        <v>0</v>
      </c>
      <c r="G3406">
        <v>15</v>
      </c>
      <c r="H3406">
        <v>16</v>
      </c>
    </row>
    <row r="3407" spans="1:8" hidden="1" x14ac:dyDescent="0.35">
      <c r="A3407">
        <v>17</v>
      </c>
      <c r="B3407" s="1">
        <v>45594</v>
      </c>
      <c r="C3407">
        <v>2</v>
      </c>
      <c r="D3407">
        <v>1</v>
      </c>
      <c r="E3407">
        <v>36</v>
      </c>
      <c r="F3407">
        <v>0</v>
      </c>
      <c r="G3407">
        <v>15</v>
      </c>
      <c r="H3407">
        <v>16</v>
      </c>
    </row>
    <row r="3408" spans="1:8" hidden="1" x14ac:dyDescent="0.35">
      <c r="A3408">
        <v>17</v>
      </c>
      <c r="B3408" s="1">
        <v>45595</v>
      </c>
      <c r="C3408">
        <v>3</v>
      </c>
      <c r="D3408">
        <v>1</v>
      </c>
      <c r="E3408">
        <v>37</v>
      </c>
      <c r="F3408">
        <v>0</v>
      </c>
      <c r="G3408">
        <v>15</v>
      </c>
      <c r="H3408">
        <v>16</v>
      </c>
    </row>
    <row r="3409" spans="1:8" hidden="1" x14ac:dyDescent="0.35">
      <c r="A3409">
        <v>17</v>
      </c>
      <c r="B3409" s="1">
        <v>45596</v>
      </c>
      <c r="C3409">
        <v>4</v>
      </c>
      <c r="D3409">
        <v>1</v>
      </c>
      <c r="E3409">
        <v>38</v>
      </c>
      <c r="F3409">
        <v>1</v>
      </c>
      <c r="G3409">
        <v>15</v>
      </c>
      <c r="H3409">
        <v>15</v>
      </c>
    </row>
    <row r="3410" spans="1:8" hidden="1" x14ac:dyDescent="0.35">
      <c r="A3410">
        <v>17</v>
      </c>
      <c r="B3410" s="1">
        <v>45597</v>
      </c>
      <c r="C3410">
        <v>5</v>
      </c>
      <c r="D3410">
        <v>1</v>
      </c>
      <c r="E3410">
        <v>39</v>
      </c>
      <c r="F3410">
        <v>1</v>
      </c>
      <c r="G3410">
        <v>15</v>
      </c>
      <c r="H3410">
        <v>15</v>
      </c>
    </row>
    <row r="3411" spans="1:8" hidden="1" x14ac:dyDescent="0.35">
      <c r="A3411">
        <v>17</v>
      </c>
      <c r="B3411" s="1">
        <v>45598</v>
      </c>
      <c r="C3411">
        <v>6</v>
      </c>
      <c r="D3411">
        <v>0</v>
      </c>
      <c r="E3411">
        <v>40</v>
      </c>
      <c r="F3411">
        <v>1</v>
      </c>
      <c r="G3411">
        <v>15</v>
      </c>
      <c r="H3411">
        <v>15</v>
      </c>
    </row>
    <row r="3412" spans="1:8" hidden="1" x14ac:dyDescent="0.35">
      <c r="A3412">
        <v>17</v>
      </c>
      <c r="B3412" s="1">
        <v>45599</v>
      </c>
      <c r="C3412">
        <v>7</v>
      </c>
      <c r="D3412">
        <v>0</v>
      </c>
      <c r="E3412">
        <v>41</v>
      </c>
      <c r="F3412">
        <v>0</v>
      </c>
      <c r="G3412">
        <v>16</v>
      </c>
      <c r="H3412">
        <v>15</v>
      </c>
    </row>
    <row r="3413" spans="1:8" hidden="1" x14ac:dyDescent="0.35">
      <c r="A3413">
        <v>17</v>
      </c>
      <c r="B3413" s="1">
        <v>45600</v>
      </c>
      <c r="C3413">
        <v>1</v>
      </c>
      <c r="D3413">
        <v>1</v>
      </c>
      <c r="E3413">
        <v>42</v>
      </c>
      <c r="F3413">
        <v>0</v>
      </c>
      <c r="G3413">
        <v>16</v>
      </c>
      <c r="H3413">
        <v>15</v>
      </c>
    </row>
    <row r="3414" spans="1:8" hidden="1" x14ac:dyDescent="0.35">
      <c r="A3414">
        <v>17</v>
      </c>
      <c r="B3414" s="1">
        <v>45601</v>
      </c>
      <c r="C3414">
        <v>2</v>
      </c>
      <c r="D3414">
        <v>1</v>
      </c>
      <c r="E3414">
        <v>43</v>
      </c>
      <c r="F3414">
        <v>0</v>
      </c>
      <c r="G3414">
        <v>16</v>
      </c>
      <c r="H3414">
        <v>15</v>
      </c>
    </row>
    <row r="3415" spans="1:8" hidden="1" x14ac:dyDescent="0.35">
      <c r="A3415">
        <v>17</v>
      </c>
      <c r="B3415" s="1">
        <v>45602</v>
      </c>
      <c r="C3415">
        <v>3</v>
      </c>
      <c r="D3415">
        <v>1</v>
      </c>
      <c r="E3415">
        <v>44</v>
      </c>
      <c r="F3415">
        <v>0</v>
      </c>
      <c r="G3415">
        <v>16</v>
      </c>
      <c r="H3415">
        <v>15</v>
      </c>
    </row>
    <row r="3416" spans="1:8" hidden="1" x14ac:dyDescent="0.35">
      <c r="A3416">
        <v>17</v>
      </c>
      <c r="B3416" s="1">
        <v>45603</v>
      </c>
      <c r="C3416">
        <v>4</v>
      </c>
      <c r="D3416">
        <v>1</v>
      </c>
      <c r="E3416">
        <v>45</v>
      </c>
      <c r="F3416">
        <v>0</v>
      </c>
      <c r="G3416">
        <v>16</v>
      </c>
      <c r="H3416">
        <v>15</v>
      </c>
    </row>
    <row r="3417" spans="1:8" hidden="1" x14ac:dyDescent="0.35">
      <c r="A3417">
        <v>17</v>
      </c>
      <c r="B3417" s="1">
        <v>45604</v>
      </c>
      <c r="C3417">
        <v>5</v>
      </c>
      <c r="D3417">
        <v>1</v>
      </c>
      <c r="E3417">
        <v>46</v>
      </c>
      <c r="F3417">
        <v>1</v>
      </c>
      <c r="G3417">
        <v>16</v>
      </c>
      <c r="H3417">
        <v>14</v>
      </c>
    </row>
    <row r="3418" spans="1:8" hidden="1" x14ac:dyDescent="0.35">
      <c r="A3418">
        <v>17</v>
      </c>
      <c r="B3418" s="1">
        <v>45605</v>
      </c>
      <c r="C3418">
        <v>6</v>
      </c>
      <c r="D3418">
        <v>0</v>
      </c>
      <c r="E3418">
        <v>47</v>
      </c>
      <c r="F3418">
        <v>1</v>
      </c>
      <c r="G3418">
        <v>16</v>
      </c>
      <c r="H3418">
        <v>14</v>
      </c>
    </row>
    <row r="3419" spans="1:8" hidden="1" x14ac:dyDescent="0.35">
      <c r="A3419">
        <v>17</v>
      </c>
      <c r="B3419" s="1">
        <v>45606</v>
      </c>
      <c r="C3419">
        <v>7</v>
      </c>
      <c r="D3419">
        <v>0</v>
      </c>
      <c r="E3419">
        <v>48</v>
      </c>
      <c r="F3419">
        <v>1</v>
      </c>
      <c r="G3419">
        <v>16</v>
      </c>
      <c r="H3419">
        <v>14</v>
      </c>
    </row>
    <row r="3420" spans="1:8" hidden="1" x14ac:dyDescent="0.35">
      <c r="A3420">
        <v>17</v>
      </c>
      <c r="B3420" s="1">
        <v>45607</v>
      </c>
      <c r="C3420">
        <v>1</v>
      </c>
      <c r="D3420">
        <v>1</v>
      </c>
      <c r="E3420">
        <v>49</v>
      </c>
      <c r="F3420">
        <v>1</v>
      </c>
      <c r="G3420">
        <v>17</v>
      </c>
      <c r="H3420">
        <v>13</v>
      </c>
    </row>
    <row r="3421" spans="1:8" hidden="1" x14ac:dyDescent="0.35">
      <c r="A3421">
        <v>17</v>
      </c>
      <c r="B3421" s="1">
        <v>45608</v>
      </c>
      <c r="C3421">
        <v>2</v>
      </c>
      <c r="D3421">
        <v>1</v>
      </c>
      <c r="E3421">
        <v>50</v>
      </c>
      <c r="F3421">
        <v>1</v>
      </c>
      <c r="G3421">
        <v>17</v>
      </c>
      <c r="H3421">
        <v>13</v>
      </c>
    </row>
    <row r="3422" spans="1:8" hidden="1" x14ac:dyDescent="0.35">
      <c r="A3422">
        <v>17</v>
      </c>
      <c r="B3422" s="1">
        <v>45609</v>
      </c>
      <c r="C3422">
        <v>3</v>
      </c>
      <c r="D3422">
        <v>1</v>
      </c>
      <c r="E3422">
        <v>51</v>
      </c>
      <c r="F3422">
        <v>1</v>
      </c>
      <c r="G3422">
        <v>17</v>
      </c>
      <c r="H3422">
        <v>13</v>
      </c>
    </row>
    <row r="3423" spans="1:8" hidden="1" x14ac:dyDescent="0.35">
      <c r="A3423">
        <v>17</v>
      </c>
      <c r="B3423" s="1">
        <v>45610</v>
      </c>
      <c r="C3423">
        <v>4</v>
      </c>
      <c r="D3423">
        <v>1</v>
      </c>
      <c r="E3423">
        <v>52</v>
      </c>
      <c r="F3423">
        <v>0</v>
      </c>
      <c r="G3423">
        <v>18</v>
      </c>
      <c r="H3423">
        <v>13</v>
      </c>
    </row>
    <row r="3424" spans="1:8" hidden="1" x14ac:dyDescent="0.35">
      <c r="A3424">
        <v>17</v>
      </c>
      <c r="B3424" s="1">
        <v>45611</v>
      </c>
      <c r="C3424">
        <v>5</v>
      </c>
      <c r="D3424">
        <v>1</v>
      </c>
      <c r="E3424">
        <v>53</v>
      </c>
      <c r="F3424">
        <v>0</v>
      </c>
      <c r="G3424">
        <v>18</v>
      </c>
      <c r="H3424">
        <v>13</v>
      </c>
    </row>
    <row r="3425" spans="1:8" hidden="1" x14ac:dyDescent="0.35">
      <c r="A3425">
        <v>17</v>
      </c>
      <c r="B3425" s="1">
        <v>45612</v>
      </c>
      <c r="C3425">
        <v>6</v>
      </c>
      <c r="D3425">
        <v>0</v>
      </c>
      <c r="E3425">
        <v>54</v>
      </c>
      <c r="F3425">
        <v>0</v>
      </c>
      <c r="G3425">
        <v>18</v>
      </c>
      <c r="H3425">
        <v>13</v>
      </c>
    </row>
    <row r="3426" spans="1:8" hidden="1" x14ac:dyDescent="0.35">
      <c r="A3426">
        <v>17</v>
      </c>
      <c r="B3426" s="1">
        <v>45613</v>
      </c>
      <c r="C3426">
        <v>7</v>
      </c>
      <c r="D3426">
        <v>0</v>
      </c>
      <c r="E3426">
        <v>55</v>
      </c>
      <c r="F3426">
        <v>0</v>
      </c>
      <c r="G3426">
        <v>18</v>
      </c>
      <c r="H3426">
        <v>13</v>
      </c>
    </row>
    <row r="3427" spans="1:8" hidden="1" x14ac:dyDescent="0.35">
      <c r="A3427">
        <v>17</v>
      </c>
      <c r="B3427" s="1">
        <v>45614</v>
      </c>
      <c r="C3427">
        <v>1</v>
      </c>
      <c r="D3427">
        <v>1</v>
      </c>
      <c r="E3427">
        <v>56</v>
      </c>
      <c r="F3427">
        <v>0</v>
      </c>
      <c r="G3427">
        <v>18</v>
      </c>
      <c r="H3427">
        <v>13</v>
      </c>
    </row>
    <row r="3428" spans="1:8" hidden="1" x14ac:dyDescent="0.35">
      <c r="A3428">
        <v>17</v>
      </c>
      <c r="B3428" s="1">
        <v>45615</v>
      </c>
      <c r="C3428">
        <v>2</v>
      </c>
      <c r="D3428">
        <v>1</v>
      </c>
      <c r="E3428">
        <v>57</v>
      </c>
      <c r="F3428">
        <v>0</v>
      </c>
      <c r="G3428">
        <v>18</v>
      </c>
      <c r="H3428">
        <v>13</v>
      </c>
    </row>
    <row r="3429" spans="1:8" hidden="1" x14ac:dyDescent="0.35">
      <c r="A3429">
        <v>17</v>
      </c>
      <c r="B3429" s="1">
        <v>45616</v>
      </c>
      <c r="C3429">
        <v>3</v>
      </c>
      <c r="D3429">
        <v>1</v>
      </c>
      <c r="E3429">
        <v>58</v>
      </c>
      <c r="F3429">
        <v>0</v>
      </c>
      <c r="G3429">
        <v>18</v>
      </c>
      <c r="H3429">
        <v>13</v>
      </c>
    </row>
    <row r="3430" spans="1:8" hidden="1" x14ac:dyDescent="0.35">
      <c r="A3430">
        <v>17</v>
      </c>
      <c r="B3430" s="1">
        <v>45617</v>
      </c>
      <c r="C3430">
        <v>4</v>
      </c>
      <c r="D3430">
        <v>1</v>
      </c>
      <c r="E3430">
        <v>59</v>
      </c>
      <c r="F3430">
        <v>0</v>
      </c>
      <c r="G3430">
        <v>18</v>
      </c>
      <c r="H3430">
        <v>13</v>
      </c>
    </row>
    <row r="3431" spans="1:8" hidden="1" x14ac:dyDescent="0.35">
      <c r="A3431">
        <v>17</v>
      </c>
      <c r="B3431" s="1">
        <v>45618</v>
      </c>
      <c r="C3431">
        <v>5</v>
      </c>
      <c r="D3431">
        <v>1</v>
      </c>
      <c r="E3431">
        <v>60</v>
      </c>
      <c r="F3431">
        <v>0</v>
      </c>
      <c r="G3431">
        <v>18</v>
      </c>
      <c r="H3431">
        <v>13</v>
      </c>
    </row>
    <row r="3432" spans="1:8" hidden="1" x14ac:dyDescent="0.35">
      <c r="A3432">
        <v>17</v>
      </c>
      <c r="B3432" s="1">
        <v>45619</v>
      </c>
      <c r="C3432">
        <v>6</v>
      </c>
      <c r="D3432">
        <v>0</v>
      </c>
      <c r="E3432">
        <v>61</v>
      </c>
      <c r="F3432">
        <v>0</v>
      </c>
      <c r="G3432">
        <v>18</v>
      </c>
      <c r="H3432">
        <v>13</v>
      </c>
    </row>
    <row r="3433" spans="1:8" hidden="1" x14ac:dyDescent="0.35">
      <c r="A3433">
        <v>17</v>
      </c>
      <c r="B3433" s="1">
        <v>45620</v>
      </c>
      <c r="C3433">
        <v>7</v>
      </c>
      <c r="D3433">
        <v>0</v>
      </c>
      <c r="E3433">
        <v>62</v>
      </c>
      <c r="F3433">
        <v>0</v>
      </c>
      <c r="G3433">
        <v>18</v>
      </c>
      <c r="H3433">
        <v>13</v>
      </c>
    </row>
    <row r="3434" spans="1:8" hidden="1" x14ac:dyDescent="0.35">
      <c r="A3434">
        <v>17</v>
      </c>
      <c r="B3434" s="1">
        <v>45621</v>
      </c>
      <c r="C3434">
        <v>1</v>
      </c>
      <c r="D3434">
        <v>1</v>
      </c>
      <c r="E3434">
        <v>63</v>
      </c>
      <c r="F3434">
        <v>0</v>
      </c>
      <c r="G3434">
        <v>18</v>
      </c>
      <c r="H3434">
        <v>13</v>
      </c>
    </row>
    <row r="3435" spans="1:8" hidden="1" x14ac:dyDescent="0.35">
      <c r="A3435">
        <v>17</v>
      </c>
      <c r="B3435" s="1">
        <v>45622</v>
      </c>
      <c r="C3435">
        <v>2</v>
      </c>
      <c r="D3435">
        <v>1</v>
      </c>
      <c r="E3435">
        <v>64</v>
      </c>
      <c r="F3435">
        <v>0</v>
      </c>
      <c r="G3435">
        <v>18</v>
      </c>
      <c r="H3435">
        <v>13</v>
      </c>
    </row>
    <row r="3436" spans="1:8" hidden="1" x14ac:dyDescent="0.35">
      <c r="A3436">
        <v>17</v>
      </c>
      <c r="B3436" s="1">
        <v>45623</v>
      </c>
      <c r="C3436">
        <v>3</v>
      </c>
      <c r="D3436">
        <v>1</v>
      </c>
      <c r="E3436">
        <v>65</v>
      </c>
      <c r="F3436">
        <v>0</v>
      </c>
      <c r="G3436">
        <v>18</v>
      </c>
      <c r="H3436">
        <v>13</v>
      </c>
    </row>
    <row r="3437" spans="1:8" hidden="1" x14ac:dyDescent="0.35">
      <c r="A3437">
        <v>17</v>
      </c>
      <c r="B3437" s="1">
        <v>45624</v>
      </c>
      <c r="C3437">
        <v>4</v>
      </c>
      <c r="D3437">
        <v>1</v>
      </c>
      <c r="E3437">
        <v>66</v>
      </c>
      <c r="F3437">
        <v>0</v>
      </c>
      <c r="G3437">
        <v>18</v>
      </c>
      <c r="H3437">
        <v>13</v>
      </c>
    </row>
    <row r="3438" spans="1:8" hidden="1" x14ac:dyDescent="0.35">
      <c r="A3438">
        <v>17</v>
      </c>
      <c r="B3438" s="1">
        <v>45625</v>
      </c>
      <c r="C3438">
        <v>5</v>
      </c>
      <c r="D3438">
        <v>1</v>
      </c>
      <c r="E3438">
        <v>67</v>
      </c>
      <c r="F3438">
        <v>0</v>
      </c>
      <c r="G3438">
        <v>18</v>
      </c>
      <c r="H3438">
        <v>13</v>
      </c>
    </row>
    <row r="3439" spans="1:8" hidden="1" x14ac:dyDescent="0.35">
      <c r="A3439">
        <v>17</v>
      </c>
      <c r="B3439" s="1">
        <v>45626</v>
      </c>
      <c r="C3439">
        <v>6</v>
      </c>
      <c r="D3439">
        <v>0</v>
      </c>
      <c r="E3439">
        <v>68</v>
      </c>
      <c r="F3439">
        <v>0</v>
      </c>
      <c r="G3439">
        <v>18</v>
      </c>
      <c r="H3439">
        <v>13</v>
      </c>
    </row>
    <row r="3440" spans="1:8" hidden="1" x14ac:dyDescent="0.35">
      <c r="A3440">
        <v>17</v>
      </c>
      <c r="B3440" s="1">
        <v>45627</v>
      </c>
      <c r="C3440">
        <v>7</v>
      </c>
      <c r="D3440">
        <v>0</v>
      </c>
      <c r="E3440">
        <v>69</v>
      </c>
      <c r="F3440">
        <v>0</v>
      </c>
      <c r="G3440">
        <v>18</v>
      </c>
      <c r="H3440">
        <v>13</v>
      </c>
    </row>
    <row r="3441" spans="1:8" hidden="1" x14ac:dyDescent="0.35">
      <c r="A3441">
        <v>17</v>
      </c>
      <c r="B3441" s="1">
        <v>45628</v>
      </c>
      <c r="C3441">
        <v>1</v>
      </c>
      <c r="D3441">
        <v>1</v>
      </c>
      <c r="E3441">
        <v>70</v>
      </c>
      <c r="F3441">
        <v>1</v>
      </c>
      <c r="G3441">
        <v>18</v>
      </c>
      <c r="H3441">
        <v>12</v>
      </c>
    </row>
    <row r="3442" spans="1:8" hidden="1" x14ac:dyDescent="0.35">
      <c r="A3442">
        <v>17</v>
      </c>
      <c r="B3442" s="1">
        <v>45629</v>
      </c>
      <c r="C3442">
        <v>2</v>
      </c>
      <c r="D3442">
        <v>1</v>
      </c>
      <c r="E3442">
        <v>71</v>
      </c>
      <c r="F3442">
        <v>1</v>
      </c>
      <c r="G3442">
        <v>18</v>
      </c>
      <c r="H3442">
        <v>12</v>
      </c>
    </row>
    <row r="3443" spans="1:8" hidden="1" x14ac:dyDescent="0.35">
      <c r="A3443">
        <v>17</v>
      </c>
      <c r="B3443" s="1">
        <v>45630</v>
      </c>
      <c r="C3443">
        <v>3</v>
      </c>
      <c r="D3443">
        <v>1</v>
      </c>
      <c r="E3443">
        <v>72</v>
      </c>
      <c r="F3443">
        <v>1</v>
      </c>
      <c r="G3443">
        <v>18</v>
      </c>
      <c r="H3443">
        <v>12</v>
      </c>
    </row>
    <row r="3444" spans="1:8" hidden="1" x14ac:dyDescent="0.35">
      <c r="A3444">
        <v>17</v>
      </c>
      <c r="B3444" s="1">
        <v>45631</v>
      </c>
      <c r="C3444">
        <v>4</v>
      </c>
      <c r="D3444">
        <v>1</v>
      </c>
      <c r="E3444">
        <v>73</v>
      </c>
      <c r="F3444">
        <v>1</v>
      </c>
      <c r="G3444">
        <v>19</v>
      </c>
      <c r="H3444">
        <v>11</v>
      </c>
    </row>
    <row r="3445" spans="1:8" hidden="1" x14ac:dyDescent="0.35">
      <c r="A3445">
        <v>17</v>
      </c>
      <c r="B3445" s="1">
        <v>45632</v>
      </c>
      <c r="C3445">
        <v>5</v>
      </c>
      <c r="D3445">
        <v>1</v>
      </c>
      <c r="E3445">
        <v>74</v>
      </c>
      <c r="F3445">
        <v>1</v>
      </c>
      <c r="G3445">
        <v>19</v>
      </c>
      <c r="H3445">
        <v>11</v>
      </c>
    </row>
    <row r="3446" spans="1:8" hidden="1" x14ac:dyDescent="0.35">
      <c r="A3446">
        <v>17</v>
      </c>
      <c r="B3446" s="1">
        <v>45633</v>
      </c>
      <c r="C3446">
        <v>6</v>
      </c>
      <c r="D3446">
        <v>0</v>
      </c>
      <c r="E3446">
        <v>75</v>
      </c>
      <c r="F3446">
        <v>1</v>
      </c>
      <c r="G3446">
        <v>19</v>
      </c>
      <c r="H3446">
        <v>11</v>
      </c>
    </row>
    <row r="3447" spans="1:8" hidden="1" x14ac:dyDescent="0.35">
      <c r="A3447">
        <v>17</v>
      </c>
      <c r="B3447" s="1">
        <v>45634</v>
      </c>
      <c r="C3447">
        <v>7</v>
      </c>
      <c r="D3447">
        <v>0</v>
      </c>
      <c r="E3447">
        <v>76</v>
      </c>
      <c r="F3447">
        <v>0</v>
      </c>
      <c r="G3447">
        <v>20</v>
      </c>
      <c r="H3447">
        <v>11</v>
      </c>
    </row>
    <row r="3448" spans="1:8" hidden="1" x14ac:dyDescent="0.35">
      <c r="A3448">
        <v>17</v>
      </c>
      <c r="B3448" s="1">
        <v>45635</v>
      </c>
      <c r="C3448">
        <v>1</v>
      </c>
      <c r="D3448">
        <v>1</v>
      </c>
      <c r="E3448">
        <v>77</v>
      </c>
      <c r="F3448">
        <v>0</v>
      </c>
      <c r="G3448">
        <v>20</v>
      </c>
      <c r="H3448">
        <v>11</v>
      </c>
    </row>
    <row r="3449" spans="1:8" hidden="1" x14ac:dyDescent="0.35">
      <c r="A3449">
        <v>17</v>
      </c>
      <c r="B3449" s="1">
        <v>45636</v>
      </c>
      <c r="C3449">
        <v>2</v>
      </c>
      <c r="D3449">
        <v>1</v>
      </c>
      <c r="E3449">
        <v>78</v>
      </c>
      <c r="F3449">
        <v>0</v>
      </c>
      <c r="G3449">
        <v>20</v>
      </c>
      <c r="H3449">
        <v>11</v>
      </c>
    </row>
    <row r="3450" spans="1:8" hidden="1" x14ac:dyDescent="0.35">
      <c r="A3450">
        <v>17</v>
      </c>
      <c r="B3450" s="1">
        <v>45637</v>
      </c>
      <c r="C3450">
        <v>3</v>
      </c>
      <c r="D3450">
        <v>1</v>
      </c>
      <c r="E3450">
        <v>79</v>
      </c>
      <c r="F3450">
        <v>0</v>
      </c>
      <c r="G3450">
        <v>20</v>
      </c>
      <c r="H3450">
        <v>11</v>
      </c>
    </row>
    <row r="3451" spans="1:8" hidden="1" x14ac:dyDescent="0.35">
      <c r="A3451">
        <v>17</v>
      </c>
      <c r="B3451" s="1">
        <v>45638</v>
      </c>
      <c r="C3451">
        <v>4</v>
      </c>
      <c r="D3451">
        <v>1</v>
      </c>
      <c r="E3451">
        <v>80</v>
      </c>
      <c r="F3451">
        <v>0</v>
      </c>
      <c r="G3451">
        <v>20</v>
      </c>
      <c r="H3451">
        <v>11</v>
      </c>
    </row>
    <row r="3452" spans="1:8" hidden="1" x14ac:dyDescent="0.35">
      <c r="A3452">
        <v>17</v>
      </c>
      <c r="B3452" s="1">
        <v>45639</v>
      </c>
      <c r="C3452">
        <v>5</v>
      </c>
      <c r="D3452">
        <v>1</v>
      </c>
      <c r="E3452">
        <v>81</v>
      </c>
      <c r="F3452">
        <v>0</v>
      </c>
      <c r="G3452">
        <v>20</v>
      </c>
      <c r="H3452">
        <v>11</v>
      </c>
    </row>
    <row r="3453" spans="1:8" hidden="1" x14ac:dyDescent="0.35">
      <c r="A3453">
        <v>17</v>
      </c>
      <c r="B3453" s="1">
        <v>45640</v>
      </c>
      <c r="C3453">
        <v>6</v>
      </c>
      <c r="D3453">
        <v>0</v>
      </c>
      <c r="E3453">
        <v>82</v>
      </c>
      <c r="F3453">
        <v>0</v>
      </c>
      <c r="G3453">
        <v>20</v>
      </c>
      <c r="H3453">
        <v>11</v>
      </c>
    </row>
    <row r="3454" spans="1:8" hidden="1" x14ac:dyDescent="0.35">
      <c r="A3454">
        <v>17</v>
      </c>
      <c r="B3454" s="1">
        <v>45641</v>
      </c>
      <c r="C3454">
        <v>7</v>
      </c>
      <c r="D3454">
        <v>0</v>
      </c>
      <c r="E3454">
        <v>83</v>
      </c>
      <c r="F3454">
        <v>0</v>
      </c>
      <c r="G3454">
        <v>20</v>
      </c>
      <c r="H3454">
        <v>11</v>
      </c>
    </row>
    <row r="3455" spans="1:8" hidden="1" x14ac:dyDescent="0.35">
      <c r="A3455">
        <v>17</v>
      </c>
      <c r="B3455" s="1">
        <v>45642</v>
      </c>
      <c r="C3455">
        <v>1</v>
      </c>
      <c r="D3455">
        <v>1</v>
      </c>
      <c r="E3455">
        <v>84</v>
      </c>
      <c r="F3455">
        <v>0</v>
      </c>
      <c r="G3455">
        <v>20</v>
      </c>
      <c r="H3455">
        <v>11</v>
      </c>
    </row>
    <row r="3456" spans="1:8" hidden="1" x14ac:dyDescent="0.35">
      <c r="A3456">
        <v>17</v>
      </c>
      <c r="B3456" s="1">
        <v>45643</v>
      </c>
      <c r="C3456">
        <v>2</v>
      </c>
      <c r="D3456">
        <v>1</v>
      </c>
      <c r="E3456">
        <v>85</v>
      </c>
      <c r="F3456">
        <v>1</v>
      </c>
      <c r="G3456">
        <v>20</v>
      </c>
      <c r="H3456">
        <v>10</v>
      </c>
    </row>
    <row r="3457" spans="1:8" hidden="1" x14ac:dyDescent="0.35">
      <c r="A3457">
        <v>17</v>
      </c>
      <c r="B3457" s="1">
        <v>45644</v>
      </c>
      <c r="C3457">
        <v>3</v>
      </c>
      <c r="D3457">
        <v>1</v>
      </c>
      <c r="E3457">
        <v>86</v>
      </c>
      <c r="F3457">
        <v>1</v>
      </c>
      <c r="G3457">
        <v>20</v>
      </c>
      <c r="H3457">
        <v>10</v>
      </c>
    </row>
    <row r="3458" spans="1:8" hidden="1" x14ac:dyDescent="0.35">
      <c r="A3458">
        <v>17</v>
      </c>
      <c r="B3458" s="1">
        <v>45645</v>
      </c>
      <c r="C3458">
        <v>4</v>
      </c>
      <c r="D3458">
        <v>1</v>
      </c>
      <c r="E3458">
        <v>87</v>
      </c>
      <c r="F3458">
        <v>1</v>
      </c>
      <c r="G3458">
        <v>20</v>
      </c>
      <c r="H3458">
        <v>10</v>
      </c>
    </row>
    <row r="3459" spans="1:8" hidden="1" x14ac:dyDescent="0.35">
      <c r="A3459">
        <v>17</v>
      </c>
      <c r="B3459" s="1">
        <v>45646</v>
      </c>
      <c r="C3459">
        <v>5</v>
      </c>
      <c r="D3459">
        <v>1</v>
      </c>
      <c r="E3459">
        <v>88</v>
      </c>
      <c r="F3459">
        <v>0</v>
      </c>
      <c r="G3459">
        <v>21</v>
      </c>
      <c r="H3459">
        <v>10</v>
      </c>
    </row>
    <row r="3460" spans="1:8" hidden="1" x14ac:dyDescent="0.35">
      <c r="A3460">
        <v>17</v>
      </c>
      <c r="B3460" s="1">
        <v>45647</v>
      </c>
      <c r="C3460">
        <v>6</v>
      </c>
      <c r="D3460">
        <v>0</v>
      </c>
      <c r="E3460">
        <v>89</v>
      </c>
      <c r="F3460">
        <v>0</v>
      </c>
      <c r="G3460">
        <v>21</v>
      </c>
      <c r="H3460">
        <v>10</v>
      </c>
    </row>
    <row r="3461" spans="1:8" hidden="1" x14ac:dyDescent="0.35">
      <c r="A3461">
        <v>17</v>
      </c>
      <c r="B3461" s="1">
        <v>45648</v>
      </c>
      <c r="C3461">
        <v>7</v>
      </c>
      <c r="D3461">
        <v>0</v>
      </c>
      <c r="E3461">
        <v>90</v>
      </c>
      <c r="F3461">
        <v>0</v>
      </c>
      <c r="G3461">
        <v>21</v>
      </c>
      <c r="H3461">
        <v>10</v>
      </c>
    </row>
    <row r="3462" spans="1:8" hidden="1" x14ac:dyDescent="0.35">
      <c r="A3462">
        <v>17</v>
      </c>
      <c r="B3462" s="1">
        <v>45649</v>
      </c>
      <c r="C3462">
        <v>1</v>
      </c>
      <c r="D3462">
        <v>1</v>
      </c>
      <c r="E3462">
        <v>91</v>
      </c>
      <c r="F3462">
        <v>0</v>
      </c>
      <c r="G3462">
        <v>21</v>
      </c>
      <c r="H3462">
        <v>10</v>
      </c>
    </row>
    <row r="3463" spans="1:8" hidden="1" x14ac:dyDescent="0.35">
      <c r="A3463">
        <v>17</v>
      </c>
      <c r="B3463" s="1">
        <v>45650</v>
      </c>
      <c r="C3463">
        <v>2</v>
      </c>
      <c r="D3463">
        <v>1</v>
      </c>
      <c r="E3463">
        <v>92</v>
      </c>
      <c r="F3463">
        <v>0</v>
      </c>
      <c r="G3463">
        <v>21</v>
      </c>
      <c r="H3463">
        <v>10</v>
      </c>
    </row>
    <row r="3464" spans="1:8" hidden="1" x14ac:dyDescent="0.35">
      <c r="A3464">
        <v>17</v>
      </c>
      <c r="B3464" s="1">
        <v>45651</v>
      </c>
      <c r="C3464">
        <v>3</v>
      </c>
      <c r="D3464">
        <v>1</v>
      </c>
      <c r="E3464">
        <v>93</v>
      </c>
      <c r="F3464">
        <v>0</v>
      </c>
      <c r="G3464">
        <v>21</v>
      </c>
      <c r="H3464">
        <v>10</v>
      </c>
    </row>
    <row r="3465" spans="1:8" hidden="1" x14ac:dyDescent="0.35">
      <c r="A3465">
        <v>17</v>
      </c>
      <c r="B3465" s="1">
        <v>45652</v>
      </c>
      <c r="C3465">
        <v>4</v>
      </c>
      <c r="D3465">
        <v>1</v>
      </c>
      <c r="E3465">
        <v>94</v>
      </c>
      <c r="F3465">
        <v>0</v>
      </c>
      <c r="G3465">
        <v>21</v>
      </c>
      <c r="H3465">
        <v>10</v>
      </c>
    </row>
    <row r="3466" spans="1:8" hidden="1" x14ac:dyDescent="0.35">
      <c r="A3466">
        <v>17</v>
      </c>
      <c r="B3466" s="1">
        <v>45653</v>
      </c>
      <c r="C3466">
        <v>5</v>
      </c>
      <c r="D3466">
        <v>1</v>
      </c>
      <c r="E3466">
        <v>95</v>
      </c>
      <c r="F3466">
        <v>0</v>
      </c>
      <c r="G3466">
        <v>21</v>
      </c>
      <c r="H3466">
        <v>10</v>
      </c>
    </row>
    <row r="3467" spans="1:8" hidden="1" x14ac:dyDescent="0.35">
      <c r="A3467">
        <v>17</v>
      </c>
      <c r="B3467" s="1">
        <v>45654</v>
      </c>
      <c r="C3467">
        <v>6</v>
      </c>
      <c r="D3467">
        <v>0</v>
      </c>
      <c r="E3467">
        <v>96</v>
      </c>
      <c r="F3467">
        <v>0</v>
      </c>
      <c r="G3467">
        <v>21</v>
      </c>
      <c r="H3467">
        <v>10</v>
      </c>
    </row>
    <row r="3468" spans="1:8" hidden="1" x14ac:dyDescent="0.35">
      <c r="A3468">
        <v>17</v>
      </c>
      <c r="B3468" s="1">
        <v>45655</v>
      </c>
      <c r="C3468">
        <v>7</v>
      </c>
      <c r="D3468">
        <v>0</v>
      </c>
      <c r="E3468">
        <v>97</v>
      </c>
      <c r="F3468">
        <v>0</v>
      </c>
      <c r="G3468">
        <v>21</v>
      </c>
      <c r="H3468">
        <v>10</v>
      </c>
    </row>
    <row r="3469" spans="1:8" hidden="1" x14ac:dyDescent="0.35">
      <c r="A3469">
        <v>17</v>
      </c>
      <c r="B3469" s="1">
        <v>45656</v>
      </c>
      <c r="C3469">
        <v>1</v>
      </c>
      <c r="D3469">
        <v>1</v>
      </c>
      <c r="E3469">
        <v>98</v>
      </c>
      <c r="F3469">
        <v>1</v>
      </c>
      <c r="G3469">
        <v>21</v>
      </c>
      <c r="H3469">
        <v>9</v>
      </c>
    </row>
    <row r="3470" spans="1:8" hidden="1" x14ac:dyDescent="0.35">
      <c r="A3470">
        <v>17</v>
      </c>
      <c r="B3470" s="1">
        <v>45657</v>
      </c>
      <c r="C3470">
        <v>2</v>
      </c>
      <c r="D3470">
        <v>1</v>
      </c>
      <c r="E3470">
        <v>99</v>
      </c>
      <c r="F3470">
        <v>1</v>
      </c>
      <c r="G3470">
        <v>21</v>
      </c>
      <c r="H3470">
        <v>9</v>
      </c>
    </row>
    <row r="3471" spans="1:8" hidden="1" x14ac:dyDescent="0.35">
      <c r="A3471">
        <v>17</v>
      </c>
      <c r="B3471" s="1">
        <v>45658</v>
      </c>
      <c r="C3471">
        <v>3</v>
      </c>
      <c r="D3471">
        <v>1</v>
      </c>
      <c r="E3471">
        <v>100</v>
      </c>
      <c r="F3471">
        <v>1</v>
      </c>
      <c r="G3471">
        <v>21</v>
      </c>
      <c r="H3471">
        <v>9</v>
      </c>
    </row>
    <row r="3472" spans="1:8" hidden="1" x14ac:dyDescent="0.35">
      <c r="A3472">
        <v>17</v>
      </c>
      <c r="B3472" s="1">
        <v>45659</v>
      </c>
      <c r="C3472">
        <v>4</v>
      </c>
      <c r="D3472">
        <v>1</v>
      </c>
      <c r="E3472">
        <v>101</v>
      </c>
      <c r="F3472">
        <v>0</v>
      </c>
      <c r="G3472">
        <v>22</v>
      </c>
      <c r="H3472">
        <v>9</v>
      </c>
    </row>
    <row r="3473" spans="1:8" hidden="1" x14ac:dyDescent="0.35">
      <c r="A3473">
        <v>17</v>
      </c>
      <c r="B3473" s="1">
        <v>45660</v>
      </c>
      <c r="C3473">
        <v>5</v>
      </c>
      <c r="D3473">
        <v>1</v>
      </c>
      <c r="E3473">
        <v>102</v>
      </c>
      <c r="F3473">
        <v>0</v>
      </c>
      <c r="G3473">
        <v>22</v>
      </c>
      <c r="H3473">
        <v>9</v>
      </c>
    </row>
    <row r="3474" spans="1:8" hidden="1" x14ac:dyDescent="0.35">
      <c r="A3474">
        <v>17</v>
      </c>
      <c r="B3474" s="1">
        <v>45661</v>
      </c>
      <c r="C3474">
        <v>6</v>
      </c>
      <c r="D3474">
        <v>0</v>
      </c>
      <c r="E3474">
        <v>103</v>
      </c>
      <c r="F3474">
        <v>0</v>
      </c>
      <c r="G3474">
        <v>22</v>
      </c>
      <c r="H3474">
        <v>9</v>
      </c>
    </row>
    <row r="3475" spans="1:8" hidden="1" x14ac:dyDescent="0.35">
      <c r="A3475">
        <v>17</v>
      </c>
      <c r="B3475" s="1">
        <v>45662</v>
      </c>
      <c r="C3475">
        <v>7</v>
      </c>
      <c r="D3475">
        <v>0</v>
      </c>
      <c r="E3475">
        <v>104</v>
      </c>
      <c r="F3475">
        <v>0</v>
      </c>
      <c r="G3475">
        <v>22</v>
      </c>
      <c r="H3475">
        <v>9</v>
      </c>
    </row>
    <row r="3476" spans="1:8" hidden="1" x14ac:dyDescent="0.35">
      <c r="A3476">
        <v>17</v>
      </c>
      <c r="B3476" s="1">
        <v>45663</v>
      </c>
      <c r="C3476">
        <v>1</v>
      </c>
      <c r="D3476">
        <v>1</v>
      </c>
      <c r="E3476">
        <v>105</v>
      </c>
      <c r="F3476">
        <v>1</v>
      </c>
      <c r="G3476">
        <v>22</v>
      </c>
      <c r="H3476">
        <v>8</v>
      </c>
    </row>
    <row r="3477" spans="1:8" hidden="1" x14ac:dyDescent="0.35">
      <c r="A3477">
        <v>17</v>
      </c>
      <c r="B3477" s="1">
        <v>45664</v>
      </c>
      <c r="C3477">
        <v>2</v>
      </c>
      <c r="D3477">
        <v>1</v>
      </c>
      <c r="E3477">
        <v>106</v>
      </c>
      <c r="F3477">
        <v>1</v>
      </c>
      <c r="G3477">
        <v>22</v>
      </c>
      <c r="H3477">
        <v>8</v>
      </c>
    </row>
    <row r="3478" spans="1:8" hidden="1" x14ac:dyDescent="0.35">
      <c r="A3478">
        <v>17</v>
      </c>
      <c r="B3478" s="1">
        <v>45665</v>
      </c>
      <c r="C3478">
        <v>3</v>
      </c>
      <c r="D3478">
        <v>1</v>
      </c>
      <c r="E3478">
        <v>107</v>
      </c>
      <c r="F3478">
        <v>1</v>
      </c>
      <c r="G3478">
        <v>22</v>
      </c>
      <c r="H3478">
        <v>8</v>
      </c>
    </row>
    <row r="3479" spans="1:8" hidden="1" x14ac:dyDescent="0.35">
      <c r="A3479">
        <v>17</v>
      </c>
      <c r="B3479" s="1">
        <v>45666</v>
      </c>
      <c r="C3479">
        <v>4</v>
      </c>
      <c r="D3479">
        <v>1</v>
      </c>
      <c r="E3479">
        <v>108</v>
      </c>
      <c r="F3479">
        <v>1</v>
      </c>
      <c r="G3479">
        <v>23</v>
      </c>
      <c r="H3479">
        <v>7</v>
      </c>
    </row>
    <row r="3480" spans="1:8" hidden="1" x14ac:dyDescent="0.35">
      <c r="A3480">
        <v>17</v>
      </c>
      <c r="B3480" s="1">
        <v>45667</v>
      </c>
      <c r="C3480">
        <v>5</v>
      </c>
      <c r="D3480">
        <v>1</v>
      </c>
      <c r="E3480">
        <v>109</v>
      </c>
      <c r="F3480">
        <v>1</v>
      </c>
      <c r="G3480">
        <v>23</v>
      </c>
      <c r="H3480">
        <v>7</v>
      </c>
    </row>
    <row r="3481" spans="1:8" hidden="1" x14ac:dyDescent="0.35">
      <c r="A3481">
        <v>17</v>
      </c>
      <c r="B3481" s="1">
        <v>45668</v>
      </c>
      <c r="C3481">
        <v>6</v>
      </c>
      <c r="D3481">
        <v>0</v>
      </c>
      <c r="E3481">
        <v>110</v>
      </c>
      <c r="F3481">
        <v>1</v>
      </c>
      <c r="G3481">
        <v>23</v>
      </c>
      <c r="H3481">
        <v>7</v>
      </c>
    </row>
    <row r="3482" spans="1:8" hidden="1" x14ac:dyDescent="0.35">
      <c r="A3482">
        <v>17</v>
      </c>
      <c r="B3482" s="1">
        <v>45669</v>
      </c>
      <c r="C3482">
        <v>7</v>
      </c>
      <c r="D3482">
        <v>0</v>
      </c>
      <c r="E3482">
        <v>111</v>
      </c>
      <c r="F3482">
        <v>0</v>
      </c>
      <c r="G3482">
        <v>24</v>
      </c>
      <c r="H3482">
        <v>7</v>
      </c>
    </row>
    <row r="3483" spans="1:8" hidden="1" x14ac:dyDescent="0.35">
      <c r="A3483">
        <v>17</v>
      </c>
      <c r="B3483" s="1">
        <v>45670</v>
      </c>
      <c r="C3483">
        <v>1</v>
      </c>
      <c r="D3483">
        <v>1</v>
      </c>
      <c r="E3483">
        <v>112</v>
      </c>
      <c r="F3483">
        <v>0</v>
      </c>
      <c r="G3483">
        <v>24</v>
      </c>
      <c r="H3483">
        <v>7</v>
      </c>
    </row>
    <row r="3484" spans="1:8" hidden="1" x14ac:dyDescent="0.35">
      <c r="A3484">
        <v>17</v>
      </c>
      <c r="B3484" s="1">
        <v>45671</v>
      </c>
      <c r="C3484">
        <v>2</v>
      </c>
      <c r="D3484">
        <v>1</v>
      </c>
      <c r="E3484">
        <v>113</v>
      </c>
      <c r="F3484">
        <v>0</v>
      </c>
      <c r="G3484">
        <v>24</v>
      </c>
      <c r="H3484">
        <v>7</v>
      </c>
    </row>
    <row r="3485" spans="1:8" hidden="1" x14ac:dyDescent="0.35">
      <c r="A3485">
        <v>17</v>
      </c>
      <c r="B3485" s="1">
        <v>45672</v>
      </c>
      <c r="C3485">
        <v>3</v>
      </c>
      <c r="D3485">
        <v>1</v>
      </c>
      <c r="E3485">
        <v>114</v>
      </c>
      <c r="F3485">
        <v>0</v>
      </c>
      <c r="G3485">
        <v>24</v>
      </c>
      <c r="H3485">
        <v>7</v>
      </c>
    </row>
    <row r="3486" spans="1:8" hidden="1" x14ac:dyDescent="0.35">
      <c r="A3486">
        <v>17</v>
      </c>
      <c r="B3486" s="1">
        <v>45673</v>
      </c>
      <c r="C3486">
        <v>4</v>
      </c>
      <c r="D3486">
        <v>1</v>
      </c>
      <c r="E3486">
        <v>115</v>
      </c>
      <c r="F3486">
        <v>0</v>
      </c>
      <c r="G3486">
        <v>24</v>
      </c>
      <c r="H3486">
        <v>7</v>
      </c>
    </row>
    <row r="3487" spans="1:8" hidden="1" x14ac:dyDescent="0.35">
      <c r="A3487">
        <v>17</v>
      </c>
      <c r="B3487" s="1">
        <v>45674</v>
      </c>
      <c r="C3487">
        <v>5</v>
      </c>
      <c r="D3487">
        <v>1</v>
      </c>
      <c r="E3487">
        <v>116</v>
      </c>
      <c r="F3487">
        <v>0</v>
      </c>
      <c r="G3487">
        <v>24</v>
      </c>
      <c r="H3487">
        <v>7</v>
      </c>
    </row>
    <row r="3488" spans="1:8" hidden="1" x14ac:dyDescent="0.35">
      <c r="A3488">
        <v>17</v>
      </c>
      <c r="B3488" s="1">
        <v>45675</v>
      </c>
      <c r="C3488">
        <v>6</v>
      </c>
      <c r="D3488">
        <v>0</v>
      </c>
      <c r="E3488">
        <v>117</v>
      </c>
      <c r="F3488">
        <v>0</v>
      </c>
      <c r="G3488">
        <v>24</v>
      </c>
      <c r="H3488">
        <v>7</v>
      </c>
    </row>
    <row r="3489" spans="1:8" hidden="1" x14ac:dyDescent="0.35">
      <c r="A3489">
        <v>17</v>
      </c>
      <c r="B3489" s="1">
        <v>45676</v>
      </c>
      <c r="C3489">
        <v>7</v>
      </c>
      <c r="D3489">
        <v>0</v>
      </c>
      <c r="E3489">
        <v>118</v>
      </c>
      <c r="F3489">
        <v>0</v>
      </c>
      <c r="G3489">
        <v>24</v>
      </c>
      <c r="H3489">
        <v>7</v>
      </c>
    </row>
    <row r="3490" spans="1:8" hidden="1" x14ac:dyDescent="0.35">
      <c r="A3490">
        <v>17</v>
      </c>
      <c r="B3490" s="1">
        <v>45677</v>
      </c>
      <c r="C3490">
        <v>1</v>
      </c>
      <c r="D3490">
        <v>1</v>
      </c>
      <c r="E3490">
        <v>119</v>
      </c>
      <c r="F3490">
        <v>0</v>
      </c>
      <c r="G3490">
        <v>24</v>
      </c>
      <c r="H3490">
        <v>7</v>
      </c>
    </row>
    <row r="3491" spans="1:8" hidden="1" x14ac:dyDescent="0.35">
      <c r="A3491">
        <v>17</v>
      </c>
      <c r="B3491" s="1">
        <v>45678</v>
      </c>
      <c r="C3491">
        <v>2</v>
      </c>
      <c r="D3491">
        <v>1</v>
      </c>
      <c r="E3491">
        <v>120</v>
      </c>
      <c r="F3491">
        <v>0</v>
      </c>
      <c r="G3491">
        <v>24</v>
      </c>
      <c r="H3491">
        <v>7</v>
      </c>
    </row>
    <row r="3492" spans="1:8" hidden="1" x14ac:dyDescent="0.35">
      <c r="A3492">
        <v>17</v>
      </c>
      <c r="B3492" s="1">
        <v>45679</v>
      </c>
      <c r="C3492">
        <v>3</v>
      </c>
      <c r="D3492">
        <v>1</v>
      </c>
      <c r="E3492">
        <v>121</v>
      </c>
      <c r="F3492">
        <v>0</v>
      </c>
      <c r="G3492">
        <v>24</v>
      </c>
      <c r="H3492">
        <v>7</v>
      </c>
    </row>
    <row r="3493" spans="1:8" hidden="1" x14ac:dyDescent="0.35">
      <c r="A3493">
        <v>17</v>
      </c>
      <c r="B3493" s="1">
        <v>45680</v>
      </c>
      <c r="C3493">
        <v>4</v>
      </c>
      <c r="D3493">
        <v>1</v>
      </c>
      <c r="E3493">
        <v>122</v>
      </c>
      <c r="F3493">
        <v>0</v>
      </c>
      <c r="G3493">
        <v>24</v>
      </c>
      <c r="H3493">
        <v>7</v>
      </c>
    </row>
    <row r="3494" spans="1:8" hidden="1" x14ac:dyDescent="0.35">
      <c r="A3494">
        <v>17</v>
      </c>
      <c r="B3494" s="1">
        <v>45681</v>
      </c>
      <c r="C3494">
        <v>5</v>
      </c>
      <c r="D3494">
        <v>1</v>
      </c>
      <c r="E3494">
        <v>123</v>
      </c>
      <c r="F3494">
        <v>0</v>
      </c>
      <c r="G3494">
        <v>24</v>
      </c>
      <c r="H3494">
        <v>7</v>
      </c>
    </row>
    <row r="3495" spans="1:8" hidden="1" x14ac:dyDescent="0.35">
      <c r="A3495">
        <v>17</v>
      </c>
      <c r="B3495" s="1">
        <v>45682</v>
      </c>
      <c r="C3495">
        <v>6</v>
      </c>
      <c r="D3495">
        <v>0</v>
      </c>
      <c r="E3495">
        <v>124</v>
      </c>
      <c r="F3495">
        <v>0</v>
      </c>
      <c r="G3495">
        <v>24</v>
      </c>
      <c r="H3495">
        <v>7</v>
      </c>
    </row>
    <row r="3496" spans="1:8" hidden="1" x14ac:dyDescent="0.35">
      <c r="A3496">
        <v>17</v>
      </c>
      <c r="B3496" s="1">
        <v>45683</v>
      </c>
      <c r="C3496">
        <v>7</v>
      </c>
      <c r="D3496">
        <v>0</v>
      </c>
      <c r="E3496">
        <v>125</v>
      </c>
      <c r="F3496">
        <v>0</v>
      </c>
      <c r="G3496">
        <v>24</v>
      </c>
      <c r="H3496">
        <v>7</v>
      </c>
    </row>
    <row r="3497" spans="1:8" hidden="1" x14ac:dyDescent="0.35">
      <c r="A3497">
        <v>17</v>
      </c>
      <c r="B3497" s="1">
        <v>45684</v>
      </c>
      <c r="C3497">
        <v>1</v>
      </c>
      <c r="D3497">
        <v>1</v>
      </c>
      <c r="E3497">
        <v>126</v>
      </c>
      <c r="F3497">
        <v>0</v>
      </c>
      <c r="G3497">
        <v>24</v>
      </c>
      <c r="H3497">
        <v>7</v>
      </c>
    </row>
    <row r="3498" spans="1:8" hidden="1" x14ac:dyDescent="0.35">
      <c r="A3498">
        <v>17</v>
      </c>
      <c r="B3498" s="1">
        <v>45685</v>
      </c>
      <c r="C3498">
        <v>2</v>
      </c>
      <c r="D3498">
        <v>1</v>
      </c>
      <c r="E3498">
        <v>127</v>
      </c>
      <c r="F3498">
        <v>0</v>
      </c>
      <c r="G3498">
        <v>24</v>
      </c>
      <c r="H3498">
        <v>7</v>
      </c>
    </row>
    <row r="3499" spans="1:8" hidden="1" x14ac:dyDescent="0.35">
      <c r="A3499">
        <v>17</v>
      </c>
      <c r="B3499" s="1">
        <v>45686</v>
      </c>
      <c r="C3499">
        <v>3</v>
      </c>
      <c r="D3499">
        <v>1</v>
      </c>
      <c r="E3499">
        <v>128</v>
      </c>
      <c r="F3499">
        <v>0</v>
      </c>
      <c r="G3499">
        <v>24</v>
      </c>
      <c r="H3499">
        <v>7</v>
      </c>
    </row>
    <row r="3500" spans="1:8" hidden="1" x14ac:dyDescent="0.35">
      <c r="A3500">
        <v>17</v>
      </c>
      <c r="B3500" s="1">
        <v>45687</v>
      </c>
      <c r="C3500">
        <v>4</v>
      </c>
      <c r="D3500">
        <v>1</v>
      </c>
      <c r="E3500">
        <v>129</v>
      </c>
      <c r="F3500">
        <v>0</v>
      </c>
      <c r="G3500">
        <v>24</v>
      </c>
      <c r="H3500">
        <v>7</v>
      </c>
    </row>
    <row r="3501" spans="1:8" hidden="1" x14ac:dyDescent="0.35">
      <c r="A3501">
        <v>17</v>
      </c>
      <c r="B3501" s="1">
        <v>45688</v>
      </c>
      <c r="C3501">
        <v>5</v>
      </c>
      <c r="D3501">
        <v>1</v>
      </c>
      <c r="E3501">
        <v>130</v>
      </c>
      <c r="F3501">
        <v>1</v>
      </c>
      <c r="G3501">
        <v>24</v>
      </c>
      <c r="H3501">
        <v>6</v>
      </c>
    </row>
    <row r="3502" spans="1:8" hidden="1" x14ac:dyDescent="0.35">
      <c r="A3502">
        <v>17</v>
      </c>
      <c r="B3502" s="1">
        <v>45689</v>
      </c>
      <c r="C3502">
        <v>6</v>
      </c>
      <c r="D3502">
        <v>0</v>
      </c>
      <c r="E3502">
        <v>131</v>
      </c>
      <c r="F3502">
        <v>1</v>
      </c>
      <c r="G3502">
        <v>24</v>
      </c>
      <c r="H3502">
        <v>6</v>
      </c>
    </row>
    <row r="3503" spans="1:8" hidden="1" x14ac:dyDescent="0.35">
      <c r="A3503">
        <v>17</v>
      </c>
      <c r="B3503" s="1">
        <v>45690</v>
      </c>
      <c r="C3503">
        <v>7</v>
      </c>
      <c r="D3503">
        <v>0</v>
      </c>
      <c r="E3503">
        <v>132</v>
      </c>
      <c r="F3503">
        <v>1</v>
      </c>
      <c r="G3503">
        <v>24</v>
      </c>
      <c r="H3503">
        <v>6</v>
      </c>
    </row>
    <row r="3504" spans="1:8" hidden="1" x14ac:dyDescent="0.35">
      <c r="A3504">
        <v>17</v>
      </c>
      <c r="B3504" s="1">
        <v>45691</v>
      </c>
      <c r="C3504">
        <v>1</v>
      </c>
      <c r="D3504">
        <v>1</v>
      </c>
      <c r="E3504">
        <v>133</v>
      </c>
      <c r="F3504">
        <v>0</v>
      </c>
      <c r="G3504">
        <v>25</v>
      </c>
      <c r="H3504">
        <v>6</v>
      </c>
    </row>
    <row r="3505" spans="1:8" hidden="1" x14ac:dyDescent="0.35">
      <c r="A3505">
        <v>17</v>
      </c>
      <c r="B3505" s="1">
        <v>45692</v>
      </c>
      <c r="C3505">
        <v>2</v>
      </c>
      <c r="D3505">
        <v>1</v>
      </c>
      <c r="E3505">
        <v>134</v>
      </c>
      <c r="F3505">
        <v>0</v>
      </c>
      <c r="G3505">
        <v>25</v>
      </c>
      <c r="H3505">
        <v>6</v>
      </c>
    </row>
    <row r="3506" spans="1:8" hidden="1" x14ac:dyDescent="0.35">
      <c r="A3506">
        <v>17</v>
      </c>
      <c r="B3506" s="1">
        <v>45693</v>
      </c>
      <c r="C3506">
        <v>3</v>
      </c>
      <c r="D3506">
        <v>1</v>
      </c>
      <c r="E3506">
        <v>135</v>
      </c>
      <c r="F3506">
        <v>0</v>
      </c>
      <c r="G3506">
        <v>25</v>
      </c>
      <c r="H3506">
        <v>6</v>
      </c>
    </row>
    <row r="3507" spans="1:8" hidden="1" x14ac:dyDescent="0.35">
      <c r="A3507">
        <v>17</v>
      </c>
      <c r="B3507" s="1">
        <v>45694</v>
      </c>
      <c r="C3507">
        <v>4</v>
      </c>
      <c r="D3507">
        <v>1</v>
      </c>
      <c r="E3507">
        <v>136</v>
      </c>
      <c r="F3507">
        <v>0</v>
      </c>
      <c r="G3507">
        <v>25</v>
      </c>
      <c r="H3507">
        <v>6</v>
      </c>
    </row>
    <row r="3508" spans="1:8" hidden="1" x14ac:dyDescent="0.35">
      <c r="A3508">
        <v>17</v>
      </c>
      <c r="B3508" s="1">
        <v>45695</v>
      </c>
      <c r="C3508">
        <v>5</v>
      </c>
      <c r="D3508">
        <v>1</v>
      </c>
      <c r="E3508">
        <v>137</v>
      </c>
      <c r="F3508">
        <v>0</v>
      </c>
      <c r="G3508">
        <v>25</v>
      </c>
      <c r="H3508">
        <v>6</v>
      </c>
    </row>
    <row r="3509" spans="1:8" hidden="1" x14ac:dyDescent="0.35">
      <c r="A3509">
        <v>17</v>
      </c>
      <c r="B3509" s="1">
        <v>45696</v>
      </c>
      <c r="C3509">
        <v>6</v>
      </c>
      <c r="D3509">
        <v>0</v>
      </c>
      <c r="E3509">
        <v>138</v>
      </c>
      <c r="F3509">
        <v>0</v>
      </c>
      <c r="G3509">
        <v>25</v>
      </c>
      <c r="H3509">
        <v>6</v>
      </c>
    </row>
    <row r="3510" spans="1:8" hidden="1" x14ac:dyDescent="0.35">
      <c r="A3510">
        <v>17</v>
      </c>
      <c r="B3510" s="1">
        <v>45697</v>
      </c>
      <c r="C3510">
        <v>7</v>
      </c>
      <c r="D3510">
        <v>0</v>
      </c>
      <c r="E3510">
        <v>139</v>
      </c>
      <c r="F3510">
        <v>0</v>
      </c>
      <c r="G3510">
        <v>25</v>
      </c>
      <c r="H3510">
        <v>6</v>
      </c>
    </row>
    <row r="3511" spans="1:8" hidden="1" x14ac:dyDescent="0.35">
      <c r="A3511">
        <v>17</v>
      </c>
      <c r="B3511" s="1">
        <v>45698</v>
      </c>
      <c r="C3511">
        <v>1</v>
      </c>
      <c r="D3511">
        <v>1</v>
      </c>
      <c r="E3511">
        <v>140</v>
      </c>
      <c r="F3511">
        <v>0</v>
      </c>
      <c r="G3511">
        <v>25</v>
      </c>
      <c r="H3511">
        <v>6</v>
      </c>
    </row>
    <row r="3512" spans="1:8" hidden="1" x14ac:dyDescent="0.35">
      <c r="A3512">
        <v>17</v>
      </c>
      <c r="B3512" s="1">
        <v>45699</v>
      </c>
      <c r="C3512">
        <v>2</v>
      </c>
      <c r="D3512">
        <v>1</v>
      </c>
      <c r="E3512">
        <v>141</v>
      </c>
      <c r="F3512">
        <v>1</v>
      </c>
      <c r="G3512">
        <v>25</v>
      </c>
      <c r="H3512">
        <v>5</v>
      </c>
    </row>
    <row r="3513" spans="1:8" hidden="1" x14ac:dyDescent="0.35">
      <c r="A3513">
        <v>17</v>
      </c>
      <c r="B3513" s="1">
        <v>45700</v>
      </c>
      <c r="C3513">
        <v>3</v>
      </c>
      <c r="D3513">
        <v>1</v>
      </c>
      <c r="E3513">
        <v>142</v>
      </c>
      <c r="F3513">
        <v>1</v>
      </c>
      <c r="G3513">
        <v>25</v>
      </c>
      <c r="H3513">
        <v>5</v>
      </c>
    </row>
    <row r="3514" spans="1:8" hidden="1" x14ac:dyDescent="0.35">
      <c r="A3514">
        <v>17</v>
      </c>
      <c r="B3514" s="1">
        <v>45701</v>
      </c>
      <c r="C3514">
        <v>4</v>
      </c>
      <c r="D3514">
        <v>1</v>
      </c>
      <c r="E3514">
        <v>143</v>
      </c>
      <c r="F3514">
        <v>1</v>
      </c>
      <c r="G3514">
        <v>25</v>
      </c>
      <c r="H3514">
        <v>5</v>
      </c>
    </row>
    <row r="3515" spans="1:8" hidden="1" x14ac:dyDescent="0.35">
      <c r="A3515">
        <v>17</v>
      </c>
      <c r="B3515" s="1">
        <v>45702</v>
      </c>
      <c r="C3515">
        <v>5</v>
      </c>
      <c r="D3515">
        <v>1</v>
      </c>
      <c r="E3515">
        <v>144</v>
      </c>
      <c r="F3515">
        <v>0</v>
      </c>
      <c r="G3515">
        <v>26</v>
      </c>
      <c r="H3515">
        <v>5</v>
      </c>
    </row>
    <row r="3516" spans="1:8" hidden="1" x14ac:dyDescent="0.35">
      <c r="A3516">
        <v>17</v>
      </c>
      <c r="B3516" s="1">
        <v>45703</v>
      </c>
      <c r="C3516">
        <v>6</v>
      </c>
      <c r="D3516">
        <v>0</v>
      </c>
      <c r="E3516">
        <v>145</v>
      </c>
      <c r="F3516">
        <v>0</v>
      </c>
      <c r="G3516">
        <v>26</v>
      </c>
      <c r="H3516">
        <v>5</v>
      </c>
    </row>
    <row r="3517" spans="1:8" hidden="1" x14ac:dyDescent="0.35">
      <c r="A3517">
        <v>17</v>
      </c>
      <c r="B3517" s="1">
        <v>45704</v>
      </c>
      <c r="C3517">
        <v>7</v>
      </c>
      <c r="D3517">
        <v>0</v>
      </c>
      <c r="E3517">
        <v>146</v>
      </c>
      <c r="F3517">
        <v>0</v>
      </c>
      <c r="G3517">
        <v>26</v>
      </c>
      <c r="H3517">
        <v>5</v>
      </c>
    </row>
    <row r="3518" spans="1:8" hidden="1" x14ac:dyDescent="0.35">
      <c r="A3518">
        <v>17</v>
      </c>
      <c r="B3518" s="1">
        <v>45705</v>
      </c>
      <c r="C3518">
        <v>1</v>
      </c>
      <c r="D3518">
        <v>1</v>
      </c>
      <c r="E3518">
        <v>147</v>
      </c>
      <c r="F3518">
        <v>0</v>
      </c>
      <c r="G3518">
        <v>26</v>
      </c>
      <c r="H3518">
        <v>5</v>
      </c>
    </row>
    <row r="3519" spans="1:8" hidden="1" x14ac:dyDescent="0.35">
      <c r="A3519">
        <v>17</v>
      </c>
      <c r="B3519" s="1">
        <v>45706</v>
      </c>
      <c r="C3519">
        <v>2</v>
      </c>
      <c r="D3519">
        <v>1</v>
      </c>
      <c r="E3519">
        <v>148</v>
      </c>
      <c r="F3519">
        <v>0</v>
      </c>
      <c r="G3519">
        <v>26</v>
      </c>
      <c r="H3519">
        <v>5</v>
      </c>
    </row>
    <row r="3520" spans="1:8" hidden="1" x14ac:dyDescent="0.35">
      <c r="A3520">
        <v>17</v>
      </c>
      <c r="B3520" s="1">
        <v>45707</v>
      </c>
      <c r="C3520">
        <v>3</v>
      </c>
      <c r="D3520">
        <v>1</v>
      </c>
      <c r="E3520">
        <v>149</v>
      </c>
      <c r="F3520">
        <v>0</v>
      </c>
      <c r="G3520">
        <v>26</v>
      </c>
      <c r="H3520">
        <v>5</v>
      </c>
    </row>
    <row r="3521" spans="1:8" hidden="1" x14ac:dyDescent="0.35">
      <c r="A3521">
        <v>17</v>
      </c>
      <c r="B3521" s="1">
        <v>45708</v>
      </c>
      <c r="C3521">
        <v>4</v>
      </c>
      <c r="D3521">
        <v>1</v>
      </c>
      <c r="E3521">
        <v>150</v>
      </c>
      <c r="F3521">
        <v>0</v>
      </c>
      <c r="G3521">
        <v>26</v>
      </c>
      <c r="H3521">
        <v>5</v>
      </c>
    </row>
    <row r="3522" spans="1:8" hidden="1" x14ac:dyDescent="0.35">
      <c r="A3522">
        <v>17</v>
      </c>
      <c r="B3522" s="1">
        <v>45709</v>
      </c>
      <c r="C3522">
        <v>5</v>
      </c>
      <c r="D3522">
        <v>1</v>
      </c>
      <c r="E3522">
        <v>151</v>
      </c>
      <c r="F3522">
        <v>0</v>
      </c>
      <c r="G3522">
        <v>26</v>
      </c>
      <c r="H3522">
        <v>5</v>
      </c>
    </row>
    <row r="3523" spans="1:8" hidden="1" x14ac:dyDescent="0.35">
      <c r="A3523">
        <v>17</v>
      </c>
      <c r="B3523" s="1">
        <v>45710</v>
      </c>
      <c r="C3523">
        <v>6</v>
      </c>
      <c r="D3523">
        <v>0</v>
      </c>
      <c r="E3523">
        <v>152</v>
      </c>
      <c r="F3523">
        <v>0</v>
      </c>
      <c r="G3523">
        <v>26</v>
      </c>
      <c r="H3523">
        <v>5</v>
      </c>
    </row>
    <row r="3524" spans="1:8" hidden="1" x14ac:dyDescent="0.35">
      <c r="A3524">
        <v>17</v>
      </c>
      <c r="B3524" s="1">
        <v>45711</v>
      </c>
      <c r="C3524">
        <v>7</v>
      </c>
      <c r="D3524">
        <v>0</v>
      </c>
      <c r="E3524">
        <v>153</v>
      </c>
      <c r="F3524">
        <v>0</v>
      </c>
      <c r="G3524">
        <v>26</v>
      </c>
      <c r="H3524">
        <v>5</v>
      </c>
    </row>
    <row r="3525" spans="1:8" hidden="1" x14ac:dyDescent="0.35">
      <c r="A3525">
        <v>17</v>
      </c>
      <c r="B3525" s="1">
        <v>45712</v>
      </c>
      <c r="C3525">
        <v>1</v>
      </c>
      <c r="D3525">
        <v>1</v>
      </c>
      <c r="E3525">
        <v>154</v>
      </c>
      <c r="F3525">
        <v>0</v>
      </c>
      <c r="G3525">
        <v>26</v>
      </c>
      <c r="H3525">
        <v>5</v>
      </c>
    </row>
    <row r="3526" spans="1:8" hidden="1" x14ac:dyDescent="0.35">
      <c r="A3526">
        <v>17</v>
      </c>
      <c r="B3526" s="1">
        <v>45713</v>
      </c>
      <c r="C3526">
        <v>2</v>
      </c>
      <c r="D3526">
        <v>1</v>
      </c>
      <c r="E3526">
        <v>155</v>
      </c>
      <c r="F3526">
        <v>0</v>
      </c>
      <c r="G3526">
        <v>26</v>
      </c>
      <c r="H3526">
        <v>5</v>
      </c>
    </row>
    <row r="3527" spans="1:8" hidden="1" x14ac:dyDescent="0.35">
      <c r="A3527">
        <v>17</v>
      </c>
      <c r="B3527" s="1">
        <v>45714</v>
      </c>
      <c r="C3527">
        <v>3</v>
      </c>
      <c r="D3527">
        <v>1</v>
      </c>
      <c r="E3527">
        <v>156</v>
      </c>
      <c r="F3527">
        <v>0</v>
      </c>
      <c r="G3527">
        <v>26</v>
      </c>
      <c r="H3527">
        <v>5</v>
      </c>
    </row>
    <row r="3528" spans="1:8" hidden="1" x14ac:dyDescent="0.35">
      <c r="A3528">
        <v>17</v>
      </c>
      <c r="B3528" s="1">
        <v>45715</v>
      </c>
      <c r="C3528">
        <v>4</v>
      </c>
      <c r="D3528">
        <v>1</v>
      </c>
      <c r="E3528">
        <v>157</v>
      </c>
      <c r="F3528">
        <v>0</v>
      </c>
      <c r="G3528">
        <v>26</v>
      </c>
      <c r="H3528">
        <v>5</v>
      </c>
    </row>
    <row r="3529" spans="1:8" hidden="1" x14ac:dyDescent="0.35">
      <c r="A3529">
        <v>17</v>
      </c>
      <c r="B3529" s="1">
        <v>45716</v>
      </c>
      <c r="C3529">
        <v>5</v>
      </c>
      <c r="D3529">
        <v>1</v>
      </c>
      <c r="E3529">
        <v>158</v>
      </c>
      <c r="F3529">
        <v>0</v>
      </c>
      <c r="G3529">
        <v>26</v>
      </c>
      <c r="H3529">
        <v>5</v>
      </c>
    </row>
    <row r="3530" spans="1:8" hidden="1" x14ac:dyDescent="0.35">
      <c r="A3530">
        <v>17</v>
      </c>
      <c r="B3530" s="1">
        <v>45717</v>
      </c>
      <c r="C3530">
        <v>6</v>
      </c>
      <c r="D3530">
        <v>0</v>
      </c>
      <c r="E3530">
        <v>159</v>
      </c>
      <c r="F3530">
        <v>0</v>
      </c>
      <c r="G3530">
        <v>26</v>
      </c>
      <c r="H3530">
        <v>5</v>
      </c>
    </row>
    <row r="3531" spans="1:8" hidden="1" x14ac:dyDescent="0.35">
      <c r="A3531">
        <v>17</v>
      </c>
      <c r="B3531" s="1">
        <v>45718</v>
      </c>
      <c r="C3531">
        <v>7</v>
      </c>
      <c r="D3531">
        <v>0</v>
      </c>
      <c r="E3531">
        <v>160</v>
      </c>
      <c r="F3531">
        <v>0</v>
      </c>
      <c r="G3531">
        <v>26</v>
      </c>
      <c r="H3531">
        <v>5</v>
      </c>
    </row>
    <row r="3532" spans="1:8" hidden="1" x14ac:dyDescent="0.35">
      <c r="A3532">
        <v>17</v>
      </c>
      <c r="B3532" s="1">
        <v>45719</v>
      </c>
      <c r="C3532">
        <v>1</v>
      </c>
      <c r="D3532">
        <v>1</v>
      </c>
      <c r="E3532">
        <v>161</v>
      </c>
      <c r="F3532">
        <v>0</v>
      </c>
      <c r="G3532">
        <v>26</v>
      </c>
      <c r="H3532">
        <v>5</v>
      </c>
    </row>
    <row r="3533" spans="1:8" hidden="1" x14ac:dyDescent="0.35">
      <c r="A3533">
        <v>17</v>
      </c>
      <c r="B3533" s="1">
        <v>45720</v>
      </c>
      <c r="C3533">
        <v>2</v>
      </c>
      <c r="D3533">
        <v>1</v>
      </c>
      <c r="E3533">
        <v>162</v>
      </c>
      <c r="F3533">
        <v>0</v>
      </c>
      <c r="G3533">
        <v>26</v>
      </c>
      <c r="H3533">
        <v>5</v>
      </c>
    </row>
    <row r="3534" spans="1:8" hidden="1" x14ac:dyDescent="0.35">
      <c r="A3534">
        <v>17</v>
      </c>
      <c r="B3534" s="1">
        <v>45721</v>
      </c>
      <c r="C3534">
        <v>3</v>
      </c>
      <c r="D3534">
        <v>1</v>
      </c>
      <c r="E3534">
        <v>163</v>
      </c>
      <c r="F3534">
        <v>0</v>
      </c>
      <c r="G3534">
        <v>26</v>
      </c>
      <c r="H3534">
        <v>5</v>
      </c>
    </row>
    <row r="3535" spans="1:8" hidden="1" x14ac:dyDescent="0.35">
      <c r="A3535">
        <v>17</v>
      </c>
      <c r="B3535" s="1">
        <v>45722</v>
      </c>
      <c r="C3535">
        <v>4</v>
      </c>
      <c r="D3535">
        <v>1</v>
      </c>
      <c r="E3535">
        <v>164</v>
      </c>
      <c r="F3535">
        <v>0</v>
      </c>
      <c r="G3535">
        <v>26</v>
      </c>
      <c r="H3535">
        <v>5</v>
      </c>
    </row>
    <row r="3536" spans="1:8" hidden="1" x14ac:dyDescent="0.35">
      <c r="A3536">
        <v>17</v>
      </c>
      <c r="B3536" s="1">
        <v>45723</v>
      </c>
      <c r="C3536">
        <v>5</v>
      </c>
      <c r="D3536">
        <v>1</v>
      </c>
      <c r="E3536">
        <v>165</v>
      </c>
      <c r="F3536">
        <v>0</v>
      </c>
      <c r="G3536">
        <v>26</v>
      </c>
      <c r="H3536">
        <v>5</v>
      </c>
    </row>
    <row r="3537" spans="1:8" hidden="1" x14ac:dyDescent="0.35">
      <c r="A3537">
        <v>17</v>
      </c>
      <c r="B3537" s="1">
        <v>45724</v>
      </c>
      <c r="C3537">
        <v>6</v>
      </c>
      <c r="D3537">
        <v>0</v>
      </c>
      <c r="E3537">
        <v>166</v>
      </c>
      <c r="F3537">
        <v>0</v>
      </c>
      <c r="G3537">
        <v>26</v>
      </c>
      <c r="H3537">
        <v>5</v>
      </c>
    </row>
    <row r="3538" spans="1:8" hidden="1" x14ac:dyDescent="0.35">
      <c r="A3538">
        <v>17</v>
      </c>
      <c r="B3538" s="1">
        <v>45725</v>
      </c>
      <c r="C3538">
        <v>7</v>
      </c>
      <c r="D3538">
        <v>0</v>
      </c>
      <c r="E3538">
        <v>167</v>
      </c>
      <c r="F3538">
        <v>0</v>
      </c>
      <c r="G3538">
        <v>26</v>
      </c>
      <c r="H3538">
        <v>5</v>
      </c>
    </row>
    <row r="3539" spans="1:8" hidden="1" x14ac:dyDescent="0.35">
      <c r="A3539">
        <v>17</v>
      </c>
      <c r="B3539" s="1">
        <v>45726</v>
      </c>
      <c r="C3539">
        <v>1</v>
      </c>
      <c r="D3539">
        <v>1</v>
      </c>
      <c r="E3539">
        <v>168</v>
      </c>
      <c r="F3539">
        <v>0</v>
      </c>
      <c r="G3539">
        <v>26</v>
      </c>
      <c r="H3539">
        <v>5</v>
      </c>
    </row>
    <row r="3540" spans="1:8" hidden="1" x14ac:dyDescent="0.35">
      <c r="A3540">
        <v>17</v>
      </c>
      <c r="B3540" s="1">
        <v>45727</v>
      </c>
      <c r="C3540">
        <v>2</v>
      </c>
      <c r="D3540">
        <v>1</v>
      </c>
      <c r="E3540">
        <v>169</v>
      </c>
      <c r="F3540">
        <v>0</v>
      </c>
      <c r="G3540">
        <v>26</v>
      </c>
      <c r="H3540">
        <v>5</v>
      </c>
    </row>
    <row r="3541" spans="1:8" hidden="1" x14ac:dyDescent="0.35">
      <c r="A3541">
        <v>17</v>
      </c>
      <c r="B3541" s="1">
        <v>45728</v>
      </c>
      <c r="C3541">
        <v>3</v>
      </c>
      <c r="D3541">
        <v>1</v>
      </c>
      <c r="E3541">
        <v>170</v>
      </c>
      <c r="F3541">
        <v>0</v>
      </c>
      <c r="G3541">
        <v>26</v>
      </c>
      <c r="H3541">
        <v>5</v>
      </c>
    </row>
    <row r="3542" spans="1:8" hidden="1" x14ac:dyDescent="0.35">
      <c r="A3542">
        <v>17</v>
      </c>
      <c r="B3542" s="1">
        <v>45729</v>
      </c>
      <c r="C3542">
        <v>4</v>
      </c>
      <c r="D3542">
        <v>1</v>
      </c>
      <c r="E3542">
        <v>171</v>
      </c>
      <c r="F3542">
        <v>0</v>
      </c>
      <c r="G3542">
        <v>26</v>
      </c>
      <c r="H3542">
        <v>5</v>
      </c>
    </row>
    <row r="3543" spans="1:8" hidden="1" x14ac:dyDescent="0.35">
      <c r="A3543">
        <v>17</v>
      </c>
      <c r="B3543" s="1">
        <v>45730</v>
      </c>
      <c r="C3543">
        <v>5</v>
      </c>
      <c r="D3543">
        <v>1</v>
      </c>
      <c r="E3543">
        <v>172</v>
      </c>
      <c r="F3543">
        <v>0</v>
      </c>
      <c r="G3543">
        <v>26</v>
      </c>
      <c r="H3543">
        <v>5</v>
      </c>
    </row>
    <row r="3544" spans="1:8" hidden="1" x14ac:dyDescent="0.35">
      <c r="A3544">
        <v>17</v>
      </c>
      <c r="B3544" s="1">
        <v>45731</v>
      </c>
      <c r="C3544">
        <v>6</v>
      </c>
      <c r="D3544">
        <v>0</v>
      </c>
      <c r="E3544">
        <v>173</v>
      </c>
      <c r="F3544">
        <v>0</v>
      </c>
      <c r="G3544">
        <v>26</v>
      </c>
      <c r="H3544">
        <v>5</v>
      </c>
    </row>
    <row r="3545" spans="1:8" hidden="1" x14ac:dyDescent="0.35">
      <c r="A3545">
        <v>17</v>
      </c>
      <c r="B3545" s="1">
        <v>45732</v>
      </c>
      <c r="C3545">
        <v>7</v>
      </c>
      <c r="D3545">
        <v>0</v>
      </c>
      <c r="E3545">
        <v>174</v>
      </c>
      <c r="F3545">
        <v>0</v>
      </c>
      <c r="G3545">
        <v>26</v>
      </c>
      <c r="H3545">
        <v>5</v>
      </c>
    </row>
    <row r="3546" spans="1:8" hidden="1" x14ac:dyDescent="0.35">
      <c r="A3546">
        <v>17</v>
      </c>
      <c r="B3546" s="1">
        <v>45733</v>
      </c>
      <c r="C3546">
        <v>1</v>
      </c>
      <c r="D3546">
        <v>1</v>
      </c>
      <c r="E3546">
        <v>175</v>
      </c>
      <c r="F3546">
        <v>0</v>
      </c>
      <c r="G3546">
        <v>26</v>
      </c>
      <c r="H3546">
        <v>5</v>
      </c>
    </row>
    <row r="3547" spans="1:8" hidden="1" x14ac:dyDescent="0.35">
      <c r="A3547">
        <v>17</v>
      </c>
      <c r="B3547" s="1">
        <v>45734</v>
      </c>
      <c r="C3547">
        <v>2</v>
      </c>
      <c r="D3547">
        <v>1</v>
      </c>
      <c r="E3547">
        <v>176</v>
      </c>
      <c r="F3547">
        <v>0</v>
      </c>
      <c r="G3547">
        <v>26</v>
      </c>
      <c r="H3547">
        <v>5</v>
      </c>
    </row>
    <row r="3548" spans="1:8" hidden="1" x14ac:dyDescent="0.35">
      <c r="A3548">
        <v>17</v>
      </c>
      <c r="B3548" s="1">
        <v>45735</v>
      </c>
      <c r="C3548">
        <v>3</v>
      </c>
      <c r="D3548">
        <v>1</v>
      </c>
      <c r="E3548">
        <v>177</v>
      </c>
      <c r="F3548">
        <v>1</v>
      </c>
      <c r="G3548">
        <v>26</v>
      </c>
      <c r="H3548">
        <v>4</v>
      </c>
    </row>
    <row r="3549" spans="1:8" hidden="1" x14ac:dyDescent="0.35">
      <c r="A3549">
        <v>17</v>
      </c>
      <c r="B3549" s="1">
        <v>45736</v>
      </c>
      <c r="C3549">
        <v>4</v>
      </c>
      <c r="D3549">
        <v>1</v>
      </c>
      <c r="E3549">
        <v>178</v>
      </c>
      <c r="F3549">
        <v>1</v>
      </c>
      <c r="G3549">
        <v>26</v>
      </c>
      <c r="H3549">
        <v>4</v>
      </c>
    </row>
    <row r="3550" spans="1:8" hidden="1" x14ac:dyDescent="0.35">
      <c r="A3550">
        <v>17</v>
      </c>
      <c r="B3550" s="1">
        <v>45737</v>
      </c>
      <c r="C3550">
        <v>5</v>
      </c>
      <c r="D3550">
        <v>1</v>
      </c>
      <c r="E3550">
        <v>179</v>
      </c>
      <c r="F3550">
        <v>1</v>
      </c>
      <c r="G3550">
        <v>26</v>
      </c>
      <c r="H3550">
        <v>4</v>
      </c>
    </row>
    <row r="3551" spans="1:8" hidden="1" x14ac:dyDescent="0.35">
      <c r="A3551">
        <v>17</v>
      </c>
      <c r="B3551" s="1">
        <v>45738</v>
      </c>
      <c r="C3551">
        <v>6</v>
      </c>
      <c r="D3551">
        <v>0</v>
      </c>
      <c r="E3551">
        <v>180</v>
      </c>
      <c r="F3551">
        <v>0</v>
      </c>
      <c r="G3551">
        <v>27</v>
      </c>
      <c r="H3551">
        <v>4</v>
      </c>
    </row>
    <row r="3552" spans="1:8" hidden="1" x14ac:dyDescent="0.35">
      <c r="A3552">
        <v>17</v>
      </c>
      <c r="B3552" s="1">
        <v>45739</v>
      </c>
      <c r="C3552">
        <v>7</v>
      </c>
      <c r="D3552">
        <v>0</v>
      </c>
      <c r="E3552">
        <v>181</v>
      </c>
      <c r="F3552">
        <v>0</v>
      </c>
      <c r="G3552">
        <v>27</v>
      </c>
      <c r="H3552">
        <v>4</v>
      </c>
    </row>
    <row r="3553" spans="1:8" hidden="1" x14ac:dyDescent="0.35">
      <c r="A3553">
        <v>17</v>
      </c>
      <c r="B3553" s="1">
        <v>45740</v>
      </c>
      <c r="C3553">
        <v>1</v>
      </c>
      <c r="D3553">
        <v>1</v>
      </c>
      <c r="E3553">
        <v>182</v>
      </c>
      <c r="F3553">
        <v>0</v>
      </c>
      <c r="G3553">
        <v>27</v>
      </c>
      <c r="H3553">
        <v>4</v>
      </c>
    </row>
    <row r="3554" spans="1:8" hidden="1" x14ac:dyDescent="0.35">
      <c r="A3554">
        <v>17</v>
      </c>
      <c r="B3554" s="1">
        <v>45741</v>
      </c>
      <c r="C3554">
        <v>2</v>
      </c>
      <c r="D3554">
        <v>1</v>
      </c>
      <c r="E3554">
        <v>183</v>
      </c>
      <c r="F3554">
        <v>0</v>
      </c>
      <c r="G3554">
        <v>27</v>
      </c>
      <c r="H3554">
        <v>4</v>
      </c>
    </row>
    <row r="3555" spans="1:8" hidden="1" x14ac:dyDescent="0.35">
      <c r="A3555">
        <v>17</v>
      </c>
      <c r="B3555" s="1">
        <v>45742</v>
      </c>
      <c r="C3555">
        <v>3</v>
      </c>
      <c r="D3555">
        <v>1</v>
      </c>
      <c r="E3555">
        <v>184</v>
      </c>
      <c r="F3555">
        <v>0</v>
      </c>
      <c r="G3555">
        <v>27</v>
      </c>
      <c r="H3555">
        <v>4</v>
      </c>
    </row>
    <row r="3556" spans="1:8" hidden="1" x14ac:dyDescent="0.35">
      <c r="A3556">
        <v>17</v>
      </c>
      <c r="B3556" s="1">
        <v>45743</v>
      </c>
      <c r="C3556">
        <v>4</v>
      </c>
      <c r="D3556">
        <v>1</v>
      </c>
      <c r="E3556">
        <v>185</v>
      </c>
      <c r="F3556">
        <v>1</v>
      </c>
      <c r="G3556">
        <v>27</v>
      </c>
      <c r="H3556">
        <v>3</v>
      </c>
    </row>
    <row r="3557" spans="1:8" hidden="1" x14ac:dyDescent="0.35">
      <c r="A3557">
        <v>17</v>
      </c>
      <c r="B3557" s="1">
        <v>45744</v>
      </c>
      <c r="C3557">
        <v>5</v>
      </c>
      <c r="D3557">
        <v>1</v>
      </c>
      <c r="E3557">
        <v>186</v>
      </c>
      <c r="F3557">
        <v>1</v>
      </c>
      <c r="G3557">
        <v>27</v>
      </c>
      <c r="H3557">
        <v>3</v>
      </c>
    </row>
    <row r="3558" spans="1:8" hidden="1" x14ac:dyDescent="0.35">
      <c r="A3558">
        <v>17</v>
      </c>
      <c r="B3558" s="1">
        <v>45745</v>
      </c>
      <c r="C3558">
        <v>6</v>
      </c>
      <c r="D3558">
        <v>0</v>
      </c>
      <c r="E3558">
        <v>187</v>
      </c>
      <c r="F3558">
        <v>1</v>
      </c>
      <c r="G3558">
        <v>27</v>
      </c>
      <c r="H3558">
        <v>3</v>
      </c>
    </row>
    <row r="3559" spans="1:8" hidden="1" x14ac:dyDescent="0.35">
      <c r="A3559">
        <v>17</v>
      </c>
      <c r="B3559" s="1">
        <v>45746</v>
      </c>
      <c r="C3559">
        <v>7</v>
      </c>
      <c r="D3559">
        <v>0</v>
      </c>
      <c r="E3559">
        <v>188</v>
      </c>
      <c r="F3559">
        <v>0</v>
      </c>
      <c r="G3559">
        <v>28</v>
      </c>
      <c r="H3559">
        <v>3</v>
      </c>
    </row>
    <row r="3560" spans="1:8" hidden="1" x14ac:dyDescent="0.35">
      <c r="A3560">
        <v>17</v>
      </c>
      <c r="B3560" s="1">
        <v>45747</v>
      </c>
      <c r="C3560">
        <v>1</v>
      </c>
      <c r="D3560">
        <v>1</v>
      </c>
      <c r="E3560">
        <v>189</v>
      </c>
      <c r="F3560">
        <v>0</v>
      </c>
      <c r="G3560">
        <v>28</v>
      </c>
      <c r="H3560">
        <v>3</v>
      </c>
    </row>
    <row r="3561" spans="1:8" hidden="1" x14ac:dyDescent="0.35">
      <c r="A3561">
        <v>17</v>
      </c>
      <c r="B3561" s="1">
        <v>45748</v>
      </c>
      <c r="C3561">
        <v>2</v>
      </c>
      <c r="D3561">
        <v>1</v>
      </c>
      <c r="E3561">
        <v>190</v>
      </c>
      <c r="F3561">
        <v>0</v>
      </c>
      <c r="G3561">
        <v>28</v>
      </c>
      <c r="H3561">
        <v>3</v>
      </c>
    </row>
    <row r="3562" spans="1:8" hidden="1" x14ac:dyDescent="0.35">
      <c r="A3562">
        <v>17</v>
      </c>
      <c r="B3562" s="1">
        <v>45749</v>
      </c>
      <c r="C3562">
        <v>3</v>
      </c>
      <c r="D3562">
        <v>1</v>
      </c>
      <c r="E3562">
        <v>191</v>
      </c>
      <c r="F3562">
        <v>0</v>
      </c>
      <c r="G3562">
        <v>28</v>
      </c>
      <c r="H3562">
        <v>3</v>
      </c>
    </row>
    <row r="3563" spans="1:8" hidden="1" x14ac:dyDescent="0.35">
      <c r="A3563">
        <v>17</v>
      </c>
      <c r="B3563" s="1">
        <v>45750</v>
      </c>
      <c r="C3563">
        <v>4</v>
      </c>
      <c r="D3563">
        <v>1</v>
      </c>
      <c r="E3563">
        <v>192</v>
      </c>
      <c r="F3563">
        <v>0</v>
      </c>
      <c r="G3563">
        <v>28</v>
      </c>
      <c r="H3563">
        <v>3</v>
      </c>
    </row>
    <row r="3564" spans="1:8" hidden="1" x14ac:dyDescent="0.35">
      <c r="A3564">
        <v>17</v>
      </c>
      <c r="B3564" s="1">
        <v>45751</v>
      </c>
      <c r="C3564">
        <v>5</v>
      </c>
      <c r="D3564">
        <v>1</v>
      </c>
      <c r="E3564">
        <v>193</v>
      </c>
      <c r="F3564">
        <v>0</v>
      </c>
      <c r="G3564">
        <v>28</v>
      </c>
      <c r="H3564">
        <v>3</v>
      </c>
    </row>
    <row r="3565" spans="1:8" hidden="1" x14ac:dyDescent="0.35">
      <c r="A3565">
        <v>17</v>
      </c>
      <c r="B3565" s="1">
        <v>45752</v>
      </c>
      <c r="C3565">
        <v>6</v>
      </c>
      <c r="D3565">
        <v>0</v>
      </c>
      <c r="E3565">
        <v>194</v>
      </c>
      <c r="F3565">
        <v>0</v>
      </c>
      <c r="G3565">
        <v>28</v>
      </c>
      <c r="H3565">
        <v>3</v>
      </c>
    </row>
    <row r="3566" spans="1:8" hidden="1" x14ac:dyDescent="0.35">
      <c r="A3566">
        <v>17</v>
      </c>
      <c r="B3566" s="1">
        <v>45753</v>
      </c>
      <c r="C3566">
        <v>7</v>
      </c>
      <c r="D3566">
        <v>0</v>
      </c>
      <c r="E3566">
        <v>195</v>
      </c>
      <c r="F3566">
        <v>0</v>
      </c>
      <c r="G3566">
        <v>28</v>
      </c>
      <c r="H3566">
        <v>3</v>
      </c>
    </row>
    <row r="3567" spans="1:8" hidden="1" x14ac:dyDescent="0.35">
      <c r="A3567">
        <v>17</v>
      </c>
      <c r="B3567" s="1">
        <v>45754</v>
      </c>
      <c r="C3567">
        <v>1</v>
      </c>
      <c r="D3567">
        <v>1</v>
      </c>
      <c r="E3567">
        <v>196</v>
      </c>
      <c r="F3567">
        <v>0</v>
      </c>
      <c r="G3567">
        <v>28</v>
      </c>
      <c r="H3567">
        <v>3</v>
      </c>
    </row>
    <row r="3568" spans="1:8" hidden="1" x14ac:dyDescent="0.35">
      <c r="A3568">
        <v>17</v>
      </c>
      <c r="B3568" s="1">
        <v>45755</v>
      </c>
      <c r="C3568">
        <v>2</v>
      </c>
      <c r="D3568">
        <v>1</v>
      </c>
      <c r="E3568">
        <v>197</v>
      </c>
      <c r="F3568">
        <v>0</v>
      </c>
      <c r="G3568">
        <v>28</v>
      </c>
      <c r="H3568">
        <v>3</v>
      </c>
    </row>
    <row r="3569" spans="1:8" hidden="1" x14ac:dyDescent="0.35">
      <c r="A3569">
        <v>17</v>
      </c>
      <c r="B3569" s="1">
        <v>45756</v>
      </c>
      <c r="C3569">
        <v>3</v>
      </c>
      <c r="D3569">
        <v>1</v>
      </c>
      <c r="E3569">
        <v>198</v>
      </c>
      <c r="F3569">
        <v>0</v>
      </c>
      <c r="G3569">
        <v>28</v>
      </c>
      <c r="H3569">
        <v>3</v>
      </c>
    </row>
    <row r="3570" spans="1:8" hidden="1" x14ac:dyDescent="0.35">
      <c r="A3570">
        <v>17</v>
      </c>
      <c r="B3570" s="1">
        <v>45757</v>
      </c>
      <c r="C3570">
        <v>4</v>
      </c>
      <c r="D3570">
        <v>1</v>
      </c>
      <c r="E3570">
        <v>199</v>
      </c>
      <c r="F3570">
        <v>0</v>
      </c>
      <c r="G3570">
        <v>28</v>
      </c>
      <c r="H3570">
        <v>3</v>
      </c>
    </row>
    <row r="3571" spans="1:8" hidden="1" x14ac:dyDescent="0.35">
      <c r="A3571">
        <v>17</v>
      </c>
      <c r="B3571" s="1">
        <v>45758</v>
      </c>
      <c r="C3571">
        <v>5</v>
      </c>
      <c r="D3571">
        <v>1</v>
      </c>
      <c r="E3571">
        <v>200</v>
      </c>
      <c r="F3571">
        <v>0</v>
      </c>
      <c r="G3571">
        <v>28</v>
      </c>
      <c r="H3571">
        <v>3</v>
      </c>
    </row>
    <row r="3572" spans="1:8" hidden="1" x14ac:dyDescent="0.35">
      <c r="A3572">
        <v>17</v>
      </c>
      <c r="B3572" s="1">
        <v>45759</v>
      </c>
      <c r="C3572">
        <v>6</v>
      </c>
      <c r="D3572">
        <v>0</v>
      </c>
      <c r="E3572">
        <v>201</v>
      </c>
      <c r="F3572">
        <v>0</v>
      </c>
      <c r="G3572">
        <v>28</v>
      </c>
      <c r="H3572">
        <v>3</v>
      </c>
    </row>
    <row r="3573" spans="1:8" hidden="1" x14ac:dyDescent="0.35">
      <c r="A3573">
        <v>17</v>
      </c>
      <c r="B3573" s="1">
        <v>45760</v>
      </c>
      <c r="C3573">
        <v>7</v>
      </c>
      <c r="D3573">
        <v>0</v>
      </c>
      <c r="E3573">
        <v>202</v>
      </c>
      <c r="F3573">
        <v>0</v>
      </c>
      <c r="G3573">
        <v>28</v>
      </c>
      <c r="H3573">
        <v>3</v>
      </c>
    </row>
    <row r="3574" spans="1:8" hidden="1" x14ac:dyDescent="0.35">
      <c r="A3574">
        <v>17</v>
      </c>
      <c r="B3574" s="1">
        <v>45761</v>
      </c>
      <c r="C3574">
        <v>1</v>
      </c>
      <c r="D3574">
        <v>1</v>
      </c>
      <c r="E3574">
        <v>203</v>
      </c>
      <c r="F3574">
        <v>0</v>
      </c>
      <c r="G3574">
        <v>28</v>
      </c>
      <c r="H3574">
        <v>3</v>
      </c>
    </row>
    <row r="3575" spans="1:8" hidden="1" x14ac:dyDescent="0.35">
      <c r="A3575">
        <v>17</v>
      </c>
      <c r="B3575" s="1">
        <v>45762</v>
      </c>
      <c r="C3575">
        <v>2</v>
      </c>
      <c r="D3575">
        <v>1</v>
      </c>
      <c r="E3575">
        <v>204</v>
      </c>
      <c r="F3575">
        <v>1</v>
      </c>
      <c r="G3575">
        <v>28</v>
      </c>
      <c r="H3575">
        <v>2</v>
      </c>
    </row>
    <row r="3576" spans="1:8" hidden="1" x14ac:dyDescent="0.35">
      <c r="A3576">
        <v>17</v>
      </c>
      <c r="B3576" s="1">
        <v>45763</v>
      </c>
      <c r="C3576">
        <v>3</v>
      </c>
      <c r="D3576">
        <v>1</v>
      </c>
      <c r="E3576">
        <v>205</v>
      </c>
      <c r="F3576">
        <v>1</v>
      </c>
      <c r="G3576">
        <v>28</v>
      </c>
      <c r="H3576">
        <v>2</v>
      </c>
    </row>
    <row r="3577" spans="1:8" hidden="1" x14ac:dyDescent="0.35">
      <c r="A3577">
        <v>17</v>
      </c>
      <c r="B3577" s="1">
        <v>45764</v>
      </c>
      <c r="C3577">
        <v>4</v>
      </c>
      <c r="D3577">
        <v>1</v>
      </c>
      <c r="E3577">
        <v>206</v>
      </c>
      <c r="F3577">
        <v>1</v>
      </c>
      <c r="G3577">
        <v>28</v>
      </c>
      <c r="H3577">
        <v>2</v>
      </c>
    </row>
    <row r="3578" spans="1:8" hidden="1" x14ac:dyDescent="0.35">
      <c r="A3578">
        <v>17</v>
      </c>
      <c r="B3578" s="1">
        <v>45765</v>
      </c>
      <c r="C3578">
        <v>5</v>
      </c>
      <c r="D3578">
        <v>1</v>
      </c>
      <c r="E3578">
        <v>207</v>
      </c>
      <c r="F3578">
        <v>0</v>
      </c>
      <c r="G3578">
        <v>29</v>
      </c>
      <c r="H3578">
        <v>2</v>
      </c>
    </row>
    <row r="3579" spans="1:8" hidden="1" x14ac:dyDescent="0.35">
      <c r="A3579">
        <v>17</v>
      </c>
      <c r="B3579" s="1">
        <v>45766</v>
      </c>
      <c r="C3579">
        <v>6</v>
      </c>
      <c r="D3579">
        <v>0</v>
      </c>
      <c r="E3579">
        <v>208</v>
      </c>
      <c r="F3579">
        <v>0</v>
      </c>
      <c r="G3579">
        <v>29</v>
      </c>
      <c r="H3579">
        <v>2</v>
      </c>
    </row>
    <row r="3580" spans="1:8" hidden="1" x14ac:dyDescent="0.35">
      <c r="A3580">
        <v>17</v>
      </c>
      <c r="B3580" s="1">
        <v>45767</v>
      </c>
      <c r="C3580">
        <v>7</v>
      </c>
      <c r="D3580">
        <v>0</v>
      </c>
      <c r="E3580">
        <v>209</v>
      </c>
      <c r="F3580">
        <v>0</v>
      </c>
      <c r="G3580">
        <v>29</v>
      </c>
      <c r="H3580">
        <v>2</v>
      </c>
    </row>
    <row r="3581" spans="1:8" hidden="1" x14ac:dyDescent="0.35">
      <c r="A3581">
        <v>17</v>
      </c>
      <c r="B3581" s="1">
        <v>45768</v>
      </c>
      <c r="C3581">
        <v>1</v>
      </c>
      <c r="D3581">
        <v>1</v>
      </c>
      <c r="E3581">
        <v>210</v>
      </c>
      <c r="F3581">
        <v>0</v>
      </c>
      <c r="G3581">
        <v>29</v>
      </c>
      <c r="H3581">
        <v>2</v>
      </c>
    </row>
    <row r="3582" spans="1:8" hidden="1" x14ac:dyDescent="0.35">
      <c r="A3582">
        <v>17</v>
      </c>
      <c r="B3582" s="1">
        <v>45769</v>
      </c>
      <c r="C3582">
        <v>2</v>
      </c>
      <c r="D3582">
        <v>1</v>
      </c>
      <c r="E3582">
        <v>211</v>
      </c>
      <c r="F3582">
        <v>0</v>
      </c>
      <c r="G3582">
        <v>29</v>
      </c>
      <c r="H3582">
        <v>2</v>
      </c>
    </row>
    <row r="3583" spans="1:8" hidden="1" x14ac:dyDescent="0.35">
      <c r="A3583">
        <v>17</v>
      </c>
      <c r="B3583" s="1">
        <v>45770</v>
      </c>
      <c r="C3583">
        <v>3</v>
      </c>
      <c r="D3583">
        <v>1</v>
      </c>
      <c r="E3583">
        <v>212</v>
      </c>
      <c r="F3583">
        <v>0</v>
      </c>
      <c r="G3583">
        <v>29</v>
      </c>
      <c r="H3583">
        <v>2</v>
      </c>
    </row>
    <row r="3584" spans="1:8" hidden="1" x14ac:dyDescent="0.35">
      <c r="A3584">
        <v>17</v>
      </c>
      <c r="B3584" s="1">
        <v>45771</v>
      </c>
      <c r="C3584">
        <v>4</v>
      </c>
      <c r="D3584">
        <v>1</v>
      </c>
      <c r="E3584">
        <v>213</v>
      </c>
      <c r="F3584">
        <v>0</v>
      </c>
      <c r="G3584">
        <v>29</v>
      </c>
      <c r="H3584">
        <v>2</v>
      </c>
    </row>
    <row r="3585" spans="1:8" hidden="1" x14ac:dyDescent="0.35">
      <c r="A3585">
        <v>17</v>
      </c>
      <c r="B3585" s="1">
        <v>45772</v>
      </c>
      <c r="C3585">
        <v>5</v>
      </c>
      <c r="D3585">
        <v>1</v>
      </c>
      <c r="E3585">
        <v>214</v>
      </c>
      <c r="F3585">
        <v>0</v>
      </c>
      <c r="G3585">
        <v>29</v>
      </c>
      <c r="H3585">
        <v>2</v>
      </c>
    </row>
    <row r="3586" spans="1:8" hidden="1" x14ac:dyDescent="0.35">
      <c r="A3586">
        <v>17</v>
      </c>
      <c r="B3586" s="1">
        <v>45773</v>
      </c>
      <c r="C3586">
        <v>6</v>
      </c>
      <c r="D3586">
        <v>0</v>
      </c>
      <c r="E3586">
        <v>215</v>
      </c>
      <c r="F3586">
        <v>0</v>
      </c>
      <c r="G3586">
        <v>29</v>
      </c>
      <c r="H3586">
        <v>2</v>
      </c>
    </row>
    <row r="3587" spans="1:8" hidden="1" x14ac:dyDescent="0.35">
      <c r="A3587">
        <v>17</v>
      </c>
      <c r="B3587" s="1">
        <v>45774</v>
      </c>
      <c r="C3587">
        <v>7</v>
      </c>
      <c r="D3587">
        <v>0</v>
      </c>
      <c r="E3587">
        <v>216</v>
      </c>
      <c r="F3587">
        <v>0</v>
      </c>
      <c r="G3587">
        <v>29</v>
      </c>
      <c r="H3587">
        <v>2</v>
      </c>
    </row>
    <row r="3588" spans="1:8" hidden="1" x14ac:dyDescent="0.35">
      <c r="A3588">
        <v>17</v>
      </c>
      <c r="B3588" s="1">
        <v>45775</v>
      </c>
      <c r="C3588">
        <v>1</v>
      </c>
      <c r="D3588">
        <v>1</v>
      </c>
      <c r="E3588">
        <v>217</v>
      </c>
      <c r="F3588">
        <v>0</v>
      </c>
      <c r="G3588">
        <v>29</v>
      </c>
      <c r="H3588">
        <v>2</v>
      </c>
    </row>
    <row r="3589" spans="1:8" hidden="1" x14ac:dyDescent="0.35">
      <c r="A3589">
        <v>17</v>
      </c>
      <c r="B3589" s="1">
        <v>45776</v>
      </c>
      <c r="C3589">
        <v>2</v>
      </c>
      <c r="D3589">
        <v>1</v>
      </c>
      <c r="E3589">
        <v>218</v>
      </c>
      <c r="F3589">
        <v>0</v>
      </c>
      <c r="G3589">
        <v>29</v>
      </c>
      <c r="H3589">
        <v>2</v>
      </c>
    </row>
    <row r="3590" spans="1:8" hidden="1" x14ac:dyDescent="0.35">
      <c r="A3590">
        <v>17</v>
      </c>
      <c r="B3590" s="1">
        <v>45777</v>
      </c>
      <c r="C3590">
        <v>3</v>
      </c>
      <c r="D3590">
        <v>1</v>
      </c>
      <c r="E3590">
        <v>219</v>
      </c>
      <c r="F3590">
        <v>0</v>
      </c>
      <c r="G3590">
        <v>29</v>
      </c>
      <c r="H3590">
        <v>2</v>
      </c>
    </row>
    <row r="3591" spans="1:8" hidden="1" x14ac:dyDescent="0.35">
      <c r="A3591">
        <v>17</v>
      </c>
      <c r="B3591" s="1">
        <v>45778</v>
      </c>
      <c r="C3591">
        <v>4</v>
      </c>
      <c r="D3591">
        <v>1</v>
      </c>
      <c r="E3591">
        <v>220</v>
      </c>
      <c r="F3591">
        <v>0</v>
      </c>
      <c r="G3591">
        <v>29</v>
      </c>
      <c r="H3591">
        <v>2</v>
      </c>
    </row>
    <row r="3592" spans="1:8" hidden="1" x14ac:dyDescent="0.35">
      <c r="A3592">
        <v>18</v>
      </c>
      <c r="B3592" s="1">
        <v>45558</v>
      </c>
      <c r="C3592">
        <v>1</v>
      </c>
      <c r="D3592">
        <v>1</v>
      </c>
      <c r="E3592">
        <v>0</v>
      </c>
      <c r="F3592">
        <v>1</v>
      </c>
      <c r="G3592">
        <v>0</v>
      </c>
      <c r="H3592">
        <v>30</v>
      </c>
    </row>
    <row r="3593" spans="1:8" hidden="1" x14ac:dyDescent="0.35">
      <c r="A3593">
        <v>18</v>
      </c>
      <c r="B3593" s="1">
        <v>45559</v>
      </c>
      <c r="C3593">
        <v>2</v>
      </c>
      <c r="D3593">
        <v>1</v>
      </c>
      <c r="E3593">
        <v>1</v>
      </c>
      <c r="F3593">
        <v>1</v>
      </c>
      <c r="G3593">
        <v>0</v>
      </c>
      <c r="H3593">
        <v>30</v>
      </c>
    </row>
    <row r="3594" spans="1:8" hidden="1" x14ac:dyDescent="0.35">
      <c r="A3594">
        <v>18</v>
      </c>
      <c r="B3594" s="1">
        <v>45560</v>
      </c>
      <c r="C3594">
        <v>3</v>
      </c>
      <c r="D3594">
        <v>1</v>
      </c>
      <c r="E3594">
        <v>2</v>
      </c>
      <c r="F3594">
        <v>1</v>
      </c>
      <c r="G3594">
        <v>0</v>
      </c>
      <c r="H3594">
        <v>30</v>
      </c>
    </row>
    <row r="3595" spans="1:8" hidden="1" x14ac:dyDescent="0.35">
      <c r="A3595">
        <v>18</v>
      </c>
      <c r="B3595" s="1">
        <v>45561</v>
      </c>
      <c r="C3595">
        <v>4</v>
      </c>
      <c r="D3595">
        <v>1</v>
      </c>
      <c r="E3595">
        <v>3</v>
      </c>
      <c r="F3595">
        <v>0</v>
      </c>
      <c r="G3595">
        <v>1</v>
      </c>
      <c r="H3595">
        <v>30</v>
      </c>
    </row>
    <row r="3596" spans="1:8" hidden="1" x14ac:dyDescent="0.35">
      <c r="A3596">
        <v>18</v>
      </c>
      <c r="B3596" s="1">
        <v>45562</v>
      </c>
      <c r="C3596">
        <v>5</v>
      </c>
      <c r="D3596">
        <v>1</v>
      </c>
      <c r="E3596">
        <v>4</v>
      </c>
      <c r="F3596">
        <v>1</v>
      </c>
      <c r="G3596">
        <v>1</v>
      </c>
      <c r="H3596">
        <v>29</v>
      </c>
    </row>
    <row r="3597" spans="1:8" hidden="1" x14ac:dyDescent="0.35">
      <c r="A3597">
        <v>18</v>
      </c>
      <c r="B3597" s="1">
        <v>45563</v>
      </c>
      <c r="C3597">
        <v>6</v>
      </c>
      <c r="D3597">
        <v>0</v>
      </c>
      <c r="E3597">
        <v>5</v>
      </c>
      <c r="F3597">
        <v>1</v>
      </c>
      <c r="G3597">
        <v>1</v>
      </c>
      <c r="H3597">
        <v>29</v>
      </c>
    </row>
    <row r="3598" spans="1:8" hidden="1" x14ac:dyDescent="0.35">
      <c r="A3598">
        <v>18</v>
      </c>
      <c r="B3598" s="1">
        <v>45564</v>
      </c>
      <c r="C3598">
        <v>7</v>
      </c>
      <c r="D3598">
        <v>0</v>
      </c>
      <c r="E3598">
        <v>6</v>
      </c>
      <c r="F3598">
        <v>1</v>
      </c>
      <c r="G3598">
        <v>1</v>
      </c>
      <c r="H3598">
        <v>29</v>
      </c>
    </row>
    <row r="3599" spans="1:8" hidden="1" x14ac:dyDescent="0.35">
      <c r="A3599">
        <v>18</v>
      </c>
      <c r="B3599" s="1">
        <v>45565</v>
      </c>
      <c r="C3599">
        <v>1</v>
      </c>
      <c r="D3599">
        <v>1</v>
      </c>
      <c r="E3599">
        <v>7</v>
      </c>
      <c r="F3599">
        <v>1</v>
      </c>
      <c r="G3599">
        <v>2</v>
      </c>
      <c r="H3599">
        <v>28</v>
      </c>
    </row>
    <row r="3600" spans="1:8" hidden="1" x14ac:dyDescent="0.35">
      <c r="A3600">
        <v>18</v>
      </c>
      <c r="B3600" s="1">
        <v>45566</v>
      </c>
      <c r="C3600">
        <v>2</v>
      </c>
      <c r="D3600">
        <v>1</v>
      </c>
      <c r="E3600">
        <v>8</v>
      </c>
      <c r="F3600">
        <v>1</v>
      </c>
      <c r="G3600">
        <v>2</v>
      </c>
      <c r="H3600">
        <v>28</v>
      </c>
    </row>
    <row r="3601" spans="1:8" hidden="1" x14ac:dyDescent="0.35">
      <c r="A3601">
        <v>18</v>
      </c>
      <c r="B3601" s="1">
        <v>45567</v>
      </c>
      <c r="C3601">
        <v>3</v>
      </c>
      <c r="D3601">
        <v>1</v>
      </c>
      <c r="E3601">
        <v>9</v>
      </c>
      <c r="F3601">
        <v>2</v>
      </c>
      <c r="G3601">
        <v>2</v>
      </c>
      <c r="H3601">
        <v>27</v>
      </c>
    </row>
    <row r="3602" spans="1:8" hidden="1" x14ac:dyDescent="0.35">
      <c r="A3602">
        <v>18</v>
      </c>
      <c r="B3602" s="1">
        <v>45568</v>
      </c>
      <c r="C3602">
        <v>4</v>
      </c>
      <c r="D3602">
        <v>1</v>
      </c>
      <c r="E3602">
        <v>10</v>
      </c>
      <c r="F3602">
        <v>2</v>
      </c>
      <c r="G3602">
        <v>3</v>
      </c>
      <c r="H3602">
        <v>26</v>
      </c>
    </row>
    <row r="3603" spans="1:8" hidden="1" x14ac:dyDescent="0.35">
      <c r="A3603">
        <v>18</v>
      </c>
      <c r="B3603" s="1">
        <v>45569</v>
      </c>
      <c r="C3603">
        <v>5</v>
      </c>
      <c r="D3603">
        <v>1</v>
      </c>
      <c r="E3603">
        <v>11</v>
      </c>
      <c r="F3603">
        <v>2</v>
      </c>
      <c r="G3603">
        <v>3</v>
      </c>
      <c r="H3603">
        <v>26</v>
      </c>
    </row>
    <row r="3604" spans="1:8" hidden="1" x14ac:dyDescent="0.35">
      <c r="A3604">
        <v>18</v>
      </c>
      <c r="B3604" s="1">
        <v>45570</v>
      </c>
      <c r="C3604">
        <v>6</v>
      </c>
      <c r="D3604">
        <v>0</v>
      </c>
      <c r="E3604">
        <v>12</v>
      </c>
      <c r="F3604">
        <v>1</v>
      </c>
      <c r="G3604">
        <v>4</v>
      </c>
      <c r="H3604">
        <v>26</v>
      </c>
    </row>
    <row r="3605" spans="1:8" hidden="1" x14ac:dyDescent="0.35">
      <c r="A3605">
        <v>18</v>
      </c>
      <c r="B3605" s="1">
        <v>45571</v>
      </c>
      <c r="C3605">
        <v>7</v>
      </c>
      <c r="D3605">
        <v>0</v>
      </c>
      <c r="E3605">
        <v>13</v>
      </c>
      <c r="F3605">
        <v>0</v>
      </c>
      <c r="G3605">
        <v>5</v>
      </c>
      <c r="H3605">
        <v>26</v>
      </c>
    </row>
    <row r="3606" spans="1:8" hidden="1" x14ac:dyDescent="0.35">
      <c r="A3606">
        <v>18</v>
      </c>
      <c r="B3606" s="1">
        <v>45572</v>
      </c>
      <c r="C3606">
        <v>1</v>
      </c>
      <c r="D3606">
        <v>1</v>
      </c>
      <c r="E3606">
        <v>14</v>
      </c>
      <c r="F3606">
        <v>1</v>
      </c>
      <c r="G3606">
        <v>5</v>
      </c>
      <c r="H3606">
        <v>25</v>
      </c>
    </row>
    <row r="3607" spans="1:8" hidden="1" x14ac:dyDescent="0.35">
      <c r="A3607">
        <v>18</v>
      </c>
      <c r="B3607" s="1">
        <v>45573</v>
      </c>
      <c r="C3607">
        <v>2</v>
      </c>
      <c r="D3607">
        <v>1</v>
      </c>
      <c r="E3607">
        <v>15</v>
      </c>
      <c r="F3607">
        <v>1</v>
      </c>
      <c r="G3607">
        <v>5</v>
      </c>
      <c r="H3607">
        <v>25</v>
      </c>
    </row>
    <row r="3608" spans="1:8" hidden="1" x14ac:dyDescent="0.35">
      <c r="A3608">
        <v>18</v>
      </c>
      <c r="B3608" s="1">
        <v>45574</v>
      </c>
      <c r="C3608">
        <v>3</v>
      </c>
      <c r="D3608">
        <v>1</v>
      </c>
      <c r="E3608">
        <v>16</v>
      </c>
      <c r="F3608">
        <v>2</v>
      </c>
      <c r="G3608">
        <v>5</v>
      </c>
      <c r="H3608">
        <v>24</v>
      </c>
    </row>
    <row r="3609" spans="1:8" hidden="1" x14ac:dyDescent="0.35">
      <c r="A3609">
        <v>18</v>
      </c>
      <c r="B3609" s="1">
        <v>45575</v>
      </c>
      <c r="C3609">
        <v>4</v>
      </c>
      <c r="D3609">
        <v>1</v>
      </c>
      <c r="E3609">
        <v>17</v>
      </c>
      <c r="F3609">
        <v>3</v>
      </c>
      <c r="G3609">
        <v>6</v>
      </c>
      <c r="H3609">
        <v>22</v>
      </c>
    </row>
    <row r="3610" spans="1:8" hidden="1" x14ac:dyDescent="0.35">
      <c r="A3610">
        <v>18</v>
      </c>
      <c r="B3610" s="1">
        <v>45576</v>
      </c>
      <c r="C3610">
        <v>5</v>
      </c>
      <c r="D3610">
        <v>1</v>
      </c>
      <c r="E3610">
        <v>18</v>
      </c>
      <c r="F3610">
        <v>4</v>
      </c>
      <c r="G3610">
        <v>6</v>
      </c>
      <c r="H3610">
        <v>21</v>
      </c>
    </row>
    <row r="3611" spans="1:8" hidden="1" x14ac:dyDescent="0.35">
      <c r="A3611">
        <v>18</v>
      </c>
      <c r="B3611" s="1">
        <v>45577</v>
      </c>
      <c r="C3611">
        <v>6</v>
      </c>
      <c r="D3611">
        <v>0</v>
      </c>
      <c r="E3611">
        <v>19</v>
      </c>
      <c r="F3611">
        <v>3</v>
      </c>
      <c r="G3611">
        <v>7</v>
      </c>
      <c r="H3611">
        <v>21</v>
      </c>
    </row>
    <row r="3612" spans="1:8" hidden="1" x14ac:dyDescent="0.35">
      <c r="A3612">
        <v>18</v>
      </c>
      <c r="B3612" s="1">
        <v>45578</v>
      </c>
      <c r="C3612">
        <v>7</v>
      </c>
      <c r="D3612">
        <v>0</v>
      </c>
      <c r="E3612">
        <v>20</v>
      </c>
      <c r="F3612">
        <v>1</v>
      </c>
      <c r="G3612">
        <v>9</v>
      </c>
      <c r="H3612">
        <v>21</v>
      </c>
    </row>
    <row r="3613" spans="1:8" hidden="1" x14ac:dyDescent="0.35">
      <c r="A3613">
        <v>18</v>
      </c>
      <c r="B3613" s="1">
        <v>45579</v>
      </c>
      <c r="C3613">
        <v>1</v>
      </c>
      <c r="D3613">
        <v>1</v>
      </c>
      <c r="E3613">
        <v>21</v>
      </c>
      <c r="F3613">
        <v>0</v>
      </c>
      <c r="G3613">
        <v>10</v>
      </c>
      <c r="H3613">
        <v>21</v>
      </c>
    </row>
    <row r="3614" spans="1:8" hidden="1" x14ac:dyDescent="0.35">
      <c r="A3614">
        <v>18</v>
      </c>
      <c r="B3614" s="1">
        <v>45580</v>
      </c>
      <c r="C3614">
        <v>2</v>
      </c>
      <c r="D3614">
        <v>1</v>
      </c>
      <c r="E3614">
        <v>22</v>
      </c>
      <c r="F3614">
        <v>0</v>
      </c>
      <c r="G3614">
        <v>10</v>
      </c>
      <c r="H3614">
        <v>21</v>
      </c>
    </row>
    <row r="3615" spans="1:8" hidden="1" x14ac:dyDescent="0.35">
      <c r="A3615">
        <v>18</v>
      </c>
      <c r="B3615" s="1">
        <v>45581</v>
      </c>
      <c r="C3615">
        <v>3</v>
      </c>
      <c r="D3615">
        <v>1</v>
      </c>
      <c r="E3615">
        <v>23</v>
      </c>
      <c r="F3615">
        <v>0</v>
      </c>
      <c r="G3615">
        <v>10</v>
      </c>
      <c r="H3615">
        <v>21</v>
      </c>
    </row>
    <row r="3616" spans="1:8" hidden="1" x14ac:dyDescent="0.35">
      <c r="A3616">
        <v>18</v>
      </c>
      <c r="B3616" s="1">
        <v>45582</v>
      </c>
      <c r="C3616">
        <v>4</v>
      </c>
      <c r="D3616">
        <v>1</v>
      </c>
      <c r="E3616">
        <v>24</v>
      </c>
      <c r="F3616">
        <v>0</v>
      </c>
      <c r="G3616">
        <v>10</v>
      </c>
      <c r="H3616">
        <v>21</v>
      </c>
    </row>
    <row r="3617" spans="1:8" hidden="1" x14ac:dyDescent="0.35">
      <c r="A3617">
        <v>18</v>
      </c>
      <c r="B3617" s="1">
        <v>45583</v>
      </c>
      <c r="C3617">
        <v>5</v>
      </c>
      <c r="D3617">
        <v>1</v>
      </c>
      <c r="E3617">
        <v>25</v>
      </c>
      <c r="F3617">
        <v>1</v>
      </c>
      <c r="G3617">
        <v>10</v>
      </c>
      <c r="H3617">
        <v>20</v>
      </c>
    </row>
    <row r="3618" spans="1:8" hidden="1" x14ac:dyDescent="0.35">
      <c r="A3618">
        <v>18</v>
      </c>
      <c r="B3618" s="1">
        <v>45584</v>
      </c>
      <c r="C3618">
        <v>6</v>
      </c>
      <c r="D3618">
        <v>0</v>
      </c>
      <c r="E3618">
        <v>26</v>
      </c>
      <c r="F3618">
        <v>1</v>
      </c>
      <c r="G3618">
        <v>10</v>
      </c>
      <c r="H3618">
        <v>20</v>
      </c>
    </row>
    <row r="3619" spans="1:8" hidden="1" x14ac:dyDescent="0.35">
      <c r="A3619">
        <v>18</v>
      </c>
      <c r="B3619" s="1">
        <v>45585</v>
      </c>
      <c r="C3619">
        <v>7</v>
      </c>
      <c r="D3619">
        <v>0</v>
      </c>
      <c r="E3619">
        <v>27</v>
      </c>
      <c r="F3619">
        <v>1</v>
      </c>
      <c r="G3619">
        <v>10</v>
      </c>
      <c r="H3619">
        <v>20</v>
      </c>
    </row>
    <row r="3620" spans="1:8" hidden="1" x14ac:dyDescent="0.35">
      <c r="A3620">
        <v>18</v>
      </c>
      <c r="B3620" s="1">
        <v>45586</v>
      </c>
      <c r="C3620">
        <v>1</v>
      </c>
      <c r="D3620">
        <v>1</v>
      </c>
      <c r="E3620">
        <v>28</v>
      </c>
      <c r="F3620">
        <v>0</v>
      </c>
      <c r="G3620">
        <v>11</v>
      </c>
      <c r="H3620">
        <v>20</v>
      </c>
    </row>
    <row r="3621" spans="1:8" hidden="1" x14ac:dyDescent="0.35">
      <c r="A3621">
        <v>18</v>
      </c>
      <c r="B3621" s="1">
        <v>45587</v>
      </c>
      <c r="C3621">
        <v>2</v>
      </c>
      <c r="D3621">
        <v>1</v>
      </c>
      <c r="E3621">
        <v>29</v>
      </c>
      <c r="F3621">
        <v>0</v>
      </c>
      <c r="G3621">
        <v>11</v>
      </c>
      <c r="H3621">
        <v>20</v>
      </c>
    </row>
    <row r="3622" spans="1:8" hidden="1" x14ac:dyDescent="0.35">
      <c r="A3622">
        <v>18</v>
      </c>
      <c r="B3622" s="1">
        <v>45588</v>
      </c>
      <c r="C3622">
        <v>3</v>
      </c>
      <c r="D3622">
        <v>1</v>
      </c>
      <c r="E3622">
        <v>30</v>
      </c>
      <c r="F3622">
        <v>0</v>
      </c>
      <c r="G3622">
        <v>11</v>
      </c>
      <c r="H3622">
        <v>20</v>
      </c>
    </row>
    <row r="3623" spans="1:8" hidden="1" x14ac:dyDescent="0.35">
      <c r="A3623">
        <v>18</v>
      </c>
      <c r="B3623" s="1">
        <v>45589</v>
      </c>
      <c r="C3623">
        <v>4</v>
      </c>
      <c r="D3623">
        <v>1</v>
      </c>
      <c r="E3623">
        <v>31</v>
      </c>
      <c r="F3623">
        <v>0</v>
      </c>
      <c r="G3623">
        <v>11</v>
      </c>
      <c r="H3623">
        <v>20</v>
      </c>
    </row>
    <row r="3624" spans="1:8" hidden="1" x14ac:dyDescent="0.35">
      <c r="A3624">
        <v>18</v>
      </c>
      <c r="B3624" s="1">
        <v>45590</v>
      </c>
      <c r="C3624">
        <v>5</v>
      </c>
      <c r="D3624">
        <v>1</v>
      </c>
      <c r="E3624">
        <v>32</v>
      </c>
      <c r="F3624">
        <v>0</v>
      </c>
      <c r="G3624">
        <v>11</v>
      </c>
      <c r="H3624">
        <v>20</v>
      </c>
    </row>
    <row r="3625" spans="1:8" hidden="1" x14ac:dyDescent="0.35">
      <c r="A3625">
        <v>18</v>
      </c>
      <c r="B3625" s="1">
        <v>45591</v>
      </c>
      <c r="C3625">
        <v>6</v>
      </c>
      <c r="D3625">
        <v>0</v>
      </c>
      <c r="E3625">
        <v>33</v>
      </c>
      <c r="F3625">
        <v>0</v>
      </c>
      <c r="G3625">
        <v>11</v>
      </c>
      <c r="H3625">
        <v>20</v>
      </c>
    </row>
    <row r="3626" spans="1:8" hidden="1" x14ac:dyDescent="0.35">
      <c r="A3626">
        <v>18</v>
      </c>
      <c r="B3626" s="1">
        <v>45592</v>
      </c>
      <c r="C3626">
        <v>7</v>
      </c>
      <c r="D3626">
        <v>0</v>
      </c>
      <c r="E3626">
        <v>34</v>
      </c>
      <c r="F3626">
        <v>0</v>
      </c>
      <c r="G3626">
        <v>11</v>
      </c>
      <c r="H3626">
        <v>20</v>
      </c>
    </row>
    <row r="3627" spans="1:8" hidden="1" x14ac:dyDescent="0.35">
      <c r="A3627">
        <v>18</v>
      </c>
      <c r="B3627" s="1">
        <v>45593</v>
      </c>
      <c r="C3627">
        <v>1</v>
      </c>
      <c r="D3627">
        <v>1</v>
      </c>
      <c r="E3627">
        <v>35</v>
      </c>
      <c r="F3627">
        <v>0</v>
      </c>
      <c r="G3627">
        <v>11</v>
      </c>
      <c r="H3627">
        <v>20</v>
      </c>
    </row>
    <row r="3628" spans="1:8" hidden="1" x14ac:dyDescent="0.35">
      <c r="A3628">
        <v>18</v>
      </c>
      <c r="B3628" s="1">
        <v>45594</v>
      </c>
      <c r="C3628">
        <v>2</v>
      </c>
      <c r="D3628">
        <v>1</v>
      </c>
      <c r="E3628">
        <v>36</v>
      </c>
      <c r="F3628">
        <v>0</v>
      </c>
      <c r="G3628">
        <v>11</v>
      </c>
      <c r="H3628">
        <v>20</v>
      </c>
    </row>
    <row r="3629" spans="1:8" hidden="1" x14ac:dyDescent="0.35">
      <c r="A3629">
        <v>18</v>
      </c>
      <c r="B3629" s="1">
        <v>45595</v>
      </c>
      <c r="C3629">
        <v>3</v>
      </c>
      <c r="D3629">
        <v>1</v>
      </c>
      <c r="E3629">
        <v>37</v>
      </c>
      <c r="F3629">
        <v>1</v>
      </c>
      <c r="G3629">
        <v>11</v>
      </c>
      <c r="H3629">
        <v>19</v>
      </c>
    </row>
    <row r="3630" spans="1:8" hidden="1" x14ac:dyDescent="0.35">
      <c r="A3630">
        <v>18</v>
      </c>
      <c r="B3630" s="1">
        <v>45596</v>
      </c>
      <c r="C3630">
        <v>4</v>
      </c>
      <c r="D3630">
        <v>1</v>
      </c>
      <c r="E3630">
        <v>38</v>
      </c>
      <c r="F3630">
        <v>1</v>
      </c>
      <c r="G3630">
        <v>11</v>
      </c>
      <c r="H3630">
        <v>19</v>
      </c>
    </row>
    <row r="3631" spans="1:8" hidden="1" x14ac:dyDescent="0.35">
      <c r="A3631">
        <v>18</v>
      </c>
      <c r="B3631" s="1">
        <v>45597</v>
      </c>
      <c r="C3631">
        <v>5</v>
      </c>
      <c r="D3631">
        <v>1</v>
      </c>
      <c r="E3631">
        <v>39</v>
      </c>
      <c r="F3631">
        <v>1</v>
      </c>
      <c r="G3631">
        <v>11</v>
      </c>
      <c r="H3631">
        <v>19</v>
      </c>
    </row>
    <row r="3632" spans="1:8" hidden="1" x14ac:dyDescent="0.35">
      <c r="A3632">
        <v>18</v>
      </c>
      <c r="B3632" s="1">
        <v>45598</v>
      </c>
      <c r="C3632">
        <v>6</v>
      </c>
      <c r="D3632">
        <v>0</v>
      </c>
      <c r="E3632">
        <v>40</v>
      </c>
      <c r="F3632">
        <v>0</v>
      </c>
      <c r="G3632">
        <v>12</v>
      </c>
      <c r="H3632">
        <v>19</v>
      </c>
    </row>
    <row r="3633" spans="1:8" hidden="1" x14ac:dyDescent="0.35">
      <c r="A3633">
        <v>18</v>
      </c>
      <c r="B3633" s="1">
        <v>45599</v>
      </c>
      <c r="C3633">
        <v>7</v>
      </c>
      <c r="D3633">
        <v>0</v>
      </c>
      <c r="E3633">
        <v>41</v>
      </c>
      <c r="F3633">
        <v>0</v>
      </c>
      <c r="G3633">
        <v>12</v>
      </c>
      <c r="H3633">
        <v>19</v>
      </c>
    </row>
    <row r="3634" spans="1:8" hidden="1" x14ac:dyDescent="0.35">
      <c r="A3634">
        <v>18</v>
      </c>
      <c r="B3634" s="1">
        <v>45600</v>
      </c>
      <c r="C3634">
        <v>1</v>
      </c>
      <c r="D3634">
        <v>1</v>
      </c>
      <c r="E3634">
        <v>42</v>
      </c>
      <c r="F3634">
        <v>0</v>
      </c>
      <c r="G3634">
        <v>12</v>
      </c>
      <c r="H3634">
        <v>19</v>
      </c>
    </row>
    <row r="3635" spans="1:8" hidden="1" x14ac:dyDescent="0.35">
      <c r="A3635">
        <v>18</v>
      </c>
      <c r="B3635" s="1">
        <v>45601</v>
      </c>
      <c r="C3635">
        <v>2</v>
      </c>
      <c r="D3635">
        <v>1</v>
      </c>
      <c r="E3635">
        <v>43</v>
      </c>
      <c r="F3635">
        <v>0</v>
      </c>
      <c r="G3635">
        <v>12</v>
      </c>
      <c r="H3635">
        <v>19</v>
      </c>
    </row>
    <row r="3636" spans="1:8" hidden="1" x14ac:dyDescent="0.35">
      <c r="A3636">
        <v>18</v>
      </c>
      <c r="B3636" s="1">
        <v>45602</v>
      </c>
      <c r="C3636">
        <v>3</v>
      </c>
      <c r="D3636">
        <v>1</v>
      </c>
      <c r="E3636">
        <v>44</v>
      </c>
      <c r="F3636">
        <v>0</v>
      </c>
      <c r="G3636">
        <v>12</v>
      </c>
      <c r="H3636">
        <v>19</v>
      </c>
    </row>
    <row r="3637" spans="1:8" hidden="1" x14ac:dyDescent="0.35">
      <c r="A3637">
        <v>18</v>
      </c>
      <c r="B3637" s="1">
        <v>45603</v>
      </c>
      <c r="C3637">
        <v>4</v>
      </c>
      <c r="D3637">
        <v>1</v>
      </c>
      <c r="E3637">
        <v>45</v>
      </c>
      <c r="F3637">
        <v>1</v>
      </c>
      <c r="G3637">
        <v>12</v>
      </c>
      <c r="H3637">
        <v>18</v>
      </c>
    </row>
    <row r="3638" spans="1:8" hidden="1" x14ac:dyDescent="0.35">
      <c r="A3638">
        <v>18</v>
      </c>
      <c r="B3638" s="1">
        <v>45604</v>
      </c>
      <c r="C3638">
        <v>5</v>
      </c>
      <c r="D3638">
        <v>1</v>
      </c>
      <c r="E3638">
        <v>46</v>
      </c>
      <c r="F3638">
        <v>3</v>
      </c>
      <c r="G3638">
        <v>12</v>
      </c>
      <c r="H3638">
        <v>16</v>
      </c>
    </row>
    <row r="3639" spans="1:8" hidden="1" x14ac:dyDescent="0.35">
      <c r="A3639">
        <v>18</v>
      </c>
      <c r="B3639" s="1">
        <v>45605</v>
      </c>
      <c r="C3639">
        <v>6</v>
      </c>
      <c r="D3639">
        <v>0</v>
      </c>
      <c r="E3639">
        <v>47</v>
      </c>
      <c r="F3639">
        <v>3</v>
      </c>
      <c r="G3639">
        <v>12</v>
      </c>
      <c r="H3639">
        <v>16</v>
      </c>
    </row>
    <row r="3640" spans="1:8" hidden="1" x14ac:dyDescent="0.35">
      <c r="A3640">
        <v>18</v>
      </c>
      <c r="B3640" s="1">
        <v>45606</v>
      </c>
      <c r="C3640">
        <v>7</v>
      </c>
      <c r="D3640">
        <v>0</v>
      </c>
      <c r="E3640">
        <v>48</v>
      </c>
      <c r="F3640">
        <v>2</v>
      </c>
      <c r="G3640">
        <v>13</v>
      </c>
      <c r="H3640">
        <v>16</v>
      </c>
    </row>
    <row r="3641" spans="1:8" hidden="1" x14ac:dyDescent="0.35">
      <c r="A3641">
        <v>18</v>
      </c>
      <c r="B3641" s="1">
        <v>45607</v>
      </c>
      <c r="C3641">
        <v>1</v>
      </c>
      <c r="D3641">
        <v>1</v>
      </c>
      <c r="E3641">
        <v>49</v>
      </c>
      <c r="F3641">
        <v>0</v>
      </c>
      <c r="G3641">
        <v>15</v>
      </c>
      <c r="H3641">
        <v>16</v>
      </c>
    </row>
    <row r="3642" spans="1:8" hidden="1" x14ac:dyDescent="0.35">
      <c r="A3642">
        <v>18</v>
      </c>
      <c r="B3642" s="1">
        <v>45608</v>
      </c>
      <c r="C3642">
        <v>2</v>
      </c>
      <c r="D3642">
        <v>1</v>
      </c>
      <c r="E3642">
        <v>50</v>
      </c>
      <c r="F3642">
        <v>1</v>
      </c>
      <c r="G3642">
        <v>15</v>
      </c>
      <c r="H3642">
        <v>15</v>
      </c>
    </row>
    <row r="3643" spans="1:8" hidden="1" x14ac:dyDescent="0.35">
      <c r="A3643">
        <v>18</v>
      </c>
      <c r="B3643" s="1">
        <v>45609</v>
      </c>
      <c r="C3643">
        <v>3</v>
      </c>
      <c r="D3643">
        <v>1</v>
      </c>
      <c r="E3643">
        <v>51</v>
      </c>
      <c r="F3643">
        <v>1</v>
      </c>
      <c r="G3643">
        <v>15</v>
      </c>
      <c r="H3643">
        <v>15</v>
      </c>
    </row>
    <row r="3644" spans="1:8" hidden="1" x14ac:dyDescent="0.35">
      <c r="A3644">
        <v>18</v>
      </c>
      <c r="B3644" s="1">
        <v>45610</v>
      </c>
      <c r="C3644">
        <v>4</v>
      </c>
      <c r="D3644">
        <v>1</v>
      </c>
      <c r="E3644">
        <v>52</v>
      </c>
      <c r="F3644">
        <v>1</v>
      </c>
      <c r="G3644">
        <v>15</v>
      </c>
      <c r="H3644">
        <v>15</v>
      </c>
    </row>
    <row r="3645" spans="1:8" hidden="1" x14ac:dyDescent="0.35">
      <c r="A3645">
        <v>18</v>
      </c>
      <c r="B3645" s="1">
        <v>45611</v>
      </c>
      <c r="C3645">
        <v>5</v>
      </c>
      <c r="D3645">
        <v>1</v>
      </c>
      <c r="E3645">
        <v>53</v>
      </c>
      <c r="F3645">
        <v>0</v>
      </c>
      <c r="G3645">
        <v>16</v>
      </c>
      <c r="H3645">
        <v>15</v>
      </c>
    </row>
    <row r="3646" spans="1:8" hidden="1" x14ac:dyDescent="0.35">
      <c r="A3646">
        <v>18</v>
      </c>
      <c r="B3646" s="1">
        <v>45612</v>
      </c>
      <c r="C3646">
        <v>6</v>
      </c>
      <c r="D3646">
        <v>0</v>
      </c>
      <c r="E3646">
        <v>54</v>
      </c>
      <c r="F3646">
        <v>0</v>
      </c>
      <c r="G3646">
        <v>16</v>
      </c>
      <c r="H3646">
        <v>15</v>
      </c>
    </row>
    <row r="3647" spans="1:8" hidden="1" x14ac:dyDescent="0.35">
      <c r="A3647">
        <v>18</v>
      </c>
      <c r="B3647" s="1">
        <v>45613</v>
      </c>
      <c r="C3647">
        <v>7</v>
      </c>
      <c r="D3647">
        <v>0</v>
      </c>
      <c r="E3647">
        <v>55</v>
      </c>
      <c r="F3647">
        <v>0</v>
      </c>
      <c r="G3647">
        <v>16</v>
      </c>
      <c r="H3647">
        <v>15</v>
      </c>
    </row>
    <row r="3648" spans="1:8" hidden="1" x14ac:dyDescent="0.35">
      <c r="A3648">
        <v>18</v>
      </c>
      <c r="B3648" s="1">
        <v>45614</v>
      </c>
      <c r="C3648">
        <v>1</v>
      </c>
      <c r="D3648">
        <v>1</v>
      </c>
      <c r="E3648">
        <v>56</v>
      </c>
      <c r="F3648">
        <v>0</v>
      </c>
      <c r="G3648">
        <v>16</v>
      </c>
      <c r="H3648">
        <v>15</v>
      </c>
    </row>
    <row r="3649" spans="1:8" hidden="1" x14ac:dyDescent="0.35">
      <c r="A3649">
        <v>18</v>
      </c>
      <c r="B3649" s="1">
        <v>45615</v>
      </c>
      <c r="C3649">
        <v>2</v>
      </c>
      <c r="D3649">
        <v>1</v>
      </c>
      <c r="E3649">
        <v>57</v>
      </c>
      <c r="F3649">
        <v>0</v>
      </c>
      <c r="G3649">
        <v>16</v>
      </c>
      <c r="H3649">
        <v>15</v>
      </c>
    </row>
    <row r="3650" spans="1:8" hidden="1" x14ac:dyDescent="0.35">
      <c r="A3650">
        <v>18</v>
      </c>
      <c r="B3650" s="1">
        <v>45616</v>
      </c>
      <c r="C3650">
        <v>3</v>
      </c>
      <c r="D3650">
        <v>1</v>
      </c>
      <c r="E3650">
        <v>58</v>
      </c>
      <c r="F3650">
        <v>0</v>
      </c>
      <c r="G3650">
        <v>16</v>
      </c>
      <c r="H3650">
        <v>15</v>
      </c>
    </row>
    <row r="3651" spans="1:8" hidden="1" x14ac:dyDescent="0.35">
      <c r="A3651">
        <v>18</v>
      </c>
      <c r="B3651" s="1">
        <v>45617</v>
      </c>
      <c r="C3651">
        <v>4</v>
      </c>
      <c r="D3651">
        <v>1</v>
      </c>
      <c r="E3651">
        <v>59</v>
      </c>
      <c r="F3651">
        <v>0</v>
      </c>
      <c r="G3651">
        <v>16</v>
      </c>
      <c r="H3651">
        <v>15</v>
      </c>
    </row>
    <row r="3652" spans="1:8" hidden="1" x14ac:dyDescent="0.35">
      <c r="A3652">
        <v>18</v>
      </c>
      <c r="B3652" s="1">
        <v>45618</v>
      </c>
      <c r="C3652">
        <v>5</v>
      </c>
      <c r="D3652">
        <v>1</v>
      </c>
      <c r="E3652">
        <v>60</v>
      </c>
      <c r="F3652">
        <v>2</v>
      </c>
      <c r="G3652">
        <v>16</v>
      </c>
      <c r="H3652">
        <v>13</v>
      </c>
    </row>
    <row r="3653" spans="1:8" hidden="1" x14ac:dyDescent="0.35">
      <c r="A3653">
        <v>18</v>
      </c>
      <c r="B3653" s="1">
        <v>45619</v>
      </c>
      <c r="C3653">
        <v>6</v>
      </c>
      <c r="D3653">
        <v>0</v>
      </c>
      <c r="E3653">
        <v>61</v>
      </c>
      <c r="F3653">
        <v>2</v>
      </c>
      <c r="G3653">
        <v>16</v>
      </c>
      <c r="H3653">
        <v>13</v>
      </c>
    </row>
    <row r="3654" spans="1:8" hidden="1" x14ac:dyDescent="0.35">
      <c r="A3654">
        <v>18</v>
      </c>
      <c r="B3654" s="1">
        <v>45620</v>
      </c>
      <c r="C3654">
        <v>7</v>
      </c>
      <c r="D3654">
        <v>0</v>
      </c>
      <c r="E3654">
        <v>62</v>
      </c>
      <c r="F3654">
        <v>2</v>
      </c>
      <c r="G3654">
        <v>16</v>
      </c>
      <c r="H3654">
        <v>13</v>
      </c>
    </row>
    <row r="3655" spans="1:8" hidden="1" x14ac:dyDescent="0.35">
      <c r="A3655">
        <v>18</v>
      </c>
      <c r="B3655" s="1">
        <v>45621</v>
      </c>
      <c r="C3655">
        <v>1</v>
      </c>
      <c r="D3655">
        <v>1</v>
      </c>
      <c r="E3655">
        <v>63</v>
      </c>
      <c r="F3655">
        <v>0</v>
      </c>
      <c r="G3655">
        <v>18</v>
      </c>
      <c r="H3655">
        <v>13</v>
      </c>
    </row>
    <row r="3656" spans="1:8" hidden="1" x14ac:dyDescent="0.35">
      <c r="A3656">
        <v>18</v>
      </c>
      <c r="B3656" s="1">
        <v>45622</v>
      </c>
      <c r="C3656">
        <v>2</v>
      </c>
      <c r="D3656">
        <v>1</v>
      </c>
      <c r="E3656">
        <v>64</v>
      </c>
      <c r="F3656">
        <v>2</v>
      </c>
      <c r="G3656">
        <v>18</v>
      </c>
      <c r="H3656">
        <v>11</v>
      </c>
    </row>
    <row r="3657" spans="1:8" hidden="1" x14ac:dyDescent="0.35">
      <c r="A3657">
        <v>18</v>
      </c>
      <c r="B3657" s="1">
        <v>45623</v>
      </c>
      <c r="C3657">
        <v>3</v>
      </c>
      <c r="D3657">
        <v>1</v>
      </c>
      <c r="E3657">
        <v>65</v>
      </c>
      <c r="F3657">
        <v>3</v>
      </c>
      <c r="G3657">
        <v>18</v>
      </c>
      <c r="H3657">
        <v>10</v>
      </c>
    </row>
    <row r="3658" spans="1:8" hidden="1" x14ac:dyDescent="0.35">
      <c r="A3658">
        <v>18</v>
      </c>
      <c r="B3658" s="1">
        <v>45624</v>
      </c>
      <c r="C3658">
        <v>4</v>
      </c>
      <c r="D3658">
        <v>1</v>
      </c>
      <c r="E3658">
        <v>66</v>
      </c>
      <c r="F3658">
        <v>3</v>
      </c>
      <c r="G3658">
        <v>18</v>
      </c>
      <c r="H3658">
        <v>10</v>
      </c>
    </row>
    <row r="3659" spans="1:8" hidden="1" x14ac:dyDescent="0.35">
      <c r="A3659">
        <v>18</v>
      </c>
      <c r="B3659" s="1">
        <v>45625</v>
      </c>
      <c r="C3659">
        <v>5</v>
      </c>
      <c r="D3659">
        <v>1</v>
      </c>
      <c r="E3659">
        <v>67</v>
      </c>
      <c r="F3659">
        <v>1</v>
      </c>
      <c r="G3659">
        <v>20</v>
      </c>
      <c r="H3659">
        <v>10</v>
      </c>
    </row>
    <row r="3660" spans="1:8" hidden="1" x14ac:dyDescent="0.35">
      <c r="A3660">
        <v>18</v>
      </c>
      <c r="B3660" s="1">
        <v>45626</v>
      </c>
      <c r="C3660">
        <v>6</v>
      </c>
      <c r="D3660">
        <v>0</v>
      </c>
      <c r="E3660">
        <v>68</v>
      </c>
      <c r="F3660">
        <v>0</v>
      </c>
      <c r="G3660">
        <v>21</v>
      </c>
      <c r="H3660">
        <v>10</v>
      </c>
    </row>
    <row r="3661" spans="1:8" hidden="1" x14ac:dyDescent="0.35">
      <c r="A3661">
        <v>18</v>
      </c>
      <c r="B3661" s="1">
        <v>45627</v>
      </c>
      <c r="C3661">
        <v>7</v>
      </c>
      <c r="D3661">
        <v>0</v>
      </c>
      <c r="E3661">
        <v>69</v>
      </c>
      <c r="F3661">
        <v>0</v>
      </c>
      <c r="G3661">
        <v>21</v>
      </c>
      <c r="H3661">
        <v>10</v>
      </c>
    </row>
    <row r="3662" spans="1:8" hidden="1" x14ac:dyDescent="0.35">
      <c r="A3662">
        <v>18</v>
      </c>
      <c r="B3662" s="1">
        <v>45628</v>
      </c>
      <c r="C3662">
        <v>1</v>
      </c>
      <c r="D3662">
        <v>1</v>
      </c>
      <c r="E3662">
        <v>70</v>
      </c>
      <c r="F3662">
        <v>0</v>
      </c>
      <c r="G3662">
        <v>21</v>
      </c>
      <c r="H3662">
        <v>10</v>
      </c>
    </row>
    <row r="3663" spans="1:8" hidden="1" x14ac:dyDescent="0.35">
      <c r="A3663">
        <v>18</v>
      </c>
      <c r="B3663" s="1">
        <v>45629</v>
      </c>
      <c r="C3663">
        <v>2</v>
      </c>
      <c r="D3663">
        <v>1</v>
      </c>
      <c r="E3663">
        <v>71</v>
      </c>
      <c r="F3663">
        <v>1</v>
      </c>
      <c r="G3663">
        <v>21</v>
      </c>
      <c r="H3663">
        <v>9</v>
      </c>
    </row>
    <row r="3664" spans="1:8" hidden="1" x14ac:dyDescent="0.35">
      <c r="A3664">
        <v>18</v>
      </c>
      <c r="B3664" s="1">
        <v>45630</v>
      </c>
      <c r="C3664">
        <v>3</v>
      </c>
      <c r="D3664">
        <v>1</v>
      </c>
      <c r="E3664">
        <v>72</v>
      </c>
      <c r="F3664">
        <v>1</v>
      </c>
      <c r="G3664">
        <v>21</v>
      </c>
      <c r="H3664">
        <v>9</v>
      </c>
    </row>
    <row r="3665" spans="1:8" hidden="1" x14ac:dyDescent="0.35">
      <c r="A3665">
        <v>18</v>
      </c>
      <c r="B3665" s="1">
        <v>45631</v>
      </c>
      <c r="C3665">
        <v>4</v>
      </c>
      <c r="D3665">
        <v>1</v>
      </c>
      <c r="E3665">
        <v>73</v>
      </c>
      <c r="F3665">
        <v>1</v>
      </c>
      <c r="G3665">
        <v>21</v>
      </c>
      <c r="H3665">
        <v>9</v>
      </c>
    </row>
    <row r="3666" spans="1:8" hidden="1" x14ac:dyDescent="0.35">
      <c r="A3666">
        <v>18</v>
      </c>
      <c r="B3666" s="1">
        <v>45632</v>
      </c>
      <c r="C3666">
        <v>5</v>
      </c>
      <c r="D3666">
        <v>1</v>
      </c>
      <c r="E3666">
        <v>74</v>
      </c>
      <c r="F3666">
        <v>0</v>
      </c>
      <c r="G3666">
        <v>22</v>
      </c>
      <c r="H3666">
        <v>9</v>
      </c>
    </row>
    <row r="3667" spans="1:8" hidden="1" x14ac:dyDescent="0.35">
      <c r="A3667">
        <v>18</v>
      </c>
      <c r="B3667" s="1">
        <v>45633</v>
      </c>
      <c r="C3667">
        <v>6</v>
      </c>
      <c r="D3667">
        <v>0</v>
      </c>
      <c r="E3667">
        <v>75</v>
      </c>
      <c r="F3667">
        <v>0</v>
      </c>
      <c r="G3667">
        <v>22</v>
      </c>
      <c r="H3667">
        <v>9</v>
      </c>
    </row>
    <row r="3668" spans="1:8" hidden="1" x14ac:dyDescent="0.35">
      <c r="A3668">
        <v>18</v>
      </c>
      <c r="B3668" s="1">
        <v>45634</v>
      </c>
      <c r="C3668">
        <v>7</v>
      </c>
      <c r="D3668">
        <v>0</v>
      </c>
      <c r="E3668">
        <v>76</v>
      </c>
      <c r="F3668">
        <v>0</v>
      </c>
      <c r="G3668">
        <v>22</v>
      </c>
      <c r="H3668">
        <v>9</v>
      </c>
    </row>
    <row r="3669" spans="1:8" hidden="1" x14ac:dyDescent="0.35">
      <c r="A3669">
        <v>18</v>
      </c>
      <c r="B3669" s="1">
        <v>45635</v>
      </c>
      <c r="C3669">
        <v>1</v>
      </c>
      <c r="D3669">
        <v>1</v>
      </c>
      <c r="E3669">
        <v>77</v>
      </c>
      <c r="F3669">
        <v>0</v>
      </c>
      <c r="G3669">
        <v>22</v>
      </c>
      <c r="H3669">
        <v>9</v>
      </c>
    </row>
    <row r="3670" spans="1:8" hidden="1" x14ac:dyDescent="0.35">
      <c r="A3670">
        <v>18</v>
      </c>
      <c r="B3670" s="1">
        <v>45636</v>
      </c>
      <c r="C3670">
        <v>2</v>
      </c>
      <c r="D3670">
        <v>1</v>
      </c>
      <c r="E3670">
        <v>78</v>
      </c>
      <c r="F3670">
        <v>0</v>
      </c>
      <c r="G3670">
        <v>22</v>
      </c>
      <c r="H3670">
        <v>9</v>
      </c>
    </row>
    <row r="3671" spans="1:8" hidden="1" x14ac:dyDescent="0.35">
      <c r="A3671">
        <v>18</v>
      </c>
      <c r="B3671" s="1">
        <v>45637</v>
      </c>
      <c r="C3671">
        <v>3</v>
      </c>
      <c r="D3671">
        <v>1</v>
      </c>
      <c r="E3671">
        <v>79</v>
      </c>
      <c r="F3671">
        <v>0</v>
      </c>
      <c r="G3671">
        <v>22</v>
      </c>
      <c r="H3671">
        <v>9</v>
      </c>
    </row>
    <row r="3672" spans="1:8" hidden="1" x14ac:dyDescent="0.35">
      <c r="A3672">
        <v>18</v>
      </c>
      <c r="B3672" s="1">
        <v>45638</v>
      </c>
      <c r="C3672">
        <v>4</v>
      </c>
      <c r="D3672">
        <v>1</v>
      </c>
      <c r="E3672">
        <v>80</v>
      </c>
      <c r="F3672">
        <v>0</v>
      </c>
      <c r="G3672">
        <v>22</v>
      </c>
      <c r="H3672">
        <v>9</v>
      </c>
    </row>
    <row r="3673" spans="1:8" hidden="1" x14ac:dyDescent="0.35">
      <c r="A3673">
        <v>18</v>
      </c>
      <c r="B3673" s="1">
        <v>45639</v>
      </c>
      <c r="C3673">
        <v>5</v>
      </c>
      <c r="D3673">
        <v>1</v>
      </c>
      <c r="E3673">
        <v>81</v>
      </c>
      <c r="F3673">
        <v>0</v>
      </c>
      <c r="G3673">
        <v>22</v>
      </c>
      <c r="H3673">
        <v>9</v>
      </c>
    </row>
    <row r="3674" spans="1:8" hidden="1" x14ac:dyDescent="0.35">
      <c r="A3674">
        <v>18</v>
      </c>
      <c r="B3674" s="1">
        <v>45640</v>
      </c>
      <c r="C3674">
        <v>6</v>
      </c>
      <c r="D3674">
        <v>0</v>
      </c>
      <c r="E3674">
        <v>82</v>
      </c>
      <c r="F3674">
        <v>0</v>
      </c>
      <c r="G3674">
        <v>22</v>
      </c>
      <c r="H3674">
        <v>9</v>
      </c>
    </row>
    <row r="3675" spans="1:8" hidden="1" x14ac:dyDescent="0.35">
      <c r="A3675">
        <v>18</v>
      </c>
      <c r="B3675" s="1">
        <v>45641</v>
      </c>
      <c r="C3675">
        <v>7</v>
      </c>
      <c r="D3675">
        <v>0</v>
      </c>
      <c r="E3675">
        <v>83</v>
      </c>
      <c r="F3675">
        <v>0</v>
      </c>
      <c r="G3675">
        <v>22</v>
      </c>
      <c r="H3675">
        <v>9</v>
      </c>
    </row>
    <row r="3676" spans="1:8" hidden="1" x14ac:dyDescent="0.35">
      <c r="A3676">
        <v>18</v>
      </c>
      <c r="B3676" s="1">
        <v>45642</v>
      </c>
      <c r="C3676">
        <v>1</v>
      </c>
      <c r="D3676">
        <v>1</v>
      </c>
      <c r="E3676">
        <v>84</v>
      </c>
      <c r="F3676">
        <v>0</v>
      </c>
      <c r="G3676">
        <v>22</v>
      </c>
      <c r="H3676">
        <v>9</v>
      </c>
    </row>
    <row r="3677" spans="1:8" hidden="1" x14ac:dyDescent="0.35">
      <c r="A3677">
        <v>18</v>
      </c>
      <c r="B3677" s="1">
        <v>45643</v>
      </c>
      <c r="C3677">
        <v>2</v>
      </c>
      <c r="D3677">
        <v>1</v>
      </c>
      <c r="E3677">
        <v>85</v>
      </c>
      <c r="F3677">
        <v>0</v>
      </c>
      <c r="G3677">
        <v>22</v>
      </c>
      <c r="H3677">
        <v>9</v>
      </c>
    </row>
    <row r="3678" spans="1:8" hidden="1" x14ac:dyDescent="0.35">
      <c r="A3678">
        <v>18</v>
      </c>
      <c r="B3678" s="1">
        <v>45644</v>
      </c>
      <c r="C3678">
        <v>3</v>
      </c>
      <c r="D3678">
        <v>1</v>
      </c>
      <c r="E3678">
        <v>86</v>
      </c>
      <c r="F3678">
        <v>0</v>
      </c>
      <c r="G3678">
        <v>22</v>
      </c>
      <c r="H3678">
        <v>9</v>
      </c>
    </row>
    <row r="3679" spans="1:8" hidden="1" x14ac:dyDescent="0.35">
      <c r="A3679">
        <v>18</v>
      </c>
      <c r="B3679" s="1">
        <v>45645</v>
      </c>
      <c r="C3679">
        <v>4</v>
      </c>
      <c r="D3679">
        <v>1</v>
      </c>
      <c r="E3679">
        <v>87</v>
      </c>
      <c r="F3679">
        <v>0</v>
      </c>
      <c r="G3679">
        <v>22</v>
      </c>
      <c r="H3679">
        <v>9</v>
      </c>
    </row>
    <row r="3680" spans="1:8" hidden="1" x14ac:dyDescent="0.35">
      <c r="A3680">
        <v>18</v>
      </c>
      <c r="B3680" s="1">
        <v>45646</v>
      </c>
      <c r="C3680">
        <v>5</v>
      </c>
      <c r="D3680">
        <v>1</v>
      </c>
      <c r="E3680">
        <v>88</v>
      </c>
      <c r="F3680">
        <v>0</v>
      </c>
      <c r="G3680">
        <v>22</v>
      </c>
      <c r="H3680">
        <v>9</v>
      </c>
    </row>
    <row r="3681" spans="1:8" hidden="1" x14ac:dyDescent="0.35">
      <c r="A3681">
        <v>18</v>
      </c>
      <c r="B3681" s="1">
        <v>45647</v>
      </c>
      <c r="C3681">
        <v>6</v>
      </c>
      <c r="D3681">
        <v>0</v>
      </c>
      <c r="E3681">
        <v>89</v>
      </c>
      <c r="F3681">
        <v>0</v>
      </c>
      <c r="G3681">
        <v>22</v>
      </c>
      <c r="H3681">
        <v>9</v>
      </c>
    </row>
    <row r="3682" spans="1:8" hidden="1" x14ac:dyDescent="0.35">
      <c r="A3682">
        <v>18</v>
      </c>
      <c r="B3682" s="1">
        <v>45648</v>
      </c>
      <c r="C3682">
        <v>7</v>
      </c>
      <c r="D3682">
        <v>0</v>
      </c>
      <c r="E3682">
        <v>90</v>
      </c>
      <c r="F3682">
        <v>0</v>
      </c>
      <c r="G3682">
        <v>22</v>
      </c>
      <c r="H3682">
        <v>9</v>
      </c>
    </row>
    <row r="3683" spans="1:8" hidden="1" x14ac:dyDescent="0.35">
      <c r="A3683">
        <v>18</v>
      </c>
      <c r="B3683" s="1">
        <v>45649</v>
      </c>
      <c r="C3683">
        <v>1</v>
      </c>
      <c r="D3683">
        <v>1</v>
      </c>
      <c r="E3683">
        <v>91</v>
      </c>
      <c r="F3683">
        <v>0</v>
      </c>
      <c r="G3683">
        <v>22</v>
      </c>
      <c r="H3683">
        <v>9</v>
      </c>
    </row>
    <row r="3684" spans="1:8" hidden="1" x14ac:dyDescent="0.35">
      <c r="A3684">
        <v>18</v>
      </c>
      <c r="B3684" s="1">
        <v>45650</v>
      </c>
      <c r="C3684">
        <v>2</v>
      </c>
      <c r="D3684">
        <v>1</v>
      </c>
      <c r="E3684">
        <v>92</v>
      </c>
      <c r="F3684">
        <v>0</v>
      </c>
      <c r="G3684">
        <v>22</v>
      </c>
      <c r="H3684">
        <v>9</v>
      </c>
    </row>
    <row r="3685" spans="1:8" hidden="1" x14ac:dyDescent="0.35">
      <c r="A3685">
        <v>18</v>
      </c>
      <c r="B3685" s="1">
        <v>45651</v>
      </c>
      <c r="C3685">
        <v>3</v>
      </c>
      <c r="D3685">
        <v>1</v>
      </c>
      <c r="E3685">
        <v>93</v>
      </c>
      <c r="F3685">
        <v>0</v>
      </c>
      <c r="G3685">
        <v>22</v>
      </c>
      <c r="H3685">
        <v>9</v>
      </c>
    </row>
    <row r="3686" spans="1:8" hidden="1" x14ac:dyDescent="0.35">
      <c r="A3686">
        <v>18</v>
      </c>
      <c r="B3686" s="1">
        <v>45652</v>
      </c>
      <c r="C3686">
        <v>4</v>
      </c>
      <c r="D3686">
        <v>1</v>
      </c>
      <c r="E3686">
        <v>94</v>
      </c>
      <c r="F3686">
        <v>0</v>
      </c>
      <c r="G3686">
        <v>22</v>
      </c>
      <c r="H3686">
        <v>9</v>
      </c>
    </row>
    <row r="3687" spans="1:8" hidden="1" x14ac:dyDescent="0.35">
      <c r="A3687">
        <v>18</v>
      </c>
      <c r="B3687" s="1">
        <v>45653</v>
      </c>
      <c r="C3687">
        <v>5</v>
      </c>
      <c r="D3687">
        <v>1</v>
      </c>
      <c r="E3687">
        <v>95</v>
      </c>
      <c r="F3687">
        <v>0</v>
      </c>
      <c r="G3687">
        <v>22</v>
      </c>
      <c r="H3687">
        <v>9</v>
      </c>
    </row>
    <row r="3688" spans="1:8" hidden="1" x14ac:dyDescent="0.35">
      <c r="A3688">
        <v>18</v>
      </c>
      <c r="B3688" s="1">
        <v>45654</v>
      </c>
      <c r="C3688">
        <v>6</v>
      </c>
      <c r="D3688">
        <v>0</v>
      </c>
      <c r="E3688">
        <v>96</v>
      </c>
      <c r="F3688">
        <v>0</v>
      </c>
      <c r="G3688">
        <v>22</v>
      </c>
      <c r="H3688">
        <v>9</v>
      </c>
    </row>
    <row r="3689" spans="1:8" hidden="1" x14ac:dyDescent="0.35">
      <c r="A3689">
        <v>18</v>
      </c>
      <c r="B3689" s="1">
        <v>45655</v>
      </c>
      <c r="C3689">
        <v>7</v>
      </c>
      <c r="D3689">
        <v>0</v>
      </c>
      <c r="E3689">
        <v>97</v>
      </c>
      <c r="F3689">
        <v>0</v>
      </c>
      <c r="G3689">
        <v>22</v>
      </c>
      <c r="H3689">
        <v>9</v>
      </c>
    </row>
    <row r="3690" spans="1:8" hidden="1" x14ac:dyDescent="0.35">
      <c r="A3690">
        <v>18</v>
      </c>
      <c r="B3690" s="1">
        <v>45656</v>
      </c>
      <c r="C3690">
        <v>1</v>
      </c>
      <c r="D3690">
        <v>1</v>
      </c>
      <c r="E3690">
        <v>98</v>
      </c>
      <c r="F3690">
        <v>0</v>
      </c>
      <c r="G3690">
        <v>22</v>
      </c>
      <c r="H3690">
        <v>9</v>
      </c>
    </row>
    <row r="3691" spans="1:8" hidden="1" x14ac:dyDescent="0.35">
      <c r="A3691">
        <v>18</v>
      </c>
      <c r="B3691" s="1">
        <v>45657</v>
      </c>
      <c r="C3691">
        <v>2</v>
      </c>
      <c r="D3691">
        <v>1</v>
      </c>
      <c r="E3691">
        <v>99</v>
      </c>
      <c r="F3691">
        <v>0</v>
      </c>
      <c r="G3691">
        <v>22</v>
      </c>
      <c r="H3691">
        <v>9</v>
      </c>
    </row>
    <row r="3692" spans="1:8" hidden="1" x14ac:dyDescent="0.35">
      <c r="A3692">
        <v>18</v>
      </c>
      <c r="B3692" s="1">
        <v>45658</v>
      </c>
      <c r="C3692">
        <v>3</v>
      </c>
      <c r="D3692">
        <v>1</v>
      </c>
      <c r="E3692">
        <v>100</v>
      </c>
      <c r="F3692">
        <v>0</v>
      </c>
      <c r="G3692">
        <v>22</v>
      </c>
      <c r="H3692">
        <v>9</v>
      </c>
    </row>
    <row r="3693" spans="1:8" hidden="1" x14ac:dyDescent="0.35">
      <c r="A3693">
        <v>18</v>
      </c>
      <c r="B3693" s="1">
        <v>45659</v>
      </c>
      <c r="C3693">
        <v>4</v>
      </c>
      <c r="D3693">
        <v>1</v>
      </c>
      <c r="E3693">
        <v>101</v>
      </c>
      <c r="F3693">
        <v>0</v>
      </c>
      <c r="G3693">
        <v>22</v>
      </c>
      <c r="H3693">
        <v>9</v>
      </c>
    </row>
    <row r="3694" spans="1:8" hidden="1" x14ac:dyDescent="0.35">
      <c r="A3694">
        <v>18</v>
      </c>
      <c r="B3694" s="1">
        <v>45660</v>
      </c>
      <c r="C3694">
        <v>5</v>
      </c>
      <c r="D3694">
        <v>1</v>
      </c>
      <c r="E3694">
        <v>102</v>
      </c>
      <c r="F3694">
        <v>0</v>
      </c>
      <c r="G3694">
        <v>22</v>
      </c>
      <c r="H3694">
        <v>9</v>
      </c>
    </row>
    <row r="3695" spans="1:8" hidden="1" x14ac:dyDescent="0.35">
      <c r="A3695">
        <v>18</v>
      </c>
      <c r="B3695" s="1">
        <v>45661</v>
      </c>
      <c r="C3695">
        <v>6</v>
      </c>
      <c r="D3695">
        <v>0</v>
      </c>
      <c r="E3695">
        <v>103</v>
      </c>
      <c r="F3695">
        <v>0</v>
      </c>
      <c r="G3695">
        <v>22</v>
      </c>
      <c r="H3695">
        <v>9</v>
      </c>
    </row>
    <row r="3696" spans="1:8" hidden="1" x14ac:dyDescent="0.35">
      <c r="A3696">
        <v>18</v>
      </c>
      <c r="B3696" s="1">
        <v>45662</v>
      </c>
      <c r="C3696">
        <v>7</v>
      </c>
      <c r="D3696">
        <v>0</v>
      </c>
      <c r="E3696">
        <v>104</v>
      </c>
      <c r="F3696">
        <v>0</v>
      </c>
      <c r="G3696">
        <v>22</v>
      </c>
      <c r="H3696">
        <v>9</v>
      </c>
    </row>
    <row r="3697" spans="1:8" hidden="1" x14ac:dyDescent="0.35">
      <c r="A3697">
        <v>18</v>
      </c>
      <c r="B3697" s="1">
        <v>45663</v>
      </c>
      <c r="C3697">
        <v>1</v>
      </c>
      <c r="D3697">
        <v>1</v>
      </c>
      <c r="E3697">
        <v>105</v>
      </c>
      <c r="F3697">
        <v>0</v>
      </c>
      <c r="G3697">
        <v>22</v>
      </c>
      <c r="H3697">
        <v>9</v>
      </c>
    </row>
    <row r="3698" spans="1:8" hidden="1" x14ac:dyDescent="0.35">
      <c r="A3698">
        <v>18</v>
      </c>
      <c r="B3698" s="1">
        <v>45664</v>
      </c>
      <c r="C3698">
        <v>2</v>
      </c>
      <c r="D3698">
        <v>1</v>
      </c>
      <c r="E3698">
        <v>106</v>
      </c>
      <c r="F3698">
        <v>0</v>
      </c>
      <c r="G3698">
        <v>22</v>
      </c>
      <c r="H3698">
        <v>9</v>
      </c>
    </row>
    <row r="3699" spans="1:8" hidden="1" x14ac:dyDescent="0.35">
      <c r="A3699">
        <v>18</v>
      </c>
      <c r="B3699" s="1">
        <v>45665</v>
      </c>
      <c r="C3699">
        <v>3</v>
      </c>
      <c r="D3699">
        <v>1</v>
      </c>
      <c r="E3699">
        <v>107</v>
      </c>
      <c r="F3699">
        <v>0</v>
      </c>
      <c r="G3699">
        <v>22</v>
      </c>
      <c r="H3699">
        <v>9</v>
      </c>
    </row>
    <row r="3700" spans="1:8" hidden="1" x14ac:dyDescent="0.35">
      <c r="A3700">
        <v>18</v>
      </c>
      <c r="B3700" s="1">
        <v>45666</v>
      </c>
      <c r="C3700">
        <v>4</v>
      </c>
      <c r="D3700">
        <v>1</v>
      </c>
      <c r="E3700">
        <v>108</v>
      </c>
      <c r="F3700">
        <v>1</v>
      </c>
      <c r="G3700">
        <v>22</v>
      </c>
      <c r="H3700">
        <v>8</v>
      </c>
    </row>
    <row r="3701" spans="1:8" hidden="1" x14ac:dyDescent="0.35">
      <c r="A3701">
        <v>18</v>
      </c>
      <c r="B3701" s="1">
        <v>45667</v>
      </c>
      <c r="C3701">
        <v>5</v>
      </c>
      <c r="D3701">
        <v>1</v>
      </c>
      <c r="E3701">
        <v>109</v>
      </c>
      <c r="F3701">
        <v>1</v>
      </c>
      <c r="G3701">
        <v>22</v>
      </c>
      <c r="H3701">
        <v>8</v>
      </c>
    </row>
    <row r="3702" spans="1:8" hidden="1" x14ac:dyDescent="0.35">
      <c r="A3702">
        <v>18</v>
      </c>
      <c r="B3702" s="1">
        <v>45668</v>
      </c>
      <c r="C3702">
        <v>6</v>
      </c>
      <c r="D3702">
        <v>0</v>
      </c>
      <c r="E3702">
        <v>110</v>
      </c>
      <c r="F3702">
        <v>1</v>
      </c>
      <c r="G3702">
        <v>22</v>
      </c>
      <c r="H3702">
        <v>8</v>
      </c>
    </row>
    <row r="3703" spans="1:8" hidden="1" x14ac:dyDescent="0.35">
      <c r="A3703">
        <v>18</v>
      </c>
      <c r="B3703" s="1">
        <v>45669</v>
      </c>
      <c r="C3703">
        <v>7</v>
      </c>
      <c r="D3703">
        <v>0</v>
      </c>
      <c r="E3703">
        <v>111</v>
      </c>
      <c r="F3703">
        <v>0</v>
      </c>
      <c r="G3703">
        <v>23</v>
      </c>
      <c r="H3703">
        <v>8</v>
      </c>
    </row>
    <row r="3704" spans="1:8" hidden="1" x14ac:dyDescent="0.35">
      <c r="A3704">
        <v>18</v>
      </c>
      <c r="B3704" s="1">
        <v>45670</v>
      </c>
      <c r="C3704">
        <v>1</v>
      </c>
      <c r="D3704">
        <v>1</v>
      </c>
      <c r="E3704">
        <v>112</v>
      </c>
      <c r="F3704">
        <v>0</v>
      </c>
      <c r="G3704">
        <v>23</v>
      </c>
      <c r="H3704">
        <v>8</v>
      </c>
    </row>
    <row r="3705" spans="1:8" hidden="1" x14ac:dyDescent="0.35">
      <c r="A3705">
        <v>18</v>
      </c>
      <c r="B3705" s="1">
        <v>45671</v>
      </c>
      <c r="C3705">
        <v>2</v>
      </c>
      <c r="D3705">
        <v>1</v>
      </c>
      <c r="E3705">
        <v>113</v>
      </c>
      <c r="F3705">
        <v>2</v>
      </c>
      <c r="G3705">
        <v>23</v>
      </c>
      <c r="H3705">
        <v>6</v>
      </c>
    </row>
    <row r="3706" spans="1:8" hidden="1" x14ac:dyDescent="0.35">
      <c r="A3706">
        <v>18</v>
      </c>
      <c r="B3706" s="1">
        <v>45672</v>
      </c>
      <c r="C3706">
        <v>3</v>
      </c>
      <c r="D3706">
        <v>1</v>
      </c>
      <c r="E3706">
        <v>114</v>
      </c>
      <c r="F3706">
        <v>2</v>
      </c>
      <c r="G3706">
        <v>23</v>
      </c>
      <c r="H3706">
        <v>6</v>
      </c>
    </row>
    <row r="3707" spans="1:8" hidden="1" x14ac:dyDescent="0.35">
      <c r="A3707">
        <v>18</v>
      </c>
      <c r="B3707" s="1">
        <v>45673</v>
      </c>
      <c r="C3707">
        <v>4</v>
      </c>
      <c r="D3707">
        <v>1</v>
      </c>
      <c r="E3707">
        <v>115</v>
      </c>
      <c r="F3707">
        <v>2</v>
      </c>
      <c r="G3707">
        <v>23</v>
      </c>
      <c r="H3707">
        <v>6</v>
      </c>
    </row>
    <row r="3708" spans="1:8" hidden="1" x14ac:dyDescent="0.35">
      <c r="A3708">
        <v>18</v>
      </c>
      <c r="B3708" s="1">
        <v>45674</v>
      </c>
      <c r="C3708">
        <v>5</v>
      </c>
      <c r="D3708">
        <v>1</v>
      </c>
      <c r="E3708">
        <v>116</v>
      </c>
      <c r="F3708">
        <v>0</v>
      </c>
      <c r="G3708">
        <v>25</v>
      </c>
      <c r="H3708">
        <v>6</v>
      </c>
    </row>
    <row r="3709" spans="1:8" hidden="1" x14ac:dyDescent="0.35">
      <c r="A3709">
        <v>18</v>
      </c>
      <c r="B3709" s="1">
        <v>45675</v>
      </c>
      <c r="C3709">
        <v>6</v>
      </c>
      <c r="D3709">
        <v>0</v>
      </c>
      <c r="E3709">
        <v>117</v>
      </c>
      <c r="F3709">
        <v>0</v>
      </c>
      <c r="G3709">
        <v>25</v>
      </c>
      <c r="H3709">
        <v>6</v>
      </c>
    </row>
    <row r="3710" spans="1:8" hidden="1" x14ac:dyDescent="0.35">
      <c r="A3710">
        <v>18</v>
      </c>
      <c r="B3710" s="1">
        <v>45676</v>
      </c>
      <c r="C3710">
        <v>7</v>
      </c>
      <c r="D3710">
        <v>0</v>
      </c>
      <c r="E3710">
        <v>118</v>
      </c>
      <c r="F3710">
        <v>0</v>
      </c>
      <c r="G3710">
        <v>25</v>
      </c>
      <c r="H3710">
        <v>6</v>
      </c>
    </row>
    <row r="3711" spans="1:8" hidden="1" x14ac:dyDescent="0.35">
      <c r="A3711">
        <v>18</v>
      </c>
      <c r="B3711" s="1">
        <v>45677</v>
      </c>
      <c r="C3711">
        <v>1</v>
      </c>
      <c r="D3711">
        <v>1</v>
      </c>
      <c r="E3711">
        <v>119</v>
      </c>
      <c r="F3711">
        <v>0</v>
      </c>
      <c r="G3711">
        <v>25</v>
      </c>
      <c r="H3711">
        <v>6</v>
      </c>
    </row>
    <row r="3712" spans="1:8" hidden="1" x14ac:dyDescent="0.35">
      <c r="A3712">
        <v>18</v>
      </c>
      <c r="B3712" s="1">
        <v>45678</v>
      </c>
      <c r="C3712">
        <v>2</v>
      </c>
      <c r="D3712">
        <v>1</v>
      </c>
      <c r="E3712">
        <v>120</v>
      </c>
      <c r="F3712">
        <v>0</v>
      </c>
      <c r="G3712">
        <v>25</v>
      </c>
      <c r="H3712">
        <v>6</v>
      </c>
    </row>
    <row r="3713" spans="1:8" hidden="1" x14ac:dyDescent="0.35">
      <c r="A3713">
        <v>18</v>
      </c>
      <c r="B3713" s="1">
        <v>45679</v>
      </c>
      <c r="C3713">
        <v>3</v>
      </c>
      <c r="D3713">
        <v>1</v>
      </c>
      <c r="E3713">
        <v>121</v>
      </c>
      <c r="F3713">
        <v>0</v>
      </c>
      <c r="G3713">
        <v>25</v>
      </c>
      <c r="H3713">
        <v>6</v>
      </c>
    </row>
    <row r="3714" spans="1:8" hidden="1" x14ac:dyDescent="0.35">
      <c r="A3714">
        <v>18</v>
      </c>
      <c r="B3714" s="1">
        <v>45680</v>
      </c>
      <c r="C3714">
        <v>4</v>
      </c>
      <c r="D3714">
        <v>1</v>
      </c>
      <c r="E3714">
        <v>122</v>
      </c>
      <c r="F3714">
        <v>0</v>
      </c>
      <c r="G3714">
        <v>25</v>
      </c>
      <c r="H3714">
        <v>6</v>
      </c>
    </row>
    <row r="3715" spans="1:8" hidden="1" x14ac:dyDescent="0.35">
      <c r="A3715">
        <v>18</v>
      </c>
      <c r="B3715" s="1">
        <v>45681</v>
      </c>
      <c r="C3715">
        <v>5</v>
      </c>
      <c r="D3715">
        <v>1</v>
      </c>
      <c r="E3715">
        <v>123</v>
      </c>
      <c r="F3715">
        <v>1</v>
      </c>
      <c r="G3715">
        <v>25</v>
      </c>
      <c r="H3715">
        <v>5</v>
      </c>
    </row>
    <row r="3716" spans="1:8" hidden="1" x14ac:dyDescent="0.35">
      <c r="A3716">
        <v>18</v>
      </c>
      <c r="B3716" s="1">
        <v>45682</v>
      </c>
      <c r="C3716">
        <v>6</v>
      </c>
      <c r="D3716">
        <v>0</v>
      </c>
      <c r="E3716">
        <v>124</v>
      </c>
      <c r="F3716">
        <v>1</v>
      </c>
      <c r="G3716">
        <v>25</v>
      </c>
      <c r="H3716">
        <v>5</v>
      </c>
    </row>
    <row r="3717" spans="1:8" hidden="1" x14ac:dyDescent="0.35">
      <c r="A3717">
        <v>18</v>
      </c>
      <c r="B3717" s="1">
        <v>45683</v>
      </c>
      <c r="C3717">
        <v>7</v>
      </c>
      <c r="D3717">
        <v>0</v>
      </c>
      <c r="E3717">
        <v>125</v>
      </c>
      <c r="F3717">
        <v>1</v>
      </c>
      <c r="G3717">
        <v>25</v>
      </c>
      <c r="H3717">
        <v>5</v>
      </c>
    </row>
    <row r="3718" spans="1:8" hidden="1" x14ac:dyDescent="0.35">
      <c r="A3718">
        <v>18</v>
      </c>
      <c r="B3718" s="1">
        <v>45684</v>
      </c>
      <c r="C3718">
        <v>1</v>
      </c>
      <c r="D3718">
        <v>1</v>
      </c>
      <c r="E3718">
        <v>126</v>
      </c>
      <c r="F3718">
        <v>0</v>
      </c>
      <c r="G3718">
        <v>26</v>
      </c>
      <c r="H3718">
        <v>5</v>
      </c>
    </row>
    <row r="3719" spans="1:8" hidden="1" x14ac:dyDescent="0.35">
      <c r="A3719">
        <v>18</v>
      </c>
      <c r="B3719" s="1">
        <v>45685</v>
      </c>
      <c r="C3719">
        <v>2</v>
      </c>
      <c r="D3719">
        <v>1</v>
      </c>
      <c r="E3719">
        <v>127</v>
      </c>
      <c r="F3719">
        <v>0</v>
      </c>
      <c r="G3719">
        <v>26</v>
      </c>
      <c r="H3719">
        <v>5</v>
      </c>
    </row>
    <row r="3720" spans="1:8" hidden="1" x14ac:dyDescent="0.35">
      <c r="A3720">
        <v>18</v>
      </c>
      <c r="B3720" s="1">
        <v>45686</v>
      </c>
      <c r="C3720">
        <v>3</v>
      </c>
      <c r="D3720">
        <v>1</v>
      </c>
      <c r="E3720">
        <v>128</v>
      </c>
      <c r="F3720">
        <v>0</v>
      </c>
      <c r="G3720">
        <v>26</v>
      </c>
      <c r="H3720">
        <v>5</v>
      </c>
    </row>
    <row r="3721" spans="1:8" hidden="1" x14ac:dyDescent="0.35">
      <c r="A3721">
        <v>18</v>
      </c>
      <c r="B3721" s="1">
        <v>45687</v>
      </c>
      <c r="C3721">
        <v>4</v>
      </c>
      <c r="D3721">
        <v>1</v>
      </c>
      <c r="E3721">
        <v>129</v>
      </c>
      <c r="F3721">
        <v>1</v>
      </c>
      <c r="G3721">
        <v>26</v>
      </c>
      <c r="H3721">
        <v>4</v>
      </c>
    </row>
    <row r="3722" spans="1:8" hidden="1" x14ac:dyDescent="0.35">
      <c r="A3722">
        <v>18</v>
      </c>
      <c r="B3722" s="1">
        <v>45688</v>
      </c>
      <c r="C3722">
        <v>5</v>
      </c>
      <c r="D3722">
        <v>1</v>
      </c>
      <c r="E3722">
        <v>130</v>
      </c>
      <c r="F3722">
        <v>2</v>
      </c>
      <c r="G3722">
        <v>26</v>
      </c>
      <c r="H3722">
        <v>3</v>
      </c>
    </row>
    <row r="3723" spans="1:8" hidden="1" x14ac:dyDescent="0.35">
      <c r="A3723">
        <v>18</v>
      </c>
      <c r="B3723" s="1">
        <v>45689</v>
      </c>
      <c r="C3723">
        <v>6</v>
      </c>
      <c r="D3723">
        <v>0</v>
      </c>
      <c r="E3723">
        <v>131</v>
      </c>
      <c r="F3723">
        <v>2</v>
      </c>
      <c r="G3723">
        <v>26</v>
      </c>
      <c r="H3723">
        <v>3</v>
      </c>
    </row>
    <row r="3724" spans="1:8" hidden="1" x14ac:dyDescent="0.35">
      <c r="A3724">
        <v>18</v>
      </c>
      <c r="B3724" s="1">
        <v>45690</v>
      </c>
      <c r="C3724">
        <v>7</v>
      </c>
      <c r="D3724">
        <v>0</v>
      </c>
      <c r="E3724">
        <v>132</v>
      </c>
      <c r="F3724">
        <v>1</v>
      </c>
      <c r="G3724">
        <v>27</v>
      </c>
      <c r="H3724">
        <v>3</v>
      </c>
    </row>
    <row r="3725" spans="1:8" hidden="1" x14ac:dyDescent="0.35">
      <c r="A3725">
        <v>18</v>
      </c>
      <c r="B3725" s="1">
        <v>45691</v>
      </c>
      <c r="C3725">
        <v>1</v>
      </c>
      <c r="D3725">
        <v>1</v>
      </c>
      <c r="E3725">
        <v>133</v>
      </c>
      <c r="F3725">
        <v>0</v>
      </c>
      <c r="G3725">
        <v>28</v>
      </c>
      <c r="H3725">
        <v>3</v>
      </c>
    </row>
    <row r="3726" spans="1:8" hidden="1" x14ac:dyDescent="0.35">
      <c r="A3726">
        <v>18</v>
      </c>
      <c r="B3726" s="1">
        <v>45692</v>
      </c>
      <c r="C3726">
        <v>2</v>
      </c>
      <c r="D3726">
        <v>1</v>
      </c>
      <c r="E3726">
        <v>134</v>
      </c>
      <c r="F3726">
        <v>0</v>
      </c>
      <c r="G3726">
        <v>28</v>
      </c>
      <c r="H3726">
        <v>3</v>
      </c>
    </row>
    <row r="3727" spans="1:8" hidden="1" x14ac:dyDescent="0.35">
      <c r="A3727">
        <v>18</v>
      </c>
      <c r="B3727" s="1">
        <v>45693</v>
      </c>
      <c r="C3727">
        <v>3</v>
      </c>
      <c r="D3727">
        <v>1</v>
      </c>
      <c r="E3727">
        <v>135</v>
      </c>
      <c r="F3727">
        <v>0</v>
      </c>
      <c r="G3727">
        <v>28</v>
      </c>
      <c r="H3727">
        <v>3</v>
      </c>
    </row>
    <row r="3728" spans="1:8" hidden="1" x14ac:dyDescent="0.35">
      <c r="A3728">
        <v>18</v>
      </c>
      <c r="B3728" s="1">
        <v>45694</v>
      </c>
      <c r="C3728">
        <v>4</v>
      </c>
      <c r="D3728">
        <v>1</v>
      </c>
      <c r="E3728">
        <v>136</v>
      </c>
      <c r="F3728">
        <v>0</v>
      </c>
      <c r="G3728">
        <v>28</v>
      </c>
      <c r="H3728">
        <v>3</v>
      </c>
    </row>
    <row r="3729" spans="1:8" hidden="1" x14ac:dyDescent="0.35">
      <c r="A3729">
        <v>18</v>
      </c>
      <c r="B3729" s="1">
        <v>45695</v>
      </c>
      <c r="C3729">
        <v>5</v>
      </c>
      <c r="D3729">
        <v>1</v>
      </c>
      <c r="E3729">
        <v>137</v>
      </c>
      <c r="F3729">
        <v>0</v>
      </c>
      <c r="G3729">
        <v>28</v>
      </c>
      <c r="H3729">
        <v>3</v>
      </c>
    </row>
    <row r="3730" spans="1:8" hidden="1" x14ac:dyDescent="0.35">
      <c r="A3730">
        <v>18</v>
      </c>
      <c r="B3730" s="1">
        <v>45696</v>
      </c>
      <c r="C3730">
        <v>6</v>
      </c>
      <c r="D3730">
        <v>0</v>
      </c>
      <c r="E3730">
        <v>138</v>
      </c>
      <c r="F3730">
        <v>0</v>
      </c>
      <c r="G3730">
        <v>28</v>
      </c>
      <c r="H3730">
        <v>3</v>
      </c>
    </row>
    <row r="3731" spans="1:8" hidden="1" x14ac:dyDescent="0.35">
      <c r="A3731">
        <v>18</v>
      </c>
      <c r="B3731" s="1">
        <v>45697</v>
      </c>
      <c r="C3731">
        <v>7</v>
      </c>
      <c r="D3731">
        <v>0</v>
      </c>
      <c r="E3731">
        <v>139</v>
      </c>
      <c r="F3731">
        <v>0</v>
      </c>
      <c r="G3731">
        <v>28</v>
      </c>
      <c r="H3731">
        <v>3</v>
      </c>
    </row>
    <row r="3732" spans="1:8" hidden="1" x14ac:dyDescent="0.35">
      <c r="A3732">
        <v>18</v>
      </c>
      <c r="B3732" s="1">
        <v>45698</v>
      </c>
      <c r="C3732">
        <v>1</v>
      </c>
      <c r="D3732">
        <v>1</v>
      </c>
      <c r="E3732">
        <v>140</v>
      </c>
      <c r="F3732">
        <v>0</v>
      </c>
      <c r="G3732">
        <v>28</v>
      </c>
      <c r="H3732">
        <v>3</v>
      </c>
    </row>
    <row r="3733" spans="1:8" hidden="1" x14ac:dyDescent="0.35">
      <c r="A3733">
        <v>18</v>
      </c>
      <c r="B3733" s="1">
        <v>45699</v>
      </c>
      <c r="C3733">
        <v>2</v>
      </c>
      <c r="D3733">
        <v>1</v>
      </c>
      <c r="E3733">
        <v>141</v>
      </c>
      <c r="F3733">
        <v>0</v>
      </c>
      <c r="G3733">
        <v>28</v>
      </c>
      <c r="H3733">
        <v>3</v>
      </c>
    </row>
    <row r="3734" spans="1:8" hidden="1" x14ac:dyDescent="0.35">
      <c r="A3734">
        <v>18</v>
      </c>
      <c r="B3734" s="1">
        <v>45700</v>
      </c>
      <c r="C3734">
        <v>3</v>
      </c>
      <c r="D3734">
        <v>1</v>
      </c>
      <c r="E3734">
        <v>142</v>
      </c>
      <c r="F3734">
        <v>0</v>
      </c>
      <c r="G3734">
        <v>28</v>
      </c>
      <c r="H3734">
        <v>3</v>
      </c>
    </row>
    <row r="3735" spans="1:8" hidden="1" x14ac:dyDescent="0.35">
      <c r="A3735">
        <v>18</v>
      </c>
      <c r="B3735" s="1">
        <v>45701</v>
      </c>
      <c r="C3735">
        <v>4</v>
      </c>
      <c r="D3735">
        <v>1</v>
      </c>
      <c r="E3735">
        <v>143</v>
      </c>
      <c r="F3735">
        <v>1</v>
      </c>
      <c r="G3735">
        <v>28</v>
      </c>
      <c r="H3735">
        <v>2</v>
      </c>
    </row>
    <row r="3736" spans="1:8" hidden="1" x14ac:dyDescent="0.35">
      <c r="A3736">
        <v>18</v>
      </c>
      <c r="B3736" s="1">
        <v>45702</v>
      </c>
      <c r="C3736">
        <v>5</v>
      </c>
      <c r="D3736">
        <v>1</v>
      </c>
      <c r="E3736">
        <v>144</v>
      </c>
      <c r="F3736">
        <v>1</v>
      </c>
      <c r="G3736">
        <v>28</v>
      </c>
      <c r="H3736">
        <v>2</v>
      </c>
    </row>
    <row r="3737" spans="1:8" hidden="1" x14ac:dyDescent="0.35">
      <c r="A3737">
        <v>18</v>
      </c>
      <c r="B3737" s="1">
        <v>45703</v>
      </c>
      <c r="C3737">
        <v>6</v>
      </c>
      <c r="D3737">
        <v>0</v>
      </c>
      <c r="E3737">
        <v>145</v>
      </c>
      <c r="F3737">
        <v>1</v>
      </c>
      <c r="G3737">
        <v>28</v>
      </c>
      <c r="H3737">
        <v>2</v>
      </c>
    </row>
    <row r="3738" spans="1:8" hidden="1" x14ac:dyDescent="0.35">
      <c r="A3738">
        <v>18</v>
      </c>
      <c r="B3738" s="1">
        <v>45704</v>
      </c>
      <c r="C3738">
        <v>7</v>
      </c>
      <c r="D3738">
        <v>0</v>
      </c>
      <c r="E3738">
        <v>146</v>
      </c>
      <c r="F3738">
        <v>0</v>
      </c>
      <c r="G3738">
        <v>29</v>
      </c>
      <c r="H3738">
        <v>2</v>
      </c>
    </row>
    <row r="3739" spans="1:8" hidden="1" x14ac:dyDescent="0.35">
      <c r="A3739">
        <v>18</v>
      </c>
      <c r="B3739" s="1">
        <v>45705</v>
      </c>
      <c r="C3739">
        <v>1</v>
      </c>
      <c r="D3739">
        <v>1</v>
      </c>
      <c r="E3739">
        <v>147</v>
      </c>
      <c r="F3739">
        <v>0</v>
      </c>
      <c r="G3739">
        <v>29</v>
      </c>
      <c r="H3739">
        <v>2</v>
      </c>
    </row>
    <row r="3740" spans="1:8" hidden="1" x14ac:dyDescent="0.35">
      <c r="A3740">
        <v>18</v>
      </c>
      <c r="B3740" s="1">
        <v>45706</v>
      </c>
      <c r="C3740">
        <v>2</v>
      </c>
      <c r="D3740">
        <v>1</v>
      </c>
      <c r="E3740">
        <v>148</v>
      </c>
      <c r="F3740">
        <v>0</v>
      </c>
      <c r="G3740">
        <v>29</v>
      </c>
      <c r="H3740">
        <v>2</v>
      </c>
    </row>
    <row r="3741" spans="1:8" hidden="1" x14ac:dyDescent="0.35">
      <c r="A3741">
        <v>18</v>
      </c>
      <c r="B3741" s="1">
        <v>45707</v>
      </c>
      <c r="C3741">
        <v>3</v>
      </c>
      <c r="D3741">
        <v>1</v>
      </c>
      <c r="E3741">
        <v>149</v>
      </c>
      <c r="F3741">
        <v>0</v>
      </c>
      <c r="G3741">
        <v>29</v>
      </c>
      <c r="H3741">
        <v>2</v>
      </c>
    </row>
    <row r="3742" spans="1:8" hidden="1" x14ac:dyDescent="0.35">
      <c r="A3742">
        <v>18</v>
      </c>
      <c r="B3742" s="1">
        <v>45708</v>
      </c>
      <c r="C3742">
        <v>4</v>
      </c>
      <c r="D3742">
        <v>1</v>
      </c>
      <c r="E3742">
        <v>150</v>
      </c>
      <c r="F3742">
        <v>0</v>
      </c>
      <c r="G3742">
        <v>29</v>
      </c>
      <c r="H3742">
        <v>2</v>
      </c>
    </row>
    <row r="3743" spans="1:8" hidden="1" x14ac:dyDescent="0.35">
      <c r="A3743">
        <v>18</v>
      </c>
      <c r="B3743" s="1">
        <v>45709</v>
      </c>
      <c r="C3743">
        <v>5</v>
      </c>
      <c r="D3743">
        <v>1</v>
      </c>
      <c r="E3743">
        <v>151</v>
      </c>
      <c r="F3743">
        <v>0</v>
      </c>
      <c r="G3743">
        <v>29</v>
      </c>
      <c r="H3743">
        <v>2</v>
      </c>
    </row>
    <row r="3744" spans="1:8" hidden="1" x14ac:dyDescent="0.35">
      <c r="A3744">
        <v>18</v>
      </c>
      <c r="B3744" s="1">
        <v>45710</v>
      </c>
      <c r="C3744">
        <v>6</v>
      </c>
      <c r="D3744">
        <v>0</v>
      </c>
      <c r="E3744">
        <v>152</v>
      </c>
      <c r="F3744">
        <v>0</v>
      </c>
      <c r="G3744">
        <v>29</v>
      </c>
      <c r="H3744">
        <v>2</v>
      </c>
    </row>
    <row r="3745" spans="1:8" hidden="1" x14ac:dyDescent="0.35">
      <c r="A3745">
        <v>18</v>
      </c>
      <c r="B3745" s="1">
        <v>45711</v>
      </c>
      <c r="C3745">
        <v>7</v>
      </c>
      <c r="D3745">
        <v>0</v>
      </c>
      <c r="E3745">
        <v>153</v>
      </c>
      <c r="F3745">
        <v>0</v>
      </c>
      <c r="G3745">
        <v>29</v>
      </c>
      <c r="H3745">
        <v>2</v>
      </c>
    </row>
    <row r="3746" spans="1:8" hidden="1" x14ac:dyDescent="0.35">
      <c r="A3746">
        <v>18</v>
      </c>
      <c r="B3746" s="1">
        <v>45712</v>
      </c>
      <c r="C3746">
        <v>1</v>
      </c>
      <c r="D3746">
        <v>1</v>
      </c>
      <c r="E3746">
        <v>154</v>
      </c>
      <c r="F3746">
        <v>0</v>
      </c>
      <c r="G3746">
        <v>29</v>
      </c>
      <c r="H3746">
        <v>2</v>
      </c>
    </row>
    <row r="3747" spans="1:8" hidden="1" x14ac:dyDescent="0.35">
      <c r="A3747">
        <v>18</v>
      </c>
      <c r="B3747" s="1">
        <v>45713</v>
      </c>
      <c r="C3747">
        <v>2</v>
      </c>
      <c r="D3747">
        <v>1</v>
      </c>
      <c r="E3747">
        <v>155</v>
      </c>
      <c r="F3747">
        <v>0</v>
      </c>
      <c r="G3747">
        <v>29</v>
      </c>
      <c r="H3747">
        <v>2</v>
      </c>
    </row>
    <row r="3748" spans="1:8" hidden="1" x14ac:dyDescent="0.35">
      <c r="A3748">
        <v>18</v>
      </c>
      <c r="B3748" s="1">
        <v>45714</v>
      </c>
      <c r="C3748">
        <v>3</v>
      </c>
      <c r="D3748">
        <v>1</v>
      </c>
      <c r="E3748">
        <v>156</v>
      </c>
      <c r="F3748">
        <v>0</v>
      </c>
      <c r="G3748">
        <v>29</v>
      </c>
      <c r="H3748">
        <v>2</v>
      </c>
    </row>
    <row r="3749" spans="1:8" hidden="1" x14ac:dyDescent="0.35">
      <c r="A3749">
        <v>18</v>
      </c>
      <c r="B3749" s="1">
        <v>45715</v>
      </c>
      <c r="C3749">
        <v>4</v>
      </c>
      <c r="D3749">
        <v>1</v>
      </c>
      <c r="E3749">
        <v>157</v>
      </c>
      <c r="F3749">
        <v>0</v>
      </c>
      <c r="G3749">
        <v>29</v>
      </c>
      <c r="H3749">
        <v>2</v>
      </c>
    </row>
    <row r="3750" spans="1:8" hidden="1" x14ac:dyDescent="0.35">
      <c r="A3750">
        <v>18</v>
      </c>
      <c r="B3750" s="1">
        <v>45716</v>
      </c>
      <c r="C3750">
        <v>5</v>
      </c>
      <c r="D3750">
        <v>1</v>
      </c>
      <c r="E3750">
        <v>158</v>
      </c>
      <c r="F3750">
        <v>0</v>
      </c>
      <c r="G3750">
        <v>29</v>
      </c>
      <c r="H3750">
        <v>2</v>
      </c>
    </row>
    <row r="3751" spans="1:8" hidden="1" x14ac:dyDescent="0.35">
      <c r="A3751">
        <v>18</v>
      </c>
      <c r="B3751" s="1">
        <v>45717</v>
      </c>
      <c r="C3751">
        <v>6</v>
      </c>
      <c r="D3751">
        <v>0</v>
      </c>
      <c r="E3751">
        <v>159</v>
      </c>
      <c r="F3751">
        <v>0</v>
      </c>
      <c r="G3751">
        <v>29</v>
      </c>
      <c r="H3751">
        <v>2</v>
      </c>
    </row>
    <row r="3752" spans="1:8" hidden="1" x14ac:dyDescent="0.35">
      <c r="A3752">
        <v>18</v>
      </c>
      <c r="B3752" s="1">
        <v>45718</v>
      </c>
      <c r="C3752">
        <v>7</v>
      </c>
      <c r="D3752">
        <v>0</v>
      </c>
      <c r="E3752">
        <v>160</v>
      </c>
      <c r="F3752">
        <v>0</v>
      </c>
      <c r="G3752">
        <v>29</v>
      </c>
      <c r="H3752">
        <v>2</v>
      </c>
    </row>
    <row r="3753" spans="1:8" hidden="1" x14ac:dyDescent="0.35">
      <c r="A3753">
        <v>18</v>
      </c>
      <c r="B3753" s="1">
        <v>45719</v>
      </c>
      <c r="C3753">
        <v>1</v>
      </c>
      <c r="D3753">
        <v>1</v>
      </c>
      <c r="E3753">
        <v>161</v>
      </c>
      <c r="F3753">
        <v>0</v>
      </c>
      <c r="G3753">
        <v>29</v>
      </c>
      <c r="H3753">
        <v>2</v>
      </c>
    </row>
    <row r="3754" spans="1:8" hidden="1" x14ac:dyDescent="0.35">
      <c r="A3754">
        <v>18</v>
      </c>
      <c r="B3754" s="1">
        <v>45720</v>
      </c>
      <c r="C3754">
        <v>2</v>
      </c>
      <c r="D3754">
        <v>1</v>
      </c>
      <c r="E3754">
        <v>162</v>
      </c>
      <c r="F3754">
        <v>0</v>
      </c>
      <c r="G3754">
        <v>29</v>
      </c>
      <c r="H3754">
        <v>2</v>
      </c>
    </row>
    <row r="3755" spans="1:8" hidden="1" x14ac:dyDescent="0.35">
      <c r="A3755">
        <v>18</v>
      </c>
      <c r="B3755" s="1">
        <v>45721</v>
      </c>
      <c r="C3755">
        <v>3</v>
      </c>
      <c r="D3755">
        <v>1</v>
      </c>
      <c r="E3755">
        <v>163</v>
      </c>
      <c r="F3755">
        <v>0</v>
      </c>
      <c r="G3755">
        <v>29</v>
      </c>
      <c r="H3755">
        <v>2</v>
      </c>
    </row>
    <row r="3756" spans="1:8" hidden="1" x14ac:dyDescent="0.35">
      <c r="A3756">
        <v>18</v>
      </c>
      <c r="B3756" s="1">
        <v>45722</v>
      </c>
      <c r="C3756">
        <v>4</v>
      </c>
      <c r="D3756">
        <v>1</v>
      </c>
      <c r="E3756">
        <v>164</v>
      </c>
      <c r="F3756">
        <v>0</v>
      </c>
      <c r="G3756">
        <v>29</v>
      </c>
      <c r="H3756">
        <v>2</v>
      </c>
    </row>
    <row r="3757" spans="1:8" hidden="1" x14ac:dyDescent="0.35">
      <c r="A3757">
        <v>18</v>
      </c>
      <c r="B3757" s="1">
        <v>45723</v>
      </c>
      <c r="C3757">
        <v>5</v>
      </c>
      <c r="D3757">
        <v>1</v>
      </c>
      <c r="E3757">
        <v>165</v>
      </c>
      <c r="F3757">
        <v>0</v>
      </c>
      <c r="G3757">
        <v>29</v>
      </c>
      <c r="H3757">
        <v>2</v>
      </c>
    </row>
    <row r="3758" spans="1:8" hidden="1" x14ac:dyDescent="0.35">
      <c r="A3758">
        <v>18</v>
      </c>
      <c r="B3758" s="1">
        <v>45724</v>
      </c>
      <c r="C3758">
        <v>6</v>
      </c>
      <c r="D3758">
        <v>0</v>
      </c>
      <c r="E3758">
        <v>166</v>
      </c>
      <c r="F3758">
        <v>0</v>
      </c>
      <c r="G3758">
        <v>29</v>
      </c>
      <c r="H3758">
        <v>2</v>
      </c>
    </row>
    <row r="3759" spans="1:8" hidden="1" x14ac:dyDescent="0.35">
      <c r="A3759">
        <v>18</v>
      </c>
      <c r="B3759" s="1">
        <v>45725</v>
      </c>
      <c r="C3759">
        <v>7</v>
      </c>
      <c r="D3759">
        <v>0</v>
      </c>
      <c r="E3759">
        <v>167</v>
      </c>
      <c r="F3759">
        <v>0</v>
      </c>
      <c r="G3759">
        <v>29</v>
      </c>
      <c r="H3759">
        <v>2</v>
      </c>
    </row>
    <row r="3760" spans="1:8" hidden="1" x14ac:dyDescent="0.35">
      <c r="A3760">
        <v>18</v>
      </c>
      <c r="B3760" s="1">
        <v>45726</v>
      </c>
      <c r="C3760">
        <v>1</v>
      </c>
      <c r="D3760">
        <v>1</v>
      </c>
      <c r="E3760">
        <v>168</v>
      </c>
      <c r="F3760">
        <v>1</v>
      </c>
      <c r="G3760">
        <v>29</v>
      </c>
      <c r="H3760">
        <v>1</v>
      </c>
    </row>
    <row r="3761" spans="1:8" hidden="1" x14ac:dyDescent="0.35">
      <c r="A3761">
        <v>18</v>
      </c>
      <c r="B3761" s="1">
        <v>45727</v>
      </c>
      <c r="C3761">
        <v>2</v>
      </c>
      <c r="D3761">
        <v>1</v>
      </c>
      <c r="E3761">
        <v>169</v>
      </c>
      <c r="F3761">
        <v>1</v>
      </c>
      <c r="G3761">
        <v>29</v>
      </c>
      <c r="H3761">
        <v>1</v>
      </c>
    </row>
    <row r="3762" spans="1:8" hidden="1" x14ac:dyDescent="0.35">
      <c r="A3762">
        <v>18</v>
      </c>
      <c r="B3762" s="1">
        <v>45728</v>
      </c>
      <c r="C3762">
        <v>3</v>
      </c>
      <c r="D3762">
        <v>1</v>
      </c>
      <c r="E3762">
        <v>170</v>
      </c>
      <c r="F3762">
        <v>1</v>
      </c>
      <c r="G3762">
        <v>29</v>
      </c>
      <c r="H3762">
        <v>1</v>
      </c>
    </row>
    <row r="3763" spans="1:8" hidden="1" x14ac:dyDescent="0.35">
      <c r="A3763">
        <v>18</v>
      </c>
      <c r="B3763" s="1">
        <v>45729</v>
      </c>
      <c r="C3763">
        <v>4</v>
      </c>
      <c r="D3763">
        <v>1</v>
      </c>
      <c r="E3763">
        <v>171</v>
      </c>
      <c r="F3763">
        <v>0</v>
      </c>
      <c r="G3763">
        <v>30</v>
      </c>
      <c r="H3763">
        <v>1</v>
      </c>
    </row>
    <row r="3764" spans="1:8" hidden="1" x14ac:dyDescent="0.35">
      <c r="A3764">
        <v>18</v>
      </c>
      <c r="B3764" s="1">
        <v>45730</v>
      </c>
      <c r="C3764">
        <v>5</v>
      </c>
      <c r="D3764">
        <v>1</v>
      </c>
      <c r="E3764">
        <v>172</v>
      </c>
      <c r="F3764">
        <v>0</v>
      </c>
      <c r="G3764">
        <v>30</v>
      </c>
      <c r="H3764">
        <v>1</v>
      </c>
    </row>
    <row r="3765" spans="1:8" hidden="1" x14ac:dyDescent="0.35">
      <c r="A3765">
        <v>18</v>
      </c>
      <c r="B3765" s="1">
        <v>45731</v>
      </c>
      <c r="C3765">
        <v>6</v>
      </c>
      <c r="D3765">
        <v>0</v>
      </c>
      <c r="E3765">
        <v>173</v>
      </c>
      <c r="F3765">
        <v>0</v>
      </c>
      <c r="G3765">
        <v>30</v>
      </c>
      <c r="H3765">
        <v>1</v>
      </c>
    </row>
    <row r="3766" spans="1:8" hidden="1" x14ac:dyDescent="0.35">
      <c r="A3766">
        <v>18</v>
      </c>
      <c r="B3766" s="1">
        <v>45732</v>
      </c>
      <c r="C3766">
        <v>7</v>
      </c>
      <c r="D3766">
        <v>0</v>
      </c>
      <c r="E3766">
        <v>174</v>
      </c>
      <c r="F3766">
        <v>0</v>
      </c>
      <c r="G3766">
        <v>30</v>
      </c>
      <c r="H3766">
        <v>1</v>
      </c>
    </row>
    <row r="3767" spans="1:8" hidden="1" x14ac:dyDescent="0.35">
      <c r="A3767">
        <v>18</v>
      </c>
      <c r="B3767" s="1">
        <v>45733</v>
      </c>
      <c r="C3767">
        <v>1</v>
      </c>
      <c r="D3767">
        <v>1</v>
      </c>
      <c r="E3767">
        <v>175</v>
      </c>
      <c r="F3767">
        <v>0</v>
      </c>
      <c r="G3767">
        <v>30</v>
      </c>
      <c r="H3767">
        <v>1</v>
      </c>
    </row>
    <row r="3768" spans="1:8" hidden="1" x14ac:dyDescent="0.35">
      <c r="A3768">
        <v>18</v>
      </c>
      <c r="B3768" s="1">
        <v>45734</v>
      </c>
      <c r="C3768">
        <v>2</v>
      </c>
      <c r="D3768">
        <v>1</v>
      </c>
      <c r="E3768">
        <v>176</v>
      </c>
      <c r="F3768">
        <v>0</v>
      </c>
      <c r="G3768">
        <v>30</v>
      </c>
      <c r="H3768">
        <v>1</v>
      </c>
    </row>
    <row r="3769" spans="1:8" hidden="1" x14ac:dyDescent="0.35">
      <c r="A3769">
        <v>18</v>
      </c>
      <c r="B3769" s="1">
        <v>45735</v>
      </c>
      <c r="C3769">
        <v>3</v>
      </c>
      <c r="D3769">
        <v>1</v>
      </c>
      <c r="E3769">
        <v>177</v>
      </c>
      <c r="F3769">
        <v>0</v>
      </c>
      <c r="G3769">
        <v>30</v>
      </c>
      <c r="H3769">
        <v>1</v>
      </c>
    </row>
    <row r="3770" spans="1:8" hidden="1" x14ac:dyDescent="0.35">
      <c r="A3770">
        <v>18</v>
      </c>
      <c r="B3770" s="1">
        <v>45736</v>
      </c>
      <c r="C3770">
        <v>4</v>
      </c>
      <c r="D3770">
        <v>1</v>
      </c>
      <c r="E3770">
        <v>178</v>
      </c>
      <c r="F3770">
        <v>0</v>
      </c>
      <c r="G3770">
        <v>30</v>
      </c>
      <c r="H3770">
        <v>1</v>
      </c>
    </row>
    <row r="3771" spans="1:8" hidden="1" x14ac:dyDescent="0.35">
      <c r="A3771">
        <v>18</v>
      </c>
      <c r="B3771" s="1">
        <v>45737</v>
      </c>
      <c r="C3771">
        <v>5</v>
      </c>
      <c r="D3771">
        <v>1</v>
      </c>
      <c r="E3771">
        <v>179</v>
      </c>
      <c r="F3771">
        <v>0</v>
      </c>
      <c r="G3771">
        <v>30</v>
      </c>
      <c r="H3771">
        <v>1</v>
      </c>
    </row>
    <row r="3772" spans="1:8" hidden="1" x14ac:dyDescent="0.35">
      <c r="A3772">
        <v>18</v>
      </c>
      <c r="B3772" s="1">
        <v>45738</v>
      </c>
      <c r="C3772">
        <v>6</v>
      </c>
      <c r="D3772">
        <v>0</v>
      </c>
      <c r="E3772">
        <v>180</v>
      </c>
      <c r="F3772">
        <v>0</v>
      </c>
      <c r="G3772">
        <v>30</v>
      </c>
      <c r="H3772">
        <v>1</v>
      </c>
    </row>
    <row r="3773" spans="1:8" hidden="1" x14ac:dyDescent="0.35">
      <c r="A3773">
        <v>18</v>
      </c>
      <c r="B3773" s="1">
        <v>45739</v>
      </c>
      <c r="C3773">
        <v>7</v>
      </c>
      <c r="D3773">
        <v>0</v>
      </c>
      <c r="E3773">
        <v>181</v>
      </c>
      <c r="F3773">
        <v>0</v>
      </c>
      <c r="G3773">
        <v>30</v>
      </c>
      <c r="H3773">
        <v>1</v>
      </c>
    </row>
    <row r="3774" spans="1:8" hidden="1" x14ac:dyDescent="0.35">
      <c r="A3774">
        <v>18</v>
      </c>
      <c r="B3774" s="1">
        <v>45740</v>
      </c>
      <c r="C3774">
        <v>1</v>
      </c>
      <c r="D3774">
        <v>1</v>
      </c>
      <c r="E3774">
        <v>182</v>
      </c>
      <c r="F3774">
        <v>0</v>
      </c>
      <c r="G3774">
        <v>30</v>
      </c>
      <c r="H3774">
        <v>1</v>
      </c>
    </row>
    <row r="3775" spans="1:8" hidden="1" x14ac:dyDescent="0.35">
      <c r="A3775">
        <v>18</v>
      </c>
      <c r="B3775" s="1">
        <v>45741</v>
      </c>
      <c r="C3775">
        <v>2</v>
      </c>
      <c r="D3775">
        <v>1</v>
      </c>
      <c r="E3775">
        <v>183</v>
      </c>
      <c r="F3775">
        <v>0</v>
      </c>
      <c r="G3775">
        <v>30</v>
      </c>
      <c r="H3775">
        <v>1</v>
      </c>
    </row>
    <row r="3776" spans="1:8" hidden="1" x14ac:dyDescent="0.35">
      <c r="A3776">
        <v>18</v>
      </c>
      <c r="B3776" s="1">
        <v>45742</v>
      </c>
      <c r="C3776">
        <v>3</v>
      </c>
      <c r="D3776">
        <v>1</v>
      </c>
      <c r="E3776">
        <v>184</v>
      </c>
      <c r="F3776">
        <v>0</v>
      </c>
      <c r="G3776">
        <v>30</v>
      </c>
      <c r="H3776">
        <v>1</v>
      </c>
    </row>
    <row r="3777" spans="1:8" hidden="1" x14ac:dyDescent="0.35">
      <c r="A3777">
        <v>18</v>
      </c>
      <c r="B3777" s="1">
        <v>45743</v>
      </c>
      <c r="C3777">
        <v>4</v>
      </c>
      <c r="D3777">
        <v>1</v>
      </c>
      <c r="E3777">
        <v>185</v>
      </c>
      <c r="F3777">
        <v>0</v>
      </c>
      <c r="G3777">
        <v>30</v>
      </c>
      <c r="H3777">
        <v>1</v>
      </c>
    </row>
    <row r="3778" spans="1:8" hidden="1" x14ac:dyDescent="0.35">
      <c r="A3778">
        <v>18</v>
      </c>
      <c r="B3778" s="1">
        <v>45744</v>
      </c>
      <c r="C3778">
        <v>5</v>
      </c>
      <c r="D3778">
        <v>1</v>
      </c>
      <c r="E3778">
        <v>186</v>
      </c>
      <c r="F3778">
        <v>0</v>
      </c>
      <c r="G3778">
        <v>30</v>
      </c>
      <c r="H3778">
        <v>1</v>
      </c>
    </row>
    <row r="3779" spans="1:8" hidden="1" x14ac:dyDescent="0.35">
      <c r="A3779">
        <v>18</v>
      </c>
      <c r="B3779" s="1">
        <v>45745</v>
      </c>
      <c r="C3779">
        <v>6</v>
      </c>
      <c r="D3779">
        <v>0</v>
      </c>
      <c r="E3779">
        <v>187</v>
      </c>
      <c r="F3779">
        <v>0</v>
      </c>
      <c r="G3779">
        <v>30</v>
      </c>
      <c r="H3779">
        <v>1</v>
      </c>
    </row>
    <row r="3780" spans="1:8" hidden="1" x14ac:dyDescent="0.35">
      <c r="A3780">
        <v>18</v>
      </c>
      <c r="B3780" s="1">
        <v>45746</v>
      </c>
      <c r="C3780">
        <v>7</v>
      </c>
      <c r="D3780">
        <v>0</v>
      </c>
      <c r="E3780">
        <v>188</v>
      </c>
      <c r="F3780">
        <v>0</v>
      </c>
      <c r="G3780">
        <v>30</v>
      </c>
      <c r="H3780">
        <v>1</v>
      </c>
    </row>
    <row r="3781" spans="1:8" hidden="1" x14ac:dyDescent="0.35">
      <c r="A3781">
        <v>18</v>
      </c>
      <c r="B3781" s="1">
        <v>45747</v>
      </c>
      <c r="C3781">
        <v>1</v>
      </c>
      <c r="D3781">
        <v>1</v>
      </c>
      <c r="E3781">
        <v>189</v>
      </c>
      <c r="F3781">
        <v>0</v>
      </c>
      <c r="G3781">
        <v>30</v>
      </c>
      <c r="H3781">
        <v>1</v>
      </c>
    </row>
    <row r="3782" spans="1:8" hidden="1" x14ac:dyDescent="0.35">
      <c r="A3782">
        <v>18</v>
      </c>
      <c r="B3782" s="1">
        <v>45748</v>
      </c>
      <c r="C3782">
        <v>2</v>
      </c>
      <c r="D3782">
        <v>1</v>
      </c>
      <c r="E3782">
        <v>190</v>
      </c>
      <c r="F3782">
        <v>0</v>
      </c>
      <c r="G3782">
        <v>30</v>
      </c>
      <c r="H3782">
        <v>1</v>
      </c>
    </row>
    <row r="3783" spans="1:8" hidden="1" x14ac:dyDescent="0.35">
      <c r="A3783">
        <v>18</v>
      </c>
      <c r="B3783" s="1">
        <v>45749</v>
      </c>
      <c r="C3783">
        <v>3</v>
      </c>
      <c r="D3783">
        <v>1</v>
      </c>
      <c r="E3783">
        <v>191</v>
      </c>
      <c r="F3783">
        <v>0</v>
      </c>
      <c r="G3783">
        <v>30</v>
      </c>
      <c r="H3783">
        <v>1</v>
      </c>
    </row>
    <row r="3784" spans="1:8" hidden="1" x14ac:dyDescent="0.35">
      <c r="A3784">
        <v>18</v>
      </c>
      <c r="B3784" s="1">
        <v>45750</v>
      </c>
      <c r="C3784">
        <v>4</v>
      </c>
      <c r="D3784">
        <v>1</v>
      </c>
      <c r="E3784">
        <v>192</v>
      </c>
      <c r="F3784">
        <v>0</v>
      </c>
      <c r="G3784">
        <v>30</v>
      </c>
      <c r="H3784">
        <v>1</v>
      </c>
    </row>
    <row r="3785" spans="1:8" hidden="1" x14ac:dyDescent="0.35">
      <c r="A3785">
        <v>18</v>
      </c>
      <c r="B3785" s="1">
        <v>45751</v>
      </c>
      <c r="C3785">
        <v>5</v>
      </c>
      <c r="D3785">
        <v>1</v>
      </c>
      <c r="E3785">
        <v>193</v>
      </c>
      <c r="F3785">
        <v>0</v>
      </c>
      <c r="G3785">
        <v>30</v>
      </c>
      <c r="H3785">
        <v>1</v>
      </c>
    </row>
    <row r="3786" spans="1:8" hidden="1" x14ac:dyDescent="0.35">
      <c r="A3786">
        <v>18</v>
      </c>
      <c r="B3786" s="1">
        <v>45752</v>
      </c>
      <c r="C3786">
        <v>6</v>
      </c>
      <c r="D3786">
        <v>0</v>
      </c>
      <c r="E3786">
        <v>194</v>
      </c>
      <c r="F3786">
        <v>0</v>
      </c>
      <c r="G3786">
        <v>30</v>
      </c>
      <c r="H3786">
        <v>1</v>
      </c>
    </row>
    <row r="3787" spans="1:8" hidden="1" x14ac:dyDescent="0.35">
      <c r="A3787">
        <v>18</v>
      </c>
      <c r="B3787" s="1">
        <v>45753</v>
      </c>
      <c r="C3787">
        <v>7</v>
      </c>
      <c r="D3787">
        <v>0</v>
      </c>
      <c r="E3787">
        <v>195</v>
      </c>
      <c r="F3787">
        <v>0</v>
      </c>
      <c r="G3787">
        <v>30</v>
      </c>
      <c r="H3787">
        <v>1</v>
      </c>
    </row>
    <row r="3788" spans="1:8" hidden="1" x14ac:dyDescent="0.35">
      <c r="A3788">
        <v>18</v>
      </c>
      <c r="B3788" s="1">
        <v>45754</v>
      </c>
      <c r="C3788">
        <v>1</v>
      </c>
      <c r="D3788">
        <v>1</v>
      </c>
      <c r="E3788">
        <v>196</v>
      </c>
      <c r="F3788">
        <v>0</v>
      </c>
      <c r="G3788">
        <v>30</v>
      </c>
      <c r="H3788">
        <v>1</v>
      </c>
    </row>
    <row r="3789" spans="1:8" hidden="1" x14ac:dyDescent="0.35">
      <c r="A3789">
        <v>18</v>
      </c>
      <c r="B3789" s="1">
        <v>45755</v>
      </c>
      <c r="C3789">
        <v>2</v>
      </c>
      <c r="D3789">
        <v>1</v>
      </c>
      <c r="E3789">
        <v>197</v>
      </c>
      <c r="F3789">
        <v>0</v>
      </c>
      <c r="G3789">
        <v>30</v>
      </c>
      <c r="H3789">
        <v>1</v>
      </c>
    </row>
    <row r="3790" spans="1:8" hidden="1" x14ac:dyDescent="0.35">
      <c r="A3790">
        <v>18</v>
      </c>
      <c r="B3790" s="1">
        <v>45756</v>
      </c>
      <c r="C3790">
        <v>3</v>
      </c>
      <c r="D3790">
        <v>1</v>
      </c>
      <c r="E3790">
        <v>198</v>
      </c>
      <c r="F3790">
        <v>0</v>
      </c>
      <c r="G3790">
        <v>30</v>
      </c>
      <c r="H3790">
        <v>1</v>
      </c>
    </row>
    <row r="3791" spans="1:8" hidden="1" x14ac:dyDescent="0.35">
      <c r="A3791">
        <v>18</v>
      </c>
      <c r="B3791" s="1">
        <v>45757</v>
      </c>
      <c r="C3791">
        <v>4</v>
      </c>
      <c r="D3791">
        <v>1</v>
      </c>
      <c r="E3791">
        <v>199</v>
      </c>
      <c r="F3791">
        <v>0</v>
      </c>
      <c r="G3791">
        <v>30</v>
      </c>
      <c r="H3791">
        <v>1</v>
      </c>
    </row>
    <row r="3792" spans="1:8" hidden="1" x14ac:dyDescent="0.35">
      <c r="A3792">
        <v>18</v>
      </c>
      <c r="B3792" s="1">
        <v>45758</v>
      </c>
      <c r="C3792">
        <v>5</v>
      </c>
      <c r="D3792">
        <v>1</v>
      </c>
      <c r="E3792">
        <v>200</v>
      </c>
      <c r="F3792">
        <v>0</v>
      </c>
      <c r="G3792">
        <v>30</v>
      </c>
      <c r="H3792">
        <v>1</v>
      </c>
    </row>
    <row r="3793" spans="1:8" hidden="1" x14ac:dyDescent="0.35">
      <c r="A3793">
        <v>18</v>
      </c>
      <c r="B3793" s="1">
        <v>45759</v>
      </c>
      <c r="C3793">
        <v>6</v>
      </c>
      <c r="D3793">
        <v>0</v>
      </c>
      <c r="E3793">
        <v>201</v>
      </c>
      <c r="F3793">
        <v>0</v>
      </c>
      <c r="G3793">
        <v>30</v>
      </c>
      <c r="H3793">
        <v>1</v>
      </c>
    </row>
    <row r="3794" spans="1:8" hidden="1" x14ac:dyDescent="0.35">
      <c r="A3794">
        <v>18</v>
      </c>
      <c r="B3794" s="1">
        <v>45760</v>
      </c>
      <c r="C3794">
        <v>7</v>
      </c>
      <c r="D3794">
        <v>0</v>
      </c>
      <c r="E3794">
        <v>202</v>
      </c>
      <c r="F3794">
        <v>0</v>
      </c>
      <c r="G3794">
        <v>30</v>
      </c>
      <c r="H3794">
        <v>1</v>
      </c>
    </row>
    <row r="3795" spans="1:8" hidden="1" x14ac:dyDescent="0.35">
      <c r="A3795">
        <v>18</v>
      </c>
      <c r="B3795" s="1">
        <v>45761</v>
      </c>
      <c r="C3795">
        <v>1</v>
      </c>
      <c r="D3795">
        <v>1</v>
      </c>
      <c r="E3795">
        <v>203</v>
      </c>
      <c r="F3795">
        <v>0</v>
      </c>
      <c r="G3795">
        <v>30</v>
      </c>
      <c r="H3795">
        <v>1</v>
      </c>
    </row>
    <row r="3796" spans="1:8" hidden="1" x14ac:dyDescent="0.35">
      <c r="A3796">
        <v>18</v>
      </c>
      <c r="B3796" s="1">
        <v>45762</v>
      </c>
      <c r="C3796">
        <v>2</v>
      </c>
      <c r="D3796">
        <v>1</v>
      </c>
      <c r="E3796">
        <v>204</v>
      </c>
      <c r="F3796">
        <v>0</v>
      </c>
      <c r="G3796">
        <v>30</v>
      </c>
      <c r="H3796">
        <v>1</v>
      </c>
    </row>
    <row r="3797" spans="1:8" hidden="1" x14ac:dyDescent="0.35">
      <c r="A3797">
        <v>18</v>
      </c>
      <c r="B3797" s="1">
        <v>45763</v>
      </c>
      <c r="C3797">
        <v>3</v>
      </c>
      <c r="D3797">
        <v>1</v>
      </c>
      <c r="E3797">
        <v>205</v>
      </c>
      <c r="F3797">
        <v>0</v>
      </c>
      <c r="G3797">
        <v>30</v>
      </c>
      <c r="H3797">
        <v>1</v>
      </c>
    </row>
    <row r="3798" spans="1:8" hidden="1" x14ac:dyDescent="0.35">
      <c r="A3798">
        <v>18</v>
      </c>
      <c r="B3798" s="1">
        <v>45764</v>
      </c>
      <c r="C3798">
        <v>4</v>
      </c>
      <c r="D3798">
        <v>1</v>
      </c>
      <c r="E3798">
        <v>206</v>
      </c>
      <c r="F3798">
        <v>0</v>
      </c>
      <c r="G3798">
        <v>30</v>
      </c>
      <c r="H3798">
        <v>1</v>
      </c>
    </row>
    <row r="3799" spans="1:8" hidden="1" x14ac:dyDescent="0.35">
      <c r="A3799">
        <v>18</v>
      </c>
      <c r="B3799" s="1">
        <v>45765</v>
      </c>
      <c r="C3799">
        <v>5</v>
      </c>
      <c r="D3799">
        <v>1</v>
      </c>
      <c r="E3799">
        <v>207</v>
      </c>
      <c r="F3799">
        <v>0</v>
      </c>
      <c r="G3799">
        <v>30</v>
      </c>
      <c r="H3799">
        <v>1</v>
      </c>
    </row>
    <row r="3800" spans="1:8" hidden="1" x14ac:dyDescent="0.35">
      <c r="A3800">
        <v>18</v>
      </c>
      <c r="B3800" s="1">
        <v>45766</v>
      </c>
      <c r="C3800">
        <v>6</v>
      </c>
      <c r="D3800">
        <v>0</v>
      </c>
      <c r="E3800">
        <v>208</v>
      </c>
      <c r="F3800">
        <v>0</v>
      </c>
      <c r="G3800">
        <v>30</v>
      </c>
      <c r="H3800">
        <v>1</v>
      </c>
    </row>
    <row r="3801" spans="1:8" hidden="1" x14ac:dyDescent="0.35">
      <c r="A3801">
        <v>18</v>
      </c>
      <c r="B3801" s="1">
        <v>45767</v>
      </c>
      <c r="C3801">
        <v>7</v>
      </c>
      <c r="D3801">
        <v>0</v>
      </c>
      <c r="E3801">
        <v>209</v>
      </c>
      <c r="F3801">
        <v>0</v>
      </c>
      <c r="G3801">
        <v>30</v>
      </c>
      <c r="H3801">
        <v>1</v>
      </c>
    </row>
    <row r="3802" spans="1:8" hidden="1" x14ac:dyDescent="0.35">
      <c r="A3802">
        <v>18</v>
      </c>
      <c r="B3802" s="1">
        <v>45768</v>
      </c>
      <c r="C3802">
        <v>1</v>
      </c>
      <c r="D3802">
        <v>1</v>
      </c>
      <c r="E3802">
        <v>210</v>
      </c>
      <c r="F3802">
        <v>0</v>
      </c>
      <c r="G3802">
        <v>30</v>
      </c>
      <c r="H3802">
        <v>1</v>
      </c>
    </row>
    <row r="3803" spans="1:8" hidden="1" x14ac:dyDescent="0.35">
      <c r="A3803">
        <v>18</v>
      </c>
      <c r="B3803" s="1">
        <v>45769</v>
      </c>
      <c r="C3803">
        <v>2</v>
      </c>
      <c r="D3803">
        <v>1</v>
      </c>
      <c r="E3803">
        <v>211</v>
      </c>
      <c r="F3803">
        <v>0</v>
      </c>
      <c r="G3803">
        <v>30</v>
      </c>
      <c r="H3803">
        <v>1</v>
      </c>
    </row>
    <row r="3804" spans="1:8" hidden="1" x14ac:dyDescent="0.35">
      <c r="A3804">
        <v>18</v>
      </c>
      <c r="B3804" s="1">
        <v>45770</v>
      </c>
      <c r="C3804">
        <v>3</v>
      </c>
      <c r="D3804">
        <v>1</v>
      </c>
      <c r="E3804">
        <v>212</v>
      </c>
      <c r="F3804">
        <v>0</v>
      </c>
      <c r="G3804">
        <v>30</v>
      </c>
      <c r="H3804">
        <v>1</v>
      </c>
    </row>
    <row r="3805" spans="1:8" hidden="1" x14ac:dyDescent="0.35">
      <c r="A3805">
        <v>18</v>
      </c>
      <c r="B3805" s="1">
        <v>45771</v>
      </c>
      <c r="C3805">
        <v>4</v>
      </c>
      <c r="D3805">
        <v>1</v>
      </c>
      <c r="E3805">
        <v>213</v>
      </c>
      <c r="F3805">
        <v>0</v>
      </c>
      <c r="G3805">
        <v>30</v>
      </c>
      <c r="H3805">
        <v>1</v>
      </c>
    </row>
    <row r="3806" spans="1:8" hidden="1" x14ac:dyDescent="0.35">
      <c r="A3806">
        <v>18</v>
      </c>
      <c r="B3806" s="1">
        <v>45772</v>
      </c>
      <c r="C3806">
        <v>5</v>
      </c>
      <c r="D3806">
        <v>1</v>
      </c>
      <c r="E3806">
        <v>214</v>
      </c>
      <c r="F3806">
        <v>1</v>
      </c>
      <c r="G3806">
        <v>30</v>
      </c>
      <c r="H3806">
        <v>0</v>
      </c>
    </row>
    <row r="3807" spans="1:8" hidden="1" x14ac:dyDescent="0.35">
      <c r="A3807">
        <v>18</v>
      </c>
      <c r="B3807" s="1">
        <v>45773</v>
      </c>
      <c r="C3807">
        <v>6</v>
      </c>
      <c r="D3807">
        <v>0</v>
      </c>
      <c r="E3807">
        <v>215</v>
      </c>
      <c r="F3807">
        <v>1</v>
      </c>
      <c r="G3807">
        <v>30</v>
      </c>
      <c r="H3807">
        <v>0</v>
      </c>
    </row>
    <row r="3808" spans="1:8" hidden="1" x14ac:dyDescent="0.35">
      <c r="A3808">
        <v>18</v>
      </c>
      <c r="B3808" s="1">
        <v>45774</v>
      </c>
      <c r="C3808">
        <v>7</v>
      </c>
      <c r="D3808">
        <v>0</v>
      </c>
      <c r="E3808">
        <v>216</v>
      </c>
      <c r="F3808">
        <v>1</v>
      </c>
      <c r="G3808">
        <v>30</v>
      </c>
      <c r="H3808">
        <v>0</v>
      </c>
    </row>
    <row r="3809" spans="1:8" x14ac:dyDescent="0.35">
      <c r="A3809">
        <v>18</v>
      </c>
      <c r="B3809" s="1">
        <v>45775</v>
      </c>
      <c r="C3809">
        <v>1</v>
      </c>
      <c r="D3809">
        <v>1</v>
      </c>
      <c r="E3809">
        <v>217</v>
      </c>
      <c r="F3809">
        <v>0</v>
      </c>
      <c r="G3809">
        <v>31</v>
      </c>
      <c r="H3809">
        <v>0</v>
      </c>
    </row>
    <row r="3810" spans="1:8" hidden="1" x14ac:dyDescent="0.35">
      <c r="A3810">
        <v>19</v>
      </c>
      <c r="B3810" s="1">
        <v>45558</v>
      </c>
      <c r="C3810">
        <v>1</v>
      </c>
      <c r="D3810">
        <v>1</v>
      </c>
      <c r="E3810">
        <v>0</v>
      </c>
      <c r="F3810">
        <v>1</v>
      </c>
      <c r="G3810">
        <v>0</v>
      </c>
      <c r="H3810">
        <v>30</v>
      </c>
    </row>
    <row r="3811" spans="1:8" hidden="1" x14ac:dyDescent="0.35">
      <c r="A3811">
        <v>19</v>
      </c>
      <c r="B3811" s="1">
        <v>45559</v>
      </c>
      <c r="C3811">
        <v>2</v>
      </c>
      <c r="D3811">
        <v>1</v>
      </c>
      <c r="E3811">
        <v>1</v>
      </c>
      <c r="F3811">
        <v>1</v>
      </c>
      <c r="G3811">
        <v>0</v>
      </c>
      <c r="H3811">
        <v>30</v>
      </c>
    </row>
    <row r="3812" spans="1:8" hidden="1" x14ac:dyDescent="0.35">
      <c r="A3812">
        <v>19</v>
      </c>
      <c r="B3812" s="1">
        <v>45560</v>
      </c>
      <c r="C3812">
        <v>3</v>
      </c>
      <c r="D3812">
        <v>1</v>
      </c>
      <c r="E3812">
        <v>2</v>
      </c>
      <c r="F3812">
        <v>1</v>
      </c>
      <c r="G3812">
        <v>0</v>
      </c>
      <c r="H3812">
        <v>30</v>
      </c>
    </row>
    <row r="3813" spans="1:8" hidden="1" x14ac:dyDescent="0.35">
      <c r="A3813">
        <v>19</v>
      </c>
      <c r="B3813" s="1">
        <v>45561</v>
      </c>
      <c r="C3813">
        <v>4</v>
      </c>
      <c r="D3813">
        <v>1</v>
      </c>
      <c r="E3813">
        <v>3</v>
      </c>
      <c r="F3813">
        <v>1</v>
      </c>
      <c r="G3813">
        <v>1</v>
      </c>
      <c r="H3813">
        <v>29</v>
      </c>
    </row>
    <row r="3814" spans="1:8" hidden="1" x14ac:dyDescent="0.35">
      <c r="A3814">
        <v>19</v>
      </c>
      <c r="B3814" s="1">
        <v>45562</v>
      </c>
      <c r="C3814">
        <v>5</v>
      </c>
      <c r="D3814">
        <v>1</v>
      </c>
      <c r="E3814">
        <v>4</v>
      </c>
      <c r="F3814">
        <v>2</v>
      </c>
      <c r="G3814">
        <v>1</v>
      </c>
      <c r="H3814">
        <v>28</v>
      </c>
    </row>
    <row r="3815" spans="1:8" hidden="1" x14ac:dyDescent="0.35">
      <c r="A3815">
        <v>19</v>
      </c>
      <c r="B3815" s="1">
        <v>45563</v>
      </c>
      <c r="C3815">
        <v>6</v>
      </c>
      <c r="D3815">
        <v>0</v>
      </c>
      <c r="E3815">
        <v>5</v>
      </c>
      <c r="F3815">
        <v>2</v>
      </c>
      <c r="G3815">
        <v>1</v>
      </c>
      <c r="H3815">
        <v>28</v>
      </c>
    </row>
    <row r="3816" spans="1:8" hidden="1" x14ac:dyDescent="0.35">
      <c r="A3816">
        <v>19</v>
      </c>
      <c r="B3816" s="1">
        <v>45564</v>
      </c>
      <c r="C3816">
        <v>7</v>
      </c>
      <c r="D3816">
        <v>0</v>
      </c>
      <c r="E3816">
        <v>6</v>
      </c>
      <c r="F3816">
        <v>1</v>
      </c>
      <c r="G3816">
        <v>2</v>
      </c>
      <c r="H3816">
        <v>28</v>
      </c>
    </row>
    <row r="3817" spans="1:8" hidden="1" x14ac:dyDescent="0.35">
      <c r="A3817">
        <v>19</v>
      </c>
      <c r="B3817" s="1">
        <v>45565</v>
      </c>
      <c r="C3817">
        <v>1</v>
      </c>
      <c r="D3817">
        <v>1</v>
      </c>
      <c r="E3817">
        <v>7</v>
      </c>
      <c r="F3817">
        <v>1</v>
      </c>
      <c r="G3817">
        <v>3</v>
      </c>
      <c r="H3817">
        <v>27</v>
      </c>
    </row>
    <row r="3818" spans="1:8" hidden="1" x14ac:dyDescent="0.35">
      <c r="A3818">
        <v>19</v>
      </c>
      <c r="B3818" s="1">
        <v>45566</v>
      </c>
      <c r="C3818">
        <v>2</v>
      </c>
      <c r="D3818">
        <v>1</v>
      </c>
      <c r="E3818">
        <v>8</v>
      </c>
      <c r="F3818">
        <v>1</v>
      </c>
      <c r="G3818">
        <v>3</v>
      </c>
      <c r="H3818">
        <v>27</v>
      </c>
    </row>
    <row r="3819" spans="1:8" hidden="1" x14ac:dyDescent="0.35">
      <c r="A3819">
        <v>19</v>
      </c>
      <c r="B3819" s="1">
        <v>45567</v>
      </c>
      <c r="C3819">
        <v>3</v>
      </c>
      <c r="D3819">
        <v>1</v>
      </c>
      <c r="E3819">
        <v>9</v>
      </c>
      <c r="F3819">
        <v>1</v>
      </c>
      <c r="G3819">
        <v>3</v>
      </c>
      <c r="H3819">
        <v>27</v>
      </c>
    </row>
    <row r="3820" spans="1:8" hidden="1" x14ac:dyDescent="0.35">
      <c r="A3820">
        <v>19</v>
      </c>
      <c r="B3820" s="1">
        <v>45568</v>
      </c>
      <c r="C3820">
        <v>4</v>
      </c>
      <c r="D3820">
        <v>1</v>
      </c>
      <c r="E3820">
        <v>10</v>
      </c>
      <c r="F3820">
        <v>1</v>
      </c>
      <c r="G3820">
        <v>4</v>
      </c>
      <c r="H3820">
        <v>26</v>
      </c>
    </row>
    <row r="3821" spans="1:8" hidden="1" x14ac:dyDescent="0.35">
      <c r="A3821">
        <v>19</v>
      </c>
      <c r="B3821" s="1">
        <v>45569</v>
      </c>
      <c r="C3821">
        <v>5</v>
      </c>
      <c r="D3821">
        <v>1</v>
      </c>
      <c r="E3821">
        <v>11</v>
      </c>
      <c r="F3821">
        <v>1</v>
      </c>
      <c r="G3821">
        <v>4</v>
      </c>
      <c r="H3821">
        <v>26</v>
      </c>
    </row>
    <row r="3822" spans="1:8" hidden="1" x14ac:dyDescent="0.35">
      <c r="A3822">
        <v>19</v>
      </c>
      <c r="B3822" s="1">
        <v>45570</v>
      </c>
      <c r="C3822">
        <v>6</v>
      </c>
      <c r="D3822">
        <v>0</v>
      </c>
      <c r="E3822">
        <v>12</v>
      </c>
      <c r="F3822">
        <v>1</v>
      </c>
      <c r="G3822">
        <v>4</v>
      </c>
      <c r="H3822">
        <v>26</v>
      </c>
    </row>
    <row r="3823" spans="1:8" hidden="1" x14ac:dyDescent="0.35">
      <c r="A3823">
        <v>19</v>
      </c>
      <c r="B3823" s="1">
        <v>45571</v>
      </c>
      <c r="C3823">
        <v>7</v>
      </c>
      <c r="D3823">
        <v>0</v>
      </c>
      <c r="E3823">
        <v>13</v>
      </c>
      <c r="F3823">
        <v>0</v>
      </c>
      <c r="G3823">
        <v>5</v>
      </c>
      <c r="H3823">
        <v>26</v>
      </c>
    </row>
    <row r="3824" spans="1:8" hidden="1" x14ac:dyDescent="0.35">
      <c r="A3824">
        <v>19</v>
      </c>
      <c r="B3824" s="1">
        <v>45572</v>
      </c>
      <c r="C3824">
        <v>1</v>
      </c>
      <c r="D3824">
        <v>1</v>
      </c>
      <c r="E3824">
        <v>14</v>
      </c>
      <c r="F3824">
        <v>1</v>
      </c>
      <c r="G3824">
        <v>5</v>
      </c>
      <c r="H3824">
        <v>25</v>
      </c>
    </row>
    <row r="3825" spans="1:8" hidden="1" x14ac:dyDescent="0.35">
      <c r="A3825">
        <v>19</v>
      </c>
      <c r="B3825" s="1">
        <v>45573</v>
      </c>
      <c r="C3825">
        <v>2</v>
      </c>
      <c r="D3825">
        <v>1</v>
      </c>
      <c r="E3825">
        <v>15</v>
      </c>
      <c r="F3825">
        <v>1</v>
      </c>
      <c r="G3825">
        <v>5</v>
      </c>
      <c r="H3825">
        <v>25</v>
      </c>
    </row>
    <row r="3826" spans="1:8" hidden="1" x14ac:dyDescent="0.35">
      <c r="A3826">
        <v>19</v>
      </c>
      <c r="B3826" s="1">
        <v>45574</v>
      </c>
      <c r="C3826">
        <v>3</v>
      </c>
      <c r="D3826">
        <v>1</v>
      </c>
      <c r="E3826">
        <v>16</v>
      </c>
      <c r="F3826">
        <v>1</v>
      </c>
      <c r="G3826">
        <v>5</v>
      </c>
      <c r="H3826">
        <v>25</v>
      </c>
    </row>
    <row r="3827" spans="1:8" hidden="1" x14ac:dyDescent="0.35">
      <c r="A3827">
        <v>19</v>
      </c>
      <c r="B3827" s="1">
        <v>45575</v>
      </c>
      <c r="C3827">
        <v>4</v>
      </c>
      <c r="D3827">
        <v>1</v>
      </c>
      <c r="E3827">
        <v>17</v>
      </c>
      <c r="F3827">
        <v>0</v>
      </c>
      <c r="G3827">
        <v>6</v>
      </c>
      <c r="H3827">
        <v>25</v>
      </c>
    </row>
    <row r="3828" spans="1:8" hidden="1" x14ac:dyDescent="0.35">
      <c r="A3828">
        <v>19</v>
      </c>
      <c r="B3828" s="1">
        <v>45576</v>
      </c>
      <c r="C3828">
        <v>5</v>
      </c>
      <c r="D3828">
        <v>1</v>
      </c>
      <c r="E3828">
        <v>18</v>
      </c>
      <c r="F3828">
        <v>0</v>
      </c>
      <c r="G3828">
        <v>6</v>
      </c>
      <c r="H3828">
        <v>25</v>
      </c>
    </row>
    <row r="3829" spans="1:8" hidden="1" x14ac:dyDescent="0.35">
      <c r="A3829">
        <v>19</v>
      </c>
      <c r="B3829" s="1">
        <v>45577</v>
      </c>
      <c r="C3829">
        <v>6</v>
      </c>
      <c r="D3829">
        <v>0</v>
      </c>
      <c r="E3829">
        <v>19</v>
      </c>
      <c r="F3829">
        <v>0</v>
      </c>
      <c r="G3829">
        <v>6</v>
      </c>
      <c r="H3829">
        <v>25</v>
      </c>
    </row>
    <row r="3830" spans="1:8" hidden="1" x14ac:dyDescent="0.35">
      <c r="A3830">
        <v>19</v>
      </c>
      <c r="B3830" s="1">
        <v>45578</v>
      </c>
      <c r="C3830">
        <v>7</v>
      </c>
      <c r="D3830">
        <v>0</v>
      </c>
      <c r="E3830">
        <v>20</v>
      </c>
      <c r="F3830">
        <v>0</v>
      </c>
      <c r="G3830">
        <v>6</v>
      </c>
      <c r="H3830">
        <v>25</v>
      </c>
    </row>
    <row r="3831" spans="1:8" hidden="1" x14ac:dyDescent="0.35">
      <c r="A3831">
        <v>19</v>
      </c>
      <c r="B3831" s="1">
        <v>45579</v>
      </c>
      <c r="C3831">
        <v>1</v>
      </c>
      <c r="D3831">
        <v>1</v>
      </c>
      <c r="E3831">
        <v>21</v>
      </c>
      <c r="F3831">
        <v>2</v>
      </c>
      <c r="G3831">
        <v>6</v>
      </c>
      <c r="H3831">
        <v>23</v>
      </c>
    </row>
    <row r="3832" spans="1:8" hidden="1" x14ac:dyDescent="0.35">
      <c r="A3832">
        <v>19</v>
      </c>
      <c r="B3832" s="1">
        <v>45580</v>
      </c>
      <c r="C3832">
        <v>2</v>
      </c>
      <c r="D3832">
        <v>1</v>
      </c>
      <c r="E3832">
        <v>22</v>
      </c>
      <c r="F3832">
        <v>3</v>
      </c>
      <c r="G3832">
        <v>6</v>
      </c>
      <c r="H3832">
        <v>22</v>
      </c>
    </row>
    <row r="3833" spans="1:8" hidden="1" x14ac:dyDescent="0.35">
      <c r="A3833">
        <v>19</v>
      </c>
      <c r="B3833" s="1">
        <v>45581</v>
      </c>
      <c r="C3833">
        <v>3</v>
      </c>
      <c r="D3833">
        <v>1</v>
      </c>
      <c r="E3833">
        <v>23</v>
      </c>
      <c r="F3833">
        <v>4</v>
      </c>
      <c r="G3833">
        <v>6</v>
      </c>
      <c r="H3833">
        <v>21</v>
      </c>
    </row>
    <row r="3834" spans="1:8" hidden="1" x14ac:dyDescent="0.35">
      <c r="A3834">
        <v>19</v>
      </c>
      <c r="B3834" s="1">
        <v>45582</v>
      </c>
      <c r="C3834">
        <v>4</v>
      </c>
      <c r="D3834">
        <v>1</v>
      </c>
      <c r="E3834">
        <v>24</v>
      </c>
      <c r="F3834">
        <v>3</v>
      </c>
      <c r="G3834">
        <v>8</v>
      </c>
      <c r="H3834">
        <v>20</v>
      </c>
    </row>
    <row r="3835" spans="1:8" hidden="1" x14ac:dyDescent="0.35">
      <c r="A3835">
        <v>19</v>
      </c>
      <c r="B3835" s="1">
        <v>45583</v>
      </c>
      <c r="C3835">
        <v>5</v>
      </c>
      <c r="D3835">
        <v>1</v>
      </c>
      <c r="E3835">
        <v>25</v>
      </c>
      <c r="F3835">
        <v>4</v>
      </c>
      <c r="G3835">
        <v>9</v>
      </c>
      <c r="H3835">
        <v>18</v>
      </c>
    </row>
    <row r="3836" spans="1:8" hidden="1" x14ac:dyDescent="0.35">
      <c r="A3836">
        <v>19</v>
      </c>
      <c r="B3836" s="1">
        <v>45584</v>
      </c>
      <c r="C3836">
        <v>6</v>
      </c>
      <c r="D3836">
        <v>0</v>
      </c>
      <c r="E3836">
        <v>26</v>
      </c>
      <c r="F3836">
        <v>3</v>
      </c>
      <c r="G3836">
        <v>10</v>
      </c>
      <c r="H3836">
        <v>18</v>
      </c>
    </row>
    <row r="3837" spans="1:8" hidden="1" x14ac:dyDescent="0.35">
      <c r="A3837">
        <v>19</v>
      </c>
      <c r="B3837" s="1">
        <v>45585</v>
      </c>
      <c r="C3837">
        <v>7</v>
      </c>
      <c r="D3837">
        <v>0</v>
      </c>
      <c r="E3837">
        <v>27</v>
      </c>
      <c r="F3837">
        <v>2</v>
      </c>
      <c r="G3837">
        <v>11</v>
      </c>
      <c r="H3837">
        <v>18</v>
      </c>
    </row>
    <row r="3838" spans="1:8" hidden="1" x14ac:dyDescent="0.35">
      <c r="A3838">
        <v>19</v>
      </c>
      <c r="B3838" s="1">
        <v>45586</v>
      </c>
      <c r="C3838">
        <v>1</v>
      </c>
      <c r="D3838">
        <v>1</v>
      </c>
      <c r="E3838">
        <v>28</v>
      </c>
      <c r="F3838">
        <v>1</v>
      </c>
      <c r="G3838">
        <v>13</v>
      </c>
      <c r="H3838">
        <v>17</v>
      </c>
    </row>
    <row r="3839" spans="1:8" hidden="1" x14ac:dyDescent="0.35">
      <c r="A3839">
        <v>19</v>
      </c>
      <c r="B3839" s="1">
        <v>45587</v>
      </c>
      <c r="C3839">
        <v>2</v>
      </c>
      <c r="D3839">
        <v>1</v>
      </c>
      <c r="E3839">
        <v>29</v>
      </c>
      <c r="F3839">
        <v>1</v>
      </c>
      <c r="G3839">
        <v>13</v>
      </c>
      <c r="H3839">
        <v>17</v>
      </c>
    </row>
    <row r="3840" spans="1:8" hidden="1" x14ac:dyDescent="0.35">
      <c r="A3840">
        <v>19</v>
      </c>
      <c r="B3840" s="1">
        <v>45588</v>
      </c>
      <c r="C3840">
        <v>3</v>
      </c>
      <c r="D3840">
        <v>1</v>
      </c>
      <c r="E3840">
        <v>30</v>
      </c>
      <c r="F3840">
        <v>1</v>
      </c>
      <c r="G3840">
        <v>13</v>
      </c>
      <c r="H3840">
        <v>17</v>
      </c>
    </row>
    <row r="3841" spans="1:8" hidden="1" x14ac:dyDescent="0.35">
      <c r="A3841">
        <v>19</v>
      </c>
      <c r="B3841" s="1">
        <v>45589</v>
      </c>
      <c r="C3841">
        <v>4</v>
      </c>
      <c r="D3841">
        <v>1</v>
      </c>
      <c r="E3841">
        <v>31</v>
      </c>
      <c r="F3841">
        <v>1</v>
      </c>
      <c r="G3841">
        <v>14</v>
      </c>
      <c r="H3841">
        <v>16</v>
      </c>
    </row>
    <row r="3842" spans="1:8" hidden="1" x14ac:dyDescent="0.35">
      <c r="A3842">
        <v>19</v>
      </c>
      <c r="B3842" s="1">
        <v>45590</v>
      </c>
      <c r="C3842">
        <v>5</v>
      </c>
      <c r="D3842">
        <v>1</v>
      </c>
      <c r="E3842">
        <v>32</v>
      </c>
      <c r="F3842">
        <v>1</v>
      </c>
      <c r="G3842">
        <v>14</v>
      </c>
      <c r="H3842">
        <v>16</v>
      </c>
    </row>
    <row r="3843" spans="1:8" hidden="1" x14ac:dyDescent="0.35">
      <c r="A3843">
        <v>19</v>
      </c>
      <c r="B3843" s="1">
        <v>45591</v>
      </c>
      <c r="C3843">
        <v>6</v>
      </c>
      <c r="D3843">
        <v>0</v>
      </c>
      <c r="E3843">
        <v>33</v>
      </c>
      <c r="F3843">
        <v>1</v>
      </c>
      <c r="G3843">
        <v>14</v>
      </c>
      <c r="H3843">
        <v>16</v>
      </c>
    </row>
    <row r="3844" spans="1:8" hidden="1" x14ac:dyDescent="0.35">
      <c r="A3844">
        <v>19</v>
      </c>
      <c r="B3844" s="1">
        <v>45592</v>
      </c>
      <c r="C3844">
        <v>7</v>
      </c>
      <c r="D3844">
        <v>0</v>
      </c>
      <c r="E3844">
        <v>34</v>
      </c>
      <c r="F3844">
        <v>0</v>
      </c>
      <c r="G3844">
        <v>15</v>
      </c>
      <c r="H3844">
        <v>16</v>
      </c>
    </row>
    <row r="3845" spans="1:8" hidden="1" x14ac:dyDescent="0.35">
      <c r="A3845">
        <v>19</v>
      </c>
      <c r="B3845" s="1">
        <v>45593</v>
      </c>
      <c r="C3845">
        <v>1</v>
      </c>
      <c r="D3845">
        <v>1</v>
      </c>
      <c r="E3845">
        <v>35</v>
      </c>
      <c r="F3845">
        <v>1</v>
      </c>
      <c r="G3845">
        <v>15</v>
      </c>
      <c r="H3845">
        <v>15</v>
      </c>
    </row>
    <row r="3846" spans="1:8" hidden="1" x14ac:dyDescent="0.35">
      <c r="A3846">
        <v>19</v>
      </c>
      <c r="B3846" s="1">
        <v>45594</v>
      </c>
      <c r="C3846">
        <v>2</v>
      </c>
      <c r="D3846">
        <v>1</v>
      </c>
      <c r="E3846">
        <v>36</v>
      </c>
      <c r="F3846">
        <v>2</v>
      </c>
      <c r="G3846">
        <v>15</v>
      </c>
      <c r="H3846">
        <v>14</v>
      </c>
    </row>
    <row r="3847" spans="1:8" hidden="1" x14ac:dyDescent="0.35">
      <c r="A3847">
        <v>19</v>
      </c>
      <c r="B3847" s="1">
        <v>45595</v>
      </c>
      <c r="C3847">
        <v>3</v>
      </c>
      <c r="D3847">
        <v>1</v>
      </c>
      <c r="E3847">
        <v>37</v>
      </c>
      <c r="F3847">
        <v>2</v>
      </c>
      <c r="G3847">
        <v>15</v>
      </c>
      <c r="H3847">
        <v>14</v>
      </c>
    </row>
    <row r="3848" spans="1:8" hidden="1" x14ac:dyDescent="0.35">
      <c r="A3848">
        <v>19</v>
      </c>
      <c r="B3848" s="1">
        <v>45596</v>
      </c>
      <c r="C3848">
        <v>4</v>
      </c>
      <c r="D3848">
        <v>1</v>
      </c>
      <c r="E3848">
        <v>38</v>
      </c>
      <c r="F3848">
        <v>1</v>
      </c>
      <c r="G3848">
        <v>16</v>
      </c>
      <c r="H3848">
        <v>14</v>
      </c>
    </row>
    <row r="3849" spans="1:8" hidden="1" x14ac:dyDescent="0.35">
      <c r="A3849">
        <v>19</v>
      </c>
      <c r="B3849" s="1">
        <v>45597</v>
      </c>
      <c r="C3849">
        <v>5</v>
      </c>
      <c r="D3849">
        <v>1</v>
      </c>
      <c r="E3849">
        <v>39</v>
      </c>
      <c r="F3849">
        <v>0</v>
      </c>
      <c r="G3849">
        <v>17</v>
      </c>
      <c r="H3849">
        <v>14</v>
      </c>
    </row>
    <row r="3850" spans="1:8" hidden="1" x14ac:dyDescent="0.35">
      <c r="A3850">
        <v>19</v>
      </c>
      <c r="B3850" s="1">
        <v>45598</v>
      </c>
      <c r="C3850">
        <v>6</v>
      </c>
      <c r="D3850">
        <v>0</v>
      </c>
      <c r="E3850">
        <v>40</v>
      </c>
      <c r="F3850">
        <v>0</v>
      </c>
      <c r="G3850">
        <v>17</v>
      </c>
      <c r="H3850">
        <v>14</v>
      </c>
    </row>
    <row r="3851" spans="1:8" hidden="1" x14ac:dyDescent="0.35">
      <c r="A3851">
        <v>19</v>
      </c>
      <c r="B3851" s="1">
        <v>45599</v>
      </c>
      <c r="C3851">
        <v>7</v>
      </c>
      <c r="D3851">
        <v>0</v>
      </c>
      <c r="E3851">
        <v>41</v>
      </c>
      <c r="F3851">
        <v>0</v>
      </c>
      <c r="G3851">
        <v>17</v>
      </c>
      <c r="H3851">
        <v>14</v>
      </c>
    </row>
    <row r="3852" spans="1:8" hidden="1" x14ac:dyDescent="0.35">
      <c r="A3852">
        <v>19</v>
      </c>
      <c r="B3852" s="1">
        <v>45600</v>
      </c>
      <c r="C3852">
        <v>1</v>
      </c>
      <c r="D3852">
        <v>1</v>
      </c>
      <c r="E3852">
        <v>42</v>
      </c>
      <c r="F3852">
        <v>1</v>
      </c>
      <c r="G3852">
        <v>17</v>
      </c>
      <c r="H3852">
        <v>13</v>
      </c>
    </row>
    <row r="3853" spans="1:8" hidden="1" x14ac:dyDescent="0.35">
      <c r="A3853">
        <v>19</v>
      </c>
      <c r="B3853" s="1">
        <v>45601</v>
      </c>
      <c r="C3853">
        <v>2</v>
      </c>
      <c r="D3853">
        <v>1</v>
      </c>
      <c r="E3853">
        <v>43</v>
      </c>
      <c r="F3853">
        <v>1</v>
      </c>
      <c r="G3853">
        <v>17</v>
      </c>
      <c r="H3853">
        <v>13</v>
      </c>
    </row>
    <row r="3854" spans="1:8" hidden="1" x14ac:dyDescent="0.35">
      <c r="A3854">
        <v>19</v>
      </c>
      <c r="B3854" s="1">
        <v>45602</v>
      </c>
      <c r="C3854">
        <v>3</v>
      </c>
      <c r="D3854">
        <v>1</v>
      </c>
      <c r="E3854">
        <v>44</v>
      </c>
      <c r="F3854">
        <v>1</v>
      </c>
      <c r="G3854">
        <v>17</v>
      </c>
      <c r="H3854">
        <v>13</v>
      </c>
    </row>
    <row r="3855" spans="1:8" hidden="1" x14ac:dyDescent="0.35">
      <c r="A3855">
        <v>19</v>
      </c>
      <c r="B3855" s="1">
        <v>45603</v>
      </c>
      <c r="C3855">
        <v>4</v>
      </c>
      <c r="D3855">
        <v>1</v>
      </c>
      <c r="E3855">
        <v>45</v>
      </c>
      <c r="F3855">
        <v>0</v>
      </c>
      <c r="G3855">
        <v>18</v>
      </c>
      <c r="H3855">
        <v>13</v>
      </c>
    </row>
    <row r="3856" spans="1:8" hidden="1" x14ac:dyDescent="0.35">
      <c r="A3856">
        <v>19</v>
      </c>
      <c r="B3856" s="1">
        <v>45604</v>
      </c>
      <c r="C3856">
        <v>5</v>
      </c>
      <c r="D3856">
        <v>1</v>
      </c>
      <c r="E3856">
        <v>46</v>
      </c>
      <c r="F3856">
        <v>0</v>
      </c>
      <c r="G3856">
        <v>18</v>
      </c>
      <c r="H3856">
        <v>13</v>
      </c>
    </row>
    <row r="3857" spans="1:8" hidden="1" x14ac:dyDescent="0.35">
      <c r="A3857">
        <v>19</v>
      </c>
      <c r="B3857" s="1">
        <v>45605</v>
      </c>
      <c r="C3857">
        <v>6</v>
      </c>
      <c r="D3857">
        <v>0</v>
      </c>
      <c r="E3857">
        <v>47</v>
      </c>
      <c r="F3857">
        <v>0</v>
      </c>
      <c r="G3857">
        <v>18</v>
      </c>
      <c r="H3857">
        <v>13</v>
      </c>
    </row>
    <row r="3858" spans="1:8" hidden="1" x14ac:dyDescent="0.35">
      <c r="A3858">
        <v>19</v>
      </c>
      <c r="B3858" s="1">
        <v>45606</v>
      </c>
      <c r="C3858">
        <v>7</v>
      </c>
      <c r="D3858">
        <v>0</v>
      </c>
      <c r="E3858">
        <v>48</v>
      </c>
      <c r="F3858">
        <v>0</v>
      </c>
      <c r="G3858">
        <v>18</v>
      </c>
      <c r="H3858">
        <v>13</v>
      </c>
    </row>
    <row r="3859" spans="1:8" hidden="1" x14ac:dyDescent="0.35">
      <c r="A3859">
        <v>19</v>
      </c>
      <c r="B3859" s="1">
        <v>45607</v>
      </c>
      <c r="C3859">
        <v>1</v>
      </c>
      <c r="D3859">
        <v>1</v>
      </c>
      <c r="E3859">
        <v>49</v>
      </c>
      <c r="F3859">
        <v>0</v>
      </c>
      <c r="G3859">
        <v>18</v>
      </c>
      <c r="H3859">
        <v>13</v>
      </c>
    </row>
    <row r="3860" spans="1:8" hidden="1" x14ac:dyDescent="0.35">
      <c r="A3860">
        <v>19</v>
      </c>
      <c r="B3860" s="1">
        <v>45608</v>
      </c>
      <c r="C3860">
        <v>2</v>
      </c>
      <c r="D3860">
        <v>1</v>
      </c>
      <c r="E3860">
        <v>50</v>
      </c>
      <c r="F3860">
        <v>0</v>
      </c>
      <c r="G3860">
        <v>18</v>
      </c>
      <c r="H3860">
        <v>13</v>
      </c>
    </row>
    <row r="3861" spans="1:8" hidden="1" x14ac:dyDescent="0.35">
      <c r="A3861">
        <v>19</v>
      </c>
      <c r="B3861" s="1">
        <v>45609</v>
      </c>
      <c r="C3861">
        <v>3</v>
      </c>
      <c r="D3861">
        <v>1</v>
      </c>
      <c r="E3861">
        <v>51</v>
      </c>
      <c r="F3861">
        <v>0</v>
      </c>
      <c r="G3861">
        <v>18</v>
      </c>
      <c r="H3861">
        <v>13</v>
      </c>
    </row>
    <row r="3862" spans="1:8" hidden="1" x14ac:dyDescent="0.35">
      <c r="A3862">
        <v>19</v>
      </c>
      <c r="B3862" s="1">
        <v>45610</v>
      </c>
      <c r="C3862">
        <v>4</v>
      </c>
      <c r="D3862">
        <v>1</v>
      </c>
      <c r="E3862">
        <v>52</v>
      </c>
      <c r="F3862">
        <v>2</v>
      </c>
      <c r="G3862">
        <v>18</v>
      </c>
      <c r="H3862">
        <v>11</v>
      </c>
    </row>
    <row r="3863" spans="1:8" hidden="1" x14ac:dyDescent="0.35">
      <c r="A3863">
        <v>19</v>
      </c>
      <c r="B3863" s="1">
        <v>45611</v>
      </c>
      <c r="C3863">
        <v>5</v>
      </c>
      <c r="D3863">
        <v>1</v>
      </c>
      <c r="E3863">
        <v>53</v>
      </c>
      <c r="F3863">
        <v>2</v>
      </c>
      <c r="G3863">
        <v>18</v>
      </c>
      <c r="H3863">
        <v>11</v>
      </c>
    </row>
    <row r="3864" spans="1:8" hidden="1" x14ac:dyDescent="0.35">
      <c r="A3864">
        <v>19</v>
      </c>
      <c r="B3864" s="1">
        <v>45612</v>
      </c>
      <c r="C3864">
        <v>6</v>
      </c>
      <c r="D3864">
        <v>0</v>
      </c>
      <c r="E3864">
        <v>54</v>
      </c>
      <c r="F3864">
        <v>2</v>
      </c>
      <c r="G3864">
        <v>18</v>
      </c>
      <c r="H3864">
        <v>11</v>
      </c>
    </row>
    <row r="3865" spans="1:8" hidden="1" x14ac:dyDescent="0.35">
      <c r="A3865">
        <v>19</v>
      </c>
      <c r="B3865" s="1">
        <v>45613</v>
      </c>
      <c r="C3865">
        <v>7</v>
      </c>
      <c r="D3865">
        <v>0</v>
      </c>
      <c r="E3865">
        <v>55</v>
      </c>
      <c r="F3865">
        <v>0</v>
      </c>
      <c r="G3865">
        <v>20</v>
      </c>
      <c r="H3865">
        <v>11</v>
      </c>
    </row>
    <row r="3866" spans="1:8" hidden="1" x14ac:dyDescent="0.35">
      <c r="A3866">
        <v>19</v>
      </c>
      <c r="B3866" s="1">
        <v>45614</v>
      </c>
      <c r="C3866">
        <v>1</v>
      </c>
      <c r="D3866">
        <v>1</v>
      </c>
      <c r="E3866">
        <v>56</v>
      </c>
      <c r="F3866">
        <v>0</v>
      </c>
      <c r="G3866">
        <v>20</v>
      </c>
      <c r="H3866">
        <v>11</v>
      </c>
    </row>
    <row r="3867" spans="1:8" hidden="1" x14ac:dyDescent="0.35">
      <c r="A3867">
        <v>19</v>
      </c>
      <c r="B3867" s="1">
        <v>45615</v>
      </c>
      <c r="C3867">
        <v>2</v>
      </c>
      <c r="D3867">
        <v>1</v>
      </c>
      <c r="E3867">
        <v>57</v>
      </c>
      <c r="F3867">
        <v>1</v>
      </c>
      <c r="G3867">
        <v>20</v>
      </c>
      <c r="H3867">
        <v>10</v>
      </c>
    </row>
    <row r="3868" spans="1:8" hidden="1" x14ac:dyDescent="0.35">
      <c r="A3868">
        <v>19</v>
      </c>
      <c r="B3868" s="1">
        <v>45616</v>
      </c>
      <c r="C3868">
        <v>3</v>
      </c>
      <c r="D3868">
        <v>1</v>
      </c>
      <c r="E3868">
        <v>58</v>
      </c>
      <c r="F3868">
        <v>1</v>
      </c>
      <c r="G3868">
        <v>20</v>
      </c>
      <c r="H3868">
        <v>10</v>
      </c>
    </row>
    <row r="3869" spans="1:8" hidden="1" x14ac:dyDescent="0.35">
      <c r="A3869">
        <v>19</v>
      </c>
      <c r="B3869" s="1">
        <v>45617</v>
      </c>
      <c r="C3869">
        <v>4</v>
      </c>
      <c r="D3869">
        <v>1</v>
      </c>
      <c r="E3869">
        <v>59</v>
      </c>
      <c r="F3869">
        <v>1</v>
      </c>
      <c r="G3869">
        <v>20</v>
      </c>
      <c r="H3869">
        <v>10</v>
      </c>
    </row>
    <row r="3870" spans="1:8" hidden="1" x14ac:dyDescent="0.35">
      <c r="A3870">
        <v>19</v>
      </c>
      <c r="B3870" s="1">
        <v>45618</v>
      </c>
      <c r="C3870">
        <v>5</v>
      </c>
      <c r="D3870">
        <v>1</v>
      </c>
      <c r="E3870">
        <v>60</v>
      </c>
      <c r="F3870">
        <v>0</v>
      </c>
      <c r="G3870">
        <v>21</v>
      </c>
      <c r="H3870">
        <v>10</v>
      </c>
    </row>
    <row r="3871" spans="1:8" hidden="1" x14ac:dyDescent="0.35">
      <c r="A3871">
        <v>19</v>
      </c>
      <c r="B3871" s="1">
        <v>45619</v>
      </c>
      <c r="C3871">
        <v>6</v>
      </c>
      <c r="D3871">
        <v>0</v>
      </c>
      <c r="E3871">
        <v>61</v>
      </c>
      <c r="F3871">
        <v>0</v>
      </c>
      <c r="G3871">
        <v>21</v>
      </c>
      <c r="H3871">
        <v>10</v>
      </c>
    </row>
    <row r="3872" spans="1:8" hidden="1" x14ac:dyDescent="0.35">
      <c r="A3872">
        <v>19</v>
      </c>
      <c r="B3872" s="1">
        <v>45620</v>
      </c>
      <c r="C3872">
        <v>7</v>
      </c>
      <c r="D3872">
        <v>0</v>
      </c>
      <c r="E3872">
        <v>62</v>
      </c>
      <c r="F3872">
        <v>0</v>
      </c>
      <c r="G3872">
        <v>21</v>
      </c>
      <c r="H3872">
        <v>10</v>
      </c>
    </row>
    <row r="3873" spans="1:8" hidden="1" x14ac:dyDescent="0.35">
      <c r="A3873">
        <v>19</v>
      </c>
      <c r="B3873" s="1">
        <v>45621</v>
      </c>
      <c r="C3873">
        <v>1</v>
      </c>
      <c r="D3873">
        <v>1</v>
      </c>
      <c r="E3873">
        <v>63</v>
      </c>
      <c r="F3873">
        <v>0</v>
      </c>
      <c r="G3873">
        <v>21</v>
      </c>
      <c r="H3873">
        <v>10</v>
      </c>
    </row>
    <row r="3874" spans="1:8" hidden="1" x14ac:dyDescent="0.35">
      <c r="A3874">
        <v>19</v>
      </c>
      <c r="B3874" s="1">
        <v>45622</v>
      </c>
      <c r="C3874">
        <v>2</v>
      </c>
      <c r="D3874">
        <v>1</v>
      </c>
      <c r="E3874">
        <v>64</v>
      </c>
      <c r="F3874">
        <v>0</v>
      </c>
      <c r="G3874">
        <v>21</v>
      </c>
      <c r="H3874">
        <v>10</v>
      </c>
    </row>
    <row r="3875" spans="1:8" hidden="1" x14ac:dyDescent="0.35">
      <c r="A3875">
        <v>19</v>
      </c>
      <c r="B3875" s="1">
        <v>45623</v>
      </c>
      <c r="C3875">
        <v>3</v>
      </c>
      <c r="D3875">
        <v>1</v>
      </c>
      <c r="E3875">
        <v>65</v>
      </c>
      <c r="F3875">
        <v>0</v>
      </c>
      <c r="G3875">
        <v>21</v>
      </c>
      <c r="H3875">
        <v>10</v>
      </c>
    </row>
    <row r="3876" spans="1:8" hidden="1" x14ac:dyDescent="0.35">
      <c r="A3876">
        <v>19</v>
      </c>
      <c r="B3876" s="1">
        <v>45624</v>
      </c>
      <c r="C3876">
        <v>4</v>
      </c>
      <c r="D3876">
        <v>1</v>
      </c>
      <c r="E3876">
        <v>66</v>
      </c>
      <c r="F3876">
        <v>0</v>
      </c>
      <c r="G3876">
        <v>21</v>
      </c>
      <c r="H3876">
        <v>10</v>
      </c>
    </row>
    <row r="3877" spans="1:8" hidden="1" x14ac:dyDescent="0.35">
      <c r="A3877">
        <v>19</v>
      </c>
      <c r="B3877" s="1">
        <v>45625</v>
      </c>
      <c r="C3877">
        <v>5</v>
      </c>
      <c r="D3877">
        <v>1</v>
      </c>
      <c r="E3877">
        <v>67</v>
      </c>
      <c r="F3877">
        <v>0</v>
      </c>
      <c r="G3877">
        <v>21</v>
      </c>
      <c r="H3877">
        <v>10</v>
      </c>
    </row>
    <row r="3878" spans="1:8" hidden="1" x14ac:dyDescent="0.35">
      <c r="A3878">
        <v>19</v>
      </c>
      <c r="B3878" s="1">
        <v>45626</v>
      </c>
      <c r="C3878">
        <v>6</v>
      </c>
      <c r="D3878">
        <v>0</v>
      </c>
      <c r="E3878">
        <v>68</v>
      </c>
      <c r="F3878">
        <v>0</v>
      </c>
      <c r="G3878">
        <v>21</v>
      </c>
      <c r="H3878">
        <v>10</v>
      </c>
    </row>
    <row r="3879" spans="1:8" hidden="1" x14ac:dyDescent="0.35">
      <c r="A3879">
        <v>19</v>
      </c>
      <c r="B3879" s="1">
        <v>45627</v>
      </c>
      <c r="C3879">
        <v>7</v>
      </c>
      <c r="D3879">
        <v>0</v>
      </c>
      <c r="E3879">
        <v>69</v>
      </c>
      <c r="F3879">
        <v>0</v>
      </c>
      <c r="G3879">
        <v>21</v>
      </c>
      <c r="H3879">
        <v>10</v>
      </c>
    </row>
    <row r="3880" spans="1:8" hidden="1" x14ac:dyDescent="0.35">
      <c r="A3880">
        <v>19</v>
      </c>
      <c r="B3880" s="1">
        <v>45628</v>
      </c>
      <c r="C3880">
        <v>1</v>
      </c>
      <c r="D3880">
        <v>1</v>
      </c>
      <c r="E3880">
        <v>70</v>
      </c>
      <c r="F3880">
        <v>0</v>
      </c>
      <c r="G3880">
        <v>21</v>
      </c>
      <c r="H3880">
        <v>10</v>
      </c>
    </row>
    <row r="3881" spans="1:8" hidden="1" x14ac:dyDescent="0.35">
      <c r="A3881">
        <v>19</v>
      </c>
      <c r="B3881" s="1">
        <v>45629</v>
      </c>
      <c r="C3881">
        <v>2</v>
      </c>
      <c r="D3881">
        <v>1</v>
      </c>
      <c r="E3881">
        <v>71</v>
      </c>
      <c r="F3881">
        <v>0</v>
      </c>
      <c r="G3881">
        <v>21</v>
      </c>
      <c r="H3881">
        <v>10</v>
      </c>
    </row>
    <row r="3882" spans="1:8" hidden="1" x14ac:dyDescent="0.35">
      <c r="A3882">
        <v>19</v>
      </c>
      <c r="B3882" s="1">
        <v>45630</v>
      </c>
      <c r="C3882">
        <v>3</v>
      </c>
      <c r="D3882">
        <v>1</v>
      </c>
      <c r="E3882">
        <v>72</v>
      </c>
      <c r="F3882">
        <v>0</v>
      </c>
      <c r="G3882">
        <v>21</v>
      </c>
      <c r="H3882">
        <v>10</v>
      </c>
    </row>
    <row r="3883" spans="1:8" hidden="1" x14ac:dyDescent="0.35">
      <c r="A3883">
        <v>19</v>
      </c>
      <c r="B3883" s="1">
        <v>45631</v>
      </c>
      <c r="C3883">
        <v>4</v>
      </c>
      <c r="D3883">
        <v>1</v>
      </c>
      <c r="E3883">
        <v>73</v>
      </c>
      <c r="F3883">
        <v>0</v>
      </c>
      <c r="G3883">
        <v>21</v>
      </c>
      <c r="H3883">
        <v>10</v>
      </c>
    </row>
    <row r="3884" spans="1:8" hidden="1" x14ac:dyDescent="0.35">
      <c r="A3884">
        <v>19</v>
      </c>
      <c r="B3884" s="1">
        <v>45632</v>
      </c>
      <c r="C3884">
        <v>5</v>
      </c>
      <c r="D3884">
        <v>1</v>
      </c>
      <c r="E3884">
        <v>74</v>
      </c>
      <c r="F3884">
        <v>0</v>
      </c>
      <c r="G3884">
        <v>21</v>
      </c>
      <c r="H3884">
        <v>10</v>
      </c>
    </row>
    <row r="3885" spans="1:8" hidden="1" x14ac:dyDescent="0.35">
      <c r="A3885">
        <v>19</v>
      </c>
      <c r="B3885" s="1">
        <v>45633</v>
      </c>
      <c r="C3885">
        <v>6</v>
      </c>
      <c r="D3885">
        <v>0</v>
      </c>
      <c r="E3885">
        <v>75</v>
      </c>
      <c r="F3885">
        <v>0</v>
      </c>
      <c r="G3885">
        <v>21</v>
      </c>
      <c r="H3885">
        <v>10</v>
      </c>
    </row>
    <row r="3886" spans="1:8" hidden="1" x14ac:dyDescent="0.35">
      <c r="A3886">
        <v>19</v>
      </c>
      <c r="B3886" s="1">
        <v>45634</v>
      </c>
      <c r="C3886">
        <v>7</v>
      </c>
      <c r="D3886">
        <v>0</v>
      </c>
      <c r="E3886">
        <v>76</v>
      </c>
      <c r="F3886">
        <v>0</v>
      </c>
      <c r="G3886">
        <v>21</v>
      </c>
      <c r="H3886">
        <v>10</v>
      </c>
    </row>
    <row r="3887" spans="1:8" hidden="1" x14ac:dyDescent="0.35">
      <c r="A3887">
        <v>19</v>
      </c>
      <c r="B3887" s="1">
        <v>45635</v>
      </c>
      <c r="C3887">
        <v>1</v>
      </c>
      <c r="D3887">
        <v>1</v>
      </c>
      <c r="E3887">
        <v>77</v>
      </c>
      <c r="F3887">
        <v>0</v>
      </c>
      <c r="G3887">
        <v>21</v>
      </c>
      <c r="H3887">
        <v>10</v>
      </c>
    </row>
    <row r="3888" spans="1:8" hidden="1" x14ac:dyDescent="0.35">
      <c r="A3888">
        <v>19</v>
      </c>
      <c r="B3888" s="1">
        <v>45636</v>
      </c>
      <c r="C3888">
        <v>2</v>
      </c>
      <c r="D3888">
        <v>1</v>
      </c>
      <c r="E3888">
        <v>78</v>
      </c>
      <c r="F3888">
        <v>0</v>
      </c>
      <c r="G3888">
        <v>21</v>
      </c>
      <c r="H3888">
        <v>10</v>
      </c>
    </row>
    <row r="3889" spans="1:8" hidden="1" x14ac:dyDescent="0.35">
      <c r="A3889">
        <v>19</v>
      </c>
      <c r="B3889" s="1">
        <v>45637</v>
      </c>
      <c r="C3889">
        <v>3</v>
      </c>
      <c r="D3889">
        <v>1</v>
      </c>
      <c r="E3889">
        <v>79</v>
      </c>
      <c r="F3889">
        <v>0</v>
      </c>
      <c r="G3889">
        <v>21</v>
      </c>
      <c r="H3889">
        <v>10</v>
      </c>
    </row>
    <row r="3890" spans="1:8" hidden="1" x14ac:dyDescent="0.35">
      <c r="A3890">
        <v>19</v>
      </c>
      <c r="B3890" s="1">
        <v>45638</v>
      </c>
      <c r="C3890">
        <v>4</v>
      </c>
      <c r="D3890">
        <v>1</v>
      </c>
      <c r="E3890">
        <v>80</v>
      </c>
      <c r="F3890">
        <v>0</v>
      </c>
      <c r="G3890">
        <v>21</v>
      </c>
      <c r="H3890">
        <v>10</v>
      </c>
    </row>
    <row r="3891" spans="1:8" hidden="1" x14ac:dyDescent="0.35">
      <c r="A3891">
        <v>19</v>
      </c>
      <c r="B3891" s="1">
        <v>45639</v>
      </c>
      <c r="C3891">
        <v>5</v>
      </c>
      <c r="D3891">
        <v>1</v>
      </c>
      <c r="E3891">
        <v>81</v>
      </c>
      <c r="F3891">
        <v>0</v>
      </c>
      <c r="G3891">
        <v>21</v>
      </c>
      <c r="H3891">
        <v>10</v>
      </c>
    </row>
    <row r="3892" spans="1:8" hidden="1" x14ac:dyDescent="0.35">
      <c r="A3892">
        <v>19</v>
      </c>
      <c r="B3892" s="1">
        <v>45640</v>
      </c>
      <c r="C3892">
        <v>6</v>
      </c>
      <c r="D3892">
        <v>0</v>
      </c>
      <c r="E3892">
        <v>82</v>
      </c>
      <c r="F3892">
        <v>0</v>
      </c>
      <c r="G3892">
        <v>21</v>
      </c>
      <c r="H3892">
        <v>10</v>
      </c>
    </row>
    <row r="3893" spans="1:8" hidden="1" x14ac:dyDescent="0.35">
      <c r="A3893">
        <v>19</v>
      </c>
      <c r="B3893" s="1">
        <v>45641</v>
      </c>
      <c r="C3893">
        <v>7</v>
      </c>
      <c r="D3893">
        <v>0</v>
      </c>
      <c r="E3893">
        <v>83</v>
      </c>
      <c r="F3893">
        <v>0</v>
      </c>
      <c r="G3893">
        <v>21</v>
      </c>
      <c r="H3893">
        <v>10</v>
      </c>
    </row>
    <row r="3894" spans="1:8" hidden="1" x14ac:dyDescent="0.35">
      <c r="A3894">
        <v>19</v>
      </c>
      <c r="B3894" s="1">
        <v>45642</v>
      </c>
      <c r="C3894">
        <v>1</v>
      </c>
      <c r="D3894">
        <v>1</v>
      </c>
      <c r="E3894">
        <v>84</v>
      </c>
      <c r="F3894">
        <v>0</v>
      </c>
      <c r="G3894">
        <v>21</v>
      </c>
      <c r="H3894">
        <v>10</v>
      </c>
    </row>
    <row r="3895" spans="1:8" hidden="1" x14ac:dyDescent="0.35">
      <c r="A3895">
        <v>19</v>
      </c>
      <c r="B3895" s="1">
        <v>45643</v>
      </c>
      <c r="C3895">
        <v>2</v>
      </c>
      <c r="D3895">
        <v>1</v>
      </c>
      <c r="E3895">
        <v>85</v>
      </c>
      <c r="F3895">
        <v>1</v>
      </c>
      <c r="G3895">
        <v>21</v>
      </c>
      <c r="H3895">
        <v>9</v>
      </c>
    </row>
    <row r="3896" spans="1:8" hidden="1" x14ac:dyDescent="0.35">
      <c r="A3896">
        <v>19</v>
      </c>
      <c r="B3896" s="1">
        <v>45644</v>
      </c>
      <c r="C3896">
        <v>3</v>
      </c>
      <c r="D3896">
        <v>1</v>
      </c>
      <c r="E3896">
        <v>86</v>
      </c>
      <c r="F3896">
        <v>1</v>
      </c>
      <c r="G3896">
        <v>21</v>
      </c>
      <c r="H3896">
        <v>9</v>
      </c>
    </row>
    <row r="3897" spans="1:8" hidden="1" x14ac:dyDescent="0.35">
      <c r="A3897">
        <v>19</v>
      </c>
      <c r="B3897" s="1">
        <v>45645</v>
      </c>
      <c r="C3897">
        <v>4</v>
      </c>
      <c r="D3897">
        <v>1</v>
      </c>
      <c r="E3897">
        <v>87</v>
      </c>
      <c r="F3897">
        <v>2</v>
      </c>
      <c r="G3897">
        <v>21</v>
      </c>
      <c r="H3897">
        <v>8</v>
      </c>
    </row>
    <row r="3898" spans="1:8" hidden="1" x14ac:dyDescent="0.35">
      <c r="A3898">
        <v>19</v>
      </c>
      <c r="B3898" s="1">
        <v>45646</v>
      </c>
      <c r="C3898">
        <v>5</v>
      </c>
      <c r="D3898">
        <v>1</v>
      </c>
      <c r="E3898">
        <v>88</v>
      </c>
      <c r="F3898">
        <v>1</v>
      </c>
      <c r="G3898">
        <v>22</v>
      </c>
      <c r="H3898">
        <v>8</v>
      </c>
    </row>
    <row r="3899" spans="1:8" hidden="1" x14ac:dyDescent="0.35">
      <c r="A3899">
        <v>19</v>
      </c>
      <c r="B3899" s="1">
        <v>45647</v>
      </c>
      <c r="C3899">
        <v>6</v>
      </c>
      <c r="D3899">
        <v>0</v>
      </c>
      <c r="E3899">
        <v>89</v>
      </c>
      <c r="F3899">
        <v>1</v>
      </c>
      <c r="G3899">
        <v>22</v>
      </c>
      <c r="H3899">
        <v>8</v>
      </c>
    </row>
    <row r="3900" spans="1:8" hidden="1" x14ac:dyDescent="0.35">
      <c r="A3900">
        <v>19</v>
      </c>
      <c r="B3900" s="1">
        <v>45648</v>
      </c>
      <c r="C3900">
        <v>7</v>
      </c>
      <c r="D3900">
        <v>0</v>
      </c>
      <c r="E3900">
        <v>90</v>
      </c>
      <c r="F3900">
        <v>0</v>
      </c>
      <c r="G3900">
        <v>23</v>
      </c>
      <c r="H3900">
        <v>8</v>
      </c>
    </row>
    <row r="3901" spans="1:8" hidden="1" x14ac:dyDescent="0.35">
      <c r="A3901">
        <v>19</v>
      </c>
      <c r="B3901" s="1">
        <v>45649</v>
      </c>
      <c r="C3901">
        <v>1</v>
      </c>
      <c r="D3901">
        <v>1</v>
      </c>
      <c r="E3901">
        <v>91</v>
      </c>
      <c r="F3901">
        <v>0</v>
      </c>
      <c r="G3901">
        <v>23</v>
      </c>
      <c r="H3901">
        <v>8</v>
      </c>
    </row>
    <row r="3902" spans="1:8" hidden="1" x14ac:dyDescent="0.35">
      <c r="A3902">
        <v>19</v>
      </c>
      <c r="B3902" s="1">
        <v>45650</v>
      </c>
      <c r="C3902">
        <v>2</v>
      </c>
      <c r="D3902">
        <v>1</v>
      </c>
      <c r="E3902">
        <v>92</v>
      </c>
      <c r="F3902">
        <v>0</v>
      </c>
      <c r="G3902">
        <v>23</v>
      </c>
      <c r="H3902">
        <v>8</v>
      </c>
    </row>
    <row r="3903" spans="1:8" hidden="1" x14ac:dyDescent="0.35">
      <c r="A3903">
        <v>19</v>
      </c>
      <c r="B3903" s="1">
        <v>45651</v>
      </c>
      <c r="C3903">
        <v>3</v>
      </c>
      <c r="D3903">
        <v>1</v>
      </c>
      <c r="E3903">
        <v>93</v>
      </c>
      <c r="F3903">
        <v>0</v>
      </c>
      <c r="G3903">
        <v>23</v>
      </c>
      <c r="H3903">
        <v>8</v>
      </c>
    </row>
    <row r="3904" spans="1:8" hidden="1" x14ac:dyDescent="0.35">
      <c r="A3904">
        <v>19</v>
      </c>
      <c r="B3904" s="1">
        <v>45652</v>
      </c>
      <c r="C3904">
        <v>4</v>
      </c>
      <c r="D3904">
        <v>1</v>
      </c>
      <c r="E3904">
        <v>94</v>
      </c>
      <c r="F3904">
        <v>0</v>
      </c>
      <c r="G3904">
        <v>23</v>
      </c>
      <c r="H3904">
        <v>8</v>
      </c>
    </row>
    <row r="3905" spans="1:8" hidden="1" x14ac:dyDescent="0.35">
      <c r="A3905">
        <v>19</v>
      </c>
      <c r="B3905" s="1">
        <v>45653</v>
      </c>
      <c r="C3905">
        <v>5</v>
      </c>
      <c r="D3905">
        <v>1</v>
      </c>
      <c r="E3905">
        <v>95</v>
      </c>
      <c r="F3905">
        <v>0</v>
      </c>
      <c r="G3905">
        <v>23</v>
      </c>
      <c r="H3905">
        <v>8</v>
      </c>
    </row>
    <row r="3906" spans="1:8" hidden="1" x14ac:dyDescent="0.35">
      <c r="A3906">
        <v>19</v>
      </c>
      <c r="B3906" s="1">
        <v>45654</v>
      </c>
      <c r="C3906">
        <v>6</v>
      </c>
      <c r="D3906">
        <v>0</v>
      </c>
      <c r="E3906">
        <v>96</v>
      </c>
      <c r="F3906">
        <v>0</v>
      </c>
      <c r="G3906">
        <v>23</v>
      </c>
      <c r="H3906">
        <v>8</v>
      </c>
    </row>
    <row r="3907" spans="1:8" hidden="1" x14ac:dyDescent="0.35">
      <c r="A3907">
        <v>19</v>
      </c>
      <c r="B3907" s="1">
        <v>45655</v>
      </c>
      <c r="C3907">
        <v>7</v>
      </c>
      <c r="D3907">
        <v>0</v>
      </c>
      <c r="E3907">
        <v>97</v>
      </c>
      <c r="F3907">
        <v>0</v>
      </c>
      <c r="G3907">
        <v>23</v>
      </c>
      <c r="H3907">
        <v>8</v>
      </c>
    </row>
    <row r="3908" spans="1:8" hidden="1" x14ac:dyDescent="0.35">
      <c r="A3908">
        <v>19</v>
      </c>
      <c r="B3908" s="1">
        <v>45656</v>
      </c>
      <c r="C3908">
        <v>1</v>
      </c>
      <c r="D3908">
        <v>1</v>
      </c>
      <c r="E3908">
        <v>98</v>
      </c>
      <c r="F3908">
        <v>1</v>
      </c>
      <c r="G3908">
        <v>23</v>
      </c>
      <c r="H3908">
        <v>7</v>
      </c>
    </row>
    <row r="3909" spans="1:8" hidden="1" x14ac:dyDescent="0.35">
      <c r="A3909">
        <v>19</v>
      </c>
      <c r="B3909" s="1">
        <v>45657</v>
      </c>
      <c r="C3909">
        <v>2</v>
      </c>
      <c r="D3909">
        <v>1</v>
      </c>
      <c r="E3909">
        <v>99</v>
      </c>
      <c r="F3909">
        <v>1</v>
      </c>
      <c r="G3909">
        <v>23</v>
      </c>
      <c r="H3909">
        <v>7</v>
      </c>
    </row>
    <row r="3910" spans="1:8" hidden="1" x14ac:dyDescent="0.35">
      <c r="A3910">
        <v>19</v>
      </c>
      <c r="B3910" s="1">
        <v>45658</v>
      </c>
      <c r="C3910">
        <v>3</v>
      </c>
      <c r="D3910">
        <v>1</v>
      </c>
      <c r="E3910">
        <v>100</v>
      </c>
      <c r="F3910">
        <v>1</v>
      </c>
      <c r="G3910">
        <v>23</v>
      </c>
      <c r="H3910">
        <v>7</v>
      </c>
    </row>
    <row r="3911" spans="1:8" hidden="1" x14ac:dyDescent="0.35">
      <c r="A3911">
        <v>19</v>
      </c>
      <c r="B3911" s="1">
        <v>45659</v>
      </c>
      <c r="C3911">
        <v>4</v>
      </c>
      <c r="D3911">
        <v>1</v>
      </c>
      <c r="E3911">
        <v>101</v>
      </c>
      <c r="F3911">
        <v>1</v>
      </c>
      <c r="G3911">
        <v>24</v>
      </c>
      <c r="H3911">
        <v>6</v>
      </c>
    </row>
    <row r="3912" spans="1:8" hidden="1" x14ac:dyDescent="0.35">
      <c r="A3912">
        <v>19</v>
      </c>
      <c r="B3912" s="1">
        <v>45660</v>
      </c>
      <c r="C3912">
        <v>5</v>
      </c>
      <c r="D3912">
        <v>1</v>
      </c>
      <c r="E3912">
        <v>102</v>
      </c>
      <c r="F3912">
        <v>1</v>
      </c>
      <c r="G3912">
        <v>24</v>
      </c>
      <c r="H3912">
        <v>6</v>
      </c>
    </row>
    <row r="3913" spans="1:8" hidden="1" x14ac:dyDescent="0.35">
      <c r="A3913">
        <v>19</v>
      </c>
      <c r="B3913" s="1">
        <v>45661</v>
      </c>
      <c r="C3913">
        <v>6</v>
      </c>
      <c r="D3913">
        <v>0</v>
      </c>
      <c r="E3913">
        <v>103</v>
      </c>
      <c r="F3913">
        <v>1</v>
      </c>
      <c r="G3913">
        <v>24</v>
      </c>
      <c r="H3913">
        <v>6</v>
      </c>
    </row>
    <row r="3914" spans="1:8" hidden="1" x14ac:dyDescent="0.35">
      <c r="A3914">
        <v>19</v>
      </c>
      <c r="B3914" s="1">
        <v>45662</v>
      </c>
      <c r="C3914">
        <v>7</v>
      </c>
      <c r="D3914">
        <v>0</v>
      </c>
      <c r="E3914">
        <v>104</v>
      </c>
      <c r="F3914">
        <v>0</v>
      </c>
      <c r="G3914">
        <v>25</v>
      </c>
      <c r="H3914">
        <v>6</v>
      </c>
    </row>
    <row r="3915" spans="1:8" hidden="1" x14ac:dyDescent="0.35">
      <c r="A3915">
        <v>19</v>
      </c>
      <c r="B3915" s="1">
        <v>45663</v>
      </c>
      <c r="C3915">
        <v>1</v>
      </c>
      <c r="D3915">
        <v>1</v>
      </c>
      <c r="E3915">
        <v>105</v>
      </c>
      <c r="F3915">
        <v>0</v>
      </c>
      <c r="G3915">
        <v>25</v>
      </c>
      <c r="H3915">
        <v>6</v>
      </c>
    </row>
    <row r="3916" spans="1:8" hidden="1" x14ac:dyDescent="0.35">
      <c r="A3916">
        <v>19</v>
      </c>
      <c r="B3916" s="1">
        <v>45664</v>
      </c>
      <c r="C3916">
        <v>2</v>
      </c>
      <c r="D3916">
        <v>1</v>
      </c>
      <c r="E3916">
        <v>106</v>
      </c>
      <c r="F3916">
        <v>0</v>
      </c>
      <c r="G3916">
        <v>25</v>
      </c>
      <c r="H3916">
        <v>6</v>
      </c>
    </row>
    <row r="3917" spans="1:8" hidden="1" x14ac:dyDescent="0.35">
      <c r="A3917">
        <v>19</v>
      </c>
      <c r="B3917" s="1">
        <v>45665</v>
      </c>
      <c r="C3917">
        <v>3</v>
      </c>
      <c r="D3917">
        <v>1</v>
      </c>
      <c r="E3917">
        <v>107</v>
      </c>
      <c r="F3917">
        <v>0</v>
      </c>
      <c r="G3917">
        <v>25</v>
      </c>
      <c r="H3917">
        <v>6</v>
      </c>
    </row>
    <row r="3918" spans="1:8" hidden="1" x14ac:dyDescent="0.35">
      <c r="A3918">
        <v>19</v>
      </c>
      <c r="B3918" s="1">
        <v>45666</v>
      </c>
      <c r="C3918">
        <v>4</v>
      </c>
      <c r="D3918">
        <v>1</v>
      </c>
      <c r="E3918">
        <v>108</v>
      </c>
      <c r="F3918">
        <v>0</v>
      </c>
      <c r="G3918">
        <v>25</v>
      </c>
      <c r="H3918">
        <v>6</v>
      </c>
    </row>
    <row r="3919" spans="1:8" hidden="1" x14ac:dyDescent="0.35">
      <c r="A3919">
        <v>19</v>
      </c>
      <c r="B3919" s="1">
        <v>45667</v>
      </c>
      <c r="C3919">
        <v>5</v>
      </c>
      <c r="D3919">
        <v>1</v>
      </c>
      <c r="E3919">
        <v>109</v>
      </c>
      <c r="F3919">
        <v>0</v>
      </c>
      <c r="G3919">
        <v>25</v>
      </c>
      <c r="H3919">
        <v>6</v>
      </c>
    </row>
    <row r="3920" spans="1:8" hidden="1" x14ac:dyDescent="0.35">
      <c r="A3920">
        <v>19</v>
      </c>
      <c r="B3920" s="1">
        <v>45668</v>
      </c>
      <c r="C3920">
        <v>6</v>
      </c>
      <c r="D3920">
        <v>0</v>
      </c>
      <c r="E3920">
        <v>110</v>
      </c>
      <c r="F3920">
        <v>0</v>
      </c>
      <c r="G3920">
        <v>25</v>
      </c>
      <c r="H3920">
        <v>6</v>
      </c>
    </row>
    <row r="3921" spans="1:8" hidden="1" x14ac:dyDescent="0.35">
      <c r="A3921">
        <v>19</v>
      </c>
      <c r="B3921" s="1">
        <v>45669</v>
      </c>
      <c r="C3921">
        <v>7</v>
      </c>
      <c r="D3921">
        <v>0</v>
      </c>
      <c r="E3921">
        <v>111</v>
      </c>
      <c r="F3921">
        <v>0</v>
      </c>
      <c r="G3921">
        <v>25</v>
      </c>
      <c r="H3921">
        <v>6</v>
      </c>
    </row>
    <row r="3922" spans="1:8" hidden="1" x14ac:dyDescent="0.35">
      <c r="A3922">
        <v>19</v>
      </c>
      <c r="B3922" s="1">
        <v>45670</v>
      </c>
      <c r="C3922">
        <v>1</v>
      </c>
      <c r="D3922">
        <v>1</v>
      </c>
      <c r="E3922">
        <v>112</v>
      </c>
      <c r="F3922">
        <v>0</v>
      </c>
      <c r="G3922">
        <v>25</v>
      </c>
      <c r="H3922">
        <v>6</v>
      </c>
    </row>
    <row r="3923" spans="1:8" hidden="1" x14ac:dyDescent="0.35">
      <c r="A3923">
        <v>19</v>
      </c>
      <c r="B3923" s="1">
        <v>45671</v>
      </c>
      <c r="C3923">
        <v>2</v>
      </c>
      <c r="D3923">
        <v>1</v>
      </c>
      <c r="E3923">
        <v>113</v>
      </c>
      <c r="F3923">
        <v>0</v>
      </c>
      <c r="G3923">
        <v>25</v>
      </c>
      <c r="H3923">
        <v>6</v>
      </c>
    </row>
    <row r="3924" spans="1:8" hidden="1" x14ac:dyDescent="0.35">
      <c r="A3924">
        <v>19</v>
      </c>
      <c r="B3924" s="1">
        <v>45672</v>
      </c>
      <c r="C3924">
        <v>3</v>
      </c>
      <c r="D3924">
        <v>1</v>
      </c>
      <c r="E3924">
        <v>114</v>
      </c>
      <c r="F3924">
        <v>0</v>
      </c>
      <c r="G3924">
        <v>25</v>
      </c>
      <c r="H3924">
        <v>6</v>
      </c>
    </row>
    <row r="3925" spans="1:8" hidden="1" x14ac:dyDescent="0.35">
      <c r="A3925">
        <v>19</v>
      </c>
      <c r="B3925" s="1">
        <v>45673</v>
      </c>
      <c r="C3925">
        <v>4</v>
      </c>
      <c r="D3925">
        <v>1</v>
      </c>
      <c r="E3925">
        <v>115</v>
      </c>
      <c r="F3925">
        <v>0</v>
      </c>
      <c r="G3925">
        <v>25</v>
      </c>
      <c r="H3925">
        <v>6</v>
      </c>
    </row>
    <row r="3926" spans="1:8" hidden="1" x14ac:dyDescent="0.35">
      <c r="A3926">
        <v>19</v>
      </c>
      <c r="B3926" s="1">
        <v>45674</v>
      </c>
      <c r="C3926">
        <v>5</v>
      </c>
      <c r="D3926">
        <v>1</v>
      </c>
      <c r="E3926">
        <v>116</v>
      </c>
      <c r="F3926">
        <v>0</v>
      </c>
      <c r="G3926">
        <v>25</v>
      </c>
      <c r="H3926">
        <v>6</v>
      </c>
    </row>
    <row r="3927" spans="1:8" hidden="1" x14ac:dyDescent="0.35">
      <c r="A3927">
        <v>19</v>
      </c>
      <c r="B3927" s="1">
        <v>45675</v>
      </c>
      <c r="C3927">
        <v>6</v>
      </c>
      <c r="D3927">
        <v>0</v>
      </c>
      <c r="E3927">
        <v>117</v>
      </c>
      <c r="F3927">
        <v>0</v>
      </c>
      <c r="G3927">
        <v>25</v>
      </c>
      <c r="H3927">
        <v>6</v>
      </c>
    </row>
    <row r="3928" spans="1:8" hidden="1" x14ac:dyDescent="0.35">
      <c r="A3928">
        <v>19</v>
      </c>
      <c r="B3928" s="1">
        <v>45676</v>
      </c>
      <c r="C3928">
        <v>7</v>
      </c>
      <c r="D3928">
        <v>0</v>
      </c>
      <c r="E3928">
        <v>118</v>
      </c>
      <c r="F3928">
        <v>0</v>
      </c>
      <c r="G3928">
        <v>25</v>
      </c>
      <c r="H3928">
        <v>6</v>
      </c>
    </row>
    <row r="3929" spans="1:8" hidden="1" x14ac:dyDescent="0.35">
      <c r="A3929">
        <v>19</v>
      </c>
      <c r="B3929" s="1">
        <v>45677</v>
      </c>
      <c r="C3929">
        <v>1</v>
      </c>
      <c r="D3929">
        <v>1</v>
      </c>
      <c r="E3929">
        <v>119</v>
      </c>
      <c r="F3929">
        <v>0</v>
      </c>
      <c r="G3929">
        <v>25</v>
      </c>
      <c r="H3929">
        <v>6</v>
      </c>
    </row>
    <row r="3930" spans="1:8" hidden="1" x14ac:dyDescent="0.35">
      <c r="A3930">
        <v>19</v>
      </c>
      <c r="B3930" s="1">
        <v>45678</v>
      </c>
      <c r="C3930">
        <v>2</v>
      </c>
      <c r="D3930">
        <v>1</v>
      </c>
      <c r="E3930">
        <v>120</v>
      </c>
      <c r="F3930">
        <v>0</v>
      </c>
      <c r="G3930">
        <v>25</v>
      </c>
      <c r="H3930">
        <v>6</v>
      </c>
    </row>
    <row r="3931" spans="1:8" hidden="1" x14ac:dyDescent="0.35">
      <c r="A3931">
        <v>19</v>
      </c>
      <c r="B3931" s="1">
        <v>45679</v>
      </c>
      <c r="C3931">
        <v>3</v>
      </c>
      <c r="D3931">
        <v>1</v>
      </c>
      <c r="E3931">
        <v>121</v>
      </c>
      <c r="F3931">
        <v>0</v>
      </c>
      <c r="G3931">
        <v>25</v>
      </c>
      <c r="H3931">
        <v>6</v>
      </c>
    </row>
    <row r="3932" spans="1:8" hidden="1" x14ac:dyDescent="0.35">
      <c r="A3932">
        <v>19</v>
      </c>
      <c r="B3932" s="1">
        <v>45680</v>
      </c>
      <c r="C3932">
        <v>4</v>
      </c>
      <c r="D3932">
        <v>1</v>
      </c>
      <c r="E3932">
        <v>122</v>
      </c>
      <c r="F3932">
        <v>0</v>
      </c>
      <c r="G3932">
        <v>25</v>
      </c>
      <c r="H3932">
        <v>6</v>
      </c>
    </row>
    <row r="3933" spans="1:8" hidden="1" x14ac:dyDescent="0.35">
      <c r="A3933">
        <v>19</v>
      </c>
      <c r="B3933" s="1">
        <v>45681</v>
      </c>
      <c r="C3933">
        <v>5</v>
      </c>
      <c r="D3933">
        <v>1</v>
      </c>
      <c r="E3933">
        <v>123</v>
      </c>
      <c r="F3933">
        <v>0</v>
      </c>
      <c r="G3933">
        <v>25</v>
      </c>
      <c r="H3933">
        <v>6</v>
      </c>
    </row>
    <row r="3934" spans="1:8" hidden="1" x14ac:dyDescent="0.35">
      <c r="A3934">
        <v>19</v>
      </c>
      <c r="B3934" s="1">
        <v>45682</v>
      </c>
      <c r="C3934">
        <v>6</v>
      </c>
      <c r="D3934">
        <v>0</v>
      </c>
      <c r="E3934">
        <v>124</v>
      </c>
      <c r="F3934">
        <v>0</v>
      </c>
      <c r="G3934">
        <v>25</v>
      </c>
      <c r="H3934">
        <v>6</v>
      </c>
    </row>
    <row r="3935" spans="1:8" hidden="1" x14ac:dyDescent="0.35">
      <c r="A3935">
        <v>19</v>
      </c>
      <c r="B3935" s="1">
        <v>45683</v>
      </c>
      <c r="C3935">
        <v>7</v>
      </c>
      <c r="D3935">
        <v>0</v>
      </c>
      <c r="E3935">
        <v>125</v>
      </c>
      <c r="F3935">
        <v>0</v>
      </c>
      <c r="G3935">
        <v>25</v>
      </c>
      <c r="H3935">
        <v>6</v>
      </c>
    </row>
    <row r="3936" spans="1:8" hidden="1" x14ac:dyDescent="0.35">
      <c r="A3936">
        <v>19</v>
      </c>
      <c r="B3936" s="1">
        <v>45684</v>
      </c>
      <c r="C3936">
        <v>1</v>
      </c>
      <c r="D3936">
        <v>1</v>
      </c>
      <c r="E3936">
        <v>126</v>
      </c>
      <c r="F3936">
        <v>0</v>
      </c>
      <c r="G3936">
        <v>25</v>
      </c>
      <c r="H3936">
        <v>6</v>
      </c>
    </row>
    <row r="3937" spans="1:8" hidden="1" x14ac:dyDescent="0.35">
      <c r="A3937">
        <v>19</v>
      </c>
      <c r="B3937" s="1">
        <v>45685</v>
      </c>
      <c r="C3937">
        <v>2</v>
      </c>
      <c r="D3937">
        <v>1</v>
      </c>
      <c r="E3937">
        <v>127</v>
      </c>
      <c r="F3937">
        <v>0</v>
      </c>
      <c r="G3937">
        <v>25</v>
      </c>
      <c r="H3937">
        <v>6</v>
      </c>
    </row>
    <row r="3938" spans="1:8" hidden="1" x14ac:dyDescent="0.35">
      <c r="A3938">
        <v>19</v>
      </c>
      <c r="B3938" s="1">
        <v>45686</v>
      </c>
      <c r="C3938">
        <v>3</v>
      </c>
      <c r="D3938">
        <v>1</v>
      </c>
      <c r="E3938">
        <v>128</v>
      </c>
      <c r="F3938">
        <v>0</v>
      </c>
      <c r="G3938">
        <v>25</v>
      </c>
      <c r="H3938">
        <v>6</v>
      </c>
    </row>
    <row r="3939" spans="1:8" hidden="1" x14ac:dyDescent="0.35">
      <c r="A3939">
        <v>19</v>
      </c>
      <c r="B3939" s="1">
        <v>45687</v>
      </c>
      <c r="C3939">
        <v>4</v>
      </c>
      <c r="D3939">
        <v>1</v>
      </c>
      <c r="E3939">
        <v>129</v>
      </c>
      <c r="F3939">
        <v>0</v>
      </c>
      <c r="G3939">
        <v>25</v>
      </c>
      <c r="H3939">
        <v>6</v>
      </c>
    </row>
    <row r="3940" spans="1:8" hidden="1" x14ac:dyDescent="0.35">
      <c r="A3940">
        <v>19</v>
      </c>
      <c r="B3940" s="1">
        <v>45688</v>
      </c>
      <c r="C3940">
        <v>5</v>
      </c>
      <c r="D3940">
        <v>1</v>
      </c>
      <c r="E3940">
        <v>130</v>
      </c>
      <c r="F3940">
        <v>0</v>
      </c>
      <c r="G3940">
        <v>25</v>
      </c>
      <c r="H3940">
        <v>6</v>
      </c>
    </row>
    <row r="3941" spans="1:8" hidden="1" x14ac:dyDescent="0.35">
      <c r="A3941">
        <v>19</v>
      </c>
      <c r="B3941" s="1">
        <v>45689</v>
      </c>
      <c r="C3941">
        <v>6</v>
      </c>
      <c r="D3941">
        <v>0</v>
      </c>
      <c r="E3941">
        <v>131</v>
      </c>
      <c r="F3941">
        <v>0</v>
      </c>
      <c r="G3941">
        <v>25</v>
      </c>
      <c r="H3941">
        <v>6</v>
      </c>
    </row>
    <row r="3942" spans="1:8" hidden="1" x14ac:dyDescent="0.35">
      <c r="A3942">
        <v>19</v>
      </c>
      <c r="B3942" s="1">
        <v>45690</v>
      </c>
      <c r="C3942">
        <v>7</v>
      </c>
      <c r="D3942">
        <v>0</v>
      </c>
      <c r="E3942">
        <v>132</v>
      </c>
      <c r="F3942">
        <v>0</v>
      </c>
      <c r="G3942">
        <v>25</v>
      </c>
      <c r="H3942">
        <v>6</v>
      </c>
    </row>
    <row r="3943" spans="1:8" hidden="1" x14ac:dyDescent="0.35">
      <c r="A3943">
        <v>19</v>
      </c>
      <c r="B3943" s="1">
        <v>45691</v>
      </c>
      <c r="C3943">
        <v>1</v>
      </c>
      <c r="D3943">
        <v>1</v>
      </c>
      <c r="E3943">
        <v>133</v>
      </c>
      <c r="F3943">
        <v>0</v>
      </c>
      <c r="G3943">
        <v>25</v>
      </c>
      <c r="H3943">
        <v>6</v>
      </c>
    </row>
    <row r="3944" spans="1:8" hidden="1" x14ac:dyDescent="0.35">
      <c r="A3944">
        <v>19</v>
      </c>
      <c r="B3944" s="1">
        <v>45692</v>
      </c>
      <c r="C3944">
        <v>2</v>
      </c>
      <c r="D3944">
        <v>1</v>
      </c>
      <c r="E3944">
        <v>134</v>
      </c>
      <c r="F3944">
        <v>0</v>
      </c>
      <c r="G3944">
        <v>25</v>
      </c>
      <c r="H3944">
        <v>6</v>
      </c>
    </row>
    <row r="3945" spans="1:8" hidden="1" x14ac:dyDescent="0.35">
      <c r="A3945">
        <v>19</v>
      </c>
      <c r="B3945" s="1">
        <v>45693</v>
      </c>
      <c r="C3945">
        <v>3</v>
      </c>
      <c r="D3945">
        <v>1</v>
      </c>
      <c r="E3945">
        <v>135</v>
      </c>
      <c r="F3945">
        <v>0</v>
      </c>
      <c r="G3945">
        <v>25</v>
      </c>
      <c r="H3945">
        <v>6</v>
      </c>
    </row>
    <row r="3946" spans="1:8" hidden="1" x14ac:dyDescent="0.35">
      <c r="A3946">
        <v>19</v>
      </c>
      <c r="B3946" s="1">
        <v>45694</v>
      </c>
      <c r="C3946">
        <v>4</v>
      </c>
      <c r="D3946">
        <v>1</v>
      </c>
      <c r="E3946">
        <v>136</v>
      </c>
      <c r="F3946">
        <v>0</v>
      </c>
      <c r="G3946">
        <v>25</v>
      </c>
      <c r="H3946">
        <v>6</v>
      </c>
    </row>
    <row r="3947" spans="1:8" hidden="1" x14ac:dyDescent="0.35">
      <c r="A3947">
        <v>19</v>
      </c>
      <c r="B3947" s="1">
        <v>45695</v>
      </c>
      <c r="C3947">
        <v>5</v>
      </c>
      <c r="D3947">
        <v>1</v>
      </c>
      <c r="E3947">
        <v>137</v>
      </c>
      <c r="F3947">
        <v>0</v>
      </c>
      <c r="G3947">
        <v>25</v>
      </c>
      <c r="H3947">
        <v>6</v>
      </c>
    </row>
    <row r="3948" spans="1:8" hidden="1" x14ac:dyDescent="0.35">
      <c r="A3948">
        <v>19</v>
      </c>
      <c r="B3948" s="1">
        <v>45696</v>
      </c>
      <c r="C3948">
        <v>6</v>
      </c>
      <c r="D3948">
        <v>0</v>
      </c>
      <c r="E3948">
        <v>138</v>
      </c>
      <c r="F3948">
        <v>0</v>
      </c>
      <c r="G3948">
        <v>25</v>
      </c>
      <c r="H3948">
        <v>6</v>
      </c>
    </row>
    <row r="3949" spans="1:8" hidden="1" x14ac:dyDescent="0.35">
      <c r="A3949">
        <v>19</v>
      </c>
      <c r="B3949" s="1">
        <v>45697</v>
      </c>
      <c r="C3949">
        <v>7</v>
      </c>
      <c r="D3949">
        <v>0</v>
      </c>
      <c r="E3949">
        <v>139</v>
      </c>
      <c r="F3949">
        <v>0</v>
      </c>
      <c r="G3949">
        <v>25</v>
      </c>
      <c r="H3949">
        <v>6</v>
      </c>
    </row>
    <row r="3950" spans="1:8" hidden="1" x14ac:dyDescent="0.35">
      <c r="A3950">
        <v>19</v>
      </c>
      <c r="B3950" s="1">
        <v>45698</v>
      </c>
      <c r="C3950">
        <v>1</v>
      </c>
      <c r="D3950">
        <v>1</v>
      </c>
      <c r="E3950">
        <v>140</v>
      </c>
      <c r="F3950">
        <v>0</v>
      </c>
      <c r="G3950">
        <v>25</v>
      </c>
      <c r="H3950">
        <v>6</v>
      </c>
    </row>
    <row r="3951" spans="1:8" hidden="1" x14ac:dyDescent="0.35">
      <c r="A3951">
        <v>19</v>
      </c>
      <c r="B3951" s="1">
        <v>45699</v>
      </c>
      <c r="C3951">
        <v>2</v>
      </c>
      <c r="D3951">
        <v>1</v>
      </c>
      <c r="E3951">
        <v>141</v>
      </c>
      <c r="F3951">
        <v>0</v>
      </c>
      <c r="G3951">
        <v>25</v>
      </c>
      <c r="H3951">
        <v>6</v>
      </c>
    </row>
    <row r="3952" spans="1:8" hidden="1" x14ac:dyDescent="0.35">
      <c r="A3952">
        <v>19</v>
      </c>
      <c r="B3952" s="1">
        <v>45700</v>
      </c>
      <c r="C3952">
        <v>3</v>
      </c>
      <c r="D3952">
        <v>1</v>
      </c>
      <c r="E3952">
        <v>142</v>
      </c>
      <c r="F3952">
        <v>0</v>
      </c>
      <c r="G3952">
        <v>25</v>
      </c>
      <c r="H3952">
        <v>6</v>
      </c>
    </row>
    <row r="3953" spans="1:8" hidden="1" x14ac:dyDescent="0.35">
      <c r="A3953">
        <v>19</v>
      </c>
      <c r="B3953" s="1">
        <v>45701</v>
      </c>
      <c r="C3953">
        <v>4</v>
      </c>
      <c r="D3953">
        <v>1</v>
      </c>
      <c r="E3953">
        <v>143</v>
      </c>
      <c r="F3953">
        <v>0</v>
      </c>
      <c r="G3953">
        <v>25</v>
      </c>
      <c r="H3953">
        <v>6</v>
      </c>
    </row>
    <row r="3954" spans="1:8" hidden="1" x14ac:dyDescent="0.35">
      <c r="A3954">
        <v>19</v>
      </c>
      <c r="B3954" s="1">
        <v>45702</v>
      </c>
      <c r="C3954">
        <v>5</v>
      </c>
      <c r="D3954">
        <v>1</v>
      </c>
      <c r="E3954">
        <v>144</v>
      </c>
      <c r="F3954">
        <v>0</v>
      </c>
      <c r="G3954">
        <v>25</v>
      </c>
      <c r="H3954">
        <v>6</v>
      </c>
    </row>
    <row r="3955" spans="1:8" hidden="1" x14ac:dyDescent="0.35">
      <c r="A3955">
        <v>19</v>
      </c>
      <c r="B3955" s="1">
        <v>45703</v>
      </c>
      <c r="C3955">
        <v>6</v>
      </c>
      <c r="D3955">
        <v>0</v>
      </c>
      <c r="E3955">
        <v>145</v>
      </c>
      <c r="F3955">
        <v>0</v>
      </c>
      <c r="G3955">
        <v>25</v>
      </c>
      <c r="H3955">
        <v>6</v>
      </c>
    </row>
    <row r="3956" spans="1:8" hidden="1" x14ac:dyDescent="0.35">
      <c r="A3956">
        <v>19</v>
      </c>
      <c r="B3956" s="1">
        <v>45704</v>
      </c>
      <c r="C3956">
        <v>7</v>
      </c>
      <c r="D3956">
        <v>0</v>
      </c>
      <c r="E3956">
        <v>146</v>
      </c>
      <c r="F3956">
        <v>0</v>
      </c>
      <c r="G3956">
        <v>25</v>
      </c>
      <c r="H3956">
        <v>6</v>
      </c>
    </row>
    <row r="3957" spans="1:8" hidden="1" x14ac:dyDescent="0.35">
      <c r="A3957">
        <v>19</v>
      </c>
      <c r="B3957" s="1">
        <v>45705</v>
      </c>
      <c r="C3957">
        <v>1</v>
      </c>
      <c r="D3957">
        <v>1</v>
      </c>
      <c r="E3957">
        <v>147</v>
      </c>
      <c r="F3957">
        <v>0</v>
      </c>
      <c r="G3957">
        <v>25</v>
      </c>
      <c r="H3957">
        <v>6</v>
      </c>
    </row>
    <row r="3958" spans="1:8" hidden="1" x14ac:dyDescent="0.35">
      <c r="A3958">
        <v>19</v>
      </c>
      <c r="B3958" s="1">
        <v>45706</v>
      </c>
      <c r="C3958">
        <v>2</v>
      </c>
      <c r="D3958">
        <v>1</v>
      </c>
      <c r="E3958">
        <v>148</v>
      </c>
      <c r="F3958">
        <v>0</v>
      </c>
      <c r="G3958">
        <v>25</v>
      </c>
      <c r="H3958">
        <v>6</v>
      </c>
    </row>
    <row r="3959" spans="1:8" hidden="1" x14ac:dyDescent="0.35">
      <c r="A3959">
        <v>19</v>
      </c>
      <c r="B3959" s="1">
        <v>45707</v>
      </c>
      <c r="C3959">
        <v>3</v>
      </c>
      <c r="D3959">
        <v>1</v>
      </c>
      <c r="E3959">
        <v>149</v>
      </c>
      <c r="F3959">
        <v>0</v>
      </c>
      <c r="G3959">
        <v>25</v>
      </c>
      <c r="H3959">
        <v>6</v>
      </c>
    </row>
    <row r="3960" spans="1:8" hidden="1" x14ac:dyDescent="0.35">
      <c r="A3960">
        <v>19</v>
      </c>
      <c r="B3960" s="1">
        <v>45708</v>
      </c>
      <c r="C3960">
        <v>4</v>
      </c>
      <c r="D3960">
        <v>1</v>
      </c>
      <c r="E3960">
        <v>150</v>
      </c>
      <c r="F3960">
        <v>0</v>
      </c>
      <c r="G3960">
        <v>25</v>
      </c>
      <c r="H3960">
        <v>6</v>
      </c>
    </row>
    <row r="3961" spans="1:8" hidden="1" x14ac:dyDescent="0.35">
      <c r="A3961">
        <v>19</v>
      </c>
      <c r="B3961" s="1">
        <v>45709</v>
      </c>
      <c r="C3961">
        <v>5</v>
      </c>
      <c r="D3961">
        <v>1</v>
      </c>
      <c r="E3961">
        <v>151</v>
      </c>
      <c r="F3961">
        <v>1</v>
      </c>
      <c r="G3961">
        <v>25</v>
      </c>
      <c r="H3961">
        <v>5</v>
      </c>
    </row>
    <row r="3962" spans="1:8" hidden="1" x14ac:dyDescent="0.35">
      <c r="A3962">
        <v>19</v>
      </c>
      <c r="B3962" s="1">
        <v>45710</v>
      </c>
      <c r="C3962">
        <v>6</v>
      </c>
      <c r="D3962">
        <v>0</v>
      </c>
      <c r="E3962">
        <v>152</v>
      </c>
      <c r="F3962">
        <v>1</v>
      </c>
      <c r="G3962">
        <v>25</v>
      </c>
      <c r="H3962">
        <v>5</v>
      </c>
    </row>
    <row r="3963" spans="1:8" hidden="1" x14ac:dyDescent="0.35">
      <c r="A3963">
        <v>19</v>
      </c>
      <c r="B3963" s="1">
        <v>45711</v>
      </c>
      <c r="C3963">
        <v>7</v>
      </c>
      <c r="D3963">
        <v>0</v>
      </c>
      <c r="E3963">
        <v>153</v>
      </c>
      <c r="F3963">
        <v>1</v>
      </c>
      <c r="G3963">
        <v>25</v>
      </c>
      <c r="H3963">
        <v>5</v>
      </c>
    </row>
    <row r="3964" spans="1:8" hidden="1" x14ac:dyDescent="0.35">
      <c r="A3964">
        <v>19</v>
      </c>
      <c r="B3964" s="1">
        <v>45712</v>
      </c>
      <c r="C3964">
        <v>1</v>
      </c>
      <c r="D3964">
        <v>1</v>
      </c>
      <c r="E3964">
        <v>154</v>
      </c>
      <c r="F3964">
        <v>0</v>
      </c>
      <c r="G3964">
        <v>26</v>
      </c>
      <c r="H3964">
        <v>5</v>
      </c>
    </row>
    <row r="3965" spans="1:8" hidden="1" x14ac:dyDescent="0.35">
      <c r="A3965">
        <v>19</v>
      </c>
      <c r="B3965" s="1">
        <v>45713</v>
      </c>
      <c r="C3965">
        <v>2</v>
      </c>
      <c r="D3965">
        <v>1</v>
      </c>
      <c r="E3965">
        <v>155</v>
      </c>
      <c r="F3965">
        <v>0</v>
      </c>
      <c r="G3965">
        <v>26</v>
      </c>
      <c r="H3965">
        <v>5</v>
      </c>
    </row>
    <row r="3966" spans="1:8" hidden="1" x14ac:dyDescent="0.35">
      <c r="A3966">
        <v>19</v>
      </c>
      <c r="B3966" s="1">
        <v>45714</v>
      </c>
      <c r="C3966">
        <v>3</v>
      </c>
      <c r="D3966">
        <v>1</v>
      </c>
      <c r="E3966">
        <v>156</v>
      </c>
      <c r="F3966">
        <v>0</v>
      </c>
      <c r="G3966">
        <v>26</v>
      </c>
      <c r="H3966">
        <v>5</v>
      </c>
    </row>
    <row r="3967" spans="1:8" hidden="1" x14ac:dyDescent="0.35">
      <c r="A3967">
        <v>19</v>
      </c>
      <c r="B3967" s="1">
        <v>45715</v>
      </c>
      <c r="C3967">
        <v>4</v>
      </c>
      <c r="D3967">
        <v>1</v>
      </c>
      <c r="E3967">
        <v>157</v>
      </c>
      <c r="F3967">
        <v>0</v>
      </c>
      <c r="G3967">
        <v>26</v>
      </c>
      <c r="H3967">
        <v>5</v>
      </c>
    </row>
    <row r="3968" spans="1:8" hidden="1" x14ac:dyDescent="0.35">
      <c r="A3968">
        <v>19</v>
      </c>
      <c r="B3968" s="1">
        <v>45716</v>
      </c>
      <c r="C3968">
        <v>5</v>
      </c>
      <c r="D3968">
        <v>1</v>
      </c>
      <c r="E3968">
        <v>158</v>
      </c>
      <c r="F3968">
        <v>0</v>
      </c>
      <c r="G3968">
        <v>26</v>
      </c>
      <c r="H3968">
        <v>5</v>
      </c>
    </row>
    <row r="3969" spans="1:8" hidden="1" x14ac:dyDescent="0.35">
      <c r="A3969">
        <v>19</v>
      </c>
      <c r="B3969" s="1">
        <v>45717</v>
      </c>
      <c r="C3969">
        <v>6</v>
      </c>
      <c r="D3969">
        <v>0</v>
      </c>
      <c r="E3969">
        <v>159</v>
      </c>
      <c r="F3969">
        <v>0</v>
      </c>
      <c r="G3969">
        <v>26</v>
      </c>
      <c r="H3969">
        <v>5</v>
      </c>
    </row>
    <row r="3970" spans="1:8" hidden="1" x14ac:dyDescent="0.35">
      <c r="A3970">
        <v>19</v>
      </c>
      <c r="B3970" s="1">
        <v>45718</v>
      </c>
      <c r="C3970">
        <v>7</v>
      </c>
      <c r="D3970">
        <v>0</v>
      </c>
      <c r="E3970">
        <v>160</v>
      </c>
      <c r="F3970">
        <v>0</v>
      </c>
      <c r="G3970">
        <v>26</v>
      </c>
      <c r="H3970">
        <v>5</v>
      </c>
    </row>
    <row r="3971" spans="1:8" hidden="1" x14ac:dyDescent="0.35">
      <c r="A3971">
        <v>19</v>
      </c>
      <c r="B3971" s="1">
        <v>45719</v>
      </c>
      <c r="C3971">
        <v>1</v>
      </c>
      <c r="D3971">
        <v>1</v>
      </c>
      <c r="E3971">
        <v>161</v>
      </c>
      <c r="F3971">
        <v>0</v>
      </c>
      <c r="G3971">
        <v>26</v>
      </c>
      <c r="H3971">
        <v>5</v>
      </c>
    </row>
    <row r="3972" spans="1:8" hidden="1" x14ac:dyDescent="0.35">
      <c r="A3972">
        <v>19</v>
      </c>
      <c r="B3972" s="1">
        <v>45720</v>
      </c>
      <c r="C3972">
        <v>2</v>
      </c>
      <c r="D3972">
        <v>1</v>
      </c>
      <c r="E3972">
        <v>162</v>
      </c>
      <c r="F3972">
        <v>0</v>
      </c>
      <c r="G3972">
        <v>26</v>
      </c>
      <c r="H3972">
        <v>5</v>
      </c>
    </row>
    <row r="3973" spans="1:8" hidden="1" x14ac:dyDescent="0.35">
      <c r="A3973">
        <v>19</v>
      </c>
      <c r="B3973" s="1">
        <v>45721</v>
      </c>
      <c r="C3973">
        <v>3</v>
      </c>
      <c r="D3973">
        <v>1</v>
      </c>
      <c r="E3973">
        <v>163</v>
      </c>
      <c r="F3973">
        <v>0</v>
      </c>
      <c r="G3973">
        <v>26</v>
      </c>
      <c r="H3973">
        <v>5</v>
      </c>
    </row>
    <row r="3974" spans="1:8" hidden="1" x14ac:dyDescent="0.35">
      <c r="A3974">
        <v>19</v>
      </c>
      <c r="B3974" s="1">
        <v>45722</v>
      </c>
      <c r="C3974">
        <v>4</v>
      </c>
      <c r="D3974">
        <v>1</v>
      </c>
      <c r="E3974">
        <v>164</v>
      </c>
      <c r="F3974">
        <v>0</v>
      </c>
      <c r="G3974">
        <v>26</v>
      </c>
      <c r="H3974">
        <v>5</v>
      </c>
    </row>
    <row r="3975" spans="1:8" hidden="1" x14ac:dyDescent="0.35">
      <c r="A3975">
        <v>19</v>
      </c>
      <c r="B3975" s="1">
        <v>45723</v>
      </c>
      <c r="C3975">
        <v>5</v>
      </c>
      <c r="D3975">
        <v>1</v>
      </c>
      <c r="E3975">
        <v>165</v>
      </c>
      <c r="F3975">
        <v>1</v>
      </c>
      <c r="G3975">
        <v>26</v>
      </c>
      <c r="H3975">
        <v>4</v>
      </c>
    </row>
    <row r="3976" spans="1:8" hidden="1" x14ac:dyDescent="0.35">
      <c r="A3976">
        <v>19</v>
      </c>
      <c r="B3976" s="1">
        <v>45724</v>
      </c>
      <c r="C3976">
        <v>6</v>
      </c>
      <c r="D3976">
        <v>0</v>
      </c>
      <c r="E3976">
        <v>166</v>
      </c>
      <c r="F3976">
        <v>1</v>
      </c>
      <c r="G3976">
        <v>26</v>
      </c>
      <c r="H3976">
        <v>4</v>
      </c>
    </row>
    <row r="3977" spans="1:8" hidden="1" x14ac:dyDescent="0.35">
      <c r="A3977">
        <v>19</v>
      </c>
      <c r="B3977" s="1">
        <v>45725</v>
      </c>
      <c r="C3977">
        <v>7</v>
      </c>
      <c r="D3977">
        <v>0</v>
      </c>
      <c r="E3977">
        <v>167</v>
      </c>
      <c r="F3977">
        <v>1</v>
      </c>
      <c r="G3977">
        <v>26</v>
      </c>
      <c r="H3977">
        <v>4</v>
      </c>
    </row>
    <row r="3978" spans="1:8" hidden="1" x14ac:dyDescent="0.35">
      <c r="A3978">
        <v>19</v>
      </c>
      <c r="B3978" s="1">
        <v>45726</v>
      </c>
      <c r="C3978">
        <v>1</v>
      </c>
      <c r="D3978">
        <v>1</v>
      </c>
      <c r="E3978">
        <v>168</v>
      </c>
      <c r="F3978">
        <v>0</v>
      </c>
      <c r="G3978">
        <v>27</v>
      </c>
      <c r="H3978">
        <v>4</v>
      </c>
    </row>
    <row r="3979" spans="1:8" hidden="1" x14ac:dyDescent="0.35">
      <c r="A3979">
        <v>19</v>
      </c>
      <c r="B3979" s="1">
        <v>45727</v>
      </c>
      <c r="C3979">
        <v>2</v>
      </c>
      <c r="D3979">
        <v>1</v>
      </c>
      <c r="E3979">
        <v>169</v>
      </c>
      <c r="F3979">
        <v>0</v>
      </c>
      <c r="G3979">
        <v>27</v>
      </c>
      <c r="H3979">
        <v>4</v>
      </c>
    </row>
    <row r="3980" spans="1:8" hidden="1" x14ac:dyDescent="0.35">
      <c r="A3980">
        <v>19</v>
      </c>
      <c r="B3980" s="1">
        <v>45728</v>
      </c>
      <c r="C3980">
        <v>3</v>
      </c>
      <c r="D3980">
        <v>1</v>
      </c>
      <c r="E3980">
        <v>170</v>
      </c>
      <c r="F3980">
        <v>0</v>
      </c>
      <c r="G3980">
        <v>27</v>
      </c>
      <c r="H3980">
        <v>4</v>
      </c>
    </row>
    <row r="3981" spans="1:8" hidden="1" x14ac:dyDescent="0.35">
      <c r="A3981">
        <v>19</v>
      </c>
      <c r="B3981" s="1">
        <v>45729</v>
      </c>
      <c r="C3981">
        <v>4</v>
      </c>
      <c r="D3981">
        <v>1</v>
      </c>
      <c r="E3981">
        <v>171</v>
      </c>
      <c r="F3981">
        <v>0</v>
      </c>
      <c r="G3981">
        <v>27</v>
      </c>
      <c r="H3981">
        <v>4</v>
      </c>
    </row>
    <row r="3982" spans="1:8" hidden="1" x14ac:dyDescent="0.35">
      <c r="A3982">
        <v>19</v>
      </c>
      <c r="B3982" s="1">
        <v>45730</v>
      </c>
      <c r="C3982">
        <v>5</v>
      </c>
      <c r="D3982">
        <v>1</v>
      </c>
      <c r="E3982">
        <v>172</v>
      </c>
      <c r="F3982">
        <v>0</v>
      </c>
      <c r="G3982">
        <v>27</v>
      </c>
      <c r="H3982">
        <v>4</v>
      </c>
    </row>
    <row r="3983" spans="1:8" hidden="1" x14ac:dyDescent="0.35">
      <c r="A3983">
        <v>19</v>
      </c>
      <c r="B3983" s="1">
        <v>45731</v>
      </c>
      <c r="C3983">
        <v>6</v>
      </c>
      <c r="D3983">
        <v>0</v>
      </c>
      <c r="E3983">
        <v>173</v>
      </c>
      <c r="F3983">
        <v>0</v>
      </c>
      <c r="G3983">
        <v>27</v>
      </c>
      <c r="H3983">
        <v>4</v>
      </c>
    </row>
    <row r="3984" spans="1:8" hidden="1" x14ac:dyDescent="0.35">
      <c r="A3984">
        <v>19</v>
      </c>
      <c r="B3984" s="1">
        <v>45732</v>
      </c>
      <c r="C3984">
        <v>7</v>
      </c>
      <c r="D3984">
        <v>0</v>
      </c>
      <c r="E3984">
        <v>174</v>
      </c>
      <c r="F3984">
        <v>0</v>
      </c>
      <c r="G3984">
        <v>27</v>
      </c>
      <c r="H3984">
        <v>4</v>
      </c>
    </row>
    <row r="3985" spans="1:8" hidden="1" x14ac:dyDescent="0.35">
      <c r="A3985">
        <v>19</v>
      </c>
      <c r="B3985" s="1">
        <v>45733</v>
      </c>
      <c r="C3985">
        <v>1</v>
      </c>
      <c r="D3985">
        <v>1</v>
      </c>
      <c r="E3985">
        <v>175</v>
      </c>
      <c r="F3985">
        <v>0</v>
      </c>
      <c r="G3985">
        <v>27</v>
      </c>
      <c r="H3985">
        <v>4</v>
      </c>
    </row>
    <row r="3986" spans="1:8" hidden="1" x14ac:dyDescent="0.35">
      <c r="A3986">
        <v>19</v>
      </c>
      <c r="B3986" s="1">
        <v>45734</v>
      </c>
      <c r="C3986">
        <v>2</v>
      </c>
      <c r="D3986">
        <v>1</v>
      </c>
      <c r="E3986">
        <v>176</v>
      </c>
      <c r="F3986">
        <v>0</v>
      </c>
      <c r="G3986">
        <v>27</v>
      </c>
      <c r="H3986">
        <v>4</v>
      </c>
    </row>
    <row r="3987" spans="1:8" hidden="1" x14ac:dyDescent="0.35">
      <c r="A3987">
        <v>19</v>
      </c>
      <c r="B3987" s="1">
        <v>45735</v>
      </c>
      <c r="C3987">
        <v>3</v>
      </c>
      <c r="D3987">
        <v>1</v>
      </c>
      <c r="E3987">
        <v>177</v>
      </c>
      <c r="F3987">
        <v>0</v>
      </c>
      <c r="G3987">
        <v>27</v>
      </c>
      <c r="H3987">
        <v>4</v>
      </c>
    </row>
    <row r="3988" spans="1:8" hidden="1" x14ac:dyDescent="0.35">
      <c r="A3988">
        <v>19</v>
      </c>
      <c r="B3988" s="1">
        <v>45736</v>
      </c>
      <c r="C3988">
        <v>4</v>
      </c>
      <c r="D3988">
        <v>1</v>
      </c>
      <c r="E3988">
        <v>178</v>
      </c>
      <c r="F3988">
        <v>0</v>
      </c>
      <c r="G3988">
        <v>27</v>
      </c>
      <c r="H3988">
        <v>4</v>
      </c>
    </row>
    <row r="3989" spans="1:8" hidden="1" x14ac:dyDescent="0.35">
      <c r="A3989">
        <v>19</v>
      </c>
      <c r="B3989" s="1">
        <v>45737</v>
      </c>
      <c r="C3989">
        <v>5</v>
      </c>
      <c r="D3989">
        <v>1</v>
      </c>
      <c r="E3989">
        <v>179</v>
      </c>
      <c r="F3989">
        <v>0</v>
      </c>
      <c r="G3989">
        <v>27</v>
      </c>
      <c r="H3989">
        <v>4</v>
      </c>
    </row>
    <row r="3990" spans="1:8" hidden="1" x14ac:dyDescent="0.35">
      <c r="A3990">
        <v>19</v>
      </c>
      <c r="B3990" s="1">
        <v>45738</v>
      </c>
      <c r="C3990">
        <v>6</v>
      </c>
      <c r="D3990">
        <v>0</v>
      </c>
      <c r="E3990">
        <v>180</v>
      </c>
      <c r="F3990">
        <v>0</v>
      </c>
      <c r="G3990">
        <v>27</v>
      </c>
      <c r="H3990">
        <v>4</v>
      </c>
    </row>
    <row r="3991" spans="1:8" hidden="1" x14ac:dyDescent="0.35">
      <c r="A3991">
        <v>19</v>
      </c>
      <c r="B3991" s="1">
        <v>45739</v>
      </c>
      <c r="C3991">
        <v>7</v>
      </c>
      <c r="D3991">
        <v>0</v>
      </c>
      <c r="E3991">
        <v>181</v>
      </c>
      <c r="F3991">
        <v>0</v>
      </c>
      <c r="G3991">
        <v>27</v>
      </c>
      <c r="H3991">
        <v>4</v>
      </c>
    </row>
    <row r="3992" spans="1:8" hidden="1" x14ac:dyDescent="0.35">
      <c r="A3992">
        <v>19</v>
      </c>
      <c r="B3992" s="1">
        <v>45740</v>
      </c>
      <c r="C3992">
        <v>1</v>
      </c>
      <c r="D3992">
        <v>1</v>
      </c>
      <c r="E3992">
        <v>182</v>
      </c>
      <c r="F3992">
        <v>0</v>
      </c>
      <c r="G3992">
        <v>27</v>
      </c>
      <c r="H3992">
        <v>4</v>
      </c>
    </row>
    <row r="3993" spans="1:8" hidden="1" x14ac:dyDescent="0.35">
      <c r="A3993">
        <v>19</v>
      </c>
      <c r="B3993" s="1">
        <v>45741</v>
      </c>
      <c r="C3993">
        <v>2</v>
      </c>
      <c r="D3993">
        <v>1</v>
      </c>
      <c r="E3993">
        <v>183</v>
      </c>
      <c r="F3993">
        <v>0</v>
      </c>
      <c r="G3993">
        <v>27</v>
      </c>
      <c r="H3993">
        <v>4</v>
      </c>
    </row>
    <row r="3994" spans="1:8" hidden="1" x14ac:dyDescent="0.35">
      <c r="A3994">
        <v>19</v>
      </c>
      <c r="B3994" s="1">
        <v>45742</v>
      </c>
      <c r="C3994">
        <v>3</v>
      </c>
      <c r="D3994">
        <v>1</v>
      </c>
      <c r="E3994">
        <v>184</v>
      </c>
      <c r="F3994">
        <v>0</v>
      </c>
      <c r="G3994">
        <v>27</v>
      </c>
      <c r="H3994">
        <v>4</v>
      </c>
    </row>
    <row r="3995" spans="1:8" hidden="1" x14ac:dyDescent="0.35">
      <c r="A3995">
        <v>19</v>
      </c>
      <c r="B3995" s="1">
        <v>45743</v>
      </c>
      <c r="C3995">
        <v>4</v>
      </c>
      <c r="D3995">
        <v>1</v>
      </c>
      <c r="E3995">
        <v>185</v>
      </c>
      <c r="F3995">
        <v>0</v>
      </c>
      <c r="G3995">
        <v>27</v>
      </c>
      <c r="H3995">
        <v>4</v>
      </c>
    </row>
    <row r="3996" spans="1:8" hidden="1" x14ac:dyDescent="0.35">
      <c r="A3996">
        <v>19</v>
      </c>
      <c r="B3996" s="1">
        <v>45744</v>
      </c>
      <c r="C3996">
        <v>5</v>
      </c>
      <c r="D3996">
        <v>1</v>
      </c>
      <c r="E3996">
        <v>186</v>
      </c>
      <c r="F3996">
        <v>0</v>
      </c>
      <c r="G3996">
        <v>27</v>
      </c>
      <c r="H3996">
        <v>4</v>
      </c>
    </row>
    <row r="3997" spans="1:8" hidden="1" x14ac:dyDescent="0.35">
      <c r="A3997">
        <v>19</v>
      </c>
      <c r="B3997" s="1">
        <v>45745</v>
      </c>
      <c r="C3997">
        <v>6</v>
      </c>
      <c r="D3997">
        <v>0</v>
      </c>
      <c r="E3997">
        <v>187</v>
      </c>
      <c r="F3997">
        <v>0</v>
      </c>
      <c r="G3997">
        <v>27</v>
      </c>
      <c r="H3997">
        <v>4</v>
      </c>
    </row>
    <row r="3998" spans="1:8" hidden="1" x14ac:dyDescent="0.35">
      <c r="A3998">
        <v>19</v>
      </c>
      <c r="B3998" s="1">
        <v>45746</v>
      </c>
      <c r="C3998">
        <v>7</v>
      </c>
      <c r="D3998">
        <v>0</v>
      </c>
      <c r="E3998">
        <v>188</v>
      </c>
      <c r="F3998">
        <v>0</v>
      </c>
      <c r="G3998">
        <v>27</v>
      </c>
      <c r="H3998">
        <v>4</v>
      </c>
    </row>
    <row r="3999" spans="1:8" hidden="1" x14ac:dyDescent="0.35">
      <c r="A3999">
        <v>19</v>
      </c>
      <c r="B3999" s="1">
        <v>45747</v>
      </c>
      <c r="C3999">
        <v>1</v>
      </c>
      <c r="D3999">
        <v>1</v>
      </c>
      <c r="E3999">
        <v>189</v>
      </c>
      <c r="F3999">
        <v>0</v>
      </c>
      <c r="G3999">
        <v>27</v>
      </c>
      <c r="H3999">
        <v>4</v>
      </c>
    </row>
    <row r="4000" spans="1:8" hidden="1" x14ac:dyDescent="0.35">
      <c r="A4000">
        <v>19</v>
      </c>
      <c r="B4000" s="1">
        <v>45748</v>
      </c>
      <c r="C4000">
        <v>2</v>
      </c>
      <c r="D4000">
        <v>1</v>
      </c>
      <c r="E4000">
        <v>190</v>
      </c>
      <c r="F4000">
        <v>0</v>
      </c>
      <c r="G4000">
        <v>27</v>
      </c>
      <c r="H4000">
        <v>4</v>
      </c>
    </row>
    <row r="4001" spans="1:8" hidden="1" x14ac:dyDescent="0.35">
      <c r="A4001">
        <v>19</v>
      </c>
      <c r="B4001" s="1">
        <v>45749</v>
      </c>
      <c r="C4001">
        <v>3</v>
      </c>
      <c r="D4001">
        <v>1</v>
      </c>
      <c r="E4001">
        <v>191</v>
      </c>
      <c r="F4001">
        <v>0</v>
      </c>
      <c r="G4001">
        <v>27</v>
      </c>
      <c r="H4001">
        <v>4</v>
      </c>
    </row>
    <row r="4002" spans="1:8" hidden="1" x14ac:dyDescent="0.35">
      <c r="A4002">
        <v>19</v>
      </c>
      <c r="B4002" s="1">
        <v>45750</v>
      </c>
      <c r="C4002">
        <v>4</v>
      </c>
      <c r="D4002">
        <v>1</v>
      </c>
      <c r="E4002">
        <v>192</v>
      </c>
      <c r="F4002">
        <v>0</v>
      </c>
      <c r="G4002">
        <v>27</v>
      </c>
      <c r="H4002">
        <v>4</v>
      </c>
    </row>
    <row r="4003" spans="1:8" hidden="1" x14ac:dyDescent="0.35">
      <c r="A4003">
        <v>19</v>
      </c>
      <c r="B4003" s="1">
        <v>45751</v>
      </c>
      <c r="C4003">
        <v>5</v>
      </c>
      <c r="D4003">
        <v>1</v>
      </c>
      <c r="E4003">
        <v>193</v>
      </c>
      <c r="F4003">
        <v>0</v>
      </c>
      <c r="G4003">
        <v>27</v>
      </c>
      <c r="H4003">
        <v>4</v>
      </c>
    </row>
    <row r="4004" spans="1:8" hidden="1" x14ac:dyDescent="0.35">
      <c r="A4004">
        <v>19</v>
      </c>
      <c r="B4004" s="1">
        <v>45752</v>
      </c>
      <c r="C4004">
        <v>6</v>
      </c>
      <c r="D4004">
        <v>0</v>
      </c>
      <c r="E4004">
        <v>194</v>
      </c>
      <c r="F4004">
        <v>0</v>
      </c>
      <c r="G4004">
        <v>27</v>
      </c>
      <c r="H4004">
        <v>4</v>
      </c>
    </row>
    <row r="4005" spans="1:8" hidden="1" x14ac:dyDescent="0.35">
      <c r="A4005">
        <v>19</v>
      </c>
      <c r="B4005" s="1">
        <v>45753</v>
      </c>
      <c r="C4005">
        <v>7</v>
      </c>
      <c r="D4005">
        <v>0</v>
      </c>
      <c r="E4005">
        <v>195</v>
      </c>
      <c r="F4005">
        <v>0</v>
      </c>
      <c r="G4005">
        <v>27</v>
      </c>
      <c r="H4005">
        <v>4</v>
      </c>
    </row>
    <row r="4006" spans="1:8" hidden="1" x14ac:dyDescent="0.35">
      <c r="A4006">
        <v>19</v>
      </c>
      <c r="B4006" s="1">
        <v>45754</v>
      </c>
      <c r="C4006">
        <v>1</v>
      </c>
      <c r="D4006">
        <v>1</v>
      </c>
      <c r="E4006">
        <v>196</v>
      </c>
      <c r="F4006">
        <v>0</v>
      </c>
      <c r="G4006">
        <v>27</v>
      </c>
      <c r="H4006">
        <v>4</v>
      </c>
    </row>
    <row r="4007" spans="1:8" hidden="1" x14ac:dyDescent="0.35">
      <c r="A4007">
        <v>19</v>
      </c>
      <c r="B4007" s="1">
        <v>45755</v>
      </c>
      <c r="C4007">
        <v>2</v>
      </c>
      <c r="D4007">
        <v>1</v>
      </c>
      <c r="E4007">
        <v>197</v>
      </c>
      <c r="F4007">
        <v>0</v>
      </c>
      <c r="G4007">
        <v>27</v>
      </c>
      <c r="H4007">
        <v>4</v>
      </c>
    </row>
    <row r="4008" spans="1:8" hidden="1" x14ac:dyDescent="0.35">
      <c r="A4008">
        <v>19</v>
      </c>
      <c r="B4008" s="1">
        <v>45756</v>
      </c>
      <c r="C4008">
        <v>3</v>
      </c>
      <c r="D4008">
        <v>1</v>
      </c>
      <c r="E4008">
        <v>198</v>
      </c>
      <c r="F4008">
        <v>0</v>
      </c>
      <c r="G4008">
        <v>27</v>
      </c>
      <c r="H4008">
        <v>4</v>
      </c>
    </row>
    <row r="4009" spans="1:8" hidden="1" x14ac:dyDescent="0.35">
      <c r="A4009">
        <v>19</v>
      </c>
      <c r="B4009" s="1">
        <v>45757</v>
      </c>
      <c r="C4009">
        <v>4</v>
      </c>
      <c r="D4009">
        <v>1</v>
      </c>
      <c r="E4009">
        <v>199</v>
      </c>
      <c r="F4009">
        <v>0</v>
      </c>
      <c r="G4009">
        <v>27</v>
      </c>
      <c r="H4009">
        <v>4</v>
      </c>
    </row>
    <row r="4010" spans="1:8" hidden="1" x14ac:dyDescent="0.35">
      <c r="A4010">
        <v>19</v>
      </c>
      <c r="B4010" s="1">
        <v>45758</v>
      </c>
      <c r="C4010">
        <v>5</v>
      </c>
      <c r="D4010">
        <v>1</v>
      </c>
      <c r="E4010">
        <v>200</v>
      </c>
      <c r="F4010">
        <v>0</v>
      </c>
      <c r="G4010">
        <v>27</v>
      </c>
      <c r="H4010">
        <v>4</v>
      </c>
    </row>
    <row r="4011" spans="1:8" hidden="1" x14ac:dyDescent="0.35">
      <c r="A4011">
        <v>19</v>
      </c>
      <c r="B4011" s="1">
        <v>45759</v>
      </c>
      <c r="C4011">
        <v>6</v>
      </c>
      <c r="D4011">
        <v>0</v>
      </c>
      <c r="E4011">
        <v>201</v>
      </c>
      <c r="F4011">
        <v>0</v>
      </c>
      <c r="G4011">
        <v>27</v>
      </c>
      <c r="H4011">
        <v>4</v>
      </c>
    </row>
    <row r="4012" spans="1:8" hidden="1" x14ac:dyDescent="0.35">
      <c r="A4012">
        <v>19</v>
      </c>
      <c r="B4012" s="1">
        <v>45760</v>
      </c>
      <c r="C4012">
        <v>7</v>
      </c>
      <c r="D4012">
        <v>0</v>
      </c>
      <c r="E4012">
        <v>202</v>
      </c>
      <c r="F4012">
        <v>0</v>
      </c>
      <c r="G4012">
        <v>27</v>
      </c>
      <c r="H4012">
        <v>4</v>
      </c>
    </row>
    <row r="4013" spans="1:8" hidden="1" x14ac:dyDescent="0.35">
      <c r="A4013">
        <v>19</v>
      </c>
      <c r="B4013" s="1">
        <v>45761</v>
      </c>
      <c r="C4013">
        <v>1</v>
      </c>
      <c r="D4013">
        <v>1</v>
      </c>
      <c r="E4013">
        <v>203</v>
      </c>
      <c r="F4013">
        <v>0</v>
      </c>
      <c r="G4013">
        <v>27</v>
      </c>
      <c r="H4013">
        <v>4</v>
      </c>
    </row>
    <row r="4014" spans="1:8" hidden="1" x14ac:dyDescent="0.35">
      <c r="A4014">
        <v>19</v>
      </c>
      <c r="B4014" s="1">
        <v>45762</v>
      </c>
      <c r="C4014">
        <v>2</v>
      </c>
      <c r="D4014">
        <v>1</v>
      </c>
      <c r="E4014">
        <v>204</v>
      </c>
      <c r="F4014">
        <v>0</v>
      </c>
      <c r="G4014">
        <v>27</v>
      </c>
      <c r="H4014">
        <v>4</v>
      </c>
    </row>
    <row r="4015" spans="1:8" hidden="1" x14ac:dyDescent="0.35">
      <c r="A4015">
        <v>19</v>
      </c>
      <c r="B4015" s="1">
        <v>45763</v>
      </c>
      <c r="C4015">
        <v>3</v>
      </c>
      <c r="D4015">
        <v>1</v>
      </c>
      <c r="E4015">
        <v>205</v>
      </c>
      <c r="F4015">
        <v>0</v>
      </c>
      <c r="G4015">
        <v>27</v>
      </c>
      <c r="H4015">
        <v>4</v>
      </c>
    </row>
    <row r="4016" spans="1:8" hidden="1" x14ac:dyDescent="0.35">
      <c r="A4016">
        <v>19</v>
      </c>
      <c r="B4016" s="1">
        <v>45764</v>
      </c>
      <c r="C4016">
        <v>4</v>
      </c>
      <c r="D4016">
        <v>1</v>
      </c>
      <c r="E4016">
        <v>206</v>
      </c>
      <c r="F4016">
        <v>0</v>
      </c>
      <c r="G4016">
        <v>27</v>
      </c>
      <c r="H4016">
        <v>4</v>
      </c>
    </row>
    <row r="4017" spans="1:8" hidden="1" x14ac:dyDescent="0.35">
      <c r="A4017">
        <v>19</v>
      </c>
      <c r="B4017" s="1">
        <v>45765</v>
      </c>
      <c r="C4017">
        <v>5</v>
      </c>
      <c r="D4017">
        <v>1</v>
      </c>
      <c r="E4017">
        <v>207</v>
      </c>
      <c r="F4017">
        <v>0</v>
      </c>
      <c r="G4017">
        <v>27</v>
      </c>
      <c r="H4017">
        <v>4</v>
      </c>
    </row>
    <row r="4018" spans="1:8" hidden="1" x14ac:dyDescent="0.35">
      <c r="A4018">
        <v>19</v>
      </c>
      <c r="B4018" s="1">
        <v>45766</v>
      </c>
      <c r="C4018">
        <v>6</v>
      </c>
      <c r="D4018">
        <v>0</v>
      </c>
      <c r="E4018">
        <v>208</v>
      </c>
      <c r="F4018">
        <v>0</v>
      </c>
      <c r="G4018">
        <v>27</v>
      </c>
      <c r="H4018">
        <v>4</v>
      </c>
    </row>
    <row r="4019" spans="1:8" hidden="1" x14ac:dyDescent="0.35">
      <c r="A4019">
        <v>19</v>
      </c>
      <c r="B4019" s="1">
        <v>45767</v>
      </c>
      <c r="C4019">
        <v>7</v>
      </c>
      <c r="D4019">
        <v>0</v>
      </c>
      <c r="E4019">
        <v>209</v>
      </c>
      <c r="F4019">
        <v>0</v>
      </c>
      <c r="G4019">
        <v>27</v>
      </c>
      <c r="H4019">
        <v>4</v>
      </c>
    </row>
    <row r="4020" spans="1:8" hidden="1" x14ac:dyDescent="0.35">
      <c r="A4020">
        <v>19</v>
      </c>
      <c r="B4020" s="1">
        <v>45768</v>
      </c>
      <c r="C4020">
        <v>1</v>
      </c>
      <c r="D4020">
        <v>1</v>
      </c>
      <c r="E4020">
        <v>210</v>
      </c>
      <c r="F4020">
        <v>0</v>
      </c>
      <c r="G4020">
        <v>27</v>
      </c>
      <c r="H4020">
        <v>4</v>
      </c>
    </row>
    <row r="4021" spans="1:8" hidden="1" x14ac:dyDescent="0.35">
      <c r="A4021">
        <v>19</v>
      </c>
      <c r="B4021" s="1">
        <v>45769</v>
      </c>
      <c r="C4021">
        <v>2</v>
      </c>
      <c r="D4021">
        <v>1</v>
      </c>
      <c r="E4021">
        <v>211</v>
      </c>
      <c r="F4021">
        <v>1</v>
      </c>
      <c r="G4021">
        <v>27</v>
      </c>
      <c r="H4021">
        <v>3</v>
      </c>
    </row>
    <row r="4022" spans="1:8" hidden="1" x14ac:dyDescent="0.35">
      <c r="A4022">
        <v>19</v>
      </c>
      <c r="B4022" s="1">
        <v>45770</v>
      </c>
      <c r="C4022">
        <v>3</v>
      </c>
      <c r="D4022">
        <v>1</v>
      </c>
      <c r="E4022">
        <v>212</v>
      </c>
      <c r="F4022">
        <v>1</v>
      </c>
      <c r="G4022">
        <v>27</v>
      </c>
      <c r="H4022">
        <v>3</v>
      </c>
    </row>
    <row r="4023" spans="1:8" hidden="1" x14ac:dyDescent="0.35">
      <c r="A4023">
        <v>19</v>
      </c>
      <c r="B4023" s="1">
        <v>45771</v>
      </c>
      <c r="C4023">
        <v>4</v>
      </c>
      <c r="D4023">
        <v>1</v>
      </c>
      <c r="E4023">
        <v>213</v>
      </c>
      <c r="F4023">
        <v>1</v>
      </c>
      <c r="G4023">
        <v>27</v>
      </c>
      <c r="H4023">
        <v>3</v>
      </c>
    </row>
    <row r="4024" spans="1:8" hidden="1" x14ac:dyDescent="0.35">
      <c r="A4024">
        <v>19</v>
      </c>
      <c r="B4024" s="1">
        <v>45772</v>
      </c>
      <c r="C4024">
        <v>5</v>
      </c>
      <c r="D4024">
        <v>1</v>
      </c>
      <c r="E4024">
        <v>214</v>
      </c>
      <c r="F4024">
        <v>0</v>
      </c>
      <c r="G4024">
        <v>28</v>
      </c>
      <c r="H4024">
        <v>3</v>
      </c>
    </row>
    <row r="4025" spans="1:8" hidden="1" x14ac:dyDescent="0.35">
      <c r="A4025">
        <v>19</v>
      </c>
      <c r="B4025" s="1">
        <v>45773</v>
      </c>
      <c r="C4025">
        <v>6</v>
      </c>
      <c r="D4025">
        <v>0</v>
      </c>
      <c r="E4025">
        <v>215</v>
      </c>
      <c r="F4025">
        <v>0</v>
      </c>
      <c r="G4025">
        <v>28</v>
      </c>
      <c r="H4025">
        <v>3</v>
      </c>
    </row>
    <row r="4026" spans="1:8" hidden="1" x14ac:dyDescent="0.35">
      <c r="A4026">
        <v>19</v>
      </c>
      <c r="B4026" s="1">
        <v>45774</v>
      </c>
      <c r="C4026">
        <v>7</v>
      </c>
      <c r="D4026">
        <v>0</v>
      </c>
      <c r="E4026">
        <v>216</v>
      </c>
      <c r="F4026">
        <v>0</v>
      </c>
      <c r="G4026">
        <v>28</v>
      </c>
      <c r="H4026">
        <v>3</v>
      </c>
    </row>
    <row r="4027" spans="1:8" hidden="1" x14ac:dyDescent="0.35">
      <c r="A4027">
        <v>19</v>
      </c>
      <c r="B4027" s="1">
        <v>45775</v>
      </c>
      <c r="C4027">
        <v>1</v>
      </c>
      <c r="D4027">
        <v>1</v>
      </c>
      <c r="E4027">
        <v>217</v>
      </c>
      <c r="F4027">
        <v>1</v>
      </c>
      <c r="G4027">
        <v>28</v>
      </c>
      <c r="H4027">
        <v>2</v>
      </c>
    </row>
    <row r="4028" spans="1:8" hidden="1" x14ac:dyDescent="0.35">
      <c r="A4028">
        <v>19</v>
      </c>
      <c r="B4028" s="1">
        <v>45776</v>
      </c>
      <c r="C4028">
        <v>2</v>
      </c>
      <c r="D4028">
        <v>1</v>
      </c>
      <c r="E4028">
        <v>218</v>
      </c>
      <c r="F4028">
        <v>1</v>
      </c>
      <c r="G4028">
        <v>28</v>
      </c>
      <c r="H4028">
        <v>2</v>
      </c>
    </row>
    <row r="4029" spans="1:8" hidden="1" x14ac:dyDescent="0.35">
      <c r="A4029">
        <v>19</v>
      </c>
      <c r="B4029" s="1">
        <v>45777</v>
      </c>
      <c r="C4029">
        <v>3</v>
      </c>
      <c r="D4029">
        <v>1</v>
      </c>
      <c r="E4029">
        <v>219</v>
      </c>
      <c r="F4029">
        <v>1</v>
      </c>
      <c r="G4029">
        <v>28</v>
      </c>
      <c r="H4029">
        <v>2</v>
      </c>
    </row>
    <row r="4030" spans="1:8" hidden="1" x14ac:dyDescent="0.35">
      <c r="A4030">
        <v>19</v>
      </c>
      <c r="B4030" s="1">
        <v>45778</v>
      </c>
      <c r="C4030">
        <v>4</v>
      </c>
      <c r="D4030">
        <v>1</v>
      </c>
      <c r="E4030">
        <v>220</v>
      </c>
      <c r="F4030">
        <v>0</v>
      </c>
      <c r="G4030">
        <v>29</v>
      </c>
      <c r="H4030">
        <v>2</v>
      </c>
    </row>
    <row r="4031" spans="1:8" hidden="1" x14ac:dyDescent="0.35">
      <c r="A4031">
        <v>20</v>
      </c>
      <c r="B4031" s="1">
        <v>45558</v>
      </c>
      <c r="C4031">
        <v>1</v>
      </c>
      <c r="D4031">
        <v>1</v>
      </c>
      <c r="E4031">
        <v>0</v>
      </c>
      <c r="F4031">
        <v>1</v>
      </c>
      <c r="G4031">
        <v>0</v>
      </c>
      <c r="H4031">
        <v>30</v>
      </c>
    </row>
    <row r="4032" spans="1:8" hidden="1" x14ac:dyDescent="0.35">
      <c r="A4032">
        <v>20</v>
      </c>
      <c r="B4032" s="1">
        <v>45559</v>
      </c>
      <c r="C4032">
        <v>2</v>
      </c>
      <c r="D4032">
        <v>1</v>
      </c>
      <c r="E4032">
        <v>1</v>
      </c>
      <c r="F4032">
        <v>3</v>
      </c>
      <c r="G4032">
        <v>0</v>
      </c>
      <c r="H4032">
        <v>28</v>
      </c>
    </row>
    <row r="4033" spans="1:8" hidden="1" x14ac:dyDescent="0.35">
      <c r="A4033">
        <v>20</v>
      </c>
      <c r="B4033" s="1">
        <v>45560</v>
      </c>
      <c r="C4033">
        <v>3</v>
      </c>
      <c r="D4033">
        <v>1</v>
      </c>
      <c r="E4033">
        <v>2</v>
      </c>
      <c r="F4033">
        <v>4</v>
      </c>
      <c r="G4033">
        <v>0</v>
      </c>
      <c r="H4033">
        <v>27</v>
      </c>
    </row>
    <row r="4034" spans="1:8" hidden="1" x14ac:dyDescent="0.35">
      <c r="A4034">
        <v>20</v>
      </c>
      <c r="B4034" s="1">
        <v>45561</v>
      </c>
      <c r="C4034">
        <v>4</v>
      </c>
      <c r="D4034">
        <v>1</v>
      </c>
      <c r="E4034">
        <v>3</v>
      </c>
      <c r="F4034">
        <v>3</v>
      </c>
      <c r="G4034">
        <v>1</v>
      </c>
      <c r="H4034">
        <v>27</v>
      </c>
    </row>
    <row r="4035" spans="1:8" hidden="1" x14ac:dyDescent="0.35">
      <c r="A4035">
        <v>20</v>
      </c>
      <c r="B4035" s="1">
        <v>45562</v>
      </c>
      <c r="C4035">
        <v>5</v>
      </c>
      <c r="D4035">
        <v>1</v>
      </c>
      <c r="E4035">
        <v>4</v>
      </c>
      <c r="F4035">
        <v>1</v>
      </c>
      <c r="G4035">
        <v>3</v>
      </c>
      <c r="H4035">
        <v>27</v>
      </c>
    </row>
    <row r="4036" spans="1:8" hidden="1" x14ac:dyDescent="0.35">
      <c r="A4036">
        <v>20</v>
      </c>
      <c r="B4036" s="1">
        <v>45563</v>
      </c>
      <c r="C4036">
        <v>6</v>
      </c>
      <c r="D4036">
        <v>0</v>
      </c>
      <c r="E4036">
        <v>5</v>
      </c>
      <c r="F4036">
        <v>0</v>
      </c>
      <c r="G4036">
        <v>4</v>
      </c>
      <c r="H4036">
        <v>27</v>
      </c>
    </row>
    <row r="4037" spans="1:8" hidden="1" x14ac:dyDescent="0.35">
      <c r="A4037">
        <v>20</v>
      </c>
      <c r="B4037" s="1">
        <v>45564</v>
      </c>
      <c r="C4037">
        <v>7</v>
      </c>
      <c r="D4037">
        <v>0</v>
      </c>
      <c r="E4037">
        <v>6</v>
      </c>
      <c r="F4037">
        <v>0</v>
      </c>
      <c r="G4037">
        <v>4</v>
      </c>
      <c r="H4037">
        <v>27</v>
      </c>
    </row>
    <row r="4038" spans="1:8" hidden="1" x14ac:dyDescent="0.35">
      <c r="A4038">
        <v>20</v>
      </c>
      <c r="B4038" s="1">
        <v>45565</v>
      </c>
      <c r="C4038">
        <v>1</v>
      </c>
      <c r="D4038">
        <v>1</v>
      </c>
      <c r="E4038">
        <v>7</v>
      </c>
      <c r="F4038">
        <v>1</v>
      </c>
      <c r="G4038">
        <v>4</v>
      </c>
      <c r="H4038">
        <v>26</v>
      </c>
    </row>
    <row r="4039" spans="1:8" hidden="1" x14ac:dyDescent="0.35">
      <c r="A4039">
        <v>20</v>
      </c>
      <c r="B4039" s="1">
        <v>45566</v>
      </c>
      <c r="C4039">
        <v>2</v>
      </c>
      <c r="D4039">
        <v>1</v>
      </c>
      <c r="E4039">
        <v>8</v>
      </c>
      <c r="F4039">
        <v>2</v>
      </c>
      <c r="G4039">
        <v>4</v>
      </c>
      <c r="H4039">
        <v>25</v>
      </c>
    </row>
    <row r="4040" spans="1:8" hidden="1" x14ac:dyDescent="0.35">
      <c r="A4040">
        <v>20</v>
      </c>
      <c r="B4040" s="1">
        <v>45567</v>
      </c>
      <c r="C4040">
        <v>3</v>
      </c>
      <c r="D4040">
        <v>1</v>
      </c>
      <c r="E4040">
        <v>9</v>
      </c>
      <c r="F4040">
        <v>3</v>
      </c>
      <c r="G4040">
        <v>4</v>
      </c>
      <c r="H4040">
        <v>24</v>
      </c>
    </row>
    <row r="4041" spans="1:8" hidden="1" x14ac:dyDescent="0.35">
      <c r="A4041">
        <v>20</v>
      </c>
      <c r="B4041" s="1">
        <v>45568</v>
      </c>
      <c r="C4041">
        <v>4</v>
      </c>
      <c r="D4041">
        <v>1</v>
      </c>
      <c r="E4041">
        <v>10</v>
      </c>
      <c r="F4041">
        <v>2</v>
      </c>
      <c r="G4041">
        <v>5</v>
      </c>
      <c r="H4041">
        <v>24</v>
      </c>
    </row>
    <row r="4042" spans="1:8" hidden="1" x14ac:dyDescent="0.35">
      <c r="A4042">
        <v>20</v>
      </c>
      <c r="B4042" s="1">
        <v>45569</v>
      </c>
      <c r="C4042">
        <v>5</v>
      </c>
      <c r="D4042">
        <v>1</v>
      </c>
      <c r="E4042">
        <v>11</v>
      </c>
      <c r="F4042">
        <v>1</v>
      </c>
      <c r="G4042">
        <v>6</v>
      </c>
      <c r="H4042">
        <v>24</v>
      </c>
    </row>
    <row r="4043" spans="1:8" hidden="1" x14ac:dyDescent="0.35">
      <c r="A4043">
        <v>20</v>
      </c>
      <c r="B4043" s="1">
        <v>45570</v>
      </c>
      <c r="C4043">
        <v>6</v>
      </c>
      <c r="D4043">
        <v>0</v>
      </c>
      <c r="E4043">
        <v>12</v>
      </c>
      <c r="F4043">
        <v>0</v>
      </c>
      <c r="G4043">
        <v>7</v>
      </c>
      <c r="H4043">
        <v>24</v>
      </c>
    </row>
    <row r="4044" spans="1:8" hidden="1" x14ac:dyDescent="0.35">
      <c r="A4044">
        <v>20</v>
      </c>
      <c r="B4044" s="1">
        <v>45571</v>
      </c>
      <c r="C4044">
        <v>7</v>
      </c>
      <c r="D4044">
        <v>0</v>
      </c>
      <c r="E4044">
        <v>13</v>
      </c>
      <c r="F4044">
        <v>0</v>
      </c>
      <c r="G4044">
        <v>7</v>
      </c>
      <c r="H4044">
        <v>24</v>
      </c>
    </row>
    <row r="4045" spans="1:8" hidden="1" x14ac:dyDescent="0.35">
      <c r="A4045">
        <v>20</v>
      </c>
      <c r="B4045" s="1">
        <v>45572</v>
      </c>
      <c r="C4045">
        <v>1</v>
      </c>
      <c r="D4045">
        <v>1</v>
      </c>
      <c r="E4045">
        <v>14</v>
      </c>
      <c r="F4045">
        <v>1</v>
      </c>
      <c r="G4045">
        <v>7</v>
      </c>
      <c r="H4045">
        <v>23</v>
      </c>
    </row>
    <row r="4046" spans="1:8" hidden="1" x14ac:dyDescent="0.35">
      <c r="A4046">
        <v>20</v>
      </c>
      <c r="B4046" s="1">
        <v>45573</v>
      </c>
      <c r="C4046">
        <v>2</v>
      </c>
      <c r="D4046">
        <v>1</v>
      </c>
      <c r="E4046">
        <v>15</v>
      </c>
      <c r="F4046">
        <v>3</v>
      </c>
      <c r="G4046">
        <v>7</v>
      </c>
      <c r="H4046">
        <v>21</v>
      </c>
    </row>
    <row r="4047" spans="1:8" hidden="1" x14ac:dyDescent="0.35">
      <c r="A4047">
        <v>20</v>
      </c>
      <c r="B4047" s="1">
        <v>45574</v>
      </c>
      <c r="C4047">
        <v>3</v>
      </c>
      <c r="D4047">
        <v>1</v>
      </c>
      <c r="E4047">
        <v>16</v>
      </c>
      <c r="F4047">
        <v>3</v>
      </c>
      <c r="G4047">
        <v>7</v>
      </c>
      <c r="H4047">
        <v>21</v>
      </c>
    </row>
    <row r="4048" spans="1:8" hidden="1" x14ac:dyDescent="0.35">
      <c r="A4048">
        <v>20</v>
      </c>
      <c r="B4048" s="1">
        <v>45575</v>
      </c>
      <c r="C4048">
        <v>4</v>
      </c>
      <c r="D4048">
        <v>1</v>
      </c>
      <c r="E4048">
        <v>17</v>
      </c>
      <c r="F4048">
        <v>3</v>
      </c>
      <c r="G4048">
        <v>8</v>
      </c>
      <c r="H4048">
        <v>20</v>
      </c>
    </row>
    <row r="4049" spans="1:8" hidden="1" x14ac:dyDescent="0.35">
      <c r="A4049">
        <v>20</v>
      </c>
      <c r="B4049" s="1">
        <v>45576</v>
      </c>
      <c r="C4049">
        <v>5</v>
      </c>
      <c r="D4049">
        <v>1</v>
      </c>
      <c r="E4049">
        <v>18</v>
      </c>
      <c r="F4049">
        <v>1</v>
      </c>
      <c r="G4049">
        <v>10</v>
      </c>
      <c r="H4049">
        <v>20</v>
      </c>
    </row>
    <row r="4050" spans="1:8" hidden="1" x14ac:dyDescent="0.35">
      <c r="A4050">
        <v>20</v>
      </c>
      <c r="B4050" s="1">
        <v>45577</v>
      </c>
      <c r="C4050">
        <v>6</v>
      </c>
      <c r="D4050">
        <v>0</v>
      </c>
      <c r="E4050">
        <v>19</v>
      </c>
      <c r="F4050">
        <v>1</v>
      </c>
      <c r="G4050">
        <v>10</v>
      </c>
      <c r="H4050">
        <v>20</v>
      </c>
    </row>
    <row r="4051" spans="1:8" hidden="1" x14ac:dyDescent="0.35">
      <c r="A4051">
        <v>20</v>
      </c>
      <c r="B4051" s="1">
        <v>45578</v>
      </c>
      <c r="C4051">
        <v>7</v>
      </c>
      <c r="D4051">
        <v>0</v>
      </c>
      <c r="E4051">
        <v>20</v>
      </c>
      <c r="F4051">
        <v>0</v>
      </c>
      <c r="G4051">
        <v>11</v>
      </c>
      <c r="H4051">
        <v>20</v>
      </c>
    </row>
    <row r="4052" spans="1:8" hidden="1" x14ac:dyDescent="0.35">
      <c r="A4052">
        <v>20</v>
      </c>
      <c r="B4052" s="1">
        <v>45579</v>
      </c>
      <c r="C4052">
        <v>1</v>
      </c>
      <c r="D4052">
        <v>1</v>
      </c>
      <c r="E4052">
        <v>21</v>
      </c>
      <c r="F4052">
        <v>0</v>
      </c>
      <c r="G4052">
        <v>11</v>
      </c>
      <c r="H4052">
        <v>20</v>
      </c>
    </row>
    <row r="4053" spans="1:8" hidden="1" x14ac:dyDescent="0.35">
      <c r="A4053">
        <v>20</v>
      </c>
      <c r="B4053" s="1">
        <v>45580</v>
      </c>
      <c r="C4053">
        <v>2</v>
      </c>
      <c r="D4053">
        <v>1</v>
      </c>
      <c r="E4053">
        <v>22</v>
      </c>
      <c r="F4053">
        <v>2</v>
      </c>
      <c r="G4053">
        <v>11</v>
      </c>
      <c r="H4053">
        <v>18</v>
      </c>
    </row>
    <row r="4054" spans="1:8" hidden="1" x14ac:dyDescent="0.35">
      <c r="A4054">
        <v>20</v>
      </c>
      <c r="B4054" s="1">
        <v>45581</v>
      </c>
      <c r="C4054">
        <v>3</v>
      </c>
      <c r="D4054">
        <v>1</v>
      </c>
      <c r="E4054">
        <v>23</v>
      </c>
      <c r="F4054">
        <v>2</v>
      </c>
      <c r="G4054">
        <v>11</v>
      </c>
      <c r="H4054">
        <v>18</v>
      </c>
    </row>
    <row r="4055" spans="1:8" hidden="1" x14ac:dyDescent="0.35">
      <c r="A4055">
        <v>20</v>
      </c>
      <c r="B4055" s="1">
        <v>45582</v>
      </c>
      <c r="C4055">
        <v>4</v>
      </c>
      <c r="D4055">
        <v>1</v>
      </c>
      <c r="E4055">
        <v>24</v>
      </c>
      <c r="F4055">
        <v>2</v>
      </c>
      <c r="G4055">
        <v>11</v>
      </c>
      <c r="H4055">
        <v>18</v>
      </c>
    </row>
    <row r="4056" spans="1:8" hidden="1" x14ac:dyDescent="0.35">
      <c r="A4056">
        <v>20</v>
      </c>
      <c r="B4056" s="1">
        <v>45583</v>
      </c>
      <c r="C4056">
        <v>5</v>
      </c>
      <c r="D4056">
        <v>1</v>
      </c>
      <c r="E4056">
        <v>25</v>
      </c>
      <c r="F4056">
        <v>0</v>
      </c>
      <c r="G4056">
        <v>13</v>
      </c>
      <c r="H4056">
        <v>18</v>
      </c>
    </row>
    <row r="4057" spans="1:8" hidden="1" x14ac:dyDescent="0.35">
      <c r="A4057">
        <v>20</v>
      </c>
      <c r="B4057" s="1">
        <v>45584</v>
      </c>
      <c r="C4057">
        <v>6</v>
      </c>
      <c r="D4057">
        <v>0</v>
      </c>
      <c r="E4057">
        <v>26</v>
      </c>
      <c r="F4057">
        <v>0</v>
      </c>
      <c r="G4057">
        <v>13</v>
      </c>
      <c r="H4057">
        <v>18</v>
      </c>
    </row>
    <row r="4058" spans="1:8" hidden="1" x14ac:dyDescent="0.35">
      <c r="A4058">
        <v>20</v>
      </c>
      <c r="B4058" s="1">
        <v>45585</v>
      </c>
      <c r="C4058">
        <v>7</v>
      </c>
      <c r="D4058">
        <v>0</v>
      </c>
      <c r="E4058">
        <v>27</v>
      </c>
      <c r="F4058">
        <v>0</v>
      </c>
      <c r="G4058">
        <v>13</v>
      </c>
      <c r="H4058">
        <v>18</v>
      </c>
    </row>
    <row r="4059" spans="1:8" hidden="1" x14ac:dyDescent="0.35">
      <c r="A4059">
        <v>20</v>
      </c>
      <c r="B4059" s="1">
        <v>45586</v>
      </c>
      <c r="C4059">
        <v>1</v>
      </c>
      <c r="D4059">
        <v>1</v>
      </c>
      <c r="E4059">
        <v>28</v>
      </c>
      <c r="F4059">
        <v>0</v>
      </c>
      <c r="G4059">
        <v>13</v>
      </c>
      <c r="H4059">
        <v>18</v>
      </c>
    </row>
    <row r="4060" spans="1:8" hidden="1" x14ac:dyDescent="0.35">
      <c r="A4060">
        <v>20</v>
      </c>
      <c r="B4060" s="1">
        <v>45587</v>
      </c>
      <c r="C4060">
        <v>2</v>
      </c>
      <c r="D4060">
        <v>1</v>
      </c>
      <c r="E4060">
        <v>29</v>
      </c>
      <c r="F4060">
        <v>0</v>
      </c>
      <c r="G4060">
        <v>13</v>
      </c>
      <c r="H4060">
        <v>18</v>
      </c>
    </row>
    <row r="4061" spans="1:8" hidden="1" x14ac:dyDescent="0.35">
      <c r="A4061">
        <v>20</v>
      </c>
      <c r="B4061" s="1">
        <v>45588</v>
      </c>
      <c r="C4061">
        <v>3</v>
      </c>
      <c r="D4061">
        <v>1</v>
      </c>
      <c r="E4061">
        <v>30</v>
      </c>
      <c r="F4061">
        <v>1</v>
      </c>
      <c r="G4061">
        <v>13</v>
      </c>
      <c r="H4061">
        <v>17</v>
      </c>
    </row>
    <row r="4062" spans="1:8" hidden="1" x14ac:dyDescent="0.35">
      <c r="A4062">
        <v>20</v>
      </c>
      <c r="B4062" s="1">
        <v>45589</v>
      </c>
      <c r="C4062">
        <v>4</v>
      </c>
      <c r="D4062">
        <v>1</v>
      </c>
      <c r="E4062">
        <v>31</v>
      </c>
      <c r="F4062">
        <v>1</v>
      </c>
      <c r="G4062">
        <v>13</v>
      </c>
      <c r="H4062">
        <v>17</v>
      </c>
    </row>
    <row r="4063" spans="1:8" hidden="1" x14ac:dyDescent="0.35">
      <c r="A4063">
        <v>20</v>
      </c>
      <c r="B4063" s="1">
        <v>45590</v>
      </c>
      <c r="C4063">
        <v>5</v>
      </c>
      <c r="D4063">
        <v>1</v>
      </c>
      <c r="E4063">
        <v>32</v>
      </c>
      <c r="F4063">
        <v>1</v>
      </c>
      <c r="G4063">
        <v>13</v>
      </c>
      <c r="H4063">
        <v>17</v>
      </c>
    </row>
    <row r="4064" spans="1:8" hidden="1" x14ac:dyDescent="0.35">
      <c r="A4064">
        <v>20</v>
      </c>
      <c r="B4064" s="1">
        <v>45591</v>
      </c>
      <c r="C4064">
        <v>6</v>
      </c>
      <c r="D4064">
        <v>0</v>
      </c>
      <c r="E4064">
        <v>33</v>
      </c>
      <c r="F4064">
        <v>0</v>
      </c>
      <c r="G4064">
        <v>14</v>
      </c>
      <c r="H4064">
        <v>17</v>
      </c>
    </row>
    <row r="4065" spans="1:8" hidden="1" x14ac:dyDescent="0.35">
      <c r="A4065">
        <v>20</v>
      </c>
      <c r="B4065" s="1">
        <v>45592</v>
      </c>
      <c r="C4065">
        <v>7</v>
      </c>
      <c r="D4065">
        <v>0</v>
      </c>
      <c r="E4065">
        <v>34</v>
      </c>
      <c r="F4065">
        <v>0</v>
      </c>
      <c r="G4065">
        <v>14</v>
      </c>
      <c r="H4065">
        <v>17</v>
      </c>
    </row>
    <row r="4066" spans="1:8" hidden="1" x14ac:dyDescent="0.35">
      <c r="A4066">
        <v>20</v>
      </c>
      <c r="B4066" s="1">
        <v>45593</v>
      </c>
      <c r="C4066">
        <v>1</v>
      </c>
      <c r="D4066">
        <v>1</v>
      </c>
      <c r="E4066">
        <v>35</v>
      </c>
      <c r="F4066">
        <v>1</v>
      </c>
      <c r="G4066">
        <v>14</v>
      </c>
      <c r="H4066">
        <v>16</v>
      </c>
    </row>
    <row r="4067" spans="1:8" hidden="1" x14ac:dyDescent="0.35">
      <c r="A4067">
        <v>20</v>
      </c>
      <c r="B4067" s="1">
        <v>45594</v>
      </c>
      <c r="C4067">
        <v>2</v>
      </c>
      <c r="D4067">
        <v>1</v>
      </c>
      <c r="E4067">
        <v>36</v>
      </c>
      <c r="F4067">
        <v>1</v>
      </c>
      <c r="G4067">
        <v>14</v>
      </c>
      <c r="H4067">
        <v>16</v>
      </c>
    </row>
    <row r="4068" spans="1:8" hidden="1" x14ac:dyDescent="0.35">
      <c r="A4068">
        <v>20</v>
      </c>
      <c r="B4068" s="1">
        <v>45595</v>
      </c>
      <c r="C4068">
        <v>3</v>
      </c>
      <c r="D4068">
        <v>1</v>
      </c>
      <c r="E4068">
        <v>37</v>
      </c>
      <c r="F4068">
        <v>1</v>
      </c>
      <c r="G4068">
        <v>14</v>
      </c>
      <c r="H4068">
        <v>16</v>
      </c>
    </row>
    <row r="4069" spans="1:8" hidden="1" x14ac:dyDescent="0.35">
      <c r="A4069">
        <v>20</v>
      </c>
      <c r="B4069" s="1">
        <v>45596</v>
      </c>
      <c r="C4069">
        <v>4</v>
      </c>
      <c r="D4069">
        <v>1</v>
      </c>
      <c r="E4069">
        <v>38</v>
      </c>
      <c r="F4069">
        <v>0</v>
      </c>
      <c r="G4069">
        <v>15</v>
      </c>
      <c r="H4069">
        <v>16</v>
      </c>
    </row>
    <row r="4070" spans="1:8" hidden="1" x14ac:dyDescent="0.35">
      <c r="A4070">
        <v>20</v>
      </c>
      <c r="B4070" s="1">
        <v>45597</v>
      </c>
      <c r="C4070">
        <v>5</v>
      </c>
      <c r="D4070">
        <v>1</v>
      </c>
      <c r="E4070">
        <v>39</v>
      </c>
      <c r="F4070">
        <v>0</v>
      </c>
      <c r="G4070">
        <v>15</v>
      </c>
      <c r="H4070">
        <v>16</v>
      </c>
    </row>
    <row r="4071" spans="1:8" hidden="1" x14ac:dyDescent="0.35">
      <c r="A4071">
        <v>20</v>
      </c>
      <c r="B4071" s="1">
        <v>45598</v>
      </c>
      <c r="C4071">
        <v>6</v>
      </c>
      <c r="D4071">
        <v>0</v>
      </c>
      <c r="E4071">
        <v>40</v>
      </c>
      <c r="F4071">
        <v>0</v>
      </c>
      <c r="G4071">
        <v>15</v>
      </c>
      <c r="H4071">
        <v>16</v>
      </c>
    </row>
    <row r="4072" spans="1:8" hidden="1" x14ac:dyDescent="0.35">
      <c r="A4072">
        <v>20</v>
      </c>
      <c r="B4072" s="1">
        <v>45599</v>
      </c>
      <c r="C4072">
        <v>7</v>
      </c>
      <c r="D4072">
        <v>0</v>
      </c>
      <c r="E4072">
        <v>41</v>
      </c>
      <c r="F4072">
        <v>0</v>
      </c>
      <c r="G4072">
        <v>15</v>
      </c>
      <c r="H4072">
        <v>16</v>
      </c>
    </row>
    <row r="4073" spans="1:8" hidden="1" x14ac:dyDescent="0.35">
      <c r="A4073">
        <v>20</v>
      </c>
      <c r="B4073" s="1">
        <v>45600</v>
      </c>
      <c r="C4073">
        <v>1</v>
      </c>
      <c r="D4073">
        <v>1</v>
      </c>
      <c r="E4073">
        <v>42</v>
      </c>
      <c r="F4073">
        <v>0</v>
      </c>
      <c r="G4073">
        <v>15</v>
      </c>
      <c r="H4073">
        <v>16</v>
      </c>
    </row>
    <row r="4074" spans="1:8" hidden="1" x14ac:dyDescent="0.35">
      <c r="A4074">
        <v>20</v>
      </c>
      <c r="B4074" s="1">
        <v>45601</v>
      </c>
      <c r="C4074">
        <v>2</v>
      </c>
      <c r="D4074">
        <v>1</v>
      </c>
      <c r="E4074">
        <v>43</v>
      </c>
      <c r="F4074">
        <v>0</v>
      </c>
      <c r="G4074">
        <v>15</v>
      </c>
      <c r="H4074">
        <v>16</v>
      </c>
    </row>
    <row r="4075" spans="1:8" hidden="1" x14ac:dyDescent="0.35">
      <c r="A4075">
        <v>20</v>
      </c>
      <c r="B4075" s="1">
        <v>45602</v>
      </c>
      <c r="C4075">
        <v>3</v>
      </c>
      <c r="D4075">
        <v>1</v>
      </c>
      <c r="E4075">
        <v>44</v>
      </c>
      <c r="F4075">
        <v>0</v>
      </c>
      <c r="G4075">
        <v>15</v>
      </c>
      <c r="H4075">
        <v>16</v>
      </c>
    </row>
    <row r="4076" spans="1:8" hidden="1" x14ac:dyDescent="0.35">
      <c r="A4076">
        <v>20</v>
      </c>
      <c r="B4076" s="1">
        <v>45603</v>
      </c>
      <c r="C4076">
        <v>4</v>
      </c>
      <c r="D4076">
        <v>1</v>
      </c>
      <c r="E4076">
        <v>45</v>
      </c>
      <c r="F4076">
        <v>0</v>
      </c>
      <c r="G4076">
        <v>15</v>
      </c>
      <c r="H4076">
        <v>16</v>
      </c>
    </row>
    <row r="4077" spans="1:8" hidden="1" x14ac:dyDescent="0.35">
      <c r="A4077">
        <v>20</v>
      </c>
      <c r="B4077" s="1">
        <v>45604</v>
      </c>
      <c r="C4077">
        <v>5</v>
      </c>
      <c r="D4077">
        <v>1</v>
      </c>
      <c r="E4077">
        <v>46</v>
      </c>
      <c r="F4077">
        <v>0</v>
      </c>
      <c r="G4077">
        <v>15</v>
      </c>
      <c r="H4077">
        <v>16</v>
      </c>
    </row>
    <row r="4078" spans="1:8" hidden="1" x14ac:dyDescent="0.35">
      <c r="A4078">
        <v>20</v>
      </c>
      <c r="B4078" s="1">
        <v>45605</v>
      </c>
      <c r="C4078">
        <v>6</v>
      </c>
      <c r="D4078">
        <v>0</v>
      </c>
      <c r="E4078">
        <v>47</v>
      </c>
      <c r="F4078">
        <v>0</v>
      </c>
      <c r="G4078">
        <v>15</v>
      </c>
      <c r="H4078">
        <v>16</v>
      </c>
    </row>
    <row r="4079" spans="1:8" hidden="1" x14ac:dyDescent="0.35">
      <c r="A4079">
        <v>20</v>
      </c>
      <c r="B4079" s="1">
        <v>45606</v>
      </c>
      <c r="C4079">
        <v>7</v>
      </c>
      <c r="D4079">
        <v>0</v>
      </c>
      <c r="E4079">
        <v>48</v>
      </c>
      <c r="F4079">
        <v>0</v>
      </c>
      <c r="G4079">
        <v>15</v>
      </c>
      <c r="H4079">
        <v>16</v>
      </c>
    </row>
    <row r="4080" spans="1:8" hidden="1" x14ac:dyDescent="0.35">
      <c r="A4080">
        <v>20</v>
      </c>
      <c r="B4080" s="1">
        <v>45607</v>
      </c>
      <c r="C4080">
        <v>1</v>
      </c>
      <c r="D4080">
        <v>1</v>
      </c>
      <c r="E4080">
        <v>49</v>
      </c>
      <c r="F4080">
        <v>1</v>
      </c>
      <c r="G4080">
        <v>15</v>
      </c>
      <c r="H4080">
        <v>15</v>
      </c>
    </row>
    <row r="4081" spans="1:8" hidden="1" x14ac:dyDescent="0.35">
      <c r="A4081">
        <v>20</v>
      </c>
      <c r="B4081" s="1">
        <v>45608</v>
      </c>
      <c r="C4081">
        <v>2</v>
      </c>
      <c r="D4081">
        <v>1</v>
      </c>
      <c r="E4081">
        <v>50</v>
      </c>
      <c r="F4081">
        <v>1</v>
      </c>
      <c r="G4081">
        <v>15</v>
      </c>
      <c r="H4081">
        <v>15</v>
      </c>
    </row>
    <row r="4082" spans="1:8" hidden="1" x14ac:dyDescent="0.35">
      <c r="A4082">
        <v>20</v>
      </c>
      <c r="B4082" s="1">
        <v>45609</v>
      </c>
      <c r="C4082">
        <v>3</v>
      </c>
      <c r="D4082">
        <v>1</v>
      </c>
      <c r="E4082">
        <v>51</v>
      </c>
      <c r="F4082">
        <v>1</v>
      </c>
      <c r="G4082">
        <v>15</v>
      </c>
      <c r="H4082">
        <v>15</v>
      </c>
    </row>
    <row r="4083" spans="1:8" hidden="1" x14ac:dyDescent="0.35">
      <c r="A4083">
        <v>20</v>
      </c>
      <c r="B4083" s="1">
        <v>45610</v>
      </c>
      <c r="C4083">
        <v>4</v>
      </c>
      <c r="D4083">
        <v>1</v>
      </c>
      <c r="E4083">
        <v>52</v>
      </c>
      <c r="F4083">
        <v>0</v>
      </c>
      <c r="G4083">
        <v>16</v>
      </c>
      <c r="H4083">
        <v>15</v>
      </c>
    </row>
    <row r="4084" spans="1:8" hidden="1" x14ac:dyDescent="0.35">
      <c r="A4084">
        <v>20</v>
      </c>
      <c r="B4084" s="1">
        <v>45611</v>
      </c>
      <c r="C4084">
        <v>5</v>
      </c>
      <c r="D4084">
        <v>1</v>
      </c>
      <c r="E4084">
        <v>53</v>
      </c>
      <c r="F4084">
        <v>1</v>
      </c>
      <c r="G4084">
        <v>16</v>
      </c>
      <c r="H4084">
        <v>14</v>
      </c>
    </row>
    <row r="4085" spans="1:8" hidden="1" x14ac:dyDescent="0.35">
      <c r="A4085">
        <v>20</v>
      </c>
      <c r="B4085" s="1">
        <v>45612</v>
      </c>
      <c r="C4085">
        <v>6</v>
      </c>
      <c r="D4085">
        <v>0</v>
      </c>
      <c r="E4085">
        <v>54</v>
      </c>
      <c r="F4085">
        <v>1</v>
      </c>
      <c r="G4085">
        <v>16</v>
      </c>
      <c r="H4085">
        <v>14</v>
      </c>
    </row>
    <row r="4086" spans="1:8" hidden="1" x14ac:dyDescent="0.35">
      <c r="A4086">
        <v>20</v>
      </c>
      <c r="B4086" s="1">
        <v>45613</v>
      </c>
      <c r="C4086">
        <v>7</v>
      </c>
      <c r="D4086">
        <v>0</v>
      </c>
      <c r="E4086">
        <v>55</v>
      </c>
      <c r="F4086">
        <v>1</v>
      </c>
      <c r="G4086">
        <v>16</v>
      </c>
      <c r="H4086">
        <v>14</v>
      </c>
    </row>
    <row r="4087" spans="1:8" hidden="1" x14ac:dyDescent="0.35">
      <c r="A4087">
        <v>20</v>
      </c>
      <c r="B4087" s="1">
        <v>45614</v>
      </c>
      <c r="C4087">
        <v>1</v>
      </c>
      <c r="D4087">
        <v>1</v>
      </c>
      <c r="E4087">
        <v>56</v>
      </c>
      <c r="F4087">
        <v>0</v>
      </c>
      <c r="G4087">
        <v>17</v>
      </c>
      <c r="H4087">
        <v>14</v>
      </c>
    </row>
    <row r="4088" spans="1:8" hidden="1" x14ac:dyDescent="0.35">
      <c r="A4088">
        <v>20</v>
      </c>
      <c r="B4088" s="1">
        <v>45615</v>
      </c>
      <c r="C4088">
        <v>2</v>
      </c>
      <c r="D4088">
        <v>1</v>
      </c>
      <c r="E4088">
        <v>57</v>
      </c>
      <c r="F4088">
        <v>0</v>
      </c>
      <c r="G4088">
        <v>17</v>
      </c>
      <c r="H4088">
        <v>14</v>
      </c>
    </row>
    <row r="4089" spans="1:8" hidden="1" x14ac:dyDescent="0.35">
      <c r="A4089">
        <v>20</v>
      </c>
      <c r="B4089" s="1">
        <v>45616</v>
      </c>
      <c r="C4089">
        <v>3</v>
      </c>
      <c r="D4089">
        <v>1</v>
      </c>
      <c r="E4089">
        <v>58</v>
      </c>
      <c r="F4089">
        <v>1</v>
      </c>
      <c r="G4089">
        <v>17</v>
      </c>
      <c r="H4089">
        <v>13</v>
      </c>
    </row>
    <row r="4090" spans="1:8" hidden="1" x14ac:dyDescent="0.35">
      <c r="A4090">
        <v>20</v>
      </c>
      <c r="B4090" s="1">
        <v>45617</v>
      </c>
      <c r="C4090">
        <v>4</v>
      </c>
      <c r="D4090">
        <v>1</v>
      </c>
      <c r="E4090">
        <v>59</v>
      </c>
      <c r="F4090">
        <v>1</v>
      </c>
      <c r="G4090">
        <v>17</v>
      </c>
      <c r="H4090">
        <v>13</v>
      </c>
    </row>
    <row r="4091" spans="1:8" hidden="1" x14ac:dyDescent="0.35">
      <c r="A4091">
        <v>20</v>
      </c>
      <c r="B4091" s="1">
        <v>45618</v>
      </c>
      <c r="C4091">
        <v>5</v>
      </c>
      <c r="D4091">
        <v>1</v>
      </c>
      <c r="E4091">
        <v>60</v>
      </c>
      <c r="F4091">
        <v>1</v>
      </c>
      <c r="G4091">
        <v>17</v>
      </c>
      <c r="H4091">
        <v>13</v>
      </c>
    </row>
    <row r="4092" spans="1:8" hidden="1" x14ac:dyDescent="0.35">
      <c r="A4092">
        <v>20</v>
      </c>
      <c r="B4092" s="1">
        <v>45619</v>
      </c>
      <c r="C4092">
        <v>6</v>
      </c>
      <c r="D4092">
        <v>0</v>
      </c>
      <c r="E4092">
        <v>61</v>
      </c>
      <c r="F4092">
        <v>0</v>
      </c>
      <c r="G4092">
        <v>18</v>
      </c>
      <c r="H4092">
        <v>13</v>
      </c>
    </row>
    <row r="4093" spans="1:8" hidden="1" x14ac:dyDescent="0.35">
      <c r="A4093">
        <v>20</v>
      </c>
      <c r="B4093" s="1">
        <v>45620</v>
      </c>
      <c r="C4093">
        <v>7</v>
      </c>
      <c r="D4093">
        <v>0</v>
      </c>
      <c r="E4093">
        <v>62</v>
      </c>
      <c r="F4093">
        <v>0</v>
      </c>
      <c r="G4093">
        <v>18</v>
      </c>
      <c r="H4093">
        <v>13</v>
      </c>
    </row>
    <row r="4094" spans="1:8" hidden="1" x14ac:dyDescent="0.35">
      <c r="A4094">
        <v>20</v>
      </c>
      <c r="B4094" s="1">
        <v>45621</v>
      </c>
      <c r="C4094">
        <v>1</v>
      </c>
      <c r="D4094">
        <v>1</v>
      </c>
      <c r="E4094">
        <v>63</v>
      </c>
      <c r="F4094">
        <v>0</v>
      </c>
      <c r="G4094">
        <v>18</v>
      </c>
      <c r="H4094">
        <v>13</v>
      </c>
    </row>
    <row r="4095" spans="1:8" hidden="1" x14ac:dyDescent="0.35">
      <c r="A4095">
        <v>20</v>
      </c>
      <c r="B4095" s="1">
        <v>45622</v>
      </c>
      <c r="C4095">
        <v>2</v>
      </c>
      <c r="D4095">
        <v>1</v>
      </c>
      <c r="E4095">
        <v>64</v>
      </c>
      <c r="F4095">
        <v>1</v>
      </c>
      <c r="G4095">
        <v>18</v>
      </c>
      <c r="H4095">
        <v>12</v>
      </c>
    </row>
    <row r="4096" spans="1:8" hidden="1" x14ac:dyDescent="0.35">
      <c r="A4096">
        <v>20</v>
      </c>
      <c r="B4096" s="1">
        <v>45623</v>
      </c>
      <c r="C4096">
        <v>3</v>
      </c>
      <c r="D4096">
        <v>1</v>
      </c>
      <c r="E4096">
        <v>65</v>
      </c>
      <c r="F4096">
        <v>1</v>
      </c>
      <c r="G4096">
        <v>18</v>
      </c>
      <c r="H4096">
        <v>12</v>
      </c>
    </row>
    <row r="4097" spans="1:8" hidden="1" x14ac:dyDescent="0.35">
      <c r="A4097">
        <v>20</v>
      </c>
      <c r="B4097" s="1">
        <v>45624</v>
      </c>
      <c r="C4097">
        <v>4</v>
      </c>
      <c r="D4097">
        <v>1</v>
      </c>
      <c r="E4097">
        <v>66</v>
      </c>
      <c r="F4097">
        <v>1</v>
      </c>
      <c r="G4097">
        <v>18</v>
      </c>
      <c r="H4097">
        <v>12</v>
      </c>
    </row>
    <row r="4098" spans="1:8" hidden="1" x14ac:dyDescent="0.35">
      <c r="A4098">
        <v>20</v>
      </c>
      <c r="B4098" s="1">
        <v>45625</v>
      </c>
      <c r="C4098">
        <v>5</v>
      </c>
      <c r="D4098">
        <v>1</v>
      </c>
      <c r="E4098">
        <v>67</v>
      </c>
      <c r="F4098">
        <v>0</v>
      </c>
      <c r="G4098">
        <v>19</v>
      </c>
      <c r="H4098">
        <v>12</v>
      </c>
    </row>
    <row r="4099" spans="1:8" hidden="1" x14ac:dyDescent="0.35">
      <c r="A4099">
        <v>20</v>
      </c>
      <c r="B4099" s="1">
        <v>45626</v>
      </c>
      <c r="C4099">
        <v>6</v>
      </c>
      <c r="D4099">
        <v>0</v>
      </c>
      <c r="E4099">
        <v>68</v>
      </c>
      <c r="F4099">
        <v>0</v>
      </c>
      <c r="G4099">
        <v>19</v>
      </c>
      <c r="H4099">
        <v>12</v>
      </c>
    </row>
    <row r="4100" spans="1:8" hidden="1" x14ac:dyDescent="0.35">
      <c r="A4100">
        <v>20</v>
      </c>
      <c r="B4100" s="1">
        <v>45627</v>
      </c>
      <c r="C4100">
        <v>7</v>
      </c>
      <c r="D4100">
        <v>0</v>
      </c>
      <c r="E4100">
        <v>69</v>
      </c>
      <c r="F4100">
        <v>0</v>
      </c>
      <c r="G4100">
        <v>19</v>
      </c>
      <c r="H4100">
        <v>12</v>
      </c>
    </row>
    <row r="4101" spans="1:8" hidden="1" x14ac:dyDescent="0.35">
      <c r="A4101">
        <v>20</v>
      </c>
      <c r="B4101" s="1">
        <v>45628</v>
      </c>
      <c r="C4101">
        <v>1</v>
      </c>
      <c r="D4101">
        <v>1</v>
      </c>
      <c r="E4101">
        <v>70</v>
      </c>
      <c r="F4101">
        <v>0</v>
      </c>
      <c r="G4101">
        <v>19</v>
      </c>
      <c r="H4101">
        <v>12</v>
      </c>
    </row>
    <row r="4102" spans="1:8" hidden="1" x14ac:dyDescent="0.35">
      <c r="A4102">
        <v>20</v>
      </c>
      <c r="B4102" s="1">
        <v>45629</v>
      </c>
      <c r="C4102">
        <v>2</v>
      </c>
      <c r="D4102">
        <v>1</v>
      </c>
      <c r="E4102">
        <v>71</v>
      </c>
      <c r="F4102">
        <v>0</v>
      </c>
      <c r="G4102">
        <v>19</v>
      </c>
      <c r="H4102">
        <v>12</v>
      </c>
    </row>
    <row r="4103" spans="1:8" hidden="1" x14ac:dyDescent="0.35">
      <c r="A4103">
        <v>20</v>
      </c>
      <c r="B4103" s="1">
        <v>45630</v>
      </c>
      <c r="C4103">
        <v>3</v>
      </c>
      <c r="D4103">
        <v>1</v>
      </c>
      <c r="E4103">
        <v>72</v>
      </c>
      <c r="F4103">
        <v>0</v>
      </c>
      <c r="G4103">
        <v>19</v>
      </c>
      <c r="H4103">
        <v>12</v>
      </c>
    </row>
    <row r="4104" spans="1:8" hidden="1" x14ac:dyDescent="0.35">
      <c r="A4104">
        <v>20</v>
      </c>
      <c r="B4104" s="1">
        <v>45631</v>
      </c>
      <c r="C4104">
        <v>4</v>
      </c>
      <c r="D4104">
        <v>1</v>
      </c>
      <c r="E4104">
        <v>73</v>
      </c>
      <c r="F4104">
        <v>0</v>
      </c>
      <c r="G4104">
        <v>19</v>
      </c>
      <c r="H4104">
        <v>12</v>
      </c>
    </row>
    <row r="4105" spans="1:8" hidden="1" x14ac:dyDescent="0.35">
      <c r="A4105">
        <v>20</v>
      </c>
      <c r="B4105" s="1">
        <v>45632</v>
      </c>
      <c r="C4105">
        <v>5</v>
      </c>
      <c r="D4105">
        <v>1</v>
      </c>
      <c r="E4105">
        <v>74</v>
      </c>
      <c r="F4105">
        <v>0</v>
      </c>
      <c r="G4105">
        <v>19</v>
      </c>
      <c r="H4105">
        <v>12</v>
      </c>
    </row>
    <row r="4106" spans="1:8" hidden="1" x14ac:dyDescent="0.35">
      <c r="A4106">
        <v>20</v>
      </c>
      <c r="B4106" s="1">
        <v>45633</v>
      </c>
      <c r="C4106">
        <v>6</v>
      </c>
      <c r="D4106">
        <v>0</v>
      </c>
      <c r="E4106">
        <v>75</v>
      </c>
      <c r="F4106">
        <v>0</v>
      </c>
      <c r="G4106">
        <v>19</v>
      </c>
      <c r="H4106">
        <v>12</v>
      </c>
    </row>
    <row r="4107" spans="1:8" hidden="1" x14ac:dyDescent="0.35">
      <c r="A4107">
        <v>20</v>
      </c>
      <c r="B4107" s="1">
        <v>45634</v>
      </c>
      <c r="C4107">
        <v>7</v>
      </c>
      <c r="D4107">
        <v>0</v>
      </c>
      <c r="E4107">
        <v>76</v>
      </c>
      <c r="F4107">
        <v>0</v>
      </c>
      <c r="G4107">
        <v>19</v>
      </c>
      <c r="H4107">
        <v>12</v>
      </c>
    </row>
    <row r="4108" spans="1:8" hidden="1" x14ac:dyDescent="0.35">
      <c r="A4108">
        <v>20</v>
      </c>
      <c r="B4108" s="1">
        <v>45635</v>
      </c>
      <c r="C4108">
        <v>1</v>
      </c>
      <c r="D4108">
        <v>1</v>
      </c>
      <c r="E4108">
        <v>77</v>
      </c>
      <c r="F4108">
        <v>2</v>
      </c>
      <c r="G4108">
        <v>19</v>
      </c>
      <c r="H4108">
        <v>10</v>
      </c>
    </row>
    <row r="4109" spans="1:8" hidden="1" x14ac:dyDescent="0.35">
      <c r="A4109">
        <v>20</v>
      </c>
      <c r="B4109" s="1">
        <v>45636</v>
      </c>
      <c r="C4109">
        <v>2</v>
      </c>
      <c r="D4109">
        <v>1</v>
      </c>
      <c r="E4109">
        <v>78</v>
      </c>
      <c r="F4109">
        <v>2</v>
      </c>
      <c r="G4109">
        <v>19</v>
      </c>
      <c r="H4109">
        <v>10</v>
      </c>
    </row>
    <row r="4110" spans="1:8" hidden="1" x14ac:dyDescent="0.35">
      <c r="A4110">
        <v>20</v>
      </c>
      <c r="B4110" s="1">
        <v>45637</v>
      </c>
      <c r="C4110">
        <v>3</v>
      </c>
      <c r="D4110">
        <v>1</v>
      </c>
      <c r="E4110">
        <v>79</v>
      </c>
      <c r="F4110">
        <v>2</v>
      </c>
      <c r="G4110">
        <v>19</v>
      </c>
      <c r="H4110">
        <v>10</v>
      </c>
    </row>
    <row r="4111" spans="1:8" hidden="1" x14ac:dyDescent="0.35">
      <c r="A4111">
        <v>20</v>
      </c>
      <c r="B4111" s="1">
        <v>45638</v>
      </c>
      <c r="C4111">
        <v>4</v>
      </c>
      <c r="D4111">
        <v>1</v>
      </c>
      <c r="E4111">
        <v>80</v>
      </c>
      <c r="F4111">
        <v>0</v>
      </c>
      <c r="G4111">
        <v>21</v>
      </c>
      <c r="H4111">
        <v>10</v>
      </c>
    </row>
    <row r="4112" spans="1:8" hidden="1" x14ac:dyDescent="0.35">
      <c r="A4112">
        <v>20</v>
      </c>
      <c r="B4112" s="1">
        <v>45639</v>
      </c>
      <c r="C4112">
        <v>5</v>
      </c>
      <c r="D4112">
        <v>1</v>
      </c>
      <c r="E4112">
        <v>81</v>
      </c>
      <c r="F4112">
        <v>1</v>
      </c>
      <c r="G4112">
        <v>21</v>
      </c>
      <c r="H4112">
        <v>9</v>
      </c>
    </row>
    <row r="4113" spans="1:8" hidden="1" x14ac:dyDescent="0.35">
      <c r="A4113">
        <v>20</v>
      </c>
      <c r="B4113" s="1">
        <v>45640</v>
      </c>
      <c r="C4113">
        <v>6</v>
      </c>
      <c r="D4113">
        <v>0</v>
      </c>
      <c r="E4113">
        <v>82</v>
      </c>
      <c r="F4113">
        <v>1</v>
      </c>
      <c r="G4113">
        <v>21</v>
      </c>
      <c r="H4113">
        <v>9</v>
      </c>
    </row>
    <row r="4114" spans="1:8" hidden="1" x14ac:dyDescent="0.35">
      <c r="A4114">
        <v>20</v>
      </c>
      <c r="B4114" s="1">
        <v>45641</v>
      </c>
      <c r="C4114">
        <v>7</v>
      </c>
      <c r="D4114">
        <v>0</v>
      </c>
      <c r="E4114">
        <v>83</v>
      </c>
      <c r="F4114">
        <v>1</v>
      </c>
      <c r="G4114">
        <v>21</v>
      </c>
      <c r="H4114">
        <v>9</v>
      </c>
    </row>
    <row r="4115" spans="1:8" hidden="1" x14ac:dyDescent="0.35">
      <c r="A4115">
        <v>20</v>
      </c>
      <c r="B4115" s="1">
        <v>45642</v>
      </c>
      <c r="C4115">
        <v>1</v>
      </c>
      <c r="D4115">
        <v>1</v>
      </c>
      <c r="E4115">
        <v>84</v>
      </c>
      <c r="F4115">
        <v>0</v>
      </c>
      <c r="G4115">
        <v>22</v>
      </c>
      <c r="H4115">
        <v>9</v>
      </c>
    </row>
    <row r="4116" spans="1:8" hidden="1" x14ac:dyDescent="0.35">
      <c r="A4116">
        <v>20</v>
      </c>
      <c r="B4116" s="1">
        <v>45643</v>
      </c>
      <c r="C4116">
        <v>2</v>
      </c>
      <c r="D4116">
        <v>1</v>
      </c>
      <c r="E4116">
        <v>85</v>
      </c>
      <c r="F4116">
        <v>1</v>
      </c>
      <c r="G4116">
        <v>22</v>
      </c>
      <c r="H4116">
        <v>8</v>
      </c>
    </row>
    <row r="4117" spans="1:8" hidden="1" x14ac:dyDescent="0.35">
      <c r="A4117">
        <v>20</v>
      </c>
      <c r="B4117" s="1">
        <v>45644</v>
      </c>
      <c r="C4117">
        <v>3</v>
      </c>
      <c r="D4117">
        <v>1</v>
      </c>
      <c r="E4117">
        <v>86</v>
      </c>
      <c r="F4117">
        <v>1</v>
      </c>
      <c r="G4117">
        <v>22</v>
      </c>
      <c r="H4117">
        <v>8</v>
      </c>
    </row>
    <row r="4118" spans="1:8" hidden="1" x14ac:dyDescent="0.35">
      <c r="A4118">
        <v>20</v>
      </c>
      <c r="B4118" s="1">
        <v>45645</v>
      </c>
      <c r="C4118">
        <v>4</v>
      </c>
      <c r="D4118">
        <v>1</v>
      </c>
      <c r="E4118">
        <v>87</v>
      </c>
      <c r="F4118">
        <v>1</v>
      </c>
      <c r="G4118">
        <v>22</v>
      </c>
      <c r="H4118">
        <v>8</v>
      </c>
    </row>
    <row r="4119" spans="1:8" hidden="1" x14ac:dyDescent="0.35">
      <c r="A4119">
        <v>20</v>
      </c>
      <c r="B4119" s="1">
        <v>45646</v>
      </c>
      <c r="C4119">
        <v>5</v>
      </c>
      <c r="D4119">
        <v>1</v>
      </c>
      <c r="E4119">
        <v>88</v>
      </c>
      <c r="F4119">
        <v>0</v>
      </c>
      <c r="G4119">
        <v>23</v>
      </c>
      <c r="H4119">
        <v>8</v>
      </c>
    </row>
    <row r="4120" spans="1:8" hidden="1" x14ac:dyDescent="0.35">
      <c r="A4120">
        <v>20</v>
      </c>
      <c r="B4120" s="1">
        <v>45647</v>
      </c>
      <c r="C4120">
        <v>6</v>
      </c>
      <c r="D4120">
        <v>0</v>
      </c>
      <c r="E4120">
        <v>89</v>
      </c>
      <c r="F4120">
        <v>0</v>
      </c>
      <c r="G4120">
        <v>23</v>
      </c>
      <c r="H4120">
        <v>8</v>
      </c>
    </row>
    <row r="4121" spans="1:8" hidden="1" x14ac:dyDescent="0.35">
      <c r="A4121">
        <v>20</v>
      </c>
      <c r="B4121" s="1">
        <v>45648</v>
      </c>
      <c r="C4121">
        <v>7</v>
      </c>
      <c r="D4121">
        <v>0</v>
      </c>
      <c r="E4121">
        <v>90</v>
      </c>
      <c r="F4121">
        <v>0</v>
      </c>
      <c r="G4121">
        <v>23</v>
      </c>
      <c r="H4121">
        <v>8</v>
      </c>
    </row>
    <row r="4122" spans="1:8" hidden="1" x14ac:dyDescent="0.35">
      <c r="A4122">
        <v>20</v>
      </c>
      <c r="B4122" s="1">
        <v>45649</v>
      </c>
      <c r="C4122">
        <v>1</v>
      </c>
      <c r="D4122">
        <v>1</v>
      </c>
      <c r="E4122">
        <v>91</v>
      </c>
      <c r="F4122">
        <v>1</v>
      </c>
      <c r="G4122">
        <v>23</v>
      </c>
      <c r="H4122">
        <v>7</v>
      </c>
    </row>
    <row r="4123" spans="1:8" hidden="1" x14ac:dyDescent="0.35">
      <c r="A4123">
        <v>20</v>
      </c>
      <c r="B4123" s="1">
        <v>45650</v>
      </c>
      <c r="C4123">
        <v>2</v>
      </c>
      <c r="D4123">
        <v>1</v>
      </c>
      <c r="E4123">
        <v>92</v>
      </c>
      <c r="F4123">
        <v>1</v>
      </c>
      <c r="G4123">
        <v>23</v>
      </c>
      <c r="H4123">
        <v>7</v>
      </c>
    </row>
    <row r="4124" spans="1:8" hidden="1" x14ac:dyDescent="0.35">
      <c r="A4124">
        <v>20</v>
      </c>
      <c r="B4124" s="1">
        <v>45651</v>
      </c>
      <c r="C4124">
        <v>3</v>
      </c>
      <c r="D4124">
        <v>1</v>
      </c>
      <c r="E4124">
        <v>93</v>
      </c>
      <c r="F4124">
        <v>1</v>
      </c>
      <c r="G4124">
        <v>23</v>
      </c>
      <c r="H4124">
        <v>7</v>
      </c>
    </row>
    <row r="4125" spans="1:8" hidden="1" x14ac:dyDescent="0.35">
      <c r="A4125">
        <v>20</v>
      </c>
      <c r="B4125" s="1">
        <v>45652</v>
      </c>
      <c r="C4125">
        <v>4</v>
      </c>
      <c r="D4125">
        <v>1</v>
      </c>
      <c r="E4125">
        <v>94</v>
      </c>
      <c r="F4125">
        <v>0</v>
      </c>
      <c r="G4125">
        <v>24</v>
      </c>
      <c r="H4125">
        <v>7</v>
      </c>
    </row>
    <row r="4126" spans="1:8" hidden="1" x14ac:dyDescent="0.35">
      <c r="A4126">
        <v>20</v>
      </c>
      <c r="B4126" s="1">
        <v>45653</v>
      </c>
      <c r="C4126">
        <v>5</v>
      </c>
      <c r="D4126">
        <v>1</v>
      </c>
      <c r="E4126">
        <v>95</v>
      </c>
      <c r="F4126">
        <v>1</v>
      </c>
      <c r="G4126">
        <v>24</v>
      </c>
      <c r="H4126">
        <v>6</v>
      </c>
    </row>
    <row r="4127" spans="1:8" hidden="1" x14ac:dyDescent="0.35">
      <c r="A4127">
        <v>20</v>
      </c>
      <c r="B4127" s="1">
        <v>45654</v>
      </c>
      <c r="C4127">
        <v>6</v>
      </c>
      <c r="D4127">
        <v>0</v>
      </c>
      <c r="E4127">
        <v>96</v>
      </c>
      <c r="F4127">
        <v>1</v>
      </c>
      <c r="G4127">
        <v>24</v>
      </c>
      <c r="H4127">
        <v>6</v>
      </c>
    </row>
    <row r="4128" spans="1:8" hidden="1" x14ac:dyDescent="0.35">
      <c r="A4128">
        <v>20</v>
      </c>
      <c r="B4128" s="1">
        <v>45655</v>
      </c>
      <c r="C4128">
        <v>7</v>
      </c>
      <c r="D4128">
        <v>0</v>
      </c>
      <c r="E4128">
        <v>97</v>
      </c>
      <c r="F4128">
        <v>1</v>
      </c>
      <c r="G4128">
        <v>24</v>
      </c>
      <c r="H4128">
        <v>6</v>
      </c>
    </row>
    <row r="4129" spans="1:8" hidden="1" x14ac:dyDescent="0.35">
      <c r="A4129">
        <v>20</v>
      </c>
      <c r="B4129" s="1">
        <v>45656</v>
      </c>
      <c r="C4129">
        <v>1</v>
      </c>
      <c r="D4129">
        <v>1</v>
      </c>
      <c r="E4129">
        <v>98</v>
      </c>
      <c r="F4129">
        <v>1</v>
      </c>
      <c r="G4129">
        <v>25</v>
      </c>
      <c r="H4129">
        <v>5</v>
      </c>
    </row>
    <row r="4130" spans="1:8" hidden="1" x14ac:dyDescent="0.35">
      <c r="A4130">
        <v>20</v>
      </c>
      <c r="B4130" s="1">
        <v>45657</v>
      </c>
      <c r="C4130">
        <v>2</v>
      </c>
      <c r="D4130">
        <v>1</v>
      </c>
      <c r="E4130">
        <v>99</v>
      </c>
      <c r="F4130">
        <v>1</v>
      </c>
      <c r="G4130">
        <v>25</v>
      </c>
      <c r="H4130">
        <v>5</v>
      </c>
    </row>
    <row r="4131" spans="1:8" hidden="1" x14ac:dyDescent="0.35">
      <c r="A4131">
        <v>20</v>
      </c>
      <c r="B4131" s="1">
        <v>45658</v>
      </c>
      <c r="C4131">
        <v>3</v>
      </c>
      <c r="D4131">
        <v>1</v>
      </c>
      <c r="E4131">
        <v>100</v>
      </c>
      <c r="F4131">
        <v>1</v>
      </c>
      <c r="G4131">
        <v>25</v>
      </c>
      <c r="H4131">
        <v>5</v>
      </c>
    </row>
    <row r="4132" spans="1:8" hidden="1" x14ac:dyDescent="0.35">
      <c r="A4132">
        <v>20</v>
      </c>
      <c r="B4132" s="1">
        <v>45659</v>
      </c>
      <c r="C4132">
        <v>4</v>
      </c>
      <c r="D4132">
        <v>1</v>
      </c>
      <c r="E4132">
        <v>101</v>
      </c>
      <c r="F4132">
        <v>0</v>
      </c>
      <c r="G4132">
        <v>26</v>
      </c>
      <c r="H4132">
        <v>5</v>
      </c>
    </row>
    <row r="4133" spans="1:8" hidden="1" x14ac:dyDescent="0.35">
      <c r="A4133">
        <v>20</v>
      </c>
      <c r="B4133" s="1">
        <v>45660</v>
      </c>
      <c r="C4133">
        <v>5</v>
      </c>
      <c r="D4133">
        <v>1</v>
      </c>
      <c r="E4133">
        <v>102</v>
      </c>
      <c r="F4133">
        <v>0</v>
      </c>
      <c r="G4133">
        <v>26</v>
      </c>
      <c r="H4133">
        <v>5</v>
      </c>
    </row>
    <row r="4134" spans="1:8" hidden="1" x14ac:dyDescent="0.35">
      <c r="A4134">
        <v>20</v>
      </c>
      <c r="B4134" s="1">
        <v>45661</v>
      </c>
      <c r="C4134">
        <v>6</v>
      </c>
      <c r="D4134">
        <v>0</v>
      </c>
      <c r="E4134">
        <v>103</v>
      </c>
      <c r="F4134">
        <v>0</v>
      </c>
      <c r="G4134">
        <v>26</v>
      </c>
      <c r="H4134">
        <v>5</v>
      </c>
    </row>
    <row r="4135" spans="1:8" hidden="1" x14ac:dyDescent="0.35">
      <c r="A4135">
        <v>20</v>
      </c>
      <c r="B4135" s="1">
        <v>45662</v>
      </c>
      <c r="C4135">
        <v>7</v>
      </c>
      <c r="D4135">
        <v>0</v>
      </c>
      <c r="E4135">
        <v>104</v>
      </c>
      <c r="F4135">
        <v>0</v>
      </c>
      <c r="G4135">
        <v>26</v>
      </c>
      <c r="H4135">
        <v>5</v>
      </c>
    </row>
    <row r="4136" spans="1:8" hidden="1" x14ac:dyDescent="0.35">
      <c r="A4136">
        <v>20</v>
      </c>
      <c r="B4136" s="1">
        <v>45663</v>
      </c>
      <c r="C4136">
        <v>1</v>
      </c>
      <c r="D4136">
        <v>1</v>
      </c>
      <c r="E4136">
        <v>105</v>
      </c>
      <c r="F4136">
        <v>0</v>
      </c>
      <c r="G4136">
        <v>26</v>
      </c>
      <c r="H4136">
        <v>5</v>
      </c>
    </row>
    <row r="4137" spans="1:8" hidden="1" x14ac:dyDescent="0.35">
      <c r="A4137">
        <v>20</v>
      </c>
      <c r="B4137" s="1">
        <v>45664</v>
      </c>
      <c r="C4137">
        <v>2</v>
      </c>
      <c r="D4137">
        <v>1</v>
      </c>
      <c r="E4137">
        <v>106</v>
      </c>
      <c r="F4137">
        <v>0</v>
      </c>
      <c r="G4137">
        <v>26</v>
      </c>
      <c r="H4137">
        <v>5</v>
      </c>
    </row>
    <row r="4138" spans="1:8" hidden="1" x14ac:dyDescent="0.35">
      <c r="A4138">
        <v>20</v>
      </c>
      <c r="B4138" s="1">
        <v>45665</v>
      </c>
      <c r="C4138">
        <v>3</v>
      </c>
      <c r="D4138">
        <v>1</v>
      </c>
      <c r="E4138">
        <v>107</v>
      </c>
      <c r="F4138">
        <v>1</v>
      </c>
      <c r="G4138">
        <v>26</v>
      </c>
      <c r="H4138">
        <v>4</v>
      </c>
    </row>
    <row r="4139" spans="1:8" hidden="1" x14ac:dyDescent="0.35">
      <c r="A4139">
        <v>20</v>
      </c>
      <c r="B4139" s="1">
        <v>45666</v>
      </c>
      <c r="C4139">
        <v>4</v>
      </c>
      <c r="D4139">
        <v>1</v>
      </c>
      <c r="E4139">
        <v>108</v>
      </c>
      <c r="F4139">
        <v>1</v>
      </c>
      <c r="G4139">
        <v>26</v>
      </c>
      <c r="H4139">
        <v>4</v>
      </c>
    </row>
    <row r="4140" spans="1:8" hidden="1" x14ac:dyDescent="0.35">
      <c r="A4140">
        <v>20</v>
      </c>
      <c r="B4140" s="1">
        <v>45667</v>
      </c>
      <c r="C4140">
        <v>5</v>
      </c>
      <c r="D4140">
        <v>1</v>
      </c>
      <c r="E4140">
        <v>109</v>
      </c>
      <c r="F4140">
        <v>1</v>
      </c>
      <c r="G4140">
        <v>26</v>
      </c>
      <c r="H4140">
        <v>4</v>
      </c>
    </row>
    <row r="4141" spans="1:8" hidden="1" x14ac:dyDescent="0.35">
      <c r="A4141">
        <v>20</v>
      </c>
      <c r="B4141" s="1">
        <v>45668</v>
      </c>
      <c r="C4141">
        <v>6</v>
      </c>
      <c r="D4141">
        <v>0</v>
      </c>
      <c r="E4141">
        <v>110</v>
      </c>
      <c r="F4141">
        <v>0</v>
      </c>
      <c r="G4141">
        <v>27</v>
      </c>
      <c r="H4141">
        <v>4</v>
      </c>
    </row>
    <row r="4142" spans="1:8" hidden="1" x14ac:dyDescent="0.35">
      <c r="A4142">
        <v>20</v>
      </c>
      <c r="B4142" s="1">
        <v>45669</v>
      </c>
      <c r="C4142">
        <v>7</v>
      </c>
      <c r="D4142">
        <v>0</v>
      </c>
      <c r="E4142">
        <v>111</v>
      </c>
      <c r="F4142">
        <v>0</v>
      </c>
      <c r="G4142">
        <v>27</v>
      </c>
      <c r="H4142">
        <v>4</v>
      </c>
    </row>
    <row r="4143" spans="1:8" hidden="1" x14ac:dyDescent="0.35">
      <c r="A4143">
        <v>20</v>
      </c>
      <c r="B4143" s="1">
        <v>45670</v>
      </c>
      <c r="C4143">
        <v>1</v>
      </c>
      <c r="D4143">
        <v>1</v>
      </c>
      <c r="E4143">
        <v>112</v>
      </c>
      <c r="F4143">
        <v>0</v>
      </c>
      <c r="G4143">
        <v>27</v>
      </c>
      <c r="H4143">
        <v>4</v>
      </c>
    </row>
    <row r="4144" spans="1:8" hidden="1" x14ac:dyDescent="0.35">
      <c r="A4144">
        <v>20</v>
      </c>
      <c r="B4144" s="1">
        <v>45671</v>
      </c>
      <c r="C4144">
        <v>2</v>
      </c>
      <c r="D4144">
        <v>1</v>
      </c>
      <c r="E4144">
        <v>113</v>
      </c>
      <c r="F4144">
        <v>0</v>
      </c>
      <c r="G4144">
        <v>27</v>
      </c>
      <c r="H4144">
        <v>4</v>
      </c>
    </row>
    <row r="4145" spans="1:8" hidden="1" x14ac:dyDescent="0.35">
      <c r="A4145">
        <v>20</v>
      </c>
      <c r="B4145" s="1">
        <v>45672</v>
      </c>
      <c r="C4145">
        <v>3</v>
      </c>
      <c r="D4145">
        <v>1</v>
      </c>
      <c r="E4145">
        <v>114</v>
      </c>
      <c r="F4145">
        <v>0</v>
      </c>
      <c r="G4145">
        <v>27</v>
      </c>
      <c r="H4145">
        <v>4</v>
      </c>
    </row>
    <row r="4146" spans="1:8" hidden="1" x14ac:dyDescent="0.35">
      <c r="A4146">
        <v>20</v>
      </c>
      <c r="B4146" s="1">
        <v>45673</v>
      </c>
      <c r="C4146">
        <v>4</v>
      </c>
      <c r="D4146">
        <v>1</v>
      </c>
      <c r="E4146">
        <v>115</v>
      </c>
      <c r="F4146">
        <v>0</v>
      </c>
      <c r="G4146">
        <v>27</v>
      </c>
      <c r="H4146">
        <v>4</v>
      </c>
    </row>
    <row r="4147" spans="1:8" hidden="1" x14ac:dyDescent="0.35">
      <c r="A4147">
        <v>20</v>
      </c>
      <c r="B4147" s="1">
        <v>45674</v>
      </c>
      <c r="C4147">
        <v>5</v>
      </c>
      <c r="D4147">
        <v>1</v>
      </c>
      <c r="E4147">
        <v>116</v>
      </c>
      <c r="F4147">
        <v>0</v>
      </c>
      <c r="G4147">
        <v>27</v>
      </c>
      <c r="H4147">
        <v>4</v>
      </c>
    </row>
    <row r="4148" spans="1:8" hidden="1" x14ac:dyDescent="0.35">
      <c r="A4148">
        <v>20</v>
      </c>
      <c r="B4148" s="1">
        <v>45675</v>
      </c>
      <c r="C4148">
        <v>6</v>
      </c>
      <c r="D4148">
        <v>0</v>
      </c>
      <c r="E4148">
        <v>117</v>
      </c>
      <c r="F4148">
        <v>0</v>
      </c>
      <c r="G4148">
        <v>27</v>
      </c>
      <c r="H4148">
        <v>4</v>
      </c>
    </row>
    <row r="4149" spans="1:8" hidden="1" x14ac:dyDescent="0.35">
      <c r="A4149">
        <v>20</v>
      </c>
      <c r="B4149" s="1">
        <v>45676</v>
      </c>
      <c r="C4149">
        <v>7</v>
      </c>
      <c r="D4149">
        <v>0</v>
      </c>
      <c r="E4149">
        <v>118</v>
      </c>
      <c r="F4149">
        <v>0</v>
      </c>
      <c r="G4149">
        <v>27</v>
      </c>
      <c r="H4149">
        <v>4</v>
      </c>
    </row>
    <row r="4150" spans="1:8" hidden="1" x14ac:dyDescent="0.35">
      <c r="A4150">
        <v>20</v>
      </c>
      <c r="B4150" s="1">
        <v>45677</v>
      </c>
      <c r="C4150">
        <v>1</v>
      </c>
      <c r="D4150">
        <v>1</v>
      </c>
      <c r="E4150">
        <v>119</v>
      </c>
      <c r="F4150">
        <v>0</v>
      </c>
      <c r="G4150">
        <v>27</v>
      </c>
      <c r="H4150">
        <v>4</v>
      </c>
    </row>
    <row r="4151" spans="1:8" hidden="1" x14ac:dyDescent="0.35">
      <c r="A4151">
        <v>20</v>
      </c>
      <c r="B4151" s="1">
        <v>45678</v>
      </c>
      <c r="C4151">
        <v>2</v>
      </c>
      <c r="D4151">
        <v>1</v>
      </c>
      <c r="E4151">
        <v>120</v>
      </c>
      <c r="F4151">
        <v>0</v>
      </c>
      <c r="G4151">
        <v>27</v>
      </c>
      <c r="H4151">
        <v>4</v>
      </c>
    </row>
    <row r="4152" spans="1:8" hidden="1" x14ac:dyDescent="0.35">
      <c r="A4152">
        <v>20</v>
      </c>
      <c r="B4152" s="1">
        <v>45679</v>
      </c>
      <c r="C4152">
        <v>3</v>
      </c>
      <c r="D4152">
        <v>1</v>
      </c>
      <c r="E4152">
        <v>121</v>
      </c>
      <c r="F4152">
        <v>0</v>
      </c>
      <c r="G4152">
        <v>27</v>
      </c>
      <c r="H4152">
        <v>4</v>
      </c>
    </row>
    <row r="4153" spans="1:8" hidden="1" x14ac:dyDescent="0.35">
      <c r="A4153">
        <v>20</v>
      </c>
      <c r="B4153" s="1">
        <v>45680</v>
      </c>
      <c r="C4153">
        <v>4</v>
      </c>
      <c r="D4153">
        <v>1</v>
      </c>
      <c r="E4153">
        <v>122</v>
      </c>
      <c r="F4153">
        <v>0</v>
      </c>
      <c r="G4153">
        <v>27</v>
      </c>
      <c r="H4153">
        <v>4</v>
      </c>
    </row>
    <row r="4154" spans="1:8" hidden="1" x14ac:dyDescent="0.35">
      <c r="A4154">
        <v>20</v>
      </c>
      <c r="B4154" s="1">
        <v>45681</v>
      </c>
      <c r="C4154">
        <v>5</v>
      </c>
      <c r="D4154">
        <v>1</v>
      </c>
      <c r="E4154">
        <v>123</v>
      </c>
      <c r="F4154">
        <v>0</v>
      </c>
      <c r="G4154">
        <v>27</v>
      </c>
      <c r="H4154">
        <v>4</v>
      </c>
    </row>
    <row r="4155" spans="1:8" hidden="1" x14ac:dyDescent="0.35">
      <c r="A4155">
        <v>20</v>
      </c>
      <c r="B4155" s="1">
        <v>45682</v>
      </c>
      <c r="C4155">
        <v>6</v>
      </c>
      <c r="D4155">
        <v>0</v>
      </c>
      <c r="E4155">
        <v>124</v>
      </c>
      <c r="F4155">
        <v>0</v>
      </c>
      <c r="G4155">
        <v>27</v>
      </c>
      <c r="H4155">
        <v>4</v>
      </c>
    </row>
    <row r="4156" spans="1:8" hidden="1" x14ac:dyDescent="0.35">
      <c r="A4156">
        <v>20</v>
      </c>
      <c r="B4156" s="1">
        <v>45683</v>
      </c>
      <c r="C4156">
        <v>7</v>
      </c>
      <c r="D4156">
        <v>0</v>
      </c>
      <c r="E4156">
        <v>125</v>
      </c>
      <c r="F4156">
        <v>0</v>
      </c>
      <c r="G4156">
        <v>27</v>
      </c>
      <c r="H4156">
        <v>4</v>
      </c>
    </row>
    <row r="4157" spans="1:8" hidden="1" x14ac:dyDescent="0.35">
      <c r="A4157">
        <v>20</v>
      </c>
      <c r="B4157" s="1">
        <v>45684</v>
      </c>
      <c r="C4157">
        <v>1</v>
      </c>
      <c r="D4157">
        <v>1</v>
      </c>
      <c r="E4157">
        <v>126</v>
      </c>
      <c r="F4157">
        <v>0</v>
      </c>
      <c r="G4157">
        <v>27</v>
      </c>
      <c r="H4157">
        <v>4</v>
      </c>
    </row>
    <row r="4158" spans="1:8" hidden="1" x14ac:dyDescent="0.35">
      <c r="A4158">
        <v>20</v>
      </c>
      <c r="B4158" s="1">
        <v>45685</v>
      </c>
      <c r="C4158">
        <v>2</v>
      </c>
      <c r="D4158">
        <v>1</v>
      </c>
      <c r="E4158">
        <v>127</v>
      </c>
      <c r="F4158">
        <v>0</v>
      </c>
      <c r="G4158">
        <v>27</v>
      </c>
      <c r="H4158">
        <v>4</v>
      </c>
    </row>
    <row r="4159" spans="1:8" hidden="1" x14ac:dyDescent="0.35">
      <c r="A4159">
        <v>20</v>
      </c>
      <c r="B4159" s="1">
        <v>45686</v>
      </c>
      <c r="C4159">
        <v>3</v>
      </c>
      <c r="D4159">
        <v>1</v>
      </c>
      <c r="E4159">
        <v>128</v>
      </c>
      <c r="F4159">
        <v>0</v>
      </c>
      <c r="G4159">
        <v>27</v>
      </c>
      <c r="H4159">
        <v>4</v>
      </c>
    </row>
    <row r="4160" spans="1:8" hidden="1" x14ac:dyDescent="0.35">
      <c r="A4160">
        <v>20</v>
      </c>
      <c r="B4160" s="1">
        <v>45687</v>
      </c>
      <c r="C4160">
        <v>4</v>
      </c>
      <c r="D4160">
        <v>1</v>
      </c>
      <c r="E4160">
        <v>129</v>
      </c>
      <c r="F4160">
        <v>0</v>
      </c>
      <c r="G4160">
        <v>27</v>
      </c>
      <c r="H4160">
        <v>4</v>
      </c>
    </row>
    <row r="4161" spans="1:8" hidden="1" x14ac:dyDescent="0.35">
      <c r="A4161">
        <v>20</v>
      </c>
      <c r="B4161" s="1">
        <v>45688</v>
      </c>
      <c r="C4161">
        <v>5</v>
      </c>
      <c r="D4161">
        <v>1</v>
      </c>
      <c r="E4161">
        <v>130</v>
      </c>
      <c r="F4161">
        <v>0</v>
      </c>
      <c r="G4161">
        <v>27</v>
      </c>
      <c r="H4161">
        <v>4</v>
      </c>
    </row>
    <row r="4162" spans="1:8" hidden="1" x14ac:dyDescent="0.35">
      <c r="A4162">
        <v>20</v>
      </c>
      <c r="B4162" s="1">
        <v>45689</v>
      </c>
      <c r="C4162">
        <v>6</v>
      </c>
      <c r="D4162">
        <v>0</v>
      </c>
      <c r="E4162">
        <v>131</v>
      </c>
      <c r="F4162">
        <v>0</v>
      </c>
      <c r="G4162">
        <v>27</v>
      </c>
      <c r="H4162">
        <v>4</v>
      </c>
    </row>
    <row r="4163" spans="1:8" hidden="1" x14ac:dyDescent="0.35">
      <c r="A4163">
        <v>20</v>
      </c>
      <c r="B4163" s="1">
        <v>45690</v>
      </c>
      <c r="C4163">
        <v>7</v>
      </c>
      <c r="D4163">
        <v>0</v>
      </c>
      <c r="E4163">
        <v>132</v>
      </c>
      <c r="F4163">
        <v>0</v>
      </c>
      <c r="G4163">
        <v>27</v>
      </c>
      <c r="H4163">
        <v>4</v>
      </c>
    </row>
    <row r="4164" spans="1:8" hidden="1" x14ac:dyDescent="0.35">
      <c r="A4164">
        <v>20</v>
      </c>
      <c r="B4164" s="1">
        <v>45691</v>
      </c>
      <c r="C4164">
        <v>1</v>
      </c>
      <c r="D4164">
        <v>1</v>
      </c>
      <c r="E4164">
        <v>133</v>
      </c>
      <c r="F4164">
        <v>0</v>
      </c>
      <c r="G4164">
        <v>27</v>
      </c>
      <c r="H4164">
        <v>4</v>
      </c>
    </row>
    <row r="4165" spans="1:8" hidden="1" x14ac:dyDescent="0.35">
      <c r="A4165">
        <v>20</v>
      </c>
      <c r="B4165" s="1">
        <v>45692</v>
      </c>
      <c r="C4165">
        <v>2</v>
      </c>
      <c r="D4165">
        <v>1</v>
      </c>
      <c r="E4165">
        <v>134</v>
      </c>
      <c r="F4165">
        <v>0</v>
      </c>
      <c r="G4165">
        <v>27</v>
      </c>
      <c r="H4165">
        <v>4</v>
      </c>
    </row>
    <row r="4166" spans="1:8" hidden="1" x14ac:dyDescent="0.35">
      <c r="A4166">
        <v>20</v>
      </c>
      <c r="B4166" s="1">
        <v>45693</v>
      </c>
      <c r="C4166">
        <v>3</v>
      </c>
      <c r="D4166">
        <v>1</v>
      </c>
      <c r="E4166">
        <v>135</v>
      </c>
      <c r="F4166">
        <v>0</v>
      </c>
      <c r="G4166">
        <v>27</v>
      </c>
      <c r="H4166">
        <v>4</v>
      </c>
    </row>
    <row r="4167" spans="1:8" hidden="1" x14ac:dyDescent="0.35">
      <c r="A4167">
        <v>20</v>
      </c>
      <c r="B4167" s="1">
        <v>45694</v>
      </c>
      <c r="C4167">
        <v>4</v>
      </c>
      <c r="D4167">
        <v>1</v>
      </c>
      <c r="E4167">
        <v>136</v>
      </c>
      <c r="F4167">
        <v>0</v>
      </c>
      <c r="G4167">
        <v>27</v>
      </c>
      <c r="H4167">
        <v>4</v>
      </c>
    </row>
    <row r="4168" spans="1:8" hidden="1" x14ac:dyDescent="0.35">
      <c r="A4168">
        <v>20</v>
      </c>
      <c r="B4168" s="1">
        <v>45695</v>
      </c>
      <c r="C4168">
        <v>5</v>
      </c>
      <c r="D4168">
        <v>1</v>
      </c>
      <c r="E4168">
        <v>137</v>
      </c>
      <c r="F4168">
        <v>0</v>
      </c>
      <c r="G4168">
        <v>27</v>
      </c>
      <c r="H4168">
        <v>4</v>
      </c>
    </row>
    <row r="4169" spans="1:8" hidden="1" x14ac:dyDescent="0.35">
      <c r="A4169">
        <v>20</v>
      </c>
      <c r="B4169" s="1">
        <v>45696</v>
      </c>
      <c r="C4169">
        <v>6</v>
      </c>
      <c r="D4169">
        <v>0</v>
      </c>
      <c r="E4169">
        <v>138</v>
      </c>
      <c r="F4169">
        <v>0</v>
      </c>
      <c r="G4169">
        <v>27</v>
      </c>
      <c r="H4169">
        <v>4</v>
      </c>
    </row>
    <row r="4170" spans="1:8" hidden="1" x14ac:dyDescent="0.35">
      <c r="A4170">
        <v>20</v>
      </c>
      <c r="B4170" s="1">
        <v>45697</v>
      </c>
      <c r="C4170">
        <v>7</v>
      </c>
      <c r="D4170">
        <v>0</v>
      </c>
      <c r="E4170">
        <v>139</v>
      </c>
      <c r="F4170">
        <v>0</v>
      </c>
      <c r="G4170">
        <v>27</v>
      </c>
      <c r="H4170">
        <v>4</v>
      </c>
    </row>
    <row r="4171" spans="1:8" hidden="1" x14ac:dyDescent="0.35">
      <c r="A4171">
        <v>20</v>
      </c>
      <c r="B4171" s="1">
        <v>45698</v>
      </c>
      <c r="C4171">
        <v>1</v>
      </c>
      <c r="D4171">
        <v>1</v>
      </c>
      <c r="E4171">
        <v>140</v>
      </c>
      <c r="F4171">
        <v>0</v>
      </c>
      <c r="G4171">
        <v>27</v>
      </c>
      <c r="H4171">
        <v>4</v>
      </c>
    </row>
    <row r="4172" spans="1:8" hidden="1" x14ac:dyDescent="0.35">
      <c r="A4172">
        <v>20</v>
      </c>
      <c r="B4172" s="1">
        <v>45699</v>
      </c>
      <c r="C4172">
        <v>2</v>
      </c>
      <c r="D4172">
        <v>1</v>
      </c>
      <c r="E4172">
        <v>141</v>
      </c>
      <c r="F4172">
        <v>0</v>
      </c>
      <c r="G4172">
        <v>27</v>
      </c>
      <c r="H4172">
        <v>4</v>
      </c>
    </row>
    <row r="4173" spans="1:8" hidden="1" x14ac:dyDescent="0.35">
      <c r="A4173">
        <v>20</v>
      </c>
      <c r="B4173" s="1">
        <v>45700</v>
      </c>
      <c r="C4173">
        <v>3</v>
      </c>
      <c r="D4173">
        <v>1</v>
      </c>
      <c r="E4173">
        <v>142</v>
      </c>
      <c r="F4173">
        <v>0</v>
      </c>
      <c r="G4173">
        <v>27</v>
      </c>
      <c r="H4173">
        <v>4</v>
      </c>
    </row>
    <row r="4174" spans="1:8" hidden="1" x14ac:dyDescent="0.35">
      <c r="A4174">
        <v>20</v>
      </c>
      <c r="B4174" s="1">
        <v>45701</v>
      </c>
      <c r="C4174">
        <v>4</v>
      </c>
      <c r="D4174">
        <v>1</v>
      </c>
      <c r="E4174">
        <v>143</v>
      </c>
      <c r="F4174">
        <v>0</v>
      </c>
      <c r="G4174">
        <v>27</v>
      </c>
      <c r="H4174">
        <v>4</v>
      </c>
    </row>
    <row r="4175" spans="1:8" hidden="1" x14ac:dyDescent="0.35">
      <c r="A4175">
        <v>20</v>
      </c>
      <c r="B4175" s="1">
        <v>45702</v>
      </c>
      <c r="C4175">
        <v>5</v>
      </c>
      <c r="D4175">
        <v>1</v>
      </c>
      <c r="E4175">
        <v>144</v>
      </c>
      <c r="F4175">
        <v>0</v>
      </c>
      <c r="G4175">
        <v>27</v>
      </c>
      <c r="H4175">
        <v>4</v>
      </c>
    </row>
    <row r="4176" spans="1:8" hidden="1" x14ac:dyDescent="0.35">
      <c r="A4176">
        <v>20</v>
      </c>
      <c r="B4176" s="1">
        <v>45703</v>
      </c>
      <c r="C4176">
        <v>6</v>
      </c>
      <c r="D4176">
        <v>0</v>
      </c>
      <c r="E4176">
        <v>145</v>
      </c>
      <c r="F4176">
        <v>0</v>
      </c>
      <c r="G4176">
        <v>27</v>
      </c>
      <c r="H4176">
        <v>4</v>
      </c>
    </row>
    <row r="4177" spans="1:8" hidden="1" x14ac:dyDescent="0.35">
      <c r="A4177">
        <v>20</v>
      </c>
      <c r="B4177" s="1">
        <v>45704</v>
      </c>
      <c r="C4177">
        <v>7</v>
      </c>
      <c r="D4177">
        <v>0</v>
      </c>
      <c r="E4177">
        <v>146</v>
      </c>
      <c r="F4177">
        <v>0</v>
      </c>
      <c r="G4177">
        <v>27</v>
      </c>
      <c r="H4177">
        <v>4</v>
      </c>
    </row>
    <row r="4178" spans="1:8" hidden="1" x14ac:dyDescent="0.35">
      <c r="A4178">
        <v>20</v>
      </c>
      <c r="B4178" s="1">
        <v>45705</v>
      </c>
      <c r="C4178">
        <v>1</v>
      </c>
      <c r="D4178">
        <v>1</v>
      </c>
      <c r="E4178">
        <v>147</v>
      </c>
      <c r="F4178">
        <v>1</v>
      </c>
      <c r="G4178">
        <v>27</v>
      </c>
      <c r="H4178">
        <v>3</v>
      </c>
    </row>
    <row r="4179" spans="1:8" hidden="1" x14ac:dyDescent="0.35">
      <c r="A4179">
        <v>20</v>
      </c>
      <c r="B4179" s="1">
        <v>45706</v>
      </c>
      <c r="C4179">
        <v>2</v>
      </c>
      <c r="D4179">
        <v>1</v>
      </c>
      <c r="E4179">
        <v>148</v>
      </c>
      <c r="F4179">
        <v>1</v>
      </c>
      <c r="G4179">
        <v>27</v>
      </c>
      <c r="H4179">
        <v>3</v>
      </c>
    </row>
    <row r="4180" spans="1:8" hidden="1" x14ac:dyDescent="0.35">
      <c r="A4180">
        <v>20</v>
      </c>
      <c r="B4180" s="1">
        <v>45707</v>
      </c>
      <c r="C4180">
        <v>3</v>
      </c>
      <c r="D4180">
        <v>1</v>
      </c>
      <c r="E4180">
        <v>149</v>
      </c>
      <c r="F4180">
        <v>1</v>
      </c>
      <c r="G4180">
        <v>27</v>
      </c>
      <c r="H4180">
        <v>3</v>
      </c>
    </row>
    <row r="4181" spans="1:8" hidden="1" x14ac:dyDescent="0.35">
      <c r="A4181">
        <v>20</v>
      </c>
      <c r="B4181" s="1">
        <v>45708</v>
      </c>
      <c r="C4181">
        <v>4</v>
      </c>
      <c r="D4181">
        <v>1</v>
      </c>
      <c r="E4181">
        <v>150</v>
      </c>
      <c r="F4181">
        <v>1</v>
      </c>
      <c r="G4181">
        <v>28</v>
      </c>
      <c r="H4181">
        <v>2</v>
      </c>
    </row>
    <row r="4182" spans="1:8" hidden="1" x14ac:dyDescent="0.35">
      <c r="A4182">
        <v>20</v>
      </c>
      <c r="B4182" s="1">
        <v>45709</v>
      </c>
      <c r="C4182">
        <v>5</v>
      </c>
      <c r="D4182">
        <v>1</v>
      </c>
      <c r="E4182">
        <v>151</v>
      </c>
      <c r="F4182">
        <v>1</v>
      </c>
      <c r="G4182">
        <v>28</v>
      </c>
      <c r="H4182">
        <v>2</v>
      </c>
    </row>
    <row r="4183" spans="1:8" hidden="1" x14ac:dyDescent="0.35">
      <c r="A4183">
        <v>20</v>
      </c>
      <c r="B4183" s="1">
        <v>45710</v>
      </c>
      <c r="C4183">
        <v>6</v>
      </c>
      <c r="D4183">
        <v>0</v>
      </c>
      <c r="E4183">
        <v>152</v>
      </c>
      <c r="F4183">
        <v>1</v>
      </c>
      <c r="G4183">
        <v>28</v>
      </c>
      <c r="H4183">
        <v>2</v>
      </c>
    </row>
    <row r="4184" spans="1:8" hidden="1" x14ac:dyDescent="0.35">
      <c r="A4184">
        <v>20</v>
      </c>
      <c r="B4184" s="1">
        <v>45711</v>
      </c>
      <c r="C4184">
        <v>7</v>
      </c>
      <c r="D4184">
        <v>0</v>
      </c>
      <c r="E4184">
        <v>153</v>
      </c>
      <c r="F4184">
        <v>0</v>
      </c>
      <c r="G4184">
        <v>29</v>
      </c>
      <c r="H4184">
        <v>2</v>
      </c>
    </row>
    <row r="4185" spans="1:8" hidden="1" x14ac:dyDescent="0.35">
      <c r="A4185">
        <v>20</v>
      </c>
      <c r="B4185" s="1">
        <v>45712</v>
      </c>
      <c r="C4185">
        <v>1</v>
      </c>
      <c r="D4185">
        <v>1</v>
      </c>
      <c r="E4185">
        <v>154</v>
      </c>
      <c r="F4185">
        <v>0</v>
      </c>
      <c r="G4185">
        <v>29</v>
      </c>
      <c r="H4185">
        <v>2</v>
      </c>
    </row>
    <row r="4186" spans="1:8" hidden="1" x14ac:dyDescent="0.35">
      <c r="A4186">
        <v>20</v>
      </c>
      <c r="B4186" s="1">
        <v>45713</v>
      </c>
      <c r="C4186">
        <v>2</v>
      </c>
      <c r="D4186">
        <v>1</v>
      </c>
      <c r="E4186">
        <v>155</v>
      </c>
      <c r="F4186">
        <v>0</v>
      </c>
      <c r="G4186">
        <v>29</v>
      </c>
      <c r="H4186">
        <v>2</v>
      </c>
    </row>
    <row r="4187" spans="1:8" hidden="1" x14ac:dyDescent="0.35">
      <c r="A4187">
        <v>20</v>
      </c>
      <c r="B4187" s="1">
        <v>45714</v>
      </c>
      <c r="C4187">
        <v>3</v>
      </c>
      <c r="D4187">
        <v>1</v>
      </c>
      <c r="E4187">
        <v>156</v>
      </c>
      <c r="F4187">
        <v>0</v>
      </c>
      <c r="G4187">
        <v>29</v>
      </c>
      <c r="H4187">
        <v>2</v>
      </c>
    </row>
    <row r="4188" spans="1:8" hidden="1" x14ac:dyDescent="0.35">
      <c r="A4188">
        <v>20</v>
      </c>
      <c r="B4188" s="1">
        <v>45715</v>
      </c>
      <c r="C4188">
        <v>4</v>
      </c>
      <c r="D4188">
        <v>1</v>
      </c>
      <c r="E4188">
        <v>157</v>
      </c>
      <c r="F4188">
        <v>0</v>
      </c>
      <c r="G4188">
        <v>29</v>
      </c>
      <c r="H4188">
        <v>2</v>
      </c>
    </row>
    <row r="4189" spans="1:8" hidden="1" x14ac:dyDescent="0.35">
      <c r="A4189">
        <v>20</v>
      </c>
      <c r="B4189" s="1">
        <v>45716</v>
      </c>
      <c r="C4189">
        <v>5</v>
      </c>
      <c r="D4189">
        <v>1</v>
      </c>
      <c r="E4189">
        <v>158</v>
      </c>
      <c r="F4189">
        <v>0</v>
      </c>
      <c r="G4189">
        <v>29</v>
      </c>
      <c r="H4189">
        <v>2</v>
      </c>
    </row>
    <row r="4190" spans="1:8" hidden="1" x14ac:dyDescent="0.35">
      <c r="A4190">
        <v>20</v>
      </c>
      <c r="B4190" s="1">
        <v>45717</v>
      </c>
      <c r="C4190">
        <v>6</v>
      </c>
      <c r="D4190">
        <v>0</v>
      </c>
      <c r="E4190">
        <v>159</v>
      </c>
      <c r="F4190">
        <v>0</v>
      </c>
      <c r="G4190">
        <v>29</v>
      </c>
      <c r="H4190">
        <v>2</v>
      </c>
    </row>
    <row r="4191" spans="1:8" hidden="1" x14ac:dyDescent="0.35">
      <c r="A4191">
        <v>20</v>
      </c>
      <c r="B4191" s="1">
        <v>45718</v>
      </c>
      <c r="C4191">
        <v>7</v>
      </c>
      <c r="D4191">
        <v>0</v>
      </c>
      <c r="E4191">
        <v>160</v>
      </c>
      <c r="F4191">
        <v>0</v>
      </c>
      <c r="G4191">
        <v>29</v>
      </c>
      <c r="H4191">
        <v>2</v>
      </c>
    </row>
    <row r="4192" spans="1:8" hidden="1" x14ac:dyDescent="0.35">
      <c r="A4192">
        <v>20</v>
      </c>
      <c r="B4192" s="1">
        <v>45719</v>
      </c>
      <c r="C4192">
        <v>1</v>
      </c>
      <c r="D4192">
        <v>1</v>
      </c>
      <c r="E4192">
        <v>161</v>
      </c>
      <c r="F4192">
        <v>0</v>
      </c>
      <c r="G4192">
        <v>29</v>
      </c>
      <c r="H4192">
        <v>2</v>
      </c>
    </row>
    <row r="4193" spans="1:8" hidden="1" x14ac:dyDescent="0.35">
      <c r="A4193">
        <v>20</v>
      </c>
      <c r="B4193" s="1">
        <v>45720</v>
      </c>
      <c r="C4193">
        <v>2</v>
      </c>
      <c r="D4193">
        <v>1</v>
      </c>
      <c r="E4193">
        <v>162</v>
      </c>
      <c r="F4193">
        <v>0</v>
      </c>
      <c r="G4193">
        <v>29</v>
      </c>
      <c r="H4193">
        <v>2</v>
      </c>
    </row>
    <row r="4194" spans="1:8" hidden="1" x14ac:dyDescent="0.35">
      <c r="A4194">
        <v>20</v>
      </c>
      <c r="B4194" s="1">
        <v>45721</v>
      </c>
      <c r="C4194">
        <v>3</v>
      </c>
      <c r="D4194">
        <v>1</v>
      </c>
      <c r="E4194">
        <v>163</v>
      </c>
      <c r="F4194">
        <v>0</v>
      </c>
      <c r="G4194">
        <v>29</v>
      </c>
      <c r="H4194">
        <v>2</v>
      </c>
    </row>
    <row r="4195" spans="1:8" hidden="1" x14ac:dyDescent="0.35">
      <c r="A4195">
        <v>20</v>
      </c>
      <c r="B4195" s="1">
        <v>45722</v>
      </c>
      <c r="C4195">
        <v>4</v>
      </c>
      <c r="D4195">
        <v>1</v>
      </c>
      <c r="E4195">
        <v>164</v>
      </c>
      <c r="F4195">
        <v>0</v>
      </c>
      <c r="G4195">
        <v>29</v>
      </c>
      <c r="H4195">
        <v>2</v>
      </c>
    </row>
    <row r="4196" spans="1:8" hidden="1" x14ac:dyDescent="0.35">
      <c r="A4196">
        <v>20</v>
      </c>
      <c r="B4196" s="1">
        <v>45723</v>
      </c>
      <c r="C4196">
        <v>5</v>
      </c>
      <c r="D4196">
        <v>1</v>
      </c>
      <c r="E4196">
        <v>165</v>
      </c>
      <c r="F4196">
        <v>0</v>
      </c>
      <c r="G4196">
        <v>29</v>
      </c>
      <c r="H4196">
        <v>2</v>
      </c>
    </row>
    <row r="4197" spans="1:8" hidden="1" x14ac:dyDescent="0.35">
      <c r="A4197">
        <v>20</v>
      </c>
      <c r="B4197" s="1">
        <v>45724</v>
      </c>
      <c r="C4197">
        <v>6</v>
      </c>
      <c r="D4197">
        <v>0</v>
      </c>
      <c r="E4197">
        <v>166</v>
      </c>
      <c r="F4197">
        <v>0</v>
      </c>
      <c r="G4197">
        <v>29</v>
      </c>
      <c r="H4197">
        <v>2</v>
      </c>
    </row>
    <row r="4198" spans="1:8" hidden="1" x14ac:dyDescent="0.35">
      <c r="A4198">
        <v>20</v>
      </c>
      <c r="B4198" s="1">
        <v>45725</v>
      </c>
      <c r="C4198">
        <v>7</v>
      </c>
      <c r="D4198">
        <v>0</v>
      </c>
      <c r="E4198">
        <v>167</v>
      </c>
      <c r="F4198">
        <v>0</v>
      </c>
      <c r="G4198">
        <v>29</v>
      </c>
      <c r="H4198">
        <v>2</v>
      </c>
    </row>
    <row r="4199" spans="1:8" hidden="1" x14ac:dyDescent="0.35">
      <c r="A4199">
        <v>20</v>
      </c>
      <c r="B4199" s="1">
        <v>45726</v>
      </c>
      <c r="C4199">
        <v>1</v>
      </c>
      <c r="D4199">
        <v>1</v>
      </c>
      <c r="E4199">
        <v>168</v>
      </c>
      <c r="F4199">
        <v>0</v>
      </c>
      <c r="G4199">
        <v>29</v>
      </c>
      <c r="H4199">
        <v>2</v>
      </c>
    </row>
    <row r="4200" spans="1:8" hidden="1" x14ac:dyDescent="0.35">
      <c r="A4200">
        <v>20</v>
      </c>
      <c r="B4200" s="1">
        <v>45727</v>
      </c>
      <c r="C4200">
        <v>2</v>
      </c>
      <c r="D4200">
        <v>1</v>
      </c>
      <c r="E4200">
        <v>169</v>
      </c>
      <c r="F4200">
        <v>0</v>
      </c>
      <c r="G4200">
        <v>29</v>
      </c>
      <c r="H4200">
        <v>2</v>
      </c>
    </row>
    <row r="4201" spans="1:8" hidden="1" x14ac:dyDescent="0.35">
      <c r="A4201">
        <v>20</v>
      </c>
      <c r="B4201" s="1">
        <v>45728</v>
      </c>
      <c r="C4201">
        <v>3</v>
      </c>
      <c r="D4201">
        <v>1</v>
      </c>
      <c r="E4201">
        <v>170</v>
      </c>
      <c r="F4201">
        <v>0</v>
      </c>
      <c r="G4201">
        <v>29</v>
      </c>
      <c r="H4201">
        <v>2</v>
      </c>
    </row>
    <row r="4202" spans="1:8" hidden="1" x14ac:dyDescent="0.35">
      <c r="A4202">
        <v>20</v>
      </c>
      <c r="B4202" s="1">
        <v>45729</v>
      </c>
      <c r="C4202">
        <v>4</v>
      </c>
      <c r="D4202">
        <v>1</v>
      </c>
      <c r="E4202">
        <v>171</v>
      </c>
      <c r="F4202">
        <v>0</v>
      </c>
      <c r="G4202">
        <v>29</v>
      </c>
      <c r="H4202">
        <v>2</v>
      </c>
    </row>
    <row r="4203" spans="1:8" hidden="1" x14ac:dyDescent="0.35">
      <c r="A4203">
        <v>20</v>
      </c>
      <c r="B4203" s="1">
        <v>45730</v>
      </c>
      <c r="C4203">
        <v>5</v>
      </c>
      <c r="D4203">
        <v>1</v>
      </c>
      <c r="E4203">
        <v>172</v>
      </c>
      <c r="F4203">
        <v>0</v>
      </c>
      <c r="G4203">
        <v>29</v>
      </c>
      <c r="H4203">
        <v>2</v>
      </c>
    </row>
    <row r="4204" spans="1:8" hidden="1" x14ac:dyDescent="0.35">
      <c r="A4204">
        <v>20</v>
      </c>
      <c r="B4204" s="1">
        <v>45731</v>
      </c>
      <c r="C4204">
        <v>6</v>
      </c>
      <c r="D4204">
        <v>0</v>
      </c>
      <c r="E4204">
        <v>173</v>
      </c>
      <c r="F4204">
        <v>0</v>
      </c>
      <c r="G4204">
        <v>29</v>
      </c>
      <c r="H4204">
        <v>2</v>
      </c>
    </row>
    <row r="4205" spans="1:8" hidden="1" x14ac:dyDescent="0.35">
      <c r="A4205">
        <v>20</v>
      </c>
      <c r="B4205" s="1">
        <v>45732</v>
      </c>
      <c r="C4205">
        <v>7</v>
      </c>
      <c r="D4205">
        <v>0</v>
      </c>
      <c r="E4205">
        <v>174</v>
      </c>
      <c r="F4205">
        <v>0</v>
      </c>
      <c r="G4205">
        <v>29</v>
      </c>
      <c r="H4205">
        <v>2</v>
      </c>
    </row>
    <row r="4206" spans="1:8" hidden="1" x14ac:dyDescent="0.35">
      <c r="A4206">
        <v>20</v>
      </c>
      <c r="B4206" s="1">
        <v>45733</v>
      </c>
      <c r="C4206">
        <v>1</v>
      </c>
      <c r="D4206">
        <v>1</v>
      </c>
      <c r="E4206">
        <v>175</v>
      </c>
      <c r="F4206">
        <v>0</v>
      </c>
      <c r="G4206">
        <v>29</v>
      </c>
      <c r="H4206">
        <v>2</v>
      </c>
    </row>
    <row r="4207" spans="1:8" hidden="1" x14ac:dyDescent="0.35">
      <c r="A4207">
        <v>20</v>
      </c>
      <c r="B4207" s="1">
        <v>45734</v>
      </c>
      <c r="C4207">
        <v>2</v>
      </c>
      <c r="D4207">
        <v>1</v>
      </c>
      <c r="E4207">
        <v>176</v>
      </c>
      <c r="F4207">
        <v>0</v>
      </c>
      <c r="G4207">
        <v>29</v>
      </c>
      <c r="H4207">
        <v>2</v>
      </c>
    </row>
    <row r="4208" spans="1:8" hidden="1" x14ac:dyDescent="0.35">
      <c r="A4208">
        <v>20</v>
      </c>
      <c r="B4208" s="1">
        <v>45735</v>
      </c>
      <c r="C4208">
        <v>3</v>
      </c>
      <c r="D4208">
        <v>1</v>
      </c>
      <c r="E4208">
        <v>177</v>
      </c>
      <c r="F4208">
        <v>0</v>
      </c>
      <c r="G4208">
        <v>29</v>
      </c>
      <c r="H4208">
        <v>2</v>
      </c>
    </row>
    <row r="4209" spans="1:8" hidden="1" x14ac:dyDescent="0.35">
      <c r="A4209">
        <v>20</v>
      </c>
      <c r="B4209" s="1">
        <v>45736</v>
      </c>
      <c r="C4209">
        <v>4</v>
      </c>
      <c r="D4209">
        <v>1</v>
      </c>
      <c r="E4209">
        <v>178</v>
      </c>
      <c r="F4209">
        <v>0</v>
      </c>
      <c r="G4209">
        <v>29</v>
      </c>
      <c r="H4209">
        <v>2</v>
      </c>
    </row>
    <row r="4210" spans="1:8" hidden="1" x14ac:dyDescent="0.35">
      <c r="A4210">
        <v>20</v>
      </c>
      <c r="B4210" s="1">
        <v>45737</v>
      </c>
      <c r="C4210">
        <v>5</v>
      </c>
      <c r="D4210">
        <v>1</v>
      </c>
      <c r="E4210">
        <v>179</v>
      </c>
      <c r="F4210">
        <v>0</v>
      </c>
      <c r="G4210">
        <v>29</v>
      </c>
      <c r="H4210">
        <v>2</v>
      </c>
    </row>
    <row r="4211" spans="1:8" hidden="1" x14ac:dyDescent="0.35">
      <c r="A4211">
        <v>20</v>
      </c>
      <c r="B4211" s="1">
        <v>45738</v>
      </c>
      <c r="C4211">
        <v>6</v>
      </c>
      <c r="D4211">
        <v>0</v>
      </c>
      <c r="E4211">
        <v>180</v>
      </c>
      <c r="F4211">
        <v>0</v>
      </c>
      <c r="G4211">
        <v>29</v>
      </c>
      <c r="H4211">
        <v>2</v>
      </c>
    </row>
    <row r="4212" spans="1:8" hidden="1" x14ac:dyDescent="0.35">
      <c r="A4212">
        <v>20</v>
      </c>
      <c r="B4212" s="1">
        <v>45739</v>
      </c>
      <c r="C4212">
        <v>7</v>
      </c>
      <c r="D4212">
        <v>0</v>
      </c>
      <c r="E4212">
        <v>181</v>
      </c>
      <c r="F4212">
        <v>0</v>
      </c>
      <c r="G4212">
        <v>29</v>
      </c>
      <c r="H4212">
        <v>2</v>
      </c>
    </row>
    <row r="4213" spans="1:8" hidden="1" x14ac:dyDescent="0.35">
      <c r="A4213">
        <v>20</v>
      </c>
      <c r="B4213" s="1">
        <v>45740</v>
      </c>
      <c r="C4213">
        <v>1</v>
      </c>
      <c r="D4213">
        <v>1</v>
      </c>
      <c r="E4213">
        <v>182</v>
      </c>
      <c r="F4213">
        <v>0</v>
      </c>
      <c r="G4213">
        <v>29</v>
      </c>
      <c r="H4213">
        <v>2</v>
      </c>
    </row>
    <row r="4214" spans="1:8" hidden="1" x14ac:dyDescent="0.35">
      <c r="A4214">
        <v>20</v>
      </c>
      <c r="B4214" s="1">
        <v>45741</v>
      </c>
      <c r="C4214">
        <v>2</v>
      </c>
      <c r="D4214">
        <v>1</v>
      </c>
      <c r="E4214">
        <v>183</v>
      </c>
      <c r="F4214">
        <v>0</v>
      </c>
      <c r="G4214">
        <v>29</v>
      </c>
      <c r="H4214">
        <v>2</v>
      </c>
    </row>
    <row r="4215" spans="1:8" hidden="1" x14ac:dyDescent="0.35">
      <c r="A4215">
        <v>20</v>
      </c>
      <c r="B4215" s="1">
        <v>45742</v>
      </c>
      <c r="C4215">
        <v>3</v>
      </c>
      <c r="D4215">
        <v>1</v>
      </c>
      <c r="E4215">
        <v>184</v>
      </c>
      <c r="F4215">
        <v>0</v>
      </c>
      <c r="G4215">
        <v>29</v>
      </c>
      <c r="H4215">
        <v>2</v>
      </c>
    </row>
    <row r="4216" spans="1:8" hidden="1" x14ac:dyDescent="0.35">
      <c r="A4216">
        <v>20</v>
      </c>
      <c r="B4216" s="1">
        <v>45743</v>
      </c>
      <c r="C4216">
        <v>4</v>
      </c>
      <c r="D4216">
        <v>1</v>
      </c>
      <c r="E4216">
        <v>185</v>
      </c>
      <c r="F4216">
        <v>0</v>
      </c>
      <c r="G4216">
        <v>29</v>
      </c>
      <c r="H4216">
        <v>2</v>
      </c>
    </row>
    <row r="4217" spans="1:8" hidden="1" x14ac:dyDescent="0.35">
      <c r="A4217">
        <v>20</v>
      </c>
      <c r="B4217" s="1">
        <v>45744</v>
      </c>
      <c r="C4217">
        <v>5</v>
      </c>
      <c r="D4217">
        <v>1</v>
      </c>
      <c r="E4217">
        <v>186</v>
      </c>
      <c r="F4217">
        <v>1</v>
      </c>
      <c r="G4217">
        <v>29</v>
      </c>
      <c r="H4217">
        <v>1</v>
      </c>
    </row>
    <row r="4218" spans="1:8" hidden="1" x14ac:dyDescent="0.35">
      <c r="A4218">
        <v>20</v>
      </c>
      <c r="B4218" s="1">
        <v>45745</v>
      </c>
      <c r="C4218">
        <v>6</v>
      </c>
      <c r="D4218">
        <v>0</v>
      </c>
      <c r="E4218">
        <v>187</v>
      </c>
      <c r="F4218">
        <v>1</v>
      </c>
      <c r="G4218">
        <v>29</v>
      </c>
      <c r="H4218">
        <v>1</v>
      </c>
    </row>
    <row r="4219" spans="1:8" hidden="1" x14ac:dyDescent="0.35">
      <c r="A4219">
        <v>20</v>
      </c>
      <c r="B4219" s="1">
        <v>45746</v>
      </c>
      <c r="C4219">
        <v>7</v>
      </c>
      <c r="D4219">
        <v>0</v>
      </c>
      <c r="E4219">
        <v>188</v>
      </c>
      <c r="F4219">
        <v>1</v>
      </c>
      <c r="G4219">
        <v>29</v>
      </c>
      <c r="H4219">
        <v>1</v>
      </c>
    </row>
    <row r="4220" spans="1:8" hidden="1" x14ac:dyDescent="0.35">
      <c r="A4220">
        <v>20</v>
      </c>
      <c r="B4220" s="1">
        <v>45747</v>
      </c>
      <c r="C4220">
        <v>1</v>
      </c>
      <c r="D4220">
        <v>1</v>
      </c>
      <c r="E4220">
        <v>189</v>
      </c>
      <c r="F4220">
        <v>0</v>
      </c>
      <c r="G4220">
        <v>30</v>
      </c>
      <c r="H4220">
        <v>1</v>
      </c>
    </row>
    <row r="4221" spans="1:8" hidden="1" x14ac:dyDescent="0.35">
      <c r="A4221">
        <v>20</v>
      </c>
      <c r="B4221" s="1">
        <v>45748</v>
      </c>
      <c r="C4221">
        <v>2</v>
      </c>
      <c r="D4221">
        <v>1</v>
      </c>
      <c r="E4221">
        <v>190</v>
      </c>
      <c r="F4221">
        <v>0</v>
      </c>
      <c r="G4221">
        <v>30</v>
      </c>
      <c r="H4221">
        <v>1</v>
      </c>
    </row>
    <row r="4222" spans="1:8" hidden="1" x14ac:dyDescent="0.35">
      <c r="A4222">
        <v>20</v>
      </c>
      <c r="B4222" s="1">
        <v>45749</v>
      </c>
      <c r="C4222">
        <v>3</v>
      </c>
      <c r="D4222">
        <v>1</v>
      </c>
      <c r="E4222">
        <v>191</v>
      </c>
      <c r="F4222">
        <v>0</v>
      </c>
      <c r="G4222">
        <v>30</v>
      </c>
      <c r="H4222">
        <v>1</v>
      </c>
    </row>
    <row r="4223" spans="1:8" hidden="1" x14ac:dyDescent="0.35">
      <c r="A4223">
        <v>20</v>
      </c>
      <c r="B4223" s="1">
        <v>45750</v>
      </c>
      <c r="C4223">
        <v>4</v>
      </c>
      <c r="D4223">
        <v>1</v>
      </c>
      <c r="E4223">
        <v>192</v>
      </c>
      <c r="F4223">
        <v>0</v>
      </c>
      <c r="G4223">
        <v>30</v>
      </c>
      <c r="H4223">
        <v>1</v>
      </c>
    </row>
    <row r="4224" spans="1:8" hidden="1" x14ac:dyDescent="0.35">
      <c r="A4224">
        <v>20</v>
      </c>
      <c r="B4224" s="1">
        <v>45751</v>
      </c>
      <c r="C4224">
        <v>5</v>
      </c>
      <c r="D4224">
        <v>1</v>
      </c>
      <c r="E4224">
        <v>193</v>
      </c>
      <c r="F4224">
        <v>0</v>
      </c>
      <c r="G4224">
        <v>30</v>
      </c>
      <c r="H4224">
        <v>1</v>
      </c>
    </row>
    <row r="4225" spans="1:8" hidden="1" x14ac:dyDescent="0.35">
      <c r="A4225">
        <v>20</v>
      </c>
      <c r="B4225" s="1">
        <v>45752</v>
      </c>
      <c r="C4225">
        <v>6</v>
      </c>
      <c r="D4225">
        <v>0</v>
      </c>
      <c r="E4225">
        <v>194</v>
      </c>
      <c r="F4225">
        <v>0</v>
      </c>
      <c r="G4225">
        <v>30</v>
      </c>
      <c r="H4225">
        <v>1</v>
      </c>
    </row>
    <row r="4226" spans="1:8" hidden="1" x14ac:dyDescent="0.35">
      <c r="A4226">
        <v>20</v>
      </c>
      <c r="B4226" s="1">
        <v>45753</v>
      </c>
      <c r="C4226">
        <v>7</v>
      </c>
      <c r="D4226">
        <v>0</v>
      </c>
      <c r="E4226">
        <v>195</v>
      </c>
      <c r="F4226">
        <v>0</v>
      </c>
      <c r="G4226">
        <v>30</v>
      </c>
      <c r="H4226">
        <v>1</v>
      </c>
    </row>
    <row r="4227" spans="1:8" hidden="1" x14ac:dyDescent="0.35">
      <c r="A4227">
        <v>20</v>
      </c>
      <c r="B4227" s="1">
        <v>45754</v>
      </c>
      <c r="C4227">
        <v>1</v>
      </c>
      <c r="D4227">
        <v>1</v>
      </c>
      <c r="E4227">
        <v>196</v>
      </c>
      <c r="F4227">
        <v>0</v>
      </c>
      <c r="G4227">
        <v>30</v>
      </c>
      <c r="H4227">
        <v>1</v>
      </c>
    </row>
    <row r="4228" spans="1:8" hidden="1" x14ac:dyDescent="0.35">
      <c r="A4228">
        <v>20</v>
      </c>
      <c r="B4228" s="1">
        <v>45755</v>
      </c>
      <c r="C4228">
        <v>2</v>
      </c>
      <c r="D4228">
        <v>1</v>
      </c>
      <c r="E4228">
        <v>197</v>
      </c>
      <c r="F4228">
        <v>0</v>
      </c>
      <c r="G4228">
        <v>30</v>
      </c>
      <c r="H4228">
        <v>1</v>
      </c>
    </row>
    <row r="4229" spans="1:8" hidden="1" x14ac:dyDescent="0.35">
      <c r="A4229">
        <v>20</v>
      </c>
      <c r="B4229" s="1">
        <v>45756</v>
      </c>
      <c r="C4229">
        <v>3</v>
      </c>
      <c r="D4229">
        <v>1</v>
      </c>
      <c r="E4229">
        <v>198</v>
      </c>
      <c r="F4229">
        <v>0</v>
      </c>
      <c r="G4229">
        <v>30</v>
      </c>
      <c r="H4229">
        <v>1</v>
      </c>
    </row>
    <row r="4230" spans="1:8" hidden="1" x14ac:dyDescent="0.35">
      <c r="A4230">
        <v>20</v>
      </c>
      <c r="B4230" s="1">
        <v>45757</v>
      </c>
      <c r="C4230">
        <v>4</v>
      </c>
      <c r="D4230">
        <v>1</v>
      </c>
      <c r="E4230">
        <v>199</v>
      </c>
      <c r="F4230">
        <v>0</v>
      </c>
      <c r="G4230">
        <v>30</v>
      </c>
      <c r="H4230">
        <v>1</v>
      </c>
    </row>
    <row r="4231" spans="1:8" hidden="1" x14ac:dyDescent="0.35">
      <c r="A4231">
        <v>20</v>
      </c>
      <c r="B4231" s="1">
        <v>45758</v>
      </c>
      <c r="C4231">
        <v>5</v>
      </c>
      <c r="D4231">
        <v>1</v>
      </c>
      <c r="E4231">
        <v>200</v>
      </c>
      <c r="F4231">
        <v>0</v>
      </c>
      <c r="G4231">
        <v>30</v>
      </c>
      <c r="H4231">
        <v>1</v>
      </c>
    </row>
    <row r="4232" spans="1:8" hidden="1" x14ac:dyDescent="0.35">
      <c r="A4232">
        <v>20</v>
      </c>
      <c r="B4232" s="1">
        <v>45759</v>
      </c>
      <c r="C4232">
        <v>6</v>
      </c>
      <c r="D4232">
        <v>0</v>
      </c>
      <c r="E4232">
        <v>201</v>
      </c>
      <c r="F4232">
        <v>0</v>
      </c>
      <c r="G4232">
        <v>30</v>
      </c>
      <c r="H4232">
        <v>1</v>
      </c>
    </row>
    <row r="4233" spans="1:8" hidden="1" x14ac:dyDescent="0.35">
      <c r="A4233">
        <v>20</v>
      </c>
      <c r="B4233" s="1">
        <v>45760</v>
      </c>
      <c r="C4233">
        <v>7</v>
      </c>
      <c r="D4233">
        <v>0</v>
      </c>
      <c r="E4233">
        <v>202</v>
      </c>
      <c r="F4233">
        <v>0</v>
      </c>
      <c r="G4233">
        <v>30</v>
      </c>
      <c r="H4233">
        <v>1</v>
      </c>
    </row>
    <row r="4234" spans="1:8" hidden="1" x14ac:dyDescent="0.35">
      <c r="A4234">
        <v>20</v>
      </c>
      <c r="B4234" s="1">
        <v>45761</v>
      </c>
      <c r="C4234">
        <v>1</v>
      </c>
      <c r="D4234">
        <v>1</v>
      </c>
      <c r="E4234">
        <v>203</v>
      </c>
      <c r="F4234">
        <v>0</v>
      </c>
      <c r="G4234">
        <v>30</v>
      </c>
      <c r="H4234">
        <v>1</v>
      </c>
    </row>
    <row r="4235" spans="1:8" hidden="1" x14ac:dyDescent="0.35">
      <c r="A4235">
        <v>20</v>
      </c>
      <c r="B4235" s="1">
        <v>45762</v>
      </c>
      <c r="C4235">
        <v>2</v>
      </c>
      <c r="D4235">
        <v>1</v>
      </c>
      <c r="E4235">
        <v>204</v>
      </c>
      <c r="F4235">
        <v>0</v>
      </c>
      <c r="G4235">
        <v>30</v>
      </c>
      <c r="H4235">
        <v>1</v>
      </c>
    </row>
    <row r="4236" spans="1:8" hidden="1" x14ac:dyDescent="0.35">
      <c r="A4236">
        <v>20</v>
      </c>
      <c r="B4236" s="1">
        <v>45763</v>
      </c>
      <c r="C4236">
        <v>3</v>
      </c>
      <c r="D4236">
        <v>1</v>
      </c>
      <c r="E4236">
        <v>205</v>
      </c>
      <c r="F4236">
        <v>0</v>
      </c>
      <c r="G4236">
        <v>30</v>
      </c>
      <c r="H4236">
        <v>1</v>
      </c>
    </row>
    <row r="4237" spans="1:8" hidden="1" x14ac:dyDescent="0.35">
      <c r="A4237">
        <v>20</v>
      </c>
      <c r="B4237" s="1">
        <v>45764</v>
      </c>
      <c r="C4237">
        <v>4</v>
      </c>
      <c r="D4237">
        <v>1</v>
      </c>
      <c r="E4237">
        <v>206</v>
      </c>
      <c r="F4237">
        <v>0</v>
      </c>
      <c r="G4237">
        <v>30</v>
      </c>
      <c r="H4237">
        <v>1</v>
      </c>
    </row>
    <row r="4238" spans="1:8" hidden="1" x14ac:dyDescent="0.35">
      <c r="A4238">
        <v>20</v>
      </c>
      <c r="B4238" s="1">
        <v>45765</v>
      </c>
      <c r="C4238">
        <v>5</v>
      </c>
      <c r="D4238">
        <v>1</v>
      </c>
      <c r="E4238">
        <v>207</v>
      </c>
      <c r="F4238">
        <v>0</v>
      </c>
      <c r="G4238">
        <v>30</v>
      </c>
      <c r="H4238">
        <v>1</v>
      </c>
    </row>
    <row r="4239" spans="1:8" hidden="1" x14ac:dyDescent="0.35">
      <c r="A4239">
        <v>20</v>
      </c>
      <c r="B4239" s="1">
        <v>45766</v>
      </c>
      <c r="C4239">
        <v>6</v>
      </c>
      <c r="D4239">
        <v>0</v>
      </c>
      <c r="E4239">
        <v>208</v>
      </c>
      <c r="F4239">
        <v>0</v>
      </c>
      <c r="G4239">
        <v>30</v>
      </c>
      <c r="H4239">
        <v>1</v>
      </c>
    </row>
    <row r="4240" spans="1:8" hidden="1" x14ac:dyDescent="0.35">
      <c r="A4240">
        <v>20</v>
      </c>
      <c r="B4240" s="1">
        <v>45767</v>
      </c>
      <c r="C4240">
        <v>7</v>
      </c>
      <c r="D4240">
        <v>0</v>
      </c>
      <c r="E4240">
        <v>209</v>
      </c>
      <c r="F4240">
        <v>0</v>
      </c>
      <c r="G4240">
        <v>30</v>
      </c>
      <c r="H4240">
        <v>1</v>
      </c>
    </row>
    <row r="4241" spans="1:8" hidden="1" x14ac:dyDescent="0.35">
      <c r="A4241">
        <v>20</v>
      </c>
      <c r="B4241" s="1">
        <v>45768</v>
      </c>
      <c r="C4241">
        <v>1</v>
      </c>
      <c r="D4241">
        <v>1</v>
      </c>
      <c r="E4241">
        <v>210</v>
      </c>
      <c r="F4241">
        <v>0</v>
      </c>
      <c r="G4241">
        <v>30</v>
      </c>
      <c r="H4241">
        <v>1</v>
      </c>
    </row>
    <row r="4242" spans="1:8" hidden="1" x14ac:dyDescent="0.35">
      <c r="A4242">
        <v>20</v>
      </c>
      <c r="B4242" s="1">
        <v>45769</v>
      </c>
      <c r="C4242">
        <v>2</v>
      </c>
      <c r="D4242">
        <v>1</v>
      </c>
      <c r="E4242">
        <v>211</v>
      </c>
      <c r="F4242">
        <v>0</v>
      </c>
      <c r="G4242">
        <v>30</v>
      </c>
      <c r="H4242">
        <v>1</v>
      </c>
    </row>
    <row r="4243" spans="1:8" hidden="1" x14ac:dyDescent="0.35">
      <c r="A4243">
        <v>20</v>
      </c>
      <c r="B4243" s="1">
        <v>45770</v>
      </c>
      <c r="C4243">
        <v>3</v>
      </c>
      <c r="D4243">
        <v>1</v>
      </c>
      <c r="E4243">
        <v>212</v>
      </c>
      <c r="F4243">
        <v>0</v>
      </c>
      <c r="G4243">
        <v>30</v>
      </c>
      <c r="H4243">
        <v>1</v>
      </c>
    </row>
    <row r="4244" spans="1:8" hidden="1" x14ac:dyDescent="0.35">
      <c r="A4244">
        <v>20</v>
      </c>
      <c r="B4244" s="1">
        <v>45771</v>
      </c>
      <c r="C4244">
        <v>4</v>
      </c>
      <c r="D4244">
        <v>1</v>
      </c>
      <c r="E4244">
        <v>213</v>
      </c>
      <c r="F4244">
        <v>0</v>
      </c>
      <c r="G4244">
        <v>30</v>
      </c>
      <c r="H4244">
        <v>1</v>
      </c>
    </row>
    <row r="4245" spans="1:8" hidden="1" x14ac:dyDescent="0.35">
      <c r="A4245">
        <v>20</v>
      </c>
      <c r="B4245" s="1">
        <v>45772</v>
      </c>
      <c r="C4245">
        <v>5</v>
      </c>
      <c r="D4245">
        <v>1</v>
      </c>
      <c r="E4245">
        <v>214</v>
      </c>
      <c r="F4245">
        <v>0</v>
      </c>
      <c r="G4245">
        <v>30</v>
      </c>
      <c r="H4245">
        <v>1</v>
      </c>
    </row>
    <row r="4246" spans="1:8" hidden="1" x14ac:dyDescent="0.35">
      <c r="A4246">
        <v>20</v>
      </c>
      <c r="B4246" s="1">
        <v>45773</v>
      </c>
      <c r="C4246">
        <v>6</v>
      </c>
      <c r="D4246">
        <v>0</v>
      </c>
      <c r="E4246">
        <v>215</v>
      </c>
      <c r="F4246">
        <v>0</v>
      </c>
      <c r="G4246">
        <v>30</v>
      </c>
      <c r="H4246">
        <v>1</v>
      </c>
    </row>
    <row r="4247" spans="1:8" hidden="1" x14ac:dyDescent="0.35">
      <c r="A4247">
        <v>20</v>
      </c>
      <c r="B4247" s="1">
        <v>45774</v>
      </c>
      <c r="C4247">
        <v>7</v>
      </c>
      <c r="D4247">
        <v>0</v>
      </c>
      <c r="E4247">
        <v>216</v>
      </c>
      <c r="F4247">
        <v>0</v>
      </c>
      <c r="G4247">
        <v>30</v>
      </c>
      <c r="H4247">
        <v>1</v>
      </c>
    </row>
    <row r="4248" spans="1:8" hidden="1" x14ac:dyDescent="0.35">
      <c r="A4248">
        <v>20</v>
      </c>
      <c r="B4248" s="1">
        <v>45775</v>
      </c>
      <c r="C4248">
        <v>1</v>
      </c>
      <c r="D4248">
        <v>1</v>
      </c>
      <c r="E4248">
        <v>217</v>
      </c>
      <c r="F4248">
        <v>0</v>
      </c>
      <c r="G4248">
        <v>30</v>
      </c>
      <c r="H4248">
        <v>1</v>
      </c>
    </row>
    <row r="4249" spans="1:8" hidden="1" x14ac:dyDescent="0.35">
      <c r="A4249">
        <v>20</v>
      </c>
      <c r="B4249" s="1">
        <v>45776</v>
      </c>
      <c r="C4249">
        <v>2</v>
      </c>
      <c r="D4249">
        <v>1</v>
      </c>
      <c r="E4249">
        <v>218</v>
      </c>
      <c r="F4249">
        <v>0</v>
      </c>
      <c r="G4249">
        <v>30</v>
      </c>
      <c r="H4249">
        <v>1</v>
      </c>
    </row>
    <row r="4250" spans="1:8" hidden="1" x14ac:dyDescent="0.35">
      <c r="A4250">
        <v>20</v>
      </c>
      <c r="B4250" s="1">
        <v>45777</v>
      </c>
      <c r="C4250">
        <v>3</v>
      </c>
      <c r="D4250">
        <v>1</v>
      </c>
      <c r="E4250">
        <v>219</v>
      </c>
      <c r="F4250">
        <v>1</v>
      </c>
      <c r="G4250">
        <v>30</v>
      </c>
      <c r="H4250">
        <v>0</v>
      </c>
    </row>
    <row r="4251" spans="1:8" hidden="1" x14ac:dyDescent="0.35">
      <c r="A4251">
        <v>20</v>
      </c>
      <c r="B4251" s="1">
        <v>45778</v>
      </c>
      <c r="C4251">
        <v>4</v>
      </c>
      <c r="D4251">
        <v>1</v>
      </c>
      <c r="E4251">
        <v>220</v>
      </c>
      <c r="F4251">
        <v>1</v>
      </c>
      <c r="G4251">
        <v>30</v>
      </c>
      <c r="H4251">
        <v>0</v>
      </c>
    </row>
  </sheetData>
  <autoFilter ref="A1:H4251" xr:uid="{0F745E99-9D1A-403D-9917-B2A3CFA5D50E}">
    <filterColumn colId="5">
      <filters>
        <filter val="0"/>
      </filters>
    </filterColumn>
    <filterColumn colId="7">
      <filters>
        <filter val="0"/>
      </filters>
    </filterColumn>
  </autoFilter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AD6CA4-A3F2-49C1-9F09-37775DEA4B94}">
  <dimension ref="A3:D225"/>
  <sheetViews>
    <sheetView topLeftCell="A3" workbookViewId="0">
      <selection activeCell="C29" sqref="C29"/>
    </sheetView>
  </sheetViews>
  <sheetFormatPr defaultRowHeight="14.5" x14ac:dyDescent="0.35"/>
  <cols>
    <col min="1" max="1" width="12.453125" bestFit="1" customWidth="1"/>
    <col min="2" max="2" width="24.26953125" bestFit="1" customWidth="1"/>
    <col min="3" max="3" width="26.81640625" bestFit="1" customWidth="1"/>
    <col min="4" max="4" width="27.54296875" bestFit="1" customWidth="1"/>
  </cols>
  <sheetData>
    <row r="3" spans="1:4" x14ac:dyDescent="0.35">
      <c r="A3" s="2" t="s">
        <v>44</v>
      </c>
      <c r="B3" t="s">
        <v>46</v>
      </c>
      <c r="C3" t="s">
        <v>47</v>
      </c>
      <c r="D3" t="s">
        <v>48</v>
      </c>
    </row>
    <row r="4" spans="1:4" x14ac:dyDescent="0.35">
      <c r="A4" s="3">
        <v>45558</v>
      </c>
      <c r="B4">
        <v>1</v>
      </c>
      <c r="C4">
        <v>0</v>
      </c>
      <c r="D4">
        <v>30</v>
      </c>
    </row>
    <row r="5" spans="1:4" x14ac:dyDescent="0.35">
      <c r="A5" s="3">
        <v>45559</v>
      </c>
      <c r="B5">
        <v>1.75</v>
      </c>
      <c r="C5">
        <v>0</v>
      </c>
      <c r="D5">
        <v>29.25</v>
      </c>
    </row>
    <row r="6" spans="1:4" x14ac:dyDescent="0.35">
      <c r="A6" s="3">
        <v>45560</v>
      </c>
      <c r="B6">
        <v>2.5</v>
      </c>
      <c r="C6">
        <v>0</v>
      </c>
      <c r="D6">
        <v>28.5</v>
      </c>
    </row>
    <row r="7" spans="1:4" x14ac:dyDescent="0.35">
      <c r="A7" s="3">
        <v>45561</v>
      </c>
      <c r="B7">
        <v>2.0499999999999998</v>
      </c>
      <c r="C7">
        <v>1</v>
      </c>
      <c r="D7">
        <v>27.95</v>
      </c>
    </row>
    <row r="8" spans="1:4" x14ac:dyDescent="0.35">
      <c r="A8" s="3">
        <v>45562</v>
      </c>
      <c r="B8">
        <v>1.85</v>
      </c>
      <c r="C8">
        <v>1.75</v>
      </c>
      <c r="D8">
        <v>27.4</v>
      </c>
    </row>
    <row r="9" spans="1:4" x14ac:dyDescent="0.35">
      <c r="A9" s="3">
        <v>45563</v>
      </c>
      <c r="B9">
        <v>1.1000000000000001</v>
      </c>
      <c r="C9">
        <v>2.5</v>
      </c>
      <c r="D9">
        <v>27.4</v>
      </c>
    </row>
    <row r="10" spans="1:4" x14ac:dyDescent="0.35">
      <c r="A10" s="3">
        <v>45564</v>
      </c>
      <c r="B10">
        <v>0.55000000000000004</v>
      </c>
      <c r="C10">
        <v>3.05</v>
      </c>
      <c r="D10">
        <v>27.4</v>
      </c>
    </row>
    <row r="11" spans="1:4" x14ac:dyDescent="0.35">
      <c r="A11" s="3">
        <v>45565</v>
      </c>
      <c r="B11">
        <v>0.8</v>
      </c>
      <c r="C11">
        <v>3.6</v>
      </c>
      <c r="D11">
        <v>26.6</v>
      </c>
    </row>
    <row r="12" spans="1:4" x14ac:dyDescent="0.35">
      <c r="A12" s="3">
        <v>45566</v>
      </c>
      <c r="B12">
        <v>1.35</v>
      </c>
      <c r="C12">
        <v>3.6</v>
      </c>
      <c r="D12">
        <v>26.05</v>
      </c>
    </row>
    <row r="13" spans="1:4" x14ac:dyDescent="0.35">
      <c r="A13" s="3">
        <v>45567</v>
      </c>
      <c r="B13">
        <v>1.85</v>
      </c>
      <c r="C13">
        <v>3.6</v>
      </c>
      <c r="D13">
        <v>25.55</v>
      </c>
    </row>
    <row r="14" spans="1:4" x14ac:dyDescent="0.35">
      <c r="A14" s="3">
        <v>45568</v>
      </c>
      <c r="B14">
        <v>1.8</v>
      </c>
      <c r="C14">
        <v>4.4000000000000004</v>
      </c>
      <c r="D14">
        <v>24.8</v>
      </c>
    </row>
    <row r="15" spans="1:4" x14ac:dyDescent="0.35">
      <c r="A15" s="3">
        <v>45569</v>
      </c>
      <c r="B15">
        <v>1.6</v>
      </c>
      <c r="C15">
        <v>4.95</v>
      </c>
      <c r="D15">
        <v>24.45</v>
      </c>
    </row>
    <row r="16" spans="1:4" x14ac:dyDescent="0.35">
      <c r="A16" s="3">
        <v>45570</v>
      </c>
      <c r="B16">
        <v>1.1000000000000001</v>
      </c>
      <c r="C16">
        <v>5.45</v>
      </c>
      <c r="D16">
        <v>24.45</v>
      </c>
    </row>
    <row r="17" spans="1:4" x14ac:dyDescent="0.35">
      <c r="A17" s="3">
        <v>45571</v>
      </c>
      <c r="B17">
        <v>0.35</v>
      </c>
      <c r="C17">
        <v>6.2</v>
      </c>
      <c r="D17">
        <v>24.45</v>
      </c>
    </row>
    <row r="18" spans="1:4" x14ac:dyDescent="0.35">
      <c r="A18" s="3">
        <v>45572</v>
      </c>
      <c r="B18">
        <v>0.7</v>
      </c>
      <c r="C18">
        <v>6.55</v>
      </c>
      <c r="D18">
        <v>23.75</v>
      </c>
    </row>
    <row r="19" spans="1:4" x14ac:dyDescent="0.35">
      <c r="A19" s="3">
        <v>45573</v>
      </c>
      <c r="B19">
        <v>1.35</v>
      </c>
      <c r="C19">
        <v>6.55</v>
      </c>
      <c r="D19">
        <v>23.1</v>
      </c>
    </row>
    <row r="20" spans="1:4" x14ac:dyDescent="0.35">
      <c r="A20" s="3">
        <v>45574</v>
      </c>
      <c r="B20">
        <v>1.75</v>
      </c>
      <c r="C20">
        <v>6.55</v>
      </c>
      <c r="D20">
        <v>22.7</v>
      </c>
    </row>
    <row r="21" spans="1:4" x14ac:dyDescent="0.35">
      <c r="A21" s="3">
        <v>45575</v>
      </c>
      <c r="B21">
        <v>1.75</v>
      </c>
      <c r="C21">
        <v>7.25</v>
      </c>
      <c r="D21">
        <v>22</v>
      </c>
    </row>
    <row r="22" spans="1:4" x14ac:dyDescent="0.35">
      <c r="A22" s="3">
        <v>45576</v>
      </c>
      <c r="B22">
        <v>1.55</v>
      </c>
      <c r="C22">
        <v>7.9</v>
      </c>
      <c r="D22">
        <v>21.55</v>
      </c>
    </row>
    <row r="23" spans="1:4" x14ac:dyDescent="0.35">
      <c r="A23" s="3">
        <v>45577</v>
      </c>
      <c r="B23">
        <v>1.1499999999999999</v>
      </c>
      <c r="C23">
        <v>8.3000000000000007</v>
      </c>
      <c r="D23">
        <v>21.55</v>
      </c>
    </row>
    <row r="24" spans="1:4" x14ac:dyDescent="0.35">
      <c r="A24" s="3">
        <v>45578</v>
      </c>
      <c r="B24">
        <v>0.45</v>
      </c>
      <c r="C24">
        <v>9</v>
      </c>
      <c r="D24">
        <v>21.55</v>
      </c>
    </row>
    <row r="25" spans="1:4" x14ac:dyDescent="0.35">
      <c r="A25" s="3">
        <v>45579</v>
      </c>
      <c r="B25">
        <v>0.3</v>
      </c>
      <c r="C25">
        <v>9.4499999999999993</v>
      </c>
      <c r="D25">
        <v>21.25</v>
      </c>
    </row>
    <row r="26" spans="1:4" x14ac:dyDescent="0.35">
      <c r="A26" s="3">
        <v>45580</v>
      </c>
      <c r="B26">
        <v>0.65</v>
      </c>
      <c r="C26">
        <v>9.4499999999999993</v>
      </c>
      <c r="D26">
        <v>20.9</v>
      </c>
    </row>
    <row r="27" spans="1:4" x14ac:dyDescent="0.35">
      <c r="A27" s="3">
        <v>45581</v>
      </c>
      <c r="B27">
        <v>1.1499999999999999</v>
      </c>
      <c r="C27">
        <v>9.4499999999999993</v>
      </c>
      <c r="D27">
        <v>20.399999999999999</v>
      </c>
    </row>
    <row r="28" spans="1:4" x14ac:dyDescent="0.35">
      <c r="A28" s="3">
        <v>45582</v>
      </c>
      <c r="B28">
        <v>1.1000000000000001</v>
      </c>
      <c r="C28">
        <v>9.75</v>
      </c>
      <c r="D28">
        <v>20.149999999999999</v>
      </c>
    </row>
    <row r="29" spans="1:4" x14ac:dyDescent="0.35">
      <c r="A29" s="3">
        <v>45583</v>
      </c>
      <c r="B29">
        <v>1.35</v>
      </c>
      <c r="C29">
        <v>10.1</v>
      </c>
      <c r="D29">
        <v>19.55</v>
      </c>
    </row>
    <row r="30" spans="1:4" x14ac:dyDescent="0.35">
      <c r="A30" s="3">
        <v>45584</v>
      </c>
      <c r="B30">
        <v>0.85</v>
      </c>
      <c r="C30">
        <v>10.6</v>
      </c>
      <c r="D30">
        <v>19.55</v>
      </c>
    </row>
    <row r="31" spans="1:4" x14ac:dyDescent="0.35">
      <c r="A31" s="3">
        <v>45585</v>
      </c>
      <c r="B31">
        <v>0.6</v>
      </c>
      <c r="C31">
        <v>10.85</v>
      </c>
      <c r="D31">
        <v>19.55</v>
      </c>
    </row>
    <row r="32" spans="1:4" x14ac:dyDescent="0.35">
      <c r="A32" s="3">
        <v>45586</v>
      </c>
      <c r="B32">
        <v>0.25</v>
      </c>
      <c r="C32">
        <v>11.45</v>
      </c>
      <c r="D32">
        <v>19.3</v>
      </c>
    </row>
    <row r="33" spans="1:4" x14ac:dyDescent="0.35">
      <c r="A33" s="3">
        <v>45587</v>
      </c>
      <c r="B33">
        <v>0.6</v>
      </c>
      <c r="C33">
        <v>11.45</v>
      </c>
      <c r="D33">
        <v>18.95</v>
      </c>
    </row>
    <row r="34" spans="1:4" x14ac:dyDescent="0.35">
      <c r="A34" s="3">
        <v>45588</v>
      </c>
      <c r="B34">
        <v>0.95</v>
      </c>
      <c r="C34">
        <v>11.45</v>
      </c>
      <c r="D34">
        <v>18.600000000000001</v>
      </c>
    </row>
    <row r="35" spans="1:4" x14ac:dyDescent="0.35">
      <c r="A35" s="3">
        <v>45589</v>
      </c>
      <c r="B35">
        <v>1.35</v>
      </c>
      <c r="C35">
        <v>11.7</v>
      </c>
      <c r="D35">
        <v>17.95</v>
      </c>
    </row>
    <row r="36" spans="1:4" x14ac:dyDescent="0.35">
      <c r="A36" s="3">
        <v>45590</v>
      </c>
      <c r="B36">
        <v>1.35</v>
      </c>
      <c r="C36">
        <v>12.05</v>
      </c>
      <c r="D36">
        <v>17.600000000000001</v>
      </c>
    </row>
    <row r="37" spans="1:4" x14ac:dyDescent="0.35">
      <c r="A37" s="3">
        <v>45591</v>
      </c>
      <c r="B37">
        <v>1</v>
      </c>
      <c r="C37">
        <v>12.4</v>
      </c>
      <c r="D37">
        <v>17.600000000000001</v>
      </c>
    </row>
    <row r="38" spans="1:4" x14ac:dyDescent="0.35">
      <c r="A38" s="3">
        <v>45592</v>
      </c>
      <c r="B38">
        <v>0.35</v>
      </c>
      <c r="C38">
        <v>13.05</v>
      </c>
      <c r="D38">
        <v>17.600000000000001</v>
      </c>
    </row>
    <row r="39" spans="1:4" x14ac:dyDescent="0.35">
      <c r="A39" s="3">
        <v>45593</v>
      </c>
      <c r="B39">
        <v>0.45</v>
      </c>
      <c r="C39">
        <v>13.4</v>
      </c>
      <c r="D39">
        <v>17.149999999999999</v>
      </c>
    </row>
    <row r="40" spans="1:4" x14ac:dyDescent="0.35">
      <c r="A40" s="3">
        <v>45594</v>
      </c>
      <c r="B40">
        <v>0.55000000000000004</v>
      </c>
      <c r="C40">
        <v>13.4</v>
      </c>
      <c r="D40">
        <v>17.05</v>
      </c>
    </row>
    <row r="41" spans="1:4" x14ac:dyDescent="0.35">
      <c r="A41" s="3">
        <v>45595</v>
      </c>
      <c r="B41">
        <v>0.95</v>
      </c>
      <c r="C41">
        <v>13.4</v>
      </c>
      <c r="D41">
        <v>16.649999999999999</v>
      </c>
    </row>
    <row r="42" spans="1:4" x14ac:dyDescent="0.35">
      <c r="A42" s="3">
        <v>45596</v>
      </c>
      <c r="B42">
        <v>0.95</v>
      </c>
      <c r="C42">
        <v>13.85</v>
      </c>
      <c r="D42">
        <v>16.2</v>
      </c>
    </row>
    <row r="43" spans="1:4" x14ac:dyDescent="0.35">
      <c r="A43" s="3">
        <v>45597</v>
      </c>
      <c r="B43">
        <v>1.25</v>
      </c>
      <c r="C43">
        <v>13.95</v>
      </c>
      <c r="D43">
        <v>15.8</v>
      </c>
    </row>
    <row r="44" spans="1:4" x14ac:dyDescent="0.35">
      <c r="A44" s="3">
        <v>45598</v>
      </c>
      <c r="B44">
        <v>0.85</v>
      </c>
      <c r="C44">
        <v>14.35</v>
      </c>
      <c r="D44">
        <v>15.8</v>
      </c>
    </row>
    <row r="45" spans="1:4" x14ac:dyDescent="0.35">
      <c r="A45" s="3">
        <v>45599</v>
      </c>
      <c r="B45">
        <v>0.4</v>
      </c>
      <c r="C45">
        <v>14.8</v>
      </c>
      <c r="D45">
        <v>15.8</v>
      </c>
    </row>
    <row r="46" spans="1:4" x14ac:dyDescent="0.35">
      <c r="A46" s="3">
        <v>45600</v>
      </c>
      <c r="B46">
        <v>0.25</v>
      </c>
      <c r="C46">
        <v>15.2</v>
      </c>
      <c r="D46">
        <v>15.55</v>
      </c>
    </row>
    <row r="47" spans="1:4" x14ac:dyDescent="0.35">
      <c r="A47" s="3">
        <v>45601</v>
      </c>
      <c r="B47">
        <v>0.4</v>
      </c>
      <c r="C47">
        <v>15.2</v>
      </c>
      <c r="D47">
        <v>15.4</v>
      </c>
    </row>
    <row r="48" spans="1:4" x14ac:dyDescent="0.35">
      <c r="A48" s="3">
        <v>45602</v>
      </c>
      <c r="B48">
        <v>0.9</v>
      </c>
      <c r="C48">
        <v>15.2</v>
      </c>
      <c r="D48">
        <v>14.9</v>
      </c>
    </row>
    <row r="49" spans="1:4" x14ac:dyDescent="0.35">
      <c r="A49" s="3">
        <v>45603</v>
      </c>
      <c r="B49">
        <v>0.85</v>
      </c>
      <c r="C49">
        <v>15.45</v>
      </c>
      <c r="D49">
        <v>14.7</v>
      </c>
    </row>
    <row r="50" spans="1:4" x14ac:dyDescent="0.35">
      <c r="A50" s="3">
        <v>45604</v>
      </c>
      <c r="B50">
        <v>1.1499999999999999</v>
      </c>
      <c r="C50">
        <v>15.6</v>
      </c>
      <c r="D50">
        <v>14.25</v>
      </c>
    </row>
    <row r="51" spans="1:4" x14ac:dyDescent="0.35">
      <c r="A51" s="3">
        <v>45605</v>
      </c>
      <c r="B51">
        <v>0.65</v>
      </c>
      <c r="C51">
        <v>16.100000000000001</v>
      </c>
      <c r="D51">
        <v>14.25</v>
      </c>
    </row>
    <row r="52" spans="1:4" x14ac:dyDescent="0.35">
      <c r="A52" s="3">
        <v>45606</v>
      </c>
      <c r="B52">
        <v>0.45</v>
      </c>
      <c r="C52">
        <v>16.3</v>
      </c>
      <c r="D52">
        <v>14.25</v>
      </c>
    </row>
    <row r="53" spans="1:4" x14ac:dyDescent="0.35">
      <c r="A53" s="3">
        <v>45607</v>
      </c>
      <c r="B53">
        <v>0.25</v>
      </c>
      <c r="C53">
        <v>16.75</v>
      </c>
      <c r="D53">
        <v>14</v>
      </c>
    </row>
    <row r="54" spans="1:4" x14ac:dyDescent="0.35">
      <c r="A54" s="3">
        <v>45608</v>
      </c>
      <c r="B54">
        <v>0.35</v>
      </c>
      <c r="C54">
        <v>16.75</v>
      </c>
      <c r="D54">
        <v>13.9</v>
      </c>
    </row>
    <row r="55" spans="1:4" x14ac:dyDescent="0.35">
      <c r="A55" s="3">
        <v>45609</v>
      </c>
      <c r="B55">
        <v>0.7</v>
      </c>
      <c r="C55">
        <v>16.75</v>
      </c>
      <c r="D55">
        <v>13.55</v>
      </c>
    </row>
    <row r="56" spans="1:4" x14ac:dyDescent="0.35">
      <c r="A56" s="3">
        <v>45610</v>
      </c>
      <c r="B56">
        <v>0.7</v>
      </c>
      <c r="C56">
        <v>17</v>
      </c>
      <c r="D56">
        <v>13.3</v>
      </c>
    </row>
    <row r="57" spans="1:4" x14ac:dyDescent="0.35">
      <c r="A57" s="3">
        <v>45611</v>
      </c>
      <c r="B57">
        <v>0.9</v>
      </c>
      <c r="C57">
        <v>17.100000000000001</v>
      </c>
      <c r="D57">
        <v>13</v>
      </c>
    </row>
    <row r="58" spans="1:4" x14ac:dyDescent="0.35">
      <c r="A58" s="3">
        <v>45612</v>
      </c>
      <c r="B58">
        <v>0.55000000000000004</v>
      </c>
      <c r="C58">
        <v>17.45</v>
      </c>
      <c r="D58">
        <v>13</v>
      </c>
    </row>
    <row r="59" spans="1:4" x14ac:dyDescent="0.35">
      <c r="A59" s="3">
        <v>45613</v>
      </c>
      <c r="B59">
        <v>0.3</v>
      </c>
      <c r="C59">
        <v>17.7</v>
      </c>
      <c r="D59">
        <v>13</v>
      </c>
    </row>
    <row r="60" spans="1:4" x14ac:dyDescent="0.35">
      <c r="A60" s="3">
        <v>45614</v>
      </c>
      <c r="B60">
        <v>0.15</v>
      </c>
      <c r="C60">
        <v>18</v>
      </c>
      <c r="D60">
        <v>12.85</v>
      </c>
    </row>
    <row r="61" spans="1:4" x14ac:dyDescent="0.35">
      <c r="A61" s="3">
        <v>45615</v>
      </c>
      <c r="B61">
        <v>0.5</v>
      </c>
      <c r="C61">
        <v>18</v>
      </c>
      <c r="D61">
        <v>12.5</v>
      </c>
    </row>
    <row r="62" spans="1:4" x14ac:dyDescent="0.35">
      <c r="A62" s="3">
        <v>45616</v>
      </c>
      <c r="B62">
        <v>0.75</v>
      </c>
      <c r="C62">
        <v>18</v>
      </c>
      <c r="D62">
        <v>12.25</v>
      </c>
    </row>
    <row r="63" spans="1:4" x14ac:dyDescent="0.35">
      <c r="A63" s="3">
        <v>45617</v>
      </c>
      <c r="B63">
        <v>0.7</v>
      </c>
      <c r="C63">
        <v>18.149999999999999</v>
      </c>
      <c r="D63">
        <v>12.15</v>
      </c>
    </row>
    <row r="64" spans="1:4" x14ac:dyDescent="0.35">
      <c r="A64" s="3">
        <v>45618</v>
      </c>
      <c r="B64">
        <v>0.75</v>
      </c>
      <c r="C64">
        <v>18.5</v>
      </c>
      <c r="D64">
        <v>11.75</v>
      </c>
    </row>
    <row r="65" spans="1:4" x14ac:dyDescent="0.35">
      <c r="A65" s="3">
        <v>45619</v>
      </c>
      <c r="B65">
        <v>0.5</v>
      </c>
      <c r="C65">
        <v>18.75</v>
      </c>
      <c r="D65">
        <v>11.75</v>
      </c>
    </row>
    <row r="66" spans="1:4" x14ac:dyDescent="0.35">
      <c r="A66" s="3">
        <v>45620</v>
      </c>
      <c r="B66">
        <v>0.4</v>
      </c>
      <c r="C66">
        <v>18.850000000000001</v>
      </c>
      <c r="D66">
        <v>11.75</v>
      </c>
    </row>
    <row r="67" spans="1:4" x14ac:dyDescent="0.35">
      <c r="A67" s="3">
        <v>45621</v>
      </c>
      <c r="B67">
        <v>0.3</v>
      </c>
      <c r="C67">
        <v>19.25</v>
      </c>
      <c r="D67">
        <v>11.45</v>
      </c>
    </row>
    <row r="68" spans="1:4" x14ac:dyDescent="0.35">
      <c r="A68" s="3">
        <v>45622</v>
      </c>
      <c r="B68">
        <v>0.55000000000000004</v>
      </c>
      <c r="C68">
        <v>19.25</v>
      </c>
      <c r="D68">
        <v>11.2</v>
      </c>
    </row>
    <row r="69" spans="1:4" x14ac:dyDescent="0.35">
      <c r="A69" s="3">
        <v>45623</v>
      </c>
      <c r="B69">
        <v>0.8</v>
      </c>
      <c r="C69">
        <v>19.25</v>
      </c>
      <c r="D69">
        <v>10.95</v>
      </c>
    </row>
    <row r="70" spans="1:4" x14ac:dyDescent="0.35">
      <c r="A70" s="3">
        <v>45624</v>
      </c>
      <c r="B70">
        <v>0.6</v>
      </c>
      <c r="C70">
        <v>19.55</v>
      </c>
      <c r="D70">
        <v>10.85</v>
      </c>
    </row>
    <row r="71" spans="1:4" x14ac:dyDescent="0.35">
      <c r="A71" s="3">
        <v>45625</v>
      </c>
      <c r="B71">
        <v>0.55000000000000004</v>
      </c>
      <c r="C71">
        <v>19.8</v>
      </c>
      <c r="D71">
        <v>10.65</v>
      </c>
    </row>
    <row r="72" spans="1:4" x14ac:dyDescent="0.35">
      <c r="A72" s="3">
        <v>45626</v>
      </c>
      <c r="B72">
        <v>0.3</v>
      </c>
      <c r="C72">
        <v>20.05</v>
      </c>
      <c r="D72">
        <v>10.65</v>
      </c>
    </row>
    <row r="73" spans="1:4" x14ac:dyDescent="0.35">
      <c r="A73" s="3">
        <v>45627</v>
      </c>
      <c r="B73">
        <v>0.2</v>
      </c>
      <c r="C73">
        <v>20.149999999999999</v>
      </c>
      <c r="D73">
        <v>10.65</v>
      </c>
    </row>
    <row r="74" spans="1:4" x14ac:dyDescent="0.35">
      <c r="A74" s="3">
        <v>45628</v>
      </c>
      <c r="B74">
        <v>0.2</v>
      </c>
      <c r="C74">
        <v>20.350000000000001</v>
      </c>
      <c r="D74">
        <v>10.45</v>
      </c>
    </row>
    <row r="75" spans="1:4" x14ac:dyDescent="0.35">
      <c r="A75" s="3">
        <v>45629</v>
      </c>
      <c r="B75">
        <v>0.4</v>
      </c>
      <c r="C75">
        <v>20.350000000000001</v>
      </c>
      <c r="D75">
        <v>10.25</v>
      </c>
    </row>
    <row r="76" spans="1:4" x14ac:dyDescent="0.35">
      <c r="A76" s="3">
        <v>45630</v>
      </c>
      <c r="B76">
        <v>0.7</v>
      </c>
      <c r="C76">
        <v>20.350000000000001</v>
      </c>
      <c r="D76">
        <v>9.9499999999999993</v>
      </c>
    </row>
    <row r="77" spans="1:4" x14ac:dyDescent="0.35">
      <c r="A77" s="3">
        <v>45631</v>
      </c>
      <c r="B77">
        <v>0.65</v>
      </c>
      <c r="C77">
        <v>20.55</v>
      </c>
      <c r="D77">
        <v>9.8000000000000007</v>
      </c>
    </row>
    <row r="78" spans="1:4" x14ac:dyDescent="0.35">
      <c r="A78" s="3">
        <v>45632</v>
      </c>
      <c r="B78">
        <v>0.5</v>
      </c>
      <c r="C78">
        <v>20.75</v>
      </c>
      <c r="D78">
        <v>9.75</v>
      </c>
    </row>
    <row r="79" spans="1:4" x14ac:dyDescent="0.35">
      <c r="A79" s="3">
        <v>45633</v>
      </c>
      <c r="B79">
        <v>0.2</v>
      </c>
      <c r="C79">
        <v>21.05</v>
      </c>
      <c r="D79">
        <v>9.75</v>
      </c>
    </row>
    <row r="80" spans="1:4" x14ac:dyDescent="0.35">
      <c r="A80" s="3">
        <v>45634</v>
      </c>
      <c r="B80">
        <v>0.05</v>
      </c>
      <c r="C80">
        <v>21.2</v>
      </c>
      <c r="D80">
        <v>9.75</v>
      </c>
    </row>
    <row r="81" spans="1:4" x14ac:dyDescent="0.35">
      <c r="A81" s="3">
        <v>45635</v>
      </c>
      <c r="B81">
        <v>0.15</v>
      </c>
      <c r="C81">
        <v>21.25</v>
      </c>
      <c r="D81">
        <v>9.6</v>
      </c>
    </row>
    <row r="82" spans="1:4" x14ac:dyDescent="0.35">
      <c r="A82" s="3">
        <v>45636</v>
      </c>
      <c r="B82">
        <v>0.2</v>
      </c>
      <c r="C82">
        <v>21.25</v>
      </c>
      <c r="D82">
        <v>9.5500000000000007</v>
      </c>
    </row>
    <row r="83" spans="1:4" x14ac:dyDescent="0.35">
      <c r="A83" s="3">
        <v>45637</v>
      </c>
      <c r="B83">
        <v>0.3</v>
      </c>
      <c r="C83">
        <v>21.25</v>
      </c>
      <c r="D83">
        <v>9.4499999999999993</v>
      </c>
    </row>
    <row r="84" spans="1:4" x14ac:dyDescent="0.35">
      <c r="A84" s="3">
        <v>45638</v>
      </c>
      <c r="B84">
        <v>0.2</v>
      </c>
      <c r="C84">
        <v>21.4</v>
      </c>
      <c r="D84">
        <v>9.4</v>
      </c>
    </row>
    <row r="85" spans="1:4" x14ac:dyDescent="0.35">
      <c r="A85" s="3">
        <v>45639</v>
      </c>
      <c r="B85">
        <v>0.25</v>
      </c>
      <c r="C85">
        <v>21.45</v>
      </c>
      <c r="D85">
        <v>9.3000000000000007</v>
      </c>
    </row>
    <row r="86" spans="1:4" x14ac:dyDescent="0.35">
      <c r="A86" s="3">
        <v>45640</v>
      </c>
      <c r="B86">
        <v>0.15</v>
      </c>
      <c r="C86">
        <v>21.55</v>
      </c>
      <c r="D86">
        <v>9.3000000000000007</v>
      </c>
    </row>
    <row r="87" spans="1:4" x14ac:dyDescent="0.35">
      <c r="A87" s="3">
        <v>45641</v>
      </c>
      <c r="B87">
        <v>0.1</v>
      </c>
      <c r="C87">
        <v>21.6</v>
      </c>
      <c r="D87">
        <v>9.3000000000000007</v>
      </c>
    </row>
    <row r="88" spans="1:4" x14ac:dyDescent="0.35">
      <c r="A88" s="3">
        <v>45642</v>
      </c>
      <c r="B88">
        <v>0.2</v>
      </c>
      <c r="C88">
        <v>21.7</v>
      </c>
      <c r="D88">
        <v>9.1</v>
      </c>
    </row>
    <row r="89" spans="1:4" x14ac:dyDescent="0.35">
      <c r="A89" s="3">
        <v>45643</v>
      </c>
      <c r="B89">
        <v>0.45</v>
      </c>
      <c r="C89">
        <v>21.7</v>
      </c>
      <c r="D89">
        <v>8.85</v>
      </c>
    </row>
    <row r="90" spans="1:4" x14ac:dyDescent="0.35">
      <c r="A90" s="3">
        <v>45644</v>
      </c>
      <c r="B90">
        <v>0.55000000000000004</v>
      </c>
      <c r="C90">
        <v>21.7</v>
      </c>
      <c r="D90">
        <v>8.75</v>
      </c>
    </row>
    <row r="91" spans="1:4" x14ac:dyDescent="0.35">
      <c r="A91" s="3">
        <v>45645</v>
      </c>
      <c r="B91">
        <v>0.5</v>
      </c>
      <c r="C91">
        <v>21.9</v>
      </c>
      <c r="D91">
        <v>8.6</v>
      </c>
    </row>
    <row r="92" spans="1:4" x14ac:dyDescent="0.35">
      <c r="A92" s="3">
        <v>45646</v>
      </c>
      <c r="B92">
        <v>0.5</v>
      </c>
      <c r="C92">
        <v>22.15</v>
      </c>
      <c r="D92">
        <v>8.35</v>
      </c>
    </row>
    <row r="93" spans="1:4" x14ac:dyDescent="0.35">
      <c r="A93" s="3">
        <v>45647</v>
      </c>
      <c r="B93">
        <v>0.4</v>
      </c>
      <c r="C93">
        <v>22.25</v>
      </c>
      <c r="D93">
        <v>8.35</v>
      </c>
    </row>
    <row r="94" spans="1:4" x14ac:dyDescent="0.35">
      <c r="A94" s="3">
        <v>45648</v>
      </c>
      <c r="B94">
        <v>0.25</v>
      </c>
      <c r="C94">
        <v>22.4</v>
      </c>
      <c r="D94">
        <v>8.35</v>
      </c>
    </row>
    <row r="95" spans="1:4" x14ac:dyDescent="0.35">
      <c r="A95" s="3">
        <v>45649</v>
      </c>
      <c r="B95">
        <v>0.15</v>
      </c>
      <c r="C95">
        <v>22.65</v>
      </c>
      <c r="D95">
        <v>8.1999999999999993</v>
      </c>
    </row>
    <row r="96" spans="1:4" x14ac:dyDescent="0.35">
      <c r="A96" s="3">
        <v>45650</v>
      </c>
      <c r="B96">
        <v>0.3</v>
      </c>
      <c r="C96">
        <v>22.65</v>
      </c>
      <c r="D96">
        <v>8.0500000000000007</v>
      </c>
    </row>
    <row r="97" spans="1:4" x14ac:dyDescent="0.35">
      <c r="A97" s="3">
        <v>45651</v>
      </c>
      <c r="B97">
        <v>0.55000000000000004</v>
      </c>
      <c r="C97">
        <v>22.65</v>
      </c>
      <c r="D97">
        <v>7.8</v>
      </c>
    </row>
    <row r="98" spans="1:4" x14ac:dyDescent="0.35">
      <c r="A98" s="3">
        <v>45652</v>
      </c>
      <c r="B98">
        <v>0.55000000000000004</v>
      </c>
      <c r="C98">
        <v>22.8</v>
      </c>
      <c r="D98">
        <v>7.65</v>
      </c>
    </row>
    <row r="99" spans="1:4" x14ac:dyDescent="0.35">
      <c r="A99" s="3">
        <v>45653</v>
      </c>
      <c r="B99">
        <v>0.7</v>
      </c>
      <c r="C99">
        <v>22.95</v>
      </c>
      <c r="D99">
        <v>7.35</v>
      </c>
    </row>
    <row r="100" spans="1:4" x14ac:dyDescent="0.35">
      <c r="A100" s="3">
        <v>45654</v>
      </c>
      <c r="B100">
        <v>0.45</v>
      </c>
      <c r="C100">
        <v>23.2</v>
      </c>
      <c r="D100">
        <v>7.35</v>
      </c>
    </row>
    <row r="101" spans="1:4" x14ac:dyDescent="0.35">
      <c r="A101" s="3">
        <v>45655</v>
      </c>
      <c r="B101">
        <v>0.3</v>
      </c>
      <c r="C101">
        <v>23.35</v>
      </c>
      <c r="D101">
        <v>7.35</v>
      </c>
    </row>
    <row r="102" spans="1:4" x14ac:dyDescent="0.35">
      <c r="A102" s="3">
        <v>45656</v>
      </c>
      <c r="B102">
        <v>0.3</v>
      </c>
      <c r="C102">
        <v>23.65</v>
      </c>
      <c r="D102">
        <v>7.05</v>
      </c>
    </row>
    <row r="103" spans="1:4" x14ac:dyDescent="0.35">
      <c r="A103" s="3">
        <v>45657</v>
      </c>
      <c r="B103">
        <v>0.35</v>
      </c>
      <c r="C103">
        <v>23.65</v>
      </c>
      <c r="D103">
        <v>7</v>
      </c>
    </row>
    <row r="104" spans="1:4" x14ac:dyDescent="0.35">
      <c r="A104" s="3">
        <v>45658</v>
      </c>
      <c r="B104">
        <v>0.7</v>
      </c>
      <c r="C104">
        <v>23.65</v>
      </c>
      <c r="D104">
        <v>6.65</v>
      </c>
    </row>
    <row r="105" spans="1:4" x14ac:dyDescent="0.35">
      <c r="A105" s="3">
        <v>45659</v>
      </c>
      <c r="B105">
        <v>0.5</v>
      </c>
      <c r="C105">
        <v>23.95</v>
      </c>
      <c r="D105">
        <v>6.55</v>
      </c>
    </row>
    <row r="106" spans="1:4" x14ac:dyDescent="0.35">
      <c r="A106" s="3">
        <v>45660</v>
      </c>
      <c r="B106">
        <v>0.65</v>
      </c>
      <c r="C106">
        <v>24</v>
      </c>
      <c r="D106">
        <v>6.35</v>
      </c>
    </row>
    <row r="107" spans="1:4" x14ac:dyDescent="0.35">
      <c r="A107" s="3">
        <v>45661</v>
      </c>
      <c r="B107">
        <v>0.3</v>
      </c>
      <c r="C107">
        <v>24.35</v>
      </c>
      <c r="D107">
        <v>6.35</v>
      </c>
    </row>
    <row r="108" spans="1:4" x14ac:dyDescent="0.35">
      <c r="A108" s="3">
        <v>45662</v>
      </c>
      <c r="B108">
        <v>0.2</v>
      </c>
      <c r="C108">
        <v>24.45</v>
      </c>
      <c r="D108">
        <v>6.35</v>
      </c>
    </row>
    <row r="109" spans="1:4" x14ac:dyDescent="0.35">
      <c r="A109" s="3">
        <v>45663</v>
      </c>
      <c r="B109">
        <v>0.1</v>
      </c>
      <c r="C109">
        <v>24.65</v>
      </c>
      <c r="D109">
        <v>6.25</v>
      </c>
    </row>
    <row r="110" spans="1:4" x14ac:dyDescent="0.35">
      <c r="A110" s="3">
        <v>45664</v>
      </c>
      <c r="B110">
        <v>0.3</v>
      </c>
      <c r="C110">
        <v>24.65</v>
      </c>
      <c r="D110">
        <v>6.05</v>
      </c>
    </row>
    <row r="111" spans="1:4" x14ac:dyDescent="0.35">
      <c r="A111" s="3">
        <v>45665</v>
      </c>
      <c r="B111">
        <v>0.4</v>
      </c>
      <c r="C111">
        <v>24.65</v>
      </c>
      <c r="D111">
        <v>5.95</v>
      </c>
    </row>
    <row r="112" spans="1:4" x14ac:dyDescent="0.35">
      <c r="A112" s="3">
        <v>45666</v>
      </c>
      <c r="B112">
        <v>0.4</v>
      </c>
      <c r="C112">
        <v>24.75</v>
      </c>
      <c r="D112">
        <v>5.85</v>
      </c>
    </row>
    <row r="113" spans="1:4" x14ac:dyDescent="0.35">
      <c r="A113" s="3">
        <v>45667</v>
      </c>
      <c r="B113">
        <v>0.2</v>
      </c>
      <c r="C113">
        <v>24.95</v>
      </c>
      <c r="D113">
        <v>5.85</v>
      </c>
    </row>
    <row r="114" spans="1:4" x14ac:dyDescent="0.35">
      <c r="A114" s="3">
        <v>45668</v>
      </c>
      <c r="B114">
        <v>0.1</v>
      </c>
      <c r="C114">
        <v>25.05</v>
      </c>
      <c r="D114">
        <v>5.85</v>
      </c>
    </row>
    <row r="115" spans="1:4" x14ac:dyDescent="0.35">
      <c r="A115" s="3">
        <v>45669</v>
      </c>
      <c r="B115">
        <v>0</v>
      </c>
      <c r="C115">
        <v>25.15</v>
      </c>
      <c r="D115">
        <v>5.85</v>
      </c>
    </row>
    <row r="116" spans="1:4" x14ac:dyDescent="0.35">
      <c r="A116" s="3">
        <v>45670</v>
      </c>
      <c r="B116">
        <v>0.1</v>
      </c>
      <c r="C116">
        <v>25.15</v>
      </c>
      <c r="D116">
        <v>5.75</v>
      </c>
    </row>
    <row r="117" spans="1:4" x14ac:dyDescent="0.35">
      <c r="A117" s="3">
        <v>45671</v>
      </c>
      <c r="B117">
        <v>0.3</v>
      </c>
      <c r="C117">
        <v>25.15</v>
      </c>
      <c r="D117">
        <v>5.55</v>
      </c>
    </row>
    <row r="118" spans="1:4" x14ac:dyDescent="0.35">
      <c r="A118" s="3">
        <v>45672</v>
      </c>
      <c r="B118">
        <v>0.35</v>
      </c>
      <c r="C118">
        <v>25.15</v>
      </c>
      <c r="D118">
        <v>5.5</v>
      </c>
    </row>
    <row r="119" spans="1:4" x14ac:dyDescent="0.35">
      <c r="A119" s="3">
        <v>45673</v>
      </c>
      <c r="B119">
        <v>0.3</v>
      </c>
      <c r="C119">
        <v>25.25</v>
      </c>
      <c r="D119">
        <v>5.45</v>
      </c>
    </row>
    <row r="120" spans="1:4" x14ac:dyDescent="0.35">
      <c r="A120" s="3">
        <v>45674</v>
      </c>
      <c r="B120">
        <v>0.1</v>
      </c>
      <c r="C120">
        <v>25.45</v>
      </c>
      <c r="D120">
        <v>5.45</v>
      </c>
    </row>
    <row r="121" spans="1:4" x14ac:dyDescent="0.35">
      <c r="A121" s="3">
        <v>45675</v>
      </c>
      <c r="B121">
        <v>0.05</v>
      </c>
      <c r="C121">
        <v>25.5</v>
      </c>
      <c r="D121">
        <v>5.45</v>
      </c>
    </row>
    <row r="122" spans="1:4" x14ac:dyDescent="0.35">
      <c r="A122" s="3">
        <v>45676</v>
      </c>
      <c r="B122">
        <v>0</v>
      </c>
      <c r="C122">
        <v>25.55</v>
      </c>
      <c r="D122">
        <v>5.45</v>
      </c>
    </row>
    <row r="123" spans="1:4" x14ac:dyDescent="0.35">
      <c r="A123" s="3">
        <v>45677</v>
      </c>
      <c r="B123">
        <v>0.1</v>
      </c>
      <c r="C123">
        <v>25.55</v>
      </c>
      <c r="D123">
        <v>5.35</v>
      </c>
    </row>
    <row r="124" spans="1:4" x14ac:dyDescent="0.35">
      <c r="A124" s="3">
        <v>45678</v>
      </c>
      <c r="B124">
        <v>0.15</v>
      </c>
      <c r="C124">
        <v>25.55</v>
      </c>
      <c r="D124">
        <v>5.3</v>
      </c>
    </row>
    <row r="125" spans="1:4" x14ac:dyDescent="0.35">
      <c r="A125" s="3">
        <v>45679</v>
      </c>
      <c r="B125">
        <v>0.25</v>
      </c>
      <c r="C125">
        <v>25.55</v>
      </c>
      <c r="D125">
        <v>5.2</v>
      </c>
    </row>
    <row r="126" spans="1:4" x14ac:dyDescent="0.35">
      <c r="A126" s="3">
        <v>45680</v>
      </c>
      <c r="B126">
        <v>0.15</v>
      </c>
      <c r="C126">
        <v>25.65</v>
      </c>
      <c r="D126">
        <v>5.2</v>
      </c>
    </row>
    <row r="127" spans="1:4" x14ac:dyDescent="0.35">
      <c r="A127" s="3">
        <v>45681</v>
      </c>
      <c r="B127">
        <v>0.15</v>
      </c>
      <c r="C127">
        <v>25.7</v>
      </c>
      <c r="D127">
        <v>5.15</v>
      </c>
    </row>
    <row r="128" spans="1:4" x14ac:dyDescent="0.35">
      <c r="A128" s="3">
        <v>45682</v>
      </c>
      <c r="B128">
        <v>0.05</v>
      </c>
      <c r="C128">
        <v>25.8</v>
      </c>
      <c r="D128">
        <v>5.15</v>
      </c>
    </row>
    <row r="129" spans="1:4" x14ac:dyDescent="0.35">
      <c r="A129" s="3">
        <v>45683</v>
      </c>
      <c r="B129">
        <v>0.05</v>
      </c>
      <c r="C129">
        <v>25.8</v>
      </c>
      <c r="D129">
        <v>5.15</v>
      </c>
    </row>
    <row r="130" spans="1:4" x14ac:dyDescent="0.35">
      <c r="A130" s="3">
        <v>45684</v>
      </c>
      <c r="B130">
        <v>0.05</v>
      </c>
      <c r="C130">
        <v>25.85</v>
      </c>
      <c r="D130">
        <v>5.0999999999999996</v>
      </c>
    </row>
    <row r="131" spans="1:4" x14ac:dyDescent="0.35">
      <c r="A131" s="3">
        <v>45685</v>
      </c>
      <c r="B131">
        <v>0.15</v>
      </c>
      <c r="C131">
        <v>25.85</v>
      </c>
      <c r="D131">
        <v>5</v>
      </c>
    </row>
    <row r="132" spans="1:4" x14ac:dyDescent="0.35">
      <c r="A132" s="3">
        <v>45686</v>
      </c>
      <c r="B132">
        <v>0.3</v>
      </c>
      <c r="C132">
        <v>25.85</v>
      </c>
      <c r="D132">
        <v>4.8499999999999996</v>
      </c>
    </row>
    <row r="133" spans="1:4" x14ac:dyDescent="0.35">
      <c r="A133" s="3">
        <v>45687</v>
      </c>
      <c r="B133">
        <v>0.4</v>
      </c>
      <c r="C133">
        <v>25.9</v>
      </c>
      <c r="D133">
        <v>4.7</v>
      </c>
    </row>
    <row r="134" spans="1:4" x14ac:dyDescent="0.35">
      <c r="A134" s="3">
        <v>45688</v>
      </c>
      <c r="B134">
        <v>0.45</v>
      </c>
      <c r="C134">
        <v>26</v>
      </c>
      <c r="D134">
        <v>4.55</v>
      </c>
    </row>
    <row r="135" spans="1:4" x14ac:dyDescent="0.35">
      <c r="A135" s="3">
        <v>45689</v>
      </c>
      <c r="B135">
        <v>0.3</v>
      </c>
      <c r="C135">
        <v>26.15</v>
      </c>
      <c r="D135">
        <v>4.55</v>
      </c>
    </row>
    <row r="136" spans="1:4" x14ac:dyDescent="0.35">
      <c r="A136" s="3">
        <v>45690</v>
      </c>
      <c r="B136">
        <v>0.15</v>
      </c>
      <c r="C136">
        <v>26.3</v>
      </c>
      <c r="D136">
        <v>4.55</v>
      </c>
    </row>
    <row r="137" spans="1:4" x14ac:dyDescent="0.35">
      <c r="A137" s="3">
        <v>45691</v>
      </c>
      <c r="B137">
        <v>0.15</v>
      </c>
      <c r="C137">
        <v>26.45</v>
      </c>
      <c r="D137">
        <v>4.4000000000000004</v>
      </c>
    </row>
    <row r="138" spans="1:4" x14ac:dyDescent="0.35">
      <c r="A138" s="3">
        <v>45692</v>
      </c>
      <c r="B138">
        <v>0.3</v>
      </c>
      <c r="C138">
        <v>26.45</v>
      </c>
      <c r="D138">
        <v>4.25</v>
      </c>
    </row>
    <row r="139" spans="1:4" x14ac:dyDescent="0.35">
      <c r="A139" s="3">
        <v>45693</v>
      </c>
      <c r="B139">
        <v>0.35</v>
      </c>
      <c r="C139">
        <v>26.45</v>
      </c>
      <c r="D139">
        <v>4.2</v>
      </c>
    </row>
    <row r="140" spans="1:4" x14ac:dyDescent="0.35">
      <c r="A140" s="3">
        <v>45694</v>
      </c>
      <c r="B140">
        <v>0.25</v>
      </c>
      <c r="C140">
        <v>26.6</v>
      </c>
      <c r="D140">
        <v>4.1500000000000004</v>
      </c>
    </row>
    <row r="141" spans="1:4" x14ac:dyDescent="0.35">
      <c r="A141" s="3">
        <v>45695</v>
      </c>
      <c r="B141">
        <v>0.1</v>
      </c>
      <c r="C141">
        <v>26.75</v>
      </c>
      <c r="D141">
        <v>4.1500000000000004</v>
      </c>
    </row>
    <row r="142" spans="1:4" x14ac:dyDescent="0.35">
      <c r="A142" s="3">
        <v>45696</v>
      </c>
      <c r="B142">
        <v>0.05</v>
      </c>
      <c r="C142">
        <v>26.8</v>
      </c>
      <c r="D142">
        <v>4.1500000000000004</v>
      </c>
    </row>
    <row r="143" spans="1:4" x14ac:dyDescent="0.35">
      <c r="A143" s="3">
        <v>45697</v>
      </c>
      <c r="B143">
        <v>0</v>
      </c>
      <c r="C143">
        <v>26.85</v>
      </c>
      <c r="D143">
        <v>4.1500000000000004</v>
      </c>
    </row>
    <row r="144" spans="1:4" x14ac:dyDescent="0.35">
      <c r="A144" s="3">
        <v>45698</v>
      </c>
      <c r="B144">
        <v>0</v>
      </c>
      <c r="C144">
        <v>26.85</v>
      </c>
      <c r="D144">
        <v>4.1500000000000004</v>
      </c>
    </row>
    <row r="145" spans="1:4" x14ac:dyDescent="0.35">
      <c r="A145" s="3">
        <v>45699</v>
      </c>
      <c r="B145">
        <v>0.15</v>
      </c>
      <c r="C145">
        <v>26.85</v>
      </c>
      <c r="D145">
        <v>4</v>
      </c>
    </row>
    <row r="146" spans="1:4" x14ac:dyDescent="0.35">
      <c r="A146" s="3">
        <v>45700</v>
      </c>
      <c r="B146">
        <v>0.2</v>
      </c>
      <c r="C146">
        <v>26.85</v>
      </c>
      <c r="D146">
        <v>3.95</v>
      </c>
    </row>
    <row r="147" spans="1:4" x14ac:dyDescent="0.35">
      <c r="A147" s="3">
        <v>45701</v>
      </c>
      <c r="B147">
        <v>0.3</v>
      </c>
      <c r="C147">
        <v>26.85</v>
      </c>
      <c r="D147">
        <v>3.85</v>
      </c>
    </row>
    <row r="148" spans="1:4" x14ac:dyDescent="0.35">
      <c r="A148" s="3">
        <v>45702</v>
      </c>
      <c r="B148">
        <v>0.15</v>
      </c>
      <c r="C148">
        <v>27</v>
      </c>
      <c r="D148">
        <v>3.85</v>
      </c>
    </row>
    <row r="149" spans="1:4" x14ac:dyDescent="0.35">
      <c r="A149" s="3">
        <v>45703</v>
      </c>
      <c r="B149">
        <v>0.1</v>
      </c>
      <c r="C149">
        <v>27.05</v>
      </c>
      <c r="D149">
        <v>3.85</v>
      </c>
    </row>
    <row r="150" spans="1:4" x14ac:dyDescent="0.35">
      <c r="A150" s="3">
        <v>45704</v>
      </c>
      <c r="B150">
        <v>0</v>
      </c>
      <c r="C150">
        <v>27.15</v>
      </c>
      <c r="D150">
        <v>3.85</v>
      </c>
    </row>
    <row r="151" spans="1:4" x14ac:dyDescent="0.35">
      <c r="A151" s="3">
        <v>45705</v>
      </c>
      <c r="B151">
        <v>0.05</v>
      </c>
      <c r="C151">
        <v>27.15</v>
      </c>
      <c r="D151">
        <v>3.8</v>
      </c>
    </row>
    <row r="152" spans="1:4" x14ac:dyDescent="0.35">
      <c r="A152" s="3">
        <v>45706</v>
      </c>
      <c r="B152">
        <v>0.2</v>
      </c>
      <c r="C152">
        <v>27.15</v>
      </c>
      <c r="D152">
        <v>3.65</v>
      </c>
    </row>
    <row r="153" spans="1:4" x14ac:dyDescent="0.35">
      <c r="A153" s="3">
        <v>45707</v>
      </c>
      <c r="B153">
        <v>0.2</v>
      </c>
      <c r="C153">
        <v>27.15</v>
      </c>
      <c r="D153">
        <v>3.65</v>
      </c>
    </row>
    <row r="154" spans="1:4" x14ac:dyDescent="0.35">
      <c r="A154" s="3">
        <v>45708</v>
      </c>
      <c r="B154">
        <v>0.3</v>
      </c>
      <c r="C154">
        <v>27.2</v>
      </c>
      <c r="D154">
        <v>3.5</v>
      </c>
    </row>
    <row r="155" spans="1:4" x14ac:dyDescent="0.35">
      <c r="A155" s="3">
        <v>45709</v>
      </c>
      <c r="B155">
        <v>0.35</v>
      </c>
      <c r="C155">
        <v>27.35</v>
      </c>
      <c r="D155">
        <v>3.3</v>
      </c>
    </row>
    <row r="156" spans="1:4" x14ac:dyDescent="0.35">
      <c r="A156" s="3">
        <v>45710</v>
      </c>
      <c r="B156">
        <v>0.35</v>
      </c>
      <c r="C156">
        <v>27.35</v>
      </c>
      <c r="D156">
        <v>3.3</v>
      </c>
    </row>
    <row r="157" spans="1:4" x14ac:dyDescent="0.35">
      <c r="A157" s="3">
        <v>45711</v>
      </c>
      <c r="B157">
        <v>0.2</v>
      </c>
      <c r="C157">
        <v>27.5</v>
      </c>
      <c r="D157">
        <v>3.3</v>
      </c>
    </row>
    <row r="158" spans="1:4" x14ac:dyDescent="0.35">
      <c r="A158" s="3">
        <v>45712</v>
      </c>
      <c r="B158">
        <v>0.05</v>
      </c>
      <c r="C158">
        <v>27.7</v>
      </c>
      <c r="D158">
        <v>3.25</v>
      </c>
    </row>
    <row r="159" spans="1:4" x14ac:dyDescent="0.35">
      <c r="A159" s="3">
        <v>45713</v>
      </c>
      <c r="B159">
        <v>0.05</v>
      </c>
      <c r="C159">
        <v>27.7</v>
      </c>
      <c r="D159">
        <v>3.25</v>
      </c>
    </row>
    <row r="160" spans="1:4" x14ac:dyDescent="0.35">
      <c r="A160" s="3">
        <v>45714</v>
      </c>
      <c r="B160">
        <v>0.05</v>
      </c>
      <c r="C160">
        <v>27.7</v>
      </c>
      <c r="D160">
        <v>3.25</v>
      </c>
    </row>
    <row r="161" spans="1:4" x14ac:dyDescent="0.35">
      <c r="A161" s="3">
        <v>45715</v>
      </c>
      <c r="B161">
        <v>0</v>
      </c>
      <c r="C161">
        <v>27.75</v>
      </c>
      <c r="D161">
        <v>3.25</v>
      </c>
    </row>
    <row r="162" spans="1:4" x14ac:dyDescent="0.35">
      <c r="A162" s="3">
        <v>45716</v>
      </c>
      <c r="B162">
        <v>0.05</v>
      </c>
      <c r="C162">
        <v>27.75</v>
      </c>
      <c r="D162">
        <v>3.2</v>
      </c>
    </row>
    <row r="163" spans="1:4" x14ac:dyDescent="0.35">
      <c r="A163" s="3">
        <v>45717</v>
      </c>
      <c r="B163">
        <v>0.05</v>
      </c>
      <c r="C163">
        <v>27.75</v>
      </c>
      <c r="D163">
        <v>3.2</v>
      </c>
    </row>
    <row r="164" spans="1:4" x14ac:dyDescent="0.35">
      <c r="A164" s="3">
        <v>45718</v>
      </c>
      <c r="B164">
        <v>0.05</v>
      </c>
      <c r="C164">
        <v>27.75</v>
      </c>
      <c r="D164">
        <v>3.2</v>
      </c>
    </row>
    <row r="165" spans="1:4" x14ac:dyDescent="0.35">
      <c r="A165" s="3">
        <v>45719</v>
      </c>
      <c r="B165">
        <v>0.15</v>
      </c>
      <c r="C165">
        <v>27.8</v>
      </c>
      <c r="D165">
        <v>3.05</v>
      </c>
    </row>
    <row r="166" spans="1:4" x14ac:dyDescent="0.35">
      <c r="A166" s="3">
        <v>45720</v>
      </c>
      <c r="B166">
        <v>0.2</v>
      </c>
      <c r="C166">
        <v>27.8</v>
      </c>
      <c r="D166">
        <v>3</v>
      </c>
    </row>
    <row r="167" spans="1:4" x14ac:dyDescent="0.35">
      <c r="A167" s="3">
        <v>45721</v>
      </c>
      <c r="B167">
        <v>0.35</v>
      </c>
      <c r="C167">
        <v>27.8</v>
      </c>
      <c r="D167">
        <v>2.85</v>
      </c>
    </row>
    <row r="168" spans="1:4" x14ac:dyDescent="0.35">
      <c r="A168" s="3">
        <v>45722</v>
      </c>
      <c r="B168">
        <v>0.2</v>
      </c>
      <c r="C168">
        <v>27.95</v>
      </c>
      <c r="D168">
        <v>2.85</v>
      </c>
    </row>
    <row r="169" spans="1:4" x14ac:dyDescent="0.35">
      <c r="A169" s="3">
        <v>45723</v>
      </c>
      <c r="B169">
        <v>0.25</v>
      </c>
      <c r="C169">
        <v>28</v>
      </c>
      <c r="D169">
        <v>2.75</v>
      </c>
    </row>
    <row r="170" spans="1:4" x14ac:dyDescent="0.35">
      <c r="A170" s="3">
        <v>45724</v>
      </c>
      <c r="B170">
        <v>0.1</v>
      </c>
      <c r="C170">
        <v>28.15</v>
      </c>
      <c r="D170">
        <v>2.75</v>
      </c>
    </row>
    <row r="171" spans="1:4" x14ac:dyDescent="0.35">
      <c r="A171" s="3">
        <v>45725</v>
      </c>
      <c r="B171">
        <v>0.1</v>
      </c>
      <c r="C171">
        <v>28.15</v>
      </c>
      <c r="D171">
        <v>2.75</v>
      </c>
    </row>
    <row r="172" spans="1:4" x14ac:dyDescent="0.35">
      <c r="A172" s="3">
        <v>45726</v>
      </c>
      <c r="B172">
        <v>0.05</v>
      </c>
      <c r="C172">
        <v>28.25</v>
      </c>
      <c r="D172">
        <v>2.7</v>
      </c>
    </row>
    <row r="173" spans="1:4" x14ac:dyDescent="0.35">
      <c r="A173" s="3">
        <v>45727</v>
      </c>
      <c r="B173">
        <v>0.15</v>
      </c>
      <c r="C173">
        <v>28.25</v>
      </c>
      <c r="D173">
        <v>2.6</v>
      </c>
    </row>
    <row r="174" spans="1:4" x14ac:dyDescent="0.35">
      <c r="A174" s="3">
        <v>45728</v>
      </c>
      <c r="B174">
        <v>0.15</v>
      </c>
      <c r="C174">
        <v>28.25</v>
      </c>
      <c r="D174">
        <v>2.6</v>
      </c>
    </row>
    <row r="175" spans="1:4" x14ac:dyDescent="0.35">
      <c r="A175" s="3">
        <v>45729</v>
      </c>
      <c r="B175">
        <v>0.25</v>
      </c>
      <c r="C175">
        <v>28.3</v>
      </c>
      <c r="D175">
        <v>2.4500000000000002</v>
      </c>
    </row>
    <row r="176" spans="1:4" x14ac:dyDescent="0.35">
      <c r="A176" s="3">
        <v>45730</v>
      </c>
      <c r="B176">
        <v>0.2</v>
      </c>
      <c r="C176">
        <v>28.4</v>
      </c>
      <c r="D176">
        <v>2.4</v>
      </c>
    </row>
    <row r="177" spans="1:4" x14ac:dyDescent="0.35">
      <c r="A177" s="3">
        <v>45731</v>
      </c>
      <c r="B177">
        <v>0.2</v>
      </c>
      <c r="C177">
        <v>28.4</v>
      </c>
      <c r="D177">
        <v>2.4</v>
      </c>
    </row>
    <row r="178" spans="1:4" x14ac:dyDescent="0.35">
      <c r="A178" s="3">
        <v>45732</v>
      </c>
      <c r="B178">
        <v>0.05</v>
      </c>
      <c r="C178">
        <v>28.55</v>
      </c>
      <c r="D178">
        <v>2.4</v>
      </c>
    </row>
    <row r="179" spans="1:4" x14ac:dyDescent="0.35">
      <c r="A179" s="3">
        <v>45733</v>
      </c>
      <c r="B179">
        <v>0</v>
      </c>
      <c r="C179">
        <v>28.6</v>
      </c>
      <c r="D179">
        <v>2.4</v>
      </c>
    </row>
    <row r="180" spans="1:4" x14ac:dyDescent="0.35">
      <c r="A180" s="3">
        <v>45734</v>
      </c>
      <c r="B180">
        <v>0.05</v>
      </c>
      <c r="C180">
        <v>28.6</v>
      </c>
      <c r="D180">
        <v>2.35</v>
      </c>
    </row>
    <row r="181" spans="1:4" x14ac:dyDescent="0.35">
      <c r="A181" s="3">
        <v>45735</v>
      </c>
      <c r="B181">
        <v>0.25</v>
      </c>
      <c r="C181">
        <v>28.6</v>
      </c>
      <c r="D181">
        <v>2.15</v>
      </c>
    </row>
    <row r="182" spans="1:4" x14ac:dyDescent="0.35">
      <c r="A182" s="3">
        <v>45736</v>
      </c>
      <c r="B182">
        <v>0.3</v>
      </c>
      <c r="C182">
        <v>28.6</v>
      </c>
      <c r="D182">
        <v>2.1</v>
      </c>
    </row>
    <row r="183" spans="1:4" x14ac:dyDescent="0.35">
      <c r="A183" s="3">
        <v>45737</v>
      </c>
      <c r="B183">
        <v>0.35</v>
      </c>
      <c r="C183">
        <v>28.65</v>
      </c>
      <c r="D183">
        <v>2</v>
      </c>
    </row>
    <row r="184" spans="1:4" x14ac:dyDescent="0.35">
      <c r="A184" s="3">
        <v>45738</v>
      </c>
      <c r="B184">
        <v>0.15</v>
      </c>
      <c r="C184">
        <v>28.85</v>
      </c>
      <c r="D184">
        <v>2</v>
      </c>
    </row>
    <row r="185" spans="1:4" x14ac:dyDescent="0.35">
      <c r="A185" s="3">
        <v>45739</v>
      </c>
      <c r="B185">
        <v>0.1</v>
      </c>
      <c r="C185">
        <v>28.9</v>
      </c>
      <c r="D185">
        <v>2</v>
      </c>
    </row>
    <row r="186" spans="1:4" x14ac:dyDescent="0.35">
      <c r="A186" s="3">
        <v>45740</v>
      </c>
      <c r="B186">
        <v>0.05</v>
      </c>
      <c r="C186">
        <v>29</v>
      </c>
      <c r="D186">
        <v>1.95</v>
      </c>
    </row>
    <row r="187" spans="1:4" x14ac:dyDescent="0.35">
      <c r="A187" s="3">
        <v>45741</v>
      </c>
      <c r="B187">
        <v>0.05</v>
      </c>
      <c r="C187">
        <v>29</v>
      </c>
      <c r="D187">
        <v>1.95</v>
      </c>
    </row>
    <row r="188" spans="1:4" x14ac:dyDescent="0.35">
      <c r="A188" s="3">
        <v>45742</v>
      </c>
      <c r="B188">
        <v>0.1</v>
      </c>
      <c r="C188">
        <v>29</v>
      </c>
      <c r="D188">
        <v>1.9</v>
      </c>
    </row>
    <row r="189" spans="1:4" x14ac:dyDescent="0.35">
      <c r="A189" s="3">
        <v>45743</v>
      </c>
      <c r="B189">
        <v>0.2</v>
      </c>
      <c r="C189">
        <v>29.05</v>
      </c>
      <c r="D189">
        <v>1.75</v>
      </c>
    </row>
    <row r="190" spans="1:4" x14ac:dyDescent="0.35">
      <c r="A190" s="3">
        <v>45744</v>
      </c>
      <c r="B190">
        <v>0.25</v>
      </c>
      <c r="C190">
        <v>29.05</v>
      </c>
      <c r="D190">
        <v>1.7</v>
      </c>
    </row>
    <row r="191" spans="1:4" x14ac:dyDescent="0.35">
      <c r="A191" s="3">
        <v>45745</v>
      </c>
      <c r="B191">
        <v>0.2</v>
      </c>
      <c r="C191">
        <v>29.1</v>
      </c>
      <c r="D191">
        <v>1.7</v>
      </c>
    </row>
    <row r="192" spans="1:4" x14ac:dyDescent="0.35">
      <c r="A192" s="3">
        <v>45746</v>
      </c>
      <c r="B192">
        <v>0.05</v>
      </c>
      <c r="C192">
        <v>29.25</v>
      </c>
      <c r="D192">
        <v>1.7</v>
      </c>
    </row>
    <row r="193" spans="1:4" x14ac:dyDescent="0.35">
      <c r="A193" s="3">
        <v>45747</v>
      </c>
      <c r="B193">
        <v>0</v>
      </c>
      <c r="C193">
        <v>29.3</v>
      </c>
      <c r="D193">
        <v>1.7</v>
      </c>
    </row>
    <row r="194" spans="1:4" x14ac:dyDescent="0.35">
      <c r="A194" s="3">
        <v>45748</v>
      </c>
      <c r="B194">
        <v>0</v>
      </c>
      <c r="C194">
        <v>29.3</v>
      </c>
      <c r="D194">
        <v>1.7</v>
      </c>
    </row>
    <row r="195" spans="1:4" x14ac:dyDescent="0.35">
      <c r="A195" s="3">
        <v>45749</v>
      </c>
      <c r="B195">
        <v>0</v>
      </c>
      <c r="C195">
        <v>29.3</v>
      </c>
      <c r="D195">
        <v>1.7</v>
      </c>
    </row>
    <row r="196" spans="1:4" x14ac:dyDescent="0.35">
      <c r="A196" s="3">
        <v>45750</v>
      </c>
      <c r="B196">
        <v>0</v>
      </c>
      <c r="C196">
        <v>29.3</v>
      </c>
      <c r="D196">
        <v>1.7</v>
      </c>
    </row>
    <row r="197" spans="1:4" x14ac:dyDescent="0.35">
      <c r="A197" s="3">
        <v>45751</v>
      </c>
      <c r="B197">
        <v>0</v>
      </c>
      <c r="C197">
        <v>29.3</v>
      </c>
      <c r="D197">
        <v>1.7</v>
      </c>
    </row>
    <row r="198" spans="1:4" x14ac:dyDescent="0.35">
      <c r="A198" s="3">
        <v>45752</v>
      </c>
      <c r="B198">
        <v>0</v>
      </c>
      <c r="C198">
        <v>29.3</v>
      </c>
      <c r="D198">
        <v>1.7</v>
      </c>
    </row>
    <row r="199" spans="1:4" x14ac:dyDescent="0.35">
      <c r="A199" s="3">
        <v>45753</v>
      </c>
      <c r="B199">
        <v>0</v>
      </c>
      <c r="C199">
        <v>29.3</v>
      </c>
      <c r="D199">
        <v>1.7</v>
      </c>
    </row>
    <row r="200" spans="1:4" x14ac:dyDescent="0.35">
      <c r="A200" s="3">
        <v>45754</v>
      </c>
      <c r="B200">
        <v>0.05</v>
      </c>
      <c r="C200">
        <v>29.3</v>
      </c>
      <c r="D200">
        <v>1.65</v>
      </c>
    </row>
    <row r="201" spans="1:4" x14ac:dyDescent="0.35">
      <c r="A201" s="3">
        <v>45755</v>
      </c>
      <c r="B201">
        <v>0.15</v>
      </c>
      <c r="C201">
        <v>29.3</v>
      </c>
      <c r="D201">
        <v>1.55</v>
      </c>
    </row>
    <row r="202" spans="1:4" x14ac:dyDescent="0.35">
      <c r="A202" s="3">
        <v>45756</v>
      </c>
      <c r="B202">
        <v>0.15</v>
      </c>
      <c r="C202">
        <v>29.3</v>
      </c>
      <c r="D202">
        <v>1.55</v>
      </c>
    </row>
    <row r="203" spans="1:4" x14ac:dyDescent="0.35">
      <c r="A203" s="3">
        <v>45757</v>
      </c>
      <c r="B203">
        <v>0.15</v>
      </c>
      <c r="C203">
        <v>29.35</v>
      </c>
      <c r="D203">
        <v>1.5</v>
      </c>
    </row>
    <row r="204" spans="1:4" x14ac:dyDescent="0.35">
      <c r="A204" s="3">
        <v>45758</v>
      </c>
      <c r="B204">
        <v>0.05</v>
      </c>
      <c r="C204">
        <v>29.45</v>
      </c>
      <c r="D204">
        <v>1.5</v>
      </c>
    </row>
    <row r="205" spans="1:4" x14ac:dyDescent="0.35">
      <c r="A205" s="3">
        <v>45759</v>
      </c>
      <c r="B205">
        <v>0.05</v>
      </c>
      <c r="C205">
        <v>29.45</v>
      </c>
      <c r="D205">
        <v>1.5</v>
      </c>
    </row>
    <row r="206" spans="1:4" x14ac:dyDescent="0.35">
      <c r="A206" s="3">
        <v>45760</v>
      </c>
      <c r="B206">
        <v>0</v>
      </c>
      <c r="C206">
        <v>29.5</v>
      </c>
      <c r="D206">
        <v>1.5</v>
      </c>
    </row>
    <row r="207" spans="1:4" x14ac:dyDescent="0.35">
      <c r="A207" s="3">
        <v>45761</v>
      </c>
      <c r="B207">
        <v>0.05</v>
      </c>
      <c r="C207">
        <v>29.5</v>
      </c>
      <c r="D207">
        <v>1.45</v>
      </c>
    </row>
    <row r="208" spans="1:4" x14ac:dyDescent="0.35">
      <c r="A208" s="3">
        <v>45762</v>
      </c>
      <c r="B208">
        <v>0.15</v>
      </c>
      <c r="C208">
        <v>29.5</v>
      </c>
      <c r="D208">
        <v>1.35</v>
      </c>
    </row>
    <row r="209" spans="1:4" x14ac:dyDescent="0.35">
      <c r="A209" s="3">
        <v>45763</v>
      </c>
      <c r="B209">
        <v>0.15</v>
      </c>
      <c r="C209">
        <v>29.5</v>
      </c>
      <c r="D209">
        <v>1.35</v>
      </c>
    </row>
    <row r="210" spans="1:4" x14ac:dyDescent="0.35">
      <c r="A210" s="3">
        <v>45764</v>
      </c>
      <c r="B210">
        <v>0.15</v>
      </c>
      <c r="C210">
        <v>29.55</v>
      </c>
      <c r="D210">
        <v>1.3</v>
      </c>
    </row>
    <row r="211" spans="1:4" x14ac:dyDescent="0.35">
      <c r="A211" s="3">
        <v>45765</v>
      </c>
      <c r="B211">
        <v>0.05</v>
      </c>
      <c r="C211">
        <v>29.65</v>
      </c>
      <c r="D211">
        <v>1.3</v>
      </c>
    </row>
    <row r="212" spans="1:4" x14ac:dyDescent="0.35">
      <c r="A212" s="3">
        <v>45766</v>
      </c>
      <c r="B212">
        <v>0.05</v>
      </c>
      <c r="C212">
        <v>29.65</v>
      </c>
      <c r="D212">
        <v>1.3</v>
      </c>
    </row>
    <row r="213" spans="1:4" x14ac:dyDescent="0.35">
      <c r="A213" s="3">
        <v>45767</v>
      </c>
      <c r="B213">
        <v>0</v>
      </c>
      <c r="C213">
        <v>29.7</v>
      </c>
      <c r="D213">
        <v>1.3</v>
      </c>
    </row>
    <row r="214" spans="1:4" x14ac:dyDescent="0.35">
      <c r="A214" s="3">
        <v>45768</v>
      </c>
      <c r="B214">
        <v>0.05</v>
      </c>
      <c r="C214">
        <v>29.7</v>
      </c>
      <c r="D214">
        <v>1.25</v>
      </c>
    </row>
    <row r="215" spans="1:4" x14ac:dyDescent="0.35">
      <c r="A215" s="3">
        <v>45769</v>
      </c>
      <c r="B215">
        <v>0.1</v>
      </c>
      <c r="C215">
        <v>29.7</v>
      </c>
      <c r="D215">
        <v>1.2</v>
      </c>
    </row>
    <row r="216" spans="1:4" x14ac:dyDescent="0.35">
      <c r="A216" s="3">
        <v>45770</v>
      </c>
      <c r="B216">
        <v>0.1</v>
      </c>
      <c r="C216">
        <v>29.7</v>
      </c>
      <c r="D216">
        <v>1.2</v>
      </c>
    </row>
    <row r="217" spans="1:4" x14ac:dyDescent="0.35">
      <c r="A217" s="3">
        <v>45771</v>
      </c>
      <c r="B217">
        <v>0.1</v>
      </c>
      <c r="C217">
        <v>29.75</v>
      </c>
      <c r="D217">
        <v>1.1499999999999999</v>
      </c>
    </row>
    <row r="218" spans="1:4" x14ac:dyDescent="0.35">
      <c r="A218" s="3">
        <v>45772</v>
      </c>
      <c r="B218">
        <v>0.15</v>
      </c>
      <c r="C218">
        <v>29.8</v>
      </c>
      <c r="D218">
        <v>1.05</v>
      </c>
    </row>
    <row r="219" spans="1:4" x14ac:dyDescent="0.35">
      <c r="A219" s="3">
        <v>45773</v>
      </c>
      <c r="B219">
        <v>0.15</v>
      </c>
      <c r="C219">
        <v>29.8</v>
      </c>
      <c r="D219">
        <v>1.05</v>
      </c>
    </row>
    <row r="220" spans="1:4" x14ac:dyDescent="0.35">
      <c r="A220" s="3">
        <v>45774</v>
      </c>
      <c r="B220">
        <v>0.1</v>
      </c>
      <c r="C220">
        <v>29.85</v>
      </c>
      <c r="D220">
        <v>1.05</v>
      </c>
    </row>
    <row r="221" spans="1:4" x14ac:dyDescent="0.35">
      <c r="A221" s="3">
        <v>45775</v>
      </c>
      <c r="B221">
        <v>0.05</v>
      </c>
      <c r="C221">
        <v>29.95</v>
      </c>
      <c r="D221">
        <v>1</v>
      </c>
    </row>
    <row r="222" spans="1:4" x14ac:dyDescent="0.35">
      <c r="A222" s="3">
        <v>45776</v>
      </c>
      <c r="B222">
        <v>0.1</v>
      </c>
      <c r="C222">
        <v>29.95</v>
      </c>
      <c r="D222">
        <v>0.95</v>
      </c>
    </row>
    <row r="223" spans="1:4" x14ac:dyDescent="0.35">
      <c r="A223" s="3">
        <v>45777</v>
      </c>
      <c r="B223">
        <v>0.15</v>
      </c>
      <c r="C223">
        <v>29.95</v>
      </c>
      <c r="D223">
        <v>0.9</v>
      </c>
    </row>
    <row r="224" spans="1:4" x14ac:dyDescent="0.35">
      <c r="A224" s="3">
        <v>45778</v>
      </c>
      <c r="B224">
        <v>0.15</v>
      </c>
      <c r="C224">
        <v>30</v>
      </c>
      <c r="D224">
        <v>0.85</v>
      </c>
    </row>
    <row r="225" spans="1:4" x14ac:dyDescent="0.35">
      <c r="A225" s="3" t="s">
        <v>45</v>
      </c>
      <c r="B225">
        <v>0.40859728506787329</v>
      </c>
      <c r="C225">
        <v>21.852714932126698</v>
      </c>
      <c r="D225">
        <v>8.7386877828054299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4CC005-AB33-46B3-9102-B5AED00F4D12}">
  <dimension ref="A1:D222"/>
  <sheetViews>
    <sheetView zoomScaleNormal="100" workbookViewId="0">
      <selection activeCell="D16" sqref="D16"/>
    </sheetView>
  </sheetViews>
  <sheetFormatPr defaultRowHeight="14.5" x14ac:dyDescent="0.35"/>
  <cols>
    <col min="1" max="1" width="10.08984375" style="1" bestFit="1" customWidth="1"/>
    <col min="2" max="2" width="23.36328125" bestFit="1" customWidth="1"/>
    <col min="3" max="3" width="26" bestFit="1" customWidth="1"/>
    <col min="4" max="4" width="26.54296875" bestFit="1" customWidth="1"/>
    <col min="5" max="5" width="20.81640625" customWidth="1"/>
  </cols>
  <sheetData>
    <row r="1" spans="1:4" x14ac:dyDescent="0.35">
      <c r="A1" s="1" t="s">
        <v>39</v>
      </c>
      <c r="B1" t="s">
        <v>46</v>
      </c>
      <c r="C1" t="s">
        <v>47</v>
      </c>
      <c r="D1" t="s">
        <v>48</v>
      </c>
    </row>
    <row r="2" spans="1:4" x14ac:dyDescent="0.35">
      <c r="A2" s="1">
        <v>45558</v>
      </c>
      <c r="B2">
        <v>1</v>
      </c>
      <c r="C2">
        <v>0</v>
      </c>
      <c r="D2">
        <v>30</v>
      </c>
    </row>
    <row r="3" spans="1:4" x14ac:dyDescent="0.35">
      <c r="A3" s="1">
        <v>45559</v>
      </c>
      <c r="B3">
        <v>1.75</v>
      </c>
      <c r="C3">
        <v>0</v>
      </c>
      <c r="D3">
        <v>29.25</v>
      </c>
    </row>
    <row r="4" spans="1:4" x14ac:dyDescent="0.35">
      <c r="A4" s="1">
        <v>45560</v>
      </c>
      <c r="B4">
        <v>2.5</v>
      </c>
      <c r="C4">
        <v>0</v>
      </c>
      <c r="D4">
        <v>28.5</v>
      </c>
    </row>
    <row r="5" spans="1:4" x14ac:dyDescent="0.35">
      <c r="A5" s="1">
        <v>45561</v>
      </c>
      <c r="B5">
        <v>2.0499999999999998</v>
      </c>
      <c r="C5">
        <v>1</v>
      </c>
      <c r="D5">
        <v>27.95</v>
      </c>
    </row>
    <row r="6" spans="1:4" x14ac:dyDescent="0.35">
      <c r="A6" s="1">
        <v>45562</v>
      </c>
      <c r="B6">
        <v>1.85</v>
      </c>
      <c r="C6">
        <v>1.75</v>
      </c>
      <c r="D6">
        <v>27.4</v>
      </c>
    </row>
    <row r="7" spans="1:4" x14ac:dyDescent="0.35">
      <c r="A7" s="1">
        <v>45563</v>
      </c>
      <c r="B7">
        <v>1.1000000000000001</v>
      </c>
      <c r="C7">
        <v>2.5</v>
      </c>
      <c r="D7">
        <v>27.4</v>
      </c>
    </row>
    <row r="8" spans="1:4" x14ac:dyDescent="0.35">
      <c r="A8" s="1">
        <v>45564</v>
      </c>
      <c r="B8">
        <v>0.55000000000000004</v>
      </c>
      <c r="C8">
        <v>3.05</v>
      </c>
      <c r="D8">
        <v>27.4</v>
      </c>
    </row>
    <row r="9" spans="1:4" x14ac:dyDescent="0.35">
      <c r="A9" s="1">
        <v>45565</v>
      </c>
      <c r="B9">
        <v>0.8</v>
      </c>
      <c r="C9">
        <v>3.6</v>
      </c>
      <c r="D9">
        <v>26.6</v>
      </c>
    </row>
    <row r="10" spans="1:4" x14ac:dyDescent="0.35">
      <c r="A10" s="1">
        <v>45566</v>
      </c>
      <c r="B10">
        <v>1.35</v>
      </c>
      <c r="C10">
        <v>3.6</v>
      </c>
      <c r="D10">
        <v>26.05</v>
      </c>
    </row>
    <row r="11" spans="1:4" x14ac:dyDescent="0.35">
      <c r="A11" s="1">
        <v>45567</v>
      </c>
      <c r="B11">
        <v>1.85</v>
      </c>
      <c r="C11">
        <v>3.6</v>
      </c>
      <c r="D11">
        <v>25.55</v>
      </c>
    </row>
    <row r="12" spans="1:4" x14ac:dyDescent="0.35">
      <c r="A12" s="1">
        <v>45568</v>
      </c>
      <c r="B12">
        <v>1.8</v>
      </c>
      <c r="C12">
        <v>4.4000000000000004</v>
      </c>
      <c r="D12">
        <v>24.8</v>
      </c>
    </row>
    <row r="13" spans="1:4" x14ac:dyDescent="0.35">
      <c r="A13" s="1">
        <v>45569</v>
      </c>
      <c r="B13">
        <v>1.6</v>
      </c>
      <c r="C13">
        <v>4.95</v>
      </c>
      <c r="D13">
        <v>24.45</v>
      </c>
    </row>
    <row r="14" spans="1:4" x14ac:dyDescent="0.35">
      <c r="A14" s="1">
        <v>45570</v>
      </c>
      <c r="B14">
        <v>1.1000000000000001</v>
      </c>
      <c r="C14">
        <v>5.45</v>
      </c>
      <c r="D14">
        <v>24.45</v>
      </c>
    </row>
    <row r="15" spans="1:4" x14ac:dyDescent="0.35">
      <c r="A15" s="1">
        <v>45571</v>
      </c>
      <c r="B15">
        <v>0.35</v>
      </c>
      <c r="C15">
        <v>6.2</v>
      </c>
      <c r="D15">
        <v>24.45</v>
      </c>
    </row>
    <row r="16" spans="1:4" x14ac:dyDescent="0.35">
      <c r="A16" s="1">
        <v>45572</v>
      </c>
      <c r="B16">
        <v>0.7</v>
      </c>
      <c r="C16">
        <v>6.55</v>
      </c>
      <c r="D16">
        <v>23.75</v>
      </c>
    </row>
    <row r="17" spans="1:4" x14ac:dyDescent="0.35">
      <c r="A17" s="1">
        <v>45573</v>
      </c>
      <c r="B17">
        <v>1.35</v>
      </c>
      <c r="C17">
        <v>6.55</v>
      </c>
      <c r="D17">
        <v>23.1</v>
      </c>
    </row>
    <row r="18" spans="1:4" x14ac:dyDescent="0.35">
      <c r="A18" s="1">
        <v>45574</v>
      </c>
      <c r="B18">
        <v>1.75</v>
      </c>
      <c r="C18">
        <v>6.55</v>
      </c>
      <c r="D18">
        <v>22.7</v>
      </c>
    </row>
    <row r="19" spans="1:4" x14ac:dyDescent="0.35">
      <c r="A19" s="1">
        <v>45575</v>
      </c>
      <c r="B19">
        <v>1.75</v>
      </c>
      <c r="C19">
        <v>7.25</v>
      </c>
      <c r="D19">
        <v>22</v>
      </c>
    </row>
    <row r="20" spans="1:4" x14ac:dyDescent="0.35">
      <c r="A20" s="1">
        <v>45576</v>
      </c>
      <c r="B20">
        <v>1.55</v>
      </c>
      <c r="C20">
        <v>7.9</v>
      </c>
      <c r="D20">
        <v>21.55</v>
      </c>
    </row>
    <row r="21" spans="1:4" x14ac:dyDescent="0.35">
      <c r="A21" s="1">
        <v>45577</v>
      </c>
      <c r="B21">
        <v>1.1499999999999999</v>
      </c>
      <c r="C21">
        <v>8.3000000000000007</v>
      </c>
      <c r="D21">
        <v>21.55</v>
      </c>
    </row>
    <row r="22" spans="1:4" x14ac:dyDescent="0.35">
      <c r="A22" s="1">
        <v>45578</v>
      </c>
      <c r="B22">
        <v>0.45</v>
      </c>
      <c r="C22">
        <v>9</v>
      </c>
      <c r="D22">
        <v>21.55</v>
      </c>
    </row>
    <row r="23" spans="1:4" x14ac:dyDescent="0.35">
      <c r="A23" s="1">
        <v>45579</v>
      </c>
      <c r="B23">
        <v>0.3</v>
      </c>
      <c r="C23">
        <v>9.4499999999999993</v>
      </c>
      <c r="D23">
        <v>21.25</v>
      </c>
    </row>
    <row r="24" spans="1:4" x14ac:dyDescent="0.35">
      <c r="A24" s="1">
        <v>45580</v>
      </c>
      <c r="B24">
        <v>0.65</v>
      </c>
      <c r="C24">
        <v>9.4499999999999993</v>
      </c>
      <c r="D24">
        <v>20.9</v>
      </c>
    </row>
    <row r="25" spans="1:4" x14ac:dyDescent="0.35">
      <c r="A25" s="1">
        <v>45581</v>
      </c>
      <c r="B25">
        <v>1.1499999999999999</v>
      </c>
      <c r="C25">
        <v>9.4499999999999993</v>
      </c>
      <c r="D25">
        <v>20.399999999999999</v>
      </c>
    </row>
    <row r="26" spans="1:4" x14ac:dyDescent="0.35">
      <c r="A26" s="1">
        <v>45582</v>
      </c>
      <c r="B26">
        <v>1.1000000000000001</v>
      </c>
      <c r="C26">
        <v>9.75</v>
      </c>
      <c r="D26">
        <v>20.149999999999999</v>
      </c>
    </row>
    <row r="27" spans="1:4" x14ac:dyDescent="0.35">
      <c r="A27" s="1">
        <v>45583</v>
      </c>
      <c r="B27">
        <v>1.35</v>
      </c>
      <c r="C27">
        <v>10.1</v>
      </c>
      <c r="D27">
        <v>19.55</v>
      </c>
    </row>
    <row r="28" spans="1:4" x14ac:dyDescent="0.35">
      <c r="A28" s="1">
        <v>45584</v>
      </c>
      <c r="B28">
        <v>0.85</v>
      </c>
      <c r="C28">
        <v>10.6</v>
      </c>
      <c r="D28">
        <v>19.55</v>
      </c>
    </row>
    <row r="29" spans="1:4" x14ac:dyDescent="0.35">
      <c r="A29" s="1">
        <v>45585</v>
      </c>
      <c r="B29">
        <v>0.6</v>
      </c>
      <c r="C29">
        <v>10.85</v>
      </c>
      <c r="D29">
        <v>19.55</v>
      </c>
    </row>
    <row r="30" spans="1:4" x14ac:dyDescent="0.35">
      <c r="A30" s="1">
        <v>45586</v>
      </c>
      <c r="B30">
        <v>0.25</v>
      </c>
      <c r="C30">
        <v>11.45</v>
      </c>
      <c r="D30">
        <v>19.3</v>
      </c>
    </row>
    <row r="31" spans="1:4" x14ac:dyDescent="0.35">
      <c r="A31" s="1">
        <v>45587</v>
      </c>
      <c r="B31">
        <v>0.6</v>
      </c>
      <c r="C31">
        <v>11.45</v>
      </c>
      <c r="D31">
        <v>18.95</v>
      </c>
    </row>
    <row r="32" spans="1:4" x14ac:dyDescent="0.35">
      <c r="A32" s="1">
        <v>45588</v>
      </c>
      <c r="B32">
        <v>0.95</v>
      </c>
      <c r="C32">
        <v>11.45</v>
      </c>
      <c r="D32">
        <v>18.600000000000001</v>
      </c>
    </row>
    <row r="33" spans="1:4" x14ac:dyDescent="0.35">
      <c r="A33" s="1">
        <v>45589</v>
      </c>
      <c r="B33">
        <v>1.35</v>
      </c>
      <c r="C33">
        <v>11.7</v>
      </c>
      <c r="D33">
        <v>17.95</v>
      </c>
    </row>
    <row r="34" spans="1:4" x14ac:dyDescent="0.35">
      <c r="A34" s="1">
        <v>45590</v>
      </c>
      <c r="B34">
        <v>1.35</v>
      </c>
      <c r="C34">
        <v>12.05</v>
      </c>
      <c r="D34">
        <v>17.600000000000001</v>
      </c>
    </row>
    <row r="35" spans="1:4" x14ac:dyDescent="0.35">
      <c r="A35" s="1">
        <v>45591</v>
      </c>
      <c r="B35">
        <v>1</v>
      </c>
      <c r="C35">
        <v>12.4</v>
      </c>
      <c r="D35">
        <v>17.600000000000001</v>
      </c>
    </row>
    <row r="36" spans="1:4" x14ac:dyDescent="0.35">
      <c r="A36" s="1">
        <v>45592</v>
      </c>
      <c r="B36">
        <v>0.35</v>
      </c>
      <c r="C36">
        <v>13.05</v>
      </c>
      <c r="D36">
        <v>17.600000000000001</v>
      </c>
    </row>
    <row r="37" spans="1:4" x14ac:dyDescent="0.35">
      <c r="A37" s="1">
        <v>45593</v>
      </c>
      <c r="B37">
        <v>0.45</v>
      </c>
      <c r="C37">
        <v>13.4</v>
      </c>
      <c r="D37">
        <v>17.149999999999999</v>
      </c>
    </row>
    <row r="38" spans="1:4" x14ac:dyDescent="0.35">
      <c r="A38" s="1">
        <v>45594</v>
      </c>
      <c r="B38">
        <v>0.55000000000000004</v>
      </c>
      <c r="C38">
        <v>13.4</v>
      </c>
      <c r="D38">
        <v>17.05</v>
      </c>
    </row>
    <row r="39" spans="1:4" x14ac:dyDescent="0.35">
      <c r="A39" s="1">
        <v>45595</v>
      </c>
      <c r="B39">
        <v>0.95</v>
      </c>
      <c r="C39">
        <v>13.4</v>
      </c>
      <c r="D39">
        <v>16.649999999999999</v>
      </c>
    </row>
    <row r="40" spans="1:4" x14ac:dyDescent="0.35">
      <c r="A40" s="1">
        <v>45596</v>
      </c>
      <c r="B40">
        <v>0.95</v>
      </c>
      <c r="C40">
        <v>13.85</v>
      </c>
      <c r="D40">
        <v>16.2</v>
      </c>
    </row>
    <row r="41" spans="1:4" x14ac:dyDescent="0.35">
      <c r="A41" s="1">
        <v>45597</v>
      </c>
      <c r="B41">
        <v>1.25</v>
      </c>
      <c r="C41">
        <v>13.95</v>
      </c>
      <c r="D41">
        <v>15.8</v>
      </c>
    </row>
    <row r="42" spans="1:4" x14ac:dyDescent="0.35">
      <c r="A42" s="1">
        <v>45598</v>
      </c>
      <c r="B42">
        <v>0.85</v>
      </c>
      <c r="C42">
        <v>14.35</v>
      </c>
      <c r="D42">
        <v>15.8</v>
      </c>
    </row>
    <row r="43" spans="1:4" x14ac:dyDescent="0.35">
      <c r="A43" s="1">
        <v>45599</v>
      </c>
      <c r="B43">
        <v>0.4</v>
      </c>
      <c r="C43">
        <v>14.8</v>
      </c>
      <c r="D43">
        <v>15.8</v>
      </c>
    </row>
    <row r="44" spans="1:4" x14ac:dyDescent="0.35">
      <c r="A44" s="1">
        <v>45600</v>
      </c>
      <c r="B44">
        <v>0.25</v>
      </c>
      <c r="C44">
        <v>15.2</v>
      </c>
      <c r="D44">
        <v>15.55</v>
      </c>
    </row>
    <row r="45" spans="1:4" x14ac:dyDescent="0.35">
      <c r="A45" s="1">
        <v>45601</v>
      </c>
      <c r="B45">
        <v>0.4</v>
      </c>
      <c r="C45">
        <v>15.2</v>
      </c>
      <c r="D45">
        <v>15.4</v>
      </c>
    </row>
    <row r="46" spans="1:4" x14ac:dyDescent="0.35">
      <c r="A46" s="1">
        <v>45602</v>
      </c>
      <c r="B46">
        <v>0.9</v>
      </c>
      <c r="C46">
        <v>15.2</v>
      </c>
      <c r="D46">
        <v>14.9</v>
      </c>
    </row>
    <row r="47" spans="1:4" x14ac:dyDescent="0.35">
      <c r="A47" s="1">
        <v>45603</v>
      </c>
      <c r="B47">
        <v>0.85</v>
      </c>
      <c r="C47">
        <v>15.45</v>
      </c>
      <c r="D47">
        <v>14.7</v>
      </c>
    </row>
    <row r="48" spans="1:4" x14ac:dyDescent="0.35">
      <c r="A48" s="1">
        <v>45604</v>
      </c>
      <c r="B48">
        <v>1.1499999999999999</v>
      </c>
      <c r="C48">
        <v>15.6</v>
      </c>
      <c r="D48">
        <v>14.25</v>
      </c>
    </row>
    <row r="49" spans="1:4" x14ac:dyDescent="0.35">
      <c r="A49" s="1">
        <v>45605</v>
      </c>
      <c r="B49">
        <v>0.65</v>
      </c>
      <c r="C49">
        <v>16.100000000000001</v>
      </c>
      <c r="D49">
        <v>14.25</v>
      </c>
    </row>
    <row r="50" spans="1:4" x14ac:dyDescent="0.35">
      <c r="A50" s="1">
        <v>45606</v>
      </c>
      <c r="B50">
        <v>0.45</v>
      </c>
      <c r="C50">
        <v>16.3</v>
      </c>
      <c r="D50">
        <v>14.25</v>
      </c>
    </row>
    <row r="51" spans="1:4" x14ac:dyDescent="0.35">
      <c r="A51" s="1">
        <v>45607</v>
      </c>
      <c r="B51">
        <v>0.25</v>
      </c>
      <c r="C51">
        <v>16.75</v>
      </c>
      <c r="D51">
        <v>14</v>
      </c>
    </row>
    <row r="52" spans="1:4" x14ac:dyDescent="0.35">
      <c r="A52" s="1">
        <v>45608</v>
      </c>
      <c r="B52">
        <v>0.35</v>
      </c>
      <c r="C52">
        <v>16.75</v>
      </c>
      <c r="D52">
        <v>13.9</v>
      </c>
    </row>
    <row r="53" spans="1:4" x14ac:dyDescent="0.35">
      <c r="A53" s="1">
        <v>45609</v>
      </c>
      <c r="B53">
        <v>0.7</v>
      </c>
      <c r="C53">
        <v>16.75</v>
      </c>
      <c r="D53">
        <v>13.55</v>
      </c>
    </row>
    <row r="54" spans="1:4" x14ac:dyDescent="0.35">
      <c r="A54" s="1">
        <v>45610</v>
      </c>
      <c r="B54">
        <v>0.7</v>
      </c>
      <c r="C54">
        <v>17</v>
      </c>
      <c r="D54">
        <v>13.3</v>
      </c>
    </row>
    <row r="55" spans="1:4" x14ac:dyDescent="0.35">
      <c r="A55" s="1">
        <v>45611</v>
      </c>
      <c r="B55">
        <v>0.9</v>
      </c>
      <c r="C55">
        <v>17.100000000000001</v>
      </c>
      <c r="D55">
        <v>13</v>
      </c>
    </row>
    <row r="56" spans="1:4" x14ac:dyDescent="0.35">
      <c r="A56" s="1">
        <v>45612</v>
      </c>
      <c r="B56">
        <v>0.55000000000000004</v>
      </c>
      <c r="C56">
        <v>17.45</v>
      </c>
      <c r="D56">
        <v>13</v>
      </c>
    </row>
    <row r="57" spans="1:4" x14ac:dyDescent="0.35">
      <c r="A57" s="1">
        <v>45613</v>
      </c>
      <c r="B57">
        <v>0.3</v>
      </c>
      <c r="C57">
        <v>17.7</v>
      </c>
      <c r="D57">
        <v>13</v>
      </c>
    </row>
    <row r="58" spans="1:4" x14ac:dyDescent="0.35">
      <c r="A58" s="1">
        <v>45614</v>
      </c>
      <c r="B58">
        <v>0.15</v>
      </c>
      <c r="C58">
        <v>18</v>
      </c>
      <c r="D58">
        <v>12.85</v>
      </c>
    </row>
    <row r="59" spans="1:4" x14ac:dyDescent="0.35">
      <c r="A59" s="1">
        <v>45615</v>
      </c>
      <c r="B59">
        <v>0.5</v>
      </c>
      <c r="C59">
        <v>18</v>
      </c>
      <c r="D59">
        <v>12.5</v>
      </c>
    </row>
    <row r="60" spans="1:4" x14ac:dyDescent="0.35">
      <c r="A60" s="1">
        <v>45616</v>
      </c>
      <c r="B60">
        <v>0.75</v>
      </c>
      <c r="C60">
        <v>18</v>
      </c>
      <c r="D60">
        <v>12.25</v>
      </c>
    </row>
    <row r="61" spans="1:4" x14ac:dyDescent="0.35">
      <c r="A61" s="1">
        <v>45617</v>
      </c>
      <c r="B61">
        <v>0.7</v>
      </c>
      <c r="C61">
        <v>18.149999999999999</v>
      </c>
      <c r="D61">
        <v>12.15</v>
      </c>
    </row>
    <row r="62" spans="1:4" x14ac:dyDescent="0.35">
      <c r="A62" s="1">
        <v>45618</v>
      </c>
      <c r="B62">
        <v>0.75</v>
      </c>
      <c r="C62">
        <v>18.5</v>
      </c>
      <c r="D62">
        <v>11.75</v>
      </c>
    </row>
    <row r="63" spans="1:4" x14ac:dyDescent="0.35">
      <c r="A63" s="1">
        <v>45619</v>
      </c>
      <c r="B63">
        <v>0.5</v>
      </c>
      <c r="C63">
        <v>18.75</v>
      </c>
      <c r="D63">
        <v>11.75</v>
      </c>
    </row>
    <row r="64" spans="1:4" x14ac:dyDescent="0.35">
      <c r="A64" s="1">
        <v>45620</v>
      </c>
      <c r="B64">
        <v>0.4</v>
      </c>
      <c r="C64">
        <v>18.850000000000001</v>
      </c>
      <c r="D64">
        <v>11.75</v>
      </c>
    </row>
    <row r="65" spans="1:4" x14ac:dyDescent="0.35">
      <c r="A65" s="1">
        <v>45621</v>
      </c>
      <c r="B65">
        <v>0.3</v>
      </c>
      <c r="C65">
        <v>19.25</v>
      </c>
      <c r="D65">
        <v>11.45</v>
      </c>
    </row>
    <row r="66" spans="1:4" x14ac:dyDescent="0.35">
      <c r="A66" s="1">
        <v>45622</v>
      </c>
      <c r="B66">
        <v>0.55000000000000004</v>
      </c>
      <c r="C66">
        <v>19.25</v>
      </c>
      <c r="D66">
        <v>11.2</v>
      </c>
    </row>
    <row r="67" spans="1:4" x14ac:dyDescent="0.35">
      <c r="A67" s="1">
        <v>45623</v>
      </c>
      <c r="B67">
        <v>0.8</v>
      </c>
      <c r="C67">
        <v>19.25</v>
      </c>
      <c r="D67">
        <v>10.95</v>
      </c>
    </row>
    <row r="68" spans="1:4" x14ac:dyDescent="0.35">
      <c r="A68" s="1">
        <v>45624</v>
      </c>
      <c r="B68">
        <v>0.6</v>
      </c>
      <c r="C68">
        <v>19.55</v>
      </c>
      <c r="D68">
        <v>10.85</v>
      </c>
    </row>
    <row r="69" spans="1:4" x14ac:dyDescent="0.35">
      <c r="A69" s="1">
        <v>45625</v>
      </c>
      <c r="B69">
        <v>0.55000000000000004</v>
      </c>
      <c r="C69">
        <v>19.8</v>
      </c>
      <c r="D69">
        <v>10.65</v>
      </c>
    </row>
    <row r="70" spans="1:4" x14ac:dyDescent="0.35">
      <c r="A70" s="1">
        <v>45626</v>
      </c>
      <c r="B70">
        <v>0.3</v>
      </c>
      <c r="C70">
        <v>20.05</v>
      </c>
      <c r="D70">
        <v>10.65</v>
      </c>
    </row>
    <row r="71" spans="1:4" x14ac:dyDescent="0.35">
      <c r="A71" s="1">
        <v>45627</v>
      </c>
      <c r="B71">
        <v>0.2</v>
      </c>
      <c r="C71">
        <v>20.149999999999999</v>
      </c>
      <c r="D71">
        <v>10.65</v>
      </c>
    </row>
    <row r="72" spans="1:4" x14ac:dyDescent="0.35">
      <c r="A72" s="1">
        <v>45628</v>
      </c>
      <c r="B72">
        <v>0.2</v>
      </c>
      <c r="C72">
        <v>20.350000000000001</v>
      </c>
      <c r="D72">
        <v>10.45</v>
      </c>
    </row>
    <row r="73" spans="1:4" x14ac:dyDescent="0.35">
      <c r="A73" s="1">
        <v>45629</v>
      </c>
      <c r="B73">
        <v>0.4</v>
      </c>
      <c r="C73">
        <v>20.350000000000001</v>
      </c>
      <c r="D73">
        <v>10.25</v>
      </c>
    </row>
    <row r="74" spans="1:4" x14ac:dyDescent="0.35">
      <c r="A74" s="1">
        <v>45630</v>
      </c>
      <c r="B74">
        <v>0.7</v>
      </c>
      <c r="C74">
        <v>20.350000000000001</v>
      </c>
      <c r="D74">
        <v>9.9499999999999993</v>
      </c>
    </row>
    <row r="75" spans="1:4" x14ac:dyDescent="0.35">
      <c r="A75" s="1">
        <v>45631</v>
      </c>
      <c r="B75">
        <v>0.65</v>
      </c>
      <c r="C75">
        <v>20.55</v>
      </c>
      <c r="D75">
        <v>9.8000000000000007</v>
      </c>
    </row>
    <row r="76" spans="1:4" x14ac:dyDescent="0.35">
      <c r="A76" s="1">
        <v>45632</v>
      </c>
      <c r="B76">
        <v>0.5</v>
      </c>
      <c r="C76">
        <v>20.75</v>
      </c>
      <c r="D76">
        <v>9.75</v>
      </c>
    </row>
    <row r="77" spans="1:4" x14ac:dyDescent="0.35">
      <c r="A77" s="1">
        <v>45633</v>
      </c>
      <c r="B77">
        <v>0.2</v>
      </c>
      <c r="C77">
        <v>21.05</v>
      </c>
      <c r="D77">
        <v>9.75</v>
      </c>
    </row>
    <row r="78" spans="1:4" x14ac:dyDescent="0.35">
      <c r="A78" s="1">
        <v>45634</v>
      </c>
      <c r="B78">
        <v>0.05</v>
      </c>
      <c r="C78">
        <v>21.2</v>
      </c>
      <c r="D78">
        <v>9.75</v>
      </c>
    </row>
    <row r="79" spans="1:4" x14ac:dyDescent="0.35">
      <c r="A79" s="1">
        <v>45635</v>
      </c>
      <c r="B79">
        <v>0.15</v>
      </c>
      <c r="C79">
        <v>21.25</v>
      </c>
      <c r="D79">
        <v>9.6</v>
      </c>
    </row>
    <row r="80" spans="1:4" x14ac:dyDescent="0.35">
      <c r="A80" s="1">
        <v>45636</v>
      </c>
      <c r="B80">
        <v>0.2</v>
      </c>
      <c r="C80">
        <v>21.25</v>
      </c>
      <c r="D80">
        <v>9.5500000000000007</v>
      </c>
    </row>
    <row r="81" spans="1:4" x14ac:dyDescent="0.35">
      <c r="A81" s="1">
        <v>45637</v>
      </c>
      <c r="B81">
        <v>0.3</v>
      </c>
      <c r="C81">
        <v>21.25</v>
      </c>
      <c r="D81">
        <v>9.4499999999999993</v>
      </c>
    </row>
    <row r="82" spans="1:4" x14ac:dyDescent="0.35">
      <c r="A82" s="1">
        <v>45638</v>
      </c>
      <c r="B82">
        <v>0.2</v>
      </c>
      <c r="C82">
        <v>21.4</v>
      </c>
      <c r="D82">
        <v>9.4</v>
      </c>
    </row>
    <row r="83" spans="1:4" x14ac:dyDescent="0.35">
      <c r="A83" s="1">
        <v>45639</v>
      </c>
      <c r="B83">
        <v>0.25</v>
      </c>
      <c r="C83">
        <v>21.45</v>
      </c>
      <c r="D83">
        <v>9.3000000000000007</v>
      </c>
    </row>
    <row r="84" spans="1:4" x14ac:dyDescent="0.35">
      <c r="A84" s="1">
        <v>45640</v>
      </c>
      <c r="B84">
        <v>0.15</v>
      </c>
      <c r="C84">
        <v>21.55</v>
      </c>
      <c r="D84">
        <v>9.3000000000000007</v>
      </c>
    </row>
    <row r="85" spans="1:4" x14ac:dyDescent="0.35">
      <c r="A85" s="1">
        <v>45641</v>
      </c>
      <c r="B85">
        <v>0.1</v>
      </c>
      <c r="C85">
        <v>21.6</v>
      </c>
      <c r="D85">
        <v>9.3000000000000007</v>
      </c>
    </row>
    <row r="86" spans="1:4" x14ac:dyDescent="0.35">
      <c r="A86" s="1">
        <v>45642</v>
      </c>
      <c r="B86">
        <v>0.2</v>
      </c>
      <c r="C86">
        <v>21.7</v>
      </c>
      <c r="D86">
        <v>9.1</v>
      </c>
    </row>
    <row r="87" spans="1:4" x14ac:dyDescent="0.35">
      <c r="A87" s="1">
        <v>45643</v>
      </c>
      <c r="B87">
        <v>0.45</v>
      </c>
      <c r="C87">
        <v>21.7</v>
      </c>
      <c r="D87">
        <v>8.85</v>
      </c>
    </row>
    <row r="88" spans="1:4" x14ac:dyDescent="0.35">
      <c r="A88" s="1">
        <v>45644</v>
      </c>
      <c r="B88">
        <v>0.55000000000000004</v>
      </c>
      <c r="C88">
        <v>21.7</v>
      </c>
      <c r="D88">
        <v>8.75</v>
      </c>
    </row>
    <row r="89" spans="1:4" x14ac:dyDescent="0.35">
      <c r="A89" s="1">
        <v>45645</v>
      </c>
      <c r="B89">
        <v>0.5</v>
      </c>
      <c r="C89">
        <v>21.9</v>
      </c>
      <c r="D89">
        <v>8.6</v>
      </c>
    </row>
    <row r="90" spans="1:4" x14ac:dyDescent="0.35">
      <c r="A90" s="1">
        <v>45646</v>
      </c>
      <c r="B90">
        <v>0.5</v>
      </c>
      <c r="C90">
        <v>22.15</v>
      </c>
      <c r="D90">
        <v>8.35</v>
      </c>
    </row>
    <row r="91" spans="1:4" x14ac:dyDescent="0.35">
      <c r="A91" s="1">
        <v>45647</v>
      </c>
      <c r="B91">
        <v>0.4</v>
      </c>
      <c r="C91">
        <v>22.25</v>
      </c>
      <c r="D91">
        <v>8.35</v>
      </c>
    </row>
    <row r="92" spans="1:4" x14ac:dyDescent="0.35">
      <c r="A92" s="1">
        <v>45648</v>
      </c>
      <c r="B92">
        <v>0.25</v>
      </c>
      <c r="C92">
        <v>22.4</v>
      </c>
      <c r="D92">
        <v>8.35</v>
      </c>
    </row>
    <row r="93" spans="1:4" x14ac:dyDescent="0.35">
      <c r="A93" s="1">
        <v>45649</v>
      </c>
      <c r="B93">
        <v>0.15</v>
      </c>
      <c r="C93">
        <v>22.65</v>
      </c>
      <c r="D93">
        <v>8.1999999999999993</v>
      </c>
    </row>
    <row r="94" spans="1:4" x14ac:dyDescent="0.35">
      <c r="A94" s="1">
        <v>45650</v>
      </c>
      <c r="B94">
        <v>0.3</v>
      </c>
      <c r="C94">
        <v>22.65</v>
      </c>
      <c r="D94">
        <v>8.0500000000000007</v>
      </c>
    </row>
    <row r="95" spans="1:4" x14ac:dyDescent="0.35">
      <c r="A95" s="1">
        <v>45651</v>
      </c>
      <c r="B95">
        <v>0.55000000000000004</v>
      </c>
      <c r="C95">
        <v>22.65</v>
      </c>
      <c r="D95">
        <v>7.8</v>
      </c>
    </row>
    <row r="96" spans="1:4" x14ac:dyDescent="0.35">
      <c r="A96" s="1">
        <v>45652</v>
      </c>
      <c r="B96">
        <v>0.55000000000000004</v>
      </c>
      <c r="C96">
        <v>22.8</v>
      </c>
      <c r="D96">
        <v>7.65</v>
      </c>
    </row>
    <row r="97" spans="1:4" x14ac:dyDescent="0.35">
      <c r="A97" s="1">
        <v>45653</v>
      </c>
      <c r="B97">
        <v>0.7</v>
      </c>
      <c r="C97">
        <v>22.95</v>
      </c>
      <c r="D97">
        <v>7.35</v>
      </c>
    </row>
    <row r="98" spans="1:4" x14ac:dyDescent="0.35">
      <c r="A98" s="1">
        <v>45654</v>
      </c>
      <c r="B98">
        <v>0.45</v>
      </c>
      <c r="C98">
        <v>23.2</v>
      </c>
      <c r="D98">
        <v>7.35</v>
      </c>
    </row>
    <row r="99" spans="1:4" x14ac:dyDescent="0.35">
      <c r="A99" s="1">
        <v>45655</v>
      </c>
      <c r="B99">
        <v>0.3</v>
      </c>
      <c r="C99">
        <v>23.35</v>
      </c>
      <c r="D99">
        <v>7.35</v>
      </c>
    </row>
    <row r="100" spans="1:4" x14ac:dyDescent="0.35">
      <c r="A100" s="1">
        <v>45656</v>
      </c>
      <c r="B100">
        <v>0.3</v>
      </c>
      <c r="C100">
        <v>23.65</v>
      </c>
      <c r="D100">
        <v>7.05</v>
      </c>
    </row>
    <row r="101" spans="1:4" x14ac:dyDescent="0.35">
      <c r="A101" s="1">
        <v>45657</v>
      </c>
      <c r="B101">
        <v>0.35</v>
      </c>
      <c r="C101">
        <v>23.65</v>
      </c>
      <c r="D101">
        <v>7</v>
      </c>
    </row>
    <row r="102" spans="1:4" x14ac:dyDescent="0.35">
      <c r="A102" s="1">
        <v>45658</v>
      </c>
      <c r="B102">
        <v>0.7</v>
      </c>
      <c r="C102">
        <v>23.65</v>
      </c>
      <c r="D102">
        <v>6.65</v>
      </c>
    </row>
    <row r="103" spans="1:4" x14ac:dyDescent="0.35">
      <c r="A103" s="1">
        <v>45659</v>
      </c>
      <c r="B103">
        <v>0.5</v>
      </c>
      <c r="C103">
        <v>23.95</v>
      </c>
      <c r="D103">
        <v>6.55</v>
      </c>
    </row>
    <row r="104" spans="1:4" x14ac:dyDescent="0.35">
      <c r="A104" s="1">
        <v>45660</v>
      </c>
      <c r="B104">
        <v>0.65</v>
      </c>
      <c r="C104">
        <v>24</v>
      </c>
      <c r="D104">
        <v>6.35</v>
      </c>
    </row>
    <row r="105" spans="1:4" x14ac:dyDescent="0.35">
      <c r="A105" s="1">
        <v>45661</v>
      </c>
      <c r="B105">
        <v>0.3</v>
      </c>
      <c r="C105">
        <v>24.35</v>
      </c>
      <c r="D105">
        <v>6.35</v>
      </c>
    </row>
    <row r="106" spans="1:4" x14ac:dyDescent="0.35">
      <c r="A106" s="1">
        <v>45662</v>
      </c>
      <c r="B106">
        <v>0.2</v>
      </c>
      <c r="C106">
        <v>24.45</v>
      </c>
      <c r="D106">
        <v>6.35</v>
      </c>
    </row>
    <row r="107" spans="1:4" x14ac:dyDescent="0.35">
      <c r="A107" s="1">
        <v>45663</v>
      </c>
      <c r="B107">
        <v>0.1</v>
      </c>
      <c r="C107">
        <v>24.65</v>
      </c>
      <c r="D107">
        <v>6.25</v>
      </c>
    </row>
    <row r="108" spans="1:4" x14ac:dyDescent="0.35">
      <c r="A108" s="1">
        <v>45664</v>
      </c>
      <c r="B108">
        <v>0.3</v>
      </c>
      <c r="C108">
        <v>24.65</v>
      </c>
      <c r="D108">
        <v>6.05</v>
      </c>
    </row>
    <row r="109" spans="1:4" x14ac:dyDescent="0.35">
      <c r="A109" s="1">
        <v>45665</v>
      </c>
      <c r="B109">
        <v>0.4</v>
      </c>
      <c r="C109">
        <v>24.65</v>
      </c>
      <c r="D109">
        <v>5.95</v>
      </c>
    </row>
    <row r="110" spans="1:4" x14ac:dyDescent="0.35">
      <c r="A110" s="1">
        <v>45666</v>
      </c>
      <c r="B110">
        <v>0.4</v>
      </c>
      <c r="C110">
        <v>24.75</v>
      </c>
      <c r="D110">
        <v>5.85</v>
      </c>
    </row>
    <row r="111" spans="1:4" x14ac:dyDescent="0.35">
      <c r="A111" s="1">
        <v>45667</v>
      </c>
      <c r="B111">
        <v>0.2</v>
      </c>
      <c r="C111">
        <v>24.95</v>
      </c>
      <c r="D111">
        <v>5.85</v>
      </c>
    </row>
    <row r="112" spans="1:4" x14ac:dyDescent="0.35">
      <c r="A112" s="1">
        <v>45668</v>
      </c>
      <c r="B112">
        <v>0.1</v>
      </c>
      <c r="C112">
        <v>25.05</v>
      </c>
      <c r="D112">
        <v>5.85</v>
      </c>
    </row>
    <row r="113" spans="1:4" x14ac:dyDescent="0.35">
      <c r="A113" s="1">
        <v>45669</v>
      </c>
      <c r="B113">
        <v>0</v>
      </c>
      <c r="C113">
        <v>25.15</v>
      </c>
      <c r="D113">
        <v>5.85</v>
      </c>
    </row>
    <row r="114" spans="1:4" x14ac:dyDescent="0.35">
      <c r="A114" s="1">
        <v>45670</v>
      </c>
      <c r="B114">
        <v>0.1</v>
      </c>
      <c r="C114">
        <v>25.15</v>
      </c>
      <c r="D114">
        <v>5.75</v>
      </c>
    </row>
    <row r="115" spans="1:4" x14ac:dyDescent="0.35">
      <c r="A115" s="1">
        <v>45671</v>
      </c>
      <c r="B115">
        <v>0.3</v>
      </c>
      <c r="C115">
        <v>25.15</v>
      </c>
      <c r="D115">
        <v>5.55</v>
      </c>
    </row>
    <row r="116" spans="1:4" x14ac:dyDescent="0.35">
      <c r="A116" s="1">
        <v>45672</v>
      </c>
      <c r="B116">
        <v>0.35</v>
      </c>
      <c r="C116">
        <v>25.15</v>
      </c>
      <c r="D116">
        <v>5.5</v>
      </c>
    </row>
    <row r="117" spans="1:4" x14ac:dyDescent="0.35">
      <c r="A117" s="1">
        <v>45673</v>
      </c>
      <c r="B117">
        <v>0.3</v>
      </c>
      <c r="C117">
        <v>25.25</v>
      </c>
      <c r="D117">
        <v>5.45</v>
      </c>
    </row>
    <row r="118" spans="1:4" x14ac:dyDescent="0.35">
      <c r="A118" s="1">
        <v>45674</v>
      </c>
      <c r="B118">
        <v>0.1</v>
      </c>
      <c r="C118">
        <v>25.45</v>
      </c>
      <c r="D118">
        <v>5.45</v>
      </c>
    </row>
    <row r="119" spans="1:4" x14ac:dyDescent="0.35">
      <c r="A119" s="1">
        <v>45675</v>
      </c>
      <c r="B119">
        <v>0.05</v>
      </c>
      <c r="C119">
        <v>25.5</v>
      </c>
      <c r="D119">
        <v>5.45</v>
      </c>
    </row>
    <row r="120" spans="1:4" x14ac:dyDescent="0.35">
      <c r="A120" s="1">
        <v>45676</v>
      </c>
      <c r="B120">
        <v>0</v>
      </c>
      <c r="C120">
        <v>25.55</v>
      </c>
      <c r="D120">
        <v>5.45</v>
      </c>
    </row>
    <row r="121" spans="1:4" x14ac:dyDescent="0.35">
      <c r="A121" s="1">
        <v>45677</v>
      </c>
      <c r="B121">
        <v>0.1</v>
      </c>
      <c r="C121">
        <v>25.55</v>
      </c>
      <c r="D121">
        <v>5.35</v>
      </c>
    </row>
    <row r="122" spans="1:4" x14ac:dyDescent="0.35">
      <c r="A122" s="1">
        <v>45678</v>
      </c>
      <c r="B122">
        <v>0.15</v>
      </c>
      <c r="C122">
        <v>25.55</v>
      </c>
      <c r="D122">
        <v>5.3</v>
      </c>
    </row>
    <row r="123" spans="1:4" x14ac:dyDescent="0.35">
      <c r="A123" s="1">
        <v>45679</v>
      </c>
      <c r="B123">
        <v>0.25</v>
      </c>
      <c r="C123">
        <v>25.55</v>
      </c>
      <c r="D123">
        <v>5.2</v>
      </c>
    </row>
    <row r="124" spans="1:4" x14ac:dyDescent="0.35">
      <c r="A124" s="1">
        <v>45680</v>
      </c>
      <c r="B124">
        <v>0.15</v>
      </c>
      <c r="C124">
        <v>25.65</v>
      </c>
      <c r="D124">
        <v>5.2</v>
      </c>
    </row>
    <row r="125" spans="1:4" x14ac:dyDescent="0.35">
      <c r="A125" s="1">
        <v>45681</v>
      </c>
      <c r="B125">
        <v>0.15</v>
      </c>
      <c r="C125">
        <v>25.7</v>
      </c>
      <c r="D125">
        <v>5.15</v>
      </c>
    </row>
    <row r="126" spans="1:4" x14ac:dyDescent="0.35">
      <c r="A126" s="1">
        <v>45682</v>
      </c>
      <c r="B126">
        <v>0.05</v>
      </c>
      <c r="C126">
        <v>25.8</v>
      </c>
      <c r="D126">
        <v>5.15</v>
      </c>
    </row>
    <row r="127" spans="1:4" x14ac:dyDescent="0.35">
      <c r="A127" s="1">
        <v>45683</v>
      </c>
      <c r="B127">
        <v>0.05</v>
      </c>
      <c r="C127">
        <v>25.8</v>
      </c>
      <c r="D127">
        <v>5.15</v>
      </c>
    </row>
    <row r="128" spans="1:4" x14ac:dyDescent="0.35">
      <c r="A128" s="1">
        <v>45684</v>
      </c>
      <c r="B128">
        <v>0.05</v>
      </c>
      <c r="C128">
        <v>25.85</v>
      </c>
      <c r="D128">
        <v>5.0999999999999996</v>
      </c>
    </row>
    <row r="129" spans="1:4" x14ac:dyDescent="0.35">
      <c r="A129" s="1">
        <v>45685</v>
      </c>
      <c r="B129">
        <v>0.15</v>
      </c>
      <c r="C129">
        <v>25.85</v>
      </c>
      <c r="D129">
        <v>5</v>
      </c>
    </row>
    <row r="130" spans="1:4" x14ac:dyDescent="0.35">
      <c r="A130" s="1">
        <v>45686</v>
      </c>
      <c r="B130">
        <v>0.3</v>
      </c>
      <c r="C130">
        <v>25.85</v>
      </c>
      <c r="D130">
        <v>4.8499999999999996</v>
      </c>
    </row>
    <row r="131" spans="1:4" x14ac:dyDescent="0.35">
      <c r="A131" s="1">
        <v>45687</v>
      </c>
      <c r="B131">
        <v>0.4</v>
      </c>
      <c r="C131">
        <v>25.9</v>
      </c>
      <c r="D131">
        <v>4.7</v>
      </c>
    </row>
    <row r="132" spans="1:4" x14ac:dyDescent="0.35">
      <c r="A132" s="1">
        <v>45688</v>
      </c>
      <c r="B132">
        <v>0.45</v>
      </c>
      <c r="C132">
        <v>26</v>
      </c>
      <c r="D132">
        <v>4.55</v>
      </c>
    </row>
    <row r="133" spans="1:4" x14ac:dyDescent="0.35">
      <c r="A133" s="1">
        <v>45689</v>
      </c>
      <c r="B133">
        <v>0.3</v>
      </c>
      <c r="C133">
        <v>26.15</v>
      </c>
      <c r="D133">
        <v>4.55</v>
      </c>
    </row>
    <row r="134" spans="1:4" x14ac:dyDescent="0.35">
      <c r="A134" s="1">
        <v>45690</v>
      </c>
      <c r="B134">
        <v>0.15</v>
      </c>
      <c r="C134">
        <v>26.3</v>
      </c>
      <c r="D134">
        <v>4.55</v>
      </c>
    </row>
    <row r="135" spans="1:4" x14ac:dyDescent="0.35">
      <c r="A135" s="1">
        <v>45691</v>
      </c>
      <c r="B135">
        <v>0.15</v>
      </c>
      <c r="C135">
        <v>26.45</v>
      </c>
      <c r="D135">
        <v>4.4000000000000004</v>
      </c>
    </row>
    <row r="136" spans="1:4" x14ac:dyDescent="0.35">
      <c r="A136" s="1">
        <v>45692</v>
      </c>
      <c r="B136">
        <v>0.3</v>
      </c>
      <c r="C136">
        <v>26.45</v>
      </c>
      <c r="D136">
        <v>4.25</v>
      </c>
    </row>
    <row r="137" spans="1:4" x14ac:dyDescent="0.35">
      <c r="A137" s="1">
        <v>45693</v>
      </c>
      <c r="B137">
        <v>0.35</v>
      </c>
      <c r="C137">
        <v>26.45</v>
      </c>
      <c r="D137">
        <v>4.2</v>
      </c>
    </row>
    <row r="138" spans="1:4" x14ac:dyDescent="0.35">
      <c r="A138" s="1">
        <v>45694</v>
      </c>
      <c r="B138">
        <v>0.25</v>
      </c>
      <c r="C138">
        <v>26.6</v>
      </c>
      <c r="D138">
        <v>4.1500000000000004</v>
      </c>
    </row>
    <row r="139" spans="1:4" x14ac:dyDescent="0.35">
      <c r="A139" s="1">
        <v>45695</v>
      </c>
      <c r="B139">
        <v>0.1</v>
      </c>
      <c r="C139">
        <v>26.75</v>
      </c>
      <c r="D139">
        <v>4.1500000000000004</v>
      </c>
    </row>
    <row r="140" spans="1:4" x14ac:dyDescent="0.35">
      <c r="A140" s="1">
        <v>45696</v>
      </c>
      <c r="B140">
        <v>0.05</v>
      </c>
      <c r="C140">
        <v>26.8</v>
      </c>
      <c r="D140">
        <v>4.1500000000000004</v>
      </c>
    </row>
    <row r="141" spans="1:4" x14ac:dyDescent="0.35">
      <c r="A141" s="1">
        <v>45697</v>
      </c>
      <c r="B141">
        <v>0</v>
      </c>
      <c r="C141">
        <v>26.85</v>
      </c>
      <c r="D141">
        <v>4.1500000000000004</v>
      </c>
    </row>
    <row r="142" spans="1:4" x14ac:dyDescent="0.35">
      <c r="A142" s="1">
        <v>45698</v>
      </c>
      <c r="B142">
        <v>0</v>
      </c>
      <c r="C142">
        <v>26.85</v>
      </c>
      <c r="D142">
        <v>4.1500000000000004</v>
      </c>
    </row>
    <row r="143" spans="1:4" x14ac:dyDescent="0.35">
      <c r="A143" s="1">
        <v>45699</v>
      </c>
      <c r="B143">
        <v>0.15</v>
      </c>
      <c r="C143">
        <v>26.85</v>
      </c>
      <c r="D143">
        <v>4</v>
      </c>
    </row>
    <row r="144" spans="1:4" x14ac:dyDescent="0.35">
      <c r="A144" s="1">
        <v>45700</v>
      </c>
      <c r="B144">
        <v>0.2</v>
      </c>
      <c r="C144">
        <v>26.85</v>
      </c>
      <c r="D144">
        <v>3.95</v>
      </c>
    </row>
    <row r="145" spans="1:4" x14ac:dyDescent="0.35">
      <c r="A145" s="1">
        <v>45701</v>
      </c>
      <c r="B145">
        <v>0.3</v>
      </c>
      <c r="C145">
        <v>26.85</v>
      </c>
      <c r="D145">
        <v>3.85</v>
      </c>
    </row>
    <row r="146" spans="1:4" x14ac:dyDescent="0.35">
      <c r="A146" s="1">
        <v>45702</v>
      </c>
      <c r="B146">
        <v>0.15</v>
      </c>
      <c r="C146">
        <v>27</v>
      </c>
      <c r="D146">
        <v>3.85</v>
      </c>
    </row>
    <row r="147" spans="1:4" x14ac:dyDescent="0.35">
      <c r="A147" s="1">
        <v>45703</v>
      </c>
      <c r="B147">
        <v>0.1</v>
      </c>
      <c r="C147">
        <v>27.05</v>
      </c>
      <c r="D147">
        <v>3.85</v>
      </c>
    </row>
    <row r="148" spans="1:4" x14ac:dyDescent="0.35">
      <c r="A148" s="1">
        <v>45704</v>
      </c>
      <c r="B148">
        <v>0</v>
      </c>
      <c r="C148">
        <v>27.15</v>
      </c>
      <c r="D148">
        <v>3.85</v>
      </c>
    </row>
    <row r="149" spans="1:4" x14ac:dyDescent="0.35">
      <c r="A149" s="1">
        <v>45705</v>
      </c>
      <c r="B149">
        <v>0.05</v>
      </c>
      <c r="C149">
        <v>27.15</v>
      </c>
      <c r="D149">
        <v>3.8</v>
      </c>
    </row>
    <row r="150" spans="1:4" x14ac:dyDescent="0.35">
      <c r="A150" s="1">
        <v>45706</v>
      </c>
      <c r="B150">
        <v>0.2</v>
      </c>
      <c r="C150">
        <v>27.15</v>
      </c>
      <c r="D150">
        <v>3.65</v>
      </c>
    </row>
    <row r="151" spans="1:4" x14ac:dyDescent="0.35">
      <c r="A151" s="1">
        <v>45707</v>
      </c>
      <c r="B151">
        <v>0.2</v>
      </c>
      <c r="C151">
        <v>27.15</v>
      </c>
      <c r="D151">
        <v>3.65</v>
      </c>
    </row>
    <row r="152" spans="1:4" x14ac:dyDescent="0.35">
      <c r="A152" s="1">
        <v>45708</v>
      </c>
      <c r="B152">
        <v>0.3</v>
      </c>
      <c r="C152">
        <v>27.2</v>
      </c>
      <c r="D152">
        <v>3.5</v>
      </c>
    </row>
    <row r="153" spans="1:4" x14ac:dyDescent="0.35">
      <c r="A153" s="1">
        <v>45709</v>
      </c>
      <c r="B153">
        <v>0.35</v>
      </c>
      <c r="C153">
        <v>27.35</v>
      </c>
      <c r="D153">
        <v>3.3</v>
      </c>
    </row>
    <row r="154" spans="1:4" x14ac:dyDescent="0.35">
      <c r="A154" s="1">
        <v>45710</v>
      </c>
      <c r="B154">
        <v>0.35</v>
      </c>
      <c r="C154">
        <v>27.35</v>
      </c>
      <c r="D154">
        <v>3.3</v>
      </c>
    </row>
    <row r="155" spans="1:4" x14ac:dyDescent="0.35">
      <c r="A155" s="1">
        <v>45711</v>
      </c>
      <c r="B155">
        <v>0.2</v>
      </c>
      <c r="C155">
        <v>27.5</v>
      </c>
      <c r="D155">
        <v>3.3</v>
      </c>
    </row>
    <row r="156" spans="1:4" x14ac:dyDescent="0.35">
      <c r="A156" s="1">
        <v>45712</v>
      </c>
      <c r="B156">
        <v>0.05</v>
      </c>
      <c r="C156">
        <v>27.7</v>
      </c>
      <c r="D156">
        <v>3.25</v>
      </c>
    </row>
    <row r="157" spans="1:4" x14ac:dyDescent="0.35">
      <c r="A157" s="1">
        <v>45713</v>
      </c>
      <c r="B157">
        <v>0.05</v>
      </c>
      <c r="C157">
        <v>27.7</v>
      </c>
      <c r="D157">
        <v>3.25</v>
      </c>
    </row>
    <row r="158" spans="1:4" x14ac:dyDescent="0.35">
      <c r="A158" s="1">
        <v>45714</v>
      </c>
      <c r="B158">
        <v>0.05</v>
      </c>
      <c r="C158">
        <v>27.7</v>
      </c>
      <c r="D158">
        <v>3.25</v>
      </c>
    </row>
    <row r="159" spans="1:4" x14ac:dyDescent="0.35">
      <c r="A159" s="1">
        <v>45715</v>
      </c>
      <c r="B159">
        <v>0</v>
      </c>
      <c r="C159">
        <v>27.75</v>
      </c>
      <c r="D159">
        <v>3.25</v>
      </c>
    </row>
    <row r="160" spans="1:4" x14ac:dyDescent="0.35">
      <c r="A160" s="1">
        <v>45716</v>
      </c>
      <c r="B160">
        <v>0.05</v>
      </c>
      <c r="C160">
        <v>27.75</v>
      </c>
      <c r="D160">
        <v>3.2</v>
      </c>
    </row>
    <row r="161" spans="1:4" x14ac:dyDescent="0.35">
      <c r="A161" s="1">
        <v>45717</v>
      </c>
      <c r="B161">
        <v>0.05</v>
      </c>
      <c r="C161">
        <v>27.75</v>
      </c>
      <c r="D161">
        <v>3.2</v>
      </c>
    </row>
    <row r="162" spans="1:4" x14ac:dyDescent="0.35">
      <c r="A162" s="1">
        <v>45718</v>
      </c>
      <c r="B162">
        <v>0.05</v>
      </c>
      <c r="C162">
        <v>27.75</v>
      </c>
      <c r="D162">
        <v>3.2</v>
      </c>
    </row>
    <row r="163" spans="1:4" x14ac:dyDescent="0.35">
      <c r="A163" s="1">
        <v>45719</v>
      </c>
      <c r="B163">
        <v>0.15</v>
      </c>
      <c r="C163">
        <v>27.8</v>
      </c>
      <c r="D163">
        <v>3.05</v>
      </c>
    </row>
    <row r="164" spans="1:4" x14ac:dyDescent="0.35">
      <c r="A164" s="1">
        <v>45720</v>
      </c>
      <c r="B164">
        <v>0.2</v>
      </c>
      <c r="C164">
        <v>27.8</v>
      </c>
      <c r="D164">
        <v>3</v>
      </c>
    </row>
    <row r="165" spans="1:4" x14ac:dyDescent="0.35">
      <c r="A165" s="1">
        <v>45721</v>
      </c>
      <c r="B165">
        <v>0.35</v>
      </c>
      <c r="C165">
        <v>27.8</v>
      </c>
      <c r="D165">
        <v>2.85</v>
      </c>
    </row>
    <row r="166" spans="1:4" x14ac:dyDescent="0.35">
      <c r="A166" s="1">
        <v>45722</v>
      </c>
      <c r="B166">
        <v>0.2</v>
      </c>
      <c r="C166">
        <v>27.95</v>
      </c>
      <c r="D166">
        <v>2.85</v>
      </c>
    </row>
    <row r="167" spans="1:4" x14ac:dyDescent="0.35">
      <c r="A167" s="1">
        <v>45723</v>
      </c>
      <c r="B167">
        <v>0.25</v>
      </c>
      <c r="C167">
        <v>28</v>
      </c>
      <c r="D167">
        <v>2.75</v>
      </c>
    </row>
    <row r="168" spans="1:4" x14ac:dyDescent="0.35">
      <c r="A168" s="1">
        <v>45724</v>
      </c>
      <c r="B168">
        <v>0.1</v>
      </c>
      <c r="C168">
        <v>28.15</v>
      </c>
      <c r="D168">
        <v>2.75</v>
      </c>
    </row>
    <row r="169" spans="1:4" x14ac:dyDescent="0.35">
      <c r="A169" s="1">
        <v>45725</v>
      </c>
      <c r="B169">
        <v>0.1</v>
      </c>
      <c r="C169">
        <v>28.15</v>
      </c>
      <c r="D169">
        <v>2.75</v>
      </c>
    </row>
    <row r="170" spans="1:4" x14ac:dyDescent="0.35">
      <c r="A170" s="1">
        <v>45726</v>
      </c>
      <c r="B170">
        <v>0.05</v>
      </c>
      <c r="C170">
        <v>28.25</v>
      </c>
      <c r="D170">
        <v>2.7</v>
      </c>
    </row>
    <row r="171" spans="1:4" x14ac:dyDescent="0.35">
      <c r="A171" s="1">
        <v>45727</v>
      </c>
      <c r="B171">
        <v>0.15</v>
      </c>
      <c r="C171">
        <v>28.25</v>
      </c>
      <c r="D171">
        <v>2.6</v>
      </c>
    </row>
    <row r="172" spans="1:4" x14ac:dyDescent="0.35">
      <c r="A172" s="1">
        <v>45728</v>
      </c>
      <c r="B172">
        <v>0.15</v>
      </c>
      <c r="C172">
        <v>28.25</v>
      </c>
      <c r="D172">
        <v>2.6</v>
      </c>
    </row>
    <row r="173" spans="1:4" x14ac:dyDescent="0.35">
      <c r="A173" s="1">
        <v>45729</v>
      </c>
      <c r="B173">
        <v>0.25</v>
      </c>
      <c r="C173">
        <v>28.3</v>
      </c>
      <c r="D173">
        <v>2.4500000000000002</v>
      </c>
    </row>
    <row r="174" spans="1:4" x14ac:dyDescent="0.35">
      <c r="A174" s="1">
        <v>45730</v>
      </c>
      <c r="B174">
        <v>0.2</v>
      </c>
      <c r="C174">
        <v>28.4</v>
      </c>
      <c r="D174">
        <v>2.4</v>
      </c>
    </row>
    <row r="175" spans="1:4" x14ac:dyDescent="0.35">
      <c r="A175" s="1">
        <v>45731</v>
      </c>
      <c r="B175">
        <v>0.2</v>
      </c>
      <c r="C175">
        <v>28.4</v>
      </c>
      <c r="D175">
        <v>2.4</v>
      </c>
    </row>
    <row r="176" spans="1:4" x14ac:dyDescent="0.35">
      <c r="A176" s="1">
        <v>45732</v>
      </c>
      <c r="B176">
        <v>0.05</v>
      </c>
      <c r="C176">
        <v>28.55</v>
      </c>
      <c r="D176">
        <v>2.4</v>
      </c>
    </row>
    <row r="177" spans="1:4" x14ac:dyDescent="0.35">
      <c r="A177" s="1">
        <v>45733</v>
      </c>
      <c r="B177">
        <v>0</v>
      </c>
      <c r="C177">
        <v>28.6</v>
      </c>
      <c r="D177">
        <v>2.4</v>
      </c>
    </row>
    <row r="178" spans="1:4" x14ac:dyDescent="0.35">
      <c r="A178" s="1">
        <v>45734</v>
      </c>
      <c r="B178">
        <v>0.05</v>
      </c>
      <c r="C178">
        <v>28.6</v>
      </c>
      <c r="D178">
        <v>2.35</v>
      </c>
    </row>
    <row r="179" spans="1:4" x14ac:dyDescent="0.35">
      <c r="A179" s="1">
        <v>45735</v>
      </c>
      <c r="B179">
        <v>0.25</v>
      </c>
      <c r="C179">
        <v>28.6</v>
      </c>
      <c r="D179">
        <v>2.15</v>
      </c>
    </row>
    <row r="180" spans="1:4" x14ac:dyDescent="0.35">
      <c r="A180" s="1">
        <v>45736</v>
      </c>
      <c r="B180">
        <v>0.3</v>
      </c>
      <c r="C180">
        <v>28.6</v>
      </c>
      <c r="D180">
        <v>2.1</v>
      </c>
    </row>
    <row r="181" spans="1:4" x14ac:dyDescent="0.35">
      <c r="A181" s="1">
        <v>45737</v>
      </c>
      <c r="B181">
        <v>0.35</v>
      </c>
      <c r="C181">
        <v>28.65</v>
      </c>
      <c r="D181">
        <v>2</v>
      </c>
    </row>
    <row r="182" spans="1:4" x14ac:dyDescent="0.35">
      <c r="A182" s="1">
        <v>45738</v>
      </c>
      <c r="B182">
        <v>0.15</v>
      </c>
      <c r="C182">
        <v>28.85</v>
      </c>
      <c r="D182">
        <v>2</v>
      </c>
    </row>
    <row r="183" spans="1:4" x14ac:dyDescent="0.35">
      <c r="A183" s="1">
        <v>45739</v>
      </c>
      <c r="B183">
        <v>0.1</v>
      </c>
      <c r="C183">
        <v>28.9</v>
      </c>
      <c r="D183">
        <v>2</v>
      </c>
    </row>
    <row r="184" spans="1:4" x14ac:dyDescent="0.35">
      <c r="A184" s="1">
        <v>45740</v>
      </c>
      <c r="B184">
        <v>0.05</v>
      </c>
      <c r="C184">
        <v>29</v>
      </c>
      <c r="D184">
        <v>1.95</v>
      </c>
    </row>
    <row r="185" spans="1:4" x14ac:dyDescent="0.35">
      <c r="A185" s="1">
        <v>45741</v>
      </c>
      <c r="B185">
        <v>0.05</v>
      </c>
      <c r="C185">
        <v>29</v>
      </c>
      <c r="D185">
        <v>1.95</v>
      </c>
    </row>
    <row r="186" spans="1:4" x14ac:dyDescent="0.35">
      <c r="A186" s="1">
        <v>45742</v>
      </c>
      <c r="B186">
        <v>0.1</v>
      </c>
      <c r="C186">
        <v>29</v>
      </c>
      <c r="D186">
        <v>1.9</v>
      </c>
    </row>
    <row r="187" spans="1:4" x14ac:dyDescent="0.35">
      <c r="A187" s="1">
        <v>45743</v>
      </c>
      <c r="B187">
        <v>0.2</v>
      </c>
      <c r="C187">
        <v>29.05</v>
      </c>
      <c r="D187">
        <v>1.75</v>
      </c>
    </row>
    <row r="188" spans="1:4" x14ac:dyDescent="0.35">
      <c r="A188" s="1">
        <v>45744</v>
      </c>
      <c r="B188">
        <v>0.25</v>
      </c>
      <c r="C188">
        <v>29.05</v>
      </c>
      <c r="D188">
        <v>1.7</v>
      </c>
    </row>
    <row r="189" spans="1:4" x14ac:dyDescent="0.35">
      <c r="A189" s="1">
        <v>45745</v>
      </c>
      <c r="B189">
        <v>0.2</v>
      </c>
      <c r="C189">
        <v>29.1</v>
      </c>
      <c r="D189">
        <v>1.7</v>
      </c>
    </row>
    <row r="190" spans="1:4" x14ac:dyDescent="0.35">
      <c r="A190" s="1">
        <v>45746</v>
      </c>
      <c r="B190">
        <v>0.05</v>
      </c>
      <c r="C190">
        <v>29.25</v>
      </c>
      <c r="D190">
        <v>1.7</v>
      </c>
    </row>
    <row r="191" spans="1:4" x14ac:dyDescent="0.35">
      <c r="A191" s="1">
        <v>45747</v>
      </c>
      <c r="B191">
        <v>0</v>
      </c>
      <c r="C191">
        <v>29.3</v>
      </c>
      <c r="D191">
        <v>1.7</v>
      </c>
    </row>
    <row r="192" spans="1:4" x14ac:dyDescent="0.35">
      <c r="A192" s="1">
        <v>45748</v>
      </c>
      <c r="B192">
        <v>0</v>
      </c>
      <c r="C192">
        <v>29.3</v>
      </c>
      <c r="D192">
        <v>1.7</v>
      </c>
    </row>
    <row r="193" spans="1:4" x14ac:dyDescent="0.35">
      <c r="A193" s="1">
        <v>45749</v>
      </c>
      <c r="B193">
        <v>0</v>
      </c>
      <c r="C193">
        <v>29.3</v>
      </c>
      <c r="D193">
        <v>1.7</v>
      </c>
    </row>
    <row r="194" spans="1:4" x14ac:dyDescent="0.35">
      <c r="A194" s="1">
        <v>45750</v>
      </c>
      <c r="B194">
        <v>0</v>
      </c>
      <c r="C194">
        <v>29.3</v>
      </c>
      <c r="D194">
        <v>1.7</v>
      </c>
    </row>
    <row r="195" spans="1:4" x14ac:dyDescent="0.35">
      <c r="A195" s="1">
        <v>45751</v>
      </c>
      <c r="B195">
        <v>0</v>
      </c>
      <c r="C195">
        <v>29.3</v>
      </c>
      <c r="D195">
        <v>1.7</v>
      </c>
    </row>
    <row r="196" spans="1:4" x14ac:dyDescent="0.35">
      <c r="A196" s="1">
        <v>45752</v>
      </c>
      <c r="B196">
        <v>0</v>
      </c>
      <c r="C196">
        <v>29.3</v>
      </c>
      <c r="D196">
        <v>1.7</v>
      </c>
    </row>
    <row r="197" spans="1:4" x14ac:dyDescent="0.35">
      <c r="A197" s="1">
        <v>45753</v>
      </c>
      <c r="B197">
        <v>0</v>
      </c>
      <c r="C197">
        <v>29.3</v>
      </c>
      <c r="D197">
        <v>1.7</v>
      </c>
    </row>
    <row r="198" spans="1:4" x14ac:dyDescent="0.35">
      <c r="A198" s="1">
        <v>45754</v>
      </c>
      <c r="B198">
        <v>0.05</v>
      </c>
      <c r="C198">
        <v>29.3</v>
      </c>
      <c r="D198">
        <v>1.65</v>
      </c>
    </row>
    <row r="199" spans="1:4" x14ac:dyDescent="0.35">
      <c r="A199" s="1">
        <v>45755</v>
      </c>
      <c r="B199">
        <v>0.15</v>
      </c>
      <c r="C199">
        <v>29.3</v>
      </c>
      <c r="D199">
        <v>1.55</v>
      </c>
    </row>
    <row r="200" spans="1:4" x14ac:dyDescent="0.35">
      <c r="A200" s="1">
        <v>45756</v>
      </c>
      <c r="B200">
        <v>0.15</v>
      </c>
      <c r="C200">
        <v>29.3</v>
      </c>
      <c r="D200">
        <v>1.55</v>
      </c>
    </row>
    <row r="201" spans="1:4" x14ac:dyDescent="0.35">
      <c r="A201" s="1">
        <v>45757</v>
      </c>
      <c r="B201">
        <v>0.15</v>
      </c>
      <c r="C201">
        <v>29.35</v>
      </c>
      <c r="D201">
        <v>1.5</v>
      </c>
    </row>
    <row r="202" spans="1:4" x14ac:dyDescent="0.35">
      <c r="A202" s="1">
        <v>45758</v>
      </c>
      <c r="B202">
        <v>0.05</v>
      </c>
      <c r="C202">
        <v>29.45</v>
      </c>
      <c r="D202">
        <v>1.5</v>
      </c>
    </row>
    <row r="203" spans="1:4" x14ac:dyDescent="0.35">
      <c r="A203" s="1">
        <v>45759</v>
      </c>
      <c r="B203">
        <v>0.05</v>
      </c>
      <c r="C203">
        <v>29.45</v>
      </c>
      <c r="D203">
        <v>1.5</v>
      </c>
    </row>
    <row r="204" spans="1:4" x14ac:dyDescent="0.35">
      <c r="A204" s="1">
        <v>45760</v>
      </c>
      <c r="B204">
        <v>0</v>
      </c>
      <c r="C204">
        <v>29.5</v>
      </c>
      <c r="D204">
        <v>1.5</v>
      </c>
    </row>
    <row r="205" spans="1:4" x14ac:dyDescent="0.35">
      <c r="A205" s="1">
        <v>45761</v>
      </c>
      <c r="B205">
        <v>0.05</v>
      </c>
      <c r="C205">
        <v>29.5</v>
      </c>
      <c r="D205">
        <v>1.45</v>
      </c>
    </row>
    <row r="206" spans="1:4" x14ac:dyDescent="0.35">
      <c r="A206" s="1">
        <v>45762</v>
      </c>
      <c r="B206">
        <v>0.15</v>
      </c>
      <c r="C206">
        <v>29.5</v>
      </c>
      <c r="D206">
        <v>1.35</v>
      </c>
    </row>
    <row r="207" spans="1:4" x14ac:dyDescent="0.35">
      <c r="A207" s="1">
        <v>45763</v>
      </c>
      <c r="B207">
        <v>0.15</v>
      </c>
      <c r="C207">
        <v>29.5</v>
      </c>
      <c r="D207">
        <v>1.35</v>
      </c>
    </row>
    <row r="208" spans="1:4" x14ac:dyDescent="0.35">
      <c r="A208" s="1">
        <v>45764</v>
      </c>
      <c r="B208">
        <v>0.15</v>
      </c>
      <c r="C208">
        <v>29.55</v>
      </c>
      <c r="D208">
        <v>1.3</v>
      </c>
    </row>
    <row r="209" spans="1:4" x14ac:dyDescent="0.35">
      <c r="A209" s="1">
        <v>45765</v>
      </c>
      <c r="B209">
        <v>0.05</v>
      </c>
      <c r="C209">
        <v>29.65</v>
      </c>
      <c r="D209">
        <v>1.3</v>
      </c>
    </row>
    <row r="210" spans="1:4" x14ac:dyDescent="0.35">
      <c r="A210" s="1">
        <v>45766</v>
      </c>
      <c r="B210">
        <v>0.05</v>
      </c>
      <c r="C210">
        <v>29.65</v>
      </c>
      <c r="D210">
        <v>1.3</v>
      </c>
    </row>
    <row r="211" spans="1:4" x14ac:dyDescent="0.35">
      <c r="A211" s="1">
        <v>45767</v>
      </c>
      <c r="B211">
        <v>0</v>
      </c>
      <c r="C211">
        <v>29.7</v>
      </c>
      <c r="D211">
        <v>1.3</v>
      </c>
    </row>
    <row r="212" spans="1:4" x14ac:dyDescent="0.35">
      <c r="A212" s="1">
        <v>45768</v>
      </c>
      <c r="B212">
        <v>0.05</v>
      </c>
      <c r="C212">
        <v>29.7</v>
      </c>
      <c r="D212">
        <v>1.25</v>
      </c>
    </row>
    <row r="213" spans="1:4" x14ac:dyDescent="0.35">
      <c r="A213" s="1">
        <v>45769</v>
      </c>
      <c r="B213">
        <v>0.1</v>
      </c>
      <c r="C213">
        <v>29.7</v>
      </c>
      <c r="D213">
        <v>1.2</v>
      </c>
    </row>
    <row r="214" spans="1:4" x14ac:dyDescent="0.35">
      <c r="A214" s="1">
        <v>45770</v>
      </c>
      <c r="B214">
        <v>0.1</v>
      </c>
      <c r="C214">
        <v>29.7</v>
      </c>
      <c r="D214">
        <v>1.2</v>
      </c>
    </row>
    <row r="215" spans="1:4" x14ac:dyDescent="0.35">
      <c r="A215" s="1">
        <v>45771</v>
      </c>
      <c r="B215">
        <v>0.1</v>
      </c>
      <c r="C215">
        <v>29.75</v>
      </c>
      <c r="D215">
        <v>1.1499999999999999</v>
      </c>
    </row>
    <row r="216" spans="1:4" x14ac:dyDescent="0.35">
      <c r="A216" s="1">
        <v>45772</v>
      </c>
      <c r="B216">
        <v>0.15</v>
      </c>
      <c r="C216">
        <v>29.8</v>
      </c>
      <c r="D216">
        <v>1.05</v>
      </c>
    </row>
    <row r="217" spans="1:4" x14ac:dyDescent="0.35">
      <c r="A217" s="1">
        <v>45773</v>
      </c>
      <c r="B217">
        <v>0.15</v>
      </c>
      <c r="C217">
        <v>29.8</v>
      </c>
      <c r="D217">
        <v>1.05</v>
      </c>
    </row>
    <row r="218" spans="1:4" x14ac:dyDescent="0.35">
      <c r="A218" s="1">
        <v>45774</v>
      </c>
      <c r="B218">
        <v>0.1</v>
      </c>
      <c r="C218">
        <v>29.85</v>
      </c>
      <c r="D218">
        <v>1.05</v>
      </c>
    </row>
    <row r="219" spans="1:4" x14ac:dyDescent="0.35">
      <c r="A219" s="1">
        <v>45775</v>
      </c>
      <c r="B219">
        <v>0.05</v>
      </c>
      <c r="C219">
        <v>29.95</v>
      </c>
      <c r="D219">
        <v>1</v>
      </c>
    </row>
    <row r="220" spans="1:4" x14ac:dyDescent="0.35">
      <c r="A220" s="1">
        <v>45776</v>
      </c>
      <c r="B220">
        <v>0.1</v>
      </c>
      <c r="C220">
        <v>29.95</v>
      </c>
      <c r="D220">
        <v>0.95</v>
      </c>
    </row>
    <row r="221" spans="1:4" x14ac:dyDescent="0.35">
      <c r="A221" s="1">
        <v>45777</v>
      </c>
      <c r="B221">
        <v>0.15</v>
      </c>
      <c r="C221">
        <v>29.95</v>
      </c>
      <c r="D221">
        <v>0.9</v>
      </c>
    </row>
    <row r="222" spans="1:4" x14ac:dyDescent="0.35">
      <c r="A222" s="1">
        <v>45778</v>
      </c>
      <c r="B222">
        <v>0.15</v>
      </c>
      <c r="C222">
        <v>30</v>
      </c>
      <c r="D222">
        <v>0.85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6DBF31-52FE-4A05-AA54-EDAC0458C192}">
  <dimension ref="A1:AJ222"/>
  <sheetViews>
    <sheetView workbookViewId="0">
      <selection activeCell="J39" sqref="J39"/>
    </sheetView>
  </sheetViews>
  <sheetFormatPr defaultRowHeight="14.5" x14ac:dyDescent="0.35"/>
  <cols>
    <col min="2" max="2" width="10.08984375" style="1" bestFit="1" customWidth="1"/>
  </cols>
  <sheetData>
    <row r="1" spans="1:36" x14ac:dyDescent="0.35">
      <c r="A1" t="s">
        <v>38</v>
      </c>
      <c r="B1" s="1" t="s">
        <v>39</v>
      </c>
      <c r="C1" t="s">
        <v>40</v>
      </c>
      <c r="D1" t="s">
        <v>41</v>
      </c>
      <c r="E1" t="s">
        <v>0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</row>
    <row r="2" spans="1:36" x14ac:dyDescent="0.35">
      <c r="A2">
        <v>1</v>
      </c>
      <c r="B2" s="1">
        <v>45558</v>
      </c>
      <c r="C2">
        <f>WEEKDAY(B2,2)</f>
        <v>1</v>
      </c>
      <c r="D2">
        <f>IF(OR(C2=6, C2=7), 0, 1)</f>
        <v>1</v>
      </c>
      <c r="E2">
        <v>0</v>
      </c>
      <c r="F2" t="s">
        <v>36</v>
      </c>
      <c r="G2" t="s">
        <v>37</v>
      </c>
      <c r="H2" t="s">
        <v>37</v>
      </c>
      <c r="I2" t="s">
        <v>37</v>
      </c>
      <c r="J2" t="s">
        <v>37</v>
      </c>
      <c r="K2" t="s">
        <v>37</v>
      </c>
      <c r="L2" t="s">
        <v>37</v>
      </c>
      <c r="M2" t="s">
        <v>37</v>
      </c>
      <c r="N2" t="s">
        <v>37</v>
      </c>
      <c r="O2" t="s">
        <v>37</v>
      </c>
      <c r="P2" t="s">
        <v>37</v>
      </c>
      <c r="Q2" t="s">
        <v>37</v>
      </c>
      <c r="R2" t="s">
        <v>37</v>
      </c>
      <c r="S2" t="s">
        <v>37</v>
      </c>
      <c r="T2" t="s">
        <v>37</v>
      </c>
      <c r="U2" t="s">
        <v>37</v>
      </c>
      <c r="V2" t="s">
        <v>37</v>
      </c>
      <c r="W2" t="s">
        <v>37</v>
      </c>
      <c r="X2" t="s">
        <v>37</v>
      </c>
      <c r="Y2" t="s">
        <v>37</v>
      </c>
      <c r="Z2" t="s">
        <v>37</v>
      </c>
      <c r="AA2" t="s">
        <v>37</v>
      </c>
      <c r="AB2" t="s">
        <v>37</v>
      </c>
      <c r="AC2" t="s">
        <v>37</v>
      </c>
      <c r="AD2" t="s">
        <v>37</v>
      </c>
      <c r="AE2" t="s">
        <v>37</v>
      </c>
      <c r="AF2" t="s">
        <v>37</v>
      </c>
      <c r="AG2" t="s">
        <v>37</v>
      </c>
      <c r="AH2" t="s">
        <v>37</v>
      </c>
      <c r="AI2" t="s">
        <v>37</v>
      </c>
      <c r="AJ2" t="s">
        <v>37</v>
      </c>
    </row>
    <row r="3" spans="1:36" x14ac:dyDescent="0.35">
      <c r="A3">
        <v>1</v>
      </c>
      <c r="B3" s="1">
        <v>45559</v>
      </c>
      <c r="C3">
        <f t="shared" ref="C3:C66" si="0">WEEKDAY(B3,2)</f>
        <v>2</v>
      </c>
      <c r="D3">
        <f t="shared" ref="D3:D66" si="1">IF(OR(C3=6, C3=7), 0, 1)</f>
        <v>1</v>
      </c>
      <c r="E3">
        <v>1</v>
      </c>
      <c r="F3" t="s">
        <v>36</v>
      </c>
      <c r="G3" t="str" cm="1">
        <f t="array" aca="1" ref="G3" ca="1">_xlfn.IFS(
COUNTIF(G2:G$7,"Infected")&gt;2,"Recovered",
COUNTIF(G2:G$7,"Infected")&gt;0,"Infected",
COUNTIF(G2:G$7,"Infected")=0,IF(AND(D3=0,WEEKDAY(TODAY(),2)&gt;=6),"Susceptible",IF(AND($D3=0,WEEKDAY(TODAY(),2)&lt;6),"Immune",
IF(AND($D3=1,RAND()&lt;0.02),"Infected","Susceptible"))))</f>
        <v>Susceptible</v>
      </c>
      <c r="H3" t="str" cm="1">
        <f t="array" aca="1" ref="H3" ca="1">_xlfn.IFS(
COUNTIF(H2:H$7,"Infected")&gt;2,"Recovered",
COUNTIF(H2:H$7,"Infected")&gt;0,"Infected",
COUNTIF(H2:H$7,"Infected")=0,IF(AND(E3=0,WEEKDAY(TODAY(),2)&gt;=6),"Susceptible",IF(AND($D3=0,WEEKDAY(TODAY(),2)&lt;6),"Immune",
IF(AND($D3=1,RAND()&lt;0.02),"Infected","Susceptible"))))</f>
        <v>Susceptible</v>
      </c>
      <c r="I3" t="str" cm="1">
        <f t="array" aca="1" ref="I3" ca="1">_xlfn.IFS(
COUNTIF(I2:I$7,"Infected")&gt;2,"Recovered",
COUNTIF(I2:I$7,"Infected")&gt;0,"Infected",
COUNTIF(I2:I$7,"Infected")=0,IF(AND(F3=0,WEEKDAY(TODAY(),2)&gt;=6),"Susceptible",IF(AND($D3=0,WEEKDAY(TODAY(),2)&lt;6),"Immune",
IF(AND($D3=1,RAND()&lt;0.02),"Infected","Susceptible"))))</f>
        <v>Susceptible</v>
      </c>
      <c r="J3" t="str" cm="1">
        <f t="array" aca="1" ref="J3" ca="1">_xlfn.IFS(
COUNTIF(J2:J$7,"Infected")&gt;2,"Recovered",
COUNTIF(J2:J$7,"Infected")&gt;0,"Infected",
COUNTIF(J2:J$7,"Infected")=0,IF(AND(G3=0,WEEKDAY(TODAY(),2)&gt;=6),"Susceptible",IF(AND($D3=0,WEEKDAY(TODAY(),2)&lt;6),"Immune",
IF(AND($D3=1,RAND()&lt;0.02),"Infected","Susceptible"))))</f>
        <v>Susceptible</v>
      </c>
      <c r="K3" t="str" cm="1">
        <f t="array" aca="1" ref="K3" ca="1">_xlfn.IFS(
COUNTIF(K2:K$7,"Infected")&gt;2,"Recovered",
COUNTIF(K2:K$7,"Infected")&gt;0,"Infected",
COUNTIF(K2:K$7,"Infected")=0,IF(AND(H3=0,WEEKDAY(TODAY(),2)&gt;=6),"Susceptible",IF(AND($D3=0,WEEKDAY(TODAY(),2)&lt;6),"Immune",
IF(AND($D3=1,RAND()&lt;0.02),"Infected","Susceptible"))))</f>
        <v>Susceptible</v>
      </c>
      <c r="L3" t="str" cm="1">
        <f t="array" aca="1" ref="L3" ca="1">_xlfn.IFS(
COUNTIF(L2:L$7,"Infected")&gt;2,"Recovered",
COUNTIF(L2:L$7,"Infected")&gt;0,"Infected",
COUNTIF(L2:L$7,"Infected")=0,IF(AND(I3=0,WEEKDAY(TODAY(),2)&gt;=6),"Susceptible",IF(AND($D3=0,WEEKDAY(TODAY(),2)&lt;6),"Immune",
IF(AND($D3=1,RAND()&lt;0.02),"Infected","Susceptible"))))</f>
        <v>Susceptible</v>
      </c>
      <c r="M3" t="str" cm="1">
        <f t="array" aca="1" ref="M3" ca="1">_xlfn.IFS(
COUNTIF(M2:M$7,"Infected")&gt;2,"Recovered",
COUNTIF(M2:M$7,"Infected")&gt;0,"Infected",
COUNTIF(M2:M$7,"Infected")=0,IF(AND(J3=0,WEEKDAY(TODAY(),2)&gt;=6),"Susceptible",IF(AND($D3=0,WEEKDAY(TODAY(),2)&lt;6),"Immune",
IF(AND($D3=1,RAND()&lt;0.02),"Infected","Susceptible"))))</f>
        <v>Susceptible</v>
      </c>
      <c r="N3" t="str" cm="1">
        <f t="array" aca="1" ref="N3" ca="1">_xlfn.IFS(
COUNTIF(N2:N$7,"Infected")&gt;2,"Recovered",
COUNTIF(N2:N$7,"Infected")&gt;0,"Infected",
COUNTIF(N2:N$7,"Infected")=0,IF(AND(K3=0,WEEKDAY(TODAY(),2)&gt;=6),"Susceptible",IF(AND($D3=0,WEEKDAY(TODAY(),2)&lt;6),"Immune",
IF(AND($D3=1,RAND()&lt;0.02),"Infected","Susceptible"))))</f>
        <v>Susceptible</v>
      </c>
      <c r="O3" t="str" cm="1">
        <f t="array" aca="1" ref="O3" ca="1">_xlfn.IFS(
COUNTIF(O2:O$7,"Infected")&gt;2,"Recovered",
COUNTIF(O2:O$7,"Infected")&gt;0,"Infected",
COUNTIF(O2:O$7,"Infected")=0,IF(AND(L3=0,WEEKDAY(TODAY(),2)&gt;=6),"Susceptible",IF(AND($D3=0,WEEKDAY(TODAY(),2)&lt;6),"Immune",
IF(AND($D3=1,RAND()&lt;0.02),"Infected","Susceptible"))))</f>
        <v>Susceptible</v>
      </c>
      <c r="P3" t="str" cm="1">
        <f t="array" aca="1" ref="P3" ca="1">_xlfn.IFS(
COUNTIF(P2:P$7,"Infected")&gt;2,"Recovered",
COUNTIF(P2:P$7,"Infected")&gt;0,"Infected",
COUNTIF(P2:P$7,"Infected")=0,IF(AND(M3=0,WEEKDAY(TODAY(),2)&gt;=6),"Susceptible",IF(AND($D3=0,WEEKDAY(TODAY(),2)&lt;6),"Immune",
IF(AND($D3=1,RAND()&lt;0.02),"Infected","Susceptible"))))</f>
        <v>Susceptible</v>
      </c>
      <c r="Q3" t="str" cm="1">
        <f t="array" aca="1" ref="Q3" ca="1">_xlfn.IFS(
COUNTIF(Q2:Q$7,"Infected")&gt;2,"Recovered",
COUNTIF(Q2:Q$7,"Infected")&gt;0,"Infected",
COUNTIF(Q2:Q$7,"Infected")=0,IF(AND(N3=0,WEEKDAY(TODAY(),2)&gt;=6),"Susceptible",IF(AND($D3=0,WEEKDAY(TODAY(),2)&lt;6),"Immune",
IF(AND($D3=1,RAND()&lt;0.02),"Infected","Susceptible"))))</f>
        <v>Susceptible</v>
      </c>
      <c r="R3" t="str" cm="1">
        <f t="array" aca="1" ref="R3" ca="1">_xlfn.IFS(
COUNTIF(R2:R$7,"Infected")&gt;2,"Recovered",
COUNTIF(R2:R$7,"Infected")&gt;0,"Infected",
COUNTIF(R2:R$7,"Infected")=0,IF(AND(O3=0,WEEKDAY(TODAY(),2)&gt;=6),"Susceptible",IF(AND($D3=0,WEEKDAY(TODAY(),2)&lt;6),"Immune",
IF(AND($D3=1,RAND()&lt;0.02),"Infected","Susceptible"))))</f>
        <v>Susceptible</v>
      </c>
      <c r="S3" t="str" cm="1">
        <f t="array" aca="1" ref="S3" ca="1">_xlfn.IFS(
COUNTIF(S2:S$7,"Infected")&gt;2,"Recovered",
COUNTIF(S2:S$7,"Infected")&gt;0,"Infected",
COUNTIF(S2:S$7,"Infected")=0,IF(AND(P3=0,WEEKDAY(TODAY(),2)&gt;=6),"Susceptible",IF(AND($D3=0,WEEKDAY(TODAY(),2)&lt;6),"Immune",
IF(AND($D3=1,RAND()&lt;0.02),"Infected","Susceptible"))))</f>
        <v>Susceptible</v>
      </c>
      <c r="T3" t="str" cm="1">
        <f t="array" aca="1" ref="T3" ca="1">_xlfn.IFS(
COUNTIF(T2:T$7,"Infected")&gt;2,"Recovered",
COUNTIF(T2:T$7,"Infected")&gt;0,"Infected",
COUNTIF(T2:T$7,"Infected")=0,IF(AND(Q3=0,WEEKDAY(TODAY(),2)&gt;=6),"Susceptible",IF(AND($D3=0,WEEKDAY(TODAY(),2)&lt;6),"Immune",
IF(AND($D3=1,RAND()&lt;0.02),"Infected","Susceptible"))))</f>
        <v>Susceptible</v>
      </c>
      <c r="U3" t="str" cm="1">
        <f t="array" aca="1" ref="U3" ca="1">_xlfn.IFS(
COUNTIF(U2:U$7,"Infected")&gt;2,"Recovered",
COUNTIF(U2:U$7,"Infected")&gt;0,"Infected",
COUNTIF(U2:U$7,"Infected")=0,IF(AND(R3=0,WEEKDAY(TODAY(),2)&gt;=6),"Susceptible",IF(AND($D3=0,WEEKDAY(TODAY(),2)&lt;6),"Immune",
IF(AND($D3=1,RAND()&lt;0.02),"Infected","Susceptible"))))</f>
        <v>Susceptible</v>
      </c>
      <c r="V3" t="str" cm="1">
        <f t="array" aca="1" ref="V3" ca="1">_xlfn.IFS(
COUNTIF(V2:V$7,"Infected")&gt;2,"Recovered",
COUNTIF(V2:V$7,"Infected")&gt;0,"Infected",
COUNTIF(V2:V$7,"Infected")=0,IF(AND(S3=0,WEEKDAY(TODAY(),2)&gt;=6),"Susceptible",IF(AND($D3=0,WEEKDAY(TODAY(),2)&lt;6),"Immune",
IF(AND($D3=1,RAND()&lt;0.02),"Infected","Susceptible"))))</f>
        <v>Susceptible</v>
      </c>
      <c r="W3" t="str" cm="1">
        <f t="array" aca="1" ref="W3" ca="1">_xlfn.IFS(
COUNTIF(W2:W$7,"Infected")&gt;2,"Recovered",
COUNTIF(W2:W$7,"Infected")&gt;0,"Infected",
COUNTIF(W2:W$7,"Infected")=0,IF(AND(T3=0,WEEKDAY(TODAY(),2)&gt;=6),"Susceptible",IF(AND($D3=0,WEEKDAY(TODAY(),2)&lt;6),"Immune",
IF(AND($D3=1,RAND()&lt;0.02),"Infected","Susceptible"))))</f>
        <v>Susceptible</v>
      </c>
      <c r="X3" t="str" cm="1">
        <f t="array" aca="1" ref="X3" ca="1">_xlfn.IFS(
COUNTIF(X2:X$7,"Infected")&gt;2,"Recovered",
COUNTIF(X2:X$7,"Infected")&gt;0,"Infected",
COUNTIF(X2:X$7,"Infected")=0,IF(AND(U3=0,WEEKDAY(TODAY(),2)&gt;=6),"Susceptible",IF(AND($D3=0,WEEKDAY(TODAY(),2)&lt;6),"Immune",
IF(AND($D3=1,RAND()&lt;0.02),"Infected","Susceptible"))))</f>
        <v>Susceptible</v>
      </c>
      <c r="Y3" t="str" cm="1">
        <f t="array" aca="1" ref="Y3" ca="1">_xlfn.IFS(
COUNTIF(Y2:Y$7,"Infected")&gt;2,"Recovered",
COUNTIF(Y2:Y$7,"Infected")&gt;0,"Infected",
COUNTIF(Y2:Y$7,"Infected")=0,IF(AND(V3=0,WEEKDAY(TODAY(),2)&gt;=6),"Susceptible",IF(AND($D3=0,WEEKDAY(TODAY(),2)&lt;6),"Immune",
IF(AND($D3=1,RAND()&lt;0.02),"Infected","Susceptible"))))</f>
        <v>Susceptible</v>
      </c>
      <c r="Z3" t="str" cm="1">
        <f t="array" aca="1" ref="Z3" ca="1">_xlfn.IFS(
COUNTIF(Z2:Z$7,"Infected")&gt;2,"Recovered",
COUNTIF(Z2:Z$7,"Infected")&gt;0,"Infected",
COUNTIF(Z2:Z$7,"Infected")=0,IF(AND(W3=0,WEEKDAY(TODAY(),2)&gt;=6),"Susceptible",IF(AND($D3=0,WEEKDAY(TODAY(),2)&lt;6),"Immune",
IF(AND($D3=1,RAND()&lt;0.02),"Infected","Susceptible"))))</f>
        <v>Susceptible</v>
      </c>
      <c r="AA3" t="str" cm="1">
        <f t="array" aca="1" ref="AA3" ca="1">_xlfn.IFS(
COUNTIF(AA2:AA$7,"Infected")&gt;2,"Recovered",
COUNTIF(AA2:AA$7,"Infected")&gt;0,"Infected",
COUNTIF(AA2:AA$7,"Infected")=0,IF(AND(X3=0,WEEKDAY(TODAY(),2)&gt;=6),"Susceptible",IF(AND($D3=0,WEEKDAY(TODAY(),2)&lt;6),"Immune",
IF(AND($D3=1,RAND()&lt;0.02),"Infected","Susceptible"))))</f>
        <v>Susceptible</v>
      </c>
      <c r="AB3" t="str" cm="1">
        <f t="array" aca="1" ref="AB3" ca="1">_xlfn.IFS(
COUNTIF(AB2:AB$7,"Infected")&gt;2,"Recovered",
COUNTIF(AB2:AB$7,"Infected")&gt;0,"Infected",
COUNTIF(AB2:AB$7,"Infected")=0,IF(AND(Y3=0,WEEKDAY(TODAY(),2)&gt;=6),"Susceptible",IF(AND($D3=0,WEEKDAY(TODAY(),2)&lt;6),"Immune",
IF(AND($D3=1,RAND()&lt;0.02),"Infected","Susceptible"))))</f>
        <v>Susceptible</v>
      </c>
      <c r="AC3" t="str" cm="1">
        <f t="array" aca="1" ref="AC3" ca="1">_xlfn.IFS(
COUNTIF(AC2:AC$7,"Infected")&gt;2,"Recovered",
COUNTIF(AC2:AC$7,"Infected")&gt;0,"Infected",
COUNTIF(AC2:AC$7,"Infected")=0,IF(AND(Z3=0,WEEKDAY(TODAY(),2)&gt;=6),"Susceptible",IF(AND($D3=0,WEEKDAY(TODAY(),2)&lt;6),"Immune",
IF(AND($D3=1,RAND()&lt;0.02),"Infected","Susceptible"))))</f>
        <v>Susceptible</v>
      </c>
      <c r="AD3" t="str" cm="1">
        <f t="array" aca="1" ref="AD3" ca="1">_xlfn.IFS(
COUNTIF(AD2:AD$7,"Infected")&gt;2,"Recovered",
COUNTIF(AD2:AD$7,"Infected")&gt;0,"Infected",
COUNTIF(AD2:AD$7,"Infected")=0,IF(AND(AA3=0,WEEKDAY(TODAY(),2)&gt;=6),"Susceptible",IF(AND($D3=0,WEEKDAY(TODAY(),2)&lt;6),"Immune",
IF(AND($D3=1,RAND()&lt;0.02),"Infected","Susceptible"))))</f>
        <v>Susceptible</v>
      </c>
      <c r="AE3" t="str" cm="1">
        <f t="array" aca="1" ref="AE3" ca="1">_xlfn.IFS(
COUNTIF(AE2:AE$7,"Infected")&gt;2,"Recovered",
COUNTIF(AE2:AE$7,"Infected")&gt;0,"Infected",
COUNTIF(AE2:AE$7,"Infected")=0,IF(AND(AB3=0,WEEKDAY(TODAY(),2)&gt;=6),"Susceptible",IF(AND($D3=0,WEEKDAY(TODAY(),2)&lt;6),"Immune",
IF(AND($D3=1,RAND()&lt;0.02),"Infected","Susceptible"))))</f>
        <v>Susceptible</v>
      </c>
      <c r="AF3" t="str" cm="1">
        <f t="array" aca="1" ref="AF3" ca="1">_xlfn.IFS(
COUNTIF(AF2:AF$7,"Infected")&gt;2,"Recovered",
COUNTIF(AF2:AF$7,"Infected")&gt;0,"Infected",
COUNTIF(AF2:AF$7,"Infected")=0,IF(AND(AC3=0,WEEKDAY(TODAY(),2)&gt;=6),"Susceptible",IF(AND($D3=0,WEEKDAY(TODAY(),2)&lt;6),"Immune",
IF(AND($D3=1,RAND()&lt;0.02),"Infected","Susceptible"))))</f>
        <v>Susceptible</v>
      </c>
      <c r="AG3" t="str" cm="1">
        <f t="array" aca="1" ref="AG3" ca="1">_xlfn.IFS(
COUNTIF(AG2:AG$7,"Infected")&gt;2,"Recovered",
COUNTIF(AG2:AG$7,"Infected")&gt;0,"Infected",
COUNTIF(AG2:AG$7,"Infected")=0,IF(AND(AD3=0,WEEKDAY(TODAY(),2)&gt;=6),"Susceptible",IF(AND($D3=0,WEEKDAY(TODAY(),2)&lt;6),"Immune",
IF(AND($D3=1,RAND()&lt;0.02),"Infected","Susceptible"))))</f>
        <v>Susceptible</v>
      </c>
      <c r="AH3" t="str" cm="1">
        <f t="array" aca="1" ref="AH3" ca="1">_xlfn.IFS(
COUNTIF(AH2:AH$7,"Infected")&gt;2,"Recovered",
COUNTIF(AH2:AH$7,"Infected")&gt;0,"Infected",
COUNTIF(AH2:AH$7,"Infected")=0,IF(AND(AE3=0,WEEKDAY(TODAY(),2)&gt;=6),"Susceptible",IF(AND($D3=0,WEEKDAY(TODAY(),2)&lt;6),"Immune",
IF(AND($D3=1,RAND()&lt;0.02),"Infected","Susceptible"))))</f>
        <v>Susceptible</v>
      </c>
      <c r="AI3" t="str" cm="1">
        <f t="array" aca="1" ref="AI3" ca="1">_xlfn.IFS(
COUNTIF(AI2:AI$7,"Infected")&gt;2,"Recovered",
COUNTIF(AI2:AI$7,"Infected")&gt;0,"Infected",
COUNTIF(AI2:AI$7,"Infected")=0,IF(AND(AF3=0,WEEKDAY(TODAY(),2)&gt;=6),"Susceptible",IF(AND($D3=0,WEEKDAY(TODAY(),2)&lt;6),"Immune",
IF(AND($D3=1,RAND()&lt;0.02),"Infected","Susceptible"))))</f>
        <v>Susceptible</v>
      </c>
      <c r="AJ3" t="str" cm="1">
        <f t="array" aca="1" ref="AJ3" ca="1">_xlfn.IFS(
COUNTIF(AJ2:AJ$7,"Infected")&gt;2,"Recovered",
COUNTIF(AJ2:AJ$7,"Infected")&gt;0,"Infected",
COUNTIF(AJ2:AJ$7,"Infected")=0,IF(AND(AG3=0,WEEKDAY(TODAY(),2)&gt;=6),"Susceptible",IF(AND($D3=0,WEEKDAY(TODAY(),2)&lt;6),"Immune",
IF(AND($D3=1,RAND()&lt;0.02),"Infected","Susceptible"))))</f>
        <v>Susceptible</v>
      </c>
    </row>
    <row r="4" spans="1:36" x14ac:dyDescent="0.35">
      <c r="A4">
        <v>1</v>
      </c>
      <c r="B4" s="1">
        <v>45560</v>
      </c>
      <c r="C4">
        <f t="shared" si="0"/>
        <v>3</v>
      </c>
      <c r="D4">
        <f t="shared" si="1"/>
        <v>1</v>
      </c>
      <c r="E4">
        <v>2</v>
      </c>
      <c r="F4" t="s">
        <v>36</v>
      </c>
      <c r="G4" t="str" cm="1">
        <f t="array" aca="1" ref="G4" ca="1">_xlfn.IFS(
COUNTIF(G3:G$7,"Infected")&gt;2,"Recovered",
COUNTIF(G3:G$7,"Infected")&gt;0,"Infected",
COUNTIF(G3:G$7,"Infected")=0,IF(AND(D4=0,WEEKDAY(TODAY(),2)&gt;=6),"Susceptible",IF(AND($D4=0,WEEKDAY(TODAY(),2)&lt;6),"Immune",
IF(AND($D4=1,RAND()&lt;0.02),"Infected","Susceptible"))))</f>
        <v>Susceptible</v>
      </c>
      <c r="H4" t="str" cm="1">
        <f t="array" aca="1" ref="H4" ca="1">_xlfn.IFS(
COUNTIF(H3:H$7,"Infected")&gt;2,"Recovered",
COUNTIF(H3:H$7,"Infected")&gt;0,"Infected",
COUNTIF(H3:H$7,"Infected")=0,IF(AND(E4=0,WEEKDAY(TODAY(),2)&gt;=6),"Susceptible",IF(AND($D4=0,WEEKDAY(TODAY(),2)&lt;6),"Immune",
IF(AND($D4=1,RAND()&lt;0.02),"Infected","Susceptible"))))</f>
        <v>Susceptible</v>
      </c>
      <c r="I4" t="str" cm="1">
        <f t="array" aca="1" ref="I4" ca="1">_xlfn.IFS(
COUNTIF(I3:I$7,"Infected")&gt;2,"Recovered",
COUNTIF(I3:I$7,"Infected")&gt;0,"Infected",
COUNTIF(I3:I$7,"Infected")=0,IF(AND(F4=0,WEEKDAY(TODAY(),2)&gt;=6),"Susceptible",IF(AND($D4=0,WEEKDAY(TODAY(),2)&lt;6),"Immune",
IF(AND($D4=1,RAND()&lt;0.02),"Infected","Susceptible"))))</f>
        <v>Susceptible</v>
      </c>
      <c r="J4" t="str" cm="1">
        <f t="array" aca="1" ref="J4" ca="1">_xlfn.IFS(
COUNTIF(J3:J$7,"Infected")&gt;2,"Recovered",
COUNTIF(J3:J$7,"Infected")&gt;0,"Infected",
COUNTIF(J3:J$7,"Infected")=0,IF(AND(G4=0,WEEKDAY(TODAY(),2)&gt;=6),"Susceptible",IF(AND($D4=0,WEEKDAY(TODAY(),2)&lt;6),"Immune",
IF(AND($D4=1,RAND()&lt;0.02),"Infected","Susceptible"))))</f>
        <v>Susceptible</v>
      </c>
      <c r="K4" t="str" cm="1">
        <f t="array" aca="1" ref="K4" ca="1">_xlfn.IFS(
COUNTIF(K3:K$7,"Infected")&gt;2,"Recovered",
COUNTIF(K3:K$7,"Infected")&gt;0,"Infected",
COUNTIF(K3:K$7,"Infected")=0,IF(AND(H4=0,WEEKDAY(TODAY(),2)&gt;=6),"Susceptible",IF(AND($D4=0,WEEKDAY(TODAY(),2)&lt;6),"Immune",
IF(AND($D4=1,RAND()&lt;0.02),"Infected","Susceptible"))))</f>
        <v>Susceptible</v>
      </c>
      <c r="L4" t="str" cm="1">
        <f t="array" aca="1" ref="L4" ca="1">_xlfn.IFS(
COUNTIF(L3:L$7,"Infected")&gt;2,"Recovered",
COUNTIF(L3:L$7,"Infected")&gt;0,"Infected",
COUNTIF(L3:L$7,"Infected")=0,IF(AND(I4=0,WEEKDAY(TODAY(),2)&gt;=6),"Susceptible",IF(AND($D4=0,WEEKDAY(TODAY(),2)&lt;6),"Immune",
IF(AND($D4=1,RAND()&lt;0.02),"Infected","Susceptible"))))</f>
        <v>Susceptible</v>
      </c>
      <c r="M4" t="str" cm="1">
        <f t="array" aca="1" ref="M4" ca="1">_xlfn.IFS(
COUNTIF(M3:M$7,"Infected")&gt;2,"Recovered",
COUNTIF(M3:M$7,"Infected")&gt;0,"Infected",
COUNTIF(M3:M$7,"Infected")=0,IF(AND(J4=0,WEEKDAY(TODAY(),2)&gt;=6),"Susceptible",IF(AND($D4=0,WEEKDAY(TODAY(),2)&lt;6),"Immune",
IF(AND($D4=1,RAND()&lt;0.02),"Infected","Susceptible"))))</f>
        <v>Susceptible</v>
      </c>
      <c r="N4" t="str" cm="1">
        <f t="array" aca="1" ref="N4" ca="1">_xlfn.IFS(
COUNTIF(N3:N$7,"Infected")&gt;2,"Recovered",
COUNTIF(N3:N$7,"Infected")&gt;0,"Infected",
COUNTIF(N3:N$7,"Infected")=0,IF(AND(K4=0,WEEKDAY(TODAY(),2)&gt;=6),"Susceptible",IF(AND($D4=0,WEEKDAY(TODAY(),2)&lt;6),"Immune",
IF(AND($D4=1,RAND()&lt;0.02),"Infected","Susceptible"))))</f>
        <v>Susceptible</v>
      </c>
      <c r="O4" t="str" cm="1">
        <f t="array" aca="1" ref="O4" ca="1">_xlfn.IFS(
COUNTIF(O3:O$7,"Infected")&gt;2,"Recovered",
COUNTIF(O3:O$7,"Infected")&gt;0,"Infected",
COUNTIF(O3:O$7,"Infected")=0,IF(AND(L4=0,WEEKDAY(TODAY(),2)&gt;=6),"Susceptible",IF(AND($D4=0,WEEKDAY(TODAY(),2)&lt;6),"Immune",
IF(AND($D4=1,RAND()&lt;0.02),"Infected","Susceptible"))))</f>
        <v>Susceptible</v>
      </c>
      <c r="P4" t="str" cm="1">
        <f t="array" aca="1" ref="P4" ca="1">_xlfn.IFS(
COUNTIF(P3:P$7,"Infected")&gt;2,"Recovered",
COUNTIF(P3:P$7,"Infected")&gt;0,"Infected",
COUNTIF(P3:P$7,"Infected")=0,IF(AND(M4=0,WEEKDAY(TODAY(),2)&gt;=6),"Susceptible",IF(AND($D4=0,WEEKDAY(TODAY(),2)&lt;6),"Immune",
IF(AND($D4=1,RAND()&lt;0.02),"Infected","Susceptible"))))</f>
        <v>Susceptible</v>
      </c>
      <c r="Q4" t="str" cm="1">
        <f t="array" aca="1" ref="Q4" ca="1">_xlfn.IFS(
COUNTIF(Q3:Q$7,"Infected")&gt;2,"Recovered",
COUNTIF(Q3:Q$7,"Infected")&gt;0,"Infected",
COUNTIF(Q3:Q$7,"Infected")=0,IF(AND(N4=0,WEEKDAY(TODAY(),2)&gt;=6),"Susceptible",IF(AND($D4=0,WEEKDAY(TODAY(),2)&lt;6),"Immune",
IF(AND($D4=1,RAND()&lt;0.02),"Infected","Susceptible"))))</f>
        <v>Susceptible</v>
      </c>
      <c r="R4" t="str" cm="1">
        <f t="array" aca="1" ref="R4" ca="1">_xlfn.IFS(
COUNTIF(R3:R$7,"Infected")&gt;2,"Recovered",
COUNTIF(R3:R$7,"Infected")&gt;0,"Infected",
COUNTIF(R3:R$7,"Infected")=0,IF(AND(O4=0,WEEKDAY(TODAY(),2)&gt;=6),"Susceptible",IF(AND($D4=0,WEEKDAY(TODAY(),2)&lt;6),"Immune",
IF(AND($D4=1,RAND()&lt;0.02),"Infected","Susceptible"))))</f>
        <v>Susceptible</v>
      </c>
      <c r="S4" t="str" cm="1">
        <f t="array" aca="1" ref="S4" ca="1">_xlfn.IFS(
COUNTIF(S3:S$7,"Infected")&gt;2,"Recovered",
COUNTIF(S3:S$7,"Infected")&gt;0,"Infected",
COUNTIF(S3:S$7,"Infected")=0,IF(AND(P4=0,WEEKDAY(TODAY(),2)&gt;=6),"Susceptible",IF(AND($D4=0,WEEKDAY(TODAY(),2)&lt;6),"Immune",
IF(AND($D4=1,RAND()&lt;0.02),"Infected","Susceptible"))))</f>
        <v>Susceptible</v>
      </c>
      <c r="T4" t="str" cm="1">
        <f t="array" aca="1" ref="T4" ca="1">_xlfn.IFS(
COUNTIF(T3:T$7,"Infected")&gt;2,"Recovered",
COUNTIF(T3:T$7,"Infected")&gt;0,"Infected",
COUNTIF(T3:T$7,"Infected")=0,IF(AND(Q4=0,WEEKDAY(TODAY(),2)&gt;=6),"Susceptible",IF(AND($D4=0,WEEKDAY(TODAY(),2)&lt;6),"Immune",
IF(AND($D4=1,RAND()&lt;0.02),"Infected","Susceptible"))))</f>
        <v>Susceptible</v>
      </c>
      <c r="U4" t="str" cm="1">
        <f t="array" aca="1" ref="U4" ca="1">_xlfn.IFS(
COUNTIF(U3:U$7,"Infected")&gt;2,"Recovered",
COUNTIF(U3:U$7,"Infected")&gt;0,"Infected",
COUNTIF(U3:U$7,"Infected")=0,IF(AND(R4=0,WEEKDAY(TODAY(),2)&gt;=6),"Susceptible",IF(AND($D4=0,WEEKDAY(TODAY(),2)&lt;6),"Immune",
IF(AND($D4=1,RAND()&lt;0.02),"Infected","Susceptible"))))</f>
        <v>Susceptible</v>
      </c>
      <c r="V4" t="str" cm="1">
        <f t="array" aca="1" ref="V4" ca="1">_xlfn.IFS(
COUNTIF(V3:V$7,"Infected")&gt;2,"Recovered",
COUNTIF(V3:V$7,"Infected")&gt;0,"Infected",
COUNTIF(V3:V$7,"Infected")=0,IF(AND(S4=0,WEEKDAY(TODAY(),2)&gt;=6),"Susceptible",IF(AND($D4=0,WEEKDAY(TODAY(),2)&lt;6),"Immune",
IF(AND($D4=1,RAND()&lt;0.02),"Infected","Susceptible"))))</f>
        <v>Susceptible</v>
      </c>
      <c r="W4" t="str" cm="1">
        <f t="array" aca="1" ref="W4" ca="1">_xlfn.IFS(
COUNTIF(W3:W$7,"Infected")&gt;2,"Recovered",
COUNTIF(W3:W$7,"Infected")&gt;0,"Infected",
COUNTIF(W3:W$7,"Infected")=0,IF(AND(T4=0,WEEKDAY(TODAY(),2)&gt;=6),"Susceptible",IF(AND($D4=0,WEEKDAY(TODAY(),2)&lt;6),"Immune",
IF(AND($D4=1,RAND()&lt;0.02),"Infected","Susceptible"))))</f>
        <v>Susceptible</v>
      </c>
      <c r="X4" t="str" cm="1">
        <f t="array" aca="1" ref="X4" ca="1">_xlfn.IFS(
COUNTIF(X3:X$7,"Infected")&gt;2,"Recovered",
COUNTIF(X3:X$7,"Infected")&gt;0,"Infected",
COUNTIF(X3:X$7,"Infected")=0,IF(AND(U4=0,WEEKDAY(TODAY(),2)&gt;=6),"Susceptible",IF(AND($D4=0,WEEKDAY(TODAY(),2)&lt;6),"Immune",
IF(AND($D4=1,RAND()&lt;0.02),"Infected","Susceptible"))))</f>
        <v>Susceptible</v>
      </c>
      <c r="Y4" t="str" cm="1">
        <f t="array" aca="1" ref="Y4" ca="1">_xlfn.IFS(
COUNTIF(Y3:Y$7,"Infected")&gt;2,"Recovered",
COUNTIF(Y3:Y$7,"Infected")&gt;0,"Infected",
COUNTIF(Y3:Y$7,"Infected")=0,IF(AND(V4=0,WEEKDAY(TODAY(),2)&gt;=6),"Susceptible",IF(AND($D4=0,WEEKDAY(TODAY(),2)&lt;6),"Immune",
IF(AND($D4=1,RAND()&lt;0.02),"Infected","Susceptible"))))</f>
        <v>Susceptible</v>
      </c>
      <c r="Z4" t="str" cm="1">
        <f t="array" aca="1" ref="Z4" ca="1">_xlfn.IFS(
COUNTIF(Z3:Z$7,"Infected")&gt;2,"Recovered",
COUNTIF(Z3:Z$7,"Infected")&gt;0,"Infected",
COUNTIF(Z3:Z$7,"Infected")=0,IF(AND(W4=0,WEEKDAY(TODAY(),2)&gt;=6),"Susceptible",IF(AND($D4=0,WEEKDAY(TODAY(),2)&lt;6),"Immune",
IF(AND($D4=1,RAND()&lt;0.02),"Infected","Susceptible"))))</f>
        <v>Susceptible</v>
      </c>
      <c r="AA4" t="str" cm="1">
        <f t="array" aca="1" ref="AA4" ca="1">_xlfn.IFS(
COUNTIF(AA3:AA$7,"Infected")&gt;2,"Recovered",
COUNTIF(AA3:AA$7,"Infected")&gt;0,"Infected",
COUNTIF(AA3:AA$7,"Infected")=0,IF(AND(X4=0,WEEKDAY(TODAY(),2)&gt;=6),"Susceptible",IF(AND($D4=0,WEEKDAY(TODAY(),2)&lt;6),"Immune",
IF(AND($D4=1,RAND()&lt;0.02),"Infected","Susceptible"))))</f>
        <v>Susceptible</v>
      </c>
      <c r="AB4" t="str" cm="1">
        <f t="array" aca="1" ref="AB4" ca="1">_xlfn.IFS(
COUNTIF(AB3:AB$7,"Infected")&gt;2,"Recovered",
COUNTIF(AB3:AB$7,"Infected")&gt;0,"Infected",
COUNTIF(AB3:AB$7,"Infected")=0,IF(AND(Y4=0,WEEKDAY(TODAY(),2)&gt;=6),"Susceptible",IF(AND($D4=0,WEEKDAY(TODAY(),2)&lt;6),"Immune",
IF(AND($D4=1,RAND()&lt;0.02),"Infected","Susceptible"))))</f>
        <v>Susceptible</v>
      </c>
      <c r="AC4" t="str" cm="1">
        <f t="array" aca="1" ref="AC4" ca="1">_xlfn.IFS(
COUNTIF(AC3:AC$7,"Infected")&gt;2,"Recovered",
COUNTIF(AC3:AC$7,"Infected")&gt;0,"Infected",
COUNTIF(AC3:AC$7,"Infected")=0,IF(AND(Z4=0,WEEKDAY(TODAY(),2)&gt;=6),"Susceptible",IF(AND($D4=0,WEEKDAY(TODAY(),2)&lt;6),"Immune",
IF(AND($D4=1,RAND()&lt;0.02),"Infected","Susceptible"))))</f>
        <v>Susceptible</v>
      </c>
      <c r="AD4" t="str" cm="1">
        <f t="array" aca="1" ref="AD4" ca="1">_xlfn.IFS(
COUNTIF(AD3:AD$7,"Infected")&gt;2,"Recovered",
COUNTIF(AD3:AD$7,"Infected")&gt;0,"Infected",
COUNTIF(AD3:AD$7,"Infected")=0,IF(AND(AA4=0,WEEKDAY(TODAY(),2)&gt;=6),"Susceptible",IF(AND($D4=0,WEEKDAY(TODAY(),2)&lt;6),"Immune",
IF(AND($D4=1,RAND()&lt;0.02),"Infected","Susceptible"))))</f>
        <v>Susceptible</v>
      </c>
      <c r="AE4" t="str" cm="1">
        <f t="array" aca="1" ref="AE4" ca="1">_xlfn.IFS(
COUNTIF(AE3:AE$7,"Infected")&gt;2,"Recovered",
COUNTIF(AE3:AE$7,"Infected")&gt;0,"Infected",
COUNTIF(AE3:AE$7,"Infected")=0,IF(AND(AB4=0,WEEKDAY(TODAY(),2)&gt;=6),"Susceptible",IF(AND($D4=0,WEEKDAY(TODAY(),2)&lt;6),"Immune",
IF(AND($D4=1,RAND()&lt;0.02),"Infected","Susceptible"))))</f>
        <v>Susceptible</v>
      </c>
      <c r="AF4" t="str" cm="1">
        <f t="array" aca="1" ref="AF4" ca="1">_xlfn.IFS(
COUNTIF(AF3:AF$7,"Infected")&gt;2,"Recovered",
COUNTIF(AF3:AF$7,"Infected")&gt;0,"Infected",
COUNTIF(AF3:AF$7,"Infected")=0,IF(AND(AC4=0,WEEKDAY(TODAY(),2)&gt;=6),"Susceptible",IF(AND($D4=0,WEEKDAY(TODAY(),2)&lt;6),"Immune",
IF(AND($D4=1,RAND()&lt;0.02),"Infected","Susceptible"))))</f>
        <v>Susceptible</v>
      </c>
      <c r="AG4" t="str" cm="1">
        <f t="array" aca="1" ref="AG4" ca="1">_xlfn.IFS(
COUNTIF(AG3:AG$7,"Infected")&gt;2,"Recovered",
COUNTIF(AG3:AG$7,"Infected")&gt;0,"Infected",
COUNTIF(AG3:AG$7,"Infected")=0,IF(AND(AD4=0,WEEKDAY(TODAY(),2)&gt;=6),"Susceptible",IF(AND($D4=0,WEEKDAY(TODAY(),2)&lt;6),"Immune",
IF(AND($D4=1,RAND()&lt;0.02),"Infected","Susceptible"))))</f>
        <v>Susceptible</v>
      </c>
      <c r="AH4" t="str" cm="1">
        <f t="array" aca="1" ref="AH4" ca="1">_xlfn.IFS(
COUNTIF(AH3:AH$7,"Infected")&gt;2,"Recovered",
COUNTIF(AH3:AH$7,"Infected")&gt;0,"Infected",
COUNTIF(AH3:AH$7,"Infected")=0,IF(AND(AE4=0,WEEKDAY(TODAY(),2)&gt;=6),"Susceptible",IF(AND($D4=0,WEEKDAY(TODAY(),2)&lt;6),"Immune",
IF(AND($D4=1,RAND()&lt;0.02),"Infected","Susceptible"))))</f>
        <v>Susceptible</v>
      </c>
      <c r="AI4" t="str" cm="1">
        <f t="array" aca="1" ref="AI4" ca="1">_xlfn.IFS(
COUNTIF(AI3:AI$7,"Infected")&gt;2,"Recovered",
COUNTIF(AI3:AI$7,"Infected")&gt;0,"Infected",
COUNTIF(AI3:AI$7,"Infected")=0,IF(AND(AF4=0,WEEKDAY(TODAY(),2)&gt;=6),"Susceptible",IF(AND($D4=0,WEEKDAY(TODAY(),2)&lt;6),"Immune",
IF(AND($D4=1,RAND()&lt;0.02),"Infected","Susceptible"))))</f>
        <v>Susceptible</v>
      </c>
      <c r="AJ4" t="str" cm="1">
        <f t="array" aca="1" ref="AJ4" ca="1">_xlfn.IFS(
COUNTIF(AJ3:AJ$7,"Infected")&gt;2,"Recovered",
COUNTIF(AJ3:AJ$7,"Infected")&gt;0,"Infected",
COUNTIF(AJ3:AJ$7,"Infected")=0,IF(AND(AG4=0,WEEKDAY(TODAY(),2)&gt;=6),"Susceptible",IF(AND($D4=0,WEEKDAY(TODAY(),2)&lt;6),"Immune",
IF(AND($D4=1,RAND()&lt;0.02),"Infected","Susceptible"))))</f>
        <v>Susceptible</v>
      </c>
    </row>
    <row r="5" spans="1:36" x14ac:dyDescent="0.35">
      <c r="A5">
        <v>1</v>
      </c>
      <c r="B5" s="1">
        <v>45561</v>
      </c>
      <c r="C5">
        <f t="shared" si="0"/>
        <v>4</v>
      </c>
      <c r="D5">
        <f t="shared" si="1"/>
        <v>1</v>
      </c>
      <c r="E5">
        <v>3</v>
      </c>
      <c r="F5" t="str" cm="1">
        <f t="array" aca="1" ref="F5" ca="1">_xlfn.IFS(COUNTIF(F4:F$7,"Infected")&gt;2,"Recovered",COUNTIF(F4:F$7,"Infected")&gt;0,"Infected",COUNTIF(F4:F$7,"Infected")=0,IF(RAND()&lt;0.02,"Infected","Suceptable"))</f>
        <v>Recovered</v>
      </c>
      <c r="G5" t="str" cm="1">
        <f t="array" aca="1" ref="G5" ca="1">_xlfn.IFS(
COUNTIF(G4:G$7,"Infected")&gt;2,"Recovered",
COUNTIF(G4:G$7,"Infected")&gt;0,"Infected",
COUNTIF(G4:G$7,"Infected")=0,IF(AND(D5=0,WEEKDAY(TODAY(),2)&gt;=6),"Susceptible",IF(AND($D5=0,WEEKDAY(TODAY(),2)&lt;6),"Immune",
IF(AND($D5=1,RAND()&lt;0.02),"Infected","Susceptible"))))</f>
        <v>Susceptible</v>
      </c>
      <c r="H5" t="str" cm="1">
        <f t="array" aca="1" ref="H5" ca="1">_xlfn.IFS(
COUNTIF(H4:H$7,"Infected")&gt;2,"Recovered",
COUNTIF(H4:H$7,"Infected")&gt;0,"Infected",
COUNTIF(H4:H$7,"Infected")=0,IF(AND(E5=0,WEEKDAY(TODAY(),2)&gt;=6),"Susceptible",IF(AND($D5=0,WEEKDAY(TODAY(),2)&lt;6),"Immune",
IF(AND($D5=1,RAND()&lt;0.02),"Infected","Susceptible"))))</f>
        <v>Susceptible</v>
      </c>
      <c r="I5" t="str" cm="1">
        <f t="array" aca="1" ref="I5" ca="1">_xlfn.IFS(
COUNTIF(I4:I$7,"Infected")&gt;2,"Recovered",
COUNTIF(I4:I$7,"Infected")&gt;0,"Infected",
COUNTIF(I4:I$7,"Infected")=0,IF(AND(F5=0,WEEKDAY(TODAY(),2)&gt;=6),"Susceptible",IF(AND($D5=0,WEEKDAY(TODAY(),2)&lt;6),"Immune",
IF(AND($D5=1,RAND()&lt;0.02),"Infected","Susceptible"))))</f>
        <v>Susceptible</v>
      </c>
      <c r="J5" t="str" cm="1">
        <f t="array" aca="1" ref="J5" ca="1">_xlfn.IFS(
COUNTIF(J4:J$7,"Infected")&gt;2,"Recovered",
COUNTIF(J4:J$7,"Infected")&gt;0,"Infected",
COUNTIF(J4:J$7,"Infected")=0,IF(AND(G5=0,WEEKDAY(TODAY(),2)&gt;=6),"Susceptible",IF(AND($D5=0,WEEKDAY(TODAY(),2)&lt;6),"Immune",
IF(AND($D5=1,RAND()&lt;0.02),"Infected","Susceptible"))))</f>
        <v>Susceptible</v>
      </c>
      <c r="K5" t="str" cm="1">
        <f t="array" aca="1" ref="K5" ca="1">_xlfn.IFS(
COUNTIF(K4:K$7,"Infected")&gt;2,"Recovered",
COUNTIF(K4:K$7,"Infected")&gt;0,"Infected",
COUNTIF(K4:K$7,"Infected")=0,IF(AND(H5=0,WEEKDAY(TODAY(),2)&gt;=6),"Susceptible",IF(AND($D5=0,WEEKDAY(TODAY(),2)&lt;6),"Immune",
IF(AND($D5=1,RAND()&lt;0.02),"Infected","Susceptible"))))</f>
        <v>Susceptible</v>
      </c>
      <c r="L5" t="str" cm="1">
        <f t="array" aca="1" ref="L5" ca="1">_xlfn.IFS(
COUNTIF(L4:L$7,"Infected")&gt;2,"Recovered",
COUNTIF(L4:L$7,"Infected")&gt;0,"Infected",
COUNTIF(L4:L$7,"Infected")=0,IF(AND(I5=0,WEEKDAY(TODAY(),2)&gt;=6),"Susceptible",IF(AND($D5=0,WEEKDAY(TODAY(),2)&lt;6),"Immune",
IF(AND($D5=1,RAND()&lt;0.02),"Infected","Susceptible"))))</f>
        <v>Susceptible</v>
      </c>
      <c r="M5" t="str" cm="1">
        <f t="array" aca="1" ref="M5" ca="1">_xlfn.IFS(
COUNTIF(M4:M$7,"Infected")&gt;2,"Recovered",
COUNTIF(M4:M$7,"Infected")&gt;0,"Infected",
COUNTIF(M4:M$7,"Infected")=0,IF(AND(J5=0,WEEKDAY(TODAY(),2)&gt;=6),"Susceptible",IF(AND($D5=0,WEEKDAY(TODAY(),2)&lt;6),"Immune",
IF(AND($D5=1,RAND()&lt;0.02),"Infected","Susceptible"))))</f>
        <v>Susceptible</v>
      </c>
      <c r="N5" t="str" cm="1">
        <f t="array" aca="1" ref="N5" ca="1">_xlfn.IFS(
COUNTIF(N4:N$7,"Infected")&gt;2,"Recovered",
COUNTIF(N4:N$7,"Infected")&gt;0,"Infected",
COUNTIF(N4:N$7,"Infected")=0,IF(AND(K5=0,WEEKDAY(TODAY(),2)&gt;=6),"Susceptible",IF(AND($D5=0,WEEKDAY(TODAY(),2)&lt;6),"Immune",
IF(AND($D5=1,RAND()&lt;0.02),"Infected","Susceptible"))))</f>
        <v>Susceptible</v>
      </c>
      <c r="O5" t="str" cm="1">
        <f t="array" aca="1" ref="O5" ca="1">_xlfn.IFS(
COUNTIF(O4:O$7,"Infected")&gt;2,"Recovered",
COUNTIF(O4:O$7,"Infected")&gt;0,"Infected",
COUNTIF(O4:O$7,"Infected")=0,IF(AND(L5=0,WEEKDAY(TODAY(),2)&gt;=6),"Susceptible",IF(AND($D5=0,WEEKDAY(TODAY(),2)&lt;6),"Immune",
IF(AND($D5=1,RAND()&lt;0.02),"Infected","Susceptible"))))</f>
        <v>Susceptible</v>
      </c>
      <c r="P5" t="str" cm="1">
        <f t="array" aca="1" ref="P5" ca="1">_xlfn.IFS(
COUNTIF(P4:P$7,"Infected")&gt;2,"Recovered",
COUNTIF(P4:P$7,"Infected")&gt;0,"Infected",
COUNTIF(P4:P$7,"Infected")=0,IF(AND(M5=0,WEEKDAY(TODAY(),2)&gt;=6),"Susceptible",IF(AND($D5=0,WEEKDAY(TODAY(),2)&lt;6),"Immune",
IF(AND($D5=1,RAND()&lt;0.02),"Infected","Susceptible"))))</f>
        <v>Susceptible</v>
      </c>
      <c r="Q5" t="str" cm="1">
        <f t="array" aca="1" ref="Q5" ca="1">_xlfn.IFS(
COUNTIF(Q4:Q$7,"Infected")&gt;2,"Recovered",
COUNTIF(Q4:Q$7,"Infected")&gt;0,"Infected",
COUNTIF(Q4:Q$7,"Infected")=0,IF(AND(N5=0,WEEKDAY(TODAY(),2)&gt;=6),"Susceptible",IF(AND($D5=0,WEEKDAY(TODAY(),2)&lt;6),"Immune",
IF(AND($D5=1,RAND()&lt;0.02),"Infected","Susceptible"))))</f>
        <v>Susceptible</v>
      </c>
      <c r="R5" t="str" cm="1">
        <f t="array" aca="1" ref="R5" ca="1">_xlfn.IFS(
COUNTIF(R4:R$7,"Infected")&gt;2,"Recovered",
COUNTIF(R4:R$7,"Infected")&gt;0,"Infected",
COUNTIF(R4:R$7,"Infected")=0,IF(AND(O5=0,WEEKDAY(TODAY(),2)&gt;=6),"Susceptible",IF(AND($D5=0,WEEKDAY(TODAY(),2)&lt;6),"Immune",
IF(AND($D5=1,RAND()&lt;0.02),"Infected","Susceptible"))))</f>
        <v>Susceptible</v>
      </c>
      <c r="S5" t="str" cm="1">
        <f t="array" aca="1" ref="S5" ca="1">_xlfn.IFS(
COUNTIF(S4:S$7,"Infected")&gt;2,"Recovered",
COUNTIF(S4:S$7,"Infected")&gt;0,"Infected",
COUNTIF(S4:S$7,"Infected")=0,IF(AND(P5=0,WEEKDAY(TODAY(),2)&gt;=6),"Susceptible",IF(AND($D5=0,WEEKDAY(TODAY(),2)&lt;6),"Immune",
IF(AND($D5=1,RAND()&lt;0.02),"Infected","Susceptible"))))</f>
        <v>Infected</v>
      </c>
      <c r="T5" t="str" cm="1">
        <f t="array" aca="1" ref="T5" ca="1">_xlfn.IFS(
COUNTIF(T4:T$7,"Infected")&gt;2,"Recovered",
COUNTIF(T4:T$7,"Infected")&gt;0,"Infected",
COUNTIF(T4:T$7,"Infected")=0,IF(AND(Q5=0,WEEKDAY(TODAY(),2)&gt;=6),"Susceptible",IF(AND($D5=0,WEEKDAY(TODAY(),2)&lt;6),"Immune",
IF(AND($D5=1,RAND()&lt;0.02),"Infected","Susceptible"))))</f>
        <v>Susceptible</v>
      </c>
      <c r="U5" t="str" cm="1">
        <f t="array" aca="1" ref="U5" ca="1">_xlfn.IFS(
COUNTIF(U4:U$7,"Infected")&gt;2,"Recovered",
COUNTIF(U4:U$7,"Infected")&gt;0,"Infected",
COUNTIF(U4:U$7,"Infected")=0,IF(AND(R5=0,WEEKDAY(TODAY(),2)&gt;=6),"Susceptible",IF(AND($D5=0,WEEKDAY(TODAY(),2)&lt;6),"Immune",
IF(AND($D5=1,RAND()&lt;0.02),"Infected","Susceptible"))))</f>
        <v>Susceptible</v>
      </c>
      <c r="V5" t="str" cm="1">
        <f t="array" aca="1" ref="V5" ca="1">_xlfn.IFS(
COUNTIF(V4:V$7,"Infected")&gt;2,"Recovered",
COUNTIF(V4:V$7,"Infected")&gt;0,"Infected",
COUNTIF(V4:V$7,"Infected")=0,IF(AND(S5=0,WEEKDAY(TODAY(),2)&gt;=6),"Susceptible",IF(AND($D5=0,WEEKDAY(TODAY(),2)&lt;6),"Immune",
IF(AND($D5=1,RAND()&lt;0.02),"Infected","Susceptible"))))</f>
        <v>Susceptible</v>
      </c>
      <c r="W5" t="str" cm="1">
        <f t="array" aca="1" ref="W5" ca="1">_xlfn.IFS(
COUNTIF(W4:W$7,"Infected")&gt;2,"Recovered",
COUNTIF(W4:W$7,"Infected")&gt;0,"Infected",
COUNTIF(W4:W$7,"Infected")=0,IF(AND(T5=0,WEEKDAY(TODAY(),2)&gt;=6),"Susceptible",IF(AND($D5=0,WEEKDAY(TODAY(),2)&lt;6),"Immune",
IF(AND($D5=1,RAND()&lt;0.02),"Infected","Susceptible"))))</f>
        <v>Susceptible</v>
      </c>
      <c r="X5" t="str" cm="1">
        <f t="array" aca="1" ref="X5" ca="1">_xlfn.IFS(
COUNTIF(X4:X$7,"Infected")&gt;2,"Recovered",
COUNTIF(X4:X$7,"Infected")&gt;0,"Infected",
COUNTIF(X4:X$7,"Infected")=0,IF(AND(U5=0,WEEKDAY(TODAY(),2)&gt;=6),"Susceptible",IF(AND($D5=0,WEEKDAY(TODAY(),2)&lt;6),"Immune",
IF(AND($D5=1,RAND()&lt;0.02),"Infected","Susceptible"))))</f>
        <v>Susceptible</v>
      </c>
      <c r="Y5" t="str" cm="1">
        <f t="array" aca="1" ref="Y5" ca="1">_xlfn.IFS(
COUNTIF(Y4:Y$7,"Infected")&gt;2,"Recovered",
COUNTIF(Y4:Y$7,"Infected")&gt;0,"Infected",
COUNTIF(Y4:Y$7,"Infected")=0,IF(AND(V5=0,WEEKDAY(TODAY(),2)&gt;=6),"Susceptible",IF(AND($D5=0,WEEKDAY(TODAY(),2)&lt;6),"Immune",
IF(AND($D5=1,RAND()&lt;0.02),"Infected","Susceptible"))))</f>
        <v>Susceptible</v>
      </c>
      <c r="Z5" t="str" cm="1">
        <f t="array" aca="1" ref="Z5" ca="1">_xlfn.IFS(
COUNTIF(Z4:Z$7,"Infected")&gt;2,"Recovered",
COUNTIF(Z4:Z$7,"Infected")&gt;0,"Infected",
COUNTIF(Z4:Z$7,"Infected")=0,IF(AND(W5=0,WEEKDAY(TODAY(),2)&gt;=6),"Susceptible",IF(AND($D5=0,WEEKDAY(TODAY(),2)&lt;6),"Immune",
IF(AND($D5=1,RAND()&lt;0.02),"Infected","Susceptible"))))</f>
        <v>Susceptible</v>
      </c>
      <c r="AA5" t="str" cm="1">
        <f t="array" aca="1" ref="AA5" ca="1">_xlfn.IFS(
COUNTIF(AA4:AA$7,"Infected")&gt;2,"Recovered",
COUNTIF(AA4:AA$7,"Infected")&gt;0,"Infected",
COUNTIF(AA4:AA$7,"Infected")=0,IF(AND(X5=0,WEEKDAY(TODAY(),2)&gt;=6),"Susceptible",IF(AND($D5=0,WEEKDAY(TODAY(),2)&lt;6),"Immune",
IF(AND($D5=1,RAND()&lt;0.02),"Infected","Susceptible"))))</f>
        <v>Susceptible</v>
      </c>
      <c r="AB5" t="str" cm="1">
        <f t="array" aca="1" ref="AB5" ca="1">_xlfn.IFS(
COUNTIF(AB4:AB$7,"Infected")&gt;2,"Recovered",
COUNTIF(AB4:AB$7,"Infected")&gt;0,"Infected",
COUNTIF(AB4:AB$7,"Infected")=0,IF(AND(Y5=0,WEEKDAY(TODAY(),2)&gt;=6),"Susceptible",IF(AND($D5=0,WEEKDAY(TODAY(),2)&lt;6),"Immune",
IF(AND($D5=1,RAND()&lt;0.02),"Infected","Susceptible"))))</f>
        <v>Susceptible</v>
      </c>
      <c r="AC5" t="str" cm="1">
        <f t="array" aca="1" ref="AC5" ca="1">_xlfn.IFS(
COUNTIF(AC4:AC$7,"Infected")&gt;2,"Recovered",
COUNTIF(AC4:AC$7,"Infected")&gt;0,"Infected",
COUNTIF(AC4:AC$7,"Infected")=0,IF(AND(Z5=0,WEEKDAY(TODAY(),2)&gt;=6),"Susceptible",IF(AND($D5=0,WEEKDAY(TODAY(),2)&lt;6),"Immune",
IF(AND($D5=1,RAND()&lt;0.02),"Infected","Susceptible"))))</f>
        <v>Susceptible</v>
      </c>
      <c r="AD5" t="str" cm="1">
        <f t="array" aca="1" ref="AD5" ca="1">_xlfn.IFS(
COUNTIF(AD4:AD$7,"Infected")&gt;2,"Recovered",
COUNTIF(AD4:AD$7,"Infected")&gt;0,"Infected",
COUNTIF(AD4:AD$7,"Infected")=0,IF(AND(AA5=0,WEEKDAY(TODAY(),2)&gt;=6),"Susceptible",IF(AND($D5=0,WEEKDAY(TODAY(),2)&lt;6),"Immune",
IF(AND($D5=1,RAND()&lt;0.02),"Infected","Susceptible"))))</f>
        <v>Susceptible</v>
      </c>
      <c r="AE5" t="str" cm="1">
        <f t="array" aca="1" ref="AE5" ca="1">_xlfn.IFS(
COUNTIF(AE4:AE$7,"Infected")&gt;2,"Recovered",
COUNTIF(AE4:AE$7,"Infected")&gt;0,"Infected",
COUNTIF(AE4:AE$7,"Infected")=0,IF(AND(AB5=0,WEEKDAY(TODAY(),2)&gt;=6),"Susceptible",IF(AND($D5=0,WEEKDAY(TODAY(),2)&lt;6),"Immune",
IF(AND($D5=1,RAND()&lt;0.02),"Infected","Susceptible"))))</f>
        <v>Susceptible</v>
      </c>
      <c r="AF5" t="str" cm="1">
        <f t="array" aca="1" ref="AF5" ca="1">_xlfn.IFS(
COUNTIF(AF4:AF$7,"Infected")&gt;2,"Recovered",
COUNTIF(AF4:AF$7,"Infected")&gt;0,"Infected",
COUNTIF(AF4:AF$7,"Infected")=0,IF(AND(AC5=0,WEEKDAY(TODAY(),2)&gt;=6),"Susceptible",IF(AND($D5=0,WEEKDAY(TODAY(),2)&lt;6),"Immune",
IF(AND($D5=1,RAND()&lt;0.02),"Infected","Susceptible"))))</f>
        <v>Susceptible</v>
      </c>
      <c r="AG5" t="str" cm="1">
        <f t="array" aca="1" ref="AG5" ca="1">_xlfn.IFS(
COUNTIF(AG4:AG$7,"Infected")&gt;2,"Recovered",
COUNTIF(AG4:AG$7,"Infected")&gt;0,"Infected",
COUNTIF(AG4:AG$7,"Infected")=0,IF(AND(AD5=0,WEEKDAY(TODAY(),2)&gt;=6),"Susceptible",IF(AND($D5=0,WEEKDAY(TODAY(),2)&lt;6),"Immune",
IF(AND($D5=1,RAND()&lt;0.02),"Infected","Susceptible"))))</f>
        <v>Susceptible</v>
      </c>
      <c r="AH5" t="str" cm="1">
        <f t="array" aca="1" ref="AH5" ca="1">_xlfn.IFS(
COUNTIF(AH4:AH$7,"Infected")&gt;2,"Recovered",
COUNTIF(AH4:AH$7,"Infected")&gt;0,"Infected",
COUNTIF(AH4:AH$7,"Infected")=0,IF(AND(AE5=0,WEEKDAY(TODAY(),2)&gt;=6),"Susceptible",IF(AND($D5=0,WEEKDAY(TODAY(),2)&lt;6),"Immune",
IF(AND($D5=1,RAND()&lt;0.02),"Infected","Susceptible"))))</f>
        <v>Susceptible</v>
      </c>
      <c r="AI5" t="str" cm="1">
        <f t="array" aca="1" ref="AI5" ca="1">_xlfn.IFS(
COUNTIF(AI4:AI$7,"Infected")&gt;2,"Recovered",
COUNTIF(AI4:AI$7,"Infected")&gt;0,"Infected",
COUNTIF(AI4:AI$7,"Infected")=0,IF(AND(AF5=0,WEEKDAY(TODAY(),2)&gt;=6),"Susceptible",IF(AND($D5=0,WEEKDAY(TODAY(),2)&lt;6),"Immune",
IF(AND($D5=1,RAND()&lt;0.02),"Infected","Susceptible"))))</f>
        <v>Susceptible</v>
      </c>
      <c r="AJ5" t="str" cm="1">
        <f t="array" aca="1" ref="AJ5" ca="1">_xlfn.IFS(
COUNTIF(AJ4:AJ$7,"Infected")&gt;2,"Recovered",
COUNTIF(AJ4:AJ$7,"Infected")&gt;0,"Infected",
COUNTIF(AJ4:AJ$7,"Infected")=0,IF(AND(AG5=0,WEEKDAY(TODAY(),2)&gt;=6),"Susceptible",IF(AND($D5=0,WEEKDAY(TODAY(),2)&lt;6),"Immune",
IF(AND($D5=1,RAND()&lt;0.02),"Infected","Susceptible"))))</f>
        <v>Susceptible</v>
      </c>
    </row>
    <row r="6" spans="1:36" x14ac:dyDescent="0.35">
      <c r="A6">
        <v>1</v>
      </c>
      <c r="B6" s="1">
        <v>45562</v>
      </c>
      <c r="C6">
        <f t="shared" si="0"/>
        <v>5</v>
      </c>
      <c r="D6">
        <f t="shared" si="1"/>
        <v>1</v>
      </c>
      <c r="E6">
        <v>4</v>
      </c>
      <c r="F6" t="str" cm="1">
        <f t="array" aca="1" ref="F6" ca="1">_xlfn.IFS(COUNTIF($F5:F$7,"Infected")&gt;2,"Recovered",COUNTIF($F5:F$7,"Infected")&gt;0,"Infected",COUNTIF($F5:F$7,"Infected")=0,IF(RAND()&lt;0.02,"Infected","Suceptable"))</f>
        <v>Recovered</v>
      </c>
      <c r="G6" t="str" cm="1">
        <f t="array" aca="1" ref="G6" ca="1">_xlfn.IFS(
COUNTIF(G5:G$7,"Infected")&gt;2,"Recovered",
COUNTIF(G5:G$7,"Infected")&gt;0,"Infected",
COUNTIF(G5:G$7,"Infected")=0,IF(AND(D6=0,WEEKDAY(TODAY(),2)&gt;=6),"Susceptible",IF(AND($D6=0,WEEKDAY(TODAY(),2)&lt;6),"Immune",
IF(AND($D6=1,RAND()&lt;0.02),"Infected","Susceptible"))))</f>
        <v>Susceptible</v>
      </c>
      <c r="H6" t="str" cm="1">
        <f t="array" aca="1" ref="H6" ca="1">_xlfn.IFS(
COUNTIF(H5:H$7,"Infected")&gt;2,"Recovered",
COUNTIF(H5:H$7,"Infected")&gt;0,"Infected",
COUNTIF(H5:H$7,"Infected")=0,IF(AND(E6=0,WEEKDAY(TODAY(),2)&gt;=6),"Susceptible",IF(AND($D6=0,WEEKDAY(TODAY(),2)&lt;6),"Immune",
IF(AND($D6=1,RAND()&lt;0.02),"Infected","Susceptible"))))</f>
        <v>Susceptible</v>
      </c>
      <c r="I6" t="str" cm="1">
        <f t="array" aca="1" ref="I6" ca="1">_xlfn.IFS(
COUNTIF(I5:I$7,"Infected")&gt;2,"Recovered",
COUNTIF(I5:I$7,"Infected")&gt;0,"Infected",
COUNTIF(I5:I$7,"Infected")=0,IF(AND(F6=0,WEEKDAY(TODAY(),2)&gt;=6),"Susceptible",IF(AND($D6=0,WEEKDAY(TODAY(),2)&lt;6),"Immune",
IF(AND($D6=1,RAND()&lt;0.02),"Infected","Susceptible"))))</f>
        <v>Susceptible</v>
      </c>
      <c r="J6" t="str" cm="1">
        <f t="array" aca="1" ref="J6" ca="1">_xlfn.IFS(
COUNTIF(J5:J$7,"Infected")&gt;2,"Recovered",
COUNTIF(J5:J$7,"Infected")&gt;0,"Infected",
COUNTIF(J5:J$7,"Infected")=0,IF(AND(G6=0,WEEKDAY(TODAY(),2)&gt;=6),"Susceptible",IF(AND($D6=0,WEEKDAY(TODAY(),2)&lt;6),"Immune",
IF(AND($D6=1,RAND()&lt;0.02),"Infected","Susceptible"))))</f>
        <v>Susceptible</v>
      </c>
      <c r="K6" t="str" cm="1">
        <f t="array" aca="1" ref="K6" ca="1">_xlfn.IFS(
COUNTIF(K5:K$7,"Infected")&gt;2,"Recovered",
COUNTIF(K5:K$7,"Infected")&gt;0,"Infected",
COUNTIF(K5:K$7,"Infected")=0,IF(AND(H6=0,WEEKDAY(TODAY(),2)&gt;=6),"Susceptible",IF(AND($D6=0,WEEKDAY(TODAY(),2)&lt;6),"Immune",
IF(AND($D6=1,RAND()&lt;0.02),"Infected","Susceptible"))))</f>
        <v>Susceptible</v>
      </c>
      <c r="L6" t="str" cm="1">
        <f t="array" aca="1" ref="L6" ca="1">_xlfn.IFS(
COUNTIF(L5:L$7,"Infected")&gt;2,"Recovered",
COUNTIF(L5:L$7,"Infected")&gt;0,"Infected",
COUNTIF(L5:L$7,"Infected")=0,IF(AND(I6=0,WEEKDAY(TODAY(),2)&gt;=6),"Susceptible",IF(AND($D6=0,WEEKDAY(TODAY(),2)&lt;6),"Immune",
IF(AND($D6=1,RAND()&lt;0.02),"Infected","Susceptible"))))</f>
        <v>Susceptible</v>
      </c>
      <c r="M6" t="str" cm="1">
        <f t="array" aca="1" ref="M6" ca="1">_xlfn.IFS(
COUNTIF(M5:M$7,"Infected")&gt;2,"Recovered",
COUNTIF(M5:M$7,"Infected")&gt;0,"Infected",
COUNTIF(M5:M$7,"Infected")=0,IF(AND(J6=0,WEEKDAY(TODAY(),2)&gt;=6),"Susceptible",IF(AND($D6=0,WEEKDAY(TODAY(),2)&lt;6),"Immune",
IF(AND($D6=1,RAND()&lt;0.02),"Infected","Susceptible"))))</f>
        <v>Susceptible</v>
      </c>
      <c r="N6" t="str" cm="1">
        <f t="array" aca="1" ref="N6" ca="1">_xlfn.IFS(
COUNTIF(N5:N$7,"Infected")&gt;2,"Recovered",
COUNTIF(N5:N$7,"Infected")&gt;0,"Infected",
COUNTIF(N5:N$7,"Infected")=0,IF(AND(K6=0,WEEKDAY(TODAY(),2)&gt;=6),"Susceptible",IF(AND($D6=0,WEEKDAY(TODAY(),2)&lt;6),"Immune",
IF(AND($D6=1,RAND()&lt;0.02),"Infected","Susceptible"))))</f>
        <v>Susceptible</v>
      </c>
      <c r="O6" t="str" cm="1">
        <f t="array" aca="1" ref="O6" ca="1">_xlfn.IFS(
COUNTIF(O5:O$7,"Infected")&gt;2,"Recovered",
COUNTIF(O5:O$7,"Infected")&gt;0,"Infected",
COUNTIF(O5:O$7,"Infected")=0,IF(AND(L6=0,WEEKDAY(TODAY(),2)&gt;=6),"Susceptible",IF(AND($D6=0,WEEKDAY(TODAY(),2)&lt;6),"Immune",
IF(AND($D6=1,RAND()&lt;0.02),"Infected","Susceptible"))))</f>
        <v>Infected</v>
      </c>
      <c r="P6" t="str" cm="1">
        <f t="array" aca="1" ref="P6" ca="1">_xlfn.IFS(
COUNTIF(P5:P$7,"Infected")&gt;2,"Recovered",
COUNTIF(P5:P$7,"Infected")&gt;0,"Infected",
COUNTIF(P5:P$7,"Infected")=0,IF(AND(M6=0,WEEKDAY(TODAY(),2)&gt;=6),"Susceptible",IF(AND($D6=0,WEEKDAY(TODAY(),2)&lt;6),"Immune",
IF(AND($D6=1,RAND()&lt;0.02),"Infected","Susceptible"))))</f>
        <v>Susceptible</v>
      </c>
      <c r="Q6" t="str" cm="1">
        <f t="array" aca="1" ref="Q6" ca="1">_xlfn.IFS(
COUNTIF(Q5:Q$7,"Infected")&gt;2,"Recovered",
COUNTIF(Q5:Q$7,"Infected")&gt;0,"Infected",
COUNTIF(Q5:Q$7,"Infected")=0,IF(AND(N6=0,WEEKDAY(TODAY(),2)&gt;=6),"Susceptible",IF(AND($D6=0,WEEKDAY(TODAY(),2)&lt;6),"Immune",
IF(AND($D6=1,RAND()&lt;0.02),"Infected","Susceptible"))))</f>
        <v>Susceptible</v>
      </c>
      <c r="R6" t="str" cm="1">
        <f t="array" aca="1" ref="R6" ca="1">_xlfn.IFS(
COUNTIF(R5:R$7,"Infected")&gt;2,"Recovered",
COUNTIF(R5:R$7,"Infected")&gt;0,"Infected",
COUNTIF(R5:R$7,"Infected")=0,IF(AND(O6=0,WEEKDAY(TODAY(),2)&gt;=6),"Susceptible",IF(AND($D6=0,WEEKDAY(TODAY(),2)&lt;6),"Immune",
IF(AND($D6=1,RAND()&lt;0.02),"Infected","Susceptible"))))</f>
        <v>Susceptible</v>
      </c>
      <c r="S6" t="str" cm="1">
        <f t="array" aca="1" ref="S6" ca="1">_xlfn.IFS(
COUNTIF(S5:S$7,"Infected")&gt;2,"Recovered",
COUNTIF(S5:S$7,"Infected")&gt;0,"Infected",
COUNTIF(S5:S$7,"Infected")=0,IF(AND(P6=0,WEEKDAY(TODAY(),2)&gt;=6),"Susceptible",IF(AND($D6=0,WEEKDAY(TODAY(),2)&lt;6),"Immune",
IF(AND($D6=1,RAND()&lt;0.02),"Infected","Susceptible"))))</f>
        <v>Infected</v>
      </c>
      <c r="T6" t="str" cm="1">
        <f t="array" aca="1" ref="T6" ca="1">_xlfn.IFS(
COUNTIF(T5:T$7,"Infected")&gt;2,"Recovered",
COUNTIF(T5:T$7,"Infected")&gt;0,"Infected",
COUNTIF(T5:T$7,"Infected")=0,IF(AND(Q6=0,WEEKDAY(TODAY(),2)&gt;=6),"Susceptible",IF(AND($D6=0,WEEKDAY(TODAY(),2)&lt;6),"Immune",
IF(AND($D6=1,RAND()&lt;0.02),"Infected","Susceptible"))))</f>
        <v>Susceptible</v>
      </c>
      <c r="U6" t="str" cm="1">
        <f t="array" aca="1" ref="U6" ca="1">_xlfn.IFS(
COUNTIF(U5:U$7,"Infected")&gt;2,"Recovered",
COUNTIF(U5:U$7,"Infected")&gt;0,"Infected",
COUNTIF(U5:U$7,"Infected")=0,IF(AND(R6=0,WEEKDAY(TODAY(),2)&gt;=6),"Susceptible",IF(AND($D6=0,WEEKDAY(TODAY(),2)&lt;6),"Immune",
IF(AND($D6=1,RAND()&lt;0.02),"Infected","Susceptible"))))</f>
        <v>Susceptible</v>
      </c>
      <c r="V6" t="str" cm="1">
        <f t="array" aca="1" ref="V6" ca="1">_xlfn.IFS(
COUNTIF(V5:V$7,"Infected")&gt;2,"Recovered",
COUNTIF(V5:V$7,"Infected")&gt;0,"Infected",
COUNTIF(V5:V$7,"Infected")=0,IF(AND(S6=0,WEEKDAY(TODAY(),2)&gt;=6),"Susceptible",IF(AND($D6=0,WEEKDAY(TODAY(),2)&lt;6),"Immune",
IF(AND($D6=1,RAND()&lt;0.02),"Infected","Susceptible"))))</f>
        <v>Susceptible</v>
      </c>
      <c r="W6" t="str" cm="1">
        <f t="array" aca="1" ref="W6" ca="1">_xlfn.IFS(
COUNTIF(W5:W$7,"Infected")&gt;2,"Recovered",
COUNTIF(W5:W$7,"Infected")&gt;0,"Infected",
COUNTIF(W5:W$7,"Infected")=0,IF(AND(T6=0,WEEKDAY(TODAY(),2)&gt;=6),"Susceptible",IF(AND($D6=0,WEEKDAY(TODAY(),2)&lt;6),"Immune",
IF(AND($D6=1,RAND()&lt;0.02),"Infected","Susceptible"))))</f>
        <v>Susceptible</v>
      </c>
      <c r="X6" t="str" cm="1">
        <f t="array" aca="1" ref="X6" ca="1">_xlfn.IFS(
COUNTIF(X5:X$7,"Infected")&gt;2,"Recovered",
COUNTIF(X5:X$7,"Infected")&gt;0,"Infected",
COUNTIF(X5:X$7,"Infected")=0,IF(AND(U6=0,WEEKDAY(TODAY(),2)&gt;=6),"Susceptible",IF(AND($D6=0,WEEKDAY(TODAY(),2)&lt;6),"Immune",
IF(AND($D6=1,RAND()&lt;0.02),"Infected","Susceptible"))))</f>
        <v>Susceptible</v>
      </c>
      <c r="Y6" t="str" cm="1">
        <f t="array" aca="1" ref="Y6" ca="1">_xlfn.IFS(
COUNTIF(Y5:Y$7,"Infected")&gt;2,"Recovered",
COUNTIF(Y5:Y$7,"Infected")&gt;0,"Infected",
COUNTIF(Y5:Y$7,"Infected")=0,IF(AND(V6=0,WEEKDAY(TODAY(),2)&gt;=6),"Susceptible",IF(AND($D6=0,WEEKDAY(TODAY(),2)&lt;6),"Immune",
IF(AND($D6=1,RAND()&lt;0.02),"Infected","Susceptible"))))</f>
        <v>Susceptible</v>
      </c>
      <c r="Z6" t="str" cm="1">
        <f t="array" aca="1" ref="Z6" ca="1">_xlfn.IFS(
COUNTIF(Z5:Z$7,"Infected")&gt;2,"Recovered",
COUNTIF(Z5:Z$7,"Infected")&gt;0,"Infected",
COUNTIF(Z5:Z$7,"Infected")=0,IF(AND(W6=0,WEEKDAY(TODAY(),2)&gt;=6),"Susceptible",IF(AND($D6=0,WEEKDAY(TODAY(),2)&lt;6),"Immune",
IF(AND($D6=1,RAND()&lt;0.02),"Infected","Susceptible"))))</f>
        <v>Susceptible</v>
      </c>
      <c r="AA6" t="str" cm="1">
        <f t="array" aca="1" ref="AA6" ca="1">_xlfn.IFS(
COUNTIF(AA5:AA$7,"Infected")&gt;2,"Recovered",
COUNTIF(AA5:AA$7,"Infected")&gt;0,"Infected",
COUNTIF(AA5:AA$7,"Infected")=0,IF(AND(X6=0,WEEKDAY(TODAY(),2)&gt;=6),"Susceptible",IF(AND($D6=0,WEEKDAY(TODAY(),2)&lt;6),"Immune",
IF(AND($D6=1,RAND()&lt;0.02),"Infected","Susceptible"))))</f>
        <v>Susceptible</v>
      </c>
      <c r="AB6" t="str" cm="1">
        <f t="array" aca="1" ref="AB6" ca="1">_xlfn.IFS(
COUNTIF(AB5:AB$7,"Infected")&gt;2,"Recovered",
COUNTIF(AB5:AB$7,"Infected")&gt;0,"Infected",
COUNTIF(AB5:AB$7,"Infected")=0,IF(AND(Y6=0,WEEKDAY(TODAY(),2)&gt;=6),"Susceptible",IF(AND($D6=0,WEEKDAY(TODAY(),2)&lt;6),"Immune",
IF(AND($D6=1,RAND()&lt;0.02),"Infected","Susceptible"))))</f>
        <v>Susceptible</v>
      </c>
      <c r="AC6" t="str" cm="1">
        <f t="array" aca="1" ref="AC6" ca="1">_xlfn.IFS(
COUNTIF(AC5:AC$7,"Infected")&gt;2,"Recovered",
COUNTIF(AC5:AC$7,"Infected")&gt;0,"Infected",
COUNTIF(AC5:AC$7,"Infected")=0,IF(AND(Z6=0,WEEKDAY(TODAY(),2)&gt;=6),"Susceptible",IF(AND($D6=0,WEEKDAY(TODAY(),2)&lt;6),"Immune",
IF(AND($D6=1,RAND()&lt;0.02),"Infected","Susceptible"))))</f>
        <v>Susceptible</v>
      </c>
      <c r="AD6" t="str" cm="1">
        <f t="array" aca="1" ref="AD6" ca="1">_xlfn.IFS(
COUNTIF(AD5:AD$7,"Infected")&gt;2,"Recovered",
COUNTIF(AD5:AD$7,"Infected")&gt;0,"Infected",
COUNTIF(AD5:AD$7,"Infected")=0,IF(AND(AA6=0,WEEKDAY(TODAY(),2)&gt;=6),"Susceptible",IF(AND($D6=0,WEEKDAY(TODAY(),2)&lt;6),"Immune",
IF(AND($D6=1,RAND()&lt;0.02),"Infected","Susceptible"))))</f>
        <v>Susceptible</v>
      </c>
      <c r="AE6" t="str" cm="1">
        <f t="array" aca="1" ref="AE6" ca="1">_xlfn.IFS(
COUNTIF(AE5:AE$7,"Infected")&gt;2,"Recovered",
COUNTIF(AE5:AE$7,"Infected")&gt;0,"Infected",
COUNTIF(AE5:AE$7,"Infected")=0,IF(AND(AB6=0,WEEKDAY(TODAY(),2)&gt;=6),"Susceptible",IF(AND($D6=0,WEEKDAY(TODAY(),2)&lt;6),"Immune",
IF(AND($D6=1,RAND()&lt;0.02),"Infected","Susceptible"))))</f>
        <v>Susceptible</v>
      </c>
      <c r="AF6" t="str" cm="1">
        <f t="array" aca="1" ref="AF6" ca="1">_xlfn.IFS(
COUNTIF(AF5:AF$7,"Infected")&gt;2,"Recovered",
COUNTIF(AF5:AF$7,"Infected")&gt;0,"Infected",
COUNTIF(AF5:AF$7,"Infected")=0,IF(AND(AC6=0,WEEKDAY(TODAY(),2)&gt;=6),"Susceptible",IF(AND($D6=0,WEEKDAY(TODAY(),2)&lt;6),"Immune",
IF(AND($D6=1,RAND()&lt;0.02),"Infected","Susceptible"))))</f>
        <v>Susceptible</v>
      </c>
      <c r="AG6" t="str" cm="1">
        <f t="array" aca="1" ref="AG6" ca="1">_xlfn.IFS(
COUNTIF(AG5:AG$7,"Infected")&gt;2,"Recovered",
COUNTIF(AG5:AG$7,"Infected")&gt;0,"Infected",
COUNTIF(AG5:AG$7,"Infected")=0,IF(AND(AD6=0,WEEKDAY(TODAY(),2)&gt;=6),"Susceptible",IF(AND($D6=0,WEEKDAY(TODAY(),2)&lt;6),"Immune",
IF(AND($D6=1,RAND()&lt;0.02),"Infected","Susceptible"))))</f>
        <v>Susceptible</v>
      </c>
      <c r="AH6" t="str" cm="1">
        <f t="array" aca="1" ref="AH6" ca="1">_xlfn.IFS(
COUNTIF(AH5:AH$7,"Infected")&gt;2,"Recovered",
COUNTIF(AH5:AH$7,"Infected")&gt;0,"Infected",
COUNTIF(AH5:AH$7,"Infected")=0,IF(AND(AE6=0,WEEKDAY(TODAY(),2)&gt;=6),"Susceptible",IF(AND($D6=0,WEEKDAY(TODAY(),2)&lt;6),"Immune",
IF(AND($D6=1,RAND()&lt;0.02),"Infected","Susceptible"))))</f>
        <v>Susceptible</v>
      </c>
      <c r="AI6" t="str" cm="1">
        <f t="array" aca="1" ref="AI6" ca="1">_xlfn.IFS(
COUNTIF(AI5:AI$7,"Infected")&gt;2,"Recovered",
COUNTIF(AI5:AI$7,"Infected")&gt;0,"Infected",
COUNTIF(AI5:AI$7,"Infected")=0,IF(AND(AF6=0,WEEKDAY(TODAY(),2)&gt;=6),"Susceptible",IF(AND($D6=0,WEEKDAY(TODAY(),2)&lt;6),"Immune",
IF(AND($D6=1,RAND()&lt;0.02),"Infected","Susceptible"))))</f>
        <v>Susceptible</v>
      </c>
      <c r="AJ6" t="str" cm="1">
        <f t="array" aca="1" ref="AJ6" ca="1">_xlfn.IFS(
COUNTIF(AJ5:AJ$7,"Infected")&gt;2,"Recovered",
COUNTIF(AJ5:AJ$7,"Infected")&gt;0,"Infected",
COUNTIF(AJ5:AJ$7,"Infected")=0,IF(AND(AG6=0,WEEKDAY(TODAY(),2)&gt;=6),"Susceptible",IF(AND($D6=0,WEEKDAY(TODAY(),2)&lt;6),"Immune",
IF(AND($D6=1,RAND()&lt;0.02),"Infected","Susceptible"))))</f>
        <v>Susceptible</v>
      </c>
    </row>
    <row r="7" spans="1:36" x14ac:dyDescent="0.35">
      <c r="A7">
        <v>1</v>
      </c>
      <c r="B7" s="1">
        <v>45563</v>
      </c>
      <c r="C7">
        <f t="shared" si="0"/>
        <v>6</v>
      </c>
      <c r="D7">
        <f t="shared" si="1"/>
        <v>0</v>
      </c>
      <c r="E7">
        <v>5</v>
      </c>
      <c r="F7" t="str" cm="1">
        <f t="array" aca="1" ref="F7" ca="1">_xlfn.IFS(COUNTIF($F6:F$7,"Infected")&gt;2,"Recovered",COUNTIF($F6:F$7,"Infected")&gt;0,"Infected",COUNTIF($F6:F$7,"Infected")=0,IF(RAND()&lt;0.02,"Infected","Suceptable"))</f>
        <v>Recovered</v>
      </c>
      <c r="G7" t="str" cm="1">
        <f t="array" aca="1" ref="G7" ca="1">_xlfn.IFS(
COUNTIF(G6:G$7,"Infected")&gt;2,"Recovered",
COUNTIF(G6:G$7,"Infected")&gt;0,"Infected",
COUNTIF(G6:G$7,"Infected")=0,IF(AND(D7=0,WEEKDAY(TODAY(),2)&gt;=6),"Susceptible",IF(AND($D7=0,WEEKDAY(TODAY(),2)&lt;6),"Immune",
IF(AND($D7=1,RAND()&lt;0.02),"Infected","Susceptible"))))</f>
        <v>Susceptible</v>
      </c>
      <c r="H7" t="str" cm="1">
        <f t="array" aca="1" ref="H7" ca="1">_xlfn.IFS(
COUNTIF(H6:H$7,"Infected")&gt;2,"Recovered",
COUNTIF(H6:H$7,"Infected")&gt;0,"Infected",
COUNTIF(H6:H$7,"Infected")=0,IF(AND(E7=0,WEEKDAY(TODAY(),2)&gt;=6),"Susceptible",IF(AND($D7=0,WEEKDAY(TODAY(),2)&lt;6),"Immune",
IF(AND($D7=1,RAND()&lt;0.02),"Infected","Susceptible"))))</f>
        <v>Susceptible</v>
      </c>
      <c r="I7" t="str" cm="1">
        <f t="array" aca="1" ref="I7" ca="1">_xlfn.IFS(
COUNTIF(I6:I$7,"Infected")&gt;2,"Recovered",
COUNTIF(I6:I$7,"Infected")&gt;0,"Infected",
COUNTIF(I6:I$7,"Infected")=0,IF(AND(F7=0,WEEKDAY(TODAY(),2)&gt;=6),"Susceptible",IF(AND($D7=0,WEEKDAY(TODAY(),2)&lt;6),"Immune",
IF(AND($D7=1,RAND()&lt;0.02),"Infected","Susceptible"))))</f>
        <v>Susceptible</v>
      </c>
      <c r="J7" t="str" cm="1">
        <f t="array" aca="1" ref="J7" ca="1">_xlfn.IFS(
COUNTIF(J6:J$7,"Infected")&gt;2,"Recovered",
COUNTIF(J6:J$7,"Infected")&gt;0,"Infected",
COUNTIF(J6:J$7,"Infected")=0,IF(AND(G7=0,WEEKDAY(TODAY(),2)&gt;=6),"Susceptible",IF(AND($D7=0,WEEKDAY(TODAY(),2)&lt;6),"Immune",
IF(AND($D7=1,RAND()&lt;0.02),"Infected","Susceptible"))))</f>
        <v>Susceptible</v>
      </c>
      <c r="K7" t="str" cm="1">
        <f t="array" aca="1" ref="K7" ca="1">_xlfn.IFS(
COUNTIF(K6:K$7,"Infected")&gt;2,"Recovered",
COUNTIF(K6:K$7,"Infected")&gt;0,"Infected",
COUNTIF(K6:K$7,"Infected")=0,IF(AND(H7=0,WEEKDAY(TODAY(),2)&gt;=6),"Susceptible",IF(AND($D7=0,WEEKDAY(TODAY(),2)&lt;6),"Immune",
IF(AND($D7=1,RAND()&lt;0.02),"Infected","Susceptible"))))</f>
        <v>Susceptible</v>
      </c>
      <c r="L7" t="str" cm="1">
        <f t="array" aca="1" ref="L7" ca="1">_xlfn.IFS(
COUNTIF(L6:L$7,"Infected")&gt;2,"Recovered",
COUNTIF(L6:L$7,"Infected")&gt;0,"Infected",
COUNTIF(L6:L$7,"Infected")=0,IF(AND(I7=0,WEEKDAY(TODAY(),2)&gt;=6),"Susceptible",IF(AND($D7=0,WEEKDAY(TODAY(),2)&lt;6),"Immune",
IF(AND($D7=1,RAND()&lt;0.02),"Infected","Susceptible"))))</f>
        <v>Susceptible</v>
      </c>
      <c r="M7" t="str" cm="1">
        <f t="array" aca="1" ref="M7" ca="1">_xlfn.IFS(
COUNTIF(M6:M$7,"Infected")&gt;2,"Recovered",
COUNTIF(M6:M$7,"Infected")&gt;0,"Infected",
COUNTIF(M6:M$7,"Infected")=0,IF(AND(J7=0,WEEKDAY(TODAY(),2)&gt;=6),"Susceptible",IF(AND($D7=0,WEEKDAY(TODAY(),2)&lt;6),"Immune",
IF(AND($D7=1,RAND()&lt;0.02),"Infected","Susceptible"))))</f>
        <v>Susceptible</v>
      </c>
      <c r="N7" t="str" cm="1">
        <f t="array" aca="1" ref="N7" ca="1">_xlfn.IFS(
COUNTIF(N6:N$7,"Infected")&gt;2,"Recovered",
COUNTIF(N6:N$7,"Infected")&gt;0,"Infected",
COUNTIF(N6:N$7,"Infected")=0,IF(AND(K7=0,WEEKDAY(TODAY(),2)&gt;=6),"Susceptible",IF(AND($D7=0,WEEKDAY(TODAY(),2)&lt;6),"Immune",
IF(AND($D7=1,RAND()&lt;0.02),"Infected","Susceptible"))))</f>
        <v>Susceptible</v>
      </c>
      <c r="O7" t="str" cm="1">
        <f t="array" aca="1" ref="O7" ca="1">_xlfn.IFS(
COUNTIF(O6:O$7,"Infected")&gt;2,"Recovered",
COUNTIF(O6:O$7,"Infected")&gt;0,"Infected",
COUNTIF(O6:O$7,"Infected")=0,IF(AND(L7=0,WEEKDAY(TODAY(),2)&gt;=6),"Susceptible",IF(AND($D7=0,WEEKDAY(TODAY(),2)&lt;6),"Immune",
IF(AND($D7=1,RAND()&lt;0.02),"Infected","Susceptible"))))</f>
        <v>Infected</v>
      </c>
      <c r="P7" t="str" cm="1">
        <f t="array" aca="1" ref="P7" ca="1">_xlfn.IFS(
COUNTIF(P6:P$7,"Infected")&gt;2,"Recovered",
COUNTIF(P6:P$7,"Infected")&gt;0,"Infected",
COUNTIF(P6:P$7,"Infected")=0,IF(AND(M7=0,WEEKDAY(TODAY(),2)&gt;=6),"Susceptible",IF(AND($D7=0,WEEKDAY(TODAY(),2)&lt;6),"Immune",
IF(AND($D7=1,RAND()&lt;0.02),"Infected","Susceptible"))))</f>
        <v>Susceptible</v>
      </c>
      <c r="Q7" t="str" cm="1">
        <f t="array" aca="1" ref="Q7" ca="1">_xlfn.IFS(
COUNTIF(Q6:Q$7,"Infected")&gt;2,"Recovered",
COUNTIF(Q6:Q$7,"Infected")&gt;0,"Infected",
COUNTIF(Q6:Q$7,"Infected")=0,IF(AND(N7=0,WEEKDAY(TODAY(),2)&gt;=6),"Susceptible",IF(AND($D7=0,WEEKDAY(TODAY(),2)&lt;6),"Immune",
IF(AND($D7=1,RAND()&lt;0.02),"Infected","Susceptible"))))</f>
        <v>Susceptible</v>
      </c>
      <c r="R7" t="str" cm="1">
        <f t="array" aca="1" ref="R7" ca="1">_xlfn.IFS(
COUNTIF(R6:R$7,"Infected")&gt;2,"Recovered",
COUNTIF(R6:R$7,"Infected")&gt;0,"Infected",
COUNTIF(R6:R$7,"Infected")=0,IF(AND(O7=0,WEEKDAY(TODAY(),2)&gt;=6),"Susceptible",IF(AND($D7=0,WEEKDAY(TODAY(),2)&lt;6),"Immune",
IF(AND($D7=1,RAND()&lt;0.02),"Infected","Susceptible"))))</f>
        <v>Susceptible</v>
      </c>
      <c r="S7" t="str" cm="1">
        <f t="array" aca="1" ref="S7" ca="1">_xlfn.IFS(
COUNTIF(S6:S$7,"Infected")&gt;2,"Recovered",
COUNTIF(S6:S$7,"Infected")&gt;0,"Infected",
COUNTIF(S6:S$7,"Infected")=0,IF(AND(P7=0,WEEKDAY(TODAY(),2)&gt;=6),"Susceptible",IF(AND($D7=0,WEEKDAY(TODAY(),2)&lt;6),"Immune",
IF(AND($D7=1,RAND()&lt;0.02),"Infected","Susceptible"))))</f>
        <v>Infected</v>
      </c>
      <c r="T7" t="str" cm="1">
        <f t="array" aca="1" ref="T7" ca="1">_xlfn.IFS(
COUNTIF(T6:T$7,"Infected")&gt;2,"Recovered",
COUNTIF(T6:T$7,"Infected")&gt;0,"Infected",
COUNTIF(T6:T$7,"Infected")=0,IF(AND(Q7=0,WEEKDAY(TODAY(),2)&gt;=6),"Susceptible",IF(AND($D7=0,WEEKDAY(TODAY(),2)&lt;6),"Immune",
IF(AND($D7=1,RAND()&lt;0.02),"Infected","Susceptible"))))</f>
        <v>Susceptible</v>
      </c>
      <c r="U7" t="str" cm="1">
        <f t="array" aca="1" ref="U7" ca="1">_xlfn.IFS(
COUNTIF(U6:U$7,"Infected")&gt;2,"Recovered",
COUNTIF(U6:U$7,"Infected")&gt;0,"Infected",
COUNTIF(U6:U$7,"Infected")=0,IF(AND(R7=0,WEEKDAY(TODAY(),2)&gt;=6),"Susceptible",IF(AND($D7=0,WEEKDAY(TODAY(),2)&lt;6),"Immune",
IF(AND($D7=1,RAND()&lt;0.02),"Infected","Susceptible"))))</f>
        <v>Susceptible</v>
      </c>
      <c r="V7" t="str" cm="1">
        <f t="array" aca="1" ref="V7" ca="1">_xlfn.IFS(
COUNTIF(V6:V$7,"Infected")&gt;2,"Recovered",
COUNTIF(V6:V$7,"Infected")&gt;0,"Infected",
COUNTIF(V6:V$7,"Infected")=0,IF(AND(S7=0,WEEKDAY(TODAY(),2)&gt;=6),"Susceptible",IF(AND($D7=0,WEEKDAY(TODAY(),2)&lt;6),"Immune",
IF(AND($D7=1,RAND()&lt;0.02),"Infected","Susceptible"))))</f>
        <v>Susceptible</v>
      </c>
      <c r="W7" t="str" cm="1">
        <f t="array" aca="1" ref="W7" ca="1">_xlfn.IFS(
COUNTIF(W6:W$7,"Infected")&gt;2,"Recovered",
COUNTIF(W6:W$7,"Infected")&gt;0,"Infected",
COUNTIF(W6:W$7,"Infected")=0,IF(AND(T7=0,WEEKDAY(TODAY(),2)&gt;=6),"Susceptible",IF(AND($D7=0,WEEKDAY(TODAY(),2)&lt;6),"Immune",
IF(AND($D7=1,RAND()&lt;0.02),"Infected","Susceptible"))))</f>
        <v>Susceptible</v>
      </c>
      <c r="X7" t="str" cm="1">
        <f t="array" aca="1" ref="X7" ca="1">_xlfn.IFS(
COUNTIF(X6:X$7,"Infected")&gt;2,"Recovered",
COUNTIF(X6:X$7,"Infected")&gt;0,"Infected",
COUNTIF(X6:X$7,"Infected")=0,IF(AND(U7=0,WEEKDAY(TODAY(),2)&gt;=6),"Susceptible",IF(AND($D7=0,WEEKDAY(TODAY(),2)&lt;6),"Immune",
IF(AND($D7=1,RAND()&lt;0.02),"Infected","Susceptible"))))</f>
        <v>Susceptible</v>
      </c>
      <c r="Y7" t="str" cm="1">
        <f t="array" aca="1" ref="Y7" ca="1">_xlfn.IFS(
COUNTIF(Y6:Y$7,"Infected")&gt;2,"Recovered",
COUNTIF(Y6:Y$7,"Infected")&gt;0,"Infected",
COUNTIF(Y6:Y$7,"Infected")=0,IF(AND(V7=0,WEEKDAY(TODAY(),2)&gt;=6),"Susceptible",IF(AND($D7=0,WEEKDAY(TODAY(),2)&lt;6),"Immune",
IF(AND($D7=1,RAND()&lt;0.02),"Infected","Susceptible"))))</f>
        <v>Susceptible</v>
      </c>
      <c r="Z7" t="str" cm="1">
        <f t="array" aca="1" ref="Z7" ca="1">_xlfn.IFS(
COUNTIF(Z6:Z$7,"Infected")&gt;2,"Recovered",
COUNTIF(Z6:Z$7,"Infected")&gt;0,"Infected",
COUNTIF(Z6:Z$7,"Infected")=0,IF(AND(W7=0,WEEKDAY(TODAY(),2)&gt;=6),"Susceptible",IF(AND($D7=0,WEEKDAY(TODAY(),2)&lt;6),"Immune",
IF(AND($D7=1,RAND()&lt;0.02),"Infected","Susceptible"))))</f>
        <v>Susceptible</v>
      </c>
      <c r="AA7" t="str" cm="1">
        <f t="array" aca="1" ref="AA7" ca="1">_xlfn.IFS(
COUNTIF(AA6:AA$7,"Infected")&gt;2,"Recovered",
COUNTIF(AA6:AA$7,"Infected")&gt;0,"Infected",
COUNTIF(AA6:AA$7,"Infected")=0,IF(AND(X7=0,WEEKDAY(TODAY(),2)&gt;=6),"Susceptible",IF(AND($D7=0,WEEKDAY(TODAY(),2)&lt;6),"Immune",
IF(AND($D7=1,RAND()&lt;0.02),"Infected","Susceptible"))))</f>
        <v>Susceptible</v>
      </c>
      <c r="AB7" t="str" cm="1">
        <f t="array" aca="1" ref="AB7" ca="1">_xlfn.IFS(
COUNTIF(AB6:AB$7,"Infected")&gt;2,"Recovered",
COUNTIF(AB6:AB$7,"Infected")&gt;0,"Infected",
COUNTIF(AB6:AB$7,"Infected")=0,IF(AND(Y7=0,WEEKDAY(TODAY(),2)&gt;=6),"Susceptible",IF(AND($D7=0,WEEKDAY(TODAY(),2)&lt;6),"Immune",
IF(AND($D7=1,RAND()&lt;0.02),"Infected","Susceptible"))))</f>
        <v>Susceptible</v>
      </c>
      <c r="AC7" t="str" cm="1">
        <f t="array" aca="1" ref="AC7" ca="1">_xlfn.IFS(
COUNTIF(AC6:AC$7,"Infected")&gt;2,"Recovered",
COUNTIF(AC6:AC$7,"Infected")&gt;0,"Infected",
COUNTIF(AC6:AC$7,"Infected")=0,IF(AND(Z7=0,WEEKDAY(TODAY(),2)&gt;=6),"Susceptible",IF(AND($D7=0,WEEKDAY(TODAY(),2)&lt;6),"Immune",
IF(AND($D7=1,RAND()&lt;0.02),"Infected","Susceptible"))))</f>
        <v>Susceptible</v>
      </c>
      <c r="AD7" t="str" cm="1">
        <f t="array" aca="1" ref="AD7" ca="1">_xlfn.IFS(
COUNTIF(AD6:AD$7,"Infected")&gt;2,"Recovered",
COUNTIF(AD6:AD$7,"Infected")&gt;0,"Infected",
COUNTIF(AD6:AD$7,"Infected")=0,IF(AND(AA7=0,WEEKDAY(TODAY(),2)&gt;=6),"Susceptible",IF(AND($D7=0,WEEKDAY(TODAY(),2)&lt;6),"Immune",
IF(AND($D7=1,RAND()&lt;0.02),"Infected","Susceptible"))))</f>
        <v>Susceptible</v>
      </c>
      <c r="AE7" t="str" cm="1">
        <f t="array" aca="1" ref="AE7" ca="1">_xlfn.IFS(
COUNTIF(AE6:AE$7,"Infected")&gt;2,"Recovered",
COUNTIF(AE6:AE$7,"Infected")&gt;0,"Infected",
COUNTIF(AE6:AE$7,"Infected")=0,IF(AND(AB7=0,WEEKDAY(TODAY(),2)&gt;=6),"Susceptible",IF(AND($D7=0,WEEKDAY(TODAY(),2)&lt;6),"Immune",
IF(AND($D7=1,RAND()&lt;0.02),"Infected","Susceptible"))))</f>
        <v>Susceptible</v>
      </c>
      <c r="AF7" t="str" cm="1">
        <f t="array" aca="1" ref="AF7" ca="1">_xlfn.IFS(
COUNTIF(AF6:AF$7,"Infected")&gt;2,"Recovered",
COUNTIF(AF6:AF$7,"Infected")&gt;0,"Infected",
COUNTIF(AF6:AF$7,"Infected")=0,IF(AND(AC7=0,WEEKDAY(TODAY(),2)&gt;=6),"Susceptible",IF(AND($D7=0,WEEKDAY(TODAY(),2)&lt;6),"Immune",
IF(AND($D7=1,RAND()&lt;0.02),"Infected","Susceptible"))))</f>
        <v>Susceptible</v>
      </c>
      <c r="AG7" t="str" cm="1">
        <f t="array" aca="1" ref="AG7" ca="1">_xlfn.IFS(
COUNTIF(AG6:AG$7,"Infected")&gt;2,"Recovered",
COUNTIF(AG6:AG$7,"Infected")&gt;0,"Infected",
COUNTIF(AG6:AG$7,"Infected")=0,IF(AND(AD7=0,WEEKDAY(TODAY(),2)&gt;=6),"Susceptible",IF(AND($D7=0,WEEKDAY(TODAY(),2)&lt;6),"Immune",
IF(AND($D7=1,RAND()&lt;0.02),"Infected","Susceptible"))))</f>
        <v>Susceptible</v>
      </c>
      <c r="AH7" t="str" cm="1">
        <f t="array" aca="1" ref="AH7" ca="1">_xlfn.IFS(
COUNTIF(AH6:AH$7,"Infected")&gt;2,"Recovered",
COUNTIF(AH6:AH$7,"Infected")&gt;0,"Infected",
COUNTIF(AH6:AH$7,"Infected")=0,IF(AND(AE7=0,WEEKDAY(TODAY(),2)&gt;=6),"Susceptible",IF(AND($D7=0,WEEKDAY(TODAY(),2)&lt;6),"Immune",
IF(AND($D7=1,RAND()&lt;0.02),"Infected","Susceptible"))))</f>
        <v>Susceptible</v>
      </c>
      <c r="AI7" t="str" cm="1">
        <f t="array" aca="1" ref="AI7" ca="1">_xlfn.IFS(
COUNTIF(AI6:AI$7,"Infected")&gt;2,"Recovered",
COUNTIF(AI6:AI$7,"Infected")&gt;0,"Infected",
COUNTIF(AI6:AI$7,"Infected")=0,IF(AND(AF7=0,WEEKDAY(TODAY(),2)&gt;=6),"Susceptible",IF(AND($D7=0,WEEKDAY(TODAY(),2)&lt;6),"Immune",
IF(AND($D7=1,RAND()&lt;0.02),"Infected","Susceptible"))))</f>
        <v>Susceptible</v>
      </c>
      <c r="AJ7" t="str" cm="1">
        <f t="array" aca="1" ref="AJ7" ca="1">_xlfn.IFS(
COUNTIF(AJ6:AJ$7,"Infected")&gt;2,"Recovered",
COUNTIF(AJ6:AJ$7,"Infected")&gt;0,"Infected",
COUNTIF(AJ6:AJ$7,"Infected")=0,IF(AND(AG7=0,WEEKDAY(TODAY(),2)&gt;=6),"Susceptible",IF(AND($D7=0,WEEKDAY(TODAY(),2)&lt;6),"Immune",
IF(AND($D7=1,RAND()&lt;0.02),"Infected","Susceptible"))))</f>
        <v>Susceptible</v>
      </c>
    </row>
    <row r="8" spans="1:36" x14ac:dyDescent="0.35">
      <c r="A8">
        <v>1</v>
      </c>
      <c r="B8" s="1">
        <v>45564</v>
      </c>
      <c r="C8">
        <f t="shared" si="0"/>
        <v>7</v>
      </c>
      <c r="D8">
        <f t="shared" si="1"/>
        <v>0</v>
      </c>
      <c r="E8">
        <v>6</v>
      </c>
      <c r="F8" t="str" cm="1">
        <f t="array" aca="1" ref="F8" ca="1">_xlfn.IFS(COUNTIF($F$7:F7,"Infected")&gt;2,"Recovered",COUNTIF($F$7:F7,"Infected")&gt;0,"Infected",COUNTIF($F$7:F7,"Infected")=0,IF(RAND()&lt;0.02,"Infected","Suceptable"))</f>
        <v>Recovered</v>
      </c>
      <c r="G8" t="str" cm="1">
        <f t="array" aca="1" ref="G8" ca="1">_xlfn.IFS(
COUNTIF(G$7:G7,"Infected")&gt;2,"Recovered",
COUNTIF(G$7:G7,"Infected")&gt;0,"Infected",
COUNTIF(G$7:G7,"Infected")=0,IF(AND(D8=0,WEEKDAY(TODAY(),2)&gt;=6),"Susceptible",IF(AND($D8=0,WEEKDAY(TODAY(),2)&lt;6),"Immune",
IF(AND($D8=1,RAND()&lt;0.02),"Infected","Susceptible"))))</f>
        <v>Susceptible</v>
      </c>
      <c r="H8" t="str" cm="1">
        <f t="array" aca="1" ref="H8" ca="1">_xlfn.IFS(
COUNTIF(H$7:H7,"Infected")&gt;2,"Recovered",
COUNTIF(H$7:H7,"Infected")&gt;0,"Infected",
COUNTIF(H$7:H7,"Infected")=0,IF(AND(E8=0,WEEKDAY(TODAY(),2)&gt;=6),"Susceptible",IF(AND($D8=0,WEEKDAY(TODAY(),2)&lt;6),"Immune",
IF(AND($D8=1,RAND()&lt;0.02),"Infected","Susceptible"))))</f>
        <v>Susceptible</v>
      </c>
      <c r="I8" t="str" cm="1">
        <f t="array" aca="1" ref="I8" ca="1">_xlfn.IFS(
COUNTIF(I$7:I7,"Infected")&gt;2,"Recovered",
COUNTIF(I$7:I7,"Infected")&gt;0,"Infected",
COUNTIF(I$7:I7,"Infected")=0,IF(AND(F8=0,WEEKDAY(TODAY(),2)&gt;=6),"Susceptible",IF(AND($D8=0,WEEKDAY(TODAY(),2)&lt;6),"Immune",
IF(AND($D8=1,RAND()&lt;0.02),"Infected","Susceptible"))))</f>
        <v>Susceptible</v>
      </c>
      <c r="J8" t="str" cm="1">
        <f t="array" aca="1" ref="J8" ca="1">_xlfn.IFS(
COUNTIF(J$7:J7,"Infected")&gt;2,"Recovered",
COUNTIF(J$7:J7,"Infected")&gt;0,"Infected",
COUNTIF(J$7:J7,"Infected")=0,IF(AND(G8=0,WEEKDAY(TODAY(),2)&gt;=6),"Susceptible",IF(AND($D8=0,WEEKDAY(TODAY(),2)&lt;6),"Immune",
IF(AND($D8=1,RAND()&lt;0.02),"Infected","Susceptible"))))</f>
        <v>Susceptible</v>
      </c>
      <c r="K8" t="str" cm="1">
        <f t="array" aca="1" ref="K8" ca="1">_xlfn.IFS(
COUNTIF(K$7:K7,"Infected")&gt;2,"Recovered",
COUNTIF(K$7:K7,"Infected")&gt;0,"Infected",
COUNTIF(K$7:K7,"Infected")=0,IF(AND(H8=0,WEEKDAY(TODAY(),2)&gt;=6),"Susceptible",IF(AND($D8=0,WEEKDAY(TODAY(),2)&lt;6),"Immune",
IF(AND($D8=1,RAND()&lt;0.02),"Infected","Susceptible"))))</f>
        <v>Susceptible</v>
      </c>
      <c r="L8" t="str" cm="1">
        <f t="array" aca="1" ref="L8" ca="1">_xlfn.IFS(
COUNTIF(L$7:L7,"Infected")&gt;2,"Recovered",
COUNTIF(L$7:L7,"Infected")&gt;0,"Infected",
COUNTIF(L$7:L7,"Infected")=0,IF(AND(I8=0,WEEKDAY(TODAY(),2)&gt;=6),"Susceptible",IF(AND($D8=0,WEEKDAY(TODAY(),2)&lt;6),"Immune",
IF(AND($D8=1,RAND()&lt;0.02),"Infected","Susceptible"))))</f>
        <v>Susceptible</v>
      </c>
      <c r="M8" t="str" cm="1">
        <f t="array" aca="1" ref="M8" ca="1">_xlfn.IFS(
COUNTIF(M$7:M7,"Infected")&gt;2,"Recovered",
COUNTIF(M$7:M7,"Infected")&gt;0,"Infected",
COUNTIF(M$7:M7,"Infected")=0,IF(AND(J8=0,WEEKDAY(TODAY(),2)&gt;=6),"Susceptible",IF(AND($D8=0,WEEKDAY(TODAY(),2)&lt;6),"Immune",
IF(AND($D8=1,RAND()&lt;0.02),"Infected","Susceptible"))))</f>
        <v>Susceptible</v>
      </c>
      <c r="N8" t="str" cm="1">
        <f t="array" aca="1" ref="N8" ca="1">_xlfn.IFS(
COUNTIF(N$7:N7,"Infected")&gt;2,"Recovered",
COUNTIF(N$7:N7,"Infected")&gt;0,"Infected",
COUNTIF(N$7:N7,"Infected")=0,IF(AND(K8=0,WEEKDAY(TODAY(),2)&gt;=6),"Susceptible",IF(AND($D8=0,WEEKDAY(TODAY(),2)&lt;6),"Immune",
IF(AND($D8=1,RAND()&lt;0.02),"Infected","Susceptible"))))</f>
        <v>Susceptible</v>
      </c>
      <c r="O8" t="str" cm="1">
        <f t="array" aca="1" ref="O8" ca="1">_xlfn.IFS(
COUNTIF(O$7:O7,"Infected")&gt;2,"Recovered",
COUNTIF(O$7:O7,"Infected")&gt;0,"Infected",
COUNTIF(O$7:O7,"Infected")=0,IF(AND(L8=0,WEEKDAY(TODAY(),2)&gt;=6),"Susceptible",IF(AND($D8=0,WEEKDAY(TODAY(),2)&lt;6),"Immune",
IF(AND($D8=1,RAND()&lt;0.02),"Infected","Susceptible"))))</f>
        <v>Infected</v>
      </c>
      <c r="P8" t="str" cm="1">
        <f t="array" aca="1" ref="P8" ca="1">_xlfn.IFS(
COUNTIF(P$7:P7,"Infected")&gt;2,"Recovered",
COUNTIF(P$7:P7,"Infected")&gt;0,"Infected",
COUNTIF(P$7:P7,"Infected")=0,IF(AND(M8=0,WEEKDAY(TODAY(),2)&gt;=6),"Susceptible",IF(AND($D8=0,WEEKDAY(TODAY(),2)&lt;6),"Immune",
IF(AND($D8=1,RAND()&lt;0.02),"Infected","Susceptible"))))</f>
        <v>Susceptible</v>
      </c>
      <c r="Q8" t="str" cm="1">
        <f t="array" aca="1" ref="Q8" ca="1">_xlfn.IFS(
COUNTIF(Q$7:Q7,"Infected")&gt;2,"Recovered",
COUNTIF(Q$7:Q7,"Infected")&gt;0,"Infected",
COUNTIF(Q$7:Q7,"Infected")=0,IF(AND(N8=0,WEEKDAY(TODAY(),2)&gt;=6),"Susceptible",IF(AND($D8=0,WEEKDAY(TODAY(),2)&lt;6),"Immune",
IF(AND($D8=1,RAND()&lt;0.02),"Infected","Susceptible"))))</f>
        <v>Susceptible</v>
      </c>
      <c r="R8" t="str" cm="1">
        <f t="array" aca="1" ref="R8" ca="1">_xlfn.IFS(
COUNTIF(R$7:R7,"Infected")&gt;2,"Recovered",
COUNTIF(R$7:R7,"Infected")&gt;0,"Infected",
COUNTIF(R$7:R7,"Infected")=0,IF(AND(O8=0,WEEKDAY(TODAY(),2)&gt;=6),"Susceptible",IF(AND($D8=0,WEEKDAY(TODAY(),2)&lt;6),"Immune",
IF(AND($D8=1,RAND()&lt;0.02),"Infected","Susceptible"))))</f>
        <v>Susceptible</v>
      </c>
      <c r="S8" t="str" cm="1">
        <f t="array" aca="1" ref="S8" ca="1">_xlfn.IFS(
COUNTIF(S$7:S7,"Infected")&gt;2,"Recovered",
COUNTIF(S$7:S7,"Infected")&gt;0,"Infected",
COUNTIF(S$7:S7,"Infected")=0,IF(AND(P8=0,WEEKDAY(TODAY(),2)&gt;=6),"Susceptible",IF(AND($D8=0,WEEKDAY(TODAY(),2)&lt;6),"Immune",
IF(AND($D8=1,RAND()&lt;0.02),"Infected","Susceptible"))))</f>
        <v>Recovered</v>
      </c>
      <c r="T8" t="str" cm="1">
        <f t="array" aca="1" ref="T8" ca="1">_xlfn.IFS(
COUNTIF(T$7:T7,"Infected")&gt;2,"Recovered",
COUNTIF(T$7:T7,"Infected")&gt;0,"Infected",
COUNTIF(T$7:T7,"Infected")=0,IF(AND(Q8=0,WEEKDAY(TODAY(),2)&gt;=6),"Susceptible",IF(AND($D8=0,WEEKDAY(TODAY(),2)&lt;6),"Immune",
IF(AND($D8=1,RAND()&lt;0.02),"Infected","Susceptible"))))</f>
        <v>Susceptible</v>
      </c>
      <c r="U8" t="str" cm="1">
        <f t="array" aca="1" ref="U8" ca="1">_xlfn.IFS(
COUNTIF(U$7:U7,"Infected")&gt;2,"Recovered",
COUNTIF(U$7:U7,"Infected")&gt;0,"Infected",
COUNTIF(U$7:U7,"Infected")=0,IF(AND(R8=0,WEEKDAY(TODAY(),2)&gt;=6),"Susceptible",IF(AND($D8=0,WEEKDAY(TODAY(),2)&lt;6),"Immune",
IF(AND($D8=1,RAND()&lt;0.02),"Infected","Susceptible"))))</f>
        <v>Susceptible</v>
      </c>
      <c r="V8" t="str" cm="1">
        <f t="array" aca="1" ref="V8" ca="1">_xlfn.IFS(
COUNTIF(V$7:V7,"Infected")&gt;2,"Recovered",
COUNTIF(V$7:V7,"Infected")&gt;0,"Infected",
COUNTIF(V$7:V7,"Infected")=0,IF(AND(S8=0,WEEKDAY(TODAY(),2)&gt;=6),"Susceptible",IF(AND($D8=0,WEEKDAY(TODAY(),2)&lt;6),"Immune",
IF(AND($D8=1,RAND()&lt;0.02),"Infected","Susceptible"))))</f>
        <v>Susceptible</v>
      </c>
      <c r="W8" t="str" cm="1">
        <f t="array" aca="1" ref="W8" ca="1">_xlfn.IFS(
COUNTIF(W$7:W7,"Infected")&gt;2,"Recovered",
COUNTIF(W$7:W7,"Infected")&gt;0,"Infected",
COUNTIF(W$7:W7,"Infected")=0,IF(AND(T8=0,WEEKDAY(TODAY(),2)&gt;=6),"Susceptible",IF(AND($D8=0,WEEKDAY(TODAY(),2)&lt;6),"Immune",
IF(AND($D8=1,RAND()&lt;0.02),"Infected","Susceptible"))))</f>
        <v>Susceptible</v>
      </c>
      <c r="X8" t="str" cm="1">
        <f t="array" aca="1" ref="X8" ca="1">_xlfn.IFS(
COUNTIF(X$7:X7,"Infected")&gt;2,"Recovered",
COUNTIF(X$7:X7,"Infected")&gt;0,"Infected",
COUNTIF(X$7:X7,"Infected")=0,IF(AND(U8=0,WEEKDAY(TODAY(),2)&gt;=6),"Susceptible",IF(AND($D8=0,WEEKDAY(TODAY(),2)&lt;6),"Immune",
IF(AND($D8=1,RAND()&lt;0.02),"Infected","Susceptible"))))</f>
        <v>Susceptible</v>
      </c>
      <c r="Y8" t="str" cm="1">
        <f t="array" aca="1" ref="Y8" ca="1">_xlfn.IFS(
COUNTIF(Y$7:Y7,"Infected")&gt;2,"Recovered",
COUNTIF(Y$7:Y7,"Infected")&gt;0,"Infected",
COUNTIF(Y$7:Y7,"Infected")=0,IF(AND(V8=0,WEEKDAY(TODAY(),2)&gt;=6),"Susceptible",IF(AND($D8=0,WEEKDAY(TODAY(),2)&lt;6),"Immune",
IF(AND($D8=1,RAND()&lt;0.02),"Infected","Susceptible"))))</f>
        <v>Susceptible</v>
      </c>
      <c r="Z8" t="str" cm="1">
        <f t="array" aca="1" ref="Z8" ca="1">_xlfn.IFS(
COUNTIF(Z$7:Z7,"Infected")&gt;2,"Recovered",
COUNTIF(Z$7:Z7,"Infected")&gt;0,"Infected",
COUNTIF(Z$7:Z7,"Infected")=0,IF(AND(W8=0,WEEKDAY(TODAY(),2)&gt;=6),"Susceptible",IF(AND($D8=0,WEEKDAY(TODAY(),2)&lt;6),"Immune",
IF(AND($D8=1,RAND()&lt;0.02),"Infected","Susceptible"))))</f>
        <v>Susceptible</v>
      </c>
      <c r="AA8" t="str" cm="1">
        <f t="array" aca="1" ref="AA8" ca="1">_xlfn.IFS(
COUNTIF(AA$7:AA7,"Infected")&gt;2,"Recovered",
COUNTIF(AA$7:AA7,"Infected")&gt;0,"Infected",
COUNTIF(AA$7:AA7,"Infected")=0,IF(AND(X8=0,WEEKDAY(TODAY(),2)&gt;=6),"Susceptible",IF(AND($D8=0,WEEKDAY(TODAY(),2)&lt;6),"Immune",
IF(AND($D8=1,RAND()&lt;0.02),"Infected","Susceptible"))))</f>
        <v>Susceptible</v>
      </c>
      <c r="AB8" t="str" cm="1">
        <f t="array" aca="1" ref="AB8" ca="1">_xlfn.IFS(
COUNTIF(AB$7:AB7,"Infected")&gt;2,"Recovered",
COUNTIF(AB$7:AB7,"Infected")&gt;0,"Infected",
COUNTIF(AB$7:AB7,"Infected")=0,IF(AND(Y8=0,WEEKDAY(TODAY(),2)&gt;=6),"Susceptible",IF(AND($D8=0,WEEKDAY(TODAY(),2)&lt;6),"Immune",
IF(AND($D8=1,RAND()&lt;0.02),"Infected","Susceptible"))))</f>
        <v>Susceptible</v>
      </c>
      <c r="AC8" t="str" cm="1">
        <f t="array" aca="1" ref="AC8" ca="1">_xlfn.IFS(
COUNTIF(AC$7:AC7,"Infected")&gt;2,"Recovered",
COUNTIF(AC$7:AC7,"Infected")&gt;0,"Infected",
COUNTIF(AC$7:AC7,"Infected")=0,IF(AND(Z8=0,WEEKDAY(TODAY(),2)&gt;=6),"Susceptible",IF(AND($D8=0,WEEKDAY(TODAY(),2)&lt;6),"Immune",
IF(AND($D8=1,RAND()&lt;0.02),"Infected","Susceptible"))))</f>
        <v>Susceptible</v>
      </c>
      <c r="AD8" t="str" cm="1">
        <f t="array" aca="1" ref="AD8" ca="1">_xlfn.IFS(
COUNTIF(AD$7:AD7,"Infected")&gt;2,"Recovered",
COUNTIF(AD$7:AD7,"Infected")&gt;0,"Infected",
COUNTIF(AD$7:AD7,"Infected")=0,IF(AND(AA8=0,WEEKDAY(TODAY(),2)&gt;=6),"Susceptible",IF(AND($D8=0,WEEKDAY(TODAY(),2)&lt;6),"Immune",
IF(AND($D8=1,RAND()&lt;0.02),"Infected","Susceptible"))))</f>
        <v>Susceptible</v>
      </c>
      <c r="AE8" t="str" cm="1">
        <f t="array" aca="1" ref="AE8" ca="1">_xlfn.IFS(
COUNTIF(AE$7:AE7,"Infected")&gt;2,"Recovered",
COUNTIF(AE$7:AE7,"Infected")&gt;0,"Infected",
COUNTIF(AE$7:AE7,"Infected")=0,IF(AND(AB8=0,WEEKDAY(TODAY(),2)&gt;=6),"Susceptible",IF(AND($D8=0,WEEKDAY(TODAY(),2)&lt;6),"Immune",
IF(AND($D8=1,RAND()&lt;0.02),"Infected","Susceptible"))))</f>
        <v>Susceptible</v>
      </c>
      <c r="AF8" t="str" cm="1">
        <f t="array" aca="1" ref="AF8" ca="1">_xlfn.IFS(
COUNTIF(AF$7:AF7,"Infected")&gt;2,"Recovered",
COUNTIF(AF$7:AF7,"Infected")&gt;0,"Infected",
COUNTIF(AF$7:AF7,"Infected")=0,IF(AND(AC8=0,WEEKDAY(TODAY(),2)&gt;=6),"Susceptible",IF(AND($D8=0,WEEKDAY(TODAY(),2)&lt;6),"Immune",
IF(AND($D8=1,RAND()&lt;0.02),"Infected","Susceptible"))))</f>
        <v>Susceptible</v>
      </c>
      <c r="AG8" t="str" cm="1">
        <f t="array" aca="1" ref="AG8" ca="1">_xlfn.IFS(
COUNTIF(AG$7:AG7,"Infected")&gt;2,"Recovered",
COUNTIF(AG$7:AG7,"Infected")&gt;0,"Infected",
COUNTIF(AG$7:AG7,"Infected")=0,IF(AND(AD8=0,WEEKDAY(TODAY(),2)&gt;=6),"Susceptible",IF(AND($D8=0,WEEKDAY(TODAY(),2)&lt;6),"Immune",
IF(AND($D8=1,RAND()&lt;0.02),"Infected","Susceptible"))))</f>
        <v>Susceptible</v>
      </c>
      <c r="AH8" t="str" cm="1">
        <f t="array" aca="1" ref="AH8" ca="1">_xlfn.IFS(
COUNTIF(AH$7:AH7,"Infected")&gt;2,"Recovered",
COUNTIF(AH$7:AH7,"Infected")&gt;0,"Infected",
COUNTIF(AH$7:AH7,"Infected")=0,IF(AND(AE8=0,WEEKDAY(TODAY(),2)&gt;=6),"Susceptible",IF(AND($D8=0,WEEKDAY(TODAY(),2)&lt;6),"Immune",
IF(AND($D8=1,RAND()&lt;0.02),"Infected","Susceptible"))))</f>
        <v>Susceptible</v>
      </c>
      <c r="AI8" t="str" cm="1">
        <f t="array" aca="1" ref="AI8" ca="1">_xlfn.IFS(
COUNTIF(AI$7:AI7,"Infected")&gt;2,"Recovered",
COUNTIF(AI$7:AI7,"Infected")&gt;0,"Infected",
COUNTIF(AI$7:AI7,"Infected")=0,IF(AND(AF8=0,WEEKDAY(TODAY(),2)&gt;=6),"Susceptible",IF(AND($D8=0,WEEKDAY(TODAY(),2)&lt;6),"Immune",
IF(AND($D8=1,RAND()&lt;0.02),"Infected","Susceptible"))))</f>
        <v>Susceptible</v>
      </c>
      <c r="AJ8" t="str" cm="1">
        <f t="array" aca="1" ref="AJ8" ca="1">_xlfn.IFS(
COUNTIF(AJ$7:AJ7,"Infected")&gt;2,"Recovered",
COUNTIF(AJ$7:AJ7,"Infected")&gt;0,"Infected",
COUNTIF(AJ$7:AJ7,"Infected")=0,IF(AND(AG8=0,WEEKDAY(TODAY(),2)&gt;=6),"Susceptible",IF(AND($D8=0,WEEKDAY(TODAY(),2)&lt;6),"Immune",
IF(AND($D8=1,RAND()&lt;0.02),"Infected","Susceptible"))))</f>
        <v>Susceptible</v>
      </c>
    </row>
    <row r="9" spans="1:36" x14ac:dyDescent="0.35">
      <c r="A9">
        <v>1</v>
      </c>
      <c r="B9" s="1">
        <v>45565</v>
      </c>
      <c r="C9">
        <f t="shared" si="0"/>
        <v>1</v>
      </c>
      <c r="D9">
        <f t="shared" si="1"/>
        <v>1</v>
      </c>
      <c r="E9">
        <v>7</v>
      </c>
      <c r="F9" t="str" cm="1">
        <f t="array" aca="1" ref="F9" ca="1">_xlfn.IFS(COUNTIF($F$7:F8,"Infected")&gt;2,"Recovered",COUNTIF($F$7:F8,"Infected")&gt;0,"Infected",COUNTIF($F$7:F8,"Infected")=0,IF(RAND()&lt;0.02,"Infected","Suceptable"))</f>
        <v>Recovered</v>
      </c>
      <c r="G9" t="str" cm="1">
        <f t="array" aca="1" ref="G9" ca="1">_xlfn.IFS(
COUNTIF(G$7:G8,"Infected")&gt;2,"Recovered",
COUNTIF(G$7:G8,"Infected")&gt;0,"Infected",
COUNTIF(G$7:G8,"Infected")=0,IF(AND(D9=0,WEEKDAY(TODAY(),2)&gt;=6),"Susceptible",IF(AND($D9=0,WEEKDAY(TODAY(),2)&lt;6),"Immune",
IF(AND($D9=1,RAND()&lt;0.02),"Infected","Susceptible"))))</f>
        <v>Susceptible</v>
      </c>
      <c r="H9" t="str" cm="1">
        <f t="array" aca="1" ref="H9" ca="1">_xlfn.IFS(
COUNTIF(H$7:H8,"Infected")&gt;2,"Recovered",
COUNTIF(H$7:H8,"Infected")&gt;0,"Infected",
COUNTIF(H$7:H8,"Infected")=0,IF(AND(E9=0,WEEKDAY(TODAY(),2)&gt;=6),"Susceptible",IF(AND($D9=0,WEEKDAY(TODAY(),2)&lt;6),"Immune",
IF(AND($D9=1,RAND()&lt;0.02),"Infected","Susceptible"))))</f>
        <v>Susceptible</v>
      </c>
      <c r="I9" t="str" cm="1">
        <f t="array" aca="1" ref="I9" ca="1">_xlfn.IFS(
COUNTIF(I$7:I8,"Infected")&gt;2,"Recovered",
COUNTIF(I$7:I8,"Infected")&gt;0,"Infected",
COUNTIF(I$7:I8,"Infected")=0,IF(AND(F9=0,WEEKDAY(TODAY(),2)&gt;=6),"Susceptible",IF(AND($D9=0,WEEKDAY(TODAY(),2)&lt;6),"Immune",
IF(AND($D9=1,RAND()&lt;0.02),"Infected","Susceptible"))))</f>
        <v>Susceptible</v>
      </c>
      <c r="J9" t="str" cm="1">
        <f t="array" aca="1" ref="J9" ca="1">_xlfn.IFS(
COUNTIF(J$7:J8,"Infected")&gt;2,"Recovered",
COUNTIF(J$7:J8,"Infected")&gt;0,"Infected",
COUNTIF(J$7:J8,"Infected")=0,IF(AND(G9=0,WEEKDAY(TODAY(),2)&gt;=6),"Susceptible",IF(AND($D9=0,WEEKDAY(TODAY(),2)&lt;6),"Immune",
IF(AND($D9=1,RAND()&lt;0.02),"Infected","Susceptible"))))</f>
        <v>Susceptible</v>
      </c>
      <c r="K9" t="str" cm="1">
        <f t="array" aca="1" ref="K9" ca="1">_xlfn.IFS(
COUNTIF(K$7:K8,"Infected")&gt;2,"Recovered",
COUNTIF(K$7:K8,"Infected")&gt;0,"Infected",
COUNTIF(K$7:K8,"Infected")=0,IF(AND(H9=0,WEEKDAY(TODAY(),2)&gt;=6),"Susceptible",IF(AND($D9=0,WEEKDAY(TODAY(),2)&lt;6),"Immune",
IF(AND($D9=1,RAND()&lt;0.02),"Infected","Susceptible"))))</f>
        <v>Susceptible</v>
      </c>
      <c r="L9" t="str" cm="1">
        <f t="array" aca="1" ref="L9" ca="1">_xlfn.IFS(
COUNTIF(L$7:L8,"Infected")&gt;2,"Recovered",
COUNTIF(L$7:L8,"Infected")&gt;0,"Infected",
COUNTIF(L$7:L8,"Infected")=0,IF(AND(I9=0,WEEKDAY(TODAY(),2)&gt;=6),"Susceptible",IF(AND($D9=0,WEEKDAY(TODAY(),2)&lt;6),"Immune",
IF(AND($D9=1,RAND()&lt;0.02),"Infected","Susceptible"))))</f>
        <v>Susceptible</v>
      </c>
      <c r="M9" t="str" cm="1">
        <f t="array" aca="1" ref="M9" ca="1">_xlfn.IFS(
COUNTIF(M$7:M8,"Infected")&gt;2,"Recovered",
COUNTIF(M$7:M8,"Infected")&gt;0,"Infected",
COUNTIF(M$7:M8,"Infected")=0,IF(AND(J9=0,WEEKDAY(TODAY(),2)&gt;=6),"Susceptible",IF(AND($D9=0,WEEKDAY(TODAY(),2)&lt;6),"Immune",
IF(AND($D9=1,RAND()&lt;0.02),"Infected","Susceptible"))))</f>
        <v>Susceptible</v>
      </c>
      <c r="N9" t="str" cm="1">
        <f t="array" aca="1" ref="N9" ca="1">_xlfn.IFS(
COUNTIF(N$7:N8,"Infected")&gt;2,"Recovered",
COUNTIF(N$7:N8,"Infected")&gt;0,"Infected",
COUNTIF(N$7:N8,"Infected")=0,IF(AND(K9=0,WEEKDAY(TODAY(),2)&gt;=6),"Susceptible",IF(AND($D9=0,WEEKDAY(TODAY(),2)&lt;6),"Immune",
IF(AND($D9=1,RAND()&lt;0.02),"Infected","Susceptible"))))</f>
        <v>Susceptible</v>
      </c>
      <c r="O9" t="str" cm="1">
        <f t="array" aca="1" ref="O9" ca="1">_xlfn.IFS(
COUNTIF(O$7:O8,"Infected")&gt;2,"Recovered",
COUNTIF(O$7:O8,"Infected")&gt;0,"Infected",
COUNTIF(O$7:O8,"Infected")=0,IF(AND(L9=0,WEEKDAY(TODAY(),2)&gt;=6),"Susceptible",IF(AND($D9=0,WEEKDAY(TODAY(),2)&lt;6),"Immune",
IF(AND($D9=1,RAND()&lt;0.02),"Infected","Susceptible"))))</f>
        <v>Recovered</v>
      </c>
      <c r="P9" t="str" cm="1">
        <f t="array" aca="1" ref="P9" ca="1">_xlfn.IFS(
COUNTIF(P$7:P8,"Infected")&gt;2,"Recovered",
COUNTIF(P$7:P8,"Infected")&gt;0,"Infected",
COUNTIF(P$7:P8,"Infected")=0,IF(AND(M9=0,WEEKDAY(TODAY(),2)&gt;=6),"Susceptible",IF(AND($D9=0,WEEKDAY(TODAY(),2)&lt;6),"Immune",
IF(AND($D9=1,RAND()&lt;0.02),"Infected","Susceptible"))))</f>
        <v>Susceptible</v>
      </c>
      <c r="Q9" t="str" cm="1">
        <f t="array" aca="1" ref="Q9" ca="1">_xlfn.IFS(
COUNTIF(Q$7:Q8,"Infected")&gt;2,"Recovered",
COUNTIF(Q$7:Q8,"Infected")&gt;0,"Infected",
COUNTIF(Q$7:Q8,"Infected")=0,IF(AND(N9=0,WEEKDAY(TODAY(),2)&gt;=6),"Susceptible",IF(AND($D9=0,WEEKDAY(TODAY(),2)&lt;6),"Immune",
IF(AND($D9=1,RAND()&lt;0.02),"Infected","Susceptible"))))</f>
        <v>Susceptible</v>
      </c>
      <c r="R9" t="str" cm="1">
        <f t="array" aca="1" ref="R9" ca="1">_xlfn.IFS(
COUNTIF(R$7:R8,"Infected")&gt;2,"Recovered",
COUNTIF(R$7:R8,"Infected")&gt;0,"Infected",
COUNTIF(R$7:R8,"Infected")=0,IF(AND(O9=0,WEEKDAY(TODAY(),2)&gt;=6),"Susceptible",IF(AND($D9=0,WEEKDAY(TODAY(),2)&lt;6),"Immune",
IF(AND($D9=1,RAND()&lt;0.02),"Infected","Susceptible"))))</f>
        <v>Susceptible</v>
      </c>
      <c r="S9" t="str" cm="1">
        <f t="array" aca="1" ref="S9" ca="1">_xlfn.IFS(
COUNTIF(S$7:S8,"Infected")&gt;2,"Recovered",
COUNTIF(S$7:S8,"Infected")&gt;0,"Infected",
COUNTIF(S$7:S8,"Infected")=0,IF(AND(P9=0,WEEKDAY(TODAY(),2)&gt;=6),"Susceptible",IF(AND($D9=0,WEEKDAY(TODAY(),2)&lt;6),"Immune",
IF(AND($D9=1,RAND()&lt;0.02),"Infected","Susceptible"))))</f>
        <v>Recovered</v>
      </c>
      <c r="T9" t="str" cm="1">
        <f t="array" aca="1" ref="T9" ca="1">_xlfn.IFS(
COUNTIF(T$7:T8,"Infected")&gt;2,"Recovered",
COUNTIF(T$7:T8,"Infected")&gt;0,"Infected",
COUNTIF(T$7:T8,"Infected")=0,IF(AND(Q9=0,WEEKDAY(TODAY(),2)&gt;=6),"Susceptible",IF(AND($D9=0,WEEKDAY(TODAY(),2)&lt;6),"Immune",
IF(AND($D9=1,RAND()&lt;0.02),"Infected","Susceptible"))))</f>
        <v>Susceptible</v>
      </c>
      <c r="U9" t="str" cm="1">
        <f t="array" aca="1" ref="U9" ca="1">_xlfn.IFS(
COUNTIF(U$7:U8,"Infected")&gt;2,"Recovered",
COUNTIF(U$7:U8,"Infected")&gt;0,"Infected",
COUNTIF(U$7:U8,"Infected")=0,IF(AND(R9=0,WEEKDAY(TODAY(),2)&gt;=6),"Susceptible",IF(AND($D9=0,WEEKDAY(TODAY(),2)&lt;6),"Immune",
IF(AND($D9=1,RAND()&lt;0.02),"Infected","Susceptible"))))</f>
        <v>Susceptible</v>
      </c>
      <c r="V9" t="str" cm="1">
        <f t="array" aca="1" ref="V9" ca="1">_xlfn.IFS(
COUNTIF(V$7:V8,"Infected")&gt;2,"Recovered",
COUNTIF(V$7:V8,"Infected")&gt;0,"Infected",
COUNTIF(V$7:V8,"Infected")=0,IF(AND(S9=0,WEEKDAY(TODAY(),2)&gt;=6),"Susceptible",IF(AND($D9=0,WEEKDAY(TODAY(),2)&lt;6),"Immune",
IF(AND($D9=1,RAND()&lt;0.02),"Infected","Susceptible"))))</f>
        <v>Susceptible</v>
      </c>
      <c r="W9" t="str" cm="1">
        <f t="array" aca="1" ref="W9" ca="1">_xlfn.IFS(
COUNTIF(W$7:W8,"Infected")&gt;2,"Recovered",
COUNTIF(W$7:W8,"Infected")&gt;0,"Infected",
COUNTIF(W$7:W8,"Infected")=0,IF(AND(T9=0,WEEKDAY(TODAY(),2)&gt;=6),"Susceptible",IF(AND($D9=0,WEEKDAY(TODAY(),2)&lt;6),"Immune",
IF(AND($D9=1,RAND()&lt;0.02),"Infected","Susceptible"))))</f>
        <v>Susceptible</v>
      </c>
      <c r="X9" t="str" cm="1">
        <f t="array" aca="1" ref="X9" ca="1">_xlfn.IFS(
COUNTIF(X$7:X8,"Infected")&gt;2,"Recovered",
COUNTIF(X$7:X8,"Infected")&gt;0,"Infected",
COUNTIF(X$7:X8,"Infected")=0,IF(AND(U9=0,WEEKDAY(TODAY(),2)&gt;=6),"Susceptible",IF(AND($D9=0,WEEKDAY(TODAY(),2)&lt;6),"Immune",
IF(AND($D9=1,RAND()&lt;0.02),"Infected","Susceptible"))))</f>
        <v>Susceptible</v>
      </c>
      <c r="Y9" t="str" cm="1">
        <f t="array" aca="1" ref="Y9" ca="1">_xlfn.IFS(
COUNTIF(Y$7:Y8,"Infected")&gt;2,"Recovered",
COUNTIF(Y$7:Y8,"Infected")&gt;0,"Infected",
COUNTIF(Y$7:Y8,"Infected")=0,IF(AND(V9=0,WEEKDAY(TODAY(),2)&gt;=6),"Susceptible",IF(AND($D9=0,WEEKDAY(TODAY(),2)&lt;6),"Immune",
IF(AND($D9=1,RAND()&lt;0.02),"Infected","Susceptible"))))</f>
        <v>Susceptible</v>
      </c>
      <c r="Z9" t="str" cm="1">
        <f t="array" aca="1" ref="Z9" ca="1">_xlfn.IFS(
COUNTIF(Z$7:Z8,"Infected")&gt;2,"Recovered",
COUNTIF(Z$7:Z8,"Infected")&gt;0,"Infected",
COUNTIF(Z$7:Z8,"Infected")=0,IF(AND(W9=0,WEEKDAY(TODAY(),2)&gt;=6),"Susceptible",IF(AND($D9=0,WEEKDAY(TODAY(),2)&lt;6),"Immune",
IF(AND($D9=1,RAND()&lt;0.02),"Infected","Susceptible"))))</f>
        <v>Susceptible</v>
      </c>
      <c r="AA9" t="str" cm="1">
        <f t="array" aca="1" ref="AA9" ca="1">_xlfn.IFS(
COUNTIF(AA$7:AA8,"Infected")&gt;2,"Recovered",
COUNTIF(AA$7:AA8,"Infected")&gt;0,"Infected",
COUNTIF(AA$7:AA8,"Infected")=0,IF(AND(X9=0,WEEKDAY(TODAY(),2)&gt;=6),"Susceptible",IF(AND($D9=0,WEEKDAY(TODAY(),2)&lt;6),"Immune",
IF(AND($D9=1,RAND()&lt;0.02),"Infected","Susceptible"))))</f>
        <v>Susceptible</v>
      </c>
      <c r="AB9" t="str" cm="1">
        <f t="array" aca="1" ref="AB9" ca="1">_xlfn.IFS(
COUNTIF(AB$7:AB8,"Infected")&gt;2,"Recovered",
COUNTIF(AB$7:AB8,"Infected")&gt;0,"Infected",
COUNTIF(AB$7:AB8,"Infected")=0,IF(AND(Y9=0,WEEKDAY(TODAY(),2)&gt;=6),"Susceptible",IF(AND($D9=0,WEEKDAY(TODAY(),2)&lt;6),"Immune",
IF(AND($D9=1,RAND()&lt;0.02),"Infected","Susceptible"))))</f>
        <v>Susceptible</v>
      </c>
      <c r="AC9" t="str" cm="1">
        <f t="array" aca="1" ref="AC9" ca="1">_xlfn.IFS(
COUNTIF(AC$7:AC8,"Infected")&gt;2,"Recovered",
COUNTIF(AC$7:AC8,"Infected")&gt;0,"Infected",
COUNTIF(AC$7:AC8,"Infected")=0,IF(AND(Z9=0,WEEKDAY(TODAY(),2)&gt;=6),"Susceptible",IF(AND($D9=0,WEEKDAY(TODAY(),2)&lt;6),"Immune",
IF(AND($D9=1,RAND()&lt;0.02),"Infected","Susceptible"))))</f>
        <v>Susceptible</v>
      </c>
      <c r="AD9" t="str" cm="1">
        <f t="array" aca="1" ref="AD9" ca="1">_xlfn.IFS(
COUNTIF(AD$7:AD8,"Infected")&gt;2,"Recovered",
COUNTIF(AD$7:AD8,"Infected")&gt;0,"Infected",
COUNTIF(AD$7:AD8,"Infected")=0,IF(AND(AA9=0,WEEKDAY(TODAY(),2)&gt;=6),"Susceptible",IF(AND($D9=0,WEEKDAY(TODAY(),2)&lt;6),"Immune",
IF(AND($D9=1,RAND()&lt;0.02),"Infected","Susceptible"))))</f>
        <v>Susceptible</v>
      </c>
      <c r="AE9" t="str" cm="1">
        <f t="array" aca="1" ref="AE9" ca="1">_xlfn.IFS(
COUNTIF(AE$7:AE8,"Infected")&gt;2,"Recovered",
COUNTIF(AE$7:AE8,"Infected")&gt;0,"Infected",
COUNTIF(AE$7:AE8,"Infected")=0,IF(AND(AB9=0,WEEKDAY(TODAY(),2)&gt;=6),"Susceptible",IF(AND($D9=0,WEEKDAY(TODAY(),2)&lt;6),"Immune",
IF(AND($D9=1,RAND()&lt;0.02),"Infected","Susceptible"))))</f>
        <v>Susceptible</v>
      </c>
      <c r="AF9" t="str" cm="1">
        <f t="array" aca="1" ref="AF9" ca="1">_xlfn.IFS(
COUNTIF(AF$7:AF8,"Infected")&gt;2,"Recovered",
COUNTIF(AF$7:AF8,"Infected")&gt;0,"Infected",
COUNTIF(AF$7:AF8,"Infected")=0,IF(AND(AC9=0,WEEKDAY(TODAY(),2)&gt;=6),"Susceptible",IF(AND($D9=0,WEEKDAY(TODAY(),2)&lt;6),"Immune",
IF(AND($D9=1,RAND()&lt;0.02),"Infected","Susceptible"))))</f>
        <v>Susceptible</v>
      </c>
      <c r="AG9" t="str" cm="1">
        <f t="array" aca="1" ref="AG9" ca="1">_xlfn.IFS(
COUNTIF(AG$7:AG8,"Infected")&gt;2,"Recovered",
COUNTIF(AG$7:AG8,"Infected")&gt;0,"Infected",
COUNTIF(AG$7:AG8,"Infected")=0,IF(AND(AD9=0,WEEKDAY(TODAY(),2)&gt;=6),"Susceptible",IF(AND($D9=0,WEEKDAY(TODAY(),2)&lt;6),"Immune",
IF(AND($D9=1,RAND()&lt;0.02),"Infected","Susceptible"))))</f>
        <v>Susceptible</v>
      </c>
      <c r="AH9" t="str" cm="1">
        <f t="array" aca="1" ref="AH9" ca="1">_xlfn.IFS(
COUNTIF(AH$7:AH8,"Infected")&gt;2,"Recovered",
COUNTIF(AH$7:AH8,"Infected")&gt;0,"Infected",
COUNTIF(AH$7:AH8,"Infected")=0,IF(AND(AE9=0,WEEKDAY(TODAY(),2)&gt;=6),"Susceptible",IF(AND($D9=0,WEEKDAY(TODAY(),2)&lt;6),"Immune",
IF(AND($D9=1,RAND()&lt;0.02),"Infected","Susceptible"))))</f>
        <v>Susceptible</v>
      </c>
      <c r="AI9" t="str" cm="1">
        <f t="array" aca="1" ref="AI9" ca="1">_xlfn.IFS(
COUNTIF(AI$7:AI8,"Infected")&gt;2,"Recovered",
COUNTIF(AI$7:AI8,"Infected")&gt;0,"Infected",
COUNTIF(AI$7:AI8,"Infected")=0,IF(AND(AF9=0,WEEKDAY(TODAY(),2)&gt;=6),"Susceptible",IF(AND($D9=0,WEEKDAY(TODAY(),2)&lt;6),"Immune",
IF(AND($D9=1,RAND()&lt;0.02),"Infected","Susceptible"))))</f>
        <v>Susceptible</v>
      </c>
      <c r="AJ9" t="str" cm="1">
        <f t="array" aca="1" ref="AJ9" ca="1">_xlfn.IFS(
COUNTIF(AJ$7:AJ8,"Infected")&gt;2,"Recovered",
COUNTIF(AJ$7:AJ8,"Infected")&gt;0,"Infected",
COUNTIF(AJ$7:AJ8,"Infected")=0,IF(AND(AG9=0,WEEKDAY(TODAY(),2)&gt;=6),"Susceptible",IF(AND($D9=0,WEEKDAY(TODAY(),2)&lt;6),"Immune",
IF(AND($D9=1,RAND()&lt;0.02),"Infected","Susceptible"))))</f>
        <v>Susceptible</v>
      </c>
    </row>
    <row r="10" spans="1:36" x14ac:dyDescent="0.35">
      <c r="A10">
        <v>1</v>
      </c>
      <c r="B10" s="1">
        <v>45566</v>
      </c>
      <c r="C10">
        <f t="shared" si="0"/>
        <v>2</v>
      </c>
      <c r="D10">
        <f t="shared" si="1"/>
        <v>1</v>
      </c>
      <c r="E10">
        <v>8</v>
      </c>
      <c r="F10" t="str" cm="1">
        <f t="array" aca="1" ref="F10" ca="1">_xlfn.IFS(COUNTIF($F$7:F9,"Infected")&gt;2,"Recovered",COUNTIF($F$7:F9,"Infected")&gt;0,"Infected",COUNTIF($F$7:F9,"Infected")=0,IF(RAND()&lt;0.02,"Infected","Suceptable"))</f>
        <v>Recovered</v>
      </c>
      <c r="G10" t="str" cm="1">
        <f t="array" aca="1" ref="G10" ca="1">_xlfn.IFS(
COUNTIF(G$7:G9,"Infected")&gt;2,"Recovered",
COUNTIF(G$7:G9,"Infected")&gt;0,"Infected",
COUNTIF(G$7:G9,"Infected")=0,IF(AND(D10=0,WEEKDAY(TODAY(),2)&gt;=6),"Susceptible",IF(AND($D10=0,WEEKDAY(TODAY(),2)&lt;6),"Immune",
IF(AND($D10=1,RAND()&lt;0.02),"Infected","Susceptible"))))</f>
        <v>Susceptible</v>
      </c>
      <c r="H10" t="str" cm="1">
        <f t="array" aca="1" ref="H10" ca="1">_xlfn.IFS(
COUNTIF(H$7:H9,"Infected")&gt;2,"Recovered",
COUNTIF(H$7:H9,"Infected")&gt;0,"Infected",
COUNTIF(H$7:H9,"Infected")=0,IF(AND(E10=0,WEEKDAY(TODAY(),2)&gt;=6),"Susceptible",IF(AND($D10=0,WEEKDAY(TODAY(),2)&lt;6),"Immune",
IF(AND($D10=1,RAND()&lt;0.02),"Infected","Susceptible"))))</f>
        <v>Susceptible</v>
      </c>
      <c r="I10" t="str" cm="1">
        <f t="array" aca="1" ref="I10" ca="1">_xlfn.IFS(
COUNTIF(I$7:I9,"Infected")&gt;2,"Recovered",
COUNTIF(I$7:I9,"Infected")&gt;0,"Infected",
COUNTIF(I$7:I9,"Infected")=0,IF(AND(F10=0,WEEKDAY(TODAY(),2)&gt;=6),"Susceptible",IF(AND($D10=0,WEEKDAY(TODAY(),2)&lt;6),"Immune",
IF(AND($D10=1,RAND()&lt;0.02),"Infected","Susceptible"))))</f>
        <v>Susceptible</v>
      </c>
      <c r="J10" t="str" cm="1">
        <f t="array" aca="1" ref="J10" ca="1">_xlfn.IFS(
COUNTIF(J$7:J9,"Infected")&gt;2,"Recovered",
COUNTIF(J$7:J9,"Infected")&gt;0,"Infected",
COUNTIF(J$7:J9,"Infected")=0,IF(AND(G10=0,WEEKDAY(TODAY(),2)&gt;=6),"Susceptible",IF(AND($D10=0,WEEKDAY(TODAY(),2)&lt;6),"Immune",
IF(AND($D10=1,RAND()&lt;0.02),"Infected","Susceptible"))))</f>
        <v>Susceptible</v>
      </c>
      <c r="K10" t="str" cm="1">
        <f t="array" aca="1" ref="K10" ca="1">_xlfn.IFS(
COUNTIF(K$7:K9,"Infected")&gt;2,"Recovered",
COUNTIF(K$7:K9,"Infected")&gt;0,"Infected",
COUNTIF(K$7:K9,"Infected")=0,IF(AND(H10=0,WEEKDAY(TODAY(),2)&gt;=6),"Susceptible",IF(AND($D10=0,WEEKDAY(TODAY(),2)&lt;6),"Immune",
IF(AND($D10=1,RAND()&lt;0.02),"Infected","Susceptible"))))</f>
        <v>Susceptible</v>
      </c>
      <c r="L10" t="str" cm="1">
        <f t="array" aca="1" ref="L10" ca="1">_xlfn.IFS(
COUNTIF(L$7:L9,"Infected")&gt;2,"Recovered",
COUNTIF(L$7:L9,"Infected")&gt;0,"Infected",
COUNTIF(L$7:L9,"Infected")=0,IF(AND(I10=0,WEEKDAY(TODAY(),2)&gt;=6),"Susceptible",IF(AND($D10=0,WEEKDAY(TODAY(),2)&lt;6),"Immune",
IF(AND($D10=1,RAND()&lt;0.02),"Infected","Susceptible"))))</f>
        <v>Susceptible</v>
      </c>
      <c r="M10" t="str" cm="1">
        <f t="array" aca="1" ref="M10" ca="1">_xlfn.IFS(
COUNTIF(M$7:M9,"Infected")&gt;2,"Recovered",
COUNTIF(M$7:M9,"Infected")&gt;0,"Infected",
COUNTIF(M$7:M9,"Infected")=0,IF(AND(J10=0,WEEKDAY(TODAY(),2)&gt;=6),"Susceptible",IF(AND($D10=0,WEEKDAY(TODAY(),2)&lt;6),"Immune",
IF(AND($D10=1,RAND()&lt;0.02),"Infected","Susceptible"))))</f>
        <v>Susceptible</v>
      </c>
      <c r="N10" t="str" cm="1">
        <f t="array" aca="1" ref="N10" ca="1">_xlfn.IFS(
COUNTIF(N$7:N9,"Infected")&gt;2,"Recovered",
COUNTIF(N$7:N9,"Infected")&gt;0,"Infected",
COUNTIF(N$7:N9,"Infected")=0,IF(AND(K10=0,WEEKDAY(TODAY(),2)&gt;=6),"Susceptible",IF(AND($D10=0,WEEKDAY(TODAY(),2)&lt;6),"Immune",
IF(AND($D10=1,RAND()&lt;0.02),"Infected","Susceptible"))))</f>
        <v>Susceptible</v>
      </c>
      <c r="O10" t="str" cm="1">
        <f t="array" aca="1" ref="O10" ca="1">_xlfn.IFS(
COUNTIF(O$7:O9,"Infected")&gt;2,"Recovered",
COUNTIF(O$7:O9,"Infected")&gt;0,"Infected",
COUNTIF(O$7:O9,"Infected")=0,IF(AND(L10=0,WEEKDAY(TODAY(),2)&gt;=6),"Susceptible",IF(AND($D10=0,WEEKDAY(TODAY(),2)&lt;6),"Immune",
IF(AND($D10=1,RAND()&lt;0.02),"Infected","Susceptible"))))</f>
        <v>Recovered</v>
      </c>
      <c r="P10" t="str" cm="1">
        <f t="array" aca="1" ref="P10" ca="1">_xlfn.IFS(
COUNTIF(P$7:P9,"Infected")&gt;2,"Recovered",
COUNTIF(P$7:P9,"Infected")&gt;0,"Infected",
COUNTIF(P$7:P9,"Infected")=0,IF(AND(M10=0,WEEKDAY(TODAY(),2)&gt;=6),"Susceptible",IF(AND($D10=0,WEEKDAY(TODAY(),2)&lt;6),"Immune",
IF(AND($D10=1,RAND()&lt;0.02),"Infected","Susceptible"))))</f>
        <v>Susceptible</v>
      </c>
      <c r="Q10" t="str" cm="1">
        <f t="array" aca="1" ref="Q10" ca="1">_xlfn.IFS(
COUNTIF(Q$7:Q9,"Infected")&gt;2,"Recovered",
COUNTIF(Q$7:Q9,"Infected")&gt;0,"Infected",
COUNTIF(Q$7:Q9,"Infected")=0,IF(AND(N10=0,WEEKDAY(TODAY(),2)&gt;=6),"Susceptible",IF(AND($D10=0,WEEKDAY(TODAY(),2)&lt;6),"Immune",
IF(AND($D10=1,RAND()&lt;0.02),"Infected","Susceptible"))))</f>
        <v>Susceptible</v>
      </c>
      <c r="R10" t="str" cm="1">
        <f t="array" aca="1" ref="R10" ca="1">_xlfn.IFS(
COUNTIF(R$7:R9,"Infected")&gt;2,"Recovered",
COUNTIF(R$7:R9,"Infected")&gt;0,"Infected",
COUNTIF(R$7:R9,"Infected")=0,IF(AND(O10=0,WEEKDAY(TODAY(),2)&gt;=6),"Susceptible",IF(AND($D10=0,WEEKDAY(TODAY(),2)&lt;6),"Immune",
IF(AND($D10=1,RAND()&lt;0.02),"Infected","Susceptible"))))</f>
        <v>Susceptible</v>
      </c>
      <c r="S10" t="str" cm="1">
        <f t="array" aca="1" ref="S10" ca="1">_xlfn.IFS(
COUNTIF(S$7:S9,"Infected")&gt;2,"Recovered",
COUNTIF(S$7:S9,"Infected")&gt;0,"Infected",
COUNTIF(S$7:S9,"Infected")=0,IF(AND(P10=0,WEEKDAY(TODAY(),2)&gt;=6),"Susceptible",IF(AND($D10=0,WEEKDAY(TODAY(),2)&lt;6),"Immune",
IF(AND($D10=1,RAND()&lt;0.02),"Infected","Susceptible"))))</f>
        <v>Recovered</v>
      </c>
      <c r="T10" t="str" cm="1">
        <f t="array" aca="1" ref="T10" ca="1">_xlfn.IFS(
COUNTIF(T$7:T9,"Infected")&gt;2,"Recovered",
COUNTIF(T$7:T9,"Infected")&gt;0,"Infected",
COUNTIF(T$7:T9,"Infected")=0,IF(AND(Q10=0,WEEKDAY(TODAY(),2)&gt;=6),"Susceptible",IF(AND($D10=0,WEEKDAY(TODAY(),2)&lt;6),"Immune",
IF(AND($D10=1,RAND()&lt;0.02),"Infected","Susceptible"))))</f>
        <v>Susceptible</v>
      </c>
      <c r="U10" t="str" cm="1">
        <f t="array" aca="1" ref="U10" ca="1">_xlfn.IFS(
COUNTIF(U$7:U9,"Infected")&gt;2,"Recovered",
COUNTIF(U$7:U9,"Infected")&gt;0,"Infected",
COUNTIF(U$7:U9,"Infected")=0,IF(AND(R10=0,WEEKDAY(TODAY(),2)&gt;=6),"Susceptible",IF(AND($D10=0,WEEKDAY(TODAY(),2)&lt;6),"Immune",
IF(AND($D10=1,RAND()&lt;0.02),"Infected","Susceptible"))))</f>
        <v>Infected</v>
      </c>
      <c r="V10" t="str" cm="1">
        <f t="array" aca="1" ref="V10" ca="1">_xlfn.IFS(
COUNTIF(V$7:V9,"Infected")&gt;2,"Recovered",
COUNTIF(V$7:V9,"Infected")&gt;0,"Infected",
COUNTIF(V$7:V9,"Infected")=0,IF(AND(S10=0,WEEKDAY(TODAY(),2)&gt;=6),"Susceptible",IF(AND($D10=0,WEEKDAY(TODAY(),2)&lt;6),"Immune",
IF(AND($D10=1,RAND()&lt;0.02),"Infected","Susceptible"))))</f>
        <v>Susceptible</v>
      </c>
      <c r="W10" t="str" cm="1">
        <f t="array" aca="1" ref="W10" ca="1">_xlfn.IFS(
COUNTIF(W$7:W9,"Infected")&gt;2,"Recovered",
COUNTIF(W$7:W9,"Infected")&gt;0,"Infected",
COUNTIF(W$7:W9,"Infected")=0,IF(AND(T10=0,WEEKDAY(TODAY(),2)&gt;=6),"Susceptible",IF(AND($D10=0,WEEKDAY(TODAY(),2)&lt;6),"Immune",
IF(AND($D10=1,RAND()&lt;0.02),"Infected","Susceptible"))))</f>
        <v>Susceptible</v>
      </c>
      <c r="X10" t="str" cm="1">
        <f t="array" aca="1" ref="X10" ca="1">_xlfn.IFS(
COUNTIF(X$7:X9,"Infected")&gt;2,"Recovered",
COUNTIF(X$7:X9,"Infected")&gt;0,"Infected",
COUNTIF(X$7:X9,"Infected")=0,IF(AND(U10=0,WEEKDAY(TODAY(),2)&gt;=6),"Susceptible",IF(AND($D10=0,WEEKDAY(TODAY(),2)&lt;6),"Immune",
IF(AND($D10=1,RAND()&lt;0.02),"Infected","Susceptible"))))</f>
        <v>Susceptible</v>
      </c>
      <c r="Y10" t="str" cm="1">
        <f t="array" aca="1" ref="Y10" ca="1">_xlfn.IFS(
COUNTIF(Y$7:Y9,"Infected")&gt;2,"Recovered",
COUNTIF(Y$7:Y9,"Infected")&gt;0,"Infected",
COUNTIF(Y$7:Y9,"Infected")=0,IF(AND(V10=0,WEEKDAY(TODAY(),2)&gt;=6),"Susceptible",IF(AND($D10=0,WEEKDAY(TODAY(),2)&lt;6),"Immune",
IF(AND($D10=1,RAND()&lt;0.02),"Infected","Susceptible"))))</f>
        <v>Susceptible</v>
      </c>
      <c r="Z10" t="str" cm="1">
        <f t="array" aca="1" ref="Z10" ca="1">_xlfn.IFS(
COUNTIF(Z$7:Z9,"Infected")&gt;2,"Recovered",
COUNTIF(Z$7:Z9,"Infected")&gt;0,"Infected",
COUNTIF(Z$7:Z9,"Infected")=0,IF(AND(W10=0,WEEKDAY(TODAY(),2)&gt;=6),"Susceptible",IF(AND($D10=0,WEEKDAY(TODAY(),2)&lt;6),"Immune",
IF(AND($D10=1,RAND()&lt;0.02),"Infected","Susceptible"))))</f>
        <v>Susceptible</v>
      </c>
      <c r="AA10" t="str" cm="1">
        <f t="array" aca="1" ref="AA10" ca="1">_xlfn.IFS(
COUNTIF(AA$7:AA9,"Infected")&gt;2,"Recovered",
COUNTIF(AA$7:AA9,"Infected")&gt;0,"Infected",
COUNTIF(AA$7:AA9,"Infected")=0,IF(AND(X10=0,WEEKDAY(TODAY(),2)&gt;=6),"Susceptible",IF(AND($D10=0,WEEKDAY(TODAY(),2)&lt;6),"Immune",
IF(AND($D10=1,RAND()&lt;0.02),"Infected","Susceptible"))))</f>
        <v>Susceptible</v>
      </c>
      <c r="AB10" t="str" cm="1">
        <f t="array" aca="1" ref="AB10" ca="1">_xlfn.IFS(
COUNTIF(AB$7:AB9,"Infected")&gt;2,"Recovered",
COUNTIF(AB$7:AB9,"Infected")&gt;0,"Infected",
COUNTIF(AB$7:AB9,"Infected")=0,IF(AND(Y10=0,WEEKDAY(TODAY(),2)&gt;=6),"Susceptible",IF(AND($D10=0,WEEKDAY(TODAY(),2)&lt;6),"Immune",
IF(AND($D10=1,RAND()&lt;0.02),"Infected","Susceptible"))))</f>
        <v>Susceptible</v>
      </c>
      <c r="AC10" t="str" cm="1">
        <f t="array" aca="1" ref="AC10" ca="1">_xlfn.IFS(
COUNTIF(AC$7:AC9,"Infected")&gt;2,"Recovered",
COUNTIF(AC$7:AC9,"Infected")&gt;0,"Infected",
COUNTIF(AC$7:AC9,"Infected")=0,IF(AND(Z10=0,WEEKDAY(TODAY(),2)&gt;=6),"Susceptible",IF(AND($D10=0,WEEKDAY(TODAY(),2)&lt;6),"Immune",
IF(AND($D10=1,RAND()&lt;0.02),"Infected","Susceptible"))))</f>
        <v>Susceptible</v>
      </c>
      <c r="AD10" t="str" cm="1">
        <f t="array" aca="1" ref="AD10" ca="1">_xlfn.IFS(
COUNTIF(AD$7:AD9,"Infected")&gt;2,"Recovered",
COUNTIF(AD$7:AD9,"Infected")&gt;0,"Infected",
COUNTIF(AD$7:AD9,"Infected")=0,IF(AND(AA10=0,WEEKDAY(TODAY(),2)&gt;=6),"Susceptible",IF(AND($D10=0,WEEKDAY(TODAY(),2)&lt;6),"Immune",
IF(AND($D10=1,RAND()&lt;0.02),"Infected","Susceptible"))))</f>
        <v>Susceptible</v>
      </c>
      <c r="AE10" t="str" cm="1">
        <f t="array" aca="1" ref="AE10" ca="1">_xlfn.IFS(
COUNTIF(AE$7:AE9,"Infected")&gt;2,"Recovered",
COUNTIF(AE$7:AE9,"Infected")&gt;0,"Infected",
COUNTIF(AE$7:AE9,"Infected")=0,IF(AND(AB10=0,WEEKDAY(TODAY(),2)&gt;=6),"Susceptible",IF(AND($D10=0,WEEKDAY(TODAY(),2)&lt;6),"Immune",
IF(AND($D10=1,RAND()&lt;0.02),"Infected","Susceptible"))))</f>
        <v>Susceptible</v>
      </c>
      <c r="AF10" t="str" cm="1">
        <f t="array" aca="1" ref="AF10" ca="1">_xlfn.IFS(
COUNTIF(AF$7:AF9,"Infected")&gt;2,"Recovered",
COUNTIF(AF$7:AF9,"Infected")&gt;0,"Infected",
COUNTIF(AF$7:AF9,"Infected")=0,IF(AND(AC10=0,WEEKDAY(TODAY(),2)&gt;=6),"Susceptible",IF(AND($D10=0,WEEKDAY(TODAY(),2)&lt;6),"Immune",
IF(AND($D10=1,RAND()&lt;0.02),"Infected","Susceptible"))))</f>
        <v>Susceptible</v>
      </c>
      <c r="AG10" t="str" cm="1">
        <f t="array" aca="1" ref="AG10" ca="1">_xlfn.IFS(
COUNTIF(AG$7:AG9,"Infected")&gt;2,"Recovered",
COUNTIF(AG$7:AG9,"Infected")&gt;0,"Infected",
COUNTIF(AG$7:AG9,"Infected")=0,IF(AND(AD10=0,WEEKDAY(TODAY(),2)&gt;=6),"Susceptible",IF(AND($D10=0,WEEKDAY(TODAY(),2)&lt;6),"Immune",
IF(AND($D10=1,RAND()&lt;0.02),"Infected","Susceptible"))))</f>
        <v>Susceptible</v>
      </c>
      <c r="AH10" t="str" cm="1">
        <f t="array" aca="1" ref="AH10" ca="1">_xlfn.IFS(
COUNTIF(AH$7:AH9,"Infected")&gt;2,"Recovered",
COUNTIF(AH$7:AH9,"Infected")&gt;0,"Infected",
COUNTIF(AH$7:AH9,"Infected")=0,IF(AND(AE10=0,WEEKDAY(TODAY(),2)&gt;=6),"Susceptible",IF(AND($D10=0,WEEKDAY(TODAY(),2)&lt;6),"Immune",
IF(AND($D10=1,RAND()&lt;0.02),"Infected","Susceptible"))))</f>
        <v>Susceptible</v>
      </c>
      <c r="AI10" t="str" cm="1">
        <f t="array" aca="1" ref="AI10" ca="1">_xlfn.IFS(
COUNTIF(AI$7:AI9,"Infected")&gt;2,"Recovered",
COUNTIF(AI$7:AI9,"Infected")&gt;0,"Infected",
COUNTIF(AI$7:AI9,"Infected")=0,IF(AND(AF10=0,WEEKDAY(TODAY(),2)&gt;=6),"Susceptible",IF(AND($D10=0,WEEKDAY(TODAY(),2)&lt;6),"Immune",
IF(AND($D10=1,RAND()&lt;0.02),"Infected","Susceptible"))))</f>
        <v>Susceptible</v>
      </c>
      <c r="AJ10" t="str" cm="1">
        <f t="array" aca="1" ref="AJ10" ca="1">_xlfn.IFS(
COUNTIF(AJ$7:AJ9,"Infected")&gt;2,"Recovered",
COUNTIF(AJ$7:AJ9,"Infected")&gt;0,"Infected",
COUNTIF(AJ$7:AJ9,"Infected")=0,IF(AND(AG10=0,WEEKDAY(TODAY(),2)&gt;=6),"Susceptible",IF(AND($D10=0,WEEKDAY(TODAY(),2)&lt;6),"Immune",
IF(AND($D10=1,RAND()&lt;0.02),"Infected","Susceptible"))))</f>
        <v>Susceptible</v>
      </c>
    </row>
    <row r="11" spans="1:36" x14ac:dyDescent="0.35">
      <c r="A11">
        <v>1</v>
      </c>
      <c r="B11" s="1">
        <v>45567</v>
      </c>
      <c r="C11">
        <f t="shared" si="0"/>
        <v>3</v>
      </c>
      <c r="D11">
        <f t="shared" si="1"/>
        <v>1</v>
      </c>
      <c r="E11">
        <v>9</v>
      </c>
      <c r="F11" t="str" cm="1">
        <f t="array" aca="1" ref="F11" ca="1">_xlfn.IFS(COUNTIF($F$7:F10,"Infected")&gt;2,"Recovered",COUNTIF($F$7:F10,"Infected")&gt;0,"Infected",COUNTIF($F$7:F10,"Infected")=0,IF(RAND()&lt;0.02,"Infected","Suceptable"))</f>
        <v>Recovered</v>
      </c>
      <c r="G11" t="str" cm="1">
        <f t="array" aca="1" ref="G11" ca="1">_xlfn.IFS(
COUNTIF(G$7:G10,"Infected")&gt;2,"Recovered",
COUNTIF(G$7:G10,"Infected")&gt;0,"Infected",
COUNTIF(G$7:G10,"Infected")=0,IF(AND(D11=0,WEEKDAY(TODAY(),2)&gt;=6),"Susceptible",IF(AND($D11=0,WEEKDAY(TODAY(),2)&lt;6),"Immune",
IF(AND($D11=1,RAND()&lt;0.02),"Infected","Susceptible"))))</f>
        <v>Susceptible</v>
      </c>
      <c r="H11" t="str" cm="1">
        <f t="array" aca="1" ref="H11" ca="1">_xlfn.IFS(
COUNTIF(H$7:H10,"Infected")&gt;2,"Recovered",
COUNTIF(H$7:H10,"Infected")&gt;0,"Infected",
COUNTIF(H$7:H10,"Infected")=0,IF(AND(E11=0,WEEKDAY(TODAY(),2)&gt;=6),"Susceptible",IF(AND($D11=0,WEEKDAY(TODAY(),2)&lt;6),"Immune",
IF(AND($D11=1,RAND()&lt;0.02),"Infected","Susceptible"))))</f>
        <v>Susceptible</v>
      </c>
      <c r="I11" t="str" cm="1">
        <f t="array" aca="1" ref="I11" ca="1">_xlfn.IFS(
COUNTIF(I$7:I10,"Infected")&gt;2,"Recovered",
COUNTIF(I$7:I10,"Infected")&gt;0,"Infected",
COUNTIF(I$7:I10,"Infected")=0,IF(AND(F11=0,WEEKDAY(TODAY(),2)&gt;=6),"Susceptible",IF(AND($D11=0,WEEKDAY(TODAY(),2)&lt;6),"Immune",
IF(AND($D11=1,RAND()&lt;0.02),"Infected","Susceptible"))))</f>
        <v>Susceptible</v>
      </c>
      <c r="J11" t="str" cm="1">
        <f t="array" aca="1" ref="J11" ca="1">_xlfn.IFS(
COUNTIF(J$7:J10,"Infected")&gt;2,"Recovered",
COUNTIF(J$7:J10,"Infected")&gt;0,"Infected",
COUNTIF(J$7:J10,"Infected")=0,IF(AND(G11=0,WEEKDAY(TODAY(),2)&gt;=6),"Susceptible",IF(AND($D11=0,WEEKDAY(TODAY(),2)&lt;6),"Immune",
IF(AND($D11=1,RAND()&lt;0.02),"Infected","Susceptible"))))</f>
        <v>Susceptible</v>
      </c>
      <c r="K11" t="str" cm="1">
        <f t="array" aca="1" ref="K11" ca="1">_xlfn.IFS(
COUNTIF(K$7:K10,"Infected")&gt;2,"Recovered",
COUNTIF(K$7:K10,"Infected")&gt;0,"Infected",
COUNTIF(K$7:K10,"Infected")=0,IF(AND(H11=0,WEEKDAY(TODAY(),2)&gt;=6),"Susceptible",IF(AND($D11=0,WEEKDAY(TODAY(),2)&lt;6),"Immune",
IF(AND($D11=1,RAND()&lt;0.02),"Infected","Susceptible"))))</f>
        <v>Susceptible</v>
      </c>
      <c r="L11" t="str" cm="1">
        <f t="array" aca="1" ref="L11" ca="1">_xlfn.IFS(
COUNTIF(L$7:L10,"Infected")&gt;2,"Recovered",
COUNTIF(L$7:L10,"Infected")&gt;0,"Infected",
COUNTIF(L$7:L10,"Infected")=0,IF(AND(I11=0,WEEKDAY(TODAY(),2)&gt;=6),"Susceptible",IF(AND($D11=0,WEEKDAY(TODAY(),2)&lt;6),"Immune",
IF(AND($D11=1,RAND()&lt;0.02),"Infected","Susceptible"))))</f>
        <v>Susceptible</v>
      </c>
      <c r="M11" t="str" cm="1">
        <f t="array" aca="1" ref="M11" ca="1">_xlfn.IFS(
COUNTIF(M$7:M10,"Infected")&gt;2,"Recovered",
COUNTIF(M$7:M10,"Infected")&gt;0,"Infected",
COUNTIF(M$7:M10,"Infected")=0,IF(AND(J11=0,WEEKDAY(TODAY(),2)&gt;=6),"Susceptible",IF(AND($D11=0,WEEKDAY(TODAY(),2)&lt;6),"Immune",
IF(AND($D11=1,RAND()&lt;0.02),"Infected","Susceptible"))))</f>
        <v>Susceptible</v>
      </c>
      <c r="N11" t="str" cm="1">
        <f t="array" aca="1" ref="N11" ca="1">_xlfn.IFS(
COUNTIF(N$7:N10,"Infected")&gt;2,"Recovered",
COUNTIF(N$7:N10,"Infected")&gt;0,"Infected",
COUNTIF(N$7:N10,"Infected")=0,IF(AND(K11=0,WEEKDAY(TODAY(),2)&gt;=6),"Susceptible",IF(AND($D11=0,WEEKDAY(TODAY(),2)&lt;6),"Immune",
IF(AND($D11=1,RAND()&lt;0.02),"Infected","Susceptible"))))</f>
        <v>Susceptible</v>
      </c>
      <c r="O11" t="str" cm="1">
        <f t="array" aca="1" ref="O11" ca="1">_xlfn.IFS(
COUNTIF(O$7:O10,"Infected")&gt;2,"Recovered",
COUNTIF(O$7:O10,"Infected")&gt;0,"Infected",
COUNTIF(O$7:O10,"Infected")=0,IF(AND(L11=0,WEEKDAY(TODAY(),2)&gt;=6),"Susceptible",IF(AND($D11=0,WEEKDAY(TODAY(),2)&lt;6),"Immune",
IF(AND($D11=1,RAND()&lt;0.02),"Infected","Susceptible"))))</f>
        <v>Recovered</v>
      </c>
      <c r="P11" t="str" cm="1">
        <f t="array" aca="1" ref="P11" ca="1">_xlfn.IFS(
COUNTIF(P$7:P10,"Infected")&gt;2,"Recovered",
COUNTIF(P$7:P10,"Infected")&gt;0,"Infected",
COUNTIF(P$7:P10,"Infected")=0,IF(AND(M11=0,WEEKDAY(TODAY(),2)&gt;=6),"Susceptible",IF(AND($D11=0,WEEKDAY(TODAY(),2)&lt;6),"Immune",
IF(AND($D11=1,RAND()&lt;0.02),"Infected","Susceptible"))))</f>
        <v>Susceptible</v>
      </c>
      <c r="Q11" t="str" cm="1">
        <f t="array" aca="1" ref="Q11" ca="1">_xlfn.IFS(
COUNTIF(Q$7:Q10,"Infected")&gt;2,"Recovered",
COUNTIF(Q$7:Q10,"Infected")&gt;0,"Infected",
COUNTIF(Q$7:Q10,"Infected")=0,IF(AND(N11=0,WEEKDAY(TODAY(),2)&gt;=6),"Susceptible",IF(AND($D11=0,WEEKDAY(TODAY(),2)&lt;6),"Immune",
IF(AND($D11=1,RAND()&lt;0.02),"Infected","Susceptible"))))</f>
        <v>Susceptible</v>
      </c>
      <c r="R11" t="str" cm="1">
        <f t="array" aca="1" ref="R11" ca="1">_xlfn.IFS(
COUNTIF(R$7:R10,"Infected")&gt;2,"Recovered",
COUNTIF(R$7:R10,"Infected")&gt;0,"Infected",
COUNTIF(R$7:R10,"Infected")=0,IF(AND(O11=0,WEEKDAY(TODAY(),2)&gt;=6),"Susceptible",IF(AND($D11=0,WEEKDAY(TODAY(),2)&lt;6),"Immune",
IF(AND($D11=1,RAND()&lt;0.02),"Infected","Susceptible"))))</f>
        <v>Susceptible</v>
      </c>
      <c r="S11" t="str" cm="1">
        <f t="array" aca="1" ref="S11" ca="1">_xlfn.IFS(
COUNTIF(S$7:S10,"Infected")&gt;2,"Recovered",
COUNTIF(S$7:S10,"Infected")&gt;0,"Infected",
COUNTIF(S$7:S10,"Infected")=0,IF(AND(P11=0,WEEKDAY(TODAY(),2)&gt;=6),"Susceptible",IF(AND($D11=0,WEEKDAY(TODAY(),2)&lt;6),"Immune",
IF(AND($D11=1,RAND()&lt;0.02),"Infected","Susceptible"))))</f>
        <v>Recovered</v>
      </c>
      <c r="T11" t="str" cm="1">
        <f t="array" aca="1" ref="T11" ca="1">_xlfn.IFS(
COUNTIF(T$7:T10,"Infected")&gt;2,"Recovered",
COUNTIF(T$7:T10,"Infected")&gt;0,"Infected",
COUNTIF(T$7:T10,"Infected")=0,IF(AND(Q11=0,WEEKDAY(TODAY(),2)&gt;=6),"Susceptible",IF(AND($D11=0,WEEKDAY(TODAY(),2)&lt;6),"Immune",
IF(AND($D11=1,RAND()&lt;0.02),"Infected","Susceptible"))))</f>
        <v>Susceptible</v>
      </c>
      <c r="U11" t="str" cm="1">
        <f t="array" aca="1" ref="U11" ca="1">_xlfn.IFS(
COUNTIF(U$7:U10,"Infected")&gt;2,"Recovered",
COUNTIF(U$7:U10,"Infected")&gt;0,"Infected",
COUNTIF(U$7:U10,"Infected")=0,IF(AND(R11=0,WEEKDAY(TODAY(),2)&gt;=6),"Susceptible",IF(AND($D11=0,WEEKDAY(TODAY(),2)&lt;6),"Immune",
IF(AND($D11=1,RAND()&lt;0.02),"Infected","Susceptible"))))</f>
        <v>Infected</v>
      </c>
      <c r="V11" t="str" cm="1">
        <f t="array" aca="1" ref="V11" ca="1">_xlfn.IFS(
COUNTIF(V$7:V10,"Infected")&gt;2,"Recovered",
COUNTIF(V$7:V10,"Infected")&gt;0,"Infected",
COUNTIF(V$7:V10,"Infected")=0,IF(AND(S11=0,WEEKDAY(TODAY(),2)&gt;=6),"Susceptible",IF(AND($D11=0,WEEKDAY(TODAY(),2)&lt;6),"Immune",
IF(AND($D11=1,RAND()&lt;0.02),"Infected","Susceptible"))))</f>
        <v>Susceptible</v>
      </c>
      <c r="W11" t="str" cm="1">
        <f t="array" aca="1" ref="W11" ca="1">_xlfn.IFS(
COUNTIF(W$7:W10,"Infected")&gt;2,"Recovered",
COUNTIF(W$7:W10,"Infected")&gt;0,"Infected",
COUNTIF(W$7:W10,"Infected")=0,IF(AND(T11=0,WEEKDAY(TODAY(),2)&gt;=6),"Susceptible",IF(AND($D11=0,WEEKDAY(TODAY(),2)&lt;6),"Immune",
IF(AND($D11=1,RAND()&lt;0.02),"Infected","Susceptible"))))</f>
        <v>Susceptible</v>
      </c>
      <c r="X11" t="str" cm="1">
        <f t="array" aca="1" ref="X11" ca="1">_xlfn.IFS(
COUNTIF(X$7:X10,"Infected")&gt;2,"Recovered",
COUNTIF(X$7:X10,"Infected")&gt;0,"Infected",
COUNTIF(X$7:X10,"Infected")=0,IF(AND(U11=0,WEEKDAY(TODAY(),2)&gt;=6),"Susceptible",IF(AND($D11=0,WEEKDAY(TODAY(),2)&lt;6),"Immune",
IF(AND($D11=1,RAND()&lt;0.02),"Infected","Susceptible"))))</f>
        <v>Susceptible</v>
      </c>
      <c r="Y11" t="str" cm="1">
        <f t="array" aca="1" ref="Y11" ca="1">_xlfn.IFS(
COUNTIF(Y$7:Y10,"Infected")&gt;2,"Recovered",
COUNTIF(Y$7:Y10,"Infected")&gt;0,"Infected",
COUNTIF(Y$7:Y10,"Infected")=0,IF(AND(V11=0,WEEKDAY(TODAY(),2)&gt;=6),"Susceptible",IF(AND($D11=0,WEEKDAY(TODAY(),2)&lt;6),"Immune",
IF(AND($D11=1,RAND()&lt;0.02),"Infected","Susceptible"))))</f>
        <v>Susceptible</v>
      </c>
      <c r="Z11" t="str" cm="1">
        <f t="array" aca="1" ref="Z11" ca="1">_xlfn.IFS(
COUNTIF(Z$7:Z10,"Infected")&gt;2,"Recovered",
COUNTIF(Z$7:Z10,"Infected")&gt;0,"Infected",
COUNTIF(Z$7:Z10,"Infected")=0,IF(AND(W11=0,WEEKDAY(TODAY(),2)&gt;=6),"Susceptible",IF(AND($D11=0,WEEKDAY(TODAY(),2)&lt;6),"Immune",
IF(AND($D11=1,RAND()&lt;0.02),"Infected","Susceptible"))))</f>
        <v>Susceptible</v>
      </c>
      <c r="AA11" t="str" cm="1">
        <f t="array" aca="1" ref="AA11" ca="1">_xlfn.IFS(
COUNTIF(AA$7:AA10,"Infected")&gt;2,"Recovered",
COUNTIF(AA$7:AA10,"Infected")&gt;0,"Infected",
COUNTIF(AA$7:AA10,"Infected")=0,IF(AND(X11=0,WEEKDAY(TODAY(),2)&gt;=6),"Susceptible",IF(AND($D11=0,WEEKDAY(TODAY(),2)&lt;6),"Immune",
IF(AND($D11=1,RAND()&lt;0.02),"Infected","Susceptible"))))</f>
        <v>Susceptible</v>
      </c>
      <c r="AB11" t="str" cm="1">
        <f t="array" aca="1" ref="AB11" ca="1">_xlfn.IFS(
COUNTIF(AB$7:AB10,"Infected")&gt;2,"Recovered",
COUNTIF(AB$7:AB10,"Infected")&gt;0,"Infected",
COUNTIF(AB$7:AB10,"Infected")=0,IF(AND(Y11=0,WEEKDAY(TODAY(),2)&gt;=6),"Susceptible",IF(AND($D11=0,WEEKDAY(TODAY(),2)&lt;6),"Immune",
IF(AND($D11=1,RAND()&lt;0.02),"Infected","Susceptible"))))</f>
        <v>Susceptible</v>
      </c>
      <c r="AC11" t="str" cm="1">
        <f t="array" aca="1" ref="AC11" ca="1">_xlfn.IFS(
COUNTIF(AC$7:AC10,"Infected")&gt;2,"Recovered",
COUNTIF(AC$7:AC10,"Infected")&gt;0,"Infected",
COUNTIF(AC$7:AC10,"Infected")=0,IF(AND(Z11=0,WEEKDAY(TODAY(),2)&gt;=6),"Susceptible",IF(AND($D11=0,WEEKDAY(TODAY(),2)&lt;6),"Immune",
IF(AND($D11=1,RAND()&lt;0.02),"Infected","Susceptible"))))</f>
        <v>Susceptible</v>
      </c>
      <c r="AD11" t="str" cm="1">
        <f t="array" aca="1" ref="AD11" ca="1">_xlfn.IFS(
COUNTIF(AD$7:AD10,"Infected")&gt;2,"Recovered",
COUNTIF(AD$7:AD10,"Infected")&gt;0,"Infected",
COUNTIF(AD$7:AD10,"Infected")=0,IF(AND(AA11=0,WEEKDAY(TODAY(),2)&gt;=6),"Susceptible",IF(AND($D11=0,WEEKDAY(TODAY(),2)&lt;6),"Immune",
IF(AND($D11=1,RAND()&lt;0.02),"Infected","Susceptible"))))</f>
        <v>Susceptible</v>
      </c>
      <c r="AE11" t="str" cm="1">
        <f t="array" aca="1" ref="AE11" ca="1">_xlfn.IFS(
COUNTIF(AE$7:AE10,"Infected")&gt;2,"Recovered",
COUNTIF(AE$7:AE10,"Infected")&gt;0,"Infected",
COUNTIF(AE$7:AE10,"Infected")=0,IF(AND(AB11=0,WEEKDAY(TODAY(),2)&gt;=6),"Susceptible",IF(AND($D11=0,WEEKDAY(TODAY(),2)&lt;6),"Immune",
IF(AND($D11=1,RAND()&lt;0.02),"Infected","Susceptible"))))</f>
        <v>Susceptible</v>
      </c>
      <c r="AF11" t="str" cm="1">
        <f t="array" aca="1" ref="AF11" ca="1">_xlfn.IFS(
COUNTIF(AF$7:AF10,"Infected")&gt;2,"Recovered",
COUNTIF(AF$7:AF10,"Infected")&gt;0,"Infected",
COUNTIF(AF$7:AF10,"Infected")=0,IF(AND(AC11=0,WEEKDAY(TODAY(),2)&gt;=6),"Susceptible",IF(AND($D11=0,WEEKDAY(TODAY(),2)&lt;6),"Immune",
IF(AND($D11=1,RAND()&lt;0.02),"Infected","Susceptible"))))</f>
        <v>Susceptible</v>
      </c>
      <c r="AG11" t="str" cm="1">
        <f t="array" aca="1" ref="AG11" ca="1">_xlfn.IFS(
COUNTIF(AG$7:AG10,"Infected")&gt;2,"Recovered",
COUNTIF(AG$7:AG10,"Infected")&gt;0,"Infected",
COUNTIF(AG$7:AG10,"Infected")=0,IF(AND(AD11=0,WEEKDAY(TODAY(),2)&gt;=6),"Susceptible",IF(AND($D11=0,WEEKDAY(TODAY(),2)&lt;6),"Immune",
IF(AND($D11=1,RAND()&lt;0.02),"Infected","Susceptible"))))</f>
        <v>Susceptible</v>
      </c>
      <c r="AH11" t="str" cm="1">
        <f t="array" aca="1" ref="AH11" ca="1">_xlfn.IFS(
COUNTIF(AH$7:AH10,"Infected")&gt;2,"Recovered",
COUNTIF(AH$7:AH10,"Infected")&gt;0,"Infected",
COUNTIF(AH$7:AH10,"Infected")=0,IF(AND(AE11=0,WEEKDAY(TODAY(),2)&gt;=6),"Susceptible",IF(AND($D11=0,WEEKDAY(TODAY(),2)&lt;6),"Immune",
IF(AND($D11=1,RAND()&lt;0.02),"Infected","Susceptible"))))</f>
        <v>Susceptible</v>
      </c>
      <c r="AI11" t="str" cm="1">
        <f t="array" aca="1" ref="AI11" ca="1">_xlfn.IFS(
COUNTIF(AI$7:AI10,"Infected")&gt;2,"Recovered",
COUNTIF(AI$7:AI10,"Infected")&gt;0,"Infected",
COUNTIF(AI$7:AI10,"Infected")=0,IF(AND(AF11=0,WEEKDAY(TODAY(),2)&gt;=6),"Susceptible",IF(AND($D11=0,WEEKDAY(TODAY(),2)&lt;6),"Immune",
IF(AND($D11=1,RAND()&lt;0.02),"Infected","Susceptible"))))</f>
        <v>Susceptible</v>
      </c>
      <c r="AJ11" t="str" cm="1">
        <f t="array" aca="1" ref="AJ11" ca="1">_xlfn.IFS(
COUNTIF(AJ$7:AJ10,"Infected")&gt;2,"Recovered",
COUNTIF(AJ$7:AJ10,"Infected")&gt;0,"Infected",
COUNTIF(AJ$7:AJ10,"Infected")=0,IF(AND(AG11=0,WEEKDAY(TODAY(),2)&gt;=6),"Susceptible",IF(AND($D11=0,WEEKDAY(TODAY(),2)&lt;6),"Immune",
IF(AND($D11=1,RAND()&lt;0.02),"Infected","Susceptible"))))</f>
        <v>Susceptible</v>
      </c>
    </row>
    <row r="12" spans="1:36" x14ac:dyDescent="0.35">
      <c r="A12">
        <v>1</v>
      </c>
      <c r="B12" s="1">
        <v>45568</v>
      </c>
      <c r="C12">
        <f t="shared" si="0"/>
        <v>4</v>
      </c>
      <c r="D12">
        <f t="shared" si="1"/>
        <v>1</v>
      </c>
      <c r="E12">
        <v>10</v>
      </c>
      <c r="F12" t="str" cm="1">
        <f t="array" aca="1" ref="F12" ca="1">_xlfn.IFS(COUNTIF($F$7:F11,"Infected")&gt;2,"Recovered",COUNTIF($F$7:F11,"Infected")&gt;0,"Infected",COUNTIF($F$7:F11,"Infected")=0,IF(RAND()&lt;0.02,"Infected","Suceptable"))</f>
        <v>Recovered</v>
      </c>
      <c r="G12" t="str" cm="1">
        <f t="array" aca="1" ref="G12" ca="1">_xlfn.IFS(
COUNTIF(G$7:G11,"Infected")&gt;2,"Recovered",
COUNTIF(G$7:G11,"Infected")&gt;0,"Infected",
COUNTIF(G$7:G11,"Infected")=0,IF(AND(D12=0,WEEKDAY(TODAY(),2)&gt;=6),"Susceptible",IF(AND($D12=0,WEEKDAY(TODAY(),2)&lt;6),"Immune",
IF(AND($D12=1,RAND()&lt;0.02),"Infected","Susceptible"))))</f>
        <v>Susceptible</v>
      </c>
      <c r="H12" t="str" cm="1">
        <f t="array" aca="1" ref="H12" ca="1">_xlfn.IFS(
COUNTIF(H$7:H11,"Infected")&gt;2,"Recovered",
COUNTIF(H$7:H11,"Infected")&gt;0,"Infected",
COUNTIF(H$7:H11,"Infected")=0,IF(AND(E12=0,WEEKDAY(TODAY(),2)&gt;=6),"Susceptible",IF(AND($D12=0,WEEKDAY(TODAY(),2)&lt;6),"Immune",
IF(AND($D12=1,RAND()&lt;0.02),"Infected","Susceptible"))))</f>
        <v>Susceptible</v>
      </c>
      <c r="I12" t="str" cm="1">
        <f t="array" aca="1" ref="I12" ca="1">_xlfn.IFS(
COUNTIF(I$7:I11,"Infected")&gt;2,"Recovered",
COUNTIF(I$7:I11,"Infected")&gt;0,"Infected",
COUNTIF(I$7:I11,"Infected")=0,IF(AND(F12=0,WEEKDAY(TODAY(),2)&gt;=6),"Susceptible",IF(AND($D12=0,WEEKDAY(TODAY(),2)&lt;6),"Immune",
IF(AND($D12=1,RAND()&lt;0.02),"Infected","Susceptible"))))</f>
        <v>Susceptible</v>
      </c>
      <c r="J12" t="str" cm="1">
        <f t="array" aca="1" ref="J12" ca="1">_xlfn.IFS(
COUNTIF(J$7:J11,"Infected")&gt;2,"Recovered",
COUNTIF(J$7:J11,"Infected")&gt;0,"Infected",
COUNTIF(J$7:J11,"Infected")=0,IF(AND(G12=0,WEEKDAY(TODAY(),2)&gt;=6),"Susceptible",IF(AND($D12=0,WEEKDAY(TODAY(),2)&lt;6),"Immune",
IF(AND($D12=1,RAND()&lt;0.02),"Infected","Susceptible"))))</f>
        <v>Susceptible</v>
      </c>
      <c r="K12" t="str" cm="1">
        <f t="array" aca="1" ref="K12" ca="1">_xlfn.IFS(
COUNTIF(K$7:K11,"Infected")&gt;2,"Recovered",
COUNTIF(K$7:K11,"Infected")&gt;0,"Infected",
COUNTIF(K$7:K11,"Infected")=0,IF(AND(H12=0,WEEKDAY(TODAY(),2)&gt;=6),"Susceptible",IF(AND($D12=0,WEEKDAY(TODAY(),2)&lt;6),"Immune",
IF(AND($D12=1,RAND()&lt;0.02),"Infected","Susceptible"))))</f>
        <v>Susceptible</v>
      </c>
      <c r="L12" t="str" cm="1">
        <f t="array" aca="1" ref="L12" ca="1">_xlfn.IFS(
COUNTIF(L$7:L11,"Infected")&gt;2,"Recovered",
COUNTIF(L$7:L11,"Infected")&gt;0,"Infected",
COUNTIF(L$7:L11,"Infected")=0,IF(AND(I12=0,WEEKDAY(TODAY(),2)&gt;=6),"Susceptible",IF(AND($D12=0,WEEKDAY(TODAY(),2)&lt;6),"Immune",
IF(AND($D12=1,RAND()&lt;0.02),"Infected","Susceptible"))))</f>
        <v>Susceptible</v>
      </c>
      <c r="M12" t="str" cm="1">
        <f t="array" aca="1" ref="M12" ca="1">_xlfn.IFS(
COUNTIF(M$7:M11,"Infected")&gt;2,"Recovered",
COUNTIF(M$7:M11,"Infected")&gt;0,"Infected",
COUNTIF(M$7:M11,"Infected")=0,IF(AND(J12=0,WEEKDAY(TODAY(),2)&gt;=6),"Susceptible",IF(AND($D12=0,WEEKDAY(TODAY(),2)&lt;6),"Immune",
IF(AND($D12=1,RAND()&lt;0.02),"Infected","Susceptible"))))</f>
        <v>Susceptible</v>
      </c>
      <c r="N12" t="str" cm="1">
        <f t="array" aca="1" ref="N12" ca="1">_xlfn.IFS(
COUNTIF(N$7:N11,"Infected")&gt;2,"Recovered",
COUNTIF(N$7:N11,"Infected")&gt;0,"Infected",
COUNTIF(N$7:N11,"Infected")=0,IF(AND(K12=0,WEEKDAY(TODAY(),2)&gt;=6),"Susceptible",IF(AND($D12=0,WEEKDAY(TODAY(),2)&lt;6),"Immune",
IF(AND($D12=1,RAND()&lt;0.02),"Infected","Susceptible"))))</f>
        <v>Susceptible</v>
      </c>
      <c r="O12" t="str" cm="1">
        <f t="array" aca="1" ref="O12" ca="1">_xlfn.IFS(
COUNTIF(O$7:O11,"Infected")&gt;2,"Recovered",
COUNTIF(O$7:O11,"Infected")&gt;0,"Infected",
COUNTIF(O$7:O11,"Infected")=0,IF(AND(L12=0,WEEKDAY(TODAY(),2)&gt;=6),"Susceptible",IF(AND($D12=0,WEEKDAY(TODAY(),2)&lt;6),"Immune",
IF(AND($D12=1,RAND()&lt;0.02),"Infected","Susceptible"))))</f>
        <v>Recovered</v>
      </c>
      <c r="P12" t="str" cm="1">
        <f t="array" aca="1" ref="P12" ca="1">_xlfn.IFS(
COUNTIF(P$7:P11,"Infected")&gt;2,"Recovered",
COUNTIF(P$7:P11,"Infected")&gt;0,"Infected",
COUNTIF(P$7:P11,"Infected")=0,IF(AND(M12=0,WEEKDAY(TODAY(),2)&gt;=6),"Susceptible",IF(AND($D12=0,WEEKDAY(TODAY(),2)&lt;6),"Immune",
IF(AND($D12=1,RAND()&lt;0.02),"Infected","Susceptible"))))</f>
        <v>Susceptible</v>
      </c>
      <c r="Q12" t="str" cm="1">
        <f t="array" aca="1" ref="Q12" ca="1">_xlfn.IFS(
COUNTIF(Q$7:Q11,"Infected")&gt;2,"Recovered",
COUNTIF(Q$7:Q11,"Infected")&gt;0,"Infected",
COUNTIF(Q$7:Q11,"Infected")=0,IF(AND(N12=0,WEEKDAY(TODAY(),2)&gt;=6),"Susceptible",IF(AND($D12=0,WEEKDAY(TODAY(),2)&lt;6),"Immune",
IF(AND($D12=1,RAND()&lt;0.02),"Infected","Susceptible"))))</f>
        <v>Susceptible</v>
      </c>
      <c r="R12" t="str" cm="1">
        <f t="array" aca="1" ref="R12" ca="1">_xlfn.IFS(
COUNTIF(R$7:R11,"Infected")&gt;2,"Recovered",
COUNTIF(R$7:R11,"Infected")&gt;0,"Infected",
COUNTIF(R$7:R11,"Infected")=0,IF(AND(O12=0,WEEKDAY(TODAY(),2)&gt;=6),"Susceptible",IF(AND($D12=0,WEEKDAY(TODAY(),2)&lt;6),"Immune",
IF(AND($D12=1,RAND()&lt;0.02),"Infected","Susceptible"))))</f>
        <v>Susceptible</v>
      </c>
      <c r="S12" t="str" cm="1">
        <f t="array" aca="1" ref="S12" ca="1">_xlfn.IFS(
COUNTIF(S$7:S11,"Infected")&gt;2,"Recovered",
COUNTIF(S$7:S11,"Infected")&gt;0,"Infected",
COUNTIF(S$7:S11,"Infected")=0,IF(AND(P12=0,WEEKDAY(TODAY(),2)&gt;=6),"Susceptible",IF(AND($D12=0,WEEKDAY(TODAY(),2)&lt;6),"Immune",
IF(AND($D12=1,RAND()&lt;0.02),"Infected","Susceptible"))))</f>
        <v>Recovered</v>
      </c>
      <c r="T12" t="str" cm="1">
        <f t="array" aca="1" ref="T12" ca="1">_xlfn.IFS(
COUNTIF(T$7:T11,"Infected")&gt;2,"Recovered",
COUNTIF(T$7:T11,"Infected")&gt;0,"Infected",
COUNTIF(T$7:T11,"Infected")=0,IF(AND(Q12=0,WEEKDAY(TODAY(),2)&gt;=6),"Susceptible",IF(AND($D12=0,WEEKDAY(TODAY(),2)&lt;6),"Immune",
IF(AND($D12=1,RAND()&lt;0.02),"Infected","Susceptible"))))</f>
        <v>Susceptible</v>
      </c>
      <c r="U12" t="str" cm="1">
        <f t="array" aca="1" ref="U12" ca="1">_xlfn.IFS(
COUNTIF(U$7:U11,"Infected")&gt;2,"Recovered",
COUNTIF(U$7:U11,"Infected")&gt;0,"Infected",
COUNTIF(U$7:U11,"Infected")=0,IF(AND(R12=0,WEEKDAY(TODAY(),2)&gt;=6),"Susceptible",IF(AND($D12=0,WEEKDAY(TODAY(),2)&lt;6),"Immune",
IF(AND($D12=1,RAND()&lt;0.02),"Infected","Susceptible"))))</f>
        <v>Infected</v>
      </c>
      <c r="V12" t="str" cm="1">
        <f t="array" aca="1" ref="V12" ca="1">_xlfn.IFS(
COUNTIF(V$7:V11,"Infected")&gt;2,"Recovered",
COUNTIF(V$7:V11,"Infected")&gt;0,"Infected",
COUNTIF(V$7:V11,"Infected")=0,IF(AND(S12=0,WEEKDAY(TODAY(),2)&gt;=6),"Susceptible",IF(AND($D12=0,WEEKDAY(TODAY(),2)&lt;6),"Immune",
IF(AND($D12=1,RAND()&lt;0.02),"Infected","Susceptible"))))</f>
        <v>Susceptible</v>
      </c>
      <c r="W12" t="str" cm="1">
        <f t="array" aca="1" ref="W12" ca="1">_xlfn.IFS(
COUNTIF(W$7:W11,"Infected")&gt;2,"Recovered",
COUNTIF(W$7:W11,"Infected")&gt;0,"Infected",
COUNTIF(W$7:W11,"Infected")=0,IF(AND(T12=0,WEEKDAY(TODAY(),2)&gt;=6),"Susceptible",IF(AND($D12=0,WEEKDAY(TODAY(),2)&lt;6),"Immune",
IF(AND($D12=1,RAND()&lt;0.02),"Infected","Susceptible"))))</f>
        <v>Susceptible</v>
      </c>
      <c r="X12" t="str" cm="1">
        <f t="array" aca="1" ref="X12" ca="1">_xlfn.IFS(
COUNTIF(X$7:X11,"Infected")&gt;2,"Recovered",
COUNTIF(X$7:X11,"Infected")&gt;0,"Infected",
COUNTIF(X$7:X11,"Infected")=0,IF(AND(U12=0,WEEKDAY(TODAY(),2)&gt;=6),"Susceptible",IF(AND($D12=0,WEEKDAY(TODAY(),2)&lt;6),"Immune",
IF(AND($D12=1,RAND()&lt;0.02),"Infected","Susceptible"))))</f>
        <v>Susceptible</v>
      </c>
      <c r="Y12" t="str" cm="1">
        <f t="array" aca="1" ref="Y12" ca="1">_xlfn.IFS(
COUNTIF(Y$7:Y11,"Infected")&gt;2,"Recovered",
COUNTIF(Y$7:Y11,"Infected")&gt;0,"Infected",
COUNTIF(Y$7:Y11,"Infected")=0,IF(AND(V12=0,WEEKDAY(TODAY(),2)&gt;=6),"Susceptible",IF(AND($D12=0,WEEKDAY(TODAY(),2)&lt;6),"Immune",
IF(AND($D12=1,RAND()&lt;0.02),"Infected","Susceptible"))))</f>
        <v>Susceptible</v>
      </c>
      <c r="Z12" t="str" cm="1">
        <f t="array" aca="1" ref="Z12" ca="1">_xlfn.IFS(
COUNTIF(Z$7:Z11,"Infected")&gt;2,"Recovered",
COUNTIF(Z$7:Z11,"Infected")&gt;0,"Infected",
COUNTIF(Z$7:Z11,"Infected")=0,IF(AND(W12=0,WEEKDAY(TODAY(),2)&gt;=6),"Susceptible",IF(AND($D12=0,WEEKDAY(TODAY(),2)&lt;6),"Immune",
IF(AND($D12=1,RAND()&lt;0.02),"Infected","Susceptible"))))</f>
        <v>Susceptible</v>
      </c>
      <c r="AA12" t="str" cm="1">
        <f t="array" aca="1" ref="AA12" ca="1">_xlfn.IFS(
COUNTIF(AA$7:AA11,"Infected")&gt;2,"Recovered",
COUNTIF(AA$7:AA11,"Infected")&gt;0,"Infected",
COUNTIF(AA$7:AA11,"Infected")=0,IF(AND(X12=0,WEEKDAY(TODAY(),2)&gt;=6),"Susceptible",IF(AND($D12=0,WEEKDAY(TODAY(),2)&lt;6),"Immune",
IF(AND($D12=1,RAND()&lt;0.02),"Infected","Susceptible"))))</f>
        <v>Susceptible</v>
      </c>
      <c r="AB12" t="str" cm="1">
        <f t="array" aca="1" ref="AB12" ca="1">_xlfn.IFS(
COUNTIF(AB$7:AB11,"Infected")&gt;2,"Recovered",
COUNTIF(AB$7:AB11,"Infected")&gt;0,"Infected",
COUNTIF(AB$7:AB11,"Infected")=0,IF(AND(Y12=0,WEEKDAY(TODAY(),2)&gt;=6),"Susceptible",IF(AND($D12=0,WEEKDAY(TODAY(),2)&lt;6),"Immune",
IF(AND($D12=1,RAND()&lt;0.02),"Infected","Susceptible"))))</f>
        <v>Susceptible</v>
      </c>
      <c r="AC12" t="str" cm="1">
        <f t="array" aca="1" ref="AC12" ca="1">_xlfn.IFS(
COUNTIF(AC$7:AC11,"Infected")&gt;2,"Recovered",
COUNTIF(AC$7:AC11,"Infected")&gt;0,"Infected",
COUNTIF(AC$7:AC11,"Infected")=0,IF(AND(Z12=0,WEEKDAY(TODAY(),2)&gt;=6),"Susceptible",IF(AND($D12=0,WEEKDAY(TODAY(),2)&lt;6),"Immune",
IF(AND($D12=1,RAND()&lt;0.02),"Infected","Susceptible"))))</f>
        <v>Infected</v>
      </c>
      <c r="AD12" t="str" cm="1">
        <f t="array" aca="1" ref="AD12" ca="1">_xlfn.IFS(
COUNTIF(AD$7:AD11,"Infected")&gt;2,"Recovered",
COUNTIF(AD$7:AD11,"Infected")&gt;0,"Infected",
COUNTIF(AD$7:AD11,"Infected")=0,IF(AND(AA12=0,WEEKDAY(TODAY(),2)&gt;=6),"Susceptible",IF(AND($D12=0,WEEKDAY(TODAY(),2)&lt;6),"Immune",
IF(AND($D12=1,RAND()&lt;0.02),"Infected","Susceptible"))))</f>
        <v>Susceptible</v>
      </c>
      <c r="AE12" t="str" cm="1">
        <f t="array" aca="1" ref="AE12" ca="1">_xlfn.IFS(
COUNTIF(AE$7:AE11,"Infected")&gt;2,"Recovered",
COUNTIF(AE$7:AE11,"Infected")&gt;0,"Infected",
COUNTIF(AE$7:AE11,"Infected")=0,IF(AND(AB12=0,WEEKDAY(TODAY(),2)&gt;=6),"Susceptible",IF(AND($D12=0,WEEKDAY(TODAY(),2)&lt;6),"Immune",
IF(AND($D12=1,RAND()&lt;0.02),"Infected","Susceptible"))))</f>
        <v>Susceptible</v>
      </c>
      <c r="AF12" t="str" cm="1">
        <f t="array" aca="1" ref="AF12" ca="1">_xlfn.IFS(
COUNTIF(AF$7:AF11,"Infected")&gt;2,"Recovered",
COUNTIF(AF$7:AF11,"Infected")&gt;0,"Infected",
COUNTIF(AF$7:AF11,"Infected")=0,IF(AND(AC12=0,WEEKDAY(TODAY(),2)&gt;=6),"Susceptible",IF(AND($D12=0,WEEKDAY(TODAY(),2)&lt;6),"Immune",
IF(AND($D12=1,RAND()&lt;0.02),"Infected","Susceptible"))))</f>
        <v>Susceptible</v>
      </c>
      <c r="AG12" t="str" cm="1">
        <f t="array" aca="1" ref="AG12" ca="1">_xlfn.IFS(
COUNTIF(AG$7:AG11,"Infected")&gt;2,"Recovered",
COUNTIF(AG$7:AG11,"Infected")&gt;0,"Infected",
COUNTIF(AG$7:AG11,"Infected")=0,IF(AND(AD12=0,WEEKDAY(TODAY(),2)&gt;=6),"Susceptible",IF(AND($D12=0,WEEKDAY(TODAY(),2)&lt;6),"Immune",
IF(AND($D12=1,RAND()&lt;0.02),"Infected","Susceptible"))))</f>
        <v>Susceptible</v>
      </c>
      <c r="AH12" t="str" cm="1">
        <f t="array" aca="1" ref="AH12" ca="1">_xlfn.IFS(
COUNTIF(AH$7:AH11,"Infected")&gt;2,"Recovered",
COUNTIF(AH$7:AH11,"Infected")&gt;0,"Infected",
COUNTIF(AH$7:AH11,"Infected")=0,IF(AND(AE12=0,WEEKDAY(TODAY(),2)&gt;=6),"Susceptible",IF(AND($D12=0,WEEKDAY(TODAY(),2)&lt;6),"Immune",
IF(AND($D12=1,RAND()&lt;0.02),"Infected","Susceptible"))))</f>
        <v>Susceptible</v>
      </c>
      <c r="AI12" t="str" cm="1">
        <f t="array" aca="1" ref="AI12" ca="1">_xlfn.IFS(
COUNTIF(AI$7:AI11,"Infected")&gt;2,"Recovered",
COUNTIF(AI$7:AI11,"Infected")&gt;0,"Infected",
COUNTIF(AI$7:AI11,"Infected")=0,IF(AND(AF12=0,WEEKDAY(TODAY(),2)&gt;=6),"Susceptible",IF(AND($D12=0,WEEKDAY(TODAY(),2)&lt;6),"Immune",
IF(AND($D12=1,RAND()&lt;0.02),"Infected","Susceptible"))))</f>
        <v>Susceptible</v>
      </c>
      <c r="AJ12" t="str" cm="1">
        <f t="array" aca="1" ref="AJ12" ca="1">_xlfn.IFS(
COUNTIF(AJ$7:AJ11,"Infected")&gt;2,"Recovered",
COUNTIF(AJ$7:AJ11,"Infected")&gt;0,"Infected",
COUNTIF(AJ$7:AJ11,"Infected")=0,IF(AND(AG12=0,WEEKDAY(TODAY(),2)&gt;=6),"Susceptible",IF(AND($D12=0,WEEKDAY(TODAY(),2)&lt;6),"Immune",
IF(AND($D12=1,RAND()&lt;0.02),"Infected","Susceptible"))))</f>
        <v>Susceptible</v>
      </c>
    </row>
    <row r="13" spans="1:36" x14ac:dyDescent="0.35">
      <c r="A13">
        <v>1</v>
      </c>
      <c r="B13" s="1">
        <v>45569</v>
      </c>
      <c r="C13">
        <f t="shared" si="0"/>
        <v>5</v>
      </c>
      <c r="D13">
        <f t="shared" si="1"/>
        <v>1</v>
      </c>
      <c r="E13">
        <v>11</v>
      </c>
      <c r="F13" t="str" cm="1">
        <f t="array" aca="1" ref="F13" ca="1">_xlfn.IFS(COUNTIF($F$7:F12,"Infected")&gt;2,"Recovered",COUNTIF($F$7:F12,"Infected")&gt;0,"Infected",COUNTIF($F$7:F12,"Infected")=0,IF(RAND()&lt;0.02,"Infected","Suceptable"))</f>
        <v>Recovered</v>
      </c>
      <c r="G13" t="str" cm="1">
        <f t="array" aca="1" ref="G13" ca="1">_xlfn.IFS(
COUNTIF(G$7:G12,"Infected")&gt;2,"Recovered",
COUNTIF(G$7:G12,"Infected")&gt;0,"Infected",
COUNTIF(G$7:G12,"Infected")=0,IF(AND(D13=0,WEEKDAY(TODAY(),2)&gt;=6),"Susceptible",IF(AND($D13=0,WEEKDAY(TODAY(),2)&lt;6),"Immune",
IF(AND($D13=1,RAND()&lt;0.02),"Infected","Susceptible"))))</f>
        <v>Susceptible</v>
      </c>
      <c r="H13" t="str" cm="1">
        <f t="array" aca="1" ref="H13" ca="1">_xlfn.IFS(
COUNTIF(H$7:H12,"Infected")&gt;2,"Recovered",
COUNTIF(H$7:H12,"Infected")&gt;0,"Infected",
COUNTIF(H$7:H12,"Infected")=0,IF(AND(E13=0,WEEKDAY(TODAY(),2)&gt;=6),"Susceptible",IF(AND($D13=0,WEEKDAY(TODAY(),2)&lt;6),"Immune",
IF(AND($D13=1,RAND()&lt;0.02),"Infected","Susceptible"))))</f>
        <v>Susceptible</v>
      </c>
      <c r="I13" t="str" cm="1">
        <f t="array" aca="1" ref="I13" ca="1">_xlfn.IFS(
COUNTIF(I$7:I12,"Infected")&gt;2,"Recovered",
COUNTIF(I$7:I12,"Infected")&gt;0,"Infected",
COUNTIF(I$7:I12,"Infected")=0,IF(AND(F13=0,WEEKDAY(TODAY(),2)&gt;=6),"Susceptible",IF(AND($D13=0,WEEKDAY(TODAY(),2)&lt;6),"Immune",
IF(AND($D13=1,RAND()&lt;0.02),"Infected","Susceptible"))))</f>
        <v>Susceptible</v>
      </c>
      <c r="J13" t="str" cm="1">
        <f t="array" aca="1" ref="J13" ca="1">_xlfn.IFS(
COUNTIF(J$7:J12,"Infected")&gt;2,"Recovered",
COUNTIF(J$7:J12,"Infected")&gt;0,"Infected",
COUNTIF(J$7:J12,"Infected")=0,IF(AND(G13=0,WEEKDAY(TODAY(),2)&gt;=6),"Susceptible",IF(AND($D13=0,WEEKDAY(TODAY(),2)&lt;6),"Immune",
IF(AND($D13=1,RAND()&lt;0.02),"Infected","Susceptible"))))</f>
        <v>Susceptible</v>
      </c>
      <c r="K13" t="str" cm="1">
        <f t="array" aca="1" ref="K13" ca="1">_xlfn.IFS(
COUNTIF(K$7:K12,"Infected")&gt;2,"Recovered",
COUNTIF(K$7:K12,"Infected")&gt;0,"Infected",
COUNTIF(K$7:K12,"Infected")=0,IF(AND(H13=0,WEEKDAY(TODAY(),2)&gt;=6),"Susceptible",IF(AND($D13=0,WEEKDAY(TODAY(),2)&lt;6),"Immune",
IF(AND($D13=1,RAND()&lt;0.02),"Infected","Susceptible"))))</f>
        <v>Susceptible</v>
      </c>
      <c r="L13" t="str" cm="1">
        <f t="array" aca="1" ref="L13" ca="1">_xlfn.IFS(
COUNTIF(L$7:L12,"Infected")&gt;2,"Recovered",
COUNTIF(L$7:L12,"Infected")&gt;0,"Infected",
COUNTIF(L$7:L12,"Infected")=0,IF(AND(I13=0,WEEKDAY(TODAY(),2)&gt;=6),"Susceptible",IF(AND($D13=0,WEEKDAY(TODAY(),2)&lt;6),"Immune",
IF(AND($D13=1,RAND()&lt;0.02),"Infected","Susceptible"))))</f>
        <v>Susceptible</v>
      </c>
      <c r="M13" t="str" cm="1">
        <f t="array" aca="1" ref="M13" ca="1">_xlfn.IFS(
COUNTIF(M$7:M12,"Infected")&gt;2,"Recovered",
COUNTIF(M$7:M12,"Infected")&gt;0,"Infected",
COUNTIF(M$7:M12,"Infected")=0,IF(AND(J13=0,WEEKDAY(TODAY(),2)&gt;=6),"Susceptible",IF(AND($D13=0,WEEKDAY(TODAY(),2)&lt;6),"Immune",
IF(AND($D13=1,RAND()&lt;0.02),"Infected","Susceptible"))))</f>
        <v>Susceptible</v>
      </c>
      <c r="N13" t="str" cm="1">
        <f t="array" aca="1" ref="N13" ca="1">_xlfn.IFS(
COUNTIF(N$7:N12,"Infected")&gt;2,"Recovered",
COUNTIF(N$7:N12,"Infected")&gt;0,"Infected",
COUNTIF(N$7:N12,"Infected")=0,IF(AND(K13=0,WEEKDAY(TODAY(),2)&gt;=6),"Susceptible",IF(AND($D13=0,WEEKDAY(TODAY(),2)&lt;6),"Immune",
IF(AND($D13=1,RAND()&lt;0.02),"Infected","Susceptible"))))</f>
        <v>Susceptible</v>
      </c>
      <c r="O13" t="str" cm="1">
        <f t="array" aca="1" ref="O13" ca="1">_xlfn.IFS(
COUNTIF(O$7:O12,"Infected")&gt;2,"Recovered",
COUNTIF(O$7:O12,"Infected")&gt;0,"Infected",
COUNTIF(O$7:O12,"Infected")=0,IF(AND(L13=0,WEEKDAY(TODAY(),2)&gt;=6),"Susceptible",IF(AND($D13=0,WEEKDAY(TODAY(),2)&lt;6),"Immune",
IF(AND($D13=1,RAND()&lt;0.02),"Infected","Susceptible"))))</f>
        <v>Recovered</v>
      </c>
      <c r="P13" t="str" cm="1">
        <f t="array" aca="1" ref="P13" ca="1">_xlfn.IFS(
COUNTIF(P$7:P12,"Infected")&gt;2,"Recovered",
COUNTIF(P$7:P12,"Infected")&gt;0,"Infected",
COUNTIF(P$7:P12,"Infected")=0,IF(AND(M13=0,WEEKDAY(TODAY(),2)&gt;=6),"Susceptible",IF(AND($D13=0,WEEKDAY(TODAY(),2)&lt;6),"Immune",
IF(AND($D13=1,RAND()&lt;0.02),"Infected","Susceptible"))))</f>
        <v>Susceptible</v>
      </c>
      <c r="Q13" t="str" cm="1">
        <f t="array" aca="1" ref="Q13" ca="1">_xlfn.IFS(
COUNTIF(Q$7:Q12,"Infected")&gt;2,"Recovered",
COUNTIF(Q$7:Q12,"Infected")&gt;0,"Infected",
COUNTIF(Q$7:Q12,"Infected")=0,IF(AND(N13=0,WEEKDAY(TODAY(),2)&gt;=6),"Susceptible",IF(AND($D13=0,WEEKDAY(TODAY(),2)&lt;6),"Immune",
IF(AND($D13=1,RAND()&lt;0.02),"Infected","Susceptible"))))</f>
        <v>Susceptible</v>
      </c>
      <c r="R13" t="str" cm="1">
        <f t="array" aca="1" ref="R13" ca="1">_xlfn.IFS(
COUNTIF(R$7:R12,"Infected")&gt;2,"Recovered",
COUNTIF(R$7:R12,"Infected")&gt;0,"Infected",
COUNTIF(R$7:R12,"Infected")=0,IF(AND(O13=0,WEEKDAY(TODAY(),2)&gt;=6),"Susceptible",IF(AND($D13=0,WEEKDAY(TODAY(),2)&lt;6),"Immune",
IF(AND($D13=1,RAND()&lt;0.02),"Infected","Susceptible"))))</f>
        <v>Susceptible</v>
      </c>
      <c r="S13" t="str" cm="1">
        <f t="array" aca="1" ref="S13" ca="1">_xlfn.IFS(
COUNTIF(S$7:S12,"Infected")&gt;2,"Recovered",
COUNTIF(S$7:S12,"Infected")&gt;0,"Infected",
COUNTIF(S$7:S12,"Infected")=0,IF(AND(P13=0,WEEKDAY(TODAY(),2)&gt;=6),"Susceptible",IF(AND($D13=0,WEEKDAY(TODAY(),2)&lt;6),"Immune",
IF(AND($D13=1,RAND()&lt;0.02),"Infected","Susceptible"))))</f>
        <v>Recovered</v>
      </c>
      <c r="T13" t="str" cm="1">
        <f t="array" aca="1" ref="T13" ca="1">_xlfn.IFS(
COUNTIF(T$7:T12,"Infected")&gt;2,"Recovered",
COUNTIF(T$7:T12,"Infected")&gt;0,"Infected",
COUNTIF(T$7:T12,"Infected")=0,IF(AND(Q13=0,WEEKDAY(TODAY(),2)&gt;=6),"Susceptible",IF(AND($D13=0,WEEKDAY(TODAY(),2)&lt;6),"Immune",
IF(AND($D13=1,RAND()&lt;0.02),"Infected","Susceptible"))))</f>
        <v>Susceptible</v>
      </c>
      <c r="U13" t="str" cm="1">
        <f t="array" aca="1" ref="U13" ca="1">_xlfn.IFS(
COUNTIF(U$7:U12,"Infected")&gt;2,"Recovered",
COUNTIF(U$7:U12,"Infected")&gt;0,"Infected",
COUNTIF(U$7:U12,"Infected")=0,IF(AND(R13=0,WEEKDAY(TODAY(),2)&gt;=6),"Susceptible",IF(AND($D13=0,WEEKDAY(TODAY(),2)&lt;6),"Immune",
IF(AND($D13=1,RAND()&lt;0.02),"Infected","Susceptible"))))</f>
        <v>Recovered</v>
      </c>
      <c r="V13" t="str" cm="1">
        <f t="array" aca="1" ref="V13" ca="1">_xlfn.IFS(
COUNTIF(V$7:V12,"Infected")&gt;2,"Recovered",
COUNTIF(V$7:V12,"Infected")&gt;0,"Infected",
COUNTIF(V$7:V12,"Infected")=0,IF(AND(S13=0,WEEKDAY(TODAY(),2)&gt;=6),"Susceptible",IF(AND($D13=0,WEEKDAY(TODAY(),2)&lt;6),"Immune",
IF(AND($D13=1,RAND()&lt;0.02),"Infected","Susceptible"))))</f>
        <v>Susceptible</v>
      </c>
      <c r="W13" t="str" cm="1">
        <f t="array" aca="1" ref="W13" ca="1">_xlfn.IFS(
COUNTIF(W$7:W12,"Infected")&gt;2,"Recovered",
COUNTIF(W$7:W12,"Infected")&gt;0,"Infected",
COUNTIF(W$7:W12,"Infected")=0,IF(AND(T13=0,WEEKDAY(TODAY(),2)&gt;=6),"Susceptible",IF(AND($D13=0,WEEKDAY(TODAY(),2)&lt;6),"Immune",
IF(AND($D13=1,RAND()&lt;0.02),"Infected","Susceptible"))))</f>
        <v>Susceptible</v>
      </c>
      <c r="X13" t="str" cm="1">
        <f t="array" aca="1" ref="X13" ca="1">_xlfn.IFS(
COUNTIF(X$7:X12,"Infected")&gt;2,"Recovered",
COUNTIF(X$7:X12,"Infected")&gt;0,"Infected",
COUNTIF(X$7:X12,"Infected")=0,IF(AND(U13=0,WEEKDAY(TODAY(),2)&gt;=6),"Susceptible",IF(AND($D13=0,WEEKDAY(TODAY(),2)&lt;6),"Immune",
IF(AND($D13=1,RAND()&lt;0.02),"Infected","Susceptible"))))</f>
        <v>Susceptible</v>
      </c>
      <c r="Y13" t="str" cm="1">
        <f t="array" aca="1" ref="Y13" ca="1">_xlfn.IFS(
COUNTIF(Y$7:Y12,"Infected")&gt;2,"Recovered",
COUNTIF(Y$7:Y12,"Infected")&gt;0,"Infected",
COUNTIF(Y$7:Y12,"Infected")=0,IF(AND(V13=0,WEEKDAY(TODAY(),2)&gt;=6),"Susceptible",IF(AND($D13=0,WEEKDAY(TODAY(),2)&lt;6),"Immune",
IF(AND($D13=1,RAND()&lt;0.02),"Infected","Susceptible"))))</f>
        <v>Susceptible</v>
      </c>
      <c r="Z13" t="str" cm="1">
        <f t="array" aca="1" ref="Z13" ca="1">_xlfn.IFS(
COUNTIF(Z$7:Z12,"Infected")&gt;2,"Recovered",
COUNTIF(Z$7:Z12,"Infected")&gt;0,"Infected",
COUNTIF(Z$7:Z12,"Infected")=0,IF(AND(W13=0,WEEKDAY(TODAY(),2)&gt;=6),"Susceptible",IF(AND($D13=0,WEEKDAY(TODAY(),2)&lt;6),"Immune",
IF(AND($D13=1,RAND()&lt;0.02),"Infected","Susceptible"))))</f>
        <v>Susceptible</v>
      </c>
      <c r="AA13" t="str" cm="1">
        <f t="array" aca="1" ref="AA13" ca="1">_xlfn.IFS(
COUNTIF(AA$7:AA12,"Infected")&gt;2,"Recovered",
COUNTIF(AA$7:AA12,"Infected")&gt;0,"Infected",
COUNTIF(AA$7:AA12,"Infected")=0,IF(AND(X13=0,WEEKDAY(TODAY(),2)&gt;=6),"Susceptible",IF(AND($D13=0,WEEKDAY(TODAY(),2)&lt;6),"Immune",
IF(AND($D13=1,RAND()&lt;0.02),"Infected","Susceptible"))))</f>
        <v>Susceptible</v>
      </c>
      <c r="AB13" t="str" cm="1">
        <f t="array" aca="1" ref="AB13" ca="1">_xlfn.IFS(
COUNTIF(AB$7:AB12,"Infected")&gt;2,"Recovered",
COUNTIF(AB$7:AB12,"Infected")&gt;0,"Infected",
COUNTIF(AB$7:AB12,"Infected")=0,IF(AND(Y13=0,WEEKDAY(TODAY(),2)&gt;=6),"Susceptible",IF(AND($D13=0,WEEKDAY(TODAY(),2)&lt;6),"Immune",
IF(AND($D13=1,RAND()&lt;0.02),"Infected","Susceptible"))))</f>
        <v>Susceptible</v>
      </c>
      <c r="AC13" t="str" cm="1">
        <f t="array" aca="1" ref="AC13" ca="1">_xlfn.IFS(
COUNTIF(AC$7:AC12,"Infected")&gt;2,"Recovered",
COUNTIF(AC$7:AC12,"Infected")&gt;0,"Infected",
COUNTIF(AC$7:AC12,"Infected")=0,IF(AND(Z13=0,WEEKDAY(TODAY(),2)&gt;=6),"Susceptible",IF(AND($D13=0,WEEKDAY(TODAY(),2)&lt;6),"Immune",
IF(AND($D13=1,RAND()&lt;0.02),"Infected","Susceptible"))))</f>
        <v>Infected</v>
      </c>
      <c r="AD13" t="str" cm="1">
        <f t="array" aca="1" ref="AD13" ca="1">_xlfn.IFS(
COUNTIF(AD$7:AD12,"Infected")&gt;2,"Recovered",
COUNTIF(AD$7:AD12,"Infected")&gt;0,"Infected",
COUNTIF(AD$7:AD12,"Infected")=0,IF(AND(AA13=0,WEEKDAY(TODAY(),2)&gt;=6),"Susceptible",IF(AND($D13=0,WEEKDAY(TODAY(),2)&lt;6),"Immune",
IF(AND($D13=1,RAND()&lt;0.02),"Infected","Susceptible"))))</f>
        <v>Susceptible</v>
      </c>
      <c r="AE13" t="str" cm="1">
        <f t="array" aca="1" ref="AE13" ca="1">_xlfn.IFS(
COUNTIF(AE$7:AE12,"Infected")&gt;2,"Recovered",
COUNTIF(AE$7:AE12,"Infected")&gt;0,"Infected",
COUNTIF(AE$7:AE12,"Infected")=0,IF(AND(AB13=0,WEEKDAY(TODAY(),2)&gt;=6),"Susceptible",IF(AND($D13=0,WEEKDAY(TODAY(),2)&lt;6),"Immune",
IF(AND($D13=1,RAND()&lt;0.02),"Infected","Susceptible"))))</f>
        <v>Susceptible</v>
      </c>
      <c r="AF13" t="str" cm="1">
        <f t="array" aca="1" ref="AF13" ca="1">_xlfn.IFS(
COUNTIF(AF$7:AF12,"Infected")&gt;2,"Recovered",
COUNTIF(AF$7:AF12,"Infected")&gt;0,"Infected",
COUNTIF(AF$7:AF12,"Infected")=0,IF(AND(AC13=0,WEEKDAY(TODAY(),2)&gt;=6),"Susceptible",IF(AND($D13=0,WEEKDAY(TODAY(),2)&lt;6),"Immune",
IF(AND($D13=1,RAND()&lt;0.02),"Infected","Susceptible"))))</f>
        <v>Susceptible</v>
      </c>
      <c r="AG13" t="str" cm="1">
        <f t="array" aca="1" ref="AG13" ca="1">_xlfn.IFS(
COUNTIF(AG$7:AG12,"Infected")&gt;2,"Recovered",
COUNTIF(AG$7:AG12,"Infected")&gt;0,"Infected",
COUNTIF(AG$7:AG12,"Infected")=0,IF(AND(AD13=0,WEEKDAY(TODAY(),2)&gt;=6),"Susceptible",IF(AND($D13=0,WEEKDAY(TODAY(),2)&lt;6),"Immune",
IF(AND($D13=1,RAND()&lt;0.02),"Infected","Susceptible"))))</f>
        <v>Susceptible</v>
      </c>
      <c r="AH13" t="str" cm="1">
        <f t="array" aca="1" ref="AH13" ca="1">_xlfn.IFS(
COUNTIF(AH$7:AH12,"Infected")&gt;2,"Recovered",
COUNTIF(AH$7:AH12,"Infected")&gt;0,"Infected",
COUNTIF(AH$7:AH12,"Infected")=0,IF(AND(AE13=0,WEEKDAY(TODAY(),2)&gt;=6),"Susceptible",IF(AND($D13=0,WEEKDAY(TODAY(),2)&lt;6),"Immune",
IF(AND($D13=1,RAND()&lt;0.02),"Infected","Susceptible"))))</f>
        <v>Susceptible</v>
      </c>
      <c r="AI13" t="str" cm="1">
        <f t="array" aca="1" ref="AI13" ca="1">_xlfn.IFS(
COUNTIF(AI$7:AI12,"Infected")&gt;2,"Recovered",
COUNTIF(AI$7:AI12,"Infected")&gt;0,"Infected",
COUNTIF(AI$7:AI12,"Infected")=0,IF(AND(AF13=0,WEEKDAY(TODAY(),2)&gt;=6),"Susceptible",IF(AND($D13=0,WEEKDAY(TODAY(),2)&lt;6),"Immune",
IF(AND($D13=1,RAND()&lt;0.02),"Infected","Susceptible"))))</f>
        <v>Susceptible</v>
      </c>
      <c r="AJ13" t="str" cm="1">
        <f t="array" aca="1" ref="AJ13" ca="1">_xlfn.IFS(
COUNTIF(AJ$7:AJ12,"Infected")&gt;2,"Recovered",
COUNTIF(AJ$7:AJ12,"Infected")&gt;0,"Infected",
COUNTIF(AJ$7:AJ12,"Infected")=0,IF(AND(AG13=0,WEEKDAY(TODAY(),2)&gt;=6),"Susceptible",IF(AND($D13=0,WEEKDAY(TODAY(),2)&lt;6),"Immune",
IF(AND($D13=1,RAND()&lt;0.02),"Infected","Susceptible"))))</f>
        <v>Susceptible</v>
      </c>
    </row>
    <row r="14" spans="1:36" x14ac:dyDescent="0.35">
      <c r="A14">
        <v>1</v>
      </c>
      <c r="B14" s="1">
        <v>45570</v>
      </c>
      <c r="C14">
        <f t="shared" si="0"/>
        <v>6</v>
      </c>
      <c r="D14">
        <f t="shared" si="1"/>
        <v>0</v>
      </c>
      <c r="E14">
        <v>12</v>
      </c>
      <c r="F14" t="str" cm="1">
        <f t="array" aca="1" ref="F14" ca="1">_xlfn.IFS(COUNTIF($F$7:F13,"Infected")&gt;2,"Recovered",COUNTIF($F$7:F13,"Infected")&gt;0,"Infected",COUNTIF($F$7:F13,"Infected")=0,IF(RAND()&lt;0.02,"Infected","Suceptable"))</f>
        <v>Recovered</v>
      </c>
      <c r="G14" t="str" cm="1">
        <f t="array" aca="1" ref="G14" ca="1">_xlfn.IFS(
COUNTIF(G$7:G13,"Infected")&gt;2,"Recovered",
COUNTIF(G$7:G13,"Infected")&gt;0,"Infected",
COUNTIF(G$7:G13,"Infected")=0,IF(AND(D14=0,WEEKDAY(TODAY(),2)&gt;=6),"Susceptible",IF(AND($D14=0,WEEKDAY(TODAY(),2)&lt;6),"Immune",
IF(AND($D14=1,RAND()&lt;0.02),"Infected","Susceptible"))))</f>
        <v>Susceptible</v>
      </c>
      <c r="H14" t="str" cm="1">
        <f t="array" aca="1" ref="H14" ca="1">_xlfn.IFS(
COUNTIF(H$7:H13,"Infected")&gt;2,"Recovered",
COUNTIF(H$7:H13,"Infected")&gt;0,"Infected",
COUNTIF(H$7:H13,"Infected")=0,IF(AND(E14=0,WEEKDAY(TODAY(),2)&gt;=6),"Susceptible",IF(AND($D14=0,WEEKDAY(TODAY(),2)&lt;6),"Immune",
IF(AND($D14=1,RAND()&lt;0.02),"Infected","Susceptible"))))</f>
        <v>Susceptible</v>
      </c>
      <c r="I14" t="str" cm="1">
        <f t="array" aca="1" ref="I14" ca="1">_xlfn.IFS(
COUNTIF(I$7:I13,"Infected")&gt;2,"Recovered",
COUNTIF(I$7:I13,"Infected")&gt;0,"Infected",
COUNTIF(I$7:I13,"Infected")=0,IF(AND(F14=0,WEEKDAY(TODAY(),2)&gt;=6),"Susceptible",IF(AND($D14=0,WEEKDAY(TODAY(),2)&lt;6),"Immune",
IF(AND($D14=1,RAND()&lt;0.02),"Infected","Susceptible"))))</f>
        <v>Susceptible</v>
      </c>
      <c r="J14" t="str" cm="1">
        <f t="array" aca="1" ref="J14" ca="1">_xlfn.IFS(
COUNTIF(J$7:J13,"Infected")&gt;2,"Recovered",
COUNTIF(J$7:J13,"Infected")&gt;0,"Infected",
COUNTIF(J$7:J13,"Infected")=0,IF(AND(G14=0,WEEKDAY(TODAY(),2)&gt;=6),"Susceptible",IF(AND($D14=0,WEEKDAY(TODAY(),2)&lt;6),"Immune",
IF(AND($D14=1,RAND()&lt;0.02),"Infected","Susceptible"))))</f>
        <v>Susceptible</v>
      </c>
      <c r="K14" t="str" cm="1">
        <f t="array" aca="1" ref="K14" ca="1">_xlfn.IFS(
COUNTIF(K$7:K13,"Infected")&gt;2,"Recovered",
COUNTIF(K$7:K13,"Infected")&gt;0,"Infected",
COUNTIF(K$7:K13,"Infected")=0,IF(AND(H14=0,WEEKDAY(TODAY(),2)&gt;=6),"Susceptible",IF(AND($D14=0,WEEKDAY(TODAY(),2)&lt;6),"Immune",
IF(AND($D14=1,RAND()&lt;0.02),"Infected","Susceptible"))))</f>
        <v>Susceptible</v>
      </c>
      <c r="L14" t="str" cm="1">
        <f t="array" aca="1" ref="L14" ca="1">_xlfn.IFS(
COUNTIF(L$7:L13,"Infected")&gt;2,"Recovered",
COUNTIF(L$7:L13,"Infected")&gt;0,"Infected",
COUNTIF(L$7:L13,"Infected")=0,IF(AND(I14=0,WEEKDAY(TODAY(),2)&gt;=6),"Susceptible",IF(AND($D14=0,WEEKDAY(TODAY(),2)&lt;6),"Immune",
IF(AND($D14=1,RAND()&lt;0.02),"Infected","Susceptible"))))</f>
        <v>Susceptible</v>
      </c>
      <c r="M14" t="str" cm="1">
        <f t="array" aca="1" ref="M14" ca="1">_xlfn.IFS(
COUNTIF(M$7:M13,"Infected")&gt;2,"Recovered",
COUNTIF(M$7:M13,"Infected")&gt;0,"Infected",
COUNTIF(M$7:M13,"Infected")=0,IF(AND(J14=0,WEEKDAY(TODAY(),2)&gt;=6),"Susceptible",IF(AND($D14=0,WEEKDAY(TODAY(),2)&lt;6),"Immune",
IF(AND($D14=1,RAND()&lt;0.02),"Infected","Susceptible"))))</f>
        <v>Susceptible</v>
      </c>
      <c r="N14" t="str" cm="1">
        <f t="array" aca="1" ref="N14" ca="1">_xlfn.IFS(
COUNTIF(N$7:N13,"Infected")&gt;2,"Recovered",
COUNTIF(N$7:N13,"Infected")&gt;0,"Infected",
COUNTIF(N$7:N13,"Infected")=0,IF(AND(K14=0,WEEKDAY(TODAY(),2)&gt;=6),"Susceptible",IF(AND($D14=0,WEEKDAY(TODAY(),2)&lt;6),"Immune",
IF(AND($D14=1,RAND()&lt;0.02),"Infected","Susceptible"))))</f>
        <v>Susceptible</v>
      </c>
      <c r="O14" t="str" cm="1">
        <f t="array" aca="1" ref="O14" ca="1">_xlfn.IFS(
COUNTIF(O$7:O13,"Infected")&gt;2,"Recovered",
COUNTIF(O$7:O13,"Infected")&gt;0,"Infected",
COUNTIF(O$7:O13,"Infected")=0,IF(AND(L14=0,WEEKDAY(TODAY(),2)&gt;=6),"Susceptible",IF(AND($D14=0,WEEKDAY(TODAY(),2)&lt;6),"Immune",
IF(AND($D14=1,RAND()&lt;0.02),"Infected","Susceptible"))))</f>
        <v>Recovered</v>
      </c>
      <c r="P14" t="str" cm="1">
        <f t="array" aca="1" ref="P14" ca="1">_xlfn.IFS(
COUNTIF(P$7:P13,"Infected")&gt;2,"Recovered",
COUNTIF(P$7:P13,"Infected")&gt;0,"Infected",
COUNTIF(P$7:P13,"Infected")=0,IF(AND(M14=0,WEEKDAY(TODAY(),2)&gt;=6),"Susceptible",IF(AND($D14=0,WEEKDAY(TODAY(),2)&lt;6),"Immune",
IF(AND($D14=1,RAND()&lt;0.02),"Infected","Susceptible"))))</f>
        <v>Susceptible</v>
      </c>
      <c r="Q14" t="str" cm="1">
        <f t="array" aca="1" ref="Q14" ca="1">_xlfn.IFS(
COUNTIF(Q$7:Q13,"Infected")&gt;2,"Recovered",
COUNTIF(Q$7:Q13,"Infected")&gt;0,"Infected",
COUNTIF(Q$7:Q13,"Infected")=0,IF(AND(N14=0,WEEKDAY(TODAY(),2)&gt;=6),"Susceptible",IF(AND($D14=0,WEEKDAY(TODAY(),2)&lt;6),"Immune",
IF(AND($D14=1,RAND()&lt;0.02),"Infected","Susceptible"))))</f>
        <v>Susceptible</v>
      </c>
      <c r="R14" t="str" cm="1">
        <f t="array" aca="1" ref="R14" ca="1">_xlfn.IFS(
COUNTIF(R$7:R13,"Infected")&gt;2,"Recovered",
COUNTIF(R$7:R13,"Infected")&gt;0,"Infected",
COUNTIF(R$7:R13,"Infected")=0,IF(AND(O14=0,WEEKDAY(TODAY(),2)&gt;=6),"Susceptible",IF(AND($D14=0,WEEKDAY(TODAY(),2)&lt;6),"Immune",
IF(AND($D14=1,RAND()&lt;0.02),"Infected","Susceptible"))))</f>
        <v>Susceptible</v>
      </c>
      <c r="S14" t="str" cm="1">
        <f t="array" aca="1" ref="S14" ca="1">_xlfn.IFS(
COUNTIF(S$7:S13,"Infected")&gt;2,"Recovered",
COUNTIF(S$7:S13,"Infected")&gt;0,"Infected",
COUNTIF(S$7:S13,"Infected")=0,IF(AND(P14=0,WEEKDAY(TODAY(),2)&gt;=6),"Susceptible",IF(AND($D14=0,WEEKDAY(TODAY(),2)&lt;6),"Immune",
IF(AND($D14=1,RAND()&lt;0.02),"Infected","Susceptible"))))</f>
        <v>Recovered</v>
      </c>
      <c r="T14" t="str" cm="1">
        <f t="array" aca="1" ref="T14" ca="1">_xlfn.IFS(
COUNTIF(T$7:T13,"Infected")&gt;2,"Recovered",
COUNTIF(T$7:T13,"Infected")&gt;0,"Infected",
COUNTIF(T$7:T13,"Infected")=0,IF(AND(Q14=0,WEEKDAY(TODAY(),2)&gt;=6),"Susceptible",IF(AND($D14=0,WEEKDAY(TODAY(),2)&lt;6),"Immune",
IF(AND($D14=1,RAND()&lt;0.02),"Infected","Susceptible"))))</f>
        <v>Susceptible</v>
      </c>
      <c r="U14" t="str" cm="1">
        <f t="array" aca="1" ref="U14" ca="1">_xlfn.IFS(
COUNTIF(U$7:U13,"Infected")&gt;2,"Recovered",
COUNTIF(U$7:U13,"Infected")&gt;0,"Infected",
COUNTIF(U$7:U13,"Infected")=0,IF(AND(R14=0,WEEKDAY(TODAY(),2)&gt;=6),"Susceptible",IF(AND($D14=0,WEEKDAY(TODAY(),2)&lt;6),"Immune",
IF(AND($D14=1,RAND()&lt;0.02),"Infected","Susceptible"))))</f>
        <v>Recovered</v>
      </c>
      <c r="V14" t="str" cm="1">
        <f t="array" aca="1" ref="V14" ca="1">_xlfn.IFS(
COUNTIF(V$7:V13,"Infected")&gt;2,"Recovered",
COUNTIF(V$7:V13,"Infected")&gt;0,"Infected",
COUNTIF(V$7:V13,"Infected")=0,IF(AND(S14=0,WEEKDAY(TODAY(),2)&gt;=6),"Susceptible",IF(AND($D14=0,WEEKDAY(TODAY(),2)&lt;6),"Immune",
IF(AND($D14=1,RAND()&lt;0.02),"Infected","Susceptible"))))</f>
        <v>Susceptible</v>
      </c>
      <c r="W14" t="str" cm="1">
        <f t="array" aca="1" ref="W14" ca="1">_xlfn.IFS(
COUNTIF(W$7:W13,"Infected")&gt;2,"Recovered",
COUNTIF(W$7:W13,"Infected")&gt;0,"Infected",
COUNTIF(W$7:W13,"Infected")=0,IF(AND(T14=0,WEEKDAY(TODAY(),2)&gt;=6),"Susceptible",IF(AND($D14=0,WEEKDAY(TODAY(),2)&lt;6),"Immune",
IF(AND($D14=1,RAND()&lt;0.02),"Infected","Susceptible"))))</f>
        <v>Susceptible</v>
      </c>
      <c r="X14" t="str" cm="1">
        <f t="array" aca="1" ref="X14" ca="1">_xlfn.IFS(
COUNTIF(X$7:X13,"Infected")&gt;2,"Recovered",
COUNTIF(X$7:X13,"Infected")&gt;0,"Infected",
COUNTIF(X$7:X13,"Infected")=0,IF(AND(U14=0,WEEKDAY(TODAY(),2)&gt;=6),"Susceptible",IF(AND($D14=0,WEEKDAY(TODAY(),2)&lt;6),"Immune",
IF(AND($D14=1,RAND()&lt;0.02),"Infected","Susceptible"))))</f>
        <v>Susceptible</v>
      </c>
      <c r="Y14" t="str" cm="1">
        <f t="array" aca="1" ref="Y14" ca="1">_xlfn.IFS(
COUNTIF(Y$7:Y13,"Infected")&gt;2,"Recovered",
COUNTIF(Y$7:Y13,"Infected")&gt;0,"Infected",
COUNTIF(Y$7:Y13,"Infected")=0,IF(AND(V14=0,WEEKDAY(TODAY(),2)&gt;=6),"Susceptible",IF(AND($D14=0,WEEKDAY(TODAY(),2)&lt;6),"Immune",
IF(AND($D14=1,RAND()&lt;0.02),"Infected","Susceptible"))))</f>
        <v>Susceptible</v>
      </c>
      <c r="Z14" t="str" cm="1">
        <f t="array" aca="1" ref="Z14" ca="1">_xlfn.IFS(
COUNTIF(Z$7:Z13,"Infected")&gt;2,"Recovered",
COUNTIF(Z$7:Z13,"Infected")&gt;0,"Infected",
COUNTIF(Z$7:Z13,"Infected")=0,IF(AND(W14=0,WEEKDAY(TODAY(),2)&gt;=6),"Susceptible",IF(AND($D14=0,WEEKDAY(TODAY(),2)&lt;6),"Immune",
IF(AND($D14=1,RAND()&lt;0.02),"Infected","Susceptible"))))</f>
        <v>Susceptible</v>
      </c>
      <c r="AA14" t="str" cm="1">
        <f t="array" aca="1" ref="AA14" ca="1">_xlfn.IFS(
COUNTIF(AA$7:AA13,"Infected")&gt;2,"Recovered",
COUNTIF(AA$7:AA13,"Infected")&gt;0,"Infected",
COUNTIF(AA$7:AA13,"Infected")=0,IF(AND(X14=0,WEEKDAY(TODAY(),2)&gt;=6),"Susceptible",IF(AND($D14=0,WEEKDAY(TODAY(),2)&lt;6),"Immune",
IF(AND($D14=1,RAND()&lt;0.02),"Infected","Susceptible"))))</f>
        <v>Susceptible</v>
      </c>
      <c r="AB14" t="str" cm="1">
        <f t="array" aca="1" ref="AB14" ca="1">_xlfn.IFS(
COUNTIF(AB$7:AB13,"Infected")&gt;2,"Recovered",
COUNTIF(AB$7:AB13,"Infected")&gt;0,"Infected",
COUNTIF(AB$7:AB13,"Infected")=0,IF(AND(Y14=0,WEEKDAY(TODAY(),2)&gt;=6),"Susceptible",IF(AND($D14=0,WEEKDAY(TODAY(),2)&lt;6),"Immune",
IF(AND($D14=1,RAND()&lt;0.02),"Infected","Susceptible"))))</f>
        <v>Susceptible</v>
      </c>
      <c r="AC14" t="str" cm="1">
        <f t="array" aca="1" ref="AC14" ca="1">_xlfn.IFS(
COUNTIF(AC$7:AC13,"Infected")&gt;2,"Recovered",
COUNTIF(AC$7:AC13,"Infected")&gt;0,"Infected",
COUNTIF(AC$7:AC13,"Infected")=0,IF(AND(Z14=0,WEEKDAY(TODAY(),2)&gt;=6),"Susceptible",IF(AND($D14=0,WEEKDAY(TODAY(),2)&lt;6),"Immune",
IF(AND($D14=1,RAND()&lt;0.02),"Infected","Susceptible"))))</f>
        <v>Infected</v>
      </c>
      <c r="AD14" t="str" cm="1">
        <f t="array" aca="1" ref="AD14" ca="1">_xlfn.IFS(
COUNTIF(AD$7:AD13,"Infected")&gt;2,"Recovered",
COUNTIF(AD$7:AD13,"Infected")&gt;0,"Infected",
COUNTIF(AD$7:AD13,"Infected")=0,IF(AND(AA14=0,WEEKDAY(TODAY(),2)&gt;=6),"Susceptible",IF(AND($D14=0,WEEKDAY(TODAY(),2)&lt;6),"Immune",
IF(AND($D14=1,RAND()&lt;0.02),"Infected","Susceptible"))))</f>
        <v>Susceptible</v>
      </c>
      <c r="AE14" t="str" cm="1">
        <f t="array" aca="1" ref="AE14" ca="1">_xlfn.IFS(
COUNTIF(AE$7:AE13,"Infected")&gt;2,"Recovered",
COUNTIF(AE$7:AE13,"Infected")&gt;0,"Infected",
COUNTIF(AE$7:AE13,"Infected")=0,IF(AND(AB14=0,WEEKDAY(TODAY(),2)&gt;=6),"Susceptible",IF(AND($D14=0,WEEKDAY(TODAY(),2)&lt;6),"Immune",
IF(AND($D14=1,RAND()&lt;0.02),"Infected","Susceptible"))))</f>
        <v>Susceptible</v>
      </c>
      <c r="AF14" t="str" cm="1">
        <f t="array" aca="1" ref="AF14" ca="1">_xlfn.IFS(
COUNTIF(AF$7:AF13,"Infected")&gt;2,"Recovered",
COUNTIF(AF$7:AF13,"Infected")&gt;0,"Infected",
COUNTIF(AF$7:AF13,"Infected")=0,IF(AND(AC14=0,WEEKDAY(TODAY(),2)&gt;=6),"Susceptible",IF(AND($D14=0,WEEKDAY(TODAY(),2)&lt;6),"Immune",
IF(AND($D14=1,RAND()&lt;0.02),"Infected","Susceptible"))))</f>
        <v>Susceptible</v>
      </c>
      <c r="AG14" t="str" cm="1">
        <f t="array" aca="1" ref="AG14" ca="1">_xlfn.IFS(
COUNTIF(AG$7:AG13,"Infected")&gt;2,"Recovered",
COUNTIF(AG$7:AG13,"Infected")&gt;0,"Infected",
COUNTIF(AG$7:AG13,"Infected")=0,IF(AND(AD14=0,WEEKDAY(TODAY(),2)&gt;=6),"Susceptible",IF(AND($D14=0,WEEKDAY(TODAY(),2)&lt;6),"Immune",
IF(AND($D14=1,RAND()&lt;0.02),"Infected","Susceptible"))))</f>
        <v>Susceptible</v>
      </c>
      <c r="AH14" t="str" cm="1">
        <f t="array" aca="1" ref="AH14" ca="1">_xlfn.IFS(
COUNTIF(AH$7:AH13,"Infected")&gt;2,"Recovered",
COUNTIF(AH$7:AH13,"Infected")&gt;0,"Infected",
COUNTIF(AH$7:AH13,"Infected")=0,IF(AND(AE14=0,WEEKDAY(TODAY(),2)&gt;=6),"Susceptible",IF(AND($D14=0,WEEKDAY(TODAY(),2)&lt;6),"Immune",
IF(AND($D14=1,RAND()&lt;0.02),"Infected","Susceptible"))))</f>
        <v>Susceptible</v>
      </c>
      <c r="AI14" t="str" cm="1">
        <f t="array" aca="1" ref="AI14" ca="1">_xlfn.IFS(
COUNTIF(AI$7:AI13,"Infected")&gt;2,"Recovered",
COUNTIF(AI$7:AI13,"Infected")&gt;0,"Infected",
COUNTIF(AI$7:AI13,"Infected")=0,IF(AND(AF14=0,WEEKDAY(TODAY(),2)&gt;=6),"Susceptible",IF(AND($D14=0,WEEKDAY(TODAY(),2)&lt;6),"Immune",
IF(AND($D14=1,RAND()&lt;0.02),"Infected","Susceptible"))))</f>
        <v>Susceptible</v>
      </c>
      <c r="AJ14" t="str" cm="1">
        <f t="array" aca="1" ref="AJ14" ca="1">_xlfn.IFS(
COUNTIF(AJ$7:AJ13,"Infected")&gt;2,"Recovered",
COUNTIF(AJ$7:AJ13,"Infected")&gt;0,"Infected",
COUNTIF(AJ$7:AJ13,"Infected")=0,IF(AND(AG14=0,WEEKDAY(TODAY(),2)&gt;=6),"Susceptible",IF(AND($D14=0,WEEKDAY(TODAY(),2)&lt;6),"Immune",
IF(AND($D14=1,RAND()&lt;0.02),"Infected","Susceptible"))))</f>
        <v>Susceptible</v>
      </c>
    </row>
    <row r="15" spans="1:36" x14ac:dyDescent="0.35">
      <c r="A15">
        <v>1</v>
      </c>
      <c r="B15" s="1">
        <v>45571</v>
      </c>
      <c r="C15">
        <f t="shared" si="0"/>
        <v>7</v>
      </c>
      <c r="D15">
        <f t="shared" si="1"/>
        <v>0</v>
      </c>
      <c r="E15">
        <v>13</v>
      </c>
      <c r="F15" t="str" cm="1">
        <f t="array" aca="1" ref="F15" ca="1">_xlfn.IFS(COUNTIF($F$7:F14,"Infected")&gt;2,"Recovered",COUNTIF($F$7:F14,"Infected")&gt;0,"Infected",COUNTIF($F$7:F14,"Infected")=0,IF(RAND()&lt;0.02,"Infected","Suceptable"))</f>
        <v>Recovered</v>
      </c>
      <c r="G15" t="str" cm="1">
        <f t="array" aca="1" ref="G15" ca="1">_xlfn.IFS(
COUNTIF(G$7:G14,"Infected")&gt;2,"Recovered",
COUNTIF(G$7:G14,"Infected")&gt;0,"Infected",
COUNTIF(G$7:G14,"Infected")=0,IF(AND(D15=0,WEEKDAY(TODAY(),2)&gt;=6),"Susceptible",IF(AND($D15=0,WEEKDAY(TODAY(),2)&lt;6),"Immune",
IF(AND($D15=1,RAND()&lt;0.02),"Infected","Susceptible"))))</f>
        <v>Susceptible</v>
      </c>
      <c r="H15" t="str" cm="1">
        <f t="array" aca="1" ref="H15" ca="1">_xlfn.IFS(
COUNTIF(H$7:H14,"Infected")&gt;2,"Recovered",
COUNTIF(H$7:H14,"Infected")&gt;0,"Infected",
COUNTIF(H$7:H14,"Infected")=0,IF(AND(E15=0,WEEKDAY(TODAY(),2)&gt;=6),"Susceptible",IF(AND($D15=0,WEEKDAY(TODAY(),2)&lt;6),"Immune",
IF(AND($D15=1,RAND()&lt;0.02),"Infected","Susceptible"))))</f>
        <v>Susceptible</v>
      </c>
      <c r="I15" t="str" cm="1">
        <f t="array" aca="1" ref="I15" ca="1">_xlfn.IFS(
COUNTIF(I$7:I14,"Infected")&gt;2,"Recovered",
COUNTIF(I$7:I14,"Infected")&gt;0,"Infected",
COUNTIF(I$7:I14,"Infected")=0,IF(AND(F15=0,WEEKDAY(TODAY(),2)&gt;=6),"Susceptible",IF(AND($D15=0,WEEKDAY(TODAY(),2)&lt;6),"Immune",
IF(AND($D15=1,RAND()&lt;0.02),"Infected","Susceptible"))))</f>
        <v>Susceptible</v>
      </c>
      <c r="J15" t="str" cm="1">
        <f t="array" aca="1" ref="J15" ca="1">_xlfn.IFS(
COUNTIF(J$7:J14,"Infected")&gt;2,"Recovered",
COUNTIF(J$7:J14,"Infected")&gt;0,"Infected",
COUNTIF(J$7:J14,"Infected")=0,IF(AND(G15=0,WEEKDAY(TODAY(),2)&gt;=6),"Susceptible",IF(AND($D15=0,WEEKDAY(TODAY(),2)&lt;6),"Immune",
IF(AND($D15=1,RAND()&lt;0.02),"Infected","Susceptible"))))</f>
        <v>Susceptible</v>
      </c>
      <c r="K15" t="str" cm="1">
        <f t="array" aca="1" ref="K15" ca="1">_xlfn.IFS(
COUNTIF(K$7:K14,"Infected")&gt;2,"Recovered",
COUNTIF(K$7:K14,"Infected")&gt;0,"Infected",
COUNTIF(K$7:K14,"Infected")=0,IF(AND(H15=0,WEEKDAY(TODAY(),2)&gt;=6),"Susceptible",IF(AND($D15=0,WEEKDAY(TODAY(),2)&lt;6),"Immune",
IF(AND($D15=1,RAND()&lt;0.02),"Infected","Susceptible"))))</f>
        <v>Susceptible</v>
      </c>
      <c r="L15" t="str" cm="1">
        <f t="array" aca="1" ref="L15" ca="1">_xlfn.IFS(
COUNTIF(L$7:L14,"Infected")&gt;2,"Recovered",
COUNTIF(L$7:L14,"Infected")&gt;0,"Infected",
COUNTIF(L$7:L14,"Infected")=0,IF(AND(I15=0,WEEKDAY(TODAY(),2)&gt;=6),"Susceptible",IF(AND($D15=0,WEEKDAY(TODAY(),2)&lt;6),"Immune",
IF(AND($D15=1,RAND()&lt;0.02),"Infected","Susceptible"))))</f>
        <v>Susceptible</v>
      </c>
      <c r="M15" t="str" cm="1">
        <f t="array" aca="1" ref="M15" ca="1">_xlfn.IFS(
COUNTIF(M$7:M14,"Infected")&gt;2,"Recovered",
COUNTIF(M$7:M14,"Infected")&gt;0,"Infected",
COUNTIF(M$7:M14,"Infected")=0,IF(AND(J15=0,WEEKDAY(TODAY(),2)&gt;=6),"Susceptible",IF(AND($D15=0,WEEKDAY(TODAY(),2)&lt;6),"Immune",
IF(AND($D15=1,RAND()&lt;0.02),"Infected","Susceptible"))))</f>
        <v>Susceptible</v>
      </c>
      <c r="N15" t="str" cm="1">
        <f t="array" aca="1" ref="N15" ca="1">_xlfn.IFS(
COUNTIF(N$7:N14,"Infected")&gt;2,"Recovered",
COUNTIF(N$7:N14,"Infected")&gt;0,"Infected",
COUNTIF(N$7:N14,"Infected")=0,IF(AND(K15=0,WEEKDAY(TODAY(),2)&gt;=6),"Susceptible",IF(AND($D15=0,WEEKDAY(TODAY(),2)&lt;6),"Immune",
IF(AND($D15=1,RAND()&lt;0.02),"Infected","Susceptible"))))</f>
        <v>Susceptible</v>
      </c>
      <c r="O15" t="str" cm="1">
        <f t="array" aca="1" ref="O15" ca="1">_xlfn.IFS(
COUNTIF(O$7:O14,"Infected")&gt;2,"Recovered",
COUNTIF(O$7:O14,"Infected")&gt;0,"Infected",
COUNTIF(O$7:O14,"Infected")=0,IF(AND(L15=0,WEEKDAY(TODAY(),2)&gt;=6),"Susceptible",IF(AND($D15=0,WEEKDAY(TODAY(),2)&lt;6),"Immune",
IF(AND($D15=1,RAND()&lt;0.02),"Infected","Susceptible"))))</f>
        <v>Recovered</v>
      </c>
      <c r="P15" t="str" cm="1">
        <f t="array" aca="1" ref="P15" ca="1">_xlfn.IFS(
COUNTIF(P$7:P14,"Infected")&gt;2,"Recovered",
COUNTIF(P$7:P14,"Infected")&gt;0,"Infected",
COUNTIF(P$7:P14,"Infected")=0,IF(AND(M15=0,WEEKDAY(TODAY(),2)&gt;=6),"Susceptible",IF(AND($D15=0,WEEKDAY(TODAY(),2)&lt;6),"Immune",
IF(AND($D15=1,RAND()&lt;0.02),"Infected","Susceptible"))))</f>
        <v>Susceptible</v>
      </c>
      <c r="Q15" t="str" cm="1">
        <f t="array" aca="1" ref="Q15" ca="1">_xlfn.IFS(
COUNTIF(Q$7:Q14,"Infected")&gt;2,"Recovered",
COUNTIF(Q$7:Q14,"Infected")&gt;0,"Infected",
COUNTIF(Q$7:Q14,"Infected")=0,IF(AND(N15=0,WEEKDAY(TODAY(),2)&gt;=6),"Susceptible",IF(AND($D15=0,WEEKDAY(TODAY(),2)&lt;6),"Immune",
IF(AND($D15=1,RAND()&lt;0.02),"Infected","Susceptible"))))</f>
        <v>Susceptible</v>
      </c>
      <c r="R15" t="str" cm="1">
        <f t="array" aca="1" ref="R15" ca="1">_xlfn.IFS(
COUNTIF(R$7:R14,"Infected")&gt;2,"Recovered",
COUNTIF(R$7:R14,"Infected")&gt;0,"Infected",
COUNTIF(R$7:R14,"Infected")=0,IF(AND(O15=0,WEEKDAY(TODAY(),2)&gt;=6),"Susceptible",IF(AND($D15=0,WEEKDAY(TODAY(),2)&lt;6),"Immune",
IF(AND($D15=1,RAND()&lt;0.02),"Infected","Susceptible"))))</f>
        <v>Susceptible</v>
      </c>
      <c r="S15" t="str" cm="1">
        <f t="array" aca="1" ref="S15" ca="1">_xlfn.IFS(
COUNTIF(S$7:S14,"Infected")&gt;2,"Recovered",
COUNTIF(S$7:S14,"Infected")&gt;0,"Infected",
COUNTIF(S$7:S14,"Infected")=0,IF(AND(P15=0,WEEKDAY(TODAY(),2)&gt;=6),"Susceptible",IF(AND($D15=0,WEEKDAY(TODAY(),2)&lt;6),"Immune",
IF(AND($D15=1,RAND()&lt;0.02),"Infected","Susceptible"))))</f>
        <v>Recovered</v>
      </c>
      <c r="T15" t="str" cm="1">
        <f t="array" aca="1" ref="T15" ca="1">_xlfn.IFS(
COUNTIF(T$7:T14,"Infected")&gt;2,"Recovered",
COUNTIF(T$7:T14,"Infected")&gt;0,"Infected",
COUNTIF(T$7:T14,"Infected")=0,IF(AND(Q15=0,WEEKDAY(TODAY(),2)&gt;=6),"Susceptible",IF(AND($D15=0,WEEKDAY(TODAY(),2)&lt;6),"Immune",
IF(AND($D15=1,RAND()&lt;0.02),"Infected","Susceptible"))))</f>
        <v>Susceptible</v>
      </c>
      <c r="U15" t="str" cm="1">
        <f t="array" aca="1" ref="U15" ca="1">_xlfn.IFS(
COUNTIF(U$7:U14,"Infected")&gt;2,"Recovered",
COUNTIF(U$7:U14,"Infected")&gt;0,"Infected",
COUNTIF(U$7:U14,"Infected")=0,IF(AND(R15=0,WEEKDAY(TODAY(),2)&gt;=6),"Susceptible",IF(AND($D15=0,WEEKDAY(TODAY(),2)&lt;6),"Immune",
IF(AND($D15=1,RAND()&lt;0.02),"Infected","Susceptible"))))</f>
        <v>Recovered</v>
      </c>
      <c r="V15" t="str" cm="1">
        <f t="array" aca="1" ref="V15" ca="1">_xlfn.IFS(
COUNTIF(V$7:V14,"Infected")&gt;2,"Recovered",
COUNTIF(V$7:V14,"Infected")&gt;0,"Infected",
COUNTIF(V$7:V14,"Infected")=0,IF(AND(S15=0,WEEKDAY(TODAY(),2)&gt;=6),"Susceptible",IF(AND($D15=0,WEEKDAY(TODAY(),2)&lt;6),"Immune",
IF(AND($D15=1,RAND()&lt;0.02),"Infected","Susceptible"))))</f>
        <v>Susceptible</v>
      </c>
      <c r="W15" t="str" cm="1">
        <f t="array" aca="1" ref="W15" ca="1">_xlfn.IFS(
COUNTIF(W$7:W14,"Infected")&gt;2,"Recovered",
COUNTIF(W$7:W14,"Infected")&gt;0,"Infected",
COUNTIF(W$7:W14,"Infected")=0,IF(AND(T15=0,WEEKDAY(TODAY(),2)&gt;=6),"Susceptible",IF(AND($D15=0,WEEKDAY(TODAY(),2)&lt;6),"Immune",
IF(AND($D15=1,RAND()&lt;0.02),"Infected","Susceptible"))))</f>
        <v>Susceptible</v>
      </c>
      <c r="X15" t="str" cm="1">
        <f t="array" aca="1" ref="X15" ca="1">_xlfn.IFS(
COUNTIF(X$7:X14,"Infected")&gt;2,"Recovered",
COUNTIF(X$7:X14,"Infected")&gt;0,"Infected",
COUNTIF(X$7:X14,"Infected")=0,IF(AND(U15=0,WEEKDAY(TODAY(),2)&gt;=6),"Susceptible",IF(AND($D15=0,WEEKDAY(TODAY(),2)&lt;6),"Immune",
IF(AND($D15=1,RAND()&lt;0.02),"Infected","Susceptible"))))</f>
        <v>Susceptible</v>
      </c>
      <c r="Y15" t="str" cm="1">
        <f t="array" aca="1" ref="Y15" ca="1">_xlfn.IFS(
COUNTIF(Y$7:Y14,"Infected")&gt;2,"Recovered",
COUNTIF(Y$7:Y14,"Infected")&gt;0,"Infected",
COUNTIF(Y$7:Y14,"Infected")=0,IF(AND(V15=0,WEEKDAY(TODAY(),2)&gt;=6),"Susceptible",IF(AND($D15=0,WEEKDAY(TODAY(),2)&lt;6),"Immune",
IF(AND($D15=1,RAND()&lt;0.02),"Infected","Susceptible"))))</f>
        <v>Susceptible</v>
      </c>
      <c r="Z15" t="str" cm="1">
        <f t="array" aca="1" ref="Z15" ca="1">_xlfn.IFS(
COUNTIF(Z$7:Z14,"Infected")&gt;2,"Recovered",
COUNTIF(Z$7:Z14,"Infected")&gt;0,"Infected",
COUNTIF(Z$7:Z14,"Infected")=0,IF(AND(W15=0,WEEKDAY(TODAY(),2)&gt;=6),"Susceptible",IF(AND($D15=0,WEEKDAY(TODAY(),2)&lt;6),"Immune",
IF(AND($D15=1,RAND()&lt;0.02),"Infected","Susceptible"))))</f>
        <v>Susceptible</v>
      </c>
      <c r="AA15" t="str" cm="1">
        <f t="array" aca="1" ref="AA15" ca="1">_xlfn.IFS(
COUNTIF(AA$7:AA14,"Infected")&gt;2,"Recovered",
COUNTIF(AA$7:AA14,"Infected")&gt;0,"Infected",
COUNTIF(AA$7:AA14,"Infected")=0,IF(AND(X15=0,WEEKDAY(TODAY(),2)&gt;=6),"Susceptible",IF(AND($D15=0,WEEKDAY(TODAY(),2)&lt;6),"Immune",
IF(AND($D15=1,RAND()&lt;0.02),"Infected","Susceptible"))))</f>
        <v>Susceptible</v>
      </c>
      <c r="AB15" t="str" cm="1">
        <f t="array" aca="1" ref="AB15" ca="1">_xlfn.IFS(
COUNTIF(AB$7:AB14,"Infected")&gt;2,"Recovered",
COUNTIF(AB$7:AB14,"Infected")&gt;0,"Infected",
COUNTIF(AB$7:AB14,"Infected")=0,IF(AND(Y15=0,WEEKDAY(TODAY(),2)&gt;=6),"Susceptible",IF(AND($D15=0,WEEKDAY(TODAY(),2)&lt;6),"Immune",
IF(AND($D15=1,RAND()&lt;0.02),"Infected","Susceptible"))))</f>
        <v>Susceptible</v>
      </c>
      <c r="AC15" t="str" cm="1">
        <f t="array" aca="1" ref="AC15" ca="1">_xlfn.IFS(
COUNTIF(AC$7:AC14,"Infected")&gt;2,"Recovered",
COUNTIF(AC$7:AC14,"Infected")&gt;0,"Infected",
COUNTIF(AC$7:AC14,"Infected")=0,IF(AND(Z15=0,WEEKDAY(TODAY(),2)&gt;=6),"Susceptible",IF(AND($D15=0,WEEKDAY(TODAY(),2)&lt;6),"Immune",
IF(AND($D15=1,RAND()&lt;0.02),"Infected","Susceptible"))))</f>
        <v>Recovered</v>
      </c>
      <c r="AD15" t="str" cm="1">
        <f t="array" aca="1" ref="AD15" ca="1">_xlfn.IFS(
COUNTIF(AD$7:AD14,"Infected")&gt;2,"Recovered",
COUNTIF(AD$7:AD14,"Infected")&gt;0,"Infected",
COUNTIF(AD$7:AD14,"Infected")=0,IF(AND(AA15=0,WEEKDAY(TODAY(),2)&gt;=6),"Susceptible",IF(AND($D15=0,WEEKDAY(TODAY(),2)&lt;6),"Immune",
IF(AND($D15=1,RAND()&lt;0.02),"Infected","Susceptible"))))</f>
        <v>Susceptible</v>
      </c>
      <c r="AE15" t="str" cm="1">
        <f t="array" aca="1" ref="AE15" ca="1">_xlfn.IFS(
COUNTIF(AE$7:AE14,"Infected")&gt;2,"Recovered",
COUNTIF(AE$7:AE14,"Infected")&gt;0,"Infected",
COUNTIF(AE$7:AE14,"Infected")=0,IF(AND(AB15=0,WEEKDAY(TODAY(),2)&gt;=6),"Susceptible",IF(AND($D15=0,WEEKDAY(TODAY(),2)&lt;6),"Immune",
IF(AND($D15=1,RAND()&lt;0.02),"Infected","Susceptible"))))</f>
        <v>Susceptible</v>
      </c>
      <c r="AF15" t="str" cm="1">
        <f t="array" aca="1" ref="AF15" ca="1">_xlfn.IFS(
COUNTIF(AF$7:AF14,"Infected")&gt;2,"Recovered",
COUNTIF(AF$7:AF14,"Infected")&gt;0,"Infected",
COUNTIF(AF$7:AF14,"Infected")=0,IF(AND(AC15=0,WEEKDAY(TODAY(),2)&gt;=6),"Susceptible",IF(AND($D15=0,WEEKDAY(TODAY(),2)&lt;6),"Immune",
IF(AND($D15=1,RAND()&lt;0.02),"Infected","Susceptible"))))</f>
        <v>Susceptible</v>
      </c>
      <c r="AG15" t="str" cm="1">
        <f t="array" aca="1" ref="AG15" ca="1">_xlfn.IFS(
COUNTIF(AG$7:AG14,"Infected")&gt;2,"Recovered",
COUNTIF(AG$7:AG14,"Infected")&gt;0,"Infected",
COUNTIF(AG$7:AG14,"Infected")=0,IF(AND(AD15=0,WEEKDAY(TODAY(),2)&gt;=6),"Susceptible",IF(AND($D15=0,WEEKDAY(TODAY(),2)&lt;6),"Immune",
IF(AND($D15=1,RAND()&lt;0.02),"Infected","Susceptible"))))</f>
        <v>Susceptible</v>
      </c>
      <c r="AH15" t="str" cm="1">
        <f t="array" aca="1" ref="AH15" ca="1">_xlfn.IFS(
COUNTIF(AH$7:AH14,"Infected")&gt;2,"Recovered",
COUNTIF(AH$7:AH14,"Infected")&gt;0,"Infected",
COUNTIF(AH$7:AH14,"Infected")=0,IF(AND(AE15=0,WEEKDAY(TODAY(),2)&gt;=6),"Susceptible",IF(AND($D15=0,WEEKDAY(TODAY(),2)&lt;6),"Immune",
IF(AND($D15=1,RAND()&lt;0.02),"Infected","Susceptible"))))</f>
        <v>Susceptible</v>
      </c>
      <c r="AI15" t="str" cm="1">
        <f t="array" aca="1" ref="AI15" ca="1">_xlfn.IFS(
COUNTIF(AI$7:AI14,"Infected")&gt;2,"Recovered",
COUNTIF(AI$7:AI14,"Infected")&gt;0,"Infected",
COUNTIF(AI$7:AI14,"Infected")=0,IF(AND(AF15=0,WEEKDAY(TODAY(),2)&gt;=6),"Susceptible",IF(AND($D15=0,WEEKDAY(TODAY(),2)&lt;6),"Immune",
IF(AND($D15=1,RAND()&lt;0.02),"Infected","Susceptible"))))</f>
        <v>Susceptible</v>
      </c>
      <c r="AJ15" t="str" cm="1">
        <f t="array" aca="1" ref="AJ15" ca="1">_xlfn.IFS(
COUNTIF(AJ$7:AJ14,"Infected")&gt;2,"Recovered",
COUNTIF(AJ$7:AJ14,"Infected")&gt;0,"Infected",
COUNTIF(AJ$7:AJ14,"Infected")=0,IF(AND(AG15=0,WEEKDAY(TODAY(),2)&gt;=6),"Susceptible",IF(AND($D15=0,WEEKDAY(TODAY(),2)&lt;6),"Immune",
IF(AND($D15=1,RAND()&lt;0.02),"Infected","Susceptible"))))</f>
        <v>Susceptible</v>
      </c>
    </row>
    <row r="16" spans="1:36" x14ac:dyDescent="0.35">
      <c r="A16">
        <v>1</v>
      </c>
      <c r="B16" s="1">
        <v>45572</v>
      </c>
      <c r="C16">
        <f t="shared" si="0"/>
        <v>1</v>
      </c>
      <c r="D16">
        <f t="shared" si="1"/>
        <v>1</v>
      </c>
      <c r="E16">
        <v>14</v>
      </c>
      <c r="F16" t="str" cm="1">
        <f t="array" aca="1" ref="F16" ca="1">_xlfn.IFS(COUNTIF($F$7:F15,"Infected")&gt;2,"Recovered",COUNTIF($F$7:F15,"Infected")&gt;0,"Infected",COUNTIF($F$7:F15,"Infected")=0,IF(RAND()&lt;0.02,"Infected","Suceptable"))</f>
        <v>Recovered</v>
      </c>
      <c r="G16" t="str" cm="1">
        <f t="array" aca="1" ref="G16" ca="1">_xlfn.IFS(
COUNTIF(G$7:G15,"Infected")&gt;2,"Recovered",
COUNTIF(G$7:G15,"Infected")&gt;0,"Infected",
COUNTIF(G$7:G15,"Infected")=0,IF(AND(D16=0,WEEKDAY(TODAY(),2)&gt;=6),"Susceptible",IF(AND($D16=0,WEEKDAY(TODAY(),2)&lt;6),"Immune",
IF(AND($D16=1,RAND()&lt;0.02),"Infected","Susceptible"))))</f>
        <v>Susceptible</v>
      </c>
      <c r="H16" t="str" cm="1">
        <f t="array" aca="1" ref="H16" ca="1">_xlfn.IFS(
COUNTIF(H$7:H15,"Infected")&gt;2,"Recovered",
COUNTIF(H$7:H15,"Infected")&gt;0,"Infected",
COUNTIF(H$7:H15,"Infected")=0,IF(AND(E16=0,WEEKDAY(TODAY(),2)&gt;=6),"Susceptible",IF(AND($D16=0,WEEKDAY(TODAY(),2)&lt;6),"Immune",
IF(AND($D16=1,RAND()&lt;0.02),"Infected","Susceptible"))))</f>
        <v>Susceptible</v>
      </c>
      <c r="I16" t="str" cm="1">
        <f t="array" aca="1" ref="I16" ca="1">_xlfn.IFS(
COUNTIF(I$7:I15,"Infected")&gt;2,"Recovered",
COUNTIF(I$7:I15,"Infected")&gt;0,"Infected",
COUNTIF(I$7:I15,"Infected")=0,IF(AND(F16=0,WEEKDAY(TODAY(),2)&gt;=6),"Susceptible",IF(AND($D16=0,WEEKDAY(TODAY(),2)&lt;6),"Immune",
IF(AND($D16=1,RAND()&lt;0.02),"Infected","Susceptible"))))</f>
        <v>Susceptible</v>
      </c>
      <c r="J16" t="str" cm="1">
        <f t="array" aca="1" ref="J16" ca="1">_xlfn.IFS(
COUNTIF(J$7:J15,"Infected")&gt;2,"Recovered",
COUNTIF(J$7:J15,"Infected")&gt;0,"Infected",
COUNTIF(J$7:J15,"Infected")=0,IF(AND(G16=0,WEEKDAY(TODAY(),2)&gt;=6),"Susceptible",IF(AND($D16=0,WEEKDAY(TODAY(),2)&lt;6),"Immune",
IF(AND($D16=1,RAND()&lt;0.02),"Infected","Susceptible"))))</f>
        <v>Susceptible</v>
      </c>
      <c r="K16" t="str" cm="1">
        <f t="array" aca="1" ref="K16" ca="1">_xlfn.IFS(
COUNTIF(K$7:K15,"Infected")&gt;2,"Recovered",
COUNTIF(K$7:K15,"Infected")&gt;0,"Infected",
COUNTIF(K$7:K15,"Infected")=0,IF(AND(H16=0,WEEKDAY(TODAY(),2)&gt;=6),"Susceptible",IF(AND($D16=0,WEEKDAY(TODAY(),2)&lt;6),"Immune",
IF(AND($D16=1,RAND()&lt;0.02),"Infected","Susceptible"))))</f>
        <v>Susceptible</v>
      </c>
      <c r="L16" t="str" cm="1">
        <f t="array" aca="1" ref="L16" ca="1">_xlfn.IFS(
COUNTIF(L$7:L15,"Infected")&gt;2,"Recovered",
COUNTIF(L$7:L15,"Infected")&gt;0,"Infected",
COUNTIF(L$7:L15,"Infected")=0,IF(AND(I16=0,WEEKDAY(TODAY(),2)&gt;=6),"Susceptible",IF(AND($D16=0,WEEKDAY(TODAY(),2)&lt;6),"Immune",
IF(AND($D16=1,RAND()&lt;0.02),"Infected","Susceptible"))))</f>
        <v>Susceptible</v>
      </c>
      <c r="M16" t="str" cm="1">
        <f t="array" aca="1" ref="M16" ca="1">_xlfn.IFS(
COUNTIF(M$7:M15,"Infected")&gt;2,"Recovered",
COUNTIF(M$7:M15,"Infected")&gt;0,"Infected",
COUNTIF(M$7:M15,"Infected")=0,IF(AND(J16=0,WEEKDAY(TODAY(),2)&gt;=6),"Susceptible",IF(AND($D16=0,WEEKDAY(TODAY(),2)&lt;6),"Immune",
IF(AND($D16=1,RAND()&lt;0.02),"Infected","Susceptible"))))</f>
        <v>Susceptible</v>
      </c>
      <c r="N16" t="str" cm="1">
        <f t="array" aca="1" ref="N16" ca="1">_xlfn.IFS(
COUNTIF(N$7:N15,"Infected")&gt;2,"Recovered",
COUNTIF(N$7:N15,"Infected")&gt;0,"Infected",
COUNTIF(N$7:N15,"Infected")=0,IF(AND(K16=0,WEEKDAY(TODAY(),2)&gt;=6),"Susceptible",IF(AND($D16=0,WEEKDAY(TODAY(),2)&lt;6),"Immune",
IF(AND($D16=1,RAND()&lt;0.02),"Infected","Susceptible"))))</f>
        <v>Susceptible</v>
      </c>
      <c r="O16" t="str" cm="1">
        <f t="array" aca="1" ref="O16" ca="1">_xlfn.IFS(
COUNTIF(O$7:O15,"Infected")&gt;2,"Recovered",
COUNTIF(O$7:O15,"Infected")&gt;0,"Infected",
COUNTIF(O$7:O15,"Infected")=0,IF(AND(L16=0,WEEKDAY(TODAY(),2)&gt;=6),"Susceptible",IF(AND($D16=0,WEEKDAY(TODAY(),2)&lt;6),"Immune",
IF(AND($D16=1,RAND()&lt;0.02),"Infected","Susceptible"))))</f>
        <v>Recovered</v>
      </c>
      <c r="P16" t="str" cm="1">
        <f t="array" aca="1" ref="P16" ca="1">_xlfn.IFS(
COUNTIF(P$7:P15,"Infected")&gt;2,"Recovered",
COUNTIF(P$7:P15,"Infected")&gt;0,"Infected",
COUNTIF(P$7:P15,"Infected")=0,IF(AND(M16=0,WEEKDAY(TODAY(),2)&gt;=6),"Susceptible",IF(AND($D16=0,WEEKDAY(TODAY(),2)&lt;6),"Immune",
IF(AND($D16=1,RAND()&lt;0.02),"Infected","Susceptible"))))</f>
        <v>Susceptible</v>
      </c>
      <c r="Q16" t="str" cm="1">
        <f t="array" aca="1" ref="Q16" ca="1">_xlfn.IFS(
COUNTIF(Q$7:Q15,"Infected")&gt;2,"Recovered",
COUNTIF(Q$7:Q15,"Infected")&gt;0,"Infected",
COUNTIF(Q$7:Q15,"Infected")=0,IF(AND(N16=0,WEEKDAY(TODAY(),2)&gt;=6),"Susceptible",IF(AND($D16=0,WEEKDAY(TODAY(),2)&lt;6),"Immune",
IF(AND($D16=1,RAND()&lt;0.02),"Infected","Susceptible"))))</f>
        <v>Susceptible</v>
      </c>
      <c r="R16" t="str" cm="1">
        <f t="array" aca="1" ref="R16" ca="1">_xlfn.IFS(
COUNTIF(R$7:R15,"Infected")&gt;2,"Recovered",
COUNTIF(R$7:R15,"Infected")&gt;0,"Infected",
COUNTIF(R$7:R15,"Infected")=0,IF(AND(O16=0,WEEKDAY(TODAY(),2)&gt;=6),"Susceptible",IF(AND($D16=0,WEEKDAY(TODAY(),2)&lt;6),"Immune",
IF(AND($D16=1,RAND()&lt;0.02),"Infected","Susceptible"))))</f>
        <v>Susceptible</v>
      </c>
      <c r="S16" t="str" cm="1">
        <f t="array" aca="1" ref="S16" ca="1">_xlfn.IFS(
COUNTIF(S$7:S15,"Infected")&gt;2,"Recovered",
COUNTIF(S$7:S15,"Infected")&gt;0,"Infected",
COUNTIF(S$7:S15,"Infected")=0,IF(AND(P16=0,WEEKDAY(TODAY(),2)&gt;=6),"Susceptible",IF(AND($D16=0,WEEKDAY(TODAY(),2)&lt;6),"Immune",
IF(AND($D16=1,RAND()&lt;0.02),"Infected","Susceptible"))))</f>
        <v>Recovered</v>
      </c>
      <c r="T16" t="str" cm="1">
        <f t="array" aca="1" ref="T16" ca="1">_xlfn.IFS(
COUNTIF(T$7:T15,"Infected")&gt;2,"Recovered",
COUNTIF(T$7:T15,"Infected")&gt;0,"Infected",
COUNTIF(T$7:T15,"Infected")=0,IF(AND(Q16=0,WEEKDAY(TODAY(),2)&gt;=6),"Susceptible",IF(AND($D16=0,WEEKDAY(TODAY(),2)&lt;6),"Immune",
IF(AND($D16=1,RAND()&lt;0.02),"Infected","Susceptible"))))</f>
        <v>Susceptible</v>
      </c>
      <c r="U16" t="str" cm="1">
        <f t="array" aca="1" ref="U16" ca="1">_xlfn.IFS(
COUNTIF(U$7:U15,"Infected")&gt;2,"Recovered",
COUNTIF(U$7:U15,"Infected")&gt;0,"Infected",
COUNTIF(U$7:U15,"Infected")=0,IF(AND(R16=0,WEEKDAY(TODAY(),2)&gt;=6),"Susceptible",IF(AND($D16=0,WEEKDAY(TODAY(),2)&lt;6),"Immune",
IF(AND($D16=1,RAND()&lt;0.02),"Infected","Susceptible"))))</f>
        <v>Recovered</v>
      </c>
      <c r="V16" t="str" cm="1">
        <f t="array" aca="1" ref="V16" ca="1">_xlfn.IFS(
COUNTIF(V$7:V15,"Infected")&gt;2,"Recovered",
COUNTIF(V$7:V15,"Infected")&gt;0,"Infected",
COUNTIF(V$7:V15,"Infected")=0,IF(AND(S16=0,WEEKDAY(TODAY(),2)&gt;=6),"Susceptible",IF(AND($D16=0,WEEKDAY(TODAY(),2)&lt;6),"Immune",
IF(AND($D16=1,RAND()&lt;0.02),"Infected","Susceptible"))))</f>
        <v>Susceptible</v>
      </c>
      <c r="W16" t="str" cm="1">
        <f t="array" aca="1" ref="W16" ca="1">_xlfn.IFS(
COUNTIF(W$7:W15,"Infected")&gt;2,"Recovered",
COUNTIF(W$7:W15,"Infected")&gt;0,"Infected",
COUNTIF(W$7:W15,"Infected")=0,IF(AND(T16=0,WEEKDAY(TODAY(),2)&gt;=6),"Susceptible",IF(AND($D16=0,WEEKDAY(TODAY(),2)&lt;6),"Immune",
IF(AND($D16=1,RAND()&lt;0.02),"Infected","Susceptible"))))</f>
        <v>Susceptible</v>
      </c>
      <c r="X16" t="str" cm="1">
        <f t="array" aca="1" ref="X16" ca="1">_xlfn.IFS(
COUNTIF(X$7:X15,"Infected")&gt;2,"Recovered",
COUNTIF(X$7:X15,"Infected")&gt;0,"Infected",
COUNTIF(X$7:X15,"Infected")=0,IF(AND(U16=0,WEEKDAY(TODAY(),2)&gt;=6),"Susceptible",IF(AND($D16=0,WEEKDAY(TODAY(),2)&lt;6),"Immune",
IF(AND($D16=1,RAND()&lt;0.02),"Infected","Susceptible"))))</f>
        <v>Susceptible</v>
      </c>
      <c r="Y16" t="str" cm="1">
        <f t="array" aca="1" ref="Y16" ca="1">_xlfn.IFS(
COUNTIF(Y$7:Y15,"Infected")&gt;2,"Recovered",
COUNTIF(Y$7:Y15,"Infected")&gt;0,"Infected",
COUNTIF(Y$7:Y15,"Infected")=0,IF(AND(V16=0,WEEKDAY(TODAY(),2)&gt;=6),"Susceptible",IF(AND($D16=0,WEEKDAY(TODAY(),2)&lt;6),"Immune",
IF(AND($D16=1,RAND()&lt;0.02),"Infected","Susceptible"))))</f>
        <v>Susceptible</v>
      </c>
      <c r="Z16" t="str" cm="1">
        <f t="array" aca="1" ref="Z16" ca="1">_xlfn.IFS(
COUNTIF(Z$7:Z15,"Infected")&gt;2,"Recovered",
COUNTIF(Z$7:Z15,"Infected")&gt;0,"Infected",
COUNTIF(Z$7:Z15,"Infected")=0,IF(AND(W16=0,WEEKDAY(TODAY(),2)&gt;=6),"Susceptible",IF(AND($D16=0,WEEKDAY(TODAY(),2)&lt;6),"Immune",
IF(AND($D16=1,RAND()&lt;0.02),"Infected","Susceptible"))))</f>
        <v>Susceptible</v>
      </c>
      <c r="AA16" t="str" cm="1">
        <f t="array" aca="1" ref="AA16" ca="1">_xlfn.IFS(
COUNTIF(AA$7:AA15,"Infected")&gt;2,"Recovered",
COUNTIF(AA$7:AA15,"Infected")&gt;0,"Infected",
COUNTIF(AA$7:AA15,"Infected")=0,IF(AND(X16=0,WEEKDAY(TODAY(),2)&gt;=6),"Susceptible",IF(AND($D16=0,WEEKDAY(TODAY(),2)&lt;6),"Immune",
IF(AND($D16=1,RAND()&lt;0.02),"Infected","Susceptible"))))</f>
        <v>Susceptible</v>
      </c>
      <c r="AB16" t="str" cm="1">
        <f t="array" aca="1" ref="AB16" ca="1">_xlfn.IFS(
COUNTIF(AB$7:AB15,"Infected")&gt;2,"Recovered",
COUNTIF(AB$7:AB15,"Infected")&gt;0,"Infected",
COUNTIF(AB$7:AB15,"Infected")=0,IF(AND(Y16=0,WEEKDAY(TODAY(),2)&gt;=6),"Susceptible",IF(AND($D16=0,WEEKDAY(TODAY(),2)&lt;6),"Immune",
IF(AND($D16=1,RAND()&lt;0.02),"Infected","Susceptible"))))</f>
        <v>Susceptible</v>
      </c>
      <c r="AC16" t="str" cm="1">
        <f t="array" aca="1" ref="AC16" ca="1">_xlfn.IFS(
COUNTIF(AC$7:AC15,"Infected")&gt;2,"Recovered",
COUNTIF(AC$7:AC15,"Infected")&gt;0,"Infected",
COUNTIF(AC$7:AC15,"Infected")=0,IF(AND(Z16=0,WEEKDAY(TODAY(),2)&gt;=6),"Susceptible",IF(AND($D16=0,WEEKDAY(TODAY(),2)&lt;6),"Immune",
IF(AND($D16=1,RAND()&lt;0.02),"Infected","Susceptible"))))</f>
        <v>Recovered</v>
      </c>
      <c r="AD16" t="str" cm="1">
        <f t="array" aca="1" ref="AD16" ca="1">_xlfn.IFS(
COUNTIF(AD$7:AD15,"Infected")&gt;2,"Recovered",
COUNTIF(AD$7:AD15,"Infected")&gt;0,"Infected",
COUNTIF(AD$7:AD15,"Infected")=0,IF(AND(AA16=0,WEEKDAY(TODAY(),2)&gt;=6),"Susceptible",IF(AND($D16=0,WEEKDAY(TODAY(),2)&lt;6),"Immune",
IF(AND($D16=1,RAND()&lt;0.02),"Infected","Susceptible"))))</f>
        <v>Susceptible</v>
      </c>
      <c r="AE16" t="str" cm="1">
        <f t="array" aca="1" ref="AE16" ca="1">_xlfn.IFS(
COUNTIF(AE$7:AE15,"Infected")&gt;2,"Recovered",
COUNTIF(AE$7:AE15,"Infected")&gt;0,"Infected",
COUNTIF(AE$7:AE15,"Infected")=0,IF(AND(AB16=0,WEEKDAY(TODAY(),2)&gt;=6),"Susceptible",IF(AND($D16=0,WEEKDAY(TODAY(),2)&lt;6),"Immune",
IF(AND($D16=1,RAND()&lt;0.02),"Infected","Susceptible"))))</f>
        <v>Susceptible</v>
      </c>
      <c r="AF16" t="str" cm="1">
        <f t="array" aca="1" ref="AF16" ca="1">_xlfn.IFS(
COUNTIF(AF$7:AF15,"Infected")&gt;2,"Recovered",
COUNTIF(AF$7:AF15,"Infected")&gt;0,"Infected",
COUNTIF(AF$7:AF15,"Infected")=0,IF(AND(AC16=0,WEEKDAY(TODAY(),2)&gt;=6),"Susceptible",IF(AND($D16=0,WEEKDAY(TODAY(),2)&lt;6),"Immune",
IF(AND($D16=1,RAND()&lt;0.02),"Infected","Susceptible"))))</f>
        <v>Susceptible</v>
      </c>
      <c r="AG16" t="str" cm="1">
        <f t="array" aca="1" ref="AG16" ca="1">_xlfn.IFS(
COUNTIF(AG$7:AG15,"Infected")&gt;2,"Recovered",
COUNTIF(AG$7:AG15,"Infected")&gt;0,"Infected",
COUNTIF(AG$7:AG15,"Infected")=0,IF(AND(AD16=0,WEEKDAY(TODAY(),2)&gt;=6),"Susceptible",IF(AND($D16=0,WEEKDAY(TODAY(),2)&lt;6),"Immune",
IF(AND($D16=1,RAND()&lt;0.02),"Infected","Susceptible"))))</f>
        <v>Susceptible</v>
      </c>
      <c r="AH16" t="str" cm="1">
        <f t="array" aca="1" ref="AH16" ca="1">_xlfn.IFS(
COUNTIF(AH$7:AH15,"Infected")&gt;2,"Recovered",
COUNTIF(AH$7:AH15,"Infected")&gt;0,"Infected",
COUNTIF(AH$7:AH15,"Infected")=0,IF(AND(AE16=0,WEEKDAY(TODAY(),2)&gt;=6),"Susceptible",IF(AND($D16=0,WEEKDAY(TODAY(),2)&lt;6),"Immune",
IF(AND($D16=1,RAND()&lt;0.02),"Infected","Susceptible"))))</f>
        <v>Susceptible</v>
      </c>
      <c r="AI16" t="str" cm="1">
        <f t="array" aca="1" ref="AI16" ca="1">_xlfn.IFS(
COUNTIF(AI$7:AI15,"Infected")&gt;2,"Recovered",
COUNTIF(AI$7:AI15,"Infected")&gt;0,"Infected",
COUNTIF(AI$7:AI15,"Infected")=0,IF(AND(AF16=0,WEEKDAY(TODAY(),2)&gt;=6),"Susceptible",IF(AND($D16=0,WEEKDAY(TODAY(),2)&lt;6),"Immune",
IF(AND($D16=1,RAND()&lt;0.02),"Infected","Susceptible"))))</f>
        <v>Susceptible</v>
      </c>
      <c r="AJ16" t="str" cm="1">
        <f t="array" aca="1" ref="AJ16" ca="1">_xlfn.IFS(
COUNTIF(AJ$7:AJ15,"Infected")&gt;2,"Recovered",
COUNTIF(AJ$7:AJ15,"Infected")&gt;0,"Infected",
COUNTIF(AJ$7:AJ15,"Infected")=0,IF(AND(AG16=0,WEEKDAY(TODAY(),2)&gt;=6),"Susceptible",IF(AND($D16=0,WEEKDAY(TODAY(),2)&lt;6),"Immune",
IF(AND($D16=1,RAND()&lt;0.02),"Infected","Susceptible"))))</f>
        <v>Susceptible</v>
      </c>
    </row>
    <row r="17" spans="1:36" x14ac:dyDescent="0.35">
      <c r="A17">
        <v>1</v>
      </c>
      <c r="B17" s="1">
        <v>45573</v>
      </c>
      <c r="C17">
        <f t="shared" si="0"/>
        <v>2</v>
      </c>
      <c r="D17">
        <f t="shared" si="1"/>
        <v>1</v>
      </c>
      <c r="E17">
        <v>15</v>
      </c>
      <c r="F17" t="str" cm="1">
        <f t="array" aca="1" ref="F17" ca="1">_xlfn.IFS(COUNTIF($F$7:F16,"Infected")&gt;2,"Recovered",COUNTIF($F$7:F16,"Infected")&gt;0,"Infected",COUNTIF($F$7:F16,"Infected")=0,IF(RAND()&lt;0.02,"Infected","Suceptable"))</f>
        <v>Recovered</v>
      </c>
      <c r="G17" t="str" cm="1">
        <f t="array" aca="1" ref="G17" ca="1">_xlfn.IFS(
COUNTIF(G$7:G16,"Infected")&gt;2,"Recovered",
COUNTIF(G$7:G16,"Infected")&gt;0,"Infected",
COUNTIF(G$7:G16,"Infected")=0,IF(AND(D17=0,WEEKDAY(TODAY(),2)&gt;=6),"Susceptible",IF(AND($D17=0,WEEKDAY(TODAY(),2)&lt;6),"Immune",
IF(AND($D17=1,RAND()&lt;0.02),"Infected","Susceptible"))))</f>
        <v>Susceptible</v>
      </c>
      <c r="H17" t="str" cm="1">
        <f t="array" aca="1" ref="H17" ca="1">_xlfn.IFS(
COUNTIF(H$7:H16,"Infected")&gt;2,"Recovered",
COUNTIF(H$7:H16,"Infected")&gt;0,"Infected",
COUNTIF(H$7:H16,"Infected")=0,IF(AND(E17=0,WEEKDAY(TODAY(),2)&gt;=6),"Susceptible",IF(AND($D17=0,WEEKDAY(TODAY(),2)&lt;6),"Immune",
IF(AND($D17=1,RAND()&lt;0.02),"Infected","Susceptible"))))</f>
        <v>Susceptible</v>
      </c>
      <c r="I17" t="str" cm="1">
        <f t="array" aca="1" ref="I17" ca="1">_xlfn.IFS(
COUNTIF(I$7:I16,"Infected")&gt;2,"Recovered",
COUNTIF(I$7:I16,"Infected")&gt;0,"Infected",
COUNTIF(I$7:I16,"Infected")=0,IF(AND(F17=0,WEEKDAY(TODAY(),2)&gt;=6),"Susceptible",IF(AND($D17=0,WEEKDAY(TODAY(),2)&lt;6),"Immune",
IF(AND($D17=1,RAND()&lt;0.02),"Infected","Susceptible"))))</f>
        <v>Susceptible</v>
      </c>
      <c r="J17" t="str" cm="1">
        <f t="array" aca="1" ref="J17" ca="1">_xlfn.IFS(
COUNTIF(J$7:J16,"Infected")&gt;2,"Recovered",
COUNTIF(J$7:J16,"Infected")&gt;0,"Infected",
COUNTIF(J$7:J16,"Infected")=0,IF(AND(G17=0,WEEKDAY(TODAY(),2)&gt;=6),"Susceptible",IF(AND($D17=0,WEEKDAY(TODAY(),2)&lt;6),"Immune",
IF(AND($D17=1,RAND()&lt;0.02),"Infected","Susceptible"))))</f>
        <v>Susceptible</v>
      </c>
      <c r="K17" t="str" cm="1">
        <f t="array" aca="1" ref="K17" ca="1">_xlfn.IFS(
COUNTIF(K$7:K16,"Infected")&gt;2,"Recovered",
COUNTIF(K$7:K16,"Infected")&gt;0,"Infected",
COUNTIF(K$7:K16,"Infected")=0,IF(AND(H17=0,WEEKDAY(TODAY(),2)&gt;=6),"Susceptible",IF(AND($D17=0,WEEKDAY(TODAY(),2)&lt;6),"Immune",
IF(AND($D17=1,RAND()&lt;0.02),"Infected","Susceptible"))))</f>
        <v>Susceptible</v>
      </c>
      <c r="L17" t="str" cm="1">
        <f t="array" aca="1" ref="L17" ca="1">_xlfn.IFS(
COUNTIF(L$7:L16,"Infected")&gt;2,"Recovered",
COUNTIF(L$7:L16,"Infected")&gt;0,"Infected",
COUNTIF(L$7:L16,"Infected")=0,IF(AND(I17=0,WEEKDAY(TODAY(),2)&gt;=6),"Susceptible",IF(AND($D17=0,WEEKDAY(TODAY(),2)&lt;6),"Immune",
IF(AND($D17=1,RAND()&lt;0.02),"Infected","Susceptible"))))</f>
        <v>Susceptible</v>
      </c>
      <c r="M17" t="str" cm="1">
        <f t="array" aca="1" ref="M17" ca="1">_xlfn.IFS(
COUNTIF(M$7:M16,"Infected")&gt;2,"Recovered",
COUNTIF(M$7:M16,"Infected")&gt;0,"Infected",
COUNTIF(M$7:M16,"Infected")=0,IF(AND(J17=0,WEEKDAY(TODAY(),2)&gt;=6),"Susceptible",IF(AND($D17=0,WEEKDAY(TODAY(),2)&lt;6),"Immune",
IF(AND($D17=1,RAND()&lt;0.02),"Infected","Susceptible"))))</f>
        <v>Susceptible</v>
      </c>
      <c r="N17" t="str" cm="1">
        <f t="array" aca="1" ref="N17" ca="1">_xlfn.IFS(
COUNTIF(N$7:N16,"Infected")&gt;2,"Recovered",
COUNTIF(N$7:N16,"Infected")&gt;0,"Infected",
COUNTIF(N$7:N16,"Infected")=0,IF(AND(K17=0,WEEKDAY(TODAY(),2)&gt;=6),"Susceptible",IF(AND($D17=0,WEEKDAY(TODAY(),2)&lt;6),"Immune",
IF(AND($D17=1,RAND()&lt;0.02),"Infected","Susceptible"))))</f>
        <v>Susceptible</v>
      </c>
      <c r="O17" t="str" cm="1">
        <f t="array" aca="1" ref="O17" ca="1">_xlfn.IFS(
COUNTIF(O$7:O16,"Infected")&gt;2,"Recovered",
COUNTIF(O$7:O16,"Infected")&gt;0,"Infected",
COUNTIF(O$7:O16,"Infected")=0,IF(AND(L17=0,WEEKDAY(TODAY(),2)&gt;=6),"Susceptible",IF(AND($D17=0,WEEKDAY(TODAY(),2)&lt;6),"Immune",
IF(AND($D17=1,RAND()&lt;0.02),"Infected","Susceptible"))))</f>
        <v>Recovered</v>
      </c>
      <c r="P17" t="str" cm="1">
        <f t="array" aca="1" ref="P17" ca="1">_xlfn.IFS(
COUNTIF(P$7:P16,"Infected")&gt;2,"Recovered",
COUNTIF(P$7:P16,"Infected")&gt;0,"Infected",
COUNTIF(P$7:P16,"Infected")=0,IF(AND(M17=0,WEEKDAY(TODAY(),2)&gt;=6),"Susceptible",IF(AND($D17=0,WEEKDAY(TODAY(),2)&lt;6),"Immune",
IF(AND($D17=1,RAND()&lt;0.02),"Infected","Susceptible"))))</f>
        <v>Susceptible</v>
      </c>
      <c r="Q17" t="str" cm="1">
        <f t="array" aca="1" ref="Q17" ca="1">_xlfn.IFS(
COUNTIF(Q$7:Q16,"Infected")&gt;2,"Recovered",
COUNTIF(Q$7:Q16,"Infected")&gt;0,"Infected",
COUNTIF(Q$7:Q16,"Infected")=0,IF(AND(N17=0,WEEKDAY(TODAY(),2)&gt;=6),"Susceptible",IF(AND($D17=0,WEEKDAY(TODAY(),2)&lt;6),"Immune",
IF(AND($D17=1,RAND()&lt;0.02),"Infected","Susceptible"))))</f>
        <v>Susceptible</v>
      </c>
      <c r="R17" t="str" cm="1">
        <f t="array" aca="1" ref="R17" ca="1">_xlfn.IFS(
COUNTIF(R$7:R16,"Infected")&gt;2,"Recovered",
COUNTIF(R$7:R16,"Infected")&gt;0,"Infected",
COUNTIF(R$7:R16,"Infected")=0,IF(AND(O17=0,WEEKDAY(TODAY(),2)&gt;=6),"Susceptible",IF(AND($D17=0,WEEKDAY(TODAY(),2)&lt;6),"Immune",
IF(AND($D17=1,RAND()&lt;0.02),"Infected","Susceptible"))))</f>
        <v>Susceptible</v>
      </c>
      <c r="S17" t="str" cm="1">
        <f t="array" aca="1" ref="S17" ca="1">_xlfn.IFS(
COUNTIF(S$7:S16,"Infected")&gt;2,"Recovered",
COUNTIF(S$7:S16,"Infected")&gt;0,"Infected",
COUNTIF(S$7:S16,"Infected")=0,IF(AND(P17=0,WEEKDAY(TODAY(),2)&gt;=6),"Susceptible",IF(AND($D17=0,WEEKDAY(TODAY(),2)&lt;6),"Immune",
IF(AND($D17=1,RAND()&lt;0.02),"Infected","Susceptible"))))</f>
        <v>Recovered</v>
      </c>
      <c r="T17" t="str" cm="1">
        <f t="array" aca="1" ref="T17" ca="1">_xlfn.IFS(
COUNTIF(T$7:T16,"Infected")&gt;2,"Recovered",
COUNTIF(T$7:T16,"Infected")&gt;0,"Infected",
COUNTIF(T$7:T16,"Infected")=0,IF(AND(Q17=0,WEEKDAY(TODAY(),2)&gt;=6),"Susceptible",IF(AND($D17=0,WEEKDAY(TODAY(),2)&lt;6),"Immune",
IF(AND($D17=1,RAND()&lt;0.02),"Infected","Susceptible"))))</f>
        <v>Susceptible</v>
      </c>
      <c r="U17" t="str" cm="1">
        <f t="array" aca="1" ref="U17" ca="1">_xlfn.IFS(
COUNTIF(U$7:U16,"Infected")&gt;2,"Recovered",
COUNTIF(U$7:U16,"Infected")&gt;0,"Infected",
COUNTIF(U$7:U16,"Infected")=0,IF(AND(R17=0,WEEKDAY(TODAY(),2)&gt;=6),"Susceptible",IF(AND($D17=0,WEEKDAY(TODAY(),2)&lt;6),"Immune",
IF(AND($D17=1,RAND()&lt;0.02),"Infected","Susceptible"))))</f>
        <v>Recovered</v>
      </c>
      <c r="V17" t="str" cm="1">
        <f t="array" aca="1" ref="V17" ca="1">_xlfn.IFS(
COUNTIF(V$7:V16,"Infected")&gt;2,"Recovered",
COUNTIF(V$7:V16,"Infected")&gt;0,"Infected",
COUNTIF(V$7:V16,"Infected")=0,IF(AND(S17=0,WEEKDAY(TODAY(),2)&gt;=6),"Susceptible",IF(AND($D17=0,WEEKDAY(TODAY(),2)&lt;6),"Immune",
IF(AND($D17=1,RAND()&lt;0.02),"Infected","Susceptible"))))</f>
        <v>Susceptible</v>
      </c>
      <c r="W17" t="str" cm="1">
        <f t="array" aca="1" ref="W17" ca="1">_xlfn.IFS(
COUNTIF(W$7:W16,"Infected")&gt;2,"Recovered",
COUNTIF(W$7:W16,"Infected")&gt;0,"Infected",
COUNTIF(W$7:W16,"Infected")=0,IF(AND(T17=0,WEEKDAY(TODAY(),2)&gt;=6),"Susceptible",IF(AND($D17=0,WEEKDAY(TODAY(),2)&lt;6),"Immune",
IF(AND($D17=1,RAND()&lt;0.02),"Infected","Susceptible"))))</f>
        <v>Susceptible</v>
      </c>
      <c r="X17" t="str" cm="1">
        <f t="array" aca="1" ref="X17" ca="1">_xlfn.IFS(
COUNTIF(X$7:X16,"Infected")&gt;2,"Recovered",
COUNTIF(X$7:X16,"Infected")&gt;0,"Infected",
COUNTIF(X$7:X16,"Infected")=0,IF(AND(U17=0,WEEKDAY(TODAY(),2)&gt;=6),"Susceptible",IF(AND($D17=0,WEEKDAY(TODAY(),2)&lt;6),"Immune",
IF(AND($D17=1,RAND()&lt;0.02),"Infected","Susceptible"))))</f>
        <v>Susceptible</v>
      </c>
      <c r="Y17" t="str" cm="1">
        <f t="array" aca="1" ref="Y17" ca="1">_xlfn.IFS(
COUNTIF(Y$7:Y16,"Infected")&gt;2,"Recovered",
COUNTIF(Y$7:Y16,"Infected")&gt;0,"Infected",
COUNTIF(Y$7:Y16,"Infected")=0,IF(AND(V17=0,WEEKDAY(TODAY(),2)&gt;=6),"Susceptible",IF(AND($D17=0,WEEKDAY(TODAY(),2)&lt;6),"Immune",
IF(AND($D17=1,RAND()&lt;0.02),"Infected","Susceptible"))))</f>
        <v>Susceptible</v>
      </c>
      <c r="Z17" t="str" cm="1">
        <f t="array" aca="1" ref="Z17" ca="1">_xlfn.IFS(
COUNTIF(Z$7:Z16,"Infected")&gt;2,"Recovered",
COUNTIF(Z$7:Z16,"Infected")&gt;0,"Infected",
COUNTIF(Z$7:Z16,"Infected")=0,IF(AND(W17=0,WEEKDAY(TODAY(),2)&gt;=6),"Susceptible",IF(AND($D17=0,WEEKDAY(TODAY(),2)&lt;6),"Immune",
IF(AND($D17=1,RAND()&lt;0.02),"Infected","Susceptible"))))</f>
        <v>Susceptible</v>
      </c>
      <c r="AA17" t="str" cm="1">
        <f t="array" aca="1" ref="AA17" ca="1">_xlfn.IFS(
COUNTIF(AA$7:AA16,"Infected")&gt;2,"Recovered",
COUNTIF(AA$7:AA16,"Infected")&gt;0,"Infected",
COUNTIF(AA$7:AA16,"Infected")=0,IF(AND(X17=0,WEEKDAY(TODAY(),2)&gt;=6),"Susceptible",IF(AND($D17=0,WEEKDAY(TODAY(),2)&lt;6),"Immune",
IF(AND($D17=1,RAND()&lt;0.02),"Infected","Susceptible"))))</f>
        <v>Susceptible</v>
      </c>
      <c r="AB17" t="str" cm="1">
        <f t="array" aca="1" ref="AB17" ca="1">_xlfn.IFS(
COUNTIF(AB$7:AB16,"Infected")&gt;2,"Recovered",
COUNTIF(AB$7:AB16,"Infected")&gt;0,"Infected",
COUNTIF(AB$7:AB16,"Infected")=0,IF(AND(Y17=0,WEEKDAY(TODAY(),2)&gt;=6),"Susceptible",IF(AND($D17=0,WEEKDAY(TODAY(),2)&lt;6),"Immune",
IF(AND($D17=1,RAND()&lt;0.02),"Infected","Susceptible"))))</f>
        <v>Susceptible</v>
      </c>
      <c r="AC17" t="str" cm="1">
        <f t="array" aca="1" ref="AC17" ca="1">_xlfn.IFS(
COUNTIF(AC$7:AC16,"Infected")&gt;2,"Recovered",
COUNTIF(AC$7:AC16,"Infected")&gt;0,"Infected",
COUNTIF(AC$7:AC16,"Infected")=0,IF(AND(Z17=0,WEEKDAY(TODAY(),2)&gt;=6),"Susceptible",IF(AND($D17=0,WEEKDAY(TODAY(),2)&lt;6),"Immune",
IF(AND($D17=1,RAND()&lt;0.02),"Infected","Susceptible"))))</f>
        <v>Recovered</v>
      </c>
      <c r="AD17" t="str" cm="1">
        <f t="array" aca="1" ref="AD17" ca="1">_xlfn.IFS(
COUNTIF(AD$7:AD16,"Infected")&gt;2,"Recovered",
COUNTIF(AD$7:AD16,"Infected")&gt;0,"Infected",
COUNTIF(AD$7:AD16,"Infected")=0,IF(AND(AA17=0,WEEKDAY(TODAY(),2)&gt;=6),"Susceptible",IF(AND($D17=0,WEEKDAY(TODAY(),2)&lt;6),"Immune",
IF(AND($D17=1,RAND()&lt;0.02),"Infected","Susceptible"))))</f>
        <v>Susceptible</v>
      </c>
      <c r="AE17" t="str" cm="1">
        <f t="array" aca="1" ref="AE17" ca="1">_xlfn.IFS(
COUNTIF(AE$7:AE16,"Infected")&gt;2,"Recovered",
COUNTIF(AE$7:AE16,"Infected")&gt;0,"Infected",
COUNTIF(AE$7:AE16,"Infected")=0,IF(AND(AB17=0,WEEKDAY(TODAY(),2)&gt;=6),"Susceptible",IF(AND($D17=0,WEEKDAY(TODAY(),2)&lt;6),"Immune",
IF(AND($D17=1,RAND()&lt;0.02),"Infected","Susceptible"))))</f>
        <v>Susceptible</v>
      </c>
      <c r="AF17" t="str" cm="1">
        <f t="array" aca="1" ref="AF17" ca="1">_xlfn.IFS(
COUNTIF(AF$7:AF16,"Infected")&gt;2,"Recovered",
COUNTIF(AF$7:AF16,"Infected")&gt;0,"Infected",
COUNTIF(AF$7:AF16,"Infected")=0,IF(AND(AC17=0,WEEKDAY(TODAY(),2)&gt;=6),"Susceptible",IF(AND($D17=0,WEEKDAY(TODAY(),2)&lt;6),"Immune",
IF(AND($D17=1,RAND()&lt;0.02),"Infected","Susceptible"))))</f>
        <v>Susceptible</v>
      </c>
      <c r="AG17" t="str" cm="1">
        <f t="array" aca="1" ref="AG17" ca="1">_xlfn.IFS(
COUNTIF(AG$7:AG16,"Infected")&gt;2,"Recovered",
COUNTIF(AG$7:AG16,"Infected")&gt;0,"Infected",
COUNTIF(AG$7:AG16,"Infected")=0,IF(AND(AD17=0,WEEKDAY(TODAY(),2)&gt;=6),"Susceptible",IF(AND($D17=0,WEEKDAY(TODAY(),2)&lt;6),"Immune",
IF(AND($D17=1,RAND()&lt;0.02),"Infected","Susceptible"))))</f>
        <v>Susceptible</v>
      </c>
      <c r="AH17" t="str" cm="1">
        <f t="array" aca="1" ref="AH17" ca="1">_xlfn.IFS(
COUNTIF(AH$7:AH16,"Infected")&gt;2,"Recovered",
COUNTIF(AH$7:AH16,"Infected")&gt;0,"Infected",
COUNTIF(AH$7:AH16,"Infected")=0,IF(AND(AE17=0,WEEKDAY(TODAY(),2)&gt;=6),"Susceptible",IF(AND($D17=0,WEEKDAY(TODAY(),2)&lt;6),"Immune",
IF(AND($D17=1,RAND()&lt;0.02),"Infected","Susceptible"))))</f>
        <v>Susceptible</v>
      </c>
      <c r="AI17" t="str" cm="1">
        <f t="array" aca="1" ref="AI17" ca="1">_xlfn.IFS(
COUNTIF(AI$7:AI16,"Infected")&gt;2,"Recovered",
COUNTIF(AI$7:AI16,"Infected")&gt;0,"Infected",
COUNTIF(AI$7:AI16,"Infected")=0,IF(AND(AF17=0,WEEKDAY(TODAY(),2)&gt;=6),"Susceptible",IF(AND($D17=0,WEEKDAY(TODAY(),2)&lt;6),"Immune",
IF(AND($D17=1,RAND()&lt;0.02),"Infected","Susceptible"))))</f>
        <v>Susceptible</v>
      </c>
      <c r="AJ17" t="str" cm="1">
        <f t="array" aca="1" ref="AJ17" ca="1">_xlfn.IFS(
COUNTIF(AJ$7:AJ16,"Infected")&gt;2,"Recovered",
COUNTIF(AJ$7:AJ16,"Infected")&gt;0,"Infected",
COUNTIF(AJ$7:AJ16,"Infected")=0,IF(AND(AG17=0,WEEKDAY(TODAY(),2)&gt;=6),"Susceptible",IF(AND($D17=0,WEEKDAY(TODAY(),2)&lt;6),"Immune",
IF(AND($D17=1,RAND()&lt;0.02),"Infected","Susceptible"))))</f>
        <v>Susceptible</v>
      </c>
    </row>
    <row r="18" spans="1:36" x14ac:dyDescent="0.35">
      <c r="A18">
        <v>1</v>
      </c>
      <c r="B18" s="1">
        <v>45574</v>
      </c>
      <c r="C18">
        <f t="shared" si="0"/>
        <v>3</v>
      </c>
      <c r="D18">
        <f t="shared" si="1"/>
        <v>1</v>
      </c>
      <c r="E18">
        <v>16</v>
      </c>
      <c r="F18" t="str" cm="1">
        <f t="array" aca="1" ref="F18" ca="1">_xlfn.IFS(COUNTIF($F$7:F17,"Infected")&gt;2,"Recovered",COUNTIF($F$7:F17,"Infected")&gt;0,"Infected",COUNTIF($F$7:F17,"Infected")=0,IF(RAND()&lt;0.02,"Infected","Suceptable"))</f>
        <v>Recovered</v>
      </c>
      <c r="G18" t="str" cm="1">
        <f t="array" aca="1" ref="G18" ca="1">_xlfn.IFS(
COUNTIF(G$7:G17,"Infected")&gt;2,"Recovered",
COUNTIF(G$7:G17,"Infected")&gt;0,"Infected",
COUNTIF(G$7:G17,"Infected")=0,IF(AND(D18=0,WEEKDAY(TODAY(),2)&gt;=6),"Susceptible",IF(AND($D18=0,WEEKDAY(TODAY(),2)&lt;6),"Immune",
IF(AND($D18=1,RAND()&lt;0.02),"Infected","Susceptible"))))</f>
        <v>Susceptible</v>
      </c>
      <c r="H18" t="str" cm="1">
        <f t="array" aca="1" ref="H18" ca="1">_xlfn.IFS(
COUNTIF(H$7:H17,"Infected")&gt;2,"Recovered",
COUNTIF(H$7:H17,"Infected")&gt;0,"Infected",
COUNTIF(H$7:H17,"Infected")=0,IF(AND(E18=0,WEEKDAY(TODAY(),2)&gt;=6),"Susceptible",IF(AND($D18=0,WEEKDAY(TODAY(),2)&lt;6),"Immune",
IF(AND($D18=1,RAND()&lt;0.02),"Infected","Susceptible"))))</f>
        <v>Susceptible</v>
      </c>
      <c r="I18" t="str" cm="1">
        <f t="array" aca="1" ref="I18" ca="1">_xlfn.IFS(
COUNTIF(I$7:I17,"Infected")&gt;2,"Recovered",
COUNTIF(I$7:I17,"Infected")&gt;0,"Infected",
COUNTIF(I$7:I17,"Infected")=0,IF(AND(F18=0,WEEKDAY(TODAY(),2)&gt;=6),"Susceptible",IF(AND($D18=0,WEEKDAY(TODAY(),2)&lt;6),"Immune",
IF(AND($D18=1,RAND()&lt;0.02),"Infected","Susceptible"))))</f>
        <v>Susceptible</v>
      </c>
      <c r="J18" t="str" cm="1">
        <f t="array" aca="1" ref="J18" ca="1">_xlfn.IFS(
COUNTIF(J$7:J17,"Infected")&gt;2,"Recovered",
COUNTIF(J$7:J17,"Infected")&gt;0,"Infected",
COUNTIF(J$7:J17,"Infected")=0,IF(AND(G18=0,WEEKDAY(TODAY(),2)&gt;=6),"Susceptible",IF(AND($D18=0,WEEKDAY(TODAY(),2)&lt;6),"Immune",
IF(AND($D18=1,RAND()&lt;0.02),"Infected","Susceptible"))))</f>
        <v>Susceptible</v>
      </c>
      <c r="K18" t="str" cm="1">
        <f t="array" aca="1" ref="K18" ca="1">_xlfn.IFS(
COUNTIF(K$7:K17,"Infected")&gt;2,"Recovered",
COUNTIF(K$7:K17,"Infected")&gt;0,"Infected",
COUNTIF(K$7:K17,"Infected")=0,IF(AND(H18=0,WEEKDAY(TODAY(),2)&gt;=6),"Susceptible",IF(AND($D18=0,WEEKDAY(TODAY(),2)&lt;6),"Immune",
IF(AND($D18=1,RAND()&lt;0.02),"Infected","Susceptible"))))</f>
        <v>Susceptible</v>
      </c>
      <c r="L18" t="str" cm="1">
        <f t="array" aca="1" ref="L18" ca="1">_xlfn.IFS(
COUNTIF(L$7:L17,"Infected")&gt;2,"Recovered",
COUNTIF(L$7:L17,"Infected")&gt;0,"Infected",
COUNTIF(L$7:L17,"Infected")=0,IF(AND(I18=0,WEEKDAY(TODAY(),2)&gt;=6),"Susceptible",IF(AND($D18=0,WEEKDAY(TODAY(),2)&lt;6),"Immune",
IF(AND($D18=1,RAND()&lt;0.02),"Infected","Susceptible"))))</f>
        <v>Susceptible</v>
      </c>
      <c r="M18" t="str" cm="1">
        <f t="array" aca="1" ref="M18" ca="1">_xlfn.IFS(
COUNTIF(M$7:M17,"Infected")&gt;2,"Recovered",
COUNTIF(M$7:M17,"Infected")&gt;0,"Infected",
COUNTIF(M$7:M17,"Infected")=0,IF(AND(J18=0,WEEKDAY(TODAY(),2)&gt;=6),"Susceptible",IF(AND($D18=0,WEEKDAY(TODAY(),2)&lt;6),"Immune",
IF(AND($D18=1,RAND()&lt;0.02),"Infected","Susceptible"))))</f>
        <v>Susceptible</v>
      </c>
      <c r="N18" t="str" cm="1">
        <f t="array" aca="1" ref="N18" ca="1">_xlfn.IFS(
COUNTIF(N$7:N17,"Infected")&gt;2,"Recovered",
COUNTIF(N$7:N17,"Infected")&gt;0,"Infected",
COUNTIF(N$7:N17,"Infected")=0,IF(AND(K18=0,WEEKDAY(TODAY(),2)&gt;=6),"Susceptible",IF(AND($D18=0,WEEKDAY(TODAY(),2)&lt;6),"Immune",
IF(AND($D18=1,RAND()&lt;0.02),"Infected","Susceptible"))))</f>
        <v>Susceptible</v>
      </c>
      <c r="O18" t="str" cm="1">
        <f t="array" aca="1" ref="O18" ca="1">_xlfn.IFS(
COUNTIF(O$7:O17,"Infected")&gt;2,"Recovered",
COUNTIF(O$7:O17,"Infected")&gt;0,"Infected",
COUNTIF(O$7:O17,"Infected")=0,IF(AND(L18=0,WEEKDAY(TODAY(),2)&gt;=6),"Susceptible",IF(AND($D18=0,WEEKDAY(TODAY(),2)&lt;6),"Immune",
IF(AND($D18=1,RAND()&lt;0.02),"Infected","Susceptible"))))</f>
        <v>Recovered</v>
      </c>
      <c r="P18" t="str" cm="1">
        <f t="array" aca="1" ref="P18" ca="1">_xlfn.IFS(
COUNTIF(P$7:P17,"Infected")&gt;2,"Recovered",
COUNTIF(P$7:P17,"Infected")&gt;0,"Infected",
COUNTIF(P$7:P17,"Infected")=0,IF(AND(M18=0,WEEKDAY(TODAY(),2)&gt;=6),"Susceptible",IF(AND($D18=0,WEEKDAY(TODAY(),2)&lt;6),"Immune",
IF(AND($D18=1,RAND()&lt;0.02),"Infected","Susceptible"))))</f>
        <v>Susceptible</v>
      </c>
      <c r="Q18" t="str" cm="1">
        <f t="array" aca="1" ref="Q18" ca="1">_xlfn.IFS(
COUNTIF(Q$7:Q17,"Infected")&gt;2,"Recovered",
COUNTIF(Q$7:Q17,"Infected")&gt;0,"Infected",
COUNTIF(Q$7:Q17,"Infected")=0,IF(AND(N18=0,WEEKDAY(TODAY(),2)&gt;=6),"Susceptible",IF(AND($D18=0,WEEKDAY(TODAY(),2)&lt;6),"Immune",
IF(AND($D18=1,RAND()&lt;0.02),"Infected","Susceptible"))))</f>
        <v>Susceptible</v>
      </c>
      <c r="R18" t="str" cm="1">
        <f t="array" aca="1" ref="R18" ca="1">_xlfn.IFS(
COUNTIF(R$7:R17,"Infected")&gt;2,"Recovered",
COUNTIF(R$7:R17,"Infected")&gt;0,"Infected",
COUNTIF(R$7:R17,"Infected")=0,IF(AND(O18=0,WEEKDAY(TODAY(),2)&gt;=6),"Susceptible",IF(AND($D18=0,WEEKDAY(TODAY(),2)&lt;6),"Immune",
IF(AND($D18=1,RAND()&lt;0.02),"Infected","Susceptible"))))</f>
        <v>Susceptible</v>
      </c>
      <c r="S18" t="str" cm="1">
        <f t="array" aca="1" ref="S18" ca="1">_xlfn.IFS(
COUNTIF(S$7:S17,"Infected")&gt;2,"Recovered",
COUNTIF(S$7:S17,"Infected")&gt;0,"Infected",
COUNTIF(S$7:S17,"Infected")=0,IF(AND(P18=0,WEEKDAY(TODAY(),2)&gt;=6),"Susceptible",IF(AND($D18=0,WEEKDAY(TODAY(),2)&lt;6),"Immune",
IF(AND($D18=1,RAND()&lt;0.02),"Infected","Susceptible"))))</f>
        <v>Recovered</v>
      </c>
      <c r="T18" t="str" cm="1">
        <f t="array" aca="1" ref="T18" ca="1">_xlfn.IFS(
COUNTIF(T$7:T17,"Infected")&gt;2,"Recovered",
COUNTIF(T$7:T17,"Infected")&gt;0,"Infected",
COUNTIF(T$7:T17,"Infected")=0,IF(AND(Q18=0,WEEKDAY(TODAY(),2)&gt;=6),"Susceptible",IF(AND($D18=0,WEEKDAY(TODAY(),2)&lt;6),"Immune",
IF(AND($D18=1,RAND()&lt;0.02),"Infected","Susceptible"))))</f>
        <v>Susceptible</v>
      </c>
      <c r="U18" t="str" cm="1">
        <f t="array" aca="1" ref="U18" ca="1">_xlfn.IFS(
COUNTIF(U$7:U17,"Infected")&gt;2,"Recovered",
COUNTIF(U$7:U17,"Infected")&gt;0,"Infected",
COUNTIF(U$7:U17,"Infected")=0,IF(AND(R18=0,WEEKDAY(TODAY(),2)&gt;=6),"Susceptible",IF(AND($D18=0,WEEKDAY(TODAY(),2)&lt;6),"Immune",
IF(AND($D18=1,RAND()&lt;0.02),"Infected","Susceptible"))))</f>
        <v>Recovered</v>
      </c>
      <c r="V18" t="str" cm="1">
        <f t="array" aca="1" ref="V18" ca="1">_xlfn.IFS(
COUNTIF(V$7:V17,"Infected")&gt;2,"Recovered",
COUNTIF(V$7:V17,"Infected")&gt;0,"Infected",
COUNTIF(V$7:V17,"Infected")=0,IF(AND(S18=0,WEEKDAY(TODAY(),2)&gt;=6),"Susceptible",IF(AND($D18=0,WEEKDAY(TODAY(),2)&lt;6),"Immune",
IF(AND($D18=1,RAND()&lt;0.02),"Infected","Susceptible"))))</f>
        <v>Susceptible</v>
      </c>
      <c r="W18" t="str" cm="1">
        <f t="array" aca="1" ref="W18" ca="1">_xlfn.IFS(
COUNTIF(W$7:W17,"Infected")&gt;2,"Recovered",
COUNTIF(W$7:W17,"Infected")&gt;0,"Infected",
COUNTIF(W$7:W17,"Infected")=0,IF(AND(T18=0,WEEKDAY(TODAY(),2)&gt;=6),"Susceptible",IF(AND($D18=0,WEEKDAY(TODAY(),2)&lt;6),"Immune",
IF(AND($D18=1,RAND()&lt;0.02),"Infected","Susceptible"))))</f>
        <v>Susceptible</v>
      </c>
      <c r="X18" t="str" cm="1">
        <f t="array" aca="1" ref="X18" ca="1">_xlfn.IFS(
COUNTIF(X$7:X17,"Infected")&gt;2,"Recovered",
COUNTIF(X$7:X17,"Infected")&gt;0,"Infected",
COUNTIF(X$7:X17,"Infected")=0,IF(AND(U18=0,WEEKDAY(TODAY(),2)&gt;=6),"Susceptible",IF(AND($D18=0,WEEKDAY(TODAY(),2)&lt;6),"Immune",
IF(AND($D18=1,RAND()&lt;0.02),"Infected","Susceptible"))))</f>
        <v>Susceptible</v>
      </c>
      <c r="Y18" t="str" cm="1">
        <f t="array" aca="1" ref="Y18" ca="1">_xlfn.IFS(
COUNTIF(Y$7:Y17,"Infected")&gt;2,"Recovered",
COUNTIF(Y$7:Y17,"Infected")&gt;0,"Infected",
COUNTIF(Y$7:Y17,"Infected")=0,IF(AND(V18=0,WEEKDAY(TODAY(),2)&gt;=6),"Susceptible",IF(AND($D18=0,WEEKDAY(TODAY(),2)&lt;6),"Immune",
IF(AND($D18=1,RAND()&lt;0.02),"Infected","Susceptible"))))</f>
        <v>Susceptible</v>
      </c>
      <c r="Z18" t="str" cm="1">
        <f t="array" aca="1" ref="Z18" ca="1">_xlfn.IFS(
COUNTIF(Z$7:Z17,"Infected")&gt;2,"Recovered",
COUNTIF(Z$7:Z17,"Infected")&gt;0,"Infected",
COUNTIF(Z$7:Z17,"Infected")=0,IF(AND(W18=0,WEEKDAY(TODAY(),2)&gt;=6),"Susceptible",IF(AND($D18=0,WEEKDAY(TODAY(),2)&lt;6),"Immune",
IF(AND($D18=1,RAND()&lt;0.02),"Infected","Susceptible"))))</f>
        <v>Susceptible</v>
      </c>
      <c r="AA18" t="str" cm="1">
        <f t="array" aca="1" ref="AA18" ca="1">_xlfn.IFS(
COUNTIF(AA$7:AA17,"Infected")&gt;2,"Recovered",
COUNTIF(AA$7:AA17,"Infected")&gt;0,"Infected",
COUNTIF(AA$7:AA17,"Infected")=0,IF(AND(X18=0,WEEKDAY(TODAY(),2)&gt;=6),"Susceptible",IF(AND($D18=0,WEEKDAY(TODAY(),2)&lt;6),"Immune",
IF(AND($D18=1,RAND()&lt;0.02),"Infected","Susceptible"))))</f>
        <v>Susceptible</v>
      </c>
      <c r="AB18" t="str" cm="1">
        <f t="array" aca="1" ref="AB18" ca="1">_xlfn.IFS(
COUNTIF(AB$7:AB17,"Infected")&gt;2,"Recovered",
COUNTIF(AB$7:AB17,"Infected")&gt;0,"Infected",
COUNTIF(AB$7:AB17,"Infected")=0,IF(AND(Y18=0,WEEKDAY(TODAY(),2)&gt;=6),"Susceptible",IF(AND($D18=0,WEEKDAY(TODAY(),2)&lt;6),"Immune",
IF(AND($D18=1,RAND()&lt;0.02),"Infected","Susceptible"))))</f>
        <v>Susceptible</v>
      </c>
      <c r="AC18" t="str" cm="1">
        <f t="array" aca="1" ref="AC18" ca="1">_xlfn.IFS(
COUNTIF(AC$7:AC17,"Infected")&gt;2,"Recovered",
COUNTIF(AC$7:AC17,"Infected")&gt;0,"Infected",
COUNTIF(AC$7:AC17,"Infected")=0,IF(AND(Z18=0,WEEKDAY(TODAY(),2)&gt;=6),"Susceptible",IF(AND($D18=0,WEEKDAY(TODAY(),2)&lt;6),"Immune",
IF(AND($D18=1,RAND()&lt;0.02),"Infected","Susceptible"))))</f>
        <v>Recovered</v>
      </c>
      <c r="AD18" t="str" cm="1">
        <f t="array" aca="1" ref="AD18" ca="1">_xlfn.IFS(
COUNTIF(AD$7:AD17,"Infected")&gt;2,"Recovered",
COUNTIF(AD$7:AD17,"Infected")&gt;0,"Infected",
COUNTIF(AD$7:AD17,"Infected")=0,IF(AND(AA18=0,WEEKDAY(TODAY(),2)&gt;=6),"Susceptible",IF(AND($D18=0,WEEKDAY(TODAY(),2)&lt;6),"Immune",
IF(AND($D18=1,RAND()&lt;0.02),"Infected","Susceptible"))))</f>
        <v>Susceptible</v>
      </c>
      <c r="AE18" t="str" cm="1">
        <f t="array" aca="1" ref="AE18" ca="1">_xlfn.IFS(
COUNTIF(AE$7:AE17,"Infected")&gt;2,"Recovered",
COUNTIF(AE$7:AE17,"Infected")&gt;0,"Infected",
COUNTIF(AE$7:AE17,"Infected")=0,IF(AND(AB18=0,WEEKDAY(TODAY(),2)&gt;=6),"Susceptible",IF(AND($D18=0,WEEKDAY(TODAY(),2)&lt;6),"Immune",
IF(AND($D18=1,RAND()&lt;0.02),"Infected","Susceptible"))))</f>
        <v>Susceptible</v>
      </c>
      <c r="AF18" t="str" cm="1">
        <f t="array" aca="1" ref="AF18" ca="1">_xlfn.IFS(
COUNTIF(AF$7:AF17,"Infected")&gt;2,"Recovered",
COUNTIF(AF$7:AF17,"Infected")&gt;0,"Infected",
COUNTIF(AF$7:AF17,"Infected")=0,IF(AND(AC18=0,WEEKDAY(TODAY(),2)&gt;=6),"Susceptible",IF(AND($D18=0,WEEKDAY(TODAY(),2)&lt;6),"Immune",
IF(AND($D18=1,RAND()&lt;0.02),"Infected","Susceptible"))))</f>
        <v>Susceptible</v>
      </c>
      <c r="AG18" t="str" cm="1">
        <f t="array" aca="1" ref="AG18" ca="1">_xlfn.IFS(
COUNTIF(AG$7:AG17,"Infected")&gt;2,"Recovered",
COUNTIF(AG$7:AG17,"Infected")&gt;0,"Infected",
COUNTIF(AG$7:AG17,"Infected")=0,IF(AND(AD18=0,WEEKDAY(TODAY(),2)&gt;=6),"Susceptible",IF(AND($D18=0,WEEKDAY(TODAY(),2)&lt;6),"Immune",
IF(AND($D18=1,RAND()&lt;0.02),"Infected","Susceptible"))))</f>
        <v>Susceptible</v>
      </c>
      <c r="AH18" t="str" cm="1">
        <f t="array" aca="1" ref="AH18" ca="1">_xlfn.IFS(
COUNTIF(AH$7:AH17,"Infected")&gt;2,"Recovered",
COUNTIF(AH$7:AH17,"Infected")&gt;0,"Infected",
COUNTIF(AH$7:AH17,"Infected")=0,IF(AND(AE18=0,WEEKDAY(TODAY(),2)&gt;=6),"Susceptible",IF(AND($D18=0,WEEKDAY(TODAY(),2)&lt;6),"Immune",
IF(AND($D18=1,RAND()&lt;0.02),"Infected","Susceptible"))))</f>
        <v>Susceptible</v>
      </c>
      <c r="AI18" t="str" cm="1">
        <f t="array" aca="1" ref="AI18" ca="1">_xlfn.IFS(
COUNTIF(AI$7:AI17,"Infected")&gt;2,"Recovered",
COUNTIF(AI$7:AI17,"Infected")&gt;0,"Infected",
COUNTIF(AI$7:AI17,"Infected")=0,IF(AND(AF18=0,WEEKDAY(TODAY(),2)&gt;=6),"Susceptible",IF(AND($D18=0,WEEKDAY(TODAY(),2)&lt;6),"Immune",
IF(AND($D18=1,RAND()&lt;0.02),"Infected","Susceptible"))))</f>
        <v>Susceptible</v>
      </c>
      <c r="AJ18" t="str" cm="1">
        <f t="array" aca="1" ref="AJ18" ca="1">_xlfn.IFS(
COUNTIF(AJ$7:AJ17,"Infected")&gt;2,"Recovered",
COUNTIF(AJ$7:AJ17,"Infected")&gt;0,"Infected",
COUNTIF(AJ$7:AJ17,"Infected")=0,IF(AND(AG18=0,WEEKDAY(TODAY(),2)&gt;=6),"Susceptible",IF(AND($D18=0,WEEKDAY(TODAY(),2)&lt;6),"Immune",
IF(AND($D18=1,RAND()&lt;0.02),"Infected","Susceptible"))))</f>
        <v>Susceptible</v>
      </c>
    </row>
    <row r="19" spans="1:36" x14ac:dyDescent="0.35">
      <c r="A19">
        <v>1</v>
      </c>
      <c r="B19" s="1">
        <v>45575</v>
      </c>
      <c r="C19">
        <f t="shared" si="0"/>
        <v>4</v>
      </c>
      <c r="D19">
        <f t="shared" si="1"/>
        <v>1</v>
      </c>
      <c r="E19">
        <v>17</v>
      </c>
      <c r="F19" t="str" cm="1">
        <f t="array" aca="1" ref="F19" ca="1">_xlfn.IFS(COUNTIF($F$7:F18,"Infected")&gt;2,"Recovered",COUNTIF($F$7:F18,"Infected")&gt;0,"Infected",COUNTIF($F$7:F18,"Infected")=0,IF(RAND()&lt;0.02,"Infected","Suceptable"))</f>
        <v>Recovered</v>
      </c>
      <c r="G19" t="str" cm="1">
        <f t="array" aca="1" ref="G19" ca="1">_xlfn.IFS(
COUNTIF(G$7:G18,"Infected")&gt;2,"Recovered",
COUNTIF(G$7:G18,"Infected")&gt;0,"Infected",
COUNTIF(G$7:G18,"Infected")=0,IF(AND(D19=0,WEEKDAY(TODAY(),2)&gt;=6),"Susceptible",IF(AND($D19=0,WEEKDAY(TODAY(),2)&lt;6),"Immune",
IF(AND($D19=1,RAND()&lt;0.02),"Infected","Susceptible"))))</f>
        <v>Susceptible</v>
      </c>
      <c r="H19" t="str" cm="1">
        <f t="array" aca="1" ref="H19" ca="1">_xlfn.IFS(
COUNTIF(H$7:H18,"Infected")&gt;2,"Recovered",
COUNTIF(H$7:H18,"Infected")&gt;0,"Infected",
COUNTIF(H$7:H18,"Infected")=0,IF(AND(E19=0,WEEKDAY(TODAY(),2)&gt;=6),"Susceptible",IF(AND($D19=0,WEEKDAY(TODAY(),2)&lt;6),"Immune",
IF(AND($D19=1,RAND()&lt;0.02),"Infected","Susceptible"))))</f>
        <v>Susceptible</v>
      </c>
      <c r="I19" t="str" cm="1">
        <f t="array" aca="1" ref="I19" ca="1">_xlfn.IFS(
COUNTIF(I$7:I18,"Infected")&gt;2,"Recovered",
COUNTIF(I$7:I18,"Infected")&gt;0,"Infected",
COUNTIF(I$7:I18,"Infected")=0,IF(AND(F19=0,WEEKDAY(TODAY(),2)&gt;=6),"Susceptible",IF(AND($D19=0,WEEKDAY(TODAY(),2)&lt;6),"Immune",
IF(AND($D19=1,RAND()&lt;0.02),"Infected","Susceptible"))))</f>
        <v>Susceptible</v>
      </c>
      <c r="J19" t="str" cm="1">
        <f t="array" aca="1" ref="J19" ca="1">_xlfn.IFS(
COUNTIF(J$7:J18,"Infected")&gt;2,"Recovered",
COUNTIF(J$7:J18,"Infected")&gt;0,"Infected",
COUNTIF(J$7:J18,"Infected")=0,IF(AND(G19=0,WEEKDAY(TODAY(),2)&gt;=6),"Susceptible",IF(AND($D19=0,WEEKDAY(TODAY(),2)&lt;6),"Immune",
IF(AND($D19=1,RAND()&lt;0.02),"Infected","Susceptible"))))</f>
        <v>Susceptible</v>
      </c>
      <c r="K19" t="str" cm="1">
        <f t="array" aca="1" ref="K19" ca="1">_xlfn.IFS(
COUNTIF(K$7:K18,"Infected")&gt;2,"Recovered",
COUNTIF(K$7:K18,"Infected")&gt;0,"Infected",
COUNTIF(K$7:K18,"Infected")=0,IF(AND(H19=0,WEEKDAY(TODAY(),2)&gt;=6),"Susceptible",IF(AND($D19=0,WEEKDAY(TODAY(),2)&lt;6),"Immune",
IF(AND($D19=1,RAND()&lt;0.02),"Infected","Susceptible"))))</f>
        <v>Susceptible</v>
      </c>
      <c r="L19" t="str" cm="1">
        <f t="array" aca="1" ref="L19" ca="1">_xlfn.IFS(
COUNTIF(L$7:L18,"Infected")&gt;2,"Recovered",
COUNTIF(L$7:L18,"Infected")&gt;0,"Infected",
COUNTIF(L$7:L18,"Infected")=0,IF(AND(I19=0,WEEKDAY(TODAY(),2)&gt;=6),"Susceptible",IF(AND($D19=0,WEEKDAY(TODAY(),2)&lt;6),"Immune",
IF(AND($D19=1,RAND()&lt;0.02),"Infected","Susceptible"))))</f>
        <v>Susceptible</v>
      </c>
      <c r="M19" t="str" cm="1">
        <f t="array" aca="1" ref="M19" ca="1">_xlfn.IFS(
COUNTIF(M$7:M18,"Infected")&gt;2,"Recovered",
COUNTIF(M$7:M18,"Infected")&gt;0,"Infected",
COUNTIF(M$7:M18,"Infected")=0,IF(AND(J19=0,WEEKDAY(TODAY(),2)&gt;=6),"Susceptible",IF(AND($D19=0,WEEKDAY(TODAY(),2)&lt;6),"Immune",
IF(AND($D19=1,RAND()&lt;0.02),"Infected","Susceptible"))))</f>
        <v>Susceptible</v>
      </c>
      <c r="N19" t="str" cm="1">
        <f t="array" aca="1" ref="N19" ca="1">_xlfn.IFS(
COUNTIF(N$7:N18,"Infected")&gt;2,"Recovered",
COUNTIF(N$7:N18,"Infected")&gt;0,"Infected",
COUNTIF(N$7:N18,"Infected")=0,IF(AND(K19=0,WEEKDAY(TODAY(),2)&gt;=6),"Susceptible",IF(AND($D19=0,WEEKDAY(TODAY(),2)&lt;6),"Immune",
IF(AND($D19=1,RAND()&lt;0.02),"Infected","Susceptible"))))</f>
        <v>Susceptible</v>
      </c>
      <c r="O19" t="str" cm="1">
        <f t="array" aca="1" ref="O19" ca="1">_xlfn.IFS(
COUNTIF(O$7:O18,"Infected")&gt;2,"Recovered",
COUNTIF(O$7:O18,"Infected")&gt;0,"Infected",
COUNTIF(O$7:O18,"Infected")=0,IF(AND(L19=0,WEEKDAY(TODAY(),2)&gt;=6),"Susceptible",IF(AND($D19=0,WEEKDAY(TODAY(),2)&lt;6),"Immune",
IF(AND($D19=1,RAND()&lt;0.02),"Infected","Susceptible"))))</f>
        <v>Recovered</v>
      </c>
      <c r="P19" t="str" cm="1">
        <f t="array" aca="1" ref="P19" ca="1">_xlfn.IFS(
COUNTIF(P$7:P18,"Infected")&gt;2,"Recovered",
COUNTIF(P$7:P18,"Infected")&gt;0,"Infected",
COUNTIF(P$7:P18,"Infected")=0,IF(AND(M19=0,WEEKDAY(TODAY(),2)&gt;=6),"Susceptible",IF(AND($D19=0,WEEKDAY(TODAY(),2)&lt;6),"Immune",
IF(AND($D19=1,RAND()&lt;0.02),"Infected","Susceptible"))))</f>
        <v>Susceptible</v>
      </c>
      <c r="Q19" t="str" cm="1">
        <f t="array" aca="1" ref="Q19" ca="1">_xlfn.IFS(
COUNTIF(Q$7:Q18,"Infected")&gt;2,"Recovered",
COUNTIF(Q$7:Q18,"Infected")&gt;0,"Infected",
COUNTIF(Q$7:Q18,"Infected")=0,IF(AND(N19=0,WEEKDAY(TODAY(),2)&gt;=6),"Susceptible",IF(AND($D19=0,WEEKDAY(TODAY(),2)&lt;6),"Immune",
IF(AND($D19=1,RAND()&lt;0.02),"Infected","Susceptible"))))</f>
        <v>Susceptible</v>
      </c>
      <c r="R19" t="str" cm="1">
        <f t="array" aca="1" ref="R19" ca="1">_xlfn.IFS(
COUNTIF(R$7:R18,"Infected")&gt;2,"Recovered",
COUNTIF(R$7:R18,"Infected")&gt;0,"Infected",
COUNTIF(R$7:R18,"Infected")=0,IF(AND(O19=0,WEEKDAY(TODAY(),2)&gt;=6),"Susceptible",IF(AND($D19=0,WEEKDAY(TODAY(),2)&lt;6),"Immune",
IF(AND($D19=1,RAND()&lt;0.02),"Infected","Susceptible"))))</f>
        <v>Susceptible</v>
      </c>
      <c r="S19" t="str" cm="1">
        <f t="array" aca="1" ref="S19" ca="1">_xlfn.IFS(
COUNTIF(S$7:S18,"Infected")&gt;2,"Recovered",
COUNTIF(S$7:S18,"Infected")&gt;0,"Infected",
COUNTIF(S$7:S18,"Infected")=0,IF(AND(P19=0,WEEKDAY(TODAY(),2)&gt;=6),"Susceptible",IF(AND($D19=0,WEEKDAY(TODAY(),2)&lt;6),"Immune",
IF(AND($D19=1,RAND()&lt;0.02),"Infected","Susceptible"))))</f>
        <v>Recovered</v>
      </c>
      <c r="T19" t="str" cm="1">
        <f t="array" aca="1" ref="T19" ca="1">_xlfn.IFS(
COUNTIF(T$7:T18,"Infected")&gt;2,"Recovered",
COUNTIF(T$7:T18,"Infected")&gt;0,"Infected",
COUNTIF(T$7:T18,"Infected")=0,IF(AND(Q19=0,WEEKDAY(TODAY(),2)&gt;=6),"Susceptible",IF(AND($D19=0,WEEKDAY(TODAY(),2)&lt;6),"Immune",
IF(AND($D19=1,RAND()&lt;0.02),"Infected","Susceptible"))))</f>
        <v>Susceptible</v>
      </c>
      <c r="U19" t="str" cm="1">
        <f t="array" aca="1" ref="U19" ca="1">_xlfn.IFS(
COUNTIF(U$7:U18,"Infected")&gt;2,"Recovered",
COUNTIF(U$7:U18,"Infected")&gt;0,"Infected",
COUNTIF(U$7:U18,"Infected")=0,IF(AND(R19=0,WEEKDAY(TODAY(),2)&gt;=6),"Susceptible",IF(AND($D19=0,WEEKDAY(TODAY(),2)&lt;6),"Immune",
IF(AND($D19=1,RAND()&lt;0.02),"Infected","Susceptible"))))</f>
        <v>Recovered</v>
      </c>
      <c r="V19" t="str" cm="1">
        <f t="array" aca="1" ref="V19" ca="1">_xlfn.IFS(
COUNTIF(V$7:V18,"Infected")&gt;2,"Recovered",
COUNTIF(V$7:V18,"Infected")&gt;0,"Infected",
COUNTIF(V$7:V18,"Infected")=0,IF(AND(S19=0,WEEKDAY(TODAY(),2)&gt;=6),"Susceptible",IF(AND($D19=0,WEEKDAY(TODAY(),2)&lt;6),"Immune",
IF(AND($D19=1,RAND()&lt;0.02),"Infected","Susceptible"))))</f>
        <v>Susceptible</v>
      </c>
      <c r="W19" t="str" cm="1">
        <f t="array" aca="1" ref="W19" ca="1">_xlfn.IFS(
COUNTIF(W$7:W18,"Infected")&gt;2,"Recovered",
COUNTIF(W$7:W18,"Infected")&gt;0,"Infected",
COUNTIF(W$7:W18,"Infected")=0,IF(AND(T19=0,WEEKDAY(TODAY(),2)&gt;=6),"Susceptible",IF(AND($D19=0,WEEKDAY(TODAY(),2)&lt;6),"Immune",
IF(AND($D19=1,RAND()&lt;0.02),"Infected","Susceptible"))))</f>
        <v>Susceptible</v>
      </c>
      <c r="X19" t="str" cm="1">
        <f t="array" aca="1" ref="X19" ca="1">_xlfn.IFS(
COUNTIF(X$7:X18,"Infected")&gt;2,"Recovered",
COUNTIF(X$7:X18,"Infected")&gt;0,"Infected",
COUNTIF(X$7:X18,"Infected")=0,IF(AND(U19=0,WEEKDAY(TODAY(),2)&gt;=6),"Susceptible",IF(AND($D19=0,WEEKDAY(TODAY(),2)&lt;6),"Immune",
IF(AND($D19=1,RAND()&lt;0.02),"Infected","Susceptible"))))</f>
        <v>Susceptible</v>
      </c>
      <c r="Y19" t="str" cm="1">
        <f t="array" aca="1" ref="Y19" ca="1">_xlfn.IFS(
COUNTIF(Y$7:Y18,"Infected")&gt;2,"Recovered",
COUNTIF(Y$7:Y18,"Infected")&gt;0,"Infected",
COUNTIF(Y$7:Y18,"Infected")=0,IF(AND(V19=0,WEEKDAY(TODAY(),2)&gt;=6),"Susceptible",IF(AND($D19=0,WEEKDAY(TODAY(),2)&lt;6),"Immune",
IF(AND($D19=1,RAND()&lt;0.02),"Infected","Susceptible"))))</f>
        <v>Susceptible</v>
      </c>
      <c r="Z19" t="str" cm="1">
        <f t="array" aca="1" ref="Z19" ca="1">_xlfn.IFS(
COUNTIF(Z$7:Z18,"Infected")&gt;2,"Recovered",
COUNTIF(Z$7:Z18,"Infected")&gt;0,"Infected",
COUNTIF(Z$7:Z18,"Infected")=0,IF(AND(W19=0,WEEKDAY(TODAY(),2)&gt;=6),"Susceptible",IF(AND($D19=0,WEEKDAY(TODAY(),2)&lt;6),"Immune",
IF(AND($D19=1,RAND()&lt;0.02),"Infected","Susceptible"))))</f>
        <v>Susceptible</v>
      </c>
      <c r="AA19" t="str" cm="1">
        <f t="array" aca="1" ref="AA19" ca="1">_xlfn.IFS(
COUNTIF(AA$7:AA18,"Infected")&gt;2,"Recovered",
COUNTIF(AA$7:AA18,"Infected")&gt;0,"Infected",
COUNTIF(AA$7:AA18,"Infected")=0,IF(AND(X19=0,WEEKDAY(TODAY(),2)&gt;=6),"Susceptible",IF(AND($D19=0,WEEKDAY(TODAY(),2)&lt;6),"Immune",
IF(AND($D19=1,RAND()&lt;0.02),"Infected","Susceptible"))))</f>
        <v>Susceptible</v>
      </c>
      <c r="AB19" t="str" cm="1">
        <f t="array" aca="1" ref="AB19" ca="1">_xlfn.IFS(
COUNTIF(AB$7:AB18,"Infected")&gt;2,"Recovered",
COUNTIF(AB$7:AB18,"Infected")&gt;0,"Infected",
COUNTIF(AB$7:AB18,"Infected")=0,IF(AND(Y19=0,WEEKDAY(TODAY(),2)&gt;=6),"Susceptible",IF(AND($D19=0,WEEKDAY(TODAY(),2)&lt;6),"Immune",
IF(AND($D19=1,RAND()&lt;0.02),"Infected","Susceptible"))))</f>
        <v>Susceptible</v>
      </c>
      <c r="AC19" t="str" cm="1">
        <f t="array" aca="1" ref="AC19" ca="1">_xlfn.IFS(
COUNTIF(AC$7:AC18,"Infected")&gt;2,"Recovered",
COUNTIF(AC$7:AC18,"Infected")&gt;0,"Infected",
COUNTIF(AC$7:AC18,"Infected")=0,IF(AND(Z19=0,WEEKDAY(TODAY(),2)&gt;=6),"Susceptible",IF(AND($D19=0,WEEKDAY(TODAY(),2)&lt;6),"Immune",
IF(AND($D19=1,RAND()&lt;0.02),"Infected","Susceptible"))))</f>
        <v>Recovered</v>
      </c>
      <c r="AD19" t="str" cm="1">
        <f t="array" aca="1" ref="AD19" ca="1">_xlfn.IFS(
COUNTIF(AD$7:AD18,"Infected")&gt;2,"Recovered",
COUNTIF(AD$7:AD18,"Infected")&gt;0,"Infected",
COUNTIF(AD$7:AD18,"Infected")=0,IF(AND(AA19=0,WEEKDAY(TODAY(),2)&gt;=6),"Susceptible",IF(AND($D19=0,WEEKDAY(TODAY(),2)&lt;6),"Immune",
IF(AND($D19=1,RAND()&lt;0.02),"Infected","Susceptible"))))</f>
        <v>Susceptible</v>
      </c>
      <c r="AE19" t="str" cm="1">
        <f t="array" aca="1" ref="AE19" ca="1">_xlfn.IFS(
COUNTIF(AE$7:AE18,"Infected")&gt;2,"Recovered",
COUNTIF(AE$7:AE18,"Infected")&gt;0,"Infected",
COUNTIF(AE$7:AE18,"Infected")=0,IF(AND(AB19=0,WEEKDAY(TODAY(),2)&gt;=6),"Susceptible",IF(AND($D19=0,WEEKDAY(TODAY(),2)&lt;6),"Immune",
IF(AND($D19=1,RAND()&lt;0.02),"Infected","Susceptible"))))</f>
        <v>Susceptible</v>
      </c>
      <c r="AF19" t="str" cm="1">
        <f t="array" aca="1" ref="AF19" ca="1">_xlfn.IFS(
COUNTIF(AF$7:AF18,"Infected")&gt;2,"Recovered",
COUNTIF(AF$7:AF18,"Infected")&gt;0,"Infected",
COUNTIF(AF$7:AF18,"Infected")=0,IF(AND(AC19=0,WEEKDAY(TODAY(),2)&gt;=6),"Susceptible",IF(AND($D19=0,WEEKDAY(TODAY(),2)&lt;6),"Immune",
IF(AND($D19=1,RAND()&lt;0.02),"Infected","Susceptible"))))</f>
        <v>Susceptible</v>
      </c>
      <c r="AG19" t="str" cm="1">
        <f t="array" aca="1" ref="AG19" ca="1">_xlfn.IFS(
COUNTIF(AG$7:AG18,"Infected")&gt;2,"Recovered",
COUNTIF(AG$7:AG18,"Infected")&gt;0,"Infected",
COUNTIF(AG$7:AG18,"Infected")=0,IF(AND(AD19=0,WEEKDAY(TODAY(),2)&gt;=6),"Susceptible",IF(AND($D19=0,WEEKDAY(TODAY(),2)&lt;6),"Immune",
IF(AND($D19=1,RAND()&lt;0.02),"Infected","Susceptible"))))</f>
        <v>Susceptible</v>
      </c>
      <c r="AH19" t="str" cm="1">
        <f t="array" aca="1" ref="AH19" ca="1">_xlfn.IFS(
COUNTIF(AH$7:AH18,"Infected")&gt;2,"Recovered",
COUNTIF(AH$7:AH18,"Infected")&gt;0,"Infected",
COUNTIF(AH$7:AH18,"Infected")=0,IF(AND(AE19=0,WEEKDAY(TODAY(),2)&gt;=6),"Susceptible",IF(AND($D19=0,WEEKDAY(TODAY(),2)&lt;6),"Immune",
IF(AND($D19=1,RAND()&lt;0.02),"Infected","Susceptible"))))</f>
        <v>Susceptible</v>
      </c>
      <c r="AI19" t="str" cm="1">
        <f t="array" aca="1" ref="AI19" ca="1">_xlfn.IFS(
COUNTIF(AI$7:AI18,"Infected")&gt;2,"Recovered",
COUNTIF(AI$7:AI18,"Infected")&gt;0,"Infected",
COUNTIF(AI$7:AI18,"Infected")=0,IF(AND(AF19=0,WEEKDAY(TODAY(),2)&gt;=6),"Susceptible",IF(AND($D19=0,WEEKDAY(TODAY(),2)&lt;6),"Immune",
IF(AND($D19=1,RAND()&lt;0.02),"Infected","Susceptible"))))</f>
        <v>Susceptible</v>
      </c>
      <c r="AJ19" t="str" cm="1">
        <f t="array" aca="1" ref="AJ19" ca="1">_xlfn.IFS(
COUNTIF(AJ$7:AJ18,"Infected")&gt;2,"Recovered",
COUNTIF(AJ$7:AJ18,"Infected")&gt;0,"Infected",
COUNTIF(AJ$7:AJ18,"Infected")=0,IF(AND(AG19=0,WEEKDAY(TODAY(),2)&gt;=6),"Susceptible",IF(AND($D19=0,WEEKDAY(TODAY(),2)&lt;6),"Immune",
IF(AND($D19=1,RAND()&lt;0.02),"Infected","Susceptible"))))</f>
        <v>Susceptible</v>
      </c>
    </row>
    <row r="20" spans="1:36" x14ac:dyDescent="0.35">
      <c r="A20">
        <v>1</v>
      </c>
      <c r="B20" s="1">
        <v>45576</v>
      </c>
      <c r="C20">
        <f t="shared" si="0"/>
        <v>5</v>
      </c>
      <c r="D20">
        <f t="shared" si="1"/>
        <v>1</v>
      </c>
      <c r="E20">
        <v>18</v>
      </c>
      <c r="F20" t="str" cm="1">
        <f t="array" aca="1" ref="F20" ca="1">_xlfn.IFS(COUNTIF($F$7:F19,"Infected")&gt;2,"Recovered",COUNTIF($F$7:F19,"Infected")&gt;0,"Infected",COUNTIF($F$7:F19,"Infected")=0,IF(RAND()&lt;0.02,"Infected","Suceptable"))</f>
        <v>Recovered</v>
      </c>
      <c r="G20" t="str" cm="1">
        <f t="array" aca="1" ref="G20" ca="1">_xlfn.IFS(
COUNTIF(G$7:G19,"Infected")&gt;2,"Recovered",
COUNTIF(G$7:G19,"Infected")&gt;0,"Infected",
COUNTIF(G$7:G19,"Infected")=0,IF(AND(D20=0,WEEKDAY(TODAY(),2)&gt;=6),"Susceptible",IF(AND($D20=0,WEEKDAY(TODAY(),2)&lt;6),"Immune",
IF(AND($D20=1,RAND()&lt;0.02),"Infected","Susceptible"))))</f>
        <v>Susceptible</v>
      </c>
      <c r="H20" t="str" cm="1">
        <f t="array" aca="1" ref="H20" ca="1">_xlfn.IFS(
COUNTIF(H$7:H19,"Infected")&gt;2,"Recovered",
COUNTIF(H$7:H19,"Infected")&gt;0,"Infected",
COUNTIF(H$7:H19,"Infected")=0,IF(AND(E20=0,WEEKDAY(TODAY(),2)&gt;=6),"Susceptible",IF(AND($D20=0,WEEKDAY(TODAY(),2)&lt;6),"Immune",
IF(AND($D20=1,RAND()&lt;0.02),"Infected","Susceptible"))))</f>
        <v>Susceptible</v>
      </c>
      <c r="I20" t="str" cm="1">
        <f t="array" aca="1" ref="I20" ca="1">_xlfn.IFS(
COUNTIF(I$7:I19,"Infected")&gt;2,"Recovered",
COUNTIF(I$7:I19,"Infected")&gt;0,"Infected",
COUNTIF(I$7:I19,"Infected")=0,IF(AND(F20=0,WEEKDAY(TODAY(),2)&gt;=6),"Susceptible",IF(AND($D20=0,WEEKDAY(TODAY(),2)&lt;6),"Immune",
IF(AND($D20=1,RAND()&lt;0.02),"Infected","Susceptible"))))</f>
        <v>Susceptible</v>
      </c>
      <c r="J20" t="str" cm="1">
        <f t="array" aca="1" ref="J20" ca="1">_xlfn.IFS(
COUNTIF(J$7:J19,"Infected")&gt;2,"Recovered",
COUNTIF(J$7:J19,"Infected")&gt;0,"Infected",
COUNTIF(J$7:J19,"Infected")=0,IF(AND(G20=0,WEEKDAY(TODAY(),2)&gt;=6),"Susceptible",IF(AND($D20=0,WEEKDAY(TODAY(),2)&lt;6),"Immune",
IF(AND($D20=1,RAND()&lt;0.02),"Infected","Susceptible"))))</f>
        <v>Susceptible</v>
      </c>
      <c r="K20" t="str" cm="1">
        <f t="array" aca="1" ref="K20" ca="1">_xlfn.IFS(
COUNTIF(K$7:K19,"Infected")&gt;2,"Recovered",
COUNTIF(K$7:K19,"Infected")&gt;0,"Infected",
COUNTIF(K$7:K19,"Infected")=0,IF(AND(H20=0,WEEKDAY(TODAY(),2)&gt;=6),"Susceptible",IF(AND($D20=0,WEEKDAY(TODAY(),2)&lt;6),"Immune",
IF(AND($D20=1,RAND()&lt;0.02),"Infected","Susceptible"))))</f>
        <v>Susceptible</v>
      </c>
      <c r="L20" t="str" cm="1">
        <f t="array" aca="1" ref="L20" ca="1">_xlfn.IFS(
COUNTIF(L$7:L19,"Infected")&gt;2,"Recovered",
COUNTIF(L$7:L19,"Infected")&gt;0,"Infected",
COUNTIF(L$7:L19,"Infected")=0,IF(AND(I20=0,WEEKDAY(TODAY(),2)&gt;=6),"Susceptible",IF(AND($D20=0,WEEKDAY(TODAY(),2)&lt;6),"Immune",
IF(AND($D20=1,RAND()&lt;0.02),"Infected","Susceptible"))))</f>
        <v>Susceptible</v>
      </c>
      <c r="M20" t="str" cm="1">
        <f t="array" aca="1" ref="M20" ca="1">_xlfn.IFS(
COUNTIF(M$7:M19,"Infected")&gt;2,"Recovered",
COUNTIF(M$7:M19,"Infected")&gt;0,"Infected",
COUNTIF(M$7:M19,"Infected")=0,IF(AND(J20=0,WEEKDAY(TODAY(),2)&gt;=6),"Susceptible",IF(AND($D20=0,WEEKDAY(TODAY(),2)&lt;6),"Immune",
IF(AND($D20=1,RAND()&lt;0.02),"Infected","Susceptible"))))</f>
        <v>Susceptible</v>
      </c>
      <c r="N20" t="str" cm="1">
        <f t="array" aca="1" ref="N20" ca="1">_xlfn.IFS(
COUNTIF(N$7:N19,"Infected")&gt;2,"Recovered",
COUNTIF(N$7:N19,"Infected")&gt;0,"Infected",
COUNTIF(N$7:N19,"Infected")=0,IF(AND(K20=0,WEEKDAY(TODAY(),2)&gt;=6),"Susceptible",IF(AND($D20=0,WEEKDAY(TODAY(),2)&lt;6),"Immune",
IF(AND($D20=1,RAND()&lt;0.02),"Infected","Susceptible"))))</f>
        <v>Susceptible</v>
      </c>
      <c r="O20" t="str" cm="1">
        <f t="array" aca="1" ref="O20" ca="1">_xlfn.IFS(
COUNTIF(O$7:O19,"Infected")&gt;2,"Recovered",
COUNTIF(O$7:O19,"Infected")&gt;0,"Infected",
COUNTIF(O$7:O19,"Infected")=0,IF(AND(L20=0,WEEKDAY(TODAY(),2)&gt;=6),"Susceptible",IF(AND($D20=0,WEEKDAY(TODAY(),2)&lt;6),"Immune",
IF(AND($D20=1,RAND()&lt;0.02),"Infected","Susceptible"))))</f>
        <v>Recovered</v>
      </c>
      <c r="P20" t="str" cm="1">
        <f t="array" aca="1" ref="P20" ca="1">_xlfn.IFS(
COUNTIF(P$7:P19,"Infected")&gt;2,"Recovered",
COUNTIF(P$7:P19,"Infected")&gt;0,"Infected",
COUNTIF(P$7:P19,"Infected")=0,IF(AND(M20=0,WEEKDAY(TODAY(),2)&gt;=6),"Susceptible",IF(AND($D20=0,WEEKDAY(TODAY(),2)&lt;6),"Immune",
IF(AND($D20=1,RAND()&lt;0.02),"Infected","Susceptible"))))</f>
        <v>Susceptible</v>
      </c>
      <c r="Q20" t="str" cm="1">
        <f t="array" aca="1" ref="Q20" ca="1">_xlfn.IFS(
COUNTIF(Q$7:Q19,"Infected")&gt;2,"Recovered",
COUNTIF(Q$7:Q19,"Infected")&gt;0,"Infected",
COUNTIF(Q$7:Q19,"Infected")=0,IF(AND(N20=0,WEEKDAY(TODAY(),2)&gt;=6),"Susceptible",IF(AND($D20=0,WEEKDAY(TODAY(),2)&lt;6),"Immune",
IF(AND($D20=1,RAND()&lt;0.02),"Infected","Susceptible"))))</f>
        <v>Susceptible</v>
      </c>
      <c r="R20" t="str" cm="1">
        <f t="array" aca="1" ref="R20" ca="1">_xlfn.IFS(
COUNTIF(R$7:R19,"Infected")&gt;2,"Recovered",
COUNTIF(R$7:R19,"Infected")&gt;0,"Infected",
COUNTIF(R$7:R19,"Infected")=0,IF(AND(O20=0,WEEKDAY(TODAY(),2)&gt;=6),"Susceptible",IF(AND($D20=0,WEEKDAY(TODAY(),2)&lt;6),"Immune",
IF(AND($D20=1,RAND()&lt;0.02),"Infected","Susceptible"))))</f>
        <v>Susceptible</v>
      </c>
      <c r="S20" t="str" cm="1">
        <f t="array" aca="1" ref="S20" ca="1">_xlfn.IFS(
COUNTIF(S$7:S19,"Infected")&gt;2,"Recovered",
COUNTIF(S$7:S19,"Infected")&gt;0,"Infected",
COUNTIF(S$7:S19,"Infected")=0,IF(AND(P20=0,WEEKDAY(TODAY(),2)&gt;=6),"Susceptible",IF(AND($D20=0,WEEKDAY(TODAY(),2)&lt;6),"Immune",
IF(AND($D20=1,RAND()&lt;0.02),"Infected","Susceptible"))))</f>
        <v>Recovered</v>
      </c>
      <c r="T20" t="str" cm="1">
        <f t="array" aca="1" ref="T20" ca="1">_xlfn.IFS(
COUNTIF(T$7:T19,"Infected")&gt;2,"Recovered",
COUNTIF(T$7:T19,"Infected")&gt;0,"Infected",
COUNTIF(T$7:T19,"Infected")=0,IF(AND(Q20=0,WEEKDAY(TODAY(),2)&gt;=6),"Susceptible",IF(AND($D20=0,WEEKDAY(TODAY(),2)&lt;6),"Immune",
IF(AND($D20=1,RAND()&lt;0.02),"Infected","Susceptible"))))</f>
        <v>Susceptible</v>
      </c>
      <c r="U20" t="str" cm="1">
        <f t="array" aca="1" ref="U20" ca="1">_xlfn.IFS(
COUNTIF(U$7:U19,"Infected")&gt;2,"Recovered",
COUNTIF(U$7:U19,"Infected")&gt;0,"Infected",
COUNTIF(U$7:U19,"Infected")=0,IF(AND(R20=0,WEEKDAY(TODAY(),2)&gt;=6),"Susceptible",IF(AND($D20=0,WEEKDAY(TODAY(),2)&lt;6),"Immune",
IF(AND($D20=1,RAND()&lt;0.02),"Infected","Susceptible"))))</f>
        <v>Recovered</v>
      </c>
      <c r="V20" t="str" cm="1">
        <f t="array" aca="1" ref="V20" ca="1">_xlfn.IFS(
COUNTIF(V$7:V19,"Infected")&gt;2,"Recovered",
COUNTIF(V$7:V19,"Infected")&gt;0,"Infected",
COUNTIF(V$7:V19,"Infected")=0,IF(AND(S20=0,WEEKDAY(TODAY(),2)&gt;=6),"Susceptible",IF(AND($D20=0,WEEKDAY(TODAY(),2)&lt;6),"Immune",
IF(AND($D20=1,RAND()&lt;0.02),"Infected","Susceptible"))))</f>
        <v>Susceptible</v>
      </c>
      <c r="W20" t="str" cm="1">
        <f t="array" aca="1" ref="W20" ca="1">_xlfn.IFS(
COUNTIF(W$7:W19,"Infected")&gt;2,"Recovered",
COUNTIF(W$7:W19,"Infected")&gt;0,"Infected",
COUNTIF(W$7:W19,"Infected")=0,IF(AND(T20=0,WEEKDAY(TODAY(),2)&gt;=6),"Susceptible",IF(AND($D20=0,WEEKDAY(TODAY(),2)&lt;6),"Immune",
IF(AND($D20=1,RAND()&lt;0.02),"Infected","Susceptible"))))</f>
        <v>Susceptible</v>
      </c>
      <c r="X20" t="str" cm="1">
        <f t="array" aca="1" ref="X20" ca="1">_xlfn.IFS(
COUNTIF(X$7:X19,"Infected")&gt;2,"Recovered",
COUNTIF(X$7:X19,"Infected")&gt;0,"Infected",
COUNTIF(X$7:X19,"Infected")=0,IF(AND(U20=0,WEEKDAY(TODAY(),2)&gt;=6),"Susceptible",IF(AND($D20=0,WEEKDAY(TODAY(),2)&lt;6),"Immune",
IF(AND($D20=1,RAND()&lt;0.02),"Infected","Susceptible"))))</f>
        <v>Susceptible</v>
      </c>
      <c r="Y20" t="str" cm="1">
        <f t="array" aca="1" ref="Y20" ca="1">_xlfn.IFS(
COUNTIF(Y$7:Y19,"Infected")&gt;2,"Recovered",
COUNTIF(Y$7:Y19,"Infected")&gt;0,"Infected",
COUNTIF(Y$7:Y19,"Infected")=0,IF(AND(V20=0,WEEKDAY(TODAY(),2)&gt;=6),"Susceptible",IF(AND($D20=0,WEEKDAY(TODAY(),2)&lt;6),"Immune",
IF(AND($D20=1,RAND()&lt;0.02),"Infected","Susceptible"))))</f>
        <v>Susceptible</v>
      </c>
      <c r="Z20" t="str" cm="1">
        <f t="array" aca="1" ref="Z20" ca="1">_xlfn.IFS(
COUNTIF(Z$7:Z19,"Infected")&gt;2,"Recovered",
COUNTIF(Z$7:Z19,"Infected")&gt;0,"Infected",
COUNTIF(Z$7:Z19,"Infected")=0,IF(AND(W20=0,WEEKDAY(TODAY(),2)&gt;=6),"Susceptible",IF(AND($D20=0,WEEKDAY(TODAY(),2)&lt;6),"Immune",
IF(AND($D20=1,RAND()&lt;0.02),"Infected","Susceptible"))))</f>
        <v>Susceptible</v>
      </c>
      <c r="AA20" t="str" cm="1">
        <f t="array" aca="1" ref="AA20" ca="1">_xlfn.IFS(
COUNTIF(AA$7:AA19,"Infected")&gt;2,"Recovered",
COUNTIF(AA$7:AA19,"Infected")&gt;0,"Infected",
COUNTIF(AA$7:AA19,"Infected")=0,IF(AND(X20=0,WEEKDAY(TODAY(),2)&gt;=6),"Susceptible",IF(AND($D20=0,WEEKDAY(TODAY(),2)&lt;6),"Immune",
IF(AND($D20=1,RAND()&lt;0.02),"Infected","Susceptible"))))</f>
        <v>Susceptible</v>
      </c>
      <c r="AB20" t="str" cm="1">
        <f t="array" aca="1" ref="AB20" ca="1">_xlfn.IFS(
COUNTIF(AB$7:AB19,"Infected")&gt;2,"Recovered",
COUNTIF(AB$7:AB19,"Infected")&gt;0,"Infected",
COUNTIF(AB$7:AB19,"Infected")=0,IF(AND(Y20=0,WEEKDAY(TODAY(),2)&gt;=6),"Susceptible",IF(AND($D20=0,WEEKDAY(TODAY(),2)&lt;6),"Immune",
IF(AND($D20=1,RAND()&lt;0.02),"Infected","Susceptible"))))</f>
        <v>Susceptible</v>
      </c>
      <c r="AC20" t="str" cm="1">
        <f t="array" aca="1" ref="AC20" ca="1">_xlfn.IFS(
COUNTIF(AC$7:AC19,"Infected")&gt;2,"Recovered",
COUNTIF(AC$7:AC19,"Infected")&gt;0,"Infected",
COUNTIF(AC$7:AC19,"Infected")=0,IF(AND(Z20=0,WEEKDAY(TODAY(),2)&gt;=6),"Susceptible",IF(AND($D20=0,WEEKDAY(TODAY(),2)&lt;6),"Immune",
IF(AND($D20=1,RAND()&lt;0.02),"Infected","Susceptible"))))</f>
        <v>Recovered</v>
      </c>
      <c r="AD20" t="str" cm="1">
        <f t="array" aca="1" ref="AD20" ca="1">_xlfn.IFS(
COUNTIF(AD$7:AD19,"Infected")&gt;2,"Recovered",
COUNTIF(AD$7:AD19,"Infected")&gt;0,"Infected",
COUNTIF(AD$7:AD19,"Infected")=0,IF(AND(AA20=0,WEEKDAY(TODAY(),2)&gt;=6),"Susceptible",IF(AND($D20=0,WEEKDAY(TODAY(),2)&lt;6),"Immune",
IF(AND($D20=1,RAND()&lt;0.02),"Infected","Susceptible"))))</f>
        <v>Susceptible</v>
      </c>
      <c r="AE20" t="str" cm="1">
        <f t="array" aca="1" ref="AE20" ca="1">_xlfn.IFS(
COUNTIF(AE$7:AE19,"Infected")&gt;2,"Recovered",
COUNTIF(AE$7:AE19,"Infected")&gt;0,"Infected",
COUNTIF(AE$7:AE19,"Infected")=0,IF(AND(AB20=0,WEEKDAY(TODAY(),2)&gt;=6),"Susceptible",IF(AND($D20=0,WEEKDAY(TODAY(),2)&lt;6),"Immune",
IF(AND($D20=1,RAND()&lt;0.02),"Infected","Susceptible"))))</f>
        <v>Susceptible</v>
      </c>
      <c r="AF20" t="str" cm="1">
        <f t="array" aca="1" ref="AF20" ca="1">_xlfn.IFS(
COUNTIF(AF$7:AF19,"Infected")&gt;2,"Recovered",
COUNTIF(AF$7:AF19,"Infected")&gt;0,"Infected",
COUNTIF(AF$7:AF19,"Infected")=0,IF(AND(AC20=0,WEEKDAY(TODAY(),2)&gt;=6),"Susceptible",IF(AND($D20=0,WEEKDAY(TODAY(),2)&lt;6),"Immune",
IF(AND($D20=1,RAND()&lt;0.02),"Infected","Susceptible"))))</f>
        <v>Susceptible</v>
      </c>
      <c r="AG20" t="str" cm="1">
        <f t="array" aca="1" ref="AG20" ca="1">_xlfn.IFS(
COUNTIF(AG$7:AG19,"Infected")&gt;2,"Recovered",
COUNTIF(AG$7:AG19,"Infected")&gt;0,"Infected",
COUNTIF(AG$7:AG19,"Infected")=0,IF(AND(AD20=0,WEEKDAY(TODAY(),2)&gt;=6),"Susceptible",IF(AND($D20=0,WEEKDAY(TODAY(),2)&lt;6),"Immune",
IF(AND($D20=1,RAND()&lt;0.02),"Infected","Susceptible"))))</f>
        <v>Susceptible</v>
      </c>
      <c r="AH20" t="str" cm="1">
        <f t="array" aca="1" ref="AH20" ca="1">_xlfn.IFS(
COUNTIF(AH$7:AH19,"Infected")&gt;2,"Recovered",
COUNTIF(AH$7:AH19,"Infected")&gt;0,"Infected",
COUNTIF(AH$7:AH19,"Infected")=0,IF(AND(AE20=0,WEEKDAY(TODAY(),2)&gt;=6),"Susceptible",IF(AND($D20=0,WEEKDAY(TODAY(),2)&lt;6),"Immune",
IF(AND($D20=1,RAND()&lt;0.02),"Infected","Susceptible"))))</f>
        <v>Susceptible</v>
      </c>
      <c r="AI20" t="str" cm="1">
        <f t="array" aca="1" ref="AI20" ca="1">_xlfn.IFS(
COUNTIF(AI$7:AI19,"Infected")&gt;2,"Recovered",
COUNTIF(AI$7:AI19,"Infected")&gt;0,"Infected",
COUNTIF(AI$7:AI19,"Infected")=0,IF(AND(AF20=0,WEEKDAY(TODAY(),2)&gt;=6),"Susceptible",IF(AND($D20=0,WEEKDAY(TODAY(),2)&lt;6),"Immune",
IF(AND($D20=1,RAND()&lt;0.02),"Infected","Susceptible"))))</f>
        <v>Susceptible</v>
      </c>
      <c r="AJ20" t="str" cm="1">
        <f t="array" aca="1" ref="AJ20" ca="1">_xlfn.IFS(
COUNTIF(AJ$7:AJ19,"Infected")&gt;2,"Recovered",
COUNTIF(AJ$7:AJ19,"Infected")&gt;0,"Infected",
COUNTIF(AJ$7:AJ19,"Infected")=0,IF(AND(AG20=0,WEEKDAY(TODAY(),2)&gt;=6),"Susceptible",IF(AND($D20=0,WEEKDAY(TODAY(),2)&lt;6),"Immune",
IF(AND($D20=1,RAND()&lt;0.02),"Infected","Susceptible"))))</f>
        <v>Susceptible</v>
      </c>
    </row>
    <row r="21" spans="1:36" x14ac:dyDescent="0.35">
      <c r="A21">
        <v>1</v>
      </c>
      <c r="B21" s="1">
        <v>45577</v>
      </c>
      <c r="C21">
        <f t="shared" si="0"/>
        <v>6</v>
      </c>
      <c r="D21">
        <f t="shared" si="1"/>
        <v>0</v>
      </c>
      <c r="E21">
        <v>19</v>
      </c>
      <c r="F21" t="str" cm="1">
        <f t="array" aca="1" ref="F21" ca="1">_xlfn.IFS(COUNTIF($F$7:F20,"Infected")&gt;2,"Recovered",COUNTIF($F$7:F20,"Infected")&gt;0,"Infected",COUNTIF($F$7:F20,"Infected")=0,IF(RAND()&lt;0.02,"Infected","Suceptable"))</f>
        <v>Recovered</v>
      </c>
      <c r="G21" t="str" cm="1">
        <f t="array" aca="1" ref="G21" ca="1">_xlfn.IFS(
COUNTIF(G$7:G20,"Infected")&gt;2,"Recovered",
COUNTIF(G$7:G20,"Infected")&gt;0,"Infected",
COUNTIF(G$7:G20,"Infected")=0,IF(AND(D21=0,WEEKDAY(TODAY(),2)&gt;=6),"Susceptible",IF(AND($D21=0,WEEKDAY(TODAY(),2)&lt;6),"Immune",
IF(AND($D21=1,RAND()&lt;0.02),"Infected","Susceptible"))))</f>
        <v>Susceptible</v>
      </c>
      <c r="H21" t="str" cm="1">
        <f t="array" aca="1" ref="H21" ca="1">_xlfn.IFS(
COUNTIF(H$7:H20,"Infected")&gt;2,"Recovered",
COUNTIF(H$7:H20,"Infected")&gt;0,"Infected",
COUNTIF(H$7:H20,"Infected")=0,IF(AND(E21=0,WEEKDAY(TODAY(),2)&gt;=6),"Susceptible",IF(AND($D21=0,WEEKDAY(TODAY(),2)&lt;6),"Immune",
IF(AND($D21=1,RAND()&lt;0.02),"Infected","Susceptible"))))</f>
        <v>Susceptible</v>
      </c>
      <c r="I21" t="str" cm="1">
        <f t="array" aca="1" ref="I21" ca="1">_xlfn.IFS(
COUNTIF(I$7:I20,"Infected")&gt;2,"Recovered",
COUNTIF(I$7:I20,"Infected")&gt;0,"Infected",
COUNTIF(I$7:I20,"Infected")=0,IF(AND(F21=0,WEEKDAY(TODAY(),2)&gt;=6),"Susceptible",IF(AND($D21=0,WEEKDAY(TODAY(),2)&lt;6),"Immune",
IF(AND($D21=1,RAND()&lt;0.02),"Infected","Susceptible"))))</f>
        <v>Susceptible</v>
      </c>
      <c r="J21" t="str" cm="1">
        <f t="array" aca="1" ref="J21" ca="1">_xlfn.IFS(
COUNTIF(J$7:J20,"Infected")&gt;2,"Recovered",
COUNTIF(J$7:J20,"Infected")&gt;0,"Infected",
COUNTIF(J$7:J20,"Infected")=0,IF(AND(G21=0,WEEKDAY(TODAY(),2)&gt;=6),"Susceptible",IF(AND($D21=0,WEEKDAY(TODAY(),2)&lt;6),"Immune",
IF(AND($D21=1,RAND()&lt;0.02),"Infected","Susceptible"))))</f>
        <v>Susceptible</v>
      </c>
      <c r="K21" t="str" cm="1">
        <f t="array" aca="1" ref="K21" ca="1">_xlfn.IFS(
COUNTIF(K$7:K20,"Infected")&gt;2,"Recovered",
COUNTIF(K$7:K20,"Infected")&gt;0,"Infected",
COUNTIF(K$7:K20,"Infected")=0,IF(AND(H21=0,WEEKDAY(TODAY(),2)&gt;=6),"Susceptible",IF(AND($D21=0,WEEKDAY(TODAY(),2)&lt;6),"Immune",
IF(AND($D21=1,RAND()&lt;0.02),"Infected","Susceptible"))))</f>
        <v>Susceptible</v>
      </c>
      <c r="L21" t="str" cm="1">
        <f t="array" aca="1" ref="L21" ca="1">_xlfn.IFS(
COUNTIF(L$7:L20,"Infected")&gt;2,"Recovered",
COUNTIF(L$7:L20,"Infected")&gt;0,"Infected",
COUNTIF(L$7:L20,"Infected")=0,IF(AND(I21=0,WEEKDAY(TODAY(),2)&gt;=6),"Susceptible",IF(AND($D21=0,WEEKDAY(TODAY(),2)&lt;6),"Immune",
IF(AND($D21=1,RAND()&lt;0.02),"Infected","Susceptible"))))</f>
        <v>Susceptible</v>
      </c>
      <c r="M21" t="str" cm="1">
        <f t="array" aca="1" ref="M21" ca="1">_xlfn.IFS(
COUNTIF(M$7:M20,"Infected")&gt;2,"Recovered",
COUNTIF(M$7:M20,"Infected")&gt;0,"Infected",
COUNTIF(M$7:M20,"Infected")=0,IF(AND(J21=0,WEEKDAY(TODAY(),2)&gt;=6),"Susceptible",IF(AND($D21=0,WEEKDAY(TODAY(),2)&lt;6),"Immune",
IF(AND($D21=1,RAND()&lt;0.02),"Infected","Susceptible"))))</f>
        <v>Susceptible</v>
      </c>
      <c r="N21" t="str" cm="1">
        <f t="array" aca="1" ref="N21" ca="1">_xlfn.IFS(
COUNTIF(N$7:N20,"Infected")&gt;2,"Recovered",
COUNTIF(N$7:N20,"Infected")&gt;0,"Infected",
COUNTIF(N$7:N20,"Infected")=0,IF(AND(K21=0,WEEKDAY(TODAY(),2)&gt;=6),"Susceptible",IF(AND($D21=0,WEEKDAY(TODAY(),2)&lt;6),"Immune",
IF(AND($D21=1,RAND()&lt;0.02),"Infected","Susceptible"))))</f>
        <v>Susceptible</v>
      </c>
      <c r="O21" t="str" cm="1">
        <f t="array" aca="1" ref="O21" ca="1">_xlfn.IFS(
COUNTIF(O$7:O20,"Infected")&gt;2,"Recovered",
COUNTIF(O$7:O20,"Infected")&gt;0,"Infected",
COUNTIF(O$7:O20,"Infected")=0,IF(AND(L21=0,WEEKDAY(TODAY(),2)&gt;=6),"Susceptible",IF(AND($D21=0,WEEKDAY(TODAY(),2)&lt;6),"Immune",
IF(AND($D21=1,RAND()&lt;0.02),"Infected","Susceptible"))))</f>
        <v>Recovered</v>
      </c>
      <c r="P21" t="str" cm="1">
        <f t="array" aca="1" ref="P21" ca="1">_xlfn.IFS(
COUNTIF(P$7:P20,"Infected")&gt;2,"Recovered",
COUNTIF(P$7:P20,"Infected")&gt;0,"Infected",
COUNTIF(P$7:P20,"Infected")=0,IF(AND(M21=0,WEEKDAY(TODAY(),2)&gt;=6),"Susceptible",IF(AND($D21=0,WEEKDAY(TODAY(),2)&lt;6),"Immune",
IF(AND($D21=1,RAND()&lt;0.02),"Infected","Susceptible"))))</f>
        <v>Susceptible</v>
      </c>
      <c r="Q21" t="str" cm="1">
        <f t="array" aca="1" ref="Q21" ca="1">_xlfn.IFS(
COUNTIF(Q$7:Q20,"Infected")&gt;2,"Recovered",
COUNTIF(Q$7:Q20,"Infected")&gt;0,"Infected",
COUNTIF(Q$7:Q20,"Infected")=0,IF(AND(N21=0,WEEKDAY(TODAY(),2)&gt;=6),"Susceptible",IF(AND($D21=0,WEEKDAY(TODAY(),2)&lt;6),"Immune",
IF(AND($D21=1,RAND()&lt;0.02),"Infected","Susceptible"))))</f>
        <v>Susceptible</v>
      </c>
      <c r="R21" t="str" cm="1">
        <f t="array" aca="1" ref="R21" ca="1">_xlfn.IFS(
COUNTIF(R$7:R20,"Infected")&gt;2,"Recovered",
COUNTIF(R$7:R20,"Infected")&gt;0,"Infected",
COUNTIF(R$7:R20,"Infected")=0,IF(AND(O21=0,WEEKDAY(TODAY(),2)&gt;=6),"Susceptible",IF(AND($D21=0,WEEKDAY(TODAY(),2)&lt;6),"Immune",
IF(AND($D21=1,RAND()&lt;0.02),"Infected","Susceptible"))))</f>
        <v>Susceptible</v>
      </c>
      <c r="S21" t="str" cm="1">
        <f t="array" aca="1" ref="S21" ca="1">_xlfn.IFS(
COUNTIF(S$7:S20,"Infected")&gt;2,"Recovered",
COUNTIF(S$7:S20,"Infected")&gt;0,"Infected",
COUNTIF(S$7:S20,"Infected")=0,IF(AND(P21=0,WEEKDAY(TODAY(),2)&gt;=6),"Susceptible",IF(AND($D21=0,WEEKDAY(TODAY(),2)&lt;6),"Immune",
IF(AND($D21=1,RAND()&lt;0.02),"Infected","Susceptible"))))</f>
        <v>Recovered</v>
      </c>
      <c r="T21" t="str" cm="1">
        <f t="array" aca="1" ref="T21" ca="1">_xlfn.IFS(
COUNTIF(T$7:T20,"Infected")&gt;2,"Recovered",
COUNTIF(T$7:T20,"Infected")&gt;0,"Infected",
COUNTIF(T$7:T20,"Infected")=0,IF(AND(Q21=0,WEEKDAY(TODAY(),2)&gt;=6),"Susceptible",IF(AND($D21=0,WEEKDAY(TODAY(),2)&lt;6),"Immune",
IF(AND($D21=1,RAND()&lt;0.02),"Infected","Susceptible"))))</f>
        <v>Susceptible</v>
      </c>
      <c r="U21" t="str" cm="1">
        <f t="array" aca="1" ref="U21" ca="1">_xlfn.IFS(
COUNTIF(U$7:U20,"Infected")&gt;2,"Recovered",
COUNTIF(U$7:U20,"Infected")&gt;0,"Infected",
COUNTIF(U$7:U20,"Infected")=0,IF(AND(R21=0,WEEKDAY(TODAY(),2)&gt;=6),"Susceptible",IF(AND($D21=0,WEEKDAY(TODAY(),2)&lt;6),"Immune",
IF(AND($D21=1,RAND()&lt;0.02),"Infected","Susceptible"))))</f>
        <v>Recovered</v>
      </c>
      <c r="V21" t="str" cm="1">
        <f t="array" aca="1" ref="V21" ca="1">_xlfn.IFS(
COUNTIF(V$7:V20,"Infected")&gt;2,"Recovered",
COUNTIF(V$7:V20,"Infected")&gt;0,"Infected",
COUNTIF(V$7:V20,"Infected")=0,IF(AND(S21=0,WEEKDAY(TODAY(),2)&gt;=6),"Susceptible",IF(AND($D21=0,WEEKDAY(TODAY(),2)&lt;6),"Immune",
IF(AND($D21=1,RAND()&lt;0.02),"Infected","Susceptible"))))</f>
        <v>Susceptible</v>
      </c>
      <c r="W21" t="str" cm="1">
        <f t="array" aca="1" ref="W21" ca="1">_xlfn.IFS(
COUNTIF(W$7:W20,"Infected")&gt;2,"Recovered",
COUNTIF(W$7:W20,"Infected")&gt;0,"Infected",
COUNTIF(W$7:W20,"Infected")=0,IF(AND(T21=0,WEEKDAY(TODAY(),2)&gt;=6),"Susceptible",IF(AND($D21=0,WEEKDAY(TODAY(),2)&lt;6),"Immune",
IF(AND($D21=1,RAND()&lt;0.02),"Infected","Susceptible"))))</f>
        <v>Susceptible</v>
      </c>
      <c r="X21" t="str" cm="1">
        <f t="array" aca="1" ref="X21" ca="1">_xlfn.IFS(
COUNTIF(X$7:X20,"Infected")&gt;2,"Recovered",
COUNTIF(X$7:X20,"Infected")&gt;0,"Infected",
COUNTIF(X$7:X20,"Infected")=0,IF(AND(U21=0,WEEKDAY(TODAY(),2)&gt;=6),"Susceptible",IF(AND($D21=0,WEEKDAY(TODAY(),2)&lt;6),"Immune",
IF(AND($D21=1,RAND()&lt;0.02),"Infected","Susceptible"))))</f>
        <v>Susceptible</v>
      </c>
      <c r="Y21" t="str" cm="1">
        <f t="array" aca="1" ref="Y21" ca="1">_xlfn.IFS(
COUNTIF(Y$7:Y20,"Infected")&gt;2,"Recovered",
COUNTIF(Y$7:Y20,"Infected")&gt;0,"Infected",
COUNTIF(Y$7:Y20,"Infected")=0,IF(AND(V21=0,WEEKDAY(TODAY(),2)&gt;=6),"Susceptible",IF(AND($D21=0,WEEKDAY(TODAY(),2)&lt;6),"Immune",
IF(AND($D21=1,RAND()&lt;0.02),"Infected","Susceptible"))))</f>
        <v>Susceptible</v>
      </c>
      <c r="Z21" t="str" cm="1">
        <f t="array" aca="1" ref="Z21" ca="1">_xlfn.IFS(
COUNTIF(Z$7:Z20,"Infected")&gt;2,"Recovered",
COUNTIF(Z$7:Z20,"Infected")&gt;0,"Infected",
COUNTIF(Z$7:Z20,"Infected")=0,IF(AND(W21=0,WEEKDAY(TODAY(),2)&gt;=6),"Susceptible",IF(AND($D21=0,WEEKDAY(TODAY(),2)&lt;6),"Immune",
IF(AND($D21=1,RAND()&lt;0.02),"Infected","Susceptible"))))</f>
        <v>Susceptible</v>
      </c>
      <c r="AA21" t="str" cm="1">
        <f t="array" aca="1" ref="AA21" ca="1">_xlfn.IFS(
COUNTIF(AA$7:AA20,"Infected")&gt;2,"Recovered",
COUNTIF(AA$7:AA20,"Infected")&gt;0,"Infected",
COUNTIF(AA$7:AA20,"Infected")=0,IF(AND(X21=0,WEEKDAY(TODAY(),2)&gt;=6),"Susceptible",IF(AND($D21=0,WEEKDAY(TODAY(),2)&lt;6),"Immune",
IF(AND($D21=1,RAND()&lt;0.02),"Infected","Susceptible"))))</f>
        <v>Susceptible</v>
      </c>
      <c r="AB21" t="str" cm="1">
        <f t="array" aca="1" ref="AB21" ca="1">_xlfn.IFS(
COUNTIF(AB$7:AB20,"Infected")&gt;2,"Recovered",
COUNTIF(AB$7:AB20,"Infected")&gt;0,"Infected",
COUNTIF(AB$7:AB20,"Infected")=0,IF(AND(Y21=0,WEEKDAY(TODAY(),2)&gt;=6),"Susceptible",IF(AND($D21=0,WEEKDAY(TODAY(),2)&lt;6),"Immune",
IF(AND($D21=1,RAND()&lt;0.02),"Infected","Susceptible"))))</f>
        <v>Susceptible</v>
      </c>
      <c r="AC21" t="str" cm="1">
        <f t="array" aca="1" ref="AC21" ca="1">_xlfn.IFS(
COUNTIF(AC$7:AC20,"Infected")&gt;2,"Recovered",
COUNTIF(AC$7:AC20,"Infected")&gt;0,"Infected",
COUNTIF(AC$7:AC20,"Infected")=0,IF(AND(Z21=0,WEEKDAY(TODAY(),2)&gt;=6),"Susceptible",IF(AND($D21=0,WEEKDAY(TODAY(),2)&lt;6),"Immune",
IF(AND($D21=1,RAND()&lt;0.02),"Infected","Susceptible"))))</f>
        <v>Recovered</v>
      </c>
      <c r="AD21" t="str" cm="1">
        <f t="array" aca="1" ref="AD21" ca="1">_xlfn.IFS(
COUNTIF(AD$7:AD20,"Infected")&gt;2,"Recovered",
COUNTIF(AD$7:AD20,"Infected")&gt;0,"Infected",
COUNTIF(AD$7:AD20,"Infected")=0,IF(AND(AA21=0,WEEKDAY(TODAY(),2)&gt;=6),"Susceptible",IF(AND($D21=0,WEEKDAY(TODAY(),2)&lt;6),"Immune",
IF(AND($D21=1,RAND()&lt;0.02),"Infected","Susceptible"))))</f>
        <v>Susceptible</v>
      </c>
      <c r="AE21" t="str" cm="1">
        <f t="array" aca="1" ref="AE21" ca="1">_xlfn.IFS(
COUNTIF(AE$7:AE20,"Infected")&gt;2,"Recovered",
COUNTIF(AE$7:AE20,"Infected")&gt;0,"Infected",
COUNTIF(AE$7:AE20,"Infected")=0,IF(AND(AB21=0,WEEKDAY(TODAY(),2)&gt;=6),"Susceptible",IF(AND($D21=0,WEEKDAY(TODAY(),2)&lt;6),"Immune",
IF(AND($D21=1,RAND()&lt;0.02),"Infected","Susceptible"))))</f>
        <v>Susceptible</v>
      </c>
      <c r="AF21" t="str" cm="1">
        <f t="array" aca="1" ref="AF21" ca="1">_xlfn.IFS(
COUNTIF(AF$7:AF20,"Infected")&gt;2,"Recovered",
COUNTIF(AF$7:AF20,"Infected")&gt;0,"Infected",
COUNTIF(AF$7:AF20,"Infected")=0,IF(AND(AC21=0,WEEKDAY(TODAY(),2)&gt;=6),"Susceptible",IF(AND($D21=0,WEEKDAY(TODAY(),2)&lt;6),"Immune",
IF(AND($D21=1,RAND()&lt;0.02),"Infected","Susceptible"))))</f>
        <v>Susceptible</v>
      </c>
      <c r="AG21" t="str" cm="1">
        <f t="array" aca="1" ref="AG21" ca="1">_xlfn.IFS(
COUNTIF(AG$7:AG20,"Infected")&gt;2,"Recovered",
COUNTIF(AG$7:AG20,"Infected")&gt;0,"Infected",
COUNTIF(AG$7:AG20,"Infected")=0,IF(AND(AD21=0,WEEKDAY(TODAY(),2)&gt;=6),"Susceptible",IF(AND($D21=0,WEEKDAY(TODAY(),2)&lt;6),"Immune",
IF(AND($D21=1,RAND()&lt;0.02),"Infected","Susceptible"))))</f>
        <v>Susceptible</v>
      </c>
      <c r="AH21" t="str" cm="1">
        <f t="array" aca="1" ref="AH21" ca="1">_xlfn.IFS(
COUNTIF(AH$7:AH20,"Infected")&gt;2,"Recovered",
COUNTIF(AH$7:AH20,"Infected")&gt;0,"Infected",
COUNTIF(AH$7:AH20,"Infected")=0,IF(AND(AE21=0,WEEKDAY(TODAY(),2)&gt;=6),"Susceptible",IF(AND($D21=0,WEEKDAY(TODAY(),2)&lt;6),"Immune",
IF(AND($D21=1,RAND()&lt;0.02),"Infected","Susceptible"))))</f>
        <v>Susceptible</v>
      </c>
      <c r="AI21" t="str" cm="1">
        <f t="array" aca="1" ref="AI21" ca="1">_xlfn.IFS(
COUNTIF(AI$7:AI20,"Infected")&gt;2,"Recovered",
COUNTIF(AI$7:AI20,"Infected")&gt;0,"Infected",
COUNTIF(AI$7:AI20,"Infected")=0,IF(AND(AF21=0,WEEKDAY(TODAY(),2)&gt;=6),"Susceptible",IF(AND($D21=0,WEEKDAY(TODAY(),2)&lt;6),"Immune",
IF(AND($D21=1,RAND()&lt;0.02),"Infected","Susceptible"))))</f>
        <v>Susceptible</v>
      </c>
      <c r="AJ21" t="str" cm="1">
        <f t="array" aca="1" ref="AJ21" ca="1">_xlfn.IFS(
COUNTIF(AJ$7:AJ20,"Infected")&gt;2,"Recovered",
COUNTIF(AJ$7:AJ20,"Infected")&gt;0,"Infected",
COUNTIF(AJ$7:AJ20,"Infected")=0,IF(AND(AG21=0,WEEKDAY(TODAY(),2)&gt;=6),"Susceptible",IF(AND($D21=0,WEEKDAY(TODAY(),2)&lt;6),"Immune",
IF(AND($D21=1,RAND()&lt;0.02),"Infected","Susceptible"))))</f>
        <v>Susceptible</v>
      </c>
    </row>
    <row r="22" spans="1:36" x14ac:dyDescent="0.35">
      <c r="A22">
        <v>1</v>
      </c>
      <c r="B22" s="1">
        <v>45578</v>
      </c>
      <c r="C22">
        <f t="shared" si="0"/>
        <v>7</v>
      </c>
      <c r="D22">
        <f t="shared" si="1"/>
        <v>0</v>
      </c>
      <c r="E22">
        <v>20</v>
      </c>
      <c r="F22" t="str" cm="1">
        <f t="array" aca="1" ref="F22" ca="1">_xlfn.IFS(COUNTIF($F$7:F21,"Infected")&gt;2,"Recovered",COUNTIF($F$7:F21,"Infected")&gt;0,"Infected",COUNTIF($F$7:F21,"Infected")=0,IF(RAND()&lt;0.02,"Infected","Suceptable"))</f>
        <v>Recovered</v>
      </c>
      <c r="G22" t="str" cm="1">
        <f t="array" aca="1" ref="G22" ca="1">_xlfn.IFS(
COUNTIF(G$7:G21,"Infected")&gt;2,"Recovered",
COUNTIF(G$7:G21,"Infected")&gt;0,"Infected",
COUNTIF(G$7:G21,"Infected")=0,IF(AND(D22=0,WEEKDAY(TODAY(),2)&gt;=6),"Susceptible",IF(AND($D22=0,WEEKDAY(TODAY(),2)&lt;6),"Immune",
IF(AND($D22=1,RAND()&lt;0.02),"Infected","Susceptible"))))</f>
        <v>Susceptible</v>
      </c>
      <c r="H22" t="str" cm="1">
        <f t="array" aca="1" ref="H22" ca="1">_xlfn.IFS(
COUNTIF(H$7:H21,"Infected")&gt;2,"Recovered",
COUNTIF(H$7:H21,"Infected")&gt;0,"Infected",
COUNTIF(H$7:H21,"Infected")=0,IF(AND(E22=0,WEEKDAY(TODAY(),2)&gt;=6),"Susceptible",IF(AND($D22=0,WEEKDAY(TODAY(),2)&lt;6),"Immune",
IF(AND($D22=1,RAND()&lt;0.02),"Infected","Susceptible"))))</f>
        <v>Susceptible</v>
      </c>
      <c r="I22" t="str" cm="1">
        <f t="array" aca="1" ref="I22" ca="1">_xlfn.IFS(
COUNTIF(I$7:I21,"Infected")&gt;2,"Recovered",
COUNTIF(I$7:I21,"Infected")&gt;0,"Infected",
COUNTIF(I$7:I21,"Infected")=0,IF(AND(F22=0,WEEKDAY(TODAY(),2)&gt;=6),"Susceptible",IF(AND($D22=0,WEEKDAY(TODAY(),2)&lt;6),"Immune",
IF(AND($D22=1,RAND()&lt;0.02),"Infected","Susceptible"))))</f>
        <v>Susceptible</v>
      </c>
      <c r="J22" t="str" cm="1">
        <f t="array" aca="1" ref="J22" ca="1">_xlfn.IFS(
COUNTIF(J$7:J21,"Infected")&gt;2,"Recovered",
COUNTIF(J$7:J21,"Infected")&gt;0,"Infected",
COUNTIF(J$7:J21,"Infected")=0,IF(AND(G22=0,WEEKDAY(TODAY(),2)&gt;=6),"Susceptible",IF(AND($D22=0,WEEKDAY(TODAY(),2)&lt;6),"Immune",
IF(AND($D22=1,RAND()&lt;0.02),"Infected","Susceptible"))))</f>
        <v>Susceptible</v>
      </c>
      <c r="K22" t="str" cm="1">
        <f t="array" aca="1" ref="K22" ca="1">_xlfn.IFS(
COUNTIF(K$7:K21,"Infected")&gt;2,"Recovered",
COUNTIF(K$7:K21,"Infected")&gt;0,"Infected",
COUNTIF(K$7:K21,"Infected")=0,IF(AND(H22=0,WEEKDAY(TODAY(),2)&gt;=6),"Susceptible",IF(AND($D22=0,WEEKDAY(TODAY(),2)&lt;6),"Immune",
IF(AND($D22=1,RAND()&lt;0.02),"Infected","Susceptible"))))</f>
        <v>Susceptible</v>
      </c>
      <c r="L22" t="str" cm="1">
        <f t="array" aca="1" ref="L22" ca="1">_xlfn.IFS(
COUNTIF(L$7:L21,"Infected")&gt;2,"Recovered",
COUNTIF(L$7:L21,"Infected")&gt;0,"Infected",
COUNTIF(L$7:L21,"Infected")=0,IF(AND(I22=0,WEEKDAY(TODAY(),2)&gt;=6),"Susceptible",IF(AND($D22=0,WEEKDAY(TODAY(),2)&lt;6),"Immune",
IF(AND($D22=1,RAND()&lt;0.02),"Infected","Susceptible"))))</f>
        <v>Susceptible</v>
      </c>
      <c r="M22" t="str" cm="1">
        <f t="array" aca="1" ref="M22" ca="1">_xlfn.IFS(
COUNTIF(M$7:M21,"Infected")&gt;2,"Recovered",
COUNTIF(M$7:M21,"Infected")&gt;0,"Infected",
COUNTIF(M$7:M21,"Infected")=0,IF(AND(J22=0,WEEKDAY(TODAY(),2)&gt;=6),"Susceptible",IF(AND($D22=0,WEEKDAY(TODAY(),2)&lt;6),"Immune",
IF(AND($D22=1,RAND()&lt;0.02),"Infected","Susceptible"))))</f>
        <v>Susceptible</v>
      </c>
      <c r="N22" t="str" cm="1">
        <f t="array" aca="1" ref="N22" ca="1">_xlfn.IFS(
COUNTIF(N$7:N21,"Infected")&gt;2,"Recovered",
COUNTIF(N$7:N21,"Infected")&gt;0,"Infected",
COUNTIF(N$7:N21,"Infected")=0,IF(AND(K22=0,WEEKDAY(TODAY(),2)&gt;=6),"Susceptible",IF(AND($D22=0,WEEKDAY(TODAY(),2)&lt;6),"Immune",
IF(AND($D22=1,RAND()&lt;0.02),"Infected","Susceptible"))))</f>
        <v>Susceptible</v>
      </c>
      <c r="O22" t="str" cm="1">
        <f t="array" aca="1" ref="O22" ca="1">_xlfn.IFS(
COUNTIF(O$7:O21,"Infected")&gt;2,"Recovered",
COUNTIF(O$7:O21,"Infected")&gt;0,"Infected",
COUNTIF(O$7:O21,"Infected")=0,IF(AND(L22=0,WEEKDAY(TODAY(),2)&gt;=6),"Susceptible",IF(AND($D22=0,WEEKDAY(TODAY(),2)&lt;6),"Immune",
IF(AND($D22=1,RAND()&lt;0.02),"Infected","Susceptible"))))</f>
        <v>Recovered</v>
      </c>
      <c r="P22" t="str" cm="1">
        <f t="array" aca="1" ref="P22" ca="1">_xlfn.IFS(
COUNTIF(P$7:P21,"Infected")&gt;2,"Recovered",
COUNTIF(P$7:P21,"Infected")&gt;0,"Infected",
COUNTIF(P$7:P21,"Infected")=0,IF(AND(M22=0,WEEKDAY(TODAY(),2)&gt;=6),"Susceptible",IF(AND($D22=0,WEEKDAY(TODAY(),2)&lt;6),"Immune",
IF(AND($D22=1,RAND()&lt;0.02),"Infected","Susceptible"))))</f>
        <v>Susceptible</v>
      </c>
      <c r="Q22" t="str" cm="1">
        <f t="array" aca="1" ref="Q22" ca="1">_xlfn.IFS(
COUNTIF(Q$7:Q21,"Infected")&gt;2,"Recovered",
COUNTIF(Q$7:Q21,"Infected")&gt;0,"Infected",
COUNTIF(Q$7:Q21,"Infected")=0,IF(AND(N22=0,WEEKDAY(TODAY(),2)&gt;=6),"Susceptible",IF(AND($D22=0,WEEKDAY(TODAY(),2)&lt;6),"Immune",
IF(AND($D22=1,RAND()&lt;0.02),"Infected","Susceptible"))))</f>
        <v>Susceptible</v>
      </c>
      <c r="R22" t="str" cm="1">
        <f t="array" aca="1" ref="R22" ca="1">_xlfn.IFS(
COUNTIF(R$7:R21,"Infected")&gt;2,"Recovered",
COUNTIF(R$7:R21,"Infected")&gt;0,"Infected",
COUNTIF(R$7:R21,"Infected")=0,IF(AND(O22=0,WEEKDAY(TODAY(),2)&gt;=6),"Susceptible",IF(AND($D22=0,WEEKDAY(TODAY(),2)&lt;6),"Immune",
IF(AND($D22=1,RAND()&lt;0.02),"Infected","Susceptible"))))</f>
        <v>Susceptible</v>
      </c>
      <c r="S22" t="str" cm="1">
        <f t="array" aca="1" ref="S22" ca="1">_xlfn.IFS(
COUNTIF(S$7:S21,"Infected")&gt;2,"Recovered",
COUNTIF(S$7:S21,"Infected")&gt;0,"Infected",
COUNTIF(S$7:S21,"Infected")=0,IF(AND(P22=0,WEEKDAY(TODAY(),2)&gt;=6),"Susceptible",IF(AND($D22=0,WEEKDAY(TODAY(),2)&lt;6),"Immune",
IF(AND($D22=1,RAND()&lt;0.02),"Infected","Susceptible"))))</f>
        <v>Recovered</v>
      </c>
      <c r="T22" t="str" cm="1">
        <f t="array" aca="1" ref="T22" ca="1">_xlfn.IFS(
COUNTIF(T$7:T21,"Infected")&gt;2,"Recovered",
COUNTIF(T$7:T21,"Infected")&gt;0,"Infected",
COUNTIF(T$7:T21,"Infected")=0,IF(AND(Q22=0,WEEKDAY(TODAY(),2)&gt;=6),"Susceptible",IF(AND($D22=0,WEEKDAY(TODAY(),2)&lt;6),"Immune",
IF(AND($D22=1,RAND()&lt;0.02),"Infected","Susceptible"))))</f>
        <v>Susceptible</v>
      </c>
      <c r="U22" t="str" cm="1">
        <f t="array" aca="1" ref="U22" ca="1">_xlfn.IFS(
COUNTIF(U$7:U21,"Infected")&gt;2,"Recovered",
COUNTIF(U$7:U21,"Infected")&gt;0,"Infected",
COUNTIF(U$7:U21,"Infected")=0,IF(AND(R22=0,WEEKDAY(TODAY(),2)&gt;=6),"Susceptible",IF(AND($D22=0,WEEKDAY(TODAY(),2)&lt;6),"Immune",
IF(AND($D22=1,RAND()&lt;0.02),"Infected","Susceptible"))))</f>
        <v>Recovered</v>
      </c>
      <c r="V22" t="str" cm="1">
        <f t="array" aca="1" ref="V22" ca="1">_xlfn.IFS(
COUNTIF(V$7:V21,"Infected")&gt;2,"Recovered",
COUNTIF(V$7:V21,"Infected")&gt;0,"Infected",
COUNTIF(V$7:V21,"Infected")=0,IF(AND(S22=0,WEEKDAY(TODAY(),2)&gt;=6),"Susceptible",IF(AND($D22=0,WEEKDAY(TODAY(),2)&lt;6),"Immune",
IF(AND($D22=1,RAND()&lt;0.02),"Infected","Susceptible"))))</f>
        <v>Susceptible</v>
      </c>
      <c r="W22" t="str" cm="1">
        <f t="array" aca="1" ref="W22" ca="1">_xlfn.IFS(
COUNTIF(W$7:W21,"Infected")&gt;2,"Recovered",
COUNTIF(W$7:W21,"Infected")&gt;0,"Infected",
COUNTIF(W$7:W21,"Infected")=0,IF(AND(T22=0,WEEKDAY(TODAY(),2)&gt;=6),"Susceptible",IF(AND($D22=0,WEEKDAY(TODAY(),2)&lt;6),"Immune",
IF(AND($D22=1,RAND()&lt;0.02),"Infected","Susceptible"))))</f>
        <v>Susceptible</v>
      </c>
      <c r="X22" t="str" cm="1">
        <f t="array" aca="1" ref="X22" ca="1">_xlfn.IFS(
COUNTIF(X$7:X21,"Infected")&gt;2,"Recovered",
COUNTIF(X$7:X21,"Infected")&gt;0,"Infected",
COUNTIF(X$7:X21,"Infected")=0,IF(AND(U22=0,WEEKDAY(TODAY(),2)&gt;=6),"Susceptible",IF(AND($D22=0,WEEKDAY(TODAY(),2)&lt;6),"Immune",
IF(AND($D22=1,RAND()&lt;0.02),"Infected","Susceptible"))))</f>
        <v>Susceptible</v>
      </c>
      <c r="Y22" t="str" cm="1">
        <f t="array" aca="1" ref="Y22" ca="1">_xlfn.IFS(
COUNTIF(Y$7:Y21,"Infected")&gt;2,"Recovered",
COUNTIF(Y$7:Y21,"Infected")&gt;0,"Infected",
COUNTIF(Y$7:Y21,"Infected")=0,IF(AND(V22=0,WEEKDAY(TODAY(),2)&gt;=6),"Susceptible",IF(AND($D22=0,WEEKDAY(TODAY(),2)&lt;6),"Immune",
IF(AND($D22=1,RAND()&lt;0.02),"Infected","Susceptible"))))</f>
        <v>Susceptible</v>
      </c>
      <c r="Z22" t="str" cm="1">
        <f t="array" aca="1" ref="Z22" ca="1">_xlfn.IFS(
COUNTIF(Z$7:Z21,"Infected")&gt;2,"Recovered",
COUNTIF(Z$7:Z21,"Infected")&gt;0,"Infected",
COUNTIF(Z$7:Z21,"Infected")=0,IF(AND(W22=0,WEEKDAY(TODAY(),2)&gt;=6),"Susceptible",IF(AND($D22=0,WEEKDAY(TODAY(),2)&lt;6),"Immune",
IF(AND($D22=1,RAND()&lt;0.02),"Infected","Susceptible"))))</f>
        <v>Susceptible</v>
      </c>
      <c r="AA22" t="str" cm="1">
        <f t="array" aca="1" ref="AA22" ca="1">_xlfn.IFS(
COUNTIF(AA$7:AA21,"Infected")&gt;2,"Recovered",
COUNTIF(AA$7:AA21,"Infected")&gt;0,"Infected",
COUNTIF(AA$7:AA21,"Infected")=0,IF(AND(X22=0,WEEKDAY(TODAY(),2)&gt;=6),"Susceptible",IF(AND($D22=0,WEEKDAY(TODAY(),2)&lt;6),"Immune",
IF(AND($D22=1,RAND()&lt;0.02),"Infected","Susceptible"))))</f>
        <v>Susceptible</v>
      </c>
      <c r="AB22" t="str" cm="1">
        <f t="array" aca="1" ref="AB22" ca="1">_xlfn.IFS(
COUNTIF(AB$7:AB21,"Infected")&gt;2,"Recovered",
COUNTIF(AB$7:AB21,"Infected")&gt;0,"Infected",
COUNTIF(AB$7:AB21,"Infected")=0,IF(AND(Y22=0,WEEKDAY(TODAY(),2)&gt;=6),"Susceptible",IF(AND($D22=0,WEEKDAY(TODAY(),2)&lt;6),"Immune",
IF(AND($D22=1,RAND()&lt;0.02),"Infected","Susceptible"))))</f>
        <v>Susceptible</v>
      </c>
      <c r="AC22" t="str" cm="1">
        <f t="array" aca="1" ref="AC22" ca="1">_xlfn.IFS(
COUNTIF(AC$7:AC21,"Infected")&gt;2,"Recovered",
COUNTIF(AC$7:AC21,"Infected")&gt;0,"Infected",
COUNTIF(AC$7:AC21,"Infected")=0,IF(AND(Z22=0,WEEKDAY(TODAY(),2)&gt;=6),"Susceptible",IF(AND($D22=0,WEEKDAY(TODAY(),2)&lt;6),"Immune",
IF(AND($D22=1,RAND()&lt;0.02),"Infected","Susceptible"))))</f>
        <v>Recovered</v>
      </c>
      <c r="AD22" t="str" cm="1">
        <f t="array" aca="1" ref="AD22" ca="1">_xlfn.IFS(
COUNTIF(AD$7:AD21,"Infected")&gt;2,"Recovered",
COUNTIF(AD$7:AD21,"Infected")&gt;0,"Infected",
COUNTIF(AD$7:AD21,"Infected")=0,IF(AND(AA22=0,WEEKDAY(TODAY(),2)&gt;=6),"Susceptible",IF(AND($D22=0,WEEKDAY(TODAY(),2)&lt;6),"Immune",
IF(AND($D22=1,RAND()&lt;0.02),"Infected","Susceptible"))))</f>
        <v>Susceptible</v>
      </c>
      <c r="AE22" t="str" cm="1">
        <f t="array" aca="1" ref="AE22" ca="1">_xlfn.IFS(
COUNTIF(AE$7:AE21,"Infected")&gt;2,"Recovered",
COUNTIF(AE$7:AE21,"Infected")&gt;0,"Infected",
COUNTIF(AE$7:AE21,"Infected")=0,IF(AND(AB22=0,WEEKDAY(TODAY(),2)&gt;=6),"Susceptible",IF(AND($D22=0,WEEKDAY(TODAY(),2)&lt;6),"Immune",
IF(AND($D22=1,RAND()&lt;0.02),"Infected","Susceptible"))))</f>
        <v>Susceptible</v>
      </c>
      <c r="AF22" t="str" cm="1">
        <f t="array" aca="1" ref="AF22" ca="1">_xlfn.IFS(
COUNTIF(AF$7:AF21,"Infected")&gt;2,"Recovered",
COUNTIF(AF$7:AF21,"Infected")&gt;0,"Infected",
COUNTIF(AF$7:AF21,"Infected")=0,IF(AND(AC22=0,WEEKDAY(TODAY(),2)&gt;=6),"Susceptible",IF(AND($D22=0,WEEKDAY(TODAY(),2)&lt;6),"Immune",
IF(AND($D22=1,RAND()&lt;0.02),"Infected","Susceptible"))))</f>
        <v>Susceptible</v>
      </c>
      <c r="AG22" t="str" cm="1">
        <f t="array" aca="1" ref="AG22" ca="1">_xlfn.IFS(
COUNTIF(AG$7:AG21,"Infected")&gt;2,"Recovered",
COUNTIF(AG$7:AG21,"Infected")&gt;0,"Infected",
COUNTIF(AG$7:AG21,"Infected")=0,IF(AND(AD22=0,WEEKDAY(TODAY(),2)&gt;=6),"Susceptible",IF(AND($D22=0,WEEKDAY(TODAY(),2)&lt;6),"Immune",
IF(AND($D22=1,RAND()&lt;0.02),"Infected","Susceptible"))))</f>
        <v>Susceptible</v>
      </c>
      <c r="AH22" t="str" cm="1">
        <f t="array" aca="1" ref="AH22" ca="1">_xlfn.IFS(
COUNTIF(AH$7:AH21,"Infected")&gt;2,"Recovered",
COUNTIF(AH$7:AH21,"Infected")&gt;0,"Infected",
COUNTIF(AH$7:AH21,"Infected")=0,IF(AND(AE22=0,WEEKDAY(TODAY(),2)&gt;=6),"Susceptible",IF(AND($D22=0,WEEKDAY(TODAY(),2)&lt;6),"Immune",
IF(AND($D22=1,RAND()&lt;0.02),"Infected","Susceptible"))))</f>
        <v>Susceptible</v>
      </c>
      <c r="AI22" t="str" cm="1">
        <f t="array" aca="1" ref="AI22" ca="1">_xlfn.IFS(
COUNTIF(AI$7:AI21,"Infected")&gt;2,"Recovered",
COUNTIF(AI$7:AI21,"Infected")&gt;0,"Infected",
COUNTIF(AI$7:AI21,"Infected")=0,IF(AND(AF22=0,WEEKDAY(TODAY(),2)&gt;=6),"Susceptible",IF(AND($D22=0,WEEKDAY(TODAY(),2)&lt;6),"Immune",
IF(AND($D22=1,RAND()&lt;0.02),"Infected","Susceptible"))))</f>
        <v>Susceptible</v>
      </c>
      <c r="AJ22" t="str" cm="1">
        <f t="array" aca="1" ref="AJ22" ca="1">_xlfn.IFS(
COUNTIF(AJ$7:AJ21,"Infected")&gt;2,"Recovered",
COUNTIF(AJ$7:AJ21,"Infected")&gt;0,"Infected",
COUNTIF(AJ$7:AJ21,"Infected")=0,IF(AND(AG22=0,WEEKDAY(TODAY(),2)&gt;=6),"Susceptible",IF(AND($D22=0,WEEKDAY(TODAY(),2)&lt;6),"Immune",
IF(AND($D22=1,RAND()&lt;0.02),"Infected","Susceptible"))))</f>
        <v>Susceptible</v>
      </c>
    </row>
    <row r="23" spans="1:36" x14ac:dyDescent="0.35">
      <c r="A23">
        <v>1</v>
      </c>
      <c r="B23" s="1">
        <v>45579</v>
      </c>
      <c r="C23">
        <f t="shared" si="0"/>
        <v>1</v>
      </c>
      <c r="D23">
        <f t="shared" si="1"/>
        <v>1</v>
      </c>
      <c r="E23">
        <v>21</v>
      </c>
      <c r="F23" t="str" cm="1">
        <f t="array" aca="1" ref="F23" ca="1">_xlfn.IFS(COUNTIF($F$7:F22,"Infected")&gt;2,"Recovered",COUNTIF($F$7:F22,"Infected")&gt;0,"Infected",COUNTIF($F$7:F22,"Infected")=0,IF(RAND()&lt;0.02,"Infected","Suceptable"))</f>
        <v>Recovered</v>
      </c>
      <c r="G23" t="str" cm="1">
        <f t="array" aca="1" ref="G23" ca="1">_xlfn.IFS(
COUNTIF(G$7:G22,"Infected")&gt;2,"Recovered",
COUNTIF(G$7:G22,"Infected")&gt;0,"Infected",
COUNTIF(G$7:G22,"Infected")=0,IF(AND(D23=0,WEEKDAY(TODAY(),2)&gt;=6),"Susceptible",IF(AND($D23=0,WEEKDAY(TODAY(),2)&lt;6),"Immune",
IF(AND($D23=1,RAND()&lt;0.02),"Infected","Susceptible"))))</f>
        <v>Susceptible</v>
      </c>
      <c r="H23" t="str" cm="1">
        <f t="array" aca="1" ref="H23" ca="1">_xlfn.IFS(
COUNTIF(H$7:H22,"Infected")&gt;2,"Recovered",
COUNTIF(H$7:H22,"Infected")&gt;0,"Infected",
COUNTIF(H$7:H22,"Infected")=0,IF(AND(E23=0,WEEKDAY(TODAY(),2)&gt;=6),"Susceptible",IF(AND($D23=0,WEEKDAY(TODAY(),2)&lt;6),"Immune",
IF(AND($D23=1,RAND()&lt;0.02),"Infected","Susceptible"))))</f>
        <v>Susceptible</v>
      </c>
      <c r="I23" t="str" cm="1">
        <f t="array" aca="1" ref="I23" ca="1">_xlfn.IFS(
COUNTIF(I$7:I22,"Infected")&gt;2,"Recovered",
COUNTIF(I$7:I22,"Infected")&gt;0,"Infected",
COUNTIF(I$7:I22,"Infected")=0,IF(AND(F23=0,WEEKDAY(TODAY(),2)&gt;=6),"Susceptible",IF(AND($D23=0,WEEKDAY(TODAY(),2)&lt;6),"Immune",
IF(AND($D23=1,RAND()&lt;0.02),"Infected","Susceptible"))))</f>
        <v>Susceptible</v>
      </c>
      <c r="J23" t="str" cm="1">
        <f t="array" aca="1" ref="J23" ca="1">_xlfn.IFS(
COUNTIF(J$7:J22,"Infected")&gt;2,"Recovered",
COUNTIF(J$7:J22,"Infected")&gt;0,"Infected",
COUNTIF(J$7:J22,"Infected")=0,IF(AND(G23=0,WEEKDAY(TODAY(),2)&gt;=6),"Susceptible",IF(AND($D23=0,WEEKDAY(TODAY(),2)&lt;6),"Immune",
IF(AND($D23=1,RAND()&lt;0.02),"Infected","Susceptible"))))</f>
        <v>Susceptible</v>
      </c>
      <c r="K23" t="str" cm="1">
        <f t="array" aca="1" ref="K23" ca="1">_xlfn.IFS(
COUNTIF(K$7:K22,"Infected")&gt;2,"Recovered",
COUNTIF(K$7:K22,"Infected")&gt;0,"Infected",
COUNTIF(K$7:K22,"Infected")=0,IF(AND(H23=0,WEEKDAY(TODAY(),2)&gt;=6),"Susceptible",IF(AND($D23=0,WEEKDAY(TODAY(),2)&lt;6),"Immune",
IF(AND($D23=1,RAND()&lt;0.02),"Infected","Susceptible"))))</f>
        <v>Susceptible</v>
      </c>
      <c r="L23" t="str" cm="1">
        <f t="array" aca="1" ref="L23" ca="1">_xlfn.IFS(
COUNTIF(L$7:L22,"Infected")&gt;2,"Recovered",
COUNTIF(L$7:L22,"Infected")&gt;0,"Infected",
COUNTIF(L$7:L22,"Infected")=0,IF(AND(I23=0,WEEKDAY(TODAY(),2)&gt;=6),"Susceptible",IF(AND($D23=0,WEEKDAY(TODAY(),2)&lt;6),"Immune",
IF(AND($D23=1,RAND()&lt;0.02),"Infected","Susceptible"))))</f>
        <v>Susceptible</v>
      </c>
      <c r="M23" t="str" cm="1">
        <f t="array" aca="1" ref="M23" ca="1">_xlfn.IFS(
COUNTIF(M$7:M22,"Infected")&gt;2,"Recovered",
COUNTIF(M$7:M22,"Infected")&gt;0,"Infected",
COUNTIF(M$7:M22,"Infected")=0,IF(AND(J23=0,WEEKDAY(TODAY(),2)&gt;=6),"Susceptible",IF(AND($D23=0,WEEKDAY(TODAY(),2)&lt;6),"Immune",
IF(AND($D23=1,RAND()&lt;0.02),"Infected","Susceptible"))))</f>
        <v>Susceptible</v>
      </c>
      <c r="N23" t="str" cm="1">
        <f t="array" aca="1" ref="N23" ca="1">_xlfn.IFS(
COUNTIF(N$7:N22,"Infected")&gt;2,"Recovered",
COUNTIF(N$7:N22,"Infected")&gt;0,"Infected",
COUNTIF(N$7:N22,"Infected")=0,IF(AND(K23=0,WEEKDAY(TODAY(),2)&gt;=6),"Susceptible",IF(AND($D23=0,WEEKDAY(TODAY(),2)&lt;6),"Immune",
IF(AND($D23=1,RAND()&lt;0.02),"Infected","Susceptible"))))</f>
        <v>Susceptible</v>
      </c>
      <c r="O23" t="str" cm="1">
        <f t="array" aca="1" ref="O23" ca="1">_xlfn.IFS(
COUNTIF(O$7:O22,"Infected")&gt;2,"Recovered",
COUNTIF(O$7:O22,"Infected")&gt;0,"Infected",
COUNTIF(O$7:O22,"Infected")=0,IF(AND(L23=0,WEEKDAY(TODAY(),2)&gt;=6),"Susceptible",IF(AND($D23=0,WEEKDAY(TODAY(),2)&lt;6),"Immune",
IF(AND($D23=1,RAND()&lt;0.02),"Infected","Susceptible"))))</f>
        <v>Recovered</v>
      </c>
      <c r="P23" t="str" cm="1">
        <f t="array" aca="1" ref="P23" ca="1">_xlfn.IFS(
COUNTIF(P$7:P22,"Infected")&gt;2,"Recovered",
COUNTIF(P$7:P22,"Infected")&gt;0,"Infected",
COUNTIF(P$7:P22,"Infected")=0,IF(AND(M23=0,WEEKDAY(TODAY(),2)&gt;=6),"Susceptible",IF(AND($D23=0,WEEKDAY(TODAY(),2)&lt;6),"Immune",
IF(AND($D23=1,RAND()&lt;0.02),"Infected","Susceptible"))))</f>
        <v>Susceptible</v>
      </c>
      <c r="Q23" t="str" cm="1">
        <f t="array" aca="1" ref="Q23" ca="1">_xlfn.IFS(
COUNTIF(Q$7:Q22,"Infected")&gt;2,"Recovered",
COUNTIF(Q$7:Q22,"Infected")&gt;0,"Infected",
COUNTIF(Q$7:Q22,"Infected")=0,IF(AND(N23=0,WEEKDAY(TODAY(),2)&gt;=6),"Susceptible",IF(AND($D23=0,WEEKDAY(TODAY(),2)&lt;6),"Immune",
IF(AND($D23=1,RAND()&lt;0.02),"Infected","Susceptible"))))</f>
        <v>Susceptible</v>
      </c>
      <c r="R23" t="str" cm="1">
        <f t="array" aca="1" ref="R23" ca="1">_xlfn.IFS(
COUNTIF(R$7:R22,"Infected")&gt;2,"Recovered",
COUNTIF(R$7:R22,"Infected")&gt;0,"Infected",
COUNTIF(R$7:R22,"Infected")=0,IF(AND(O23=0,WEEKDAY(TODAY(),2)&gt;=6),"Susceptible",IF(AND($D23=0,WEEKDAY(TODAY(),2)&lt;6),"Immune",
IF(AND($D23=1,RAND()&lt;0.02),"Infected","Susceptible"))))</f>
        <v>Susceptible</v>
      </c>
      <c r="S23" t="str" cm="1">
        <f t="array" aca="1" ref="S23" ca="1">_xlfn.IFS(
COUNTIF(S$7:S22,"Infected")&gt;2,"Recovered",
COUNTIF(S$7:S22,"Infected")&gt;0,"Infected",
COUNTIF(S$7:S22,"Infected")=0,IF(AND(P23=0,WEEKDAY(TODAY(),2)&gt;=6),"Susceptible",IF(AND($D23=0,WEEKDAY(TODAY(),2)&lt;6),"Immune",
IF(AND($D23=1,RAND()&lt;0.02),"Infected","Susceptible"))))</f>
        <v>Recovered</v>
      </c>
      <c r="T23" t="str" cm="1">
        <f t="array" aca="1" ref="T23" ca="1">_xlfn.IFS(
COUNTIF(T$7:T22,"Infected")&gt;2,"Recovered",
COUNTIF(T$7:T22,"Infected")&gt;0,"Infected",
COUNTIF(T$7:T22,"Infected")=0,IF(AND(Q23=0,WEEKDAY(TODAY(),2)&gt;=6),"Susceptible",IF(AND($D23=0,WEEKDAY(TODAY(),2)&lt;6),"Immune",
IF(AND($D23=1,RAND()&lt;0.02),"Infected","Susceptible"))))</f>
        <v>Susceptible</v>
      </c>
      <c r="U23" t="str" cm="1">
        <f t="array" aca="1" ref="U23" ca="1">_xlfn.IFS(
COUNTIF(U$7:U22,"Infected")&gt;2,"Recovered",
COUNTIF(U$7:U22,"Infected")&gt;0,"Infected",
COUNTIF(U$7:U22,"Infected")=0,IF(AND(R23=0,WEEKDAY(TODAY(),2)&gt;=6),"Susceptible",IF(AND($D23=0,WEEKDAY(TODAY(),2)&lt;6),"Immune",
IF(AND($D23=1,RAND()&lt;0.02),"Infected","Susceptible"))))</f>
        <v>Recovered</v>
      </c>
      <c r="V23" t="str" cm="1">
        <f t="array" aca="1" ref="V23" ca="1">_xlfn.IFS(
COUNTIF(V$7:V22,"Infected")&gt;2,"Recovered",
COUNTIF(V$7:V22,"Infected")&gt;0,"Infected",
COUNTIF(V$7:V22,"Infected")=0,IF(AND(S23=0,WEEKDAY(TODAY(),2)&gt;=6),"Susceptible",IF(AND($D23=0,WEEKDAY(TODAY(),2)&lt;6),"Immune",
IF(AND($D23=1,RAND()&lt;0.02),"Infected","Susceptible"))))</f>
        <v>Susceptible</v>
      </c>
      <c r="W23" t="str" cm="1">
        <f t="array" aca="1" ref="W23" ca="1">_xlfn.IFS(
COUNTIF(W$7:W22,"Infected")&gt;2,"Recovered",
COUNTIF(W$7:W22,"Infected")&gt;0,"Infected",
COUNTIF(W$7:W22,"Infected")=0,IF(AND(T23=0,WEEKDAY(TODAY(),2)&gt;=6),"Susceptible",IF(AND($D23=0,WEEKDAY(TODAY(),2)&lt;6),"Immune",
IF(AND($D23=1,RAND()&lt;0.02),"Infected","Susceptible"))))</f>
        <v>Susceptible</v>
      </c>
      <c r="X23" t="str" cm="1">
        <f t="array" aca="1" ref="X23" ca="1">_xlfn.IFS(
COUNTIF(X$7:X22,"Infected")&gt;2,"Recovered",
COUNTIF(X$7:X22,"Infected")&gt;0,"Infected",
COUNTIF(X$7:X22,"Infected")=0,IF(AND(U23=0,WEEKDAY(TODAY(),2)&gt;=6),"Susceptible",IF(AND($D23=0,WEEKDAY(TODAY(),2)&lt;6),"Immune",
IF(AND($D23=1,RAND()&lt;0.02),"Infected","Susceptible"))))</f>
        <v>Susceptible</v>
      </c>
      <c r="Y23" t="str" cm="1">
        <f t="array" aca="1" ref="Y23" ca="1">_xlfn.IFS(
COUNTIF(Y$7:Y22,"Infected")&gt;2,"Recovered",
COUNTIF(Y$7:Y22,"Infected")&gt;0,"Infected",
COUNTIF(Y$7:Y22,"Infected")=0,IF(AND(V23=0,WEEKDAY(TODAY(),2)&gt;=6),"Susceptible",IF(AND($D23=0,WEEKDAY(TODAY(),2)&lt;6),"Immune",
IF(AND($D23=1,RAND()&lt;0.02),"Infected","Susceptible"))))</f>
        <v>Susceptible</v>
      </c>
      <c r="Z23" t="str" cm="1">
        <f t="array" aca="1" ref="Z23" ca="1">_xlfn.IFS(
COUNTIF(Z$7:Z22,"Infected")&gt;2,"Recovered",
COUNTIF(Z$7:Z22,"Infected")&gt;0,"Infected",
COUNTIF(Z$7:Z22,"Infected")=0,IF(AND(W23=0,WEEKDAY(TODAY(),2)&gt;=6),"Susceptible",IF(AND($D23=0,WEEKDAY(TODAY(),2)&lt;6),"Immune",
IF(AND($D23=1,RAND()&lt;0.02),"Infected","Susceptible"))))</f>
        <v>Susceptible</v>
      </c>
      <c r="AA23" t="str" cm="1">
        <f t="array" aca="1" ref="AA23" ca="1">_xlfn.IFS(
COUNTIF(AA$7:AA22,"Infected")&gt;2,"Recovered",
COUNTIF(AA$7:AA22,"Infected")&gt;0,"Infected",
COUNTIF(AA$7:AA22,"Infected")=0,IF(AND(X23=0,WEEKDAY(TODAY(),2)&gt;=6),"Susceptible",IF(AND($D23=0,WEEKDAY(TODAY(),2)&lt;6),"Immune",
IF(AND($D23=1,RAND()&lt;0.02),"Infected","Susceptible"))))</f>
        <v>Susceptible</v>
      </c>
      <c r="AB23" t="str" cm="1">
        <f t="array" aca="1" ref="AB23" ca="1">_xlfn.IFS(
COUNTIF(AB$7:AB22,"Infected")&gt;2,"Recovered",
COUNTIF(AB$7:AB22,"Infected")&gt;0,"Infected",
COUNTIF(AB$7:AB22,"Infected")=0,IF(AND(Y23=0,WEEKDAY(TODAY(),2)&gt;=6),"Susceptible",IF(AND($D23=0,WEEKDAY(TODAY(),2)&lt;6),"Immune",
IF(AND($D23=1,RAND()&lt;0.02),"Infected","Susceptible"))))</f>
        <v>Susceptible</v>
      </c>
      <c r="AC23" t="str" cm="1">
        <f t="array" aca="1" ref="AC23" ca="1">_xlfn.IFS(
COUNTIF(AC$7:AC22,"Infected")&gt;2,"Recovered",
COUNTIF(AC$7:AC22,"Infected")&gt;0,"Infected",
COUNTIF(AC$7:AC22,"Infected")=0,IF(AND(Z23=0,WEEKDAY(TODAY(),2)&gt;=6),"Susceptible",IF(AND($D23=0,WEEKDAY(TODAY(),2)&lt;6),"Immune",
IF(AND($D23=1,RAND()&lt;0.02),"Infected","Susceptible"))))</f>
        <v>Recovered</v>
      </c>
      <c r="AD23" t="str" cm="1">
        <f t="array" aca="1" ref="AD23" ca="1">_xlfn.IFS(
COUNTIF(AD$7:AD22,"Infected")&gt;2,"Recovered",
COUNTIF(AD$7:AD22,"Infected")&gt;0,"Infected",
COUNTIF(AD$7:AD22,"Infected")=0,IF(AND(AA23=0,WEEKDAY(TODAY(),2)&gt;=6),"Susceptible",IF(AND($D23=0,WEEKDAY(TODAY(),2)&lt;6),"Immune",
IF(AND($D23=1,RAND()&lt;0.02),"Infected","Susceptible"))))</f>
        <v>Susceptible</v>
      </c>
      <c r="AE23" t="str" cm="1">
        <f t="array" aca="1" ref="AE23" ca="1">_xlfn.IFS(
COUNTIF(AE$7:AE22,"Infected")&gt;2,"Recovered",
COUNTIF(AE$7:AE22,"Infected")&gt;0,"Infected",
COUNTIF(AE$7:AE22,"Infected")=0,IF(AND(AB23=0,WEEKDAY(TODAY(),2)&gt;=6),"Susceptible",IF(AND($D23=0,WEEKDAY(TODAY(),2)&lt;6),"Immune",
IF(AND($D23=1,RAND()&lt;0.02),"Infected","Susceptible"))))</f>
        <v>Susceptible</v>
      </c>
      <c r="AF23" t="str" cm="1">
        <f t="array" aca="1" ref="AF23" ca="1">_xlfn.IFS(
COUNTIF(AF$7:AF22,"Infected")&gt;2,"Recovered",
COUNTIF(AF$7:AF22,"Infected")&gt;0,"Infected",
COUNTIF(AF$7:AF22,"Infected")=0,IF(AND(AC23=0,WEEKDAY(TODAY(),2)&gt;=6),"Susceptible",IF(AND($D23=0,WEEKDAY(TODAY(),2)&lt;6),"Immune",
IF(AND($D23=1,RAND()&lt;0.02),"Infected","Susceptible"))))</f>
        <v>Susceptible</v>
      </c>
      <c r="AG23" t="str" cm="1">
        <f t="array" aca="1" ref="AG23" ca="1">_xlfn.IFS(
COUNTIF(AG$7:AG22,"Infected")&gt;2,"Recovered",
COUNTIF(AG$7:AG22,"Infected")&gt;0,"Infected",
COUNTIF(AG$7:AG22,"Infected")=0,IF(AND(AD23=0,WEEKDAY(TODAY(),2)&gt;=6),"Susceptible",IF(AND($D23=0,WEEKDAY(TODAY(),2)&lt;6),"Immune",
IF(AND($D23=1,RAND()&lt;0.02),"Infected","Susceptible"))))</f>
        <v>Susceptible</v>
      </c>
      <c r="AH23" t="str" cm="1">
        <f t="array" aca="1" ref="AH23" ca="1">_xlfn.IFS(
COUNTIF(AH$7:AH22,"Infected")&gt;2,"Recovered",
COUNTIF(AH$7:AH22,"Infected")&gt;0,"Infected",
COUNTIF(AH$7:AH22,"Infected")=0,IF(AND(AE23=0,WEEKDAY(TODAY(),2)&gt;=6),"Susceptible",IF(AND($D23=0,WEEKDAY(TODAY(),2)&lt;6),"Immune",
IF(AND($D23=1,RAND()&lt;0.02),"Infected","Susceptible"))))</f>
        <v>Susceptible</v>
      </c>
      <c r="AI23" t="str" cm="1">
        <f t="array" aca="1" ref="AI23" ca="1">_xlfn.IFS(
COUNTIF(AI$7:AI22,"Infected")&gt;2,"Recovered",
COUNTIF(AI$7:AI22,"Infected")&gt;0,"Infected",
COUNTIF(AI$7:AI22,"Infected")=0,IF(AND(AF23=0,WEEKDAY(TODAY(),2)&gt;=6),"Susceptible",IF(AND($D23=0,WEEKDAY(TODAY(),2)&lt;6),"Immune",
IF(AND($D23=1,RAND()&lt;0.02),"Infected","Susceptible"))))</f>
        <v>Susceptible</v>
      </c>
      <c r="AJ23" t="str" cm="1">
        <f t="array" aca="1" ref="AJ23" ca="1">_xlfn.IFS(
COUNTIF(AJ$7:AJ22,"Infected")&gt;2,"Recovered",
COUNTIF(AJ$7:AJ22,"Infected")&gt;0,"Infected",
COUNTIF(AJ$7:AJ22,"Infected")=0,IF(AND(AG23=0,WEEKDAY(TODAY(),2)&gt;=6),"Susceptible",IF(AND($D23=0,WEEKDAY(TODAY(),2)&lt;6),"Immune",
IF(AND($D23=1,RAND()&lt;0.02),"Infected","Susceptible"))))</f>
        <v>Susceptible</v>
      </c>
    </row>
    <row r="24" spans="1:36" x14ac:dyDescent="0.35">
      <c r="A24">
        <v>1</v>
      </c>
      <c r="B24" s="1">
        <v>45580</v>
      </c>
      <c r="C24">
        <f t="shared" si="0"/>
        <v>2</v>
      </c>
      <c r="D24">
        <f t="shared" si="1"/>
        <v>1</v>
      </c>
      <c r="E24">
        <v>22</v>
      </c>
      <c r="F24" t="str" cm="1">
        <f t="array" aca="1" ref="F24" ca="1">_xlfn.IFS(COUNTIF($F$7:F23,"Infected")&gt;2,"Recovered",COUNTIF($F$7:F23,"Infected")&gt;0,"Infected",COUNTIF($F$7:F23,"Infected")=0,IF(RAND()&lt;0.02,"Infected","Suceptable"))</f>
        <v>Recovered</v>
      </c>
      <c r="G24" t="str" cm="1">
        <f t="array" aca="1" ref="G24" ca="1">_xlfn.IFS(
COUNTIF(G$7:G23,"Infected")&gt;2,"Recovered",
COUNTIF(G$7:G23,"Infected")&gt;0,"Infected",
COUNTIF(G$7:G23,"Infected")=0,IF(AND(D24=0,WEEKDAY(TODAY(),2)&gt;=6),"Susceptible",IF(AND($D24=0,WEEKDAY(TODAY(),2)&lt;6),"Immune",
IF(AND($D24=1,RAND()&lt;0.02),"Infected","Susceptible"))))</f>
        <v>Susceptible</v>
      </c>
      <c r="H24" t="str" cm="1">
        <f t="array" aca="1" ref="H24" ca="1">_xlfn.IFS(
COUNTIF(H$7:H23,"Infected")&gt;2,"Recovered",
COUNTIF(H$7:H23,"Infected")&gt;0,"Infected",
COUNTIF(H$7:H23,"Infected")=0,IF(AND(E24=0,WEEKDAY(TODAY(),2)&gt;=6),"Susceptible",IF(AND($D24=0,WEEKDAY(TODAY(),2)&lt;6),"Immune",
IF(AND($D24=1,RAND()&lt;0.02),"Infected","Susceptible"))))</f>
        <v>Susceptible</v>
      </c>
      <c r="I24" t="str" cm="1">
        <f t="array" aca="1" ref="I24" ca="1">_xlfn.IFS(
COUNTIF(I$7:I23,"Infected")&gt;2,"Recovered",
COUNTIF(I$7:I23,"Infected")&gt;0,"Infected",
COUNTIF(I$7:I23,"Infected")=0,IF(AND(F24=0,WEEKDAY(TODAY(),2)&gt;=6),"Susceptible",IF(AND($D24=0,WEEKDAY(TODAY(),2)&lt;6),"Immune",
IF(AND($D24=1,RAND()&lt;0.02),"Infected","Susceptible"))))</f>
        <v>Susceptible</v>
      </c>
      <c r="J24" t="str" cm="1">
        <f t="array" aca="1" ref="J24" ca="1">_xlfn.IFS(
COUNTIF(J$7:J23,"Infected")&gt;2,"Recovered",
COUNTIF(J$7:J23,"Infected")&gt;0,"Infected",
COUNTIF(J$7:J23,"Infected")=0,IF(AND(G24=0,WEEKDAY(TODAY(),2)&gt;=6),"Susceptible",IF(AND($D24=0,WEEKDAY(TODAY(),2)&lt;6),"Immune",
IF(AND($D24=1,RAND()&lt;0.02),"Infected","Susceptible"))))</f>
        <v>Susceptible</v>
      </c>
      <c r="K24" t="str" cm="1">
        <f t="array" aca="1" ref="K24" ca="1">_xlfn.IFS(
COUNTIF(K$7:K23,"Infected")&gt;2,"Recovered",
COUNTIF(K$7:K23,"Infected")&gt;0,"Infected",
COUNTIF(K$7:K23,"Infected")=0,IF(AND(H24=0,WEEKDAY(TODAY(),2)&gt;=6),"Susceptible",IF(AND($D24=0,WEEKDAY(TODAY(),2)&lt;6),"Immune",
IF(AND($D24=1,RAND()&lt;0.02),"Infected","Susceptible"))))</f>
        <v>Susceptible</v>
      </c>
      <c r="L24" t="str" cm="1">
        <f t="array" aca="1" ref="L24" ca="1">_xlfn.IFS(
COUNTIF(L$7:L23,"Infected")&gt;2,"Recovered",
COUNTIF(L$7:L23,"Infected")&gt;0,"Infected",
COUNTIF(L$7:L23,"Infected")=0,IF(AND(I24=0,WEEKDAY(TODAY(),2)&gt;=6),"Susceptible",IF(AND($D24=0,WEEKDAY(TODAY(),2)&lt;6),"Immune",
IF(AND($D24=1,RAND()&lt;0.02),"Infected","Susceptible"))))</f>
        <v>Susceptible</v>
      </c>
      <c r="M24" t="str" cm="1">
        <f t="array" aca="1" ref="M24" ca="1">_xlfn.IFS(
COUNTIF(M$7:M23,"Infected")&gt;2,"Recovered",
COUNTIF(M$7:M23,"Infected")&gt;0,"Infected",
COUNTIF(M$7:M23,"Infected")=0,IF(AND(J24=0,WEEKDAY(TODAY(),2)&gt;=6),"Susceptible",IF(AND($D24=0,WEEKDAY(TODAY(),2)&lt;6),"Immune",
IF(AND($D24=1,RAND()&lt;0.02),"Infected","Susceptible"))))</f>
        <v>Susceptible</v>
      </c>
      <c r="N24" t="str" cm="1">
        <f t="array" aca="1" ref="N24" ca="1">_xlfn.IFS(
COUNTIF(N$7:N23,"Infected")&gt;2,"Recovered",
COUNTIF(N$7:N23,"Infected")&gt;0,"Infected",
COUNTIF(N$7:N23,"Infected")=0,IF(AND(K24=0,WEEKDAY(TODAY(),2)&gt;=6),"Susceptible",IF(AND($D24=0,WEEKDAY(TODAY(),2)&lt;6),"Immune",
IF(AND($D24=1,RAND()&lt;0.02),"Infected","Susceptible"))))</f>
        <v>Susceptible</v>
      </c>
      <c r="O24" t="str" cm="1">
        <f t="array" aca="1" ref="O24" ca="1">_xlfn.IFS(
COUNTIF(O$7:O23,"Infected")&gt;2,"Recovered",
COUNTIF(O$7:O23,"Infected")&gt;0,"Infected",
COUNTIF(O$7:O23,"Infected")=0,IF(AND(L24=0,WEEKDAY(TODAY(),2)&gt;=6),"Susceptible",IF(AND($D24=0,WEEKDAY(TODAY(),2)&lt;6),"Immune",
IF(AND($D24=1,RAND()&lt;0.02),"Infected","Susceptible"))))</f>
        <v>Recovered</v>
      </c>
      <c r="P24" t="str" cm="1">
        <f t="array" aca="1" ref="P24" ca="1">_xlfn.IFS(
COUNTIF(P$7:P23,"Infected")&gt;2,"Recovered",
COUNTIF(P$7:P23,"Infected")&gt;0,"Infected",
COUNTIF(P$7:P23,"Infected")=0,IF(AND(M24=0,WEEKDAY(TODAY(),2)&gt;=6),"Susceptible",IF(AND($D24=0,WEEKDAY(TODAY(),2)&lt;6),"Immune",
IF(AND($D24=1,RAND()&lt;0.02),"Infected","Susceptible"))))</f>
        <v>Susceptible</v>
      </c>
      <c r="Q24" t="str" cm="1">
        <f t="array" aca="1" ref="Q24" ca="1">_xlfn.IFS(
COUNTIF(Q$7:Q23,"Infected")&gt;2,"Recovered",
COUNTIF(Q$7:Q23,"Infected")&gt;0,"Infected",
COUNTIF(Q$7:Q23,"Infected")=0,IF(AND(N24=0,WEEKDAY(TODAY(),2)&gt;=6),"Susceptible",IF(AND($D24=0,WEEKDAY(TODAY(),2)&lt;6),"Immune",
IF(AND($D24=1,RAND()&lt;0.02),"Infected","Susceptible"))))</f>
        <v>Susceptible</v>
      </c>
      <c r="R24" t="str" cm="1">
        <f t="array" aca="1" ref="R24" ca="1">_xlfn.IFS(
COUNTIF(R$7:R23,"Infected")&gt;2,"Recovered",
COUNTIF(R$7:R23,"Infected")&gt;0,"Infected",
COUNTIF(R$7:R23,"Infected")=0,IF(AND(O24=0,WEEKDAY(TODAY(),2)&gt;=6),"Susceptible",IF(AND($D24=0,WEEKDAY(TODAY(),2)&lt;6),"Immune",
IF(AND($D24=1,RAND()&lt;0.02),"Infected","Susceptible"))))</f>
        <v>Susceptible</v>
      </c>
      <c r="S24" t="str" cm="1">
        <f t="array" aca="1" ref="S24" ca="1">_xlfn.IFS(
COUNTIF(S$7:S23,"Infected")&gt;2,"Recovered",
COUNTIF(S$7:S23,"Infected")&gt;0,"Infected",
COUNTIF(S$7:S23,"Infected")=0,IF(AND(P24=0,WEEKDAY(TODAY(),2)&gt;=6),"Susceptible",IF(AND($D24=0,WEEKDAY(TODAY(),2)&lt;6),"Immune",
IF(AND($D24=1,RAND()&lt;0.02),"Infected","Susceptible"))))</f>
        <v>Recovered</v>
      </c>
      <c r="T24" t="str" cm="1">
        <f t="array" aca="1" ref="T24" ca="1">_xlfn.IFS(
COUNTIF(T$7:T23,"Infected")&gt;2,"Recovered",
COUNTIF(T$7:T23,"Infected")&gt;0,"Infected",
COUNTIF(T$7:T23,"Infected")=0,IF(AND(Q24=0,WEEKDAY(TODAY(),2)&gt;=6),"Susceptible",IF(AND($D24=0,WEEKDAY(TODAY(),2)&lt;6),"Immune",
IF(AND($D24=1,RAND()&lt;0.02),"Infected","Susceptible"))))</f>
        <v>Infected</v>
      </c>
      <c r="U24" t="str" cm="1">
        <f t="array" aca="1" ref="U24" ca="1">_xlfn.IFS(
COUNTIF(U$7:U23,"Infected")&gt;2,"Recovered",
COUNTIF(U$7:U23,"Infected")&gt;0,"Infected",
COUNTIF(U$7:U23,"Infected")=0,IF(AND(R24=0,WEEKDAY(TODAY(),2)&gt;=6),"Susceptible",IF(AND($D24=0,WEEKDAY(TODAY(),2)&lt;6),"Immune",
IF(AND($D24=1,RAND()&lt;0.02),"Infected","Susceptible"))))</f>
        <v>Recovered</v>
      </c>
      <c r="V24" t="str" cm="1">
        <f t="array" aca="1" ref="V24" ca="1">_xlfn.IFS(
COUNTIF(V$7:V23,"Infected")&gt;2,"Recovered",
COUNTIF(V$7:V23,"Infected")&gt;0,"Infected",
COUNTIF(V$7:V23,"Infected")=0,IF(AND(S24=0,WEEKDAY(TODAY(),2)&gt;=6),"Susceptible",IF(AND($D24=0,WEEKDAY(TODAY(),2)&lt;6),"Immune",
IF(AND($D24=1,RAND()&lt;0.02),"Infected","Susceptible"))))</f>
        <v>Susceptible</v>
      </c>
      <c r="W24" t="str" cm="1">
        <f t="array" aca="1" ref="W24" ca="1">_xlfn.IFS(
COUNTIF(W$7:W23,"Infected")&gt;2,"Recovered",
COUNTIF(W$7:W23,"Infected")&gt;0,"Infected",
COUNTIF(W$7:W23,"Infected")=0,IF(AND(T24=0,WEEKDAY(TODAY(),2)&gt;=6),"Susceptible",IF(AND($D24=0,WEEKDAY(TODAY(),2)&lt;6),"Immune",
IF(AND($D24=1,RAND()&lt;0.02),"Infected","Susceptible"))))</f>
        <v>Susceptible</v>
      </c>
      <c r="X24" t="str" cm="1">
        <f t="array" aca="1" ref="X24" ca="1">_xlfn.IFS(
COUNTIF(X$7:X23,"Infected")&gt;2,"Recovered",
COUNTIF(X$7:X23,"Infected")&gt;0,"Infected",
COUNTIF(X$7:X23,"Infected")=0,IF(AND(U24=0,WEEKDAY(TODAY(),2)&gt;=6),"Susceptible",IF(AND($D24=0,WEEKDAY(TODAY(),2)&lt;6),"Immune",
IF(AND($D24=1,RAND()&lt;0.02),"Infected","Susceptible"))))</f>
        <v>Susceptible</v>
      </c>
      <c r="Y24" t="str" cm="1">
        <f t="array" aca="1" ref="Y24" ca="1">_xlfn.IFS(
COUNTIF(Y$7:Y23,"Infected")&gt;2,"Recovered",
COUNTIF(Y$7:Y23,"Infected")&gt;0,"Infected",
COUNTIF(Y$7:Y23,"Infected")=0,IF(AND(V24=0,WEEKDAY(TODAY(),2)&gt;=6),"Susceptible",IF(AND($D24=0,WEEKDAY(TODAY(),2)&lt;6),"Immune",
IF(AND($D24=1,RAND()&lt;0.02),"Infected","Susceptible"))))</f>
        <v>Susceptible</v>
      </c>
      <c r="Z24" t="str" cm="1">
        <f t="array" aca="1" ref="Z24" ca="1">_xlfn.IFS(
COUNTIF(Z$7:Z23,"Infected")&gt;2,"Recovered",
COUNTIF(Z$7:Z23,"Infected")&gt;0,"Infected",
COUNTIF(Z$7:Z23,"Infected")=0,IF(AND(W24=0,WEEKDAY(TODAY(),2)&gt;=6),"Susceptible",IF(AND($D24=0,WEEKDAY(TODAY(),2)&lt;6),"Immune",
IF(AND($D24=1,RAND()&lt;0.02),"Infected","Susceptible"))))</f>
        <v>Susceptible</v>
      </c>
      <c r="AA24" t="str" cm="1">
        <f t="array" aca="1" ref="AA24" ca="1">_xlfn.IFS(
COUNTIF(AA$7:AA23,"Infected")&gt;2,"Recovered",
COUNTIF(AA$7:AA23,"Infected")&gt;0,"Infected",
COUNTIF(AA$7:AA23,"Infected")=0,IF(AND(X24=0,WEEKDAY(TODAY(),2)&gt;=6),"Susceptible",IF(AND($D24=0,WEEKDAY(TODAY(),2)&lt;6),"Immune",
IF(AND($D24=1,RAND()&lt;0.02),"Infected","Susceptible"))))</f>
        <v>Susceptible</v>
      </c>
      <c r="AB24" t="str" cm="1">
        <f t="array" aca="1" ref="AB24" ca="1">_xlfn.IFS(
COUNTIF(AB$7:AB23,"Infected")&gt;2,"Recovered",
COUNTIF(AB$7:AB23,"Infected")&gt;0,"Infected",
COUNTIF(AB$7:AB23,"Infected")=0,IF(AND(Y24=0,WEEKDAY(TODAY(),2)&gt;=6),"Susceptible",IF(AND($D24=0,WEEKDAY(TODAY(),2)&lt;6),"Immune",
IF(AND($D24=1,RAND()&lt;0.02),"Infected","Susceptible"))))</f>
        <v>Susceptible</v>
      </c>
      <c r="AC24" t="str" cm="1">
        <f t="array" aca="1" ref="AC24" ca="1">_xlfn.IFS(
COUNTIF(AC$7:AC23,"Infected")&gt;2,"Recovered",
COUNTIF(AC$7:AC23,"Infected")&gt;0,"Infected",
COUNTIF(AC$7:AC23,"Infected")=0,IF(AND(Z24=0,WEEKDAY(TODAY(),2)&gt;=6),"Susceptible",IF(AND($D24=0,WEEKDAY(TODAY(),2)&lt;6),"Immune",
IF(AND($D24=1,RAND()&lt;0.02),"Infected","Susceptible"))))</f>
        <v>Recovered</v>
      </c>
      <c r="AD24" t="str" cm="1">
        <f t="array" aca="1" ref="AD24" ca="1">_xlfn.IFS(
COUNTIF(AD$7:AD23,"Infected")&gt;2,"Recovered",
COUNTIF(AD$7:AD23,"Infected")&gt;0,"Infected",
COUNTIF(AD$7:AD23,"Infected")=0,IF(AND(AA24=0,WEEKDAY(TODAY(),2)&gt;=6),"Susceptible",IF(AND($D24=0,WEEKDAY(TODAY(),2)&lt;6),"Immune",
IF(AND($D24=1,RAND()&lt;0.02),"Infected","Susceptible"))))</f>
        <v>Susceptible</v>
      </c>
      <c r="AE24" t="str" cm="1">
        <f t="array" aca="1" ref="AE24" ca="1">_xlfn.IFS(
COUNTIF(AE$7:AE23,"Infected")&gt;2,"Recovered",
COUNTIF(AE$7:AE23,"Infected")&gt;0,"Infected",
COUNTIF(AE$7:AE23,"Infected")=0,IF(AND(AB24=0,WEEKDAY(TODAY(),2)&gt;=6),"Susceptible",IF(AND($D24=0,WEEKDAY(TODAY(),2)&lt;6),"Immune",
IF(AND($D24=1,RAND()&lt;0.02),"Infected","Susceptible"))))</f>
        <v>Susceptible</v>
      </c>
      <c r="AF24" t="str" cm="1">
        <f t="array" aca="1" ref="AF24" ca="1">_xlfn.IFS(
COUNTIF(AF$7:AF23,"Infected")&gt;2,"Recovered",
COUNTIF(AF$7:AF23,"Infected")&gt;0,"Infected",
COUNTIF(AF$7:AF23,"Infected")=0,IF(AND(AC24=0,WEEKDAY(TODAY(),2)&gt;=6),"Susceptible",IF(AND($D24=0,WEEKDAY(TODAY(),2)&lt;6),"Immune",
IF(AND($D24=1,RAND()&lt;0.02),"Infected","Susceptible"))))</f>
        <v>Susceptible</v>
      </c>
      <c r="AG24" t="str" cm="1">
        <f t="array" aca="1" ref="AG24" ca="1">_xlfn.IFS(
COUNTIF(AG$7:AG23,"Infected")&gt;2,"Recovered",
COUNTIF(AG$7:AG23,"Infected")&gt;0,"Infected",
COUNTIF(AG$7:AG23,"Infected")=0,IF(AND(AD24=0,WEEKDAY(TODAY(),2)&gt;=6),"Susceptible",IF(AND($D24=0,WEEKDAY(TODAY(),2)&lt;6),"Immune",
IF(AND($D24=1,RAND()&lt;0.02),"Infected","Susceptible"))))</f>
        <v>Susceptible</v>
      </c>
      <c r="AH24" t="str" cm="1">
        <f t="array" aca="1" ref="AH24" ca="1">_xlfn.IFS(
COUNTIF(AH$7:AH23,"Infected")&gt;2,"Recovered",
COUNTIF(AH$7:AH23,"Infected")&gt;0,"Infected",
COUNTIF(AH$7:AH23,"Infected")=0,IF(AND(AE24=0,WEEKDAY(TODAY(),2)&gt;=6),"Susceptible",IF(AND($D24=0,WEEKDAY(TODAY(),2)&lt;6),"Immune",
IF(AND($D24=1,RAND()&lt;0.02),"Infected","Susceptible"))))</f>
        <v>Susceptible</v>
      </c>
      <c r="AI24" t="str" cm="1">
        <f t="array" aca="1" ref="AI24" ca="1">_xlfn.IFS(
COUNTIF(AI$7:AI23,"Infected")&gt;2,"Recovered",
COUNTIF(AI$7:AI23,"Infected")&gt;0,"Infected",
COUNTIF(AI$7:AI23,"Infected")=0,IF(AND(AF24=0,WEEKDAY(TODAY(),2)&gt;=6),"Susceptible",IF(AND($D24=0,WEEKDAY(TODAY(),2)&lt;6),"Immune",
IF(AND($D24=1,RAND()&lt;0.02),"Infected","Susceptible"))))</f>
        <v>Susceptible</v>
      </c>
      <c r="AJ24" t="str" cm="1">
        <f t="array" aca="1" ref="AJ24" ca="1">_xlfn.IFS(
COUNTIF(AJ$7:AJ23,"Infected")&gt;2,"Recovered",
COUNTIF(AJ$7:AJ23,"Infected")&gt;0,"Infected",
COUNTIF(AJ$7:AJ23,"Infected")=0,IF(AND(AG24=0,WEEKDAY(TODAY(),2)&gt;=6),"Susceptible",IF(AND($D24=0,WEEKDAY(TODAY(),2)&lt;6),"Immune",
IF(AND($D24=1,RAND()&lt;0.02),"Infected","Susceptible"))))</f>
        <v>Susceptible</v>
      </c>
    </row>
    <row r="25" spans="1:36" x14ac:dyDescent="0.35">
      <c r="A25">
        <v>1</v>
      </c>
      <c r="B25" s="1">
        <v>45581</v>
      </c>
      <c r="C25">
        <f t="shared" si="0"/>
        <v>3</v>
      </c>
      <c r="D25">
        <f t="shared" si="1"/>
        <v>1</v>
      </c>
      <c r="E25">
        <v>23</v>
      </c>
      <c r="F25" t="str" cm="1">
        <f t="array" aca="1" ref="F25" ca="1">_xlfn.IFS(COUNTIF($F$7:F24,"Infected")&gt;2,"Recovered",COUNTIF($F$7:F24,"Infected")&gt;0,"Infected",COUNTIF($F$7:F24,"Infected")=0,IF(RAND()&lt;0.02,"Infected","Suceptable"))</f>
        <v>Recovered</v>
      </c>
      <c r="G25" t="str" cm="1">
        <f t="array" aca="1" ref="G25" ca="1">_xlfn.IFS(
COUNTIF(G$7:G24,"Infected")&gt;2,"Recovered",
COUNTIF(G$7:G24,"Infected")&gt;0,"Infected",
COUNTIF(G$7:G24,"Infected")=0,IF(AND(D25=0,WEEKDAY(TODAY(),2)&gt;=6),"Susceptible",IF(AND($D25=0,WEEKDAY(TODAY(),2)&lt;6),"Immune",
IF(AND($D25=1,RAND()&lt;0.02),"Infected","Susceptible"))))</f>
        <v>Susceptible</v>
      </c>
      <c r="H25" t="str" cm="1">
        <f t="array" aca="1" ref="H25" ca="1">_xlfn.IFS(
COUNTIF(H$7:H24,"Infected")&gt;2,"Recovered",
COUNTIF(H$7:H24,"Infected")&gt;0,"Infected",
COUNTIF(H$7:H24,"Infected")=0,IF(AND(E25=0,WEEKDAY(TODAY(),2)&gt;=6),"Susceptible",IF(AND($D25=0,WEEKDAY(TODAY(),2)&lt;6),"Immune",
IF(AND($D25=1,RAND()&lt;0.02),"Infected","Susceptible"))))</f>
        <v>Susceptible</v>
      </c>
      <c r="I25" t="str" cm="1">
        <f t="array" aca="1" ref="I25" ca="1">_xlfn.IFS(
COUNTIF(I$7:I24,"Infected")&gt;2,"Recovered",
COUNTIF(I$7:I24,"Infected")&gt;0,"Infected",
COUNTIF(I$7:I24,"Infected")=0,IF(AND(F25=0,WEEKDAY(TODAY(),2)&gt;=6),"Susceptible",IF(AND($D25=0,WEEKDAY(TODAY(),2)&lt;6),"Immune",
IF(AND($D25=1,RAND()&lt;0.02),"Infected","Susceptible"))))</f>
        <v>Susceptible</v>
      </c>
      <c r="J25" t="str" cm="1">
        <f t="array" aca="1" ref="J25" ca="1">_xlfn.IFS(
COUNTIF(J$7:J24,"Infected")&gt;2,"Recovered",
COUNTIF(J$7:J24,"Infected")&gt;0,"Infected",
COUNTIF(J$7:J24,"Infected")=0,IF(AND(G25=0,WEEKDAY(TODAY(),2)&gt;=6),"Susceptible",IF(AND($D25=0,WEEKDAY(TODAY(),2)&lt;6),"Immune",
IF(AND($D25=1,RAND()&lt;0.02),"Infected","Susceptible"))))</f>
        <v>Susceptible</v>
      </c>
      <c r="K25" t="str" cm="1">
        <f t="array" aca="1" ref="K25" ca="1">_xlfn.IFS(
COUNTIF(K$7:K24,"Infected")&gt;2,"Recovered",
COUNTIF(K$7:K24,"Infected")&gt;0,"Infected",
COUNTIF(K$7:K24,"Infected")=0,IF(AND(H25=0,WEEKDAY(TODAY(),2)&gt;=6),"Susceptible",IF(AND($D25=0,WEEKDAY(TODAY(),2)&lt;6),"Immune",
IF(AND($D25=1,RAND()&lt;0.02),"Infected","Susceptible"))))</f>
        <v>Susceptible</v>
      </c>
      <c r="L25" t="str" cm="1">
        <f t="array" aca="1" ref="L25" ca="1">_xlfn.IFS(
COUNTIF(L$7:L24,"Infected")&gt;2,"Recovered",
COUNTIF(L$7:L24,"Infected")&gt;0,"Infected",
COUNTIF(L$7:L24,"Infected")=0,IF(AND(I25=0,WEEKDAY(TODAY(),2)&gt;=6),"Susceptible",IF(AND($D25=0,WEEKDAY(TODAY(),2)&lt;6),"Immune",
IF(AND($D25=1,RAND()&lt;0.02),"Infected","Susceptible"))))</f>
        <v>Susceptible</v>
      </c>
      <c r="M25" t="str" cm="1">
        <f t="array" aca="1" ref="M25" ca="1">_xlfn.IFS(
COUNTIF(M$7:M24,"Infected")&gt;2,"Recovered",
COUNTIF(M$7:M24,"Infected")&gt;0,"Infected",
COUNTIF(M$7:M24,"Infected")=0,IF(AND(J25=0,WEEKDAY(TODAY(),2)&gt;=6),"Susceptible",IF(AND($D25=0,WEEKDAY(TODAY(),2)&lt;6),"Immune",
IF(AND($D25=1,RAND()&lt;0.02),"Infected","Susceptible"))))</f>
        <v>Susceptible</v>
      </c>
      <c r="N25" t="str" cm="1">
        <f t="array" aca="1" ref="N25" ca="1">_xlfn.IFS(
COUNTIF(N$7:N24,"Infected")&gt;2,"Recovered",
COUNTIF(N$7:N24,"Infected")&gt;0,"Infected",
COUNTIF(N$7:N24,"Infected")=0,IF(AND(K25=0,WEEKDAY(TODAY(),2)&gt;=6),"Susceptible",IF(AND($D25=0,WEEKDAY(TODAY(),2)&lt;6),"Immune",
IF(AND($D25=1,RAND()&lt;0.02),"Infected","Susceptible"))))</f>
        <v>Susceptible</v>
      </c>
      <c r="O25" t="str" cm="1">
        <f t="array" aca="1" ref="O25" ca="1">_xlfn.IFS(
COUNTIF(O$7:O24,"Infected")&gt;2,"Recovered",
COUNTIF(O$7:O24,"Infected")&gt;0,"Infected",
COUNTIF(O$7:O24,"Infected")=0,IF(AND(L25=0,WEEKDAY(TODAY(),2)&gt;=6),"Susceptible",IF(AND($D25=0,WEEKDAY(TODAY(),2)&lt;6),"Immune",
IF(AND($D25=1,RAND()&lt;0.02),"Infected","Susceptible"))))</f>
        <v>Recovered</v>
      </c>
      <c r="P25" t="str" cm="1">
        <f t="array" aca="1" ref="P25" ca="1">_xlfn.IFS(
COUNTIF(P$7:P24,"Infected")&gt;2,"Recovered",
COUNTIF(P$7:P24,"Infected")&gt;0,"Infected",
COUNTIF(P$7:P24,"Infected")=0,IF(AND(M25=0,WEEKDAY(TODAY(),2)&gt;=6),"Susceptible",IF(AND($D25=0,WEEKDAY(TODAY(),2)&lt;6),"Immune",
IF(AND($D25=1,RAND()&lt;0.02),"Infected","Susceptible"))))</f>
        <v>Susceptible</v>
      </c>
      <c r="Q25" t="str" cm="1">
        <f t="array" aca="1" ref="Q25" ca="1">_xlfn.IFS(
COUNTIF(Q$7:Q24,"Infected")&gt;2,"Recovered",
COUNTIF(Q$7:Q24,"Infected")&gt;0,"Infected",
COUNTIF(Q$7:Q24,"Infected")=0,IF(AND(N25=0,WEEKDAY(TODAY(),2)&gt;=6),"Susceptible",IF(AND($D25=0,WEEKDAY(TODAY(),2)&lt;6),"Immune",
IF(AND($D25=1,RAND()&lt;0.02),"Infected","Susceptible"))))</f>
        <v>Susceptible</v>
      </c>
      <c r="R25" t="str" cm="1">
        <f t="array" aca="1" ref="R25" ca="1">_xlfn.IFS(
COUNTIF(R$7:R24,"Infected")&gt;2,"Recovered",
COUNTIF(R$7:R24,"Infected")&gt;0,"Infected",
COUNTIF(R$7:R24,"Infected")=0,IF(AND(O25=0,WEEKDAY(TODAY(),2)&gt;=6),"Susceptible",IF(AND($D25=0,WEEKDAY(TODAY(),2)&lt;6),"Immune",
IF(AND($D25=1,RAND()&lt;0.02),"Infected","Susceptible"))))</f>
        <v>Susceptible</v>
      </c>
      <c r="S25" t="str" cm="1">
        <f t="array" aca="1" ref="S25" ca="1">_xlfn.IFS(
COUNTIF(S$7:S24,"Infected")&gt;2,"Recovered",
COUNTIF(S$7:S24,"Infected")&gt;0,"Infected",
COUNTIF(S$7:S24,"Infected")=0,IF(AND(P25=0,WEEKDAY(TODAY(),2)&gt;=6),"Susceptible",IF(AND($D25=0,WEEKDAY(TODAY(),2)&lt;6),"Immune",
IF(AND($D25=1,RAND()&lt;0.02),"Infected","Susceptible"))))</f>
        <v>Recovered</v>
      </c>
      <c r="T25" t="str" cm="1">
        <f t="array" aca="1" ref="T25" ca="1">_xlfn.IFS(
COUNTIF(T$7:T24,"Infected")&gt;2,"Recovered",
COUNTIF(T$7:T24,"Infected")&gt;0,"Infected",
COUNTIF(T$7:T24,"Infected")=0,IF(AND(Q25=0,WEEKDAY(TODAY(),2)&gt;=6),"Susceptible",IF(AND($D25=0,WEEKDAY(TODAY(),2)&lt;6),"Immune",
IF(AND($D25=1,RAND()&lt;0.02),"Infected","Susceptible"))))</f>
        <v>Infected</v>
      </c>
      <c r="U25" t="str" cm="1">
        <f t="array" aca="1" ref="U25" ca="1">_xlfn.IFS(
COUNTIF(U$7:U24,"Infected")&gt;2,"Recovered",
COUNTIF(U$7:U24,"Infected")&gt;0,"Infected",
COUNTIF(U$7:U24,"Infected")=0,IF(AND(R25=0,WEEKDAY(TODAY(),2)&gt;=6),"Susceptible",IF(AND($D25=0,WEEKDAY(TODAY(),2)&lt;6),"Immune",
IF(AND($D25=1,RAND()&lt;0.02),"Infected","Susceptible"))))</f>
        <v>Recovered</v>
      </c>
      <c r="V25" t="str" cm="1">
        <f t="array" aca="1" ref="V25" ca="1">_xlfn.IFS(
COUNTIF(V$7:V24,"Infected")&gt;2,"Recovered",
COUNTIF(V$7:V24,"Infected")&gt;0,"Infected",
COUNTIF(V$7:V24,"Infected")=0,IF(AND(S25=0,WEEKDAY(TODAY(),2)&gt;=6),"Susceptible",IF(AND($D25=0,WEEKDAY(TODAY(),2)&lt;6),"Immune",
IF(AND($D25=1,RAND()&lt;0.02),"Infected","Susceptible"))))</f>
        <v>Susceptible</v>
      </c>
      <c r="W25" t="str" cm="1">
        <f t="array" aca="1" ref="W25" ca="1">_xlfn.IFS(
COUNTIF(W$7:W24,"Infected")&gt;2,"Recovered",
COUNTIF(W$7:W24,"Infected")&gt;0,"Infected",
COUNTIF(W$7:W24,"Infected")=0,IF(AND(T25=0,WEEKDAY(TODAY(),2)&gt;=6),"Susceptible",IF(AND($D25=0,WEEKDAY(TODAY(),2)&lt;6),"Immune",
IF(AND($D25=1,RAND()&lt;0.02),"Infected","Susceptible"))))</f>
        <v>Susceptible</v>
      </c>
      <c r="X25" t="str" cm="1">
        <f t="array" aca="1" ref="X25" ca="1">_xlfn.IFS(
COUNTIF(X$7:X24,"Infected")&gt;2,"Recovered",
COUNTIF(X$7:X24,"Infected")&gt;0,"Infected",
COUNTIF(X$7:X24,"Infected")=0,IF(AND(U25=0,WEEKDAY(TODAY(),2)&gt;=6),"Susceptible",IF(AND($D25=0,WEEKDAY(TODAY(),2)&lt;6),"Immune",
IF(AND($D25=1,RAND()&lt;0.02),"Infected","Susceptible"))))</f>
        <v>Susceptible</v>
      </c>
      <c r="Y25" t="str" cm="1">
        <f t="array" aca="1" ref="Y25" ca="1">_xlfn.IFS(
COUNTIF(Y$7:Y24,"Infected")&gt;2,"Recovered",
COUNTIF(Y$7:Y24,"Infected")&gt;0,"Infected",
COUNTIF(Y$7:Y24,"Infected")=0,IF(AND(V25=0,WEEKDAY(TODAY(),2)&gt;=6),"Susceptible",IF(AND($D25=0,WEEKDAY(TODAY(),2)&lt;6),"Immune",
IF(AND($D25=1,RAND()&lt;0.02),"Infected","Susceptible"))))</f>
        <v>Susceptible</v>
      </c>
      <c r="Z25" t="str" cm="1">
        <f t="array" aca="1" ref="Z25" ca="1">_xlfn.IFS(
COUNTIF(Z$7:Z24,"Infected")&gt;2,"Recovered",
COUNTIF(Z$7:Z24,"Infected")&gt;0,"Infected",
COUNTIF(Z$7:Z24,"Infected")=0,IF(AND(W25=0,WEEKDAY(TODAY(),2)&gt;=6),"Susceptible",IF(AND($D25=0,WEEKDAY(TODAY(),2)&lt;6),"Immune",
IF(AND($D25=1,RAND()&lt;0.02),"Infected","Susceptible"))))</f>
        <v>Susceptible</v>
      </c>
      <c r="AA25" t="str" cm="1">
        <f t="array" aca="1" ref="AA25" ca="1">_xlfn.IFS(
COUNTIF(AA$7:AA24,"Infected")&gt;2,"Recovered",
COUNTIF(AA$7:AA24,"Infected")&gt;0,"Infected",
COUNTIF(AA$7:AA24,"Infected")=0,IF(AND(X25=0,WEEKDAY(TODAY(),2)&gt;=6),"Susceptible",IF(AND($D25=0,WEEKDAY(TODAY(),2)&lt;6),"Immune",
IF(AND($D25=1,RAND()&lt;0.02),"Infected","Susceptible"))))</f>
        <v>Susceptible</v>
      </c>
      <c r="AB25" t="str" cm="1">
        <f t="array" aca="1" ref="AB25" ca="1">_xlfn.IFS(
COUNTIF(AB$7:AB24,"Infected")&gt;2,"Recovered",
COUNTIF(AB$7:AB24,"Infected")&gt;0,"Infected",
COUNTIF(AB$7:AB24,"Infected")=0,IF(AND(Y25=0,WEEKDAY(TODAY(),2)&gt;=6),"Susceptible",IF(AND($D25=0,WEEKDAY(TODAY(),2)&lt;6),"Immune",
IF(AND($D25=1,RAND()&lt;0.02),"Infected","Susceptible"))))</f>
        <v>Susceptible</v>
      </c>
      <c r="AC25" t="str" cm="1">
        <f t="array" aca="1" ref="AC25" ca="1">_xlfn.IFS(
COUNTIF(AC$7:AC24,"Infected")&gt;2,"Recovered",
COUNTIF(AC$7:AC24,"Infected")&gt;0,"Infected",
COUNTIF(AC$7:AC24,"Infected")=0,IF(AND(Z25=0,WEEKDAY(TODAY(),2)&gt;=6),"Susceptible",IF(AND($D25=0,WEEKDAY(TODAY(),2)&lt;6),"Immune",
IF(AND($D25=1,RAND()&lt;0.02),"Infected","Susceptible"))))</f>
        <v>Recovered</v>
      </c>
      <c r="AD25" t="str" cm="1">
        <f t="array" aca="1" ref="AD25" ca="1">_xlfn.IFS(
COUNTIF(AD$7:AD24,"Infected")&gt;2,"Recovered",
COUNTIF(AD$7:AD24,"Infected")&gt;0,"Infected",
COUNTIF(AD$7:AD24,"Infected")=0,IF(AND(AA25=0,WEEKDAY(TODAY(),2)&gt;=6),"Susceptible",IF(AND($D25=0,WEEKDAY(TODAY(),2)&lt;6),"Immune",
IF(AND($D25=1,RAND()&lt;0.02),"Infected","Susceptible"))))</f>
        <v>Susceptible</v>
      </c>
      <c r="AE25" t="str" cm="1">
        <f t="array" aca="1" ref="AE25" ca="1">_xlfn.IFS(
COUNTIF(AE$7:AE24,"Infected")&gt;2,"Recovered",
COUNTIF(AE$7:AE24,"Infected")&gt;0,"Infected",
COUNTIF(AE$7:AE24,"Infected")=0,IF(AND(AB25=0,WEEKDAY(TODAY(),2)&gt;=6),"Susceptible",IF(AND($D25=0,WEEKDAY(TODAY(),2)&lt;6),"Immune",
IF(AND($D25=1,RAND()&lt;0.02),"Infected","Susceptible"))))</f>
        <v>Susceptible</v>
      </c>
      <c r="AF25" t="str" cm="1">
        <f t="array" aca="1" ref="AF25" ca="1">_xlfn.IFS(
COUNTIF(AF$7:AF24,"Infected")&gt;2,"Recovered",
COUNTIF(AF$7:AF24,"Infected")&gt;0,"Infected",
COUNTIF(AF$7:AF24,"Infected")=0,IF(AND(AC25=0,WEEKDAY(TODAY(),2)&gt;=6),"Susceptible",IF(AND($D25=0,WEEKDAY(TODAY(),2)&lt;6),"Immune",
IF(AND($D25=1,RAND()&lt;0.02),"Infected","Susceptible"))))</f>
        <v>Susceptible</v>
      </c>
      <c r="AG25" t="str" cm="1">
        <f t="array" aca="1" ref="AG25" ca="1">_xlfn.IFS(
COUNTIF(AG$7:AG24,"Infected")&gt;2,"Recovered",
COUNTIF(AG$7:AG24,"Infected")&gt;0,"Infected",
COUNTIF(AG$7:AG24,"Infected")=0,IF(AND(AD25=0,WEEKDAY(TODAY(),2)&gt;=6),"Susceptible",IF(AND($D25=0,WEEKDAY(TODAY(),2)&lt;6),"Immune",
IF(AND($D25=1,RAND()&lt;0.02),"Infected","Susceptible"))))</f>
        <v>Susceptible</v>
      </c>
      <c r="AH25" t="str" cm="1">
        <f t="array" aca="1" ref="AH25" ca="1">_xlfn.IFS(
COUNTIF(AH$7:AH24,"Infected")&gt;2,"Recovered",
COUNTIF(AH$7:AH24,"Infected")&gt;0,"Infected",
COUNTIF(AH$7:AH24,"Infected")=0,IF(AND(AE25=0,WEEKDAY(TODAY(),2)&gt;=6),"Susceptible",IF(AND($D25=0,WEEKDAY(TODAY(),2)&lt;6),"Immune",
IF(AND($D25=1,RAND()&lt;0.02),"Infected","Susceptible"))))</f>
        <v>Susceptible</v>
      </c>
      <c r="AI25" t="str" cm="1">
        <f t="array" aca="1" ref="AI25" ca="1">_xlfn.IFS(
COUNTIF(AI$7:AI24,"Infected")&gt;2,"Recovered",
COUNTIF(AI$7:AI24,"Infected")&gt;0,"Infected",
COUNTIF(AI$7:AI24,"Infected")=0,IF(AND(AF25=0,WEEKDAY(TODAY(),2)&gt;=6),"Susceptible",IF(AND($D25=0,WEEKDAY(TODAY(),2)&lt;6),"Immune",
IF(AND($D25=1,RAND()&lt;0.02),"Infected","Susceptible"))))</f>
        <v>Susceptible</v>
      </c>
      <c r="AJ25" t="str" cm="1">
        <f t="array" aca="1" ref="AJ25" ca="1">_xlfn.IFS(
COUNTIF(AJ$7:AJ24,"Infected")&gt;2,"Recovered",
COUNTIF(AJ$7:AJ24,"Infected")&gt;0,"Infected",
COUNTIF(AJ$7:AJ24,"Infected")=0,IF(AND(AG25=0,WEEKDAY(TODAY(),2)&gt;=6),"Susceptible",IF(AND($D25=0,WEEKDAY(TODAY(),2)&lt;6),"Immune",
IF(AND($D25=1,RAND()&lt;0.02),"Infected","Susceptible"))))</f>
        <v>Susceptible</v>
      </c>
    </row>
    <row r="26" spans="1:36" x14ac:dyDescent="0.35">
      <c r="A26">
        <v>1</v>
      </c>
      <c r="B26" s="1">
        <v>45582</v>
      </c>
      <c r="C26">
        <f t="shared" si="0"/>
        <v>4</v>
      </c>
      <c r="D26">
        <f t="shared" si="1"/>
        <v>1</v>
      </c>
      <c r="E26">
        <v>24</v>
      </c>
      <c r="F26" t="str" cm="1">
        <f t="array" aca="1" ref="F26" ca="1">_xlfn.IFS(COUNTIF($F$7:F25,"Infected")&gt;2,"Recovered",COUNTIF($F$7:F25,"Infected")&gt;0,"Infected",COUNTIF($F$7:F25,"Infected")=0,IF(RAND()&lt;0.02,"Infected","Suceptable"))</f>
        <v>Recovered</v>
      </c>
      <c r="G26" t="str" cm="1">
        <f t="array" aca="1" ref="G26" ca="1">_xlfn.IFS(
COUNTIF(G$7:G25,"Infected")&gt;2,"Recovered",
COUNTIF(G$7:G25,"Infected")&gt;0,"Infected",
COUNTIF(G$7:G25,"Infected")=0,IF(AND(D26=0,WEEKDAY(TODAY(),2)&gt;=6),"Susceptible",IF(AND($D26=0,WEEKDAY(TODAY(),2)&lt;6),"Immune",
IF(AND($D26=1,RAND()&lt;0.02),"Infected","Susceptible"))))</f>
        <v>Susceptible</v>
      </c>
      <c r="H26" t="str" cm="1">
        <f t="array" aca="1" ref="H26" ca="1">_xlfn.IFS(
COUNTIF(H$7:H25,"Infected")&gt;2,"Recovered",
COUNTIF(H$7:H25,"Infected")&gt;0,"Infected",
COUNTIF(H$7:H25,"Infected")=0,IF(AND(E26=0,WEEKDAY(TODAY(),2)&gt;=6),"Susceptible",IF(AND($D26=0,WEEKDAY(TODAY(),2)&lt;6),"Immune",
IF(AND($D26=1,RAND()&lt;0.02),"Infected","Susceptible"))))</f>
        <v>Susceptible</v>
      </c>
      <c r="I26" t="str" cm="1">
        <f t="array" aca="1" ref="I26" ca="1">_xlfn.IFS(
COUNTIF(I$7:I25,"Infected")&gt;2,"Recovered",
COUNTIF(I$7:I25,"Infected")&gt;0,"Infected",
COUNTIF(I$7:I25,"Infected")=0,IF(AND(F26=0,WEEKDAY(TODAY(),2)&gt;=6),"Susceptible",IF(AND($D26=0,WEEKDAY(TODAY(),2)&lt;6),"Immune",
IF(AND($D26=1,RAND()&lt;0.02),"Infected","Susceptible"))))</f>
        <v>Susceptible</v>
      </c>
      <c r="J26" t="str" cm="1">
        <f t="array" aca="1" ref="J26" ca="1">_xlfn.IFS(
COUNTIF(J$7:J25,"Infected")&gt;2,"Recovered",
COUNTIF(J$7:J25,"Infected")&gt;0,"Infected",
COUNTIF(J$7:J25,"Infected")=0,IF(AND(G26=0,WEEKDAY(TODAY(),2)&gt;=6),"Susceptible",IF(AND($D26=0,WEEKDAY(TODAY(),2)&lt;6),"Immune",
IF(AND($D26=1,RAND()&lt;0.02),"Infected","Susceptible"))))</f>
        <v>Susceptible</v>
      </c>
      <c r="K26" t="str" cm="1">
        <f t="array" aca="1" ref="K26" ca="1">_xlfn.IFS(
COUNTIF(K$7:K25,"Infected")&gt;2,"Recovered",
COUNTIF(K$7:K25,"Infected")&gt;0,"Infected",
COUNTIF(K$7:K25,"Infected")=0,IF(AND(H26=0,WEEKDAY(TODAY(),2)&gt;=6),"Susceptible",IF(AND($D26=0,WEEKDAY(TODAY(),2)&lt;6),"Immune",
IF(AND($D26=1,RAND()&lt;0.02),"Infected","Susceptible"))))</f>
        <v>Susceptible</v>
      </c>
      <c r="L26" t="str" cm="1">
        <f t="array" aca="1" ref="L26" ca="1">_xlfn.IFS(
COUNTIF(L$7:L25,"Infected")&gt;2,"Recovered",
COUNTIF(L$7:L25,"Infected")&gt;0,"Infected",
COUNTIF(L$7:L25,"Infected")=0,IF(AND(I26=0,WEEKDAY(TODAY(),2)&gt;=6),"Susceptible",IF(AND($D26=0,WEEKDAY(TODAY(),2)&lt;6),"Immune",
IF(AND($D26=1,RAND()&lt;0.02),"Infected","Susceptible"))))</f>
        <v>Susceptible</v>
      </c>
      <c r="M26" t="str" cm="1">
        <f t="array" aca="1" ref="M26" ca="1">_xlfn.IFS(
COUNTIF(M$7:M25,"Infected")&gt;2,"Recovered",
COUNTIF(M$7:M25,"Infected")&gt;0,"Infected",
COUNTIF(M$7:M25,"Infected")=0,IF(AND(J26=0,WEEKDAY(TODAY(),2)&gt;=6),"Susceptible",IF(AND($D26=0,WEEKDAY(TODAY(),2)&lt;6),"Immune",
IF(AND($D26=1,RAND()&lt;0.02),"Infected","Susceptible"))))</f>
        <v>Susceptible</v>
      </c>
      <c r="N26" t="str" cm="1">
        <f t="array" aca="1" ref="N26" ca="1">_xlfn.IFS(
COUNTIF(N$7:N25,"Infected")&gt;2,"Recovered",
COUNTIF(N$7:N25,"Infected")&gt;0,"Infected",
COUNTIF(N$7:N25,"Infected")=0,IF(AND(K26=0,WEEKDAY(TODAY(),2)&gt;=6),"Susceptible",IF(AND($D26=0,WEEKDAY(TODAY(),2)&lt;6),"Immune",
IF(AND($D26=1,RAND()&lt;0.02),"Infected","Susceptible"))))</f>
        <v>Susceptible</v>
      </c>
      <c r="O26" t="str" cm="1">
        <f t="array" aca="1" ref="O26" ca="1">_xlfn.IFS(
COUNTIF(O$7:O25,"Infected")&gt;2,"Recovered",
COUNTIF(O$7:O25,"Infected")&gt;0,"Infected",
COUNTIF(O$7:O25,"Infected")=0,IF(AND(L26=0,WEEKDAY(TODAY(),2)&gt;=6),"Susceptible",IF(AND($D26=0,WEEKDAY(TODAY(),2)&lt;6),"Immune",
IF(AND($D26=1,RAND()&lt;0.02),"Infected","Susceptible"))))</f>
        <v>Recovered</v>
      </c>
      <c r="P26" t="str" cm="1">
        <f t="array" aca="1" ref="P26" ca="1">_xlfn.IFS(
COUNTIF(P$7:P25,"Infected")&gt;2,"Recovered",
COUNTIF(P$7:P25,"Infected")&gt;0,"Infected",
COUNTIF(P$7:P25,"Infected")=0,IF(AND(M26=0,WEEKDAY(TODAY(),2)&gt;=6),"Susceptible",IF(AND($D26=0,WEEKDAY(TODAY(),2)&lt;6),"Immune",
IF(AND($D26=1,RAND()&lt;0.02),"Infected","Susceptible"))))</f>
        <v>Susceptible</v>
      </c>
      <c r="Q26" t="str" cm="1">
        <f t="array" aca="1" ref="Q26" ca="1">_xlfn.IFS(
COUNTIF(Q$7:Q25,"Infected")&gt;2,"Recovered",
COUNTIF(Q$7:Q25,"Infected")&gt;0,"Infected",
COUNTIF(Q$7:Q25,"Infected")=0,IF(AND(N26=0,WEEKDAY(TODAY(),2)&gt;=6),"Susceptible",IF(AND($D26=0,WEEKDAY(TODAY(),2)&lt;6),"Immune",
IF(AND($D26=1,RAND()&lt;0.02),"Infected","Susceptible"))))</f>
        <v>Susceptible</v>
      </c>
      <c r="R26" t="str" cm="1">
        <f t="array" aca="1" ref="R26" ca="1">_xlfn.IFS(
COUNTIF(R$7:R25,"Infected")&gt;2,"Recovered",
COUNTIF(R$7:R25,"Infected")&gt;0,"Infected",
COUNTIF(R$7:R25,"Infected")=0,IF(AND(O26=0,WEEKDAY(TODAY(),2)&gt;=6),"Susceptible",IF(AND($D26=0,WEEKDAY(TODAY(),2)&lt;6),"Immune",
IF(AND($D26=1,RAND()&lt;0.02),"Infected","Susceptible"))))</f>
        <v>Susceptible</v>
      </c>
      <c r="S26" t="str" cm="1">
        <f t="array" aca="1" ref="S26" ca="1">_xlfn.IFS(
COUNTIF(S$7:S25,"Infected")&gt;2,"Recovered",
COUNTIF(S$7:S25,"Infected")&gt;0,"Infected",
COUNTIF(S$7:S25,"Infected")=0,IF(AND(P26=0,WEEKDAY(TODAY(),2)&gt;=6),"Susceptible",IF(AND($D26=0,WEEKDAY(TODAY(),2)&lt;6),"Immune",
IF(AND($D26=1,RAND()&lt;0.02),"Infected","Susceptible"))))</f>
        <v>Recovered</v>
      </c>
      <c r="T26" t="str" cm="1">
        <f t="array" aca="1" ref="T26" ca="1">_xlfn.IFS(
COUNTIF(T$7:T25,"Infected")&gt;2,"Recovered",
COUNTIF(T$7:T25,"Infected")&gt;0,"Infected",
COUNTIF(T$7:T25,"Infected")=0,IF(AND(Q26=0,WEEKDAY(TODAY(),2)&gt;=6),"Susceptible",IF(AND($D26=0,WEEKDAY(TODAY(),2)&lt;6),"Immune",
IF(AND($D26=1,RAND()&lt;0.02),"Infected","Susceptible"))))</f>
        <v>Infected</v>
      </c>
      <c r="U26" t="str" cm="1">
        <f t="array" aca="1" ref="U26" ca="1">_xlfn.IFS(
COUNTIF(U$7:U25,"Infected")&gt;2,"Recovered",
COUNTIF(U$7:U25,"Infected")&gt;0,"Infected",
COUNTIF(U$7:U25,"Infected")=0,IF(AND(R26=0,WEEKDAY(TODAY(),2)&gt;=6),"Susceptible",IF(AND($D26=0,WEEKDAY(TODAY(),2)&lt;6),"Immune",
IF(AND($D26=1,RAND()&lt;0.02),"Infected","Susceptible"))))</f>
        <v>Recovered</v>
      </c>
      <c r="V26" t="str" cm="1">
        <f t="array" aca="1" ref="V26" ca="1">_xlfn.IFS(
COUNTIF(V$7:V25,"Infected")&gt;2,"Recovered",
COUNTIF(V$7:V25,"Infected")&gt;0,"Infected",
COUNTIF(V$7:V25,"Infected")=0,IF(AND(S26=0,WEEKDAY(TODAY(),2)&gt;=6),"Susceptible",IF(AND($D26=0,WEEKDAY(TODAY(),2)&lt;6),"Immune",
IF(AND($D26=1,RAND()&lt;0.02),"Infected","Susceptible"))))</f>
        <v>Susceptible</v>
      </c>
      <c r="W26" t="str" cm="1">
        <f t="array" aca="1" ref="W26" ca="1">_xlfn.IFS(
COUNTIF(W$7:W25,"Infected")&gt;2,"Recovered",
COUNTIF(W$7:W25,"Infected")&gt;0,"Infected",
COUNTIF(W$7:W25,"Infected")=0,IF(AND(T26=0,WEEKDAY(TODAY(),2)&gt;=6),"Susceptible",IF(AND($D26=0,WEEKDAY(TODAY(),2)&lt;6),"Immune",
IF(AND($D26=1,RAND()&lt;0.02),"Infected","Susceptible"))))</f>
        <v>Susceptible</v>
      </c>
      <c r="X26" t="str" cm="1">
        <f t="array" aca="1" ref="X26" ca="1">_xlfn.IFS(
COUNTIF(X$7:X25,"Infected")&gt;2,"Recovered",
COUNTIF(X$7:X25,"Infected")&gt;0,"Infected",
COUNTIF(X$7:X25,"Infected")=0,IF(AND(U26=0,WEEKDAY(TODAY(),2)&gt;=6),"Susceptible",IF(AND($D26=0,WEEKDAY(TODAY(),2)&lt;6),"Immune",
IF(AND($D26=1,RAND()&lt;0.02),"Infected","Susceptible"))))</f>
        <v>Susceptible</v>
      </c>
      <c r="Y26" t="str" cm="1">
        <f t="array" aca="1" ref="Y26" ca="1">_xlfn.IFS(
COUNTIF(Y$7:Y25,"Infected")&gt;2,"Recovered",
COUNTIF(Y$7:Y25,"Infected")&gt;0,"Infected",
COUNTIF(Y$7:Y25,"Infected")=0,IF(AND(V26=0,WEEKDAY(TODAY(),2)&gt;=6),"Susceptible",IF(AND($D26=0,WEEKDAY(TODAY(),2)&lt;6),"Immune",
IF(AND($D26=1,RAND()&lt;0.02),"Infected","Susceptible"))))</f>
        <v>Susceptible</v>
      </c>
      <c r="Z26" t="str" cm="1">
        <f t="array" aca="1" ref="Z26" ca="1">_xlfn.IFS(
COUNTIF(Z$7:Z25,"Infected")&gt;2,"Recovered",
COUNTIF(Z$7:Z25,"Infected")&gt;0,"Infected",
COUNTIF(Z$7:Z25,"Infected")=0,IF(AND(W26=0,WEEKDAY(TODAY(),2)&gt;=6),"Susceptible",IF(AND($D26=0,WEEKDAY(TODAY(),2)&lt;6),"Immune",
IF(AND($D26=1,RAND()&lt;0.02),"Infected","Susceptible"))))</f>
        <v>Susceptible</v>
      </c>
      <c r="AA26" t="str" cm="1">
        <f t="array" aca="1" ref="AA26" ca="1">_xlfn.IFS(
COUNTIF(AA$7:AA25,"Infected")&gt;2,"Recovered",
COUNTIF(AA$7:AA25,"Infected")&gt;0,"Infected",
COUNTIF(AA$7:AA25,"Infected")=0,IF(AND(X26=0,WEEKDAY(TODAY(),2)&gt;=6),"Susceptible",IF(AND($D26=0,WEEKDAY(TODAY(),2)&lt;6),"Immune",
IF(AND($D26=1,RAND()&lt;0.02),"Infected","Susceptible"))))</f>
        <v>Susceptible</v>
      </c>
      <c r="AB26" t="str" cm="1">
        <f t="array" aca="1" ref="AB26" ca="1">_xlfn.IFS(
COUNTIF(AB$7:AB25,"Infected")&gt;2,"Recovered",
COUNTIF(AB$7:AB25,"Infected")&gt;0,"Infected",
COUNTIF(AB$7:AB25,"Infected")=0,IF(AND(Y26=0,WEEKDAY(TODAY(),2)&gt;=6),"Susceptible",IF(AND($D26=0,WEEKDAY(TODAY(),2)&lt;6),"Immune",
IF(AND($D26=1,RAND()&lt;0.02),"Infected","Susceptible"))))</f>
        <v>Susceptible</v>
      </c>
      <c r="AC26" t="str" cm="1">
        <f t="array" aca="1" ref="AC26" ca="1">_xlfn.IFS(
COUNTIF(AC$7:AC25,"Infected")&gt;2,"Recovered",
COUNTIF(AC$7:AC25,"Infected")&gt;0,"Infected",
COUNTIF(AC$7:AC25,"Infected")=0,IF(AND(Z26=0,WEEKDAY(TODAY(),2)&gt;=6),"Susceptible",IF(AND($D26=0,WEEKDAY(TODAY(),2)&lt;6),"Immune",
IF(AND($D26=1,RAND()&lt;0.02),"Infected","Susceptible"))))</f>
        <v>Recovered</v>
      </c>
      <c r="AD26" t="str" cm="1">
        <f t="array" aca="1" ref="AD26" ca="1">_xlfn.IFS(
COUNTIF(AD$7:AD25,"Infected")&gt;2,"Recovered",
COUNTIF(AD$7:AD25,"Infected")&gt;0,"Infected",
COUNTIF(AD$7:AD25,"Infected")=0,IF(AND(AA26=0,WEEKDAY(TODAY(),2)&gt;=6),"Susceptible",IF(AND($D26=0,WEEKDAY(TODAY(),2)&lt;6),"Immune",
IF(AND($D26=1,RAND()&lt;0.02),"Infected","Susceptible"))))</f>
        <v>Susceptible</v>
      </c>
      <c r="AE26" t="str" cm="1">
        <f t="array" aca="1" ref="AE26" ca="1">_xlfn.IFS(
COUNTIF(AE$7:AE25,"Infected")&gt;2,"Recovered",
COUNTIF(AE$7:AE25,"Infected")&gt;0,"Infected",
COUNTIF(AE$7:AE25,"Infected")=0,IF(AND(AB26=0,WEEKDAY(TODAY(),2)&gt;=6),"Susceptible",IF(AND($D26=0,WEEKDAY(TODAY(),2)&lt;6),"Immune",
IF(AND($D26=1,RAND()&lt;0.02),"Infected","Susceptible"))))</f>
        <v>Susceptible</v>
      </c>
      <c r="AF26" t="str" cm="1">
        <f t="array" aca="1" ref="AF26" ca="1">_xlfn.IFS(
COUNTIF(AF$7:AF25,"Infected")&gt;2,"Recovered",
COUNTIF(AF$7:AF25,"Infected")&gt;0,"Infected",
COUNTIF(AF$7:AF25,"Infected")=0,IF(AND(AC26=0,WEEKDAY(TODAY(),2)&gt;=6),"Susceptible",IF(AND($D26=0,WEEKDAY(TODAY(),2)&lt;6),"Immune",
IF(AND($D26=1,RAND()&lt;0.02),"Infected","Susceptible"))))</f>
        <v>Susceptible</v>
      </c>
      <c r="AG26" t="str" cm="1">
        <f t="array" aca="1" ref="AG26" ca="1">_xlfn.IFS(
COUNTIF(AG$7:AG25,"Infected")&gt;2,"Recovered",
COUNTIF(AG$7:AG25,"Infected")&gt;0,"Infected",
COUNTIF(AG$7:AG25,"Infected")=0,IF(AND(AD26=0,WEEKDAY(TODAY(),2)&gt;=6),"Susceptible",IF(AND($D26=0,WEEKDAY(TODAY(),2)&lt;6),"Immune",
IF(AND($D26=1,RAND()&lt;0.02),"Infected","Susceptible"))))</f>
        <v>Susceptible</v>
      </c>
      <c r="AH26" t="str" cm="1">
        <f t="array" aca="1" ref="AH26" ca="1">_xlfn.IFS(
COUNTIF(AH$7:AH25,"Infected")&gt;2,"Recovered",
COUNTIF(AH$7:AH25,"Infected")&gt;0,"Infected",
COUNTIF(AH$7:AH25,"Infected")=0,IF(AND(AE26=0,WEEKDAY(TODAY(),2)&gt;=6),"Susceptible",IF(AND($D26=0,WEEKDAY(TODAY(),2)&lt;6),"Immune",
IF(AND($D26=1,RAND()&lt;0.02),"Infected","Susceptible"))))</f>
        <v>Susceptible</v>
      </c>
      <c r="AI26" t="str" cm="1">
        <f t="array" aca="1" ref="AI26" ca="1">_xlfn.IFS(
COUNTIF(AI$7:AI25,"Infected")&gt;2,"Recovered",
COUNTIF(AI$7:AI25,"Infected")&gt;0,"Infected",
COUNTIF(AI$7:AI25,"Infected")=0,IF(AND(AF26=0,WEEKDAY(TODAY(),2)&gt;=6),"Susceptible",IF(AND($D26=0,WEEKDAY(TODAY(),2)&lt;6),"Immune",
IF(AND($D26=1,RAND()&lt;0.02),"Infected","Susceptible"))))</f>
        <v>Susceptible</v>
      </c>
      <c r="AJ26" t="str" cm="1">
        <f t="array" aca="1" ref="AJ26" ca="1">_xlfn.IFS(
COUNTIF(AJ$7:AJ25,"Infected")&gt;2,"Recovered",
COUNTIF(AJ$7:AJ25,"Infected")&gt;0,"Infected",
COUNTIF(AJ$7:AJ25,"Infected")=0,IF(AND(AG26=0,WEEKDAY(TODAY(),2)&gt;=6),"Susceptible",IF(AND($D26=0,WEEKDAY(TODAY(),2)&lt;6),"Immune",
IF(AND($D26=1,RAND()&lt;0.02),"Infected","Susceptible"))))</f>
        <v>Susceptible</v>
      </c>
    </row>
    <row r="27" spans="1:36" x14ac:dyDescent="0.35">
      <c r="A27">
        <v>1</v>
      </c>
      <c r="B27" s="1">
        <v>45583</v>
      </c>
      <c r="C27">
        <f t="shared" si="0"/>
        <v>5</v>
      </c>
      <c r="D27">
        <f t="shared" si="1"/>
        <v>1</v>
      </c>
      <c r="E27">
        <v>25</v>
      </c>
      <c r="F27" t="str" cm="1">
        <f t="array" aca="1" ref="F27" ca="1">_xlfn.IFS(COUNTIF($F$7:F26,"Infected")&gt;2,"Recovered",COUNTIF($F$7:F26,"Infected")&gt;0,"Infected",COUNTIF($F$7:F26,"Infected")=0,IF(RAND()&lt;0.02,"Infected","Suceptable"))</f>
        <v>Recovered</v>
      </c>
      <c r="G27" t="str" cm="1">
        <f t="array" aca="1" ref="G27" ca="1">_xlfn.IFS(
COUNTIF(G$7:G26,"Infected")&gt;2,"Recovered",
COUNTIF(G$7:G26,"Infected")&gt;0,"Infected",
COUNTIF(G$7:G26,"Infected")=0,IF(AND(D27=0,WEEKDAY(TODAY(),2)&gt;=6),"Susceptible",IF(AND($D27=0,WEEKDAY(TODAY(),2)&lt;6),"Immune",
IF(AND($D27=1,RAND()&lt;0.02),"Infected","Susceptible"))))</f>
        <v>Susceptible</v>
      </c>
      <c r="H27" t="str" cm="1">
        <f t="array" aca="1" ref="H27" ca="1">_xlfn.IFS(
COUNTIF(H$7:H26,"Infected")&gt;2,"Recovered",
COUNTIF(H$7:H26,"Infected")&gt;0,"Infected",
COUNTIF(H$7:H26,"Infected")=0,IF(AND(E27=0,WEEKDAY(TODAY(),2)&gt;=6),"Susceptible",IF(AND($D27=0,WEEKDAY(TODAY(),2)&lt;6),"Immune",
IF(AND($D27=1,RAND()&lt;0.02),"Infected","Susceptible"))))</f>
        <v>Susceptible</v>
      </c>
      <c r="I27" t="str" cm="1">
        <f t="array" aca="1" ref="I27" ca="1">_xlfn.IFS(
COUNTIF(I$7:I26,"Infected")&gt;2,"Recovered",
COUNTIF(I$7:I26,"Infected")&gt;0,"Infected",
COUNTIF(I$7:I26,"Infected")=0,IF(AND(F27=0,WEEKDAY(TODAY(),2)&gt;=6),"Susceptible",IF(AND($D27=0,WEEKDAY(TODAY(),2)&lt;6),"Immune",
IF(AND($D27=1,RAND()&lt;0.02),"Infected","Susceptible"))))</f>
        <v>Susceptible</v>
      </c>
      <c r="J27" t="str" cm="1">
        <f t="array" aca="1" ref="J27" ca="1">_xlfn.IFS(
COUNTIF(J$7:J26,"Infected")&gt;2,"Recovered",
COUNTIF(J$7:J26,"Infected")&gt;0,"Infected",
COUNTIF(J$7:J26,"Infected")=0,IF(AND(G27=0,WEEKDAY(TODAY(),2)&gt;=6),"Susceptible",IF(AND($D27=0,WEEKDAY(TODAY(),2)&lt;6),"Immune",
IF(AND($D27=1,RAND()&lt;0.02),"Infected","Susceptible"))))</f>
        <v>Susceptible</v>
      </c>
      <c r="K27" t="str" cm="1">
        <f t="array" aca="1" ref="K27" ca="1">_xlfn.IFS(
COUNTIF(K$7:K26,"Infected")&gt;2,"Recovered",
COUNTIF(K$7:K26,"Infected")&gt;0,"Infected",
COUNTIF(K$7:K26,"Infected")=0,IF(AND(H27=0,WEEKDAY(TODAY(),2)&gt;=6),"Susceptible",IF(AND($D27=0,WEEKDAY(TODAY(),2)&lt;6),"Immune",
IF(AND($D27=1,RAND()&lt;0.02),"Infected","Susceptible"))))</f>
        <v>Susceptible</v>
      </c>
      <c r="L27" t="str" cm="1">
        <f t="array" aca="1" ref="L27" ca="1">_xlfn.IFS(
COUNTIF(L$7:L26,"Infected")&gt;2,"Recovered",
COUNTIF(L$7:L26,"Infected")&gt;0,"Infected",
COUNTIF(L$7:L26,"Infected")=0,IF(AND(I27=0,WEEKDAY(TODAY(),2)&gt;=6),"Susceptible",IF(AND($D27=0,WEEKDAY(TODAY(),2)&lt;6),"Immune",
IF(AND($D27=1,RAND()&lt;0.02),"Infected","Susceptible"))))</f>
        <v>Susceptible</v>
      </c>
      <c r="M27" t="str" cm="1">
        <f t="array" aca="1" ref="M27" ca="1">_xlfn.IFS(
COUNTIF(M$7:M26,"Infected")&gt;2,"Recovered",
COUNTIF(M$7:M26,"Infected")&gt;0,"Infected",
COUNTIF(M$7:M26,"Infected")=0,IF(AND(J27=0,WEEKDAY(TODAY(),2)&gt;=6),"Susceptible",IF(AND($D27=0,WEEKDAY(TODAY(),2)&lt;6),"Immune",
IF(AND($D27=1,RAND()&lt;0.02),"Infected","Susceptible"))))</f>
        <v>Susceptible</v>
      </c>
      <c r="N27" t="str" cm="1">
        <f t="array" aca="1" ref="N27" ca="1">_xlfn.IFS(
COUNTIF(N$7:N26,"Infected")&gt;2,"Recovered",
COUNTIF(N$7:N26,"Infected")&gt;0,"Infected",
COUNTIF(N$7:N26,"Infected")=0,IF(AND(K27=0,WEEKDAY(TODAY(),2)&gt;=6),"Susceptible",IF(AND($D27=0,WEEKDAY(TODAY(),2)&lt;6),"Immune",
IF(AND($D27=1,RAND()&lt;0.02),"Infected","Susceptible"))))</f>
        <v>Infected</v>
      </c>
      <c r="O27" t="str" cm="1">
        <f t="array" aca="1" ref="O27" ca="1">_xlfn.IFS(
COUNTIF(O$7:O26,"Infected")&gt;2,"Recovered",
COUNTIF(O$7:O26,"Infected")&gt;0,"Infected",
COUNTIF(O$7:O26,"Infected")=0,IF(AND(L27=0,WEEKDAY(TODAY(),2)&gt;=6),"Susceptible",IF(AND($D27=0,WEEKDAY(TODAY(),2)&lt;6),"Immune",
IF(AND($D27=1,RAND()&lt;0.02),"Infected","Susceptible"))))</f>
        <v>Recovered</v>
      </c>
      <c r="P27" t="str" cm="1">
        <f t="array" aca="1" ref="P27" ca="1">_xlfn.IFS(
COUNTIF(P$7:P26,"Infected")&gt;2,"Recovered",
COUNTIF(P$7:P26,"Infected")&gt;0,"Infected",
COUNTIF(P$7:P26,"Infected")=0,IF(AND(M27=0,WEEKDAY(TODAY(),2)&gt;=6),"Susceptible",IF(AND($D27=0,WEEKDAY(TODAY(),2)&lt;6),"Immune",
IF(AND($D27=1,RAND()&lt;0.02),"Infected","Susceptible"))))</f>
        <v>Susceptible</v>
      </c>
      <c r="Q27" t="str" cm="1">
        <f t="array" aca="1" ref="Q27" ca="1">_xlfn.IFS(
COUNTIF(Q$7:Q26,"Infected")&gt;2,"Recovered",
COUNTIF(Q$7:Q26,"Infected")&gt;0,"Infected",
COUNTIF(Q$7:Q26,"Infected")=0,IF(AND(N27=0,WEEKDAY(TODAY(),2)&gt;=6),"Susceptible",IF(AND($D27=0,WEEKDAY(TODAY(),2)&lt;6),"Immune",
IF(AND($D27=1,RAND()&lt;0.02),"Infected","Susceptible"))))</f>
        <v>Susceptible</v>
      </c>
      <c r="R27" t="str" cm="1">
        <f t="array" aca="1" ref="R27" ca="1">_xlfn.IFS(
COUNTIF(R$7:R26,"Infected")&gt;2,"Recovered",
COUNTIF(R$7:R26,"Infected")&gt;0,"Infected",
COUNTIF(R$7:R26,"Infected")=0,IF(AND(O27=0,WEEKDAY(TODAY(),2)&gt;=6),"Susceptible",IF(AND($D27=0,WEEKDAY(TODAY(),2)&lt;6),"Immune",
IF(AND($D27=1,RAND()&lt;0.02),"Infected","Susceptible"))))</f>
        <v>Susceptible</v>
      </c>
      <c r="S27" t="str" cm="1">
        <f t="array" aca="1" ref="S27" ca="1">_xlfn.IFS(
COUNTIF(S$7:S26,"Infected")&gt;2,"Recovered",
COUNTIF(S$7:S26,"Infected")&gt;0,"Infected",
COUNTIF(S$7:S26,"Infected")=0,IF(AND(P27=0,WEEKDAY(TODAY(),2)&gt;=6),"Susceptible",IF(AND($D27=0,WEEKDAY(TODAY(),2)&lt;6),"Immune",
IF(AND($D27=1,RAND()&lt;0.02),"Infected","Susceptible"))))</f>
        <v>Recovered</v>
      </c>
      <c r="T27" t="str" cm="1">
        <f t="array" aca="1" ref="T27" ca="1">_xlfn.IFS(
COUNTIF(T$7:T26,"Infected")&gt;2,"Recovered",
COUNTIF(T$7:T26,"Infected")&gt;0,"Infected",
COUNTIF(T$7:T26,"Infected")=0,IF(AND(Q27=0,WEEKDAY(TODAY(),2)&gt;=6),"Susceptible",IF(AND($D27=0,WEEKDAY(TODAY(),2)&lt;6),"Immune",
IF(AND($D27=1,RAND()&lt;0.02),"Infected","Susceptible"))))</f>
        <v>Recovered</v>
      </c>
      <c r="U27" t="str" cm="1">
        <f t="array" aca="1" ref="U27" ca="1">_xlfn.IFS(
COUNTIF(U$7:U26,"Infected")&gt;2,"Recovered",
COUNTIF(U$7:U26,"Infected")&gt;0,"Infected",
COUNTIF(U$7:U26,"Infected")=0,IF(AND(R27=0,WEEKDAY(TODAY(),2)&gt;=6),"Susceptible",IF(AND($D27=0,WEEKDAY(TODAY(),2)&lt;6),"Immune",
IF(AND($D27=1,RAND()&lt;0.02),"Infected","Susceptible"))))</f>
        <v>Recovered</v>
      </c>
      <c r="V27" t="str" cm="1">
        <f t="array" aca="1" ref="V27" ca="1">_xlfn.IFS(
COUNTIF(V$7:V26,"Infected")&gt;2,"Recovered",
COUNTIF(V$7:V26,"Infected")&gt;0,"Infected",
COUNTIF(V$7:V26,"Infected")=0,IF(AND(S27=0,WEEKDAY(TODAY(),2)&gt;=6),"Susceptible",IF(AND($D27=0,WEEKDAY(TODAY(),2)&lt;6),"Immune",
IF(AND($D27=1,RAND()&lt;0.02),"Infected","Susceptible"))))</f>
        <v>Susceptible</v>
      </c>
      <c r="W27" t="str" cm="1">
        <f t="array" aca="1" ref="W27" ca="1">_xlfn.IFS(
COUNTIF(W$7:W26,"Infected")&gt;2,"Recovered",
COUNTIF(W$7:W26,"Infected")&gt;0,"Infected",
COUNTIF(W$7:W26,"Infected")=0,IF(AND(T27=0,WEEKDAY(TODAY(),2)&gt;=6),"Susceptible",IF(AND($D27=0,WEEKDAY(TODAY(),2)&lt;6),"Immune",
IF(AND($D27=1,RAND()&lt;0.02),"Infected","Susceptible"))))</f>
        <v>Susceptible</v>
      </c>
      <c r="X27" t="str" cm="1">
        <f t="array" aca="1" ref="X27" ca="1">_xlfn.IFS(
COUNTIF(X$7:X26,"Infected")&gt;2,"Recovered",
COUNTIF(X$7:X26,"Infected")&gt;0,"Infected",
COUNTIF(X$7:X26,"Infected")=0,IF(AND(U27=0,WEEKDAY(TODAY(),2)&gt;=6),"Susceptible",IF(AND($D27=0,WEEKDAY(TODAY(),2)&lt;6),"Immune",
IF(AND($D27=1,RAND()&lt;0.02),"Infected","Susceptible"))))</f>
        <v>Susceptible</v>
      </c>
      <c r="Y27" t="str" cm="1">
        <f t="array" aca="1" ref="Y27" ca="1">_xlfn.IFS(
COUNTIF(Y$7:Y26,"Infected")&gt;2,"Recovered",
COUNTIF(Y$7:Y26,"Infected")&gt;0,"Infected",
COUNTIF(Y$7:Y26,"Infected")=0,IF(AND(V27=0,WEEKDAY(TODAY(),2)&gt;=6),"Susceptible",IF(AND($D27=0,WEEKDAY(TODAY(),2)&lt;6),"Immune",
IF(AND($D27=1,RAND()&lt;0.02),"Infected","Susceptible"))))</f>
        <v>Susceptible</v>
      </c>
      <c r="Z27" t="str" cm="1">
        <f t="array" aca="1" ref="Z27" ca="1">_xlfn.IFS(
COUNTIF(Z$7:Z26,"Infected")&gt;2,"Recovered",
COUNTIF(Z$7:Z26,"Infected")&gt;0,"Infected",
COUNTIF(Z$7:Z26,"Infected")=0,IF(AND(W27=0,WEEKDAY(TODAY(),2)&gt;=6),"Susceptible",IF(AND($D27=0,WEEKDAY(TODAY(),2)&lt;6),"Immune",
IF(AND($D27=1,RAND()&lt;0.02),"Infected","Susceptible"))))</f>
        <v>Susceptible</v>
      </c>
      <c r="AA27" t="str" cm="1">
        <f t="array" aca="1" ref="AA27" ca="1">_xlfn.IFS(
COUNTIF(AA$7:AA26,"Infected")&gt;2,"Recovered",
COUNTIF(AA$7:AA26,"Infected")&gt;0,"Infected",
COUNTIF(AA$7:AA26,"Infected")=0,IF(AND(X27=0,WEEKDAY(TODAY(),2)&gt;=6),"Susceptible",IF(AND($D27=0,WEEKDAY(TODAY(),2)&lt;6),"Immune",
IF(AND($D27=1,RAND()&lt;0.02),"Infected","Susceptible"))))</f>
        <v>Susceptible</v>
      </c>
      <c r="AB27" t="str" cm="1">
        <f t="array" aca="1" ref="AB27" ca="1">_xlfn.IFS(
COUNTIF(AB$7:AB26,"Infected")&gt;2,"Recovered",
COUNTIF(AB$7:AB26,"Infected")&gt;0,"Infected",
COUNTIF(AB$7:AB26,"Infected")=0,IF(AND(Y27=0,WEEKDAY(TODAY(),2)&gt;=6),"Susceptible",IF(AND($D27=0,WEEKDAY(TODAY(),2)&lt;6),"Immune",
IF(AND($D27=1,RAND()&lt;0.02),"Infected","Susceptible"))))</f>
        <v>Susceptible</v>
      </c>
      <c r="AC27" t="str" cm="1">
        <f t="array" aca="1" ref="AC27" ca="1">_xlfn.IFS(
COUNTIF(AC$7:AC26,"Infected")&gt;2,"Recovered",
COUNTIF(AC$7:AC26,"Infected")&gt;0,"Infected",
COUNTIF(AC$7:AC26,"Infected")=0,IF(AND(Z27=0,WEEKDAY(TODAY(),2)&gt;=6),"Susceptible",IF(AND($D27=0,WEEKDAY(TODAY(),2)&lt;6),"Immune",
IF(AND($D27=1,RAND()&lt;0.02),"Infected","Susceptible"))))</f>
        <v>Recovered</v>
      </c>
      <c r="AD27" t="str" cm="1">
        <f t="array" aca="1" ref="AD27" ca="1">_xlfn.IFS(
COUNTIF(AD$7:AD26,"Infected")&gt;2,"Recovered",
COUNTIF(AD$7:AD26,"Infected")&gt;0,"Infected",
COUNTIF(AD$7:AD26,"Infected")=0,IF(AND(AA27=0,WEEKDAY(TODAY(),2)&gt;=6),"Susceptible",IF(AND($D27=0,WEEKDAY(TODAY(),2)&lt;6),"Immune",
IF(AND($D27=1,RAND()&lt;0.02),"Infected","Susceptible"))))</f>
        <v>Susceptible</v>
      </c>
      <c r="AE27" t="str" cm="1">
        <f t="array" aca="1" ref="AE27" ca="1">_xlfn.IFS(
COUNTIF(AE$7:AE26,"Infected")&gt;2,"Recovered",
COUNTIF(AE$7:AE26,"Infected")&gt;0,"Infected",
COUNTIF(AE$7:AE26,"Infected")=0,IF(AND(AB27=0,WEEKDAY(TODAY(),2)&gt;=6),"Susceptible",IF(AND($D27=0,WEEKDAY(TODAY(),2)&lt;6),"Immune",
IF(AND($D27=1,RAND()&lt;0.02),"Infected","Susceptible"))))</f>
        <v>Susceptible</v>
      </c>
      <c r="AF27" t="str" cm="1">
        <f t="array" aca="1" ref="AF27" ca="1">_xlfn.IFS(
COUNTIF(AF$7:AF26,"Infected")&gt;2,"Recovered",
COUNTIF(AF$7:AF26,"Infected")&gt;0,"Infected",
COUNTIF(AF$7:AF26,"Infected")=0,IF(AND(AC27=0,WEEKDAY(TODAY(),2)&gt;=6),"Susceptible",IF(AND($D27=0,WEEKDAY(TODAY(),2)&lt;6),"Immune",
IF(AND($D27=1,RAND()&lt;0.02),"Infected","Susceptible"))))</f>
        <v>Susceptible</v>
      </c>
      <c r="AG27" t="str" cm="1">
        <f t="array" aca="1" ref="AG27" ca="1">_xlfn.IFS(
COUNTIF(AG$7:AG26,"Infected")&gt;2,"Recovered",
COUNTIF(AG$7:AG26,"Infected")&gt;0,"Infected",
COUNTIF(AG$7:AG26,"Infected")=0,IF(AND(AD27=0,WEEKDAY(TODAY(),2)&gt;=6),"Susceptible",IF(AND($D27=0,WEEKDAY(TODAY(),2)&lt;6),"Immune",
IF(AND($D27=1,RAND()&lt;0.02),"Infected","Susceptible"))))</f>
        <v>Susceptible</v>
      </c>
      <c r="AH27" t="str" cm="1">
        <f t="array" aca="1" ref="AH27" ca="1">_xlfn.IFS(
COUNTIF(AH$7:AH26,"Infected")&gt;2,"Recovered",
COUNTIF(AH$7:AH26,"Infected")&gt;0,"Infected",
COUNTIF(AH$7:AH26,"Infected")=0,IF(AND(AE27=0,WEEKDAY(TODAY(),2)&gt;=6),"Susceptible",IF(AND($D27=0,WEEKDAY(TODAY(),2)&lt;6),"Immune",
IF(AND($D27=1,RAND()&lt;0.02),"Infected","Susceptible"))))</f>
        <v>Susceptible</v>
      </c>
      <c r="AI27" t="str" cm="1">
        <f t="array" aca="1" ref="AI27" ca="1">_xlfn.IFS(
COUNTIF(AI$7:AI26,"Infected")&gt;2,"Recovered",
COUNTIF(AI$7:AI26,"Infected")&gt;0,"Infected",
COUNTIF(AI$7:AI26,"Infected")=0,IF(AND(AF27=0,WEEKDAY(TODAY(),2)&gt;=6),"Susceptible",IF(AND($D27=0,WEEKDAY(TODAY(),2)&lt;6),"Immune",
IF(AND($D27=1,RAND()&lt;0.02),"Infected","Susceptible"))))</f>
        <v>Susceptible</v>
      </c>
      <c r="AJ27" t="str" cm="1">
        <f t="array" aca="1" ref="AJ27" ca="1">_xlfn.IFS(
COUNTIF(AJ$7:AJ26,"Infected")&gt;2,"Recovered",
COUNTIF(AJ$7:AJ26,"Infected")&gt;0,"Infected",
COUNTIF(AJ$7:AJ26,"Infected")=0,IF(AND(AG27=0,WEEKDAY(TODAY(),2)&gt;=6),"Susceptible",IF(AND($D27=0,WEEKDAY(TODAY(),2)&lt;6),"Immune",
IF(AND($D27=1,RAND()&lt;0.02),"Infected","Susceptible"))))</f>
        <v>Susceptible</v>
      </c>
    </row>
    <row r="28" spans="1:36" x14ac:dyDescent="0.35">
      <c r="A28">
        <v>1</v>
      </c>
      <c r="B28" s="1">
        <v>45584</v>
      </c>
      <c r="C28">
        <f t="shared" si="0"/>
        <v>6</v>
      </c>
      <c r="D28">
        <f t="shared" si="1"/>
        <v>0</v>
      </c>
      <c r="E28">
        <v>26</v>
      </c>
      <c r="F28" t="str" cm="1">
        <f t="array" aca="1" ref="F28" ca="1">_xlfn.IFS(COUNTIF($F$7:F27,"Infected")&gt;2,"Recovered",COUNTIF($F$7:F27,"Infected")&gt;0,"Infected",COUNTIF($F$7:F27,"Infected")=0,IF(RAND()&lt;0.02,"Infected","Suceptable"))</f>
        <v>Recovered</v>
      </c>
      <c r="G28" t="str" cm="1">
        <f t="array" aca="1" ref="G28" ca="1">_xlfn.IFS(
COUNTIF(G$7:G27,"Infected")&gt;2,"Recovered",
COUNTIF(G$7:G27,"Infected")&gt;0,"Infected",
COUNTIF(G$7:G27,"Infected")=0,IF(AND(D28=0,WEEKDAY(TODAY(),2)&gt;=6),"Susceptible",IF(AND($D28=0,WEEKDAY(TODAY(),2)&lt;6),"Immune",
IF(AND($D28=1,RAND()&lt;0.02),"Infected","Susceptible"))))</f>
        <v>Susceptible</v>
      </c>
      <c r="H28" t="str" cm="1">
        <f t="array" aca="1" ref="H28" ca="1">_xlfn.IFS(
COUNTIF(H$7:H27,"Infected")&gt;2,"Recovered",
COUNTIF(H$7:H27,"Infected")&gt;0,"Infected",
COUNTIF(H$7:H27,"Infected")=0,IF(AND(E28=0,WEEKDAY(TODAY(),2)&gt;=6),"Susceptible",IF(AND($D28=0,WEEKDAY(TODAY(),2)&lt;6),"Immune",
IF(AND($D28=1,RAND()&lt;0.02),"Infected","Susceptible"))))</f>
        <v>Susceptible</v>
      </c>
      <c r="I28" t="str" cm="1">
        <f t="array" aca="1" ref="I28" ca="1">_xlfn.IFS(
COUNTIF(I$7:I27,"Infected")&gt;2,"Recovered",
COUNTIF(I$7:I27,"Infected")&gt;0,"Infected",
COUNTIF(I$7:I27,"Infected")=0,IF(AND(F28=0,WEEKDAY(TODAY(),2)&gt;=6),"Susceptible",IF(AND($D28=0,WEEKDAY(TODAY(),2)&lt;6),"Immune",
IF(AND($D28=1,RAND()&lt;0.02),"Infected","Susceptible"))))</f>
        <v>Susceptible</v>
      </c>
      <c r="J28" t="str" cm="1">
        <f t="array" aca="1" ref="J28" ca="1">_xlfn.IFS(
COUNTIF(J$7:J27,"Infected")&gt;2,"Recovered",
COUNTIF(J$7:J27,"Infected")&gt;0,"Infected",
COUNTIF(J$7:J27,"Infected")=0,IF(AND(G28=0,WEEKDAY(TODAY(),2)&gt;=6),"Susceptible",IF(AND($D28=0,WEEKDAY(TODAY(),2)&lt;6),"Immune",
IF(AND($D28=1,RAND()&lt;0.02),"Infected","Susceptible"))))</f>
        <v>Susceptible</v>
      </c>
      <c r="K28" t="str" cm="1">
        <f t="array" aca="1" ref="K28" ca="1">_xlfn.IFS(
COUNTIF(K$7:K27,"Infected")&gt;2,"Recovered",
COUNTIF(K$7:K27,"Infected")&gt;0,"Infected",
COUNTIF(K$7:K27,"Infected")=0,IF(AND(H28=0,WEEKDAY(TODAY(),2)&gt;=6),"Susceptible",IF(AND($D28=0,WEEKDAY(TODAY(),2)&lt;6),"Immune",
IF(AND($D28=1,RAND()&lt;0.02),"Infected","Susceptible"))))</f>
        <v>Susceptible</v>
      </c>
      <c r="L28" t="str" cm="1">
        <f t="array" aca="1" ref="L28" ca="1">_xlfn.IFS(
COUNTIF(L$7:L27,"Infected")&gt;2,"Recovered",
COUNTIF(L$7:L27,"Infected")&gt;0,"Infected",
COUNTIF(L$7:L27,"Infected")=0,IF(AND(I28=0,WEEKDAY(TODAY(),2)&gt;=6),"Susceptible",IF(AND($D28=0,WEEKDAY(TODAY(),2)&lt;6),"Immune",
IF(AND($D28=1,RAND()&lt;0.02),"Infected","Susceptible"))))</f>
        <v>Susceptible</v>
      </c>
      <c r="M28" t="str" cm="1">
        <f t="array" aca="1" ref="M28" ca="1">_xlfn.IFS(
COUNTIF(M$7:M27,"Infected")&gt;2,"Recovered",
COUNTIF(M$7:M27,"Infected")&gt;0,"Infected",
COUNTIF(M$7:M27,"Infected")=0,IF(AND(J28=0,WEEKDAY(TODAY(),2)&gt;=6),"Susceptible",IF(AND($D28=0,WEEKDAY(TODAY(),2)&lt;6),"Immune",
IF(AND($D28=1,RAND()&lt;0.02),"Infected","Susceptible"))))</f>
        <v>Susceptible</v>
      </c>
      <c r="N28" t="str" cm="1">
        <f t="array" aca="1" ref="N28" ca="1">_xlfn.IFS(
COUNTIF(N$7:N27,"Infected")&gt;2,"Recovered",
COUNTIF(N$7:N27,"Infected")&gt;0,"Infected",
COUNTIF(N$7:N27,"Infected")=0,IF(AND(K28=0,WEEKDAY(TODAY(),2)&gt;=6),"Susceptible",IF(AND($D28=0,WEEKDAY(TODAY(),2)&lt;6),"Immune",
IF(AND($D28=1,RAND()&lt;0.02),"Infected","Susceptible"))))</f>
        <v>Infected</v>
      </c>
      <c r="O28" t="str" cm="1">
        <f t="array" aca="1" ref="O28" ca="1">_xlfn.IFS(
COUNTIF(O$7:O27,"Infected")&gt;2,"Recovered",
COUNTIF(O$7:O27,"Infected")&gt;0,"Infected",
COUNTIF(O$7:O27,"Infected")=0,IF(AND(L28=0,WEEKDAY(TODAY(),2)&gt;=6),"Susceptible",IF(AND($D28=0,WEEKDAY(TODAY(),2)&lt;6),"Immune",
IF(AND($D28=1,RAND()&lt;0.02),"Infected","Susceptible"))))</f>
        <v>Recovered</v>
      </c>
      <c r="P28" t="str" cm="1">
        <f t="array" aca="1" ref="P28" ca="1">_xlfn.IFS(
COUNTIF(P$7:P27,"Infected")&gt;2,"Recovered",
COUNTIF(P$7:P27,"Infected")&gt;0,"Infected",
COUNTIF(P$7:P27,"Infected")=0,IF(AND(M28=0,WEEKDAY(TODAY(),2)&gt;=6),"Susceptible",IF(AND($D28=0,WEEKDAY(TODAY(),2)&lt;6),"Immune",
IF(AND($D28=1,RAND()&lt;0.02),"Infected","Susceptible"))))</f>
        <v>Susceptible</v>
      </c>
      <c r="Q28" t="str" cm="1">
        <f t="array" aca="1" ref="Q28" ca="1">_xlfn.IFS(
COUNTIF(Q$7:Q27,"Infected")&gt;2,"Recovered",
COUNTIF(Q$7:Q27,"Infected")&gt;0,"Infected",
COUNTIF(Q$7:Q27,"Infected")=0,IF(AND(N28=0,WEEKDAY(TODAY(),2)&gt;=6),"Susceptible",IF(AND($D28=0,WEEKDAY(TODAY(),2)&lt;6),"Immune",
IF(AND($D28=1,RAND()&lt;0.02),"Infected","Susceptible"))))</f>
        <v>Susceptible</v>
      </c>
      <c r="R28" t="str" cm="1">
        <f t="array" aca="1" ref="R28" ca="1">_xlfn.IFS(
COUNTIF(R$7:R27,"Infected")&gt;2,"Recovered",
COUNTIF(R$7:R27,"Infected")&gt;0,"Infected",
COUNTIF(R$7:R27,"Infected")=0,IF(AND(O28=0,WEEKDAY(TODAY(),2)&gt;=6),"Susceptible",IF(AND($D28=0,WEEKDAY(TODAY(),2)&lt;6),"Immune",
IF(AND($D28=1,RAND()&lt;0.02),"Infected","Susceptible"))))</f>
        <v>Susceptible</v>
      </c>
      <c r="S28" t="str" cm="1">
        <f t="array" aca="1" ref="S28" ca="1">_xlfn.IFS(
COUNTIF(S$7:S27,"Infected")&gt;2,"Recovered",
COUNTIF(S$7:S27,"Infected")&gt;0,"Infected",
COUNTIF(S$7:S27,"Infected")=0,IF(AND(P28=0,WEEKDAY(TODAY(),2)&gt;=6),"Susceptible",IF(AND($D28=0,WEEKDAY(TODAY(),2)&lt;6),"Immune",
IF(AND($D28=1,RAND()&lt;0.02),"Infected","Susceptible"))))</f>
        <v>Recovered</v>
      </c>
      <c r="T28" t="str" cm="1">
        <f t="array" aca="1" ref="T28" ca="1">_xlfn.IFS(
COUNTIF(T$7:T27,"Infected")&gt;2,"Recovered",
COUNTIF(T$7:T27,"Infected")&gt;0,"Infected",
COUNTIF(T$7:T27,"Infected")=0,IF(AND(Q28=0,WEEKDAY(TODAY(),2)&gt;=6),"Susceptible",IF(AND($D28=0,WEEKDAY(TODAY(),2)&lt;6),"Immune",
IF(AND($D28=1,RAND()&lt;0.02),"Infected","Susceptible"))))</f>
        <v>Recovered</v>
      </c>
      <c r="U28" t="str" cm="1">
        <f t="array" aca="1" ref="U28" ca="1">_xlfn.IFS(
COUNTIF(U$7:U27,"Infected")&gt;2,"Recovered",
COUNTIF(U$7:U27,"Infected")&gt;0,"Infected",
COUNTIF(U$7:U27,"Infected")=0,IF(AND(R28=0,WEEKDAY(TODAY(),2)&gt;=6),"Susceptible",IF(AND($D28=0,WEEKDAY(TODAY(),2)&lt;6),"Immune",
IF(AND($D28=1,RAND()&lt;0.02),"Infected","Susceptible"))))</f>
        <v>Recovered</v>
      </c>
      <c r="V28" t="str" cm="1">
        <f t="array" aca="1" ref="V28" ca="1">_xlfn.IFS(
COUNTIF(V$7:V27,"Infected")&gt;2,"Recovered",
COUNTIF(V$7:V27,"Infected")&gt;0,"Infected",
COUNTIF(V$7:V27,"Infected")=0,IF(AND(S28=0,WEEKDAY(TODAY(),2)&gt;=6),"Susceptible",IF(AND($D28=0,WEEKDAY(TODAY(),2)&lt;6),"Immune",
IF(AND($D28=1,RAND()&lt;0.02),"Infected","Susceptible"))))</f>
        <v>Susceptible</v>
      </c>
      <c r="W28" t="str" cm="1">
        <f t="array" aca="1" ref="W28" ca="1">_xlfn.IFS(
COUNTIF(W$7:W27,"Infected")&gt;2,"Recovered",
COUNTIF(W$7:W27,"Infected")&gt;0,"Infected",
COUNTIF(W$7:W27,"Infected")=0,IF(AND(T28=0,WEEKDAY(TODAY(),2)&gt;=6),"Susceptible",IF(AND($D28=0,WEEKDAY(TODAY(),2)&lt;6),"Immune",
IF(AND($D28=1,RAND()&lt;0.02),"Infected","Susceptible"))))</f>
        <v>Susceptible</v>
      </c>
      <c r="X28" t="str" cm="1">
        <f t="array" aca="1" ref="X28" ca="1">_xlfn.IFS(
COUNTIF(X$7:X27,"Infected")&gt;2,"Recovered",
COUNTIF(X$7:X27,"Infected")&gt;0,"Infected",
COUNTIF(X$7:X27,"Infected")=0,IF(AND(U28=0,WEEKDAY(TODAY(),2)&gt;=6),"Susceptible",IF(AND($D28=0,WEEKDAY(TODAY(),2)&lt;6),"Immune",
IF(AND($D28=1,RAND()&lt;0.02),"Infected","Susceptible"))))</f>
        <v>Susceptible</v>
      </c>
      <c r="Y28" t="str" cm="1">
        <f t="array" aca="1" ref="Y28" ca="1">_xlfn.IFS(
COUNTIF(Y$7:Y27,"Infected")&gt;2,"Recovered",
COUNTIF(Y$7:Y27,"Infected")&gt;0,"Infected",
COUNTIF(Y$7:Y27,"Infected")=0,IF(AND(V28=0,WEEKDAY(TODAY(),2)&gt;=6),"Susceptible",IF(AND($D28=0,WEEKDAY(TODAY(),2)&lt;6),"Immune",
IF(AND($D28=1,RAND()&lt;0.02),"Infected","Susceptible"))))</f>
        <v>Susceptible</v>
      </c>
      <c r="Z28" t="str" cm="1">
        <f t="array" aca="1" ref="Z28" ca="1">_xlfn.IFS(
COUNTIF(Z$7:Z27,"Infected")&gt;2,"Recovered",
COUNTIF(Z$7:Z27,"Infected")&gt;0,"Infected",
COUNTIF(Z$7:Z27,"Infected")=0,IF(AND(W28=0,WEEKDAY(TODAY(),2)&gt;=6),"Susceptible",IF(AND($D28=0,WEEKDAY(TODAY(),2)&lt;6),"Immune",
IF(AND($D28=1,RAND()&lt;0.02),"Infected","Susceptible"))))</f>
        <v>Susceptible</v>
      </c>
      <c r="AA28" t="str" cm="1">
        <f t="array" aca="1" ref="AA28" ca="1">_xlfn.IFS(
COUNTIF(AA$7:AA27,"Infected")&gt;2,"Recovered",
COUNTIF(AA$7:AA27,"Infected")&gt;0,"Infected",
COUNTIF(AA$7:AA27,"Infected")=0,IF(AND(X28=0,WEEKDAY(TODAY(),2)&gt;=6),"Susceptible",IF(AND($D28=0,WEEKDAY(TODAY(),2)&lt;6),"Immune",
IF(AND($D28=1,RAND()&lt;0.02),"Infected","Susceptible"))))</f>
        <v>Susceptible</v>
      </c>
      <c r="AB28" t="str" cm="1">
        <f t="array" aca="1" ref="AB28" ca="1">_xlfn.IFS(
COUNTIF(AB$7:AB27,"Infected")&gt;2,"Recovered",
COUNTIF(AB$7:AB27,"Infected")&gt;0,"Infected",
COUNTIF(AB$7:AB27,"Infected")=0,IF(AND(Y28=0,WEEKDAY(TODAY(),2)&gt;=6),"Susceptible",IF(AND($D28=0,WEEKDAY(TODAY(),2)&lt;6),"Immune",
IF(AND($D28=1,RAND()&lt;0.02),"Infected","Susceptible"))))</f>
        <v>Susceptible</v>
      </c>
      <c r="AC28" t="str" cm="1">
        <f t="array" aca="1" ref="AC28" ca="1">_xlfn.IFS(
COUNTIF(AC$7:AC27,"Infected")&gt;2,"Recovered",
COUNTIF(AC$7:AC27,"Infected")&gt;0,"Infected",
COUNTIF(AC$7:AC27,"Infected")=0,IF(AND(Z28=0,WEEKDAY(TODAY(),2)&gt;=6),"Susceptible",IF(AND($D28=0,WEEKDAY(TODAY(),2)&lt;6),"Immune",
IF(AND($D28=1,RAND()&lt;0.02),"Infected","Susceptible"))))</f>
        <v>Recovered</v>
      </c>
      <c r="AD28" t="str" cm="1">
        <f t="array" aca="1" ref="AD28" ca="1">_xlfn.IFS(
COUNTIF(AD$7:AD27,"Infected")&gt;2,"Recovered",
COUNTIF(AD$7:AD27,"Infected")&gt;0,"Infected",
COUNTIF(AD$7:AD27,"Infected")=0,IF(AND(AA28=0,WEEKDAY(TODAY(),2)&gt;=6),"Susceptible",IF(AND($D28=0,WEEKDAY(TODAY(),2)&lt;6),"Immune",
IF(AND($D28=1,RAND()&lt;0.02),"Infected","Susceptible"))))</f>
        <v>Susceptible</v>
      </c>
      <c r="AE28" t="str" cm="1">
        <f t="array" aca="1" ref="AE28" ca="1">_xlfn.IFS(
COUNTIF(AE$7:AE27,"Infected")&gt;2,"Recovered",
COUNTIF(AE$7:AE27,"Infected")&gt;0,"Infected",
COUNTIF(AE$7:AE27,"Infected")=0,IF(AND(AB28=0,WEEKDAY(TODAY(),2)&gt;=6),"Susceptible",IF(AND($D28=0,WEEKDAY(TODAY(),2)&lt;6),"Immune",
IF(AND($D28=1,RAND()&lt;0.02),"Infected","Susceptible"))))</f>
        <v>Susceptible</v>
      </c>
      <c r="AF28" t="str" cm="1">
        <f t="array" aca="1" ref="AF28" ca="1">_xlfn.IFS(
COUNTIF(AF$7:AF27,"Infected")&gt;2,"Recovered",
COUNTIF(AF$7:AF27,"Infected")&gt;0,"Infected",
COUNTIF(AF$7:AF27,"Infected")=0,IF(AND(AC28=0,WEEKDAY(TODAY(),2)&gt;=6),"Susceptible",IF(AND($D28=0,WEEKDAY(TODAY(),2)&lt;6),"Immune",
IF(AND($D28=1,RAND()&lt;0.02),"Infected","Susceptible"))))</f>
        <v>Susceptible</v>
      </c>
      <c r="AG28" t="str" cm="1">
        <f t="array" aca="1" ref="AG28" ca="1">_xlfn.IFS(
COUNTIF(AG$7:AG27,"Infected")&gt;2,"Recovered",
COUNTIF(AG$7:AG27,"Infected")&gt;0,"Infected",
COUNTIF(AG$7:AG27,"Infected")=0,IF(AND(AD28=0,WEEKDAY(TODAY(),2)&gt;=6),"Susceptible",IF(AND($D28=0,WEEKDAY(TODAY(),2)&lt;6),"Immune",
IF(AND($D28=1,RAND()&lt;0.02),"Infected","Susceptible"))))</f>
        <v>Susceptible</v>
      </c>
      <c r="AH28" t="str" cm="1">
        <f t="array" aca="1" ref="AH28" ca="1">_xlfn.IFS(
COUNTIF(AH$7:AH27,"Infected")&gt;2,"Recovered",
COUNTIF(AH$7:AH27,"Infected")&gt;0,"Infected",
COUNTIF(AH$7:AH27,"Infected")=0,IF(AND(AE28=0,WEEKDAY(TODAY(),2)&gt;=6),"Susceptible",IF(AND($D28=0,WEEKDAY(TODAY(),2)&lt;6),"Immune",
IF(AND($D28=1,RAND()&lt;0.02),"Infected","Susceptible"))))</f>
        <v>Susceptible</v>
      </c>
      <c r="AI28" t="str" cm="1">
        <f t="array" aca="1" ref="AI28" ca="1">_xlfn.IFS(
COUNTIF(AI$7:AI27,"Infected")&gt;2,"Recovered",
COUNTIF(AI$7:AI27,"Infected")&gt;0,"Infected",
COUNTIF(AI$7:AI27,"Infected")=0,IF(AND(AF28=0,WEEKDAY(TODAY(),2)&gt;=6),"Susceptible",IF(AND($D28=0,WEEKDAY(TODAY(),2)&lt;6),"Immune",
IF(AND($D28=1,RAND()&lt;0.02),"Infected","Susceptible"))))</f>
        <v>Susceptible</v>
      </c>
      <c r="AJ28" t="str" cm="1">
        <f t="array" aca="1" ref="AJ28" ca="1">_xlfn.IFS(
COUNTIF(AJ$7:AJ27,"Infected")&gt;2,"Recovered",
COUNTIF(AJ$7:AJ27,"Infected")&gt;0,"Infected",
COUNTIF(AJ$7:AJ27,"Infected")=0,IF(AND(AG28=0,WEEKDAY(TODAY(),2)&gt;=6),"Susceptible",IF(AND($D28=0,WEEKDAY(TODAY(),2)&lt;6),"Immune",
IF(AND($D28=1,RAND()&lt;0.02),"Infected","Susceptible"))))</f>
        <v>Susceptible</v>
      </c>
    </row>
    <row r="29" spans="1:36" x14ac:dyDescent="0.35">
      <c r="A29">
        <v>1</v>
      </c>
      <c r="B29" s="1">
        <v>45585</v>
      </c>
      <c r="C29">
        <f t="shared" si="0"/>
        <v>7</v>
      </c>
      <c r="D29">
        <f t="shared" si="1"/>
        <v>0</v>
      </c>
      <c r="E29">
        <v>27</v>
      </c>
      <c r="F29" t="str" cm="1">
        <f t="array" aca="1" ref="F29" ca="1">_xlfn.IFS(COUNTIF($F$7:F28,"Infected")&gt;2,"Recovered",COUNTIF($F$7:F28,"Infected")&gt;0,"Infected",COUNTIF($F$7:F28,"Infected")=0,IF(RAND()&lt;0.02,"Infected","Suceptable"))</f>
        <v>Recovered</v>
      </c>
      <c r="G29" t="str" cm="1">
        <f t="array" aca="1" ref="G29" ca="1">_xlfn.IFS(
COUNTIF(G$7:G28,"Infected")&gt;2,"Recovered",
COUNTIF(G$7:G28,"Infected")&gt;0,"Infected",
COUNTIF(G$7:G28,"Infected")=0,IF(AND(D29=0,WEEKDAY(TODAY(),2)&gt;=6),"Susceptible",IF(AND($D29=0,WEEKDAY(TODAY(),2)&lt;6),"Immune",
IF(AND($D29=1,RAND()&lt;0.02),"Infected","Susceptible"))))</f>
        <v>Susceptible</v>
      </c>
      <c r="H29" t="str" cm="1">
        <f t="array" aca="1" ref="H29" ca="1">_xlfn.IFS(
COUNTIF(H$7:H28,"Infected")&gt;2,"Recovered",
COUNTIF(H$7:H28,"Infected")&gt;0,"Infected",
COUNTIF(H$7:H28,"Infected")=0,IF(AND(E29=0,WEEKDAY(TODAY(),2)&gt;=6),"Susceptible",IF(AND($D29=0,WEEKDAY(TODAY(),2)&lt;6),"Immune",
IF(AND($D29=1,RAND()&lt;0.02),"Infected","Susceptible"))))</f>
        <v>Susceptible</v>
      </c>
      <c r="I29" t="str" cm="1">
        <f t="array" aca="1" ref="I29" ca="1">_xlfn.IFS(
COUNTIF(I$7:I28,"Infected")&gt;2,"Recovered",
COUNTIF(I$7:I28,"Infected")&gt;0,"Infected",
COUNTIF(I$7:I28,"Infected")=0,IF(AND(F29=0,WEEKDAY(TODAY(),2)&gt;=6),"Susceptible",IF(AND($D29=0,WEEKDAY(TODAY(),2)&lt;6),"Immune",
IF(AND($D29=1,RAND()&lt;0.02),"Infected","Susceptible"))))</f>
        <v>Susceptible</v>
      </c>
      <c r="J29" t="str" cm="1">
        <f t="array" aca="1" ref="J29" ca="1">_xlfn.IFS(
COUNTIF(J$7:J28,"Infected")&gt;2,"Recovered",
COUNTIF(J$7:J28,"Infected")&gt;0,"Infected",
COUNTIF(J$7:J28,"Infected")=0,IF(AND(G29=0,WEEKDAY(TODAY(),2)&gt;=6),"Susceptible",IF(AND($D29=0,WEEKDAY(TODAY(),2)&lt;6),"Immune",
IF(AND($D29=1,RAND()&lt;0.02),"Infected","Susceptible"))))</f>
        <v>Susceptible</v>
      </c>
      <c r="K29" t="str" cm="1">
        <f t="array" aca="1" ref="K29" ca="1">_xlfn.IFS(
COUNTIF(K$7:K28,"Infected")&gt;2,"Recovered",
COUNTIF(K$7:K28,"Infected")&gt;0,"Infected",
COUNTIF(K$7:K28,"Infected")=0,IF(AND(H29=0,WEEKDAY(TODAY(),2)&gt;=6),"Susceptible",IF(AND($D29=0,WEEKDAY(TODAY(),2)&lt;6),"Immune",
IF(AND($D29=1,RAND()&lt;0.02),"Infected","Susceptible"))))</f>
        <v>Susceptible</v>
      </c>
      <c r="L29" t="str" cm="1">
        <f t="array" aca="1" ref="L29" ca="1">_xlfn.IFS(
COUNTIF(L$7:L28,"Infected")&gt;2,"Recovered",
COUNTIF(L$7:L28,"Infected")&gt;0,"Infected",
COUNTIF(L$7:L28,"Infected")=0,IF(AND(I29=0,WEEKDAY(TODAY(),2)&gt;=6),"Susceptible",IF(AND($D29=0,WEEKDAY(TODAY(),2)&lt;6),"Immune",
IF(AND($D29=1,RAND()&lt;0.02),"Infected","Susceptible"))))</f>
        <v>Susceptible</v>
      </c>
      <c r="M29" t="str" cm="1">
        <f t="array" aca="1" ref="M29" ca="1">_xlfn.IFS(
COUNTIF(M$7:M28,"Infected")&gt;2,"Recovered",
COUNTIF(M$7:M28,"Infected")&gt;0,"Infected",
COUNTIF(M$7:M28,"Infected")=0,IF(AND(J29=0,WEEKDAY(TODAY(),2)&gt;=6),"Susceptible",IF(AND($D29=0,WEEKDAY(TODAY(),2)&lt;6),"Immune",
IF(AND($D29=1,RAND()&lt;0.02),"Infected","Susceptible"))))</f>
        <v>Susceptible</v>
      </c>
      <c r="N29" t="str" cm="1">
        <f t="array" aca="1" ref="N29" ca="1">_xlfn.IFS(
COUNTIF(N$7:N28,"Infected")&gt;2,"Recovered",
COUNTIF(N$7:N28,"Infected")&gt;0,"Infected",
COUNTIF(N$7:N28,"Infected")=0,IF(AND(K29=0,WEEKDAY(TODAY(),2)&gt;=6),"Susceptible",IF(AND($D29=0,WEEKDAY(TODAY(),2)&lt;6),"Immune",
IF(AND($D29=1,RAND()&lt;0.02),"Infected","Susceptible"))))</f>
        <v>Infected</v>
      </c>
      <c r="O29" t="str" cm="1">
        <f t="array" aca="1" ref="O29" ca="1">_xlfn.IFS(
COUNTIF(O$7:O28,"Infected")&gt;2,"Recovered",
COUNTIF(O$7:O28,"Infected")&gt;0,"Infected",
COUNTIF(O$7:O28,"Infected")=0,IF(AND(L29=0,WEEKDAY(TODAY(),2)&gt;=6),"Susceptible",IF(AND($D29=0,WEEKDAY(TODAY(),2)&lt;6),"Immune",
IF(AND($D29=1,RAND()&lt;0.02),"Infected","Susceptible"))))</f>
        <v>Recovered</v>
      </c>
      <c r="P29" t="str" cm="1">
        <f t="array" aca="1" ref="P29" ca="1">_xlfn.IFS(
COUNTIF(P$7:P28,"Infected")&gt;2,"Recovered",
COUNTIF(P$7:P28,"Infected")&gt;0,"Infected",
COUNTIF(P$7:P28,"Infected")=0,IF(AND(M29=0,WEEKDAY(TODAY(),2)&gt;=6),"Susceptible",IF(AND($D29=0,WEEKDAY(TODAY(),2)&lt;6),"Immune",
IF(AND($D29=1,RAND()&lt;0.02),"Infected","Susceptible"))))</f>
        <v>Susceptible</v>
      </c>
      <c r="Q29" t="str" cm="1">
        <f t="array" aca="1" ref="Q29" ca="1">_xlfn.IFS(
COUNTIF(Q$7:Q28,"Infected")&gt;2,"Recovered",
COUNTIF(Q$7:Q28,"Infected")&gt;0,"Infected",
COUNTIF(Q$7:Q28,"Infected")=0,IF(AND(N29=0,WEEKDAY(TODAY(),2)&gt;=6),"Susceptible",IF(AND($D29=0,WEEKDAY(TODAY(),2)&lt;6),"Immune",
IF(AND($D29=1,RAND()&lt;0.02),"Infected","Susceptible"))))</f>
        <v>Susceptible</v>
      </c>
      <c r="R29" t="str" cm="1">
        <f t="array" aca="1" ref="R29" ca="1">_xlfn.IFS(
COUNTIF(R$7:R28,"Infected")&gt;2,"Recovered",
COUNTIF(R$7:R28,"Infected")&gt;0,"Infected",
COUNTIF(R$7:R28,"Infected")=0,IF(AND(O29=0,WEEKDAY(TODAY(),2)&gt;=6),"Susceptible",IF(AND($D29=0,WEEKDAY(TODAY(),2)&lt;6),"Immune",
IF(AND($D29=1,RAND()&lt;0.02),"Infected","Susceptible"))))</f>
        <v>Susceptible</v>
      </c>
      <c r="S29" t="str" cm="1">
        <f t="array" aca="1" ref="S29" ca="1">_xlfn.IFS(
COUNTIF(S$7:S28,"Infected")&gt;2,"Recovered",
COUNTIF(S$7:S28,"Infected")&gt;0,"Infected",
COUNTIF(S$7:S28,"Infected")=0,IF(AND(P29=0,WEEKDAY(TODAY(),2)&gt;=6),"Susceptible",IF(AND($D29=0,WEEKDAY(TODAY(),2)&lt;6),"Immune",
IF(AND($D29=1,RAND()&lt;0.02),"Infected","Susceptible"))))</f>
        <v>Recovered</v>
      </c>
      <c r="T29" t="str" cm="1">
        <f t="array" aca="1" ref="T29" ca="1">_xlfn.IFS(
COUNTIF(T$7:T28,"Infected")&gt;2,"Recovered",
COUNTIF(T$7:T28,"Infected")&gt;0,"Infected",
COUNTIF(T$7:T28,"Infected")=0,IF(AND(Q29=0,WEEKDAY(TODAY(),2)&gt;=6),"Susceptible",IF(AND($D29=0,WEEKDAY(TODAY(),2)&lt;6),"Immune",
IF(AND($D29=1,RAND()&lt;0.02),"Infected","Susceptible"))))</f>
        <v>Recovered</v>
      </c>
      <c r="U29" t="str" cm="1">
        <f t="array" aca="1" ref="U29" ca="1">_xlfn.IFS(
COUNTIF(U$7:U28,"Infected")&gt;2,"Recovered",
COUNTIF(U$7:U28,"Infected")&gt;0,"Infected",
COUNTIF(U$7:U28,"Infected")=0,IF(AND(R29=0,WEEKDAY(TODAY(),2)&gt;=6),"Susceptible",IF(AND($D29=0,WEEKDAY(TODAY(),2)&lt;6),"Immune",
IF(AND($D29=1,RAND()&lt;0.02),"Infected","Susceptible"))))</f>
        <v>Recovered</v>
      </c>
      <c r="V29" t="str" cm="1">
        <f t="array" aca="1" ref="V29" ca="1">_xlfn.IFS(
COUNTIF(V$7:V28,"Infected")&gt;2,"Recovered",
COUNTIF(V$7:V28,"Infected")&gt;0,"Infected",
COUNTIF(V$7:V28,"Infected")=0,IF(AND(S29=0,WEEKDAY(TODAY(),2)&gt;=6),"Susceptible",IF(AND($D29=0,WEEKDAY(TODAY(),2)&lt;6),"Immune",
IF(AND($D29=1,RAND()&lt;0.02),"Infected","Susceptible"))))</f>
        <v>Susceptible</v>
      </c>
      <c r="W29" t="str" cm="1">
        <f t="array" aca="1" ref="W29" ca="1">_xlfn.IFS(
COUNTIF(W$7:W28,"Infected")&gt;2,"Recovered",
COUNTIF(W$7:W28,"Infected")&gt;0,"Infected",
COUNTIF(W$7:W28,"Infected")=0,IF(AND(T29=0,WEEKDAY(TODAY(),2)&gt;=6),"Susceptible",IF(AND($D29=0,WEEKDAY(TODAY(),2)&lt;6),"Immune",
IF(AND($D29=1,RAND()&lt;0.02),"Infected","Susceptible"))))</f>
        <v>Susceptible</v>
      </c>
      <c r="X29" t="str" cm="1">
        <f t="array" aca="1" ref="X29" ca="1">_xlfn.IFS(
COUNTIF(X$7:X28,"Infected")&gt;2,"Recovered",
COUNTIF(X$7:X28,"Infected")&gt;0,"Infected",
COUNTIF(X$7:X28,"Infected")=0,IF(AND(U29=0,WEEKDAY(TODAY(),2)&gt;=6),"Susceptible",IF(AND($D29=0,WEEKDAY(TODAY(),2)&lt;6),"Immune",
IF(AND($D29=1,RAND()&lt;0.02),"Infected","Susceptible"))))</f>
        <v>Susceptible</v>
      </c>
      <c r="Y29" t="str" cm="1">
        <f t="array" aca="1" ref="Y29" ca="1">_xlfn.IFS(
COUNTIF(Y$7:Y28,"Infected")&gt;2,"Recovered",
COUNTIF(Y$7:Y28,"Infected")&gt;0,"Infected",
COUNTIF(Y$7:Y28,"Infected")=0,IF(AND(V29=0,WEEKDAY(TODAY(),2)&gt;=6),"Susceptible",IF(AND($D29=0,WEEKDAY(TODAY(),2)&lt;6),"Immune",
IF(AND($D29=1,RAND()&lt;0.02),"Infected","Susceptible"))))</f>
        <v>Susceptible</v>
      </c>
      <c r="Z29" t="str" cm="1">
        <f t="array" aca="1" ref="Z29" ca="1">_xlfn.IFS(
COUNTIF(Z$7:Z28,"Infected")&gt;2,"Recovered",
COUNTIF(Z$7:Z28,"Infected")&gt;0,"Infected",
COUNTIF(Z$7:Z28,"Infected")=0,IF(AND(W29=0,WEEKDAY(TODAY(),2)&gt;=6),"Susceptible",IF(AND($D29=0,WEEKDAY(TODAY(),2)&lt;6),"Immune",
IF(AND($D29=1,RAND()&lt;0.02),"Infected","Susceptible"))))</f>
        <v>Susceptible</v>
      </c>
      <c r="AA29" t="str" cm="1">
        <f t="array" aca="1" ref="AA29" ca="1">_xlfn.IFS(
COUNTIF(AA$7:AA28,"Infected")&gt;2,"Recovered",
COUNTIF(AA$7:AA28,"Infected")&gt;0,"Infected",
COUNTIF(AA$7:AA28,"Infected")=0,IF(AND(X29=0,WEEKDAY(TODAY(),2)&gt;=6),"Susceptible",IF(AND($D29=0,WEEKDAY(TODAY(),2)&lt;6),"Immune",
IF(AND($D29=1,RAND()&lt;0.02),"Infected","Susceptible"))))</f>
        <v>Susceptible</v>
      </c>
      <c r="AB29" t="str" cm="1">
        <f t="array" aca="1" ref="AB29" ca="1">_xlfn.IFS(
COUNTIF(AB$7:AB28,"Infected")&gt;2,"Recovered",
COUNTIF(AB$7:AB28,"Infected")&gt;0,"Infected",
COUNTIF(AB$7:AB28,"Infected")=0,IF(AND(Y29=0,WEEKDAY(TODAY(),2)&gt;=6),"Susceptible",IF(AND($D29=0,WEEKDAY(TODAY(),2)&lt;6),"Immune",
IF(AND($D29=1,RAND()&lt;0.02),"Infected","Susceptible"))))</f>
        <v>Susceptible</v>
      </c>
      <c r="AC29" t="str" cm="1">
        <f t="array" aca="1" ref="AC29" ca="1">_xlfn.IFS(
COUNTIF(AC$7:AC28,"Infected")&gt;2,"Recovered",
COUNTIF(AC$7:AC28,"Infected")&gt;0,"Infected",
COUNTIF(AC$7:AC28,"Infected")=0,IF(AND(Z29=0,WEEKDAY(TODAY(),2)&gt;=6),"Susceptible",IF(AND($D29=0,WEEKDAY(TODAY(),2)&lt;6),"Immune",
IF(AND($D29=1,RAND()&lt;0.02),"Infected","Susceptible"))))</f>
        <v>Recovered</v>
      </c>
      <c r="AD29" t="str" cm="1">
        <f t="array" aca="1" ref="AD29" ca="1">_xlfn.IFS(
COUNTIF(AD$7:AD28,"Infected")&gt;2,"Recovered",
COUNTIF(AD$7:AD28,"Infected")&gt;0,"Infected",
COUNTIF(AD$7:AD28,"Infected")=0,IF(AND(AA29=0,WEEKDAY(TODAY(),2)&gt;=6),"Susceptible",IF(AND($D29=0,WEEKDAY(TODAY(),2)&lt;6),"Immune",
IF(AND($D29=1,RAND()&lt;0.02),"Infected","Susceptible"))))</f>
        <v>Susceptible</v>
      </c>
      <c r="AE29" t="str" cm="1">
        <f t="array" aca="1" ref="AE29" ca="1">_xlfn.IFS(
COUNTIF(AE$7:AE28,"Infected")&gt;2,"Recovered",
COUNTIF(AE$7:AE28,"Infected")&gt;0,"Infected",
COUNTIF(AE$7:AE28,"Infected")=0,IF(AND(AB29=0,WEEKDAY(TODAY(),2)&gt;=6),"Susceptible",IF(AND($D29=0,WEEKDAY(TODAY(),2)&lt;6),"Immune",
IF(AND($D29=1,RAND()&lt;0.02),"Infected","Susceptible"))))</f>
        <v>Susceptible</v>
      </c>
      <c r="AF29" t="str" cm="1">
        <f t="array" aca="1" ref="AF29" ca="1">_xlfn.IFS(
COUNTIF(AF$7:AF28,"Infected")&gt;2,"Recovered",
COUNTIF(AF$7:AF28,"Infected")&gt;0,"Infected",
COUNTIF(AF$7:AF28,"Infected")=0,IF(AND(AC29=0,WEEKDAY(TODAY(),2)&gt;=6),"Susceptible",IF(AND($D29=0,WEEKDAY(TODAY(),2)&lt;6),"Immune",
IF(AND($D29=1,RAND()&lt;0.02),"Infected","Susceptible"))))</f>
        <v>Susceptible</v>
      </c>
      <c r="AG29" t="str" cm="1">
        <f t="array" aca="1" ref="AG29" ca="1">_xlfn.IFS(
COUNTIF(AG$7:AG28,"Infected")&gt;2,"Recovered",
COUNTIF(AG$7:AG28,"Infected")&gt;0,"Infected",
COUNTIF(AG$7:AG28,"Infected")=0,IF(AND(AD29=0,WEEKDAY(TODAY(),2)&gt;=6),"Susceptible",IF(AND($D29=0,WEEKDAY(TODAY(),2)&lt;6),"Immune",
IF(AND($D29=1,RAND()&lt;0.02),"Infected","Susceptible"))))</f>
        <v>Susceptible</v>
      </c>
      <c r="AH29" t="str" cm="1">
        <f t="array" aca="1" ref="AH29" ca="1">_xlfn.IFS(
COUNTIF(AH$7:AH28,"Infected")&gt;2,"Recovered",
COUNTIF(AH$7:AH28,"Infected")&gt;0,"Infected",
COUNTIF(AH$7:AH28,"Infected")=0,IF(AND(AE29=0,WEEKDAY(TODAY(),2)&gt;=6),"Susceptible",IF(AND($D29=0,WEEKDAY(TODAY(),2)&lt;6),"Immune",
IF(AND($D29=1,RAND()&lt;0.02),"Infected","Susceptible"))))</f>
        <v>Susceptible</v>
      </c>
      <c r="AI29" t="str" cm="1">
        <f t="array" aca="1" ref="AI29" ca="1">_xlfn.IFS(
COUNTIF(AI$7:AI28,"Infected")&gt;2,"Recovered",
COUNTIF(AI$7:AI28,"Infected")&gt;0,"Infected",
COUNTIF(AI$7:AI28,"Infected")=0,IF(AND(AF29=0,WEEKDAY(TODAY(),2)&gt;=6),"Susceptible",IF(AND($D29=0,WEEKDAY(TODAY(),2)&lt;6),"Immune",
IF(AND($D29=1,RAND()&lt;0.02),"Infected","Susceptible"))))</f>
        <v>Susceptible</v>
      </c>
      <c r="AJ29" t="str" cm="1">
        <f t="array" aca="1" ref="AJ29" ca="1">_xlfn.IFS(
COUNTIF(AJ$7:AJ28,"Infected")&gt;2,"Recovered",
COUNTIF(AJ$7:AJ28,"Infected")&gt;0,"Infected",
COUNTIF(AJ$7:AJ28,"Infected")=0,IF(AND(AG29=0,WEEKDAY(TODAY(),2)&gt;=6),"Susceptible",IF(AND($D29=0,WEEKDAY(TODAY(),2)&lt;6),"Immune",
IF(AND($D29=1,RAND()&lt;0.02),"Infected","Susceptible"))))</f>
        <v>Susceptible</v>
      </c>
    </row>
    <row r="30" spans="1:36" x14ac:dyDescent="0.35">
      <c r="A30">
        <v>1</v>
      </c>
      <c r="B30" s="1">
        <v>45586</v>
      </c>
      <c r="C30">
        <f t="shared" si="0"/>
        <v>1</v>
      </c>
      <c r="D30">
        <f t="shared" si="1"/>
        <v>1</v>
      </c>
      <c r="E30">
        <v>28</v>
      </c>
      <c r="F30" t="str" cm="1">
        <f t="array" aca="1" ref="F30" ca="1">_xlfn.IFS(COUNTIF($F$7:F29,"Infected")&gt;2,"Recovered",COUNTIF($F$7:F29,"Infected")&gt;0,"Infected",COUNTIF($F$7:F29,"Infected")=0,IF(RAND()&lt;0.02,"Infected","Suceptable"))</f>
        <v>Recovered</v>
      </c>
      <c r="G30" t="str" cm="1">
        <f t="array" aca="1" ref="G30" ca="1">_xlfn.IFS(
COUNTIF(G$7:G29,"Infected")&gt;2,"Recovered",
COUNTIF(G$7:G29,"Infected")&gt;0,"Infected",
COUNTIF(G$7:G29,"Infected")=0,IF(AND(D30=0,WEEKDAY(TODAY(),2)&gt;=6),"Susceptible",IF(AND($D30=0,WEEKDAY(TODAY(),2)&lt;6),"Immune",
IF(AND($D30=1,RAND()&lt;0.02),"Infected","Susceptible"))))</f>
        <v>Susceptible</v>
      </c>
      <c r="H30" t="str" cm="1">
        <f t="array" aca="1" ref="H30" ca="1">_xlfn.IFS(
COUNTIF(H$7:H29,"Infected")&gt;2,"Recovered",
COUNTIF(H$7:H29,"Infected")&gt;0,"Infected",
COUNTIF(H$7:H29,"Infected")=0,IF(AND(E30=0,WEEKDAY(TODAY(),2)&gt;=6),"Susceptible",IF(AND($D30=0,WEEKDAY(TODAY(),2)&lt;6),"Immune",
IF(AND($D30=1,RAND()&lt;0.02),"Infected","Susceptible"))))</f>
        <v>Susceptible</v>
      </c>
      <c r="I30" t="str" cm="1">
        <f t="array" aca="1" ref="I30" ca="1">_xlfn.IFS(
COUNTIF(I$7:I29,"Infected")&gt;2,"Recovered",
COUNTIF(I$7:I29,"Infected")&gt;0,"Infected",
COUNTIF(I$7:I29,"Infected")=0,IF(AND(F30=0,WEEKDAY(TODAY(),2)&gt;=6),"Susceptible",IF(AND($D30=0,WEEKDAY(TODAY(),2)&lt;6),"Immune",
IF(AND($D30=1,RAND()&lt;0.02),"Infected","Susceptible"))))</f>
        <v>Susceptible</v>
      </c>
      <c r="J30" t="str" cm="1">
        <f t="array" aca="1" ref="J30" ca="1">_xlfn.IFS(
COUNTIF(J$7:J29,"Infected")&gt;2,"Recovered",
COUNTIF(J$7:J29,"Infected")&gt;0,"Infected",
COUNTIF(J$7:J29,"Infected")=0,IF(AND(G30=0,WEEKDAY(TODAY(),2)&gt;=6),"Susceptible",IF(AND($D30=0,WEEKDAY(TODAY(),2)&lt;6),"Immune",
IF(AND($D30=1,RAND()&lt;0.02),"Infected","Susceptible"))))</f>
        <v>Susceptible</v>
      </c>
      <c r="K30" t="str" cm="1">
        <f t="array" aca="1" ref="K30" ca="1">_xlfn.IFS(
COUNTIF(K$7:K29,"Infected")&gt;2,"Recovered",
COUNTIF(K$7:K29,"Infected")&gt;0,"Infected",
COUNTIF(K$7:K29,"Infected")=0,IF(AND(H30=0,WEEKDAY(TODAY(),2)&gt;=6),"Susceptible",IF(AND($D30=0,WEEKDAY(TODAY(),2)&lt;6),"Immune",
IF(AND($D30=1,RAND()&lt;0.02),"Infected","Susceptible"))))</f>
        <v>Susceptible</v>
      </c>
      <c r="L30" t="str" cm="1">
        <f t="array" aca="1" ref="L30" ca="1">_xlfn.IFS(
COUNTIF(L$7:L29,"Infected")&gt;2,"Recovered",
COUNTIF(L$7:L29,"Infected")&gt;0,"Infected",
COUNTIF(L$7:L29,"Infected")=0,IF(AND(I30=0,WEEKDAY(TODAY(),2)&gt;=6),"Susceptible",IF(AND($D30=0,WEEKDAY(TODAY(),2)&lt;6),"Immune",
IF(AND($D30=1,RAND()&lt;0.02),"Infected","Susceptible"))))</f>
        <v>Susceptible</v>
      </c>
      <c r="M30" t="str" cm="1">
        <f t="array" aca="1" ref="M30" ca="1">_xlfn.IFS(
COUNTIF(M$7:M29,"Infected")&gt;2,"Recovered",
COUNTIF(M$7:M29,"Infected")&gt;0,"Infected",
COUNTIF(M$7:M29,"Infected")=0,IF(AND(J30=0,WEEKDAY(TODAY(),2)&gt;=6),"Susceptible",IF(AND($D30=0,WEEKDAY(TODAY(),2)&lt;6),"Immune",
IF(AND($D30=1,RAND()&lt;0.02),"Infected","Susceptible"))))</f>
        <v>Susceptible</v>
      </c>
      <c r="N30" t="str" cm="1">
        <f t="array" aca="1" ref="N30" ca="1">_xlfn.IFS(
COUNTIF(N$7:N29,"Infected")&gt;2,"Recovered",
COUNTIF(N$7:N29,"Infected")&gt;0,"Infected",
COUNTIF(N$7:N29,"Infected")=0,IF(AND(K30=0,WEEKDAY(TODAY(),2)&gt;=6),"Susceptible",IF(AND($D30=0,WEEKDAY(TODAY(),2)&lt;6),"Immune",
IF(AND($D30=1,RAND()&lt;0.02),"Infected","Susceptible"))))</f>
        <v>Recovered</v>
      </c>
      <c r="O30" t="str" cm="1">
        <f t="array" aca="1" ref="O30" ca="1">_xlfn.IFS(
COUNTIF(O$7:O29,"Infected")&gt;2,"Recovered",
COUNTIF(O$7:O29,"Infected")&gt;0,"Infected",
COUNTIF(O$7:O29,"Infected")=0,IF(AND(L30=0,WEEKDAY(TODAY(),2)&gt;=6),"Susceptible",IF(AND($D30=0,WEEKDAY(TODAY(),2)&lt;6),"Immune",
IF(AND($D30=1,RAND()&lt;0.02),"Infected","Susceptible"))))</f>
        <v>Recovered</v>
      </c>
      <c r="P30" t="str" cm="1">
        <f t="array" aca="1" ref="P30" ca="1">_xlfn.IFS(
COUNTIF(P$7:P29,"Infected")&gt;2,"Recovered",
COUNTIF(P$7:P29,"Infected")&gt;0,"Infected",
COUNTIF(P$7:P29,"Infected")=0,IF(AND(M30=0,WEEKDAY(TODAY(),2)&gt;=6),"Susceptible",IF(AND($D30=0,WEEKDAY(TODAY(),2)&lt;6),"Immune",
IF(AND($D30=1,RAND()&lt;0.02),"Infected","Susceptible"))))</f>
        <v>Susceptible</v>
      </c>
      <c r="Q30" t="str" cm="1">
        <f t="array" aca="1" ref="Q30" ca="1">_xlfn.IFS(
COUNTIF(Q$7:Q29,"Infected")&gt;2,"Recovered",
COUNTIF(Q$7:Q29,"Infected")&gt;0,"Infected",
COUNTIF(Q$7:Q29,"Infected")=0,IF(AND(N30=0,WEEKDAY(TODAY(),2)&gt;=6),"Susceptible",IF(AND($D30=0,WEEKDAY(TODAY(),2)&lt;6),"Immune",
IF(AND($D30=1,RAND()&lt;0.02),"Infected","Susceptible"))))</f>
        <v>Susceptible</v>
      </c>
      <c r="R30" t="str" cm="1">
        <f t="array" aca="1" ref="R30" ca="1">_xlfn.IFS(
COUNTIF(R$7:R29,"Infected")&gt;2,"Recovered",
COUNTIF(R$7:R29,"Infected")&gt;0,"Infected",
COUNTIF(R$7:R29,"Infected")=0,IF(AND(O30=0,WEEKDAY(TODAY(),2)&gt;=6),"Susceptible",IF(AND($D30=0,WEEKDAY(TODAY(),2)&lt;6),"Immune",
IF(AND($D30=1,RAND()&lt;0.02),"Infected","Susceptible"))))</f>
        <v>Susceptible</v>
      </c>
      <c r="S30" t="str" cm="1">
        <f t="array" aca="1" ref="S30" ca="1">_xlfn.IFS(
COUNTIF(S$7:S29,"Infected")&gt;2,"Recovered",
COUNTIF(S$7:S29,"Infected")&gt;0,"Infected",
COUNTIF(S$7:S29,"Infected")=0,IF(AND(P30=0,WEEKDAY(TODAY(),2)&gt;=6),"Susceptible",IF(AND($D30=0,WEEKDAY(TODAY(),2)&lt;6),"Immune",
IF(AND($D30=1,RAND()&lt;0.02),"Infected","Susceptible"))))</f>
        <v>Recovered</v>
      </c>
      <c r="T30" t="str" cm="1">
        <f t="array" aca="1" ref="T30" ca="1">_xlfn.IFS(
COUNTIF(T$7:T29,"Infected")&gt;2,"Recovered",
COUNTIF(T$7:T29,"Infected")&gt;0,"Infected",
COUNTIF(T$7:T29,"Infected")=0,IF(AND(Q30=0,WEEKDAY(TODAY(),2)&gt;=6),"Susceptible",IF(AND($D30=0,WEEKDAY(TODAY(),2)&lt;6),"Immune",
IF(AND($D30=1,RAND()&lt;0.02),"Infected","Susceptible"))))</f>
        <v>Recovered</v>
      </c>
      <c r="U30" t="str" cm="1">
        <f t="array" aca="1" ref="U30" ca="1">_xlfn.IFS(
COUNTIF(U$7:U29,"Infected")&gt;2,"Recovered",
COUNTIF(U$7:U29,"Infected")&gt;0,"Infected",
COUNTIF(U$7:U29,"Infected")=0,IF(AND(R30=0,WEEKDAY(TODAY(),2)&gt;=6),"Susceptible",IF(AND($D30=0,WEEKDAY(TODAY(),2)&lt;6),"Immune",
IF(AND($D30=1,RAND()&lt;0.02),"Infected","Susceptible"))))</f>
        <v>Recovered</v>
      </c>
      <c r="V30" t="str" cm="1">
        <f t="array" aca="1" ref="V30" ca="1">_xlfn.IFS(
COUNTIF(V$7:V29,"Infected")&gt;2,"Recovered",
COUNTIF(V$7:V29,"Infected")&gt;0,"Infected",
COUNTIF(V$7:V29,"Infected")=0,IF(AND(S30=0,WEEKDAY(TODAY(),2)&gt;=6),"Susceptible",IF(AND($D30=0,WEEKDAY(TODAY(),2)&lt;6),"Immune",
IF(AND($D30=1,RAND()&lt;0.02),"Infected","Susceptible"))))</f>
        <v>Susceptible</v>
      </c>
      <c r="W30" t="str" cm="1">
        <f t="array" aca="1" ref="W30" ca="1">_xlfn.IFS(
COUNTIF(W$7:W29,"Infected")&gt;2,"Recovered",
COUNTIF(W$7:W29,"Infected")&gt;0,"Infected",
COUNTIF(W$7:W29,"Infected")=0,IF(AND(T30=0,WEEKDAY(TODAY(),2)&gt;=6),"Susceptible",IF(AND($D30=0,WEEKDAY(TODAY(),2)&lt;6),"Immune",
IF(AND($D30=1,RAND()&lt;0.02),"Infected","Susceptible"))))</f>
        <v>Infected</v>
      </c>
      <c r="X30" t="str" cm="1">
        <f t="array" aca="1" ref="X30" ca="1">_xlfn.IFS(
COUNTIF(X$7:X29,"Infected")&gt;2,"Recovered",
COUNTIF(X$7:X29,"Infected")&gt;0,"Infected",
COUNTIF(X$7:X29,"Infected")=0,IF(AND(U30=0,WEEKDAY(TODAY(),2)&gt;=6),"Susceptible",IF(AND($D30=0,WEEKDAY(TODAY(),2)&lt;6),"Immune",
IF(AND($D30=1,RAND()&lt;0.02),"Infected","Susceptible"))))</f>
        <v>Susceptible</v>
      </c>
      <c r="Y30" t="str" cm="1">
        <f t="array" aca="1" ref="Y30" ca="1">_xlfn.IFS(
COUNTIF(Y$7:Y29,"Infected")&gt;2,"Recovered",
COUNTIF(Y$7:Y29,"Infected")&gt;0,"Infected",
COUNTIF(Y$7:Y29,"Infected")=0,IF(AND(V30=0,WEEKDAY(TODAY(),2)&gt;=6),"Susceptible",IF(AND($D30=0,WEEKDAY(TODAY(),2)&lt;6),"Immune",
IF(AND($D30=1,RAND()&lt;0.02),"Infected","Susceptible"))))</f>
        <v>Susceptible</v>
      </c>
      <c r="Z30" t="str" cm="1">
        <f t="array" aca="1" ref="Z30" ca="1">_xlfn.IFS(
COUNTIF(Z$7:Z29,"Infected")&gt;2,"Recovered",
COUNTIF(Z$7:Z29,"Infected")&gt;0,"Infected",
COUNTIF(Z$7:Z29,"Infected")=0,IF(AND(W30=0,WEEKDAY(TODAY(),2)&gt;=6),"Susceptible",IF(AND($D30=0,WEEKDAY(TODAY(),2)&lt;6),"Immune",
IF(AND($D30=1,RAND()&lt;0.02),"Infected","Susceptible"))))</f>
        <v>Susceptible</v>
      </c>
      <c r="AA30" t="str" cm="1">
        <f t="array" aca="1" ref="AA30" ca="1">_xlfn.IFS(
COUNTIF(AA$7:AA29,"Infected")&gt;2,"Recovered",
COUNTIF(AA$7:AA29,"Infected")&gt;0,"Infected",
COUNTIF(AA$7:AA29,"Infected")=0,IF(AND(X30=0,WEEKDAY(TODAY(),2)&gt;=6),"Susceptible",IF(AND($D30=0,WEEKDAY(TODAY(),2)&lt;6),"Immune",
IF(AND($D30=1,RAND()&lt;0.02),"Infected","Susceptible"))))</f>
        <v>Susceptible</v>
      </c>
      <c r="AB30" t="str" cm="1">
        <f t="array" aca="1" ref="AB30" ca="1">_xlfn.IFS(
COUNTIF(AB$7:AB29,"Infected")&gt;2,"Recovered",
COUNTIF(AB$7:AB29,"Infected")&gt;0,"Infected",
COUNTIF(AB$7:AB29,"Infected")=0,IF(AND(Y30=0,WEEKDAY(TODAY(),2)&gt;=6),"Susceptible",IF(AND($D30=0,WEEKDAY(TODAY(),2)&lt;6),"Immune",
IF(AND($D30=1,RAND()&lt;0.02),"Infected","Susceptible"))))</f>
        <v>Susceptible</v>
      </c>
      <c r="AC30" t="str" cm="1">
        <f t="array" aca="1" ref="AC30" ca="1">_xlfn.IFS(
COUNTIF(AC$7:AC29,"Infected")&gt;2,"Recovered",
COUNTIF(AC$7:AC29,"Infected")&gt;0,"Infected",
COUNTIF(AC$7:AC29,"Infected")=0,IF(AND(Z30=0,WEEKDAY(TODAY(),2)&gt;=6),"Susceptible",IF(AND($D30=0,WEEKDAY(TODAY(),2)&lt;6),"Immune",
IF(AND($D30=1,RAND()&lt;0.02),"Infected","Susceptible"))))</f>
        <v>Recovered</v>
      </c>
      <c r="AD30" t="str" cm="1">
        <f t="array" aca="1" ref="AD30" ca="1">_xlfn.IFS(
COUNTIF(AD$7:AD29,"Infected")&gt;2,"Recovered",
COUNTIF(AD$7:AD29,"Infected")&gt;0,"Infected",
COUNTIF(AD$7:AD29,"Infected")=0,IF(AND(AA30=0,WEEKDAY(TODAY(),2)&gt;=6),"Susceptible",IF(AND($D30=0,WEEKDAY(TODAY(),2)&lt;6),"Immune",
IF(AND($D30=1,RAND()&lt;0.02),"Infected","Susceptible"))))</f>
        <v>Susceptible</v>
      </c>
      <c r="AE30" t="str" cm="1">
        <f t="array" aca="1" ref="AE30" ca="1">_xlfn.IFS(
COUNTIF(AE$7:AE29,"Infected")&gt;2,"Recovered",
COUNTIF(AE$7:AE29,"Infected")&gt;0,"Infected",
COUNTIF(AE$7:AE29,"Infected")=0,IF(AND(AB30=0,WEEKDAY(TODAY(),2)&gt;=6),"Susceptible",IF(AND($D30=0,WEEKDAY(TODAY(),2)&lt;6),"Immune",
IF(AND($D30=1,RAND()&lt;0.02),"Infected","Susceptible"))))</f>
        <v>Susceptible</v>
      </c>
      <c r="AF30" t="str" cm="1">
        <f t="array" aca="1" ref="AF30" ca="1">_xlfn.IFS(
COUNTIF(AF$7:AF29,"Infected")&gt;2,"Recovered",
COUNTIF(AF$7:AF29,"Infected")&gt;0,"Infected",
COUNTIF(AF$7:AF29,"Infected")=0,IF(AND(AC30=0,WEEKDAY(TODAY(),2)&gt;=6),"Susceptible",IF(AND($D30=0,WEEKDAY(TODAY(),2)&lt;6),"Immune",
IF(AND($D30=1,RAND()&lt;0.02),"Infected","Susceptible"))))</f>
        <v>Susceptible</v>
      </c>
      <c r="AG30" t="str" cm="1">
        <f t="array" aca="1" ref="AG30" ca="1">_xlfn.IFS(
COUNTIF(AG$7:AG29,"Infected")&gt;2,"Recovered",
COUNTIF(AG$7:AG29,"Infected")&gt;0,"Infected",
COUNTIF(AG$7:AG29,"Infected")=0,IF(AND(AD30=0,WEEKDAY(TODAY(),2)&gt;=6),"Susceptible",IF(AND($D30=0,WEEKDAY(TODAY(),2)&lt;6),"Immune",
IF(AND($D30=1,RAND()&lt;0.02),"Infected","Susceptible"))))</f>
        <v>Susceptible</v>
      </c>
      <c r="AH30" t="str" cm="1">
        <f t="array" aca="1" ref="AH30" ca="1">_xlfn.IFS(
COUNTIF(AH$7:AH29,"Infected")&gt;2,"Recovered",
COUNTIF(AH$7:AH29,"Infected")&gt;0,"Infected",
COUNTIF(AH$7:AH29,"Infected")=0,IF(AND(AE30=0,WEEKDAY(TODAY(),2)&gt;=6),"Susceptible",IF(AND($D30=0,WEEKDAY(TODAY(),2)&lt;6),"Immune",
IF(AND($D30=1,RAND()&lt;0.02),"Infected","Susceptible"))))</f>
        <v>Susceptible</v>
      </c>
      <c r="AI30" t="str" cm="1">
        <f t="array" aca="1" ref="AI30" ca="1">_xlfn.IFS(
COUNTIF(AI$7:AI29,"Infected")&gt;2,"Recovered",
COUNTIF(AI$7:AI29,"Infected")&gt;0,"Infected",
COUNTIF(AI$7:AI29,"Infected")=0,IF(AND(AF30=0,WEEKDAY(TODAY(),2)&gt;=6),"Susceptible",IF(AND($D30=0,WEEKDAY(TODAY(),2)&lt;6),"Immune",
IF(AND($D30=1,RAND()&lt;0.02),"Infected","Susceptible"))))</f>
        <v>Susceptible</v>
      </c>
      <c r="AJ30" t="str" cm="1">
        <f t="array" aca="1" ref="AJ30" ca="1">_xlfn.IFS(
COUNTIF(AJ$7:AJ29,"Infected")&gt;2,"Recovered",
COUNTIF(AJ$7:AJ29,"Infected")&gt;0,"Infected",
COUNTIF(AJ$7:AJ29,"Infected")=0,IF(AND(AG30=0,WEEKDAY(TODAY(),2)&gt;=6),"Susceptible",IF(AND($D30=0,WEEKDAY(TODAY(),2)&lt;6),"Immune",
IF(AND($D30=1,RAND()&lt;0.02),"Infected","Susceptible"))))</f>
        <v>Susceptible</v>
      </c>
    </row>
    <row r="31" spans="1:36" x14ac:dyDescent="0.35">
      <c r="A31">
        <v>1</v>
      </c>
      <c r="B31" s="1">
        <v>45587</v>
      </c>
      <c r="C31">
        <f t="shared" si="0"/>
        <v>2</v>
      </c>
      <c r="D31">
        <f t="shared" si="1"/>
        <v>1</v>
      </c>
      <c r="E31">
        <v>29</v>
      </c>
      <c r="F31" t="str" cm="1">
        <f t="array" aca="1" ref="F31" ca="1">_xlfn.IFS(COUNTIF($F$7:F30,"Infected")&gt;2,"Recovered",COUNTIF($F$7:F30,"Infected")&gt;0,"Infected",COUNTIF($F$7:F30,"Infected")=0,IF(RAND()&lt;0.02,"Infected","Suceptable"))</f>
        <v>Recovered</v>
      </c>
      <c r="G31" t="str" cm="1">
        <f t="array" aca="1" ref="G31" ca="1">_xlfn.IFS(
COUNTIF(G$7:G30,"Infected")&gt;2,"Recovered",
COUNTIF(G$7:G30,"Infected")&gt;0,"Infected",
COUNTIF(G$7:G30,"Infected")=0,IF(AND(D31=0,WEEKDAY(TODAY(),2)&gt;=6),"Susceptible",IF(AND($D31=0,WEEKDAY(TODAY(),2)&lt;6),"Immune",
IF(AND($D31=1,RAND()&lt;0.02),"Infected","Susceptible"))))</f>
        <v>Susceptible</v>
      </c>
      <c r="H31" t="str" cm="1">
        <f t="array" aca="1" ref="H31" ca="1">_xlfn.IFS(
COUNTIF(H$7:H30,"Infected")&gt;2,"Recovered",
COUNTIF(H$7:H30,"Infected")&gt;0,"Infected",
COUNTIF(H$7:H30,"Infected")=0,IF(AND(E31=0,WEEKDAY(TODAY(),2)&gt;=6),"Susceptible",IF(AND($D31=0,WEEKDAY(TODAY(),2)&lt;6),"Immune",
IF(AND($D31=1,RAND()&lt;0.02),"Infected","Susceptible"))))</f>
        <v>Susceptible</v>
      </c>
      <c r="I31" t="str" cm="1">
        <f t="array" aca="1" ref="I31" ca="1">_xlfn.IFS(
COUNTIF(I$7:I30,"Infected")&gt;2,"Recovered",
COUNTIF(I$7:I30,"Infected")&gt;0,"Infected",
COUNTIF(I$7:I30,"Infected")=0,IF(AND(F31=0,WEEKDAY(TODAY(),2)&gt;=6),"Susceptible",IF(AND($D31=0,WEEKDAY(TODAY(),2)&lt;6),"Immune",
IF(AND($D31=1,RAND()&lt;0.02),"Infected","Susceptible"))))</f>
        <v>Susceptible</v>
      </c>
      <c r="J31" t="str" cm="1">
        <f t="array" aca="1" ref="J31" ca="1">_xlfn.IFS(
COUNTIF(J$7:J30,"Infected")&gt;2,"Recovered",
COUNTIF(J$7:J30,"Infected")&gt;0,"Infected",
COUNTIF(J$7:J30,"Infected")=0,IF(AND(G31=0,WEEKDAY(TODAY(),2)&gt;=6),"Susceptible",IF(AND($D31=0,WEEKDAY(TODAY(),2)&lt;6),"Immune",
IF(AND($D31=1,RAND()&lt;0.02),"Infected","Susceptible"))))</f>
        <v>Susceptible</v>
      </c>
      <c r="K31" t="str" cm="1">
        <f t="array" aca="1" ref="K31" ca="1">_xlfn.IFS(
COUNTIF(K$7:K30,"Infected")&gt;2,"Recovered",
COUNTIF(K$7:K30,"Infected")&gt;0,"Infected",
COUNTIF(K$7:K30,"Infected")=0,IF(AND(H31=0,WEEKDAY(TODAY(),2)&gt;=6),"Susceptible",IF(AND($D31=0,WEEKDAY(TODAY(),2)&lt;6),"Immune",
IF(AND($D31=1,RAND()&lt;0.02),"Infected","Susceptible"))))</f>
        <v>Susceptible</v>
      </c>
      <c r="L31" t="str" cm="1">
        <f t="array" aca="1" ref="L31" ca="1">_xlfn.IFS(
COUNTIF(L$7:L30,"Infected")&gt;2,"Recovered",
COUNTIF(L$7:L30,"Infected")&gt;0,"Infected",
COUNTIF(L$7:L30,"Infected")=0,IF(AND(I31=0,WEEKDAY(TODAY(),2)&gt;=6),"Susceptible",IF(AND($D31=0,WEEKDAY(TODAY(),2)&lt;6),"Immune",
IF(AND($D31=1,RAND()&lt;0.02),"Infected","Susceptible"))))</f>
        <v>Susceptible</v>
      </c>
      <c r="M31" t="str" cm="1">
        <f t="array" aca="1" ref="M31" ca="1">_xlfn.IFS(
COUNTIF(M$7:M30,"Infected")&gt;2,"Recovered",
COUNTIF(M$7:M30,"Infected")&gt;0,"Infected",
COUNTIF(M$7:M30,"Infected")=0,IF(AND(J31=0,WEEKDAY(TODAY(),2)&gt;=6),"Susceptible",IF(AND($D31=0,WEEKDAY(TODAY(),2)&lt;6),"Immune",
IF(AND($D31=1,RAND()&lt;0.02),"Infected","Susceptible"))))</f>
        <v>Susceptible</v>
      </c>
      <c r="N31" t="str" cm="1">
        <f t="array" aca="1" ref="N31" ca="1">_xlfn.IFS(
COUNTIF(N$7:N30,"Infected")&gt;2,"Recovered",
COUNTIF(N$7:N30,"Infected")&gt;0,"Infected",
COUNTIF(N$7:N30,"Infected")=0,IF(AND(K31=0,WEEKDAY(TODAY(),2)&gt;=6),"Susceptible",IF(AND($D31=0,WEEKDAY(TODAY(),2)&lt;6),"Immune",
IF(AND($D31=1,RAND()&lt;0.02),"Infected","Susceptible"))))</f>
        <v>Recovered</v>
      </c>
      <c r="O31" t="str" cm="1">
        <f t="array" aca="1" ref="O31" ca="1">_xlfn.IFS(
COUNTIF(O$7:O30,"Infected")&gt;2,"Recovered",
COUNTIF(O$7:O30,"Infected")&gt;0,"Infected",
COUNTIF(O$7:O30,"Infected")=0,IF(AND(L31=0,WEEKDAY(TODAY(),2)&gt;=6),"Susceptible",IF(AND($D31=0,WEEKDAY(TODAY(),2)&lt;6),"Immune",
IF(AND($D31=1,RAND()&lt;0.02),"Infected","Susceptible"))))</f>
        <v>Recovered</v>
      </c>
      <c r="P31" t="str" cm="1">
        <f t="array" aca="1" ref="P31" ca="1">_xlfn.IFS(
COUNTIF(P$7:P30,"Infected")&gt;2,"Recovered",
COUNTIF(P$7:P30,"Infected")&gt;0,"Infected",
COUNTIF(P$7:P30,"Infected")=0,IF(AND(M31=0,WEEKDAY(TODAY(),2)&gt;=6),"Susceptible",IF(AND($D31=0,WEEKDAY(TODAY(),2)&lt;6),"Immune",
IF(AND($D31=1,RAND()&lt;0.02),"Infected","Susceptible"))))</f>
        <v>Susceptible</v>
      </c>
      <c r="Q31" t="str" cm="1">
        <f t="array" aca="1" ref="Q31" ca="1">_xlfn.IFS(
COUNTIF(Q$7:Q30,"Infected")&gt;2,"Recovered",
COUNTIF(Q$7:Q30,"Infected")&gt;0,"Infected",
COUNTIF(Q$7:Q30,"Infected")=0,IF(AND(N31=0,WEEKDAY(TODAY(),2)&gt;=6),"Susceptible",IF(AND($D31=0,WEEKDAY(TODAY(),2)&lt;6),"Immune",
IF(AND($D31=1,RAND()&lt;0.02),"Infected","Susceptible"))))</f>
        <v>Susceptible</v>
      </c>
      <c r="R31" t="str" cm="1">
        <f t="array" aca="1" ref="R31" ca="1">_xlfn.IFS(
COUNTIF(R$7:R30,"Infected")&gt;2,"Recovered",
COUNTIF(R$7:R30,"Infected")&gt;0,"Infected",
COUNTIF(R$7:R30,"Infected")=0,IF(AND(O31=0,WEEKDAY(TODAY(),2)&gt;=6),"Susceptible",IF(AND($D31=0,WEEKDAY(TODAY(),2)&lt;6),"Immune",
IF(AND($D31=1,RAND()&lt;0.02),"Infected","Susceptible"))))</f>
        <v>Susceptible</v>
      </c>
      <c r="S31" t="str" cm="1">
        <f t="array" aca="1" ref="S31" ca="1">_xlfn.IFS(
COUNTIF(S$7:S30,"Infected")&gt;2,"Recovered",
COUNTIF(S$7:S30,"Infected")&gt;0,"Infected",
COUNTIF(S$7:S30,"Infected")=0,IF(AND(P31=0,WEEKDAY(TODAY(),2)&gt;=6),"Susceptible",IF(AND($D31=0,WEEKDAY(TODAY(),2)&lt;6),"Immune",
IF(AND($D31=1,RAND()&lt;0.02),"Infected","Susceptible"))))</f>
        <v>Recovered</v>
      </c>
      <c r="T31" t="str" cm="1">
        <f t="array" aca="1" ref="T31" ca="1">_xlfn.IFS(
COUNTIF(T$7:T30,"Infected")&gt;2,"Recovered",
COUNTIF(T$7:T30,"Infected")&gt;0,"Infected",
COUNTIF(T$7:T30,"Infected")=0,IF(AND(Q31=0,WEEKDAY(TODAY(),2)&gt;=6),"Susceptible",IF(AND($D31=0,WEEKDAY(TODAY(),2)&lt;6),"Immune",
IF(AND($D31=1,RAND()&lt;0.02),"Infected","Susceptible"))))</f>
        <v>Recovered</v>
      </c>
      <c r="U31" t="str" cm="1">
        <f t="array" aca="1" ref="U31" ca="1">_xlfn.IFS(
COUNTIF(U$7:U30,"Infected")&gt;2,"Recovered",
COUNTIF(U$7:U30,"Infected")&gt;0,"Infected",
COUNTIF(U$7:U30,"Infected")=0,IF(AND(R31=0,WEEKDAY(TODAY(),2)&gt;=6),"Susceptible",IF(AND($D31=0,WEEKDAY(TODAY(),2)&lt;6),"Immune",
IF(AND($D31=1,RAND()&lt;0.02),"Infected","Susceptible"))))</f>
        <v>Recovered</v>
      </c>
      <c r="V31" t="str" cm="1">
        <f t="array" aca="1" ref="V31" ca="1">_xlfn.IFS(
COUNTIF(V$7:V30,"Infected")&gt;2,"Recovered",
COUNTIF(V$7:V30,"Infected")&gt;0,"Infected",
COUNTIF(V$7:V30,"Infected")=0,IF(AND(S31=0,WEEKDAY(TODAY(),2)&gt;=6),"Susceptible",IF(AND($D31=0,WEEKDAY(TODAY(),2)&lt;6),"Immune",
IF(AND($D31=1,RAND()&lt;0.02),"Infected","Susceptible"))))</f>
        <v>Susceptible</v>
      </c>
      <c r="W31" t="str" cm="1">
        <f t="array" aca="1" ref="W31" ca="1">_xlfn.IFS(
COUNTIF(W$7:W30,"Infected")&gt;2,"Recovered",
COUNTIF(W$7:W30,"Infected")&gt;0,"Infected",
COUNTIF(W$7:W30,"Infected")=0,IF(AND(T31=0,WEEKDAY(TODAY(),2)&gt;=6),"Susceptible",IF(AND($D31=0,WEEKDAY(TODAY(),2)&lt;6),"Immune",
IF(AND($D31=1,RAND()&lt;0.02),"Infected","Susceptible"))))</f>
        <v>Infected</v>
      </c>
      <c r="X31" t="str" cm="1">
        <f t="array" aca="1" ref="X31" ca="1">_xlfn.IFS(
COUNTIF(X$7:X30,"Infected")&gt;2,"Recovered",
COUNTIF(X$7:X30,"Infected")&gt;0,"Infected",
COUNTIF(X$7:X30,"Infected")=0,IF(AND(U31=0,WEEKDAY(TODAY(),2)&gt;=6),"Susceptible",IF(AND($D31=0,WEEKDAY(TODAY(),2)&lt;6),"Immune",
IF(AND($D31=1,RAND()&lt;0.02),"Infected","Susceptible"))))</f>
        <v>Susceptible</v>
      </c>
      <c r="Y31" t="str" cm="1">
        <f t="array" aca="1" ref="Y31" ca="1">_xlfn.IFS(
COUNTIF(Y$7:Y30,"Infected")&gt;2,"Recovered",
COUNTIF(Y$7:Y30,"Infected")&gt;0,"Infected",
COUNTIF(Y$7:Y30,"Infected")=0,IF(AND(V31=0,WEEKDAY(TODAY(),2)&gt;=6),"Susceptible",IF(AND($D31=0,WEEKDAY(TODAY(),2)&lt;6),"Immune",
IF(AND($D31=1,RAND()&lt;0.02),"Infected","Susceptible"))))</f>
        <v>Susceptible</v>
      </c>
      <c r="Z31" t="str" cm="1">
        <f t="array" aca="1" ref="Z31" ca="1">_xlfn.IFS(
COUNTIF(Z$7:Z30,"Infected")&gt;2,"Recovered",
COUNTIF(Z$7:Z30,"Infected")&gt;0,"Infected",
COUNTIF(Z$7:Z30,"Infected")=0,IF(AND(W31=0,WEEKDAY(TODAY(),2)&gt;=6),"Susceptible",IF(AND($D31=0,WEEKDAY(TODAY(),2)&lt;6),"Immune",
IF(AND($D31=1,RAND()&lt;0.02),"Infected","Susceptible"))))</f>
        <v>Susceptible</v>
      </c>
      <c r="AA31" t="str" cm="1">
        <f t="array" aca="1" ref="AA31" ca="1">_xlfn.IFS(
COUNTIF(AA$7:AA30,"Infected")&gt;2,"Recovered",
COUNTIF(AA$7:AA30,"Infected")&gt;0,"Infected",
COUNTIF(AA$7:AA30,"Infected")=0,IF(AND(X31=0,WEEKDAY(TODAY(),2)&gt;=6),"Susceptible",IF(AND($D31=0,WEEKDAY(TODAY(),2)&lt;6),"Immune",
IF(AND($D31=1,RAND()&lt;0.02),"Infected","Susceptible"))))</f>
        <v>Susceptible</v>
      </c>
      <c r="AB31" t="str" cm="1">
        <f t="array" aca="1" ref="AB31" ca="1">_xlfn.IFS(
COUNTIF(AB$7:AB30,"Infected")&gt;2,"Recovered",
COUNTIF(AB$7:AB30,"Infected")&gt;0,"Infected",
COUNTIF(AB$7:AB30,"Infected")=0,IF(AND(Y31=0,WEEKDAY(TODAY(),2)&gt;=6),"Susceptible",IF(AND($D31=0,WEEKDAY(TODAY(),2)&lt;6),"Immune",
IF(AND($D31=1,RAND()&lt;0.02),"Infected","Susceptible"))))</f>
        <v>Susceptible</v>
      </c>
      <c r="AC31" t="str" cm="1">
        <f t="array" aca="1" ref="AC31" ca="1">_xlfn.IFS(
COUNTIF(AC$7:AC30,"Infected")&gt;2,"Recovered",
COUNTIF(AC$7:AC30,"Infected")&gt;0,"Infected",
COUNTIF(AC$7:AC30,"Infected")=0,IF(AND(Z31=0,WEEKDAY(TODAY(),2)&gt;=6),"Susceptible",IF(AND($D31=0,WEEKDAY(TODAY(),2)&lt;6),"Immune",
IF(AND($D31=1,RAND()&lt;0.02),"Infected","Susceptible"))))</f>
        <v>Recovered</v>
      </c>
      <c r="AD31" t="str" cm="1">
        <f t="array" aca="1" ref="AD31" ca="1">_xlfn.IFS(
COUNTIF(AD$7:AD30,"Infected")&gt;2,"Recovered",
COUNTIF(AD$7:AD30,"Infected")&gt;0,"Infected",
COUNTIF(AD$7:AD30,"Infected")=0,IF(AND(AA31=0,WEEKDAY(TODAY(),2)&gt;=6),"Susceptible",IF(AND($D31=0,WEEKDAY(TODAY(),2)&lt;6),"Immune",
IF(AND($D31=1,RAND()&lt;0.02),"Infected","Susceptible"))))</f>
        <v>Susceptible</v>
      </c>
      <c r="AE31" t="str" cm="1">
        <f t="array" aca="1" ref="AE31" ca="1">_xlfn.IFS(
COUNTIF(AE$7:AE30,"Infected")&gt;2,"Recovered",
COUNTIF(AE$7:AE30,"Infected")&gt;0,"Infected",
COUNTIF(AE$7:AE30,"Infected")=0,IF(AND(AB31=0,WEEKDAY(TODAY(),2)&gt;=6),"Susceptible",IF(AND($D31=0,WEEKDAY(TODAY(),2)&lt;6),"Immune",
IF(AND($D31=1,RAND()&lt;0.02),"Infected","Susceptible"))))</f>
        <v>Susceptible</v>
      </c>
      <c r="AF31" t="str" cm="1">
        <f t="array" aca="1" ref="AF31" ca="1">_xlfn.IFS(
COUNTIF(AF$7:AF30,"Infected")&gt;2,"Recovered",
COUNTIF(AF$7:AF30,"Infected")&gt;0,"Infected",
COUNTIF(AF$7:AF30,"Infected")=0,IF(AND(AC31=0,WEEKDAY(TODAY(),2)&gt;=6),"Susceptible",IF(AND($D31=0,WEEKDAY(TODAY(),2)&lt;6),"Immune",
IF(AND($D31=1,RAND()&lt;0.02),"Infected","Susceptible"))))</f>
        <v>Susceptible</v>
      </c>
      <c r="AG31" t="str" cm="1">
        <f t="array" aca="1" ref="AG31" ca="1">_xlfn.IFS(
COUNTIF(AG$7:AG30,"Infected")&gt;2,"Recovered",
COUNTIF(AG$7:AG30,"Infected")&gt;0,"Infected",
COUNTIF(AG$7:AG30,"Infected")=0,IF(AND(AD31=0,WEEKDAY(TODAY(),2)&gt;=6),"Susceptible",IF(AND($D31=0,WEEKDAY(TODAY(),2)&lt;6),"Immune",
IF(AND($D31=1,RAND()&lt;0.02),"Infected","Susceptible"))))</f>
        <v>Susceptible</v>
      </c>
      <c r="AH31" t="str" cm="1">
        <f t="array" aca="1" ref="AH31" ca="1">_xlfn.IFS(
COUNTIF(AH$7:AH30,"Infected")&gt;2,"Recovered",
COUNTIF(AH$7:AH30,"Infected")&gt;0,"Infected",
COUNTIF(AH$7:AH30,"Infected")=0,IF(AND(AE31=0,WEEKDAY(TODAY(),2)&gt;=6),"Susceptible",IF(AND($D31=0,WEEKDAY(TODAY(),2)&lt;6),"Immune",
IF(AND($D31=1,RAND()&lt;0.02),"Infected","Susceptible"))))</f>
        <v>Susceptible</v>
      </c>
      <c r="AI31" t="str" cm="1">
        <f t="array" aca="1" ref="AI31" ca="1">_xlfn.IFS(
COUNTIF(AI$7:AI30,"Infected")&gt;2,"Recovered",
COUNTIF(AI$7:AI30,"Infected")&gt;0,"Infected",
COUNTIF(AI$7:AI30,"Infected")=0,IF(AND(AF31=0,WEEKDAY(TODAY(),2)&gt;=6),"Susceptible",IF(AND($D31=0,WEEKDAY(TODAY(),2)&lt;6),"Immune",
IF(AND($D31=1,RAND()&lt;0.02),"Infected","Susceptible"))))</f>
        <v>Susceptible</v>
      </c>
      <c r="AJ31" t="str" cm="1">
        <f t="array" aca="1" ref="AJ31" ca="1">_xlfn.IFS(
COUNTIF(AJ$7:AJ30,"Infected")&gt;2,"Recovered",
COUNTIF(AJ$7:AJ30,"Infected")&gt;0,"Infected",
COUNTIF(AJ$7:AJ30,"Infected")=0,IF(AND(AG31=0,WEEKDAY(TODAY(),2)&gt;=6),"Susceptible",IF(AND($D31=0,WEEKDAY(TODAY(),2)&lt;6),"Immune",
IF(AND($D31=1,RAND()&lt;0.02),"Infected","Susceptible"))))</f>
        <v>Susceptible</v>
      </c>
    </row>
    <row r="32" spans="1:36" x14ac:dyDescent="0.35">
      <c r="A32">
        <v>1</v>
      </c>
      <c r="B32" s="1">
        <v>45588</v>
      </c>
      <c r="C32">
        <f t="shared" si="0"/>
        <v>3</v>
      </c>
      <c r="D32">
        <f t="shared" si="1"/>
        <v>1</v>
      </c>
      <c r="E32">
        <v>30</v>
      </c>
      <c r="F32" t="str" cm="1">
        <f t="array" aca="1" ref="F32" ca="1">_xlfn.IFS(COUNTIF($F$7:F31,"Infected")&gt;2,"Recovered",COUNTIF($F$7:F31,"Infected")&gt;0,"Infected",COUNTIF($F$7:F31,"Infected")=0,IF(RAND()&lt;0.02,"Infected","Suceptable"))</f>
        <v>Recovered</v>
      </c>
      <c r="G32" t="str" cm="1">
        <f t="array" aca="1" ref="G32" ca="1">_xlfn.IFS(
COUNTIF(G$7:G31,"Infected")&gt;2,"Recovered",
COUNTIF(G$7:G31,"Infected")&gt;0,"Infected",
COUNTIF(G$7:G31,"Infected")=0,IF(AND(D32=0,WEEKDAY(TODAY(),2)&gt;=6),"Susceptible",IF(AND($D32=0,WEEKDAY(TODAY(),2)&lt;6),"Immune",
IF(AND($D32=1,RAND()&lt;0.02),"Infected","Susceptible"))))</f>
        <v>Susceptible</v>
      </c>
      <c r="H32" t="str" cm="1">
        <f t="array" aca="1" ref="H32" ca="1">_xlfn.IFS(
COUNTIF(H$7:H31,"Infected")&gt;2,"Recovered",
COUNTIF(H$7:H31,"Infected")&gt;0,"Infected",
COUNTIF(H$7:H31,"Infected")=0,IF(AND(E32=0,WEEKDAY(TODAY(),2)&gt;=6),"Susceptible",IF(AND($D32=0,WEEKDAY(TODAY(),2)&lt;6),"Immune",
IF(AND($D32=1,RAND()&lt;0.02),"Infected","Susceptible"))))</f>
        <v>Susceptible</v>
      </c>
      <c r="I32" t="str" cm="1">
        <f t="array" aca="1" ref="I32" ca="1">_xlfn.IFS(
COUNTIF(I$7:I31,"Infected")&gt;2,"Recovered",
COUNTIF(I$7:I31,"Infected")&gt;0,"Infected",
COUNTIF(I$7:I31,"Infected")=0,IF(AND(F32=0,WEEKDAY(TODAY(),2)&gt;=6),"Susceptible",IF(AND($D32=0,WEEKDAY(TODAY(),2)&lt;6),"Immune",
IF(AND($D32=1,RAND()&lt;0.02),"Infected","Susceptible"))))</f>
        <v>Susceptible</v>
      </c>
      <c r="J32" t="str" cm="1">
        <f t="array" aca="1" ref="J32" ca="1">_xlfn.IFS(
COUNTIF(J$7:J31,"Infected")&gt;2,"Recovered",
COUNTIF(J$7:J31,"Infected")&gt;0,"Infected",
COUNTIF(J$7:J31,"Infected")=0,IF(AND(G32=0,WEEKDAY(TODAY(),2)&gt;=6),"Susceptible",IF(AND($D32=0,WEEKDAY(TODAY(),2)&lt;6),"Immune",
IF(AND($D32=1,RAND()&lt;0.02),"Infected","Susceptible"))))</f>
        <v>Susceptible</v>
      </c>
      <c r="K32" t="str" cm="1">
        <f t="array" aca="1" ref="K32" ca="1">_xlfn.IFS(
COUNTIF(K$7:K31,"Infected")&gt;2,"Recovered",
COUNTIF(K$7:K31,"Infected")&gt;0,"Infected",
COUNTIF(K$7:K31,"Infected")=0,IF(AND(H32=0,WEEKDAY(TODAY(),2)&gt;=6),"Susceptible",IF(AND($D32=0,WEEKDAY(TODAY(),2)&lt;6),"Immune",
IF(AND($D32=1,RAND()&lt;0.02),"Infected","Susceptible"))))</f>
        <v>Susceptible</v>
      </c>
      <c r="L32" t="str" cm="1">
        <f t="array" aca="1" ref="L32" ca="1">_xlfn.IFS(
COUNTIF(L$7:L31,"Infected")&gt;2,"Recovered",
COUNTIF(L$7:L31,"Infected")&gt;0,"Infected",
COUNTIF(L$7:L31,"Infected")=0,IF(AND(I32=0,WEEKDAY(TODAY(),2)&gt;=6),"Susceptible",IF(AND($D32=0,WEEKDAY(TODAY(),2)&lt;6),"Immune",
IF(AND($D32=1,RAND()&lt;0.02),"Infected","Susceptible"))))</f>
        <v>Susceptible</v>
      </c>
      <c r="M32" t="str" cm="1">
        <f t="array" aca="1" ref="M32" ca="1">_xlfn.IFS(
COUNTIF(M$7:M31,"Infected")&gt;2,"Recovered",
COUNTIF(M$7:M31,"Infected")&gt;0,"Infected",
COUNTIF(M$7:M31,"Infected")=0,IF(AND(J32=0,WEEKDAY(TODAY(),2)&gt;=6),"Susceptible",IF(AND($D32=0,WEEKDAY(TODAY(),2)&lt;6),"Immune",
IF(AND($D32=1,RAND()&lt;0.02),"Infected","Susceptible"))))</f>
        <v>Susceptible</v>
      </c>
      <c r="N32" t="str" cm="1">
        <f t="array" aca="1" ref="N32" ca="1">_xlfn.IFS(
COUNTIF(N$7:N31,"Infected")&gt;2,"Recovered",
COUNTIF(N$7:N31,"Infected")&gt;0,"Infected",
COUNTIF(N$7:N31,"Infected")=0,IF(AND(K32=0,WEEKDAY(TODAY(),2)&gt;=6),"Susceptible",IF(AND($D32=0,WEEKDAY(TODAY(),2)&lt;6),"Immune",
IF(AND($D32=1,RAND()&lt;0.02),"Infected","Susceptible"))))</f>
        <v>Recovered</v>
      </c>
      <c r="O32" t="str" cm="1">
        <f t="array" aca="1" ref="O32" ca="1">_xlfn.IFS(
COUNTIF(O$7:O31,"Infected")&gt;2,"Recovered",
COUNTIF(O$7:O31,"Infected")&gt;0,"Infected",
COUNTIF(O$7:O31,"Infected")=0,IF(AND(L32=0,WEEKDAY(TODAY(),2)&gt;=6),"Susceptible",IF(AND($D32=0,WEEKDAY(TODAY(),2)&lt;6),"Immune",
IF(AND($D32=1,RAND()&lt;0.02),"Infected","Susceptible"))))</f>
        <v>Recovered</v>
      </c>
      <c r="P32" t="str" cm="1">
        <f t="array" aca="1" ref="P32" ca="1">_xlfn.IFS(
COUNTIF(P$7:P31,"Infected")&gt;2,"Recovered",
COUNTIF(P$7:P31,"Infected")&gt;0,"Infected",
COUNTIF(P$7:P31,"Infected")=0,IF(AND(M32=0,WEEKDAY(TODAY(),2)&gt;=6),"Susceptible",IF(AND($D32=0,WEEKDAY(TODAY(),2)&lt;6),"Immune",
IF(AND($D32=1,RAND()&lt;0.02),"Infected","Susceptible"))))</f>
        <v>Susceptible</v>
      </c>
      <c r="Q32" t="str" cm="1">
        <f t="array" aca="1" ref="Q32" ca="1">_xlfn.IFS(
COUNTIF(Q$7:Q31,"Infected")&gt;2,"Recovered",
COUNTIF(Q$7:Q31,"Infected")&gt;0,"Infected",
COUNTIF(Q$7:Q31,"Infected")=0,IF(AND(N32=0,WEEKDAY(TODAY(),2)&gt;=6),"Susceptible",IF(AND($D32=0,WEEKDAY(TODAY(),2)&lt;6),"Immune",
IF(AND($D32=1,RAND()&lt;0.02),"Infected","Susceptible"))))</f>
        <v>Susceptible</v>
      </c>
      <c r="R32" t="str" cm="1">
        <f t="array" aca="1" ref="R32" ca="1">_xlfn.IFS(
COUNTIF(R$7:R31,"Infected")&gt;2,"Recovered",
COUNTIF(R$7:R31,"Infected")&gt;0,"Infected",
COUNTIF(R$7:R31,"Infected")=0,IF(AND(O32=0,WEEKDAY(TODAY(),2)&gt;=6),"Susceptible",IF(AND($D32=0,WEEKDAY(TODAY(),2)&lt;6),"Immune",
IF(AND($D32=1,RAND()&lt;0.02),"Infected","Susceptible"))))</f>
        <v>Susceptible</v>
      </c>
      <c r="S32" t="str" cm="1">
        <f t="array" aca="1" ref="S32" ca="1">_xlfn.IFS(
COUNTIF(S$7:S31,"Infected")&gt;2,"Recovered",
COUNTIF(S$7:S31,"Infected")&gt;0,"Infected",
COUNTIF(S$7:S31,"Infected")=0,IF(AND(P32=0,WEEKDAY(TODAY(),2)&gt;=6),"Susceptible",IF(AND($D32=0,WEEKDAY(TODAY(),2)&lt;6),"Immune",
IF(AND($D32=1,RAND()&lt;0.02),"Infected","Susceptible"))))</f>
        <v>Recovered</v>
      </c>
      <c r="T32" t="str" cm="1">
        <f t="array" aca="1" ref="T32" ca="1">_xlfn.IFS(
COUNTIF(T$7:T31,"Infected")&gt;2,"Recovered",
COUNTIF(T$7:T31,"Infected")&gt;0,"Infected",
COUNTIF(T$7:T31,"Infected")=0,IF(AND(Q32=0,WEEKDAY(TODAY(),2)&gt;=6),"Susceptible",IF(AND($D32=0,WEEKDAY(TODAY(),2)&lt;6),"Immune",
IF(AND($D32=1,RAND()&lt;0.02),"Infected","Susceptible"))))</f>
        <v>Recovered</v>
      </c>
      <c r="U32" t="str" cm="1">
        <f t="array" aca="1" ref="U32" ca="1">_xlfn.IFS(
COUNTIF(U$7:U31,"Infected")&gt;2,"Recovered",
COUNTIF(U$7:U31,"Infected")&gt;0,"Infected",
COUNTIF(U$7:U31,"Infected")=0,IF(AND(R32=0,WEEKDAY(TODAY(),2)&gt;=6),"Susceptible",IF(AND($D32=0,WEEKDAY(TODAY(),2)&lt;6),"Immune",
IF(AND($D32=1,RAND()&lt;0.02),"Infected","Susceptible"))))</f>
        <v>Recovered</v>
      </c>
      <c r="V32" t="str" cm="1">
        <f t="array" aca="1" ref="V32" ca="1">_xlfn.IFS(
COUNTIF(V$7:V31,"Infected")&gt;2,"Recovered",
COUNTIF(V$7:V31,"Infected")&gt;0,"Infected",
COUNTIF(V$7:V31,"Infected")=0,IF(AND(S32=0,WEEKDAY(TODAY(),2)&gt;=6),"Susceptible",IF(AND($D32=0,WEEKDAY(TODAY(),2)&lt;6),"Immune",
IF(AND($D32=1,RAND()&lt;0.02),"Infected","Susceptible"))))</f>
        <v>Susceptible</v>
      </c>
      <c r="W32" t="str" cm="1">
        <f t="array" aca="1" ref="W32" ca="1">_xlfn.IFS(
COUNTIF(W$7:W31,"Infected")&gt;2,"Recovered",
COUNTIF(W$7:W31,"Infected")&gt;0,"Infected",
COUNTIF(W$7:W31,"Infected")=0,IF(AND(T32=0,WEEKDAY(TODAY(),2)&gt;=6),"Susceptible",IF(AND($D32=0,WEEKDAY(TODAY(),2)&lt;6),"Immune",
IF(AND($D32=1,RAND()&lt;0.02),"Infected","Susceptible"))))</f>
        <v>Infected</v>
      </c>
      <c r="X32" t="str" cm="1">
        <f t="array" aca="1" ref="X32" ca="1">_xlfn.IFS(
COUNTIF(X$7:X31,"Infected")&gt;2,"Recovered",
COUNTIF(X$7:X31,"Infected")&gt;0,"Infected",
COUNTIF(X$7:X31,"Infected")=0,IF(AND(U32=0,WEEKDAY(TODAY(),2)&gt;=6),"Susceptible",IF(AND($D32=0,WEEKDAY(TODAY(),2)&lt;6),"Immune",
IF(AND($D32=1,RAND()&lt;0.02),"Infected","Susceptible"))))</f>
        <v>Susceptible</v>
      </c>
      <c r="Y32" t="str" cm="1">
        <f t="array" aca="1" ref="Y32" ca="1">_xlfn.IFS(
COUNTIF(Y$7:Y31,"Infected")&gt;2,"Recovered",
COUNTIF(Y$7:Y31,"Infected")&gt;0,"Infected",
COUNTIF(Y$7:Y31,"Infected")=0,IF(AND(V32=0,WEEKDAY(TODAY(),2)&gt;=6),"Susceptible",IF(AND($D32=0,WEEKDAY(TODAY(),2)&lt;6),"Immune",
IF(AND($D32=1,RAND()&lt;0.02),"Infected","Susceptible"))))</f>
        <v>Susceptible</v>
      </c>
      <c r="Z32" t="str" cm="1">
        <f t="array" aca="1" ref="Z32" ca="1">_xlfn.IFS(
COUNTIF(Z$7:Z31,"Infected")&gt;2,"Recovered",
COUNTIF(Z$7:Z31,"Infected")&gt;0,"Infected",
COUNTIF(Z$7:Z31,"Infected")=0,IF(AND(W32=0,WEEKDAY(TODAY(),2)&gt;=6),"Susceptible",IF(AND($D32=0,WEEKDAY(TODAY(),2)&lt;6),"Immune",
IF(AND($D32=1,RAND()&lt;0.02),"Infected","Susceptible"))))</f>
        <v>Susceptible</v>
      </c>
      <c r="AA32" t="str" cm="1">
        <f t="array" aca="1" ref="AA32" ca="1">_xlfn.IFS(
COUNTIF(AA$7:AA31,"Infected")&gt;2,"Recovered",
COUNTIF(AA$7:AA31,"Infected")&gt;0,"Infected",
COUNTIF(AA$7:AA31,"Infected")=0,IF(AND(X32=0,WEEKDAY(TODAY(),2)&gt;=6),"Susceptible",IF(AND($D32=0,WEEKDAY(TODAY(),2)&lt;6),"Immune",
IF(AND($D32=1,RAND()&lt;0.02),"Infected","Susceptible"))))</f>
        <v>Susceptible</v>
      </c>
      <c r="AB32" t="str" cm="1">
        <f t="array" aca="1" ref="AB32" ca="1">_xlfn.IFS(
COUNTIF(AB$7:AB31,"Infected")&gt;2,"Recovered",
COUNTIF(AB$7:AB31,"Infected")&gt;0,"Infected",
COUNTIF(AB$7:AB31,"Infected")=0,IF(AND(Y32=0,WEEKDAY(TODAY(),2)&gt;=6),"Susceptible",IF(AND($D32=0,WEEKDAY(TODAY(),2)&lt;6),"Immune",
IF(AND($D32=1,RAND()&lt;0.02),"Infected","Susceptible"))))</f>
        <v>Susceptible</v>
      </c>
      <c r="AC32" t="str" cm="1">
        <f t="array" aca="1" ref="AC32" ca="1">_xlfn.IFS(
COUNTIF(AC$7:AC31,"Infected")&gt;2,"Recovered",
COUNTIF(AC$7:AC31,"Infected")&gt;0,"Infected",
COUNTIF(AC$7:AC31,"Infected")=0,IF(AND(Z32=0,WEEKDAY(TODAY(),2)&gt;=6),"Susceptible",IF(AND($D32=0,WEEKDAY(TODAY(),2)&lt;6),"Immune",
IF(AND($D32=1,RAND()&lt;0.02),"Infected","Susceptible"))))</f>
        <v>Recovered</v>
      </c>
      <c r="AD32" t="str" cm="1">
        <f t="array" aca="1" ref="AD32" ca="1">_xlfn.IFS(
COUNTIF(AD$7:AD31,"Infected")&gt;2,"Recovered",
COUNTIF(AD$7:AD31,"Infected")&gt;0,"Infected",
COUNTIF(AD$7:AD31,"Infected")=0,IF(AND(AA32=0,WEEKDAY(TODAY(),2)&gt;=6),"Susceptible",IF(AND($D32=0,WEEKDAY(TODAY(),2)&lt;6),"Immune",
IF(AND($D32=1,RAND()&lt;0.02),"Infected","Susceptible"))))</f>
        <v>Susceptible</v>
      </c>
      <c r="AE32" t="str" cm="1">
        <f t="array" aca="1" ref="AE32" ca="1">_xlfn.IFS(
COUNTIF(AE$7:AE31,"Infected")&gt;2,"Recovered",
COUNTIF(AE$7:AE31,"Infected")&gt;0,"Infected",
COUNTIF(AE$7:AE31,"Infected")=0,IF(AND(AB32=0,WEEKDAY(TODAY(),2)&gt;=6),"Susceptible",IF(AND($D32=0,WEEKDAY(TODAY(),2)&lt;6),"Immune",
IF(AND($D32=1,RAND()&lt;0.02),"Infected","Susceptible"))))</f>
        <v>Susceptible</v>
      </c>
      <c r="AF32" t="str" cm="1">
        <f t="array" aca="1" ref="AF32" ca="1">_xlfn.IFS(
COUNTIF(AF$7:AF31,"Infected")&gt;2,"Recovered",
COUNTIF(AF$7:AF31,"Infected")&gt;0,"Infected",
COUNTIF(AF$7:AF31,"Infected")=0,IF(AND(AC32=0,WEEKDAY(TODAY(),2)&gt;=6),"Susceptible",IF(AND($D32=0,WEEKDAY(TODAY(),2)&lt;6),"Immune",
IF(AND($D32=1,RAND()&lt;0.02),"Infected","Susceptible"))))</f>
        <v>Susceptible</v>
      </c>
      <c r="AG32" t="str" cm="1">
        <f t="array" aca="1" ref="AG32" ca="1">_xlfn.IFS(
COUNTIF(AG$7:AG31,"Infected")&gt;2,"Recovered",
COUNTIF(AG$7:AG31,"Infected")&gt;0,"Infected",
COUNTIF(AG$7:AG31,"Infected")=0,IF(AND(AD32=0,WEEKDAY(TODAY(),2)&gt;=6),"Susceptible",IF(AND($D32=0,WEEKDAY(TODAY(),2)&lt;6),"Immune",
IF(AND($D32=1,RAND()&lt;0.02),"Infected","Susceptible"))))</f>
        <v>Susceptible</v>
      </c>
      <c r="AH32" t="str" cm="1">
        <f t="array" aca="1" ref="AH32" ca="1">_xlfn.IFS(
COUNTIF(AH$7:AH31,"Infected")&gt;2,"Recovered",
COUNTIF(AH$7:AH31,"Infected")&gt;0,"Infected",
COUNTIF(AH$7:AH31,"Infected")=0,IF(AND(AE32=0,WEEKDAY(TODAY(),2)&gt;=6),"Susceptible",IF(AND($D32=0,WEEKDAY(TODAY(),2)&lt;6),"Immune",
IF(AND($D32=1,RAND()&lt;0.02),"Infected","Susceptible"))))</f>
        <v>Susceptible</v>
      </c>
      <c r="AI32" t="str" cm="1">
        <f t="array" aca="1" ref="AI32" ca="1">_xlfn.IFS(
COUNTIF(AI$7:AI31,"Infected")&gt;2,"Recovered",
COUNTIF(AI$7:AI31,"Infected")&gt;0,"Infected",
COUNTIF(AI$7:AI31,"Infected")=0,IF(AND(AF32=0,WEEKDAY(TODAY(),2)&gt;=6),"Susceptible",IF(AND($D32=0,WEEKDAY(TODAY(),2)&lt;6),"Immune",
IF(AND($D32=1,RAND()&lt;0.02),"Infected","Susceptible"))))</f>
        <v>Susceptible</v>
      </c>
      <c r="AJ32" t="str" cm="1">
        <f t="array" aca="1" ref="AJ32" ca="1">_xlfn.IFS(
COUNTIF(AJ$7:AJ31,"Infected")&gt;2,"Recovered",
COUNTIF(AJ$7:AJ31,"Infected")&gt;0,"Infected",
COUNTIF(AJ$7:AJ31,"Infected")=0,IF(AND(AG32=0,WEEKDAY(TODAY(),2)&gt;=6),"Susceptible",IF(AND($D32=0,WEEKDAY(TODAY(),2)&lt;6),"Immune",
IF(AND($D32=1,RAND()&lt;0.02),"Infected","Susceptible"))))</f>
        <v>Susceptible</v>
      </c>
    </row>
    <row r="33" spans="1:36" x14ac:dyDescent="0.35">
      <c r="A33">
        <v>1</v>
      </c>
      <c r="B33" s="1">
        <v>45589</v>
      </c>
      <c r="C33">
        <f t="shared" si="0"/>
        <v>4</v>
      </c>
      <c r="D33">
        <f t="shared" si="1"/>
        <v>1</v>
      </c>
      <c r="E33">
        <v>31</v>
      </c>
      <c r="F33" t="str" cm="1">
        <f t="array" aca="1" ref="F33" ca="1">_xlfn.IFS(COUNTIF($F$7:F32,"Infected")&gt;2,"Recovered",COUNTIF($F$7:F32,"Infected")&gt;0,"Infected",COUNTIF($F$7:F32,"Infected")=0,IF(RAND()&lt;0.02,"Infected","Suceptable"))</f>
        <v>Recovered</v>
      </c>
      <c r="G33" t="str" cm="1">
        <f t="array" aca="1" ref="G33" ca="1">_xlfn.IFS(
COUNTIF(G$7:G32,"Infected")&gt;2,"Recovered",
COUNTIF(G$7:G32,"Infected")&gt;0,"Infected",
COUNTIF(G$7:G32,"Infected")=0,IF(AND(D33=0,WEEKDAY(TODAY(),2)&gt;=6),"Susceptible",IF(AND($D33=0,WEEKDAY(TODAY(),2)&lt;6),"Immune",
IF(AND($D33=1,RAND()&lt;0.02),"Infected","Susceptible"))))</f>
        <v>Susceptible</v>
      </c>
      <c r="H33" t="str" cm="1">
        <f t="array" aca="1" ref="H33" ca="1">_xlfn.IFS(
COUNTIF(H$7:H32,"Infected")&gt;2,"Recovered",
COUNTIF(H$7:H32,"Infected")&gt;0,"Infected",
COUNTIF(H$7:H32,"Infected")=0,IF(AND(E33=0,WEEKDAY(TODAY(),2)&gt;=6),"Susceptible",IF(AND($D33=0,WEEKDAY(TODAY(),2)&lt;6),"Immune",
IF(AND($D33=1,RAND()&lt;0.02),"Infected","Susceptible"))))</f>
        <v>Susceptible</v>
      </c>
      <c r="I33" t="str" cm="1">
        <f t="array" aca="1" ref="I33" ca="1">_xlfn.IFS(
COUNTIF(I$7:I32,"Infected")&gt;2,"Recovered",
COUNTIF(I$7:I32,"Infected")&gt;0,"Infected",
COUNTIF(I$7:I32,"Infected")=0,IF(AND(F33=0,WEEKDAY(TODAY(),2)&gt;=6),"Susceptible",IF(AND($D33=0,WEEKDAY(TODAY(),2)&lt;6),"Immune",
IF(AND($D33=1,RAND()&lt;0.02),"Infected","Susceptible"))))</f>
        <v>Susceptible</v>
      </c>
      <c r="J33" t="str" cm="1">
        <f t="array" aca="1" ref="J33" ca="1">_xlfn.IFS(
COUNTIF(J$7:J32,"Infected")&gt;2,"Recovered",
COUNTIF(J$7:J32,"Infected")&gt;0,"Infected",
COUNTIF(J$7:J32,"Infected")=0,IF(AND(G33=0,WEEKDAY(TODAY(),2)&gt;=6),"Susceptible",IF(AND($D33=0,WEEKDAY(TODAY(),2)&lt;6),"Immune",
IF(AND($D33=1,RAND()&lt;0.02),"Infected","Susceptible"))))</f>
        <v>Susceptible</v>
      </c>
      <c r="K33" t="str" cm="1">
        <f t="array" aca="1" ref="K33" ca="1">_xlfn.IFS(
COUNTIF(K$7:K32,"Infected")&gt;2,"Recovered",
COUNTIF(K$7:K32,"Infected")&gt;0,"Infected",
COUNTIF(K$7:K32,"Infected")=0,IF(AND(H33=0,WEEKDAY(TODAY(),2)&gt;=6),"Susceptible",IF(AND($D33=0,WEEKDAY(TODAY(),2)&lt;6),"Immune",
IF(AND($D33=1,RAND()&lt;0.02),"Infected","Susceptible"))))</f>
        <v>Susceptible</v>
      </c>
      <c r="L33" t="str" cm="1">
        <f t="array" aca="1" ref="L33" ca="1">_xlfn.IFS(
COUNTIF(L$7:L32,"Infected")&gt;2,"Recovered",
COUNTIF(L$7:L32,"Infected")&gt;0,"Infected",
COUNTIF(L$7:L32,"Infected")=0,IF(AND(I33=0,WEEKDAY(TODAY(),2)&gt;=6),"Susceptible",IF(AND($D33=0,WEEKDAY(TODAY(),2)&lt;6),"Immune",
IF(AND($D33=1,RAND()&lt;0.02),"Infected","Susceptible"))))</f>
        <v>Susceptible</v>
      </c>
      <c r="M33" t="str" cm="1">
        <f t="array" aca="1" ref="M33" ca="1">_xlfn.IFS(
COUNTIF(M$7:M32,"Infected")&gt;2,"Recovered",
COUNTIF(M$7:M32,"Infected")&gt;0,"Infected",
COUNTIF(M$7:M32,"Infected")=0,IF(AND(J33=0,WEEKDAY(TODAY(),2)&gt;=6),"Susceptible",IF(AND($D33=0,WEEKDAY(TODAY(),2)&lt;6),"Immune",
IF(AND($D33=1,RAND()&lt;0.02),"Infected","Susceptible"))))</f>
        <v>Susceptible</v>
      </c>
      <c r="N33" t="str" cm="1">
        <f t="array" aca="1" ref="N33" ca="1">_xlfn.IFS(
COUNTIF(N$7:N32,"Infected")&gt;2,"Recovered",
COUNTIF(N$7:N32,"Infected")&gt;0,"Infected",
COUNTIF(N$7:N32,"Infected")=0,IF(AND(K33=0,WEEKDAY(TODAY(),2)&gt;=6),"Susceptible",IF(AND($D33=0,WEEKDAY(TODAY(),2)&lt;6),"Immune",
IF(AND($D33=1,RAND()&lt;0.02),"Infected","Susceptible"))))</f>
        <v>Recovered</v>
      </c>
      <c r="O33" t="str" cm="1">
        <f t="array" aca="1" ref="O33" ca="1">_xlfn.IFS(
COUNTIF(O$7:O32,"Infected")&gt;2,"Recovered",
COUNTIF(O$7:O32,"Infected")&gt;0,"Infected",
COUNTIF(O$7:O32,"Infected")=0,IF(AND(L33=0,WEEKDAY(TODAY(),2)&gt;=6),"Susceptible",IF(AND($D33=0,WEEKDAY(TODAY(),2)&lt;6),"Immune",
IF(AND($D33=1,RAND()&lt;0.02),"Infected","Susceptible"))))</f>
        <v>Recovered</v>
      </c>
      <c r="P33" t="str" cm="1">
        <f t="array" aca="1" ref="P33" ca="1">_xlfn.IFS(
COUNTIF(P$7:P32,"Infected")&gt;2,"Recovered",
COUNTIF(P$7:P32,"Infected")&gt;0,"Infected",
COUNTIF(P$7:P32,"Infected")=0,IF(AND(M33=0,WEEKDAY(TODAY(),2)&gt;=6),"Susceptible",IF(AND($D33=0,WEEKDAY(TODAY(),2)&lt;6),"Immune",
IF(AND($D33=1,RAND()&lt;0.02),"Infected","Susceptible"))))</f>
        <v>Susceptible</v>
      </c>
      <c r="Q33" t="str" cm="1">
        <f t="array" aca="1" ref="Q33" ca="1">_xlfn.IFS(
COUNTIF(Q$7:Q32,"Infected")&gt;2,"Recovered",
COUNTIF(Q$7:Q32,"Infected")&gt;0,"Infected",
COUNTIF(Q$7:Q32,"Infected")=0,IF(AND(N33=0,WEEKDAY(TODAY(),2)&gt;=6),"Susceptible",IF(AND($D33=0,WEEKDAY(TODAY(),2)&lt;6),"Immune",
IF(AND($D33=1,RAND()&lt;0.02),"Infected","Susceptible"))))</f>
        <v>Susceptible</v>
      </c>
      <c r="R33" t="str" cm="1">
        <f t="array" aca="1" ref="R33" ca="1">_xlfn.IFS(
COUNTIF(R$7:R32,"Infected")&gt;2,"Recovered",
COUNTIF(R$7:R32,"Infected")&gt;0,"Infected",
COUNTIF(R$7:R32,"Infected")=0,IF(AND(O33=0,WEEKDAY(TODAY(),2)&gt;=6),"Susceptible",IF(AND($D33=0,WEEKDAY(TODAY(),2)&lt;6),"Immune",
IF(AND($D33=1,RAND()&lt;0.02),"Infected","Susceptible"))))</f>
        <v>Susceptible</v>
      </c>
      <c r="S33" t="str" cm="1">
        <f t="array" aca="1" ref="S33" ca="1">_xlfn.IFS(
COUNTIF(S$7:S32,"Infected")&gt;2,"Recovered",
COUNTIF(S$7:S32,"Infected")&gt;0,"Infected",
COUNTIF(S$7:S32,"Infected")=0,IF(AND(P33=0,WEEKDAY(TODAY(),2)&gt;=6),"Susceptible",IF(AND($D33=0,WEEKDAY(TODAY(),2)&lt;6),"Immune",
IF(AND($D33=1,RAND()&lt;0.02),"Infected","Susceptible"))))</f>
        <v>Recovered</v>
      </c>
      <c r="T33" t="str" cm="1">
        <f t="array" aca="1" ref="T33" ca="1">_xlfn.IFS(
COUNTIF(T$7:T32,"Infected")&gt;2,"Recovered",
COUNTIF(T$7:T32,"Infected")&gt;0,"Infected",
COUNTIF(T$7:T32,"Infected")=0,IF(AND(Q33=0,WEEKDAY(TODAY(),2)&gt;=6),"Susceptible",IF(AND($D33=0,WEEKDAY(TODAY(),2)&lt;6),"Immune",
IF(AND($D33=1,RAND()&lt;0.02),"Infected","Susceptible"))))</f>
        <v>Recovered</v>
      </c>
      <c r="U33" t="str" cm="1">
        <f t="array" aca="1" ref="U33" ca="1">_xlfn.IFS(
COUNTIF(U$7:U32,"Infected")&gt;2,"Recovered",
COUNTIF(U$7:U32,"Infected")&gt;0,"Infected",
COUNTIF(U$7:U32,"Infected")=0,IF(AND(R33=0,WEEKDAY(TODAY(),2)&gt;=6),"Susceptible",IF(AND($D33=0,WEEKDAY(TODAY(),2)&lt;6),"Immune",
IF(AND($D33=1,RAND()&lt;0.02),"Infected","Susceptible"))))</f>
        <v>Recovered</v>
      </c>
      <c r="V33" t="str" cm="1">
        <f t="array" aca="1" ref="V33" ca="1">_xlfn.IFS(
COUNTIF(V$7:V32,"Infected")&gt;2,"Recovered",
COUNTIF(V$7:V32,"Infected")&gt;0,"Infected",
COUNTIF(V$7:V32,"Infected")=0,IF(AND(S33=0,WEEKDAY(TODAY(),2)&gt;=6),"Susceptible",IF(AND($D33=0,WEEKDAY(TODAY(),2)&lt;6),"Immune",
IF(AND($D33=1,RAND()&lt;0.02),"Infected","Susceptible"))))</f>
        <v>Susceptible</v>
      </c>
      <c r="W33" t="str" cm="1">
        <f t="array" aca="1" ref="W33" ca="1">_xlfn.IFS(
COUNTIF(W$7:W32,"Infected")&gt;2,"Recovered",
COUNTIF(W$7:W32,"Infected")&gt;0,"Infected",
COUNTIF(W$7:W32,"Infected")=0,IF(AND(T33=0,WEEKDAY(TODAY(),2)&gt;=6),"Susceptible",IF(AND($D33=0,WEEKDAY(TODAY(),2)&lt;6),"Immune",
IF(AND($D33=1,RAND()&lt;0.02),"Infected","Susceptible"))))</f>
        <v>Recovered</v>
      </c>
      <c r="X33" t="str" cm="1">
        <f t="array" aca="1" ref="X33" ca="1">_xlfn.IFS(
COUNTIF(X$7:X32,"Infected")&gt;2,"Recovered",
COUNTIF(X$7:X32,"Infected")&gt;0,"Infected",
COUNTIF(X$7:X32,"Infected")=0,IF(AND(U33=0,WEEKDAY(TODAY(),2)&gt;=6),"Susceptible",IF(AND($D33=0,WEEKDAY(TODAY(),2)&lt;6),"Immune",
IF(AND($D33=1,RAND()&lt;0.02),"Infected","Susceptible"))))</f>
        <v>Infected</v>
      </c>
      <c r="Y33" t="str" cm="1">
        <f t="array" aca="1" ref="Y33" ca="1">_xlfn.IFS(
COUNTIF(Y$7:Y32,"Infected")&gt;2,"Recovered",
COUNTIF(Y$7:Y32,"Infected")&gt;0,"Infected",
COUNTIF(Y$7:Y32,"Infected")=0,IF(AND(V33=0,WEEKDAY(TODAY(),2)&gt;=6),"Susceptible",IF(AND($D33=0,WEEKDAY(TODAY(),2)&lt;6),"Immune",
IF(AND($D33=1,RAND()&lt;0.02),"Infected","Susceptible"))))</f>
        <v>Susceptible</v>
      </c>
      <c r="Z33" t="str" cm="1">
        <f t="array" aca="1" ref="Z33" ca="1">_xlfn.IFS(
COUNTIF(Z$7:Z32,"Infected")&gt;2,"Recovered",
COUNTIF(Z$7:Z32,"Infected")&gt;0,"Infected",
COUNTIF(Z$7:Z32,"Infected")=0,IF(AND(W33=0,WEEKDAY(TODAY(),2)&gt;=6),"Susceptible",IF(AND($D33=0,WEEKDAY(TODAY(),2)&lt;6),"Immune",
IF(AND($D33=1,RAND()&lt;0.02),"Infected","Susceptible"))))</f>
        <v>Susceptible</v>
      </c>
      <c r="AA33" t="str" cm="1">
        <f t="array" aca="1" ref="AA33" ca="1">_xlfn.IFS(
COUNTIF(AA$7:AA32,"Infected")&gt;2,"Recovered",
COUNTIF(AA$7:AA32,"Infected")&gt;0,"Infected",
COUNTIF(AA$7:AA32,"Infected")=0,IF(AND(X33=0,WEEKDAY(TODAY(),2)&gt;=6),"Susceptible",IF(AND($D33=0,WEEKDAY(TODAY(),2)&lt;6),"Immune",
IF(AND($D33=1,RAND()&lt;0.02),"Infected","Susceptible"))))</f>
        <v>Susceptible</v>
      </c>
      <c r="AB33" t="str" cm="1">
        <f t="array" aca="1" ref="AB33" ca="1">_xlfn.IFS(
COUNTIF(AB$7:AB32,"Infected")&gt;2,"Recovered",
COUNTIF(AB$7:AB32,"Infected")&gt;0,"Infected",
COUNTIF(AB$7:AB32,"Infected")=0,IF(AND(Y33=0,WEEKDAY(TODAY(),2)&gt;=6),"Susceptible",IF(AND($D33=0,WEEKDAY(TODAY(),2)&lt;6),"Immune",
IF(AND($D33=1,RAND()&lt;0.02),"Infected","Susceptible"))))</f>
        <v>Susceptible</v>
      </c>
      <c r="AC33" t="str" cm="1">
        <f t="array" aca="1" ref="AC33" ca="1">_xlfn.IFS(
COUNTIF(AC$7:AC32,"Infected")&gt;2,"Recovered",
COUNTIF(AC$7:AC32,"Infected")&gt;0,"Infected",
COUNTIF(AC$7:AC32,"Infected")=0,IF(AND(Z33=0,WEEKDAY(TODAY(),2)&gt;=6),"Susceptible",IF(AND($D33=0,WEEKDAY(TODAY(),2)&lt;6),"Immune",
IF(AND($D33=1,RAND()&lt;0.02),"Infected","Susceptible"))))</f>
        <v>Recovered</v>
      </c>
      <c r="AD33" t="str" cm="1">
        <f t="array" aca="1" ref="AD33" ca="1">_xlfn.IFS(
COUNTIF(AD$7:AD32,"Infected")&gt;2,"Recovered",
COUNTIF(AD$7:AD32,"Infected")&gt;0,"Infected",
COUNTIF(AD$7:AD32,"Infected")=0,IF(AND(AA33=0,WEEKDAY(TODAY(),2)&gt;=6),"Susceptible",IF(AND($D33=0,WEEKDAY(TODAY(),2)&lt;6),"Immune",
IF(AND($D33=1,RAND()&lt;0.02),"Infected","Susceptible"))))</f>
        <v>Susceptible</v>
      </c>
      <c r="AE33" t="str" cm="1">
        <f t="array" aca="1" ref="AE33" ca="1">_xlfn.IFS(
COUNTIF(AE$7:AE32,"Infected")&gt;2,"Recovered",
COUNTIF(AE$7:AE32,"Infected")&gt;0,"Infected",
COUNTIF(AE$7:AE32,"Infected")=0,IF(AND(AB33=0,WEEKDAY(TODAY(),2)&gt;=6),"Susceptible",IF(AND($D33=0,WEEKDAY(TODAY(),2)&lt;6),"Immune",
IF(AND($D33=1,RAND()&lt;0.02),"Infected","Susceptible"))))</f>
        <v>Susceptible</v>
      </c>
      <c r="AF33" t="str" cm="1">
        <f t="array" aca="1" ref="AF33" ca="1">_xlfn.IFS(
COUNTIF(AF$7:AF32,"Infected")&gt;2,"Recovered",
COUNTIF(AF$7:AF32,"Infected")&gt;0,"Infected",
COUNTIF(AF$7:AF32,"Infected")=0,IF(AND(AC33=0,WEEKDAY(TODAY(),2)&gt;=6),"Susceptible",IF(AND($D33=0,WEEKDAY(TODAY(),2)&lt;6),"Immune",
IF(AND($D33=1,RAND()&lt;0.02),"Infected","Susceptible"))))</f>
        <v>Susceptible</v>
      </c>
      <c r="AG33" t="str" cm="1">
        <f t="array" aca="1" ref="AG33" ca="1">_xlfn.IFS(
COUNTIF(AG$7:AG32,"Infected")&gt;2,"Recovered",
COUNTIF(AG$7:AG32,"Infected")&gt;0,"Infected",
COUNTIF(AG$7:AG32,"Infected")=0,IF(AND(AD33=0,WEEKDAY(TODAY(),2)&gt;=6),"Susceptible",IF(AND($D33=0,WEEKDAY(TODAY(),2)&lt;6),"Immune",
IF(AND($D33=1,RAND()&lt;0.02),"Infected","Susceptible"))))</f>
        <v>Susceptible</v>
      </c>
      <c r="AH33" t="str" cm="1">
        <f t="array" aca="1" ref="AH33" ca="1">_xlfn.IFS(
COUNTIF(AH$7:AH32,"Infected")&gt;2,"Recovered",
COUNTIF(AH$7:AH32,"Infected")&gt;0,"Infected",
COUNTIF(AH$7:AH32,"Infected")=0,IF(AND(AE33=0,WEEKDAY(TODAY(),2)&gt;=6),"Susceptible",IF(AND($D33=0,WEEKDAY(TODAY(),2)&lt;6),"Immune",
IF(AND($D33=1,RAND()&lt;0.02),"Infected","Susceptible"))))</f>
        <v>Susceptible</v>
      </c>
      <c r="AI33" t="str" cm="1">
        <f t="array" aca="1" ref="AI33" ca="1">_xlfn.IFS(
COUNTIF(AI$7:AI32,"Infected")&gt;2,"Recovered",
COUNTIF(AI$7:AI32,"Infected")&gt;0,"Infected",
COUNTIF(AI$7:AI32,"Infected")=0,IF(AND(AF33=0,WEEKDAY(TODAY(),2)&gt;=6),"Susceptible",IF(AND($D33=0,WEEKDAY(TODAY(),2)&lt;6),"Immune",
IF(AND($D33=1,RAND()&lt;0.02),"Infected","Susceptible"))))</f>
        <v>Susceptible</v>
      </c>
      <c r="AJ33" t="str" cm="1">
        <f t="array" aca="1" ref="AJ33" ca="1">_xlfn.IFS(
COUNTIF(AJ$7:AJ32,"Infected")&gt;2,"Recovered",
COUNTIF(AJ$7:AJ32,"Infected")&gt;0,"Infected",
COUNTIF(AJ$7:AJ32,"Infected")=0,IF(AND(AG33=0,WEEKDAY(TODAY(),2)&gt;=6),"Susceptible",IF(AND($D33=0,WEEKDAY(TODAY(),2)&lt;6),"Immune",
IF(AND($D33=1,RAND()&lt;0.02),"Infected","Susceptible"))))</f>
        <v>Susceptible</v>
      </c>
    </row>
    <row r="34" spans="1:36" x14ac:dyDescent="0.35">
      <c r="A34">
        <v>1</v>
      </c>
      <c r="B34" s="1">
        <v>45590</v>
      </c>
      <c r="C34">
        <f t="shared" si="0"/>
        <v>5</v>
      </c>
      <c r="D34">
        <f t="shared" si="1"/>
        <v>1</v>
      </c>
      <c r="E34">
        <v>32</v>
      </c>
      <c r="F34" t="str" cm="1">
        <f t="array" aca="1" ref="F34" ca="1">_xlfn.IFS(COUNTIF($F$7:F33,"Infected")&gt;2,"Recovered",COUNTIF($F$7:F33,"Infected")&gt;0,"Infected",COUNTIF($F$7:F33,"Infected")=0,IF(RAND()&lt;0.02,"Infected","Suceptable"))</f>
        <v>Recovered</v>
      </c>
      <c r="G34" t="str" cm="1">
        <f t="array" aca="1" ref="G34" ca="1">_xlfn.IFS(
COUNTIF(G$7:G33,"Infected")&gt;2,"Recovered",
COUNTIF(G$7:G33,"Infected")&gt;0,"Infected",
COUNTIF(G$7:G33,"Infected")=0,IF(AND(D34=0,WEEKDAY(TODAY(),2)&gt;=6),"Susceptible",IF(AND($D34=0,WEEKDAY(TODAY(),2)&lt;6),"Immune",
IF(AND($D34=1,RAND()&lt;0.02),"Infected","Susceptible"))))</f>
        <v>Susceptible</v>
      </c>
      <c r="H34" t="str" cm="1">
        <f t="array" aca="1" ref="H34" ca="1">_xlfn.IFS(
COUNTIF(H$7:H33,"Infected")&gt;2,"Recovered",
COUNTIF(H$7:H33,"Infected")&gt;0,"Infected",
COUNTIF(H$7:H33,"Infected")=0,IF(AND(E34=0,WEEKDAY(TODAY(),2)&gt;=6),"Susceptible",IF(AND($D34=0,WEEKDAY(TODAY(),2)&lt;6),"Immune",
IF(AND($D34=1,RAND()&lt;0.02),"Infected","Susceptible"))))</f>
        <v>Susceptible</v>
      </c>
      <c r="I34" t="str" cm="1">
        <f t="array" aca="1" ref="I34" ca="1">_xlfn.IFS(
COUNTIF(I$7:I33,"Infected")&gt;2,"Recovered",
COUNTIF(I$7:I33,"Infected")&gt;0,"Infected",
COUNTIF(I$7:I33,"Infected")=0,IF(AND(F34=0,WEEKDAY(TODAY(),2)&gt;=6),"Susceptible",IF(AND($D34=0,WEEKDAY(TODAY(),2)&lt;6),"Immune",
IF(AND($D34=1,RAND()&lt;0.02),"Infected","Susceptible"))))</f>
        <v>Susceptible</v>
      </c>
      <c r="J34" t="str" cm="1">
        <f t="array" aca="1" ref="J34" ca="1">_xlfn.IFS(
COUNTIF(J$7:J33,"Infected")&gt;2,"Recovered",
COUNTIF(J$7:J33,"Infected")&gt;0,"Infected",
COUNTIF(J$7:J33,"Infected")=0,IF(AND(G34=0,WEEKDAY(TODAY(),2)&gt;=6),"Susceptible",IF(AND($D34=0,WEEKDAY(TODAY(),2)&lt;6),"Immune",
IF(AND($D34=1,RAND()&lt;0.02),"Infected","Susceptible"))))</f>
        <v>Susceptible</v>
      </c>
      <c r="K34" t="str" cm="1">
        <f t="array" aca="1" ref="K34" ca="1">_xlfn.IFS(
COUNTIF(K$7:K33,"Infected")&gt;2,"Recovered",
COUNTIF(K$7:K33,"Infected")&gt;0,"Infected",
COUNTIF(K$7:K33,"Infected")=0,IF(AND(H34=0,WEEKDAY(TODAY(),2)&gt;=6),"Susceptible",IF(AND($D34=0,WEEKDAY(TODAY(),2)&lt;6),"Immune",
IF(AND($D34=1,RAND()&lt;0.02),"Infected","Susceptible"))))</f>
        <v>Susceptible</v>
      </c>
      <c r="L34" t="str" cm="1">
        <f t="array" aca="1" ref="L34" ca="1">_xlfn.IFS(
COUNTIF(L$7:L33,"Infected")&gt;2,"Recovered",
COUNTIF(L$7:L33,"Infected")&gt;0,"Infected",
COUNTIF(L$7:L33,"Infected")=0,IF(AND(I34=0,WEEKDAY(TODAY(),2)&gt;=6),"Susceptible",IF(AND($D34=0,WEEKDAY(TODAY(),2)&lt;6),"Immune",
IF(AND($D34=1,RAND()&lt;0.02),"Infected","Susceptible"))))</f>
        <v>Susceptible</v>
      </c>
      <c r="M34" t="str" cm="1">
        <f t="array" aca="1" ref="M34" ca="1">_xlfn.IFS(
COUNTIF(M$7:M33,"Infected")&gt;2,"Recovered",
COUNTIF(M$7:M33,"Infected")&gt;0,"Infected",
COUNTIF(M$7:M33,"Infected")=0,IF(AND(J34=0,WEEKDAY(TODAY(),2)&gt;=6),"Susceptible",IF(AND($D34=0,WEEKDAY(TODAY(),2)&lt;6),"Immune",
IF(AND($D34=1,RAND()&lt;0.02),"Infected","Susceptible"))))</f>
        <v>Susceptible</v>
      </c>
      <c r="N34" t="str" cm="1">
        <f t="array" aca="1" ref="N34" ca="1">_xlfn.IFS(
COUNTIF(N$7:N33,"Infected")&gt;2,"Recovered",
COUNTIF(N$7:N33,"Infected")&gt;0,"Infected",
COUNTIF(N$7:N33,"Infected")=0,IF(AND(K34=0,WEEKDAY(TODAY(),2)&gt;=6),"Susceptible",IF(AND($D34=0,WEEKDAY(TODAY(),2)&lt;6),"Immune",
IF(AND($D34=1,RAND()&lt;0.02),"Infected","Susceptible"))))</f>
        <v>Recovered</v>
      </c>
      <c r="O34" t="str" cm="1">
        <f t="array" aca="1" ref="O34" ca="1">_xlfn.IFS(
COUNTIF(O$7:O33,"Infected")&gt;2,"Recovered",
COUNTIF(O$7:O33,"Infected")&gt;0,"Infected",
COUNTIF(O$7:O33,"Infected")=0,IF(AND(L34=0,WEEKDAY(TODAY(),2)&gt;=6),"Susceptible",IF(AND($D34=0,WEEKDAY(TODAY(),2)&lt;6),"Immune",
IF(AND($D34=1,RAND()&lt;0.02),"Infected","Susceptible"))))</f>
        <v>Recovered</v>
      </c>
      <c r="P34" t="str" cm="1">
        <f t="array" aca="1" ref="P34" ca="1">_xlfn.IFS(
COUNTIF(P$7:P33,"Infected")&gt;2,"Recovered",
COUNTIF(P$7:P33,"Infected")&gt;0,"Infected",
COUNTIF(P$7:P33,"Infected")=0,IF(AND(M34=0,WEEKDAY(TODAY(),2)&gt;=6),"Susceptible",IF(AND($D34=0,WEEKDAY(TODAY(),2)&lt;6),"Immune",
IF(AND($D34=1,RAND()&lt;0.02),"Infected","Susceptible"))))</f>
        <v>Susceptible</v>
      </c>
      <c r="Q34" t="str" cm="1">
        <f t="array" aca="1" ref="Q34" ca="1">_xlfn.IFS(
COUNTIF(Q$7:Q33,"Infected")&gt;2,"Recovered",
COUNTIF(Q$7:Q33,"Infected")&gt;0,"Infected",
COUNTIF(Q$7:Q33,"Infected")=0,IF(AND(N34=0,WEEKDAY(TODAY(),2)&gt;=6),"Susceptible",IF(AND($D34=0,WEEKDAY(TODAY(),2)&lt;6),"Immune",
IF(AND($D34=1,RAND()&lt;0.02),"Infected","Susceptible"))))</f>
        <v>Susceptible</v>
      </c>
      <c r="R34" t="str" cm="1">
        <f t="array" aca="1" ref="R34" ca="1">_xlfn.IFS(
COUNTIF(R$7:R33,"Infected")&gt;2,"Recovered",
COUNTIF(R$7:R33,"Infected")&gt;0,"Infected",
COUNTIF(R$7:R33,"Infected")=0,IF(AND(O34=0,WEEKDAY(TODAY(),2)&gt;=6),"Susceptible",IF(AND($D34=0,WEEKDAY(TODAY(),2)&lt;6),"Immune",
IF(AND($D34=1,RAND()&lt;0.02),"Infected","Susceptible"))))</f>
        <v>Susceptible</v>
      </c>
      <c r="S34" t="str" cm="1">
        <f t="array" aca="1" ref="S34" ca="1">_xlfn.IFS(
COUNTIF(S$7:S33,"Infected")&gt;2,"Recovered",
COUNTIF(S$7:S33,"Infected")&gt;0,"Infected",
COUNTIF(S$7:S33,"Infected")=0,IF(AND(P34=0,WEEKDAY(TODAY(),2)&gt;=6),"Susceptible",IF(AND($D34=0,WEEKDAY(TODAY(),2)&lt;6),"Immune",
IF(AND($D34=1,RAND()&lt;0.02),"Infected","Susceptible"))))</f>
        <v>Recovered</v>
      </c>
      <c r="T34" t="str" cm="1">
        <f t="array" aca="1" ref="T34" ca="1">_xlfn.IFS(
COUNTIF(T$7:T33,"Infected")&gt;2,"Recovered",
COUNTIF(T$7:T33,"Infected")&gt;0,"Infected",
COUNTIF(T$7:T33,"Infected")=0,IF(AND(Q34=0,WEEKDAY(TODAY(),2)&gt;=6),"Susceptible",IF(AND($D34=0,WEEKDAY(TODAY(),2)&lt;6),"Immune",
IF(AND($D34=1,RAND()&lt;0.02),"Infected","Susceptible"))))</f>
        <v>Recovered</v>
      </c>
      <c r="U34" t="str" cm="1">
        <f t="array" aca="1" ref="U34" ca="1">_xlfn.IFS(
COUNTIF(U$7:U33,"Infected")&gt;2,"Recovered",
COUNTIF(U$7:U33,"Infected")&gt;0,"Infected",
COUNTIF(U$7:U33,"Infected")=0,IF(AND(R34=0,WEEKDAY(TODAY(),2)&gt;=6),"Susceptible",IF(AND($D34=0,WEEKDAY(TODAY(),2)&lt;6),"Immune",
IF(AND($D34=1,RAND()&lt;0.02),"Infected","Susceptible"))))</f>
        <v>Recovered</v>
      </c>
      <c r="V34" t="str" cm="1">
        <f t="array" aca="1" ref="V34" ca="1">_xlfn.IFS(
COUNTIF(V$7:V33,"Infected")&gt;2,"Recovered",
COUNTIF(V$7:V33,"Infected")&gt;0,"Infected",
COUNTIF(V$7:V33,"Infected")=0,IF(AND(S34=0,WEEKDAY(TODAY(),2)&gt;=6),"Susceptible",IF(AND($D34=0,WEEKDAY(TODAY(),2)&lt;6),"Immune",
IF(AND($D34=1,RAND()&lt;0.02),"Infected","Susceptible"))))</f>
        <v>Susceptible</v>
      </c>
      <c r="W34" t="str" cm="1">
        <f t="array" aca="1" ref="W34" ca="1">_xlfn.IFS(
COUNTIF(W$7:W33,"Infected")&gt;2,"Recovered",
COUNTIF(W$7:W33,"Infected")&gt;0,"Infected",
COUNTIF(W$7:W33,"Infected")=0,IF(AND(T34=0,WEEKDAY(TODAY(),2)&gt;=6),"Susceptible",IF(AND($D34=0,WEEKDAY(TODAY(),2)&lt;6),"Immune",
IF(AND($D34=1,RAND()&lt;0.02),"Infected","Susceptible"))))</f>
        <v>Recovered</v>
      </c>
      <c r="X34" t="str" cm="1">
        <f t="array" aca="1" ref="X34" ca="1">_xlfn.IFS(
COUNTIF(X$7:X33,"Infected")&gt;2,"Recovered",
COUNTIF(X$7:X33,"Infected")&gt;0,"Infected",
COUNTIF(X$7:X33,"Infected")=0,IF(AND(U34=0,WEEKDAY(TODAY(),2)&gt;=6),"Susceptible",IF(AND($D34=0,WEEKDAY(TODAY(),2)&lt;6),"Immune",
IF(AND($D34=1,RAND()&lt;0.02),"Infected","Susceptible"))))</f>
        <v>Infected</v>
      </c>
      <c r="Y34" t="str" cm="1">
        <f t="array" aca="1" ref="Y34" ca="1">_xlfn.IFS(
COUNTIF(Y$7:Y33,"Infected")&gt;2,"Recovered",
COUNTIF(Y$7:Y33,"Infected")&gt;0,"Infected",
COUNTIF(Y$7:Y33,"Infected")=0,IF(AND(V34=0,WEEKDAY(TODAY(),2)&gt;=6),"Susceptible",IF(AND($D34=0,WEEKDAY(TODAY(),2)&lt;6),"Immune",
IF(AND($D34=1,RAND()&lt;0.02),"Infected","Susceptible"))))</f>
        <v>Susceptible</v>
      </c>
      <c r="Z34" t="str" cm="1">
        <f t="array" aca="1" ref="Z34" ca="1">_xlfn.IFS(
COUNTIF(Z$7:Z33,"Infected")&gt;2,"Recovered",
COUNTIF(Z$7:Z33,"Infected")&gt;0,"Infected",
COUNTIF(Z$7:Z33,"Infected")=0,IF(AND(W34=0,WEEKDAY(TODAY(),2)&gt;=6),"Susceptible",IF(AND($D34=0,WEEKDAY(TODAY(),2)&lt;6),"Immune",
IF(AND($D34=1,RAND()&lt;0.02),"Infected","Susceptible"))))</f>
        <v>Susceptible</v>
      </c>
      <c r="AA34" t="str" cm="1">
        <f t="array" aca="1" ref="AA34" ca="1">_xlfn.IFS(
COUNTIF(AA$7:AA33,"Infected")&gt;2,"Recovered",
COUNTIF(AA$7:AA33,"Infected")&gt;0,"Infected",
COUNTIF(AA$7:AA33,"Infected")=0,IF(AND(X34=0,WEEKDAY(TODAY(),2)&gt;=6),"Susceptible",IF(AND($D34=0,WEEKDAY(TODAY(),2)&lt;6),"Immune",
IF(AND($D34=1,RAND()&lt;0.02),"Infected","Susceptible"))))</f>
        <v>Susceptible</v>
      </c>
      <c r="AB34" t="str" cm="1">
        <f t="array" aca="1" ref="AB34" ca="1">_xlfn.IFS(
COUNTIF(AB$7:AB33,"Infected")&gt;2,"Recovered",
COUNTIF(AB$7:AB33,"Infected")&gt;0,"Infected",
COUNTIF(AB$7:AB33,"Infected")=0,IF(AND(Y34=0,WEEKDAY(TODAY(),2)&gt;=6),"Susceptible",IF(AND($D34=0,WEEKDAY(TODAY(),2)&lt;6),"Immune",
IF(AND($D34=1,RAND()&lt;0.02),"Infected","Susceptible"))))</f>
        <v>Susceptible</v>
      </c>
      <c r="AC34" t="str" cm="1">
        <f t="array" aca="1" ref="AC34" ca="1">_xlfn.IFS(
COUNTIF(AC$7:AC33,"Infected")&gt;2,"Recovered",
COUNTIF(AC$7:AC33,"Infected")&gt;0,"Infected",
COUNTIF(AC$7:AC33,"Infected")=0,IF(AND(Z34=0,WEEKDAY(TODAY(),2)&gt;=6),"Susceptible",IF(AND($D34=0,WEEKDAY(TODAY(),2)&lt;6),"Immune",
IF(AND($D34=1,RAND()&lt;0.02),"Infected","Susceptible"))))</f>
        <v>Recovered</v>
      </c>
      <c r="AD34" t="str" cm="1">
        <f t="array" aca="1" ref="AD34" ca="1">_xlfn.IFS(
COUNTIF(AD$7:AD33,"Infected")&gt;2,"Recovered",
COUNTIF(AD$7:AD33,"Infected")&gt;0,"Infected",
COUNTIF(AD$7:AD33,"Infected")=0,IF(AND(AA34=0,WEEKDAY(TODAY(),2)&gt;=6),"Susceptible",IF(AND($D34=0,WEEKDAY(TODAY(),2)&lt;6),"Immune",
IF(AND($D34=1,RAND()&lt;0.02),"Infected","Susceptible"))))</f>
        <v>Susceptible</v>
      </c>
      <c r="AE34" t="str" cm="1">
        <f t="array" aca="1" ref="AE34" ca="1">_xlfn.IFS(
COUNTIF(AE$7:AE33,"Infected")&gt;2,"Recovered",
COUNTIF(AE$7:AE33,"Infected")&gt;0,"Infected",
COUNTIF(AE$7:AE33,"Infected")=0,IF(AND(AB34=0,WEEKDAY(TODAY(),2)&gt;=6),"Susceptible",IF(AND($D34=0,WEEKDAY(TODAY(),2)&lt;6),"Immune",
IF(AND($D34=1,RAND()&lt;0.02),"Infected","Susceptible"))))</f>
        <v>Susceptible</v>
      </c>
      <c r="AF34" t="str" cm="1">
        <f t="array" aca="1" ref="AF34" ca="1">_xlfn.IFS(
COUNTIF(AF$7:AF33,"Infected")&gt;2,"Recovered",
COUNTIF(AF$7:AF33,"Infected")&gt;0,"Infected",
COUNTIF(AF$7:AF33,"Infected")=0,IF(AND(AC34=0,WEEKDAY(TODAY(),2)&gt;=6),"Susceptible",IF(AND($D34=0,WEEKDAY(TODAY(),2)&lt;6),"Immune",
IF(AND($D34=1,RAND()&lt;0.02),"Infected","Susceptible"))))</f>
        <v>Susceptible</v>
      </c>
      <c r="AG34" t="str" cm="1">
        <f t="array" aca="1" ref="AG34" ca="1">_xlfn.IFS(
COUNTIF(AG$7:AG33,"Infected")&gt;2,"Recovered",
COUNTIF(AG$7:AG33,"Infected")&gt;0,"Infected",
COUNTIF(AG$7:AG33,"Infected")=0,IF(AND(AD34=0,WEEKDAY(TODAY(),2)&gt;=6),"Susceptible",IF(AND($D34=0,WEEKDAY(TODAY(),2)&lt;6),"Immune",
IF(AND($D34=1,RAND()&lt;0.02),"Infected","Susceptible"))))</f>
        <v>Susceptible</v>
      </c>
      <c r="AH34" t="str" cm="1">
        <f t="array" aca="1" ref="AH34" ca="1">_xlfn.IFS(
COUNTIF(AH$7:AH33,"Infected")&gt;2,"Recovered",
COUNTIF(AH$7:AH33,"Infected")&gt;0,"Infected",
COUNTIF(AH$7:AH33,"Infected")=0,IF(AND(AE34=0,WEEKDAY(TODAY(),2)&gt;=6),"Susceptible",IF(AND($D34=0,WEEKDAY(TODAY(),2)&lt;6),"Immune",
IF(AND($D34=1,RAND()&lt;0.02),"Infected","Susceptible"))))</f>
        <v>Susceptible</v>
      </c>
      <c r="AI34" t="str" cm="1">
        <f t="array" aca="1" ref="AI34" ca="1">_xlfn.IFS(
COUNTIF(AI$7:AI33,"Infected")&gt;2,"Recovered",
COUNTIF(AI$7:AI33,"Infected")&gt;0,"Infected",
COUNTIF(AI$7:AI33,"Infected")=0,IF(AND(AF34=0,WEEKDAY(TODAY(),2)&gt;=6),"Susceptible",IF(AND($D34=0,WEEKDAY(TODAY(),2)&lt;6),"Immune",
IF(AND($D34=1,RAND()&lt;0.02),"Infected","Susceptible"))))</f>
        <v>Susceptible</v>
      </c>
      <c r="AJ34" t="str" cm="1">
        <f t="array" aca="1" ref="AJ34" ca="1">_xlfn.IFS(
COUNTIF(AJ$7:AJ33,"Infected")&gt;2,"Recovered",
COUNTIF(AJ$7:AJ33,"Infected")&gt;0,"Infected",
COUNTIF(AJ$7:AJ33,"Infected")=0,IF(AND(AG34=0,WEEKDAY(TODAY(),2)&gt;=6),"Susceptible",IF(AND($D34=0,WEEKDAY(TODAY(),2)&lt;6),"Immune",
IF(AND($D34=1,RAND()&lt;0.02),"Infected","Susceptible"))))</f>
        <v>Susceptible</v>
      </c>
    </row>
    <row r="35" spans="1:36" x14ac:dyDescent="0.35">
      <c r="A35">
        <v>1</v>
      </c>
      <c r="B35" s="1">
        <v>45591</v>
      </c>
      <c r="C35">
        <f t="shared" si="0"/>
        <v>6</v>
      </c>
      <c r="D35">
        <f t="shared" si="1"/>
        <v>0</v>
      </c>
      <c r="E35">
        <v>33</v>
      </c>
      <c r="F35" t="str" cm="1">
        <f t="array" aca="1" ref="F35" ca="1">_xlfn.IFS(COUNTIF($F$7:F34,"Infected")&gt;2,"Recovered",COUNTIF($F$7:F34,"Infected")&gt;0,"Infected",COUNTIF($F$7:F34,"Infected")=0,IF(RAND()&lt;0.02,"Infected","Suceptable"))</f>
        <v>Recovered</v>
      </c>
      <c r="G35" t="str" cm="1">
        <f t="array" aca="1" ref="G35" ca="1">_xlfn.IFS(
COUNTIF(G$7:G34,"Infected")&gt;2,"Recovered",
COUNTIF(G$7:G34,"Infected")&gt;0,"Infected",
COUNTIF(G$7:G34,"Infected")=0,IF(AND(D35=0,WEEKDAY(TODAY(),2)&gt;=6),"Susceptible",IF(AND($D35=0,WEEKDAY(TODAY(),2)&lt;6),"Immune",
IF(AND($D35=1,RAND()&lt;0.02),"Infected","Susceptible"))))</f>
        <v>Susceptible</v>
      </c>
      <c r="H35" t="str" cm="1">
        <f t="array" aca="1" ref="H35" ca="1">_xlfn.IFS(
COUNTIF(H$7:H34,"Infected")&gt;2,"Recovered",
COUNTIF(H$7:H34,"Infected")&gt;0,"Infected",
COUNTIF(H$7:H34,"Infected")=0,IF(AND(E35=0,WEEKDAY(TODAY(),2)&gt;=6),"Susceptible",IF(AND($D35=0,WEEKDAY(TODAY(),2)&lt;6),"Immune",
IF(AND($D35=1,RAND()&lt;0.02),"Infected","Susceptible"))))</f>
        <v>Susceptible</v>
      </c>
      <c r="I35" t="str" cm="1">
        <f t="array" aca="1" ref="I35" ca="1">_xlfn.IFS(
COUNTIF(I$7:I34,"Infected")&gt;2,"Recovered",
COUNTIF(I$7:I34,"Infected")&gt;0,"Infected",
COUNTIF(I$7:I34,"Infected")=0,IF(AND(F35=0,WEEKDAY(TODAY(),2)&gt;=6),"Susceptible",IF(AND($D35=0,WEEKDAY(TODAY(),2)&lt;6),"Immune",
IF(AND($D35=1,RAND()&lt;0.02),"Infected","Susceptible"))))</f>
        <v>Susceptible</v>
      </c>
      <c r="J35" t="str" cm="1">
        <f t="array" aca="1" ref="J35" ca="1">_xlfn.IFS(
COUNTIF(J$7:J34,"Infected")&gt;2,"Recovered",
COUNTIF(J$7:J34,"Infected")&gt;0,"Infected",
COUNTIF(J$7:J34,"Infected")=0,IF(AND(G35=0,WEEKDAY(TODAY(),2)&gt;=6),"Susceptible",IF(AND($D35=0,WEEKDAY(TODAY(),2)&lt;6),"Immune",
IF(AND($D35=1,RAND()&lt;0.02),"Infected","Susceptible"))))</f>
        <v>Susceptible</v>
      </c>
      <c r="K35" t="str" cm="1">
        <f t="array" aca="1" ref="K35" ca="1">_xlfn.IFS(
COUNTIF(K$7:K34,"Infected")&gt;2,"Recovered",
COUNTIF(K$7:K34,"Infected")&gt;0,"Infected",
COUNTIF(K$7:K34,"Infected")=0,IF(AND(H35=0,WEEKDAY(TODAY(),2)&gt;=6),"Susceptible",IF(AND($D35=0,WEEKDAY(TODAY(),2)&lt;6),"Immune",
IF(AND($D35=1,RAND()&lt;0.02),"Infected","Susceptible"))))</f>
        <v>Susceptible</v>
      </c>
      <c r="L35" t="str" cm="1">
        <f t="array" aca="1" ref="L35" ca="1">_xlfn.IFS(
COUNTIF(L$7:L34,"Infected")&gt;2,"Recovered",
COUNTIF(L$7:L34,"Infected")&gt;0,"Infected",
COUNTIF(L$7:L34,"Infected")=0,IF(AND(I35=0,WEEKDAY(TODAY(),2)&gt;=6),"Susceptible",IF(AND($D35=0,WEEKDAY(TODAY(),2)&lt;6),"Immune",
IF(AND($D35=1,RAND()&lt;0.02),"Infected","Susceptible"))))</f>
        <v>Susceptible</v>
      </c>
      <c r="M35" t="str" cm="1">
        <f t="array" aca="1" ref="M35" ca="1">_xlfn.IFS(
COUNTIF(M$7:M34,"Infected")&gt;2,"Recovered",
COUNTIF(M$7:M34,"Infected")&gt;0,"Infected",
COUNTIF(M$7:M34,"Infected")=0,IF(AND(J35=0,WEEKDAY(TODAY(),2)&gt;=6),"Susceptible",IF(AND($D35=0,WEEKDAY(TODAY(),2)&lt;6),"Immune",
IF(AND($D35=1,RAND()&lt;0.02),"Infected","Susceptible"))))</f>
        <v>Susceptible</v>
      </c>
      <c r="N35" t="str" cm="1">
        <f t="array" aca="1" ref="N35" ca="1">_xlfn.IFS(
COUNTIF(N$7:N34,"Infected")&gt;2,"Recovered",
COUNTIF(N$7:N34,"Infected")&gt;0,"Infected",
COUNTIF(N$7:N34,"Infected")=0,IF(AND(K35=0,WEEKDAY(TODAY(),2)&gt;=6),"Susceptible",IF(AND($D35=0,WEEKDAY(TODAY(),2)&lt;6),"Immune",
IF(AND($D35=1,RAND()&lt;0.02),"Infected","Susceptible"))))</f>
        <v>Recovered</v>
      </c>
      <c r="O35" t="str" cm="1">
        <f t="array" aca="1" ref="O35" ca="1">_xlfn.IFS(
COUNTIF(O$7:O34,"Infected")&gt;2,"Recovered",
COUNTIF(O$7:O34,"Infected")&gt;0,"Infected",
COUNTIF(O$7:O34,"Infected")=0,IF(AND(L35=0,WEEKDAY(TODAY(),2)&gt;=6),"Susceptible",IF(AND($D35=0,WEEKDAY(TODAY(),2)&lt;6),"Immune",
IF(AND($D35=1,RAND()&lt;0.02),"Infected","Susceptible"))))</f>
        <v>Recovered</v>
      </c>
      <c r="P35" t="str" cm="1">
        <f t="array" aca="1" ref="P35" ca="1">_xlfn.IFS(
COUNTIF(P$7:P34,"Infected")&gt;2,"Recovered",
COUNTIF(P$7:P34,"Infected")&gt;0,"Infected",
COUNTIF(P$7:P34,"Infected")=0,IF(AND(M35=0,WEEKDAY(TODAY(),2)&gt;=6),"Susceptible",IF(AND($D35=0,WEEKDAY(TODAY(),2)&lt;6),"Immune",
IF(AND($D35=1,RAND()&lt;0.02),"Infected","Susceptible"))))</f>
        <v>Susceptible</v>
      </c>
      <c r="Q35" t="str" cm="1">
        <f t="array" aca="1" ref="Q35" ca="1">_xlfn.IFS(
COUNTIF(Q$7:Q34,"Infected")&gt;2,"Recovered",
COUNTIF(Q$7:Q34,"Infected")&gt;0,"Infected",
COUNTIF(Q$7:Q34,"Infected")=0,IF(AND(N35=0,WEEKDAY(TODAY(),2)&gt;=6),"Susceptible",IF(AND($D35=0,WEEKDAY(TODAY(),2)&lt;6),"Immune",
IF(AND($D35=1,RAND()&lt;0.02),"Infected","Susceptible"))))</f>
        <v>Susceptible</v>
      </c>
      <c r="R35" t="str" cm="1">
        <f t="array" aca="1" ref="R35" ca="1">_xlfn.IFS(
COUNTIF(R$7:R34,"Infected")&gt;2,"Recovered",
COUNTIF(R$7:R34,"Infected")&gt;0,"Infected",
COUNTIF(R$7:R34,"Infected")=0,IF(AND(O35=0,WEEKDAY(TODAY(),2)&gt;=6),"Susceptible",IF(AND($D35=0,WEEKDAY(TODAY(),2)&lt;6),"Immune",
IF(AND($D35=1,RAND()&lt;0.02),"Infected","Susceptible"))))</f>
        <v>Susceptible</v>
      </c>
      <c r="S35" t="str" cm="1">
        <f t="array" aca="1" ref="S35" ca="1">_xlfn.IFS(
COUNTIF(S$7:S34,"Infected")&gt;2,"Recovered",
COUNTIF(S$7:S34,"Infected")&gt;0,"Infected",
COUNTIF(S$7:S34,"Infected")=0,IF(AND(P35=0,WEEKDAY(TODAY(),2)&gt;=6),"Susceptible",IF(AND($D35=0,WEEKDAY(TODAY(),2)&lt;6),"Immune",
IF(AND($D35=1,RAND()&lt;0.02),"Infected","Susceptible"))))</f>
        <v>Recovered</v>
      </c>
      <c r="T35" t="str" cm="1">
        <f t="array" aca="1" ref="T35" ca="1">_xlfn.IFS(
COUNTIF(T$7:T34,"Infected")&gt;2,"Recovered",
COUNTIF(T$7:T34,"Infected")&gt;0,"Infected",
COUNTIF(T$7:T34,"Infected")=0,IF(AND(Q35=0,WEEKDAY(TODAY(),2)&gt;=6),"Susceptible",IF(AND($D35=0,WEEKDAY(TODAY(),2)&lt;6),"Immune",
IF(AND($D35=1,RAND()&lt;0.02),"Infected","Susceptible"))))</f>
        <v>Recovered</v>
      </c>
      <c r="U35" t="str" cm="1">
        <f t="array" aca="1" ref="U35" ca="1">_xlfn.IFS(
COUNTIF(U$7:U34,"Infected")&gt;2,"Recovered",
COUNTIF(U$7:U34,"Infected")&gt;0,"Infected",
COUNTIF(U$7:U34,"Infected")=0,IF(AND(R35=0,WEEKDAY(TODAY(),2)&gt;=6),"Susceptible",IF(AND($D35=0,WEEKDAY(TODAY(),2)&lt;6),"Immune",
IF(AND($D35=1,RAND()&lt;0.02),"Infected","Susceptible"))))</f>
        <v>Recovered</v>
      </c>
      <c r="V35" t="str" cm="1">
        <f t="array" aca="1" ref="V35" ca="1">_xlfn.IFS(
COUNTIF(V$7:V34,"Infected")&gt;2,"Recovered",
COUNTIF(V$7:V34,"Infected")&gt;0,"Infected",
COUNTIF(V$7:V34,"Infected")=0,IF(AND(S35=0,WEEKDAY(TODAY(),2)&gt;=6),"Susceptible",IF(AND($D35=0,WEEKDAY(TODAY(),2)&lt;6),"Immune",
IF(AND($D35=1,RAND()&lt;0.02),"Infected","Susceptible"))))</f>
        <v>Susceptible</v>
      </c>
      <c r="W35" t="str" cm="1">
        <f t="array" aca="1" ref="W35" ca="1">_xlfn.IFS(
COUNTIF(W$7:W34,"Infected")&gt;2,"Recovered",
COUNTIF(W$7:W34,"Infected")&gt;0,"Infected",
COUNTIF(W$7:W34,"Infected")=0,IF(AND(T35=0,WEEKDAY(TODAY(),2)&gt;=6),"Susceptible",IF(AND($D35=0,WEEKDAY(TODAY(),2)&lt;6),"Immune",
IF(AND($D35=1,RAND()&lt;0.02),"Infected","Susceptible"))))</f>
        <v>Recovered</v>
      </c>
      <c r="X35" t="str" cm="1">
        <f t="array" aca="1" ref="X35" ca="1">_xlfn.IFS(
COUNTIF(X$7:X34,"Infected")&gt;2,"Recovered",
COUNTIF(X$7:X34,"Infected")&gt;0,"Infected",
COUNTIF(X$7:X34,"Infected")=0,IF(AND(U35=0,WEEKDAY(TODAY(),2)&gt;=6),"Susceptible",IF(AND($D35=0,WEEKDAY(TODAY(),2)&lt;6),"Immune",
IF(AND($D35=1,RAND()&lt;0.02),"Infected","Susceptible"))))</f>
        <v>Infected</v>
      </c>
      <c r="Y35" t="str" cm="1">
        <f t="array" aca="1" ref="Y35" ca="1">_xlfn.IFS(
COUNTIF(Y$7:Y34,"Infected")&gt;2,"Recovered",
COUNTIF(Y$7:Y34,"Infected")&gt;0,"Infected",
COUNTIF(Y$7:Y34,"Infected")=0,IF(AND(V35=0,WEEKDAY(TODAY(),2)&gt;=6),"Susceptible",IF(AND($D35=0,WEEKDAY(TODAY(),2)&lt;6),"Immune",
IF(AND($D35=1,RAND()&lt;0.02),"Infected","Susceptible"))))</f>
        <v>Susceptible</v>
      </c>
      <c r="Z35" t="str" cm="1">
        <f t="array" aca="1" ref="Z35" ca="1">_xlfn.IFS(
COUNTIF(Z$7:Z34,"Infected")&gt;2,"Recovered",
COUNTIF(Z$7:Z34,"Infected")&gt;0,"Infected",
COUNTIF(Z$7:Z34,"Infected")=0,IF(AND(W35=0,WEEKDAY(TODAY(),2)&gt;=6),"Susceptible",IF(AND($D35=0,WEEKDAY(TODAY(),2)&lt;6),"Immune",
IF(AND($D35=1,RAND()&lt;0.02),"Infected","Susceptible"))))</f>
        <v>Susceptible</v>
      </c>
      <c r="AA35" t="str" cm="1">
        <f t="array" aca="1" ref="AA35" ca="1">_xlfn.IFS(
COUNTIF(AA$7:AA34,"Infected")&gt;2,"Recovered",
COUNTIF(AA$7:AA34,"Infected")&gt;0,"Infected",
COUNTIF(AA$7:AA34,"Infected")=0,IF(AND(X35=0,WEEKDAY(TODAY(),2)&gt;=6),"Susceptible",IF(AND($D35=0,WEEKDAY(TODAY(),2)&lt;6),"Immune",
IF(AND($D35=1,RAND()&lt;0.02),"Infected","Susceptible"))))</f>
        <v>Susceptible</v>
      </c>
      <c r="AB35" t="str" cm="1">
        <f t="array" aca="1" ref="AB35" ca="1">_xlfn.IFS(
COUNTIF(AB$7:AB34,"Infected")&gt;2,"Recovered",
COUNTIF(AB$7:AB34,"Infected")&gt;0,"Infected",
COUNTIF(AB$7:AB34,"Infected")=0,IF(AND(Y35=0,WEEKDAY(TODAY(),2)&gt;=6),"Susceptible",IF(AND($D35=0,WEEKDAY(TODAY(),2)&lt;6),"Immune",
IF(AND($D35=1,RAND()&lt;0.02),"Infected","Susceptible"))))</f>
        <v>Susceptible</v>
      </c>
      <c r="AC35" t="str" cm="1">
        <f t="array" aca="1" ref="AC35" ca="1">_xlfn.IFS(
COUNTIF(AC$7:AC34,"Infected")&gt;2,"Recovered",
COUNTIF(AC$7:AC34,"Infected")&gt;0,"Infected",
COUNTIF(AC$7:AC34,"Infected")=0,IF(AND(Z35=0,WEEKDAY(TODAY(),2)&gt;=6),"Susceptible",IF(AND($D35=0,WEEKDAY(TODAY(),2)&lt;6),"Immune",
IF(AND($D35=1,RAND()&lt;0.02),"Infected","Susceptible"))))</f>
        <v>Recovered</v>
      </c>
      <c r="AD35" t="str" cm="1">
        <f t="array" aca="1" ref="AD35" ca="1">_xlfn.IFS(
COUNTIF(AD$7:AD34,"Infected")&gt;2,"Recovered",
COUNTIF(AD$7:AD34,"Infected")&gt;0,"Infected",
COUNTIF(AD$7:AD34,"Infected")=0,IF(AND(AA35=0,WEEKDAY(TODAY(),2)&gt;=6),"Susceptible",IF(AND($D35=0,WEEKDAY(TODAY(),2)&lt;6),"Immune",
IF(AND($D35=1,RAND()&lt;0.02),"Infected","Susceptible"))))</f>
        <v>Susceptible</v>
      </c>
      <c r="AE35" t="str" cm="1">
        <f t="array" aca="1" ref="AE35" ca="1">_xlfn.IFS(
COUNTIF(AE$7:AE34,"Infected")&gt;2,"Recovered",
COUNTIF(AE$7:AE34,"Infected")&gt;0,"Infected",
COUNTIF(AE$7:AE34,"Infected")=0,IF(AND(AB35=0,WEEKDAY(TODAY(),2)&gt;=6),"Susceptible",IF(AND($D35=0,WEEKDAY(TODAY(),2)&lt;6),"Immune",
IF(AND($D35=1,RAND()&lt;0.02),"Infected","Susceptible"))))</f>
        <v>Susceptible</v>
      </c>
      <c r="AF35" t="str" cm="1">
        <f t="array" aca="1" ref="AF35" ca="1">_xlfn.IFS(
COUNTIF(AF$7:AF34,"Infected")&gt;2,"Recovered",
COUNTIF(AF$7:AF34,"Infected")&gt;0,"Infected",
COUNTIF(AF$7:AF34,"Infected")=0,IF(AND(AC35=0,WEEKDAY(TODAY(),2)&gt;=6),"Susceptible",IF(AND($D35=0,WEEKDAY(TODAY(),2)&lt;6),"Immune",
IF(AND($D35=1,RAND()&lt;0.02),"Infected","Susceptible"))))</f>
        <v>Susceptible</v>
      </c>
      <c r="AG35" t="str" cm="1">
        <f t="array" aca="1" ref="AG35" ca="1">_xlfn.IFS(
COUNTIF(AG$7:AG34,"Infected")&gt;2,"Recovered",
COUNTIF(AG$7:AG34,"Infected")&gt;0,"Infected",
COUNTIF(AG$7:AG34,"Infected")=0,IF(AND(AD35=0,WEEKDAY(TODAY(),2)&gt;=6),"Susceptible",IF(AND($D35=0,WEEKDAY(TODAY(),2)&lt;6),"Immune",
IF(AND($D35=1,RAND()&lt;0.02),"Infected","Susceptible"))))</f>
        <v>Susceptible</v>
      </c>
      <c r="AH35" t="str" cm="1">
        <f t="array" aca="1" ref="AH35" ca="1">_xlfn.IFS(
COUNTIF(AH$7:AH34,"Infected")&gt;2,"Recovered",
COUNTIF(AH$7:AH34,"Infected")&gt;0,"Infected",
COUNTIF(AH$7:AH34,"Infected")=0,IF(AND(AE35=0,WEEKDAY(TODAY(),2)&gt;=6),"Susceptible",IF(AND($D35=0,WEEKDAY(TODAY(),2)&lt;6),"Immune",
IF(AND($D35=1,RAND()&lt;0.02),"Infected","Susceptible"))))</f>
        <v>Susceptible</v>
      </c>
      <c r="AI35" t="str" cm="1">
        <f t="array" aca="1" ref="AI35" ca="1">_xlfn.IFS(
COUNTIF(AI$7:AI34,"Infected")&gt;2,"Recovered",
COUNTIF(AI$7:AI34,"Infected")&gt;0,"Infected",
COUNTIF(AI$7:AI34,"Infected")=0,IF(AND(AF35=0,WEEKDAY(TODAY(),2)&gt;=6),"Susceptible",IF(AND($D35=0,WEEKDAY(TODAY(),2)&lt;6),"Immune",
IF(AND($D35=1,RAND()&lt;0.02),"Infected","Susceptible"))))</f>
        <v>Susceptible</v>
      </c>
      <c r="AJ35" t="str" cm="1">
        <f t="array" aca="1" ref="AJ35" ca="1">_xlfn.IFS(
COUNTIF(AJ$7:AJ34,"Infected")&gt;2,"Recovered",
COUNTIF(AJ$7:AJ34,"Infected")&gt;0,"Infected",
COUNTIF(AJ$7:AJ34,"Infected")=0,IF(AND(AG35=0,WEEKDAY(TODAY(),2)&gt;=6),"Susceptible",IF(AND($D35=0,WEEKDAY(TODAY(),2)&lt;6),"Immune",
IF(AND($D35=1,RAND()&lt;0.02),"Infected","Susceptible"))))</f>
        <v>Susceptible</v>
      </c>
    </row>
    <row r="36" spans="1:36" x14ac:dyDescent="0.35">
      <c r="A36">
        <v>1</v>
      </c>
      <c r="B36" s="1">
        <v>45592</v>
      </c>
      <c r="C36">
        <f t="shared" si="0"/>
        <v>7</v>
      </c>
      <c r="D36">
        <f t="shared" si="1"/>
        <v>0</v>
      </c>
      <c r="E36">
        <v>34</v>
      </c>
      <c r="F36" t="str" cm="1">
        <f t="array" aca="1" ref="F36" ca="1">_xlfn.IFS(COUNTIF($F$7:F35,"Infected")&gt;2,"Recovered",COUNTIF($F$7:F35,"Infected")&gt;0,"Infected",COUNTIF($F$7:F35,"Infected")=0,IF(RAND()&lt;0.02,"Infected","Suceptable"))</f>
        <v>Recovered</v>
      </c>
      <c r="G36" t="str" cm="1">
        <f t="array" aca="1" ref="G36" ca="1">_xlfn.IFS(
COUNTIF(G$7:G35,"Infected")&gt;2,"Recovered",
COUNTIF(G$7:G35,"Infected")&gt;0,"Infected",
COUNTIF(G$7:G35,"Infected")=0,IF(AND(D36=0,WEEKDAY(TODAY(),2)&gt;=6),"Susceptible",IF(AND($D36=0,WEEKDAY(TODAY(),2)&lt;6),"Immune",
IF(AND($D36=1,RAND()&lt;0.02),"Infected","Susceptible"))))</f>
        <v>Susceptible</v>
      </c>
      <c r="H36" t="str" cm="1">
        <f t="array" aca="1" ref="H36" ca="1">_xlfn.IFS(
COUNTIF(H$7:H35,"Infected")&gt;2,"Recovered",
COUNTIF(H$7:H35,"Infected")&gt;0,"Infected",
COUNTIF(H$7:H35,"Infected")=0,IF(AND(E36=0,WEEKDAY(TODAY(),2)&gt;=6),"Susceptible",IF(AND($D36=0,WEEKDAY(TODAY(),2)&lt;6),"Immune",
IF(AND($D36=1,RAND()&lt;0.02),"Infected","Susceptible"))))</f>
        <v>Susceptible</v>
      </c>
      <c r="I36" t="str" cm="1">
        <f t="array" aca="1" ref="I36" ca="1">_xlfn.IFS(
COUNTIF(I$7:I35,"Infected")&gt;2,"Recovered",
COUNTIF(I$7:I35,"Infected")&gt;0,"Infected",
COUNTIF(I$7:I35,"Infected")=0,IF(AND(F36=0,WEEKDAY(TODAY(),2)&gt;=6),"Susceptible",IF(AND($D36=0,WEEKDAY(TODAY(),2)&lt;6),"Immune",
IF(AND($D36=1,RAND()&lt;0.02),"Infected","Susceptible"))))</f>
        <v>Susceptible</v>
      </c>
      <c r="J36" t="str" cm="1">
        <f t="array" aca="1" ref="J36" ca="1">_xlfn.IFS(
COUNTIF(J$7:J35,"Infected")&gt;2,"Recovered",
COUNTIF(J$7:J35,"Infected")&gt;0,"Infected",
COUNTIF(J$7:J35,"Infected")=0,IF(AND(G36=0,WEEKDAY(TODAY(),2)&gt;=6),"Susceptible",IF(AND($D36=0,WEEKDAY(TODAY(),2)&lt;6),"Immune",
IF(AND($D36=1,RAND()&lt;0.02),"Infected","Susceptible"))))</f>
        <v>Susceptible</v>
      </c>
      <c r="K36" t="str" cm="1">
        <f t="array" aca="1" ref="K36" ca="1">_xlfn.IFS(
COUNTIF(K$7:K35,"Infected")&gt;2,"Recovered",
COUNTIF(K$7:K35,"Infected")&gt;0,"Infected",
COUNTIF(K$7:K35,"Infected")=0,IF(AND(H36=0,WEEKDAY(TODAY(),2)&gt;=6),"Susceptible",IF(AND($D36=0,WEEKDAY(TODAY(),2)&lt;6),"Immune",
IF(AND($D36=1,RAND()&lt;0.02),"Infected","Susceptible"))))</f>
        <v>Susceptible</v>
      </c>
      <c r="L36" t="str" cm="1">
        <f t="array" aca="1" ref="L36" ca="1">_xlfn.IFS(
COUNTIF(L$7:L35,"Infected")&gt;2,"Recovered",
COUNTIF(L$7:L35,"Infected")&gt;0,"Infected",
COUNTIF(L$7:L35,"Infected")=0,IF(AND(I36=0,WEEKDAY(TODAY(),2)&gt;=6),"Susceptible",IF(AND($D36=0,WEEKDAY(TODAY(),2)&lt;6),"Immune",
IF(AND($D36=1,RAND()&lt;0.02),"Infected","Susceptible"))))</f>
        <v>Susceptible</v>
      </c>
      <c r="M36" t="str" cm="1">
        <f t="array" aca="1" ref="M36" ca="1">_xlfn.IFS(
COUNTIF(M$7:M35,"Infected")&gt;2,"Recovered",
COUNTIF(M$7:M35,"Infected")&gt;0,"Infected",
COUNTIF(M$7:M35,"Infected")=0,IF(AND(J36=0,WEEKDAY(TODAY(),2)&gt;=6),"Susceptible",IF(AND($D36=0,WEEKDAY(TODAY(),2)&lt;6),"Immune",
IF(AND($D36=1,RAND()&lt;0.02),"Infected","Susceptible"))))</f>
        <v>Susceptible</v>
      </c>
      <c r="N36" t="str" cm="1">
        <f t="array" aca="1" ref="N36" ca="1">_xlfn.IFS(
COUNTIF(N$7:N35,"Infected")&gt;2,"Recovered",
COUNTIF(N$7:N35,"Infected")&gt;0,"Infected",
COUNTIF(N$7:N35,"Infected")=0,IF(AND(K36=0,WEEKDAY(TODAY(),2)&gt;=6),"Susceptible",IF(AND($D36=0,WEEKDAY(TODAY(),2)&lt;6),"Immune",
IF(AND($D36=1,RAND()&lt;0.02),"Infected","Susceptible"))))</f>
        <v>Recovered</v>
      </c>
      <c r="O36" t="str" cm="1">
        <f t="array" aca="1" ref="O36" ca="1">_xlfn.IFS(
COUNTIF(O$7:O35,"Infected")&gt;2,"Recovered",
COUNTIF(O$7:O35,"Infected")&gt;0,"Infected",
COUNTIF(O$7:O35,"Infected")=0,IF(AND(L36=0,WEEKDAY(TODAY(),2)&gt;=6),"Susceptible",IF(AND($D36=0,WEEKDAY(TODAY(),2)&lt;6),"Immune",
IF(AND($D36=1,RAND()&lt;0.02),"Infected","Susceptible"))))</f>
        <v>Recovered</v>
      </c>
      <c r="P36" t="str" cm="1">
        <f t="array" aca="1" ref="P36" ca="1">_xlfn.IFS(
COUNTIF(P$7:P35,"Infected")&gt;2,"Recovered",
COUNTIF(P$7:P35,"Infected")&gt;0,"Infected",
COUNTIF(P$7:P35,"Infected")=0,IF(AND(M36=0,WEEKDAY(TODAY(),2)&gt;=6),"Susceptible",IF(AND($D36=0,WEEKDAY(TODAY(),2)&lt;6),"Immune",
IF(AND($D36=1,RAND()&lt;0.02),"Infected","Susceptible"))))</f>
        <v>Susceptible</v>
      </c>
      <c r="Q36" t="str" cm="1">
        <f t="array" aca="1" ref="Q36" ca="1">_xlfn.IFS(
COUNTIF(Q$7:Q35,"Infected")&gt;2,"Recovered",
COUNTIF(Q$7:Q35,"Infected")&gt;0,"Infected",
COUNTIF(Q$7:Q35,"Infected")=0,IF(AND(N36=0,WEEKDAY(TODAY(),2)&gt;=6),"Susceptible",IF(AND($D36=0,WEEKDAY(TODAY(),2)&lt;6),"Immune",
IF(AND($D36=1,RAND()&lt;0.02),"Infected","Susceptible"))))</f>
        <v>Susceptible</v>
      </c>
      <c r="R36" t="str" cm="1">
        <f t="array" aca="1" ref="R36" ca="1">_xlfn.IFS(
COUNTIF(R$7:R35,"Infected")&gt;2,"Recovered",
COUNTIF(R$7:R35,"Infected")&gt;0,"Infected",
COUNTIF(R$7:R35,"Infected")=0,IF(AND(O36=0,WEEKDAY(TODAY(),2)&gt;=6),"Susceptible",IF(AND($D36=0,WEEKDAY(TODAY(),2)&lt;6),"Immune",
IF(AND($D36=1,RAND()&lt;0.02),"Infected","Susceptible"))))</f>
        <v>Susceptible</v>
      </c>
      <c r="S36" t="str" cm="1">
        <f t="array" aca="1" ref="S36" ca="1">_xlfn.IFS(
COUNTIF(S$7:S35,"Infected")&gt;2,"Recovered",
COUNTIF(S$7:S35,"Infected")&gt;0,"Infected",
COUNTIF(S$7:S35,"Infected")=0,IF(AND(P36=0,WEEKDAY(TODAY(),2)&gt;=6),"Susceptible",IF(AND($D36=0,WEEKDAY(TODAY(),2)&lt;6),"Immune",
IF(AND($D36=1,RAND()&lt;0.02),"Infected","Susceptible"))))</f>
        <v>Recovered</v>
      </c>
      <c r="T36" t="str" cm="1">
        <f t="array" aca="1" ref="T36" ca="1">_xlfn.IFS(
COUNTIF(T$7:T35,"Infected")&gt;2,"Recovered",
COUNTIF(T$7:T35,"Infected")&gt;0,"Infected",
COUNTIF(T$7:T35,"Infected")=0,IF(AND(Q36=0,WEEKDAY(TODAY(),2)&gt;=6),"Susceptible",IF(AND($D36=0,WEEKDAY(TODAY(),2)&lt;6),"Immune",
IF(AND($D36=1,RAND()&lt;0.02),"Infected","Susceptible"))))</f>
        <v>Recovered</v>
      </c>
      <c r="U36" t="str" cm="1">
        <f t="array" aca="1" ref="U36" ca="1">_xlfn.IFS(
COUNTIF(U$7:U35,"Infected")&gt;2,"Recovered",
COUNTIF(U$7:U35,"Infected")&gt;0,"Infected",
COUNTIF(U$7:U35,"Infected")=0,IF(AND(R36=0,WEEKDAY(TODAY(),2)&gt;=6),"Susceptible",IF(AND($D36=0,WEEKDAY(TODAY(),2)&lt;6),"Immune",
IF(AND($D36=1,RAND()&lt;0.02),"Infected","Susceptible"))))</f>
        <v>Recovered</v>
      </c>
      <c r="V36" t="str" cm="1">
        <f t="array" aca="1" ref="V36" ca="1">_xlfn.IFS(
COUNTIF(V$7:V35,"Infected")&gt;2,"Recovered",
COUNTIF(V$7:V35,"Infected")&gt;0,"Infected",
COUNTIF(V$7:V35,"Infected")=0,IF(AND(S36=0,WEEKDAY(TODAY(),2)&gt;=6),"Susceptible",IF(AND($D36=0,WEEKDAY(TODAY(),2)&lt;6),"Immune",
IF(AND($D36=1,RAND()&lt;0.02),"Infected","Susceptible"))))</f>
        <v>Susceptible</v>
      </c>
      <c r="W36" t="str" cm="1">
        <f t="array" aca="1" ref="W36" ca="1">_xlfn.IFS(
COUNTIF(W$7:W35,"Infected")&gt;2,"Recovered",
COUNTIF(W$7:W35,"Infected")&gt;0,"Infected",
COUNTIF(W$7:W35,"Infected")=0,IF(AND(T36=0,WEEKDAY(TODAY(),2)&gt;=6),"Susceptible",IF(AND($D36=0,WEEKDAY(TODAY(),2)&lt;6),"Immune",
IF(AND($D36=1,RAND()&lt;0.02),"Infected","Susceptible"))))</f>
        <v>Recovered</v>
      </c>
      <c r="X36" t="str" cm="1">
        <f t="array" aca="1" ref="X36" ca="1">_xlfn.IFS(
COUNTIF(X$7:X35,"Infected")&gt;2,"Recovered",
COUNTIF(X$7:X35,"Infected")&gt;0,"Infected",
COUNTIF(X$7:X35,"Infected")=0,IF(AND(U36=0,WEEKDAY(TODAY(),2)&gt;=6),"Susceptible",IF(AND($D36=0,WEEKDAY(TODAY(),2)&lt;6),"Immune",
IF(AND($D36=1,RAND()&lt;0.02),"Infected","Susceptible"))))</f>
        <v>Recovered</v>
      </c>
      <c r="Y36" t="str" cm="1">
        <f t="array" aca="1" ref="Y36" ca="1">_xlfn.IFS(
COUNTIF(Y$7:Y35,"Infected")&gt;2,"Recovered",
COUNTIF(Y$7:Y35,"Infected")&gt;0,"Infected",
COUNTIF(Y$7:Y35,"Infected")=0,IF(AND(V36=0,WEEKDAY(TODAY(),2)&gt;=6),"Susceptible",IF(AND($D36=0,WEEKDAY(TODAY(),2)&lt;6),"Immune",
IF(AND($D36=1,RAND()&lt;0.02),"Infected","Susceptible"))))</f>
        <v>Susceptible</v>
      </c>
      <c r="Z36" t="str" cm="1">
        <f t="array" aca="1" ref="Z36" ca="1">_xlfn.IFS(
COUNTIF(Z$7:Z35,"Infected")&gt;2,"Recovered",
COUNTIF(Z$7:Z35,"Infected")&gt;0,"Infected",
COUNTIF(Z$7:Z35,"Infected")=0,IF(AND(W36=0,WEEKDAY(TODAY(),2)&gt;=6),"Susceptible",IF(AND($D36=0,WEEKDAY(TODAY(),2)&lt;6),"Immune",
IF(AND($D36=1,RAND()&lt;0.02),"Infected","Susceptible"))))</f>
        <v>Susceptible</v>
      </c>
      <c r="AA36" t="str" cm="1">
        <f t="array" aca="1" ref="AA36" ca="1">_xlfn.IFS(
COUNTIF(AA$7:AA35,"Infected")&gt;2,"Recovered",
COUNTIF(AA$7:AA35,"Infected")&gt;0,"Infected",
COUNTIF(AA$7:AA35,"Infected")=0,IF(AND(X36=0,WEEKDAY(TODAY(),2)&gt;=6),"Susceptible",IF(AND($D36=0,WEEKDAY(TODAY(),2)&lt;6),"Immune",
IF(AND($D36=1,RAND()&lt;0.02),"Infected","Susceptible"))))</f>
        <v>Susceptible</v>
      </c>
      <c r="AB36" t="str" cm="1">
        <f t="array" aca="1" ref="AB36" ca="1">_xlfn.IFS(
COUNTIF(AB$7:AB35,"Infected")&gt;2,"Recovered",
COUNTIF(AB$7:AB35,"Infected")&gt;0,"Infected",
COUNTIF(AB$7:AB35,"Infected")=0,IF(AND(Y36=0,WEEKDAY(TODAY(),2)&gt;=6),"Susceptible",IF(AND($D36=0,WEEKDAY(TODAY(),2)&lt;6),"Immune",
IF(AND($D36=1,RAND()&lt;0.02),"Infected","Susceptible"))))</f>
        <v>Susceptible</v>
      </c>
      <c r="AC36" t="str" cm="1">
        <f t="array" aca="1" ref="AC36" ca="1">_xlfn.IFS(
COUNTIF(AC$7:AC35,"Infected")&gt;2,"Recovered",
COUNTIF(AC$7:AC35,"Infected")&gt;0,"Infected",
COUNTIF(AC$7:AC35,"Infected")=0,IF(AND(Z36=0,WEEKDAY(TODAY(),2)&gt;=6),"Susceptible",IF(AND($D36=0,WEEKDAY(TODAY(),2)&lt;6),"Immune",
IF(AND($D36=1,RAND()&lt;0.02),"Infected","Susceptible"))))</f>
        <v>Recovered</v>
      </c>
      <c r="AD36" t="str" cm="1">
        <f t="array" aca="1" ref="AD36" ca="1">_xlfn.IFS(
COUNTIF(AD$7:AD35,"Infected")&gt;2,"Recovered",
COUNTIF(AD$7:AD35,"Infected")&gt;0,"Infected",
COUNTIF(AD$7:AD35,"Infected")=0,IF(AND(AA36=0,WEEKDAY(TODAY(),2)&gt;=6),"Susceptible",IF(AND($D36=0,WEEKDAY(TODAY(),2)&lt;6),"Immune",
IF(AND($D36=1,RAND()&lt;0.02),"Infected","Susceptible"))))</f>
        <v>Susceptible</v>
      </c>
      <c r="AE36" t="str" cm="1">
        <f t="array" aca="1" ref="AE36" ca="1">_xlfn.IFS(
COUNTIF(AE$7:AE35,"Infected")&gt;2,"Recovered",
COUNTIF(AE$7:AE35,"Infected")&gt;0,"Infected",
COUNTIF(AE$7:AE35,"Infected")=0,IF(AND(AB36=0,WEEKDAY(TODAY(),2)&gt;=6),"Susceptible",IF(AND($D36=0,WEEKDAY(TODAY(),2)&lt;6),"Immune",
IF(AND($D36=1,RAND()&lt;0.02),"Infected","Susceptible"))))</f>
        <v>Susceptible</v>
      </c>
      <c r="AF36" t="str" cm="1">
        <f t="array" aca="1" ref="AF36" ca="1">_xlfn.IFS(
COUNTIF(AF$7:AF35,"Infected")&gt;2,"Recovered",
COUNTIF(AF$7:AF35,"Infected")&gt;0,"Infected",
COUNTIF(AF$7:AF35,"Infected")=0,IF(AND(AC36=0,WEEKDAY(TODAY(),2)&gt;=6),"Susceptible",IF(AND($D36=0,WEEKDAY(TODAY(),2)&lt;6),"Immune",
IF(AND($D36=1,RAND()&lt;0.02),"Infected","Susceptible"))))</f>
        <v>Susceptible</v>
      </c>
      <c r="AG36" t="str" cm="1">
        <f t="array" aca="1" ref="AG36" ca="1">_xlfn.IFS(
COUNTIF(AG$7:AG35,"Infected")&gt;2,"Recovered",
COUNTIF(AG$7:AG35,"Infected")&gt;0,"Infected",
COUNTIF(AG$7:AG35,"Infected")=0,IF(AND(AD36=0,WEEKDAY(TODAY(),2)&gt;=6),"Susceptible",IF(AND($D36=0,WEEKDAY(TODAY(),2)&lt;6),"Immune",
IF(AND($D36=1,RAND()&lt;0.02),"Infected","Susceptible"))))</f>
        <v>Susceptible</v>
      </c>
      <c r="AH36" t="str" cm="1">
        <f t="array" aca="1" ref="AH36" ca="1">_xlfn.IFS(
COUNTIF(AH$7:AH35,"Infected")&gt;2,"Recovered",
COUNTIF(AH$7:AH35,"Infected")&gt;0,"Infected",
COUNTIF(AH$7:AH35,"Infected")=0,IF(AND(AE36=0,WEEKDAY(TODAY(),2)&gt;=6),"Susceptible",IF(AND($D36=0,WEEKDAY(TODAY(),2)&lt;6),"Immune",
IF(AND($D36=1,RAND()&lt;0.02),"Infected","Susceptible"))))</f>
        <v>Susceptible</v>
      </c>
      <c r="AI36" t="str" cm="1">
        <f t="array" aca="1" ref="AI36" ca="1">_xlfn.IFS(
COUNTIF(AI$7:AI35,"Infected")&gt;2,"Recovered",
COUNTIF(AI$7:AI35,"Infected")&gt;0,"Infected",
COUNTIF(AI$7:AI35,"Infected")=0,IF(AND(AF36=0,WEEKDAY(TODAY(),2)&gt;=6),"Susceptible",IF(AND($D36=0,WEEKDAY(TODAY(),2)&lt;6),"Immune",
IF(AND($D36=1,RAND()&lt;0.02),"Infected","Susceptible"))))</f>
        <v>Susceptible</v>
      </c>
      <c r="AJ36" t="str" cm="1">
        <f t="array" aca="1" ref="AJ36" ca="1">_xlfn.IFS(
COUNTIF(AJ$7:AJ35,"Infected")&gt;2,"Recovered",
COUNTIF(AJ$7:AJ35,"Infected")&gt;0,"Infected",
COUNTIF(AJ$7:AJ35,"Infected")=0,IF(AND(AG36=0,WEEKDAY(TODAY(),2)&gt;=6),"Susceptible",IF(AND($D36=0,WEEKDAY(TODAY(),2)&lt;6),"Immune",
IF(AND($D36=1,RAND()&lt;0.02),"Infected","Susceptible"))))</f>
        <v>Susceptible</v>
      </c>
    </row>
    <row r="37" spans="1:36" x14ac:dyDescent="0.35">
      <c r="A37">
        <v>1</v>
      </c>
      <c r="B37" s="1">
        <v>45593</v>
      </c>
      <c r="C37">
        <f t="shared" si="0"/>
        <v>1</v>
      </c>
      <c r="D37">
        <f t="shared" si="1"/>
        <v>1</v>
      </c>
      <c r="E37">
        <v>35</v>
      </c>
      <c r="F37" t="str" cm="1">
        <f t="array" aca="1" ref="F37" ca="1">_xlfn.IFS(COUNTIF($F$7:F36,"Infected")&gt;2,"Recovered",COUNTIF($F$7:F36,"Infected")&gt;0,"Infected",COUNTIF($F$7:F36,"Infected")=0,IF(RAND()&lt;0.02,"Infected","Suceptable"))</f>
        <v>Recovered</v>
      </c>
      <c r="G37" t="str" cm="1">
        <f t="array" aca="1" ref="G37" ca="1">_xlfn.IFS(
COUNTIF(G$7:G36,"Infected")&gt;2,"Recovered",
COUNTIF(G$7:G36,"Infected")&gt;0,"Infected",
COUNTIF(G$7:G36,"Infected")=0,IF(AND(D37=0,WEEKDAY(TODAY(),2)&gt;=6),"Susceptible",IF(AND($D37=0,WEEKDAY(TODAY(),2)&lt;6),"Immune",
IF(AND($D37=1,RAND()&lt;0.02),"Infected","Susceptible"))))</f>
        <v>Susceptible</v>
      </c>
      <c r="H37" t="str" cm="1">
        <f t="array" aca="1" ref="H37" ca="1">_xlfn.IFS(
COUNTIF(H$7:H36,"Infected")&gt;2,"Recovered",
COUNTIF(H$7:H36,"Infected")&gt;0,"Infected",
COUNTIF(H$7:H36,"Infected")=0,IF(AND(E37=0,WEEKDAY(TODAY(),2)&gt;=6),"Susceptible",IF(AND($D37=0,WEEKDAY(TODAY(),2)&lt;6),"Immune",
IF(AND($D37=1,RAND()&lt;0.02),"Infected","Susceptible"))))</f>
        <v>Susceptible</v>
      </c>
      <c r="I37" t="str" cm="1">
        <f t="array" aca="1" ref="I37" ca="1">_xlfn.IFS(
COUNTIF(I$7:I36,"Infected")&gt;2,"Recovered",
COUNTIF(I$7:I36,"Infected")&gt;0,"Infected",
COUNTIF(I$7:I36,"Infected")=0,IF(AND(F37=0,WEEKDAY(TODAY(),2)&gt;=6),"Susceptible",IF(AND($D37=0,WEEKDAY(TODAY(),2)&lt;6),"Immune",
IF(AND($D37=1,RAND()&lt;0.02),"Infected","Susceptible"))))</f>
        <v>Susceptible</v>
      </c>
      <c r="J37" t="str" cm="1">
        <f t="array" aca="1" ref="J37" ca="1">_xlfn.IFS(
COUNTIF(J$7:J36,"Infected")&gt;2,"Recovered",
COUNTIF(J$7:J36,"Infected")&gt;0,"Infected",
COUNTIF(J$7:J36,"Infected")=0,IF(AND(G37=0,WEEKDAY(TODAY(),2)&gt;=6),"Susceptible",IF(AND($D37=0,WEEKDAY(TODAY(),2)&lt;6),"Immune",
IF(AND($D37=1,RAND()&lt;0.02),"Infected","Susceptible"))))</f>
        <v>Susceptible</v>
      </c>
      <c r="K37" t="str" cm="1">
        <f t="array" aca="1" ref="K37" ca="1">_xlfn.IFS(
COUNTIF(K$7:K36,"Infected")&gt;2,"Recovered",
COUNTIF(K$7:K36,"Infected")&gt;0,"Infected",
COUNTIF(K$7:K36,"Infected")=0,IF(AND(H37=0,WEEKDAY(TODAY(),2)&gt;=6),"Susceptible",IF(AND($D37=0,WEEKDAY(TODAY(),2)&lt;6),"Immune",
IF(AND($D37=1,RAND()&lt;0.02),"Infected","Susceptible"))))</f>
        <v>Susceptible</v>
      </c>
      <c r="L37" t="str" cm="1">
        <f t="array" aca="1" ref="L37" ca="1">_xlfn.IFS(
COUNTIF(L$7:L36,"Infected")&gt;2,"Recovered",
COUNTIF(L$7:L36,"Infected")&gt;0,"Infected",
COUNTIF(L$7:L36,"Infected")=0,IF(AND(I37=0,WEEKDAY(TODAY(),2)&gt;=6),"Susceptible",IF(AND($D37=0,WEEKDAY(TODAY(),2)&lt;6),"Immune",
IF(AND($D37=1,RAND()&lt;0.02),"Infected","Susceptible"))))</f>
        <v>Susceptible</v>
      </c>
      <c r="M37" t="str" cm="1">
        <f t="array" aca="1" ref="M37" ca="1">_xlfn.IFS(
COUNTIF(M$7:M36,"Infected")&gt;2,"Recovered",
COUNTIF(M$7:M36,"Infected")&gt;0,"Infected",
COUNTIF(M$7:M36,"Infected")=0,IF(AND(J37=0,WEEKDAY(TODAY(),2)&gt;=6),"Susceptible",IF(AND($D37=0,WEEKDAY(TODAY(),2)&lt;6),"Immune",
IF(AND($D37=1,RAND()&lt;0.02),"Infected","Susceptible"))))</f>
        <v>Susceptible</v>
      </c>
      <c r="N37" t="str" cm="1">
        <f t="array" aca="1" ref="N37" ca="1">_xlfn.IFS(
COUNTIF(N$7:N36,"Infected")&gt;2,"Recovered",
COUNTIF(N$7:N36,"Infected")&gt;0,"Infected",
COUNTIF(N$7:N36,"Infected")=0,IF(AND(K37=0,WEEKDAY(TODAY(),2)&gt;=6),"Susceptible",IF(AND($D37=0,WEEKDAY(TODAY(),2)&lt;6),"Immune",
IF(AND($D37=1,RAND()&lt;0.02),"Infected","Susceptible"))))</f>
        <v>Recovered</v>
      </c>
      <c r="O37" t="str" cm="1">
        <f t="array" aca="1" ref="O37" ca="1">_xlfn.IFS(
COUNTIF(O$7:O36,"Infected")&gt;2,"Recovered",
COUNTIF(O$7:O36,"Infected")&gt;0,"Infected",
COUNTIF(O$7:O36,"Infected")=0,IF(AND(L37=0,WEEKDAY(TODAY(),2)&gt;=6),"Susceptible",IF(AND($D37=0,WEEKDAY(TODAY(),2)&lt;6),"Immune",
IF(AND($D37=1,RAND()&lt;0.02),"Infected","Susceptible"))))</f>
        <v>Recovered</v>
      </c>
      <c r="P37" t="str" cm="1">
        <f t="array" aca="1" ref="P37" ca="1">_xlfn.IFS(
COUNTIF(P$7:P36,"Infected")&gt;2,"Recovered",
COUNTIF(P$7:P36,"Infected")&gt;0,"Infected",
COUNTIF(P$7:P36,"Infected")=0,IF(AND(M37=0,WEEKDAY(TODAY(),2)&gt;=6),"Susceptible",IF(AND($D37=0,WEEKDAY(TODAY(),2)&lt;6),"Immune",
IF(AND($D37=1,RAND()&lt;0.02),"Infected","Susceptible"))))</f>
        <v>Susceptible</v>
      </c>
      <c r="Q37" t="str" cm="1">
        <f t="array" aca="1" ref="Q37" ca="1">_xlfn.IFS(
COUNTIF(Q$7:Q36,"Infected")&gt;2,"Recovered",
COUNTIF(Q$7:Q36,"Infected")&gt;0,"Infected",
COUNTIF(Q$7:Q36,"Infected")=0,IF(AND(N37=0,WEEKDAY(TODAY(),2)&gt;=6),"Susceptible",IF(AND($D37=0,WEEKDAY(TODAY(),2)&lt;6),"Immune",
IF(AND($D37=1,RAND()&lt;0.02),"Infected","Susceptible"))))</f>
        <v>Susceptible</v>
      </c>
      <c r="R37" t="str" cm="1">
        <f t="array" aca="1" ref="R37" ca="1">_xlfn.IFS(
COUNTIF(R$7:R36,"Infected")&gt;2,"Recovered",
COUNTIF(R$7:R36,"Infected")&gt;0,"Infected",
COUNTIF(R$7:R36,"Infected")=0,IF(AND(O37=0,WEEKDAY(TODAY(),2)&gt;=6),"Susceptible",IF(AND($D37=0,WEEKDAY(TODAY(),2)&lt;6),"Immune",
IF(AND($D37=1,RAND()&lt;0.02),"Infected","Susceptible"))))</f>
        <v>Susceptible</v>
      </c>
      <c r="S37" t="str" cm="1">
        <f t="array" aca="1" ref="S37" ca="1">_xlfn.IFS(
COUNTIF(S$7:S36,"Infected")&gt;2,"Recovered",
COUNTIF(S$7:S36,"Infected")&gt;0,"Infected",
COUNTIF(S$7:S36,"Infected")=0,IF(AND(P37=0,WEEKDAY(TODAY(),2)&gt;=6),"Susceptible",IF(AND($D37=0,WEEKDAY(TODAY(),2)&lt;6),"Immune",
IF(AND($D37=1,RAND()&lt;0.02),"Infected","Susceptible"))))</f>
        <v>Recovered</v>
      </c>
      <c r="T37" t="str" cm="1">
        <f t="array" aca="1" ref="T37" ca="1">_xlfn.IFS(
COUNTIF(T$7:T36,"Infected")&gt;2,"Recovered",
COUNTIF(T$7:T36,"Infected")&gt;0,"Infected",
COUNTIF(T$7:T36,"Infected")=0,IF(AND(Q37=0,WEEKDAY(TODAY(),2)&gt;=6),"Susceptible",IF(AND($D37=0,WEEKDAY(TODAY(),2)&lt;6),"Immune",
IF(AND($D37=1,RAND()&lt;0.02),"Infected","Susceptible"))))</f>
        <v>Recovered</v>
      </c>
      <c r="U37" t="str" cm="1">
        <f t="array" aca="1" ref="U37" ca="1">_xlfn.IFS(
COUNTIF(U$7:U36,"Infected")&gt;2,"Recovered",
COUNTIF(U$7:U36,"Infected")&gt;0,"Infected",
COUNTIF(U$7:U36,"Infected")=0,IF(AND(R37=0,WEEKDAY(TODAY(),2)&gt;=6),"Susceptible",IF(AND($D37=0,WEEKDAY(TODAY(),2)&lt;6),"Immune",
IF(AND($D37=1,RAND()&lt;0.02),"Infected","Susceptible"))))</f>
        <v>Recovered</v>
      </c>
      <c r="V37" t="str" cm="1">
        <f t="array" aca="1" ref="V37" ca="1">_xlfn.IFS(
COUNTIF(V$7:V36,"Infected")&gt;2,"Recovered",
COUNTIF(V$7:V36,"Infected")&gt;0,"Infected",
COUNTIF(V$7:V36,"Infected")=0,IF(AND(S37=0,WEEKDAY(TODAY(),2)&gt;=6),"Susceptible",IF(AND($D37=0,WEEKDAY(TODAY(),2)&lt;6),"Immune",
IF(AND($D37=1,RAND()&lt;0.02),"Infected","Susceptible"))))</f>
        <v>Susceptible</v>
      </c>
      <c r="W37" t="str" cm="1">
        <f t="array" aca="1" ref="W37" ca="1">_xlfn.IFS(
COUNTIF(W$7:W36,"Infected")&gt;2,"Recovered",
COUNTIF(W$7:W36,"Infected")&gt;0,"Infected",
COUNTIF(W$7:W36,"Infected")=0,IF(AND(T37=0,WEEKDAY(TODAY(),2)&gt;=6),"Susceptible",IF(AND($D37=0,WEEKDAY(TODAY(),2)&lt;6),"Immune",
IF(AND($D37=1,RAND()&lt;0.02),"Infected","Susceptible"))))</f>
        <v>Recovered</v>
      </c>
      <c r="X37" t="str" cm="1">
        <f t="array" aca="1" ref="X37" ca="1">_xlfn.IFS(
COUNTIF(X$7:X36,"Infected")&gt;2,"Recovered",
COUNTIF(X$7:X36,"Infected")&gt;0,"Infected",
COUNTIF(X$7:X36,"Infected")=0,IF(AND(U37=0,WEEKDAY(TODAY(),2)&gt;=6),"Susceptible",IF(AND($D37=0,WEEKDAY(TODAY(),2)&lt;6),"Immune",
IF(AND($D37=1,RAND()&lt;0.02),"Infected","Susceptible"))))</f>
        <v>Recovered</v>
      </c>
      <c r="Y37" t="str" cm="1">
        <f t="array" aca="1" ref="Y37" ca="1">_xlfn.IFS(
COUNTIF(Y$7:Y36,"Infected")&gt;2,"Recovered",
COUNTIF(Y$7:Y36,"Infected")&gt;0,"Infected",
COUNTIF(Y$7:Y36,"Infected")=0,IF(AND(V37=0,WEEKDAY(TODAY(),2)&gt;=6),"Susceptible",IF(AND($D37=0,WEEKDAY(TODAY(),2)&lt;6),"Immune",
IF(AND($D37=1,RAND()&lt;0.02),"Infected","Susceptible"))))</f>
        <v>Susceptible</v>
      </c>
      <c r="Z37" t="str" cm="1">
        <f t="array" aca="1" ref="Z37" ca="1">_xlfn.IFS(
COUNTIF(Z$7:Z36,"Infected")&gt;2,"Recovered",
COUNTIF(Z$7:Z36,"Infected")&gt;0,"Infected",
COUNTIF(Z$7:Z36,"Infected")=0,IF(AND(W37=0,WEEKDAY(TODAY(),2)&gt;=6),"Susceptible",IF(AND($D37=0,WEEKDAY(TODAY(),2)&lt;6),"Immune",
IF(AND($D37=1,RAND()&lt;0.02),"Infected","Susceptible"))))</f>
        <v>Susceptible</v>
      </c>
      <c r="AA37" t="str" cm="1">
        <f t="array" aca="1" ref="AA37" ca="1">_xlfn.IFS(
COUNTIF(AA$7:AA36,"Infected")&gt;2,"Recovered",
COUNTIF(AA$7:AA36,"Infected")&gt;0,"Infected",
COUNTIF(AA$7:AA36,"Infected")=0,IF(AND(X37=0,WEEKDAY(TODAY(),2)&gt;=6),"Susceptible",IF(AND($D37=0,WEEKDAY(TODAY(),2)&lt;6),"Immune",
IF(AND($D37=1,RAND()&lt;0.02),"Infected","Susceptible"))))</f>
        <v>Susceptible</v>
      </c>
      <c r="AB37" t="str" cm="1">
        <f t="array" aca="1" ref="AB37" ca="1">_xlfn.IFS(
COUNTIF(AB$7:AB36,"Infected")&gt;2,"Recovered",
COUNTIF(AB$7:AB36,"Infected")&gt;0,"Infected",
COUNTIF(AB$7:AB36,"Infected")=0,IF(AND(Y37=0,WEEKDAY(TODAY(),2)&gt;=6),"Susceptible",IF(AND($D37=0,WEEKDAY(TODAY(),2)&lt;6),"Immune",
IF(AND($D37=1,RAND()&lt;0.02),"Infected","Susceptible"))))</f>
        <v>Susceptible</v>
      </c>
      <c r="AC37" t="str" cm="1">
        <f t="array" aca="1" ref="AC37" ca="1">_xlfn.IFS(
COUNTIF(AC$7:AC36,"Infected")&gt;2,"Recovered",
COUNTIF(AC$7:AC36,"Infected")&gt;0,"Infected",
COUNTIF(AC$7:AC36,"Infected")=0,IF(AND(Z37=0,WEEKDAY(TODAY(),2)&gt;=6),"Susceptible",IF(AND($D37=0,WEEKDAY(TODAY(),2)&lt;6),"Immune",
IF(AND($D37=1,RAND()&lt;0.02),"Infected","Susceptible"))))</f>
        <v>Recovered</v>
      </c>
      <c r="AD37" t="str" cm="1">
        <f t="array" aca="1" ref="AD37" ca="1">_xlfn.IFS(
COUNTIF(AD$7:AD36,"Infected")&gt;2,"Recovered",
COUNTIF(AD$7:AD36,"Infected")&gt;0,"Infected",
COUNTIF(AD$7:AD36,"Infected")=0,IF(AND(AA37=0,WEEKDAY(TODAY(),2)&gt;=6),"Susceptible",IF(AND($D37=0,WEEKDAY(TODAY(),2)&lt;6),"Immune",
IF(AND($D37=1,RAND()&lt;0.02),"Infected","Susceptible"))))</f>
        <v>Susceptible</v>
      </c>
      <c r="AE37" t="str" cm="1">
        <f t="array" aca="1" ref="AE37" ca="1">_xlfn.IFS(
COUNTIF(AE$7:AE36,"Infected")&gt;2,"Recovered",
COUNTIF(AE$7:AE36,"Infected")&gt;0,"Infected",
COUNTIF(AE$7:AE36,"Infected")=0,IF(AND(AB37=0,WEEKDAY(TODAY(),2)&gt;=6),"Susceptible",IF(AND($D37=0,WEEKDAY(TODAY(),2)&lt;6),"Immune",
IF(AND($D37=1,RAND()&lt;0.02),"Infected","Susceptible"))))</f>
        <v>Susceptible</v>
      </c>
      <c r="AF37" t="str" cm="1">
        <f t="array" aca="1" ref="AF37" ca="1">_xlfn.IFS(
COUNTIF(AF$7:AF36,"Infected")&gt;2,"Recovered",
COUNTIF(AF$7:AF36,"Infected")&gt;0,"Infected",
COUNTIF(AF$7:AF36,"Infected")=0,IF(AND(AC37=0,WEEKDAY(TODAY(),2)&gt;=6),"Susceptible",IF(AND($D37=0,WEEKDAY(TODAY(),2)&lt;6),"Immune",
IF(AND($D37=1,RAND()&lt;0.02),"Infected","Susceptible"))))</f>
        <v>Susceptible</v>
      </c>
      <c r="AG37" t="str" cm="1">
        <f t="array" aca="1" ref="AG37" ca="1">_xlfn.IFS(
COUNTIF(AG$7:AG36,"Infected")&gt;2,"Recovered",
COUNTIF(AG$7:AG36,"Infected")&gt;0,"Infected",
COUNTIF(AG$7:AG36,"Infected")=0,IF(AND(AD37=0,WEEKDAY(TODAY(),2)&gt;=6),"Susceptible",IF(AND($D37=0,WEEKDAY(TODAY(),2)&lt;6),"Immune",
IF(AND($D37=1,RAND()&lt;0.02),"Infected","Susceptible"))))</f>
        <v>Susceptible</v>
      </c>
      <c r="AH37" t="str" cm="1">
        <f t="array" aca="1" ref="AH37" ca="1">_xlfn.IFS(
COUNTIF(AH$7:AH36,"Infected")&gt;2,"Recovered",
COUNTIF(AH$7:AH36,"Infected")&gt;0,"Infected",
COUNTIF(AH$7:AH36,"Infected")=0,IF(AND(AE37=0,WEEKDAY(TODAY(),2)&gt;=6),"Susceptible",IF(AND($D37=0,WEEKDAY(TODAY(),2)&lt;6),"Immune",
IF(AND($D37=1,RAND()&lt;0.02),"Infected","Susceptible"))))</f>
        <v>Susceptible</v>
      </c>
      <c r="AI37" t="str" cm="1">
        <f t="array" aca="1" ref="AI37" ca="1">_xlfn.IFS(
COUNTIF(AI$7:AI36,"Infected")&gt;2,"Recovered",
COUNTIF(AI$7:AI36,"Infected")&gt;0,"Infected",
COUNTIF(AI$7:AI36,"Infected")=0,IF(AND(AF37=0,WEEKDAY(TODAY(),2)&gt;=6),"Susceptible",IF(AND($D37=0,WEEKDAY(TODAY(),2)&lt;6),"Immune",
IF(AND($D37=1,RAND()&lt;0.02),"Infected","Susceptible"))))</f>
        <v>Susceptible</v>
      </c>
      <c r="AJ37" t="str" cm="1">
        <f t="array" aca="1" ref="AJ37" ca="1">_xlfn.IFS(
COUNTIF(AJ$7:AJ36,"Infected")&gt;2,"Recovered",
COUNTIF(AJ$7:AJ36,"Infected")&gt;0,"Infected",
COUNTIF(AJ$7:AJ36,"Infected")=0,IF(AND(AG37=0,WEEKDAY(TODAY(),2)&gt;=6),"Susceptible",IF(AND($D37=0,WEEKDAY(TODAY(),2)&lt;6),"Immune",
IF(AND($D37=1,RAND()&lt;0.02),"Infected","Susceptible"))))</f>
        <v>Susceptible</v>
      </c>
    </row>
    <row r="38" spans="1:36" x14ac:dyDescent="0.35">
      <c r="A38">
        <v>1</v>
      </c>
      <c r="B38" s="1">
        <v>45594</v>
      </c>
      <c r="C38">
        <f t="shared" si="0"/>
        <v>2</v>
      </c>
      <c r="D38">
        <f t="shared" si="1"/>
        <v>1</v>
      </c>
      <c r="E38">
        <v>36</v>
      </c>
      <c r="F38" t="str" cm="1">
        <f t="array" aca="1" ref="F38" ca="1">_xlfn.IFS(COUNTIF($F$7:F37,"Infected")&gt;2,"Recovered",COUNTIF($F$7:F37,"Infected")&gt;0,"Infected",COUNTIF($F$7:F37,"Infected")=0,IF(RAND()&lt;0.02,"Infected","Suceptable"))</f>
        <v>Recovered</v>
      </c>
      <c r="G38" t="str" cm="1">
        <f t="array" aca="1" ref="G38" ca="1">_xlfn.IFS(
COUNTIF(G$7:G37,"Infected")&gt;2,"Recovered",
COUNTIF(G$7:G37,"Infected")&gt;0,"Infected",
COUNTIF(G$7:G37,"Infected")=0,IF(AND(D38=0,WEEKDAY(TODAY(),2)&gt;=6),"Susceptible",IF(AND($D38=0,WEEKDAY(TODAY(),2)&lt;6),"Immune",
IF(AND($D38=1,RAND()&lt;0.02),"Infected","Susceptible"))))</f>
        <v>Susceptible</v>
      </c>
      <c r="H38" t="str" cm="1">
        <f t="array" aca="1" ref="H38" ca="1">_xlfn.IFS(
COUNTIF(H$7:H37,"Infected")&gt;2,"Recovered",
COUNTIF(H$7:H37,"Infected")&gt;0,"Infected",
COUNTIF(H$7:H37,"Infected")=0,IF(AND(E38=0,WEEKDAY(TODAY(),2)&gt;=6),"Susceptible",IF(AND($D38=0,WEEKDAY(TODAY(),2)&lt;6),"Immune",
IF(AND($D38=1,RAND()&lt;0.02),"Infected","Susceptible"))))</f>
        <v>Susceptible</v>
      </c>
      <c r="I38" t="str" cm="1">
        <f t="array" aca="1" ref="I38" ca="1">_xlfn.IFS(
COUNTIF(I$7:I37,"Infected")&gt;2,"Recovered",
COUNTIF(I$7:I37,"Infected")&gt;0,"Infected",
COUNTIF(I$7:I37,"Infected")=0,IF(AND(F38=0,WEEKDAY(TODAY(),2)&gt;=6),"Susceptible",IF(AND($D38=0,WEEKDAY(TODAY(),2)&lt;6),"Immune",
IF(AND($D38=1,RAND()&lt;0.02),"Infected","Susceptible"))))</f>
        <v>Susceptible</v>
      </c>
      <c r="J38" t="str" cm="1">
        <f t="array" aca="1" ref="J38" ca="1">_xlfn.IFS(
COUNTIF(J$7:J37,"Infected")&gt;2,"Recovered",
COUNTIF(J$7:J37,"Infected")&gt;0,"Infected",
COUNTIF(J$7:J37,"Infected")=0,IF(AND(G38=0,WEEKDAY(TODAY(),2)&gt;=6),"Susceptible",IF(AND($D38=0,WEEKDAY(TODAY(),2)&lt;6),"Immune",
IF(AND($D38=1,RAND()&lt;0.02),"Infected","Susceptible"))))</f>
        <v>Susceptible</v>
      </c>
      <c r="K38" t="str" cm="1">
        <f t="array" aca="1" ref="K38" ca="1">_xlfn.IFS(
COUNTIF(K$7:K37,"Infected")&gt;2,"Recovered",
COUNTIF(K$7:K37,"Infected")&gt;0,"Infected",
COUNTIF(K$7:K37,"Infected")=0,IF(AND(H38=0,WEEKDAY(TODAY(),2)&gt;=6),"Susceptible",IF(AND($D38=0,WEEKDAY(TODAY(),2)&lt;6),"Immune",
IF(AND($D38=1,RAND()&lt;0.02),"Infected","Susceptible"))))</f>
        <v>Susceptible</v>
      </c>
      <c r="L38" t="str" cm="1">
        <f t="array" aca="1" ref="L38" ca="1">_xlfn.IFS(
COUNTIF(L$7:L37,"Infected")&gt;2,"Recovered",
COUNTIF(L$7:L37,"Infected")&gt;0,"Infected",
COUNTIF(L$7:L37,"Infected")=0,IF(AND(I38=0,WEEKDAY(TODAY(),2)&gt;=6),"Susceptible",IF(AND($D38=0,WEEKDAY(TODAY(),2)&lt;6),"Immune",
IF(AND($D38=1,RAND()&lt;0.02),"Infected","Susceptible"))))</f>
        <v>Susceptible</v>
      </c>
      <c r="M38" t="str" cm="1">
        <f t="array" aca="1" ref="M38" ca="1">_xlfn.IFS(
COUNTIF(M$7:M37,"Infected")&gt;2,"Recovered",
COUNTIF(M$7:M37,"Infected")&gt;0,"Infected",
COUNTIF(M$7:M37,"Infected")=0,IF(AND(J38=0,WEEKDAY(TODAY(),2)&gt;=6),"Susceptible",IF(AND($D38=0,WEEKDAY(TODAY(),2)&lt;6),"Immune",
IF(AND($D38=1,RAND()&lt;0.02),"Infected","Susceptible"))))</f>
        <v>Susceptible</v>
      </c>
      <c r="N38" t="str" cm="1">
        <f t="array" aca="1" ref="N38" ca="1">_xlfn.IFS(
COUNTIF(N$7:N37,"Infected")&gt;2,"Recovered",
COUNTIF(N$7:N37,"Infected")&gt;0,"Infected",
COUNTIF(N$7:N37,"Infected")=0,IF(AND(K38=0,WEEKDAY(TODAY(),2)&gt;=6),"Susceptible",IF(AND($D38=0,WEEKDAY(TODAY(),2)&lt;6),"Immune",
IF(AND($D38=1,RAND()&lt;0.02),"Infected","Susceptible"))))</f>
        <v>Recovered</v>
      </c>
      <c r="O38" t="str" cm="1">
        <f t="array" aca="1" ref="O38" ca="1">_xlfn.IFS(
COUNTIF(O$7:O37,"Infected")&gt;2,"Recovered",
COUNTIF(O$7:O37,"Infected")&gt;0,"Infected",
COUNTIF(O$7:O37,"Infected")=0,IF(AND(L38=0,WEEKDAY(TODAY(),2)&gt;=6),"Susceptible",IF(AND($D38=0,WEEKDAY(TODAY(),2)&lt;6),"Immune",
IF(AND($D38=1,RAND()&lt;0.02),"Infected","Susceptible"))))</f>
        <v>Recovered</v>
      </c>
      <c r="P38" t="str" cm="1">
        <f t="array" aca="1" ref="P38" ca="1">_xlfn.IFS(
COUNTIF(P$7:P37,"Infected")&gt;2,"Recovered",
COUNTIF(P$7:P37,"Infected")&gt;0,"Infected",
COUNTIF(P$7:P37,"Infected")=0,IF(AND(M38=0,WEEKDAY(TODAY(),2)&gt;=6),"Susceptible",IF(AND($D38=0,WEEKDAY(TODAY(),2)&lt;6),"Immune",
IF(AND($D38=1,RAND()&lt;0.02),"Infected","Susceptible"))))</f>
        <v>Susceptible</v>
      </c>
      <c r="Q38" t="str" cm="1">
        <f t="array" aca="1" ref="Q38" ca="1">_xlfn.IFS(
COUNTIF(Q$7:Q37,"Infected")&gt;2,"Recovered",
COUNTIF(Q$7:Q37,"Infected")&gt;0,"Infected",
COUNTIF(Q$7:Q37,"Infected")=0,IF(AND(N38=0,WEEKDAY(TODAY(),2)&gt;=6),"Susceptible",IF(AND($D38=0,WEEKDAY(TODAY(),2)&lt;6),"Immune",
IF(AND($D38=1,RAND()&lt;0.02),"Infected","Susceptible"))))</f>
        <v>Susceptible</v>
      </c>
      <c r="R38" t="str" cm="1">
        <f t="array" aca="1" ref="R38" ca="1">_xlfn.IFS(
COUNTIF(R$7:R37,"Infected")&gt;2,"Recovered",
COUNTIF(R$7:R37,"Infected")&gt;0,"Infected",
COUNTIF(R$7:R37,"Infected")=0,IF(AND(O38=0,WEEKDAY(TODAY(),2)&gt;=6),"Susceptible",IF(AND($D38=0,WEEKDAY(TODAY(),2)&lt;6),"Immune",
IF(AND($D38=1,RAND()&lt;0.02),"Infected","Susceptible"))))</f>
        <v>Susceptible</v>
      </c>
      <c r="S38" t="str" cm="1">
        <f t="array" aca="1" ref="S38" ca="1">_xlfn.IFS(
COUNTIF(S$7:S37,"Infected")&gt;2,"Recovered",
COUNTIF(S$7:S37,"Infected")&gt;0,"Infected",
COUNTIF(S$7:S37,"Infected")=0,IF(AND(P38=0,WEEKDAY(TODAY(),2)&gt;=6),"Susceptible",IF(AND($D38=0,WEEKDAY(TODAY(),2)&lt;6),"Immune",
IF(AND($D38=1,RAND()&lt;0.02),"Infected","Susceptible"))))</f>
        <v>Recovered</v>
      </c>
      <c r="T38" t="str" cm="1">
        <f t="array" aca="1" ref="T38" ca="1">_xlfn.IFS(
COUNTIF(T$7:T37,"Infected")&gt;2,"Recovered",
COUNTIF(T$7:T37,"Infected")&gt;0,"Infected",
COUNTIF(T$7:T37,"Infected")=0,IF(AND(Q38=0,WEEKDAY(TODAY(),2)&gt;=6),"Susceptible",IF(AND($D38=0,WEEKDAY(TODAY(),2)&lt;6),"Immune",
IF(AND($D38=1,RAND()&lt;0.02),"Infected","Susceptible"))))</f>
        <v>Recovered</v>
      </c>
      <c r="U38" t="str" cm="1">
        <f t="array" aca="1" ref="U38" ca="1">_xlfn.IFS(
COUNTIF(U$7:U37,"Infected")&gt;2,"Recovered",
COUNTIF(U$7:U37,"Infected")&gt;0,"Infected",
COUNTIF(U$7:U37,"Infected")=0,IF(AND(R38=0,WEEKDAY(TODAY(),2)&gt;=6),"Susceptible",IF(AND($D38=0,WEEKDAY(TODAY(),2)&lt;6),"Immune",
IF(AND($D38=1,RAND()&lt;0.02),"Infected","Susceptible"))))</f>
        <v>Recovered</v>
      </c>
      <c r="V38" t="str" cm="1">
        <f t="array" aca="1" ref="V38" ca="1">_xlfn.IFS(
COUNTIF(V$7:V37,"Infected")&gt;2,"Recovered",
COUNTIF(V$7:V37,"Infected")&gt;0,"Infected",
COUNTIF(V$7:V37,"Infected")=0,IF(AND(S38=0,WEEKDAY(TODAY(),2)&gt;=6),"Susceptible",IF(AND($D38=0,WEEKDAY(TODAY(),2)&lt;6),"Immune",
IF(AND($D38=1,RAND()&lt;0.02),"Infected","Susceptible"))))</f>
        <v>Susceptible</v>
      </c>
      <c r="W38" t="str" cm="1">
        <f t="array" aca="1" ref="W38" ca="1">_xlfn.IFS(
COUNTIF(W$7:W37,"Infected")&gt;2,"Recovered",
COUNTIF(W$7:W37,"Infected")&gt;0,"Infected",
COUNTIF(W$7:W37,"Infected")=0,IF(AND(T38=0,WEEKDAY(TODAY(),2)&gt;=6),"Susceptible",IF(AND($D38=0,WEEKDAY(TODAY(),2)&lt;6),"Immune",
IF(AND($D38=1,RAND()&lt;0.02),"Infected","Susceptible"))))</f>
        <v>Recovered</v>
      </c>
      <c r="X38" t="str" cm="1">
        <f t="array" aca="1" ref="X38" ca="1">_xlfn.IFS(
COUNTIF(X$7:X37,"Infected")&gt;2,"Recovered",
COUNTIF(X$7:X37,"Infected")&gt;0,"Infected",
COUNTIF(X$7:X37,"Infected")=0,IF(AND(U38=0,WEEKDAY(TODAY(),2)&gt;=6),"Susceptible",IF(AND($D38=0,WEEKDAY(TODAY(),2)&lt;6),"Immune",
IF(AND($D38=1,RAND()&lt;0.02),"Infected","Susceptible"))))</f>
        <v>Recovered</v>
      </c>
      <c r="Y38" t="str" cm="1">
        <f t="array" aca="1" ref="Y38" ca="1">_xlfn.IFS(
COUNTIF(Y$7:Y37,"Infected")&gt;2,"Recovered",
COUNTIF(Y$7:Y37,"Infected")&gt;0,"Infected",
COUNTIF(Y$7:Y37,"Infected")=0,IF(AND(V38=0,WEEKDAY(TODAY(),2)&gt;=6),"Susceptible",IF(AND($D38=0,WEEKDAY(TODAY(),2)&lt;6),"Immune",
IF(AND($D38=1,RAND()&lt;0.02),"Infected","Susceptible"))))</f>
        <v>Susceptible</v>
      </c>
      <c r="Z38" t="str" cm="1">
        <f t="array" aca="1" ref="Z38" ca="1">_xlfn.IFS(
COUNTIF(Z$7:Z37,"Infected")&gt;2,"Recovered",
COUNTIF(Z$7:Z37,"Infected")&gt;0,"Infected",
COUNTIF(Z$7:Z37,"Infected")=0,IF(AND(W38=0,WEEKDAY(TODAY(),2)&gt;=6),"Susceptible",IF(AND($D38=0,WEEKDAY(TODAY(),2)&lt;6),"Immune",
IF(AND($D38=1,RAND()&lt;0.02),"Infected","Susceptible"))))</f>
        <v>Susceptible</v>
      </c>
      <c r="AA38" t="str" cm="1">
        <f t="array" aca="1" ref="AA38" ca="1">_xlfn.IFS(
COUNTIF(AA$7:AA37,"Infected")&gt;2,"Recovered",
COUNTIF(AA$7:AA37,"Infected")&gt;0,"Infected",
COUNTIF(AA$7:AA37,"Infected")=0,IF(AND(X38=0,WEEKDAY(TODAY(),2)&gt;=6),"Susceptible",IF(AND($D38=0,WEEKDAY(TODAY(),2)&lt;6),"Immune",
IF(AND($D38=1,RAND()&lt;0.02),"Infected","Susceptible"))))</f>
        <v>Susceptible</v>
      </c>
      <c r="AB38" t="str" cm="1">
        <f t="array" aca="1" ref="AB38" ca="1">_xlfn.IFS(
COUNTIF(AB$7:AB37,"Infected")&gt;2,"Recovered",
COUNTIF(AB$7:AB37,"Infected")&gt;0,"Infected",
COUNTIF(AB$7:AB37,"Infected")=0,IF(AND(Y38=0,WEEKDAY(TODAY(),2)&gt;=6),"Susceptible",IF(AND($D38=0,WEEKDAY(TODAY(),2)&lt;6),"Immune",
IF(AND($D38=1,RAND()&lt;0.02),"Infected","Susceptible"))))</f>
        <v>Susceptible</v>
      </c>
      <c r="AC38" t="str" cm="1">
        <f t="array" aca="1" ref="AC38" ca="1">_xlfn.IFS(
COUNTIF(AC$7:AC37,"Infected")&gt;2,"Recovered",
COUNTIF(AC$7:AC37,"Infected")&gt;0,"Infected",
COUNTIF(AC$7:AC37,"Infected")=0,IF(AND(Z38=0,WEEKDAY(TODAY(),2)&gt;=6),"Susceptible",IF(AND($D38=0,WEEKDAY(TODAY(),2)&lt;6),"Immune",
IF(AND($D38=1,RAND()&lt;0.02),"Infected","Susceptible"))))</f>
        <v>Recovered</v>
      </c>
      <c r="AD38" t="str" cm="1">
        <f t="array" aca="1" ref="AD38" ca="1">_xlfn.IFS(
COUNTIF(AD$7:AD37,"Infected")&gt;2,"Recovered",
COUNTIF(AD$7:AD37,"Infected")&gt;0,"Infected",
COUNTIF(AD$7:AD37,"Infected")=0,IF(AND(AA38=0,WEEKDAY(TODAY(),2)&gt;=6),"Susceptible",IF(AND($D38=0,WEEKDAY(TODAY(),2)&lt;6),"Immune",
IF(AND($D38=1,RAND()&lt;0.02),"Infected","Susceptible"))))</f>
        <v>Susceptible</v>
      </c>
      <c r="AE38" t="str" cm="1">
        <f t="array" aca="1" ref="AE38" ca="1">_xlfn.IFS(
COUNTIF(AE$7:AE37,"Infected")&gt;2,"Recovered",
COUNTIF(AE$7:AE37,"Infected")&gt;0,"Infected",
COUNTIF(AE$7:AE37,"Infected")=0,IF(AND(AB38=0,WEEKDAY(TODAY(),2)&gt;=6),"Susceptible",IF(AND($D38=0,WEEKDAY(TODAY(),2)&lt;6),"Immune",
IF(AND($D38=1,RAND()&lt;0.02),"Infected","Susceptible"))))</f>
        <v>Susceptible</v>
      </c>
      <c r="AF38" t="str" cm="1">
        <f t="array" aca="1" ref="AF38" ca="1">_xlfn.IFS(
COUNTIF(AF$7:AF37,"Infected")&gt;2,"Recovered",
COUNTIF(AF$7:AF37,"Infected")&gt;0,"Infected",
COUNTIF(AF$7:AF37,"Infected")=0,IF(AND(AC38=0,WEEKDAY(TODAY(),2)&gt;=6),"Susceptible",IF(AND($D38=0,WEEKDAY(TODAY(),2)&lt;6),"Immune",
IF(AND($D38=1,RAND()&lt;0.02),"Infected","Susceptible"))))</f>
        <v>Susceptible</v>
      </c>
      <c r="AG38" t="str" cm="1">
        <f t="array" aca="1" ref="AG38" ca="1">_xlfn.IFS(
COUNTIF(AG$7:AG37,"Infected")&gt;2,"Recovered",
COUNTIF(AG$7:AG37,"Infected")&gt;0,"Infected",
COUNTIF(AG$7:AG37,"Infected")=0,IF(AND(AD38=0,WEEKDAY(TODAY(),2)&gt;=6),"Susceptible",IF(AND($D38=0,WEEKDAY(TODAY(),2)&lt;6),"Immune",
IF(AND($D38=1,RAND()&lt;0.02),"Infected","Susceptible"))))</f>
        <v>Susceptible</v>
      </c>
      <c r="AH38" t="str" cm="1">
        <f t="array" aca="1" ref="AH38" ca="1">_xlfn.IFS(
COUNTIF(AH$7:AH37,"Infected")&gt;2,"Recovered",
COUNTIF(AH$7:AH37,"Infected")&gt;0,"Infected",
COUNTIF(AH$7:AH37,"Infected")=0,IF(AND(AE38=0,WEEKDAY(TODAY(),2)&gt;=6),"Susceptible",IF(AND($D38=0,WEEKDAY(TODAY(),2)&lt;6),"Immune",
IF(AND($D38=1,RAND()&lt;0.02),"Infected","Susceptible"))))</f>
        <v>Susceptible</v>
      </c>
      <c r="AI38" t="str" cm="1">
        <f t="array" aca="1" ref="AI38" ca="1">_xlfn.IFS(
COUNTIF(AI$7:AI37,"Infected")&gt;2,"Recovered",
COUNTIF(AI$7:AI37,"Infected")&gt;0,"Infected",
COUNTIF(AI$7:AI37,"Infected")=0,IF(AND(AF38=0,WEEKDAY(TODAY(),2)&gt;=6),"Susceptible",IF(AND($D38=0,WEEKDAY(TODAY(),2)&lt;6),"Immune",
IF(AND($D38=1,RAND()&lt;0.02),"Infected","Susceptible"))))</f>
        <v>Susceptible</v>
      </c>
      <c r="AJ38" t="str" cm="1">
        <f t="array" aca="1" ref="AJ38" ca="1">_xlfn.IFS(
COUNTIF(AJ$7:AJ37,"Infected")&gt;2,"Recovered",
COUNTIF(AJ$7:AJ37,"Infected")&gt;0,"Infected",
COUNTIF(AJ$7:AJ37,"Infected")=0,IF(AND(AG38=0,WEEKDAY(TODAY(),2)&gt;=6),"Susceptible",IF(AND($D38=0,WEEKDAY(TODAY(),2)&lt;6),"Immune",
IF(AND($D38=1,RAND()&lt;0.02),"Infected","Susceptible"))))</f>
        <v>Susceptible</v>
      </c>
    </row>
    <row r="39" spans="1:36" x14ac:dyDescent="0.35">
      <c r="A39">
        <v>1</v>
      </c>
      <c r="B39" s="1">
        <v>45595</v>
      </c>
      <c r="C39">
        <f t="shared" si="0"/>
        <v>3</v>
      </c>
      <c r="D39">
        <f t="shared" si="1"/>
        <v>1</v>
      </c>
      <c r="E39">
        <v>37</v>
      </c>
      <c r="F39" t="str" cm="1">
        <f t="array" aca="1" ref="F39" ca="1">_xlfn.IFS(COUNTIF($F$7:F38,"Infected")&gt;2,"Recovered",COUNTIF($F$7:F38,"Infected")&gt;0,"Infected",COUNTIF($F$7:F38,"Infected")=0,IF(RAND()&lt;0.02,"Infected","Suceptable"))</f>
        <v>Recovered</v>
      </c>
      <c r="G39" t="str" cm="1">
        <f t="array" aca="1" ref="G39" ca="1">_xlfn.IFS(
COUNTIF(G$7:G38,"Infected")&gt;2,"Recovered",
COUNTIF(G$7:G38,"Infected")&gt;0,"Infected",
COUNTIF(G$7:G38,"Infected")=0,IF(AND(D39=0,WEEKDAY(TODAY(),2)&gt;=6),"Susceptible",IF(AND($D39=0,WEEKDAY(TODAY(),2)&lt;6),"Immune",
IF(AND($D39=1,RAND()&lt;0.02),"Infected","Susceptible"))))</f>
        <v>Susceptible</v>
      </c>
      <c r="H39" t="str" cm="1">
        <f t="array" aca="1" ref="H39" ca="1">_xlfn.IFS(
COUNTIF(H$7:H38,"Infected")&gt;2,"Recovered",
COUNTIF(H$7:H38,"Infected")&gt;0,"Infected",
COUNTIF(H$7:H38,"Infected")=0,IF(AND(E39=0,WEEKDAY(TODAY(),2)&gt;=6),"Susceptible",IF(AND($D39=0,WEEKDAY(TODAY(),2)&lt;6),"Immune",
IF(AND($D39=1,RAND()&lt;0.02),"Infected","Susceptible"))))</f>
        <v>Susceptible</v>
      </c>
      <c r="I39" t="str" cm="1">
        <f t="array" aca="1" ref="I39" ca="1">_xlfn.IFS(
COUNTIF(I$7:I38,"Infected")&gt;2,"Recovered",
COUNTIF(I$7:I38,"Infected")&gt;0,"Infected",
COUNTIF(I$7:I38,"Infected")=0,IF(AND(F39=0,WEEKDAY(TODAY(),2)&gt;=6),"Susceptible",IF(AND($D39=0,WEEKDAY(TODAY(),2)&lt;6),"Immune",
IF(AND($D39=1,RAND()&lt;0.02),"Infected","Susceptible"))))</f>
        <v>Susceptible</v>
      </c>
      <c r="J39" t="str" cm="1">
        <f t="array" aca="1" ref="J39" ca="1">_xlfn.IFS(
COUNTIF(J$7:J38,"Infected")&gt;2,"Recovered",
COUNTIF(J$7:J38,"Infected")&gt;0,"Infected",
COUNTIF(J$7:J38,"Infected")=0,IF(AND(G39=0,WEEKDAY(TODAY(),2)&gt;=6),"Susceptible",IF(AND($D39=0,WEEKDAY(TODAY(),2)&lt;6),"Immune",
IF(AND($D39=1,RAND()&lt;0.02),"Infected","Susceptible"))))</f>
        <v>Susceptible</v>
      </c>
      <c r="K39" t="str" cm="1">
        <f t="array" aca="1" ref="K39" ca="1">_xlfn.IFS(
COUNTIF(K$7:K38,"Infected")&gt;2,"Recovered",
COUNTIF(K$7:K38,"Infected")&gt;0,"Infected",
COUNTIF(K$7:K38,"Infected")=0,IF(AND(H39=0,WEEKDAY(TODAY(),2)&gt;=6),"Susceptible",IF(AND($D39=0,WEEKDAY(TODAY(),2)&lt;6),"Immune",
IF(AND($D39=1,RAND()&lt;0.02),"Infected","Susceptible"))))</f>
        <v>Susceptible</v>
      </c>
      <c r="L39" t="str" cm="1">
        <f t="array" aca="1" ref="L39" ca="1">_xlfn.IFS(
COUNTIF(L$7:L38,"Infected")&gt;2,"Recovered",
COUNTIF(L$7:L38,"Infected")&gt;0,"Infected",
COUNTIF(L$7:L38,"Infected")=0,IF(AND(I39=0,WEEKDAY(TODAY(),2)&gt;=6),"Susceptible",IF(AND($D39=0,WEEKDAY(TODAY(),2)&lt;6),"Immune",
IF(AND($D39=1,RAND()&lt;0.02),"Infected","Susceptible"))))</f>
        <v>Susceptible</v>
      </c>
      <c r="M39" t="str" cm="1">
        <f t="array" aca="1" ref="M39" ca="1">_xlfn.IFS(
COUNTIF(M$7:M38,"Infected")&gt;2,"Recovered",
COUNTIF(M$7:M38,"Infected")&gt;0,"Infected",
COUNTIF(M$7:M38,"Infected")=0,IF(AND(J39=0,WEEKDAY(TODAY(),2)&gt;=6),"Susceptible",IF(AND($D39=0,WEEKDAY(TODAY(),2)&lt;6),"Immune",
IF(AND($D39=1,RAND()&lt;0.02),"Infected","Susceptible"))))</f>
        <v>Susceptible</v>
      </c>
      <c r="N39" t="str" cm="1">
        <f t="array" aca="1" ref="N39" ca="1">_xlfn.IFS(
COUNTIF(N$7:N38,"Infected")&gt;2,"Recovered",
COUNTIF(N$7:N38,"Infected")&gt;0,"Infected",
COUNTIF(N$7:N38,"Infected")=0,IF(AND(K39=0,WEEKDAY(TODAY(),2)&gt;=6),"Susceptible",IF(AND($D39=0,WEEKDAY(TODAY(),2)&lt;6),"Immune",
IF(AND($D39=1,RAND()&lt;0.02),"Infected","Susceptible"))))</f>
        <v>Recovered</v>
      </c>
      <c r="O39" t="str" cm="1">
        <f t="array" aca="1" ref="O39" ca="1">_xlfn.IFS(
COUNTIF(O$7:O38,"Infected")&gt;2,"Recovered",
COUNTIF(O$7:O38,"Infected")&gt;0,"Infected",
COUNTIF(O$7:O38,"Infected")=0,IF(AND(L39=0,WEEKDAY(TODAY(),2)&gt;=6),"Susceptible",IF(AND($D39=0,WEEKDAY(TODAY(),2)&lt;6),"Immune",
IF(AND($D39=1,RAND()&lt;0.02),"Infected","Susceptible"))))</f>
        <v>Recovered</v>
      </c>
      <c r="P39" t="str" cm="1">
        <f t="array" aca="1" ref="P39" ca="1">_xlfn.IFS(
COUNTIF(P$7:P38,"Infected")&gt;2,"Recovered",
COUNTIF(P$7:P38,"Infected")&gt;0,"Infected",
COUNTIF(P$7:P38,"Infected")=0,IF(AND(M39=0,WEEKDAY(TODAY(),2)&gt;=6),"Susceptible",IF(AND($D39=0,WEEKDAY(TODAY(),2)&lt;6),"Immune",
IF(AND($D39=1,RAND()&lt;0.02),"Infected","Susceptible"))))</f>
        <v>Susceptible</v>
      </c>
      <c r="Q39" t="str" cm="1">
        <f t="array" aca="1" ref="Q39" ca="1">_xlfn.IFS(
COUNTIF(Q$7:Q38,"Infected")&gt;2,"Recovered",
COUNTIF(Q$7:Q38,"Infected")&gt;0,"Infected",
COUNTIF(Q$7:Q38,"Infected")=0,IF(AND(N39=0,WEEKDAY(TODAY(),2)&gt;=6),"Susceptible",IF(AND($D39=0,WEEKDAY(TODAY(),2)&lt;6),"Immune",
IF(AND($D39=1,RAND()&lt;0.02),"Infected","Susceptible"))))</f>
        <v>Susceptible</v>
      </c>
      <c r="R39" t="str" cm="1">
        <f t="array" aca="1" ref="R39" ca="1">_xlfn.IFS(
COUNTIF(R$7:R38,"Infected")&gt;2,"Recovered",
COUNTIF(R$7:R38,"Infected")&gt;0,"Infected",
COUNTIF(R$7:R38,"Infected")=0,IF(AND(O39=0,WEEKDAY(TODAY(),2)&gt;=6),"Susceptible",IF(AND($D39=0,WEEKDAY(TODAY(),2)&lt;6),"Immune",
IF(AND($D39=1,RAND()&lt;0.02),"Infected","Susceptible"))))</f>
        <v>Susceptible</v>
      </c>
      <c r="S39" t="str" cm="1">
        <f t="array" aca="1" ref="S39" ca="1">_xlfn.IFS(
COUNTIF(S$7:S38,"Infected")&gt;2,"Recovered",
COUNTIF(S$7:S38,"Infected")&gt;0,"Infected",
COUNTIF(S$7:S38,"Infected")=0,IF(AND(P39=0,WEEKDAY(TODAY(),2)&gt;=6),"Susceptible",IF(AND($D39=0,WEEKDAY(TODAY(),2)&lt;6),"Immune",
IF(AND($D39=1,RAND()&lt;0.02),"Infected","Susceptible"))))</f>
        <v>Recovered</v>
      </c>
      <c r="T39" t="str" cm="1">
        <f t="array" aca="1" ref="T39" ca="1">_xlfn.IFS(
COUNTIF(T$7:T38,"Infected")&gt;2,"Recovered",
COUNTIF(T$7:T38,"Infected")&gt;0,"Infected",
COUNTIF(T$7:T38,"Infected")=0,IF(AND(Q39=0,WEEKDAY(TODAY(),2)&gt;=6),"Susceptible",IF(AND($D39=0,WEEKDAY(TODAY(),2)&lt;6),"Immune",
IF(AND($D39=1,RAND()&lt;0.02),"Infected","Susceptible"))))</f>
        <v>Recovered</v>
      </c>
      <c r="U39" t="str" cm="1">
        <f t="array" aca="1" ref="U39" ca="1">_xlfn.IFS(
COUNTIF(U$7:U38,"Infected")&gt;2,"Recovered",
COUNTIF(U$7:U38,"Infected")&gt;0,"Infected",
COUNTIF(U$7:U38,"Infected")=0,IF(AND(R39=0,WEEKDAY(TODAY(),2)&gt;=6),"Susceptible",IF(AND($D39=0,WEEKDAY(TODAY(),2)&lt;6),"Immune",
IF(AND($D39=1,RAND()&lt;0.02),"Infected","Susceptible"))))</f>
        <v>Recovered</v>
      </c>
      <c r="V39" t="str" cm="1">
        <f t="array" aca="1" ref="V39" ca="1">_xlfn.IFS(
COUNTIF(V$7:V38,"Infected")&gt;2,"Recovered",
COUNTIF(V$7:V38,"Infected")&gt;0,"Infected",
COUNTIF(V$7:V38,"Infected")=0,IF(AND(S39=0,WEEKDAY(TODAY(),2)&gt;=6),"Susceptible",IF(AND($D39=0,WEEKDAY(TODAY(),2)&lt;6),"Immune",
IF(AND($D39=1,RAND()&lt;0.02),"Infected","Susceptible"))))</f>
        <v>Susceptible</v>
      </c>
      <c r="W39" t="str" cm="1">
        <f t="array" aca="1" ref="W39" ca="1">_xlfn.IFS(
COUNTIF(W$7:W38,"Infected")&gt;2,"Recovered",
COUNTIF(W$7:W38,"Infected")&gt;0,"Infected",
COUNTIF(W$7:W38,"Infected")=0,IF(AND(T39=0,WEEKDAY(TODAY(),2)&gt;=6),"Susceptible",IF(AND($D39=0,WEEKDAY(TODAY(),2)&lt;6),"Immune",
IF(AND($D39=1,RAND()&lt;0.02),"Infected","Susceptible"))))</f>
        <v>Recovered</v>
      </c>
      <c r="X39" t="str" cm="1">
        <f t="array" aca="1" ref="X39" ca="1">_xlfn.IFS(
COUNTIF(X$7:X38,"Infected")&gt;2,"Recovered",
COUNTIF(X$7:X38,"Infected")&gt;0,"Infected",
COUNTIF(X$7:X38,"Infected")=0,IF(AND(U39=0,WEEKDAY(TODAY(),2)&gt;=6),"Susceptible",IF(AND($D39=0,WEEKDAY(TODAY(),2)&lt;6),"Immune",
IF(AND($D39=1,RAND()&lt;0.02),"Infected","Susceptible"))))</f>
        <v>Recovered</v>
      </c>
      <c r="Y39" t="str" cm="1">
        <f t="array" aca="1" ref="Y39" ca="1">_xlfn.IFS(
COUNTIF(Y$7:Y38,"Infected")&gt;2,"Recovered",
COUNTIF(Y$7:Y38,"Infected")&gt;0,"Infected",
COUNTIF(Y$7:Y38,"Infected")=0,IF(AND(V39=0,WEEKDAY(TODAY(),2)&gt;=6),"Susceptible",IF(AND($D39=0,WEEKDAY(TODAY(),2)&lt;6),"Immune",
IF(AND($D39=1,RAND()&lt;0.02),"Infected","Susceptible"))))</f>
        <v>Susceptible</v>
      </c>
      <c r="Z39" t="str" cm="1">
        <f t="array" aca="1" ref="Z39" ca="1">_xlfn.IFS(
COUNTIF(Z$7:Z38,"Infected")&gt;2,"Recovered",
COUNTIF(Z$7:Z38,"Infected")&gt;0,"Infected",
COUNTIF(Z$7:Z38,"Infected")=0,IF(AND(W39=0,WEEKDAY(TODAY(),2)&gt;=6),"Susceptible",IF(AND($D39=0,WEEKDAY(TODAY(),2)&lt;6),"Immune",
IF(AND($D39=1,RAND()&lt;0.02),"Infected","Susceptible"))))</f>
        <v>Susceptible</v>
      </c>
      <c r="AA39" t="str" cm="1">
        <f t="array" aca="1" ref="AA39" ca="1">_xlfn.IFS(
COUNTIF(AA$7:AA38,"Infected")&gt;2,"Recovered",
COUNTIF(AA$7:AA38,"Infected")&gt;0,"Infected",
COUNTIF(AA$7:AA38,"Infected")=0,IF(AND(X39=0,WEEKDAY(TODAY(),2)&gt;=6),"Susceptible",IF(AND($D39=0,WEEKDAY(TODAY(),2)&lt;6),"Immune",
IF(AND($D39=1,RAND()&lt;0.02),"Infected","Susceptible"))))</f>
        <v>Susceptible</v>
      </c>
      <c r="AB39" t="str" cm="1">
        <f t="array" aca="1" ref="AB39" ca="1">_xlfn.IFS(
COUNTIF(AB$7:AB38,"Infected")&gt;2,"Recovered",
COUNTIF(AB$7:AB38,"Infected")&gt;0,"Infected",
COUNTIF(AB$7:AB38,"Infected")=0,IF(AND(Y39=0,WEEKDAY(TODAY(),2)&gt;=6),"Susceptible",IF(AND($D39=0,WEEKDAY(TODAY(),2)&lt;6),"Immune",
IF(AND($D39=1,RAND()&lt;0.02),"Infected","Susceptible"))))</f>
        <v>Susceptible</v>
      </c>
      <c r="AC39" t="str" cm="1">
        <f t="array" aca="1" ref="AC39" ca="1">_xlfn.IFS(
COUNTIF(AC$7:AC38,"Infected")&gt;2,"Recovered",
COUNTIF(AC$7:AC38,"Infected")&gt;0,"Infected",
COUNTIF(AC$7:AC38,"Infected")=0,IF(AND(Z39=0,WEEKDAY(TODAY(),2)&gt;=6),"Susceptible",IF(AND($D39=0,WEEKDAY(TODAY(),2)&lt;6),"Immune",
IF(AND($D39=1,RAND()&lt;0.02),"Infected","Susceptible"))))</f>
        <v>Recovered</v>
      </c>
      <c r="AD39" t="str" cm="1">
        <f t="array" aca="1" ref="AD39" ca="1">_xlfn.IFS(
COUNTIF(AD$7:AD38,"Infected")&gt;2,"Recovered",
COUNTIF(AD$7:AD38,"Infected")&gt;0,"Infected",
COUNTIF(AD$7:AD38,"Infected")=0,IF(AND(AA39=0,WEEKDAY(TODAY(),2)&gt;=6),"Susceptible",IF(AND($D39=0,WEEKDAY(TODAY(),2)&lt;6),"Immune",
IF(AND($D39=1,RAND()&lt;0.02),"Infected","Susceptible"))))</f>
        <v>Susceptible</v>
      </c>
      <c r="AE39" t="str" cm="1">
        <f t="array" aca="1" ref="AE39" ca="1">_xlfn.IFS(
COUNTIF(AE$7:AE38,"Infected")&gt;2,"Recovered",
COUNTIF(AE$7:AE38,"Infected")&gt;0,"Infected",
COUNTIF(AE$7:AE38,"Infected")=0,IF(AND(AB39=0,WEEKDAY(TODAY(),2)&gt;=6),"Susceptible",IF(AND($D39=0,WEEKDAY(TODAY(),2)&lt;6),"Immune",
IF(AND($D39=1,RAND()&lt;0.02),"Infected","Susceptible"))))</f>
        <v>Susceptible</v>
      </c>
      <c r="AF39" t="str" cm="1">
        <f t="array" aca="1" ref="AF39" ca="1">_xlfn.IFS(
COUNTIF(AF$7:AF38,"Infected")&gt;2,"Recovered",
COUNTIF(AF$7:AF38,"Infected")&gt;0,"Infected",
COUNTIF(AF$7:AF38,"Infected")=0,IF(AND(AC39=0,WEEKDAY(TODAY(),2)&gt;=6),"Susceptible",IF(AND($D39=0,WEEKDAY(TODAY(),2)&lt;6),"Immune",
IF(AND($D39=1,RAND()&lt;0.02),"Infected","Susceptible"))))</f>
        <v>Susceptible</v>
      </c>
      <c r="AG39" t="str" cm="1">
        <f t="array" aca="1" ref="AG39" ca="1">_xlfn.IFS(
COUNTIF(AG$7:AG38,"Infected")&gt;2,"Recovered",
COUNTIF(AG$7:AG38,"Infected")&gt;0,"Infected",
COUNTIF(AG$7:AG38,"Infected")=0,IF(AND(AD39=0,WEEKDAY(TODAY(),2)&gt;=6),"Susceptible",IF(AND($D39=0,WEEKDAY(TODAY(),2)&lt;6),"Immune",
IF(AND($D39=1,RAND()&lt;0.02),"Infected","Susceptible"))))</f>
        <v>Susceptible</v>
      </c>
      <c r="AH39" t="str" cm="1">
        <f t="array" aca="1" ref="AH39" ca="1">_xlfn.IFS(
COUNTIF(AH$7:AH38,"Infected")&gt;2,"Recovered",
COUNTIF(AH$7:AH38,"Infected")&gt;0,"Infected",
COUNTIF(AH$7:AH38,"Infected")=0,IF(AND(AE39=0,WEEKDAY(TODAY(),2)&gt;=6),"Susceptible",IF(AND($D39=0,WEEKDAY(TODAY(),2)&lt;6),"Immune",
IF(AND($D39=1,RAND()&lt;0.02),"Infected","Susceptible"))))</f>
        <v>Susceptible</v>
      </c>
      <c r="AI39" t="str" cm="1">
        <f t="array" aca="1" ref="AI39" ca="1">_xlfn.IFS(
COUNTIF(AI$7:AI38,"Infected")&gt;2,"Recovered",
COUNTIF(AI$7:AI38,"Infected")&gt;0,"Infected",
COUNTIF(AI$7:AI38,"Infected")=0,IF(AND(AF39=0,WEEKDAY(TODAY(),2)&gt;=6),"Susceptible",IF(AND($D39=0,WEEKDAY(TODAY(),2)&lt;6),"Immune",
IF(AND($D39=1,RAND()&lt;0.02),"Infected","Susceptible"))))</f>
        <v>Susceptible</v>
      </c>
      <c r="AJ39" t="str" cm="1">
        <f t="array" aca="1" ref="AJ39" ca="1">_xlfn.IFS(
COUNTIF(AJ$7:AJ38,"Infected")&gt;2,"Recovered",
COUNTIF(AJ$7:AJ38,"Infected")&gt;0,"Infected",
COUNTIF(AJ$7:AJ38,"Infected")=0,IF(AND(AG39=0,WEEKDAY(TODAY(),2)&gt;=6),"Susceptible",IF(AND($D39=0,WEEKDAY(TODAY(),2)&lt;6),"Immune",
IF(AND($D39=1,RAND()&lt;0.02),"Infected","Susceptible"))))</f>
        <v>Susceptible</v>
      </c>
    </row>
    <row r="40" spans="1:36" x14ac:dyDescent="0.35">
      <c r="A40">
        <v>1</v>
      </c>
      <c r="B40" s="1">
        <v>45596</v>
      </c>
      <c r="C40">
        <f t="shared" si="0"/>
        <v>4</v>
      </c>
      <c r="D40">
        <f t="shared" si="1"/>
        <v>1</v>
      </c>
      <c r="E40">
        <v>38</v>
      </c>
      <c r="F40" t="str" cm="1">
        <f t="array" aca="1" ref="F40" ca="1">_xlfn.IFS(COUNTIF($F$7:F39,"Infected")&gt;2,"Recovered",COUNTIF($F$7:F39,"Infected")&gt;0,"Infected",COUNTIF($F$7:F39,"Infected")=0,IF(RAND()&lt;0.02,"Infected","Suceptable"))</f>
        <v>Recovered</v>
      </c>
      <c r="G40" t="str" cm="1">
        <f t="array" aca="1" ref="G40" ca="1">_xlfn.IFS(
COUNTIF(G$7:G39,"Infected")&gt;2,"Recovered",
COUNTIF(G$7:G39,"Infected")&gt;0,"Infected",
COUNTIF(G$7:G39,"Infected")=0,IF(AND(D40=0,WEEKDAY(TODAY(),2)&gt;=6),"Susceptible",IF(AND($D40=0,WEEKDAY(TODAY(),2)&lt;6),"Immune",
IF(AND($D40=1,RAND()&lt;0.02),"Infected","Susceptible"))))</f>
        <v>Susceptible</v>
      </c>
      <c r="H40" t="str" cm="1">
        <f t="array" aca="1" ref="H40" ca="1">_xlfn.IFS(
COUNTIF(H$7:H39,"Infected")&gt;2,"Recovered",
COUNTIF(H$7:H39,"Infected")&gt;0,"Infected",
COUNTIF(H$7:H39,"Infected")=0,IF(AND(E40=0,WEEKDAY(TODAY(),2)&gt;=6),"Susceptible",IF(AND($D40=0,WEEKDAY(TODAY(),2)&lt;6),"Immune",
IF(AND($D40=1,RAND()&lt;0.02),"Infected","Susceptible"))))</f>
        <v>Susceptible</v>
      </c>
      <c r="I40" t="str" cm="1">
        <f t="array" aca="1" ref="I40" ca="1">_xlfn.IFS(
COUNTIF(I$7:I39,"Infected")&gt;2,"Recovered",
COUNTIF(I$7:I39,"Infected")&gt;0,"Infected",
COUNTIF(I$7:I39,"Infected")=0,IF(AND(F40=0,WEEKDAY(TODAY(),2)&gt;=6),"Susceptible",IF(AND($D40=0,WEEKDAY(TODAY(),2)&lt;6),"Immune",
IF(AND($D40=1,RAND()&lt;0.02),"Infected","Susceptible"))))</f>
        <v>Susceptible</v>
      </c>
      <c r="J40" t="str" cm="1">
        <f t="array" aca="1" ref="J40" ca="1">_xlfn.IFS(
COUNTIF(J$7:J39,"Infected")&gt;2,"Recovered",
COUNTIF(J$7:J39,"Infected")&gt;0,"Infected",
COUNTIF(J$7:J39,"Infected")=0,IF(AND(G40=0,WEEKDAY(TODAY(),2)&gt;=6),"Susceptible",IF(AND($D40=0,WEEKDAY(TODAY(),2)&lt;6),"Immune",
IF(AND($D40=1,RAND()&lt;0.02),"Infected","Susceptible"))))</f>
        <v>Susceptible</v>
      </c>
      <c r="K40" t="str" cm="1">
        <f t="array" aca="1" ref="K40" ca="1">_xlfn.IFS(
COUNTIF(K$7:K39,"Infected")&gt;2,"Recovered",
COUNTIF(K$7:K39,"Infected")&gt;0,"Infected",
COUNTIF(K$7:K39,"Infected")=0,IF(AND(H40=0,WEEKDAY(TODAY(),2)&gt;=6),"Susceptible",IF(AND($D40=0,WEEKDAY(TODAY(),2)&lt;6),"Immune",
IF(AND($D40=1,RAND()&lt;0.02),"Infected","Susceptible"))))</f>
        <v>Susceptible</v>
      </c>
      <c r="L40" t="str" cm="1">
        <f t="array" aca="1" ref="L40" ca="1">_xlfn.IFS(
COUNTIF(L$7:L39,"Infected")&gt;2,"Recovered",
COUNTIF(L$7:L39,"Infected")&gt;0,"Infected",
COUNTIF(L$7:L39,"Infected")=0,IF(AND(I40=0,WEEKDAY(TODAY(),2)&gt;=6),"Susceptible",IF(AND($D40=0,WEEKDAY(TODAY(),2)&lt;6),"Immune",
IF(AND($D40=1,RAND()&lt;0.02),"Infected","Susceptible"))))</f>
        <v>Susceptible</v>
      </c>
      <c r="M40" t="str" cm="1">
        <f t="array" aca="1" ref="M40" ca="1">_xlfn.IFS(
COUNTIF(M$7:M39,"Infected")&gt;2,"Recovered",
COUNTIF(M$7:M39,"Infected")&gt;0,"Infected",
COUNTIF(M$7:M39,"Infected")=0,IF(AND(J40=0,WEEKDAY(TODAY(),2)&gt;=6),"Susceptible",IF(AND($D40=0,WEEKDAY(TODAY(),2)&lt;6),"Immune",
IF(AND($D40=1,RAND()&lt;0.02),"Infected","Susceptible"))))</f>
        <v>Susceptible</v>
      </c>
      <c r="N40" t="str" cm="1">
        <f t="array" aca="1" ref="N40" ca="1">_xlfn.IFS(
COUNTIF(N$7:N39,"Infected")&gt;2,"Recovered",
COUNTIF(N$7:N39,"Infected")&gt;0,"Infected",
COUNTIF(N$7:N39,"Infected")=0,IF(AND(K40=0,WEEKDAY(TODAY(),2)&gt;=6),"Susceptible",IF(AND($D40=0,WEEKDAY(TODAY(),2)&lt;6),"Immune",
IF(AND($D40=1,RAND()&lt;0.02),"Infected","Susceptible"))))</f>
        <v>Recovered</v>
      </c>
      <c r="O40" t="str" cm="1">
        <f t="array" aca="1" ref="O40" ca="1">_xlfn.IFS(
COUNTIF(O$7:O39,"Infected")&gt;2,"Recovered",
COUNTIF(O$7:O39,"Infected")&gt;0,"Infected",
COUNTIF(O$7:O39,"Infected")=0,IF(AND(L40=0,WEEKDAY(TODAY(),2)&gt;=6),"Susceptible",IF(AND($D40=0,WEEKDAY(TODAY(),2)&lt;6),"Immune",
IF(AND($D40=1,RAND()&lt;0.02),"Infected","Susceptible"))))</f>
        <v>Recovered</v>
      </c>
      <c r="P40" t="str" cm="1">
        <f t="array" aca="1" ref="P40" ca="1">_xlfn.IFS(
COUNTIF(P$7:P39,"Infected")&gt;2,"Recovered",
COUNTIF(P$7:P39,"Infected")&gt;0,"Infected",
COUNTIF(P$7:P39,"Infected")=0,IF(AND(M40=0,WEEKDAY(TODAY(),2)&gt;=6),"Susceptible",IF(AND($D40=0,WEEKDAY(TODAY(),2)&lt;6),"Immune",
IF(AND($D40=1,RAND()&lt;0.02),"Infected","Susceptible"))))</f>
        <v>Susceptible</v>
      </c>
      <c r="Q40" t="str" cm="1">
        <f t="array" aca="1" ref="Q40" ca="1">_xlfn.IFS(
COUNTIF(Q$7:Q39,"Infected")&gt;2,"Recovered",
COUNTIF(Q$7:Q39,"Infected")&gt;0,"Infected",
COUNTIF(Q$7:Q39,"Infected")=0,IF(AND(N40=0,WEEKDAY(TODAY(),2)&gt;=6),"Susceptible",IF(AND($D40=0,WEEKDAY(TODAY(),2)&lt;6),"Immune",
IF(AND($D40=1,RAND()&lt;0.02),"Infected","Susceptible"))))</f>
        <v>Susceptible</v>
      </c>
      <c r="R40" t="str" cm="1">
        <f t="array" aca="1" ref="R40" ca="1">_xlfn.IFS(
COUNTIF(R$7:R39,"Infected")&gt;2,"Recovered",
COUNTIF(R$7:R39,"Infected")&gt;0,"Infected",
COUNTIF(R$7:R39,"Infected")=0,IF(AND(O40=0,WEEKDAY(TODAY(),2)&gt;=6),"Susceptible",IF(AND($D40=0,WEEKDAY(TODAY(),2)&lt;6),"Immune",
IF(AND($D40=1,RAND()&lt;0.02),"Infected","Susceptible"))))</f>
        <v>Susceptible</v>
      </c>
      <c r="S40" t="str" cm="1">
        <f t="array" aca="1" ref="S40" ca="1">_xlfn.IFS(
COUNTIF(S$7:S39,"Infected")&gt;2,"Recovered",
COUNTIF(S$7:S39,"Infected")&gt;0,"Infected",
COUNTIF(S$7:S39,"Infected")=0,IF(AND(P40=0,WEEKDAY(TODAY(),2)&gt;=6),"Susceptible",IF(AND($D40=0,WEEKDAY(TODAY(),2)&lt;6),"Immune",
IF(AND($D40=1,RAND()&lt;0.02),"Infected","Susceptible"))))</f>
        <v>Recovered</v>
      </c>
      <c r="T40" t="str" cm="1">
        <f t="array" aca="1" ref="T40" ca="1">_xlfn.IFS(
COUNTIF(T$7:T39,"Infected")&gt;2,"Recovered",
COUNTIF(T$7:T39,"Infected")&gt;0,"Infected",
COUNTIF(T$7:T39,"Infected")=0,IF(AND(Q40=0,WEEKDAY(TODAY(),2)&gt;=6),"Susceptible",IF(AND($D40=0,WEEKDAY(TODAY(),2)&lt;6),"Immune",
IF(AND($D40=1,RAND()&lt;0.02),"Infected","Susceptible"))))</f>
        <v>Recovered</v>
      </c>
      <c r="U40" t="str" cm="1">
        <f t="array" aca="1" ref="U40" ca="1">_xlfn.IFS(
COUNTIF(U$7:U39,"Infected")&gt;2,"Recovered",
COUNTIF(U$7:U39,"Infected")&gt;0,"Infected",
COUNTIF(U$7:U39,"Infected")=0,IF(AND(R40=0,WEEKDAY(TODAY(),2)&gt;=6),"Susceptible",IF(AND($D40=0,WEEKDAY(TODAY(),2)&lt;6),"Immune",
IF(AND($D40=1,RAND()&lt;0.02),"Infected","Susceptible"))))</f>
        <v>Recovered</v>
      </c>
      <c r="V40" t="str" cm="1">
        <f t="array" aca="1" ref="V40" ca="1">_xlfn.IFS(
COUNTIF(V$7:V39,"Infected")&gt;2,"Recovered",
COUNTIF(V$7:V39,"Infected")&gt;0,"Infected",
COUNTIF(V$7:V39,"Infected")=0,IF(AND(S40=0,WEEKDAY(TODAY(),2)&gt;=6),"Susceptible",IF(AND($D40=0,WEEKDAY(TODAY(),2)&lt;6),"Immune",
IF(AND($D40=1,RAND()&lt;0.02),"Infected","Susceptible"))))</f>
        <v>Susceptible</v>
      </c>
      <c r="W40" t="str" cm="1">
        <f t="array" aca="1" ref="W40" ca="1">_xlfn.IFS(
COUNTIF(W$7:W39,"Infected")&gt;2,"Recovered",
COUNTIF(W$7:W39,"Infected")&gt;0,"Infected",
COUNTIF(W$7:W39,"Infected")=0,IF(AND(T40=0,WEEKDAY(TODAY(),2)&gt;=6),"Susceptible",IF(AND($D40=0,WEEKDAY(TODAY(),2)&lt;6),"Immune",
IF(AND($D40=1,RAND()&lt;0.02),"Infected","Susceptible"))))</f>
        <v>Recovered</v>
      </c>
      <c r="X40" t="str" cm="1">
        <f t="array" aca="1" ref="X40" ca="1">_xlfn.IFS(
COUNTIF(X$7:X39,"Infected")&gt;2,"Recovered",
COUNTIF(X$7:X39,"Infected")&gt;0,"Infected",
COUNTIF(X$7:X39,"Infected")=0,IF(AND(U40=0,WEEKDAY(TODAY(),2)&gt;=6),"Susceptible",IF(AND($D40=0,WEEKDAY(TODAY(),2)&lt;6),"Immune",
IF(AND($D40=1,RAND()&lt;0.02),"Infected","Susceptible"))))</f>
        <v>Recovered</v>
      </c>
      <c r="Y40" t="str" cm="1">
        <f t="array" aca="1" ref="Y40" ca="1">_xlfn.IFS(
COUNTIF(Y$7:Y39,"Infected")&gt;2,"Recovered",
COUNTIF(Y$7:Y39,"Infected")&gt;0,"Infected",
COUNTIF(Y$7:Y39,"Infected")=0,IF(AND(V40=0,WEEKDAY(TODAY(),2)&gt;=6),"Susceptible",IF(AND($D40=0,WEEKDAY(TODAY(),2)&lt;6),"Immune",
IF(AND($D40=1,RAND()&lt;0.02),"Infected","Susceptible"))))</f>
        <v>Susceptible</v>
      </c>
      <c r="Z40" t="str" cm="1">
        <f t="array" aca="1" ref="Z40" ca="1">_xlfn.IFS(
COUNTIF(Z$7:Z39,"Infected")&gt;2,"Recovered",
COUNTIF(Z$7:Z39,"Infected")&gt;0,"Infected",
COUNTIF(Z$7:Z39,"Infected")=0,IF(AND(W40=0,WEEKDAY(TODAY(),2)&gt;=6),"Susceptible",IF(AND($D40=0,WEEKDAY(TODAY(),2)&lt;6),"Immune",
IF(AND($D40=1,RAND()&lt;0.02),"Infected","Susceptible"))))</f>
        <v>Susceptible</v>
      </c>
      <c r="AA40" t="str" cm="1">
        <f t="array" aca="1" ref="AA40" ca="1">_xlfn.IFS(
COUNTIF(AA$7:AA39,"Infected")&gt;2,"Recovered",
COUNTIF(AA$7:AA39,"Infected")&gt;0,"Infected",
COUNTIF(AA$7:AA39,"Infected")=0,IF(AND(X40=0,WEEKDAY(TODAY(),2)&gt;=6),"Susceptible",IF(AND($D40=0,WEEKDAY(TODAY(),2)&lt;6),"Immune",
IF(AND($D40=1,RAND()&lt;0.02),"Infected","Susceptible"))))</f>
        <v>Susceptible</v>
      </c>
      <c r="AB40" t="str" cm="1">
        <f t="array" aca="1" ref="AB40" ca="1">_xlfn.IFS(
COUNTIF(AB$7:AB39,"Infected")&gt;2,"Recovered",
COUNTIF(AB$7:AB39,"Infected")&gt;0,"Infected",
COUNTIF(AB$7:AB39,"Infected")=0,IF(AND(Y40=0,WEEKDAY(TODAY(),2)&gt;=6),"Susceptible",IF(AND($D40=0,WEEKDAY(TODAY(),2)&lt;6),"Immune",
IF(AND($D40=1,RAND()&lt;0.02),"Infected","Susceptible"))))</f>
        <v>Susceptible</v>
      </c>
      <c r="AC40" t="str" cm="1">
        <f t="array" aca="1" ref="AC40" ca="1">_xlfn.IFS(
COUNTIF(AC$7:AC39,"Infected")&gt;2,"Recovered",
COUNTIF(AC$7:AC39,"Infected")&gt;0,"Infected",
COUNTIF(AC$7:AC39,"Infected")=0,IF(AND(Z40=0,WEEKDAY(TODAY(),2)&gt;=6),"Susceptible",IF(AND($D40=0,WEEKDAY(TODAY(),2)&lt;6),"Immune",
IF(AND($D40=1,RAND()&lt;0.02),"Infected","Susceptible"))))</f>
        <v>Recovered</v>
      </c>
      <c r="AD40" t="str" cm="1">
        <f t="array" aca="1" ref="AD40" ca="1">_xlfn.IFS(
COUNTIF(AD$7:AD39,"Infected")&gt;2,"Recovered",
COUNTIF(AD$7:AD39,"Infected")&gt;0,"Infected",
COUNTIF(AD$7:AD39,"Infected")=0,IF(AND(AA40=0,WEEKDAY(TODAY(),2)&gt;=6),"Susceptible",IF(AND($D40=0,WEEKDAY(TODAY(),2)&lt;6),"Immune",
IF(AND($D40=1,RAND()&lt;0.02),"Infected","Susceptible"))))</f>
        <v>Susceptible</v>
      </c>
      <c r="AE40" t="str" cm="1">
        <f t="array" aca="1" ref="AE40" ca="1">_xlfn.IFS(
COUNTIF(AE$7:AE39,"Infected")&gt;2,"Recovered",
COUNTIF(AE$7:AE39,"Infected")&gt;0,"Infected",
COUNTIF(AE$7:AE39,"Infected")=0,IF(AND(AB40=0,WEEKDAY(TODAY(),2)&gt;=6),"Susceptible",IF(AND($D40=0,WEEKDAY(TODAY(),2)&lt;6),"Immune",
IF(AND($D40=1,RAND()&lt;0.02),"Infected","Susceptible"))))</f>
        <v>Susceptible</v>
      </c>
      <c r="AF40" t="str" cm="1">
        <f t="array" aca="1" ref="AF40" ca="1">_xlfn.IFS(
COUNTIF(AF$7:AF39,"Infected")&gt;2,"Recovered",
COUNTIF(AF$7:AF39,"Infected")&gt;0,"Infected",
COUNTIF(AF$7:AF39,"Infected")=0,IF(AND(AC40=0,WEEKDAY(TODAY(),2)&gt;=6),"Susceptible",IF(AND($D40=0,WEEKDAY(TODAY(),2)&lt;6),"Immune",
IF(AND($D40=1,RAND()&lt;0.02),"Infected","Susceptible"))))</f>
        <v>Susceptible</v>
      </c>
      <c r="AG40" t="str" cm="1">
        <f t="array" aca="1" ref="AG40" ca="1">_xlfn.IFS(
COUNTIF(AG$7:AG39,"Infected")&gt;2,"Recovered",
COUNTIF(AG$7:AG39,"Infected")&gt;0,"Infected",
COUNTIF(AG$7:AG39,"Infected")=0,IF(AND(AD40=0,WEEKDAY(TODAY(),2)&gt;=6),"Susceptible",IF(AND($D40=0,WEEKDAY(TODAY(),2)&lt;6),"Immune",
IF(AND($D40=1,RAND()&lt;0.02),"Infected","Susceptible"))))</f>
        <v>Susceptible</v>
      </c>
      <c r="AH40" t="str" cm="1">
        <f t="array" aca="1" ref="AH40" ca="1">_xlfn.IFS(
COUNTIF(AH$7:AH39,"Infected")&gt;2,"Recovered",
COUNTIF(AH$7:AH39,"Infected")&gt;0,"Infected",
COUNTIF(AH$7:AH39,"Infected")=0,IF(AND(AE40=0,WEEKDAY(TODAY(),2)&gt;=6),"Susceptible",IF(AND($D40=0,WEEKDAY(TODAY(),2)&lt;6),"Immune",
IF(AND($D40=1,RAND()&lt;0.02),"Infected","Susceptible"))))</f>
        <v>Susceptible</v>
      </c>
      <c r="AI40" t="str" cm="1">
        <f t="array" aca="1" ref="AI40" ca="1">_xlfn.IFS(
COUNTIF(AI$7:AI39,"Infected")&gt;2,"Recovered",
COUNTIF(AI$7:AI39,"Infected")&gt;0,"Infected",
COUNTIF(AI$7:AI39,"Infected")=0,IF(AND(AF40=0,WEEKDAY(TODAY(),2)&gt;=6),"Susceptible",IF(AND($D40=0,WEEKDAY(TODAY(),2)&lt;6),"Immune",
IF(AND($D40=1,RAND()&lt;0.02),"Infected","Susceptible"))))</f>
        <v>Susceptible</v>
      </c>
      <c r="AJ40" t="str" cm="1">
        <f t="array" aca="1" ref="AJ40" ca="1">_xlfn.IFS(
COUNTIF(AJ$7:AJ39,"Infected")&gt;2,"Recovered",
COUNTIF(AJ$7:AJ39,"Infected")&gt;0,"Infected",
COUNTIF(AJ$7:AJ39,"Infected")=0,IF(AND(AG40=0,WEEKDAY(TODAY(),2)&gt;=6),"Susceptible",IF(AND($D40=0,WEEKDAY(TODAY(),2)&lt;6),"Immune",
IF(AND($D40=1,RAND()&lt;0.02),"Infected","Susceptible"))))</f>
        <v>Susceptible</v>
      </c>
    </row>
    <row r="41" spans="1:36" x14ac:dyDescent="0.35">
      <c r="A41">
        <v>1</v>
      </c>
      <c r="B41" s="1">
        <v>45597</v>
      </c>
      <c r="C41">
        <f t="shared" si="0"/>
        <v>5</v>
      </c>
      <c r="D41">
        <f t="shared" si="1"/>
        <v>1</v>
      </c>
      <c r="E41">
        <v>39</v>
      </c>
      <c r="F41" t="str" cm="1">
        <f t="array" aca="1" ref="F41" ca="1">_xlfn.IFS(COUNTIF($F$7:F40,"Infected")&gt;2,"Recovered",COUNTIF($F$7:F40,"Infected")&gt;0,"Infected",COUNTIF($F$7:F40,"Infected")=0,IF(RAND()&lt;0.02,"Infected","Suceptable"))</f>
        <v>Recovered</v>
      </c>
      <c r="G41" t="str" cm="1">
        <f t="array" aca="1" ref="G41" ca="1">_xlfn.IFS(
COUNTIF(G$7:G40,"Infected")&gt;2,"Recovered",
COUNTIF(G$7:G40,"Infected")&gt;0,"Infected",
COUNTIF(G$7:G40,"Infected")=0,IF(AND(D41=0,WEEKDAY(TODAY(),2)&gt;=6),"Susceptible",IF(AND($D41=0,WEEKDAY(TODAY(),2)&lt;6),"Immune",
IF(AND($D41=1,RAND()&lt;0.02),"Infected","Susceptible"))))</f>
        <v>Susceptible</v>
      </c>
      <c r="H41" t="str" cm="1">
        <f t="array" aca="1" ref="H41" ca="1">_xlfn.IFS(
COUNTIF(H$7:H40,"Infected")&gt;2,"Recovered",
COUNTIF(H$7:H40,"Infected")&gt;0,"Infected",
COUNTIF(H$7:H40,"Infected")=0,IF(AND(E41=0,WEEKDAY(TODAY(),2)&gt;=6),"Susceptible",IF(AND($D41=0,WEEKDAY(TODAY(),2)&lt;6),"Immune",
IF(AND($D41=1,RAND()&lt;0.02),"Infected","Susceptible"))))</f>
        <v>Susceptible</v>
      </c>
      <c r="I41" t="str" cm="1">
        <f t="array" aca="1" ref="I41" ca="1">_xlfn.IFS(
COUNTIF(I$7:I40,"Infected")&gt;2,"Recovered",
COUNTIF(I$7:I40,"Infected")&gt;0,"Infected",
COUNTIF(I$7:I40,"Infected")=0,IF(AND(F41=0,WEEKDAY(TODAY(),2)&gt;=6),"Susceptible",IF(AND($D41=0,WEEKDAY(TODAY(),2)&lt;6),"Immune",
IF(AND($D41=1,RAND()&lt;0.02),"Infected","Susceptible"))))</f>
        <v>Susceptible</v>
      </c>
      <c r="J41" t="str" cm="1">
        <f t="array" aca="1" ref="J41" ca="1">_xlfn.IFS(
COUNTIF(J$7:J40,"Infected")&gt;2,"Recovered",
COUNTIF(J$7:J40,"Infected")&gt;0,"Infected",
COUNTIF(J$7:J40,"Infected")=0,IF(AND(G41=0,WEEKDAY(TODAY(),2)&gt;=6),"Susceptible",IF(AND($D41=0,WEEKDAY(TODAY(),2)&lt;6),"Immune",
IF(AND($D41=1,RAND()&lt;0.02),"Infected","Susceptible"))))</f>
        <v>Susceptible</v>
      </c>
      <c r="K41" t="str" cm="1">
        <f t="array" aca="1" ref="K41" ca="1">_xlfn.IFS(
COUNTIF(K$7:K40,"Infected")&gt;2,"Recovered",
COUNTIF(K$7:K40,"Infected")&gt;0,"Infected",
COUNTIF(K$7:K40,"Infected")=0,IF(AND(H41=0,WEEKDAY(TODAY(),2)&gt;=6),"Susceptible",IF(AND($D41=0,WEEKDAY(TODAY(),2)&lt;6),"Immune",
IF(AND($D41=1,RAND()&lt;0.02),"Infected","Susceptible"))))</f>
        <v>Susceptible</v>
      </c>
      <c r="L41" t="str" cm="1">
        <f t="array" aca="1" ref="L41" ca="1">_xlfn.IFS(
COUNTIF(L$7:L40,"Infected")&gt;2,"Recovered",
COUNTIF(L$7:L40,"Infected")&gt;0,"Infected",
COUNTIF(L$7:L40,"Infected")=0,IF(AND(I41=0,WEEKDAY(TODAY(),2)&gt;=6),"Susceptible",IF(AND($D41=0,WEEKDAY(TODAY(),2)&lt;6),"Immune",
IF(AND($D41=1,RAND()&lt;0.02),"Infected","Susceptible"))))</f>
        <v>Susceptible</v>
      </c>
      <c r="M41" t="str" cm="1">
        <f t="array" aca="1" ref="M41" ca="1">_xlfn.IFS(
COUNTIF(M$7:M40,"Infected")&gt;2,"Recovered",
COUNTIF(M$7:M40,"Infected")&gt;0,"Infected",
COUNTIF(M$7:M40,"Infected")=0,IF(AND(J41=0,WEEKDAY(TODAY(),2)&gt;=6),"Susceptible",IF(AND($D41=0,WEEKDAY(TODAY(),2)&lt;6),"Immune",
IF(AND($D41=1,RAND()&lt;0.02),"Infected","Susceptible"))))</f>
        <v>Susceptible</v>
      </c>
      <c r="N41" t="str" cm="1">
        <f t="array" aca="1" ref="N41" ca="1">_xlfn.IFS(
COUNTIF(N$7:N40,"Infected")&gt;2,"Recovered",
COUNTIF(N$7:N40,"Infected")&gt;0,"Infected",
COUNTIF(N$7:N40,"Infected")=0,IF(AND(K41=0,WEEKDAY(TODAY(),2)&gt;=6),"Susceptible",IF(AND($D41=0,WEEKDAY(TODAY(),2)&lt;6),"Immune",
IF(AND($D41=1,RAND()&lt;0.02),"Infected","Susceptible"))))</f>
        <v>Recovered</v>
      </c>
      <c r="O41" t="str" cm="1">
        <f t="array" aca="1" ref="O41" ca="1">_xlfn.IFS(
COUNTIF(O$7:O40,"Infected")&gt;2,"Recovered",
COUNTIF(O$7:O40,"Infected")&gt;0,"Infected",
COUNTIF(O$7:O40,"Infected")=0,IF(AND(L41=0,WEEKDAY(TODAY(),2)&gt;=6),"Susceptible",IF(AND($D41=0,WEEKDAY(TODAY(),2)&lt;6),"Immune",
IF(AND($D41=1,RAND()&lt;0.02),"Infected","Susceptible"))))</f>
        <v>Recovered</v>
      </c>
      <c r="P41" t="str" cm="1">
        <f t="array" aca="1" ref="P41" ca="1">_xlfn.IFS(
COUNTIF(P$7:P40,"Infected")&gt;2,"Recovered",
COUNTIF(P$7:P40,"Infected")&gt;0,"Infected",
COUNTIF(P$7:P40,"Infected")=0,IF(AND(M41=0,WEEKDAY(TODAY(),2)&gt;=6),"Susceptible",IF(AND($D41=0,WEEKDAY(TODAY(),2)&lt;6),"Immune",
IF(AND($D41=1,RAND()&lt;0.02),"Infected","Susceptible"))))</f>
        <v>Susceptible</v>
      </c>
      <c r="Q41" t="str" cm="1">
        <f t="array" aca="1" ref="Q41" ca="1">_xlfn.IFS(
COUNTIF(Q$7:Q40,"Infected")&gt;2,"Recovered",
COUNTIF(Q$7:Q40,"Infected")&gt;0,"Infected",
COUNTIF(Q$7:Q40,"Infected")=0,IF(AND(N41=0,WEEKDAY(TODAY(),2)&gt;=6),"Susceptible",IF(AND($D41=0,WEEKDAY(TODAY(),2)&lt;6),"Immune",
IF(AND($D41=1,RAND()&lt;0.02),"Infected","Susceptible"))))</f>
        <v>Susceptible</v>
      </c>
      <c r="R41" t="str" cm="1">
        <f t="array" aca="1" ref="R41" ca="1">_xlfn.IFS(
COUNTIF(R$7:R40,"Infected")&gt;2,"Recovered",
COUNTIF(R$7:R40,"Infected")&gt;0,"Infected",
COUNTIF(R$7:R40,"Infected")=0,IF(AND(O41=0,WEEKDAY(TODAY(),2)&gt;=6),"Susceptible",IF(AND($D41=0,WEEKDAY(TODAY(),2)&lt;6),"Immune",
IF(AND($D41=1,RAND()&lt;0.02),"Infected","Susceptible"))))</f>
        <v>Susceptible</v>
      </c>
      <c r="S41" t="str" cm="1">
        <f t="array" aca="1" ref="S41" ca="1">_xlfn.IFS(
COUNTIF(S$7:S40,"Infected")&gt;2,"Recovered",
COUNTIF(S$7:S40,"Infected")&gt;0,"Infected",
COUNTIF(S$7:S40,"Infected")=0,IF(AND(P41=0,WEEKDAY(TODAY(),2)&gt;=6),"Susceptible",IF(AND($D41=0,WEEKDAY(TODAY(),2)&lt;6),"Immune",
IF(AND($D41=1,RAND()&lt;0.02),"Infected","Susceptible"))))</f>
        <v>Recovered</v>
      </c>
      <c r="T41" t="str" cm="1">
        <f t="array" aca="1" ref="T41" ca="1">_xlfn.IFS(
COUNTIF(T$7:T40,"Infected")&gt;2,"Recovered",
COUNTIF(T$7:T40,"Infected")&gt;0,"Infected",
COUNTIF(T$7:T40,"Infected")=0,IF(AND(Q41=0,WEEKDAY(TODAY(),2)&gt;=6),"Susceptible",IF(AND($D41=0,WEEKDAY(TODAY(),2)&lt;6),"Immune",
IF(AND($D41=1,RAND()&lt;0.02),"Infected","Susceptible"))))</f>
        <v>Recovered</v>
      </c>
      <c r="U41" t="str" cm="1">
        <f t="array" aca="1" ref="U41" ca="1">_xlfn.IFS(
COUNTIF(U$7:U40,"Infected")&gt;2,"Recovered",
COUNTIF(U$7:U40,"Infected")&gt;0,"Infected",
COUNTIF(U$7:U40,"Infected")=0,IF(AND(R41=0,WEEKDAY(TODAY(),2)&gt;=6),"Susceptible",IF(AND($D41=0,WEEKDAY(TODAY(),2)&lt;6),"Immune",
IF(AND($D41=1,RAND()&lt;0.02),"Infected","Susceptible"))))</f>
        <v>Recovered</v>
      </c>
      <c r="V41" t="str" cm="1">
        <f t="array" aca="1" ref="V41" ca="1">_xlfn.IFS(
COUNTIF(V$7:V40,"Infected")&gt;2,"Recovered",
COUNTIF(V$7:V40,"Infected")&gt;0,"Infected",
COUNTIF(V$7:V40,"Infected")=0,IF(AND(S41=0,WEEKDAY(TODAY(),2)&gt;=6),"Susceptible",IF(AND($D41=0,WEEKDAY(TODAY(),2)&lt;6),"Immune",
IF(AND($D41=1,RAND()&lt;0.02),"Infected","Susceptible"))))</f>
        <v>Susceptible</v>
      </c>
      <c r="W41" t="str" cm="1">
        <f t="array" aca="1" ref="W41" ca="1">_xlfn.IFS(
COUNTIF(W$7:W40,"Infected")&gt;2,"Recovered",
COUNTIF(W$7:W40,"Infected")&gt;0,"Infected",
COUNTIF(W$7:W40,"Infected")=0,IF(AND(T41=0,WEEKDAY(TODAY(),2)&gt;=6),"Susceptible",IF(AND($D41=0,WEEKDAY(TODAY(),2)&lt;6),"Immune",
IF(AND($D41=1,RAND()&lt;0.02),"Infected","Susceptible"))))</f>
        <v>Recovered</v>
      </c>
      <c r="X41" t="str" cm="1">
        <f t="array" aca="1" ref="X41" ca="1">_xlfn.IFS(
COUNTIF(X$7:X40,"Infected")&gt;2,"Recovered",
COUNTIF(X$7:X40,"Infected")&gt;0,"Infected",
COUNTIF(X$7:X40,"Infected")=0,IF(AND(U41=0,WEEKDAY(TODAY(),2)&gt;=6),"Susceptible",IF(AND($D41=0,WEEKDAY(TODAY(),2)&lt;6),"Immune",
IF(AND($D41=1,RAND()&lt;0.02),"Infected","Susceptible"))))</f>
        <v>Recovered</v>
      </c>
      <c r="Y41" t="str" cm="1">
        <f t="array" aca="1" ref="Y41" ca="1">_xlfn.IFS(
COUNTIF(Y$7:Y40,"Infected")&gt;2,"Recovered",
COUNTIF(Y$7:Y40,"Infected")&gt;0,"Infected",
COUNTIF(Y$7:Y40,"Infected")=0,IF(AND(V41=0,WEEKDAY(TODAY(),2)&gt;=6),"Susceptible",IF(AND($D41=0,WEEKDAY(TODAY(),2)&lt;6),"Immune",
IF(AND($D41=1,RAND()&lt;0.02),"Infected","Susceptible"))))</f>
        <v>Susceptible</v>
      </c>
      <c r="Z41" t="str" cm="1">
        <f t="array" aca="1" ref="Z41" ca="1">_xlfn.IFS(
COUNTIF(Z$7:Z40,"Infected")&gt;2,"Recovered",
COUNTIF(Z$7:Z40,"Infected")&gt;0,"Infected",
COUNTIF(Z$7:Z40,"Infected")=0,IF(AND(W41=0,WEEKDAY(TODAY(),2)&gt;=6),"Susceptible",IF(AND($D41=0,WEEKDAY(TODAY(),2)&lt;6),"Immune",
IF(AND($D41=1,RAND()&lt;0.02),"Infected","Susceptible"))))</f>
        <v>Susceptible</v>
      </c>
      <c r="AA41" t="str" cm="1">
        <f t="array" aca="1" ref="AA41" ca="1">_xlfn.IFS(
COUNTIF(AA$7:AA40,"Infected")&gt;2,"Recovered",
COUNTIF(AA$7:AA40,"Infected")&gt;0,"Infected",
COUNTIF(AA$7:AA40,"Infected")=0,IF(AND(X41=0,WEEKDAY(TODAY(),2)&gt;=6),"Susceptible",IF(AND($D41=0,WEEKDAY(TODAY(),2)&lt;6),"Immune",
IF(AND($D41=1,RAND()&lt;0.02),"Infected","Susceptible"))))</f>
        <v>Susceptible</v>
      </c>
      <c r="AB41" t="str" cm="1">
        <f t="array" aca="1" ref="AB41" ca="1">_xlfn.IFS(
COUNTIF(AB$7:AB40,"Infected")&gt;2,"Recovered",
COUNTIF(AB$7:AB40,"Infected")&gt;0,"Infected",
COUNTIF(AB$7:AB40,"Infected")=0,IF(AND(Y41=0,WEEKDAY(TODAY(),2)&gt;=6),"Susceptible",IF(AND($D41=0,WEEKDAY(TODAY(),2)&lt;6),"Immune",
IF(AND($D41=1,RAND()&lt;0.02),"Infected","Susceptible"))))</f>
        <v>Susceptible</v>
      </c>
      <c r="AC41" t="str" cm="1">
        <f t="array" aca="1" ref="AC41" ca="1">_xlfn.IFS(
COUNTIF(AC$7:AC40,"Infected")&gt;2,"Recovered",
COUNTIF(AC$7:AC40,"Infected")&gt;0,"Infected",
COUNTIF(AC$7:AC40,"Infected")=0,IF(AND(Z41=0,WEEKDAY(TODAY(),2)&gt;=6),"Susceptible",IF(AND($D41=0,WEEKDAY(TODAY(),2)&lt;6),"Immune",
IF(AND($D41=1,RAND()&lt;0.02),"Infected","Susceptible"))))</f>
        <v>Recovered</v>
      </c>
      <c r="AD41" t="str" cm="1">
        <f t="array" aca="1" ref="AD41" ca="1">_xlfn.IFS(
COUNTIF(AD$7:AD40,"Infected")&gt;2,"Recovered",
COUNTIF(AD$7:AD40,"Infected")&gt;0,"Infected",
COUNTIF(AD$7:AD40,"Infected")=0,IF(AND(AA41=0,WEEKDAY(TODAY(),2)&gt;=6),"Susceptible",IF(AND($D41=0,WEEKDAY(TODAY(),2)&lt;6),"Immune",
IF(AND($D41=1,RAND()&lt;0.02),"Infected","Susceptible"))))</f>
        <v>Susceptible</v>
      </c>
      <c r="AE41" t="str" cm="1">
        <f t="array" aca="1" ref="AE41" ca="1">_xlfn.IFS(
COUNTIF(AE$7:AE40,"Infected")&gt;2,"Recovered",
COUNTIF(AE$7:AE40,"Infected")&gt;0,"Infected",
COUNTIF(AE$7:AE40,"Infected")=0,IF(AND(AB41=0,WEEKDAY(TODAY(),2)&gt;=6),"Susceptible",IF(AND($D41=0,WEEKDAY(TODAY(),2)&lt;6),"Immune",
IF(AND($D41=1,RAND()&lt;0.02),"Infected","Susceptible"))))</f>
        <v>Susceptible</v>
      </c>
      <c r="AF41" t="str" cm="1">
        <f t="array" aca="1" ref="AF41" ca="1">_xlfn.IFS(
COUNTIF(AF$7:AF40,"Infected")&gt;2,"Recovered",
COUNTIF(AF$7:AF40,"Infected")&gt;0,"Infected",
COUNTIF(AF$7:AF40,"Infected")=0,IF(AND(AC41=0,WEEKDAY(TODAY(),2)&gt;=6),"Susceptible",IF(AND($D41=0,WEEKDAY(TODAY(),2)&lt;6),"Immune",
IF(AND($D41=1,RAND()&lt;0.02),"Infected","Susceptible"))))</f>
        <v>Susceptible</v>
      </c>
      <c r="AG41" t="str" cm="1">
        <f t="array" aca="1" ref="AG41" ca="1">_xlfn.IFS(
COUNTIF(AG$7:AG40,"Infected")&gt;2,"Recovered",
COUNTIF(AG$7:AG40,"Infected")&gt;0,"Infected",
COUNTIF(AG$7:AG40,"Infected")=0,IF(AND(AD41=0,WEEKDAY(TODAY(),2)&gt;=6),"Susceptible",IF(AND($D41=0,WEEKDAY(TODAY(),2)&lt;6),"Immune",
IF(AND($D41=1,RAND()&lt;0.02),"Infected","Susceptible"))))</f>
        <v>Susceptible</v>
      </c>
      <c r="AH41" t="str" cm="1">
        <f t="array" aca="1" ref="AH41" ca="1">_xlfn.IFS(
COUNTIF(AH$7:AH40,"Infected")&gt;2,"Recovered",
COUNTIF(AH$7:AH40,"Infected")&gt;0,"Infected",
COUNTIF(AH$7:AH40,"Infected")=0,IF(AND(AE41=0,WEEKDAY(TODAY(),2)&gt;=6),"Susceptible",IF(AND($D41=0,WEEKDAY(TODAY(),2)&lt;6),"Immune",
IF(AND($D41=1,RAND()&lt;0.02),"Infected","Susceptible"))))</f>
        <v>Susceptible</v>
      </c>
      <c r="AI41" t="str" cm="1">
        <f t="array" aca="1" ref="AI41" ca="1">_xlfn.IFS(
COUNTIF(AI$7:AI40,"Infected")&gt;2,"Recovered",
COUNTIF(AI$7:AI40,"Infected")&gt;0,"Infected",
COUNTIF(AI$7:AI40,"Infected")=0,IF(AND(AF41=0,WEEKDAY(TODAY(),2)&gt;=6),"Susceptible",IF(AND($D41=0,WEEKDAY(TODAY(),2)&lt;6),"Immune",
IF(AND($D41=1,RAND()&lt;0.02),"Infected","Susceptible"))))</f>
        <v>Susceptible</v>
      </c>
      <c r="AJ41" t="str" cm="1">
        <f t="array" aca="1" ref="AJ41" ca="1">_xlfn.IFS(
COUNTIF(AJ$7:AJ40,"Infected")&gt;2,"Recovered",
COUNTIF(AJ$7:AJ40,"Infected")&gt;0,"Infected",
COUNTIF(AJ$7:AJ40,"Infected")=0,IF(AND(AG41=0,WEEKDAY(TODAY(),2)&gt;=6),"Susceptible",IF(AND($D41=0,WEEKDAY(TODAY(),2)&lt;6),"Immune",
IF(AND($D41=1,RAND()&lt;0.02),"Infected","Susceptible"))))</f>
        <v>Susceptible</v>
      </c>
    </row>
    <row r="42" spans="1:36" x14ac:dyDescent="0.35">
      <c r="A42">
        <v>1</v>
      </c>
      <c r="B42" s="1">
        <v>45598</v>
      </c>
      <c r="C42">
        <f t="shared" si="0"/>
        <v>6</v>
      </c>
      <c r="D42">
        <f t="shared" si="1"/>
        <v>0</v>
      </c>
      <c r="E42">
        <v>40</v>
      </c>
      <c r="F42" t="str" cm="1">
        <f t="array" aca="1" ref="F42" ca="1">_xlfn.IFS(COUNTIF($F$7:F41,"Infected")&gt;2,"Recovered",COUNTIF($F$7:F41,"Infected")&gt;0,"Infected",COUNTIF($F$7:F41,"Infected")=0,IF(RAND()&lt;0.02,"Infected","Suceptable"))</f>
        <v>Recovered</v>
      </c>
      <c r="G42" t="str" cm="1">
        <f t="array" aca="1" ref="G42" ca="1">_xlfn.IFS(
COUNTIF(G$7:G41,"Infected")&gt;2,"Recovered",
COUNTIF(G$7:G41,"Infected")&gt;0,"Infected",
COUNTIF(G$7:G41,"Infected")=0,IF(AND(D42=0,WEEKDAY(TODAY(),2)&gt;=6),"Susceptible",IF(AND($D42=0,WEEKDAY(TODAY(),2)&lt;6),"Immune",
IF(AND($D42=1,RAND()&lt;0.02),"Infected","Susceptible"))))</f>
        <v>Susceptible</v>
      </c>
      <c r="H42" t="str" cm="1">
        <f t="array" aca="1" ref="H42" ca="1">_xlfn.IFS(
COUNTIF(H$7:H41,"Infected")&gt;2,"Recovered",
COUNTIF(H$7:H41,"Infected")&gt;0,"Infected",
COUNTIF(H$7:H41,"Infected")=0,IF(AND(E42=0,WEEKDAY(TODAY(),2)&gt;=6),"Susceptible",IF(AND($D42=0,WEEKDAY(TODAY(),2)&lt;6),"Immune",
IF(AND($D42=1,RAND()&lt;0.02),"Infected","Susceptible"))))</f>
        <v>Susceptible</v>
      </c>
      <c r="I42" t="str" cm="1">
        <f t="array" aca="1" ref="I42" ca="1">_xlfn.IFS(
COUNTIF(I$7:I41,"Infected")&gt;2,"Recovered",
COUNTIF(I$7:I41,"Infected")&gt;0,"Infected",
COUNTIF(I$7:I41,"Infected")=0,IF(AND(F42=0,WEEKDAY(TODAY(),2)&gt;=6),"Susceptible",IF(AND($D42=0,WEEKDAY(TODAY(),2)&lt;6),"Immune",
IF(AND($D42=1,RAND()&lt;0.02),"Infected","Susceptible"))))</f>
        <v>Susceptible</v>
      </c>
      <c r="J42" t="str" cm="1">
        <f t="array" aca="1" ref="J42" ca="1">_xlfn.IFS(
COUNTIF(J$7:J41,"Infected")&gt;2,"Recovered",
COUNTIF(J$7:J41,"Infected")&gt;0,"Infected",
COUNTIF(J$7:J41,"Infected")=0,IF(AND(G42=0,WEEKDAY(TODAY(),2)&gt;=6),"Susceptible",IF(AND($D42=0,WEEKDAY(TODAY(),2)&lt;6),"Immune",
IF(AND($D42=1,RAND()&lt;0.02),"Infected","Susceptible"))))</f>
        <v>Susceptible</v>
      </c>
      <c r="K42" t="str" cm="1">
        <f t="array" aca="1" ref="K42" ca="1">_xlfn.IFS(
COUNTIF(K$7:K41,"Infected")&gt;2,"Recovered",
COUNTIF(K$7:K41,"Infected")&gt;0,"Infected",
COUNTIF(K$7:K41,"Infected")=0,IF(AND(H42=0,WEEKDAY(TODAY(),2)&gt;=6),"Susceptible",IF(AND($D42=0,WEEKDAY(TODAY(),2)&lt;6),"Immune",
IF(AND($D42=1,RAND()&lt;0.02),"Infected","Susceptible"))))</f>
        <v>Susceptible</v>
      </c>
      <c r="L42" t="str" cm="1">
        <f t="array" aca="1" ref="L42" ca="1">_xlfn.IFS(
COUNTIF(L$7:L41,"Infected")&gt;2,"Recovered",
COUNTIF(L$7:L41,"Infected")&gt;0,"Infected",
COUNTIF(L$7:L41,"Infected")=0,IF(AND(I42=0,WEEKDAY(TODAY(),2)&gt;=6),"Susceptible",IF(AND($D42=0,WEEKDAY(TODAY(),2)&lt;6),"Immune",
IF(AND($D42=1,RAND()&lt;0.02),"Infected","Susceptible"))))</f>
        <v>Susceptible</v>
      </c>
      <c r="M42" t="str" cm="1">
        <f t="array" aca="1" ref="M42" ca="1">_xlfn.IFS(
COUNTIF(M$7:M41,"Infected")&gt;2,"Recovered",
COUNTIF(M$7:M41,"Infected")&gt;0,"Infected",
COUNTIF(M$7:M41,"Infected")=0,IF(AND(J42=0,WEEKDAY(TODAY(),2)&gt;=6),"Susceptible",IF(AND($D42=0,WEEKDAY(TODAY(),2)&lt;6),"Immune",
IF(AND($D42=1,RAND()&lt;0.02),"Infected","Susceptible"))))</f>
        <v>Susceptible</v>
      </c>
      <c r="N42" t="str" cm="1">
        <f t="array" aca="1" ref="N42" ca="1">_xlfn.IFS(
COUNTIF(N$7:N41,"Infected")&gt;2,"Recovered",
COUNTIF(N$7:N41,"Infected")&gt;0,"Infected",
COUNTIF(N$7:N41,"Infected")=0,IF(AND(K42=0,WEEKDAY(TODAY(),2)&gt;=6),"Susceptible",IF(AND($D42=0,WEEKDAY(TODAY(),2)&lt;6),"Immune",
IF(AND($D42=1,RAND()&lt;0.02),"Infected","Susceptible"))))</f>
        <v>Recovered</v>
      </c>
      <c r="O42" t="str" cm="1">
        <f t="array" aca="1" ref="O42" ca="1">_xlfn.IFS(
COUNTIF(O$7:O41,"Infected")&gt;2,"Recovered",
COUNTIF(O$7:O41,"Infected")&gt;0,"Infected",
COUNTIF(O$7:O41,"Infected")=0,IF(AND(L42=0,WEEKDAY(TODAY(),2)&gt;=6),"Susceptible",IF(AND($D42=0,WEEKDAY(TODAY(),2)&lt;6),"Immune",
IF(AND($D42=1,RAND()&lt;0.02),"Infected","Susceptible"))))</f>
        <v>Recovered</v>
      </c>
      <c r="P42" t="str" cm="1">
        <f t="array" aca="1" ref="P42" ca="1">_xlfn.IFS(
COUNTIF(P$7:P41,"Infected")&gt;2,"Recovered",
COUNTIF(P$7:P41,"Infected")&gt;0,"Infected",
COUNTIF(P$7:P41,"Infected")=0,IF(AND(M42=0,WEEKDAY(TODAY(),2)&gt;=6),"Susceptible",IF(AND($D42=0,WEEKDAY(TODAY(),2)&lt;6),"Immune",
IF(AND($D42=1,RAND()&lt;0.02),"Infected","Susceptible"))))</f>
        <v>Susceptible</v>
      </c>
      <c r="Q42" t="str" cm="1">
        <f t="array" aca="1" ref="Q42" ca="1">_xlfn.IFS(
COUNTIF(Q$7:Q41,"Infected")&gt;2,"Recovered",
COUNTIF(Q$7:Q41,"Infected")&gt;0,"Infected",
COUNTIF(Q$7:Q41,"Infected")=0,IF(AND(N42=0,WEEKDAY(TODAY(),2)&gt;=6),"Susceptible",IF(AND($D42=0,WEEKDAY(TODAY(),2)&lt;6),"Immune",
IF(AND($D42=1,RAND()&lt;0.02),"Infected","Susceptible"))))</f>
        <v>Susceptible</v>
      </c>
      <c r="R42" t="str" cm="1">
        <f t="array" aca="1" ref="R42" ca="1">_xlfn.IFS(
COUNTIF(R$7:R41,"Infected")&gt;2,"Recovered",
COUNTIF(R$7:R41,"Infected")&gt;0,"Infected",
COUNTIF(R$7:R41,"Infected")=0,IF(AND(O42=0,WEEKDAY(TODAY(),2)&gt;=6),"Susceptible",IF(AND($D42=0,WEEKDAY(TODAY(),2)&lt;6),"Immune",
IF(AND($D42=1,RAND()&lt;0.02),"Infected","Susceptible"))))</f>
        <v>Susceptible</v>
      </c>
      <c r="S42" t="str" cm="1">
        <f t="array" aca="1" ref="S42" ca="1">_xlfn.IFS(
COUNTIF(S$7:S41,"Infected")&gt;2,"Recovered",
COUNTIF(S$7:S41,"Infected")&gt;0,"Infected",
COUNTIF(S$7:S41,"Infected")=0,IF(AND(P42=0,WEEKDAY(TODAY(),2)&gt;=6),"Susceptible",IF(AND($D42=0,WEEKDAY(TODAY(),2)&lt;6),"Immune",
IF(AND($D42=1,RAND()&lt;0.02),"Infected","Susceptible"))))</f>
        <v>Recovered</v>
      </c>
      <c r="T42" t="str" cm="1">
        <f t="array" aca="1" ref="T42" ca="1">_xlfn.IFS(
COUNTIF(T$7:T41,"Infected")&gt;2,"Recovered",
COUNTIF(T$7:T41,"Infected")&gt;0,"Infected",
COUNTIF(T$7:T41,"Infected")=0,IF(AND(Q42=0,WEEKDAY(TODAY(),2)&gt;=6),"Susceptible",IF(AND($D42=0,WEEKDAY(TODAY(),2)&lt;6),"Immune",
IF(AND($D42=1,RAND()&lt;0.02),"Infected","Susceptible"))))</f>
        <v>Recovered</v>
      </c>
      <c r="U42" t="str" cm="1">
        <f t="array" aca="1" ref="U42" ca="1">_xlfn.IFS(
COUNTIF(U$7:U41,"Infected")&gt;2,"Recovered",
COUNTIF(U$7:U41,"Infected")&gt;0,"Infected",
COUNTIF(U$7:U41,"Infected")=0,IF(AND(R42=0,WEEKDAY(TODAY(),2)&gt;=6),"Susceptible",IF(AND($D42=0,WEEKDAY(TODAY(),2)&lt;6),"Immune",
IF(AND($D42=1,RAND()&lt;0.02),"Infected","Susceptible"))))</f>
        <v>Recovered</v>
      </c>
      <c r="V42" t="str" cm="1">
        <f t="array" aca="1" ref="V42" ca="1">_xlfn.IFS(
COUNTIF(V$7:V41,"Infected")&gt;2,"Recovered",
COUNTIF(V$7:V41,"Infected")&gt;0,"Infected",
COUNTIF(V$7:V41,"Infected")=0,IF(AND(S42=0,WEEKDAY(TODAY(),2)&gt;=6),"Susceptible",IF(AND($D42=0,WEEKDAY(TODAY(),2)&lt;6),"Immune",
IF(AND($D42=1,RAND()&lt;0.02),"Infected","Susceptible"))))</f>
        <v>Susceptible</v>
      </c>
      <c r="W42" t="str" cm="1">
        <f t="array" aca="1" ref="W42" ca="1">_xlfn.IFS(
COUNTIF(W$7:W41,"Infected")&gt;2,"Recovered",
COUNTIF(W$7:W41,"Infected")&gt;0,"Infected",
COUNTIF(W$7:W41,"Infected")=0,IF(AND(T42=0,WEEKDAY(TODAY(),2)&gt;=6),"Susceptible",IF(AND($D42=0,WEEKDAY(TODAY(),2)&lt;6),"Immune",
IF(AND($D42=1,RAND()&lt;0.02),"Infected","Susceptible"))))</f>
        <v>Recovered</v>
      </c>
      <c r="X42" t="str" cm="1">
        <f t="array" aca="1" ref="X42" ca="1">_xlfn.IFS(
COUNTIF(X$7:X41,"Infected")&gt;2,"Recovered",
COUNTIF(X$7:X41,"Infected")&gt;0,"Infected",
COUNTIF(X$7:X41,"Infected")=0,IF(AND(U42=0,WEEKDAY(TODAY(),2)&gt;=6),"Susceptible",IF(AND($D42=0,WEEKDAY(TODAY(),2)&lt;6),"Immune",
IF(AND($D42=1,RAND()&lt;0.02),"Infected","Susceptible"))))</f>
        <v>Recovered</v>
      </c>
      <c r="Y42" t="str" cm="1">
        <f t="array" aca="1" ref="Y42" ca="1">_xlfn.IFS(
COUNTIF(Y$7:Y41,"Infected")&gt;2,"Recovered",
COUNTIF(Y$7:Y41,"Infected")&gt;0,"Infected",
COUNTIF(Y$7:Y41,"Infected")=0,IF(AND(V42=0,WEEKDAY(TODAY(),2)&gt;=6),"Susceptible",IF(AND($D42=0,WEEKDAY(TODAY(),2)&lt;6),"Immune",
IF(AND($D42=1,RAND()&lt;0.02),"Infected","Susceptible"))))</f>
        <v>Susceptible</v>
      </c>
      <c r="Z42" t="str" cm="1">
        <f t="array" aca="1" ref="Z42" ca="1">_xlfn.IFS(
COUNTIF(Z$7:Z41,"Infected")&gt;2,"Recovered",
COUNTIF(Z$7:Z41,"Infected")&gt;0,"Infected",
COUNTIF(Z$7:Z41,"Infected")=0,IF(AND(W42=0,WEEKDAY(TODAY(),2)&gt;=6),"Susceptible",IF(AND($D42=0,WEEKDAY(TODAY(),2)&lt;6),"Immune",
IF(AND($D42=1,RAND()&lt;0.02),"Infected","Susceptible"))))</f>
        <v>Susceptible</v>
      </c>
      <c r="AA42" t="str" cm="1">
        <f t="array" aca="1" ref="AA42" ca="1">_xlfn.IFS(
COUNTIF(AA$7:AA41,"Infected")&gt;2,"Recovered",
COUNTIF(AA$7:AA41,"Infected")&gt;0,"Infected",
COUNTIF(AA$7:AA41,"Infected")=0,IF(AND(X42=0,WEEKDAY(TODAY(),2)&gt;=6),"Susceptible",IF(AND($D42=0,WEEKDAY(TODAY(),2)&lt;6),"Immune",
IF(AND($D42=1,RAND()&lt;0.02),"Infected","Susceptible"))))</f>
        <v>Susceptible</v>
      </c>
      <c r="AB42" t="str" cm="1">
        <f t="array" aca="1" ref="AB42" ca="1">_xlfn.IFS(
COUNTIF(AB$7:AB41,"Infected")&gt;2,"Recovered",
COUNTIF(AB$7:AB41,"Infected")&gt;0,"Infected",
COUNTIF(AB$7:AB41,"Infected")=0,IF(AND(Y42=0,WEEKDAY(TODAY(),2)&gt;=6),"Susceptible",IF(AND($D42=0,WEEKDAY(TODAY(),2)&lt;6),"Immune",
IF(AND($D42=1,RAND()&lt;0.02),"Infected","Susceptible"))))</f>
        <v>Susceptible</v>
      </c>
      <c r="AC42" t="str" cm="1">
        <f t="array" aca="1" ref="AC42" ca="1">_xlfn.IFS(
COUNTIF(AC$7:AC41,"Infected")&gt;2,"Recovered",
COUNTIF(AC$7:AC41,"Infected")&gt;0,"Infected",
COUNTIF(AC$7:AC41,"Infected")=0,IF(AND(Z42=0,WEEKDAY(TODAY(),2)&gt;=6),"Susceptible",IF(AND($D42=0,WEEKDAY(TODAY(),2)&lt;6),"Immune",
IF(AND($D42=1,RAND()&lt;0.02),"Infected","Susceptible"))))</f>
        <v>Recovered</v>
      </c>
      <c r="AD42" t="str" cm="1">
        <f t="array" aca="1" ref="AD42" ca="1">_xlfn.IFS(
COUNTIF(AD$7:AD41,"Infected")&gt;2,"Recovered",
COUNTIF(AD$7:AD41,"Infected")&gt;0,"Infected",
COUNTIF(AD$7:AD41,"Infected")=0,IF(AND(AA42=0,WEEKDAY(TODAY(),2)&gt;=6),"Susceptible",IF(AND($D42=0,WEEKDAY(TODAY(),2)&lt;6),"Immune",
IF(AND($D42=1,RAND()&lt;0.02),"Infected","Susceptible"))))</f>
        <v>Susceptible</v>
      </c>
      <c r="AE42" t="str" cm="1">
        <f t="array" aca="1" ref="AE42" ca="1">_xlfn.IFS(
COUNTIF(AE$7:AE41,"Infected")&gt;2,"Recovered",
COUNTIF(AE$7:AE41,"Infected")&gt;0,"Infected",
COUNTIF(AE$7:AE41,"Infected")=0,IF(AND(AB42=0,WEEKDAY(TODAY(),2)&gt;=6),"Susceptible",IF(AND($D42=0,WEEKDAY(TODAY(),2)&lt;6),"Immune",
IF(AND($D42=1,RAND()&lt;0.02),"Infected","Susceptible"))))</f>
        <v>Susceptible</v>
      </c>
      <c r="AF42" t="str" cm="1">
        <f t="array" aca="1" ref="AF42" ca="1">_xlfn.IFS(
COUNTIF(AF$7:AF41,"Infected")&gt;2,"Recovered",
COUNTIF(AF$7:AF41,"Infected")&gt;0,"Infected",
COUNTIF(AF$7:AF41,"Infected")=0,IF(AND(AC42=0,WEEKDAY(TODAY(),2)&gt;=6),"Susceptible",IF(AND($D42=0,WEEKDAY(TODAY(),2)&lt;6),"Immune",
IF(AND($D42=1,RAND()&lt;0.02),"Infected","Susceptible"))))</f>
        <v>Susceptible</v>
      </c>
      <c r="AG42" t="str" cm="1">
        <f t="array" aca="1" ref="AG42" ca="1">_xlfn.IFS(
COUNTIF(AG$7:AG41,"Infected")&gt;2,"Recovered",
COUNTIF(AG$7:AG41,"Infected")&gt;0,"Infected",
COUNTIF(AG$7:AG41,"Infected")=0,IF(AND(AD42=0,WEEKDAY(TODAY(),2)&gt;=6),"Susceptible",IF(AND($D42=0,WEEKDAY(TODAY(),2)&lt;6),"Immune",
IF(AND($D42=1,RAND()&lt;0.02),"Infected","Susceptible"))))</f>
        <v>Susceptible</v>
      </c>
      <c r="AH42" t="str" cm="1">
        <f t="array" aca="1" ref="AH42" ca="1">_xlfn.IFS(
COUNTIF(AH$7:AH41,"Infected")&gt;2,"Recovered",
COUNTIF(AH$7:AH41,"Infected")&gt;0,"Infected",
COUNTIF(AH$7:AH41,"Infected")=0,IF(AND(AE42=0,WEEKDAY(TODAY(),2)&gt;=6),"Susceptible",IF(AND($D42=0,WEEKDAY(TODAY(),2)&lt;6),"Immune",
IF(AND($D42=1,RAND()&lt;0.02),"Infected","Susceptible"))))</f>
        <v>Susceptible</v>
      </c>
      <c r="AI42" t="str" cm="1">
        <f t="array" aca="1" ref="AI42" ca="1">_xlfn.IFS(
COUNTIF(AI$7:AI41,"Infected")&gt;2,"Recovered",
COUNTIF(AI$7:AI41,"Infected")&gt;0,"Infected",
COUNTIF(AI$7:AI41,"Infected")=0,IF(AND(AF42=0,WEEKDAY(TODAY(),2)&gt;=6),"Susceptible",IF(AND($D42=0,WEEKDAY(TODAY(),2)&lt;6),"Immune",
IF(AND($D42=1,RAND()&lt;0.02),"Infected","Susceptible"))))</f>
        <v>Susceptible</v>
      </c>
      <c r="AJ42" t="str" cm="1">
        <f t="array" aca="1" ref="AJ42" ca="1">_xlfn.IFS(
COUNTIF(AJ$7:AJ41,"Infected")&gt;2,"Recovered",
COUNTIF(AJ$7:AJ41,"Infected")&gt;0,"Infected",
COUNTIF(AJ$7:AJ41,"Infected")=0,IF(AND(AG42=0,WEEKDAY(TODAY(),2)&gt;=6),"Susceptible",IF(AND($D42=0,WEEKDAY(TODAY(),2)&lt;6),"Immune",
IF(AND($D42=1,RAND()&lt;0.02),"Infected","Susceptible"))))</f>
        <v>Susceptible</v>
      </c>
    </row>
    <row r="43" spans="1:36" x14ac:dyDescent="0.35">
      <c r="A43">
        <v>1</v>
      </c>
      <c r="B43" s="1">
        <v>45599</v>
      </c>
      <c r="C43">
        <f t="shared" si="0"/>
        <v>7</v>
      </c>
      <c r="D43">
        <f t="shared" si="1"/>
        <v>0</v>
      </c>
      <c r="E43">
        <v>41</v>
      </c>
      <c r="F43" t="str" cm="1">
        <f t="array" aca="1" ref="F43" ca="1">_xlfn.IFS(COUNTIF($F$7:F42,"Infected")&gt;2,"Recovered",COUNTIF($F$7:F42,"Infected")&gt;0,"Infected",COUNTIF($F$7:F42,"Infected")=0,IF(RAND()&lt;0.02,"Infected","Suceptable"))</f>
        <v>Recovered</v>
      </c>
      <c r="G43" t="str" cm="1">
        <f t="array" aca="1" ref="G43" ca="1">_xlfn.IFS(
COUNTIF(G$7:G42,"Infected")&gt;2,"Recovered",
COUNTIF(G$7:G42,"Infected")&gt;0,"Infected",
COUNTIF(G$7:G42,"Infected")=0,IF(AND(D43=0,WEEKDAY(TODAY(),2)&gt;=6),"Susceptible",IF(AND($D43=0,WEEKDAY(TODAY(),2)&lt;6),"Immune",
IF(AND($D43=1,RAND()&lt;0.02),"Infected","Susceptible"))))</f>
        <v>Susceptible</v>
      </c>
      <c r="H43" t="str" cm="1">
        <f t="array" aca="1" ref="H43" ca="1">_xlfn.IFS(
COUNTIF(H$7:H42,"Infected")&gt;2,"Recovered",
COUNTIF(H$7:H42,"Infected")&gt;0,"Infected",
COUNTIF(H$7:H42,"Infected")=0,IF(AND(E43=0,WEEKDAY(TODAY(),2)&gt;=6),"Susceptible",IF(AND($D43=0,WEEKDAY(TODAY(),2)&lt;6),"Immune",
IF(AND($D43=1,RAND()&lt;0.02),"Infected","Susceptible"))))</f>
        <v>Susceptible</v>
      </c>
      <c r="I43" t="str" cm="1">
        <f t="array" aca="1" ref="I43" ca="1">_xlfn.IFS(
COUNTIF(I$7:I42,"Infected")&gt;2,"Recovered",
COUNTIF(I$7:I42,"Infected")&gt;0,"Infected",
COUNTIF(I$7:I42,"Infected")=0,IF(AND(F43=0,WEEKDAY(TODAY(),2)&gt;=6),"Susceptible",IF(AND($D43=0,WEEKDAY(TODAY(),2)&lt;6),"Immune",
IF(AND($D43=1,RAND()&lt;0.02),"Infected","Susceptible"))))</f>
        <v>Susceptible</v>
      </c>
      <c r="J43" t="str" cm="1">
        <f t="array" aca="1" ref="J43" ca="1">_xlfn.IFS(
COUNTIF(J$7:J42,"Infected")&gt;2,"Recovered",
COUNTIF(J$7:J42,"Infected")&gt;0,"Infected",
COUNTIF(J$7:J42,"Infected")=0,IF(AND(G43=0,WEEKDAY(TODAY(),2)&gt;=6),"Susceptible",IF(AND($D43=0,WEEKDAY(TODAY(),2)&lt;6),"Immune",
IF(AND($D43=1,RAND()&lt;0.02),"Infected","Susceptible"))))</f>
        <v>Susceptible</v>
      </c>
      <c r="K43" t="str" cm="1">
        <f t="array" aca="1" ref="K43" ca="1">_xlfn.IFS(
COUNTIF(K$7:K42,"Infected")&gt;2,"Recovered",
COUNTIF(K$7:K42,"Infected")&gt;0,"Infected",
COUNTIF(K$7:K42,"Infected")=0,IF(AND(H43=0,WEEKDAY(TODAY(),2)&gt;=6),"Susceptible",IF(AND($D43=0,WEEKDAY(TODAY(),2)&lt;6),"Immune",
IF(AND($D43=1,RAND()&lt;0.02),"Infected","Susceptible"))))</f>
        <v>Susceptible</v>
      </c>
      <c r="L43" t="str" cm="1">
        <f t="array" aca="1" ref="L43" ca="1">_xlfn.IFS(
COUNTIF(L$7:L42,"Infected")&gt;2,"Recovered",
COUNTIF(L$7:L42,"Infected")&gt;0,"Infected",
COUNTIF(L$7:L42,"Infected")=0,IF(AND(I43=0,WEEKDAY(TODAY(),2)&gt;=6),"Susceptible",IF(AND($D43=0,WEEKDAY(TODAY(),2)&lt;6),"Immune",
IF(AND($D43=1,RAND()&lt;0.02),"Infected","Susceptible"))))</f>
        <v>Susceptible</v>
      </c>
      <c r="M43" t="str" cm="1">
        <f t="array" aca="1" ref="M43" ca="1">_xlfn.IFS(
COUNTIF(M$7:M42,"Infected")&gt;2,"Recovered",
COUNTIF(M$7:M42,"Infected")&gt;0,"Infected",
COUNTIF(M$7:M42,"Infected")=0,IF(AND(J43=0,WEEKDAY(TODAY(),2)&gt;=6),"Susceptible",IF(AND($D43=0,WEEKDAY(TODAY(),2)&lt;6),"Immune",
IF(AND($D43=1,RAND()&lt;0.02),"Infected","Susceptible"))))</f>
        <v>Susceptible</v>
      </c>
      <c r="N43" t="str" cm="1">
        <f t="array" aca="1" ref="N43" ca="1">_xlfn.IFS(
COUNTIF(N$7:N42,"Infected")&gt;2,"Recovered",
COUNTIF(N$7:N42,"Infected")&gt;0,"Infected",
COUNTIF(N$7:N42,"Infected")=0,IF(AND(K43=0,WEEKDAY(TODAY(),2)&gt;=6),"Susceptible",IF(AND($D43=0,WEEKDAY(TODAY(),2)&lt;6),"Immune",
IF(AND($D43=1,RAND()&lt;0.02),"Infected","Susceptible"))))</f>
        <v>Recovered</v>
      </c>
      <c r="O43" t="str" cm="1">
        <f t="array" aca="1" ref="O43" ca="1">_xlfn.IFS(
COUNTIF(O$7:O42,"Infected")&gt;2,"Recovered",
COUNTIF(O$7:O42,"Infected")&gt;0,"Infected",
COUNTIF(O$7:O42,"Infected")=0,IF(AND(L43=0,WEEKDAY(TODAY(),2)&gt;=6),"Susceptible",IF(AND($D43=0,WEEKDAY(TODAY(),2)&lt;6),"Immune",
IF(AND($D43=1,RAND()&lt;0.02),"Infected","Susceptible"))))</f>
        <v>Recovered</v>
      </c>
      <c r="P43" t="str" cm="1">
        <f t="array" aca="1" ref="P43" ca="1">_xlfn.IFS(
COUNTIF(P$7:P42,"Infected")&gt;2,"Recovered",
COUNTIF(P$7:P42,"Infected")&gt;0,"Infected",
COUNTIF(P$7:P42,"Infected")=0,IF(AND(M43=0,WEEKDAY(TODAY(),2)&gt;=6),"Susceptible",IF(AND($D43=0,WEEKDAY(TODAY(),2)&lt;6),"Immune",
IF(AND($D43=1,RAND()&lt;0.02),"Infected","Susceptible"))))</f>
        <v>Susceptible</v>
      </c>
      <c r="Q43" t="str" cm="1">
        <f t="array" aca="1" ref="Q43" ca="1">_xlfn.IFS(
COUNTIF(Q$7:Q42,"Infected")&gt;2,"Recovered",
COUNTIF(Q$7:Q42,"Infected")&gt;0,"Infected",
COUNTIF(Q$7:Q42,"Infected")=0,IF(AND(N43=0,WEEKDAY(TODAY(),2)&gt;=6),"Susceptible",IF(AND($D43=0,WEEKDAY(TODAY(),2)&lt;6),"Immune",
IF(AND($D43=1,RAND()&lt;0.02),"Infected","Susceptible"))))</f>
        <v>Susceptible</v>
      </c>
      <c r="R43" t="str" cm="1">
        <f t="array" aca="1" ref="R43" ca="1">_xlfn.IFS(
COUNTIF(R$7:R42,"Infected")&gt;2,"Recovered",
COUNTIF(R$7:R42,"Infected")&gt;0,"Infected",
COUNTIF(R$7:R42,"Infected")=0,IF(AND(O43=0,WEEKDAY(TODAY(),2)&gt;=6),"Susceptible",IF(AND($D43=0,WEEKDAY(TODAY(),2)&lt;6),"Immune",
IF(AND($D43=1,RAND()&lt;0.02),"Infected","Susceptible"))))</f>
        <v>Susceptible</v>
      </c>
      <c r="S43" t="str" cm="1">
        <f t="array" aca="1" ref="S43" ca="1">_xlfn.IFS(
COUNTIF(S$7:S42,"Infected")&gt;2,"Recovered",
COUNTIF(S$7:S42,"Infected")&gt;0,"Infected",
COUNTIF(S$7:S42,"Infected")=0,IF(AND(P43=0,WEEKDAY(TODAY(),2)&gt;=6),"Susceptible",IF(AND($D43=0,WEEKDAY(TODAY(),2)&lt;6),"Immune",
IF(AND($D43=1,RAND()&lt;0.02),"Infected","Susceptible"))))</f>
        <v>Recovered</v>
      </c>
      <c r="T43" t="str" cm="1">
        <f t="array" aca="1" ref="T43" ca="1">_xlfn.IFS(
COUNTIF(T$7:T42,"Infected")&gt;2,"Recovered",
COUNTIF(T$7:T42,"Infected")&gt;0,"Infected",
COUNTIF(T$7:T42,"Infected")=0,IF(AND(Q43=0,WEEKDAY(TODAY(),2)&gt;=6),"Susceptible",IF(AND($D43=0,WEEKDAY(TODAY(),2)&lt;6),"Immune",
IF(AND($D43=1,RAND()&lt;0.02),"Infected","Susceptible"))))</f>
        <v>Recovered</v>
      </c>
      <c r="U43" t="str" cm="1">
        <f t="array" aca="1" ref="U43" ca="1">_xlfn.IFS(
COUNTIF(U$7:U42,"Infected")&gt;2,"Recovered",
COUNTIF(U$7:U42,"Infected")&gt;0,"Infected",
COUNTIF(U$7:U42,"Infected")=0,IF(AND(R43=0,WEEKDAY(TODAY(),2)&gt;=6),"Susceptible",IF(AND($D43=0,WEEKDAY(TODAY(),2)&lt;6),"Immune",
IF(AND($D43=1,RAND()&lt;0.02),"Infected","Susceptible"))))</f>
        <v>Recovered</v>
      </c>
      <c r="V43" t="str" cm="1">
        <f t="array" aca="1" ref="V43" ca="1">_xlfn.IFS(
COUNTIF(V$7:V42,"Infected")&gt;2,"Recovered",
COUNTIF(V$7:V42,"Infected")&gt;0,"Infected",
COUNTIF(V$7:V42,"Infected")=0,IF(AND(S43=0,WEEKDAY(TODAY(),2)&gt;=6),"Susceptible",IF(AND($D43=0,WEEKDAY(TODAY(),2)&lt;6),"Immune",
IF(AND($D43=1,RAND()&lt;0.02),"Infected","Susceptible"))))</f>
        <v>Susceptible</v>
      </c>
      <c r="W43" t="str" cm="1">
        <f t="array" aca="1" ref="W43" ca="1">_xlfn.IFS(
COUNTIF(W$7:W42,"Infected")&gt;2,"Recovered",
COUNTIF(W$7:W42,"Infected")&gt;0,"Infected",
COUNTIF(W$7:W42,"Infected")=0,IF(AND(T43=0,WEEKDAY(TODAY(),2)&gt;=6),"Susceptible",IF(AND($D43=0,WEEKDAY(TODAY(),2)&lt;6),"Immune",
IF(AND($D43=1,RAND()&lt;0.02),"Infected","Susceptible"))))</f>
        <v>Recovered</v>
      </c>
      <c r="X43" t="str" cm="1">
        <f t="array" aca="1" ref="X43" ca="1">_xlfn.IFS(
COUNTIF(X$7:X42,"Infected")&gt;2,"Recovered",
COUNTIF(X$7:X42,"Infected")&gt;0,"Infected",
COUNTIF(X$7:X42,"Infected")=0,IF(AND(U43=0,WEEKDAY(TODAY(),2)&gt;=6),"Susceptible",IF(AND($D43=0,WEEKDAY(TODAY(),2)&lt;6),"Immune",
IF(AND($D43=1,RAND()&lt;0.02),"Infected","Susceptible"))))</f>
        <v>Recovered</v>
      </c>
      <c r="Y43" t="str" cm="1">
        <f t="array" aca="1" ref="Y43" ca="1">_xlfn.IFS(
COUNTIF(Y$7:Y42,"Infected")&gt;2,"Recovered",
COUNTIF(Y$7:Y42,"Infected")&gt;0,"Infected",
COUNTIF(Y$7:Y42,"Infected")=0,IF(AND(V43=0,WEEKDAY(TODAY(),2)&gt;=6),"Susceptible",IF(AND($D43=0,WEEKDAY(TODAY(),2)&lt;6),"Immune",
IF(AND($D43=1,RAND()&lt;0.02),"Infected","Susceptible"))))</f>
        <v>Susceptible</v>
      </c>
      <c r="Z43" t="str" cm="1">
        <f t="array" aca="1" ref="Z43" ca="1">_xlfn.IFS(
COUNTIF(Z$7:Z42,"Infected")&gt;2,"Recovered",
COUNTIF(Z$7:Z42,"Infected")&gt;0,"Infected",
COUNTIF(Z$7:Z42,"Infected")=0,IF(AND(W43=0,WEEKDAY(TODAY(),2)&gt;=6),"Susceptible",IF(AND($D43=0,WEEKDAY(TODAY(),2)&lt;6),"Immune",
IF(AND($D43=1,RAND()&lt;0.02),"Infected","Susceptible"))))</f>
        <v>Susceptible</v>
      </c>
      <c r="AA43" t="str" cm="1">
        <f t="array" aca="1" ref="AA43" ca="1">_xlfn.IFS(
COUNTIF(AA$7:AA42,"Infected")&gt;2,"Recovered",
COUNTIF(AA$7:AA42,"Infected")&gt;0,"Infected",
COUNTIF(AA$7:AA42,"Infected")=0,IF(AND(X43=0,WEEKDAY(TODAY(),2)&gt;=6),"Susceptible",IF(AND($D43=0,WEEKDAY(TODAY(),2)&lt;6),"Immune",
IF(AND($D43=1,RAND()&lt;0.02),"Infected","Susceptible"))))</f>
        <v>Susceptible</v>
      </c>
      <c r="AB43" t="str" cm="1">
        <f t="array" aca="1" ref="AB43" ca="1">_xlfn.IFS(
COUNTIF(AB$7:AB42,"Infected")&gt;2,"Recovered",
COUNTIF(AB$7:AB42,"Infected")&gt;0,"Infected",
COUNTIF(AB$7:AB42,"Infected")=0,IF(AND(Y43=0,WEEKDAY(TODAY(),2)&gt;=6),"Susceptible",IF(AND($D43=0,WEEKDAY(TODAY(),2)&lt;6),"Immune",
IF(AND($D43=1,RAND()&lt;0.02),"Infected","Susceptible"))))</f>
        <v>Susceptible</v>
      </c>
      <c r="AC43" t="str" cm="1">
        <f t="array" aca="1" ref="AC43" ca="1">_xlfn.IFS(
COUNTIF(AC$7:AC42,"Infected")&gt;2,"Recovered",
COUNTIF(AC$7:AC42,"Infected")&gt;0,"Infected",
COUNTIF(AC$7:AC42,"Infected")=0,IF(AND(Z43=0,WEEKDAY(TODAY(),2)&gt;=6),"Susceptible",IF(AND($D43=0,WEEKDAY(TODAY(),2)&lt;6),"Immune",
IF(AND($D43=1,RAND()&lt;0.02),"Infected","Susceptible"))))</f>
        <v>Recovered</v>
      </c>
      <c r="AD43" t="str" cm="1">
        <f t="array" aca="1" ref="AD43" ca="1">_xlfn.IFS(
COUNTIF(AD$7:AD42,"Infected")&gt;2,"Recovered",
COUNTIF(AD$7:AD42,"Infected")&gt;0,"Infected",
COUNTIF(AD$7:AD42,"Infected")=0,IF(AND(AA43=0,WEEKDAY(TODAY(),2)&gt;=6),"Susceptible",IF(AND($D43=0,WEEKDAY(TODAY(),2)&lt;6),"Immune",
IF(AND($D43=1,RAND()&lt;0.02),"Infected","Susceptible"))))</f>
        <v>Susceptible</v>
      </c>
      <c r="AE43" t="str" cm="1">
        <f t="array" aca="1" ref="AE43" ca="1">_xlfn.IFS(
COUNTIF(AE$7:AE42,"Infected")&gt;2,"Recovered",
COUNTIF(AE$7:AE42,"Infected")&gt;0,"Infected",
COUNTIF(AE$7:AE42,"Infected")=0,IF(AND(AB43=0,WEEKDAY(TODAY(),2)&gt;=6),"Susceptible",IF(AND($D43=0,WEEKDAY(TODAY(),2)&lt;6),"Immune",
IF(AND($D43=1,RAND()&lt;0.02),"Infected","Susceptible"))))</f>
        <v>Susceptible</v>
      </c>
      <c r="AF43" t="str" cm="1">
        <f t="array" aca="1" ref="AF43" ca="1">_xlfn.IFS(
COUNTIF(AF$7:AF42,"Infected")&gt;2,"Recovered",
COUNTIF(AF$7:AF42,"Infected")&gt;0,"Infected",
COUNTIF(AF$7:AF42,"Infected")=0,IF(AND(AC43=0,WEEKDAY(TODAY(),2)&gt;=6),"Susceptible",IF(AND($D43=0,WEEKDAY(TODAY(),2)&lt;6),"Immune",
IF(AND($D43=1,RAND()&lt;0.02),"Infected","Susceptible"))))</f>
        <v>Susceptible</v>
      </c>
      <c r="AG43" t="str" cm="1">
        <f t="array" aca="1" ref="AG43" ca="1">_xlfn.IFS(
COUNTIF(AG$7:AG42,"Infected")&gt;2,"Recovered",
COUNTIF(AG$7:AG42,"Infected")&gt;0,"Infected",
COUNTIF(AG$7:AG42,"Infected")=0,IF(AND(AD43=0,WEEKDAY(TODAY(),2)&gt;=6),"Susceptible",IF(AND($D43=0,WEEKDAY(TODAY(),2)&lt;6),"Immune",
IF(AND($D43=1,RAND()&lt;0.02),"Infected","Susceptible"))))</f>
        <v>Susceptible</v>
      </c>
      <c r="AH43" t="str" cm="1">
        <f t="array" aca="1" ref="AH43" ca="1">_xlfn.IFS(
COUNTIF(AH$7:AH42,"Infected")&gt;2,"Recovered",
COUNTIF(AH$7:AH42,"Infected")&gt;0,"Infected",
COUNTIF(AH$7:AH42,"Infected")=0,IF(AND(AE43=0,WEEKDAY(TODAY(),2)&gt;=6),"Susceptible",IF(AND($D43=0,WEEKDAY(TODAY(),2)&lt;6),"Immune",
IF(AND($D43=1,RAND()&lt;0.02),"Infected","Susceptible"))))</f>
        <v>Susceptible</v>
      </c>
      <c r="AI43" t="str" cm="1">
        <f t="array" aca="1" ref="AI43" ca="1">_xlfn.IFS(
COUNTIF(AI$7:AI42,"Infected")&gt;2,"Recovered",
COUNTIF(AI$7:AI42,"Infected")&gt;0,"Infected",
COUNTIF(AI$7:AI42,"Infected")=0,IF(AND(AF43=0,WEEKDAY(TODAY(),2)&gt;=6),"Susceptible",IF(AND($D43=0,WEEKDAY(TODAY(),2)&lt;6),"Immune",
IF(AND($D43=1,RAND()&lt;0.02),"Infected","Susceptible"))))</f>
        <v>Susceptible</v>
      </c>
      <c r="AJ43" t="str" cm="1">
        <f t="array" aca="1" ref="AJ43" ca="1">_xlfn.IFS(
COUNTIF(AJ$7:AJ42,"Infected")&gt;2,"Recovered",
COUNTIF(AJ$7:AJ42,"Infected")&gt;0,"Infected",
COUNTIF(AJ$7:AJ42,"Infected")=0,IF(AND(AG43=0,WEEKDAY(TODAY(),2)&gt;=6),"Susceptible",IF(AND($D43=0,WEEKDAY(TODAY(),2)&lt;6),"Immune",
IF(AND($D43=1,RAND()&lt;0.02),"Infected","Susceptible"))))</f>
        <v>Susceptible</v>
      </c>
    </row>
    <row r="44" spans="1:36" x14ac:dyDescent="0.35">
      <c r="A44">
        <v>1</v>
      </c>
      <c r="B44" s="1">
        <v>45600</v>
      </c>
      <c r="C44">
        <f t="shared" si="0"/>
        <v>1</v>
      </c>
      <c r="D44">
        <f t="shared" si="1"/>
        <v>1</v>
      </c>
      <c r="E44">
        <v>42</v>
      </c>
      <c r="F44" t="str" cm="1">
        <f t="array" aca="1" ref="F44" ca="1">_xlfn.IFS(COUNTIF($F$7:F43,"Infected")&gt;2,"Recovered",COUNTIF($F$7:F43,"Infected")&gt;0,"Infected",COUNTIF($F$7:F43,"Infected")=0,IF(RAND()&lt;0.02,"Infected","Suceptable"))</f>
        <v>Recovered</v>
      </c>
      <c r="G44" t="str" cm="1">
        <f t="array" aca="1" ref="G44" ca="1">_xlfn.IFS(
COUNTIF(G$7:G43,"Infected")&gt;2,"Recovered",
COUNTIF(G$7:G43,"Infected")&gt;0,"Infected",
COUNTIF(G$7:G43,"Infected")=0,IF(AND(D44=0,WEEKDAY(TODAY(),2)&gt;=6),"Susceptible",IF(AND($D44=0,WEEKDAY(TODAY(),2)&lt;6),"Immune",
IF(AND($D44=1,RAND()&lt;0.02),"Infected","Susceptible"))))</f>
        <v>Susceptible</v>
      </c>
      <c r="H44" t="str" cm="1">
        <f t="array" aca="1" ref="H44" ca="1">_xlfn.IFS(
COUNTIF(H$7:H43,"Infected")&gt;2,"Recovered",
COUNTIF(H$7:H43,"Infected")&gt;0,"Infected",
COUNTIF(H$7:H43,"Infected")=0,IF(AND(E44=0,WEEKDAY(TODAY(),2)&gt;=6),"Susceptible",IF(AND($D44=0,WEEKDAY(TODAY(),2)&lt;6),"Immune",
IF(AND($D44=1,RAND()&lt;0.02),"Infected","Susceptible"))))</f>
        <v>Susceptible</v>
      </c>
      <c r="I44" t="str" cm="1">
        <f t="array" aca="1" ref="I44" ca="1">_xlfn.IFS(
COUNTIF(I$7:I43,"Infected")&gt;2,"Recovered",
COUNTIF(I$7:I43,"Infected")&gt;0,"Infected",
COUNTIF(I$7:I43,"Infected")=0,IF(AND(F44=0,WEEKDAY(TODAY(),2)&gt;=6),"Susceptible",IF(AND($D44=0,WEEKDAY(TODAY(),2)&lt;6),"Immune",
IF(AND($D44=1,RAND()&lt;0.02),"Infected","Susceptible"))))</f>
        <v>Susceptible</v>
      </c>
      <c r="J44" t="str" cm="1">
        <f t="array" aca="1" ref="J44" ca="1">_xlfn.IFS(
COUNTIF(J$7:J43,"Infected")&gt;2,"Recovered",
COUNTIF(J$7:J43,"Infected")&gt;0,"Infected",
COUNTIF(J$7:J43,"Infected")=0,IF(AND(G44=0,WEEKDAY(TODAY(),2)&gt;=6),"Susceptible",IF(AND($D44=0,WEEKDAY(TODAY(),2)&lt;6),"Immune",
IF(AND($D44=1,RAND()&lt;0.02),"Infected","Susceptible"))))</f>
        <v>Susceptible</v>
      </c>
      <c r="K44" t="str" cm="1">
        <f t="array" aca="1" ref="K44" ca="1">_xlfn.IFS(
COUNTIF(K$7:K43,"Infected")&gt;2,"Recovered",
COUNTIF(K$7:K43,"Infected")&gt;0,"Infected",
COUNTIF(K$7:K43,"Infected")=0,IF(AND(H44=0,WEEKDAY(TODAY(),2)&gt;=6),"Susceptible",IF(AND($D44=0,WEEKDAY(TODAY(),2)&lt;6),"Immune",
IF(AND($D44=1,RAND()&lt;0.02),"Infected","Susceptible"))))</f>
        <v>Susceptible</v>
      </c>
      <c r="L44" t="str" cm="1">
        <f t="array" aca="1" ref="L44" ca="1">_xlfn.IFS(
COUNTIF(L$7:L43,"Infected")&gt;2,"Recovered",
COUNTIF(L$7:L43,"Infected")&gt;0,"Infected",
COUNTIF(L$7:L43,"Infected")=0,IF(AND(I44=0,WEEKDAY(TODAY(),2)&gt;=6),"Susceptible",IF(AND($D44=0,WEEKDAY(TODAY(),2)&lt;6),"Immune",
IF(AND($D44=1,RAND()&lt;0.02),"Infected","Susceptible"))))</f>
        <v>Susceptible</v>
      </c>
      <c r="M44" t="str" cm="1">
        <f t="array" aca="1" ref="M44" ca="1">_xlfn.IFS(
COUNTIF(M$7:M43,"Infected")&gt;2,"Recovered",
COUNTIF(M$7:M43,"Infected")&gt;0,"Infected",
COUNTIF(M$7:M43,"Infected")=0,IF(AND(J44=0,WEEKDAY(TODAY(),2)&gt;=6),"Susceptible",IF(AND($D44=0,WEEKDAY(TODAY(),2)&lt;6),"Immune",
IF(AND($D44=1,RAND()&lt;0.02),"Infected","Susceptible"))))</f>
        <v>Susceptible</v>
      </c>
      <c r="N44" t="str" cm="1">
        <f t="array" aca="1" ref="N44" ca="1">_xlfn.IFS(
COUNTIF(N$7:N43,"Infected")&gt;2,"Recovered",
COUNTIF(N$7:N43,"Infected")&gt;0,"Infected",
COUNTIF(N$7:N43,"Infected")=0,IF(AND(K44=0,WEEKDAY(TODAY(),2)&gt;=6),"Susceptible",IF(AND($D44=0,WEEKDAY(TODAY(),2)&lt;6),"Immune",
IF(AND($D44=1,RAND()&lt;0.02),"Infected","Susceptible"))))</f>
        <v>Recovered</v>
      </c>
      <c r="O44" t="str" cm="1">
        <f t="array" aca="1" ref="O44" ca="1">_xlfn.IFS(
COUNTIF(O$7:O43,"Infected")&gt;2,"Recovered",
COUNTIF(O$7:O43,"Infected")&gt;0,"Infected",
COUNTIF(O$7:O43,"Infected")=0,IF(AND(L44=0,WEEKDAY(TODAY(),2)&gt;=6),"Susceptible",IF(AND($D44=0,WEEKDAY(TODAY(),2)&lt;6),"Immune",
IF(AND($D44=1,RAND()&lt;0.02),"Infected","Susceptible"))))</f>
        <v>Recovered</v>
      </c>
      <c r="P44" t="str" cm="1">
        <f t="array" aca="1" ref="P44" ca="1">_xlfn.IFS(
COUNTIF(P$7:P43,"Infected")&gt;2,"Recovered",
COUNTIF(P$7:P43,"Infected")&gt;0,"Infected",
COUNTIF(P$7:P43,"Infected")=0,IF(AND(M44=0,WEEKDAY(TODAY(),2)&gt;=6),"Susceptible",IF(AND($D44=0,WEEKDAY(TODAY(),2)&lt;6),"Immune",
IF(AND($D44=1,RAND()&lt;0.02),"Infected","Susceptible"))))</f>
        <v>Susceptible</v>
      </c>
      <c r="Q44" t="str" cm="1">
        <f t="array" aca="1" ref="Q44" ca="1">_xlfn.IFS(
COUNTIF(Q$7:Q43,"Infected")&gt;2,"Recovered",
COUNTIF(Q$7:Q43,"Infected")&gt;0,"Infected",
COUNTIF(Q$7:Q43,"Infected")=0,IF(AND(N44=0,WEEKDAY(TODAY(),2)&gt;=6),"Susceptible",IF(AND($D44=0,WEEKDAY(TODAY(),2)&lt;6),"Immune",
IF(AND($D44=1,RAND()&lt;0.02),"Infected","Susceptible"))))</f>
        <v>Susceptible</v>
      </c>
      <c r="R44" t="str" cm="1">
        <f t="array" aca="1" ref="R44" ca="1">_xlfn.IFS(
COUNTIF(R$7:R43,"Infected")&gt;2,"Recovered",
COUNTIF(R$7:R43,"Infected")&gt;0,"Infected",
COUNTIF(R$7:R43,"Infected")=0,IF(AND(O44=0,WEEKDAY(TODAY(),2)&gt;=6),"Susceptible",IF(AND($D44=0,WEEKDAY(TODAY(),2)&lt;6),"Immune",
IF(AND($D44=1,RAND()&lt;0.02),"Infected","Susceptible"))))</f>
        <v>Susceptible</v>
      </c>
      <c r="S44" t="str" cm="1">
        <f t="array" aca="1" ref="S44" ca="1">_xlfn.IFS(
COUNTIF(S$7:S43,"Infected")&gt;2,"Recovered",
COUNTIF(S$7:S43,"Infected")&gt;0,"Infected",
COUNTIF(S$7:S43,"Infected")=0,IF(AND(P44=0,WEEKDAY(TODAY(),2)&gt;=6),"Susceptible",IF(AND($D44=0,WEEKDAY(TODAY(),2)&lt;6),"Immune",
IF(AND($D44=1,RAND()&lt;0.02),"Infected","Susceptible"))))</f>
        <v>Recovered</v>
      </c>
      <c r="T44" t="str" cm="1">
        <f t="array" aca="1" ref="T44" ca="1">_xlfn.IFS(
COUNTIF(T$7:T43,"Infected")&gt;2,"Recovered",
COUNTIF(T$7:T43,"Infected")&gt;0,"Infected",
COUNTIF(T$7:T43,"Infected")=0,IF(AND(Q44=0,WEEKDAY(TODAY(),2)&gt;=6),"Susceptible",IF(AND($D44=0,WEEKDAY(TODAY(),2)&lt;6),"Immune",
IF(AND($D44=1,RAND()&lt;0.02),"Infected","Susceptible"))))</f>
        <v>Recovered</v>
      </c>
      <c r="U44" t="str" cm="1">
        <f t="array" aca="1" ref="U44" ca="1">_xlfn.IFS(
COUNTIF(U$7:U43,"Infected")&gt;2,"Recovered",
COUNTIF(U$7:U43,"Infected")&gt;0,"Infected",
COUNTIF(U$7:U43,"Infected")=0,IF(AND(R44=0,WEEKDAY(TODAY(),2)&gt;=6),"Susceptible",IF(AND($D44=0,WEEKDAY(TODAY(),2)&lt;6),"Immune",
IF(AND($D44=1,RAND()&lt;0.02),"Infected","Susceptible"))))</f>
        <v>Recovered</v>
      </c>
      <c r="V44" t="str" cm="1">
        <f t="array" aca="1" ref="V44" ca="1">_xlfn.IFS(
COUNTIF(V$7:V43,"Infected")&gt;2,"Recovered",
COUNTIF(V$7:V43,"Infected")&gt;0,"Infected",
COUNTIF(V$7:V43,"Infected")=0,IF(AND(S44=0,WEEKDAY(TODAY(),2)&gt;=6),"Susceptible",IF(AND($D44=0,WEEKDAY(TODAY(),2)&lt;6),"Immune",
IF(AND($D44=1,RAND()&lt;0.02),"Infected","Susceptible"))))</f>
        <v>Susceptible</v>
      </c>
      <c r="W44" t="str" cm="1">
        <f t="array" aca="1" ref="W44" ca="1">_xlfn.IFS(
COUNTIF(W$7:W43,"Infected")&gt;2,"Recovered",
COUNTIF(W$7:W43,"Infected")&gt;0,"Infected",
COUNTIF(W$7:W43,"Infected")=0,IF(AND(T44=0,WEEKDAY(TODAY(),2)&gt;=6),"Susceptible",IF(AND($D44=0,WEEKDAY(TODAY(),2)&lt;6),"Immune",
IF(AND($D44=1,RAND()&lt;0.02),"Infected","Susceptible"))))</f>
        <v>Recovered</v>
      </c>
      <c r="X44" t="str" cm="1">
        <f t="array" aca="1" ref="X44" ca="1">_xlfn.IFS(
COUNTIF(X$7:X43,"Infected")&gt;2,"Recovered",
COUNTIF(X$7:X43,"Infected")&gt;0,"Infected",
COUNTIF(X$7:X43,"Infected")=0,IF(AND(U44=0,WEEKDAY(TODAY(),2)&gt;=6),"Susceptible",IF(AND($D44=0,WEEKDAY(TODAY(),2)&lt;6),"Immune",
IF(AND($D44=1,RAND()&lt;0.02),"Infected","Susceptible"))))</f>
        <v>Recovered</v>
      </c>
      <c r="Y44" t="str" cm="1">
        <f t="array" aca="1" ref="Y44" ca="1">_xlfn.IFS(
COUNTIF(Y$7:Y43,"Infected")&gt;2,"Recovered",
COUNTIF(Y$7:Y43,"Infected")&gt;0,"Infected",
COUNTIF(Y$7:Y43,"Infected")=0,IF(AND(V44=0,WEEKDAY(TODAY(),2)&gt;=6),"Susceptible",IF(AND($D44=0,WEEKDAY(TODAY(),2)&lt;6),"Immune",
IF(AND($D44=1,RAND()&lt;0.02),"Infected","Susceptible"))))</f>
        <v>Susceptible</v>
      </c>
      <c r="Z44" t="str" cm="1">
        <f t="array" aca="1" ref="Z44" ca="1">_xlfn.IFS(
COUNTIF(Z$7:Z43,"Infected")&gt;2,"Recovered",
COUNTIF(Z$7:Z43,"Infected")&gt;0,"Infected",
COUNTIF(Z$7:Z43,"Infected")=0,IF(AND(W44=0,WEEKDAY(TODAY(),2)&gt;=6),"Susceptible",IF(AND($D44=0,WEEKDAY(TODAY(),2)&lt;6),"Immune",
IF(AND($D44=1,RAND()&lt;0.02),"Infected","Susceptible"))))</f>
        <v>Susceptible</v>
      </c>
      <c r="AA44" t="str" cm="1">
        <f t="array" aca="1" ref="AA44" ca="1">_xlfn.IFS(
COUNTIF(AA$7:AA43,"Infected")&gt;2,"Recovered",
COUNTIF(AA$7:AA43,"Infected")&gt;0,"Infected",
COUNTIF(AA$7:AA43,"Infected")=0,IF(AND(X44=0,WEEKDAY(TODAY(),2)&gt;=6),"Susceptible",IF(AND($D44=0,WEEKDAY(TODAY(),2)&lt;6),"Immune",
IF(AND($D44=1,RAND()&lt;0.02),"Infected","Susceptible"))))</f>
        <v>Susceptible</v>
      </c>
      <c r="AB44" t="str" cm="1">
        <f t="array" aca="1" ref="AB44" ca="1">_xlfn.IFS(
COUNTIF(AB$7:AB43,"Infected")&gt;2,"Recovered",
COUNTIF(AB$7:AB43,"Infected")&gt;0,"Infected",
COUNTIF(AB$7:AB43,"Infected")=0,IF(AND(Y44=0,WEEKDAY(TODAY(),2)&gt;=6),"Susceptible",IF(AND($D44=0,WEEKDAY(TODAY(),2)&lt;6),"Immune",
IF(AND($D44=1,RAND()&lt;0.02),"Infected","Susceptible"))))</f>
        <v>Susceptible</v>
      </c>
      <c r="AC44" t="str" cm="1">
        <f t="array" aca="1" ref="AC44" ca="1">_xlfn.IFS(
COUNTIF(AC$7:AC43,"Infected")&gt;2,"Recovered",
COUNTIF(AC$7:AC43,"Infected")&gt;0,"Infected",
COUNTIF(AC$7:AC43,"Infected")=0,IF(AND(Z44=0,WEEKDAY(TODAY(),2)&gt;=6),"Susceptible",IF(AND($D44=0,WEEKDAY(TODAY(),2)&lt;6),"Immune",
IF(AND($D44=1,RAND()&lt;0.02),"Infected","Susceptible"))))</f>
        <v>Recovered</v>
      </c>
      <c r="AD44" t="str" cm="1">
        <f t="array" aca="1" ref="AD44" ca="1">_xlfn.IFS(
COUNTIF(AD$7:AD43,"Infected")&gt;2,"Recovered",
COUNTIF(AD$7:AD43,"Infected")&gt;0,"Infected",
COUNTIF(AD$7:AD43,"Infected")=0,IF(AND(AA44=0,WEEKDAY(TODAY(),2)&gt;=6),"Susceptible",IF(AND($D44=0,WEEKDAY(TODAY(),2)&lt;6),"Immune",
IF(AND($D44=1,RAND()&lt;0.02),"Infected","Susceptible"))))</f>
        <v>Susceptible</v>
      </c>
      <c r="AE44" t="str" cm="1">
        <f t="array" aca="1" ref="AE44" ca="1">_xlfn.IFS(
COUNTIF(AE$7:AE43,"Infected")&gt;2,"Recovered",
COUNTIF(AE$7:AE43,"Infected")&gt;0,"Infected",
COUNTIF(AE$7:AE43,"Infected")=0,IF(AND(AB44=0,WEEKDAY(TODAY(),2)&gt;=6),"Susceptible",IF(AND($D44=0,WEEKDAY(TODAY(),2)&lt;6),"Immune",
IF(AND($D44=1,RAND()&lt;0.02),"Infected","Susceptible"))))</f>
        <v>Susceptible</v>
      </c>
      <c r="AF44" t="str" cm="1">
        <f t="array" aca="1" ref="AF44" ca="1">_xlfn.IFS(
COUNTIF(AF$7:AF43,"Infected")&gt;2,"Recovered",
COUNTIF(AF$7:AF43,"Infected")&gt;0,"Infected",
COUNTIF(AF$7:AF43,"Infected")=0,IF(AND(AC44=0,WEEKDAY(TODAY(),2)&gt;=6),"Susceptible",IF(AND($D44=0,WEEKDAY(TODAY(),2)&lt;6),"Immune",
IF(AND($D44=1,RAND()&lt;0.02),"Infected","Susceptible"))))</f>
        <v>Susceptible</v>
      </c>
      <c r="AG44" t="str" cm="1">
        <f t="array" aca="1" ref="AG44" ca="1">_xlfn.IFS(
COUNTIF(AG$7:AG43,"Infected")&gt;2,"Recovered",
COUNTIF(AG$7:AG43,"Infected")&gt;0,"Infected",
COUNTIF(AG$7:AG43,"Infected")=0,IF(AND(AD44=0,WEEKDAY(TODAY(),2)&gt;=6),"Susceptible",IF(AND($D44=0,WEEKDAY(TODAY(),2)&lt;6),"Immune",
IF(AND($D44=1,RAND()&lt;0.02),"Infected","Susceptible"))))</f>
        <v>Susceptible</v>
      </c>
      <c r="AH44" t="str" cm="1">
        <f t="array" aca="1" ref="AH44" ca="1">_xlfn.IFS(
COUNTIF(AH$7:AH43,"Infected")&gt;2,"Recovered",
COUNTIF(AH$7:AH43,"Infected")&gt;0,"Infected",
COUNTIF(AH$7:AH43,"Infected")=0,IF(AND(AE44=0,WEEKDAY(TODAY(),2)&gt;=6),"Susceptible",IF(AND($D44=0,WEEKDAY(TODAY(),2)&lt;6),"Immune",
IF(AND($D44=1,RAND()&lt;0.02),"Infected","Susceptible"))))</f>
        <v>Susceptible</v>
      </c>
      <c r="AI44" t="str" cm="1">
        <f t="array" aca="1" ref="AI44" ca="1">_xlfn.IFS(
COUNTIF(AI$7:AI43,"Infected")&gt;2,"Recovered",
COUNTIF(AI$7:AI43,"Infected")&gt;0,"Infected",
COUNTIF(AI$7:AI43,"Infected")=0,IF(AND(AF44=0,WEEKDAY(TODAY(),2)&gt;=6),"Susceptible",IF(AND($D44=0,WEEKDAY(TODAY(),2)&lt;6),"Immune",
IF(AND($D44=1,RAND()&lt;0.02),"Infected","Susceptible"))))</f>
        <v>Susceptible</v>
      </c>
      <c r="AJ44" t="str" cm="1">
        <f t="array" aca="1" ref="AJ44" ca="1">_xlfn.IFS(
COUNTIF(AJ$7:AJ43,"Infected")&gt;2,"Recovered",
COUNTIF(AJ$7:AJ43,"Infected")&gt;0,"Infected",
COUNTIF(AJ$7:AJ43,"Infected")=0,IF(AND(AG44=0,WEEKDAY(TODAY(),2)&gt;=6),"Susceptible",IF(AND($D44=0,WEEKDAY(TODAY(),2)&lt;6),"Immune",
IF(AND($D44=1,RAND()&lt;0.02),"Infected","Susceptible"))))</f>
        <v>Susceptible</v>
      </c>
    </row>
    <row r="45" spans="1:36" x14ac:dyDescent="0.35">
      <c r="A45">
        <v>1</v>
      </c>
      <c r="B45" s="1">
        <v>45601</v>
      </c>
      <c r="C45">
        <f t="shared" si="0"/>
        <v>2</v>
      </c>
      <c r="D45">
        <f t="shared" si="1"/>
        <v>1</v>
      </c>
      <c r="E45">
        <v>43</v>
      </c>
      <c r="F45" t="str" cm="1">
        <f t="array" aca="1" ref="F45" ca="1">_xlfn.IFS(COUNTIF($F$7:F44,"Infected")&gt;2,"Recovered",COUNTIF($F$7:F44,"Infected")&gt;0,"Infected",COUNTIF($F$7:F44,"Infected")=0,IF(RAND()&lt;0.02,"Infected","Suceptable"))</f>
        <v>Recovered</v>
      </c>
      <c r="G45" t="str" cm="1">
        <f t="array" aca="1" ref="G45" ca="1">_xlfn.IFS(
COUNTIF(G$7:G44,"Infected")&gt;2,"Recovered",
COUNTIF(G$7:G44,"Infected")&gt;0,"Infected",
COUNTIF(G$7:G44,"Infected")=0,IF(AND(D45=0,WEEKDAY(TODAY(),2)&gt;=6),"Susceptible",IF(AND($D45=0,WEEKDAY(TODAY(),2)&lt;6),"Immune",
IF(AND($D45=1,RAND()&lt;0.02),"Infected","Susceptible"))))</f>
        <v>Susceptible</v>
      </c>
      <c r="H45" t="str" cm="1">
        <f t="array" aca="1" ref="H45" ca="1">_xlfn.IFS(
COUNTIF(H$7:H44,"Infected")&gt;2,"Recovered",
COUNTIF(H$7:H44,"Infected")&gt;0,"Infected",
COUNTIF(H$7:H44,"Infected")=0,IF(AND(E45=0,WEEKDAY(TODAY(),2)&gt;=6),"Susceptible",IF(AND($D45=0,WEEKDAY(TODAY(),2)&lt;6),"Immune",
IF(AND($D45=1,RAND()&lt;0.02),"Infected","Susceptible"))))</f>
        <v>Susceptible</v>
      </c>
      <c r="I45" t="str" cm="1">
        <f t="array" aca="1" ref="I45" ca="1">_xlfn.IFS(
COUNTIF(I$7:I44,"Infected")&gt;2,"Recovered",
COUNTIF(I$7:I44,"Infected")&gt;0,"Infected",
COUNTIF(I$7:I44,"Infected")=0,IF(AND(F45=0,WEEKDAY(TODAY(),2)&gt;=6),"Susceptible",IF(AND($D45=0,WEEKDAY(TODAY(),2)&lt;6),"Immune",
IF(AND($D45=1,RAND()&lt;0.02),"Infected","Susceptible"))))</f>
        <v>Susceptible</v>
      </c>
      <c r="J45" t="str" cm="1">
        <f t="array" aca="1" ref="J45" ca="1">_xlfn.IFS(
COUNTIF(J$7:J44,"Infected")&gt;2,"Recovered",
COUNTIF(J$7:J44,"Infected")&gt;0,"Infected",
COUNTIF(J$7:J44,"Infected")=0,IF(AND(G45=0,WEEKDAY(TODAY(),2)&gt;=6),"Susceptible",IF(AND($D45=0,WEEKDAY(TODAY(),2)&lt;6),"Immune",
IF(AND($D45=1,RAND()&lt;0.02),"Infected","Susceptible"))))</f>
        <v>Susceptible</v>
      </c>
      <c r="K45" t="str" cm="1">
        <f t="array" aca="1" ref="K45" ca="1">_xlfn.IFS(
COUNTIF(K$7:K44,"Infected")&gt;2,"Recovered",
COUNTIF(K$7:K44,"Infected")&gt;0,"Infected",
COUNTIF(K$7:K44,"Infected")=0,IF(AND(H45=0,WEEKDAY(TODAY(),2)&gt;=6),"Susceptible",IF(AND($D45=0,WEEKDAY(TODAY(),2)&lt;6),"Immune",
IF(AND($D45=1,RAND()&lt;0.02),"Infected","Susceptible"))))</f>
        <v>Susceptible</v>
      </c>
      <c r="L45" t="str" cm="1">
        <f t="array" aca="1" ref="L45" ca="1">_xlfn.IFS(
COUNTIF(L$7:L44,"Infected")&gt;2,"Recovered",
COUNTIF(L$7:L44,"Infected")&gt;0,"Infected",
COUNTIF(L$7:L44,"Infected")=0,IF(AND(I45=0,WEEKDAY(TODAY(),2)&gt;=6),"Susceptible",IF(AND($D45=0,WEEKDAY(TODAY(),2)&lt;6),"Immune",
IF(AND($D45=1,RAND()&lt;0.02),"Infected","Susceptible"))))</f>
        <v>Susceptible</v>
      </c>
      <c r="M45" t="str" cm="1">
        <f t="array" aca="1" ref="M45" ca="1">_xlfn.IFS(
COUNTIF(M$7:M44,"Infected")&gt;2,"Recovered",
COUNTIF(M$7:M44,"Infected")&gt;0,"Infected",
COUNTIF(M$7:M44,"Infected")=0,IF(AND(J45=0,WEEKDAY(TODAY(),2)&gt;=6),"Susceptible",IF(AND($D45=0,WEEKDAY(TODAY(),2)&lt;6),"Immune",
IF(AND($D45=1,RAND()&lt;0.02),"Infected","Susceptible"))))</f>
        <v>Susceptible</v>
      </c>
      <c r="N45" t="str" cm="1">
        <f t="array" aca="1" ref="N45" ca="1">_xlfn.IFS(
COUNTIF(N$7:N44,"Infected")&gt;2,"Recovered",
COUNTIF(N$7:N44,"Infected")&gt;0,"Infected",
COUNTIF(N$7:N44,"Infected")=0,IF(AND(K45=0,WEEKDAY(TODAY(),2)&gt;=6),"Susceptible",IF(AND($D45=0,WEEKDAY(TODAY(),2)&lt;6),"Immune",
IF(AND($D45=1,RAND()&lt;0.02),"Infected","Susceptible"))))</f>
        <v>Recovered</v>
      </c>
      <c r="O45" t="str" cm="1">
        <f t="array" aca="1" ref="O45" ca="1">_xlfn.IFS(
COUNTIF(O$7:O44,"Infected")&gt;2,"Recovered",
COUNTIF(O$7:O44,"Infected")&gt;0,"Infected",
COUNTIF(O$7:O44,"Infected")=0,IF(AND(L45=0,WEEKDAY(TODAY(),2)&gt;=6),"Susceptible",IF(AND($D45=0,WEEKDAY(TODAY(),2)&lt;6),"Immune",
IF(AND($D45=1,RAND()&lt;0.02),"Infected","Susceptible"))))</f>
        <v>Recovered</v>
      </c>
      <c r="P45" t="str" cm="1">
        <f t="array" aca="1" ref="P45" ca="1">_xlfn.IFS(
COUNTIF(P$7:P44,"Infected")&gt;2,"Recovered",
COUNTIF(P$7:P44,"Infected")&gt;0,"Infected",
COUNTIF(P$7:P44,"Infected")=0,IF(AND(M45=0,WEEKDAY(TODAY(),2)&gt;=6),"Susceptible",IF(AND($D45=0,WEEKDAY(TODAY(),2)&lt;6),"Immune",
IF(AND($D45=1,RAND()&lt;0.02),"Infected","Susceptible"))))</f>
        <v>Susceptible</v>
      </c>
      <c r="Q45" t="str" cm="1">
        <f t="array" aca="1" ref="Q45" ca="1">_xlfn.IFS(
COUNTIF(Q$7:Q44,"Infected")&gt;2,"Recovered",
COUNTIF(Q$7:Q44,"Infected")&gt;0,"Infected",
COUNTIF(Q$7:Q44,"Infected")=0,IF(AND(N45=0,WEEKDAY(TODAY(),2)&gt;=6),"Susceptible",IF(AND($D45=0,WEEKDAY(TODAY(),2)&lt;6),"Immune",
IF(AND($D45=1,RAND()&lt;0.02),"Infected","Susceptible"))))</f>
        <v>Susceptible</v>
      </c>
      <c r="R45" t="str" cm="1">
        <f t="array" aca="1" ref="R45" ca="1">_xlfn.IFS(
COUNTIF(R$7:R44,"Infected")&gt;2,"Recovered",
COUNTIF(R$7:R44,"Infected")&gt;0,"Infected",
COUNTIF(R$7:R44,"Infected")=0,IF(AND(O45=0,WEEKDAY(TODAY(),2)&gt;=6),"Susceptible",IF(AND($D45=0,WEEKDAY(TODAY(),2)&lt;6),"Immune",
IF(AND($D45=1,RAND()&lt;0.02),"Infected","Susceptible"))))</f>
        <v>Susceptible</v>
      </c>
      <c r="S45" t="str" cm="1">
        <f t="array" aca="1" ref="S45" ca="1">_xlfn.IFS(
COUNTIF(S$7:S44,"Infected")&gt;2,"Recovered",
COUNTIF(S$7:S44,"Infected")&gt;0,"Infected",
COUNTIF(S$7:S44,"Infected")=0,IF(AND(P45=0,WEEKDAY(TODAY(),2)&gt;=6),"Susceptible",IF(AND($D45=0,WEEKDAY(TODAY(),2)&lt;6),"Immune",
IF(AND($D45=1,RAND()&lt;0.02),"Infected","Susceptible"))))</f>
        <v>Recovered</v>
      </c>
      <c r="T45" t="str" cm="1">
        <f t="array" aca="1" ref="T45" ca="1">_xlfn.IFS(
COUNTIF(T$7:T44,"Infected")&gt;2,"Recovered",
COUNTIF(T$7:T44,"Infected")&gt;0,"Infected",
COUNTIF(T$7:T44,"Infected")=0,IF(AND(Q45=0,WEEKDAY(TODAY(),2)&gt;=6),"Susceptible",IF(AND($D45=0,WEEKDAY(TODAY(),2)&lt;6),"Immune",
IF(AND($D45=1,RAND()&lt;0.02),"Infected","Susceptible"))))</f>
        <v>Recovered</v>
      </c>
      <c r="U45" t="str" cm="1">
        <f t="array" aca="1" ref="U45" ca="1">_xlfn.IFS(
COUNTIF(U$7:U44,"Infected")&gt;2,"Recovered",
COUNTIF(U$7:U44,"Infected")&gt;0,"Infected",
COUNTIF(U$7:U44,"Infected")=0,IF(AND(R45=0,WEEKDAY(TODAY(),2)&gt;=6),"Susceptible",IF(AND($D45=0,WEEKDAY(TODAY(),2)&lt;6),"Immune",
IF(AND($D45=1,RAND()&lt;0.02),"Infected","Susceptible"))))</f>
        <v>Recovered</v>
      </c>
      <c r="V45" t="str" cm="1">
        <f t="array" aca="1" ref="V45" ca="1">_xlfn.IFS(
COUNTIF(V$7:V44,"Infected")&gt;2,"Recovered",
COUNTIF(V$7:V44,"Infected")&gt;0,"Infected",
COUNTIF(V$7:V44,"Infected")=0,IF(AND(S45=0,WEEKDAY(TODAY(),2)&gt;=6),"Susceptible",IF(AND($D45=0,WEEKDAY(TODAY(),2)&lt;6),"Immune",
IF(AND($D45=1,RAND()&lt;0.02),"Infected","Susceptible"))))</f>
        <v>Susceptible</v>
      </c>
      <c r="W45" t="str" cm="1">
        <f t="array" aca="1" ref="W45" ca="1">_xlfn.IFS(
COUNTIF(W$7:W44,"Infected")&gt;2,"Recovered",
COUNTIF(W$7:W44,"Infected")&gt;0,"Infected",
COUNTIF(W$7:W44,"Infected")=0,IF(AND(T45=0,WEEKDAY(TODAY(),2)&gt;=6),"Susceptible",IF(AND($D45=0,WEEKDAY(TODAY(),2)&lt;6),"Immune",
IF(AND($D45=1,RAND()&lt;0.02),"Infected","Susceptible"))))</f>
        <v>Recovered</v>
      </c>
      <c r="X45" t="str" cm="1">
        <f t="array" aca="1" ref="X45" ca="1">_xlfn.IFS(
COUNTIF(X$7:X44,"Infected")&gt;2,"Recovered",
COUNTIF(X$7:X44,"Infected")&gt;0,"Infected",
COUNTIF(X$7:X44,"Infected")=0,IF(AND(U45=0,WEEKDAY(TODAY(),2)&gt;=6),"Susceptible",IF(AND($D45=0,WEEKDAY(TODAY(),2)&lt;6),"Immune",
IF(AND($D45=1,RAND()&lt;0.02),"Infected","Susceptible"))))</f>
        <v>Recovered</v>
      </c>
      <c r="Y45" t="str" cm="1">
        <f t="array" aca="1" ref="Y45" ca="1">_xlfn.IFS(
COUNTIF(Y$7:Y44,"Infected")&gt;2,"Recovered",
COUNTIF(Y$7:Y44,"Infected")&gt;0,"Infected",
COUNTIF(Y$7:Y44,"Infected")=0,IF(AND(V45=0,WEEKDAY(TODAY(),2)&gt;=6),"Susceptible",IF(AND($D45=0,WEEKDAY(TODAY(),2)&lt;6),"Immune",
IF(AND($D45=1,RAND()&lt;0.02),"Infected","Susceptible"))))</f>
        <v>Susceptible</v>
      </c>
      <c r="Z45" t="str" cm="1">
        <f t="array" aca="1" ref="Z45" ca="1">_xlfn.IFS(
COUNTIF(Z$7:Z44,"Infected")&gt;2,"Recovered",
COUNTIF(Z$7:Z44,"Infected")&gt;0,"Infected",
COUNTIF(Z$7:Z44,"Infected")=0,IF(AND(W45=0,WEEKDAY(TODAY(),2)&gt;=6),"Susceptible",IF(AND($D45=0,WEEKDAY(TODAY(),2)&lt;6),"Immune",
IF(AND($D45=1,RAND()&lt;0.02),"Infected","Susceptible"))))</f>
        <v>Susceptible</v>
      </c>
      <c r="AA45" t="str" cm="1">
        <f t="array" aca="1" ref="AA45" ca="1">_xlfn.IFS(
COUNTIF(AA$7:AA44,"Infected")&gt;2,"Recovered",
COUNTIF(AA$7:AA44,"Infected")&gt;0,"Infected",
COUNTIF(AA$7:AA44,"Infected")=0,IF(AND(X45=0,WEEKDAY(TODAY(),2)&gt;=6),"Susceptible",IF(AND($D45=0,WEEKDAY(TODAY(),2)&lt;6),"Immune",
IF(AND($D45=1,RAND()&lt;0.02),"Infected","Susceptible"))))</f>
        <v>Susceptible</v>
      </c>
      <c r="AB45" t="str" cm="1">
        <f t="array" aca="1" ref="AB45" ca="1">_xlfn.IFS(
COUNTIF(AB$7:AB44,"Infected")&gt;2,"Recovered",
COUNTIF(AB$7:AB44,"Infected")&gt;0,"Infected",
COUNTIF(AB$7:AB44,"Infected")=0,IF(AND(Y45=0,WEEKDAY(TODAY(),2)&gt;=6),"Susceptible",IF(AND($D45=0,WEEKDAY(TODAY(),2)&lt;6),"Immune",
IF(AND($D45=1,RAND()&lt;0.02),"Infected","Susceptible"))))</f>
        <v>Susceptible</v>
      </c>
      <c r="AC45" t="str" cm="1">
        <f t="array" aca="1" ref="AC45" ca="1">_xlfn.IFS(
COUNTIF(AC$7:AC44,"Infected")&gt;2,"Recovered",
COUNTIF(AC$7:AC44,"Infected")&gt;0,"Infected",
COUNTIF(AC$7:AC44,"Infected")=0,IF(AND(Z45=0,WEEKDAY(TODAY(),2)&gt;=6),"Susceptible",IF(AND($D45=0,WEEKDAY(TODAY(),2)&lt;6),"Immune",
IF(AND($D45=1,RAND()&lt;0.02),"Infected","Susceptible"))))</f>
        <v>Recovered</v>
      </c>
      <c r="AD45" t="str" cm="1">
        <f t="array" aca="1" ref="AD45" ca="1">_xlfn.IFS(
COUNTIF(AD$7:AD44,"Infected")&gt;2,"Recovered",
COUNTIF(AD$7:AD44,"Infected")&gt;0,"Infected",
COUNTIF(AD$7:AD44,"Infected")=0,IF(AND(AA45=0,WEEKDAY(TODAY(),2)&gt;=6),"Susceptible",IF(AND($D45=0,WEEKDAY(TODAY(),2)&lt;6),"Immune",
IF(AND($D45=1,RAND()&lt;0.02),"Infected","Susceptible"))))</f>
        <v>Susceptible</v>
      </c>
      <c r="AE45" t="str" cm="1">
        <f t="array" aca="1" ref="AE45" ca="1">_xlfn.IFS(
COUNTIF(AE$7:AE44,"Infected")&gt;2,"Recovered",
COUNTIF(AE$7:AE44,"Infected")&gt;0,"Infected",
COUNTIF(AE$7:AE44,"Infected")=0,IF(AND(AB45=0,WEEKDAY(TODAY(),2)&gt;=6),"Susceptible",IF(AND($D45=0,WEEKDAY(TODAY(),2)&lt;6),"Immune",
IF(AND($D45=1,RAND()&lt;0.02),"Infected","Susceptible"))))</f>
        <v>Susceptible</v>
      </c>
      <c r="AF45" t="str" cm="1">
        <f t="array" aca="1" ref="AF45" ca="1">_xlfn.IFS(
COUNTIF(AF$7:AF44,"Infected")&gt;2,"Recovered",
COUNTIF(AF$7:AF44,"Infected")&gt;0,"Infected",
COUNTIF(AF$7:AF44,"Infected")=0,IF(AND(AC45=0,WEEKDAY(TODAY(),2)&gt;=6),"Susceptible",IF(AND($D45=0,WEEKDAY(TODAY(),2)&lt;6),"Immune",
IF(AND($D45=1,RAND()&lt;0.02),"Infected","Susceptible"))))</f>
        <v>Susceptible</v>
      </c>
      <c r="AG45" t="str" cm="1">
        <f t="array" aca="1" ref="AG45" ca="1">_xlfn.IFS(
COUNTIF(AG$7:AG44,"Infected")&gt;2,"Recovered",
COUNTIF(AG$7:AG44,"Infected")&gt;0,"Infected",
COUNTIF(AG$7:AG44,"Infected")=0,IF(AND(AD45=0,WEEKDAY(TODAY(),2)&gt;=6),"Susceptible",IF(AND($D45=0,WEEKDAY(TODAY(),2)&lt;6),"Immune",
IF(AND($D45=1,RAND()&lt;0.02),"Infected","Susceptible"))))</f>
        <v>Infected</v>
      </c>
      <c r="AH45" t="str" cm="1">
        <f t="array" aca="1" ref="AH45" ca="1">_xlfn.IFS(
COUNTIF(AH$7:AH44,"Infected")&gt;2,"Recovered",
COUNTIF(AH$7:AH44,"Infected")&gt;0,"Infected",
COUNTIF(AH$7:AH44,"Infected")=0,IF(AND(AE45=0,WEEKDAY(TODAY(),2)&gt;=6),"Susceptible",IF(AND($D45=0,WEEKDAY(TODAY(),2)&lt;6),"Immune",
IF(AND($D45=1,RAND()&lt;0.02),"Infected","Susceptible"))))</f>
        <v>Susceptible</v>
      </c>
      <c r="AI45" t="str" cm="1">
        <f t="array" aca="1" ref="AI45" ca="1">_xlfn.IFS(
COUNTIF(AI$7:AI44,"Infected")&gt;2,"Recovered",
COUNTIF(AI$7:AI44,"Infected")&gt;0,"Infected",
COUNTIF(AI$7:AI44,"Infected")=0,IF(AND(AF45=0,WEEKDAY(TODAY(),2)&gt;=6),"Susceptible",IF(AND($D45=0,WEEKDAY(TODAY(),2)&lt;6),"Immune",
IF(AND($D45=1,RAND()&lt;0.02),"Infected","Susceptible"))))</f>
        <v>Susceptible</v>
      </c>
      <c r="AJ45" t="str" cm="1">
        <f t="array" aca="1" ref="AJ45" ca="1">_xlfn.IFS(
COUNTIF(AJ$7:AJ44,"Infected")&gt;2,"Recovered",
COUNTIF(AJ$7:AJ44,"Infected")&gt;0,"Infected",
COUNTIF(AJ$7:AJ44,"Infected")=0,IF(AND(AG45=0,WEEKDAY(TODAY(),2)&gt;=6),"Susceptible",IF(AND($D45=0,WEEKDAY(TODAY(),2)&lt;6),"Immune",
IF(AND($D45=1,RAND()&lt;0.02),"Infected","Susceptible"))))</f>
        <v>Susceptible</v>
      </c>
    </row>
    <row r="46" spans="1:36" x14ac:dyDescent="0.35">
      <c r="A46">
        <v>1</v>
      </c>
      <c r="B46" s="1">
        <v>45602</v>
      </c>
      <c r="C46">
        <f t="shared" si="0"/>
        <v>3</v>
      </c>
      <c r="D46">
        <f t="shared" si="1"/>
        <v>1</v>
      </c>
      <c r="E46">
        <v>44</v>
      </c>
      <c r="F46" t="str" cm="1">
        <f t="array" aca="1" ref="F46" ca="1">_xlfn.IFS(COUNTIF($F$7:F45,"Infected")&gt;2,"Recovered",COUNTIF($F$7:F45,"Infected")&gt;0,"Infected",COUNTIF($F$7:F45,"Infected")=0,IF(RAND()&lt;0.02,"Infected","Suceptable"))</f>
        <v>Recovered</v>
      </c>
      <c r="G46" t="str" cm="1">
        <f t="array" aca="1" ref="G46" ca="1">_xlfn.IFS(
COUNTIF(G$7:G45,"Infected")&gt;2,"Recovered",
COUNTIF(G$7:G45,"Infected")&gt;0,"Infected",
COUNTIF(G$7:G45,"Infected")=0,IF(AND(D46=0,WEEKDAY(TODAY(),2)&gt;=6),"Susceptible",IF(AND($D46=0,WEEKDAY(TODAY(),2)&lt;6),"Immune",
IF(AND($D46=1,RAND()&lt;0.02),"Infected","Susceptible"))))</f>
        <v>Susceptible</v>
      </c>
      <c r="H46" t="str" cm="1">
        <f t="array" aca="1" ref="H46" ca="1">_xlfn.IFS(
COUNTIF(H$7:H45,"Infected")&gt;2,"Recovered",
COUNTIF(H$7:H45,"Infected")&gt;0,"Infected",
COUNTIF(H$7:H45,"Infected")=0,IF(AND(E46=0,WEEKDAY(TODAY(),2)&gt;=6),"Susceptible",IF(AND($D46=0,WEEKDAY(TODAY(),2)&lt;6),"Immune",
IF(AND($D46=1,RAND()&lt;0.02),"Infected","Susceptible"))))</f>
        <v>Susceptible</v>
      </c>
      <c r="I46" t="str" cm="1">
        <f t="array" aca="1" ref="I46" ca="1">_xlfn.IFS(
COUNTIF(I$7:I45,"Infected")&gt;2,"Recovered",
COUNTIF(I$7:I45,"Infected")&gt;0,"Infected",
COUNTIF(I$7:I45,"Infected")=0,IF(AND(F46=0,WEEKDAY(TODAY(),2)&gt;=6),"Susceptible",IF(AND($D46=0,WEEKDAY(TODAY(),2)&lt;6),"Immune",
IF(AND($D46=1,RAND()&lt;0.02),"Infected","Susceptible"))))</f>
        <v>Susceptible</v>
      </c>
      <c r="J46" t="str" cm="1">
        <f t="array" aca="1" ref="J46" ca="1">_xlfn.IFS(
COUNTIF(J$7:J45,"Infected")&gt;2,"Recovered",
COUNTIF(J$7:J45,"Infected")&gt;0,"Infected",
COUNTIF(J$7:J45,"Infected")=0,IF(AND(G46=0,WEEKDAY(TODAY(),2)&gt;=6),"Susceptible",IF(AND($D46=0,WEEKDAY(TODAY(),2)&lt;6),"Immune",
IF(AND($D46=1,RAND()&lt;0.02),"Infected","Susceptible"))))</f>
        <v>Susceptible</v>
      </c>
      <c r="K46" t="str" cm="1">
        <f t="array" aca="1" ref="K46" ca="1">_xlfn.IFS(
COUNTIF(K$7:K45,"Infected")&gt;2,"Recovered",
COUNTIF(K$7:K45,"Infected")&gt;0,"Infected",
COUNTIF(K$7:K45,"Infected")=0,IF(AND(H46=0,WEEKDAY(TODAY(),2)&gt;=6),"Susceptible",IF(AND($D46=0,WEEKDAY(TODAY(),2)&lt;6),"Immune",
IF(AND($D46=1,RAND()&lt;0.02),"Infected","Susceptible"))))</f>
        <v>Susceptible</v>
      </c>
      <c r="L46" t="str" cm="1">
        <f t="array" aca="1" ref="L46" ca="1">_xlfn.IFS(
COUNTIF(L$7:L45,"Infected")&gt;2,"Recovered",
COUNTIF(L$7:L45,"Infected")&gt;0,"Infected",
COUNTIF(L$7:L45,"Infected")=0,IF(AND(I46=0,WEEKDAY(TODAY(),2)&gt;=6),"Susceptible",IF(AND($D46=0,WEEKDAY(TODAY(),2)&lt;6),"Immune",
IF(AND($D46=1,RAND()&lt;0.02),"Infected","Susceptible"))))</f>
        <v>Susceptible</v>
      </c>
      <c r="M46" t="str" cm="1">
        <f t="array" aca="1" ref="M46" ca="1">_xlfn.IFS(
COUNTIF(M$7:M45,"Infected")&gt;2,"Recovered",
COUNTIF(M$7:M45,"Infected")&gt;0,"Infected",
COUNTIF(M$7:M45,"Infected")=0,IF(AND(J46=0,WEEKDAY(TODAY(),2)&gt;=6),"Susceptible",IF(AND($D46=0,WEEKDAY(TODAY(),2)&lt;6),"Immune",
IF(AND($D46=1,RAND()&lt;0.02),"Infected","Susceptible"))))</f>
        <v>Susceptible</v>
      </c>
      <c r="N46" t="str" cm="1">
        <f t="array" aca="1" ref="N46" ca="1">_xlfn.IFS(
COUNTIF(N$7:N45,"Infected")&gt;2,"Recovered",
COUNTIF(N$7:N45,"Infected")&gt;0,"Infected",
COUNTIF(N$7:N45,"Infected")=0,IF(AND(K46=0,WEEKDAY(TODAY(),2)&gt;=6),"Susceptible",IF(AND($D46=0,WEEKDAY(TODAY(),2)&lt;6),"Immune",
IF(AND($D46=1,RAND()&lt;0.02),"Infected","Susceptible"))))</f>
        <v>Recovered</v>
      </c>
      <c r="O46" t="str" cm="1">
        <f t="array" aca="1" ref="O46" ca="1">_xlfn.IFS(
COUNTIF(O$7:O45,"Infected")&gt;2,"Recovered",
COUNTIF(O$7:O45,"Infected")&gt;0,"Infected",
COUNTIF(O$7:O45,"Infected")=0,IF(AND(L46=0,WEEKDAY(TODAY(),2)&gt;=6),"Susceptible",IF(AND($D46=0,WEEKDAY(TODAY(),2)&lt;6),"Immune",
IF(AND($D46=1,RAND()&lt;0.02),"Infected","Susceptible"))))</f>
        <v>Recovered</v>
      </c>
      <c r="P46" t="str" cm="1">
        <f t="array" aca="1" ref="P46" ca="1">_xlfn.IFS(
COUNTIF(P$7:P45,"Infected")&gt;2,"Recovered",
COUNTIF(P$7:P45,"Infected")&gt;0,"Infected",
COUNTIF(P$7:P45,"Infected")=0,IF(AND(M46=0,WEEKDAY(TODAY(),2)&gt;=6),"Susceptible",IF(AND($D46=0,WEEKDAY(TODAY(),2)&lt;6),"Immune",
IF(AND($D46=1,RAND()&lt;0.02),"Infected","Susceptible"))))</f>
        <v>Susceptible</v>
      </c>
      <c r="Q46" t="str" cm="1">
        <f t="array" aca="1" ref="Q46" ca="1">_xlfn.IFS(
COUNTIF(Q$7:Q45,"Infected")&gt;2,"Recovered",
COUNTIF(Q$7:Q45,"Infected")&gt;0,"Infected",
COUNTIF(Q$7:Q45,"Infected")=0,IF(AND(N46=0,WEEKDAY(TODAY(),2)&gt;=6),"Susceptible",IF(AND($D46=0,WEEKDAY(TODAY(),2)&lt;6),"Immune",
IF(AND($D46=1,RAND()&lt;0.02),"Infected","Susceptible"))))</f>
        <v>Susceptible</v>
      </c>
      <c r="R46" t="str" cm="1">
        <f t="array" aca="1" ref="R46" ca="1">_xlfn.IFS(
COUNTIF(R$7:R45,"Infected")&gt;2,"Recovered",
COUNTIF(R$7:R45,"Infected")&gt;0,"Infected",
COUNTIF(R$7:R45,"Infected")=0,IF(AND(O46=0,WEEKDAY(TODAY(),2)&gt;=6),"Susceptible",IF(AND($D46=0,WEEKDAY(TODAY(),2)&lt;6),"Immune",
IF(AND($D46=1,RAND()&lt;0.02),"Infected","Susceptible"))))</f>
        <v>Susceptible</v>
      </c>
      <c r="S46" t="str" cm="1">
        <f t="array" aca="1" ref="S46" ca="1">_xlfn.IFS(
COUNTIF(S$7:S45,"Infected")&gt;2,"Recovered",
COUNTIF(S$7:S45,"Infected")&gt;0,"Infected",
COUNTIF(S$7:S45,"Infected")=0,IF(AND(P46=0,WEEKDAY(TODAY(),2)&gt;=6),"Susceptible",IF(AND($D46=0,WEEKDAY(TODAY(),2)&lt;6),"Immune",
IF(AND($D46=1,RAND()&lt;0.02),"Infected","Susceptible"))))</f>
        <v>Recovered</v>
      </c>
      <c r="T46" t="str" cm="1">
        <f t="array" aca="1" ref="T46" ca="1">_xlfn.IFS(
COUNTIF(T$7:T45,"Infected")&gt;2,"Recovered",
COUNTIF(T$7:T45,"Infected")&gt;0,"Infected",
COUNTIF(T$7:T45,"Infected")=0,IF(AND(Q46=0,WEEKDAY(TODAY(),2)&gt;=6),"Susceptible",IF(AND($D46=0,WEEKDAY(TODAY(),2)&lt;6),"Immune",
IF(AND($D46=1,RAND()&lt;0.02),"Infected","Susceptible"))))</f>
        <v>Recovered</v>
      </c>
      <c r="U46" t="str" cm="1">
        <f t="array" aca="1" ref="U46" ca="1">_xlfn.IFS(
COUNTIF(U$7:U45,"Infected")&gt;2,"Recovered",
COUNTIF(U$7:U45,"Infected")&gt;0,"Infected",
COUNTIF(U$7:U45,"Infected")=0,IF(AND(R46=0,WEEKDAY(TODAY(),2)&gt;=6),"Susceptible",IF(AND($D46=0,WEEKDAY(TODAY(),2)&lt;6),"Immune",
IF(AND($D46=1,RAND()&lt;0.02),"Infected","Susceptible"))))</f>
        <v>Recovered</v>
      </c>
      <c r="V46" t="str" cm="1">
        <f t="array" aca="1" ref="V46" ca="1">_xlfn.IFS(
COUNTIF(V$7:V45,"Infected")&gt;2,"Recovered",
COUNTIF(V$7:V45,"Infected")&gt;0,"Infected",
COUNTIF(V$7:V45,"Infected")=0,IF(AND(S46=0,WEEKDAY(TODAY(),2)&gt;=6),"Susceptible",IF(AND($D46=0,WEEKDAY(TODAY(),2)&lt;6),"Immune",
IF(AND($D46=1,RAND()&lt;0.02),"Infected","Susceptible"))))</f>
        <v>Susceptible</v>
      </c>
      <c r="W46" t="str" cm="1">
        <f t="array" aca="1" ref="W46" ca="1">_xlfn.IFS(
COUNTIF(W$7:W45,"Infected")&gt;2,"Recovered",
COUNTIF(W$7:W45,"Infected")&gt;0,"Infected",
COUNTIF(W$7:W45,"Infected")=0,IF(AND(T46=0,WEEKDAY(TODAY(),2)&gt;=6),"Susceptible",IF(AND($D46=0,WEEKDAY(TODAY(),2)&lt;6),"Immune",
IF(AND($D46=1,RAND()&lt;0.02),"Infected","Susceptible"))))</f>
        <v>Recovered</v>
      </c>
      <c r="X46" t="str" cm="1">
        <f t="array" aca="1" ref="X46" ca="1">_xlfn.IFS(
COUNTIF(X$7:X45,"Infected")&gt;2,"Recovered",
COUNTIF(X$7:X45,"Infected")&gt;0,"Infected",
COUNTIF(X$7:X45,"Infected")=0,IF(AND(U46=0,WEEKDAY(TODAY(),2)&gt;=6),"Susceptible",IF(AND($D46=0,WEEKDAY(TODAY(),2)&lt;6),"Immune",
IF(AND($D46=1,RAND()&lt;0.02),"Infected","Susceptible"))))</f>
        <v>Recovered</v>
      </c>
      <c r="Y46" t="str" cm="1">
        <f t="array" aca="1" ref="Y46" ca="1">_xlfn.IFS(
COUNTIF(Y$7:Y45,"Infected")&gt;2,"Recovered",
COUNTIF(Y$7:Y45,"Infected")&gt;0,"Infected",
COUNTIF(Y$7:Y45,"Infected")=0,IF(AND(V46=0,WEEKDAY(TODAY(),2)&gt;=6),"Susceptible",IF(AND($D46=0,WEEKDAY(TODAY(),2)&lt;6),"Immune",
IF(AND($D46=1,RAND()&lt;0.02),"Infected","Susceptible"))))</f>
        <v>Susceptible</v>
      </c>
      <c r="Z46" t="str" cm="1">
        <f t="array" aca="1" ref="Z46" ca="1">_xlfn.IFS(
COUNTIF(Z$7:Z45,"Infected")&gt;2,"Recovered",
COUNTIF(Z$7:Z45,"Infected")&gt;0,"Infected",
COUNTIF(Z$7:Z45,"Infected")=0,IF(AND(W46=0,WEEKDAY(TODAY(),2)&gt;=6),"Susceptible",IF(AND($D46=0,WEEKDAY(TODAY(),2)&lt;6),"Immune",
IF(AND($D46=1,RAND()&lt;0.02),"Infected","Susceptible"))))</f>
        <v>Susceptible</v>
      </c>
      <c r="AA46" t="str" cm="1">
        <f t="array" aca="1" ref="AA46" ca="1">_xlfn.IFS(
COUNTIF(AA$7:AA45,"Infected")&gt;2,"Recovered",
COUNTIF(AA$7:AA45,"Infected")&gt;0,"Infected",
COUNTIF(AA$7:AA45,"Infected")=0,IF(AND(X46=0,WEEKDAY(TODAY(),2)&gt;=6),"Susceptible",IF(AND($D46=0,WEEKDAY(TODAY(),2)&lt;6),"Immune",
IF(AND($D46=1,RAND()&lt;0.02),"Infected","Susceptible"))))</f>
        <v>Susceptible</v>
      </c>
      <c r="AB46" t="str" cm="1">
        <f t="array" aca="1" ref="AB46" ca="1">_xlfn.IFS(
COUNTIF(AB$7:AB45,"Infected")&gt;2,"Recovered",
COUNTIF(AB$7:AB45,"Infected")&gt;0,"Infected",
COUNTIF(AB$7:AB45,"Infected")=0,IF(AND(Y46=0,WEEKDAY(TODAY(),2)&gt;=6),"Susceptible",IF(AND($D46=0,WEEKDAY(TODAY(),2)&lt;6),"Immune",
IF(AND($D46=1,RAND()&lt;0.02),"Infected","Susceptible"))))</f>
        <v>Susceptible</v>
      </c>
      <c r="AC46" t="str" cm="1">
        <f t="array" aca="1" ref="AC46" ca="1">_xlfn.IFS(
COUNTIF(AC$7:AC45,"Infected")&gt;2,"Recovered",
COUNTIF(AC$7:AC45,"Infected")&gt;0,"Infected",
COUNTIF(AC$7:AC45,"Infected")=0,IF(AND(Z46=0,WEEKDAY(TODAY(),2)&gt;=6),"Susceptible",IF(AND($D46=0,WEEKDAY(TODAY(),2)&lt;6),"Immune",
IF(AND($D46=1,RAND()&lt;0.02),"Infected","Susceptible"))))</f>
        <v>Recovered</v>
      </c>
      <c r="AD46" t="str" cm="1">
        <f t="array" aca="1" ref="AD46" ca="1">_xlfn.IFS(
COUNTIF(AD$7:AD45,"Infected")&gt;2,"Recovered",
COUNTIF(AD$7:AD45,"Infected")&gt;0,"Infected",
COUNTIF(AD$7:AD45,"Infected")=0,IF(AND(AA46=0,WEEKDAY(TODAY(),2)&gt;=6),"Susceptible",IF(AND($D46=0,WEEKDAY(TODAY(),2)&lt;6),"Immune",
IF(AND($D46=1,RAND()&lt;0.02),"Infected","Susceptible"))))</f>
        <v>Susceptible</v>
      </c>
      <c r="AE46" t="str" cm="1">
        <f t="array" aca="1" ref="AE46" ca="1">_xlfn.IFS(
COUNTIF(AE$7:AE45,"Infected")&gt;2,"Recovered",
COUNTIF(AE$7:AE45,"Infected")&gt;0,"Infected",
COUNTIF(AE$7:AE45,"Infected")=0,IF(AND(AB46=0,WEEKDAY(TODAY(),2)&gt;=6),"Susceptible",IF(AND($D46=0,WEEKDAY(TODAY(),2)&lt;6),"Immune",
IF(AND($D46=1,RAND()&lt;0.02),"Infected","Susceptible"))))</f>
        <v>Susceptible</v>
      </c>
      <c r="AF46" t="str" cm="1">
        <f t="array" aca="1" ref="AF46" ca="1">_xlfn.IFS(
COUNTIF(AF$7:AF45,"Infected")&gt;2,"Recovered",
COUNTIF(AF$7:AF45,"Infected")&gt;0,"Infected",
COUNTIF(AF$7:AF45,"Infected")=0,IF(AND(AC46=0,WEEKDAY(TODAY(),2)&gt;=6),"Susceptible",IF(AND($D46=0,WEEKDAY(TODAY(),2)&lt;6),"Immune",
IF(AND($D46=1,RAND()&lt;0.02),"Infected","Susceptible"))))</f>
        <v>Susceptible</v>
      </c>
      <c r="AG46" t="str" cm="1">
        <f t="array" aca="1" ref="AG46" ca="1">_xlfn.IFS(
COUNTIF(AG$7:AG45,"Infected")&gt;2,"Recovered",
COUNTIF(AG$7:AG45,"Infected")&gt;0,"Infected",
COUNTIF(AG$7:AG45,"Infected")=0,IF(AND(AD46=0,WEEKDAY(TODAY(),2)&gt;=6),"Susceptible",IF(AND($D46=0,WEEKDAY(TODAY(),2)&lt;6),"Immune",
IF(AND($D46=1,RAND()&lt;0.02),"Infected","Susceptible"))))</f>
        <v>Infected</v>
      </c>
      <c r="AH46" t="str" cm="1">
        <f t="array" aca="1" ref="AH46" ca="1">_xlfn.IFS(
COUNTIF(AH$7:AH45,"Infected")&gt;2,"Recovered",
COUNTIF(AH$7:AH45,"Infected")&gt;0,"Infected",
COUNTIF(AH$7:AH45,"Infected")=0,IF(AND(AE46=0,WEEKDAY(TODAY(),2)&gt;=6),"Susceptible",IF(AND($D46=0,WEEKDAY(TODAY(),2)&lt;6),"Immune",
IF(AND($D46=1,RAND()&lt;0.02),"Infected","Susceptible"))))</f>
        <v>Susceptible</v>
      </c>
      <c r="AI46" t="str" cm="1">
        <f t="array" aca="1" ref="AI46" ca="1">_xlfn.IFS(
COUNTIF(AI$7:AI45,"Infected")&gt;2,"Recovered",
COUNTIF(AI$7:AI45,"Infected")&gt;0,"Infected",
COUNTIF(AI$7:AI45,"Infected")=0,IF(AND(AF46=0,WEEKDAY(TODAY(),2)&gt;=6),"Susceptible",IF(AND($D46=0,WEEKDAY(TODAY(),2)&lt;6),"Immune",
IF(AND($D46=1,RAND()&lt;0.02),"Infected","Susceptible"))))</f>
        <v>Susceptible</v>
      </c>
      <c r="AJ46" t="str" cm="1">
        <f t="array" aca="1" ref="AJ46" ca="1">_xlfn.IFS(
COUNTIF(AJ$7:AJ45,"Infected")&gt;2,"Recovered",
COUNTIF(AJ$7:AJ45,"Infected")&gt;0,"Infected",
COUNTIF(AJ$7:AJ45,"Infected")=0,IF(AND(AG46=0,WEEKDAY(TODAY(),2)&gt;=6),"Susceptible",IF(AND($D46=0,WEEKDAY(TODAY(),2)&lt;6),"Immune",
IF(AND($D46=1,RAND()&lt;0.02),"Infected","Susceptible"))))</f>
        <v>Susceptible</v>
      </c>
    </row>
    <row r="47" spans="1:36" x14ac:dyDescent="0.35">
      <c r="A47">
        <v>1</v>
      </c>
      <c r="B47" s="1">
        <v>45603</v>
      </c>
      <c r="C47">
        <f t="shared" si="0"/>
        <v>4</v>
      </c>
      <c r="D47">
        <f t="shared" si="1"/>
        <v>1</v>
      </c>
      <c r="E47">
        <v>45</v>
      </c>
      <c r="F47" t="str" cm="1">
        <f t="array" aca="1" ref="F47" ca="1">_xlfn.IFS(COUNTIF($F$7:F46,"Infected")&gt;2,"Recovered",COUNTIF($F$7:F46,"Infected")&gt;0,"Infected",COUNTIF($F$7:F46,"Infected")=0,IF(RAND()&lt;0.02,"Infected","Suceptable"))</f>
        <v>Recovered</v>
      </c>
      <c r="G47" t="str" cm="1">
        <f t="array" aca="1" ref="G47" ca="1">_xlfn.IFS(
COUNTIF(G$7:G46,"Infected")&gt;2,"Recovered",
COUNTIF(G$7:G46,"Infected")&gt;0,"Infected",
COUNTIF(G$7:G46,"Infected")=0,IF(AND(D47=0,WEEKDAY(TODAY(),2)&gt;=6),"Susceptible",IF(AND($D47=0,WEEKDAY(TODAY(),2)&lt;6),"Immune",
IF(AND($D47=1,RAND()&lt;0.02),"Infected","Susceptible"))))</f>
        <v>Susceptible</v>
      </c>
      <c r="H47" t="str" cm="1">
        <f t="array" aca="1" ref="H47" ca="1">_xlfn.IFS(
COUNTIF(H$7:H46,"Infected")&gt;2,"Recovered",
COUNTIF(H$7:H46,"Infected")&gt;0,"Infected",
COUNTIF(H$7:H46,"Infected")=0,IF(AND(E47=0,WEEKDAY(TODAY(),2)&gt;=6),"Susceptible",IF(AND($D47=0,WEEKDAY(TODAY(),2)&lt;6),"Immune",
IF(AND($D47=1,RAND()&lt;0.02),"Infected","Susceptible"))))</f>
        <v>Susceptible</v>
      </c>
      <c r="I47" t="str" cm="1">
        <f t="array" aca="1" ref="I47" ca="1">_xlfn.IFS(
COUNTIF(I$7:I46,"Infected")&gt;2,"Recovered",
COUNTIF(I$7:I46,"Infected")&gt;0,"Infected",
COUNTIF(I$7:I46,"Infected")=0,IF(AND(F47=0,WEEKDAY(TODAY(),2)&gt;=6),"Susceptible",IF(AND($D47=0,WEEKDAY(TODAY(),2)&lt;6),"Immune",
IF(AND($D47=1,RAND()&lt;0.02),"Infected","Susceptible"))))</f>
        <v>Susceptible</v>
      </c>
      <c r="J47" t="str" cm="1">
        <f t="array" aca="1" ref="J47" ca="1">_xlfn.IFS(
COUNTIF(J$7:J46,"Infected")&gt;2,"Recovered",
COUNTIF(J$7:J46,"Infected")&gt;0,"Infected",
COUNTIF(J$7:J46,"Infected")=0,IF(AND(G47=0,WEEKDAY(TODAY(),2)&gt;=6),"Susceptible",IF(AND($D47=0,WEEKDAY(TODAY(),2)&lt;6),"Immune",
IF(AND($D47=1,RAND()&lt;0.02),"Infected","Susceptible"))))</f>
        <v>Susceptible</v>
      </c>
      <c r="K47" t="str" cm="1">
        <f t="array" aca="1" ref="K47" ca="1">_xlfn.IFS(
COUNTIF(K$7:K46,"Infected")&gt;2,"Recovered",
COUNTIF(K$7:K46,"Infected")&gt;0,"Infected",
COUNTIF(K$7:K46,"Infected")=0,IF(AND(H47=0,WEEKDAY(TODAY(),2)&gt;=6),"Susceptible",IF(AND($D47=0,WEEKDAY(TODAY(),2)&lt;6),"Immune",
IF(AND($D47=1,RAND()&lt;0.02),"Infected","Susceptible"))))</f>
        <v>Susceptible</v>
      </c>
      <c r="L47" t="str" cm="1">
        <f t="array" aca="1" ref="L47" ca="1">_xlfn.IFS(
COUNTIF(L$7:L46,"Infected")&gt;2,"Recovered",
COUNTIF(L$7:L46,"Infected")&gt;0,"Infected",
COUNTIF(L$7:L46,"Infected")=0,IF(AND(I47=0,WEEKDAY(TODAY(),2)&gt;=6),"Susceptible",IF(AND($D47=0,WEEKDAY(TODAY(),2)&lt;6),"Immune",
IF(AND($D47=1,RAND()&lt;0.02),"Infected","Susceptible"))))</f>
        <v>Susceptible</v>
      </c>
      <c r="M47" t="str" cm="1">
        <f t="array" aca="1" ref="M47" ca="1">_xlfn.IFS(
COUNTIF(M$7:M46,"Infected")&gt;2,"Recovered",
COUNTIF(M$7:M46,"Infected")&gt;0,"Infected",
COUNTIF(M$7:M46,"Infected")=0,IF(AND(J47=0,WEEKDAY(TODAY(),2)&gt;=6),"Susceptible",IF(AND($D47=0,WEEKDAY(TODAY(),2)&lt;6),"Immune",
IF(AND($D47=1,RAND()&lt;0.02),"Infected","Susceptible"))))</f>
        <v>Susceptible</v>
      </c>
      <c r="N47" t="str" cm="1">
        <f t="array" aca="1" ref="N47" ca="1">_xlfn.IFS(
COUNTIF(N$7:N46,"Infected")&gt;2,"Recovered",
COUNTIF(N$7:N46,"Infected")&gt;0,"Infected",
COUNTIF(N$7:N46,"Infected")=0,IF(AND(K47=0,WEEKDAY(TODAY(),2)&gt;=6),"Susceptible",IF(AND($D47=0,WEEKDAY(TODAY(),2)&lt;6),"Immune",
IF(AND($D47=1,RAND()&lt;0.02),"Infected","Susceptible"))))</f>
        <v>Recovered</v>
      </c>
      <c r="O47" t="str" cm="1">
        <f t="array" aca="1" ref="O47" ca="1">_xlfn.IFS(
COUNTIF(O$7:O46,"Infected")&gt;2,"Recovered",
COUNTIF(O$7:O46,"Infected")&gt;0,"Infected",
COUNTIF(O$7:O46,"Infected")=0,IF(AND(L47=0,WEEKDAY(TODAY(),2)&gt;=6),"Susceptible",IF(AND($D47=0,WEEKDAY(TODAY(),2)&lt;6),"Immune",
IF(AND($D47=1,RAND()&lt;0.02),"Infected","Susceptible"))))</f>
        <v>Recovered</v>
      </c>
      <c r="P47" t="str" cm="1">
        <f t="array" aca="1" ref="P47" ca="1">_xlfn.IFS(
COUNTIF(P$7:P46,"Infected")&gt;2,"Recovered",
COUNTIF(P$7:P46,"Infected")&gt;0,"Infected",
COUNTIF(P$7:P46,"Infected")=0,IF(AND(M47=0,WEEKDAY(TODAY(),2)&gt;=6),"Susceptible",IF(AND($D47=0,WEEKDAY(TODAY(),2)&lt;6),"Immune",
IF(AND($D47=1,RAND()&lt;0.02),"Infected","Susceptible"))))</f>
        <v>Susceptible</v>
      </c>
      <c r="Q47" t="str" cm="1">
        <f t="array" aca="1" ref="Q47" ca="1">_xlfn.IFS(
COUNTIF(Q$7:Q46,"Infected")&gt;2,"Recovered",
COUNTIF(Q$7:Q46,"Infected")&gt;0,"Infected",
COUNTIF(Q$7:Q46,"Infected")=0,IF(AND(N47=0,WEEKDAY(TODAY(),2)&gt;=6),"Susceptible",IF(AND($D47=0,WEEKDAY(TODAY(),2)&lt;6),"Immune",
IF(AND($D47=1,RAND()&lt;0.02),"Infected","Susceptible"))))</f>
        <v>Susceptible</v>
      </c>
      <c r="R47" t="str" cm="1">
        <f t="array" aca="1" ref="R47" ca="1">_xlfn.IFS(
COUNTIF(R$7:R46,"Infected")&gt;2,"Recovered",
COUNTIF(R$7:R46,"Infected")&gt;0,"Infected",
COUNTIF(R$7:R46,"Infected")=0,IF(AND(O47=0,WEEKDAY(TODAY(),2)&gt;=6),"Susceptible",IF(AND($D47=0,WEEKDAY(TODAY(),2)&lt;6),"Immune",
IF(AND($D47=1,RAND()&lt;0.02),"Infected","Susceptible"))))</f>
        <v>Susceptible</v>
      </c>
      <c r="S47" t="str" cm="1">
        <f t="array" aca="1" ref="S47" ca="1">_xlfn.IFS(
COUNTIF(S$7:S46,"Infected")&gt;2,"Recovered",
COUNTIF(S$7:S46,"Infected")&gt;0,"Infected",
COUNTIF(S$7:S46,"Infected")=0,IF(AND(P47=0,WEEKDAY(TODAY(),2)&gt;=6),"Susceptible",IF(AND($D47=0,WEEKDAY(TODAY(),2)&lt;6),"Immune",
IF(AND($D47=1,RAND()&lt;0.02),"Infected","Susceptible"))))</f>
        <v>Recovered</v>
      </c>
      <c r="T47" t="str" cm="1">
        <f t="array" aca="1" ref="T47" ca="1">_xlfn.IFS(
COUNTIF(T$7:T46,"Infected")&gt;2,"Recovered",
COUNTIF(T$7:T46,"Infected")&gt;0,"Infected",
COUNTIF(T$7:T46,"Infected")=0,IF(AND(Q47=0,WEEKDAY(TODAY(),2)&gt;=6),"Susceptible",IF(AND($D47=0,WEEKDAY(TODAY(),2)&lt;6),"Immune",
IF(AND($D47=1,RAND()&lt;0.02),"Infected","Susceptible"))))</f>
        <v>Recovered</v>
      </c>
      <c r="U47" t="str" cm="1">
        <f t="array" aca="1" ref="U47" ca="1">_xlfn.IFS(
COUNTIF(U$7:U46,"Infected")&gt;2,"Recovered",
COUNTIF(U$7:U46,"Infected")&gt;0,"Infected",
COUNTIF(U$7:U46,"Infected")=0,IF(AND(R47=0,WEEKDAY(TODAY(),2)&gt;=6),"Susceptible",IF(AND($D47=0,WEEKDAY(TODAY(),2)&lt;6),"Immune",
IF(AND($D47=1,RAND()&lt;0.02),"Infected","Susceptible"))))</f>
        <v>Recovered</v>
      </c>
      <c r="V47" t="str" cm="1">
        <f t="array" aca="1" ref="V47" ca="1">_xlfn.IFS(
COUNTIF(V$7:V46,"Infected")&gt;2,"Recovered",
COUNTIF(V$7:V46,"Infected")&gt;0,"Infected",
COUNTIF(V$7:V46,"Infected")=0,IF(AND(S47=0,WEEKDAY(TODAY(),2)&gt;=6),"Susceptible",IF(AND($D47=0,WEEKDAY(TODAY(),2)&lt;6),"Immune",
IF(AND($D47=1,RAND()&lt;0.02),"Infected","Susceptible"))))</f>
        <v>Susceptible</v>
      </c>
      <c r="W47" t="str" cm="1">
        <f t="array" aca="1" ref="W47" ca="1">_xlfn.IFS(
COUNTIF(W$7:W46,"Infected")&gt;2,"Recovered",
COUNTIF(W$7:W46,"Infected")&gt;0,"Infected",
COUNTIF(W$7:W46,"Infected")=0,IF(AND(T47=0,WEEKDAY(TODAY(),2)&gt;=6),"Susceptible",IF(AND($D47=0,WEEKDAY(TODAY(),2)&lt;6),"Immune",
IF(AND($D47=1,RAND()&lt;0.02),"Infected","Susceptible"))))</f>
        <v>Recovered</v>
      </c>
      <c r="X47" t="str" cm="1">
        <f t="array" aca="1" ref="X47" ca="1">_xlfn.IFS(
COUNTIF(X$7:X46,"Infected")&gt;2,"Recovered",
COUNTIF(X$7:X46,"Infected")&gt;0,"Infected",
COUNTIF(X$7:X46,"Infected")=0,IF(AND(U47=0,WEEKDAY(TODAY(),2)&gt;=6),"Susceptible",IF(AND($D47=0,WEEKDAY(TODAY(),2)&lt;6),"Immune",
IF(AND($D47=1,RAND()&lt;0.02),"Infected","Susceptible"))))</f>
        <v>Recovered</v>
      </c>
      <c r="Y47" t="str" cm="1">
        <f t="array" aca="1" ref="Y47" ca="1">_xlfn.IFS(
COUNTIF(Y$7:Y46,"Infected")&gt;2,"Recovered",
COUNTIF(Y$7:Y46,"Infected")&gt;0,"Infected",
COUNTIF(Y$7:Y46,"Infected")=0,IF(AND(V47=0,WEEKDAY(TODAY(),2)&gt;=6),"Susceptible",IF(AND($D47=0,WEEKDAY(TODAY(),2)&lt;6),"Immune",
IF(AND($D47=1,RAND()&lt;0.02),"Infected","Susceptible"))))</f>
        <v>Susceptible</v>
      </c>
      <c r="Z47" t="str" cm="1">
        <f t="array" aca="1" ref="Z47" ca="1">_xlfn.IFS(
COUNTIF(Z$7:Z46,"Infected")&gt;2,"Recovered",
COUNTIF(Z$7:Z46,"Infected")&gt;0,"Infected",
COUNTIF(Z$7:Z46,"Infected")=0,IF(AND(W47=0,WEEKDAY(TODAY(),2)&gt;=6),"Susceptible",IF(AND($D47=0,WEEKDAY(TODAY(),2)&lt;6),"Immune",
IF(AND($D47=1,RAND()&lt;0.02),"Infected","Susceptible"))))</f>
        <v>Susceptible</v>
      </c>
      <c r="AA47" t="str" cm="1">
        <f t="array" aca="1" ref="AA47" ca="1">_xlfn.IFS(
COUNTIF(AA$7:AA46,"Infected")&gt;2,"Recovered",
COUNTIF(AA$7:AA46,"Infected")&gt;0,"Infected",
COUNTIF(AA$7:AA46,"Infected")=0,IF(AND(X47=0,WEEKDAY(TODAY(),2)&gt;=6),"Susceptible",IF(AND($D47=0,WEEKDAY(TODAY(),2)&lt;6),"Immune",
IF(AND($D47=1,RAND()&lt;0.02),"Infected","Susceptible"))))</f>
        <v>Susceptible</v>
      </c>
      <c r="AB47" t="str" cm="1">
        <f t="array" aca="1" ref="AB47" ca="1">_xlfn.IFS(
COUNTIF(AB$7:AB46,"Infected")&gt;2,"Recovered",
COUNTIF(AB$7:AB46,"Infected")&gt;0,"Infected",
COUNTIF(AB$7:AB46,"Infected")=0,IF(AND(Y47=0,WEEKDAY(TODAY(),2)&gt;=6),"Susceptible",IF(AND($D47=0,WEEKDAY(TODAY(),2)&lt;6),"Immune",
IF(AND($D47=1,RAND()&lt;0.02),"Infected","Susceptible"))))</f>
        <v>Susceptible</v>
      </c>
      <c r="AC47" t="str" cm="1">
        <f t="array" aca="1" ref="AC47" ca="1">_xlfn.IFS(
COUNTIF(AC$7:AC46,"Infected")&gt;2,"Recovered",
COUNTIF(AC$7:AC46,"Infected")&gt;0,"Infected",
COUNTIF(AC$7:AC46,"Infected")=0,IF(AND(Z47=0,WEEKDAY(TODAY(),2)&gt;=6),"Susceptible",IF(AND($D47=0,WEEKDAY(TODAY(),2)&lt;6),"Immune",
IF(AND($D47=1,RAND()&lt;0.02),"Infected","Susceptible"))))</f>
        <v>Recovered</v>
      </c>
      <c r="AD47" t="str" cm="1">
        <f t="array" aca="1" ref="AD47" ca="1">_xlfn.IFS(
COUNTIF(AD$7:AD46,"Infected")&gt;2,"Recovered",
COUNTIF(AD$7:AD46,"Infected")&gt;0,"Infected",
COUNTIF(AD$7:AD46,"Infected")=0,IF(AND(AA47=0,WEEKDAY(TODAY(),2)&gt;=6),"Susceptible",IF(AND($D47=0,WEEKDAY(TODAY(),2)&lt;6),"Immune",
IF(AND($D47=1,RAND()&lt;0.02),"Infected","Susceptible"))))</f>
        <v>Susceptible</v>
      </c>
      <c r="AE47" t="str" cm="1">
        <f t="array" aca="1" ref="AE47" ca="1">_xlfn.IFS(
COUNTIF(AE$7:AE46,"Infected")&gt;2,"Recovered",
COUNTIF(AE$7:AE46,"Infected")&gt;0,"Infected",
COUNTIF(AE$7:AE46,"Infected")=0,IF(AND(AB47=0,WEEKDAY(TODAY(),2)&gt;=6),"Susceptible",IF(AND($D47=0,WEEKDAY(TODAY(),2)&lt;6),"Immune",
IF(AND($D47=1,RAND()&lt;0.02),"Infected","Susceptible"))))</f>
        <v>Susceptible</v>
      </c>
      <c r="AF47" t="str" cm="1">
        <f t="array" aca="1" ref="AF47" ca="1">_xlfn.IFS(
COUNTIF(AF$7:AF46,"Infected")&gt;2,"Recovered",
COUNTIF(AF$7:AF46,"Infected")&gt;0,"Infected",
COUNTIF(AF$7:AF46,"Infected")=0,IF(AND(AC47=0,WEEKDAY(TODAY(),2)&gt;=6),"Susceptible",IF(AND($D47=0,WEEKDAY(TODAY(),2)&lt;6),"Immune",
IF(AND($D47=1,RAND()&lt;0.02),"Infected","Susceptible"))))</f>
        <v>Susceptible</v>
      </c>
      <c r="AG47" t="str" cm="1">
        <f t="array" aca="1" ref="AG47" ca="1">_xlfn.IFS(
COUNTIF(AG$7:AG46,"Infected")&gt;2,"Recovered",
COUNTIF(AG$7:AG46,"Infected")&gt;0,"Infected",
COUNTIF(AG$7:AG46,"Infected")=0,IF(AND(AD47=0,WEEKDAY(TODAY(),2)&gt;=6),"Susceptible",IF(AND($D47=0,WEEKDAY(TODAY(),2)&lt;6),"Immune",
IF(AND($D47=1,RAND()&lt;0.02),"Infected","Susceptible"))))</f>
        <v>Infected</v>
      </c>
      <c r="AH47" t="str" cm="1">
        <f t="array" aca="1" ref="AH47" ca="1">_xlfn.IFS(
COUNTIF(AH$7:AH46,"Infected")&gt;2,"Recovered",
COUNTIF(AH$7:AH46,"Infected")&gt;0,"Infected",
COUNTIF(AH$7:AH46,"Infected")=0,IF(AND(AE47=0,WEEKDAY(TODAY(),2)&gt;=6),"Susceptible",IF(AND($D47=0,WEEKDAY(TODAY(),2)&lt;6),"Immune",
IF(AND($D47=1,RAND()&lt;0.02),"Infected","Susceptible"))))</f>
        <v>Susceptible</v>
      </c>
      <c r="AI47" t="str" cm="1">
        <f t="array" aca="1" ref="AI47" ca="1">_xlfn.IFS(
COUNTIF(AI$7:AI46,"Infected")&gt;2,"Recovered",
COUNTIF(AI$7:AI46,"Infected")&gt;0,"Infected",
COUNTIF(AI$7:AI46,"Infected")=0,IF(AND(AF47=0,WEEKDAY(TODAY(),2)&gt;=6),"Susceptible",IF(AND($D47=0,WEEKDAY(TODAY(),2)&lt;6),"Immune",
IF(AND($D47=1,RAND()&lt;0.02),"Infected","Susceptible"))))</f>
        <v>Susceptible</v>
      </c>
      <c r="AJ47" t="str" cm="1">
        <f t="array" aca="1" ref="AJ47" ca="1">_xlfn.IFS(
COUNTIF(AJ$7:AJ46,"Infected")&gt;2,"Recovered",
COUNTIF(AJ$7:AJ46,"Infected")&gt;0,"Infected",
COUNTIF(AJ$7:AJ46,"Infected")=0,IF(AND(AG47=0,WEEKDAY(TODAY(),2)&gt;=6),"Susceptible",IF(AND($D47=0,WEEKDAY(TODAY(),2)&lt;6),"Immune",
IF(AND($D47=1,RAND()&lt;0.02),"Infected","Susceptible"))))</f>
        <v>Susceptible</v>
      </c>
    </row>
    <row r="48" spans="1:36" x14ac:dyDescent="0.35">
      <c r="A48">
        <v>1</v>
      </c>
      <c r="B48" s="1">
        <v>45604</v>
      </c>
      <c r="C48">
        <f t="shared" si="0"/>
        <v>5</v>
      </c>
      <c r="D48">
        <f t="shared" si="1"/>
        <v>1</v>
      </c>
      <c r="E48">
        <v>46</v>
      </c>
      <c r="F48" t="str" cm="1">
        <f t="array" aca="1" ref="F48" ca="1">_xlfn.IFS(COUNTIF($F$7:F47,"Infected")&gt;2,"Recovered",COUNTIF($F$7:F47,"Infected")&gt;0,"Infected",COUNTIF($F$7:F47,"Infected")=0,IF(RAND()&lt;0.02,"Infected","Suceptable"))</f>
        <v>Recovered</v>
      </c>
      <c r="G48" t="str" cm="1">
        <f t="array" aca="1" ref="G48" ca="1">_xlfn.IFS(
COUNTIF(G$7:G47,"Infected")&gt;2,"Recovered",
COUNTIF(G$7:G47,"Infected")&gt;0,"Infected",
COUNTIF(G$7:G47,"Infected")=0,IF(AND(D48=0,WEEKDAY(TODAY(),2)&gt;=6),"Susceptible",IF(AND($D48=0,WEEKDAY(TODAY(),2)&lt;6),"Immune",
IF(AND($D48=1,RAND()&lt;0.02),"Infected","Susceptible"))))</f>
        <v>Susceptible</v>
      </c>
      <c r="H48" t="str" cm="1">
        <f t="array" aca="1" ref="H48" ca="1">_xlfn.IFS(
COUNTIF(H$7:H47,"Infected")&gt;2,"Recovered",
COUNTIF(H$7:H47,"Infected")&gt;0,"Infected",
COUNTIF(H$7:H47,"Infected")=0,IF(AND(E48=0,WEEKDAY(TODAY(),2)&gt;=6),"Susceptible",IF(AND($D48=0,WEEKDAY(TODAY(),2)&lt;6),"Immune",
IF(AND($D48=1,RAND()&lt;0.02),"Infected","Susceptible"))))</f>
        <v>Susceptible</v>
      </c>
      <c r="I48" t="str" cm="1">
        <f t="array" aca="1" ref="I48" ca="1">_xlfn.IFS(
COUNTIF(I$7:I47,"Infected")&gt;2,"Recovered",
COUNTIF(I$7:I47,"Infected")&gt;0,"Infected",
COUNTIF(I$7:I47,"Infected")=0,IF(AND(F48=0,WEEKDAY(TODAY(),2)&gt;=6),"Susceptible",IF(AND($D48=0,WEEKDAY(TODAY(),2)&lt;6),"Immune",
IF(AND($D48=1,RAND()&lt;0.02),"Infected","Susceptible"))))</f>
        <v>Susceptible</v>
      </c>
      <c r="J48" t="str" cm="1">
        <f t="array" aca="1" ref="J48" ca="1">_xlfn.IFS(
COUNTIF(J$7:J47,"Infected")&gt;2,"Recovered",
COUNTIF(J$7:J47,"Infected")&gt;0,"Infected",
COUNTIF(J$7:J47,"Infected")=0,IF(AND(G48=0,WEEKDAY(TODAY(),2)&gt;=6),"Susceptible",IF(AND($D48=0,WEEKDAY(TODAY(),2)&lt;6),"Immune",
IF(AND($D48=1,RAND()&lt;0.02),"Infected","Susceptible"))))</f>
        <v>Susceptible</v>
      </c>
      <c r="K48" t="str" cm="1">
        <f t="array" aca="1" ref="K48" ca="1">_xlfn.IFS(
COUNTIF(K$7:K47,"Infected")&gt;2,"Recovered",
COUNTIF(K$7:K47,"Infected")&gt;0,"Infected",
COUNTIF(K$7:K47,"Infected")=0,IF(AND(H48=0,WEEKDAY(TODAY(),2)&gt;=6),"Susceptible",IF(AND($D48=0,WEEKDAY(TODAY(),2)&lt;6),"Immune",
IF(AND($D48=1,RAND()&lt;0.02),"Infected","Susceptible"))))</f>
        <v>Susceptible</v>
      </c>
      <c r="L48" t="str" cm="1">
        <f t="array" aca="1" ref="L48" ca="1">_xlfn.IFS(
COUNTIF(L$7:L47,"Infected")&gt;2,"Recovered",
COUNTIF(L$7:L47,"Infected")&gt;0,"Infected",
COUNTIF(L$7:L47,"Infected")=0,IF(AND(I48=0,WEEKDAY(TODAY(),2)&gt;=6),"Susceptible",IF(AND($D48=0,WEEKDAY(TODAY(),2)&lt;6),"Immune",
IF(AND($D48=1,RAND()&lt;0.02),"Infected","Susceptible"))))</f>
        <v>Susceptible</v>
      </c>
      <c r="M48" t="str" cm="1">
        <f t="array" aca="1" ref="M48" ca="1">_xlfn.IFS(
COUNTIF(M$7:M47,"Infected")&gt;2,"Recovered",
COUNTIF(M$7:M47,"Infected")&gt;0,"Infected",
COUNTIF(M$7:M47,"Infected")=0,IF(AND(J48=0,WEEKDAY(TODAY(),2)&gt;=6),"Susceptible",IF(AND($D48=0,WEEKDAY(TODAY(),2)&lt;6),"Immune",
IF(AND($D48=1,RAND()&lt;0.02),"Infected","Susceptible"))))</f>
        <v>Susceptible</v>
      </c>
      <c r="N48" t="str" cm="1">
        <f t="array" aca="1" ref="N48" ca="1">_xlfn.IFS(
COUNTIF(N$7:N47,"Infected")&gt;2,"Recovered",
COUNTIF(N$7:N47,"Infected")&gt;0,"Infected",
COUNTIF(N$7:N47,"Infected")=0,IF(AND(K48=0,WEEKDAY(TODAY(),2)&gt;=6),"Susceptible",IF(AND($D48=0,WEEKDAY(TODAY(),2)&lt;6),"Immune",
IF(AND($D48=1,RAND()&lt;0.02),"Infected","Susceptible"))))</f>
        <v>Recovered</v>
      </c>
      <c r="O48" t="str" cm="1">
        <f t="array" aca="1" ref="O48" ca="1">_xlfn.IFS(
COUNTIF(O$7:O47,"Infected")&gt;2,"Recovered",
COUNTIF(O$7:O47,"Infected")&gt;0,"Infected",
COUNTIF(O$7:O47,"Infected")=0,IF(AND(L48=0,WEEKDAY(TODAY(),2)&gt;=6),"Susceptible",IF(AND($D48=0,WEEKDAY(TODAY(),2)&lt;6),"Immune",
IF(AND($D48=1,RAND()&lt;0.02),"Infected","Susceptible"))))</f>
        <v>Recovered</v>
      </c>
      <c r="P48" t="str" cm="1">
        <f t="array" aca="1" ref="P48" ca="1">_xlfn.IFS(
COUNTIF(P$7:P47,"Infected")&gt;2,"Recovered",
COUNTIF(P$7:P47,"Infected")&gt;0,"Infected",
COUNTIF(P$7:P47,"Infected")=0,IF(AND(M48=0,WEEKDAY(TODAY(),2)&gt;=6),"Susceptible",IF(AND($D48=0,WEEKDAY(TODAY(),2)&lt;6),"Immune",
IF(AND($D48=1,RAND()&lt;0.02),"Infected","Susceptible"))))</f>
        <v>Susceptible</v>
      </c>
      <c r="Q48" t="str" cm="1">
        <f t="array" aca="1" ref="Q48" ca="1">_xlfn.IFS(
COUNTIF(Q$7:Q47,"Infected")&gt;2,"Recovered",
COUNTIF(Q$7:Q47,"Infected")&gt;0,"Infected",
COUNTIF(Q$7:Q47,"Infected")=0,IF(AND(N48=0,WEEKDAY(TODAY(),2)&gt;=6),"Susceptible",IF(AND($D48=0,WEEKDAY(TODAY(),2)&lt;6),"Immune",
IF(AND($D48=1,RAND()&lt;0.02),"Infected","Susceptible"))))</f>
        <v>Susceptible</v>
      </c>
      <c r="R48" t="str" cm="1">
        <f t="array" aca="1" ref="R48" ca="1">_xlfn.IFS(
COUNTIF(R$7:R47,"Infected")&gt;2,"Recovered",
COUNTIF(R$7:R47,"Infected")&gt;0,"Infected",
COUNTIF(R$7:R47,"Infected")=0,IF(AND(O48=0,WEEKDAY(TODAY(),2)&gt;=6),"Susceptible",IF(AND($D48=0,WEEKDAY(TODAY(),2)&lt;6),"Immune",
IF(AND($D48=1,RAND()&lt;0.02),"Infected","Susceptible"))))</f>
        <v>Susceptible</v>
      </c>
      <c r="S48" t="str" cm="1">
        <f t="array" aca="1" ref="S48" ca="1">_xlfn.IFS(
COUNTIF(S$7:S47,"Infected")&gt;2,"Recovered",
COUNTIF(S$7:S47,"Infected")&gt;0,"Infected",
COUNTIF(S$7:S47,"Infected")=0,IF(AND(P48=0,WEEKDAY(TODAY(),2)&gt;=6),"Susceptible",IF(AND($D48=0,WEEKDAY(TODAY(),2)&lt;6),"Immune",
IF(AND($D48=1,RAND()&lt;0.02),"Infected","Susceptible"))))</f>
        <v>Recovered</v>
      </c>
      <c r="T48" t="str" cm="1">
        <f t="array" aca="1" ref="T48" ca="1">_xlfn.IFS(
COUNTIF(T$7:T47,"Infected")&gt;2,"Recovered",
COUNTIF(T$7:T47,"Infected")&gt;0,"Infected",
COUNTIF(T$7:T47,"Infected")=0,IF(AND(Q48=0,WEEKDAY(TODAY(),2)&gt;=6),"Susceptible",IF(AND($D48=0,WEEKDAY(TODAY(),2)&lt;6),"Immune",
IF(AND($D48=1,RAND()&lt;0.02),"Infected","Susceptible"))))</f>
        <v>Recovered</v>
      </c>
      <c r="U48" t="str" cm="1">
        <f t="array" aca="1" ref="U48" ca="1">_xlfn.IFS(
COUNTIF(U$7:U47,"Infected")&gt;2,"Recovered",
COUNTIF(U$7:U47,"Infected")&gt;0,"Infected",
COUNTIF(U$7:U47,"Infected")=0,IF(AND(R48=0,WEEKDAY(TODAY(),2)&gt;=6),"Susceptible",IF(AND($D48=0,WEEKDAY(TODAY(),2)&lt;6),"Immune",
IF(AND($D48=1,RAND()&lt;0.02),"Infected","Susceptible"))))</f>
        <v>Recovered</v>
      </c>
      <c r="V48" t="str" cm="1">
        <f t="array" aca="1" ref="V48" ca="1">_xlfn.IFS(
COUNTIF(V$7:V47,"Infected")&gt;2,"Recovered",
COUNTIF(V$7:V47,"Infected")&gt;0,"Infected",
COUNTIF(V$7:V47,"Infected")=0,IF(AND(S48=0,WEEKDAY(TODAY(),2)&gt;=6),"Susceptible",IF(AND($D48=0,WEEKDAY(TODAY(),2)&lt;6),"Immune",
IF(AND($D48=1,RAND()&lt;0.02),"Infected","Susceptible"))))</f>
        <v>Susceptible</v>
      </c>
      <c r="W48" t="str" cm="1">
        <f t="array" aca="1" ref="W48" ca="1">_xlfn.IFS(
COUNTIF(W$7:W47,"Infected")&gt;2,"Recovered",
COUNTIF(W$7:W47,"Infected")&gt;0,"Infected",
COUNTIF(W$7:W47,"Infected")=0,IF(AND(T48=0,WEEKDAY(TODAY(),2)&gt;=6),"Susceptible",IF(AND($D48=0,WEEKDAY(TODAY(),2)&lt;6),"Immune",
IF(AND($D48=1,RAND()&lt;0.02),"Infected","Susceptible"))))</f>
        <v>Recovered</v>
      </c>
      <c r="X48" t="str" cm="1">
        <f t="array" aca="1" ref="X48" ca="1">_xlfn.IFS(
COUNTIF(X$7:X47,"Infected")&gt;2,"Recovered",
COUNTIF(X$7:X47,"Infected")&gt;0,"Infected",
COUNTIF(X$7:X47,"Infected")=0,IF(AND(U48=0,WEEKDAY(TODAY(),2)&gt;=6),"Susceptible",IF(AND($D48=0,WEEKDAY(TODAY(),2)&lt;6),"Immune",
IF(AND($D48=1,RAND()&lt;0.02),"Infected","Susceptible"))))</f>
        <v>Recovered</v>
      </c>
      <c r="Y48" t="str" cm="1">
        <f t="array" aca="1" ref="Y48" ca="1">_xlfn.IFS(
COUNTIF(Y$7:Y47,"Infected")&gt;2,"Recovered",
COUNTIF(Y$7:Y47,"Infected")&gt;0,"Infected",
COUNTIF(Y$7:Y47,"Infected")=0,IF(AND(V48=0,WEEKDAY(TODAY(),2)&gt;=6),"Susceptible",IF(AND($D48=0,WEEKDAY(TODAY(),2)&lt;6),"Immune",
IF(AND($D48=1,RAND()&lt;0.02),"Infected","Susceptible"))))</f>
        <v>Susceptible</v>
      </c>
      <c r="Z48" t="str" cm="1">
        <f t="array" aca="1" ref="Z48" ca="1">_xlfn.IFS(
COUNTIF(Z$7:Z47,"Infected")&gt;2,"Recovered",
COUNTIF(Z$7:Z47,"Infected")&gt;0,"Infected",
COUNTIF(Z$7:Z47,"Infected")=0,IF(AND(W48=0,WEEKDAY(TODAY(),2)&gt;=6),"Susceptible",IF(AND($D48=0,WEEKDAY(TODAY(),2)&lt;6),"Immune",
IF(AND($D48=1,RAND()&lt;0.02),"Infected","Susceptible"))))</f>
        <v>Susceptible</v>
      </c>
      <c r="AA48" t="str" cm="1">
        <f t="array" aca="1" ref="AA48" ca="1">_xlfn.IFS(
COUNTIF(AA$7:AA47,"Infected")&gt;2,"Recovered",
COUNTIF(AA$7:AA47,"Infected")&gt;0,"Infected",
COUNTIF(AA$7:AA47,"Infected")=0,IF(AND(X48=0,WEEKDAY(TODAY(),2)&gt;=6),"Susceptible",IF(AND($D48=0,WEEKDAY(TODAY(),2)&lt;6),"Immune",
IF(AND($D48=1,RAND()&lt;0.02),"Infected","Susceptible"))))</f>
        <v>Susceptible</v>
      </c>
      <c r="AB48" t="str" cm="1">
        <f t="array" aca="1" ref="AB48" ca="1">_xlfn.IFS(
COUNTIF(AB$7:AB47,"Infected")&gt;2,"Recovered",
COUNTIF(AB$7:AB47,"Infected")&gt;0,"Infected",
COUNTIF(AB$7:AB47,"Infected")=0,IF(AND(Y48=0,WEEKDAY(TODAY(),2)&gt;=6),"Susceptible",IF(AND($D48=0,WEEKDAY(TODAY(),2)&lt;6),"Immune",
IF(AND($D48=1,RAND()&lt;0.02),"Infected","Susceptible"))))</f>
        <v>Susceptible</v>
      </c>
      <c r="AC48" t="str" cm="1">
        <f t="array" aca="1" ref="AC48" ca="1">_xlfn.IFS(
COUNTIF(AC$7:AC47,"Infected")&gt;2,"Recovered",
COUNTIF(AC$7:AC47,"Infected")&gt;0,"Infected",
COUNTIF(AC$7:AC47,"Infected")=0,IF(AND(Z48=0,WEEKDAY(TODAY(),2)&gt;=6),"Susceptible",IF(AND($D48=0,WEEKDAY(TODAY(),2)&lt;6),"Immune",
IF(AND($D48=1,RAND()&lt;0.02),"Infected","Susceptible"))))</f>
        <v>Recovered</v>
      </c>
      <c r="AD48" t="str" cm="1">
        <f t="array" aca="1" ref="AD48" ca="1">_xlfn.IFS(
COUNTIF(AD$7:AD47,"Infected")&gt;2,"Recovered",
COUNTIF(AD$7:AD47,"Infected")&gt;0,"Infected",
COUNTIF(AD$7:AD47,"Infected")=0,IF(AND(AA48=0,WEEKDAY(TODAY(),2)&gt;=6),"Susceptible",IF(AND($D48=0,WEEKDAY(TODAY(),2)&lt;6),"Immune",
IF(AND($D48=1,RAND()&lt;0.02),"Infected","Susceptible"))))</f>
        <v>Susceptible</v>
      </c>
      <c r="AE48" t="str" cm="1">
        <f t="array" aca="1" ref="AE48" ca="1">_xlfn.IFS(
COUNTIF(AE$7:AE47,"Infected")&gt;2,"Recovered",
COUNTIF(AE$7:AE47,"Infected")&gt;0,"Infected",
COUNTIF(AE$7:AE47,"Infected")=0,IF(AND(AB48=0,WEEKDAY(TODAY(),2)&gt;=6),"Susceptible",IF(AND($D48=0,WEEKDAY(TODAY(),2)&lt;6),"Immune",
IF(AND($D48=1,RAND()&lt;0.02),"Infected","Susceptible"))))</f>
        <v>Susceptible</v>
      </c>
      <c r="AF48" t="str" cm="1">
        <f t="array" aca="1" ref="AF48" ca="1">_xlfn.IFS(
COUNTIF(AF$7:AF47,"Infected")&gt;2,"Recovered",
COUNTIF(AF$7:AF47,"Infected")&gt;0,"Infected",
COUNTIF(AF$7:AF47,"Infected")=0,IF(AND(AC48=0,WEEKDAY(TODAY(),2)&gt;=6),"Susceptible",IF(AND($D48=0,WEEKDAY(TODAY(),2)&lt;6),"Immune",
IF(AND($D48=1,RAND()&lt;0.02),"Infected","Susceptible"))))</f>
        <v>Susceptible</v>
      </c>
      <c r="AG48" t="str" cm="1">
        <f t="array" aca="1" ref="AG48" ca="1">_xlfn.IFS(
COUNTIF(AG$7:AG47,"Infected")&gt;2,"Recovered",
COUNTIF(AG$7:AG47,"Infected")&gt;0,"Infected",
COUNTIF(AG$7:AG47,"Infected")=0,IF(AND(AD48=0,WEEKDAY(TODAY(),2)&gt;=6),"Susceptible",IF(AND($D48=0,WEEKDAY(TODAY(),2)&lt;6),"Immune",
IF(AND($D48=1,RAND()&lt;0.02),"Infected","Susceptible"))))</f>
        <v>Recovered</v>
      </c>
      <c r="AH48" t="str" cm="1">
        <f t="array" aca="1" ref="AH48" ca="1">_xlfn.IFS(
COUNTIF(AH$7:AH47,"Infected")&gt;2,"Recovered",
COUNTIF(AH$7:AH47,"Infected")&gt;0,"Infected",
COUNTIF(AH$7:AH47,"Infected")=0,IF(AND(AE48=0,WEEKDAY(TODAY(),2)&gt;=6),"Susceptible",IF(AND($D48=0,WEEKDAY(TODAY(),2)&lt;6),"Immune",
IF(AND($D48=1,RAND()&lt;0.02),"Infected","Susceptible"))))</f>
        <v>Susceptible</v>
      </c>
      <c r="AI48" t="str" cm="1">
        <f t="array" aca="1" ref="AI48" ca="1">_xlfn.IFS(
COUNTIF(AI$7:AI47,"Infected")&gt;2,"Recovered",
COUNTIF(AI$7:AI47,"Infected")&gt;0,"Infected",
COUNTIF(AI$7:AI47,"Infected")=0,IF(AND(AF48=0,WEEKDAY(TODAY(),2)&gt;=6),"Susceptible",IF(AND($D48=0,WEEKDAY(TODAY(),2)&lt;6),"Immune",
IF(AND($D48=1,RAND()&lt;0.02),"Infected","Susceptible"))))</f>
        <v>Susceptible</v>
      </c>
      <c r="AJ48" t="str" cm="1">
        <f t="array" aca="1" ref="AJ48" ca="1">_xlfn.IFS(
COUNTIF(AJ$7:AJ47,"Infected")&gt;2,"Recovered",
COUNTIF(AJ$7:AJ47,"Infected")&gt;0,"Infected",
COUNTIF(AJ$7:AJ47,"Infected")=0,IF(AND(AG48=0,WEEKDAY(TODAY(),2)&gt;=6),"Susceptible",IF(AND($D48=0,WEEKDAY(TODAY(),2)&lt;6),"Immune",
IF(AND($D48=1,RAND()&lt;0.02),"Infected","Susceptible"))))</f>
        <v>Susceptible</v>
      </c>
    </row>
    <row r="49" spans="1:36" x14ac:dyDescent="0.35">
      <c r="A49">
        <v>1</v>
      </c>
      <c r="B49" s="1">
        <v>45605</v>
      </c>
      <c r="C49">
        <f t="shared" si="0"/>
        <v>6</v>
      </c>
      <c r="D49">
        <f t="shared" si="1"/>
        <v>0</v>
      </c>
      <c r="E49">
        <v>47</v>
      </c>
      <c r="F49" t="str" cm="1">
        <f t="array" aca="1" ref="F49" ca="1">_xlfn.IFS(COUNTIF($F$7:F48,"Infected")&gt;2,"Recovered",COUNTIF($F$7:F48,"Infected")&gt;0,"Infected",COUNTIF($F$7:F48,"Infected")=0,IF(RAND()&lt;0.02,"Infected","Suceptable"))</f>
        <v>Recovered</v>
      </c>
      <c r="G49" t="str" cm="1">
        <f t="array" aca="1" ref="G49" ca="1">_xlfn.IFS(
COUNTIF(G$7:G48,"Infected")&gt;2,"Recovered",
COUNTIF(G$7:G48,"Infected")&gt;0,"Infected",
COUNTIF(G$7:G48,"Infected")=0,IF(AND(D49=0,WEEKDAY(TODAY(),2)&gt;=6),"Susceptible",IF(AND($D49=0,WEEKDAY(TODAY(),2)&lt;6),"Immune",
IF(AND($D49=1,RAND()&lt;0.02),"Infected","Susceptible"))))</f>
        <v>Susceptible</v>
      </c>
      <c r="H49" t="str" cm="1">
        <f t="array" aca="1" ref="H49" ca="1">_xlfn.IFS(
COUNTIF(H$7:H48,"Infected")&gt;2,"Recovered",
COUNTIF(H$7:H48,"Infected")&gt;0,"Infected",
COUNTIF(H$7:H48,"Infected")=0,IF(AND(E49=0,WEEKDAY(TODAY(),2)&gt;=6),"Susceptible",IF(AND($D49=0,WEEKDAY(TODAY(),2)&lt;6),"Immune",
IF(AND($D49=1,RAND()&lt;0.02),"Infected","Susceptible"))))</f>
        <v>Susceptible</v>
      </c>
      <c r="I49" t="str" cm="1">
        <f t="array" aca="1" ref="I49" ca="1">_xlfn.IFS(
COUNTIF(I$7:I48,"Infected")&gt;2,"Recovered",
COUNTIF(I$7:I48,"Infected")&gt;0,"Infected",
COUNTIF(I$7:I48,"Infected")=0,IF(AND(F49=0,WEEKDAY(TODAY(),2)&gt;=6),"Susceptible",IF(AND($D49=0,WEEKDAY(TODAY(),2)&lt;6),"Immune",
IF(AND($D49=1,RAND()&lt;0.02),"Infected","Susceptible"))))</f>
        <v>Susceptible</v>
      </c>
      <c r="J49" t="str" cm="1">
        <f t="array" aca="1" ref="J49" ca="1">_xlfn.IFS(
COUNTIF(J$7:J48,"Infected")&gt;2,"Recovered",
COUNTIF(J$7:J48,"Infected")&gt;0,"Infected",
COUNTIF(J$7:J48,"Infected")=0,IF(AND(G49=0,WEEKDAY(TODAY(),2)&gt;=6),"Susceptible",IF(AND($D49=0,WEEKDAY(TODAY(),2)&lt;6),"Immune",
IF(AND($D49=1,RAND()&lt;0.02),"Infected","Susceptible"))))</f>
        <v>Susceptible</v>
      </c>
      <c r="K49" t="str" cm="1">
        <f t="array" aca="1" ref="K49" ca="1">_xlfn.IFS(
COUNTIF(K$7:K48,"Infected")&gt;2,"Recovered",
COUNTIF(K$7:K48,"Infected")&gt;0,"Infected",
COUNTIF(K$7:K48,"Infected")=0,IF(AND(H49=0,WEEKDAY(TODAY(),2)&gt;=6),"Susceptible",IF(AND($D49=0,WEEKDAY(TODAY(),2)&lt;6),"Immune",
IF(AND($D49=1,RAND()&lt;0.02),"Infected","Susceptible"))))</f>
        <v>Susceptible</v>
      </c>
      <c r="L49" t="str" cm="1">
        <f t="array" aca="1" ref="L49" ca="1">_xlfn.IFS(
COUNTIF(L$7:L48,"Infected")&gt;2,"Recovered",
COUNTIF(L$7:L48,"Infected")&gt;0,"Infected",
COUNTIF(L$7:L48,"Infected")=0,IF(AND(I49=0,WEEKDAY(TODAY(),2)&gt;=6),"Susceptible",IF(AND($D49=0,WEEKDAY(TODAY(),2)&lt;6),"Immune",
IF(AND($D49=1,RAND()&lt;0.02),"Infected","Susceptible"))))</f>
        <v>Susceptible</v>
      </c>
      <c r="M49" t="str" cm="1">
        <f t="array" aca="1" ref="M49" ca="1">_xlfn.IFS(
COUNTIF(M$7:M48,"Infected")&gt;2,"Recovered",
COUNTIF(M$7:M48,"Infected")&gt;0,"Infected",
COUNTIF(M$7:M48,"Infected")=0,IF(AND(J49=0,WEEKDAY(TODAY(),2)&gt;=6),"Susceptible",IF(AND($D49=0,WEEKDAY(TODAY(),2)&lt;6),"Immune",
IF(AND($D49=1,RAND()&lt;0.02),"Infected","Susceptible"))))</f>
        <v>Susceptible</v>
      </c>
      <c r="N49" t="str" cm="1">
        <f t="array" aca="1" ref="N49" ca="1">_xlfn.IFS(
COUNTIF(N$7:N48,"Infected")&gt;2,"Recovered",
COUNTIF(N$7:N48,"Infected")&gt;0,"Infected",
COUNTIF(N$7:N48,"Infected")=0,IF(AND(K49=0,WEEKDAY(TODAY(),2)&gt;=6),"Susceptible",IF(AND($D49=0,WEEKDAY(TODAY(),2)&lt;6),"Immune",
IF(AND($D49=1,RAND()&lt;0.02),"Infected","Susceptible"))))</f>
        <v>Recovered</v>
      </c>
      <c r="O49" t="str" cm="1">
        <f t="array" aca="1" ref="O49" ca="1">_xlfn.IFS(
COUNTIF(O$7:O48,"Infected")&gt;2,"Recovered",
COUNTIF(O$7:O48,"Infected")&gt;0,"Infected",
COUNTIF(O$7:O48,"Infected")=0,IF(AND(L49=0,WEEKDAY(TODAY(),2)&gt;=6),"Susceptible",IF(AND($D49=0,WEEKDAY(TODAY(),2)&lt;6),"Immune",
IF(AND($D49=1,RAND()&lt;0.02),"Infected","Susceptible"))))</f>
        <v>Recovered</v>
      </c>
      <c r="P49" t="str" cm="1">
        <f t="array" aca="1" ref="P49" ca="1">_xlfn.IFS(
COUNTIF(P$7:P48,"Infected")&gt;2,"Recovered",
COUNTIF(P$7:P48,"Infected")&gt;0,"Infected",
COUNTIF(P$7:P48,"Infected")=0,IF(AND(M49=0,WEEKDAY(TODAY(),2)&gt;=6),"Susceptible",IF(AND($D49=0,WEEKDAY(TODAY(),2)&lt;6),"Immune",
IF(AND($D49=1,RAND()&lt;0.02),"Infected","Susceptible"))))</f>
        <v>Susceptible</v>
      </c>
      <c r="Q49" t="str" cm="1">
        <f t="array" aca="1" ref="Q49" ca="1">_xlfn.IFS(
COUNTIF(Q$7:Q48,"Infected")&gt;2,"Recovered",
COUNTIF(Q$7:Q48,"Infected")&gt;0,"Infected",
COUNTIF(Q$7:Q48,"Infected")=0,IF(AND(N49=0,WEEKDAY(TODAY(),2)&gt;=6),"Susceptible",IF(AND($D49=0,WEEKDAY(TODAY(),2)&lt;6),"Immune",
IF(AND($D49=1,RAND()&lt;0.02),"Infected","Susceptible"))))</f>
        <v>Susceptible</v>
      </c>
      <c r="R49" t="str" cm="1">
        <f t="array" aca="1" ref="R49" ca="1">_xlfn.IFS(
COUNTIF(R$7:R48,"Infected")&gt;2,"Recovered",
COUNTIF(R$7:R48,"Infected")&gt;0,"Infected",
COUNTIF(R$7:R48,"Infected")=0,IF(AND(O49=0,WEEKDAY(TODAY(),2)&gt;=6),"Susceptible",IF(AND($D49=0,WEEKDAY(TODAY(),2)&lt;6),"Immune",
IF(AND($D49=1,RAND()&lt;0.02),"Infected","Susceptible"))))</f>
        <v>Susceptible</v>
      </c>
      <c r="S49" t="str" cm="1">
        <f t="array" aca="1" ref="S49" ca="1">_xlfn.IFS(
COUNTIF(S$7:S48,"Infected")&gt;2,"Recovered",
COUNTIF(S$7:S48,"Infected")&gt;0,"Infected",
COUNTIF(S$7:S48,"Infected")=0,IF(AND(P49=0,WEEKDAY(TODAY(),2)&gt;=6),"Susceptible",IF(AND($D49=0,WEEKDAY(TODAY(),2)&lt;6),"Immune",
IF(AND($D49=1,RAND()&lt;0.02),"Infected","Susceptible"))))</f>
        <v>Recovered</v>
      </c>
      <c r="T49" t="str" cm="1">
        <f t="array" aca="1" ref="T49" ca="1">_xlfn.IFS(
COUNTIF(T$7:T48,"Infected")&gt;2,"Recovered",
COUNTIF(T$7:T48,"Infected")&gt;0,"Infected",
COUNTIF(T$7:T48,"Infected")=0,IF(AND(Q49=0,WEEKDAY(TODAY(),2)&gt;=6),"Susceptible",IF(AND($D49=0,WEEKDAY(TODAY(),2)&lt;6),"Immune",
IF(AND($D49=1,RAND()&lt;0.02),"Infected","Susceptible"))))</f>
        <v>Recovered</v>
      </c>
      <c r="U49" t="str" cm="1">
        <f t="array" aca="1" ref="U49" ca="1">_xlfn.IFS(
COUNTIF(U$7:U48,"Infected")&gt;2,"Recovered",
COUNTIF(U$7:U48,"Infected")&gt;0,"Infected",
COUNTIF(U$7:U48,"Infected")=0,IF(AND(R49=0,WEEKDAY(TODAY(),2)&gt;=6),"Susceptible",IF(AND($D49=0,WEEKDAY(TODAY(),2)&lt;6),"Immune",
IF(AND($D49=1,RAND()&lt;0.02),"Infected","Susceptible"))))</f>
        <v>Recovered</v>
      </c>
      <c r="V49" t="str" cm="1">
        <f t="array" aca="1" ref="V49" ca="1">_xlfn.IFS(
COUNTIF(V$7:V48,"Infected")&gt;2,"Recovered",
COUNTIF(V$7:V48,"Infected")&gt;0,"Infected",
COUNTIF(V$7:V48,"Infected")=0,IF(AND(S49=0,WEEKDAY(TODAY(),2)&gt;=6),"Susceptible",IF(AND($D49=0,WEEKDAY(TODAY(),2)&lt;6),"Immune",
IF(AND($D49=1,RAND()&lt;0.02),"Infected","Susceptible"))))</f>
        <v>Susceptible</v>
      </c>
      <c r="W49" t="str" cm="1">
        <f t="array" aca="1" ref="W49" ca="1">_xlfn.IFS(
COUNTIF(W$7:W48,"Infected")&gt;2,"Recovered",
COUNTIF(W$7:W48,"Infected")&gt;0,"Infected",
COUNTIF(W$7:W48,"Infected")=0,IF(AND(T49=0,WEEKDAY(TODAY(),2)&gt;=6),"Susceptible",IF(AND($D49=0,WEEKDAY(TODAY(),2)&lt;6),"Immune",
IF(AND($D49=1,RAND()&lt;0.02),"Infected","Susceptible"))))</f>
        <v>Recovered</v>
      </c>
      <c r="X49" t="str" cm="1">
        <f t="array" aca="1" ref="X49" ca="1">_xlfn.IFS(
COUNTIF(X$7:X48,"Infected")&gt;2,"Recovered",
COUNTIF(X$7:X48,"Infected")&gt;0,"Infected",
COUNTIF(X$7:X48,"Infected")=0,IF(AND(U49=0,WEEKDAY(TODAY(),2)&gt;=6),"Susceptible",IF(AND($D49=0,WEEKDAY(TODAY(),2)&lt;6),"Immune",
IF(AND($D49=1,RAND()&lt;0.02),"Infected","Susceptible"))))</f>
        <v>Recovered</v>
      </c>
      <c r="Y49" t="str" cm="1">
        <f t="array" aca="1" ref="Y49" ca="1">_xlfn.IFS(
COUNTIF(Y$7:Y48,"Infected")&gt;2,"Recovered",
COUNTIF(Y$7:Y48,"Infected")&gt;0,"Infected",
COUNTIF(Y$7:Y48,"Infected")=0,IF(AND(V49=0,WEEKDAY(TODAY(),2)&gt;=6),"Susceptible",IF(AND($D49=0,WEEKDAY(TODAY(),2)&lt;6),"Immune",
IF(AND($D49=1,RAND()&lt;0.02),"Infected","Susceptible"))))</f>
        <v>Susceptible</v>
      </c>
      <c r="Z49" t="str" cm="1">
        <f t="array" aca="1" ref="Z49" ca="1">_xlfn.IFS(
COUNTIF(Z$7:Z48,"Infected")&gt;2,"Recovered",
COUNTIF(Z$7:Z48,"Infected")&gt;0,"Infected",
COUNTIF(Z$7:Z48,"Infected")=0,IF(AND(W49=0,WEEKDAY(TODAY(),2)&gt;=6),"Susceptible",IF(AND($D49=0,WEEKDAY(TODAY(),2)&lt;6),"Immune",
IF(AND($D49=1,RAND()&lt;0.02),"Infected","Susceptible"))))</f>
        <v>Susceptible</v>
      </c>
      <c r="AA49" t="str" cm="1">
        <f t="array" aca="1" ref="AA49" ca="1">_xlfn.IFS(
COUNTIF(AA$7:AA48,"Infected")&gt;2,"Recovered",
COUNTIF(AA$7:AA48,"Infected")&gt;0,"Infected",
COUNTIF(AA$7:AA48,"Infected")=0,IF(AND(X49=0,WEEKDAY(TODAY(),2)&gt;=6),"Susceptible",IF(AND($D49=0,WEEKDAY(TODAY(),2)&lt;6),"Immune",
IF(AND($D49=1,RAND()&lt;0.02),"Infected","Susceptible"))))</f>
        <v>Susceptible</v>
      </c>
      <c r="AB49" t="str" cm="1">
        <f t="array" aca="1" ref="AB49" ca="1">_xlfn.IFS(
COUNTIF(AB$7:AB48,"Infected")&gt;2,"Recovered",
COUNTIF(AB$7:AB48,"Infected")&gt;0,"Infected",
COUNTIF(AB$7:AB48,"Infected")=0,IF(AND(Y49=0,WEEKDAY(TODAY(),2)&gt;=6),"Susceptible",IF(AND($D49=0,WEEKDAY(TODAY(),2)&lt;6),"Immune",
IF(AND($D49=1,RAND()&lt;0.02),"Infected","Susceptible"))))</f>
        <v>Susceptible</v>
      </c>
      <c r="AC49" t="str" cm="1">
        <f t="array" aca="1" ref="AC49" ca="1">_xlfn.IFS(
COUNTIF(AC$7:AC48,"Infected")&gt;2,"Recovered",
COUNTIF(AC$7:AC48,"Infected")&gt;0,"Infected",
COUNTIF(AC$7:AC48,"Infected")=0,IF(AND(Z49=0,WEEKDAY(TODAY(),2)&gt;=6),"Susceptible",IF(AND($D49=0,WEEKDAY(TODAY(),2)&lt;6),"Immune",
IF(AND($D49=1,RAND()&lt;0.02),"Infected","Susceptible"))))</f>
        <v>Recovered</v>
      </c>
      <c r="AD49" t="str" cm="1">
        <f t="array" aca="1" ref="AD49" ca="1">_xlfn.IFS(
COUNTIF(AD$7:AD48,"Infected")&gt;2,"Recovered",
COUNTIF(AD$7:AD48,"Infected")&gt;0,"Infected",
COUNTIF(AD$7:AD48,"Infected")=0,IF(AND(AA49=0,WEEKDAY(TODAY(),2)&gt;=6),"Susceptible",IF(AND($D49=0,WEEKDAY(TODAY(),2)&lt;6),"Immune",
IF(AND($D49=1,RAND()&lt;0.02),"Infected","Susceptible"))))</f>
        <v>Susceptible</v>
      </c>
      <c r="AE49" t="str" cm="1">
        <f t="array" aca="1" ref="AE49" ca="1">_xlfn.IFS(
COUNTIF(AE$7:AE48,"Infected")&gt;2,"Recovered",
COUNTIF(AE$7:AE48,"Infected")&gt;0,"Infected",
COUNTIF(AE$7:AE48,"Infected")=0,IF(AND(AB49=0,WEEKDAY(TODAY(),2)&gt;=6),"Susceptible",IF(AND($D49=0,WEEKDAY(TODAY(),2)&lt;6),"Immune",
IF(AND($D49=1,RAND()&lt;0.02),"Infected","Susceptible"))))</f>
        <v>Susceptible</v>
      </c>
      <c r="AF49" t="str" cm="1">
        <f t="array" aca="1" ref="AF49" ca="1">_xlfn.IFS(
COUNTIF(AF$7:AF48,"Infected")&gt;2,"Recovered",
COUNTIF(AF$7:AF48,"Infected")&gt;0,"Infected",
COUNTIF(AF$7:AF48,"Infected")=0,IF(AND(AC49=0,WEEKDAY(TODAY(),2)&gt;=6),"Susceptible",IF(AND($D49=0,WEEKDAY(TODAY(),2)&lt;6),"Immune",
IF(AND($D49=1,RAND()&lt;0.02),"Infected","Susceptible"))))</f>
        <v>Susceptible</v>
      </c>
      <c r="AG49" t="str" cm="1">
        <f t="array" aca="1" ref="AG49" ca="1">_xlfn.IFS(
COUNTIF(AG$7:AG48,"Infected")&gt;2,"Recovered",
COUNTIF(AG$7:AG48,"Infected")&gt;0,"Infected",
COUNTIF(AG$7:AG48,"Infected")=0,IF(AND(AD49=0,WEEKDAY(TODAY(),2)&gt;=6),"Susceptible",IF(AND($D49=0,WEEKDAY(TODAY(),2)&lt;6),"Immune",
IF(AND($D49=1,RAND()&lt;0.02),"Infected","Susceptible"))))</f>
        <v>Recovered</v>
      </c>
      <c r="AH49" t="str" cm="1">
        <f t="array" aca="1" ref="AH49" ca="1">_xlfn.IFS(
COUNTIF(AH$7:AH48,"Infected")&gt;2,"Recovered",
COUNTIF(AH$7:AH48,"Infected")&gt;0,"Infected",
COUNTIF(AH$7:AH48,"Infected")=0,IF(AND(AE49=0,WEEKDAY(TODAY(),2)&gt;=6),"Susceptible",IF(AND($D49=0,WEEKDAY(TODAY(),2)&lt;6),"Immune",
IF(AND($D49=1,RAND()&lt;0.02),"Infected","Susceptible"))))</f>
        <v>Susceptible</v>
      </c>
      <c r="AI49" t="str" cm="1">
        <f t="array" aca="1" ref="AI49" ca="1">_xlfn.IFS(
COUNTIF(AI$7:AI48,"Infected")&gt;2,"Recovered",
COUNTIF(AI$7:AI48,"Infected")&gt;0,"Infected",
COUNTIF(AI$7:AI48,"Infected")=0,IF(AND(AF49=0,WEEKDAY(TODAY(),2)&gt;=6),"Susceptible",IF(AND($D49=0,WEEKDAY(TODAY(),2)&lt;6),"Immune",
IF(AND($D49=1,RAND()&lt;0.02),"Infected","Susceptible"))))</f>
        <v>Susceptible</v>
      </c>
      <c r="AJ49" t="str" cm="1">
        <f t="array" aca="1" ref="AJ49" ca="1">_xlfn.IFS(
COUNTIF(AJ$7:AJ48,"Infected")&gt;2,"Recovered",
COUNTIF(AJ$7:AJ48,"Infected")&gt;0,"Infected",
COUNTIF(AJ$7:AJ48,"Infected")=0,IF(AND(AG49=0,WEEKDAY(TODAY(),2)&gt;=6),"Susceptible",IF(AND($D49=0,WEEKDAY(TODAY(),2)&lt;6),"Immune",
IF(AND($D49=1,RAND()&lt;0.02),"Infected","Susceptible"))))</f>
        <v>Susceptible</v>
      </c>
    </row>
    <row r="50" spans="1:36" x14ac:dyDescent="0.35">
      <c r="A50">
        <v>1</v>
      </c>
      <c r="B50" s="1">
        <v>45606</v>
      </c>
      <c r="C50">
        <f t="shared" si="0"/>
        <v>7</v>
      </c>
      <c r="D50">
        <f t="shared" si="1"/>
        <v>0</v>
      </c>
      <c r="E50">
        <v>48</v>
      </c>
      <c r="F50" t="str" cm="1">
        <f t="array" aca="1" ref="F50" ca="1">_xlfn.IFS(COUNTIF($F$7:F49,"Infected")&gt;2,"Recovered",COUNTIF($F$7:F49,"Infected")&gt;0,"Infected",COUNTIF($F$7:F49,"Infected")=0,IF(RAND()&lt;0.02,"Infected","Suceptable"))</f>
        <v>Recovered</v>
      </c>
      <c r="G50" t="str" cm="1">
        <f t="array" aca="1" ref="G50" ca="1">_xlfn.IFS(
COUNTIF(G$7:G49,"Infected")&gt;2,"Recovered",
COUNTIF(G$7:G49,"Infected")&gt;0,"Infected",
COUNTIF(G$7:G49,"Infected")=0,IF(AND(D50=0,WEEKDAY(TODAY(),2)&gt;=6),"Susceptible",IF(AND($D50=0,WEEKDAY(TODAY(),2)&lt;6),"Immune",
IF(AND($D50=1,RAND()&lt;0.02),"Infected","Susceptible"))))</f>
        <v>Susceptible</v>
      </c>
      <c r="H50" t="str" cm="1">
        <f t="array" aca="1" ref="H50" ca="1">_xlfn.IFS(
COUNTIF(H$7:H49,"Infected")&gt;2,"Recovered",
COUNTIF(H$7:H49,"Infected")&gt;0,"Infected",
COUNTIF(H$7:H49,"Infected")=0,IF(AND(E50=0,WEEKDAY(TODAY(),2)&gt;=6),"Susceptible",IF(AND($D50=0,WEEKDAY(TODAY(),2)&lt;6),"Immune",
IF(AND($D50=1,RAND()&lt;0.02),"Infected","Susceptible"))))</f>
        <v>Susceptible</v>
      </c>
      <c r="I50" t="str" cm="1">
        <f t="array" aca="1" ref="I50" ca="1">_xlfn.IFS(
COUNTIF(I$7:I49,"Infected")&gt;2,"Recovered",
COUNTIF(I$7:I49,"Infected")&gt;0,"Infected",
COUNTIF(I$7:I49,"Infected")=0,IF(AND(F50=0,WEEKDAY(TODAY(),2)&gt;=6),"Susceptible",IF(AND($D50=0,WEEKDAY(TODAY(),2)&lt;6),"Immune",
IF(AND($D50=1,RAND()&lt;0.02),"Infected","Susceptible"))))</f>
        <v>Susceptible</v>
      </c>
      <c r="J50" t="str" cm="1">
        <f t="array" aca="1" ref="J50" ca="1">_xlfn.IFS(
COUNTIF(J$7:J49,"Infected")&gt;2,"Recovered",
COUNTIF(J$7:J49,"Infected")&gt;0,"Infected",
COUNTIF(J$7:J49,"Infected")=0,IF(AND(G50=0,WEEKDAY(TODAY(),2)&gt;=6),"Susceptible",IF(AND($D50=0,WEEKDAY(TODAY(),2)&lt;6),"Immune",
IF(AND($D50=1,RAND()&lt;0.02),"Infected","Susceptible"))))</f>
        <v>Susceptible</v>
      </c>
      <c r="K50" t="str" cm="1">
        <f t="array" aca="1" ref="K50" ca="1">_xlfn.IFS(
COUNTIF(K$7:K49,"Infected")&gt;2,"Recovered",
COUNTIF(K$7:K49,"Infected")&gt;0,"Infected",
COUNTIF(K$7:K49,"Infected")=0,IF(AND(H50=0,WEEKDAY(TODAY(),2)&gt;=6),"Susceptible",IF(AND($D50=0,WEEKDAY(TODAY(),2)&lt;6),"Immune",
IF(AND($D50=1,RAND()&lt;0.02),"Infected","Susceptible"))))</f>
        <v>Susceptible</v>
      </c>
      <c r="L50" t="str" cm="1">
        <f t="array" aca="1" ref="L50" ca="1">_xlfn.IFS(
COUNTIF(L$7:L49,"Infected")&gt;2,"Recovered",
COUNTIF(L$7:L49,"Infected")&gt;0,"Infected",
COUNTIF(L$7:L49,"Infected")=0,IF(AND(I50=0,WEEKDAY(TODAY(),2)&gt;=6),"Susceptible",IF(AND($D50=0,WEEKDAY(TODAY(),2)&lt;6),"Immune",
IF(AND($D50=1,RAND()&lt;0.02),"Infected","Susceptible"))))</f>
        <v>Susceptible</v>
      </c>
      <c r="M50" t="str" cm="1">
        <f t="array" aca="1" ref="M50" ca="1">_xlfn.IFS(
COUNTIF(M$7:M49,"Infected")&gt;2,"Recovered",
COUNTIF(M$7:M49,"Infected")&gt;0,"Infected",
COUNTIF(M$7:M49,"Infected")=0,IF(AND(J50=0,WEEKDAY(TODAY(),2)&gt;=6),"Susceptible",IF(AND($D50=0,WEEKDAY(TODAY(),2)&lt;6),"Immune",
IF(AND($D50=1,RAND()&lt;0.02),"Infected","Susceptible"))))</f>
        <v>Susceptible</v>
      </c>
      <c r="N50" t="str" cm="1">
        <f t="array" aca="1" ref="N50" ca="1">_xlfn.IFS(
COUNTIF(N$7:N49,"Infected")&gt;2,"Recovered",
COUNTIF(N$7:N49,"Infected")&gt;0,"Infected",
COUNTIF(N$7:N49,"Infected")=0,IF(AND(K50=0,WEEKDAY(TODAY(),2)&gt;=6),"Susceptible",IF(AND($D50=0,WEEKDAY(TODAY(),2)&lt;6),"Immune",
IF(AND($D50=1,RAND()&lt;0.02),"Infected","Susceptible"))))</f>
        <v>Recovered</v>
      </c>
      <c r="O50" t="str" cm="1">
        <f t="array" aca="1" ref="O50" ca="1">_xlfn.IFS(
COUNTIF(O$7:O49,"Infected")&gt;2,"Recovered",
COUNTIF(O$7:O49,"Infected")&gt;0,"Infected",
COUNTIF(O$7:O49,"Infected")=0,IF(AND(L50=0,WEEKDAY(TODAY(),2)&gt;=6),"Susceptible",IF(AND($D50=0,WEEKDAY(TODAY(),2)&lt;6),"Immune",
IF(AND($D50=1,RAND()&lt;0.02),"Infected","Susceptible"))))</f>
        <v>Recovered</v>
      </c>
      <c r="P50" t="str" cm="1">
        <f t="array" aca="1" ref="P50" ca="1">_xlfn.IFS(
COUNTIF(P$7:P49,"Infected")&gt;2,"Recovered",
COUNTIF(P$7:P49,"Infected")&gt;0,"Infected",
COUNTIF(P$7:P49,"Infected")=0,IF(AND(M50=0,WEEKDAY(TODAY(),2)&gt;=6),"Susceptible",IF(AND($D50=0,WEEKDAY(TODAY(),2)&lt;6),"Immune",
IF(AND($D50=1,RAND()&lt;0.02),"Infected","Susceptible"))))</f>
        <v>Susceptible</v>
      </c>
      <c r="Q50" t="str" cm="1">
        <f t="array" aca="1" ref="Q50" ca="1">_xlfn.IFS(
COUNTIF(Q$7:Q49,"Infected")&gt;2,"Recovered",
COUNTIF(Q$7:Q49,"Infected")&gt;0,"Infected",
COUNTIF(Q$7:Q49,"Infected")=0,IF(AND(N50=0,WEEKDAY(TODAY(),2)&gt;=6),"Susceptible",IF(AND($D50=0,WEEKDAY(TODAY(),2)&lt;6),"Immune",
IF(AND($D50=1,RAND()&lt;0.02),"Infected","Susceptible"))))</f>
        <v>Susceptible</v>
      </c>
      <c r="R50" t="str" cm="1">
        <f t="array" aca="1" ref="R50" ca="1">_xlfn.IFS(
COUNTIF(R$7:R49,"Infected")&gt;2,"Recovered",
COUNTIF(R$7:R49,"Infected")&gt;0,"Infected",
COUNTIF(R$7:R49,"Infected")=0,IF(AND(O50=0,WEEKDAY(TODAY(),2)&gt;=6),"Susceptible",IF(AND($D50=0,WEEKDAY(TODAY(),2)&lt;6),"Immune",
IF(AND($D50=1,RAND()&lt;0.02),"Infected","Susceptible"))))</f>
        <v>Susceptible</v>
      </c>
      <c r="S50" t="str" cm="1">
        <f t="array" aca="1" ref="S50" ca="1">_xlfn.IFS(
COUNTIF(S$7:S49,"Infected")&gt;2,"Recovered",
COUNTIF(S$7:S49,"Infected")&gt;0,"Infected",
COUNTIF(S$7:S49,"Infected")=0,IF(AND(P50=0,WEEKDAY(TODAY(),2)&gt;=6),"Susceptible",IF(AND($D50=0,WEEKDAY(TODAY(),2)&lt;6),"Immune",
IF(AND($D50=1,RAND()&lt;0.02),"Infected","Susceptible"))))</f>
        <v>Recovered</v>
      </c>
      <c r="T50" t="str" cm="1">
        <f t="array" aca="1" ref="T50" ca="1">_xlfn.IFS(
COUNTIF(T$7:T49,"Infected")&gt;2,"Recovered",
COUNTIF(T$7:T49,"Infected")&gt;0,"Infected",
COUNTIF(T$7:T49,"Infected")=0,IF(AND(Q50=0,WEEKDAY(TODAY(),2)&gt;=6),"Susceptible",IF(AND($D50=0,WEEKDAY(TODAY(),2)&lt;6),"Immune",
IF(AND($D50=1,RAND()&lt;0.02),"Infected","Susceptible"))))</f>
        <v>Recovered</v>
      </c>
      <c r="U50" t="str" cm="1">
        <f t="array" aca="1" ref="U50" ca="1">_xlfn.IFS(
COUNTIF(U$7:U49,"Infected")&gt;2,"Recovered",
COUNTIF(U$7:U49,"Infected")&gt;0,"Infected",
COUNTIF(U$7:U49,"Infected")=0,IF(AND(R50=0,WEEKDAY(TODAY(),2)&gt;=6),"Susceptible",IF(AND($D50=0,WEEKDAY(TODAY(),2)&lt;6),"Immune",
IF(AND($D50=1,RAND()&lt;0.02),"Infected","Susceptible"))))</f>
        <v>Recovered</v>
      </c>
      <c r="V50" t="str" cm="1">
        <f t="array" aca="1" ref="V50" ca="1">_xlfn.IFS(
COUNTIF(V$7:V49,"Infected")&gt;2,"Recovered",
COUNTIF(V$7:V49,"Infected")&gt;0,"Infected",
COUNTIF(V$7:V49,"Infected")=0,IF(AND(S50=0,WEEKDAY(TODAY(),2)&gt;=6),"Susceptible",IF(AND($D50=0,WEEKDAY(TODAY(),2)&lt;6),"Immune",
IF(AND($D50=1,RAND()&lt;0.02),"Infected","Susceptible"))))</f>
        <v>Susceptible</v>
      </c>
      <c r="W50" t="str" cm="1">
        <f t="array" aca="1" ref="W50" ca="1">_xlfn.IFS(
COUNTIF(W$7:W49,"Infected")&gt;2,"Recovered",
COUNTIF(W$7:W49,"Infected")&gt;0,"Infected",
COUNTIF(W$7:W49,"Infected")=0,IF(AND(T50=0,WEEKDAY(TODAY(),2)&gt;=6),"Susceptible",IF(AND($D50=0,WEEKDAY(TODAY(),2)&lt;6),"Immune",
IF(AND($D50=1,RAND()&lt;0.02),"Infected","Susceptible"))))</f>
        <v>Recovered</v>
      </c>
      <c r="X50" t="str" cm="1">
        <f t="array" aca="1" ref="X50" ca="1">_xlfn.IFS(
COUNTIF(X$7:X49,"Infected")&gt;2,"Recovered",
COUNTIF(X$7:X49,"Infected")&gt;0,"Infected",
COUNTIF(X$7:X49,"Infected")=0,IF(AND(U50=0,WEEKDAY(TODAY(),2)&gt;=6),"Susceptible",IF(AND($D50=0,WEEKDAY(TODAY(),2)&lt;6),"Immune",
IF(AND($D50=1,RAND()&lt;0.02),"Infected","Susceptible"))))</f>
        <v>Recovered</v>
      </c>
      <c r="Y50" t="str" cm="1">
        <f t="array" aca="1" ref="Y50" ca="1">_xlfn.IFS(
COUNTIF(Y$7:Y49,"Infected")&gt;2,"Recovered",
COUNTIF(Y$7:Y49,"Infected")&gt;0,"Infected",
COUNTIF(Y$7:Y49,"Infected")=0,IF(AND(V50=0,WEEKDAY(TODAY(),2)&gt;=6),"Susceptible",IF(AND($D50=0,WEEKDAY(TODAY(),2)&lt;6),"Immune",
IF(AND($D50=1,RAND()&lt;0.02),"Infected","Susceptible"))))</f>
        <v>Susceptible</v>
      </c>
      <c r="Z50" t="str" cm="1">
        <f t="array" aca="1" ref="Z50" ca="1">_xlfn.IFS(
COUNTIF(Z$7:Z49,"Infected")&gt;2,"Recovered",
COUNTIF(Z$7:Z49,"Infected")&gt;0,"Infected",
COUNTIF(Z$7:Z49,"Infected")=0,IF(AND(W50=0,WEEKDAY(TODAY(),2)&gt;=6),"Susceptible",IF(AND($D50=0,WEEKDAY(TODAY(),2)&lt;6),"Immune",
IF(AND($D50=1,RAND()&lt;0.02),"Infected","Susceptible"))))</f>
        <v>Susceptible</v>
      </c>
      <c r="AA50" t="str" cm="1">
        <f t="array" aca="1" ref="AA50" ca="1">_xlfn.IFS(
COUNTIF(AA$7:AA49,"Infected")&gt;2,"Recovered",
COUNTIF(AA$7:AA49,"Infected")&gt;0,"Infected",
COUNTIF(AA$7:AA49,"Infected")=0,IF(AND(X50=0,WEEKDAY(TODAY(),2)&gt;=6),"Susceptible",IF(AND($D50=0,WEEKDAY(TODAY(),2)&lt;6),"Immune",
IF(AND($D50=1,RAND()&lt;0.02),"Infected","Susceptible"))))</f>
        <v>Susceptible</v>
      </c>
      <c r="AB50" t="str" cm="1">
        <f t="array" aca="1" ref="AB50" ca="1">_xlfn.IFS(
COUNTIF(AB$7:AB49,"Infected")&gt;2,"Recovered",
COUNTIF(AB$7:AB49,"Infected")&gt;0,"Infected",
COUNTIF(AB$7:AB49,"Infected")=0,IF(AND(Y50=0,WEEKDAY(TODAY(),2)&gt;=6),"Susceptible",IF(AND($D50=0,WEEKDAY(TODAY(),2)&lt;6),"Immune",
IF(AND($D50=1,RAND()&lt;0.02),"Infected","Susceptible"))))</f>
        <v>Susceptible</v>
      </c>
      <c r="AC50" t="str" cm="1">
        <f t="array" aca="1" ref="AC50" ca="1">_xlfn.IFS(
COUNTIF(AC$7:AC49,"Infected")&gt;2,"Recovered",
COUNTIF(AC$7:AC49,"Infected")&gt;0,"Infected",
COUNTIF(AC$7:AC49,"Infected")=0,IF(AND(Z50=0,WEEKDAY(TODAY(),2)&gt;=6),"Susceptible",IF(AND($D50=0,WEEKDAY(TODAY(),2)&lt;6),"Immune",
IF(AND($D50=1,RAND()&lt;0.02),"Infected","Susceptible"))))</f>
        <v>Recovered</v>
      </c>
      <c r="AD50" t="str" cm="1">
        <f t="array" aca="1" ref="AD50" ca="1">_xlfn.IFS(
COUNTIF(AD$7:AD49,"Infected")&gt;2,"Recovered",
COUNTIF(AD$7:AD49,"Infected")&gt;0,"Infected",
COUNTIF(AD$7:AD49,"Infected")=0,IF(AND(AA50=0,WEEKDAY(TODAY(),2)&gt;=6),"Susceptible",IF(AND($D50=0,WEEKDAY(TODAY(),2)&lt;6),"Immune",
IF(AND($D50=1,RAND()&lt;0.02),"Infected","Susceptible"))))</f>
        <v>Susceptible</v>
      </c>
      <c r="AE50" t="str" cm="1">
        <f t="array" aca="1" ref="AE50" ca="1">_xlfn.IFS(
COUNTIF(AE$7:AE49,"Infected")&gt;2,"Recovered",
COUNTIF(AE$7:AE49,"Infected")&gt;0,"Infected",
COUNTIF(AE$7:AE49,"Infected")=0,IF(AND(AB50=0,WEEKDAY(TODAY(),2)&gt;=6),"Susceptible",IF(AND($D50=0,WEEKDAY(TODAY(),2)&lt;6),"Immune",
IF(AND($D50=1,RAND()&lt;0.02),"Infected","Susceptible"))))</f>
        <v>Susceptible</v>
      </c>
      <c r="AF50" t="str" cm="1">
        <f t="array" aca="1" ref="AF50" ca="1">_xlfn.IFS(
COUNTIF(AF$7:AF49,"Infected")&gt;2,"Recovered",
COUNTIF(AF$7:AF49,"Infected")&gt;0,"Infected",
COUNTIF(AF$7:AF49,"Infected")=0,IF(AND(AC50=0,WEEKDAY(TODAY(),2)&gt;=6),"Susceptible",IF(AND($D50=0,WEEKDAY(TODAY(),2)&lt;6),"Immune",
IF(AND($D50=1,RAND()&lt;0.02),"Infected","Susceptible"))))</f>
        <v>Susceptible</v>
      </c>
      <c r="AG50" t="str" cm="1">
        <f t="array" aca="1" ref="AG50" ca="1">_xlfn.IFS(
COUNTIF(AG$7:AG49,"Infected")&gt;2,"Recovered",
COUNTIF(AG$7:AG49,"Infected")&gt;0,"Infected",
COUNTIF(AG$7:AG49,"Infected")=0,IF(AND(AD50=0,WEEKDAY(TODAY(),2)&gt;=6),"Susceptible",IF(AND($D50=0,WEEKDAY(TODAY(),2)&lt;6),"Immune",
IF(AND($D50=1,RAND()&lt;0.02),"Infected","Susceptible"))))</f>
        <v>Recovered</v>
      </c>
      <c r="AH50" t="str" cm="1">
        <f t="array" aca="1" ref="AH50" ca="1">_xlfn.IFS(
COUNTIF(AH$7:AH49,"Infected")&gt;2,"Recovered",
COUNTIF(AH$7:AH49,"Infected")&gt;0,"Infected",
COUNTIF(AH$7:AH49,"Infected")=0,IF(AND(AE50=0,WEEKDAY(TODAY(),2)&gt;=6),"Susceptible",IF(AND($D50=0,WEEKDAY(TODAY(),2)&lt;6),"Immune",
IF(AND($D50=1,RAND()&lt;0.02),"Infected","Susceptible"))))</f>
        <v>Susceptible</v>
      </c>
      <c r="AI50" t="str" cm="1">
        <f t="array" aca="1" ref="AI50" ca="1">_xlfn.IFS(
COUNTIF(AI$7:AI49,"Infected")&gt;2,"Recovered",
COUNTIF(AI$7:AI49,"Infected")&gt;0,"Infected",
COUNTIF(AI$7:AI49,"Infected")=0,IF(AND(AF50=0,WEEKDAY(TODAY(),2)&gt;=6),"Susceptible",IF(AND($D50=0,WEEKDAY(TODAY(),2)&lt;6),"Immune",
IF(AND($D50=1,RAND()&lt;0.02),"Infected","Susceptible"))))</f>
        <v>Susceptible</v>
      </c>
      <c r="AJ50" t="str" cm="1">
        <f t="array" aca="1" ref="AJ50" ca="1">_xlfn.IFS(
COUNTIF(AJ$7:AJ49,"Infected")&gt;2,"Recovered",
COUNTIF(AJ$7:AJ49,"Infected")&gt;0,"Infected",
COUNTIF(AJ$7:AJ49,"Infected")=0,IF(AND(AG50=0,WEEKDAY(TODAY(),2)&gt;=6),"Susceptible",IF(AND($D50=0,WEEKDAY(TODAY(),2)&lt;6),"Immune",
IF(AND($D50=1,RAND()&lt;0.02),"Infected","Susceptible"))))</f>
        <v>Susceptible</v>
      </c>
    </row>
    <row r="51" spans="1:36" x14ac:dyDescent="0.35">
      <c r="A51">
        <v>1</v>
      </c>
      <c r="B51" s="1">
        <v>45607</v>
      </c>
      <c r="C51">
        <f t="shared" si="0"/>
        <v>1</v>
      </c>
      <c r="D51">
        <f t="shared" si="1"/>
        <v>1</v>
      </c>
      <c r="E51">
        <v>49</v>
      </c>
      <c r="F51" t="str" cm="1">
        <f t="array" aca="1" ref="F51" ca="1">_xlfn.IFS(COUNTIF($F$7:F50,"Infected")&gt;2,"Recovered",COUNTIF($F$7:F50,"Infected")&gt;0,"Infected",COUNTIF($F$7:F50,"Infected")=0,IF(RAND()&lt;0.02,"Infected","Suceptable"))</f>
        <v>Recovered</v>
      </c>
      <c r="G51" t="str" cm="1">
        <f t="array" aca="1" ref="G51" ca="1">_xlfn.IFS(
COUNTIF(G$7:G50,"Infected")&gt;2,"Recovered",
COUNTIF(G$7:G50,"Infected")&gt;0,"Infected",
COUNTIF(G$7:G50,"Infected")=0,IF(AND(D51=0,WEEKDAY(TODAY(),2)&gt;=6),"Susceptible",IF(AND($D51=0,WEEKDAY(TODAY(),2)&lt;6),"Immune",
IF(AND($D51=1,RAND()&lt;0.02),"Infected","Susceptible"))))</f>
        <v>Susceptible</v>
      </c>
      <c r="H51" t="str" cm="1">
        <f t="array" aca="1" ref="H51" ca="1">_xlfn.IFS(
COUNTIF(H$7:H50,"Infected")&gt;2,"Recovered",
COUNTIF(H$7:H50,"Infected")&gt;0,"Infected",
COUNTIF(H$7:H50,"Infected")=0,IF(AND(E51=0,WEEKDAY(TODAY(),2)&gt;=6),"Susceptible",IF(AND($D51=0,WEEKDAY(TODAY(),2)&lt;6),"Immune",
IF(AND($D51=1,RAND()&lt;0.02),"Infected","Susceptible"))))</f>
        <v>Susceptible</v>
      </c>
      <c r="I51" t="str" cm="1">
        <f t="array" aca="1" ref="I51" ca="1">_xlfn.IFS(
COUNTIF(I$7:I50,"Infected")&gt;2,"Recovered",
COUNTIF(I$7:I50,"Infected")&gt;0,"Infected",
COUNTIF(I$7:I50,"Infected")=0,IF(AND(F51=0,WEEKDAY(TODAY(),2)&gt;=6),"Susceptible",IF(AND($D51=0,WEEKDAY(TODAY(),2)&lt;6),"Immune",
IF(AND($D51=1,RAND()&lt;0.02),"Infected","Susceptible"))))</f>
        <v>Susceptible</v>
      </c>
      <c r="J51" t="str" cm="1">
        <f t="array" aca="1" ref="J51" ca="1">_xlfn.IFS(
COUNTIF(J$7:J50,"Infected")&gt;2,"Recovered",
COUNTIF(J$7:J50,"Infected")&gt;0,"Infected",
COUNTIF(J$7:J50,"Infected")=0,IF(AND(G51=0,WEEKDAY(TODAY(),2)&gt;=6),"Susceptible",IF(AND($D51=0,WEEKDAY(TODAY(),2)&lt;6),"Immune",
IF(AND($D51=1,RAND()&lt;0.02),"Infected","Susceptible"))))</f>
        <v>Susceptible</v>
      </c>
      <c r="K51" t="str" cm="1">
        <f t="array" aca="1" ref="K51" ca="1">_xlfn.IFS(
COUNTIF(K$7:K50,"Infected")&gt;2,"Recovered",
COUNTIF(K$7:K50,"Infected")&gt;0,"Infected",
COUNTIF(K$7:K50,"Infected")=0,IF(AND(H51=0,WEEKDAY(TODAY(),2)&gt;=6),"Susceptible",IF(AND($D51=0,WEEKDAY(TODAY(),2)&lt;6),"Immune",
IF(AND($D51=1,RAND()&lt;0.02),"Infected","Susceptible"))))</f>
        <v>Susceptible</v>
      </c>
      <c r="L51" t="str" cm="1">
        <f t="array" aca="1" ref="L51" ca="1">_xlfn.IFS(
COUNTIF(L$7:L50,"Infected")&gt;2,"Recovered",
COUNTIF(L$7:L50,"Infected")&gt;0,"Infected",
COUNTIF(L$7:L50,"Infected")=0,IF(AND(I51=0,WEEKDAY(TODAY(),2)&gt;=6),"Susceptible",IF(AND($D51=0,WEEKDAY(TODAY(),2)&lt;6),"Immune",
IF(AND($D51=1,RAND()&lt;0.02),"Infected","Susceptible"))))</f>
        <v>Susceptible</v>
      </c>
      <c r="M51" t="str" cm="1">
        <f t="array" aca="1" ref="M51" ca="1">_xlfn.IFS(
COUNTIF(M$7:M50,"Infected")&gt;2,"Recovered",
COUNTIF(M$7:M50,"Infected")&gt;0,"Infected",
COUNTIF(M$7:M50,"Infected")=0,IF(AND(J51=0,WEEKDAY(TODAY(),2)&gt;=6),"Susceptible",IF(AND($D51=0,WEEKDAY(TODAY(),2)&lt;6),"Immune",
IF(AND($D51=1,RAND()&lt;0.02),"Infected","Susceptible"))))</f>
        <v>Susceptible</v>
      </c>
      <c r="N51" t="str" cm="1">
        <f t="array" aca="1" ref="N51" ca="1">_xlfn.IFS(
COUNTIF(N$7:N50,"Infected")&gt;2,"Recovered",
COUNTIF(N$7:N50,"Infected")&gt;0,"Infected",
COUNTIF(N$7:N50,"Infected")=0,IF(AND(K51=0,WEEKDAY(TODAY(),2)&gt;=6),"Susceptible",IF(AND($D51=0,WEEKDAY(TODAY(),2)&lt;6),"Immune",
IF(AND($D51=1,RAND()&lt;0.02),"Infected","Susceptible"))))</f>
        <v>Recovered</v>
      </c>
      <c r="O51" t="str" cm="1">
        <f t="array" aca="1" ref="O51" ca="1">_xlfn.IFS(
COUNTIF(O$7:O50,"Infected")&gt;2,"Recovered",
COUNTIF(O$7:O50,"Infected")&gt;0,"Infected",
COUNTIF(O$7:O50,"Infected")=0,IF(AND(L51=0,WEEKDAY(TODAY(),2)&gt;=6),"Susceptible",IF(AND($D51=0,WEEKDAY(TODAY(),2)&lt;6),"Immune",
IF(AND($D51=1,RAND()&lt;0.02),"Infected","Susceptible"))))</f>
        <v>Recovered</v>
      </c>
      <c r="P51" t="str" cm="1">
        <f t="array" aca="1" ref="P51" ca="1">_xlfn.IFS(
COUNTIF(P$7:P50,"Infected")&gt;2,"Recovered",
COUNTIF(P$7:P50,"Infected")&gt;0,"Infected",
COUNTIF(P$7:P50,"Infected")=0,IF(AND(M51=0,WEEKDAY(TODAY(),2)&gt;=6),"Susceptible",IF(AND($D51=0,WEEKDAY(TODAY(),2)&lt;6),"Immune",
IF(AND($D51=1,RAND()&lt;0.02),"Infected","Susceptible"))))</f>
        <v>Susceptible</v>
      </c>
      <c r="Q51" t="str" cm="1">
        <f t="array" aca="1" ref="Q51" ca="1">_xlfn.IFS(
COUNTIF(Q$7:Q50,"Infected")&gt;2,"Recovered",
COUNTIF(Q$7:Q50,"Infected")&gt;0,"Infected",
COUNTIF(Q$7:Q50,"Infected")=0,IF(AND(N51=0,WEEKDAY(TODAY(),2)&gt;=6),"Susceptible",IF(AND($D51=0,WEEKDAY(TODAY(),2)&lt;6),"Immune",
IF(AND($D51=1,RAND()&lt;0.02),"Infected","Susceptible"))))</f>
        <v>Susceptible</v>
      </c>
      <c r="R51" t="str" cm="1">
        <f t="array" aca="1" ref="R51" ca="1">_xlfn.IFS(
COUNTIF(R$7:R50,"Infected")&gt;2,"Recovered",
COUNTIF(R$7:R50,"Infected")&gt;0,"Infected",
COUNTIF(R$7:R50,"Infected")=0,IF(AND(O51=0,WEEKDAY(TODAY(),2)&gt;=6),"Susceptible",IF(AND($D51=0,WEEKDAY(TODAY(),2)&lt;6),"Immune",
IF(AND($D51=1,RAND()&lt;0.02),"Infected","Susceptible"))))</f>
        <v>Susceptible</v>
      </c>
      <c r="S51" t="str" cm="1">
        <f t="array" aca="1" ref="S51" ca="1">_xlfn.IFS(
COUNTIF(S$7:S50,"Infected")&gt;2,"Recovered",
COUNTIF(S$7:S50,"Infected")&gt;0,"Infected",
COUNTIF(S$7:S50,"Infected")=0,IF(AND(P51=0,WEEKDAY(TODAY(),2)&gt;=6),"Susceptible",IF(AND($D51=0,WEEKDAY(TODAY(),2)&lt;6),"Immune",
IF(AND($D51=1,RAND()&lt;0.02),"Infected","Susceptible"))))</f>
        <v>Recovered</v>
      </c>
      <c r="T51" t="str" cm="1">
        <f t="array" aca="1" ref="T51" ca="1">_xlfn.IFS(
COUNTIF(T$7:T50,"Infected")&gt;2,"Recovered",
COUNTIF(T$7:T50,"Infected")&gt;0,"Infected",
COUNTIF(T$7:T50,"Infected")=0,IF(AND(Q51=0,WEEKDAY(TODAY(),2)&gt;=6),"Susceptible",IF(AND($D51=0,WEEKDAY(TODAY(),2)&lt;6),"Immune",
IF(AND($D51=1,RAND()&lt;0.02),"Infected","Susceptible"))))</f>
        <v>Recovered</v>
      </c>
      <c r="U51" t="str" cm="1">
        <f t="array" aca="1" ref="U51" ca="1">_xlfn.IFS(
COUNTIF(U$7:U50,"Infected")&gt;2,"Recovered",
COUNTIF(U$7:U50,"Infected")&gt;0,"Infected",
COUNTIF(U$7:U50,"Infected")=0,IF(AND(R51=0,WEEKDAY(TODAY(),2)&gt;=6),"Susceptible",IF(AND($D51=0,WEEKDAY(TODAY(),2)&lt;6),"Immune",
IF(AND($D51=1,RAND()&lt;0.02),"Infected","Susceptible"))))</f>
        <v>Recovered</v>
      </c>
      <c r="V51" t="str" cm="1">
        <f t="array" aca="1" ref="V51" ca="1">_xlfn.IFS(
COUNTIF(V$7:V50,"Infected")&gt;2,"Recovered",
COUNTIF(V$7:V50,"Infected")&gt;0,"Infected",
COUNTIF(V$7:V50,"Infected")=0,IF(AND(S51=0,WEEKDAY(TODAY(),2)&gt;=6),"Susceptible",IF(AND($D51=0,WEEKDAY(TODAY(),2)&lt;6),"Immune",
IF(AND($D51=1,RAND()&lt;0.02),"Infected","Susceptible"))))</f>
        <v>Susceptible</v>
      </c>
      <c r="W51" t="str" cm="1">
        <f t="array" aca="1" ref="W51" ca="1">_xlfn.IFS(
COUNTIF(W$7:W50,"Infected")&gt;2,"Recovered",
COUNTIF(W$7:W50,"Infected")&gt;0,"Infected",
COUNTIF(W$7:W50,"Infected")=0,IF(AND(T51=0,WEEKDAY(TODAY(),2)&gt;=6),"Susceptible",IF(AND($D51=0,WEEKDAY(TODAY(),2)&lt;6),"Immune",
IF(AND($D51=1,RAND()&lt;0.02),"Infected","Susceptible"))))</f>
        <v>Recovered</v>
      </c>
      <c r="X51" t="str" cm="1">
        <f t="array" aca="1" ref="X51" ca="1">_xlfn.IFS(
COUNTIF(X$7:X50,"Infected")&gt;2,"Recovered",
COUNTIF(X$7:X50,"Infected")&gt;0,"Infected",
COUNTIF(X$7:X50,"Infected")=0,IF(AND(U51=0,WEEKDAY(TODAY(),2)&gt;=6),"Susceptible",IF(AND($D51=0,WEEKDAY(TODAY(),2)&lt;6),"Immune",
IF(AND($D51=1,RAND()&lt;0.02),"Infected","Susceptible"))))</f>
        <v>Recovered</v>
      </c>
      <c r="Y51" t="str" cm="1">
        <f t="array" aca="1" ref="Y51" ca="1">_xlfn.IFS(
COUNTIF(Y$7:Y50,"Infected")&gt;2,"Recovered",
COUNTIF(Y$7:Y50,"Infected")&gt;0,"Infected",
COUNTIF(Y$7:Y50,"Infected")=0,IF(AND(V51=0,WEEKDAY(TODAY(),2)&gt;=6),"Susceptible",IF(AND($D51=0,WEEKDAY(TODAY(),2)&lt;6),"Immune",
IF(AND($D51=1,RAND()&lt;0.02),"Infected","Susceptible"))))</f>
        <v>Susceptible</v>
      </c>
      <c r="Z51" t="str" cm="1">
        <f t="array" aca="1" ref="Z51" ca="1">_xlfn.IFS(
COUNTIF(Z$7:Z50,"Infected")&gt;2,"Recovered",
COUNTIF(Z$7:Z50,"Infected")&gt;0,"Infected",
COUNTIF(Z$7:Z50,"Infected")=0,IF(AND(W51=0,WEEKDAY(TODAY(),2)&gt;=6),"Susceptible",IF(AND($D51=0,WEEKDAY(TODAY(),2)&lt;6),"Immune",
IF(AND($D51=1,RAND()&lt;0.02),"Infected","Susceptible"))))</f>
        <v>Susceptible</v>
      </c>
      <c r="AA51" t="str" cm="1">
        <f t="array" aca="1" ref="AA51" ca="1">_xlfn.IFS(
COUNTIF(AA$7:AA50,"Infected")&gt;2,"Recovered",
COUNTIF(AA$7:AA50,"Infected")&gt;0,"Infected",
COUNTIF(AA$7:AA50,"Infected")=0,IF(AND(X51=0,WEEKDAY(TODAY(),2)&gt;=6),"Susceptible",IF(AND($D51=0,WEEKDAY(TODAY(),2)&lt;6),"Immune",
IF(AND($D51=1,RAND()&lt;0.02),"Infected","Susceptible"))))</f>
        <v>Susceptible</v>
      </c>
      <c r="AB51" t="str" cm="1">
        <f t="array" aca="1" ref="AB51" ca="1">_xlfn.IFS(
COUNTIF(AB$7:AB50,"Infected")&gt;2,"Recovered",
COUNTIF(AB$7:AB50,"Infected")&gt;0,"Infected",
COUNTIF(AB$7:AB50,"Infected")=0,IF(AND(Y51=0,WEEKDAY(TODAY(),2)&gt;=6),"Susceptible",IF(AND($D51=0,WEEKDAY(TODAY(),2)&lt;6),"Immune",
IF(AND($D51=1,RAND()&lt;0.02),"Infected","Susceptible"))))</f>
        <v>Susceptible</v>
      </c>
      <c r="AC51" t="str" cm="1">
        <f t="array" aca="1" ref="AC51" ca="1">_xlfn.IFS(
COUNTIF(AC$7:AC50,"Infected")&gt;2,"Recovered",
COUNTIF(AC$7:AC50,"Infected")&gt;0,"Infected",
COUNTIF(AC$7:AC50,"Infected")=0,IF(AND(Z51=0,WEEKDAY(TODAY(),2)&gt;=6),"Susceptible",IF(AND($D51=0,WEEKDAY(TODAY(),2)&lt;6),"Immune",
IF(AND($D51=1,RAND()&lt;0.02),"Infected","Susceptible"))))</f>
        <v>Recovered</v>
      </c>
      <c r="AD51" t="str" cm="1">
        <f t="array" aca="1" ref="AD51" ca="1">_xlfn.IFS(
COUNTIF(AD$7:AD50,"Infected")&gt;2,"Recovered",
COUNTIF(AD$7:AD50,"Infected")&gt;0,"Infected",
COUNTIF(AD$7:AD50,"Infected")=0,IF(AND(AA51=0,WEEKDAY(TODAY(),2)&gt;=6),"Susceptible",IF(AND($D51=0,WEEKDAY(TODAY(),2)&lt;6),"Immune",
IF(AND($D51=1,RAND()&lt;0.02),"Infected","Susceptible"))))</f>
        <v>Susceptible</v>
      </c>
      <c r="AE51" t="str" cm="1">
        <f t="array" aca="1" ref="AE51" ca="1">_xlfn.IFS(
COUNTIF(AE$7:AE50,"Infected")&gt;2,"Recovered",
COUNTIF(AE$7:AE50,"Infected")&gt;0,"Infected",
COUNTIF(AE$7:AE50,"Infected")=0,IF(AND(AB51=0,WEEKDAY(TODAY(),2)&gt;=6),"Susceptible",IF(AND($D51=0,WEEKDAY(TODAY(),2)&lt;6),"Immune",
IF(AND($D51=1,RAND()&lt;0.02),"Infected","Susceptible"))))</f>
        <v>Susceptible</v>
      </c>
      <c r="AF51" t="str" cm="1">
        <f t="array" aca="1" ref="AF51" ca="1">_xlfn.IFS(
COUNTIF(AF$7:AF50,"Infected")&gt;2,"Recovered",
COUNTIF(AF$7:AF50,"Infected")&gt;0,"Infected",
COUNTIF(AF$7:AF50,"Infected")=0,IF(AND(AC51=0,WEEKDAY(TODAY(),2)&gt;=6),"Susceptible",IF(AND($D51=0,WEEKDAY(TODAY(),2)&lt;6),"Immune",
IF(AND($D51=1,RAND()&lt;0.02),"Infected","Susceptible"))))</f>
        <v>Susceptible</v>
      </c>
      <c r="AG51" t="str" cm="1">
        <f t="array" aca="1" ref="AG51" ca="1">_xlfn.IFS(
COUNTIF(AG$7:AG50,"Infected")&gt;2,"Recovered",
COUNTIF(AG$7:AG50,"Infected")&gt;0,"Infected",
COUNTIF(AG$7:AG50,"Infected")=0,IF(AND(AD51=0,WEEKDAY(TODAY(),2)&gt;=6),"Susceptible",IF(AND($D51=0,WEEKDAY(TODAY(),2)&lt;6),"Immune",
IF(AND($D51=1,RAND()&lt;0.02),"Infected","Susceptible"))))</f>
        <v>Recovered</v>
      </c>
      <c r="AH51" t="str" cm="1">
        <f t="array" aca="1" ref="AH51" ca="1">_xlfn.IFS(
COUNTIF(AH$7:AH50,"Infected")&gt;2,"Recovered",
COUNTIF(AH$7:AH50,"Infected")&gt;0,"Infected",
COUNTIF(AH$7:AH50,"Infected")=0,IF(AND(AE51=0,WEEKDAY(TODAY(),2)&gt;=6),"Susceptible",IF(AND($D51=0,WEEKDAY(TODAY(),2)&lt;6),"Immune",
IF(AND($D51=1,RAND()&lt;0.02),"Infected","Susceptible"))))</f>
        <v>Susceptible</v>
      </c>
      <c r="AI51" t="str" cm="1">
        <f t="array" aca="1" ref="AI51" ca="1">_xlfn.IFS(
COUNTIF(AI$7:AI50,"Infected")&gt;2,"Recovered",
COUNTIF(AI$7:AI50,"Infected")&gt;0,"Infected",
COUNTIF(AI$7:AI50,"Infected")=0,IF(AND(AF51=0,WEEKDAY(TODAY(),2)&gt;=6),"Susceptible",IF(AND($D51=0,WEEKDAY(TODAY(),2)&lt;6),"Immune",
IF(AND($D51=1,RAND()&lt;0.02),"Infected","Susceptible"))))</f>
        <v>Susceptible</v>
      </c>
      <c r="AJ51" t="str" cm="1">
        <f t="array" aca="1" ref="AJ51" ca="1">_xlfn.IFS(
COUNTIF(AJ$7:AJ50,"Infected")&gt;2,"Recovered",
COUNTIF(AJ$7:AJ50,"Infected")&gt;0,"Infected",
COUNTIF(AJ$7:AJ50,"Infected")=0,IF(AND(AG51=0,WEEKDAY(TODAY(),2)&gt;=6),"Susceptible",IF(AND($D51=0,WEEKDAY(TODAY(),2)&lt;6),"Immune",
IF(AND($D51=1,RAND()&lt;0.02),"Infected","Susceptible"))))</f>
        <v>Susceptible</v>
      </c>
    </row>
    <row r="52" spans="1:36" x14ac:dyDescent="0.35">
      <c r="A52">
        <v>1</v>
      </c>
      <c r="B52" s="1">
        <v>45608</v>
      </c>
      <c r="C52">
        <f t="shared" si="0"/>
        <v>2</v>
      </c>
      <c r="D52">
        <f t="shared" si="1"/>
        <v>1</v>
      </c>
      <c r="E52">
        <v>50</v>
      </c>
      <c r="F52" t="str" cm="1">
        <f t="array" aca="1" ref="F52" ca="1">_xlfn.IFS(COUNTIF($F$7:F51,"Infected")&gt;2,"Recovered",COUNTIF($F$7:F51,"Infected")&gt;0,"Infected",COUNTIF($F$7:F51,"Infected")=0,IF(RAND()&lt;0.02,"Infected","Suceptable"))</f>
        <v>Recovered</v>
      </c>
      <c r="G52" t="str" cm="1">
        <f t="array" aca="1" ref="G52" ca="1">_xlfn.IFS(
COUNTIF(G$7:G51,"Infected")&gt;2,"Recovered",
COUNTIF(G$7:G51,"Infected")&gt;0,"Infected",
COUNTIF(G$7:G51,"Infected")=0,IF(AND(D52=0,WEEKDAY(TODAY(),2)&gt;=6),"Susceptible",IF(AND($D52=0,WEEKDAY(TODAY(),2)&lt;6),"Immune",
IF(AND($D52=1,RAND()&lt;0.02),"Infected","Susceptible"))))</f>
        <v>Susceptible</v>
      </c>
      <c r="H52" t="str" cm="1">
        <f t="array" aca="1" ref="H52" ca="1">_xlfn.IFS(
COUNTIF(H$7:H51,"Infected")&gt;2,"Recovered",
COUNTIF(H$7:H51,"Infected")&gt;0,"Infected",
COUNTIF(H$7:H51,"Infected")=0,IF(AND(E52=0,WEEKDAY(TODAY(),2)&gt;=6),"Susceptible",IF(AND($D52=0,WEEKDAY(TODAY(),2)&lt;6),"Immune",
IF(AND($D52=1,RAND()&lt;0.02),"Infected","Susceptible"))))</f>
        <v>Susceptible</v>
      </c>
      <c r="I52" t="str" cm="1">
        <f t="array" aca="1" ref="I52" ca="1">_xlfn.IFS(
COUNTIF(I$7:I51,"Infected")&gt;2,"Recovered",
COUNTIF(I$7:I51,"Infected")&gt;0,"Infected",
COUNTIF(I$7:I51,"Infected")=0,IF(AND(F52=0,WEEKDAY(TODAY(),2)&gt;=6),"Susceptible",IF(AND($D52=0,WEEKDAY(TODAY(),2)&lt;6),"Immune",
IF(AND($D52=1,RAND()&lt;0.02),"Infected","Susceptible"))))</f>
        <v>Susceptible</v>
      </c>
      <c r="J52" t="str" cm="1">
        <f t="array" aca="1" ref="J52" ca="1">_xlfn.IFS(
COUNTIF(J$7:J51,"Infected")&gt;2,"Recovered",
COUNTIF(J$7:J51,"Infected")&gt;0,"Infected",
COUNTIF(J$7:J51,"Infected")=0,IF(AND(G52=0,WEEKDAY(TODAY(),2)&gt;=6),"Susceptible",IF(AND($D52=0,WEEKDAY(TODAY(),2)&lt;6),"Immune",
IF(AND($D52=1,RAND()&lt;0.02),"Infected","Susceptible"))))</f>
        <v>Susceptible</v>
      </c>
      <c r="K52" t="str" cm="1">
        <f t="array" aca="1" ref="K52" ca="1">_xlfn.IFS(
COUNTIF(K$7:K51,"Infected")&gt;2,"Recovered",
COUNTIF(K$7:K51,"Infected")&gt;0,"Infected",
COUNTIF(K$7:K51,"Infected")=0,IF(AND(H52=0,WEEKDAY(TODAY(),2)&gt;=6),"Susceptible",IF(AND($D52=0,WEEKDAY(TODAY(),2)&lt;6),"Immune",
IF(AND($D52=1,RAND()&lt;0.02),"Infected","Susceptible"))))</f>
        <v>Susceptible</v>
      </c>
      <c r="L52" t="str" cm="1">
        <f t="array" aca="1" ref="L52" ca="1">_xlfn.IFS(
COUNTIF(L$7:L51,"Infected")&gt;2,"Recovered",
COUNTIF(L$7:L51,"Infected")&gt;0,"Infected",
COUNTIF(L$7:L51,"Infected")=0,IF(AND(I52=0,WEEKDAY(TODAY(),2)&gt;=6),"Susceptible",IF(AND($D52=0,WEEKDAY(TODAY(),2)&lt;6),"Immune",
IF(AND($D52=1,RAND()&lt;0.02),"Infected","Susceptible"))))</f>
        <v>Susceptible</v>
      </c>
      <c r="M52" t="str" cm="1">
        <f t="array" aca="1" ref="M52" ca="1">_xlfn.IFS(
COUNTIF(M$7:M51,"Infected")&gt;2,"Recovered",
COUNTIF(M$7:M51,"Infected")&gt;0,"Infected",
COUNTIF(M$7:M51,"Infected")=0,IF(AND(J52=0,WEEKDAY(TODAY(),2)&gt;=6),"Susceptible",IF(AND($D52=0,WEEKDAY(TODAY(),2)&lt;6),"Immune",
IF(AND($D52=1,RAND()&lt;0.02),"Infected","Susceptible"))))</f>
        <v>Susceptible</v>
      </c>
      <c r="N52" t="str" cm="1">
        <f t="array" aca="1" ref="N52" ca="1">_xlfn.IFS(
COUNTIF(N$7:N51,"Infected")&gt;2,"Recovered",
COUNTIF(N$7:N51,"Infected")&gt;0,"Infected",
COUNTIF(N$7:N51,"Infected")=0,IF(AND(K52=0,WEEKDAY(TODAY(),2)&gt;=6),"Susceptible",IF(AND($D52=0,WEEKDAY(TODAY(),2)&lt;6),"Immune",
IF(AND($D52=1,RAND()&lt;0.02),"Infected","Susceptible"))))</f>
        <v>Recovered</v>
      </c>
      <c r="O52" t="str" cm="1">
        <f t="array" aca="1" ref="O52" ca="1">_xlfn.IFS(
COUNTIF(O$7:O51,"Infected")&gt;2,"Recovered",
COUNTIF(O$7:O51,"Infected")&gt;0,"Infected",
COUNTIF(O$7:O51,"Infected")=0,IF(AND(L52=0,WEEKDAY(TODAY(),2)&gt;=6),"Susceptible",IF(AND($D52=0,WEEKDAY(TODAY(),2)&lt;6),"Immune",
IF(AND($D52=1,RAND()&lt;0.02),"Infected","Susceptible"))))</f>
        <v>Recovered</v>
      </c>
      <c r="P52" t="str" cm="1">
        <f t="array" aca="1" ref="P52" ca="1">_xlfn.IFS(
COUNTIF(P$7:P51,"Infected")&gt;2,"Recovered",
COUNTIF(P$7:P51,"Infected")&gt;0,"Infected",
COUNTIF(P$7:P51,"Infected")=0,IF(AND(M52=0,WEEKDAY(TODAY(),2)&gt;=6),"Susceptible",IF(AND($D52=0,WEEKDAY(TODAY(),2)&lt;6),"Immune",
IF(AND($D52=1,RAND()&lt;0.02),"Infected","Susceptible"))))</f>
        <v>Susceptible</v>
      </c>
      <c r="Q52" t="str" cm="1">
        <f t="array" aca="1" ref="Q52" ca="1">_xlfn.IFS(
COUNTIF(Q$7:Q51,"Infected")&gt;2,"Recovered",
COUNTIF(Q$7:Q51,"Infected")&gt;0,"Infected",
COUNTIF(Q$7:Q51,"Infected")=0,IF(AND(N52=0,WEEKDAY(TODAY(),2)&gt;=6),"Susceptible",IF(AND($D52=0,WEEKDAY(TODAY(),2)&lt;6),"Immune",
IF(AND($D52=1,RAND()&lt;0.02),"Infected","Susceptible"))))</f>
        <v>Susceptible</v>
      </c>
      <c r="R52" t="str" cm="1">
        <f t="array" aca="1" ref="R52" ca="1">_xlfn.IFS(
COUNTIF(R$7:R51,"Infected")&gt;2,"Recovered",
COUNTIF(R$7:R51,"Infected")&gt;0,"Infected",
COUNTIF(R$7:R51,"Infected")=0,IF(AND(O52=0,WEEKDAY(TODAY(),2)&gt;=6),"Susceptible",IF(AND($D52=0,WEEKDAY(TODAY(),2)&lt;6),"Immune",
IF(AND($D52=1,RAND()&lt;0.02),"Infected","Susceptible"))))</f>
        <v>Susceptible</v>
      </c>
      <c r="S52" t="str" cm="1">
        <f t="array" aca="1" ref="S52" ca="1">_xlfn.IFS(
COUNTIF(S$7:S51,"Infected")&gt;2,"Recovered",
COUNTIF(S$7:S51,"Infected")&gt;0,"Infected",
COUNTIF(S$7:S51,"Infected")=0,IF(AND(P52=0,WEEKDAY(TODAY(),2)&gt;=6),"Susceptible",IF(AND($D52=0,WEEKDAY(TODAY(),2)&lt;6),"Immune",
IF(AND($D52=1,RAND()&lt;0.02),"Infected","Susceptible"))))</f>
        <v>Recovered</v>
      </c>
      <c r="T52" t="str" cm="1">
        <f t="array" aca="1" ref="T52" ca="1">_xlfn.IFS(
COUNTIF(T$7:T51,"Infected")&gt;2,"Recovered",
COUNTIF(T$7:T51,"Infected")&gt;0,"Infected",
COUNTIF(T$7:T51,"Infected")=0,IF(AND(Q52=0,WEEKDAY(TODAY(),2)&gt;=6),"Susceptible",IF(AND($D52=0,WEEKDAY(TODAY(),2)&lt;6),"Immune",
IF(AND($D52=1,RAND()&lt;0.02),"Infected","Susceptible"))))</f>
        <v>Recovered</v>
      </c>
      <c r="U52" t="str" cm="1">
        <f t="array" aca="1" ref="U52" ca="1">_xlfn.IFS(
COUNTIF(U$7:U51,"Infected")&gt;2,"Recovered",
COUNTIF(U$7:U51,"Infected")&gt;0,"Infected",
COUNTIF(U$7:U51,"Infected")=0,IF(AND(R52=0,WEEKDAY(TODAY(),2)&gt;=6),"Susceptible",IF(AND($D52=0,WEEKDAY(TODAY(),2)&lt;6),"Immune",
IF(AND($D52=1,RAND()&lt;0.02),"Infected","Susceptible"))))</f>
        <v>Recovered</v>
      </c>
      <c r="V52" t="str" cm="1">
        <f t="array" aca="1" ref="V52" ca="1">_xlfn.IFS(
COUNTIF(V$7:V51,"Infected")&gt;2,"Recovered",
COUNTIF(V$7:V51,"Infected")&gt;0,"Infected",
COUNTIF(V$7:V51,"Infected")=0,IF(AND(S52=0,WEEKDAY(TODAY(),2)&gt;=6),"Susceptible",IF(AND($D52=0,WEEKDAY(TODAY(),2)&lt;6),"Immune",
IF(AND($D52=1,RAND()&lt;0.02),"Infected","Susceptible"))))</f>
        <v>Susceptible</v>
      </c>
      <c r="W52" t="str" cm="1">
        <f t="array" aca="1" ref="W52" ca="1">_xlfn.IFS(
COUNTIF(W$7:W51,"Infected")&gt;2,"Recovered",
COUNTIF(W$7:W51,"Infected")&gt;0,"Infected",
COUNTIF(W$7:W51,"Infected")=0,IF(AND(T52=0,WEEKDAY(TODAY(),2)&gt;=6),"Susceptible",IF(AND($D52=0,WEEKDAY(TODAY(),2)&lt;6),"Immune",
IF(AND($D52=1,RAND()&lt;0.02),"Infected","Susceptible"))))</f>
        <v>Recovered</v>
      </c>
      <c r="X52" t="str" cm="1">
        <f t="array" aca="1" ref="X52" ca="1">_xlfn.IFS(
COUNTIF(X$7:X51,"Infected")&gt;2,"Recovered",
COUNTIF(X$7:X51,"Infected")&gt;0,"Infected",
COUNTIF(X$7:X51,"Infected")=0,IF(AND(U52=0,WEEKDAY(TODAY(),2)&gt;=6),"Susceptible",IF(AND($D52=0,WEEKDAY(TODAY(),2)&lt;6),"Immune",
IF(AND($D52=1,RAND()&lt;0.02),"Infected","Susceptible"))))</f>
        <v>Recovered</v>
      </c>
      <c r="Y52" t="str" cm="1">
        <f t="array" aca="1" ref="Y52" ca="1">_xlfn.IFS(
COUNTIF(Y$7:Y51,"Infected")&gt;2,"Recovered",
COUNTIF(Y$7:Y51,"Infected")&gt;0,"Infected",
COUNTIF(Y$7:Y51,"Infected")=0,IF(AND(V52=0,WEEKDAY(TODAY(),2)&gt;=6),"Susceptible",IF(AND($D52=0,WEEKDAY(TODAY(),2)&lt;6),"Immune",
IF(AND($D52=1,RAND()&lt;0.02),"Infected","Susceptible"))))</f>
        <v>Susceptible</v>
      </c>
      <c r="Z52" t="str" cm="1">
        <f t="array" aca="1" ref="Z52" ca="1">_xlfn.IFS(
COUNTIF(Z$7:Z51,"Infected")&gt;2,"Recovered",
COUNTIF(Z$7:Z51,"Infected")&gt;0,"Infected",
COUNTIF(Z$7:Z51,"Infected")=0,IF(AND(W52=0,WEEKDAY(TODAY(),2)&gt;=6),"Susceptible",IF(AND($D52=0,WEEKDAY(TODAY(),2)&lt;6),"Immune",
IF(AND($D52=1,RAND()&lt;0.02),"Infected","Susceptible"))))</f>
        <v>Susceptible</v>
      </c>
      <c r="AA52" t="str" cm="1">
        <f t="array" aca="1" ref="AA52" ca="1">_xlfn.IFS(
COUNTIF(AA$7:AA51,"Infected")&gt;2,"Recovered",
COUNTIF(AA$7:AA51,"Infected")&gt;0,"Infected",
COUNTIF(AA$7:AA51,"Infected")=0,IF(AND(X52=0,WEEKDAY(TODAY(),2)&gt;=6),"Susceptible",IF(AND($D52=0,WEEKDAY(TODAY(),2)&lt;6),"Immune",
IF(AND($D52=1,RAND()&lt;0.02),"Infected","Susceptible"))))</f>
        <v>Susceptible</v>
      </c>
      <c r="AB52" t="str" cm="1">
        <f t="array" aca="1" ref="AB52" ca="1">_xlfn.IFS(
COUNTIF(AB$7:AB51,"Infected")&gt;2,"Recovered",
COUNTIF(AB$7:AB51,"Infected")&gt;0,"Infected",
COUNTIF(AB$7:AB51,"Infected")=0,IF(AND(Y52=0,WEEKDAY(TODAY(),2)&gt;=6),"Susceptible",IF(AND($D52=0,WEEKDAY(TODAY(),2)&lt;6),"Immune",
IF(AND($D52=1,RAND()&lt;0.02),"Infected","Susceptible"))))</f>
        <v>Susceptible</v>
      </c>
      <c r="AC52" t="str" cm="1">
        <f t="array" aca="1" ref="AC52" ca="1">_xlfn.IFS(
COUNTIF(AC$7:AC51,"Infected")&gt;2,"Recovered",
COUNTIF(AC$7:AC51,"Infected")&gt;0,"Infected",
COUNTIF(AC$7:AC51,"Infected")=0,IF(AND(Z52=0,WEEKDAY(TODAY(),2)&gt;=6),"Susceptible",IF(AND($D52=0,WEEKDAY(TODAY(),2)&lt;6),"Immune",
IF(AND($D52=1,RAND()&lt;0.02),"Infected","Susceptible"))))</f>
        <v>Recovered</v>
      </c>
      <c r="AD52" t="str" cm="1">
        <f t="array" aca="1" ref="AD52" ca="1">_xlfn.IFS(
COUNTIF(AD$7:AD51,"Infected")&gt;2,"Recovered",
COUNTIF(AD$7:AD51,"Infected")&gt;0,"Infected",
COUNTIF(AD$7:AD51,"Infected")=0,IF(AND(AA52=0,WEEKDAY(TODAY(),2)&gt;=6),"Susceptible",IF(AND($D52=0,WEEKDAY(TODAY(),2)&lt;6),"Immune",
IF(AND($D52=1,RAND()&lt;0.02),"Infected","Susceptible"))))</f>
        <v>Susceptible</v>
      </c>
      <c r="AE52" t="str" cm="1">
        <f t="array" aca="1" ref="AE52" ca="1">_xlfn.IFS(
COUNTIF(AE$7:AE51,"Infected")&gt;2,"Recovered",
COUNTIF(AE$7:AE51,"Infected")&gt;0,"Infected",
COUNTIF(AE$7:AE51,"Infected")=0,IF(AND(AB52=0,WEEKDAY(TODAY(),2)&gt;=6),"Susceptible",IF(AND($D52=0,WEEKDAY(TODAY(),2)&lt;6),"Immune",
IF(AND($D52=1,RAND()&lt;0.02),"Infected","Susceptible"))))</f>
        <v>Susceptible</v>
      </c>
      <c r="AF52" t="str" cm="1">
        <f t="array" aca="1" ref="AF52" ca="1">_xlfn.IFS(
COUNTIF(AF$7:AF51,"Infected")&gt;2,"Recovered",
COUNTIF(AF$7:AF51,"Infected")&gt;0,"Infected",
COUNTIF(AF$7:AF51,"Infected")=0,IF(AND(AC52=0,WEEKDAY(TODAY(),2)&gt;=6),"Susceptible",IF(AND($D52=0,WEEKDAY(TODAY(),2)&lt;6),"Immune",
IF(AND($D52=1,RAND()&lt;0.02),"Infected","Susceptible"))))</f>
        <v>Susceptible</v>
      </c>
      <c r="AG52" t="str" cm="1">
        <f t="array" aca="1" ref="AG52" ca="1">_xlfn.IFS(
COUNTIF(AG$7:AG51,"Infected")&gt;2,"Recovered",
COUNTIF(AG$7:AG51,"Infected")&gt;0,"Infected",
COUNTIF(AG$7:AG51,"Infected")=0,IF(AND(AD52=0,WEEKDAY(TODAY(),2)&gt;=6),"Susceptible",IF(AND($D52=0,WEEKDAY(TODAY(),2)&lt;6),"Immune",
IF(AND($D52=1,RAND()&lt;0.02),"Infected","Susceptible"))))</f>
        <v>Recovered</v>
      </c>
      <c r="AH52" t="str" cm="1">
        <f t="array" aca="1" ref="AH52" ca="1">_xlfn.IFS(
COUNTIF(AH$7:AH51,"Infected")&gt;2,"Recovered",
COUNTIF(AH$7:AH51,"Infected")&gt;0,"Infected",
COUNTIF(AH$7:AH51,"Infected")=0,IF(AND(AE52=0,WEEKDAY(TODAY(),2)&gt;=6),"Susceptible",IF(AND($D52=0,WEEKDAY(TODAY(),2)&lt;6),"Immune",
IF(AND($D52=1,RAND()&lt;0.02),"Infected","Susceptible"))))</f>
        <v>Susceptible</v>
      </c>
      <c r="AI52" t="str" cm="1">
        <f t="array" aca="1" ref="AI52" ca="1">_xlfn.IFS(
COUNTIF(AI$7:AI51,"Infected")&gt;2,"Recovered",
COUNTIF(AI$7:AI51,"Infected")&gt;0,"Infected",
COUNTIF(AI$7:AI51,"Infected")=0,IF(AND(AF52=0,WEEKDAY(TODAY(),2)&gt;=6),"Susceptible",IF(AND($D52=0,WEEKDAY(TODAY(),2)&lt;6),"Immune",
IF(AND($D52=1,RAND()&lt;0.02),"Infected","Susceptible"))))</f>
        <v>Susceptible</v>
      </c>
      <c r="AJ52" t="str" cm="1">
        <f t="array" aca="1" ref="AJ52" ca="1">_xlfn.IFS(
COUNTIF(AJ$7:AJ51,"Infected")&gt;2,"Recovered",
COUNTIF(AJ$7:AJ51,"Infected")&gt;0,"Infected",
COUNTIF(AJ$7:AJ51,"Infected")=0,IF(AND(AG52=0,WEEKDAY(TODAY(),2)&gt;=6),"Susceptible",IF(AND($D52=0,WEEKDAY(TODAY(),2)&lt;6),"Immune",
IF(AND($D52=1,RAND()&lt;0.02),"Infected","Susceptible"))))</f>
        <v>Susceptible</v>
      </c>
    </row>
    <row r="53" spans="1:36" x14ac:dyDescent="0.35">
      <c r="A53">
        <v>1</v>
      </c>
      <c r="B53" s="1">
        <v>45609</v>
      </c>
      <c r="C53">
        <f t="shared" si="0"/>
        <v>3</v>
      </c>
      <c r="D53">
        <f t="shared" si="1"/>
        <v>1</v>
      </c>
      <c r="E53">
        <v>51</v>
      </c>
      <c r="F53" t="str" cm="1">
        <f t="array" aca="1" ref="F53" ca="1">_xlfn.IFS(COUNTIF($F$7:F52,"Infected")&gt;2,"Recovered",COUNTIF($F$7:F52,"Infected")&gt;0,"Infected",COUNTIF($F$7:F52,"Infected")=0,IF(RAND()&lt;0.02,"Infected","Suceptable"))</f>
        <v>Recovered</v>
      </c>
      <c r="G53" t="str" cm="1">
        <f t="array" aca="1" ref="G53" ca="1">_xlfn.IFS(
COUNTIF(G$7:G52,"Infected")&gt;2,"Recovered",
COUNTIF(G$7:G52,"Infected")&gt;0,"Infected",
COUNTIF(G$7:G52,"Infected")=0,IF(AND(D53=0,WEEKDAY(TODAY(),2)&gt;=6),"Susceptible",IF(AND($D53=0,WEEKDAY(TODAY(),2)&lt;6),"Immune",
IF(AND($D53=1,RAND()&lt;0.02),"Infected","Susceptible"))))</f>
        <v>Susceptible</v>
      </c>
      <c r="H53" t="str" cm="1">
        <f t="array" aca="1" ref="H53" ca="1">_xlfn.IFS(
COUNTIF(H$7:H52,"Infected")&gt;2,"Recovered",
COUNTIF(H$7:H52,"Infected")&gt;0,"Infected",
COUNTIF(H$7:H52,"Infected")=0,IF(AND(E53=0,WEEKDAY(TODAY(),2)&gt;=6),"Susceptible",IF(AND($D53=0,WEEKDAY(TODAY(),2)&lt;6),"Immune",
IF(AND($D53=1,RAND()&lt;0.02),"Infected","Susceptible"))))</f>
        <v>Susceptible</v>
      </c>
      <c r="I53" t="str" cm="1">
        <f t="array" aca="1" ref="I53" ca="1">_xlfn.IFS(
COUNTIF(I$7:I52,"Infected")&gt;2,"Recovered",
COUNTIF(I$7:I52,"Infected")&gt;0,"Infected",
COUNTIF(I$7:I52,"Infected")=0,IF(AND(F53=0,WEEKDAY(TODAY(),2)&gt;=6),"Susceptible",IF(AND($D53=0,WEEKDAY(TODAY(),2)&lt;6),"Immune",
IF(AND($D53=1,RAND()&lt;0.02),"Infected","Susceptible"))))</f>
        <v>Susceptible</v>
      </c>
      <c r="J53" t="str" cm="1">
        <f t="array" aca="1" ref="J53" ca="1">_xlfn.IFS(
COUNTIF(J$7:J52,"Infected")&gt;2,"Recovered",
COUNTIF(J$7:J52,"Infected")&gt;0,"Infected",
COUNTIF(J$7:J52,"Infected")=0,IF(AND(G53=0,WEEKDAY(TODAY(),2)&gt;=6),"Susceptible",IF(AND($D53=0,WEEKDAY(TODAY(),2)&lt;6),"Immune",
IF(AND($D53=1,RAND()&lt;0.02),"Infected","Susceptible"))))</f>
        <v>Susceptible</v>
      </c>
      <c r="K53" t="str" cm="1">
        <f t="array" aca="1" ref="K53" ca="1">_xlfn.IFS(
COUNTIF(K$7:K52,"Infected")&gt;2,"Recovered",
COUNTIF(K$7:K52,"Infected")&gt;0,"Infected",
COUNTIF(K$7:K52,"Infected")=0,IF(AND(H53=0,WEEKDAY(TODAY(),2)&gt;=6),"Susceptible",IF(AND($D53=0,WEEKDAY(TODAY(),2)&lt;6),"Immune",
IF(AND($D53=1,RAND()&lt;0.02),"Infected","Susceptible"))))</f>
        <v>Susceptible</v>
      </c>
      <c r="L53" t="str" cm="1">
        <f t="array" aca="1" ref="L53" ca="1">_xlfn.IFS(
COUNTIF(L$7:L52,"Infected")&gt;2,"Recovered",
COUNTIF(L$7:L52,"Infected")&gt;0,"Infected",
COUNTIF(L$7:L52,"Infected")=0,IF(AND(I53=0,WEEKDAY(TODAY(),2)&gt;=6),"Susceptible",IF(AND($D53=0,WEEKDAY(TODAY(),2)&lt;6),"Immune",
IF(AND($D53=1,RAND()&lt;0.02),"Infected","Susceptible"))))</f>
        <v>Susceptible</v>
      </c>
      <c r="M53" t="str" cm="1">
        <f t="array" aca="1" ref="M53" ca="1">_xlfn.IFS(
COUNTIF(M$7:M52,"Infected")&gt;2,"Recovered",
COUNTIF(M$7:M52,"Infected")&gt;0,"Infected",
COUNTIF(M$7:M52,"Infected")=0,IF(AND(J53=0,WEEKDAY(TODAY(),2)&gt;=6),"Susceptible",IF(AND($D53=0,WEEKDAY(TODAY(),2)&lt;6),"Immune",
IF(AND($D53=1,RAND()&lt;0.02),"Infected","Susceptible"))))</f>
        <v>Susceptible</v>
      </c>
      <c r="N53" t="str" cm="1">
        <f t="array" aca="1" ref="N53" ca="1">_xlfn.IFS(
COUNTIF(N$7:N52,"Infected")&gt;2,"Recovered",
COUNTIF(N$7:N52,"Infected")&gt;0,"Infected",
COUNTIF(N$7:N52,"Infected")=0,IF(AND(K53=0,WEEKDAY(TODAY(),2)&gt;=6),"Susceptible",IF(AND($D53=0,WEEKDAY(TODAY(),2)&lt;6),"Immune",
IF(AND($D53=1,RAND()&lt;0.02),"Infected","Susceptible"))))</f>
        <v>Recovered</v>
      </c>
      <c r="O53" t="str" cm="1">
        <f t="array" aca="1" ref="O53" ca="1">_xlfn.IFS(
COUNTIF(O$7:O52,"Infected")&gt;2,"Recovered",
COUNTIF(O$7:O52,"Infected")&gt;0,"Infected",
COUNTIF(O$7:O52,"Infected")=0,IF(AND(L53=0,WEEKDAY(TODAY(),2)&gt;=6),"Susceptible",IF(AND($D53=0,WEEKDAY(TODAY(),2)&lt;6),"Immune",
IF(AND($D53=1,RAND()&lt;0.02),"Infected","Susceptible"))))</f>
        <v>Recovered</v>
      </c>
      <c r="P53" t="str" cm="1">
        <f t="array" aca="1" ref="P53" ca="1">_xlfn.IFS(
COUNTIF(P$7:P52,"Infected")&gt;2,"Recovered",
COUNTIF(P$7:P52,"Infected")&gt;0,"Infected",
COUNTIF(P$7:P52,"Infected")=0,IF(AND(M53=0,WEEKDAY(TODAY(),2)&gt;=6),"Susceptible",IF(AND($D53=0,WEEKDAY(TODAY(),2)&lt;6),"Immune",
IF(AND($D53=1,RAND()&lt;0.02),"Infected","Susceptible"))))</f>
        <v>Susceptible</v>
      </c>
      <c r="Q53" t="str" cm="1">
        <f t="array" aca="1" ref="Q53" ca="1">_xlfn.IFS(
COUNTIF(Q$7:Q52,"Infected")&gt;2,"Recovered",
COUNTIF(Q$7:Q52,"Infected")&gt;0,"Infected",
COUNTIF(Q$7:Q52,"Infected")=0,IF(AND(N53=0,WEEKDAY(TODAY(),2)&gt;=6),"Susceptible",IF(AND($D53=0,WEEKDAY(TODAY(),2)&lt;6),"Immune",
IF(AND($D53=1,RAND()&lt;0.02),"Infected","Susceptible"))))</f>
        <v>Susceptible</v>
      </c>
      <c r="R53" t="str" cm="1">
        <f t="array" aca="1" ref="R53" ca="1">_xlfn.IFS(
COUNTIF(R$7:R52,"Infected")&gt;2,"Recovered",
COUNTIF(R$7:R52,"Infected")&gt;0,"Infected",
COUNTIF(R$7:R52,"Infected")=0,IF(AND(O53=0,WEEKDAY(TODAY(),2)&gt;=6),"Susceptible",IF(AND($D53=0,WEEKDAY(TODAY(),2)&lt;6),"Immune",
IF(AND($D53=1,RAND()&lt;0.02),"Infected","Susceptible"))))</f>
        <v>Susceptible</v>
      </c>
      <c r="S53" t="str" cm="1">
        <f t="array" aca="1" ref="S53" ca="1">_xlfn.IFS(
COUNTIF(S$7:S52,"Infected")&gt;2,"Recovered",
COUNTIF(S$7:S52,"Infected")&gt;0,"Infected",
COUNTIF(S$7:S52,"Infected")=0,IF(AND(P53=0,WEEKDAY(TODAY(),2)&gt;=6),"Susceptible",IF(AND($D53=0,WEEKDAY(TODAY(),2)&lt;6),"Immune",
IF(AND($D53=1,RAND()&lt;0.02),"Infected","Susceptible"))))</f>
        <v>Recovered</v>
      </c>
      <c r="T53" t="str" cm="1">
        <f t="array" aca="1" ref="T53" ca="1">_xlfn.IFS(
COUNTIF(T$7:T52,"Infected")&gt;2,"Recovered",
COUNTIF(T$7:T52,"Infected")&gt;0,"Infected",
COUNTIF(T$7:T52,"Infected")=0,IF(AND(Q53=0,WEEKDAY(TODAY(),2)&gt;=6),"Susceptible",IF(AND($D53=0,WEEKDAY(TODAY(),2)&lt;6),"Immune",
IF(AND($D53=1,RAND()&lt;0.02),"Infected","Susceptible"))))</f>
        <v>Recovered</v>
      </c>
      <c r="U53" t="str" cm="1">
        <f t="array" aca="1" ref="U53" ca="1">_xlfn.IFS(
COUNTIF(U$7:U52,"Infected")&gt;2,"Recovered",
COUNTIF(U$7:U52,"Infected")&gt;0,"Infected",
COUNTIF(U$7:U52,"Infected")=0,IF(AND(R53=0,WEEKDAY(TODAY(),2)&gt;=6),"Susceptible",IF(AND($D53=0,WEEKDAY(TODAY(),2)&lt;6),"Immune",
IF(AND($D53=1,RAND()&lt;0.02),"Infected","Susceptible"))))</f>
        <v>Recovered</v>
      </c>
      <c r="V53" t="str" cm="1">
        <f t="array" aca="1" ref="V53" ca="1">_xlfn.IFS(
COUNTIF(V$7:V52,"Infected")&gt;2,"Recovered",
COUNTIF(V$7:V52,"Infected")&gt;0,"Infected",
COUNTIF(V$7:V52,"Infected")=0,IF(AND(S53=0,WEEKDAY(TODAY(),2)&gt;=6),"Susceptible",IF(AND($D53=0,WEEKDAY(TODAY(),2)&lt;6),"Immune",
IF(AND($D53=1,RAND()&lt;0.02),"Infected","Susceptible"))))</f>
        <v>Susceptible</v>
      </c>
      <c r="W53" t="str" cm="1">
        <f t="array" aca="1" ref="W53" ca="1">_xlfn.IFS(
COUNTIF(W$7:W52,"Infected")&gt;2,"Recovered",
COUNTIF(W$7:W52,"Infected")&gt;0,"Infected",
COUNTIF(W$7:W52,"Infected")=0,IF(AND(T53=0,WEEKDAY(TODAY(),2)&gt;=6),"Susceptible",IF(AND($D53=0,WEEKDAY(TODAY(),2)&lt;6),"Immune",
IF(AND($D53=1,RAND()&lt;0.02),"Infected","Susceptible"))))</f>
        <v>Recovered</v>
      </c>
      <c r="X53" t="str" cm="1">
        <f t="array" aca="1" ref="X53" ca="1">_xlfn.IFS(
COUNTIF(X$7:X52,"Infected")&gt;2,"Recovered",
COUNTIF(X$7:X52,"Infected")&gt;0,"Infected",
COUNTIF(X$7:X52,"Infected")=0,IF(AND(U53=0,WEEKDAY(TODAY(),2)&gt;=6),"Susceptible",IF(AND($D53=0,WEEKDAY(TODAY(),2)&lt;6),"Immune",
IF(AND($D53=1,RAND()&lt;0.02),"Infected","Susceptible"))))</f>
        <v>Recovered</v>
      </c>
      <c r="Y53" t="str" cm="1">
        <f t="array" aca="1" ref="Y53" ca="1">_xlfn.IFS(
COUNTIF(Y$7:Y52,"Infected")&gt;2,"Recovered",
COUNTIF(Y$7:Y52,"Infected")&gt;0,"Infected",
COUNTIF(Y$7:Y52,"Infected")=0,IF(AND(V53=0,WEEKDAY(TODAY(),2)&gt;=6),"Susceptible",IF(AND($D53=0,WEEKDAY(TODAY(),2)&lt;6),"Immune",
IF(AND($D53=1,RAND()&lt;0.02),"Infected","Susceptible"))))</f>
        <v>Susceptible</v>
      </c>
      <c r="Z53" t="str" cm="1">
        <f t="array" aca="1" ref="Z53" ca="1">_xlfn.IFS(
COUNTIF(Z$7:Z52,"Infected")&gt;2,"Recovered",
COUNTIF(Z$7:Z52,"Infected")&gt;0,"Infected",
COUNTIF(Z$7:Z52,"Infected")=0,IF(AND(W53=0,WEEKDAY(TODAY(),2)&gt;=6),"Susceptible",IF(AND($D53=0,WEEKDAY(TODAY(),2)&lt;6),"Immune",
IF(AND($D53=1,RAND()&lt;0.02),"Infected","Susceptible"))))</f>
        <v>Susceptible</v>
      </c>
      <c r="AA53" t="str" cm="1">
        <f t="array" aca="1" ref="AA53" ca="1">_xlfn.IFS(
COUNTIF(AA$7:AA52,"Infected")&gt;2,"Recovered",
COUNTIF(AA$7:AA52,"Infected")&gt;0,"Infected",
COUNTIF(AA$7:AA52,"Infected")=0,IF(AND(X53=0,WEEKDAY(TODAY(),2)&gt;=6),"Susceptible",IF(AND($D53=0,WEEKDAY(TODAY(),2)&lt;6),"Immune",
IF(AND($D53=1,RAND()&lt;0.02),"Infected","Susceptible"))))</f>
        <v>Susceptible</v>
      </c>
      <c r="AB53" t="str" cm="1">
        <f t="array" aca="1" ref="AB53" ca="1">_xlfn.IFS(
COUNTIF(AB$7:AB52,"Infected")&gt;2,"Recovered",
COUNTIF(AB$7:AB52,"Infected")&gt;0,"Infected",
COUNTIF(AB$7:AB52,"Infected")=0,IF(AND(Y53=0,WEEKDAY(TODAY(),2)&gt;=6),"Susceptible",IF(AND($D53=0,WEEKDAY(TODAY(),2)&lt;6),"Immune",
IF(AND($D53=1,RAND()&lt;0.02),"Infected","Susceptible"))))</f>
        <v>Susceptible</v>
      </c>
      <c r="AC53" t="str" cm="1">
        <f t="array" aca="1" ref="AC53" ca="1">_xlfn.IFS(
COUNTIF(AC$7:AC52,"Infected")&gt;2,"Recovered",
COUNTIF(AC$7:AC52,"Infected")&gt;0,"Infected",
COUNTIF(AC$7:AC52,"Infected")=0,IF(AND(Z53=0,WEEKDAY(TODAY(),2)&gt;=6),"Susceptible",IF(AND($D53=0,WEEKDAY(TODAY(),2)&lt;6),"Immune",
IF(AND($D53=1,RAND()&lt;0.02),"Infected","Susceptible"))))</f>
        <v>Recovered</v>
      </c>
      <c r="AD53" t="str" cm="1">
        <f t="array" aca="1" ref="AD53" ca="1">_xlfn.IFS(
COUNTIF(AD$7:AD52,"Infected")&gt;2,"Recovered",
COUNTIF(AD$7:AD52,"Infected")&gt;0,"Infected",
COUNTIF(AD$7:AD52,"Infected")=0,IF(AND(AA53=0,WEEKDAY(TODAY(),2)&gt;=6),"Susceptible",IF(AND($D53=0,WEEKDAY(TODAY(),2)&lt;6),"Immune",
IF(AND($D53=1,RAND()&lt;0.02),"Infected","Susceptible"))))</f>
        <v>Susceptible</v>
      </c>
      <c r="AE53" t="str" cm="1">
        <f t="array" aca="1" ref="AE53" ca="1">_xlfn.IFS(
COUNTIF(AE$7:AE52,"Infected")&gt;2,"Recovered",
COUNTIF(AE$7:AE52,"Infected")&gt;0,"Infected",
COUNTIF(AE$7:AE52,"Infected")=0,IF(AND(AB53=0,WEEKDAY(TODAY(),2)&gt;=6),"Susceptible",IF(AND($D53=0,WEEKDAY(TODAY(),2)&lt;6),"Immune",
IF(AND($D53=1,RAND()&lt;0.02),"Infected","Susceptible"))))</f>
        <v>Susceptible</v>
      </c>
      <c r="AF53" t="str" cm="1">
        <f t="array" aca="1" ref="AF53" ca="1">_xlfn.IFS(
COUNTIF(AF$7:AF52,"Infected")&gt;2,"Recovered",
COUNTIF(AF$7:AF52,"Infected")&gt;0,"Infected",
COUNTIF(AF$7:AF52,"Infected")=0,IF(AND(AC53=0,WEEKDAY(TODAY(),2)&gt;=6),"Susceptible",IF(AND($D53=0,WEEKDAY(TODAY(),2)&lt;6),"Immune",
IF(AND($D53=1,RAND()&lt;0.02),"Infected","Susceptible"))))</f>
        <v>Susceptible</v>
      </c>
      <c r="AG53" t="str" cm="1">
        <f t="array" aca="1" ref="AG53" ca="1">_xlfn.IFS(
COUNTIF(AG$7:AG52,"Infected")&gt;2,"Recovered",
COUNTIF(AG$7:AG52,"Infected")&gt;0,"Infected",
COUNTIF(AG$7:AG52,"Infected")=0,IF(AND(AD53=0,WEEKDAY(TODAY(),2)&gt;=6),"Susceptible",IF(AND($D53=0,WEEKDAY(TODAY(),2)&lt;6),"Immune",
IF(AND($D53=1,RAND()&lt;0.02),"Infected","Susceptible"))))</f>
        <v>Recovered</v>
      </c>
      <c r="AH53" t="str" cm="1">
        <f t="array" aca="1" ref="AH53" ca="1">_xlfn.IFS(
COUNTIF(AH$7:AH52,"Infected")&gt;2,"Recovered",
COUNTIF(AH$7:AH52,"Infected")&gt;0,"Infected",
COUNTIF(AH$7:AH52,"Infected")=0,IF(AND(AE53=0,WEEKDAY(TODAY(),2)&gt;=6),"Susceptible",IF(AND($D53=0,WEEKDAY(TODAY(),2)&lt;6),"Immune",
IF(AND($D53=1,RAND()&lt;0.02),"Infected","Susceptible"))))</f>
        <v>Susceptible</v>
      </c>
      <c r="AI53" t="str" cm="1">
        <f t="array" aca="1" ref="AI53" ca="1">_xlfn.IFS(
COUNTIF(AI$7:AI52,"Infected")&gt;2,"Recovered",
COUNTIF(AI$7:AI52,"Infected")&gt;0,"Infected",
COUNTIF(AI$7:AI52,"Infected")=0,IF(AND(AF53=0,WEEKDAY(TODAY(),2)&gt;=6),"Susceptible",IF(AND($D53=0,WEEKDAY(TODAY(),2)&lt;6),"Immune",
IF(AND($D53=1,RAND()&lt;0.02),"Infected","Susceptible"))))</f>
        <v>Susceptible</v>
      </c>
      <c r="AJ53" t="str" cm="1">
        <f t="array" aca="1" ref="AJ53" ca="1">_xlfn.IFS(
COUNTIF(AJ$7:AJ52,"Infected")&gt;2,"Recovered",
COUNTIF(AJ$7:AJ52,"Infected")&gt;0,"Infected",
COUNTIF(AJ$7:AJ52,"Infected")=0,IF(AND(AG53=0,WEEKDAY(TODAY(),2)&gt;=6),"Susceptible",IF(AND($D53=0,WEEKDAY(TODAY(),2)&lt;6),"Immune",
IF(AND($D53=1,RAND()&lt;0.02),"Infected","Susceptible"))))</f>
        <v>Susceptible</v>
      </c>
    </row>
    <row r="54" spans="1:36" x14ac:dyDescent="0.35">
      <c r="A54">
        <v>1</v>
      </c>
      <c r="B54" s="1">
        <v>45610</v>
      </c>
      <c r="C54">
        <f t="shared" si="0"/>
        <v>4</v>
      </c>
      <c r="D54">
        <f t="shared" si="1"/>
        <v>1</v>
      </c>
      <c r="E54">
        <v>52</v>
      </c>
      <c r="F54" t="str" cm="1">
        <f t="array" aca="1" ref="F54" ca="1">_xlfn.IFS(COUNTIF($F$7:F53,"Infected")&gt;2,"Recovered",COUNTIF($F$7:F53,"Infected")&gt;0,"Infected",COUNTIF($F$7:F53,"Infected")=0,IF(RAND()&lt;0.02,"Infected","Suceptable"))</f>
        <v>Recovered</v>
      </c>
      <c r="G54" t="str" cm="1">
        <f t="array" aca="1" ref="G54" ca="1">_xlfn.IFS(
COUNTIF(G$7:G53,"Infected")&gt;2,"Recovered",
COUNTIF(G$7:G53,"Infected")&gt;0,"Infected",
COUNTIF(G$7:G53,"Infected")=0,IF(AND(D54=0,WEEKDAY(TODAY(),2)&gt;=6),"Susceptible",IF(AND($D54=0,WEEKDAY(TODAY(),2)&lt;6),"Immune",
IF(AND($D54=1,RAND()&lt;0.02),"Infected","Susceptible"))))</f>
        <v>Susceptible</v>
      </c>
      <c r="H54" t="str" cm="1">
        <f t="array" aca="1" ref="H54" ca="1">_xlfn.IFS(
COUNTIF(H$7:H53,"Infected")&gt;2,"Recovered",
COUNTIF(H$7:H53,"Infected")&gt;0,"Infected",
COUNTIF(H$7:H53,"Infected")=0,IF(AND(E54=0,WEEKDAY(TODAY(),2)&gt;=6),"Susceptible",IF(AND($D54=0,WEEKDAY(TODAY(),2)&lt;6),"Immune",
IF(AND($D54=1,RAND()&lt;0.02),"Infected","Susceptible"))))</f>
        <v>Susceptible</v>
      </c>
      <c r="I54" t="str" cm="1">
        <f t="array" aca="1" ref="I54" ca="1">_xlfn.IFS(
COUNTIF(I$7:I53,"Infected")&gt;2,"Recovered",
COUNTIF(I$7:I53,"Infected")&gt;0,"Infected",
COUNTIF(I$7:I53,"Infected")=0,IF(AND(F54=0,WEEKDAY(TODAY(),2)&gt;=6),"Susceptible",IF(AND($D54=0,WEEKDAY(TODAY(),2)&lt;6),"Immune",
IF(AND($D54=1,RAND()&lt;0.02),"Infected","Susceptible"))))</f>
        <v>Susceptible</v>
      </c>
      <c r="J54" t="str" cm="1">
        <f t="array" aca="1" ref="J54" ca="1">_xlfn.IFS(
COUNTIF(J$7:J53,"Infected")&gt;2,"Recovered",
COUNTIF(J$7:J53,"Infected")&gt;0,"Infected",
COUNTIF(J$7:J53,"Infected")=0,IF(AND(G54=0,WEEKDAY(TODAY(),2)&gt;=6),"Susceptible",IF(AND($D54=0,WEEKDAY(TODAY(),2)&lt;6),"Immune",
IF(AND($D54=1,RAND()&lt;0.02),"Infected","Susceptible"))))</f>
        <v>Susceptible</v>
      </c>
      <c r="K54" t="str" cm="1">
        <f t="array" aca="1" ref="K54" ca="1">_xlfn.IFS(
COUNTIF(K$7:K53,"Infected")&gt;2,"Recovered",
COUNTIF(K$7:K53,"Infected")&gt;0,"Infected",
COUNTIF(K$7:K53,"Infected")=0,IF(AND(H54=0,WEEKDAY(TODAY(),2)&gt;=6),"Susceptible",IF(AND($D54=0,WEEKDAY(TODAY(),2)&lt;6),"Immune",
IF(AND($D54=1,RAND()&lt;0.02),"Infected","Susceptible"))))</f>
        <v>Susceptible</v>
      </c>
      <c r="L54" t="str" cm="1">
        <f t="array" aca="1" ref="L54" ca="1">_xlfn.IFS(
COUNTIF(L$7:L53,"Infected")&gt;2,"Recovered",
COUNTIF(L$7:L53,"Infected")&gt;0,"Infected",
COUNTIF(L$7:L53,"Infected")=0,IF(AND(I54=0,WEEKDAY(TODAY(),2)&gt;=6),"Susceptible",IF(AND($D54=0,WEEKDAY(TODAY(),2)&lt;6),"Immune",
IF(AND($D54=1,RAND()&lt;0.02),"Infected","Susceptible"))))</f>
        <v>Susceptible</v>
      </c>
      <c r="M54" t="str" cm="1">
        <f t="array" aca="1" ref="M54" ca="1">_xlfn.IFS(
COUNTIF(M$7:M53,"Infected")&gt;2,"Recovered",
COUNTIF(M$7:M53,"Infected")&gt;0,"Infected",
COUNTIF(M$7:M53,"Infected")=0,IF(AND(J54=0,WEEKDAY(TODAY(),2)&gt;=6),"Susceptible",IF(AND($D54=0,WEEKDAY(TODAY(),2)&lt;6),"Immune",
IF(AND($D54=1,RAND()&lt;0.02),"Infected","Susceptible"))))</f>
        <v>Susceptible</v>
      </c>
      <c r="N54" t="str" cm="1">
        <f t="array" aca="1" ref="N54" ca="1">_xlfn.IFS(
COUNTIF(N$7:N53,"Infected")&gt;2,"Recovered",
COUNTIF(N$7:N53,"Infected")&gt;0,"Infected",
COUNTIF(N$7:N53,"Infected")=0,IF(AND(K54=0,WEEKDAY(TODAY(),2)&gt;=6),"Susceptible",IF(AND($D54=0,WEEKDAY(TODAY(),2)&lt;6),"Immune",
IF(AND($D54=1,RAND()&lt;0.02),"Infected","Susceptible"))))</f>
        <v>Recovered</v>
      </c>
      <c r="O54" t="str" cm="1">
        <f t="array" aca="1" ref="O54" ca="1">_xlfn.IFS(
COUNTIF(O$7:O53,"Infected")&gt;2,"Recovered",
COUNTIF(O$7:O53,"Infected")&gt;0,"Infected",
COUNTIF(O$7:O53,"Infected")=0,IF(AND(L54=0,WEEKDAY(TODAY(),2)&gt;=6),"Susceptible",IF(AND($D54=0,WEEKDAY(TODAY(),2)&lt;6),"Immune",
IF(AND($D54=1,RAND()&lt;0.02),"Infected","Susceptible"))))</f>
        <v>Recovered</v>
      </c>
      <c r="P54" t="str" cm="1">
        <f t="array" aca="1" ref="P54" ca="1">_xlfn.IFS(
COUNTIF(P$7:P53,"Infected")&gt;2,"Recovered",
COUNTIF(P$7:P53,"Infected")&gt;0,"Infected",
COUNTIF(P$7:P53,"Infected")=0,IF(AND(M54=0,WEEKDAY(TODAY(),2)&gt;=6),"Susceptible",IF(AND($D54=0,WEEKDAY(TODAY(),2)&lt;6),"Immune",
IF(AND($D54=1,RAND()&lt;0.02),"Infected","Susceptible"))))</f>
        <v>Susceptible</v>
      </c>
      <c r="Q54" t="str" cm="1">
        <f t="array" aca="1" ref="Q54" ca="1">_xlfn.IFS(
COUNTIF(Q$7:Q53,"Infected")&gt;2,"Recovered",
COUNTIF(Q$7:Q53,"Infected")&gt;0,"Infected",
COUNTIF(Q$7:Q53,"Infected")=0,IF(AND(N54=0,WEEKDAY(TODAY(),2)&gt;=6),"Susceptible",IF(AND($D54=0,WEEKDAY(TODAY(),2)&lt;6),"Immune",
IF(AND($D54=1,RAND()&lt;0.02),"Infected","Susceptible"))))</f>
        <v>Susceptible</v>
      </c>
      <c r="R54" t="str" cm="1">
        <f t="array" aca="1" ref="R54" ca="1">_xlfn.IFS(
COUNTIF(R$7:R53,"Infected")&gt;2,"Recovered",
COUNTIF(R$7:R53,"Infected")&gt;0,"Infected",
COUNTIF(R$7:R53,"Infected")=0,IF(AND(O54=0,WEEKDAY(TODAY(),2)&gt;=6),"Susceptible",IF(AND($D54=0,WEEKDAY(TODAY(),2)&lt;6),"Immune",
IF(AND($D54=1,RAND()&lt;0.02),"Infected","Susceptible"))))</f>
        <v>Susceptible</v>
      </c>
      <c r="S54" t="str" cm="1">
        <f t="array" aca="1" ref="S54" ca="1">_xlfn.IFS(
COUNTIF(S$7:S53,"Infected")&gt;2,"Recovered",
COUNTIF(S$7:S53,"Infected")&gt;0,"Infected",
COUNTIF(S$7:S53,"Infected")=0,IF(AND(P54=0,WEEKDAY(TODAY(),2)&gt;=6),"Susceptible",IF(AND($D54=0,WEEKDAY(TODAY(),2)&lt;6),"Immune",
IF(AND($D54=1,RAND()&lt;0.02),"Infected","Susceptible"))))</f>
        <v>Recovered</v>
      </c>
      <c r="T54" t="str" cm="1">
        <f t="array" aca="1" ref="T54" ca="1">_xlfn.IFS(
COUNTIF(T$7:T53,"Infected")&gt;2,"Recovered",
COUNTIF(T$7:T53,"Infected")&gt;0,"Infected",
COUNTIF(T$7:T53,"Infected")=0,IF(AND(Q54=0,WEEKDAY(TODAY(),2)&gt;=6),"Susceptible",IF(AND($D54=0,WEEKDAY(TODAY(),2)&lt;6),"Immune",
IF(AND($D54=1,RAND()&lt;0.02),"Infected","Susceptible"))))</f>
        <v>Recovered</v>
      </c>
      <c r="U54" t="str" cm="1">
        <f t="array" aca="1" ref="U54" ca="1">_xlfn.IFS(
COUNTIF(U$7:U53,"Infected")&gt;2,"Recovered",
COUNTIF(U$7:U53,"Infected")&gt;0,"Infected",
COUNTIF(U$7:U53,"Infected")=0,IF(AND(R54=0,WEEKDAY(TODAY(),2)&gt;=6),"Susceptible",IF(AND($D54=0,WEEKDAY(TODAY(),2)&lt;6),"Immune",
IF(AND($D54=1,RAND()&lt;0.02),"Infected","Susceptible"))))</f>
        <v>Recovered</v>
      </c>
      <c r="V54" t="str" cm="1">
        <f t="array" aca="1" ref="V54" ca="1">_xlfn.IFS(
COUNTIF(V$7:V53,"Infected")&gt;2,"Recovered",
COUNTIF(V$7:V53,"Infected")&gt;0,"Infected",
COUNTIF(V$7:V53,"Infected")=0,IF(AND(S54=0,WEEKDAY(TODAY(),2)&gt;=6),"Susceptible",IF(AND($D54=0,WEEKDAY(TODAY(),2)&lt;6),"Immune",
IF(AND($D54=1,RAND()&lt;0.02),"Infected","Susceptible"))))</f>
        <v>Susceptible</v>
      </c>
      <c r="W54" t="str" cm="1">
        <f t="array" aca="1" ref="W54" ca="1">_xlfn.IFS(
COUNTIF(W$7:W53,"Infected")&gt;2,"Recovered",
COUNTIF(W$7:W53,"Infected")&gt;0,"Infected",
COUNTIF(W$7:W53,"Infected")=0,IF(AND(T54=0,WEEKDAY(TODAY(),2)&gt;=6),"Susceptible",IF(AND($D54=0,WEEKDAY(TODAY(),2)&lt;6),"Immune",
IF(AND($D54=1,RAND()&lt;0.02),"Infected","Susceptible"))))</f>
        <v>Recovered</v>
      </c>
      <c r="X54" t="str" cm="1">
        <f t="array" aca="1" ref="X54" ca="1">_xlfn.IFS(
COUNTIF(X$7:X53,"Infected")&gt;2,"Recovered",
COUNTIF(X$7:X53,"Infected")&gt;0,"Infected",
COUNTIF(X$7:X53,"Infected")=0,IF(AND(U54=0,WEEKDAY(TODAY(),2)&gt;=6),"Susceptible",IF(AND($D54=0,WEEKDAY(TODAY(),2)&lt;6),"Immune",
IF(AND($D54=1,RAND()&lt;0.02),"Infected","Susceptible"))))</f>
        <v>Recovered</v>
      </c>
      <c r="Y54" t="str" cm="1">
        <f t="array" aca="1" ref="Y54" ca="1">_xlfn.IFS(
COUNTIF(Y$7:Y53,"Infected")&gt;2,"Recovered",
COUNTIF(Y$7:Y53,"Infected")&gt;0,"Infected",
COUNTIF(Y$7:Y53,"Infected")=0,IF(AND(V54=0,WEEKDAY(TODAY(),2)&gt;=6),"Susceptible",IF(AND($D54=0,WEEKDAY(TODAY(),2)&lt;6),"Immune",
IF(AND($D54=1,RAND()&lt;0.02),"Infected","Susceptible"))))</f>
        <v>Susceptible</v>
      </c>
      <c r="Z54" t="str" cm="1">
        <f t="array" aca="1" ref="Z54" ca="1">_xlfn.IFS(
COUNTIF(Z$7:Z53,"Infected")&gt;2,"Recovered",
COUNTIF(Z$7:Z53,"Infected")&gt;0,"Infected",
COUNTIF(Z$7:Z53,"Infected")=0,IF(AND(W54=0,WEEKDAY(TODAY(),2)&gt;=6),"Susceptible",IF(AND($D54=0,WEEKDAY(TODAY(),2)&lt;6),"Immune",
IF(AND($D54=1,RAND()&lt;0.02),"Infected","Susceptible"))))</f>
        <v>Susceptible</v>
      </c>
      <c r="AA54" t="str" cm="1">
        <f t="array" aca="1" ref="AA54" ca="1">_xlfn.IFS(
COUNTIF(AA$7:AA53,"Infected")&gt;2,"Recovered",
COUNTIF(AA$7:AA53,"Infected")&gt;0,"Infected",
COUNTIF(AA$7:AA53,"Infected")=0,IF(AND(X54=0,WEEKDAY(TODAY(),2)&gt;=6),"Susceptible",IF(AND($D54=0,WEEKDAY(TODAY(),2)&lt;6),"Immune",
IF(AND($D54=1,RAND()&lt;0.02),"Infected","Susceptible"))))</f>
        <v>Susceptible</v>
      </c>
      <c r="AB54" t="str" cm="1">
        <f t="array" aca="1" ref="AB54" ca="1">_xlfn.IFS(
COUNTIF(AB$7:AB53,"Infected")&gt;2,"Recovered",
COUNTIF(AB$7:AB53,"Infected")&gt;0,"Infected",
COUNTIF(AB$7:AB53,"Infected")=0,IF(AND(Y54=0,WEEKDAY(TODAY(),2)&gt;=6),"Susceptible",IF(AND($D54=0,WEEKDAY(TODAY(),2)&lt;6),"Immune",
IF(AND($D54=1,RAND()&lt;0.02),"Infected","Susceptible"))))</f>
        <v>Susceptible</v>
      </c>
      <c r="AC54" t="str" cm="1">
        <f t="array" aca="1" ref="AC54" ca="1">_xlfn.IFS(
COUNTIF(AC$7:AC53,"Infected")&gt;2,"Recovered",
COUNTIF(AC$7:AC53,"Infected")&gt;0,"Infected",
COUNTIF(AC$7:AC53,"Infected")=0,IF(AND(Z54=0,WEEKDAY(TODAY(),2)&gt;=6),"Susceptible",IF(AND($D54=0,WEEKDAY(TODAY(),2)&lt;6),"Immune",
IF(AND($D54=1,RAND()&lt;0.02),"Infected","Susceptible"))))</f>
        <v>Recovered</v>
      </c>
      <c r="AD54" t="str" cm="1">
        <f t="array" aca="1" ref="AD54" ca="1">_xlfn.IFS(
COUNTIF(AD$7:AD53,"Infected")&gt;2,"Recovered",
COUNTIF(AD$7:AD53,"Infected")&gt;0,"Infected",
COUNTIF(AD$7:AD53,"Infected")=0,IF(AND(AA54=0,WEEKDAY(TODAY(),2)&gt;=6),"Susceptible",IF(AND($D54=0,WEEKDAY(TODAY(),2)&lt;6),"Immune",
IF(AND($D54=1,RAND()&lt;0.02),"Infected","Susceptible"))))</f>
        <v>Susceptible</v>
      </c>
      <c r="AE54" t="str" cm="1">
        <f t="array" aca="1" ref="AE54" ca="1">_xlfn.IFS(
COUNTIF(AE$7:AE53,"Infected")&gt;2,"Recovered",
COUNTIF(AE$7:AE53,"Infected")&gt;0,"Infected",
COUNTIF(AE$7:AE53,"Infected")=0,IF(AND(AB54=0,WEEKDAY(TODAY(),2)&gt;=6),"Susceptible",IF(AND($D54=0,WEEKDAY(TODAY(),2)&lt;6),"Immune",
IF(AND($D54=1,RAND()&lt;0.02),"Infected","Susceptible"))))</f>
        <v>Infected</v>
      </c>
      <c r="AF54" t="str" cm="1">
        <f t="array" aca="1" ref="AF54" ca="1">_xlfn.IFS(
COUNTIF(AF$7:AF53,"Infected")&gt;2,"Recovered",
COUNTIF(AF$7:AF53,"Infected")&gt;0,"Infected",
COUNTIF(AF$7:AF53,"Infected")=0,IF(AND(AC54=0,WEEKDAY(TODAY(),2)&gt;=6),"Susceptible",IF(AND($D54=0,WEEKDAY(TODAY(),2)&lt;6),"Immune",
IF(AND($D54=1,RAND()&lt;0.02),"Infected","Susceptible"))))</f>
        <v>Susceptible</v>
      </c>
      <c r="AG54" t="str" cm="1">
        <f t="array" aca="1" ref="AG54" ca="1">_xlfn.IFS(
COUNTIF(AG$7:AG53,"Infected")&gt;2,"Recovered",
COUNTIF(AG$7:AG53,"Infected")&gt;0,"Infected",
COUNTIF(AG$7:AG53,"Infected")=0,IF(AND(AD54=0,WEEKDAY(TODAY(),2)&gt;=6),"Susceptible",IF(AND($D54=0,WEEKDAY(TODAY(),2)&lt;6),"Immune",
IF(AND($D54=1,RAND()&lt;0.02),"Infected","Susceptible"))))</f>
        <v>Recovered</v>
      </c>
      <c r="AH54" t="str" cm="1">
        <f t="array" aca="1" ref="AH54" ca="1">_xlfn.IFS(
COUNTIF(AH$7:AH53,"Infected")&gt;2,"Recovered",
COUNTIF(AH$7:AH53,"Infected")&gt;0,"Infected",
COUNTIF(AH$7:AH53,"Infected")=0,IF(AND(AE54=0,WEEKDAY(TODAY(),2)&gt;=6),"Susceptible",IF(AND($D54=0,WEEKDAY(TODAY(),2)&lt;6),"Immune",
IF(AND($D54=1,RAND()&lt;0.02),"Infected","Susceptible"))))</f>
        <v>Susceptible</v>
      </c>
      <c r="AI54" t="str" cm="1">
        <f t="array" aca="1" ref="AI54" ca="1">_xlfn.IFS(
COUNTIF(AI$7:AI53,"Infected")&gt;2,"Recovered",
COUNTIF(AI$7:AI53,"Infected")&gt;0,"Infected",
COUNTIF(AI$7:AI53,"Infected")=0,IF(AND(AF54=0,WEEKDAY(TODAY(),2)&gt;=6),"Susceptible",IF(AND($D54=0,WEEKDAY(TODAY(),2)&lt;6),"Immune",
IF(AND($D54=1,RAND()&lt;0.02),"Infected","Susceptible"))))</f>
        <v>Susceptible</v>
      </c>
      <c r="AJ54" t="str" cm="1">
        <f t="array" aca="1" ref="AJ54" ca="1">_xlfn.IFS(
COUNTIF(AJ$7:AJ53,"Infected")&gt;2,"Recovered",
COUNTIF(AJ$7:AJ53,"Infected")&gt;0,"Infected",
COUNTIF(AJ$7:AJ53,"Infected")=0,IF(AND(AG54=0,WEEKDAY(TODAY(),2)&gt;=6),"Susceptible",IF(AND($D54=0,WEEKDAY(TODAY(),2)&lt;6),"Immune",
IF(AND($D54=1,RAND()&lt;0.02),"Infected","Susceptible"))))</f>
        <v>Susceptible</v>
      </c>
    </row>
    <row r="55" spans="1:36" x14ac:dyDescent="0.35">
      <c r="A55">
        <v>1</v>
      </c>
      <c r="B55" s="1">
        <v>45611</v>
      </c>
      <c r="C55">
        <f t="shared" si="0"/>
        <v>5</v>
      </c>
      <c r="D55">
        <f t="shared" si="1"/>
        <v>1</v>
      </c>
      <c r="E55">
        <v>53</v>
      </c>
      <c r="F55" t="str" cm="1">
        <f t="array" aca="1" ref="F55" ca="1">_xlfn.IFS(COUNTIF($F$7:F54,"Infected")&gt;2,"Recovered",COUNTIF($F$7:F54,"Infected")&gt;0,"Infected",COUNTIF($F$7:F54,"Infected")=0,IF(RAND()&lt;0.02,"Infected","Suceptable"))</f>
        <v>Recovered</v>
      </c>
      <c r="G55" t="str" cm="1">
        <f t="array" aca="1" ref="G55" ca="1">_xlfn.IFS(
COUNTIF(G$7:G54,"Infected")&gt;2,"Recovered",
COUNTIF(G$7:G54,"Infected")&gt;0,"Infected",
COUNTIF(G$7:G54,"Infected")=0,IF(AND(D55=0,WEEKDAY(TODAY(),2)&gt;=6),"Susceptible",IF(AND($D55=0,WEEKDAY(TODAY(),2)&lt;6),"Immune",
IF(AND($D55=1,RAND()&lt;0.02),"Infected","Susceptible"))))</f>
        <v>Susceptible</v>
      </c>
      <c r="H55" t="str" cm="1">
        <f t="array" aca="1" ref="H55" ca="1">_xlfn.IFS(
COUNTIF(H$7:H54,"Infected")&gt;2,"Recovered",
COUNTIF(H$7:H54,"Infected")&gt;0,"Infected",
COUNTIF(H$7:H54,"Infected")=0,IF(AND(E55=0,WEEKDAY(TODAY(),2)&gt;=6),"Susceptible",IF(AND($D55=0,WEEKDAY(TODAY(),2)&lt;6),"Immune",
IF(AND($D55=1,RAND()&lt;0.02),"Infected","Susceptible"))))</f>
        <v>Susceptible</v>
      </c>
      <c r="I55" t="str" cm="1">
        <f t="array" aca="1" ref="I55" ca="1">_xlfn.IFS(
COUNTIF(I$7:I54,"Infected")&gt;2,"Recovered",
COUNTIF(I$7:I54,"Infected")&gt;0,"Infected",
COUNTIF(I$7:I54,"Infected")=0,IF(AND(F55=0,WEEKDAY(TODAY(),2)&gt;=6),"Susceptible",IF(AND($D55=0,WEEKDAY(TODAY(),2)&lt;6),"Immune",
IF(AND($D55=1,RAND()&lt;0.02),"Infected","Susceptible"))))</f>
        <v>Susceptible</v>
      </c>
      <c r="J55" t="str" cm="1">
        <f t="array" aca="1" ref="J55" ca="1">_xlfn.IFS(
COUNTIF(J$7:J54,"Infected")&gt;2,"Recovered",
COUNTIF(J$7:J54,"Infected")&gt;0,"Infected",
COUNTIF(J$7:J54,"Infected")=0,IF(AND(G55=0,WEEKDAY(TODAY(),2)&gt;=6),"Susceptible",IF(AND($D55=0,WEEKDAY(TODAY(),2)&lt;6),"Immune",
IF(AND($D55=1,RAND()&lt;0.02),"Infected","Susceptible"))))</f>
        <v>Susceptible</v>
      </c>
      <c r="K55" t="str" cm="1">
        <f t="array" aca="1" ref="K55" ca="1">_xlfn.IFS(
COUNTIF(K$7:K54,"Infected")&gt;2,"Recovered",
COUNTIF(K$7:K54,"Infected")&gt;0,"Infected",
COUNTIF(K$7:K54,"Infected")=0,IF(AND(H55=0,WEEKDAY(TODAY(),2)&gt;=6),"Susceptible",IF(AND($D55=0,WEEKDAY(TODAY(),2)&lt;6),"Immune",
IF(AND($D55=1,RAND()&lt;0.02),"Infected","Susceptible"))))</f>
        <v>Susceptible</v>
      </c>
      <c r="L55" t="str" cm="1">
        <f t="array" aca="1" ref="L55" ca="1">_xlfn.IFS(
COUNTIF(L$7:L54,"Infected")&gt;2,"Recovered",
COUNTIF(L$7:L54,"Infected")&gt;0,"Infected",
COUNTIF(L$7:L54,"Infected")=0,IF(AND(I55=0,WEEKDAY(TODAY(),2)&gt;=6),"Susceptible",IF(AND($D55=0,WEEKDAY(TODAY(),2)&lt;6),"Immune",
IF(AND($D55=1,RAND()&lt;0.02),"Infected","Susceptible"))))</f>
        <v>Susceptible</v>
      </c>
      <c r="M55" t="str" cm="1">
        <f t="array" aca="1" ref="M55" ca="1">_xlfn.IFS(
COUNTIF(M$7:M54,"Infected")&gt;2,"Recovered",
COUNTIF(M$7:M54,"Infected")&gt;0,"Infected",
COUNTIF(M$7:M54,"Infected")=0,IF(AND(J55=0,WEEKDAY(TODAY(),2)&gt;=6),"Susceptible",IF(AND($D55=0,WEEKDAY(TODAY(),2)&lt;6),"Immune",
IF(AND($D55=1,RAND()&lt;0.02),"Infected","Susceptible"))))</f>
        <v>Susceptible</v>
      </c>
      <c r="N55" t="str" cm="1">
        <f t="array" aca="1" ref="N55" ca="1">_xlfn.IFS(
COUNTIF(N$7:N54,"Infected")&gt;2,"Recovered",
COUNTIF(N$7:N54,"Infected")&gt;0,"Infected",
COUNTIF(N$7:N54,"Infected")=0,IF(AND(K55=0,WEEKDAY(TODAY(),2)&gt;=6),"Susceptible",IF(AND($D55=0,WEEKDAY(TODAY(),2)&lt;6),"Immune",
IF(AND($D55=1,RAND()&lt;0.02),"Infected","Susceptible"))))</f>
        <v>Recovered</v>
      </c>
      <c r="O55" t="str" cm="1">
        <f t="array" aca="1" ref="O55" ca="1">_xlfn.IFS(
COUNTIF(O$7:O54,"Infected")&gt;2,"Recovered",
COUNTIF(O$7:O54,"Infected")&gt;0,"Infected",
COUNTIF(O$7:O54,"Infected")=0,IF(AND(L55=0,WEEKDAY(TODAY(),2)&gt;=6),"Susceptible",IF(AND($D55=0,WEEKDAY(TODAY(),2)&lt;6),"Immune",
IF(AND($D55=1,RAND()&lt;0.02),"Infected","Susceptible"))))</f>
        <v>Recovered</v>
      </c>
      <c r="P55" t="str" cm="1">
        <f t="array" aca="1" ref="P55" ca="1">_xlfn.IFS(
COUNTIF(P$7:P54,"Infected")&gt;2,"Recovered",
COUNTIF(P$7:P54,"Infected")&gt;0,"Infected",
COUNTIF(P$7:P54,"Infected")=0,IF(AND(M55=0,WEEKDAY(TODAY(),2)&gt;=6),"Susceptible",IF(AND($D55=0,WEEKDAY(TODAY(),2)&lt;6),"Immune",
IF(AND($D55=1,RAND()&lt;0.02),"Infected","Susceptible"))))</f>
        <v>Susceptible</v>
      </c>
      <c r="Q55" t="str" cm="1">
        <f t="array" aca="1" ref="Q55" ca="1">_xlfn.IFS(
COUNTIF(Q$7:Q54,"Infected")&gt;2,"Recovered",
COUNTIF(Q$7:Q54,"Infected")&gt;0,"Infected",
COUNTIF(Q$7:Q54,"Infected")=0,IF(AND(N55=0,WEEKDAY(TODAY(),2)&gt;=6),"Susceptible",IF(AND($D55=0,WEEKDAY(TODAY(),2)&lt;6),"Immune",
IF(AND($D55=1,RAND()&lt;0.02),"Infected","Susceptible"))))</f>
        <v>Susceptible</v>
      </c>
      <c r="R55" t="str" cm="1">
        <f t="array" aca="1" ref="R55" ca="1">_xlfn.IFS(
COUNTIF(R$7:R54,"Infected")&gt;2,"Recovered",
COUNTIF(R$7:R54,"Infected")&gt;0,"Infected",
COUNTIF(R$7:R54,"Infected")=0,IF(AND(O55=0,WEEKDAY(TODAY(),2)&gt;=6),"Susceptible",IF(AND($D55=0,WEEKDAY(TODAY(),2)&lt;6),"Immune",
IF(AND($D55=1,RAND()&lt;0.02),"Infected","Susceptible"))))</f>
        <v>Susceptible</v>
      </c>
      <c r="S55" t="str" cm="1">
        <f t="array" aca="1" ref="S55" ca="1">_xlfn.IFS(
COUNTIF(S$7:S54,"Infected")&gt;2,"Recovered",
COUNTIF(S$7:S54,"Infected")&gt;0,"Infected",
COUNTIF(S$7:S54,"Infected")=0,IF(AND(P55=0,WEEKDAY(TODAY(),2)&gt;=6),"Susceptible",IF(AND($D55=0,WEEKDAY(TODAY(),2)&lt;6),"Immune",
IF(AND($D55=1,RAND()&lt;0.02),"Infected","Susceptible"))))</f>
        <v>Recovered</v>
      </c>
      <c r="T55" t="str" cm="1">
        <f t="array" aca="1" ref="T55" ca="1">_xlfn.IFS(
COUNTIF(T$7:T54,"Infected")&gt;2,"Recovered",
COUNTIF(T$7:T54,"Infected")&gt;0,"Infected",
COUNTIF(T$7:T54,"Infected")=0,IF(AND(Q55=0,WEEKDAY(TODAY(),2)&gt;=6),"Susceptible",IF(AND($D55=0,WEEKDAY(TODAY(),2)&lt;6),"Immune",
IF(AND($D55=1,RAND()&lt;0.02),"Infected","Susceptible"))))</f>
        <v>Recovered</v>
      </c>
      <c r="U55" t="str" cm="1">
        <f t="array" aca="1" ref="U55" ca="1">_xlfn.IFS(
COUNTIF(U$7:U54,"Infected")&gt;2,"Recovered",
COUNTIF(U$7:U54,"Infected")&gt;0,"Infected",
COUNTIF(U$7:U54,"Infected")=0,IF(AND(R55=0,WEEKDAY(TODAY(),2)&gt;=6),"Susceptible",IF(AND($D55=0,WEEKDAY(TODAY(),2)&lt;6),"Immune",
IF(AND($D55=1,RAND()&lt;0.02),"Infected","Susceptible"))))</f>
        <v>Recovered</v>
      </c>
      <c r="V55" t="str" cm="1">
        <f t="array" aca="1" ref="V55" ca="1">_xlfn.IFS(
COUNTIF(V$7:V54,"Infected")&gt;2,"Recovered",
COUNTIF(V$7:V54,"Infected")&gt;0,"Infected",
COUNTIF(V$7:V54,"Infected")=0,IF(AND(S55=0,WEEKDAY(TODAY(),2)&gt;=6),"Susceptible",IF(AND($D55=0,WEEKDAY(TODAY(),2)&lt;6),"Immune",
IF(AND($D55=1,RAND()&lt;0.02),"Infected","Susceptible"))))</f>
        <v>Susceptible</v>
      </c>
      <c r="W55" t="str" cm="1">
        <f t="array" aca="1" ref="W55" ca="1">_xlfn.IFS(
COUNTIF(W$7:W54,"Infected")&gt;2,"Recovered",
COUNTIF(W$7:W54,"Infected")&gt;0,"Infected",
COUNTIF(W$7:W54,"Infected")=0,IF(AND(T55=0,WEEKDAY(TODAY(),2)&gt;=6),"Susceptible",IF(AND($D55=0,WEEKDAY(TODAY(),2)&lt;6),"Immune",
IF(AND($D55=1,RAND()&lt;0.02),"Infected","Susceptible"))))</f>
        <v>Recovered</v>
      </c>
      <c r="X55" t="str" cm="1">
        <f t="array" aca="1" ref="X55" ca="1">_xlfn.IFS(
COUNTIF(X$7:X54,"Infected")&gt;2,"Recovered",
COUNTIF(X$7:X54,"Infected")&gt;0,"Infected",
COUNTIF(X$7:X54,"Infected")=0,IF(AND(U55=0,WEEKDAY(TODAY(),2)&gt;=6),"Susceptible",IF(AND($D55=0,WEEKDAY(TODAY(),2)&lt;6),"Immune",
IF(AND($D55=1,RAND()&lt;0.02),"Infected","Susceptible"))))</f>
        <v>Recovered</v>
      </c>
      <c r="Y55" t="str" cm="1">
        <f t="array" aca="1" ref="Y55" ca="1">_xlfn.IFS(
COUNTIF(Y$7:Y54,"Infected")&gt;2,"Recovered",
COUNTIF(Y$7:Y54,"Infected")&gt;0,"Infected",
COUNTIF(Y$7:Y54,"Infected")=0,IF(AND(V55=0,WEEKDAY(TODAY(),2)&gt;=6),"Susceptible",IF(AND($D55=0,WEEKDAY(TODAY(),2)&lt;6),"Immune",
IF(AND($D55=1,RAND()&lt;0.02),"Infected","Susceptible"))))</f>
        <v>Susceptible</v>
      </c>
      <c r="Z55" t="str" cm="1">
        <f t="array" aca="1" ref="Z55" ca="1">_xlfn.IFS(
COUNTIF(Z$7:Z54,"Infected")&gt;2,"Recovered",
COUNTIF(Z$7:Z54,"Infected")&gt;0,"Infected",
COUNTIF(Z$7:Z54,"Infected")=0,IF(AND(W55=0,WEEKDAY(TODAY(),2)&gt;=6),"Susceptible",IF(AND($D55=0,WEEKDAY(TODAY(),2)&lt;6),"Immune",
IF(AND($D55=1,RAND()&lt;0.02),"Infected","Susceptible"))))</f>
        <v>Susceptible</v>
      </c>
      <c r="AA55" t="str" cm="1">
        <f t="array" aca="1" ref="AA55" ca="1">_xlfn.IFS(
COUNTIF(AA$7:AA54,"Infected")&gt;2,"Recovered",
COUNTIF(AA$7:AA54,"Infected")&gt;0,"Infected",
COUNTIF(AA$7:AA54,"Infected")=0,IF(AND(X55=0,WEEKDAY(TODAY(),2)&gt;=6),"Susceptible",IF(AND($D55=0,WEEKDAY(TODAY(),2)&lt;6),"Immune",
IF(AND($D55=1,RAND()&lt;0.02),"Infected","Susceptible"))))</f>
        <v>Susceptible</v>
      </c>
      <c r="AB55" t="str" cm="1">
        <f t="array" aca="1" ref="AB55" ca="1">_xlfn.IFS(
COUNTIF(AB$7:AB54,"Infected")&gt;2,"Recovered",
COUNTIF(AB$7:AB54,"Infected")&gt;0,"Infected",
COUNTIF(AB$7:AB54,"Infected")=0,IF(AND(Y55=0,WEEKDAY(TODAY(),2)&gt;=6),"Susceptible",IF(AND($D55=0,WEEKDAY(TODAY(),2)&lt;6),"Immune",
IF(AND($D55=1,RAND()&lt;0.02),"Infected","Susceptible"))))</f>
        <v>Susceptible</v>
      </c>
      <c r="AC55" t="str" cm="1">
        <f t="array" aca="1" ref="AC55" ca="1">_xlfn.IFS(
COUNTIF(AC$7:AC54,"Infected")&gt;2,"Recovered",
COUNTIF(AC$7:AC54,"Infected")&gt;0,"Infected",
COUNTIF(AC$7:AC54,"Infected")=0,IF(AND(Z55=0,WEEKDAY(TODAY(),2)&gt;=6),"Susceptible",IF(AND($D55=0,WEEKDAY(TODAY(),2)&lt;6),"Immune",
IF(AND($D55=1,RAND()&lt;0.02),"Infected","Susceptible"))))</f>
        <v>Recovered</v>
      </c>
      <c r="AD55" t="str" cm="1">
        <f t="array" aca="1" ref="AD55" ca="1">_xlfn.IFS(
COUNTIF(AD$7:AD54,"Infected")&gt;2,"Recovered",
COUNTIF(AD$7:AD54,"Infected")&gt;0,"Infected",
COUNTIF(AD$7:AD54,"Infected")=0,IF(AND(AA55=0,WEEKDAY(TODAY(),2)&gt;=6),"Susceptible",IF(AND($D55=0,WEEKDAY(TODAY(),2)&lt;6),"Immune",
IF(AND($D55=1,RAND()&lt;0.02),"Infected","Susceptible"))))</f>
        <v>Susceptible</v>
      </c>
      <c r="AE55" t="str" cm="1">
        <f t="array" aca="1" ref="AE55" ca="1">_xlfn.IFS(
COUNTIF(AE$7:AE54,"Infected")&gt;2,"Recovered",
COUNTIF(AE$7:AE54,"Infected")&gt;0,"Infected",
COUNTIF(AE$7:AE54,"Infected")=0,IF(AND(AB55=0,WEEKDAY(TODAY(),2)&gt;=6),"Susceptible",IF(AND($D55=0,WEEKDAY(TODAY(),2)&lt;6),"Immune",
IF(AND($D55=1,RAND()&lt;0.02),"Infected","Susceptible"))))</f>
        <v>Infected</v>
      </c>
      <c r="AF55" t="str" cm="1">
        <f t="array" aca="1" ref="AF55" ca="1">_xlfn.IFS(
COUNTIF(AF$7:AF54,"Infected")&gt;2,"Recovered",
COUNTIF(AF$7:AF54,"Infected")&gt;0,"Infected",
COUNTIF(AF$7:AF54,"Infected")=0,IF(AND(AC55=0,WEEKDAY(TODAY(),2)&gt;=6),"Susceptible",IF(AND($D55=0,WEEKDAY(TODAY(),2)&lt;6),"Immune",
IF(AND($D55=1,RAND()&lt;0.02),"Infected","Susceptible"))))</f>
        <v>Susceptible</v>
      </c>
      <c r="AG55" t="str" cm="1">
        <f t="array" aca="1" ref="AG55" ca="1">_xlfn.IFS(
COUNTIF(AG$7:AG54,"Infected")&gt;2,"Recovered",
COUNTIF(AG$7:AG54,"Infected")&gt;0,"Infected",
COUNTIF(AG$7:AG54,"Infected")=0,IF(AND(AD55=0,WEEKDAY(TODAY(),2)&gt;=6),"Susceptible",IF(AND($D55=0,WEEKDAY(TODAY(),2)&lt;6),"Immune",
IF(AND($D55=1,RAND()&lt;0.02),"Infected","Susceptible"))))</f>
        <v>Recovered</v>
      </c>
      <c r="AH55" t="str" cm="1">
        <f t="array" aca="1" ref="AH55" ca="1">_xlfn.IFS(
COUNTIF(AH$7:AH54,"Infected")&gt;2,"Recovered",
COUNTIF(AH$7:AH54,"Infected")&gt;0,"Infected",
COUNTIF(AH$7:AH54,"Infected")=0,IF(AND(AE55=0,WEEKDAY(TODAY(),2)&gt;=6),"Susceptible",IF(AND($D55=0,WEEKDAY(TODAY(),2)&lt;6),"Immune",
IF(AND($D55=1,RAND()&lt;0.02),"Infected","Susceptible"))))</f>
        <v>Susceptible</v>
      </c>
      <c r="AI55" t="str" cm="1">
        <f t="array" aca="1" ref="AI55" ca="1">_xlfn.IFS(
COUNTIF(AI$7:AI54,"Infected")&gt;2,"Recovered",
COUNTIF(AI$7:AI54,"Infected")&gt;0,"Infected",
COUNTIF(AI$7:AI54,"Infected")=0,IF(AND(AF55=0,WEEKDAY(TODAY(),2)&gt;=6),"Susceptible",IF(AND($D55=0,WEEKDAY(TODAY(),2)&lt;6),"Immune",
IF(AND($D55=1,RAND()&lt;0.02),"Infected","Susceptible"))))</f>
        <v>Susceptible</v>
      </c>
      <c r="AJ55" t="str" cm="1">
        <f t="array" aca="1" ref="AJ55" ca="1">_xlfn.IFS(
COUNTIF(AJ$7:AJ54,"Infected")&gt;2,"Recovered",
COUNTIF(AJ$7:AJ54,"Infected")&gt;0,"Infected",
COUNTIF(AJ$7:AJ54,"Infected")=0,IF(AND(AG55=0,WEEKDAY(TODAY(),2)&gt;=6),"Susceptible",IF(AND($D55=0,WEEKDAY(TODAY(),2)&lt;6),"Immune",
IF(AND($D55=1,RAND()&lt;0.02),"Infected","Susceptible"))))</f>
        <v>Susceptible</v>
      </c>
    </row>
    <row r="56" spans="1:36" x14ac:dyDescent="0.35">
      <c r="A56">
        <v>1</v>
      </c>
      <c r="B56" s="1">
        <v>45612</v>
      </c>
      <c r="C56">
        <f t="shared" si="0"/>
        <v>6</v>
      </c>
      <c r="D56">
        <f t="shared" si="1"/>
        <v>0</v>
      </c>
      <c r="E56">
        <v>54</v>
      </c>
      <c r="F56" t="str" cm="1">
        <f t="array" aca="1" ref="F56" ca="1">_xlfn.IFS(COUNTIF($F$7:F55,"Infected")&gt;2,"Recovered",COUNTIF($F$7:F55,"Infected")&gt;0,"Infected",COUNTIF($F$7:F55,"Infected")=0,IF(RAND()&lt;0.02,"Infected","Suceptable"))</f>
        <v>Recovered</v>
      </c>
      <c r="G56" t="str" cm="1">
        <f t="array" aca="1" ref="G56" ca="1">_xlfn.IFS(
COUNTIF(G$7:G55,"Infected")&gt;2,"Recovered",
COUNTIF(G$7:G55,"Infected")&gt;0,"Infected",
COUNTIF(G$7:G55,"Infected")=0,IF(AND(D56=0,WEEKDAY(TODAY(),2)&gt;=6),"Susceptible",IF(AND($D56=0,WEEKDAY(TODAY(),2)&lt;6),"Immune",
IF(AND($D56=1,RAND()&lt;0.02),"Infected","Susceptible"))))</f>
        <v>Susceptible</v>
      </c>
      <c r="H56" t="str" cm="1">
        <f t="array" aca="1" ref="H56" ca="1">_xlfn.IFS(
COUNTIF(H$7:H55,"Infected")&gt;2,"Recovered",
COUNTIF(H$7:H55,"Infected")&gt;0,"Infected",
COUNTIF(H$7:H55,"Infected")=0,IF(AND(E56=0,WEEKDAY(TODAY(),2)&gt;=6),"Susceptible",IF(AND($D56=0,WEEKDAY(TODAY(),2)&lt;6),"Immune",
IF(AND($D56=1,RAND()&lt;0.02),"Infected","Susceptible"))))</f>
        <v>Susceptible</v>
      </c>
      <c r="I56" t="str" cm="1">
        <f t="array" aca="1" ref="I56" ca="1">_xlfn.IFS(
COUNTIF(I$7:I55,"Infected")&gt;2,"Recovered",
COUNTIF(I$7:I55,"Infected")&gt;0,"Infected",
COUNTIF(I$7:I55,"Infected")=0,IF(AND(F56=0,WEEKDAY(TODAY(),2)&gt;=6),"Susceptible",IF(AND($D56=0,WEEKDAY(TODAY(),2)&lt;6),"Immune",
IF(AND($D56=1,RAND()&lt;0.02),"Infected","Susceptible"))))</f>
        <v>Susceptible</v>
      </c>
      <c r="J56" t="str" cm="1">
        <f t="array" aca="1" ref="J56" ca="1">_xlfn.IFS(
COUNTIF(J$7:J55,"Infected")&gt;2,"Recovered",
COUNTIF(J$7:J55,"Infected")&gt;0,"Infected",
COUNTIF(J$7:J55,"Infected")=0,IF(AND(G56=0,WEEKDAY(TODAY(),2)&gt;=6),"Susceptible",IF(AND($D56=0,WEEKDAY(TODAY(),2)&lt;6),"Immune",
IF(AND($D56=1,RAND()&lt;0.02),"Infected","Susceptible"))))</f>
        <v>Susceptible</v>
      </c>
      <c r="K56" t="str" cm="1">
        <f t="array" aca="1" ref="K56" ca="1">_xlfn.IFS(
COUNTIF(K$7:K55,"Infected")&gt;2,"Recovered",
COUNTIF(K$7:K55,"Infected")&gt;0,"Infected",
COUNTIF(K$7:K55,"Infected")=0,IF(AND(H56=0,WEEKDAY(TODAY(),2)&gt;=6),"Susceptible",IF(AND($D56=0,WEEKDAY(TODAY(),2)&lt;6),"Immune",
IF(AND($D56=1,RAND()&lt;0.02),"Infected","Susceptible"))))</f>
        <v>Susceptible</v>
      </c>
      <c r="L56" t="str" cm="1">
        <f t="array" aca="1" ref="L56" ca="1">_xlfn.IFS(
COUNTIF(L$7:L55,"Infected")&gt;2,"Recovered",
COUNTIF(L$7:L55,"Infected")&gt;0,"Infected",
COUNTIF(L$7:L55,"Infected")=0,IF(AND(I56=0,WEEKDAY(TODAY(),2)&gt;=6),"Susceptible",IF(AND($D56=0,WEEKDAY(TODAY(),2)&lt;6),"Immune",
IF(AND($D56=1,RAND()&lt;0.02),"Infected","Susceptible"))))</f>
        <v>Susceptible</v>
      </c>
      <c r="M56" t="str" cm="1">
        <f t="array" aca="1" ref="M56" ca="1">_xlfn.IFS(
COUNTIF(M$7:M55,"Infected")&gt;2,"Recovered",
COUNTIF(M$7:M55,"Infected")&gt;0,"Infected",
COUNTIF(M$7:M55,"Infected")=0,IF(AND(J56=0,WEEKDAY(TODAY(),2)&gt;=6),"Susceptible",IF(AND($D56=0,WEEKDAY(TODAY(),2)&lt;6),"Immune",
IF(AND($D56=1,RAND()&lt;0.02),"Infected","Susceptible"))))</f>
        <v>Susceptible</v>
      </c>
      <c r="N56" t="str" cm="1">
        <f t="array" aca="1" ref="N56" ca="1">_xlfn.IFS(
COUNTIF(N$7:N55,"Infected")&gt;2,"Recovered",
COUNTIF(N$7:N55,"Infected")&gt;0,"Infected",
COUNTIF(N$7:N55,"Infected")=0,IF(AND(K56=0,WEEKDAY(TODAY(),2)&gt;=6),"Susceptible",IF(AND($D56=0,WEEKDAY(TODAY(),2)&lt;6),"Immune",
IF(AND($D56=1,RAND()&lt;0.02),"Infected","Susceptible"))))</f>
        <v>Recovered</v>
      </c>
      <c r="O56" t="str" cm="1">
        <f t="array" aca="1" ref="O56" ca="1">_xlfn.IFS(
COUNTIF(O$7:O55,"Infected")&gt;2,"Recovered",
COUNTIF(O$7:O55,"Infected")&gt;0,"Infected",
COUNTIF(O$7:O55,"Infected")=0,IF(AND(L56=0,WEEKDAY(TODAY(),2)&gt;=6),"Susceptible",IF(AND($D56=0,WEEKDAY(TODAY(),2)&lt;6),"Immune",
IF(AND($D56=1,RAND()&lt;0.02),"Infected","Susceptible"))))</f>
        <v>Recovered</v>
      </c>
      <c r="P56" t="str" cm="1">
        <f t="array" aca="1" ref="P56" ca="1">_xlfn.IFS(
COUNTIF(P$7:P55,"Infected")&gt;2,"Recovered",
COUNTIF(P$7:P55,"Infected")&gt;0,"Infected",
COUNTIF(P$7:P55,"Infected")=0,IF(AND(M56=0,WEEKDAY(TODAY(),2)&gt;=6),"Susceptible",IF(AND($D56=0,WEEKDAY(TODAY(),2)&lt;6),"Immune",
IF(AND($D56=1,RAND()&lt;0.02),"Infected","Susceptible"))))</f>
        <v>Susceptible</v>
      </c>
      <c r="Q56" t="str" cm="1">
        <f t="array" aca="1" ref="Q56" ca="1">_xlfn.IFS(
COUNTIF(Q$7:Q55,"Infected")&gt;2,"Recovered",
COUNTIF(Q$7:Q55,"Infected")&gt;0,"Infected",
COUNTIF(Q$7:Q55,"Infected")=0,IF(AND(N56=0,WEEKDAY(TODAY(),2)&gt;=6),"Susceptible",IF(AND($D56=0,WEEKDAY(TODAY(),2)&lt;6),"Immune",
IF(AND($D56=1,RAND()&lt;0.02),"Infected","Susceptible"))))</f>
        <v>Susceptible</v>
      </c>
      <c r="R56" t="str" cm="1">
        <f t="array" aca="1" ref="R56" ca="1">_xlfn.IFS(
COUNTIF(R$7:R55,"Infected")&gt;2,"Recovered",
COUNTIF(R$7:R55,"Infected")&gt;0,"Infected",
COUNTIF(R$7:R55,"Infected")=0,IF(AND(O56=0,WEEKDAY(TODAY(),2)&gt;=6),"Susceptible",IF(AND($D56=0,WEEKDAY(TODAY(),2)&lt;6),"Immune",
IF(AND($D56=1,RAND()&lt;0.02),"Infected","Susceptible"))))</f>
        <v>Susceptible</v>
      </c>
      <c r="S56" t="str" cm="1">
        <f t="array" aca="1" ref="S56" ca="1">_xlfn.IFS(
COUNTIF(S$7:S55,"Infected")&gt;2,"Recovered",
COUNTIF(S$7:S55,"Infected")&gt;0,"Infected",
COUNTIF(S$7:S55,"Infected")=0,IF(AND(P56=0,WEEKDAY(TODAY(),2)&gt;=6),"Susceptible",IF(AND($D56=0,WEEKDAY(TODAY(),2)&lt;6),"Immune",
IF(AND($D56=1,RAND()&lt;0.02),"Infected","Susceptible"))))</f>
        <v>Recovered</v>
      </c>
      <c r="T56" t="str" cm="1">
        <f t="array" aca="1" ref="T56" ca="1">_xlfn.IFS(
COUNTIF(T$7:T55,"Infected")&gt;2,"Recovered",
COUNTIF(T$7:T55,"Infected")&gt;0,"Infected",
COUNTIF(T$7:T55,"Infected")=0,IF(AND(Q56=0,WEEKDAY(TODAY(),2)&gt;=6),"Susceptible",IF(AND($D56=0,WEEKDAY(TODAY(),2)&lt;6),"Immune",
IF(AND($D56=1,RAND()&lt;0.02),"Infected","Susceptible"))))</f>
        <v>Recovered</v>
      </c>
      <c r="U56" t="str" cm="1">
        <f t="array" aca="1" ref="U56" ca="1">_xlfn.IFS(
COUNTIF(U$7:U55,"Infected")&gt;2,"Recovered",
COUNTIF(U$7:U55,"Infected")&gt;0,"Infected",
COUNTIF(U$7:U55,"Infected")=0,IF(AND(R56=0,WEEKDAY(TODAY(),2)&gt;=6),"Susceptible",IF(AND($D56=0,WEEKDAY(TODAY(),2)&lt;6),"Immune",
IF(AND($D56=1,RAND()&lt;0.02),"Infected","Susceptible"))))</f>
        <v>Recovered</v>
      </c>
      <c r="V56" t="str" cm="1">
        <f t="array" aca="1" ref="V56" ca="1">_xlfn.IFS(
COUNTIF(V$7:V55,"Infected")&gt;2,"Recovered",
COUNTIF(V$7:V55,"Infected")&gt;0,"Infected",
COUNTIF(V$7:V55,"Infected")=0,IF(AND(S56=0,WEEKDAY(TODAY(),2)&gt;=6),"Susceptible",IF(AND($D56=0,WEEKDAY(TODAY(),2)&lt;6),"Immune",
IF(AND($D56=1,RAND()&lt;0.02),"Infected","Susceptible"))))</f>
        <v>Susceptible</v>
      </c>
      <c r="W56" t="str" cm="1">
        <f t="array" aca="1" ref="W56" ca="1">_xlfn.IFS(
COUNTIF(W$7:W55,"Infected")&gt;2,"Recovered",
COUNTIF(W$7:W55,"Infected")&gt;0,"Infected",
COUNTIF(W$7:W55,"Infected")=0,IF(AND(T56=0,WEEKDAY(TODAY(),2)&gt;=6),"Susceptible",IF(AND($D56=0,WEEKDAY(TODAY(),2)&lt;6),"Immune",
IF(AND($D56=1,RAND()&lt;0.02),"Infected","Susceptible"))))</f>
        <v>Recovered</v>
      </c>
      <c r="X56" t="str" cm="1">
        <f t="array" aca="1" ref="X56" ca="1">_xlfn.IFS(
COUNTIF(X$7:X55,"Infected")&gt;2,"Recovered",
COUNTIF(X$7:X55,"Infected")&gt;0,"Infected",
COUNTIF(X$7:X55,"Infected")=0,IF(AND(U56=0,WEEKDAY(TODAY(),2)&gt;=6),"Susceptible",IF(AND($D56=0,WEEKDAY(TODAY(),2)&lt;6),"Immune",
IF(AND($D56=1,RAND()&lt;0.02),"Infected","Susceptible"))))</f>
        <v>Recovered</v>
      </c>
      <c r="Y56" t="str" cm="1">
        <f t="array" aca="1" ref="Y56" ca="1">_xlfn.IFS(
COUNTIF(Y$7:Y55,"Infected")&gt;2,"Recovered",
COUNTIF(Y$7:Y55,"Infected")&gt;0,"Infected",
COUNTIF(Y$7:Y55,"Infected")=0,IF(AND(V56=0,WEEKDAY(TODAY(),2)&gt;=6),"Susceptible",IF(AND($D56=0,WEEKDAY(TODAY(),2)&lt;6),"Immune",
IF(AND($D56=1,RAND()&lt;0.02),"Infected","Susceptible"))))</f>
        <v>Susceptible</v>
      </c>
      <c r="Z56" t="str" cm="1">
        <f t="array" aca="1" ref="Z56" ca="1">_xlfn.IFS(
COUNTIF(Z$7:Z55,"Infected")&gt;2,"Recovered",
COUNTIF(Z$7:Z55,"Infected")&gt;0,"Infected",
COUNTIF(Z$7:Z55,"Infected")=0,IF(AND(W56=0,WEEKDAY(TODAY(),2)&gt;=6),"Susceptible",IF(AND($D56=0,WEEKDAY(TODAY(),2)&lt;6),"Immune",
IF(AND($D56=1,RAND()&lt;0.02),"Infected","Susceptible"))))</f>
        <v>Susceptible</v>
      </c>
      <c r="AA56" t="str" cm="1">
        <f t="array" aca="1" ref="AA56" ca="1">_xlfn.IFS(
COUNTIF(AA$7:AA55,"Infected")&gt;2,"Recovered",
COUNTIF(AA$7:AA55,"Infected")&gt;0,"Infected",
COUNTIF(AA$7:AA55,"Infected")=0,IF(AND(X56=0,WEEKDAY(TODAY(),2)&gt;=6),"Susceptible",IF(AND($D56=0,WEEKDAY(TODAY(),2)&lt;6),"Immune",
IF(AND($D56=1,RAND()&lt;0.02),"Infected","Susceptible"))))</f>
        <v>Susceptible</v>
      </c>
      <c r="AB56" t="str" cm="1">
        <f t="array" aca="1" ref="AB56" ca="1">_xlfn.IFS(
COUNTIF(AB$7:AB55,"Infected")&gt;2,"Recovered",
COUNTIF(AB$7:AB55,"Infected")&gt;0,"Infected",
COUNTIF(AB$7:AB55,"Infected")=0,IF(AND(Y56=0,WEEKDAY(TODAY(),2)&gt;=6),"Susceptible",IF(AND($D56=0,WEEKDAY(TODAY(),2)&lt;6),"Immune",
IF(AND($D56=1,RAND()&lt;0.02),"Infected","Susceptible"))))</f>
        <v>Susceptible</v>
      </c>
      <c r="AC56" t="str" cm="1">
        <f t="array" aca="1" ref="AC56" ca="1">_xlfn.IFS(
COUNTIF(AC$7:AC55,"Infected")&gt;2,"Recovered",
COUNTIF(AC$7:AC55,"Infected")&gt;0,"Infected",
COUNTIF(AC$7:AC55,"Infected")=0,IF(AND(Z56=0,WEEKDAY(TODAY(),2)&gt;=6),"Susceptible",IF(AND($D56=0,WEEKDAY(TODAY(),2)&lt;6),"Immune",
IF(AND($D56=1,RAND()&lt;0.02),"Infected","Susceptible"))))</f>
        <v>Recovered</v>
      </c>
      <c r="AD56" t="str" cm="1">
        <f t="array" aca="1" ref="AD56" ca="1">_xlfn.IFS(
COUNTIF(AD$7:AD55,"Infected")&gt;2,"Recovered",
COUNTIF(AD$7:AD55,"Infected")&gt;0,"Infected",
COUNTIF(AD$7:AD55,"Infected")=0,IF(AND(AA56=0,WEEKDAY(TODAY(),2)&gt;=6),"Susceptible",IF(AND($D56=0,WEEKDAY(TODAY(),2)&lt;6),"Immune",
IF(AND($D56=1,RAND()&lt;0.02),"Infected","Susceptible"))))</f>
        <v>Susceptible</v>
      </c>
      <c r="AE56" t="str" cm="1">
        <f t="array" aca="1" ref="AE56" ca="1">_xlfn.IFS(
COUNTIF(AE$7:AE55,"Infected")&gt;2,"Recovered",
COUNTIF(AE$7:AE55,"Infected")&gt;0,"Infected",
COUNTIF(AE$7:AE55,"Infected")=0,IF(AND(AB56=0,WEEKDAY(TODAY(),2)&gt;=6),"Susceptible",IF(AND($D56=0,WEEKDAY(TODAY(),2)&lt;6),"Immune",
IF(AND($D56=1,RAND()&lt;0.02),"Infected","Susceptible"))))</f>
        <v>Infected</v>
      </c>
      <c r="AF56" t="str" cm="1">
        <f t="array" aca="1" ref="AF56" ca="1">_xlfn.IFS(
COUNTIF(AF$7:AF55,"Infected")&gt;2,"Recovered",
COUNTIF(AF$7:AF55,"Infected")&gt;0,"Infected",
COUNTIF(AF$7:AF55,"Infected")=0,IF(AND(AC56=0,WEEKDAY(TODAY(),2)&gt;=6),"Susceptible",IF(AND($D56=0,WEEKDAY(TODAY(),2)&lt;6),"Immune",
IF(AND($D56=1,RAND()&lt;0.02),"Infected","Susceptible"))))</f>
        <v>Susceptible</v>
      </c>
      <c r="AG56" t="str" cm="1">
        <f t="array" aca="1" ref="AG56" ca="1">_xlfn.IFS(
COUNTIF(AG$7:AG55,"Infected")&gt;2,"Recovered",
COUNTIF(AG$7:AG55,"Infected")&gt;0,"Infected",
COUNTIF(AG$7:AG55,"Infected")=0,IF(AND(AD56=0,WEEKDAY(TODAY(),2)&gt;=6),"Susceptible",IF(AND($D56=0,WEEKDAY(TODAY(),2)&lt;6),"Immune",
IF(AND($D56=1,RAND()&lt;0.02),"Infected","Susceptible"))))</f>
        <v>Recovered</v>
      </c>
      <c r="AH56" t="str" cm="1">
        <f t="array" aca="1" ref="AH56" ca="1">_xlfn.IFS(
COUNTIF(AH$7:AH55,"Infected")&gt;2,"Recovered",
COUNTIF(AH$7:AH55,"Infected")&gt;0,"Infected",
COUNTIF(AH$7:AH55,"Infected")=0,IF(AND(AE56=0,WEEKDAY(TODAY(),2)&gt;=6),"Susceptible",IF(AND($D56=0,WEEKDAY(TODAY(),2)&lt;6),"Immune",
IF(AND($D56=1,RAND()&lt;0.02),"Infected","Susceptible"))))</f>
        <v>Susceptible</v>
      </c>
      <c r="AI56" t="str" cm="1">
        <f t="array" aca="1" ref="AI56" ca="1">_xlfn.IFS(
COUNTIF(AI$7:AI55,"Infected")&gt;2,"Recovered",
COUNTIF(AI$7:AI55,"Infected")&gt;0,"Infected",
COUNTIF(AI$7:AI55,"Infected")=0,IF(AND(AF56=0,WEEKDAY(TODAY(),2)&gt;=6),"Susceptible",IF(AND($D56=0,WEEKDAY(TODAY(),2)&lt;6),"Immune",
IF(AND($D56=1,RAND()&lt;0.02),"Infected","Susceptible"))))</f>
        <v>Susceptible</v>
      </c>
      <c r="AJ56" t="str" cm="1">
        <f t="array" aca="1" ref="AJ56" ca="1">_xlfn.IFS(
COUNTIF(AJ$7:AJ55,"Infected")&gt;2,"Recovered",
COUNTIF(AJ$7:AJ55,"Infected")&gt;0,"Infected",
COUNTIF(AJ$7:AJ55,"Infected")=0,IF(AND(AG56=0,WEEKDAY(TODAY(),2)&gt;=6),"Susceptible",IF(AND($D56=0,WEEKDAY(TODAY(),2)&lt;6),"Immune",
IF(AND($D56=1,RAND()&lt;0.02),"Infected","Susceptible"))))</f>
        <v>Susceptible</v>
      </c>
    </row>
    <row r="57" spans="1:36" x14ac:dyDescent="0.35">
      <c r="A57">
        <v>1</v>
      </c>
      <c r="B57" s="1">
        <v>45613</v>
      </c>
      <c r="C57">
        <f t="shared" si="0"/>
        <v>7</v>
      </c>
      <c r="D57">
        <f t="shared" si="1"/>
        <v>0</v>
      </c>
      <c r="E57">
        <v>55</v>
      </c>
      <c r="F57" t="str" cm="1">
        <f t="array" aca="1" ref="F57" ca="1">_xlfn.IFS(COUNTIF($F$7:F56,"Infected")&gt;2,"Recovered",COUNTIF($F$7:F56,"Infected")&gt;0,"Infected",COUNTIF($F$7:F56,"Infected")=0,IF(RAND()&lt;0.02,"Infected","Suceptable"))</f>
        <v>Recovered</v>
      </c>
      <c r="G57" t="str" cm="1">
        <f t="array" aca="1" ref="G57" ca="1">_xlfn.IFS(
COUNTIF(G$7:G56,"Infected")&gt;2,"Recovered",
COUNTIF(G$7:G56,"Infected")&gt;0,"Infected",
COUNTIF(G$7:G56,"Infected")=0,IF(AND(D57=0,WEEKDAY(TODAY(),2)&gt;=6),"Susceptible",IF(AND($D57=0,WEEKDAY(TODAY(),2)&lt;6),"Immune",
IF(AND($D57=1,RAND()&lt;0.02),"Infected","Susceptible"))))</f>
        <v>Susceptible</v>
      </c>
      <c r="H57" t="str" cm="1">
        <f t="array" aca="1" ref="H57" ca="1">_xlfn.IFS(
COUNTIF(H$7:H56,"Infected")&gt;2,"Recovered",
COUNTIF(H$7:H56,"Infected")&gt;0,"Infected",
COUNTIF(H$7:H56,"Infected")=0,IF(AND(E57=0,WEEKDAY(TODAY(),2)&gt;=6),"Susceptible",IF(AND($D57=0,WEEKDAY(TODAY(),2)&lt;6),"Immune",
IF(AND($D57=1,RAND()&lt;0.02),"Infected","Susceptible"))))</f>
        <v>Susceptible</v>
      </c>
      <c r="I57" t="str" cm="1">
        <f t="array" aca="1" ref="I57" ca="1">_xlfn.IFS(
COUNTIF(I$7:I56,"Infected")&gt;2,"Recovered",
COUNTIF(I$7:I56,"Infected")&gt;0,"Infected",
COUNTIF(I$7:I56,"Infected")=0,IF(AND(F57=0,WEEKDAY(TODAY(),2)&gt;=6),"Susceptible",IF(AND($D57=0,WEEKDAY(TODAY(),2)&lt;6),"Immune",
IF(AND($D57=1,RAND()&lt;0.02),"Infected","Susceptible"))))</f>
        <v>Susceptible</v>
      </c>
      <c r="J57" t="str" cm="1">
        <f t="array" aca="1" ref="J57" ca="1">_xlfn.IFS(
COUNTIF(J$7:J56,"Infected")&gt;2,"Recovered",
COUNTIF(J$7:J56,"Infected")&gt;0,"Infected",
COUNTIF(J$7:J56,"Infected")=0,IF(AND(G57=0,WEEKDAY(TODAY(),2)&gt;=6),"Susceptible",IF(AND($D57=0,WEEKDAY(TODAY(),2)&lt;6),"Immune",
IF(AND($D57=1,RAND()&lt;0.02),"Infected","Susceptible"))))</f>
        <v>Susceptible</v>
      </c>
      <c r="K57" t="str" cm="1">
        <f t="array" aca="1" ref="K57" ca="1">_xlfn.IFS(
COUNTIF(K$7:K56,"Infected")&gt;2,"Recovered",
COUNTIF(K$7:K56,"Infected")&gt;0,"Infected",
COUNTIF(K$7:K56,"Infected")=0,IF(AND(H57=0,WEEKDAY(TODAY(),2)&gt;=6),"Susceptible",IF(AND($D57=0,WEEKDAY(TODAY(),2)&lt;6),"Immune",
IF(AND($D57=1,RAND()&lt;0.02),"Infected","Susceptible"))))</f>
        <v>Susceptible</v>
      </c>
      <c r="L57" t="str" cm="1">
        <f t="array" aca="1" ref="L57" ca="1">_xlfn.IFS(
COUNTIF(L$7:L56,"Infected")&gt;2,"Recovered",
COUNTIF(L$7:L56,"Infected")&gt;0,"Infected",
COUNTIF(L$7:L56,"Infected")=0,IF(AND(I57=0,WEEKDAY(TODAY(),2)&gt;=6),"Susceptible",IF(AND($D57=0,WEEKDAY(TODAY(),2)&lt;6),"Immune",
IF(AND($D57=1,RAND()&lt;0.02),"Infected","Susceptible"))))</f>
        <v>Susceptible</v>
      </c>
      <c r="M57" t="str" cm="1">
        <f t="array" aca="1" ref="M57" ca="1">_xlfn.IFS(
COUNTIF(M$7:M56,"Infected")&gt;2,"Recovered",
COUNTIF(M$7:M56,"Infected")&gt;0,"Infected",
COUNTIF(M$7:M56,"Infected")=0,IF(AND(J57=0,WEEKDAY(TODAY(),2)&gt;=6),"Susceptible",IF(AND($D57=0,WEEKDAY(TODAY(),2)&lt;6),"Immune",
IF(AND($D57=1,RAND()&lt;0.02),"Infected","Susceptible"))))</f>
        <v>Susceptible</v>
      </c>
      <c r="N57" t="str" cm="1">
        <f t="array" aca="1" ref="N57" ca="1">_xlfn.IFS(
COUNTIF(N$7:N56,"Infected")&gt;2,"Recovered",
COUNTIF(N$7:N56,"Infected")&gt;0,"Infected",
COUNTIF(N$7:N56,"Infected")=0,IF(AND(K57=0,WEEKDAY(TODAY(),2)&gt;=6),"Susceptible",IF(AND($D57=0,WEEKDAY(TODAY(),2)&lt;6),"Immune",
IF(AND($D57=1,RAND()&lt;0.02),"Infected","Susceptible"))))</f>
        <v>Recovered</v>
      </c>
      <c r="O57" t="str" cm="1">
        <f t="array" aca="1" ref="O57" ca="1">_xlfn.IFS(
COUNTIF(O$7:O56,"Infected")&gt;2,"Recovered",
COUNTIF(O$7:O56,"Infected")&gt;0,"Infected",
COUNTIF(O$7:O56,"Infected")=0,IF(AND(L57=0,WEEKDAY(TODAY(),2)&gt;=6),"Susceptible",IF(AND($D57=0,WEEKDAY(TODAY(),2)&lt;6),"Immune",
IF(AND($D57=1,RAND()&lt;0.02),"Infected","Susceptible"))))</f>
        <v>Recovered</v>
      </c>
      <c r="P57" t="str" cm="1">
        <f t="array" aca="1" ref="P57" ca="1">_xlfn.IFS(
COUNTIF(P$7:P56,"Infected")&gt;2,"Recovered",
COUNTIF(P$7:P56,"Infected")&gt;0,"Infected",
COUNTIF(P$7:P56,"Infected")=0,IF(AND(M57=0,WEEKDAY(TODAY(),2)&gt;=6),"Susceptible",IF(AND($D57=0,WEEKDAY(TODAY(),2)&lt;6),"Immune",
IF(AND($D57=1,RAND()&lt;0.02),"Infected","Susceptible"))))</f>
        <v>Susceptible</v>
      </c>
      <c r="Q57" t="str" cm="1">
        <f t="array" aca="1" ref="Q57" ca="1">_xlfn.IFS(
COUNTIF(Q$7:Q56,"Infected")&gt;2,"Recovered",
COUNTIF(Q$7:Q56,"Infected")&gt;0,"Infected",
COUNTIF(Q$7:Q56,"Infected")=0,IF(AND(N57=0,WEEKDAY(TODAY(),2)&gt;=6),"Susceptible",IF(AND($D57=0,WEEKDAY(TODAY(),2)&lt;6),"Immune",
IF(AND($D57=1,RAND()&lt;0.02),"Infected","Susceptible"))))</f>
        <v>Susceptible</v>
      </c>
      <c r="R57" t="str" cm="1">
        <f t="array" aca="1" ref="R57" ca="1">_xlfn.IFS(
COUNTIF(R$7:R56,"Infected")&gt;2,"Recovered",
COUNTIF(R$7:R56,"Infected")&gt;0,"Infected",
COUNTIF(R$7:R56,"Infected")=0,IF(AND(O57=0,WEEKDAY(TODAY(),2)&gt;=6),"Susceptible",IF(AND($D57=0,WEEKDAY(TODAY(),2)&lt;6),"Immune",
IF(AND($D57=1,RAND()&lt;0.02),"Infected","Susceptible"))))</f>
        <v>Susceptible</v>
      </c>
      <c r="S57" t="str" cm="1">
        <f t="array" aca="1" ref="S57" ca="1">_xlfn.IFS(
COUNTIF(S$7:S56,"Infected")&gt;2,"Recovered",
COUNTIF(S$7:S56,"Infected")&gt;0,"Infected",
COUNTIF(S$7:S56,"Infected")=0,IF(AND(P57=0,WEEKDAY(TODAY(),2)&gt;=6),"Susceptible",IF(AND($D57=0,WEEKDAY(TODAY(),2)&lt;6),"Immune",
IF(AND($D57=1,RAND()&lt;0.02),"Infected","Susceptible"))))</f>
        <v>Recovered</v>
      </c>
      <c r="T57" t="str" cm="1">
        <f t="array" aca="1" ref="T57" ca="1">_xlfn.IFS(
COUNTIF(T$7:T56,"Infected")&gt;2,"Recovered",
COUNTIF(T$7:T56,"Infected")&gt;0,"Infected",
COUNTIF(T$7:T56,"Infected")=0,IF(AND(Q57=0,WEEKDAY(TODAY(),2)&gt;=6),"Susceptible",IF(AND($D57=0,WEEKDAY(TODAY(),2)&lt;6),"Immune",
IF(AND($D57=1,RAND()&lt;0.02),"Infected","Susceptible"))))</f>
        <v>Recovered</v>
      </c>
      <c r="U57" t="str" cm="1">
        <f t="array" aca="1" ref="U57" ca="1">_xlfn.IFS(
COUNTIF(U$7:U56,"Infected")&gt;2,"Recovered",
COUNTIF(U$7:U56,"Infected")&gt;0,"Infected",
COUNTIF(U$7:U56,"Infected")=0,IF(AND(R57=0,WEEKDAY(TODAY(),2)&gt;=6),"Susceptible",IF(AND($D57=0,WEEKDAY(TODAY(),2)&lt;6),"Immune",
IF(AND($D57=1,RAND()&lt;0.02),"Infected","Susceptible"))))</f>
        <v>Recovered</v>
      </c>
      <c r="V57" t="str" cm="1">
        <f t="array" aca="1" ref="V57" ca="1">_xlfn.IFS(
COUNTIF(V$7:V56,"Infected")&gt;2,"Recovered",
COUNTIF(V$7:V56,"Infected")&gt;0,"Infected",
COUNTIF(V$7:V56,"Infected")=0,IF(AND(S57=0,WEEKDAY(TODAY(),2)&gt;=6),"Susceptible",IF(AND($D57=0,WEEKDAY(TODAY(),2)&lt;6),"Immune",
IF(AND($D57=1,RAND()&lt;0.02),"Infected","Susceptible"))))</f>
        <v>Susceptible</v>
      </c>
      <c r="W57" t="str" cm="1">
        <f t="array" aca="1" ref="W57" ca="1">_xlfn.IFS(
COUNTIF(W$7:W56,"Infected")&gt;2,"Recovered",
COUNTIF(W$7:W56,"Infected")&gt;0,"Infected",
COUNTIF(W$7:W56,"Infected")=0,IF(AND(T57=0,WEEKDAY(TODAY(),2)&gt;=6),"Susceptible",IF(AND($D57=0,WEEKDAY(TODAY(),2)&lt;6),"Immune",
IF(AND($D57=1,RAND()&lt;0.02),"Infected","Susceptible"))))</f>
        <v>Recovered</v>
      </c>
      <c r="X57" t="str" cm="1">
        <f t="array" aca="1" ref="X57" ca="1">_xlfn.IFS(
COUNTIF(X$7:X56,"Infected")&gt;2,"Recovered",
COUNTIF(X$7:X56,"Infected")&gt;0,"Infected",
COUNTIF(X$7:X56,"Infected")=0,IF(AND(U57=0,WEEKDAY(TODAY(),2)&gt;=6),"Susceptible",IF(AND($D57=0,WEEKDAY(TODAY(),2)&lt;6),"Immune",
IF(AND($D57=1,RAND()&lt;0.02),"Infected","Susceptible"))))</f>
        <v>Recovered</v>
      </c>
      <c r="Y57" t="str" cm="1">
        <f t="array" aca="1" ref="Y57" ca="1">_xlfn.IFS(
COUNTIF(Y$7:Y56,"Infected")&gt;2,"Recovered",
COUNTIF(Y$7:Y56,"Infected")&gt;0,"Infected",
COUNTIF(Y$7:Y56,"Infected")=0,IF(AND(V57=0,WEEKDAY(TODAY(),2)&gt;=6),"Susceptible",IF(AND($D57=0,WEEKDAY(TODAY(),2)&lt;6),"Immune",
IF(AND($D57=1,RAND()&lt;0.02),"Infected","Susceptible"))))</f>
        <v>Susceptible</v>
      </c>
      <c r="Z57" t="str" cm="1">
        <f t="array" aca="1" ref="Z57" ca="1">_xlfn.IFS(
COUNTIF(Z$7:Z56,"Infected")&gt;2,"Recovered",
COUNTIF(Z$7:Z56,"Infected")&gt;0,"Infected",
COUNTIF(Z$7:Z56,"Infected")=0,IF(AND(W57=0,WEEKDAY(TODAY(),2)&gt;=6),"Susceptible",IF(AND($D57=0,WEEKDAY(TODAY(),2)&lt;6),"Immune",
IF(AND($D57=1,RAND()&lt;0.02),"Infected","Susceptible"))))</f>
        <v>Susceptible</v>
      </c>
      <c r="AA57" t="str" cm="1">
        <f t="array" aca="1" ref="AA57" ca="1">_xlfn.IFS(
COUNTIF(AA$7:AA56,"Infected")&gt;2,"Recovered",
COUNTIF(AA$7:AA56,"Infected")&gt;0,"Infected",
COUNTIF(AA$7:AA56,"Infected")=0,IF(AND(X57=0,WEEKDAY(TODAY(),2)&gt;=6),"Susceptible",IF(AND($D57=0,WEEKDAY(TODAY(),2)&lt;6),"Immune",
IF(AND($D57=1,RAND()&lt;0.02),"Infected","Susceptible"))))</f>
        <v>Susceptible</v>
      </c>
      <c r="AB57" t="str" cm="1">
        <f t="array" aca="1" ref="AB57" ca="1">_xlfn.IFS(
COUNTIF(AB$7:AB56,"Infected")&gt;2,"Recovered",
COUNTIF(AB$7:AB56,"Infected")&gt;0,"Infected",
COUNTIF(AB$7:AB56,"Infected")=0,IF(AND(Y57=0,WEEKDAY(TODAY(),2)&gt;=6),"Susceptible",IF(AND($D57=0,WEEKDAY(TODAY(),2)&lt;6),"Immune",
IF(AND($D57=1,RAND()&lt;0.02),"Infected","Susceptible"))))</f>
        <v>Susceptible</v>
      </c>
      <c r="AC57" t="str" cm="1">
        <f t="array" aca="1" ref="AC57" ca="1">_xlfn.IFS(
COUNTIF(AC$7:AC56,"Infected")&gt;2,"Recovered",
COUNTIF(AC$7:AC56,"Infected")&gt;0,"Infected",
COUNTIF(AC$7:AC56,"Infected")=0,IF(AND(Z57=0,WEEKDAY(TODAY(),2)&gt;=6),"Susceptible",IF(AND($D57=0,WEEKDAY(TODAY(),2)&lt;6),"Immune",
IF(AND($D57=1,RAND()&lt;0.02),"Infected","Susceptible"))))</f>
        <v>Recovered</v>
      </c>
      <c r="AD57" t="str" cm="1">
        <f t="array" aca="1" ref="AD57" ca="1">_xlfn.IFS(
COUNTIF(AD$7:AD56,"Infected")&gt;2,"Recovered",
COUNTIF(AD$7:AD56,"Infected")&gt;0,"Infected",
COUNTIF(AD$7:AD56,"Infected")=0,IF(AND(AA57=0,WEEKDAY(TODAY(),2)&gt;=6),"Susceptible",IF(AND($D57=0,WEEKDAY(TODAY(),2)&lt;6),"Immune",
IF(AND($D57=1,RAND()&lt;0.02),"Infected","Susceptible"))))</f>
        <v>Susceptible</v>
      </c>
      <c r="AE57" t="str" cm="1">
        <f t="array" aca="1" ref="AE57" ca="1">_xlfn.IFS(
COUNTIF(AE$7:AE56,"Infected")&gt;2,"Recovered",
COUNTIF(AE$7:AE56,"Infected")&gt;0,"Infected",
COUNTIF(AE$7:AE56,"Infected")=0,IF(AND(AB57=0,WEEKDAY(TODAY(),2)&gt;=6),"Susceptible",IF(AND($D57=0,WEEKDAY(TODAY(),2)&lt;6),"Immune",
IF(AND($D57=1,RAND()&lt;0.02),"Infected","Susceptible"))))</f>
        <v>Recovered</v>
      </c>
      <c r="AF57" t="str" cm="1">
        <f t="array" aca="1" ref="AF57" ca="1">_xlfn.IFS(
COUNTIF(AF$7:AF56,"Infected")&gt;2,"Recovered",
COUNTIF(AF$7:AF56,"Infected")&gt;0,"Infected",
COUNTIF(AF$7:AF56,"Infected")=0,IF(AND(AC57=0,WEEKDAY(TODAY(),2)&gt;=6),"Susceptible",IF(AND($D57=0,WEEKDAY(TODAY(),2)&lt;6),"Immune",
IF(AND($D57=1,RAND()&lt;0.02),"Infected","Susceptible"))))</f>
        <v>Susceptible</v>
      </c>
      <c r="AG57" t="str" cm="1">
        <f t="array" aca="1" ref="AG57" ca="1">_xlfn.IFS(
COUNTIF(AG$7:AG56,"Infected")&gt;2,"Recovered",
COUNTIF(AG$7:AG56,"Infected")&gt;0,"Infected",
COUNTIF(AG$7:AG56,"Infected")=0,IF(AND(AD57=0,WEEKDAY(TODAY(),2)&gt;=6),"Susceptible",IF(AND($D57=0,WEEKDAY(TODAY(),2)&lt;6),"Immune",
IF(AND($D57=1,RAND()&lt;0.02),"Infected","Susceptible"))))</f>
        <v>Recovered</v>
      </c>
      <c r="AH57" t="str" cm="1">
        <f t="array" aca="1" ref="AH57" ca="1">_xlfn.IFS(
COUNTIF(AH$7:AH56,"Infected")&gt;2,"Recovered",
COUNTIF(AH$7:AH56,"Infected")&gt;0,"Infected",
COUNTIF(AH$7:AH56,"Infected")=0,IF(AND(AE57=0,WEEKDAY(TODAY(),2)&gt;=6),"Susceptible",IF(AND($D57=0,WEEKDAY(TODAY(),2)&lt;6),"Immune",
IF(AND($D57=1,RAND()&lt;0.02),"Infected","Susceptible"))))</f>
        <v>Susceptible</v>
      </c>
      <c r="AI57" t="str" cm="1">
        <f t="array" aca="1" ref="AI57" ca="1">_xlfn.IFS(
COUNTIF(AI$7:AI56,"Infected")&gt;2,"Recovered",
COUNTIF(AI$7:AI56,"Infected")&gt;0,"Infected",
COUNTIF(AI$7:AI56,"Infected")=0,IF(AND(AF57=0,WEEKDAY(TODAY(),2)&gt;=6),"Susceptible",IF(AND($D57=0,WEEKDAY(TODAY(),2)&lt;6),"Immune",
IF(AND($D57=1,RAND()&lt;0.02),"Infected","Susceptible"))))</f>
        <v>Susceptible</v>
      </c>
      <c r="AJ57" t="str" cm="1">
        <f t="array" aca="1" ref="AJ57" ca="1">_xlfn.IFS(
COUNTIF(AJ$7:AJ56,"Infected")&gt;2,"Recovered",
COUNTIF(AJ$7:AJ56,"Infected")&gt;0,"Infected",
COUNTIF(AJ$7:AJ56,"Infected")=0,IF(AND(AG57=0,WEEKDAY(TODAY(),2)&gt;=6),"Susceptible",IF(AND($D57=0,WEEKDAY(TODAY(),2)&lt;6),"Immune",
IF(AND($D57=1,RAND()&lt;0.02),"Infected","Susceptible"))))</f>
        <v>Susceptible</v>
      </c>
    </row>
    <row r="58" spans="1:36" x14ac:dyDescent="0.35">
      <c r="A58">
        <v>1</v>
      </c>
      <c r="B58" s="1">
        <v>45614</v>
      </c>
      <c r="C58">
        <f t="shared" si="0"/>
        <v>1</v>
      </c>
      <c r="D58">
        <f t="shared" si="1"/>
        <v>1</v>
      </c>
      <c r="E58">
        <v>56</v>
      </c>
      <c r="F58" t="str" cm="1">
        <f t="array" aca="1" ref="F58" ca="1">_xlfn.IFS(COUNTIF($F$7:F57,"Infected")&gt;2,"Recovered",COUNTIF($F$7:F57,"Infected")&gt;0,"Infected",COUNTIF($F$7:F57,"Infected")=0,IF(RAND()&lt;0.02,"Infected","Suceptable"))</f>
        <v>Recovered</v>
      </c>
      <c r="G58" t="str" cm="1">
        <f t="array" aca="1" ref="G58" ca="1">_xlfn.IFS(
COUNTIF(G$7:G57,"Infected")&gt;2,"Recovered",
COUNTIF(G$7:G57,"Infected")&gt;0,"Infected",
COUNTIF(G$7:G57,"Infected")=0,IF(AND(D58=0,WEEKDAY(TODAY(),2)&gt;=6),"Susceptible",IF(AND($D58=0,WEEKDAY(TODAY(),2)&lt;6),"Immune",
IF(AND($D58=1,RAND()&lt;0.02),"Infected","Susceptible"))))</f>
        <v>Susceptible</v>
      </c>
      <c r="H58" t="str" cm="1">
        <f t="array" aca="1" ref="H58" ca="1">_xlfn.IFS(
COUNTIF(H$7:H57,"Infected")&gt;2,"Recovered",
COUNTIF(H$7:H57,"Infected")&gt;0,"Infected",
COUNTIF(H$7:H57,"Infected")=0,IF(AND(E58=0,WEEKDAY(TODAY(),2)&gt;=6),"Susceptible",IF(AND($D58=0,WEEKDAY(TODAY(),2)&lt;6),"Immune",
IF(AND($D58=1,RAND()&lt;0.02),"Infected","Susceptible"))))</f>
        <v>Susceptible</v>
      </c>
      <c r="I58" t="str" cm="1">
        <f t="array" aca="1" ref="I58" ca="1">_xlfn.IFS(
COUNTIF(I$7:I57,"Infected")&gt;2,"Recovered",
COUNTIF(I$7:I57,"Infected")&gt;0,"Infected",
COUNTIF(I$7:I57,"Infected")=0,IF(AND(F58=0,WEEKDAY(TODAY(),2)&gt;=6),"Susceptible",IF(AND($D58=0,WEEKDAY(TODAY(),2)&lt;6),"Immune",
IF(AND($D58=1,RAND()&lt;0.02),"Infected","Susceptible"))))</f>
        <v>Susceptible</v>
      </c>
      <c r="J58" t="str" cm="1">
        <f t="array" aca="1" ref="J58" ca="1">_xlfn.IFS(
COUNTIF(J$7:J57,"Infected")&gt;2,"Recovered",
COUNTIF(J$7:J57,"Infected")&gt;0,"Infected",
COUNTIF(J$7:J57,"Infected")=0,IF(AND(G58=0,WEEKDAY(TODAY(),2)&gt;=6),"Susceptible",IF(AND($D58=0,WEEKDAY(TODAY(),2)&lt;6),"Immune",
IF(AND($D58=1,RAND()&lt;0.02),"Infected","Susceptible"))))</f>
        <v>Susceptible</v>
      </c>
      <c r="K58" t="str" cm="1">
        <f t="array" aca="1" ref="K58" ca="1">_xlfn.IFS(
COUNTIF(K$7:K57,"Infected")&gt;2,"Recovered",
COUNTIF(K$7:K57,"Infected")&gt;0,"Infected",
COUNTIF(K$7:K57,"Infected")=0,IF(AND(H58=0,WEEKDAY(TODAY(),2)&gt;=6),"Susceptible",IF(AND($D58=0,WEEKDAY(TODAY(),2)&lt;6),"Immune",
IF(AND($D58=1,RAND()&lt;0.02),"Infected","Susceptible"))))</f>
        <v>Susceptible</v>
      </c>
      <c r="L58" t="str" cm="1">
        <f t="array" aca="1" ref="L58" ca="1">_xlfn.IFS(
COUNTIF(L$7:L57,"Infected")&gt;2,"Recovered",
COUNTIF(L$7:L57,"Infected")&gt;0,"Infected",
COUNTIF(L$7:L57,"Infected")=0,IF(AND(I58=0,WEEKDAY(TODAY(),2)&gt;=6),"Susceptible",IF(AND($D58=0,WEEKDAY(TODAY(),2)&lt;6),"Immune",
IF(AND($D58=1,RAND()&lt;0.02),"Infected","Susceptible"))))</f>
        <v>Susceptible</v>
      </c>
      <c r="M58" t="str" cm="1">
        <f t="array" aca="1" ref="M58" ca="1">_xlfn.IFS(
COUNTIF(M$7:M57,"Infected")&gt;2,"Recovered",
COUNTIF(M$7:M57,"Infected")&gt;0,"Infected",
COUNTIF(M$7:M57,"Infected")=0,IF(AND(J58=0,WEEKDAY(TODAY(),2)&gt;=6),"Susceptible",IF(AND($D58=0,WEEKDAY(TODAY(),2)&lt;6),"Immune",
IF(AND($D58=1,RAND()&lt;0.02),"Infected","Susceptible"))))</f>
        <v>Susceptible</v>
      </c>
      <c r="N58" t="str" cm="1">
        <f t="array" aca="1" ref="N58" ca="1">_xlfn.IFS(
COUNTIF(N$7:N57,"Infected")&gt;2,"Recovered",
COUNTIF(N$7:N57,"Infected")&gt;0,"Infected",
COUNTIF(N$7:N57,"Infected")=0,IF(AND(K58=0,WEEKDAY(TODAY(),2)&gt;=6),"Susceptible",IF(AND($D58=0,WEEKDAY(TODAY(),2)&lt;6),"Immune",
IF(AND($D58=1,RAND()&lt;0.02),"Infected","Susceptible"))))</f>
        <v>Recovered</v>
      </c>
      <c r="O58" t="str" cm="1">
        <f t="array" aca="1" ref="O58" ca="1">_xlfn.IFS(
COUNTIF(O$7:O57,"Infected")&gt;2,"Recovered",
COUNTIF(O$7:O57,"Infected")&gt;0,"Infected",
COUNTIF(O$7:O57,"Infected")=0,IF(AND(L58=0,WEEKDAY(TODAY(),2)&gt;=6),"Susceptible",IF(AND($D58=0,WEEKDAY(TODAY(),2)&lt;6),"Immune",
IF(AND($D58=1,RAND()&lt;0.02),"Infected","Susceptible"))))</f>
        <v>Recovered</v>
      </c>
      <c r="P58" t="str" cm="1">
        <f t="array" aca="1" ref="P58" ca="1">_xlfn.IFS(
COUNTIF(P$7:P57,"Infected")&gt;2,"Recovered",
COUNTIF(P$7:P57,"Infected")&gt;0,"Infected",
COUNTIF(P$7:P57,"Infected")=0,IF(AND(M58=0,WEEKDAY(TODAY(),2)&gt;=6),"Susceptible",IF(AND($D58=0,WEEKDAY(TODAY(),2)&lt;6),"Immune",
IF(AND($D58=1,RAND()&lt;0.02),"Infected","Susceptible"))))</f>
        <v>Susceptible</v>
      </c>
      <c r="Q58" t="str" cm="1">
        <f t="array" aca="1" ref="Q58" ca="1">_xlfn.IFS(
COUNTIF(Q$7:Q57,"Infected")&gt;2,"Recovered",
COUNTIF(Q$7:Q57,"Infected")&gt;0,"Infected",
COUNTIF(Q$7:Q57,"Infected")=0,IF(AND(N58=0,WEEKDAY(TODAY(),2)&gt;=6),"Susceptible",IF(AND($D58=0,WEEKDAY(TODAY(),2)&lt;6),"Immune",
IF(AND($D58=1,RAND()&lt;0.02),"Infected","Susceptible"))))</f>
        <v>Susceptible</v>
      </c>
      <c r="R58" t="str" cm="1">
        <f t="array" aca="1" ref="R58" ca="1">_xlfn.IFS(
COUNTIF(R$7:R57,"Infected")&gt;2,"Recovered",
COUNTIF(R$7:R57,"Infected")&gt;0,"Infected",
COUNTIF(R$7:R57,"Infected")=0,IF(AND(O58=0,WEEKDAY(TODAY(),2)&gt;=6),"Susceptible",IF(AND($D58=0,WEEKDAY(TODAY(),2)&lt;6),"Immune",
IF(AND($D58=1,RAND()&lt;0.02),"Infected","Susceptible"))))</f>
        <v>Susceptible</v>
      </c>
      <c r="S58" t="str" cm="1">
        <f t="array" aca="1" ref="S58" ca="1">_xlfn.IFS(
COUNTIF(S$7:S57,"Infected")&gt;2,"Recovered",
COUNTIF(S$7:S57,"Infected")&gt;0,"Infected",
COUNTIF(S$7:S57,"Infected")=0,IF(AND(P58=0,WEEKDAY(TODAY(),2)&gt;=6),"Susceptible",IF(AND($D58=0,WEEKDAY(TODAY(),2)&lt;6),"Immune",
IF(AND($D58=1,RAND()&lt;0.02),"Infected","Susceptible"))))</f>
        <v>Recovered</v>
      </c>
      <c r="T58" t="str" cm="1">
        <f t="array" aca="1" ref="T58" ca="1">_xlfn.IFS(
COUNTIF(T$7:T57,"Infected")&gt;2,"Recovered",
COUNTIF(T$7:T57,"Infected")&gt;0,"Infected",
COUNTIF(T$7:T57,"Infected")=0,IF(AND(Q58=0,WEEKDAY(TODAY(),2)&gt;=6),"Susceptible",IF(AND($D58=0,WEEKDAY(TODAY(),2)&lt;6),"Immune",
IF(AND($D58=1,RAND()&lt;0.02),"Infected","Susceptible"))))</f>
        <v>Recovered</v>
      </c>
      <c r="U58" t="str" cm="1">
        <f t="array" aca="1" ref="U58" ca="1">_xlfn.IFS(
COUNTIF(U$7:U57,"Infected")&gt;2,"Recovered",
COUNTIF(U$7:U57,"Infected")&gt;0,"Infected",
COUNTIF(U$7:U57,"Infected")=0,IF(AND(R58=0,WEEKDAY(TODAY(),2)&gt;=6),"Susceptible",IF(AND($D58=0,WEEKDAY(TODAY(),2)&lt;6),"Immune",
IF(AND($D58=1,RAND()&lt;0.02),"Infected","Susceptible"))))</f>
        <v>Recovered</v>
      </c>
      <c r="V58" t="str" cm="1">
        <f t="array" aca="1" ref="V58" ca="1">_xlfn.IFS(
COUNTIF(V$7:V57,"Infected")&gt;2,"Recovered",
COUNTIF(V$7:V57,"Infected")&gt;0,"Infected",
COUNTIF(V$7:V57,"Infected")=0,IF(AND(S58=0,WEEKDAY(TODAY(),2)&gt;=6),"Susceptible",IF(AND($D58=0,WEEKDAY(TODAY(),2)&lt;6),"Immune",
IF(AND($D58=1,RAND()&lt;0.02),"Infected","Susceptible"))))</f>
        <v>Susceptible</v>
      </c>
      <c r="W58" t="str" cm="1">
        <f t="array" aca="1" ref="W58" ca="1">_xlfn.IFS(
COUNTIF(W$7:W57,"Infected")&gt;2,"Recovered",
COUNTIF(W$7:W57,"Infected")&gt;0,"Infected",
COUNTIF(W$7:W57,"Infected")=0,IF(AND(T58=0,WEEKDAY(TODAY(),2)&gt;=6),"Susceptible",IF(AND($D58=0,WEEKDAY(TODAY(),2)&lt;6),"Immune",
IF(AND($D58=1,RAND()&lt;0.02),"Infected","Susceptible"))))</f>
        <v>Recovered</v>
      </c>
      <c r="X58" t="str" cm="1">
        <f t="array" aca="1" ref="X58" ca="1">_xlfn.IFS(
COUNTIF(X$7:X57,"Infected")&gt;2,"Recovered",
COUNTIF(X$7:X57,"Infected")&gt;0,"Infected",
COUNTIF(X$7:X57,"Infected")=0,IF(AND(U58=0,WEEKDAY(TODAY(),2)&gt;=6),"Susceptible",IF(AND($D58=0,WEEKDAY(TODAY(),2)&lt;6),"Immune",
IF(AND($D58=1,RAND()&lt;0.02),"Infected","Susceptible"))))</f>
        <v>Recovered</v>
      </c>
      <c r="Y58" t="str" cm="1">
        <f t="array" aca="1" ref="Y58" ca="1">_xlfn.IFS(
COUNTIF(Y$7:Y57,"Infected")&gt;2,"Recovered",
COUNTIF(Y$7:Y57,"Infected")&gt;0,"Infected",
COUNTIF(Y$7:Y57,"Infected")=0,IF(AND(V58=0,WEEKDAY(TODAY(),2)&gt;=6),"Susceptible",IF(AND($D58=0,WEEKDAY(TODAY(),2)&lt;6),"Immune",
IF(AND($D58=1,RAND()&lt;0.02),"Infected","Susceptible"))))</f>
        <v>Susceptible</v>
      </c>
      <c r="Z58" t="str" cm="1">
        <f t="array" aca="1" ref="Z58" ca="1">_xlfn.IFS(
COUNTIF(Z$7:Z57,"Infected")&gt;2,"Recovered",
COUNTIF(Z$7:Z57,"Infected")&gt;0,"Infected",
COUNTIF(Z$7:Z57,"Infected")=0,IF(AND(W58=0,WEEKDAY(TODAY(),2)&gt;=6),"Susceptible",IF(AND($D58=0,WEEKDAY(TODAY(),2)&lt;6),"Immune",
IF(AND($D58=1,RAND()&lt;0.02),"Infected","Susceptible"))))</f>
        <v>Susceptible</v>
      </c>
      <c r="AA58" t="str" cm="1">
        <f t="array" aca="1" ref="AA58" ca="1">_xlfn.IFS(
COUNTIF(AA$7:AA57,"Infected")&gt;2,"Recovered",
COUNTIF(AA$7:AA57,"Infected")&gt;0,"Infected",
COUNTIF(AA$7:AA57,"Infected")=0,IF(AND(X58=0,WEEKDAY(TODAY(),2)&gt;=6),"Susceptible",IF(AND($D58=0,WEEKDAY(TODAY(),2)&lt;6),"Immune",
IF(AND($D58=1,RAND()&lt;0.02),"Infected","Susceptible"))))</f>
        <v>Susceptible</v>
      </c>
      <c r="AB58" t="str" cm="1">
        <f t="array" aca="1" ref="AB58" ca="1">_xlfn.IFS(
COUNTIF(AB$7:AB57,"Infected")&gt;2,"Recovered",
COUNTIF(AB$7:AB57,"Infected")&gt;0,"Infected",
COUNTIF(AB$7:AB57,"Infected")=0,IF(AND(Y58=0,WEEKDAY(TODAY(),2)&gt;=6),"Susceptible",IF(AND($D58=0,WEEKDAY(TODAY(),2)&lt;6),"Immune",
IF(AND($D58=1,RAND()&lt;0.02),"Infected","Susceptible"))))</f>
        <v>Susceptible</v>
      </c>
      <c r="AC58" t="str" cm="1">
        <f t="array" aca="1" ref="AC58" ca="1">_xlfn.IFS(
COUNTIF(AC$7:AC57,"Infected")&gt;2,"Recovered",
COUNTIF(AC$7:AC57,"Infected")&gt;0,"Infected",
COUNTIF(AC$7:AC57,"Infected")=0,IF(AND(Z58=0,WEEKDAY(TODAY(),2)&gt;=6),"Susceptible",IF(AND($D58=0,WEEKDAY(TODAY(),2)&lt;6),"Immune",
IF(AND($D58=1,RAND()&lt;0.02),"Infected","Susceptible"))))</f>
        <v>Recovered</v>
      </c>
      <c r="AD58" t="str" cm="1">
        <f t="array" aca="1" ref="AD58" ca="1">_xlfn.IFS(
COUNTIF(AD$7:AD57,"Infected")&gt;2,"Recovered",
COUNTIF(AD$7:AD57,"Infected")&gt;0,"Infected",
COUNTIF(AD$7:AD57,"Infected")=0,IF(AND(AA58=0,WEEKDAY(TODAY(),2)&gt;=6),"Susceptible",IF(AND($D58=0,WEEKDAY(TODAY(),2)&lt;6),"Immune",
IF(AND($D58=1,RAND()&lt;0.02),"Infected","Susceptible"))))</f>
        <v>Susceptible</v>
      </c>
      <c r="AE58" t="str" cm="1">
        <f t="array" aca="1" ref="AE58" ca="1">_xlfn.IFS(
COUNTIF(AE$7:AE57,"Infected")&gt;2,"Recovered",
COUNTIF(AE$7:AE57,"Infected")&gt;0,"Infected",
COUNTIF(AE$7:AE57,"Infected")=0,IF(AND(AB58=0,WEEKDAY(TODAY(),2)&gt;=6),"Susceptible",IF(AND($D58=0,WEEKDAY(TODAY(),2)&lt;6),"Immune",
IF(AND($D58=1,RAND()&lt;0.02),"Infected","Susceptible"))))</f>
        <v>Recovered</v>
      </c>
      <c r="AF58" t="str" cm="1">
        <f t="array" aca="1" ref="AF58" ca="1">_xlfn.IFS(
COUNTIF(AF$7:AF57,"Infected")&gt;2,"Recovered",
COUNTIF(AF$7:AF57,"Infected")&gt;0,"Infected",
COUNTIF(AF$7:AF57,"Infected")=0,IF(AND(AC58=0,WEEKDAY(TODAY(),2)&gt;=6),"Susceptible",IF(AND($D58=0,WEEKDAY(TODAY(),2)&lt;6),"Immune",
IF(AND($D58=1,RAND()&lt;0.02),"Infected","Susceptible"))))</f>
        <v>Susceptible</v>
      </c>
      <c r="AG58" t="str" cm="1">
        <f t="array" aca="1" ref="AG58" ca="1">_xlfn.IFS(
COUNTIF(AG$7:AG57,"Infected")&gt;2,"Recovered",
COUNTIF(AG$7:AG57,"Infected")&gt;0,"Infected",
COUNTIF(AG$7:AG57,"Infected")=0,IF(AND(AD58=0,WEEKDAY(TODAY(),2)&gt;=6),"Susceptible",IF(AND($D58=0,WEEKDAY(TODAY(),2)&lt;6),"Immune",
IF(AND($D58=1,RAND()&lt;0.02),"Infected","Susceptible"))))</f>
        <v>Recovered</v>
      </c>
      <c r="AH58" t="str" cm="1">
        <f t="array" aca="1" ref="AH58" ca="1">_xlfn.IFS(
COUNTIF(AH$7:AH57,"Infected")&gt;2,"Recovered",
COUNTIF(AH$7:AH57,"Infected")&gt;0,"Infected",
COUNTIF(AH$7:AH57,"Infected")=0,IF(AND(AE58=0,WEEKDAY(TODAY(),2)&gt;=6),"Susceptible",IF(AND($D58=0,WEEKDAY(TODAY(),2)&lt;6),"Immune",
IF(AND($D58=1,RAND()&lt;0.02),"Infected","Susceptible"))))</f>
        <v>Susceptible</v>
      </c>
      <c r="AI58" t="str" cm="1">
        <f t="array" aca="1" ref="AI58" ca="1">_xlfn.IFS(
COUNTIF(AI$7:AI57,"Infected")&gt;2,"Recovered",
COUNTIF(AI$7:AI57,"Infected")&gt;0,"Infected",
COUNTIF(AI$7:AI57,"Infected")=0,IF(AND(AF58=0,WEEKDAY(TODAY(),2)&gt;=6),"Susceptible",IF(AND($D58=0,WEEKDAY(TODAY(),2)&lt;6),"Immune",
IF(AND($D58=1,RAND()&lt;0.02),"Infected","Susceptible"))))</f>
        <v>Susceptible</v>
      </c>
      <c r="AJ58" t="str" cm="1">
        <f t="array" aca="1" ref="AJ58" ca="1">_xlfn.IFS(
COUNTIF(AJ$7:AJ57,"Infected")&gt;2,"Recovered",
COUNTIF(AJ$7:AJ57,"Infected")&gt;0,"Infected",
COUNTIF(AJ$7:AJ57,"Infected")=0,IF(AND(AG58=0,WEEKDAY(TODAY(),2)&gt;=6),"Susceptible",IF(AND($D58=0,WEEKDAY(TODAY(),2)&lt;6),"Immune",
IF(AND($D58=1,RAND()&lt;0.02),"Infected","Susceptible"))))</f>
        <v>Susceptible</v>
      </c>
    </row>
    <row r="59" spans="1:36" x14ac:dyDescent="0.35">
      <c r="A59">
        <v>1</v>
      </c>
      <c r="B59" s="1">
        <v>45615</v>
      </c>
      <c r="C59">
        <f t="shared" si="0"/>
        <v>2</v>
      </c>
      <c r="D59">
        <f t="shared" si="1"/>
        <v>1</v>
      </c>
      <c r="E59">
        <v>57</v>
      </c>
      <c r="F59" t="str" cm="1">
        <f t="array" aca="1" ref="F59" ca="1">_xlfn.IFS(COUNTIF($F$7:F58,"Infected")&gt;2,"Recovered",COUNTIF($F$7:F58,"Infected")&gt;0,"Infected",COUNTIF($F$7:F58,"Infected")=0,IF(RAND()&lt;0.02,"Infected","Suceptable"))</f>
        <v>Recovered</v>
      </c>
      <c r="G59" t="str" cm="1">
        <f t="array" aca="1" ref="G59" ca="1">_xlfn.IFS(
COUNTIF(G$7:G58,"Infected")&gt;2,"Recovered",
COUNTIF(G$7:G58,"Infected")&gt;0,"Infected",
COUNTIF(G$7:G58,"Infected")=0,IF(AND(D59=0,WEEKDAY(TODAY(),2)&gt;=6),"Susceptible",IF(AND($D59=0,WEEKDAY(TODAY(),2)&lt;6),"Immune",
IF(AND($D59=1,RAND()&lt;0.02),"Infected","Susceptible"))))</f>
        <v>Susceptible</v>
      </c>
      <c r="H59" t="str" cm="1">
        <f t="array" aca="1" ref="H59" ca="1">_xlfn.IFS(
COUNTIF(H$7:H58,"Infected")&gt;2,"Recovered",
COUNTIF(H$7:H58,"Infected")&gt;0,"Infected",
COUNTIF(H$7:H58,"Infected")=0,IF(AND(E59=0,WEEKDAY(TODAY(),2)&gt;=6),"Susceptible",IF(AND($D59=0,WEEKDAY(TODAY(),2)&lt;6),"Immune",
IF(AND($D59=1,RAND()&lt;0.02),"Infected","Susceptible"))))</f>
        <v>Susceptible</v>
      </c>
      <c r="I59" t="str" cm="1">
        <f t="array" aca="1" ref="I59" ca="1">_xlfn.IFS(
COUNTIF(I$7:I58,"Infected")&gt;2,"Recovered",
COUNTIF(I$7:I58,"Infected")&gt;0,"Infected",
COUNTIF(I$7:I58,"Infected")=0,IF(AND(F59=0,WEEKDAY(TODAY(),2)&gt;=6),"Susceptible",IF(AND($D59=0,WEEKDAY(TODAY(),2)&lt;6),"Immune",
IF(AND($D59=1,RAND()&lt;0.02),"Infected","Susceptible"))))</f>
        <v>Susceptible</v>
      </c>
      <c r="J59" t="str" cm="1">
        <f t="array" aca="1" ref="J59" ca="1">_xlfn.IFS(
COUNTIF(J$7:J58,"Infected")&gt;2,"Recovered",
COUNTIF(J$7:J58,"Infected")&gt;0,"Infected",
COUNTIF(J$7:J58,"Infected")=0,IF(AND(G59=0,WEEKDAY(TODAY(),2)&gt;=6),"Susceptible",IF(AND($D59=0,WEEKDAY(TODAY(),2)&lt;6),"Immune",
IF(AND($D59=1,RAND()&lt;0.02),"Infected","Susceptible"))))</f>
        <v>Susceptible</v>
      </c>
      <c r="K59" t="str" cm="1">
        <f t="array" aca="1" ref="K59" ca="1">_xlfn.IFS(
COUNTIF(K$7:K58,"Infected")&gt;2,"Recovered",
COUNTIF(K$7:K58,"Infected")&gt;0,"Infected",
COUNTIF(K$7:K58,"Infected")=0,IF(AND(H59=0,WEEKDAY(TODAY(),2)&gt;=6),"Susceptible",IF(AND($D59=0,WEEKDAY(TODAY(),2)&lt;6),"Immune",
IF(AND($D59=1,RAND()&lt;0.02),"Infected","Susceptible"))))</f>
        <v>Susceptible</v>
      </c>
      <c r="L59" t="str" cm="1">
        <f t="array" aca="1" ref="L59" ca="1">_xlfn.IFS(
COUNTIF(L$7:L58,"Infected")&gt;2,"Recovered",
COUNTIF(L$7:L58,"Infected")&gt;0,"Infected",
COUNTIF(L$7:L58,"Infected")=0,IF(AND(I59=0,WEEKDAY(TODAY(),2)&gt;=6),"Susceptible",IF(AND($D59=0,WEEKDAY(TODAY(),2)&lt;6),"Immune",
IF(AND($D59=1,RAND()&lt;0.02),"Infected","Susceptible"))))</f>
        <v>Susceptible</v>
      </c>
      <c r="M59" t="str" cm="1">
        <f t="array" aca="1" ref="M59" ca="1">_xlfn.IFS(
COUNTIF(M$7:M58,"Infected")&gt;2,"Recovered",
COUNTIF(M$7:M58,"Infected")&gt;0,"Infected",
COUNTIF(M$7:M58,"Infected")=0,IF(AND(J59=0,WEEKDAY(TODAY(),2)&gt;=6),"Susceptible",IF(AND($D59=0,WEEKDAY(TODAY(),2)&lt;6),"Immune",
IF(AND($D59=1,RAND()&lt;0.02),"Infected","Susceptible"))))</f>
        <v>Susceptible</v>
      </c>
      <c r="N59" t="str" cm="1">
        <f t="array" aca="1" ref="N59" ca="1">_xlfn.IFS(
COUNTIF(N$7:N58,"Infected")&gt;2,"Recovered",
COUNTIF(N$7:N58,"Infected")&gt;0,"Infected",
COUNTIF(N$7:N58,"Infected")=0,IF(AND(K59=0,WEEKDAY(TODAY(),2)&gt;=6),"Susceptible",IF(AND($D59=0,WEEKDAY(TODAY(),2)&lt;6),"Immune",
IF(AND($D59=1,RAND()&lt;0.02),"Infected","Susceptible"))))</f>
        <v>Recovered</v>
      </c>
      <c r="O59" t="str" cm="1">
        <f t="array" aca="1" ref="O59" ca="1">_xlfn.IFS(
COUNTIF(O$7:O58,"Infected")&gt;2,"Recovered",
COUNTIF(O$7:O58,"Infected")&gt;0,"Infected",
COUNTIF(O$7:O58,"Infected")=0,IF(AND(L59=0,WEEKDAY(TODAY(),2)&gt;=6),"Susceptible",IF(AND($D59=0,WEEKDAY(TODAY(),2)&lt;6),"Immune",
IF(AND($D59=1,RAND()&lt;0.02),"Infected","Susceptible"))))</f>
        <v>Recovered</v>
      </c>
      <c r="P59" t="str" cm="1">
        <f t="array" aca="1" ref="P59" ca="1">_xlfn.IFS(
COUNTIF(P$7:P58,"Infected")&gt;2,"Recovered",
COUNTIF(P$7:P58,"Infected")&gt;0,"Infected",
COUNTIF(P$7:P58,"Infected")=0,IF(AND(M59=0,WEEKDAY(TODAY(),2)&gt;=6),"Susceptible",IF(AND($D59=0,WEEKDAY(TODAY(),2)&lt;6),"Immune",
IF(AND($D59=1,RAND()&lt;0.02),"Infected","Susceptible"))))</f>
        <v>Susceptible</v>
      </c>
      <c r="Q59" t="str" cm="1">
        <f t="array" aca="1" ref="Q59" ca="1">_xlfn.IFS(
COUNTIF(Q$7:Q58,"Infected")&gt;2,"Recovered",
COUNTIF(Q$7:Q58,"Infected")&gt;0,"Infected",
COUNTIF(Q$7:Q58,"Infected")=0,IF(AND(N59=0,WEEKDAY(TODAY(),2)&gt;=6),"Susceptible",IF(AND($D59=0,WEEKDAY(TODAY(),2)&lt;6),"Immune",
IF(AND($D59=1,RAND()&lt;0.02),"Infected","Susceptible"))))</f>
        <v>Susceptible</v>
      </c>
      <c r="R59" t="str" cm="1">
        <f t="array" aca="1" ref="R59" ca="1">_xlfn.IFS(
COUNTIF(R$7:R58,"Infected")&gt;2,"Recovered",
COUNTIF(R$7:R58,"Infected")&gt;0,"Infected",
COUNTIF(R$7:R58,"Infected")=0,IF(AND(O59=0,WEEKDAY(TODAY(),2)&gt;=6),"Susceptible",IF(AND($D59=0,WEEKDAY(TODAY(),2)&lt;6),"Immune",
IF(AND($D59=1,RAND()&lt;0.02),"Infected","Susceptible"))))</f>
        <v>Susceptible</v>
      </c>
      <c r="S59" t="str" cm="1">
        <f t="array" aca="1" ref="S59" ca="1">_xlfn.IFS(
COUNTIF(S$7:S58,"Infected")&gt;2,"Recovered",
COUNTIF(S$7:S58,"Infected")&gt;0,"Infected",
COUNTIF(S$7:S58,"Infected")=0,IF(AND(P59=0,WEEKDAY(TODAY(),2)&gt;=6),"Susceptible",IF(AND($D59=0,WEEKDAY(TODAY(),2)&lt;6),"Immune",
IF(AND($D59=1,RAND()&lt;0.02),"Infected","Susceptible"))))</f>
        <v>Recovered</v>
      </c>
      <c r="T59" t="str" cm="1">
        <f t="array" aca="1" ref="T59" ca="1">_xlfn.IFS(
COUNTIF(T$7:T58,"Infected")&gt;2,"Recovered",
COUNTIF(T$7:T58,"Infected")&gt;0,"Infected",
COUNTIF(T$7:T58,"Infected")=0,IF(AND(Q59=0,WEEKDAY(TODAY(),2)&gt;=6),"Susceptible",IF(AND($D59=0,WEEKDAY(TODAY(),2)&lt;6),"Immune",
IF(AND($D59=1,RAND()&lt;0.02),"Infected","Susceptible"))))</f>
        <v>Recovered</v>
      </c>
      <c r="U59" t="str" cm="1">
        <f t="array" aca="1" ref="U59" ca="1">_xlfn.IFS(
COUNTIF(U$7:U58,"Infected")&gt;2,"Recovered",
COUNTIF(U$7:U58,"Infected")&gt;0,"Infected",
COUNTIF(U$7:U58,"Infected")=0,IF(AND(R59=0,WEEKDAY(TODAY(),2)&gt;=6),"Susceptible",IF(AND($D59=0,WEEKDAY(TODAY(),2)&lt;6),"Immune",
IF(AND($D59=1,RAND()&lt;0.02),"Infected","Susceptible"))))</f>
        <v>Recovered</v>
      </c>
      <c r="V59" t="str" cm="1">
        <f t="array" aca="1" ref="V59" ca="1">_xlfn.IFS(
COUNTIF(V$7:V58,"Infected")&gt;2,"Recovered",
COUNTIF(V$7:V58,"Infected")&gt;0,"Infected",
COUNTIF(V$7:V58,"Infected")=0,IF(AND(S59=0,WEEKDAY(TODAY(),2)&gt;=6),"Susceptible",IF(AND($D59=0,WEEKDAY(TODAY(),2)&lt;6),"Immune",
IF(AND($D59=1,RAND()&lt;0.02),"Infected","Susceptible"))))</f>
        <v>Susceptible</v>
      </c>
      <c r="W59" t="str" cm="1">
        <f t="array" aca="1" ref="W59" ca="1">_xlfn.IFS(
COUNTIF(W$7:W58,"Infected")&gt;2,"Recovered",
COUNTIF(W$7:W58,"Infected")&gt;0,"Infected",
COUNTIF(W$7:W58,"Infected")=0,IF(AND(T59=0,WEEKDAY(TODAY(),2)&gt;=6),"Susceptible",IF(AND($D59=0,WEEKDAY(TODAY(),2)&lt;6),"Immune",
IF(AND($D59=1,RAND()&lt;0.02),"Infected","Susceptible"))))</f>
        <v>Recovered</v>
      </c>
      <c r="X59" t="str" cm="1">
        <f t="array" aca="1" ref="X59" ca="1">_xlfn.IFS(
COUNTIF(X$7:X58,"Infected")&gt;2,"Recovered",
COUNTIF(X$7:X58,"Infected")&gt;0,"Infected",
COUNTIF(X$7:X58,"Infected")=0,IF(AND(U59=0,WEEKDAY(TODAY(),2)&gt;=6),"Susceptible",IF(AND($D59=0,WEEKDAY(TODAY(),2)&lt;6),"Immune",
IF(AND($D59=1,RAND()&lt;0.02),"Infected","Susceptible"))))</f>
        <v>Recovered</v>
      </c>
      <c r="Y59" t="str" cm="1">
        <f t="array" aca="1" ref="Y59" ca="1">_xlfn.IFS(
COUNTIF(Y$7:Y58,"Infected")&gt;2,"Recovered",
COUNTIF(Y$7:Y58,"Infected")&gt;0,"Infected",
COUNTIF(Y$7:Y58,"Infected")=0,IF(AND(V59=0,WEEKDAY(TODAY(),2)&gt;=6),"Susceptible",IF(AND($D59=0,WEEKDAY(TODAY(),2)&lt;6),"Immune",
IF(AND($D59=1,RAND()&lt;0.02),"Infected","Susceptible"))))</f>
        <v>Susceptible</v>
      </c>
      <c r="Z59" t="str" cm="1">
        <f t="array" aca="1" ref="Z59" ca="1">_xlfn.IFS(
COUNTIF(Z$7:Z58,"Infected")&gt;2,"Recovered",
COUNTIF(Z$7:Z58,"Infected")&gt;0,"Infected",
COUNTIF(Z$7:Z58,"Infected")=0,IF(AND(W59=0,WEEKDAY(TODAY(),2)&gt;=6),"Susceptible",IF(AND($D59=0,WEEKDAY(TODAY(),2)&lt;6),"Immune",
IF(AND($D59=1,RAND()&lt;0.02),"Infected","Susceptible"))))</f>
        <v>Susceptible</v>
      </c>
      <c r="AA59" t="str" cm="1">
        <f t="array" aca="1" ref="AA59" ca="1">_xlfn.IFS(
COUNTIF(AA$7:AA58,"Infected")&gt;2,"Recovered",
COUNTIF(AA$7:AA58,"Infected")&gt;0,"Infected",
COUNTIF(AA$7:AA58,"Infected")=0,IF(AND(X59=0,WEEKDAY(TODAY(),2)&gt;=6),"Susceptible",IF(AND($D59=0,WEEKDAY(TODAY(),2)&lt;6),"Immune",
IF(AND($D59=1,RAND()&lt;0.02),"Infected","Susceptible"))))</f>
        <v>Susceptible</v>
      </c>
      <c r="AB59" t="str" cm="1">
        <f t="array" aca="1" ref="AB59" ca="1">_xlfn.IFS(
COUNTIF(AB$7:AB58,"Infected")&gt;2,"Recovered",
COUNTIF(AB$7:AB58,"Infected")&gt;0,"Infected",
COUNTIF(AB$7:AB58,"Infected")=0,IF(AND(Y59=0,WEEKDAY(TODAY(),2)&gt;=6),"Susceptible",IF(AND($D59=0,WEEKDAY(TODAY(),2)&lt;6),"Immune",
IF(AND($D59=1,RAND()&lt;0.02),"Infected","Susceptible"))))</f>
        <v>Susceptible</v>
      </c>
      <c r="AC59" t="str" cm="1">
        <f t="array" aca="1" ref="AC59" ca="1">_xlfn.IFS(
COUNTIF(AC$7:AC58,"Infected")&gt;2,"Recovered",
COUNTIF(AC$7:AC58,"Infected")&gt;0,"Infected",
COUNTIF(AC$7:AC58,"Infected")=0,IF(AND(Z59=0,WEEKDAY(TODAY(),2)&gt;=6),"Susceptible",IF(AND($D59=0,WEEKDAY(TODAY(),2)&lt;6),"Immune",
IF(AND($D59=1,RAND()&lt;0.02),"Infected","Susceptible"))))</f>
        <v>Recovered</v>
      </c>
      <c r="AD59" t="str" cm="1">
        <f t="array" aca="1" ref="AD59" ca="1">_xlfn.IFS(
COUNTIF(AD$7:AD58,"Infected")&gt;2,"Recovered",
COUNTIF(AD$7:AD58,"Infected")&gt;0,"Infected",
COUNTIF(AD$7:AD58,"Infected")=0,IF(AND(AA59=0,WEEKDAY(TODAY(),2)&gt;=6),"Susceptible",IF(AND($D59=0,WEEKDAY(TODAY(),2)&lt;6),"Immune",
IF(AND($D59=1,RAND()&lt;0.02),"Infected","Susceptible"))))</f>
        <v>Susceptible</v>
      </c>
      <c r="AE59" t="str" cm="1">
        <f t="array" aca="1" ref="AE59" ca="1">_xlfn.IFS(
COUNTIF(AE$7:AE58,"Infected")&gt;2,"Recovered",
COUNTIF(AE$7:AE58,"Infected")&gt;0,"Infected",
COUNTIF(AE$7:AE58,"Infected")=0,IF(AND(AB59=0,WEEKDAY(TODAY(),2)&gt;=6),"Susceptible",IF(AND($D59=0,WEEKDAY(TODAY(),2)&lt;6),"Immune",
IF(AND($D59=1,RAND()&lt;0.02),"Infected","Susceptible"))))</f>
        <v>Recovered</v>
      </c>
      <c r="AF59" t="str" cm="1">
        <f t="array" aca="1" ref="AF59" ca="1">_xlfn.IFS(
COUNTIF(AF$7:AF58,"Infected")&gt;2,"Recovered",
COUNTIF(AF$7:AF58,"Infected")&gt;0,"Infected",
COUNTIF(AF$7:AF58,"Infected")=0,IF(AND(AC59=0,WEEKDAY(TODAY(),2)&gt;=6),"Susceptible",IF(AND($D59=0,WEEKDAY(TODAY(),2)&lt;6),"Immune",
IF(AND($D59=1,RAND()&lt;0.02),"Infected","Susceptible"))))</f>
        <v>Susceptible</v>
      </c>
      <c r="AG59" t="str" cm="1">
        <f t="array" aca="1" ref="AG59" ca="1">_xlfn.IFS(
COUNTIF(AG$7:AG58,"Infected")&gt;2,"Recovered",
COUNTIF(AG$7:AG58,"Infected")&gt;0,"Infected",
COUNTIF(AG$7:AG58,"Infected")=0,IF(AND(AD59=0,WEEKDAY(TODAY(),2)&gt;=6),"Susceptible",IF(AND($D59=0,WEEKDAY(TODAY(),2)&lt;6),"Immune",
IF(AND($D59=1,RAND()&lt;0.02),"Infected","Susceptible"))))</f>
        <v>Recovered</v>
      </c>
      <c r="AH59" t="str" cm="1">
        <f t="array" aca="1" ref="AH59" ca="1">_xlfn.IFS(
COUNTIF(AH$7:AH58,"Infected")&gt;2,"Recovered",
COUNTIF(AH$7:AH58,"Infected")&gt;0,"Infected",
COUNTIF(AH$7:AH58,"Infected")=0,IF(AND(AE59=0,WEEKDAY(TODAY(),2)&gt;=6),"Susceptible",IF(AND($D59=0,WEEKDAY(TODAY(),2)&lt;6),"Immune",
IF(AND($D59=1,RAND()&lt;0.02),"Infected","Susceptible"))))</f>
        <v>Susceptible</v>
      </c>
      <c r="AI59" t="str" cm="1">
        <f t="array" aca="1" ref="AI59" ca="1">_xlfn.IFS(
COUNTIF(AI$7:AI58,"Infected")&gt;2,"Recovered",
COUNTIF(AI$7:AI58,"Infected")&gt;0,"Infected",
COUNTIF(AI$7:AI58,"Infected")=0,IF(AND(AF59=0,WEEKDAY(TODAY(),2)&gt;=6),"Susceptible",IF(AND($D59=0,WEEKDAY(TODAY(),2)&lt;6),"Immune",
IF(AND($D59=1,RAND()&lt;0.02),"Infected","Susceptible"))))</f>
        <v>Susceptible</v>
      </c>
      <c r="AJ59" t="str" cm="1">
        <f t="array" aca="1" ref="AJ59" ca="1">_xlfn.IFS(
COUNTIF(AJ$7:AJ58,"Infected")&gt;2,"Recovered",
COUNTIF(AJ$7:AJ58,"Infected")&gt;0,"Infected",
COUNTIF(AJ$7:AJ58,"Infected")=0,IF(AND(AG59=0,WEEKDAY(TODAY(),2)&gt;=6),"Susceptible",IF(AND($D59=0,WEEKDAY(TODAY(),2)&lt;6),"Immune",
IF(AND($D59=1,RAND()&lt;0.02),"Infected","Susceptible"))))</f>
        <v>Susceptible</v>
      </c>
    </row>
    <row r="60" spans="1:36" x14ac:dyDescent="0.35">
      <c r="A60">
        <v>1</v>
      </c>
      <c r="B60" s="1">
        <v>45616</v>
      </c>
      <c r="C60">
        <f t="shared" si="0"/>
        <v>3</v>
      </c>
      <c r="D60">
        <f t="shared" si="1"/>
        <v>1</v>
      </c>
      <c r="E60">
        <v>58</v>
      </c>
      <c r="F60" t="str" cm="1">
        <f t="array" aca="1" ref="F60" ca="1">_xlfn.IFS(COUNTIF($F$7:F59,"Infected")&gt;2,"Recovered",COUNTIF($F$7:F59,"Infected")&gt;0,"Infected",COUNTIF($F$7:F59,"Infected")=0,IF(RAND()&lt;0.02,"Infected","Suceptable"))</f>
        <v>Recovered</v>
      </c>
      <c r="G60" t="str" cm="1">
        <f t="array" aca="1" ref="G60" ca="1">_xlfn.IFS(
COUNTIF(G$7:G59,"Infected")&gt;2,"Recovered",
COUNTIF(G$7:G59,"Infected")&gt;0,"Infected",
COUNTIF(G$7:G59,"Infected")=0,IF(AND(D60=0,WEEKDAY(TODAY(),2)&gt;=6),"Susceptible",IF(AND($D60=0,WEEKDAY(TODAY(),2)&lt;6),"Immune",
IF(AND($D60=1,RAND()&lt;0.02),"Infected","Susceptible"))))</f>
        <v>Susceptible</v>
      </c>
      <c r="H60" t="str" cm="1">
        <f t="array" aca="1" ref="H60" ca="1">_xlfn.IFS(
COUNTIF(H$7:H59,"Infected")&gt;2,"Recovered",
COUNTIF(H$7:H59,"Infected")&gt;0,"Infected",
COUNTIF(H$7:H59,"Infected")=0,IF(AND(E60=0,WEEKDAY(TODAY(),2)&gt;=6),"Susceptible",IF(AND($D60=0,WEEKDAY(TODAY(),2)&lt;6),"Immune",
IF(AND($D60=1,RAND()&lt;0.02),"Infected","Susceptible"))))</f>
        <v>Susceptible</v>
      </c>
      <c r="I60" t="str" cm="1">
        <f t="array" aca="1" ref="I60" ca="1">_xlfn.IFS(
COUNTIF(I$7:I59,"Infected")&gt;2,"Recovered",
COUNTIF(I$7:I59,"Infected")&gt;0,"Infected",
COUNTIF(I$7:I59,"Infected")=0,IF(AND(F60=0,WEEKDAY(TODAY(),2)&gt;=6),"Susceptible",IF(AND($D60=0,WEEKDAY(TODAY(),2)&lt;6),"Immune",
IF(AND($D60=1,RAND()&lt;0.02),"Infected","Susceptible"))))</f>
        <v>Susceptible</v>
      </c>
      <c r="J60" t="str" cm="1">
        <f t="array" aca="1" ref="J60" ca="1">_xlfn.IFS(
COUNTIF(J$7:J59,"Infected")&gt;2,"Recovered",
COUNTIF(J$7:J59,"Infected")&gt;0,"Infected",
COUNTIF(J$7:J59,"Infected")=0,IF(AND(G60=0,WEEKDAY(TODAY(),2)&gt;=6),"Susceptible",IF(AND($D60=0,WEEKDAY(TODAY(),2)&lt;6),"Immune",
IF(AND($D60=1,RAND()&lt;0.02),"Infected","Susceptible"))))</f>
        <v>Susceptible</v>
      </c>
      <c r="K60" t="str" cm="1">
        <f t="array" aca="1" ref="K60" ca="1">_xlfn.IFS(
COUNTIF(K$7:K59,"Infected")&gt;2,"Recovered",
COUNTIF(K$7:K59,"Infected")&gt;0,"Infected",
COUNTIF(K$7:K59,"Infected")=0,IF(AND(H60=0,WEEKDAY(TODAY(),2)&gt;=6),"Susceptible",IF(AND($D60=0,WEEKDAY(TODAY(),2)&lt;6),"Immune",
IF(AND($D60=1,RAND()&lt;0.02),"Infected","Susceptible"))))</f>
        <v>Infected</v>
      </c>
      <c r="L60" t="str" cm="1">
        <f t="array" aca="1" ref="L60" ca="1">_xlfn.IFS(
COUNTIF(L$7:L59,"Infected")&gt;2,"Recovered",
COUNTIF(L$7:L59,"Infected")&gt;0,"Infected",
COUNTIF(L$7:L59,"Infected")=0,IF(AND(I60=0,WEEKDAY(TODAY(),2)&gt;=6),"Susceptible",IF(AND($D60=0,WEEKDAY(TODAY(),2)&lt;6),"Immune",
IF(AND($D60=1,RAND()&lt;0.02),"Infected","Susceptible"))))</f>
        <v>Susceptible</v>
      </c>
      <c r="M60" t="str" cm="1">
        <f t="array" aca="1" ref="M60" ca="1">_xlfn.IFS(
COUNTIF(M$7:M59,"Infected")&gt;2,"Recovered",
COUNTIF(M$7:M59,"Infected")&gt;0,"Infected",
COUNTIF(M$7:M59,"Infected")=0,IF(AND(J60=0,WEEKDAY(TODAY(),2)&gt;=6),"Susceptible",IF(AND($D60=0,WEEKDAY(TODAY(),2)&lt;6),"Immune",
IF(AND($D60=1,RAND()&lt;0.02),"Infected","Susceptible"))))</f>
        <v>Susceptible</v>
      </c>
      <c r="N60" t="str" cm="1">
        <f t="array" aca="1" ref="N60" ca="1">_xlfn.IFS(
COUNTIF(N$7:N59,"Infected")&gt;2,"Recovered",
COUNTIF(N$7:N59,"Infected")&gt;0,"Infected",
COUNTIF(N$7:N59,"Infected")=0,IF(AND(K60=0,WEEKDAY(TODAY(),2)&gt;=6),"Susceptible",IF(AND($D60=0,WEEKDAY(TODAY(),2)&lt;6),"Immune",
IF(AND($D60=1,RAND()&lt;0.02),"Infected","Susceptible"))))</f>
        <v>Recovered</v>
      </c>
      <c r="O60" t="str" cm="1">
        <f t="array" aca="1" ref="O60" ca="1">_xlfn.IFS(
COUNTIF(O$7:O59,"Infected")&gt;2,"Recovered",
COUNTIF(O$7:O59,"Infected")&gt;0,"Infected",
COUNTIF(O$7:O59,"Infected")=0,IF(AND(L60=0,WEEKDAY(TODAY(),2)&gt;=6),"Susceptible",IF(AND($D60=0,WEEKDAY(TODAY(),2)&lt;6),"Immune",
IF(AND($D60=1,RAND()&lt;0.02),"Infected","Susceptible"))))</f>
        <v>Recovered</v>
      </c>
      <c r="P60" t="str" cm="1">
        <f t="array" aca="1" ref="P60" ca="1">_xlfn.IFS(
COUNTIF(P$7:P59,"Infected")&gt;2,"Recovered",
COUNTIF(P$7:P59,"Infected")&gt;0,"Infected",
COUNTIF(P$7:P59,"Infected")=0,IF(AND(M60=0,WEEKDAY(TODAY(),2)&gt;=6),"Susceptible",IF(AND($D60=0,WEEKDAY(TODAY(),2)&lt;6),"Immune",
IF(AND($D60=1,RAND()&lt;0.02),"Infected","Susceptible"))))</f>
        <v>Susceptible</v>
      </c>
      <c r="Q60" t="str" cm="1">
        <f t="array" aca="1" ref="Q60" ca="1">_xlfn.IFS(
COUNTIF(Q$7:Q59,"Infected")&gt;2,"Recovered",
COUNTIF(Q$7:Q59,"Infected")&gt;0,"Infected",
COUNTIF(Q$7:Q59,"Infected")=0,IF(AND(N60=0,WEEKDAY(TODAY(),2)&gt;=6),"Susceptible",IF(AND($D60=0,WEEKDAY(TODAY(),2)&lt;6),"Immune",
IF(AND($D60=1,RAND()&lt;0.02),"Infected","Susceptible"))))</f>
        <v>Susceptible</v>
      </c>
      <c r="R60" t="str" cm="1">
        <f t="array" aca="1" ref="R60" ca="1">_xlfn.IFS(
COUNTIF(R$7:R59,"Infected")&gt;2,"Recovered",
COUNTIF(R$7:R59,"Infected")&gt;0,"Infected",
COUNTIF(R$7:R59,"Infected")=0,IF(AND(O60=0,WEEKDAY(TODAY(),2)&gt;=6),"Susceptible",IF(AND($D60=0,WEEKDAY(TODAY(),2)&lt;6),"Immune",
IF(AND($D60=1,RAND()&lt;0.02),"Infected","Susceptible"))))</f>
        <v>Susceptible</v>
      </c>
      <c r="S60" t="str" cm="1">
        <f t="array" aca="1" ref="S60" ca="1">_xlfn.IFS(
COUNTIF(S$7:S59,"Infected")&gt;2,"Recovered",
COUNTIF(S$7:S59,"Infected")&gt;0,"Infected",
COUNTIF(S$7:S59,"Infected")=0,IF(AND(P60=0,WEEKDAY(TODAY(),2)&gt;=6),"Susceptible",IF(AND($D60=0,WEEKDAY(TODAY(),2)&lt;6),"Immune",
IF(AND($D60=1,RAND()&lt;0.02),"Infected","Susceptible"))))</f>
        <v>Recovered</v>
      </c>
      <c r="T60" t="str" cm="1">
        <f t="array" aca="1" ref="T60" ca="1">_xlfn.IFS(
COUNTIF(T$7:T59,"Infected")&gt;2,"Recovered",
COUNTIF(T$7:T59,"Infected")&gt;0,"Infected",
COUNTIF(T$7:T59,"Infected")=0,IF(AND(Q60=0,WEEKDAY(TODAY(),2)&gt;=6),"Susceptible",IF(AND($D60=0,WEEKDAY(TODAY(),2)&lt;6),"Immune",
IF(AND($D60=1,RAND()&lt;0.02),"Infected","Susceptible"))))</f>
        <v>Recovered</v>
      </c>
      <c r="U60" t="str" cm="1">
        <f t="array" aca="1" ref="U60" ca="1">_xlfn.IFS(
COUNTIF(U$7:U59,"Infected")&gt;2,"Recovered",
COUNTIF(U$7:U59,"Infected")&gt;0,"Infected",
COUNTIF(U$7:U59,"Infected")=0,IF(AND(R60=0,WEEKDAY(TODAY(),2)&gt;=6),"Susceptible",IF(AND($D60=0,WEEKDAY(TODAY(),2)&lt;6),"Immune",
IF(AND($D60=1,RAND()&lt;0.02),"Infected","Susceptible"))))</f>
        <v>Recovered</v>
      </c>
      <c r="V60" t="str" cm="1">
        <f t="array" aca="1" ref="V60" ca="1">_xlfn.IFS(
COUNTIF(V$7:V59,"Infected")&gt;2,"Recovered",
COUNTIF(V$7:V59,"Infected")&gt;0,"Infected",
COUNTIF(V$7:V59,"Infected")=0,IF(AND(S60=0,WEEKDAY(TODAY(),2)&gt;=6),"Susceptible",IF(AND($D60=0,WEEKDAY(TODAY(),2)&lt;6),"Immune",
IF(AND($D60=1,RAND()&lt;0.02),"Infected","Susceptible"))))</f>
        <v>Susceptible</v>
      </c>
      <c r="W60" t="str" cm="1">
        <f t="array" aca="1" ref="W60" ca="1">_xlfn.IFS(
COUNTIF(W$7:W59,"Infected")&gt;2,"Recovered",
COUNTIF(W$7:W59,"Infected")&gt;0,"Infected",
COUNTIF(W$7:W59,"Infected")=0,IF(AND(T60=0,WEEKDAY(TODAY(),2)&gt;=6),"Susceptible",IF(AND($D60=0,WEEKDAY(TODAY(),2)&lt;6),"Immune",
IF(AND($D60=1,RAND()&lt;0.02),"Infected","Susceptible"))))</f>
        <v>Recovered</v>
      </c>
      <c r="X60" t="str" cm="1">
        <f t="array" aca="1" ref="X60" ca="1">_xlfn.IFS(
COUNTIF(X$7:X59,"Infected")&gt;2,"Recovered",
COUNTIF(X$7:X59,"Infected")&gt;0,"Infected",
COUNTIF(X$7:X59,"Infected")=0,IF(AND(U60=0,WEEKDAY(TODAY(),2)&gt;=6),"Susceptible",IF(AND($D60=0,WEEKDAY(TODAY(),2)&lt;6),"Immune",
IF(AND($D60=1,RAND()&lt;0.02),"Infected","Susceptible"))))</f>
        <v>Recovered</v>
      </c>
      <c r="Y60" t="str" cm="1">
        <f t="array" aca="1" ref="Y60" ca="1">_xlfn.IFS(
COUNTIF(Y$7:Y59,"Infected")&gt;2,"Recovered",
COUNTIF(Y$7:Y59,"Infected")&gt;0,"Infected",
COUNTIF(Y$7:Y59,"Infected")=0,IF(AND(V60=0,WEEKDAY(TODAY(),2)&gt;=6),"Susceptible",IF(AND($D60=0,WEEKDAY(TODAY(),2)&lt;6),"Immune",
IF(AND($D60=1,RAND()&lt;0.02),"Infected","Susceptible"))))</f>
        <v>Susceptible</v>
      </c>
      <c r="Z60" t="str" cm="1">
        <f t="array" aca="1" ref="Z60" ca="1">_xlfn.IFS(
COUNTIF(Z$7:Z59,"Infected")&gt;2,"Recovered",
COUNTIF(Z$7:Z59,"Infected")&gt;0,"Infected",
COUNTIF(Z$7:Z59,"Infected")=0,IF(AND(W60=0,WEEKDAY(TODAY(),2)&gt;=6),"Susceptible",IF(AND($D60=0,WEEKDAY(TODAY(),2)&lt;6),"Immune",
IF(AND($D60=1,RAND()&lt;0.02),"Infected","Susceptible"))))</f>
        <v>Susceptible</v>
      </c>
      <c r="AA60" t="str" cm="1">
        <f t="array" aca="1" ref="AA60" ca="1">_xlfn.IFS(
COUNTIF(AA$7:AA59,"Infected")&gt;2,"Recovered",
COUNTIF(AA$7:AA59,"Infected")&gt;0,"Infected",
COUNTIF(AA$7:AA59,"Infected")=0,IF(AND(X60=0,WEEKDAY(TODAY(),2)&gt;=6),"Susceptible",IF(AND($D60=0,WEEKDAY(TODAY(),2)&lt;6),"Immune",
IF(AND($D60=1,RAND()&lt;0.02),"Infected","Susceptible"))))</f>
        <v>Susceptible</v>
      </c>
      <c r="AB60" t="str" cm="1">
        <f t="array" aca="1" ref="AB60" ca="1">_xlfn.IFS(
COUNTIF(AB$7:AB59,"Infected")&gt;2,"Recovered",
COUNTIF(AB$7:AB59,"Infected")&gt;0,"Infected",
COUNTIF(AB$7:AB59,"Infected")=0,IF(AND(Y60=0,WEEKDAY(TODAY(),2)&gt;=6),"Susceptible",IF(AND($D60=0,WEEKDAY(TODAY(),2)&lt;6),"Immune",
IF(AND($D60=1,RAND()&lt;0.02),"Infected","Susceptible"))))</f>
        <v>Susceptible</v>
      </c>
      <c r="AC60" t="str" cm="1">
        <f t="array" aca="1" ref="AC60" ca="1">_xlfn.IFS(
COUNTIF(AC$7:AC59,"Infected")&gt;2,"Recovered",
COUNTIF(AC$7:AC59,"Infected")&gt;0,"Infected",
COUNTIF(AC$7:AC59,"Infected")=0,IF(AND(Z60=0,WEEKDAY(TODAY(),2)&gt;=6),"Susceptible",IF(AND($D60=0,WEEKDAY(TODAY(),2)&lt;6),"Immune",
IF(AND($D60=1,RAND()&lt;0.02),"Infected","Susceptible"))))</f>
        <v>Recovered</v>
      </c>
      <c r="AD60" t="str" cm="1">
        <f t="array" aca="1" ref="AD60" ca="1">_xlfn.IFS(
COUNTIF(AD$7:AD59,"Infected")&gt;2,"Recovered",
COUNTIF(AD$7:AD59,"Infected")&gt;0,"Infected",
COUNTIF(AD$7:AD59,"Infected")=0,IF(AND(AA60=0,WEEKDAY(TODAY(),2)&gt;=6),"Susceptible",IF(AND($D60=0,WEEKDAY(TODAY(),2)&lt;6),"Immune",
IF(AND($D60=1,RAND()&lt;0.02),"Infected","Susceptible"))))</f>
        <v>Susceptible</v>
      </c>
      <c r="AE60" t="str" cm="1">
        <f t="array" aca="1" ref="AE60" ca="1">_xlfn.IFS(
COUNTIF(AE$7:AE59,"Infected")&gt;2,"Recovered",
COUNTIF(AE$7:AE59,"Infected")&gt;0,"Infected",
COUNTIF(AE$7:AE59,"Infected")=0,IF(AND(AB60=0,WEEKDAY(TODAY(),2)&gt;=6),"Susceptible",IF(AND($D60=0,WEEKDAY(TODAY(),2)&lt;6),"Immune",
IF(AND($D60=1,RAND()&lt;0.02),"Infected","Susceptible"))))</f>
        <v>Recovered</v>
      </c>
      <c r="AF60" t="str" cm="1">
        <f t="array" aca="1" ref="AF60" ca="1">_xlfn.IFS(
COUNTIF(AF$7:AF59,"Infected")&gt;2,"Recovered",
COUNTIF(AF$7:AF59,"Infected")&gt;0,"Infected",
COUNTIF(AF$7:AF59,"Infected")=0,IF(AND(AC60=0,WEEKDAY(TODAY(),2)&gt;=6),"Susceptible",IF(AND($D60=0,WEEKDAY(TODAY(),2)&lt;6),"Immune",
IF(AND($D60=1,RAND()&lt;0.02),"Infected","Susceptible"))))</f>
        <v>Susceptible</v>
      </c>
      <c r="AG60" t="str" cm="1">
        <f t="array" aca="1" ref="AG60" ca="1">_xlfn.IFS(
COUNTIF(AG$7:AG59,"Infected")&gt;2,"Recovered",
COUNTIF(AG$7:AG59,"Infected")&gt;0,"Infected",
COUNTIF(AG$7:AG59,"Infected")=0,IF(AND(AD60=0,WEEKDAY(TODAY(),2)&gt;=6),"Susceptible",IF(AND($D60=0,WEEKDAY(TODAY(),2)&lt;6),"Immune",
IF(AND($D60=1,RAND()&lt;0.02),"Infected","Susceptible"))))</f>
        <v>Recovered</v>
      </c>
      <c r="AH60" t="str" cm="1">
        <f t="array" aca="1" ref="AH60" ca="1">_xlfn.IFS(
COUNTIF(AH$7:AH59,"Infected")&gt;2,"Recovered",
COUNTIF(AH$7:AH59,"Infected")&gt;0,"Infected",
COUNTIF(AH$7:AH59,"Infected")=0,IF(AND(AE60=0,WEEKDAY(TODAY(),2)&gt;=6),"Susceptible",IF(AND($D60=0,WEEKDAY(TODAY(),2)&lt;6),"Immune",
IF(AND($D60=1,RAND()&lt;0.02),"Infected","Susceptible"))))</f>
        <v>Susceptible</v>
      </c>
      <c r="AI60" t="str" cm="1">
        <f t="array" aca="1" ref="AI60" ca="1">_xlfn.IFS(
COUNTIF(AI$7:AI59,"Infected")&gt;2,"Recovered",
COUNTIF(AI$7:AI59,"Infected")&gt;0,"Infected",
COUNTIF(AI$7:AI59,"Infected")=0,IF(AND(AF60=0,WEEKDAY(TODAY(),2)&gt;=6),"Susceptible",IF(AND($D60=0,WEEKDAY(TODAY(),2)&lt;6),"Immune",
IF(AND($D60=1,RAND()&lt;0.02),"Infected","Susceptible"))))</f>
        <v>Susceptible</v>
      </c>
      <c r="AJ60" t="str" cm="1">
        <f t="array" aca="1" ref="AJ60" ca="1">_xlfn.IFS(
COUNTIF(AJ$7:AJ59,"Infected")&gt;2,"Recovered",
COUNTIF(AJ$7:AJ59,"Infected")&gt;0,"Infected",
COUNTIF(AJ$7:AJ59,"Infected")=0,IF(AND(AG60=0,WEEKDAY(TODAY(),2)&gt;=6),"Susceptible",IF(AND($D60=0,WEEKDAY(TODAY(),2)&lt;6),"Immune",
IF(AND($D60=1,RAND()&lt;0.02),"Infected","Susceptible"))))</f>
        <v>Susceptible</v>
      </c>
    </row>
    <row r="61" spans="1:36" x14ac:dyDescent="0.35">
      <c r="A61">
        <v>1</v>
      </c>
      <c r="B61" s="1">
        <v>45617</v>
      </c>
      <c r="C61">
        <f t="shared" si="0"/>
        <v>4</v>
      </c>
      <c r="D61">
        <f t="shared" si="1"/>
        <v>1</v>
      </c>
      <c r="E61">
        <v>59</v>
      </c>
      <c r="F61" t="str" cm="1">
        <f t="array" aca="1" ref="F61" ca="1">_xlfn.IFS(COUNTIF($F$7:F60,"Infected")&gt;2,"Recovered",COUNTIF($F$7:F60,"Infected")&gt;0,"Infected",COUNTIF($F$7:F60,"Infected")=0,IF(RAND()&lt;0.02,"Infected","Suceptable"))</f>
        <v>Recovered</v>
      </c>
      <c r="G61" t="str" cm="1">
        <f t="array" aca="1" ref="G61" ca="1">_xlfn.IFS(
COUNTIF(G$7:G60,"Infected")&gt;2,"Recovered",
COUNTIF(G$7:G60,"Infected")&gt;0,"Infected",
COUNTIF(G$7:G60,"Infected")=0,IF(AND(D61=0,WEEKDAY(TODAY(),2)&gt;=6),"Susceptible",IF(AND($D61=0,WEEKDAY(TODAY(),2)&lt;6),"Immune",
IF(AND($D61=1,RAND()&lt;0.02),"Infected","Susceptible"))))</f>
        <v>Susceptible</v>
      </c>
      <c r="H61" t="str" cm="1">
        <f t="array" aca="1" ref="H61" ca="1">_xlfn.IFS(
COUNTIF(H$7:H60,"Infected")&gt;2,"Recovered",
COUNTIF(H$7:H60,"Infected")&gt;0,"Infected",
COUNTIF(H$7:H60,"Infected")=0,IF(AND(E61=0,WEEKDAY(TODAY(),2)&gt;=6),"Susceptible",IF(AND($D61=0,WEEKDAY(TODAY(),2)&lt;6),"Immune",
IF(AND($D61=1,RAND()&lt;0.02),"Infected","Susceptible"))))</f>
        <v>Susceptible</v>
      </c>
      <c r="I61" t="str" cm="1">
        <f t="array" aca="1" ref="I61" ca="1">_xlfn.IFS(
COUNTIF(I$7:I60,"Infected")&gt;2,"Recovered",
COUNTIF(I$7:I60,"Infected")&gt;0,"Infected",
COUNTIF(I$7:I60,"Infected")=0,IF(AND(F61=0,WEEKDAY(TODAY(),2)&gt;=6),"Susceptible",IF(AND($D61=0,WEEKDAY(TODAY(),2)&lt;6),"Immune",
IF(AND($D61=1,RAND()&lt;0.02),"Infected","Susceptible"))))</f>
        <v>Susceptible</v>
      </c>
      <c r="J61" t="str" cm="1">
        <f t="array" aca="1" ref="J61" ca="1">_xlfn.IFS(
COUNTIF(J$7:J60,"Infected")&gt;2,"Recovered",
COUNTIF(J$7:J60,"Infected")&gt;0,"Infected",
COUNTIF(J$7:J60,"Infected")=0,IF(AND(G61=0,WEEKDAY(TODAY(),2)&gt;=6),"Susceptible",IF(AND($D61=0,WEEKDAY(TODAY(),2)&lt;6),"Immune",
IF(AND($D61=1,RAND()&lt;0.02),"Infected","Susceptible"))))</f>
        <v>Susceptible</v>
      </c>
      <c r="K61" t="str" cm="1">
        <f t="array" aca="1" ref="K61" ca="1">_xlfn.IFS(
COUNTIF(K$7:K60,"Infected")&gt;2,"Recovered",
COUNTIF(K$7:K60,"Infected")&gt;0,"Infected",
COUNTIF(K$7:K60,"Infected")=0,IF(AND(H61=0,WEEKDAY(TODAY(),2)&gt;=6),"Susceptible",IF(AND($D61=0,WEEKDAY(TODAY(),2)&lt;6),"Immune",
IF(AND($D61=1,RAND()&lt;0.02),"Infected","Susceptible"))))</f>
        <v>Infected</v>
      </c>
      <c r="L61" t="str" cm="1">
        <f t="array" aca="1" ref="L61" ca="1">_xlfn.IFS(
COUNTIF(L$7:L60,"Infected")&gt;2,"Recovered",
COUNTIF(L$7:L60,"Infected")&gt;0,"Infected",
COUNTIF(L$7:L60,"Infected")=0,IF(AND(I61=0,WEEKDAY(TODAY(),2)&gt;=6),"Susceptible",IF(AND($D61=0,WEEKDAY(TODAY(),2)&lt;6),"Immune",
IF(AND($D61=1,RAND()&lt;0.02),"Infected","Susceptible"))))</f>
        <v>Susceptible</v>
      </c>
      <c r="M61" t="str" cm="1">
        <f t="array" aca="1" ref="M61" ca="1">_xlfn.IFS(
COUNTIF(M$7:M60,"Infected")&gt;2,"Recovered",
COUNTIF(M$7:M60,"Infected")&gt;0,"Infected",
COUNTIF(M$7:M60,"Infected")=0,IF(AND(J61=0,WEEKDAY(TODAY(),2)&gt;=6),"Susceptible",IF(AND($D61=0,WEEKDAY(TODAY(),2)&lt;6),"Immune",
IF(AND($D61=1,RAND()&lt;0.02),"Infected","Susceptible"))))</f>
        <v>Susceptible</v>
      </c>
      <c r="N61" t="str" cm="1">
        <f t="array" aca="1" ref="N61" ca="1">_xlfn.IFS(
COUNTIF(N$7:N60,"Infected")&gt;2,"Recovered",
COUNTIF(N$7:N60,"Infected")&gt;0,"Infected",
COUNTIF(N$7:N60,"Infected")=0,IF(AND(K61=0,WEEKDAY(TODAY(),2)&gt;=6),"Susceptible",IF(AND($D61=0,WEEKDAY(TODAY(),2)&lt;6),"Immune",
IF(AND($D61=1,RAND()&lt;0.02),"Infected","Susceptible"))))</f>
        <v>Recovered</v>
      </c>
      <c r="O61" t="str" cm="1">
        <f t="array" aca="1" ref="O61" ca="1">_xlfn.IFS(
COUNTIF(O$7:O60,"Infected")&gt;2,"Recovered",
COUNTIF(O$7:O60,"Infected")&gt;0,"Infected",
COUNTIF(O$7:O60,"Infected")=0,IF(AND(L61=0,WEEKDAY(TODAY(),2)&gt;=6),"Susceptible",IF(AND($D61=0,WEEKDAY(TODAY(),2)&lt;6),"Immune",
IF(AND($D61=1,RAND()&lt;0.02),"Infected","Susceptible"))))</f>
        <v>Recovered</v>
      </c>
      <c r="P61" t="str" cm="1">
        <f t="array" aca="1" ref="P61" ca="1">_xlfn.IFS(
COUNTIF(P$7:P60,"Infected")&gt;2,"Recovered",
COUNTIF(P$7:P60,"Infected")&gt;0,"Infected",
COUNTIF(P$7:P60,"Infected")=0,IF(AND(M61=0,WEEKDAY(TODAY(),2)&gt;=6),"Susceptible",IF(AND($D61=0,WEEKDAY(TODAY(),2)&lt;6),"Immune",
IF(AND($D61=1,RAND()&lt;0.02),"Infected","Susceptible"))))</f>
        <v>Susceptible</v>
      </c>
      <c r="Q61" t="str" cm="1">
        <f t="array" aca="1" ref="Q61" ca="1">_xlfn.IFS(
COUNTIF(Q$7:Q60,"Infected")&gt;2,"Recovered",
COUNTIF(Q$7:Q60,"Infected")&gt;0,"Infected",
COUNTIF(Q$7:Q60,"Infected")=0,IF(AND(N61=0,WEEKDAY(TODAY(),2)&gt;=6),"Susceptible",IF(AND($D61=0,WEEKDAY(TODAY(),2)&lt;6),"Immune",
IF(AND($D61=1,RAND()&lt;0.02),"Infected","Susceptible"))))</f>
        <v>Susceptible</v>
      </c>
      <c r="R61" t="str" cm="1">
        <f t="array" aca="1" ref="R61" ca="1">_xlfn.IFS(
COUNTIF(R$7:R60,"Infected")&gt;2,"Recovered",
COUNTIF(R$7:R60,"Infected")&gt;0,"Infected",
COUNTIF(R$7:R60,"Infected")=0,IF(AND(O61=0,WEEKDAY(TODAY(),2)&gt;=6),"Susceptible",IF(AND($D61=0,WEEKDAY(TODAY(),2)&lt;6),"Immune",
IF(AND($D61=1,RAND()&lt;0.02),"Infected","Susceptible"))))</f>
        <v>Susceptible</v>
      </c>
      <c r="S61" t="str" cm="1">
        <f t="array" aca="1" ref="S61" ca="1">_xlfn.IFS(
COUNTIF(S$7:S60,"Infected")&gt;2,"Recovered",
COUNTIF(S$7:S60,"Infected")&gt;0,"Infected",
COUNTIF(S$7:S60,"Infected")=0,IF(AND(P61=0,WEEKDAY(TODAY(),2)&gt;=6),"Susceptible",IF(AND($D61=0,WEEKDAY(TODAY(),2)&lt;6),"Immune",
IF(AND($D61=1,RAND()&lt;0.02),"Infected","Susceptible"))))</f>
        <v>Recovered</v>
      </c>
      <c r="T61" t="str" cm="1">
        <f t="array" aca="1" ref="T61" ca="1">_xlfn.IFS(
COUNTIF(T$7:T60,"Infected")&gt;2,"Recovered",
COUNTIF(T$7:T60,"Infected")&gt;0,"Infected",
COUNTIF(T$7:T60,"Infected")=0,IF(AND(Q61=0,WEEKDAY(TODAY(),2)&gt;=6),"Susceptible",IF(AND($D61=0,WEEKDAY(TODAY(),2)&lt;6),"Immune",
IF(AND($D61=1,RAND()&lt;0.02),"Infected","Susceptible"))))</f>
        <v>Recovered</v>
      </c>
      <c r="U61" t="str" cm="1">
        <f t="array" aca="1" ref="U61" ca="1">_xlfn.IFS(
COUNTIF(U$7:U60,"Infected")&gt;2,"Recovered",
COUNTIF(U$7:U60,"Infected")&gt;0,"Infected",
COUNTIF(U$7:U60,"Infected")=0,IF(AND(R61=0,WEEKDAY(TODAY(),2)&gt;=6),"Susceptible",IF(AND($D61=0,WEEKDAY(TODAY(),2)&lt;6),"Immune",
IF(AND($D61=1,RAND()&lt;0.02),"Infected","Susceptible"))))</f>
        <v>Recovered</v>
      </c>
      <c r="V61" t="str" cm="1">
        <f t="array" aca="1" ref="V61" ca="1">_xlfn.IFS(
COUNTIF(V$7:V60,"Infected")&gt;2,"Recovered",
COUNTIF(V$7:V60,"Infected")&gt;0,"Infected",
COUNTIF(V$7:V60,"Infected")=0,IF(AND(S61=0,WEEKDAY(TODAY(),2)&gt;=6),"Susceptible",IF(AND($D61=0,WEEKDAY(TODAY(),2)&lt;6),"Immune",
IF(AND($D61=1,RAND()&lt;0.02),"Infected","Susceptible"))))</f>
        <v>Susceptible</v>
      </c>
      <c r="W61" t="str" cm="1">
        <f t="array" aca="1" ref="W61" ca="1">_xlfn.IFS(
COUNTIF(W$7:W60,"Infected")&gt;2,"Recovered",
COUNTIF(W$7:W60,"Infected")&gt;0,"Infected",
COUNTIF(W$7:W60,"Infected")=0,IF(AND(T61=0,WEEKDAY(TODAY(),2)&gt;=6),"Susceptible",IF(AND($D61=0,WEEKDAY(TODAY(),2)&lt;6),"Immune",
IF(AND($D61=1,RAND()&lt;0.02),"Infected","Susceptible"))))</f>
        <v>Recovered</v>
      </c>
      <c r="X61" t="str" cm="1">
        <f t="array" aca="1" ref="X61" ca="1">_xlfn.IFS(
COUNTIF(X$7:X60,"Infected")&gt;2,"Recovered",
COUNTIF(X$7:X60,"Infected")&gt;0,"Infected",
COUNTIF(X$7:X60,"Infected")=0,IF(AND(U61=0,WEEKDAY(TODAY(),2)&gt;=6),"Susceptible",IF(AND($D61=0,WEEKDAY(TODAY(),2)&lt;6),"Immune",
IF(AND($D61=1,RAND()&lt;0.02),"Infected","Susceptible"))))</f>
        <v>Recovered</v>
      </c>
      <c r="Y61" t="str" cm="1">
        <f t="array" aca="1" ref="Y61" ca="1">_xlfn.IFS(
COUNTIF(Y$7:Y60,"Infected")&gt;2,"Recovered",
COUNTIF(Y$7:Y60,"Infected")&gt;0,"Infected",
COUNTIF(Y$7:Y60,"Infected")=0,IF(AND(V61=0,WEEKDAY(TODAY(),2)&gt;=6),"Susceptible",IF(AND($D61=0,WEEKDAY(TODAY(),2)&lt;6),"Immune",
IF(AND($D61=1,RAND()&lt;0.02),"Infected","Susceptible"))))</f>
        <v>Infected</v>
      </c>
      <c r="Z61" t="str" cm="1">
        <f t="array" aca="1" ref="Z61" ca="1">_xlfn.IFS(
COUNTIF(Z$7:Z60,"Infected")&gt;2,"Recovered",
COUNTIF(Z$7:Z60,"Infected")&gt;0,"Infected",
COUNTIF(Z$7:Z60,"Infected")=0,IF(AND(W61=0,WEEKDAY(TODAY(),2)&gt;=6),"Susceptible",IF(AND($D61=0,WEEKDAY(TODAY(),2)&lt;6),"Immune",
IF(AND($D61=1,RAND()&lt;0.02),"Infected","Susceptible"))))</f>
        <v>Susceptible</v>
      </c>
      <c r="AA61" t="str" cm="1">
        <f t="array" aca="1" ref="AA61" ca="1">_xlfn.IFS(
COUNTIF(AA$7:AA60,"Infected")&gt;2,"Recovered",
COUNTIF(AA$7:AA60,"Infected")&gt;0,"Infected",
COUNTIF(AA$7:AA60,"Infected")=0,IF(AND(X61=0,WEEKDAY(TODAY(),2)&gt;=6),"Susceptible",IF(AND($D61=0,WEEKDAY(TODAY(),2)&lt;6),"Immune",
IF(AND($D61=1,RAND()&lt;0.02),"Infected","Susceptible"))))</f>
        <v>Susceptible</v>
      </c>
      <c r="AB61" t="str" cm="1">
        <f t="array" aca="1" ref="AB61" ca="1">_xlfn.IFS(
COUNTIF(AB$7:AB60,"Infected")&gt;2,"Recovered",
COUNTIF(AB$7:AB60,"Infected")&gt;0,"Infected",
COUNTIF(AB$7:AB60,"Infected")=0,IF(AND(Y61=0,WEEKDAY(TODAY(),2)&gt;=6),"Susceptible",IF(AND($D61=0,WEEKDAY(TODAY(),2)&lt;6),"Immune",
IF(AND($D61=1,RAND()&lt;0.02),"Infected","Susceptible"))))</f>
        <v>Susceptible</v>
      </c>
      <c r="AC61" t="str" cm="1">
        <f t="array" aca="1" ref="AC61" ca="1">_xlfn.IFS(
COUNTIF(AC$7:AC60,"Infected")&gt;2,"Recovered",
COUNTIF(AC$7:AC60,"Infected")&gt;0,"Infected",
COUNTIF(AC$7:AC60,"Infected")=0,IF(AND(Z61=0,WEEKDAY(TODAY(),2)&gt;=6),"Susceptible",IF(AND($D61=0,WEEKDAY(TODAY(),2)&lt;6),"Immune",
IF(AND($D61=1,RAND()&lt;0.02),"Infected","Susceptible"))))</f>
        <v>Recovered</v>
      </c>
      <c r="AD61" t="str" cm="1">
        <f t="array" aca="1" ref="AD61" ca="1">_xlfn.IFS(
COUNTIF(AD$7:AD60,"Infected")&gt;2,"Recovered",
COUNTIF(AD$7:AD60,"Infected")&gt;0,"Infected",
COUNTIF(AD$7:AD60,"Infected")=0,IF(AND(AA61=0,WEEKDAY(TODAY(),2)&gt;=6),"Susceptible",IF(AND($D61=0,WEEKDAY(TODAY(),2)&lt;6),"Immune",
IF(AND($D61=1,RAND()&lt;0.02),"Infected","Susceptible"))))</f>
        <v>Susceptible</v>
      </c>
      <c r="AE61" t="str" cm="1">
        <f t="array" aca="1" ref="AE61" ca="1">_xlfn.IFS(
COUNTIF(AE$7:AE60,"Infected")&gt;2,"Recovered",
COUNTIF(AE$7:AE60,"Infected")&gt;0,"Infected",
COUNTIF(AE$7:AE60,"Infected")=0,IF(AND(AB61=0,WEEKDAY(TODAY(),2)&gt;=6),"Susceptible",IF(AND($D61=0,WEEKDAY(TODAY(),2)&lt;6),"Immune",
IF(AND($D61=1,RAND()&lt;0.02),"Infected","Susceptible"))))</f>
        <v>Recovered</v>
      </c>
      <c r="AF61" t="str" cm="1">
        <f t="array" aca="1" ref="AF61" ca="1">_xlfn.IFS(
COUNTIF(AF$7:AF60,"Infected")&gt;2,"Recovered",
COUNTIF(AF$7:AF60,"Infected")&gt;0,"Infected",
COUNTIF(AF$7:AF60,"Infected")=0,IF(AND(AC61=0,WEEKDAY(TODAY(),2)&gt;=6),"Susceptible",IF(AND($D61=0,WEEKDAY(TODAY(),2)&lt;6),"Immune",
IF(AND($D61=1,RAND()&lt;0.02),"Infected","Susceptible"))))</f>
        <v>Susceptible</v>
      </c>
      <c r="AG61" t="str" cm="1">
        <f t="array" aca="1" ref="AG61" ca="1">_xlfn.IFS(
COUNTIF(AG$7:AG60,"Infected")&gt;2,"Recovered",
COUNTIF(AG$7:AG60,"Infected")&gt;0,"Infected",
COUNTIF(AG$7:AG60,"Infected")=0,IF(AND(AD61=0,WEEKDAY(TODAY(),2)&gt;=6),"Susceptible",IF(AND($D61=0,WEEKDAY(TODAY(),2)&lt;6),"Immune",
IF(AND($D61=1,RAND()&lt;0.02),"Infected","Susceptible"))))</f>
        <v>Recovered</v>
      </c>
      <c r="AH61" t="str" cm="1">
        <f t="array" aca="1" ref="AH61" ca="1">_xlfn.IFS(
COUNTIF(AH$7:AH60,"Infected")&gt;2,"Recovered",
COUNTIF(AH$7:AH60,"Infected")&gt;0,"Infected",
COUNTIF(AH$7:AH60,"Infected")=0,IF(AND(AE61=0,WEEKDAY(TODAY(),2)&gt;=6),"Susceptible",IF(AND($D61=0,WEEKDAY(TODAY(),2)&lt;6),"Immune",
IF(AND($D61=1,RAND()&lt;0.02),"Infected","Susceptible"))))</f>
        <v>Susceptible</v>
      </c>
      <c r="AI61" t="str" cm="1">
        <f t="array" aca="1" ref="AI61" ca="1">_xlfn.IFS(
COUNTIF(AI$7:AI60,"Infected")&gt;2,"Recovered",
COUNTIF(AI$7:AI60,"Infected")&gt;0,"Infected",
COUNTIF(AI$7:AI60,"Infected")=0,IF(AND(AF61=0,WEEKDAY(TODAY(),2)&gt;=6),"Susceptible",IF(AND($D61=0,WEEKDAY(TODAY(),2)&lt;6),"Immune",
IF(AND($D61=1,RAND()&lt;0.02),"Infected","Susceptible"))))</f>
        <v>Infected</v>
      </c>
      <c r="AJ61" t="str" cm="1">
        <f t="array" aca="1" ref="AJ61" ca="1">_xlfn.IFS(
COUNTIF(AJ$7:AJ60,"Infected")&gt;2,"Recovered",
COUNTIF(AJ$7:AJ60,"Infected")&gt;0,"Infected",
COUNTIF(AJ$7:AJ60,"Infected")=0,IF(AND(AG61=0,WEEKDAY(TODAY(),2)&gt;=6),"Susceptible",IF(AND($D61=0,WEEKDAY(TODAY(),2)&lt;6),"Immune",
IF(AND($D61=1,RAND()&lt;0.02),"Infected","Susceptible"))))</f>
        <v>Susceptible</v>
      </c>
    </row>
    <row r="62" spans="1:36" x14ac:dyDescent="0.35">
      <c r="A62">
        <v>1</v>
      </c>
      <c r="B62" s="1">
        <v>45618</v>
      </c>
      <c r="C62">
        <f t="shared" si="0"/>
        <v>5</v>
      </c>
      <c r="D62">
        <f t="shared" si="1"/>
        <v>1</v>
      </c>
      <c r="E62">
        <v>60</v>
      </c>
      <c r="F62" t="str" cm="1">
        <f t="array" aca="1" ref="F62" ca="1">_xlfn.IFS(COUNTIF($F$7:F61,"Infected")&gt;2,"Recovered",COUNTIF($F$7:F61,"Infected")&gt;0,"Infected",COUNTIF($F$7:F61,"Infected")=0,IF(RAND()&lt;0.02,"Infected","Suceptable"))</f>
        <v>Recovered</v>
      </c>
      <c r="G62" t="str" cm="1">
        <f t="array" aca="1" ref="G62" ca="1">_xlfn.IFS(
COUNTIF(G$7:G61,"Infected")&gt;2,"Recovered",
COUNTIF(G$7:G61,"Infected")&gt;0,"Infected",
COUNTIF(G$7:G61,"Infected")=0,IF(AND(D62=0,WEEKDAY(TODAY(),2)&gt;=6),"Susceptible",IF(AND($D62=0,WEEKDAY(TODAY(),2)&lt;6),"Immune",
IF(AND($D62=1,RAND()&lt;0.02),"Infected","Susceptible"))))</f>
        <v>Susceptible</v>
      </c>
      <c r="H62" t="str" cm="1">
        <f t="array" aca="1" ref="H62" ca="1">_xlfn.IFS(
COUNTIF(H$7:H61,"Infected")&gt;2,"Recovered",
COUNTIF(H$7:H61,"Infected")&gt;0,"Infected",
COUNTIF(H$7:H61,"Infected")=0,IF(AND(E62=0,WEEKDAY(TODAY(),2)&gt;=6),"Susceptible",IF(AND($D62=0,WEEKDAY(TODAY(),2)&lt;6),"Immune",
IF(AND($D62=1,RAND()&lt;0.02),"Infected","Susceptible"))))</f>
        <v>Susceptible</v>
      </c>
      <c r="I62" t="str" cm="1">
        <f t="array" aca="1" ref="I62" ca="1">_xlfn.IFS(
COUNTIF(I$7:I61,"Infected")&gt;2,"Recovered",
COUNTIF(I$7:I61,"Infected")&gt;0,"Infected",
COUNTIF(I$7:I61,"Infected")=0,IF(AND(F62=0,WEEKDAY(TODAY(),2)&gt;=6),"Susceptible",IF(AND($D62=0,WEEKDAY(TODAY(),2)&lt;6),"Immune",
IF(AND($D62=1,RAND()&lt;0.02),"Infected","Susceptible"))))</f>
        <v>Susceptible</v>
      </c>
      <c r="J62" t="str" cm="1">
        <f t="array" aca="1" ref="J62" ca="1">_xlfn.IFS(
COUNTIF(J$7:J61,"Infected")&gt;2,"Recovered",
COUNTIF(J$7:J61,"Infected")&gt;0,"Infected",
COUNTIF(J$7:J61,"Infected")=0,IF(AND(G62=0,WEEKDAY(TODAY(),2)&gt;=6),"Susceptible",IF(AND($D62=0,WEEKDAY(TODAY(),2)&lt;6),"Immune",
IF(AND($D62=1,RAND()&lt;0.02),"Infected","Susceptible"))))</f>
        <v>Infected</v>
      </c>
      <c r="K62" t="str" cm="1">
        <f t="array" aca="1" ref="K62" ca="1">_xlfn.IFS(
COUNTIF(K$7:K61,"Infected")&gt;2,"Recovered",
COUNTIF(K$7:K61,"Infected")&gt;0,"Infected",
COUNTIF(K$7:K61,"Infected")=0,IF(AND(H62=0,WEEKDAY(TODAY(),2)&gt;=6),"Susceptible",IF(AND($D62=0,WEEKDAY(TODAY(),2)&lt;6),"Immune",
IF(AND($D62=1,RAND()&lt;0.02),"Infected","Susceptible"))))</f>
        <v>Infected</v>
      </c>
      <c r="L62" t="str" cm="1">
        <f t="array" aca="1" ref="L62" ca="1">_xlfn.IFS(
COUNTIF(L$7:L61,"Infected")&gt;2,"Recovered",
COUNTIF(L$7:L61,"Infected")&gt;0,"Infected",
COUNTIF(L$7:L61,"Infected")=0,IF(AND(I62=0,WEEKDAY(TODAY(),2)&gt;=6),"Susceptible",IF(AND($D62=0,WEEKDAY(TODAY(),2)&lt;6),"Immune",
IF(AND($D62=1,RAND()&lt;0.02),"Infected","Susceptible"))))</f>
        <v>Susceptible</v>
      </c>
      <c r="M62" t="str" cm="1">
        <f t="array" aca="1" ref="M62" ca="1">_xlfn.IFS(
COUNTIF(M$7:M61,"Infected")&gt;2,"Recovered",
COUNTIF(M$7:M61,"Infected")&gt;0,"Infected",
COUNTIF(M$7:M61,"Infected")=0,IF(AND(J62=0,WEEKDAY(TODAY(),2)&gt;=6),"Susceptible",IF(AND($D62=0,WEEKDAY(TODAY(),2)&lt;6),"Immune",
IF(AND($D62=1,RAND()&lt;0.02),"Infected","Susceptible"))))</f>
        <v>Susceptible</v>
      </c>
      <c r="N62" t="str" cm="1">
        <f t="array" aca="1" ref="N62" ca="1">_xlfn.IFS(
COUNTIF(N$7:N61,"Infected")&gt;2,"Recovered",
COUNTIF(N$7:N61,"Infected")&gt;0,"Infected",
COUNTIF(N$7:N61,"Infected")=0,IF(AND(K62=0,WEEKDAY(TODAY(),2)&gt;=6),"Susceptible",IF(AND($D62=0,WEEKDAY(TODAY(),2)&lt;6),"Immune",
IF(AND($D62=1,RAND()&lt;0.02),"Infected","Susceptible"))))</f>
        <v>Recovered</v>
      </c>
      <c r="O62" t="str" cm="1">
        <f t="array" aca="1" ref="O62" ca="1">_xlfn.IFS(
COUNTIF(O$7:O61,"Infected")&gt;2,"Recovered",
COUNTIF(O$7:O61,"Infected")&gt;0,"Infected",
COUNTIF(O$7:O61,"Infected")=0,IF(AND(L62=0,WEEKDAY(TODAY(),2)&gt;=6),"Susceptible",IF(AND($D62=0,WEEKDAY(TODAY(),2)&lt;6),"Immune",
IF(AND($D62=1,RAND()&lt;0.02),"Infected","Susceptible"))))</f>
        <v>Recovered</v>
      </c>
      <c r="P62" t="str" cm="1">
        <f t="array" aca="1" ref="P62" ca="1">_xlfn.IFS(
COUNTIF(P$7:P61,"Infected")&gt;2,"Recovered",
COUNTIF(P$7:P61,"Infected")&gt;0,"Infected",
COUNTIF(P$7:P61,"Infected")=0,IF(AND(M62=0,WEEKDAY(TODAY(),2)&gt;=6),"Susceptible",IF(AND($D62=0,WEEKDAY(TODAY(),2)&lt;6),"Immune",
IF(AND($D62=1,RAND()&lt;0.02),"Infected","Susceptible"))))</f>
        <v>Susceptible</v>
      </c>
      <c r="Q62" t="str" cm="1">
        <f t="array" aca="1" ref="Q62" ca="1">_xlfn.IFS(
COUNTIF(Q$7:Q61,"Infected")&gt;2,"Recovered",
COUNTIF(Q$7:Q61,"Infected")&gt;0,"Infected",
COUNTIF(Q$7:Q61,"Infected")=0,IF(AND(N62=0,WEEKDAY(TODAY(),2)&gt;=6),"Susceptible",IF(AND($D62=0,WEEKDAY(TODAY(),2)&lt;6),"Immune",
IF(AND($D62=1,RAND()&lt;0.02),"Infected","Susceptible"))))</f>
        <v>Susceptible</v>
      </c>
      <c r="R62" t="str" cm="1">
        <f t="array" aca="1" ref="R62" ca="1">_xlfn.IFS(
COUNTIF(R$7:R61,"Infected")&gt;2,"Recovered",
COUNTIF(R$7:R61,"Infected")&gt;0,"Infected",
COUNTIF(R$7:R61,"Infected")=0,IF(AND(O62=0,WEEKDAY(TODAY(),2)&gt;=6),"Susceptible",IF(AND($D62=0,WEEKDAY(TODAY(),2)&lt;6),"Immune",
IF(AND($D62=1,RAND()&lt;0.02),"Infected","Susceptible"))))</f>
        <v>Susceptible</v>
      </c>
      <c r="S62" t="str" cm="1">
        <f t="array" aca="1" ref="S62" ca="1">_xlfn.IFS(
COUNTIF(S$7:S61,"Infected")&gt;2,"Recovered",
COUNTIF(S$7:S61,"Infected")&gt;0,"Infected",
COUNTIF(S$7:S61,"Infected")=0,IF(AND(P62=0,WEEKDAY(TODAY(),2)&gt;=6),"Susceptible",IF(AND($D62=0,WEEKDAY(TODAY(),2)&lt;6),"Immune",
IF(AND($D62=1,RAND()&lt;0.02),"Infected","Susceptible"))))</f>
        <v>Recovered</v>
      </c>
      <c r="T62" t="str" cm="1">
        <f t="array" aca="1" ref="T62" ca="1">_xlfn.IFS(
COUNTIF(T$7:T61,"Infected")&gt;2,"Recovered",
COUNTIF(T$7:T61,"Infected")&gt;0,"Infected",
COUNTIF(T$7:T61,"Infected")=0,IF(AND(Q62=0,WEEKDAY(TODAY(),2)&gt;=6),"Susceptible",IF(AND($D62=0,WEEKDAY(TODAY(),2)&lt;6),"Immune",
IF(AND($D62=1,RAND()&lt;0.02),"Infected","Susceptible"))))</f>
        <v>Recovered</v>
      </c>
      <c r="U62" t="str" cm="1">
        <f t="array" aca="1" ref="U62" ca="1">_xlfn.IFS(
COUNTIF(U$7:U61,"Infected")&gt;2,"Recovered",
COUNTIF(U$7:U61,"Infected")&gt;0,"Infected",
COUNTIF(U$7:U61,"Infected")=0,IF(AND(R62=0,WEEKDAY(TODAY(),2)&gt;=6),"Susceptible",IF(AND($D62=0,WEEKDAY(TODAY(),2)&lt;6),"Immune",
IF(AND($D62=1,RAND()&lt;0.02),"Infected","Susceptible"))))</f>
        <v>Recovered</v>
      </c>
      <c r="V62" t="str" cm="1">
        <f t="array" aca="1" ref="V62" ca="1">_xlfn.IFS(
COUNTIF(V$7:V61,"Infected")&gt;2,"Recovered",
COUNTIF(V$7:V61,"Infected")&gt;0,"Infected",
COUNTIF(V$7:V61,"Infected")=0,IF(AND(S62=0,WEEKDAY(TODAY(),2)&gt;=6),"Susceptible",IF(AND($D62=0,WEEKDAY(TODAY(),2)&lt;6),"Immune",
IF(AND($D62=1,RAND()&lt;0.02),"Infected","Susceptible"))))</f>
        <v>Susceptible</v>
      </c>
      <c r="W62" t="str" cm="1">
        <f t="array" aca="1" ref="W62" ca="1">_xlfn.IFS(
COUNTIF(W$7:W61,"Infected")&gt;2,"Recovered",
COUNTIF(W$7:W61,"Infected")&gt;0,"Infected",
COUNTIF(W$7:W61,"Infected")=0,IF(AND(T62=0,WEEKDAY(TODAY(),2)&gt;=6),"Susceptible",IF(AND($D62=0,WEEKDAY(TODAY(),2)&lt;6),"Immune",
IF(AND($D62=1,RAND()&lt;0.02),"Infected","Susceptible"))))</f>
        <v>Recovered</v>
      </c>
      <c r="X62" t="str" cm="1">
        <f t="array" aca="1" ref="X62" ca="1">_xlfn.IFS(
COUNTIF(X$7:X61,"Infected")&gt;2,"Recovered",
COUNTIF(X$7:X61,"Infected")&gt;0,"Infected",
COUNTIF(X$7:X61,"Infected")=0,IF(AND(U62=0,WEEKDAY(TODAY(),2)&gt;=6),"Susceptible",IF(AND($D62=0,WEEKDAY(TODAY(),2)&lt;6),"Immune",
IF(AND($D62=1,RAND()&lt;0.02),"Infected","Susceptible"))))</f>
        <v>Recovered</v>
      </c>
      <c r="Y62" t="str" cm="1">
        <f t="array" aca="1" ref="Y62" ca="1">_xlfn.IFS(
COUNTIF(Y$7:Y61,"Infected")&gt;2,"Recovered",
COUNTIF(Y$7:Y61,"Infected")&gt;0,"Infected",
COUNTIF(Y$7:Y61,"Infected")=0,IF(AND(V62=0,WEEKDAY(TODAY(),2)&gt;=6),"Susceptible",IF(AND($D62=0,WEEKDAY(TODAY(),2)&lt;6),"Immune",
IF(AND($D62=1,RAND()&lt;0.02),"Infected","Susceptible"))))</f>
        <v>Infected</v>
      </c>
      <c r="Z62" t="str" cm="1">
        <f t="array" aca="1" ref="Z62" ca="1">_xlfn.IFS(
COUNTIF(Z$7:Z61,"Infected")&gt;2,"Recovered",
COUNTIF(Z$7:Z61,"Infected")&gt;0,"Infected",
COUNTIF(Z$7:Z61,"Infected")=0,IF(AND(W62=0,WEEKDAY(TODAY(),2)&gt;=6),"Susceptible",IF(AND($D62=0,WEEKDAY(TODAY(),2)&lt;6),"Immune",
IF(AND($D62=1,RAND()&lt;0.02),"Infected","Susceptible"))))</f>
        <v>Susceptible</v>
      </c>
      <c r="AA62" t="str" cm="1">
        <f t="array" aca="1" ref="AA62" ca="1">_xlfn.IFS(
COUNTIF(AA$7:AA61,"Infected")&gt;2,"Recovered",
COUNTIF(AA$7:AA61,"Infected")&gt;0,"Infected",
COUNTIF(AA$7:AA61,"Infected")=0,IF(AND(X62=0,WEEKDAY(TODAY(),2)&gt;=6),"Susceptible",IF(AND($D62=0,WEEKDAY(TODAY(),2)&lt;6),"Immune",
IF(AND($D62=1,RAND()&lt;0.02),"Infected","Susceptible"))))</f>
        <v>Susceptible</v>
      </c>
      <c r="AB62" t="str" cm="1">
        <f t="array" aca="1" ref="AB62" ca="1">_xlfn.IFS(
COUNTIF(AB$7:AB61,"Infected")&gt;2,"Recovered",
COUNTIF(AB$7:AB61,"Infected")&gt;0,"Infected",
COUNTIF(AB$7:AB61,"Infected")=0,IF(AND(Y62=0,WEEKDAY(TODAY(),2)&gt;=6),"Susceptible",IF(AND($D62=0,WEEKDAY(TODAY(),2)&lt;6),"Immune",
IF(AND($D62=1,RAND()&lt;0.02),"Infected","Susceptible"))))</f>
        <v>Susceptible</v>
      </c>
      <c r="AC62" t="str" cm="1">
        <f t="array" aca="1" ref="AC62" ca="1">_xlfn.IFS(
COUNTIF(AC$7:AC61,"Infected")&gt;2,"Recovered",
COUNTIF(AC$7:AC61,"Infected")&gt;0,"Infected",
COUNTIF(AC$7:AC61,"Infected")=0,IF(AND(Z62=0,WEEKDAY(TODAY(),2)&gt;=6),"Susceptible",IF(AND($D62=0,WEEKDAY(TODAY(),2)&lt;6),"Immune",
IF(AND($D62=1,RAND()&lt;0.02),"Infected","Susceptible"))))</f>
        <v>Recovered</v>
      </c>
      <c r="AD62" t="str" cm="1">
        <f t="array" aca="1" ref="AD62" ca="1">_xlfn.IFS(
COUNTIF(AD$7:AD61,"Infected")&gt;2,"Recovered",
COUNTIF(AD$7:AD61,"Infected")&gt;0,"Infected",
COUNTIF(AD$7:AD61,"Infected")=0,IF(AND(AA62=0,WEEKDAY(TODAY(),2)&gt;=6),"Susceptible",IF(AND($D62=0,WEEKDAY(TODAY(),2)&lt;6),"Immune",
IF(AND($D62=1,RAND()&lt;0.02),"Infected","Susceptible"))))</f>
        <v>Susceptible</v>
      </c>
      <c r="AE62" t="str" cm="1">
        <f t="array" aca="1" ref="AE62" ca="1">_xlfn.IFS(
COUNTIF(AE$7:AE61,"Infected")&gt;2,"Recovered",
COUNTIF(AE$7:AE61,"Infected")&gt;0,"Infected",
COUNTIF(AE$7:AE61,"Infected")=0,IF(AND(AB62=0,WEEKDAY(TODAY(),2)&gt;=6),"Susceptible",IF(AND($D62=0,WEEKDAY(TODAY(),2)&lt;6),"Immune",
IF(AND($D62=1,RAND()&lt;0.02),"Infected","Susceptible"))))</f>
        <v>Recovered</v>
      </c>
      <c r="AF62" t="str" cm="1">
        <f t="array" aca="1" ref="AF62" ca="1">_xlfn.IFS(
COUNTIF(AF$7:AF61,"Infected")&gt;2,"Recovered",
COUNTIF(AF$7:AF61,"Infected")&gt;0,"Infected",
COUNTIF(AF$7:AF61,"Infected")=0,IF(AND(AC62=0,WEEKDAY(TODAY(),2)&gt;=6),"Susceptible",IF(AND($D62=0,WEEKDAY(TODAY(),2)&lt;6),"Immune",
IF(AND($D62=1,RAND()&lt;0.02),"Infected","Susceptible"))))</f>
        <v>Susceptible</v>
      </c>
      <c r="AG62" t="str" cm="1">
        <f t="array" aca="1" ref="AG62" ca="1">_xlfn.IFS(
COUNTIF(AG$7:AG61,"Infected")&gt;2,"Recovered",
COUNTIF(AG$7:AG61,"Infected")&gt;0,"Infected",
COUNTIF(AG$7:AG61,"Infected")=0,IF(AND(AD62=0,WEEKDAY(TODAY(),2)&gt;=6),"Susceptible",IF(AND($D62=0,WEEKDAY(TODAY(),2)&lt;6),"Immune",
IF(AND($D62=1,RAND()&lt;0.02),"Infected","Susceptible"))))</f>
        <v>Recovered</v>
      </c>
      <c r="AH62" t="str" cm="1">
        <f t="array" aca="1" ref="AH62" ca="1">_xlfn.IFS(
COUNTIF(AH$7:AH61,"Infected")&gt;2,"Recovered",
COUNTIF(AH$7:AH61,"Infected")&gt;0,"Infected",
COUNTIF(AH$7:AH61,"Infected")=0,IF(AND(AE62=0,WEEKDAY(TODAY(),2)&gt;=6),"Susceptible",IF(AND($D62=0,WEEKDAY(TODAY(),2)&lt;6),"Immune",
IF(AND($D62=1,RAND()&lt;0.02),"Infected","Susceptible"))))</f>
        <v>Susceptible</v>
      </c>
      <c r="AI62" t="str" cm="1">
        <f t="array" aca="1" ref="AI62" ca="1">_xlfn.IFS(
COUNTIF(AI$7:AI61,"Infected")&gt;2,"Recovered",
COUNTIF(AI$7:AI61,"Infected")&gt;0,"Infected",
COUNTIF(AI$7:AI61,"Infected")=0,IF(AND(AF62=0,WEEKDAY(TODAY(),2)&gt;=6),"Susceptible",IF(AND($D62=0,WEEKDAY(TODAY(),2)&lt;6),"Immune",
IF(AND($D62=1,RAND()&lt;0.02),"Infected","Susceptible"))))</f>
        <v>Infected</v>
      </c>
      <c r="AJ62" t="str" cm="1">
        <f t="array" aca="1" ref="AJ62" ca="1">_xlfn.IFS(
COUNTIF(AJ$7:AJ61,"Infected")&gt;2,"Recovered",
COUNTIF(AJ$7:AJ61,"Infected")&gt;0,"Infected",
COUNTIF(AJ$7:AJ61,"Infected")=0,IF(AND(AG62=0,WEEKDAY(TODAY(),2)&gt;=6),"Susceptible",IF(AND($D62=0,WEEKDAY(TODAY(),2)&lt;6),"Immune",
IF(AND($D62=1,RAND()&lt;0.02),"Infected","Susceptible"))))</f>
        <v>Susceptible</v>
      </c>
    </row>
    <row r="63" spans="1:36" x14ac:dyDescent="0.35">
      <c r="A63">
        <v>1</v>
      </c>
      <c r="B63" s="1">
        <v>45619</v>
      </c>
      <c r="C63">
        <f t="shared" si="0"/>
        <v>6</v>
      </c>
      <c r="D63">
        <f t="shared" si="1"/>
        <v>0</v>
      </c>
      <c r="E63">
        <v>61</v>
      </c>
      <c r="F63" t="str" cm="1">
        <f t="array" aca="1" ref="F63" ca="1">_xlfn.IFS(COUNTIF($F$7:F62,"Infected")&gt;2,"Recovered",COUNTIF($F$7:F62,"Infected")&gt;0,"Infected",COUNTIF($F$7:F62,"Infected")=0,IF(RAND()&lt;0.02,"Infected","Suceptable"))</f>
        <v>Recovered</v>
      </c>
      <c r="G63" t="str" cm="1">
        <f t="array" aca="1" ref="G63" ca="1">_xlfn.IFS(
COUNTIF(G$7:G62,"Infected")&gt;2,"Recovered",
COUNTIF(G$7:G62,"Infected")&gt;0,"Infected",
COUNTIF(G$7:G62,"Infected")=0,IF(AND(D63=0,WEEKDAY(TODAY(),2)&gt;=6),"Susceptible",IF(AND($D63=0,WEEKDAY(TODAY(),2)&lt;6),"Immune",
IF(AND($D63=1,RAND()&lt;0.02),"Infected","Susceptible"))))</f>
        <v>Susceptible</v>
      </c>
      <c r="H63" t="str" cm="1">
        <f t="array" aca="1" ref="H63" ca="1">_xlfn.IFS(
COUNTIF(H$7:H62,"Infected")&gt;2,"Recovered",
COUNTIF(H$7:H62,"Infected")&gt;0,"Infected",
COUNTIF(H$7:H62,"Infected")=0,IF(AND(E63=0,WEEKDAY(TODAY(),2)&gt;=6),"Susceptible",IF(AND($D63=0,WEEKDAY(TODAY(),2)&lt;6),"Immune",
IF(AND($D63=1,RAND()&lt;0.02),"Infected","Susceptible"))))</f>
        <v>Susceptible</v>
      </c>
      <c r="I63" t="str" cm="1">
        <f t="array" aca="1" ref="I63" ca="1">_xlfn.IFS(
COUNTIF(I$7:I62,"Infected")&gt;2,"Recovered",
COUNTIF(I$7:I62,"Infected")&gt;0,"Infected",
COUNTIF(I$7:I62,"Infected")=0,IF(AND(F63=0,WEEKDAY(TODAY(),2)&gt;=6),"Susceptible",IF(AND($D63=0,WEEKDAY(TODAY(),2)&lt;6),"Immune",
IF(AND($D63=1,RAND()&lt;0.02),"Infected","Susceptible"))))</f>
        <v>Susceptible</v>
      </c>
      <c r="J63" t="str" cm="1">
        <f t="array" aca="1" ref="J63" ca="1">_xlfn.IFS(
COUNTIF(J$7:J62,"Infected")&gt;2,"Recovered",
COUNTIF(J$7:J62,"Infected")&gt;0,"Infected",
COUNTIF(J$7:J62,"Infected")=0,IF(AND(G63=0,WEEKDAY(TODAY(),2)&gt;=6),"Susceptible",IF(AND($D63=0,WEEKDAY(TODAY(),2)&lt;6),"Immune",
IF(AND($D63=1,RAND()&lt;0.02),"Infected","Susceptible"))))</f>
        <v>Infected</v>
      </c>
      <c r="K63" t="str" cm="1">
        <f t="array" aca="1" ref="K63" ca="1">_xlfn.IFS(
COUNTIF(K$7:K62,"Infected")&gt;2,"Recovered",
COUNTIF(K$7:K62,"Infected")&gt;0,"Infected",
COUNTIF(K$7:K62,"Infected")=0,IF(AND(H63=0,WEEKDAY(TODAY(),2)&gt;=6),"Susceptible",IF(AND($D63=0,WEEKDAY(TODAY(),2)&lt;6),"Immune",
IF(AND($D63=1,RAND()&lt;0.02),"Infected","Susceptible"))))</f>
        <v>Recovered</v>
      </c>
      <c r="L63" t="str" cm="1">
        <f t="array" aca="1" ref="L63" ca="1">_xlfn.IFS(
COUNTIF(L$7:L62,"Infected")&gt;2,"Recovered",
COUNTIF(L$7:L62,"Infected")&gt;0,"Infected",
COUNTIF(L$7:L62,"Infected")=0,IF(AND(I63=0,WEEKDAY(TODAY(),2)&gt;=6),"Susceptible",IF(AND($D63=0,WEEKDAY(TODAY(),2)&lt;6),"Immune",
IF(AND($D63=1,RAND()&lt;0.02),"Infected","Susceptible"))))</f>
        <v>Susceptible</v>
      </c>
      <c r="M63" t="str" cm="1">
        <f t="array" aca="1" ref="M63" ca="1">_xlfn.IFS(
COUNTIF(M$7:M62,"Infected")&gt;2,"Recovered",
COUNTIF(M$7:M62,"Infected")&gt;0,"Infected",
COUNTIF(M$7:M62,"Infected")=0,IF(AND(J63=0,WEEKDAY(TODAY(),2)&gt;=6),"Susceptible",IF(AND($D63=0,WEEKDAY(TODAY(),2)&lt;6),"Immune",
IF(AND($D63=1,RAND()&lt;0.02),"Infected","Susceptible"))))</f>
        <v>Susceptible</v>
      </c>
      <c r="N63" t="str" cm="1">
        <f t="array" aca="1" ref="N63" ca="1">_xlfn.IFS(
COUNTIF(N$7:N62,"Infected")&gt;2,"Recovered",
COUNTIF(N$7:N62,"Infected")&gt;0,"Infected",
COUNTIF(N$7:N62,"Infected")=0,IF(AND(K63=0,WEEKDAY(TODAY(),2)&gt;=6),"Susceptible",IF(AND($D63=0,WEEKDAY(TODAY(),2)&lt;6),"Immune",
IF(AND($D63=1,RAND()&lt;0.02),"Infected","Susceptible"))))</f>
        <v>Recovered</v>
      </c>
      <c r="O63" t="str" cm="1">
        <f t="array" aca="1" ref="O63" ca="1">_xlfn.IFS(
COUNTIF(O$7:O62,"Infected")&gt;2,"Recovered",
COUNTIF(O$7:O62,"Infected")&gt;0,"Infected",
COUNTIF(O$7:O62,"Infected")=0,IF(AND(L63=0,WEEKDAY(TODAY(),2)&gt;=6),"Susceptible",IF(AND($D63=0,WEEKDAY(TODAY(),2)&lt;6),"Immune",
IF(AND($D63=1,RAND()&lt;0.02),"Infected","Susceptible"))))</f>
        <v>Recovered</v>
      </c>
      <c r="P63" t="str" cm="1">
        <f t="array" aca="1" ref="P63" ca="1">_xlfn.IFS(
COUNTIF(P$7:P62,"Infected")&gt;2,"Recovered",
COUNTIF(P$7:P62,"Infected")&gt;0,"Infected",
COUNTIF(P$7:P62,"Infected")=0,IF(AND(M63=0,WEEKDAY(TODAY(),2)&gt;=6),"Susceptible",IF(AND($D63=0,WEEKDAY(TODAY(),2)&lt;6),"Immune",
IF(AND($D63=1,RAND()&lt;0.02),"Infected","Susceptible"))))</f>
        <v>Susceptible</v>
      </c>
      <c r="Q63" t="str" cm="1">
        <f t="array" aca="1" ref="Q63" ca="1">_xlfn.IFS(
COUNTIF(Q$7:Q62,"Infected")&gt;2,"Recovered",
COUNTIF(Q$7:Q62,"Infected")&gt;0,"Infected",
COUNTIF(Q$7:Q62,"Infected")=0,IF(AND(N63=0,WEEKDAY(TODAY(),2)&gt;=6),"Susceptible",IF(AND($D63=0,WEEKDAY(TODAY(),2)&lt;6),"Immune",
IF(AND($D63=1,RAND()&lt;0.02),"Infected","Susceptible"))))</f>
        <v>Susceptible</v>
      </c>
      <c r="R63" t="str" cm="1">
        <f t="array" aca="1" ref="R63" ca="1">_xlfn.IFS(
COUNTIF(R$7:R62,"Infected")&gt;2,"Recovered",
COUNTIF(R$7:R62,"Infected")&gt;0,"Infected",
COUNTIF(R$7:R62,"Infected")=0,IF(AND(O63=0,WEEKDAY(TODAY(),2)&gt;=6),"Susceptible",IF(AND($D63=0,WEEKDAY(TODAY(),2)&lt;6),"Immune",
IF(AND($D63=1,RAND()&lt;0.02),"Infected","Susceptible"))))</f>
        <v>Susceptible</v>
      </c>
      <c r="S63" t="str" cm="1">
        <f t="array" aca="1" ref="S63" ca="1">_xlfn.IFS(
COUNTIF(S$7:S62,"Infected")&gt;2,"Recovered",
COUNTIF(S$7:S62,"Infected")&gt;0,"Infected",
COUNTIF(S$7:S62,"Infected")=0,IF(AND(P63=0,WEEKDAY(TODAY(),2)&gt;=6),"Susceptible",IF(AND($D63=0,WEEKDAY(TODAY(),2)&lt;6),"Immune",
IF(AND($D63=1,RAND()&lt;0.02),"Infected","Susceptible"))))</f>
        <v>Recovered</v>
      </c>
      <c r="T63" t="str" cm="1">
        <f t="array" aca="1" ref="T63" ca="1">_xlfn.IFS(
COUNTIF(T$7:T62,"Infected")&gt;2,"Recovered",
COUNTIF(T$7:T62,"Infected")&gt;0,"Infected",
COUNTIF(T$7:T62,"Infected")=0,IF(AND(Q63=0,WEEKDAY(TODAY(),2)&gt;=6),"Susceptible",IF(AND($D63=0,WEEKDAY(TODAY(),2)&lt;6),"Immune",
IF(AND($D63=1,RAND()&lt;0.02),"Infected","Susceptible"))))</f>
        <v>Recovered</v>
      </c>
      <c r="U63" t="str" cm="1">
        <f t="array" aca="1" ref="U63" ca="1">_xlfn.IFS(
COUNTIF(U$7:U62,"Infected")&gt;2,"Recovered",
COUNTIF(U$7:U62,"Infected")&gt;0,"Infected",
COUNTIF(U$7:U62,"Infected")=0,IF(AND(R63=0,WEEKDAY(TODAY(),2)&gt;=6),"Susceptible",IF(AND($D63=0,WEEKDAY(TODAY(),2)&lt;6),"Immune",
IF(AND($D63=1,RAND()&lt;0.02),"Infected","Susceptible"))))</f>
        <v>Recovered</v>
      </c>
      <c r="V63" t="str" cm="1">
        <f t="array" aca="1" ref="V63" ca="1">_xlfn.IFS(
COUNTIF(V$7:V62,"Infected")&gt;2,"Recovered",
COUNTIF(V$7:V62,"Infected")&gt;0,"Infected",
COUNTIF(V$7:V62,"Infected")=0,IF(AND(S63=0,WEEKDAY(TODAY(),2)&gt;=6),"Susceptible",IF(AND($D63=0,WEEKDAY(TODAY(),2)&lt;6),"Immune",
IF(AND($D63=1,RAND()&lt;0.02),"Infected","Susceptible"))))</f>
        <v>Susceptible</v>
      </c>
      <c r="W63" t="str" cm="1">
        <f t="array" aca="1" ref="W63" ca="1">_xlfn.IFS(
COUNTIF(W$7:W62,"Infected")&gt;2,"Recovered",
COUNTIF(W$7:W62,"Infected")&gt;0,"Infected",
COUNTIF(W$7:W62,"Infected")=0,IF(AND(T63=0,WEEKDAY(TODAY(),2)&gt;=6),"Susceptible",IF(AND($D63=0,WEEKDAY(TODAY(),2)&lt;6),"Immune",
IF(AND($D63=1,RAND()&lt;0.02),"Infected","Susceptible"))))</f>
        <v>Recovered</v>
      </c>
      <c r="X63" t="str" cm="1">
        <f t="array" aca="1" ref="X63" ca="1">_xlfn.IFS(
COUNTIF(X$7:X62,"Infected")&gt;2,"Recovered",
COUNTIF(X$7:X62,"Infected")&gt;0,"Infected",
COUNTIF(X$7:X62,"Infected")=0,IF(AND(U63=0,WEEKDAY(TODAY(),2)&gt;=6),"Susceptible",IF(AND($D63=0,WEEKDAY(TODAY(),2)&lt;6),"Immune",
IF(AND($D63=1,RAND()&lt;0.02),"Infected","Susceptible"))))</f>
        <v>Recovered</v>
      </c>
      <c r="Y63" t="str" cm="1">
        <f t="array" aca="1" ref="Y63" ca="1">_xlfn.IFS(
COUNTIF(Y$7:Y62,"Infected")&gt;2,"Recovered",
COUNTIF(Y$7:Y62,"Infected")&gt;0,"Infected",
COUNTIF(Y$7:Y62,"Infected")=0,IF(AND(V63=0,WEEKDAY(TODAY(),2)&gt;=6),"Susceptible",IF(AND($D63=0,WEEKDAY(TODAY(),2)&lt;6),"Immune",
IF(AND($D63=1,RAND()&lt;0.02),"Infected","Susceptible"))))</f>
        <v>Infected</v>
      </c>
      <c r="Z63" t="str" cm="1">
        <f t="array" aca="1" ref="Z63" ca="1">_xlfn.IFS(
COUNTIF(Z$7:Z62,"Infected")&gt;2,"Recovered",
COUNTIF(Z$7:Z62,"Infected")&gt;0,"Infected",
COUNTIF(Z$7:Z62,"Infected")=0,IF(AND(W63=0,WEEKDAY(TODAY(),2)&gt;=6),"Susceptible",IF(AND($D63=0,WEEKDAY(TODAY(),2)&lt;6),"Immune",
IF(AND($D63=1,RAND()&lt;0.02),"Infected","Susceptible"))))</f>
        <v>Susceptible</v>
      </c>
      <c r="AA63" t="str" cm="1">
        <f t="array" aca="1" ref="AA63" ca="1">_xlfn.IFS(
COUNTIF(AA$7:AA62,"Infected")&gt;2,"Recovered",
COUNTIF(AA$7:AA62,"Infected")&gt;0,"Infected",
COUNTIF(AA$7:AA62,"Infected")=0,IF(AND(X63=0,WEEKDAY(TODAY(),2)&gt;=6),"Susceptible",IF(AND($D63=0,WEEKDAY(TODAY(),2)&lt;6),"Immune",
IF(AND($D63=1,RAND()&lt;0.02),"Infected","Susceptible"))))</f>
        <v>Susceptible</v>
      </c>
      <c r="AB63" t="str" cm="1">
        <f t="array" aca="1" ref="AB63" ca="1">_xlfn.IFS(
COUNTIF(AB$7:AB62,"Infected")&gt;2,"Recovered",
COUNTIF(AB$7:AB62,"Infected")&gt;0,"Infected",
COUNTIF(AB$7:AB62,"Infected")=0,IF(AND(Y63=0,WEEKDAY(TODAY(),2)&gt;=6),"Susceptible",IF(AND($D63=0,WEEKDAY(TODAY(),2)&lt;6),"Immune",
IF(AND($D63=1,RAND()&lt;0.02),"Infected","Susceptible"))))</f>
        <v>Susceptible</v>
      </c>
      <c r="AC63" t="str" cm="1">
        <f t="array" aca="1" ref="AC63" ca="1">_xlfn.IFS(
COUNTIF(AC$7:AC62,"Infected")&gt;2,"Recovered",
COUNTIF(AC$7:AC62,"Infected")&gt;0,"Infected",
COUNTIF(AC$7:AC62,"Infected")=0,IF(AND(Z63=0,WEEKDAY(TODAY(),2)&gt;=6),"Susceptible",IF(AND($D63=0,WEEKDAY(TODAY(),2)&lt;6),"Immune",
IF(AND($D63=1,RAND()&lt;0.02),"Infected","Susceptible"))))</f>
        <v>Recovered</v>
      </c>
      <c r="AD63" t="str" cm="1">
        <f t="array" aca="1" ref="AD63" ca="1">_xlfn.IFS(
COUNTIF(AD$7:AD62,"Infected")&gt;2,"Recovered",
COUNTIF(AD$7:AD62,"Infected")&gt;0,"Infected",
COUNTIF(AD$7:AD62,"Infected")=0,IF(AND(AA63=0,WEEKDAY(TODAY(),2)&gt;=6),"Susceptible",IF(AND($D63=0,WEEKDAY(TODAY(),2)&lt;6),"Immune",
IF(AND($D63=1,RAND()&lt;0.02),"Infected","Susceptible"))))</f>
        <v>Susceptible</v>
      </c>
      <c r="AE63" t="str" cm="1">
        <f t="array" aca="1" ref="AE63" ca="1">_xlfn.IFS(
COUNTIF(AE$7:AE62,"Infected")&gt;2,"Recovered",
COUNTIF(AE$7:AE62,"Infected")&gt;0,"Infected",
COUNTIF(AE$7:AE62,"Infected")=0,IF(AND(AB63=0,WEEKDAY(TODAY(),2)&gt;=6),"Susceptible",IF(AND($D63=0,WEEKDAY(TODAY(),2)&lt;6),"Immune",
IF(AND($D63=1,RAND()&lt;0.02),"Infected","Susceptible"))))</f>
        <v>Recovered</v>
      </c>
      <c r="AF63" t="str" cm="1">
        <f t="array" aca="1" ref="AF63" ca="1">_xlfn.IFS(
COUNTIF(AF$7:AF62,"Infected")&gt;2,"Recovered",
COUNTIF(AF$7:AF62,"Infected")&gt;0,"Infected",
COUNTIF(AF$7:AF62,"Infected")=0,IF(AND(AC63=0,WEEKDAY(TODAY(),2)&gt;=6),"Susceptible",IF(AND($D63=0,WEEKDAY(TODAY(),2)&lt;6),"Immune",
IF(AND($D63=1,RAND()&lt;0.02),"Infected","Susceptible"))))</f>
        <v>Susceptible</v>
      </c>
      <c r="AG63" t="str" cm="1">
        <f t="array" aca="1" ref="AG63" ca="1">_xlfn.IFS(
COUNTIF(AG$7:AG62,"Infected")&gt;2,"Recovered",
COUNTIF(AG$7:AG62,"Infected")&gt;0,"Infected",
COUNTIF(AG$7:AG62,"Infected")=0,IF(AND(AD63=0,WEEKDAY(TODAY(),2)&gt;=6),"Susceptible",IF(AND($D63=0,WEEKDAY(TODAY(),2)&lt;6),"Immune",
IF(AND($D63=1,RAND()&lt;0.02),"Infected","Susceptible"))))</f>
        <v>Recovered</v>
      </c>
      <c r="AH63" t="str" cm="1">
        <f t="array" aca="1" ref="AH63" ca="1">_xlfn.IFS(
COUNTIF(AH$7:AH62,"Infected")&gt;2,"Recovered",
COUNTIF(AH$7:AH62,"Infected")&gt;0,"Infected",
COUNTIF(AH$7:AH62,"Infected")=0,IF(AND(AE63=0,WEEKDAY(TODAY(),2)&gt;=6),"Susceptible",IF(AND($D63=0,WEEKDAY(TODAY(),2)&lt;6),"Immune",
IF(AND($D63=1,RAND()&lt;0.02),"Infected","Susceptible"))))</f>
        <v>Susceptible</v>
      </c>
      <c r="AI63" t="str" cm="1">
        <f t="array" aca="1" ref="AI63" ca="1">_xlfn.IFS(
COUNTIF(AI$7:AI62,"Infected")&gt;2,"Recovered",
COUNTIF(AI$7:AI62,"Infected")&gt;0,"Infected",
COUNTIF(AI$7:AI62,"Infected")=0,IF(AND(AF63=0,WEEKDAY(TODAY(),2)&gt;=6),"Susceptible",IF(AND($D63=0,WEEKDAY(TODAY(),2)&lt;6),"Immune",
IF(AND($D63=1,RAND()&lt;0.02),"Infected","Susceptible"))))</f>
        <v>Infected</v>
      </c>
      <c r="AJ63" t="str" cm="1">
        <f t="array" aca="1" ref="AJ63" ca="1">_xlfn.IFS(
COUNTIF(AJ$7:AJ62,"Infected")&gt;2,"Recovered",
COUNTIF(AJ$7:AJ62,"Infected")&gt;0,"Infected",
COUNTIF(AJ$7:AJ62,"Infected")=0,IF(AND(AG63=0,WEEKDAY(TODAY(),2)&gt;=6),"Susceptible",IF(AND($D63=0,WEEKDAY(TODAY(),2)&lt;6),"Immune",
IF(AND($D63=1,RAND()&lt;0.02),"Infected","Susceptible"))))</f>
        <v>Susceptible</v>
      </c>
    </row>
    <row r="64" spans="1:36" x14ac:dyDescent="0.35">
      <c r="A64">
        <v>1</v>
      </c>
      <c r="B64" s="1">
        <v>45620</v>
      </c>
      <c r="C64">
        <f t="shared" si="0"/>
        <v>7</v>
      </c>
      <c r="D64">
        <f t="shared" si="1"/>
        <v>0</v>
      </c>
      <c r="E64">
        <v>62</v>
      </c>
      <c r="F64" t="str" cm="1">
        <f t="array" aca="1" ref="F64" ca="1">_xlfn.IFS(COUNTIF($F$7:F63,"Infected")&gt;2,"Recovered",COUNTIF($F$7:F63,"Infected")&gt;0,"Infected",COUNTIF($F$7:F63,"Infected")=0,IF(RAND()&lt;0.02,"Infected","Suceptable"))</f>
        <v>Recovered</v>
      </c>
      <c r="G64" t="str" cm="1">
        <f t="array" aca="1" ref="G64" ca="1">_xlfn.IFS(
COUNTIF(G$7:G63,"Infected")&gt;2,"Recovered",
COUNTIF(G$7:G63,"Infected")&gt;0,"Infected",
COUNTIF(G$7:G63,"Infected")=0,IF(AND(D64=0,WEEKDAY(TODAY(),2)&gt;=6),"Susceptible",IF(AND($D64=0,WEEKDAY(TODAY(),2)&lt;6),"Immune",
IF(AND($D64=1,RAND()&lt;0.02),"Infected","Susceptible"))))</f>
        <v>Susceptible</v>
      </c>
      <c r="H64" t="str" cm="1">
        <f t="array" aca="1" ref="H64" ca="1">_xlfn.IFS(
COUNTIF(H$7:H63,"Infected")&gt;2,"Recovered",
COUNTIF(H$7:H63,"Infected")&gt;0,"Infected",
COUNTIF(H$7:H63,"Infected")=0,IF(AND(E64=0,WEEKDAY(TODAY(),2)&gt;=6),"Susceptible",IF(AND($D64=0,WEEKDAY(TODAY(),2)&lt;6),"Immune",
IF(AND($D64=1,RAND()&lt;0.02),"Infected","Susceptible"))))</f>
        <v>Susceptible</v>
      </c>
      <c r="I64" t="str" cm="1">
        <f t="array" aca="1" ref="I64" ca="1">_xlfn.IFS(
COUNTIF(I$7:I63,"Infected")&gt;2,"Recovered",
COUNTIF(I$7:I63,"Infected")&gt;0,"Infected",
COUNTIF(I$7:I63,"Infected")=0,IF(AND(F64=0,WEEKDAY(TODAY(),2)&gt;=6),"Susceptible",IF(AND($D64=0,WEEKDAY(TODAY(),2)&lt;6),"Immune",
IF(AND($D64=1,RAND()&lt;0.02),"Infected","Susceptible"))))</f>
        <v>Susceptible</v>
      </c>
      <c r="J64" t="str" cm="1">
        <f t="array" aca="1" ref="J64" ca="1">_xlfn.IFS(
COUNTIF(J$7:J63,"Infected")&gt;2,"Recovered",
COUNTIF(J$7:J63,"Infected")&gt;0,"Infected",
COUNTIF(J$7:J63,"Infected")=0,IF(AND(G64=0,WEEKDAY(TODAY(),2)&gt;=6),"Susceptible",IF(AND($D64=0,WEEKDAY(TODAY(),2)&lt;6),"Immune",
IF(AND($D64=1,RAND()&lt;0.02),"Infected","Susceptible"))))</f>
        <v>Infected</v>
      </c>
      <c r="K64" t="str" cm="1">
        <f t="array" aca="1" ref="K64" ca="1">_xlfn.IFS(
COUNTIF(K$7:K63,"Infected")&gt;2,"Recovered",
COUNTIF(K$7:K63,"Infected")&gt;0,"Infected",
COUNTIF(K$7:K63,"Infected")=0,IF(AND(H64=0,WEEKDAY(TODAY(),2)&gt;=6),"Susceptible",IF(AND($D64=0,WEEKDAY(TODAY(),2)&lt;6),"Immune",
IF(AND($D64=1,RAND()&lt;0.02),"Infected","Susceptible"))))</f>
        <v>Recovered</v>
      </c>
      <c r="L64" t="str" cm="1">
        <f t="array" aca="1" ref="L64" ca="1">_xlfn.IFS(
COUNTIF(L$7:L63,"Infected")&gt;2,"Recovered",
COUNTIF(L$7:L63,"Infected")&gt;0,"Infected",
COUNTIF(L$7:L63,"Infected")=0,IF(AND(I64=0,WEEKDAY(TODAY(),2)&gt;=6),"Susceptible",IF(AND($D64=0,WEEKDAY(TODAY(),2)&lt;6),"Immune",
IF(AND($D64=1,RAND()&lt;0.02),"Infected","Susceptible"))))</f>
        <v>Susceptible</v>
      </c>
      <c r="M64" t="str" cm="1">
        <f t="array" aca="1" ref="M64" ca="1">_xlfn.IFS(
COUNTIF(M$7:M63,"Infected")&gt;2,"Recovered",
COUNTIF(M$7:M63,"Infected")&gt;0,"Infected",
COUNTIF(M$7:M63,"Infected")=0,IF(AND(J64=0,WEEKDAY(TODAY(),2)&gt;=6),"Susceptible",IF(AND($D64=0,WEEKDAY(TODAY(),2)&lt;6),"Immune",
IF(AND($D64=1,RAND()&lt;0.02),"Infected","Susceptible"))))</f>
        <v>Susceptible</v>
      </c>
      <c r="N64" t="str" cm="1">
        <f t="array" aca="1" ref="N64" ca="1">_xlfn.IFS(
COUNTIF(N$7:N63,"Infected")&gt;2,"Recovered",
COUNTIF(N$7:N63,"Infected")&gt;0,"Infected",
COUNTIF(N$7:N63,"Infected")=0,IF(AND(K64=0,WEEKDAY(TODAY(),2)&gt;=6),"Susceptible",IF(AND($D64=0,WEEKDAY(TODAY(),2)&lt;6),"Immune",
IF(AND($D64=1,RAND()&lt;0.02),"Infected","Susceptible"))))</f>
        <v>Recovered</v>
      </c>
      <c r="O64" t="str" cm="1">
        <f t="array" aca="1" ref="O64" ca="1">_xlfn.IFS(
COUNTIF(O$7:O63,"Infected")&gt;2,"Recovered",
COUNTIF(O$7:O63,"Infected")&gt;0,"Infected",
COUNTIF(O$7:O63,"Infected")=0,IF(AND(L64=0,WEEKDAY(TODAY(),2)&gt;=6),"Susceptible",IF(AND($D64=0,WEEKDAY(TODAY(),2)&lt;6),"Immune",
IF(AND($D64=1,RAND()&lt;0.02),"Infected","Susceptible"))))</f>
        <v>Recovered</v>
      </c>
      <c r="P64" t="str" cm="1">
        <f t="array" aca="1" ref="P64" ca="1">_xlfn.IFS(
COUNTIF(P$7:P63,"Infected")&gt;2,"Recovered",
COUNTIF(P$7:P63,"Infected")&gt;0,"Infected",
COUNTIF(P$7:P63,"Infected")=0,IF(AND(M64=0,WEEKDAY(TODAY(),2)&gt;=6),"Susceptible",IF(AND($D64=0,WEEKDAY(TODAY(),2)&lt;6),"Immune",
IF(AND($D64=1,RAND()&lt;0.02),"Infected","Susceptible"))))</f>
        <v>Susceptible</v>
      </c>
      <c r="Q64" t="str" cm="1">
        <f t="array" aca="1" ref="Q64" ca="1">_xlfn.IFS(
COUNTIF(Q$7:Q63,"Infected")&gt;2,"Recovered",
COUNTIF(Q$7:Q63,"Infected")&gt;0,"Infected",
COUNTIF(Q$7:Q63,"Infected")=0,IF(AND(N64=0,WEEKDAY(TODAY(),2)&gt;=6),"Susceptible",IF(AND($D64=0,WEEKDAY(TODAY(),2)&lt;6),"Immune",
IF(AND($D64=1,RAND()&lt;0.02),"Infected","Susceptible"))))</f>
        <v>Susceptible</v>
      </c>
      <c r="R64" t="str" cm="1">
        <f t="array" aca="1" ref="R64" ca="1">_xlfn.IFS(
COUNTIF(R$7:R63,"Infected")&gt;2,"Recovered",
COUNTIF(R$7:R63,"Infected")&gt;0,"Infected",
COUNTIF(R$7:R63,"Infected")=0,IF(AND(O64=0,WEEKDAY(TODAY(),2)&gt;=6),"Susceptible",IF(AND($D64=0,WEEKDAY(TODAY(),2)&lt;6),"Immune",
IF(AND($D64=1,RAND()&lt;0.02),"Infected","Susceptible"))))</f>
        <v>Susceptible</v>
      </c>
      <c r="S64" t="str" cm="1">
        <f t="array" aca="1" ref="S64" ca="1">_xlfn.IFS(
COUNTIF(S$7:S63,"Infected")&gt;2,"Recovered",
COUNTIF(S$7:S63,"Infected")&gt;0,"Infected",
COUNTIF(S$7:S63,"Infected")=0,IF(AND(P64=0,WEEKDAY(TODAY(),2)&gt;=6),"Susceptible",IF(AND($D64=0,WEEKDAY(TODAY(),2)&lt;6),"Immune",
IF(AND($D64=1,RAND()&lt;0.02),"Infected","Susceptible"))))</f>
        <v>Recovered</v>
      </c>
      <c r="T64" t="str" cm="1">
        <f t="array" aca="1" ref="T64" ca="1">_xlfn.IFS(
COUNTIF(T$7:T63,"Infected")&gt;2,"Recovered",
COUNTIF(T$7:T63,"Infected")&gt;0,"Infected",
COUNTIF(T$7:T63,"Infected")=0,IF(AND(Q64=0,WEEKDAY(TODAY(),2)&gt;=6),"Susceptible",IF(AND($D64=0,WEEKDAY(TODAY(),2)&lt;6),"Immune",
IF(AND($D64=1,RAND()&lt;0.02),"Infected","Susceptible"))))</f>
        <v>Recovered</v>
      </c>
      <c r="U64" t="str" cm="1">
        <f t="array" aca="1" ref="U64" ca="1">_xlfn.IFS(
COUNTIF(U$7:U63,"Infected")&gt;2,"Recovered",
COUNTIF(U$7:U63,"Infected")&gt;0,"Infected",
COUNTIF(U$7:U63,"Infected")=0,IF(AND(R64=0,WEEKDAY(TODAY(),2)&gt;=6),"Susceptible",IF(AND($D64=0,WEEKDAY(TODAY(),2)&lt;6),"Immune",
IF(AND($D64=1,RAND()&lt;0.02),"Infected","Susceptible"))))</f>
        <v>Recovered</v>
      </c>
      <c r="V64" t="str" cm="1">
        <f t="array" aca="1" ref="V64" ca="1">_xlfn.IFS(
COUNTIF(V$7:V63,"Infected")&gt;2,"Recovered",
COUNTIF(V$7:V63,"Infected")&gt;0,"Infected",
COUNTIF(V$7:V63,"Infected")=0,IF(AND(S64=0,WEEKDAY(TODAY(),2)&gt;=6),"Susceptible",IF(AND($D64=0,WEEKDAY(TODAY(),2)&lt;6),"Immune",
IF(AND($D64=1,RAND()&lt;0.02),"Infected","Susceptible"))))</f>
        <v>Susceptible</v>
      </c>
      <c r="W64" t="str" cm="1">
        <f t="array" aca="1" ref="W64" ca="1">_xlfn.IFS(
COUNTIF(W$7:W63,"Infected")&gt;2,"Recovered",
COUNTIF(W$7:W63,"Infected")&gt;0,"Infected",
COUNTIF(W$7:W63,"Infected")=0,IF(AND(T64=0,WEEKDAY(TODAY(),2)&gt;=6),"Susceptible",IF(AND($D64=0,WEEKDAY(TODAY(),2)&lt;6),"Immune",
IF(AND($D64=1,RAND()&lt;0.02),"Infected","Susceptible"))))</f>
        <v>Recovered</v>
      </c>
      <c r="X64" t="str" cm="1">
        <f t="array" aca="1" ref="X64" ca="1">_xlfn.IFS(
COUNTIF(X$7:X63,"Infected")&gt;2,"Recovered",
COUNTIF(X$7:X63,"Infected")&gt;0,"Infected",
COUNTIF(X$7:X63,"Infected")=0,IF(AND(U64=0,WEEKDAY(TODAY(),2)&gt;=6),"Susceptible",IF(AND($D64=0,WEEKDAY(TODAY(),2)&lt;6),"Immune",
IF(AND($D64=1,RAND()&lt;0.02),"Infected","Susceptible"))))</f>
        <v>Recovered</v>
      </c>
      <c r="Y64" t="str" cm="1">
        <f t="array" aca="1" ref="Y64" ca="1">_xlfn.IFS(
COUNTIF(Y$7:Y63,"Infected")&gt;2,"Recovered",
COUNTIF(Y$7:Y63,"Infected")&gt;0,"Infected",
COUNTIF(Y$7:Y63,"Infected")=0,IF(AND(V64=0,WEEKDAY(TODAY(),2)&gt;=6),"Susceptible",IF(AND($D64=0,WEEKDAY(TODAY(),2)&lt;6),"Immune",
IF(AND($D64=1,RAND()&lt;0.02),"Infected","Susceptible"))))</f>
        <v>Recovered</v>
      </c>
      <c r="Z64" t="str" cm="1">
        <f t="array" aca="1" ref="Z64" ca="1">_xlfn.IFS(
COUNTIF(Z$7:Z63,"Infected")&gt;2,"Recovered",
COUNTIF(Z$7:Z63,"Infected")&gt;0,"Infected",
COUNTIF(Z$7:Z63,"Infected")=0,IF(AND(W64=0,WEEKDAY(TODAY(),2)&gt;=6),"Susceptible",IF(AND($D64=0,WEEKDAY(TODAY(),2)&lt;6),"Immune",
IF(AND($D64=1,RAND()&lt;0.02),"Infected","Susceptible"))))</f>
        <v>Susceptible</v>
      </c>
      <c r="AA64" t="str" cm="1">
        <f t="array" aca="1" ref="AA64" ca="1">_xlfn.IFS(
COUNTIF(AA$7:AA63,"Infected")&gt;2,"Recovered",
COUNTIF(AA$7:AA63,"Infected")&gt;0,"Infected",
COUNTIF(AA$7:AA63,"Infected")=0,IF(AND(X64=0,WEEKDAY(TODAY(),2)&gt;=6),"Susceptible",IF(AND($D64=0,WEEKDAY(TODAY(),2)&lt;6),"Immune",
IF(AND($D64=1,RAND()&lt;0.02),"Infected","Susceptible"))))</f>
        <v>Susceptible</v>
      </c>
      <c r="AB64" t="str" cm="1">
        <f t="array" aca="1" ref="AB64" ca="1">_xlfn.IFS(
COUNTIF(AB$7:AB63,"Infected")&gt;2,"Recovered",
COUNTIF(AB$7:AB63,"Infected")&gt;0,"Infected",
COUNTIF(AB$7:AB63,"Infected")=0,IF(AND(Y64=0,WEEKDAY(TODAY(),2)&gt;=6),"Susceptible",IF(AND($D64=0,WEEKDAY(TODAY(),2)&lt;6),"Immune",
IF(AND($D64=1,RAND()&lt;0.02),"Infected","Susceptible"))))</f>
        <v>Susceptible</v>
      </c>
      <c r="AC64" t="str" cm="1">
        <f t="array" aca="1" ref="AC64" ca="1">_xlfn.IFS(
COUNTIF(AC$7:AC63,"Infected")&gt;2,"Recovered",
COUNTIF(AC$7:AC63,"Infected")&gt;0,"Infected",
COUNTIF(AC$7:AC63,"Infected")=0,IF(AND(Z64=0,WEEKDAY(TODAY(),2)&gt;=6),"Susceptible",IF(AND($D64=0,WEEKDAY(TODAY(),2)&lt;6),"Immune",
IF(AND($D64=1,RAND()&lt;0.02),"Infected","Susceptible"))))</f>
        <v>Recovered</v>
      </c>
      <c r="AD64" t="str" cm="1">
        <f t="array" aca="1" ref="AD64" ca="1">_xlfn.IFS(
COUNTIF(AD$7:AD63,"Infected")&gt;2,"Recovered",
COUNTIF(AD$7:AD63,"Infected")&gt;0,"Infected",
COUNTIF(AD$7:AD63,"Infected")=0,IF(AND(AA64=0,WEEKDAY(TODAY(),2)&gt;=6),"Susceptible",IF(AND($D64=0,WEEKDAY(TODAY(),2)&lt;6),"Immune",
IF(AND($D64=1,RAND()&lt;0.02),"Infected","Susceptible"))))</f>
        <v>Susceptible</v>
      </c>
      <c r="AE64" t="str" cm="1">
        <f t="array" aca="1" ref="AE64" ca="1">_xlfn.IFS(
COUNTIF(AE$7:AE63,"Infected")&gt;2,"Recovered",
COUNTIF(AE$7:AE63,"Infected")&gt;0,"Infected",
COUNTIF(AE$7:AE63,"Infected")=0,IF(AND(AB64=0,WEEKDAY(TODAY(),2)&gt;=6),"Susceptible",IF(AND($D64=0,WEEKDAY(TODAY(),2)&lt;6),"Immune",
IF(AND($D64=1,RAND()&lt;0.02),"Infected","Susceptible"))))</f>
        <v>Recovered</v>
      </c>
      <c r="AF64" t="str" cm="1">
        <f t="array" aca="1" ref="AF64" ca="1">_xlfn.IFS(
COUNTIF(AF$7:AF63,"Infected")&gt;2,"Recovered",
COUNTIF(AF$7:AF63,"Infected")&gt;0,"Infected",
COUNTIF(AF$7:AF63,"Infected")=0,IF(AND(AC64=0,WEEKDAY(TODAY(),2)&gt;=6),"Susceptible",IF(AND($D64=0,WEEKDAY(TODAY(),2)&lt;6),"Immune",
IF(AND($D64=1,RAND()&lt;0.02),"Infected","Susceptible"))))</f>
        <v>Susceptible</v>
      </c>
      <c r="AG64" t="str" cm="1">
        <f t="array" aca="1" ref="AG64" ca="1">_xlfn.IFS(
COUNTIF(AG$7:AG63,"Infected")&gt;2,"Recovered",
COUNTIF(AG$7:AG63,"Infected")&gt;0,"Infected",
COUNTIF(AG$7:AG63,"Infected")=0,IF(AND(AD64=0,WEEKDAY(TODAY(),2)&gt;=6),"Susceptible",IF(AND($D64=0,WEEKDAY(TODAY(),2)&lt;6),"Immune",
IF(AND($D64=1,RAND()&lt;0.02),"Infected","Susceptible"))))</f>
        <v>Recovered</v>
      </c>
      <c r="AH64" t="str" cm="1">
        <f t="array" aca="1" ref="AH64" ca="1">_xlfn.IFS(
COUNTIF(AH$7:AH63,"Infected")&gt;2,"Recovered",
COUNTIF(AH$7:AH63,"Infected")&gt;0,"Infected",
COUNTIF(AH$7:AH63,"Infected")=0,IF(AND(AE64=0,WEEKDAY(TODAY(),2)&gt;=6),"Susceptible",IF(AND($D64=0,WEEKDAY(TODAY(),2)&lt;6),"Immune",
IF(AND($D64=1,RAND()&lt;0.02),"Infected","Susceptible"))))</f>
        <v>Susceptible</v>
      </c>
      <c r="AI64" t="str" cm="1">
        <f t="array" aca="1" ref="AI64" ca="1">_xlfn.IFS(
COUNTIF(AI$7:AI63,"Infected")&gt;2,"Recovered",
COUNTIF(AI$7:AI63,"Infected")&gt;0,"Infected",
COUNTIF(AI$7:AI63,"Infected")=0,IF(AND(AF64=0,WEEKDAY(TODAY(),2)&gt;=6),"Susceptible",IF(AND($D64=0,WEEKDAY(TODAY(),2)&lt;6),"Immune",
IF(AND($D64=1,RAND()&lt;0.02),"Infected","Susceptible"))))</f>
        <v>Recovered</v>
      </c>
      <c r="AJ64" t="str" cm="1">
        <f t="array" aca="1" ref="AJ64" ca="1">_xlfn.IFS(
COUNTIF(AJ$7:AJ63,"Infected")&gt;2,"Recovered",
COUNTIF(AJ$7:AJ63,"Infected")&gt;0,"Infected",
COUNTIF(AJ$7:AJ63,"Infected")=0,IF(AND(AG64=0,WEEKDAY(TODAY(),2)&gt;=6),"Susceptible",IF(AND($D64=0,WEEKDAY(TODAY(),2)&lt;6),"Immune",
IF(AND($D64=1,RAND()&lt;0.02),"Infected","Susceptible"))))</f>
        <v>Susceptible</v>
      </c>
    </row>
    <row r="65" spans="1:36" x14ac:dyDescent="0.35">
      <c r="A65">
        <v>1</v>
      </c>
      <c r="B65" s="1">
        <v>45621</v>
      </c>
      <c r="C65">
        <f t="shared" si="0"/>
        <v>1</v>
      </c>
      <c r="D65">
        <f t="shared" si="1"/>
        <v>1</v>
      </c>
      <c r="E65">
        <v>63</v>
      </c>
      <c r="F65" t="str" cm="1">
        <f t="array" aca="1" ref="F65" ca="1">_xlfn.IFS(COUNTIF($F$7:F64,"Infected")&gt;2,"Recovered",COUNTIF($F$7:F64,"Infected")&gt;0,"Infected",COUNTIF($F$7:F64,"Infected")=0,IF(RAND()&lt;0.02,"Infected","Suceptable"))</f>
        <v>Recovered</v>
      </c>
      <c r="G65" t="str" cm="1">
        <f t="array" aca="1" ref="G65" ca="1">_xlfn.IFS(
COUNTIF(G$7:G64,"Infected")&gt;2,"Recovered",
COUNTIF(G$7:G64,"Infected")&gt;0,"Infected",
COUNTIF(G$7:G64,"Infected")=0,IF(AND(D65=0,WEEKDAY(TODAY(),2)&gt;=6),"Susceptible",IF(AND($D65=0,WEEKDAY(TODAY(),2)&lt;6),"Immune",
IF(AND($D65=1,RAND()&lt;0.02),"Infected","Susceptible"))))</f>
        <v>Susceptible</v>
      </c>
      <c r="H65" t="str" cm="1">
        <f t="array" aca="1" ref="H65" ca="1">_xlfn.IFS(
COUNTIF(H$7:H64,"Infected")&gt;2,"Recovered",
COUNTIF(H$7:H64,"Infected")&gt;0,"Infected",
COUNTIF(H$7:H64,"Infected")=0,IF(AND(E65=0,WEEKDAY(TODAY(),2)&gt;=6),"Susceptible",IF(AND($D65=0,WEEKDAY(TODAY(),2)&lt;6),"Immune",
IF(AND($D65=1,RAND()&lt;0.02),"Infected","Susceptible"))))</f>
        <v>Susceptible</v>
      </c>
      <c r="I65" t="str" cm="1">
        <f t="array" aca="1" ref="I65" ca="1">_xlfn.IFS(
COUNTIF(I$7:I64,"Infected")&gt;2,"Recovered",
COUNTIF(I$7:I64,"Infected")&gt;0,"Infected",
COUNTIF(I$7:I64,"Infected")=0,IF(AND(F65=0,WEEKDAY(TODAY(),2)&gt;=6),"Susceptible",IF(AND($D65=0,WEEKDAY(TODAY(),2)&lt;6),"Immune",
IF(AND($D65=1,RAND()&lt;0.02),"Infected","Susceptible"))))</f>
        <v>Susceptible</v>
      </c>
      <c r="J65" t="str" cm="1">
        <f t="array" aca="1" ref="J65" ca="1">_xlfn.IFS(
COUNTIF(J$7:J64,"Infected")&gt;2,"Recovered",
COUNTIF(J$7:J64,"Infected")&gt;0,"Infected",
COUNTIF(J$7:J64,"Infected")=0,IF(AND(G65=0,WEEKDAY(TODAY(),2)&gt;=6),"Susceptible",IF(AND($D65=0,WEEKDAY(TODAY(),2)&lt;6),"Immune",
IF(AND($D65=1,RAND()&lt;0.02),"Infected","Susceptible"))))</f>
        <v>Recovered</v>
      </c>
      <c r="K65" t="str" cm="1">
        <f t="array" aca="1" ref="K65" ca="1">_xlfn.IFS(
COUNTIF(K$7:K64,"Infected")&gt;2,"Recovered",
COUNTIF(K$7:K64,"Infected")&gt;0,"Infected",
COUNTIF(K$7:K64,"Infected")=0,IF(AND(H65=0,WEEKDAY(TODAY(),2)&gt;=6),"Susceptible",IF(AND($D65=0,WEEKDAY(TODAY(),2)&lt;6),"Immune",
IF(AND($D65=1,RAND()&lt;0.02),"Infected","Susceptible"))))</f>
        <v>Recovered</v>
      </c>
      <c r="L65" t="str" cm="1">
        <f t="array" aca="1" ref="L65" ca="1">_xlfn.IFS(
COUNTIF(L$7:L64,"Infected")&gt;2,"Recovered",
COUNTIF(L$7:L64,"Infected")&gt;0,"Infected",
COUNTIF(L$7:L64,"Infected")=0,IF(AND(I65=0,WEEKDAY(TODAY(),2)&gt;=6),"Susceptible",IF(AND($D65=0,WEEKDAY(TODAY(),2)&lt;6),"Immune",
IF(AND($D65=1,RAND()&lt;0.02),"Infected","Susceptible"))))</f>
        <v>Susceptible</v>
      </c>
      <c r="M65" t="str" cm="1">
        <f t="array" aca="1" ref="M65" ca="1">_xlfn.IFS(
COUNTIF(M$7:M64,"Infected")&gt;2,"Recovered",
COUNTIF(M$7:M64,"Infected")&gt;0,"Infected",
COUNTIF(M$7:M64,"Infected")=0,IF(AND(J65=0,WEEKDAY(TODAY(),2)&gt;=6),"Susceptible",IF(AND($D65=0,WEEKDAY(TODAY(),2)&lt;6),"Immune",
IF(AND($D65=1,RAND()&lt;0.02),"Infected","Susceptible"))))</f>
        <v>Susceptible</v>
      </c>
      <c r="N65" t="str" cm="1">
        <f t="array" aca="1" ref="N65" ca="1">_xlfn.IFS(
COUNTIF(N$7:N64,"Infected")&gt;2,"Recovered",
COUNTIF(N$7:N64,"Infected")&gt;0,"Infected",
COUNTIF(N$7:N64,"Infected")=0,IF(AND(K65=0,WEEKDAY(TODAY(),2)&gt;=6),"Susceptible",IF(AND($D65=0,WEEKDAY(TODAY(),2)&lt;6),"Immune",
IF(AND($D65=1,RAND()&lt;0.02),"Infected","Susceptible"))))</f>
        <v>Recovered</v>
      </c>
      <c r="O65" t="str" cm="1">
        <f t="array" aca="1" ref="O65" ca="1">_xlfn.IFS(
COUNTIF(O$7:O64,"Infected")&gt;2,"Recovered",
COUNTIF(O$7:O64,"Infected")&gt;0,"Infected",
COUNTIF(O$7:O64,"Infected")=0,IF(AND(L65=0,WEEKDAY(TODAY(),2)&gt;=6),"Susceptible",IF(AND($D65=0,WEEKDAY(TODAY(),2)&lt;6),"Immune",
IF(AND($D65=1,RAND()&lt;0.02),"Infected","Susceptible"))))</f>
        <v>Recovered</v>
      </c>
      <c r="P65" t="str" cm="1">
        <f t="array" aca="1" ref="P65" ca="1">_xlfn.IFS(
COUNTIF(P$7:P64,"Infected")&gt;2,"Recovered",
COUNTIF(P$7:P64,"Infected")&gt;0,"Infected",
COUNTIF(P$7:P64,"Infected")=0,IF(AND(M65=0,WEEKDAY(TODAY(),2)&gt;=6),"Susceptible",IF(AND($D65=0,WEEKDAY(TODAY(),2)&lt;6),"Immune",
IF(AND($D65=1,RAND()&lt;0.02),"Infected","Susceptible"))))</f>
        <v>Susceptible</v>
      </c>
      <c r="Q65" t="str" cm="1">
        <f t="array" aca="1" ref="Q65" ca="1">_xlfn.IFS(
COUNTIF(Q$7:Q64,"Infected")&gt;2,"Recovered",
COUNTIF(Q$7:Q64,"Infected")&gt;0,"Infected",
COUNTIF(Q$7:Q64,"Infected")=0,IF(AND(N65=0,WEEKDAY(TODAY(),2)&gt;=6),"Susceptible",IF(AND($D65=0,WEEKDAY(TODAY(),2)&lt;6),"Immune",
IF(AND($D65=1,RAND()&lt;0.02),"Infected","Susceptible"))))</f>
        <v>Susceptible</v>
      </c>
      <c r="R65" t="str" cm="1">
        <f t="array" aca="1" ref="R65" ca="1">_xlfn.IFS(
COUNTIF(R$7:R64,"Infected")&gt;2,"Recovered",
COUNTIF(R$7:R64,"Infected")&gt;0,"Infected",
COUNTIF(R$7:R64,"Infected")=0,IF(AND(O65=0,WEEKDAY(TODAY(),2)&gt;=6),"Susceptible",IF(AND($D65=0,WEEKDAY(TODAY(),2)&lt;6),"Immune",
IF(AND($D65=1,RAND()&lt;0.02),"Infected","Susceptible"))))</f>
        <v>Susceptible</v>
      </c>
      <c r="S65" t="str" cm="1">
        <f t="array" aca="1" ref="S65" ca="1">_xlfn.IFS(
COUNTIF(S$7:S64,"Infected")&gt;2,"Recovered",
COUNTIF(S$7:S64,"Infected")&gt;0,"Infected",
COUNTIF(S$7:S64,"Infected")=0,IF(AND(P65=0,WEEKDAY(TODAY(),2)&gt;=6),"Susceptible",IF(AND($D65=0,WEEKDAY(TODAY(),2)&lt;6),"Immune",
IF(AND($D65=1,RAND()&lt;0.02),"Infected","Susceptible"))))</f>
        <v>Recovered</v>
      </c>
      <c r="T65" t="str" cm="1">
        <f t="array" aca="1" ref="T65" ca="1">_xlfn.IFS(
COUNTIF(T$7:T64,"Infected")&gt;2,"Recovered",
COUNTIF(T$7:T64,"Infected")&gt;0,"Infected",
COUNTIF(T$7:T64,"Infected")=0,IF(AND(Q65=0,WEEKDAY(TODAY(),2)&gt;=6),"Susceptible",IF(AND($D65=0,WEEKDAY(TODAY(),2)&lt;6),"Immune",
IF(AND($D65=1,RAND()&lt;0.02),"Infected","Susceptible"))))</f>
        <v>Recovered</v>
      </c>
      <c r="U65" t="str" cm="1">
        <f t="array" aca="1" ref="U65" ca="1">_xlfn.IFS(
COUNTIF(U$7:U64,"Infected")&gt;2,"Recovered",
COUNTIF(U$7:U64,"Infected")&gt;0,"Infected",
COUNTIF(U$7:U64,"Infected")=0,IF(AND(R65=0,WEEKDAY(TODAY(),2)&gt;=6),"Susceptible",IF(AND($D65=0,WEEKDAY(TODAY(),2)&lt;6),"Immune",
IF(AND($D65=1,RAND()&lt;0.02),"Infected","Susceptible"))))</f>
        <v>Recovered</v>
      </c>
      <c r="V65" t="str" cm="1">
        <f t="array" aca="1" ref="V65" ca="1">_xlfn.IFS(
COUNTIF(V$7:V64,"Infected")&gt;2,"Recovered",
COUNTIF(V$7:V64,"Infected")&gt;0,"Infected",
COUNTIF(V$7:V64,"Infected")=0,IF(AND(S65=0,WEEKDAY(TODAY(),2)&gt;=6),"Susceptible",IF(AND($D65=0,WEEKDAY(TODAY(),2)&lt;6),"Immune",
IF(AND($D65=1,RAND()&lt;0.02),"Infected","Susceptible"))))</f>
        <v>Susceptible</v>
      </c>
      <c r="W65" t="str" cm="1">
        <f t="array" aca="1" ref="W65" ca="1">_xlfn.IFS(
COUNTIF(W$7:W64,"Infected")&gt;2,"Recovered",
COUNTIF(W$7:W64,"Infected")&gt;0,"Infected",
COUNTIF(W$7:W64,"Infected")=0,IF(AND(T65=0,WEEKDAY(TODAY(),2)&gt;=6),"Susceptible",IF(AND($D65=0,WEEKDAY(TODAY(),2)&lt;6),"Immune",
IF(AND($D65=1,RAND()&lt;0.02),"Infected","Susceptible"))))</f>
        <v>Recovered</v>
      </c>
      <c r="X65" t="str" cm="1">
        <f t="array" aca="1" ref="X65" ca="1">_xlfn.IFS(
COUNTIF(X$7:X64,"Infected")&gt;2,"Recovered",
COUNTIF(X$7:X64,"Infected")&gt;0,"Infected",
COUNTIF(X$7:X64,"Infected")=0,IF(AND(U65=0,WEEKDAY(TODAY(),2)&gt;=6),"Susceptible",IF(AND($D65=0,WEEKDAY(TODAY(),2)&lt;6),"Immune",
IF(AND($D65=1,RAND()&lt;0.02),"Infected","Susceptible"))))</f>
        <v>Recovered</v>
      </c>
      <c r="Y65" t="str" cm="1">
        <f t="array" aca="1" ref="Y65" ca="1">_xlfn.IFS(
COUNTIF(Y$7:Y64,"Infected")&gt;2,"Recovered",
COUNTIF(Y$7:Y64,"Infected")&gt;0,"Infected",
COUNTIF(Y$7:Y64,"Infected")=0,IF(AND(V65=0,WEEKDAY(TODAY(),2)&gt;=6),"Susceptible",IF(AND($D65=0,WEEKDAY(TODAY(),2)&lt;6),"Immune",
IF(AND($D65=1,RAND()&lt;0.02),"Infected","Susceptible"))))</f>
        <v>Recovered</v>
      </c>
      <c r="Z65" t="str" cm="1">
        <f t="array" aca="1" ref="Z65" ca="1">_xlfn.IFS(
COUNTIF(Z$7:Z64,"Infected")&gt;2,"Recovered",
COUNTIF(Z$7:Z64,"Infected")&gt;0,"Infected",
COUNTIF(Z$7:Z64,"Infected")=0,IF(AND(W65=0,WEEKDAY(TODAY(),2)&gt;=6),"Susceptible",IF(AND($D65=0,WEEKDAY(TODAY(),2)&lt;6),"Immune",
IF(AND($D65=1,RAND()&lt;0.02),"Infected","Susceptible"))))</f>
        <v>Susceptible</v>
      </c>
      <c r="AA65" t="str" cm="1">
        <f t="array" aca="1" ref="AA65" ca="1">_xlfn.IFS(
COUNTIF(AA$7:AA64,"Infected")&gt;2,"Recovered",
COUNTIF(AA$7:AA64,"Infected")&gt;0,"Infected",
COUNTIF(AA$7:AA64,"Infected")=0,IF(AND(X65=0,WEEKDAY(TODAY(),2)&gt;=6),"Susceptible",IF(AND($D65=0,WEEKDAY(TODAY(),2)&lt;6),"Immune",
IF(AND($D65=1,RAND()&lt;0.02),"Infected","Susceptible"))))</f>
        <v>Susceptible</v>
      </c>
      <c r="AB65" t="str" cm="1">
        <f t="array" aca="1" ref="AB65" ca="1">_xlfn.IFS(
COUNTIF(AB$7:AB64,"Infected")&gt;2,"Recovered",
COUNTIF(AB$7:AB64,"Infected")&gt;0,"Infected",
COUNTIF(AB$7:AB64,"Infected")=0,IF(AND(Y65=0,WEEKDAY(TODAY(),2)&gt;=6),"Susceptible",IF(AND($D65=0,WEEKDAY(TODAY(),2)&lt;6),"Immune",
IF(AND($D65=1,RAND()&lt;0.02),"Infected","Susceptible"))))</f>
        <v>Susceptible</v>
      </c>
      <c r="AC65" t="str" cm="1">
        <f t="array" aca="1" ref="AC65" ca="1">_xlfn.IFS(
COUNTIF(AC$7:AC64,"Infected")&gt;2,"Recovered",
COUNTIF(AC$7:AC64,"Infected")&gt;0,"Infected",
COUNTIF(AC$7:AC64,"Infected")=0,IF(AND(Z65=0,WEEKDAY(TODAY(),2)&gt;=6),"Susceptible",IF(AND($D65=0,WEEKDAY(TODAY(),2)&lt;6),"Immune",
IF(AND($D65=1,RAND()&lt;0.02),"Infected","Susceptible"))))</f>
        <v>Recovered</v>
      </c>
      <c r="AD65" t="str" cm="1">
        <f t="array" aca="1" ref="AD65" ca="1">_xlfn.IFS(
COUNTIF(AD$7:AD64,"Infected")&gt;2,"Recovered",
COUNTIF(AD$7:AD64,"Infected")&gt;0,"Infected",
COUNTIF(AD$7:AD64,"Infected")=0,IF(AND(AA65=0,WEEKDAY(TODAY(),2)&gt;=6),"Susceptible",IF(AND($D65=0,WEEKDAY(TODAY(),2)&lt;6),"Immune",
IF(AND($D65=1,RAND()&lt;0.02),"Infected","Susceptible"))))</f>
        <v>Susceptible</v>
      </c>
      <c r="AE65" t="str" cm="1">
        <f t="array" aca="1" ref="AE65" ca="1">_xlfn.IFS(
COUNTIF(AE$7:AE64,"Infected")&gt;2,"Recovered",
COUNTIF(AE$7:AE64,"Infected")&gt;0,"Infected",
COUNTIF(AE$7:AE64,"Infected")=0,IF(AND(AB65=0,WEEKDAY(TODAY(),2)&gt;=6),"Susceptible",IF(AND($D65=0,WEEKDAY(TODAY(),2)&lt;6),"Immune",
IF(AND($D65=1,RAND()&lt;0.02),"Infected","Susceptible"))))</f>
        <v>Recovered</v>
      </c>
      <c r="AF65" t="str" cm="1">
        <f t="array" aca="1" ref="AF65" ca="1">_xlfn.IFS(
COUNTIF(AF$7:AF64,"Infected")&gt;2,"Recovered",
COUNTIF(AF$7:AF64,"Infected")&gt;0,"Infected",
COUNTIF(AF$7:AF64,"Infected")=0,IF(AND(AC65=0,WEEKDAY(TODAY(),2)&gt;=6),"Susceptible",IF(AND($D65=0,WEEKDAY(TODAY(),2)&lt;6),"Immune",
IF(AND($D65=1,RAND()&lt;0.02),"Infected","Susceptible"))))</f>
        <v>Susceptible</v>
      </c>
      <c r="AG65" t="str" cm="1">
        <f t="array" aca="1" ref="AG65" ca="1">_xlfn.IFS(
COUNTIF(AG$7:AG64,"Infected")&gt;2,"Recovered",
COUNTIF(AG$7:AG64,"Infected")&gt;0,"Infected",
COUNTIF(AG$7:AG64,"Infected")=0,IF(AND(AD65=0,WEEKDAY(TODAY(),2)&gt;=6),"Susceptible",IF(AND($D65=0,WEEKDAY(TODAY(),2)&lt;6),"Immune",
IF(AND($D65=1,RAND()&lt;0.02),"Infected","Susceptible"))))</f>
        <v>Recovered</v>
      </c>
      <c r="AH65" t="str" cm="1">
        <f t="array" aca="1" ref="AH65" ca="1">_xlfn.IFS(
COUNTIF(AH$7:AH64,"Infected")&gt;2,"Recovered",
COUNTIF(AH$7:AH64,"Infected")&gt;0,"Infected",
COUNTIF(AH$7:AH64,"Infected")=0,IF(AND(AE65=0,WEEKDAY(TODAY(),2)&gt;=6),"Susceptible",IF(AND($D65=0,WEEKDAY(TODAY(),2)&lt;6),"Immune",
IF(AND($D65=1,RAND()&lt;0.02),"Infected","Susceptible"))))</f>
        <v>Susceptible</v>
      </c>
      <c r="AI65" t="str" cm="1">
        <f t="array" aca="1" ref="AI65" ca="1">_xlfn.IFS(
COUNTIF(AI$7:AI64,"Infected")&gt;2,"Recovered",
COUNTIF(AI$7:AI64,"Infected")&gt;0,"Infected",
COUNTIF(AI$7:AI64,"Infected")=0,IF(AND(AF65=0,WEEKDAY(TODAY(),2)&gt;=6),"Susceptible",IF(AND($D65=0,WEEKDAY(TODAY(),2)&lt;6),"Immune",
IF(AND($D65=1,RAND()&lt;0.02),"Infected","Susceptible"))))</f>
        <v>Recovered</v>
      </c>
      <c r="AJ65" t="str" cm="1">
        <f t="array" aca="1" ref="AJ65" ca="1">_xlfn.IFS(
COUNTIF(AJ$7:AJ64,"Infected")&gt;2,"Recovered",
COUNTIF(AJ$7:AJ64,"Infected")&gt;0,"Infected",
COUNTIF(AJ$7:AJ64,"Infected")=0,IF(AND(AG65=0,WEEKDAY(TODAY(),2)&gt;=6),"Susceptible",IF(AND($D65=0,WEEKDAY(TODAY(),2)&lt;6),"Immune",
IF(AND($D65=1,RAND()&lt;0.02),"Infected","Susceptible"))))</f>
        <v>Susceptible</v>
      </c>
    </row>
    <row r="66" spans="1:36" x14ac:dyDescent="0.35">
      <c r="A66">
        <v>1</v>
      </c>
      <c r="B66" s="1">
        <v>45622</v>
      </c>
      <c r="C66">
        <f t="shared" si="0"/>
        <v>2</v>
      </c>
      <c r="D66">
        <f t="shared" si="1"/>
        <v>1</v>
      </c>
      <c r="E66">
        <v>64</v>
      </c>
      <c r="F66" t="str" cm="1">
        <f t="array" aca="1" ref="F66" ca="1">_xlfn.IFS(COUNTIF($F$7:F65,"Infected")&gt;2,"Recovered",COUNTIF($F$7:F65,"Infected")&gt;0,"Infected",COUNTIF($F$7:F65,"Infected")=0,IF(RAND()&lt;0.02,"Infected","Suceptable"))</f>
        <v>Recovered</v>
      </c>
      <c r="G66" t="str" cm="1">
        <f t="array" aca="1" ref="G66" ca="1">_xlfn.IFS(
COUNTIF(G$7:G65,"Infected")&gt;2,"Recovered",
COUNTIF(G$7:G65,"Infected")&gt;0,"Infected",
COUNTIF(G$7:G65,"Infected")=0,IF(AND(D66=0,WEEKDAY(TODAY(),2)&gt;=6),"Susceptible",IF(AND($D66=0,WEEKDAY(TODAY(),2)&lt;6),"Immune",
IF(AND($D66=1,RAND()&lt;0.02),"Infected","Susceptible"))))</f>
        <v>Susceptible</v>
      </c>
      <c r="H66" t="str" cm="1">
        <f t="array" aca="1" ref="H66" ca="1">_xlfn.IFS(
COUNTIF(H$7:H65,"Infected")&gt;2,"Recovered",
COUNTIF(H$7:H65,"Infected")&gt;0,"Infected",
COUNTIF(H$7:H65,"Infected")=0,IF(AND(E66=0,WEEKDAY(TODAY(),2)&gt;=6),"Susceptible",IF(AND($D66=0,WEEKDAY(TODAY(),2)&lt;6),"Immune",
IF(AND($D66=1,RAND()&lt;0.02),"Infected","Susceptible"))))</f>
        <v>Susceptible</v>
      </c>
      <c r="I66" t="str" cm="1">
        <f t="array" aca="1" ref="I66" ca="1">_xlfn.IFS(
COUNTIF(I$7:I65,"Infected")&gt;2,"Recovered",
COUNTIF(I$7:I65,"Infected")&gt;0,"Infected",
COUNTIF(I$7:I65,"Infected")=0,IF(AND(F66=0,WEEKDAY(TODAY(),2)&gt;=6),"Susceptible",IF(AND($D66=0,WEEKDAY(TODAY(),2)&lt;6),"Immune",
IF(AND($D66=1,RAND()&lt;0.02),"Infected","Susceptible"))))</f>
        <v>Susceptible</v>
      </c>
      <c r="J66" t="str" cm="1">
        <f t="array" aca="1" ref="J66" ca="1">_xlfn.IFS(
COUNTIF(J$7:J65,"Infected")&gt;2,"Recovered",
COUNTIF(J$7:J65,"Infected")&gt;0,"Infected",
COUNTIF(J$7:J65,"Infected")=0,IF(AND(G66=0,WEEKDAY(TODAY(),2)&gt;=6),"Susceptible",IF(AND($D66=0,WEEKDAY(TODAY(),2)&lt;6),"Immune",
IF(AND($D66=1,RAND()&lt;0.02),"Infected","Susceptible"))))</f>
        <v>Recovered</v>
      </c>
      <c r="K66" t="str" cm="1">
        <f t="array" aca="1" ref="K66" ca="1">_xlfn.IFS(
COUNTIF(K$7:K65,"Infected")&gt;2,"Recovered",
COUNTIF(K$7:K65,"Infected")&gt;0,"Infected",
COUNTIF(K$7:K65,"Infected")=0,IF(AND(H66=0,WEEKDAY(TODAY(),2)&gt;=6),"Susceptible",IF(AND($D66=0,WEEKDAY(TODAY(),2)&lt;6),"Immune",
IF(AND($D66=1,RAND()&lt;0.02),"Infected","Susceptible"))))</f>
        <v>Recovered</v>
      </c>
      <c r="L66" t="str" cm="1">
        <f t="array" aca="1" ref="L66" ca="1">_xlfn.IFS(
COUNTIF(L$7:L65,"Infected")&gt;2,"Recovered",
COUNTIF(L$7:L65,"Infected")&gt;0,"Infected",
COUNTIF(L$7:L65,"Infected")=0,IF(AND(I66=0,WEEKDAY(TODAY(),2)&gt;=6),"Susceptible",IF(AND($D66=0,WEEKDAY(TODAY(),2)&lt;6),"Immune",
IF(AND($D66=1,RAND()&lt;0.02),"Infected","Susceptible"))))</f>
        <v>Susceptible</v>
      </c>
      <c r="M66" t="str" cm="1">
        <f t="array" aca="1" ref="M66" ca="1">_xlfn.IFS(
COUNTIF(M$7:M65,"Infected")&gt;2,"Recovered",
COUNTIF(M$7:M65,"Infected")&gt;0,"Infected",
COUNTIF(M$7:M65,"Infected")=0,IF(AND(J66=0,WEEKDAY(TODAY(),2)&gt;=6),"Susceptible",IF(AND($D66=0,WEEKDAY(TODAY(),2)&lt;6),"Immune",
IF(AND($D66=1,RAND()&lt;0.02),"Infected","Susceptible"))))</f>
        <v>Susceptible</v>
      </c>
      <c r="N66" t="str" cm="1">
        <f t="array" aca="1" ref="N66" ca="1">_xlfn.IFS(
COUNTIF(N$7:N65,"Infected")&gt;2,"Recovered",
COUNTIF(N$7:N65,"Infected")&gt;0,"Infected",
COUNTIF(N$7:N65,"Infected")=0,IF(AND(K66=0,WEEKDAY(TODAY(),2)&gt;=6),"Susceptible",IF(AND($D66=0,WEEKDAY(TODAY(),2)&lt;6),"Immune",
IF(AND($D66=1,RAND()&lt;0.02),"Infected","Susceptible"))))</f>
        <v>Recovered</v>
      </c>
      <c r="O66" t="str" cm="1">
        <f t="array" aca="1" ref="O66" ca="1">_xlfn.IFS(
COUNTIF(O$7:O65,"Infected")&gt;2,"Recovered",
COUNTIF(O$7:O65,"Infected")&gt;0,"Infected",
COUNTIF(O$7:O65,"Infected")=0,IF(AND(L66=0,WEEKDAY(TODAY(),2)&gt;=6),"Susceptible",IF(AND($D66=0,WEEKDAY(TODAY(),2)&lt;6),"Immune",
IF(AND($D66=1,RAND()&lt;0.02),"Infected","Susceptible"))))</f>
        <v>Recovered</v>
      </c>
      <c r="P66" t="str" cm="1">
        <f t="array" aca="1" ref="P66" ca="1">_xlfn.IFS(
COUNTIF(P$7:P65,"Infected")&gt;2,"Recovered",
COUNTIF(P$7:P65,"Infected")&gt;0,"Infected",
COUNTIF(P$7:P65,"Infected")=0,IF(AND(M66=0,WEEKDAY(TODAY(),2)&gt;=6),"Susceptible",IF(AND($D66=0,WEEKDAY(TODAY(),2)&lt;6),"Immune",
IF(AND($D66=1,RAND()&lt;0.02),"Infected","Susceptible"))))</f>
        <v>Susceptible</v>
      </c>
      <c r="Q66" t="str" cm="1">
        <f t="array" aca="1" ref="Q66" ca="1">_xlfn.IFS(
COUNTIF(Q$7:Q65,"Infected")&gt;2,"Recovered",
COUNTIF(Q$7:Q65,"Infected")&gt;0,"Infected",
COUNTIF(Q$7:Q65,"Infected")=0,IF(AND(N66=0,WEEKDAY(TODAY(),2)&gt;=6),"Susceptible",IF(AND($D66=0,WEEKDAY(TODAY(),2)&lt;6),"Immune",
IF(AND($D66=1,RAND()&lt;0.02),"Infected","Susceptible"))))</f>
        <v>Susceptible</v>
      </c>
      <c r="R66" t="str" cm="1">
        <f t="array" aca="1" ref="R66" ca="1">_xlfn.IFS(
COUNTIF(R$7:R65,"Infected")&gt;2,"Recovered",
COUNTIF(R$7:R65,"Infected")&gt;0,"Infected",
COUNTIF(R$7:R65,"Infected")=0,IF(AND(O66=0,WEEKDAY(TODAY(),2)&gt;=6),"Susceptible",IF(AND($D66=0,WEEKDAY(TODAY(),2)&lt;6),"Immune",
IF(AND($D66=1,RAND()&lt;0.02),"Infected","Susceptible"))))</f>
        <v>Susceptible</v>
      </c>
      <c r="S66" t="str" cm="1">
        <f t="array" aca="1" ref="S66" ca="1">_xlfn.IFS(
COUNTIF(S$7:S65,"Infected")&gt;2,"Recovered",
COUNTIF(S$7:S65,"Infected")&gt;0,"Infected",
COUNTIF(S$7:S65,"Infected")=0,IF(AND(P66=0,WEEKDAY(TODAY(),2)&gt;=6),"Susceptible",IF(AND($D66=0,WEEKDAY(TODAY(),2)&lt;6),"Immune",
IF(AND($D66=1,RAND()&lt;0.02),"Infected","Susceptible"))))</f>
        <v>Recovered</v>
      </c>
      <c r="T66" t="str" cm="1">
        <f t="array" aca="1" ref="T66" ca="1">_xlfn.IFS(
COUNTIF(T$7:T65,"Infected")&gt;2,"Recovered",
COUNTIF(T$7:T65,"Infected")&gt;0,"Infected",
COUNTIF(T$7:T65,"Infected")=0,IF(AND(Q66=0,WEEKDAY(TODAY(),2)&gt;=6),"Susceptible",IF(AND($D66=0,WEEKDAY(TODAY(),2)&lt;6),"Immune",
IF(AND($D66=1,RAND()&lt;0.02),"Infected","Susceptible"))))</f>
        <v>Recovered</v>
      </c>
      <c r="U66" t="str" cm="1">
        <f t="array" aca="1" ref="U66" ca="1">_xlfn.IFS(
COUNTIF(U$7:U65,"Infected")&gt;2,"Recovered",
COUNTIF(U$7:U65,"Infected")&gt;0,"Infected",
COUNTIF(U$7:U65,"Infected")=0,IF(AND(R66=0,WEEKDAY(TODAY(),2)&gt;=6),"Susceptible",IF(AND($D66=0,WEEKDAY(TODAY(),2)&lt;6),"Immune",
IF(AND($D66=1,RAND()&lt;0.02),"Infected","Susceptible"))))</f>
        <v>Recovered</v>
      </c>
      <c r="V66" t="str" cm="1">
        <f t="array" aca="1" ref="V66" ca="1">_xlfn.IFS(
COUNTIF(V$7:V65,"Infected")&gt;2,"Recovered",
COUNTIF(V$7:V65,"Infected")&gt;0,"Infected",
COUNTIF(V$7:V65,"Infected")=0,IF(AND(S66=0,WEEKDAY(TODAY(),2)&gt;=6),"Susceptible",IF(AND($D66=0,WEEKDAY(TODAY(),2)&lt;6),"Immune",
IF(AND($D66=1,RAND()&lt;0.02),"Infected","Susceptible"))))</f>
        <v>Susceptible</v>
      </c>
      <c r="W66" t="str" cm="1">
        <f t="array" aca="1" ref="W66" ca="1">_xlfn.IFS(
COUNTIF(W$7:W65,"Infected")&gt;2,"Recovered",
COUNTIF(W$7:W65,"Infected")&gt;0,"Infected",
COUNTIF(W$7:W65,"Infected")=0,IF(AND(T66=0,WEEKDAY(TODAY(),2)&gt;=6),"Susceptible",IF(AND($D66=0,WEEKDAY(TODAY(),2)&lt;6),"Immune",
IF(AND($D66=1,RAND()&lt;0.02),"Infected","Susceptible"))))</f>
        <v>Recovered</v>
      </c>
      <c r="X66" t="str" cm="1">
        <f t="array" aca="1" ref="X66" ca="1">_xlfn.IFS(
COUNTIF(X$7:X65,"Infected")&gt;2,"Recovered",
COUNTIF(X$7:X65,"Infected")&gt;0,"Infected",
COUNTIF(X$7:X65,"Infected")=0,IF(AND(U66=0,WEEKDAY(TODAY(),2)&gt;=6),"Susceptible",IF(AND($D66=0,WEEKDAY(TODAY(),2)&lt;6),"Immune",
IF(AND($D66=1,RAND()&lt;0.02),"Infected","Susceptible"))))</f>
        <v>Recovered</v>
      </c>
      <c r="Y66" t="str" cm="1">
        <f t="array" aca="1" ref="Y66" ca="1">_xlfn.IFS(
COUNTIF(Y$7:Y65,"Infected")&gt;2,"Recovered",
COUNTIF(Y$7:Y65,"Infected")&gt;0,"Infected",
COUNTIF(Y$7:Y65,"Infected")=0,IF(AND(V66=0,WEEKDAY(TODAY(),2)&gt;=6),"Susceptible",IF(AND($D66=0,WEEKDAY(TODAY(),2)&lt;6),"Immune",
IF(AND($D66=1,RAND()&lt;0.02),"Infected","Susceptible"))))</f>
        <v>Recovered</v>
      </c>
      <c r="Z66" t="str" cm="1">
        <f t="array" aca="1" ref="Z66" ca="1">_xlfn.IFS(
COUNTIF(Z$7:Z65,"Infected")&gt;2,"Recovered",
COUNTIF(Z$7:Z65,"Infected")&gt;0,"Infected",
COUNTIF(Z$7:Z65,"Infected")=0,IF(AND(W66=0,WEEKDAY(TODAY(),2)&gt;=6),"Susceptible",IF(AND($D66=0,WEEKDAY(TODAY(),2)&lt;6),"Immune",
IF(AND($D66=1,RAND()&lt;0.02),"Infected","Susceptible"))))</f>
        <v>Susceptible</v>
      </c>
      <c r="AA66" t="str" cm="1">
        <f t="array" aca="1" ref="AA66" ca="1">_xlfn.IFS(
COUNTIF(AA$7:AA65,"Infected")&gt;2,"Recovered",
COUNTIF(AA$7:AA65,"Infected")&gt;0,"Infected",
COUNTIF(AA$7:AA65,"Infected")=0,IF(AND(X66=0,WEEKDAY(TODAY(),2)&gt;=6),"Susceptible",IF(AND($D66=0,WEEKDAY(TODAY(),2)&lt;6),"Immune",
IF(AND($D66=1,RAND()&lt;0.02),"Infected","Susceptible"))))</f>
        <v>Infected</v>
      </c>
      <c r="AB66" t="str" cm="1">
        <f t="array" aca="1" ref="AB66" ca="1">_xlfn.IFS(
COUNTIF(AB$7:AB65,"Infected")&gt;2,"Recovered",
COUNTIF(AB$7:AB65,"Infected")&gt;0,"Infected",
COUNTIF(AB$7:AB65,"Infected")=0,IF(AND(Y66=0,WEEKDAY(TODAY(),2)&gt;=6),"Susceptible",IF(AND($D66=0,WEEKDAY(TODAY(),2)&lt;6),"Immune",
IF(AND($D66=1,RAND()&lt;0.02),"Infected","Susceptible"))))</f>
        <v>Susceptible</v>
      </c>
      <c r="AC66" t="str" cm="1">
        <f t="array" aca="1" ref="AC66" ca="1">_xlfn.IFS(
COUNTIF(AC$7:AC65,"Infected")&gt;2,"Recovered",
COUNTIF(AC$7:AC65,"Infected")&gt;0,"Infected",
COUNTIF(AC$7:AC65,"Infected")=0,IF(AND(Z66=0,WEEKDAY(TODAY(),2)&gt;=6),"Susceptible",IF(AND($D66=0,WEEKDAY(TODAY(),2)&lt;6),"Immune",
IF(AND($D66=1,RAND()&lt;0.02),"Infected","Susceptible"))))</f>
        <v>Recovered</v>
      </c>
      <c r="AD66" t="str" cm="1">
        <f t="array" aca="1" ref="AD66" ca="1">_xlfn.IFS(
COUNTIF(AD$7:AD65,"Infected")&gt;2,"Recovered",
COUNTIF(AD$7:AD65,"Infected")&gt;0,"Infected",
COUNTIF(AD$7:AD65,"Infected")=0,IF(AND(AA66=0,WEEKDAY(TODAY(),2)&gt;=6),"Susceptible",IF(AND($D66=0,WEEKDAY(TODAY(),2)&lt;6),"Immune",
IF(AND($D66=1,RAND()&lt;0.02),"Infected","Susceptible"))))</f>
        <v>Susceptible</v>
      </c>
      <c r="AE66" t="str" cm="1">
        <f t="array" aca="1" ref="AE66" ca="1">_xlfn.IFS(
COUNTIF(AE$7:AE65,"Infected")&gt;2,"Recovered",
COUNTIF(AE$7:AE65,"Infected")&gt;0,"Infected",
COUNTIF(AE$7:AE65,"Infected")=0,IF(AND(AB66=0,WEEKDAY(TODAY(),2)&gt;=6),"Susceptible",IF(AND($D66=0,WEEKDAY(TODAY(),2)&lt;6),"Immune",
IF(AND($D66=1,RAND()&lt;0.02),"Infected","Susceptible"))))</f>
        <v>Recovered</v>
      </c>
      <c r="AF66" t="str" cm="1">
        <f t="array" aca="1" ref="AF66" ca="1">_xlfn.IFS(
COUNTIF(AF$7:AF65,"Infected")&gt;2,"Recovered",
COUNTIF(AF$7:AF65,"Infected")&gt;0,"Infected",
COUNTIF(AF$7:AF65,"Infected")=0,IF(AND(AC66=0,WEEKDAY(TODAY(),2)&gt;=6),"Susceptible",IF(AND($D66=0,WEEKDAY(TODAY(),2)&lt;6),"Immune",
IF(AND($D66=1,RAND()&lt;0.02),"Infected","Susceptible"))))</f>
        <v>Susceptible</v>
      </c>
      <c r="AG66" t="str" cm="1">
        <f t="array" aca="1" ref="AG66" ca="1">_xlfn.IFS(
COUNTIF(AG$7:AG65,"Infected")&gt;2,"Recovered",
COUNTIF(AG$7:AG65,"Infected")&gt;0,"Infected",
COUNTIF(AG$7:AG65,"Infected")=0,IF(AND(AD66=0,WEEKDAY(TODAY(),2)&gt;=6),"Susceptible",IF(AND($D66=0,WEEKDAY(TODAY(),2)&lt;6),"Immune",
IF(AND($D66=1,RAND()&lt;0.02),"Infected","Susceptible"))))</f>
        <v>Recovered</v>
      </c>
      <c r="AH66" t="str" cm="1">
        <f t="array" aca="1" ref="AH66" ca="1">_xlfn.IFS(
COUNTIF(AH$7:AH65,"Infected")&gt;2,"Recovered",
COUNTIF(AH$7:AH65,"Infected")&gt;0,"Infected",
COUNTIF(AH$7:AH65,"Infected")=0,IF(AND(AE66=0,WEEKDAY(TODAY(),2)&gt;=6),"Susceptible",IF(AND($D66=0,WEEKDAY(TODAY(),2)&lt;6),"Immune",
IF(AND($D66=1,RAND()&lt;0.02),"Infected","Susceptible"))))</f>
        <v>Susceptible</v>
      </c>
      <c r="AI66" t="str" cm="1">
        <f t="array" aca="1" ref="AI66" ca="1">_xlfn.IFS(
COUNTIF(AI$7:AI65,"Infected")&gt;2,"Recovered",
COUNTIF(AI$7:AI65,"Infected")&gt;0,"Infected",
COUNTIF(AI$7:AI65,"Infected")=0,IF(AND(AF66=0,WEEKDAY(TODAY(),2)&gt;=6),"Susceptible",IF(AND($D66=0,WEEKDAY(TODAY(),2)&lt;6),"Immune",
IF(AND($D66=1,RAND()&lt;0.02),"Infected","Susceptible"))))</f>
        <v>Recovered</v>
      </c>
      <c r="AJ66" t="str" cm="1">
        <f t="array" aca="1" ref="AJ66" ca="1">_xlfn.IFS(
COUNTIF(AJ$7:AJ65,"Infected")&gt;2,"Recovered",
COUNTIF(AJ$7:AJ65,"Infected")&gt;0,"Infected",
COUNTIF(AJ$7:AJ65,"Infected")=0,IF(AND(AG66=0,WEEKDAY(TODAY(),2)&gt;=6),"Susceptible",IF(AND($D66=0,WEEKDAY(TODAY(),2)&lt;6),"Immune",
IF(AND($D66=1,RAND()&lt;0.02),"Infected","Susceptible"))))</f>
        <v>Susceptible</v>
      </c>
    </row>
    <row r="67" spans="1:36" x14ac:dyDescent="0.35">
      <c r="A67">
        <v>1</v>
      </c>
      <c r="B67" s="1">
        <v>45623</v>
      </c>
      <c r="C67">
        <f t="shared" ref="C67:C130" si="2">WEEKDAY(B67,2)</f>
        <v>3</v>
      </c>
      <c r="D67">
        <f t="shared" ref="D67:D130" si="3">IF(OR(C67=6, C67=7), 0, 1)</f>
        <v>1</v>
      </c>
      <c r="E67">
        <v>65</v>
      </c>
      <c r="F67" t="str" cm="1">
        <f t="array" aca="1" ref="F67" ca="1">_xlfn.IFS(COUNTIF($F$7:F66,"Infected")&gt;2,"Recovered",COUNTIF($F$7:F66,"Infected")&gt;0,"Infected",COUNTIF($F$7:F66,"Infected")=0,IF(RAND()&lt;0.02,"Infected","Suceptable"))</f>
        <v>Recovered</v>
      </c>
      <c r="G67" t="str" cm="1">
        <f t="array" aca="1" ref="G67" ca="1">_xlfn.IFS(
COUNTIF(G$7:G66,"Infected")&gt;2,"Recovered",
COUNTIF(G$7:G66,"Infected")&gt;0,"Infected",
COUNTIF(G$7:G66,"Infected")=0,IF(AND(D67=0,WEEKDAY(TODAY(),2)&gt;=6),"Susceptible",IF(AND($D67=0,WEEKDAY(TODAY(),2)&lt;6),"Immune",
IF(AND($D67=1,RAND()&lt;0.02),"Infected","Susceptible"))))</f>
        <v>Susceptible</v>
      </c>
      <c r="H67" t="str" cm="1">
        <f t="array" aca="1" ref="H67" ca="1">_xlfn.IFS(
COUNTIF(H$7:H66,"Infected")&gt;2,"Recovered",
COUNTIF(H$7:H66,"Infected")&gt;0,"Infected",
COUNTIF(H$7:H66,"Infected")=0,IF(AND(E67=0,WEEKDAY(TODAY(),2)&gt;=6),"Susceptible",IF(AND($D67=0,WEEKDAY(TODAY(),2)&lt;6),"Immune",
IF(AND($D67=1,RAND()&lt;0.02),"Infected","Susceptible"))))</f>
        <v>Susceptible</v>
      </c>
      <c r="I67" t="str" cm="1">
        <f t="array" aca="1" ref="I67" ca="1">_xlfn.IFS(
COUNTIF(I$7:I66,"Infected")&gt;2,"Recovered",
COUNTIF(I$7:I66,"Infected")&gt;0,"Infected",
COUNTIF(I$7:I66,"Infected")=0,IF(AND(F67=0,WEEKDAY(TODAY(),2)&gt;=6),"Susceptible",IF(AND($D67=0,WEEKDAY(TODAY(),2)&lt;6),"Immune",
IF(AND($D67=1,RAND()&lt;0.02),"Infected","Susceptible"))))</f>
        <v>Susceptible</v>
      </c>
      <c r="J67" t="str" cm="1">
        <f t="array" aca="1" ref="J67" ca="1">_xlfn.IFS(
COUNTIF(J$7:J66,"Infected")&gt;2,"Recovered",
COUNTIF(J$7:J66,"Infected")&gt;0,"Infected",
COUNTIF(J$7:J66,"Infected")=0,IF(AND(G67=0,WEEKDAY(TODAY(),2)&gt;=6),"Susceptible",IF(AND($D67=0,WEEKDAY(TODAY(),2)&lt;6),"Immune",
IF(AND($D67=1,RAND()&lt;0.02),"Infected","Susceptible"))))</f>
        <v>Recovered</v>
      </c>
      <c r="K67" t="str" cm="1">
        <f t="array" aca="1" ref="K67" ca="1">_xlfn.IFS(
COUNTIF(K$7:K66,"Infected")&gt;2,"Recovered",
COUNTIF(K$7:K66,"Infected")&gt;0,"Infected",
COUNTIF(K$7:K66,"Infected")=0,IF(AND(H67=0,WEEKDAY(TODAY(),2)&gt;=6),"Susceptible",IF(AND($D67=0,WEEKDAY(TODAY(),2)&lt;6),"Immune",
IF(AND($D67=1,RAND()&lt;0.02),"Infected","Susceptible"))))</f>
        <v>Recovered</v>
      </c>
      <c r="L67" t="str" cm="1">
        <f t="array" aca="1" ref="L67" ca="1">_xlfn.IFS(
COUNTIF(L$7:L66,"Infected")&gt;2,"Recovered",
COUNTIF(L$7:L66,"Infected")&gt;0,"Infected",
COUNTIF(L$7:L66,"Infected")=0,IF(AND(I67=0,WEEKDAY(TODAY(),2)&gt;=6),"Susceptible",IF(AND($D67=0,WEEKDAY(TODAY(),2)&lt;6),"Immune",
IF(AND($D67=1,RAND()&lt;0.02),"Infected","Susceptible"))))</f>
        <v>Susceptible</v>
      </c>
      <c r="M67" t="str" cm="1">
        <f t="array" aca="1" ref="M67" ca="1">_xlfn.IFS(
COUNTIF(M$7:M66,"Infected")&gt;2,"Recovered",
COUNTIF(M$7:M66,"Infected")&gt;0,"Infected",
COUNTIF(M$7:M66,"Infected")=0,IF(AND(J67=0,WEEKDAY(TODAY(),2)&gt;=6),"Susceptible",IF(AND($D67=0,WEEKDAY(TODAY(),2)&lt;6),"Immune",
IF(AND($D67=1,RAND()&lt;0.02),"Infected","Susceptible"))))</f>
        <v>Susceptible</v>
      </c>
      <c r="N67" t="str" cm="1">
        <f t="array" aca="1" ref="N67" ca="1">_xlfn.IFS(
COUNTIF(N$7:N66,"Infected")&gt;2,"Recovered",
COUNTIF(N$7:N66,"Infected")&gt;0,"Infected",
COUNTIF(N$7:N66,"Infected")=0,IF(AND(K67=0,WEEKDAY(TODAY(),2)&gt;=6),"Susceptible",IF(AND($D67=0,WEEKDAY(TODAY(),2)&lt;6),"Immune",
IF(AND($D67=1,RAND()&lt;0.02),"Infected","Susceptible"))))</f>
        <v>Recovered</v>
      </c>
      <c r="O67" t="str" cm="1">
        <f t="array" aca="1" ref="O67" ca="1">_xlfn.IFS(
COUNTIF(O$7:O66,"Infected")&gt;2,"Recovered",
COUNTIF(O$7:O66,"Infected")&gt;0,"Infected",
COUNTIF(O$7:O66,"Infected")=0,IF(AND(L67=0,WEEKDAY(TODAY(),2)&gt;=6),"Susceptible",IF(AND($D67=0,WEEKDAY(TODAY(),2)&lt;6),"Immune",
IF(AND($D67=1,RAND()&lt;0.02),"Infected","Susceptible"))))</f>
        <v>Recovered</v>
      </c>
      <c r="P67" t="str" cm="1">
        <f t="array" aca="1" ref="P67" ca="1">_xlfn.IFS(
COUNTIF(P$7:P66,"Infected")&gt;2,"Recovered",
COUNTIF(P$7:P66,"Infected")&gt;0,"Infected",
COUNTIF(P$7:P66,"Infected")=0,IF(AND(M67=0,WEEKDAY(TODAY(),2)&gt;=6),"Susceptible",IF(AND($D67=0,WEEKDAY(TODAY(),2)&lt;6),"Immune",
IF(AND($D67=1,RAND()&lt;0.02),"Infected","Susceptible"))))</f>
        <v>Susceptible</v>
      </c>
      <c r="Q67" t="str" cm="1">
        <f t="array" aca="1" ref="Q67" ca="1">_xlfn.IFS(
COUNTIF(Q$7:Q66,"Infected")&gt;2,"Recovered",
COUNTIF(Q$7:Q66,"Infected")&gt;0,"Infected",
COUNTIF(Q$7:Q66,"Infected")=0,IF(AND(N67=0,WEEKDAY(TODAY(),2)&gt;=6),"Susceptible",IF(AND($D67=0,WEEKDAY(TODAY(),2)&lt;6),"Immune",
IF(AND($D67=1,RAND()&lt;0.02),"Infected","Susceptible"))))</f>
        <v>Susceptible</v>
      </c>
      <c r="R67" t="str" cm="1">
        <f t="array" aca="1" ref="R67" ca="1">_xlfn.IFS(
COUNTIF(R$7:R66,"Infected")&gt;2,"Recovered",
COUNTIF(R$7:R66,"Infected")&gt;0,"Infected",
COUNTIF(R$7:R66,"Infected")=0,IF(AND(O67=0,WEEKDAY(TODAY(),2)&gt;=6),"Susceptible",IF(AND($D67=0,WEEKDAY(TODAY(),2)&lt;6),"Immune",
IF(AND($D67=1,RAND()&lt;0.02),"Infected","Susceptible"))))</f>
        <v>Susceptible</v>
      </c>
      <c r="S67" t="str" cm="1">
        <f t="array" aca="1" ref="S67" ca="1">_xlfn.IFS(
COUNTIF(S$7:S66,"Infected")&gt;2,"Recovered",
COUNTIF(S$7:S66,"Infected")&gt;0,"Infected",
COUNTIF(S$7:S66,"Infected")=0,IF(AND(P67=0,WEEKDAY(TODAY(),2)&gt;=6),"Susceptible",IF(AND($D67=0,WEEKDAY(TODAY(),2)&lt;6),"Immune",
IF(AND($D67=1,RAND()&lt;0.02),"Infected","Susceptible"))))</f>
        <v>Recovered</v>
      </c>
      <c r="T67" t="str" cm="1">
        <f t="array" aca="1" ref="T67" ca="1">_xlfn.IFS(
COUNTIF(T$7:T66,"Infected")&gt;2,"Recovered",
COUNTIF(T$7:T66,"Infected")&gt;0,"Infected",
COUNTIF(T$7:T66,"Infected")=0,IF(AND(Q67=0,WEEKDAY(TODAY(),2)&gt;=6),"Susceptible",IF(AND($D67=0,WEEKDAY(TODAY(),2)&lt;6),"Immune",
IF(AND($D67=1,RAND()&lt;0.02),"Infected","Susceptible"))))</f>
        <v>Recovered</v>
      </c>
      <c r="U67" t="str" cm="1">
        <f t="array" aca="1" ref="U67" ca="1">_xlfn.IFS(
COUNTIF(U$7:U66,"Infected")&gt;2,"Recovered",
COUNTIF(U$7:U66,"Infected")&gt;0,"Infected",
COUNTIF(U$7:U66,"Infected")=0,IF(AND(R67=0,WEEKDAY(TODAY(),2)&gt;=6),"Susceptible",IF(AND($D67=0,WEEKDAY(TODAY(),2)&lt;6),"Immune",
IF(AND($D67=1,RAND()&lt;0.02),"Infected","Susceptible"))))</f>
        <v>Recovered</v>
      </c>
      <c r="V67" t="str" cm="1">
        <f t="array" aca="1" ref="V67" ca="1">_xlfn.IFS(
COUNTIF(V$7:V66,"Infected")&gt;2,"Recovered",
COUNTIF(V$7:V66,"Infected")&gt;0,"Infected",
COUNTIF(V$7:V66,"Infected")=0,IF(AND(S67=0,WEEKDAY(TODAY(),2)&gt;=6),"Susceptible",IF(AND($D67=0,WEEKDAY(TODAY(),2)&lt;6),"Immune",
IF(AND($D67=1,RAND()&lt;0.02),"Infected","Susceptible"))))</f>
        <v>Susceptible</v>
      </c>
      <c r="W67" t="str" cm="1">
        <f t="array" aca="1" ref="W67" ca="1">_xlfn.IFS(
COUNTIF(W$7:W66,"Infected")&gt;2,"Recovered",
COUNTIF(W$7:W66,"Infected")&gt;0,"Infected",
COUNTIF(W$7:W66,"Infected")=0,IF(AND(T67=0,WEEKDAY(TODAY(),2)&gt;=6),"Susceptible",IF(AND($D67=0,WEEKDAY(TODAY(),2)&lt;6),"Immune",
IF(AND($D67=1,RAND()&lt;0.02),"Infected","Susceptible"))))</f>
        <v>Recovered</v>
      </c>
      <c r="X67" t="str" cm="1">
        <f t="array" aca="1" ref="X67" ca="1">_xlfn.IFS(
COUNTIF(X$7:X66,"Infected")&gt;2,"Recovered",
COUNTIF(X$7:X66,"Infected")&gt;0,"Infected",
COUNTIF(X$7:X66,"Infected")=0,IF(AND(U67=0,WEEKDAY(TODAY(),2)&gt;=6),"Susceptible",IF(AND($D67=0,WEEKDAY(TODAY(),2)&lt;6),"Immune",
IF(AND($D67=1,RAND()&lt;0.02),"Infected","Susceptible"))))</f>
        <v>Recovered</v>
      </c>
      <c r="Y67" t="str" cm="1">
        <f t="array" aca="1" ref="Y67" ca="1">_xlfn.IFS(
COUNTIF(Y$7:Y66,"Infected")&gt;2,"Recovered",
COUNTIF(Y$7:Y66,"Infected")&gt;0,"Infected",
COUNTIF(Y$7:Y66,"Infected")=0,IF(AND(V67=0,WEEKDAY(TODAY(),2)&gt;=6),"Susceptible",IF(AND($D67=0,WEEKDAY(TODAY(),2)&lt;6),"Immune",
IF(AND($D67=1,RAND()&lt;0.02),"Infected","Susceptible"))))</f>
        <v>Recovered</v>
      </c>
      <c r="Z67" t="str" cm="1">
        <f t="array" aca="1" ref="Z67" ca="1">_xlfn.IFS(
COUNTIF(Z$7:Z66,"Infected")&gt;2,"Recovered",
COUNTIF(Z$7:Z66,"Infected")&gt;0,"Infected",
COUNTIF(Z$7:Z66,"Infected")=0,IF(AND(W67=0,WEEKDAY(TODAY(),2)&gt;=6),"Susceptible",IF(AND($D67=0,WEEKDAY(TODAY(),2)&lt;6),"Immune",
IF(AND($D67=1,RAND()&lt;0.02),"Infected","Susceptible"))))</f>
        <v>Susceptible</v>
      </c>
      <c r="AA67" t="str" cm="1">
        <f t="array" aca="1" ref="AA67" ca="1">_xlfn.IFS(
COUNTIF(AA$7:AA66,"Infected")&gt;2,"Recovered",
COUNTIF(AA$7:AA66,"Infected")&gt;0,"Infected",
COUNTIF(AA$7:AA66,"Infected")=0,IF(AND(X67=0,WEEKDAY(TODAY(),2)&gt;=6),"Susceptible",IF(AND($D67=0,WEEKDAY(TODAY(),2)&lt;6),"Immune",
IF(AND($D67=1,RAND()&lt;0.02),"Infected","Susceptible"))))</f>
        <v>Infected</v>
      </c>
      <c r="AB67" t="str" cm="1">
        <f t="array" aca="1" ref="AB67" ca="1">_xlfn.IFS(
COUNTIF(AB$7:AB66,"Infected")&gt;2,"Recovered",
COUNTIF(AB$7:AB66,"Infected")&gt;0,"Infected",
COUNTIF(AB$7:AB66,"Infected")=0,IF(AND(Y67=0,WEEKDAY(TODAY(),2)&gt;=6),"Susceptible",IF(AND($D67=0,WEEKDAY(TODAY(),2)&lt;6),"Immune",
IF(AND($D67=1,RAND()&lt;0.02),"Infected","Susceptible"))))</f>
        <v>Susceptible</v>
      </c>
      <c r="AC67" t="str" cm="1">
        <f t="array" aca="1" ref="AC67" ca="1">_xlfn.IFS(
COUNTIF(AC$7:AC66,"Infected")&gt;2,"Recovered",
COUNTIF(AC$7:AC66,"Infected")&gt;0,"Infected",
COUNTIF(AC$7:AC66,"Infected")=0,IF(AND(Z67=0,WEEKDAY(TODAY(),2)&gt;=6),"Susceptible",IF(AND($D67=0,WEEKDAY(TODAY(),2)&lt;6),"Immune",
IF(AND($D67=1,RAND()&lt;0.02),"Infected","Susceptible"))))</f>
        <v>Recovered</v>
      </c>
      <c r="AD67" t="str" cm="1">
        <f t="array" aca="1" ref="AD67" ca="1">_xlfn.IFS(
COUNTIF(AD$7:AD66,"Infected")&gt;2,"Recovered",
COUNTIF(AD$7:AD66,"Infected")&gt;0,"Infected",
COUNTIF(AD$7:AD66,"Infected")=0,IF(AND(AA67=0,WEEKDAY(TODAY(),2)&gt;=6),"Susceptible",IF(AND($D67=0,WEEKDAY(TODAY(),2)&lt;6),"Immune",
IF(AND($D67=1,RAND()&lt;0.02),"Infected","Susceptible"))))</f>
        <v>Susceptible</v>
      </c>
      <c r="AE67" t="str" cm="1">
        <f t="array" aca="1" ref="AE67" ca="1">_xlfn.IFS(
COUNTIF(AE$7:AE66,"Infected")&gt;2,"Recovered",
COUNTIF(AE$7:AE66,"Infected")&gt;0,"Infected",
COUNTIF(AE$7:AE66,"Infected")=0,IF(AND(AB67=0,WEEKDAY(TODAY(),2)&gt;=6),"Susceptible",IF(AND($D67=0,WEEKDAY(TODAY(),2)&lt;6),"Immune",
IF(AND($D67=1,RAND()&lt;0.02),"Infected","Susceptible"))))</f>
        <v>Recovered</v>
      </c>
      <c r="AF67" t="str" cm="1">
        <f t="array" aca="1" ref="AF67" ca="1">_xlfn.IFS(
COUNTIF(AF$7:AF66,"Infected")&gt;2,"Recovered",
COUNTIF(AF$7:AF66,"Infected")&gt;0,"Infected",
COUNTIF(AF$7:AF66,"Infected")=0,IF(AND(AC67=0,WEEKDAY(TODAY(),2)&gt;=6),"Susceptible",IF(AND($D67=0,WEEKDAY(TODAY(),2)&lt;6),"Immune",
IF(AND($D67=1,RAND()&lt;0.02),"Infected","Susceptible"))))</f>
        <v>Susceptible</v>
      </c>
      <c r="AG67" t="str" cm="1">
        <f t="array" aca="1" ref="AG67" ca="1">_xlfn.IFS(
COUNTIF(AG$7:AG66,"Infected")&gt;2,"Recovered",
COUNTIF(AG$7:AG66,"Infected")&gt;0,"Infected",
COUNTIF(AG$7:AG66,"Infected")=0,IF(AND(AD67=0,WEEKDAY(TODAY(),2)&gt;=6),"Susceptible",IF(AND($D67=0,WEEKDAY(TODAY(),2)&lt;6),"Immune",
IF(AND($D67=1,RAND()&lt;0.02),"Infected","Susceptible"))))</f>
        <v>Recovered</v>
      </c>
      <c r="AH67" t="str" cm="1">
        <f t="array" aca="1" ref="AH67" ca="1">_xlfn.IFS(
COUNTIF(AH$7:AH66,"Infected")&gt;2,"Recovered",
COUNTIF(AH$7:AH66,"Infected")&gt;0,"Infected",
COUNTIF(AH$7:AH66,"Infected")=0,IF(AND(AE67=0,WEEKDAY(TODAY(),2)&gt;=6),"Susceptible",IF(AND($D67=0,WEEKDAY(TODAY(),2)&lt;6),"Immune",
IF(AND($D67=1,RAND()&lt;0.02),"Infected","Susceptible"))))</f>
        <v>Susceptible</v>
      </c>
      <c r="AI67" t="str" cm="1">
        <f t="array" aca="1" ref="AI67" ca="1">_xlfn.IFS(
COUNTIF(AI$7:AI66,"Infected")&gt;2,"Recovered",
COUNTIF(AI$7:AI66,"Infected")&gt;0,"Infected",
COUNTIF(AI$7:AI66,"Infected")=0,IF(AND(AF67=0,WEEKDAY(TODAY(),2)&gt;=6),"Susceptible",IF(AND($D67=0,WEEKDAY(TODAY(),2)&lt;6),"Immune",
IF(AND($D67=1,RAND()&lt;0.02),"Infected","Susceptible"))))</f>
        <v>Recovered</v>
      </c>
      <c r="AJ67" t="str" cm="1">
        <f t="array" aca="1" ref="AJ67" ca="1">_xlfn.IFS(
COUNTIF(AJ$7:AJ66,"Infected")&gt;2,"Recovered",
COUNTIF(AJ$7:AJ66,"Infected")&gt;0,"Infected",
COUNTIF(AJ$7:AJ66,"Infected")=0,IF(AND(AG67=0,WEEKDAY(TODAY(),2)&gt;=6),"Susceptible",IF(AND($D67=0,WEEKDAY(TODAY(),2)&lt;6),"Immune",
IF(AND($D67=1,RAND()&lt;0.02),"Infected","Susceptible"))))</f>
        <v>Susceptible</v>
      </c>
    </row>
    <row r="68" spans="1:36" x14ac:dyDescent="0.35">
      <c r="A68">
        <v>1</v>
      </c>
      <c r="B68" s="1">
        <v>45624</v>
      </c>
      <c r="C68">
        <f t="shared" si="2"/>
        <v>4</v>
      </c>
      <c r="D68">
        <f t="shared" si="3"/>
        <v>1</v>
      </c>
      <c r="E68">
        <v>66</v>
      </c>
      <c r="F68" t="str" cm="1">
        <f t="array" aca="1" ref="F68" ca="1">_xlfn.IFS(COUNTIF($F$7:F67,"Infected")&gt;2,"Recovered",COUNTIF($F$7:F67,"Infected")&gt;0,"Infected",COUNTIF($F$7:F67,"Infected")=0,IF(RAND()&lt;0.02,"Infected","Suceptable"))</f>
        <v>Recovered</v>
      </c>
      <c r="G68" t="str" cm="1">
        <f t="array" aca="1" ref="G68" ca="1">_xlfn.IFS(
COUNTIF(G$7:G67,"Infected")&gt;2,"Recovered",
COUNTIF(G$7:G67,"Infected")&gt;0,"Infected",
COUNTIF(G$7:G67,"Infected")=0,IF(AND(D68=0,WEEKDAY(TODAY(),2)&gt;=6),"Susceptible",IF(AND($D68=0,WEEKDAY(TODAY(),2)&lt;6),"Immune",
IF(AND($D68=1,RAND()&lt;0.02),"Infected","Susceptible"))))</f>
        <v>Susceptible</v>
      </c>
      <c r="H68" t="str" cm="1">
        <f t="array" aca="1" ref="H68" ca="1">_xlfn.IFS(
COUNTIF(H$7:H67,"Infected")&gt;2,"Recovered",
COUNTIF(H$7:H67,"Infected")&gt;0,"Infected",
COUNTIF(H$7:H67,"Infected")=0,IF(AND(E68=0,WEEKDAY(TODAY(),2)&gt;=6),"Susceptible",IF(AND($D68=0,WEEKDAY(TODAY(),2)&lt;6),"Immune",
IF(AND($D68=1,RAND()&lt;0.02),"Infected","Susceptible"))))</f>
        <v>Susceptible</v>
      </c>
      <c r="I68" t="str" cm="1">
        <f t="array" aca="1" ref="I68" ca="1">_xlfn.IFS(
COUNTIF(I$7:I67,"Infected")&gt;2,"Recovered",
COUNTIF(I$7:I67,"Infected")&gt;0,"Infected",
COUNTIF(I$7:I67,"Infected")=0,IF(AND(F68=0,WEEKDAY(TODAY(),2)&gt;=6),"Susceptible",IF(AND($D68=0,WEEKDAY(TODAY(),2)&lt;6),"Immune",
IF(AND($D68=1,RAND()&lt;0.02),"Infected","Susceptible"))))</f>
        <v>Susceptible</v>
      </c>
      <c r="J68" t="str" cm="1">
        <f t="array" aca="1" ref="J68" ca="1">_xlfn.IFS(
COUNTIF(J$7:J67,"Infected")&gt;2,"Recovered",
COUNTIF(J$7:J67,"Infected")&gt;0,"Infected",
COUNTIF(J$7:J67,"Infected")=0,IF(AND(G68=0,WEEKDAY(TODAY(),2)&gt;=6),"Susceptible",IF(AND($D68=0,WEEKDAY(TODAY(),2)&lt;6),"Immune",
IF(AND($D68=1,RAND()&lt;0.02),"Infected","Susceptible"))))</f>
        <v>Recovered</v>
      </c>
      <c r="K68" t="str" cm="1">
        <f t="array" aca="1" ref="K68" ca="1">_xlfn.IFS(
COUNTIF(K$7:K67,"Infected")&gt;2,"Recovered",
COUNTIF(K$7:K67,"Infected")&gt;0,"Infected",
COUNTIF(K$7:K67,"Infected")=0,IF(AND(H68=0,WEEKDAY(TODAY(),2)&gt;=6),"Susceptible",IF(AND($D68=0,WEEKDAY(TODAY(),2)&lt;6),"Immune",
IF(AND($D68=1,RAND()&lt;0.02),"Infected","Susceptible"))))</f>
        <v>Recovered</v>
      </c>
      <c r="L68" t="str" cm="1">
        <f t="array" aca="1" ref="L68" ca="1">_xlfn.IFS(
COUNTIF(L$7:L67,"Infected")&gt;2,"Recovered",
COUNTIF(L$7:L67,"Infected")&gt;0,"Infected",
COUNTIF(L$7:L67,"Infected")=0,IF(AND(I68=0,WEEKDAY(TODAY(),2)&gt;=6),"Susceptible",IF(AND($D68=0,WEEKDAY(TODAY(),2)&lt;6),"Immune",
IF(AND($D68=1,RAND()&lt;0.02),"Infected","Susceptible"))))</f>
        <v>Susceptible</v>
      </c>
      <c r="M68" t="str" cm="1">
        <f t="array" aca="1" ref="M68" ca="1">_xlfn.IFS(
COUNTIF(M$7:M67,"Infected")&gt;2,"Recovered",
COUNTIF(M$7:M67,"Infected")&gt;0,"Infected",
COUNTIF(M$7:M67,"Infected")=0,IF(AND(J68=0,WEEKDAY(TODAY(),2)&gt;=6),"Susceptible",IF(AND($D68=0,WEEKDAY(TODAY(),2)&lt;6),"Immune",
IF(AND($D68=1,RAND()&lt;0.02),"Infected","Susceptible"))))</f>
        <v>Susceptible</v>
      </c>
      <c r="N68" t="str" cm="1">
        <f t="array" aca="1" ref="N68" ca="1">_xlfn.IFS(
COUNTIF(N$7:N67,"Infected")&gt;2,"Recovered",
COUNTIF(N$7:N67,"Infected")&gt;0,"Infected",
COUNTIF(N$7:N67,"Infected")=0,IF(AND(K68=0,WEEKDAY(TODAY(),2)&gt;=6),"Susceptible",IF(AND($D68=0,WEEKDAY(TODAY(),2)&lt;6),"Immune",
IF(AND($D68=1,RAND()&lt;0.02),"Infected","Susceptible"))))</f>
        <v>Recovered</v>
      </c>
      <c r="O68" t="str" cm="1">
        <f t="array" aca="1" ref="O68" ca="1">_xlfn.IFS(
COUNTIF(O$7:O67,"Infected")&gt;2,"Recovered",
COUNTIF(O$7:O67,"Infected")&gt;0,"Infected",
COUNTIF(O$7:O67,"Infected")=0,IF(AND(L68=0,WEEKDAY(TODAY(),2)&gt;=6),"Susceptible",IF(AND($D68=0,WEEKDAY(TODAY(),2)&lt;6),"Immune",
IF(AND($D68=1,RAND()&lt;0.02),"Infected","Susceptible"))))</f>
        <v>Recovered</v>
      </c>
      <c r="P68" t="str" cm="1">
        <f t="array" aca="1" ref="P68" ca="1">_xlfn.IFS(
COUNTIF(P$7:P67,"Infected")&gt;2,"Recovered",
COUNTIF(P$7:P67,"Infected")&gt;0,"Infected",
COUNTIF(P$7:P67,"Infected")=0,IF(AND(M68=0,WEEKDAY(TODAY(),2)&gt;=6),"Susceptible",IF(AND($D68=0,WEEKDAY(TODAY(),2)&lt;6),"Immune",
IF(AND($D68=1,RAND()&lt;0.02),"Infected","Susceptible"))))</f>
        <v>Susceptible</v>
      </c>
      <c r="Q68" t="str" cm="1">
        <f t="array" aca="1" ref="Q68" ca="1">_xlfn.IFS(
COUNTIF(Q$7:Q67,"Infected")&gt;2,"Recovered",
COUNTIF(Q$7:Q67,"Infected")&gt;0,"Infected",
COUNTIF(Q$7:Q67,"Infected")=0,IF(AND(N68=0,WEEKDAY(TODAY(),2)&gt;=6),"Susceptible",IF(AND($D68=0,WEEKDAY(TODAY(),2)&lt;6),"Immune",
IF(AND($D68=1,RAND()&lt;0.02),"Infected","Susceptible"))))</f>
        <v>Susceptible</v>
      </c>
      <c r="R68" t="str" cm="1">
        <f t="array" aca="1" ref="R68" ca="1">_xlfn.IFS(
COUNTIF(R$7:R67,"Infected")&gt;2,"Recovered",
COUNTIF(R$7:R67,"Infected")&gt;0,"Infected",
COUNTIF(R$7:R67,"Infected")=0,IF(AND(O68=0,WEEKDAY(TODAY(),2)&gt;=6),"Susceptible",IF(AND($D68=0,WEEKDAY(TODAY(),2)&lt;6),"Immune",
IF(AND($D68=1,RAND()&lt;0.02),"Infected","Susceptible"))))</f>
        <v>Susceptible</v>
      </c>
      <c r="S68" t="str" cm="1">
        <f t="array" aca="1" ref="S68" ca="1">_xlfn.IFS(
COUNTIF(S$7:S67,"Infected")&gt;2,"Recovered",
COUNTIF(S$7:S67,"Infected")&gt;0,"Infected",
COUNTIF(S$7:S67,"Infected")=0,IF(AND(P68=0,WEEKDAY(TODAY(),2)&gt;=6),"Susceptible",IF(AND($D68=0,WEEKDAY(TODAY(),2)&lt;6),"Immune",
IF(AND($D68=1,RAND()&lt;0.02),"Infected","Susceptible"))))</f>
        <v>Recovered</v>
      </c>
      <c r="T68" t="str" cm="1">
        <f t="array" aca="1" ref="T68" ca="1">_xlfn.IFS(
COUNTIF(T$7:T67,"Infected")&gt;2,"Recovered",
COUNTIF(T$7:T67,"Infected")&gt;0,"Infected",
COUNTIF(T$7:T67,"Infected")=0,IF(AND(Q68=0,WEEKDAY(TODAY(),2)&gt;=6),"Susceptible",IF(AND($D68=0,WEEKDAY(TODAY(),2)&lt;6),"Immune",
IF(AND($D68=1,RAND()&lt;0.02),"Infected","Susceptible"))))</f>
        <v>Recovered</v>
      </c>
      <c r="U68" t="str" cm="1">
        <f t="array" aca="1" ref="U68" ca="1">_xlfn.IFS(
COUNTIF(U$7:U67,"Infected")&gt;2,"Recovered",
COUNTIF(U$7:U67,"Infected")&gt;0,"Infected",
COUNTIF(U$7:U67,"Infected")=0,IF(AND(R68=0,WEEKDAY(TODAY(),2)&gt;=6),"Susceptible",IF(AND($D68=0,WEEKDAY(TODAY(),2)&lt;6),"Immune",
IF(AND($D68=1,RAND()&lt;0.02),"Infected","Susceptible"))))</f>
        <v>Recovered</v>
      </c>
      <c r="V68" t="str" cm="1">
        <f t="array" aca="1" ref="V68" ca="1">_xlfn.IFS(
COUNTIF(V$7:V67,"Infected")&gt;2,"Recovered",
COUNTIF(V$7:V67,"Infected")&gt;0,"Infected",
COUNTIF(V$7:V67,"Infected")=0,IF(AND(S68=0,WEEKDAY(TODAY(),2)&gt;=6),"Susceptible",IF(AND($D68=0,WEEKDAY(TODAY(),2)&lt;6),"Immune",
IF(AND($D68=1,RAND()&lt;0.02),"Infected","Susceptible"))))</f>
        <v>Susceptible</v>
      </c>
      <c r="W68" t="str" cm="1">
        <f t="array" aca="1" ref="W68" ca="1">_xlfn.IFS(
COUNTIF(W$7:W67,"Infected")&gt;2,"Recovered",
COUNTIF(W$7:W67,"Infected")&gt;0,"Infected",
COUNTIF(W$7:W67,"Infected")=0,IF(AND(T68=0,WEEKDAY(TODAY(),2)&gt;=6),"Susceptible",IF(AND($D68=0,WEEKDAY(TODAY(),2)&lt;6),"Immune",
IF(AND($D68=1,RAND()&lt;0.02),"Infected","Susceptible"))))</f>
        <v>Recovered</v>
      </c>
      <c r="X68" t="str" cm="1">
        <f t="array" aca="1" ref="X68" ca="1">_xlfn.IFS(
COUNTIF(X$7:X67,"Infected")&gt;2,"Recovered",
COUNTIF(X$7:X67,"Infected")&gt;0,"Infected",
COUNTIF(X$7:X67,"Infected")=0,IF(AND(U68=0,WEEKDAY(TODAY(),2)&gt;=6),"Susceptible",IF(AND($D68=0,WEEKDAY(TODAY(),2)&lt;6),"Immune",
IF(AND($D68=1,RAND()&lt;0.02),"Infected","Susceptible"))))</f>
        <v>Recovered</v>
      </c>
      <c r="Y68" t="str" cm="1">
        <f t="array" aca="1" ref="Y68" ca="1">_xlfn.IFS(
COUNTIF(Y$7:Y67,"Infected")&gt;2,"Recovered",
COUNTIF(Y$7:Y67,"Infected")&gt;0,"Infected",
COUNTIF(Y$7:Y67,"Infected")=0,IF(AND(V68=0,WEEKDAY(TODAY(),2)&gt;=6),"Susceptible",IF(AND($D68=0,WEEKDAY(TODAY(),2)&lt;6),"Immune",
IF(AND($D68=1,RAND()&lt;0.02),"Infected","Susceptible"))))</f>
        <v>Recovered</v>
      </c>
      <c r="Z68" t="str" cm="1">
        <f t="array" aca="1" ref="Z68" ca="1">_xlfn.IFS(
COUNTIF(Z$7:Z67,"Infected")&gt;2,"Recovered",
COUNTIF(Z$7:Z67,"Infected")&gt;0,"Infected",
COUNTIF(Z$7:Z67,"Infected")=0,IF(AND(W68=0,WEEKDAY(TODAY(),2)&gt;=6),"Susceptible",IF(AND($D68=0,WEEKDAY(TODAY(),2)&lt;6),"Immune",
IF(AND($D68=1,RAND()&lt;0.02),"Infected","Susceptible"))))</f>
        <v>Susceptible</v>
      </c>
      <c r="AA68" t="str" cm="1">
        <f t="array" aca="1" ref="AA68" ca="1">_xlfn.IFS(
COUNTIF(AA$7:AA67,"Infected")&gt;2,"Recovered",
COUNTIF(AA$7:AA67,"Infected")&gt;0,"Infected",
COUNTIF(AA$7:AA67,"Infected")=0,IF(AND(X68=0,WEEKDAY(TODAY(),2)&gt;=6),"Susceptible",IF(AND($D68=0,WEEKDAY(TODAY(),2)&lt;6),"Immune",
IF(AND($D68=1,RAND()&lt;0.02),"Infected","Susceptible"))))</f>
        <v>Infected</v>
      </c>
      <c r="AB68" t="str" cm="1">
        <f t="array" aca="1" ref="AB68" ca="1">_xlfn.IFS(
COUNTIF(AB$7:AB67,"Infected")&gt;2,"Recovered",
COUNTIF(AB$7:AB67,"Infected")&gt;0,"Infected",
COUNTIF(AB$7:AB67,"Infected")=0,IF(AND(Y68=0,WEEKDAY(TODAY(),2)&gt;=6),"Susceptible",IF(AND($D68=0,WEEKDAY(TODAY(),2)&lt;6),"Immune",
IF(AND($D68=1,RAND()&lt;0.02),"Infected","Susceptible"))))</f>
        <v>Susceptible</v>
      </c>
      <c r="AC68" t="str" cm="1">
        <f t="array" aca="1" ref="AC68" ca="1">_xlfn.IFS(
COUNTIF(AC$7:AC67,"Infected")&gt;2,"Recovered",
COUNTIF(AC$7:AC67,"Infected")&gt;0,"Infected",
COUNTIF(AC$7:AC67,"Infected")=0,IF(AND(Z68=0,WEEKDAY(TODAY(),2)&gt;=6),"Susceptible",IF(AND($D68=0,WEEKDAY(TODAY(),2)&lt;6),"Immune",
IF(AND($D68=1,RAND()&lt;0.02),"Infected","Susceptible"))))</f>
        <v>Recovered</v>
      </c>
      <c r="AD68" t="str" cm="1">
        <f t="array" aca="1" ref="AD68" ca="1">_xlfn.IFS(
COUNTIF(AD$7:AD67,"Infected")&gt;2,"Recovered",
COUNTIF(AD$7:AD67,"Infected")&gt;0,"Infected",
COUNTIF(AD$7:AD67,"Infected")=0,IF(AND(AA68=0,WEEKDAY(TODAY(),2)&gt;=6),"Susceptible",IF(AND($D68=0,WEEKDAY(TODAY(),2)&lt;6),"Immune",
IF(AND($D68=1,RAND()&lt;0.02),"Infected","Susceptible"))))</f>
        <v>Infected</v>
      </c>
      <c r="AE68" t="str" cm="1">
        <f t="array" aca="1" ref="AE68" ca="1">_xlfn.IFS(
COUNTIF(AE$7:AE67,"Infected")&gt;2,"Recovered",
COUNTIF(AE$7:AE67,"Infected")&gt;0,"Infected",
COUNTIF(AE$7:AE67,"Infected")=0,IF(AND(AB68=0,WEEKDAY(TODAY(),2)&gt;=6),"Susceptible",IF(AND($D68=0,WEEKDAY(TODAY(),2)&lt;6),"Immune",
IF(AND($D68=1,RAND()&lt;0.02),"Infected","Susceptible"))))</f>
        <v>Recovered</v>
      </c>
      <c r="AF68" t="str" cm="1">
        <f t="array" aca="1" ref="AF68" ca="1">_xlfn.IFS(
COUNTIF(AF$7:AF67,"Infected")&gt;2,"Recovered",
COUNTIF(AF$7:AF67,"Infected")&gt;0,"Infected",
COUNTIF(AF$7:AF67,"Infected")=0,IF(AND(AC68=0,WEEKDAY(TODAY(),2)&gt;=6),"Susceptible",IF(AND($D68=0,WEEKDAY(TODAY(),2)&lt;6),"Immune",
IF(AND($D68=1,RAND()&lt;0.02),"Infected","Susceptible"))))</f>
        <v>Susceptible</v>
      </c>
      <c r="AG68" t="str" cm="1">
        <f t="array" aca="1" ref="AG68" ca="1">_xlfn.IFS(
COUNTIF(AG$7:AG67,"Infected")&gt;2,"Recovered",
COUNTIF(AG$7:AG67,"Infected")&gt;0,"Infected",
COUNTIF(AG$7:AG67,"Infected")=0,IF(AND(AD68=0,WEEKDAY(TODAY(),2)&gt;=6),"Susceptible",IF(AND($D68=0,WEEKDAY(TODAY(),2)&lt;6),"Immune",
IF(AND($D68=1,RAND()&lt;0.02),"Infected","Susceptible"))))</f>
        <v>Recovered</v>
      </c>
      <c r="AH68" t="str" cm="1">
        <f t="array" aca="1" ref="AH68" ca="1">_xlfn.IFS(
COUNTIF(AH$7:AH67,"Infected")&gt;2,"Recovered",
COUNTIF(AH$7:AH67,"Infected")&gt;0,"Infected",
COUNTIF(AH$7:AH67,"Infected")=0,IF(AND(AE68=0,WEEKDAY(TODAY(),2)&gt;=6),"Susceptible",IF(AND($D68=0,WEEKDAY(TODAY(),2)&lt;6),"Immune",
IF(AND($D68=1,RAND()&lt;0.02),"Infected","Susceptible"))))</f>
        <v>Susceptible</v>
      </c>
      <c r="AI68" t="str" cm="1">
        <f t="array" aca="1" ref="AI68" ca="1">_xlfn.IFS(
COUNTIF(AI$7:AI67,"Infected")&gt;2,"Recovered",
COUNTIF(AI$7:AI67,"Infected")&gt;0,"Infected",
COUNTIF(AI$7:AI67,"Infected")=0,IF(AND(AF68=0,WEEKDAY(TODAY(),2)&gt;=6),"Susceptible",IF(AND($D68=0,WEEKDAY(TODAY(),2)&lt;6),"Immune",
IF(AND($D68=1,RAND()&lt;0.02),"Infected","Susceptible"))))</f>
        <v>Recovered</v>
      </c>
      <c r="AJ68" t="str" cm="1">
        <f t="array" aca="1" ref="AJ68" ca="1">_xlfn.IFS(
COUNTIF(AJ$7:AJ67,"Infected")&gt;2,"Recovered",
COUNTIF(AJ$7:AJ67,"Infected")&gt;0,"Infected",
COUNTIF(AJ$7:AJ67,"Infected")=0,IF(AND(AG68=0,WEEKDAY(TODAY(),2)&gt;=6),"Susceptible",IF(AND($D68=0,WEEKDAY(TODAY(),2)&lt;6),"Immune",
IF(AND($D68=1,RAND()&lt;0.02),"Infected","Susceptible"))))</f>
        <v>Susceptible</v>
      </c>
    </row>
    <row r="69" spans="1:36" x14ac:dyDescent="0.35">
      <c r="A69">
        <v>1</v>
      </c>
      <c r="B69" s="1">
        <v>45625</v>
      </c>
      <c r="C69">
        <f t="shared" si="2"/>
        <v>5</v>
      </c>
      <c r="D69">
        <f t="shared" si="3"/>
        <v>1</v>
      </c>
      <c r="E69">
        <v>67</v>
      </c>
      <c r="F69" t="str" cm="1">
        <f t="array" aca="1" ref="F69" ca="1">_xlfn.IFS(COUNTIF($F$7:F68,"Infected")&gt;2,"Recovered",COUNTIF($F$7:F68,"Infected")&gt;0,"Infected",COUNTIF($F$7:F68,"Infected")=0,IF(RAND()&lt;0.02,"Infected","Suceptable"))</f>
        <v>Recovered</v>
      </c>
      <c r="G69" t="str" cm="1">
        <f t="array" aca="1" ref="G69" ca="1">_xlfn.IFS(
COUNTIF(G$7:G68,"Infected")&gt;2,"Recovered",
COUNTIF(G$7:G68,"Infected")&gt;0,"Infected",
COUNTIF(G$7:G68,"Infected")=0,IF(AND(D69=0,WEEKDAY(TODAY(),2)&gt;=6),"Susceptible",IF(AND($D69=0,WEEKDAY(TODAY(),2)&lt;6),"Immune",
IF(AND($D69=1,RAND()&lt;0.02),"Infected","Susceptible"))))</f>
        <v>Susceptible</v>
      </c>
      <c r="H69" t="str" cm="1">
        <f t="array" aca="1" ref="H69" ca="1">_xlfn.IFS(
COUNTIF(H$7:H68,"Infected")&gt;2,"Recovered",
COUNTIF(H$7:H68,"Infected")&gt;0,"Infected",
COUNTIF(H$7:H68,"Infected")=0,IF(AND(E69=0,WEEKDAY(TODAY(),2)&gt;=6),"Susceptible",IF(AND($D69=0,WEEKDAY(TODAY(),2)&lt;6),"Immune",
IF(AND($D69=1,RAND()&lt;0.02),"Infected","Susceptible"))))</f>
        <v>Susceptible</v>
      </c>
      <c r="I69" t="str" cm="1">
        <f t="array" aca="1" ref="I69" ca="1">_xlfn.IFS(
COUNTIF(I$7:I68,"Infected")&gt;2,"Recovered",
COUNTIF(I$7:I68,"Infected")&gt;0,"Infected",
COUNTIF(I$7:I68,"Infected")=0,IF(AND(F69=0,WEEKDAY(TODAY(),2)&gt;=6),"Susceptible",IF(AND($D69=0,WEEKDAY(TODAY(),2)&lt;6),"Immune",
IF(AND($D69=1,RAND()&lt;0.02),"Infected","Susceptible"))))</f>
        <v>Susceptible</v>
      </c>
      <c r="J69" t="str" cm="1">
        <f t="array" aca="1" ref="J69" ca="1">_xlfn.IFS(
COUNTIF(J$7:J68,"Infected")&gt;2,"Recovered",
COUNTIF(J$7:J68,"Infected")&gt;0,"Infected",
COUNTIF(J$7:J68,"Infected")=0,IF(AND(G69=0,WEEKDAY(TODAY(),2)&gt;=6),"Susceptible",IF(AND($D69=0,WEEKDAY(TODAY(),2)&lt;6),"Immune",
IF(AND($D69=1,RAND()&lt;0.02),"Infected","Susceptible"))))</f>
        <v>Recovered</v>
      </c>
      <c r="K69" t="str" cm="1">
        <f t="array" aca="1" ref="K69" ca="1">_xlfn.IFS(
COUNTIF(K$7:K68,"Infected")&gt;2,"Recovered",
COUNTIF(K$7:K68,"Infected")&gt;0,"Infected",
COUNTIF(K$7:K68,"Infected")=0,IF(AND(H69=0,WEEKDAY(TODAY(),2)&gt;=6),"Susceptible",IF(AND($D69=0,WEEKDAY(TODAY(),2)&lt;6),"Immune",
IF(AND($D69=1,RAND()&lt;0.02),"Infected","Susceptible"))))</f>
        <v>Recovered</v>
      </c>
      <c r="L69" t="str" cm="1">
        <f t="array" aca="1" ref="L69" ca="1">_xlfn.IFS(
COUNTIF(L$7:L68,"Infected")&gt;2,"Recovered",
COUNTIF(L$7:L68,"Infected")&gt;0,"Infected",
COUNTIF(L$7:L68,"Infected")=0,IF(AND(I69=0,WEEKDAY(TODAY(),2)&gt;=6),"Susceptible",IF(AND($D69=0,WEEKDAY(TODAY(),2)&lt;6),"Immune",
IF(AND($D69=1,RAND()&lt;0.02),"Infected","Susceptible"))))</f>
        <v>Susceptible</v>
      </c>
      <c r="M69" t="str" cm="1">
        <f t="array" aca="1" ref="M69" ca="1">_xlfn.IFS(
COUNTIF(M$7:M68,"Infected")&gt;2,"Recovered",
COUNTIF(M$7:M68,"Infected")&gt;0,"Infected",
COUNTIF(M$7:M68,"Infected")=0,IF(AND(J69=0,WEEKDAY(TODAY(),2)&gt;=6),"Susceptible",IF(AND($D69=0,WEEKDAY(TODAY(),2)&lt;6),"Immune",
IF(AND($D69=1,RAND()&lt;0.02),"Infected","Susceptible"))))</f>
        <v>Susceptible</v>
      </c>
      <c r="N69" t="str" cm="1">
        <f t="array" aca="1" ref="N69" ca="1">_xlfn.IFS(
COUNTIF(N$7:N68,"Infected")&gt;2,"Recovered",
COUNTIF(N$7:N68,"Infected")&gt;0,"Infected",
COUNTIF(N$7:N68,"Infected")=0,IF(AND(K69=0,WEEKDAY(TODAY(),2)&gt;=6),"Susceptible",IF(AND($D69=0,WEEKDAY(TODAY(),2)&lt;6),"Immune",
IF(AND($D69=1,RAND()&lt;0.02),"Infected","Susceptible"))))</f>
        <v>Recovered</v>
      </c>
      <c r="O69" t="str" cm="1">
        <f t="array" aca="1" ref="O69" ca="1">_xlfn.IFS(
COUNTIF(O$7:O68,"Infected")&gt;2,"Recovered",
COUNTIF(O$7:O68,"Infected")&gt;0,"Infected",
COUNTIF(O$7:O68,"Infected")=0,IF(AND(L69=0,WEEKDAY(TODAY(),2)&gt;=6),"Susceptible",IF(AND($D69=0,WEEKDAY(TODAY(),2)&lt;6),"Immune",
IF(AND($D69=1,RAND()&lt;0.02),"Infected","Susceptible"))))</f>
        <v>Recovered</v>
      </c>
      <c r="P69" t="str" cm="1">
        <f t="array" aca="1" ref="P69" ca="1">_xlfn.IFS(
COUNTIF(P$7:P68,"Infected")&gt;2,"Recovered",
COUNTIF(P$7:P68,"Infected")&gt;0,"Infected",
COUNTIF(P$7:P68,"Infected")=0,IF(AND(M69=0,WEEKDAY(TODAY(),2)&gt;=6),"Susceptible",IF(AND($D69=0,WEEKDAY(TODAY(),2)&lt;6),"Immune",
IF(AND($D69=1,RAND()&lt;0.02),"Infected","Susceptible"))))</f>
        <v>Susceptible</v>
      </c>
      <c r="Q69" t="str" cm="1">
        <f t="array" aca="1" ref="Q69" ca="1">_xlfn.IFS(
COUNTIF(Q$7:Q68,"Infected")&gt;2,"Recovered",
COUNTIF(Q$7:Q68,"Infected")&gt;0,"Infected",
COUNTIF(Q$7:Q68,"Infected")=0,IF(AND(N69=0,WEEKDAY(TODAY(),2)&gt;=6),"Susceptible",IF(AND($D69=0,WEEKDAY(TODAY(),2)&lt;6),"Immune",
IF(AND($D69=1,RAND()&lt;0.02),"Infected","Susceptible"))))</f>
        <v>Susceptible</v>
      </c>
      <c r="R69" t="str" cm="1">
        <f t="array" aca="1" ref="R69" ca="1">_xlfn.IFS(
COUNTIF(R$7:R68,"Infected")&gt;2,"Recovered",
COUNTIF(R$7:R68,"Infected")&gt;0,"Infected",
COUNTIF(R$7:R68,"Infected")=0,IF(AND(O69=0,WEEKDAY(TODAY(),2)&gt;=6),"Susceptible",IF(AND($D69=0,WEEKDAY(TODAY(),2)&lt;6),"Immune",
IF(AND($D69=1,RAND()&lt;0.02),"Infected","Susceptible"))))</f>
        <v>Susceptible</v>
      </c>
      <c r="S69" t="str" cm="1">
        <f t="array" aca="1" ref="S69" ca="1">_xlfn.IFS(
COUNTIF(S$7:S68,"Infected")&gt;2,"Recovered",
COUNTIF(S$7:S68,"Infected")&gt;0,"Infected",
COUNTIF(S$7:S68,"Infected")=0,IF(AND(P69=0,WEEKDAY(TODAY(),2)&gt;=6),"Susceptible",IF(AND($D69=0,WEEKDAY(TODAY(),2)&lt;6),"Immune",
IF(AND($D69=1,RAND()&lt;0.02),"Infected","Susceptible"))))</f>
        <v>Recovered</v>
      </c>
      <c r="T69" t="str" cm="1">
        <f t="array" aca="1" ref="T69" ca="1">_xlfn.IFS(
COUNTIF(T$7:T68,"Infected")&gt;2,"Recovered",
COUNTIF(T$7:T68,"Infected")&gt;0,"Infected",
COUNTIF(T$7:T68,"Infected")=0,IF(AND(Q69=0,WEEKDAY(TODAY(),2)&gt;=6),"Susceptible",IF(AND($D69=0,WEEKDAY(TODAY(),2)&lt;6),"Immune",
IF(AND($D69=1,RAND()&lt;0.02),"Infected","Susceptible"))))</f>
        <v>Recovered</v>
      </c>
      <c r="U69" t="str" cm="1">
        <f t="array" aca="1" ref="U69" ca="1">_xlfn.IFS(
COUNTIF(U$7:U68,"Infected")&gt;2,"Recovered",
COUNTIF(U$7:U68,"Infected")&gt;0,"Infected",
COUNTIF(U$7:U68,"Infected")=0,IF(AND(R69=0,WEEKDAY(TODAY(),2)&gt;=6),"Susceptible",IF(AND($D69=0,WEEKDAY(TODAY(),2)&lt;6),"Immune",
IF(AND($D69=1,RAND()&lt;0.02),"Infected","Susceptible"))))</f>
        <v>Recovered</v>
      </c>
      <c r="V69" t="str" cm="1">
        <f t="array" aca="1" ref="V69" ca="1">_xlfn.IFS(
COUNTIF(V$7:V68,"Infected")&gt;2,"Recovered",
COUNTIF(V$7:V68,"Infected")&gt;0,"Infected",
COUNTIF(V$7:V68,"Infected")=0,IF(AND(S69=0,WEEKDAY(TODAY(),2)&gt;=6),"Susceptible",IF(AND($D69=0,WEEKDAY(TODAY(),2)&lt;6),"Immune",
IF(AND($D69=1,RAND()&lt;0.02),"Infected","Susceptible"))))</f>
        <v>Susceptible</v>
      </c>
      <c r="W69" t="str" cm="1">
        <f t="array" aca="1" ref="W69" ca="1">_xlfn.IFS(
COUNTIF(W$7:W68,"Infected")&gt;2,"Recovered",
COUNTIF(W$7:W68,"Infected")&gt;0,"Infected",
COUNTIF(W$7:W68,"Infected")=0,IF(AND(T69=0,WEEKDAY(TODAY(),2)&gt;=6),"Susceptible",IF(AND($D69=0,WEEKDAY(TODAY(),2)&lt;6),"Immune",
IF(AND($D69=1,RAND()&lt;0.02),"Infected","Susceptible"))))</f>
        <v>Recovered</v>
      </c>
      <c r="X69" t="str" cm="1">
        <f t="array" aca="1" ref="X69" ca="1">_xlfn.IFS(
COUNTIF(X$7:X68,"Infected")&gt;2,"Recovered",
COUNTIF(X$7:X68,"Infected")&gt;0,"Infected",
COUNTIF(X$7:X68,"Infected")=0,IF(AND(U69=0,WEEKDAY(TODAY(),2)&gt;=6),"Susceptible",IF(AND($D69=0,WEEKDAY(TODAY(),2)&lt;6),"Immune",
IF(AND($D69=1,RAND()&lt;0.02),"Infected","Susceptible"))))</f>
        <v>Recovered</v>
      </c>
      <c r="Y69" t="str" cm="1">
        <f t="array" aca="1" ref="Y69" ca="1">_xlfn.IFS(
COUNTIF(Y$7:Y68,"Infected")&gt;2,"Recovered",
COUNTIF(Y$7:Y68,"Infected")&gt;0,"Infected",
COUNTIF(Y$7:Y68,"Infected")=0,IF(AND(V69=0,WEEKDAY(TODAY(),2)&gt;=6),"Susceptible",IF(AND($D69=0,WEEKDAY(TODAY(),2)&lt;6),"Immune",
IF(AND($D69=1,RAND()&lt;0.02),"Infected","Susceptible"))))</f>
        <v>Recovered</v>
      </c>
      <c r="Z69" t="str" cm="1">
        <f t="array" aca="1" ref="Z69" ca="1">_xlfn.IFS(
COUNTIF(Z$7:Z68,"Infected")&gt;2,"Recovered",
COUNTIF(Z$7:Z68,"Infected")&gt;0,"Infected",
COUNTIF(Z$7:Z68,"Infected")=0,IF(AND(W69=0,WEEKDAY(TODAY(),2)&gt;=6),"Susceptible",IF(AND($D69=0,WEEKDAY(TODAY(),2)&lt;6),"Immune",
IF(AND($D69=1,RAND()&lt;0.02),"Infected","Susceptible"))))</f>
        <v>Susceptible</v>
      </c>
      <c r="AA69" t="str" cm="1">
        <f t="array" aca="1" ref="AA69" ca="1">_xlfn.IFS(
COUNTIF(AA$7:AA68,"Infected")&gt;2,"Recovered",
COUNTIF(AA$7:AA68,"Infected")&gt;0,"Infected",
COUNTIF(AA$7:AA68,"Infected")=0,IF(AND(X69=0,WEEKDAY(TODAY(),2)&gt;=6),"Susceptible",IF(AND($D69=0,WEEKDAY(TODAY(),2)&lt;6),"Immune",
IF(AND($D69=1,RAND()&lt;0.02),"Infected","Susceptible"))))</f>
        <v>Recovered</v>
      </c>
      <c r="AB69" t="str" cm="1">
        <f t="array" aca="1" ref="AB69" ca="1">_xlfn.IFS(
COUNTIF(AB$7:AB68,"Infected")&gt;2,"Recovered",
COUNTIF(AB$7:AB68,"Infected")&gt;0,"Infected",
COUNTIF(AB$7:AB68,"Infected")=0,IF(AND(Y69=0,WEEKDAY(TODAY(),2)&gt;=6),"Susceptible",IF(AND($D69=0,WEEKDAY(TODAY(),2)&lt;6),"Immune",
IF(AND($D69=1,RAND()&lt;0.02),"Infected","Susceptible"))))</f>
        <v>Infected</v>
      </c>
      <c r="AC69" t="str" cm="1">
        <f t="array" aca="1" ref="AC69" ca="1">_xlfn.IFS(
COUNTIF(AC$7:AC68,"Infected")&gt;2,"Recovered",
COUNTIF(AC$7:AC68,"Infected")&gt;0,"Infected",
COUNTIF(AC$7:AC68,"Infected")=0,IF(AND(Z69=0,WEEKDAY(TODAY(),2)&gt;=6),"Susceptible",IF(AND($D69=0,WEEKDAY(TODAY(),2)&lt;6),"Immune",
IF(AND($D69=1,RAND()&lt;0.02),"Infected","Susceptible"))))</f>
        <v>Recovered</v>
      </c>
      <c r="AD69" t="str" cm="1">
        <f t="array" aca="1" ref="AD69" ca="1">_xlfn.IFS(
COUNTIF(AD$7:AD68,"Infected")&gt;2,"Recovered",
COUNTIF(AD$7:AD68,"Infected")&gt;0,"Infected",
COUNTIF(AD$7:AD68,"Infected")=0,IF(AND(AA69=0,WEEKDAY(TODAY(),2)&gt;=6),"Susceptible",IF(AND($D69=0,WEEKDAY(TODAY(),2)&lt;6),"Immune",
IF(AND($D69=1,RAND()&lt;0.02),"Infected","Susceptible"))))</f>
        <v>Infected</v>
      </c>
      <c r="AE69" t="str" cm="1">
        <f t="array" aca="1" ref="AE69" ca="1">_xlfn.IFS(
COUNTIF(AE$7:AE68,"Infected")&gt;2,"Recovered",
COUNTIF(AE$7:AE68,"Infected")&gt;0,"Infected",
COUNTIF(AE$7:AE68,"Infected")=0,IF(AND(AB69=0,WEEKDAY(TODAY(),2)&gt;=6),"Susceptible",IF(AND($D69=0,WEEKDAY(TODAY(),2)&lt;6),"Immune",
IF(AND($D69=1,RAND()&lt;0.02),"Infected","Susceptible"))))</f>
        <v>Recovered</v>
      </c>
      <c r="AF69" t="str" cm="1">
        <f t="array" aca="1" ref="AF69" ca="1">_xlfn.IFS(
COUNTIF(AF$7:AF68,"Infected")&gt;2,"Recovered",
COUNTIF(AF$7:AF68,"Infected")&gt;0,"Infected",
COUNTIF(AF$7:AF68,"Infected")=0,IF(AND(AC69=0,WEEKDAY(TODAY(),2)&gt;=6),"Susceptible",IF(AND($D69=0,WEEKDAY(TODAY(),2)&lt;6),"Immune",
IF(AND($D69=1,RAND()&lt;0.02),"Infected","Susceptible"))))</f>
        <v>Susceptible</v>
      </c>
      <c r="AG69" t="str" cm="1">
        <f t="array" aca="1" ref="AG69" ca="1">_xlfn.IFS(
COUNTIF(AG$7:AG68,"Infected")&gt;2,"Recovered",
COUNTIF(AG$7:AG68,"Infected")&gt;0,"Infected",
COUNTIF(AG$7:AG68,"Infected")=0,IF(AND(AD69=0,WEEKDAY(TODAY(),2)&gt;=6),"Susceptible",IF(AND($D69=0,WEEKDAY(TODAY(),2)&lt;6),"Immune",
IF(AND($D69=1,RAND()&lt;0.02),"Infected","Susceptible"))))</f>
        <v>Recovered</v>
      </c>
      <c r="AH69" t="str" cm="1">
        <f t="array" aca="1" ref="AH69" ca="1">_xlfn.IFS(
COUNTIF(AH$7:AH68,"Infected")&gt;2,"Recovered",
COUNTIF(AH$7:AH68,"Infected")&gt;0,"Infected",
COUNTIF(AH$7:AH68,"Infected")=0,IF(AND(AE69=0,WEEKDAY(TODAY(),2)&gt;=6),"Susceptible",IF(AND($D69=0,WEEKDAY(TODAY(),2)&lt;6),"Immune",
IF(AND($D69=1,RAND()&lt;0.02),"Infected","Susceptible"))))</f>
        <v>Susceptible</v>
      </c>
      <c r="AI69" t="str" cm="1">
        <f t="array" aca="1" ref="AI69" ca="1">_xlfn.IFS(
COUNTIF(AI$7:AI68,"Infected")&gt;2,"Recovered",
COUNTIF(AI$7:AI68,"Infected")&gt;0,"Infected",
COUNTIF(AI$7:AI68,"Infected")=0,IF(AND(AF69=0,WEEKDAY(TODAY(),2)&gt;=6),"Susceptible",IF(AND($D69=0,WEEKDAY(TODAY(),2)&lt;6),"Immune",
IF(AND($D69=1,RAND()&lt;0.02),"Infected","Susceptible"))))</f>
        <v>Recovered</v>
      </c>
      <c r="AJ69" t="str" cm="1">
        <f t="array" aca="1" ref="AJ69" ca="1">_xlfn.IFS(
COUNTIF(AJ$7:AJ68,"Infected")&gt;2,"Recovered",
COUNTIF(AJ$7:AJ68,"Infected")&gt;0,"Infected",
COUNTIF(AJ$7:AJ68,"Infected")=0,IF(AND(AG69=0,WEEKDAY(TODAY(),2)&gt;=6),"Susceptible",IF(AND($D69=0,WEEKDAY(TODAY(),2)&lt;6),"Immune",
IF(AND($D69=1,RAND()&lt;0.02),"Infected","Susceptible"))))</f>
        <v>Susceptible</v>
      </c>
    </row>
    <row r="70" spans="1:36" x14ac:dyDescent="0.35">
      <c r="A70">
        <v>1</v>
      </c>
      <c r="B70" s="1">
        <v>45626</v>
      </c>
      <c r="C70">
        <f t="shared" si="2"/>
        <v>6</v>
      </c>
      <c r="D70">
        <f t="shared" si="3"/>
        <v>0</v>
      </c>
      <c r="E70">
        <v>68</v>
      </c>
      <c r="F70" t="str" cm="1">
        <f t="array" aca="1" ref="F70" ca="1">_xlfn.IFS(COUNTIF($F$7:F69,"Infected")&gt;2,"Recovered",COUNTIF($F$7:F69,"Infected")&gt;0,"Infected",COUNTIF($F$7:F69,"Infected")=0,IF(RAND()&lt;0.02,"Infected","Suceptable"))</f>
        <v>Recovered</v>
      </c>
      <c r="G70" t="str" cm="1">
        <f t="array" aca="1" ref="G70" ca="1">_xlfn.IFS(
COUNTIF(G$7:G69,"Infected")&gt;2,"Recovered",
COUNTIF(G$7:G69,"Infected")&gt;0,"Infected",
COUNTIF(G$7:G69,"Infected")=0,IF(AND(D70=0,WEEKDAY(TODAY(),2)&gt;=6),"Susceptible",IF(AND($D70=0,WEEKDAY(TODAY(),2)&lt;6),"Immune",
IF(AND($D70=1,RAND()&lt;0.02),"Infected","Susceptible"))))</f>
        <v>Susceptible</v>
      </c>
      <c r="H70" t="str" cm="1">
        <f t="array" aca="1" ref="H70" ca="1">_xlfn.IFS(
COUNTIF(H$7:H69,"Infected")&gt;2,"Recovered",
COUNTIF(H$7:H69,"Infected")&gt;0,"Infected",
COUNTIF(H$7:H69,"Infected")=0,IF(AND(E70=0,WEEKDAY(TODAY(),2)&gt;=6),"Susceptible",IF(AND($D70=0,WEEKDAY(TODAY(),2)&lt;6),"Immune",
IF(AND($D70=1,RAND()&lt;0.02),"Infected","Susceptible"))))</f>
        <v>Susceptible</v>
      </c>
      <c r="I70" t="str" cm="1">
        <f t="array" aca="1" ref="I70" ca="1">_xlfn.IFS(
COUNTIF(I$7:I69,"Infected")&gt;2,"Recovered",
COUNTIF(I$7:I69,"Infected")&gt;0,"Infected",
COUNTIF(I$7:I69,"Infected")=0,IF(AND(F70=0,WEEKDAY(TODAY(),2)&gt;=6),"Susceptible",IF(AND($D70=0,WEEKDAY(TODAY(),2)&lt;6),"Immune",
IF(AND($D70=1,RAND()&lt;0.02),"Infected","Susceptible"))))</f>
        <v>Susceptible</v>
      </c>
      <c r="J70" t="str" cm="1">
        <f t="array" aca="1" ref="J70" ca="1">_xlfn.IFS(
COUNTIF(J$7:J69,"Infected")&gt;2,"Recovered",
COUNTIF(J$7:J69,"Infected")&gt;0,"Infected",
COUNTIF(J$7:J69,"Infected")=0,IF(AND(G70=0,WEEKDAY(TODAY(),2)&gt;=6),"Susceptible",IF(AND($D70=0,WEEKDAY(TODAY(),2)&lt;6),"Immune",
IF(AND($D70=1,RAND()&lt;0.02),"Infected","Susceptible"))))</f>
        <v>Recovered</v>
      </c>
      <c r="K70" t="str" cm="1">
        <f t="array" aca="1" ref="K70" ca="1">_xlfn.IFS(
COUNTIF(K$7:K69,"Infected")&gt;2,"Recovered",
COUNTIF(K$7:K69,"Infected")&gt;0,"Infected",
COUNTIF(K$7:K69,"Infected")=0,IF(AND(H70=0,WEEKDAY(TODAY(),2)&gt;=6),"Susceptible",IF(AND($D70=0,WEEKDAY(TODAY(),2)&lt;6),"Immune",
IF(AND($D70=1,RAND()&lt;0.02),"Infected","Susceptible"))))</f>
        <v>Recovered</v>
      </c>
      <c r="L70" t="str" cm="1">
        <f t="array" aca="1" ref="L70" ca="1">_xlfn.IFS(
COUNTIF(L$7:L69,"Infected")&gt;2,"Recovered",
COUNTIF(L$7:L69,"Infected")&gt;0,"Infected",
COUNTIF(L$7:L69,"Infected")=0,IF(AND(I70=0,WEEKDAY(TODAY(),2)&gt;=6),"Susceptible",IF(AND($D70=0,WEEKDAY(TODAY(),2)&lt;6),"Immune",
IF(AND($D70=1,RAND()&lt;0.02),"Infected","Susceptible"))))</f>
        <v>Susceptible</v>
      </c>
      <c r="M70" t="str" cm="1">
        <f t="array" aca="1" ref="M70" ca="1">_xlfn.IFS(
COUNTIF(M$7:M69,"Infected")&gt;2,"Recovered",
COUNTIF(M$7:M69,"Infected")&gt;0,"Infected",
COUNTIF(M$7:M69,"Infected")=0,IF(AND(J70=0,WEEKDAY(TODAY(),2)&gt;=6),"Susceptible",IF(AND($D70=0,WEEKDAY(TODAY(),2)&lt;6),"Immune",
IF(AND($D70=1,RAND()&lt;0.02),"Infected","Susceptible"))))</f>
        <v>Susceptible</v>
      </c>
      <c r="N70" t="str" cm="1">
        <f t="array" aca="1" ref="N70" ca="1">_xlfn.IFS(
COUNTIF(N$7:N69,"Infected")&gt;2,"Recovered",
COUNTIF(N$7:N69,"Infected")&gt;0,"Infected",
COUNTIF(N$7:N69,"Infected")=0,IF(AND(K70=0,WEEKDAY(TODAY(),2)&gt;=6),"Susceptible",IF(AND($D70=0,WEEKDAY(TODAY(),2)&lt;6),"Immune",
IF(AND($D70=1,RAND()&lt;0.02),"Infected","Susceptible"))))</f>
        <v>Recovered</v>
      </c>
      <c r="O70" t="str" cm="1">
        <f t="array" aca="1" ref="O70" ca="1">_xlfn.IFS(
COUNTIF(O$7:O69,"Infected")&gt;2,"Recovered",
COUNTIF(O$7:O69,"Infected")&gt;0,"Infected",
COUNTIF(O$7:O69,"Infected")=0,IF(AND(L70=0,WEEKDAY(TODAY(),2)&gt;=6),"Susceptible",IF(AND($D70=0,WEEKDAY(TODAY(),2)&lt;6),"Immune",
IF(AND($D70=1,RAND()&lt;0.02),"Infected","Susceptible"))))</f>
        <v>Recovered</v>
      </c>
      <c r="P70" t="str" cm="1">
        <f t="array" aca="1" ref="P70" ca="1">_xlfn.IFS(
COUNTIF(P$7:P69,"Infected")&gt;2,"Recovered",
COUNTIF(P$7:P69,"Infected")&gt;0,"Infected",
COUNTIF(P$7:P69,"Infected")=0,IF(AND(M70=0,WEEKDAY(TODAY(),2)&gt;=6),"Susceptible",IF(AND($D70=0,WEEKDAY(TODAY(),2)&lt;6),"Immune",
IF(AND($D70=1,RAND()&lt;0.02),"Infected","Susceptible"))))</f>
        <v>Susceptible</v>
      </c>
      <c r="Q70" t="str" cm="1">
        <f t="array" aca="1" ref="Q70" ca="1">_xlfn.IFS(
COUNTIF(Q$7:Q69,"Infected")&gt;2,"Recovered",
COUNTIF(Q$7:Q69,"Infected")&gt;0,"Infected",
COUNTIF(Q$7:Q69,"Infected")=0,IF(AND(N70=0,WEEKDAY(TODAY(),2)&gt;=6),"Susceptible",IF(AND($D70=0,WEEKDAY(TODAY(),2)&lt;6),"Immune",
IF(AND($D70=1,RAND()&lt;0.02),"Infected","Susceptible"))))</f>
        <v>Susceptible</v>
      </c>
      <c r="R70" t="str" cm="1">
        <f t="array" aca="1" ref="R70" ca="1">_xlfn.IFS(
COUNTIF(R$7:R69,"Infected")&gt;2,"Recovered",
COUNTIF(R$7:R69,"Infected")&gt;0,"Infected",
COUNTIF(R$7:R69,"Infected")=0,IF(AND(O70=0,WEEKDAY(TODAY(),2)&gt;=6),"Susceptible",IF(AND($D70=0,WEEKDAY(TODAY(),2)&lt;6),"Immune",
IF(AND($D70=1,RAND()&lt;0.02),"Infected","Susceptible"))))</f>
        <v>Susceptible</v>
      </c>
      <c r="S70" t="str" cm="1">
        <f t="array" aca="1" ref="S70" ca="1">_xlfn.IFS(
COUNTIF(S$7:S69,"Infected")&gt;2,"Recovered",
COUNTIF(S$7:S69,"Infected")&gt;0,"Infected",
COUNTIF(S$7:S69,"Infected")=0,IF(AND(P70=0,WEEKDAY(TODAY(),2)&gt;=6),"Susceptible",IF(AND($D70=0,WEEKDAY(TODAY(),2)&lt;6),"Immune",
IF(AND($D70=1,RAND()&lt;0.02),"Infected","Susceptible"))))</f>
        <v>Recovered</v>
      </c>
      <c r="T70" t="str" cm="1">
        <f t="array" aca="1" ref="T70" ca="1">_xlfn.IFS(
COUNTIF(T$7:T69,"Infected")&gt;2,"Recovered",
COUNTIF(T$7:T69,"Infected")&gt;0,"Infected",
COUNTIF(T$7:T69,"Infected")=0,IF(AND(Q70=0,WEEKDAY(TODAY(),2)&gt;=6),"Susceptible",IF(AND($D70=0,WEEKDAY(TODAY(),2)&lt;6),"Immune",
IF(AND($D70=1,RAND()&lt;0.02),"Infected","Susceptible"))))</f>
        <v>Recovered</v>
      </c>
      <c r="U70" t="str" cm="1">
        <f t="array" aca="1" ref="U70" ca="1">_xlfn.IFS(
COUNTIF(U$7:U69,"Infected")&gt;2,"Recovered",
COUNTIF(U$7:U69,"Infected")&gt;0,"Infected",
COUNTIF(U$7:U69,"Infected")=0,IF(AND(R70=0,WEEKDAY(TODAY(),2)&gt;=6),"Susceptible",IF(AND($D70=0,WEEKDAY(TODAY(),2)&lt;6),"Immune",
IF(AND($D70=1,RAND()&lt;0.02),"Infected","Susceptible"))))</f>
        <v>Recovered</v>
      </c>
      <c r="V70" t="str" cm="1">
        <f t="array" aca="1" ref="V70" ca="1">_xlfn.IFS(
COUNTIF(V$7:V69,"Infected")&gt;2,"Recovered",
COUNTIF(V$7:V69,"Infected")&gt;0,"Infected",
COUNTIF(V$7:V69,"Infected")=0,IF(AND(S70=0,WEEKDAY(TODAY(),2)&gt;=6),"Susceptible",IF(AND($D70=0,WEEKDAY(TODAY(),2)&lt;6),"Immune",
IF(AND($D70=1,RAND()&lt;0.02),"Infected","Susceptible"))))</f>
        <v>Susceptible</v>
      </c>
      <c r="W70" t="str" cm="1">
        <f t="array" aca="1" ref="W70" ca="1">_xlfn.IFS(
COUNTIF(W$7:W69,"Infected")&gt;2,"Recovered",
COUNTIF(W$7:W69,"Infected")&gt;0,"Infected",
COUNTIF(W$7:W69,"Infected")=0,IF(AND(T70=0,WEEKDAY(TODAY(),2)&gt;=6),"Susceptible",IF(AND($D70=0,WEEKDAY(TODAY(),2)&lt;6),"Immune",
IF(AND($D70=1,RAND()&lt;0.02),"Infected","Susceptible"))))</f>
        <v>Recovered</v>
      </c>
      <c r="X70" t="str" cm="1">
        <f t="array" aca="1" ref="X70" ca="1">_xlfn.IFS(
COUNTIF(X$7:X69,"Infected")&gt;2,"Recovered",
COUNTIF(X$7:X69,"Infected")&gt;0,"Infected",
COUNTIF(X$7:X69,"Infected")=0,IF(AND(U70=0,WEEKDAY(TODAY(),2)&gt;=6),"Susceptible",IF(AND($D70=0,WEEKDAY(TODAY(),2)&lt;6),"Immune",
IF(AND($D70=1,RAND()&lt;0.02),"Infected","Susceptible"))))</f>
        <v>Recovered</v>
      </c>
      <c r="Y70" t="str" cm="1">
        <f t="array" aca="1" ref="Y70" ca="1">_xlfn.IFS(
COUNTIF(Y$7:Y69,"Infected")&gt;2,"Recovered",
COUNTIF(Y$7:Y69,"Infected")&gt;0,"Infected",
COUNTIF(Y$7:Y69,"Infected")=0,IF(AND(V70=0,WEEKDAY(TODAY(),2)&gt;=6),"Susceptible",IF(AND($D70=0,WEEKDAY(TODAY(),2)&lt;6),"Immune",
IF(AND($D70=1,RAND()&lt;0.02),"Infected","Susceptible"))))</f>
        <v>Recovered</v>
      </c>
      <c r="Z70" t="str" cm="1">
        <f t="array" aca="1" ref="Z70" ca="1">_xlfn.IFS(
COUNTIF(Z$7:Z69,"Infected")&gt;2,"Recovered",
COUNTIF(Z$7:Z69,"Infected")&gt;0,"Infected",
COUNTIF(Z$7:Z69,"Infected")=0,IF(AND(W70=0,WEEKDAY(TODAY(),2)&gt;=6),"Susceptible",IF(AND($D70=0,WEEKDAY(TODAY(),2)&lt;6),"Immune",
IF(AND($D70=1,RAND()&lt;0.02),"Infected","Susceptible"))))</f>
        <v>Susceptible</v>
      </c>
      <c r="AA70" t="str" cm="1">
        <f t="array" aca="1" ref="AA70" ca="1">_xlfn.IFS(
COUNTIF(AA$7:AA69,"Infected")&gt;2,"Recovered",
COUNTIF(AA$7:AA69,"Infected")&gt;0,"Infected",
COUNTIF(AA$7:AA69,"Infected")=0,IF(AND(X70=0,WEEKDAY(TODAY(),2)&gt;=6),"Susceptible",IF(AND($D70=0,WEEKDAY(TODAY(),2)&lt;6),"Immune",
IF(AND($D70=1,RAND()&lt;0.02),"Infected","Susceptible"))))</f>
        <v>Recovered</v>
      </c>
      <c r="AB70" t="str" cm="1">
        <f t="array" aca="1" ref="AB70" ca="1">_xlfn.IFS(
COUNTIF(AB$7:AB69,"Infected")&gt;2,"Recovered",
COUNTIF(AB$7:AB69,"Infected")&gt;0,"Infected",
COUNTIF(AB$7:AB69,"Infected")=0,IF(AND(Y70=0,WEEKDAY(TODAY(),2)&gt;=6),"Susceptible",IF(AND($D70=0,WEEKDAY(TODAY(),2)&lt;6),"Immune",
IF(AND($D70=1,RAND()&lt;0.02),"Infected","Susceptible"))))</f>
        <v>Infected</v>
      </c>
      <c r="AC70" t="str" cm="1">
        <f t="array" aca="1" ref="AC70" ca="1">_xlfn.IFS(
COUNTIF(AC$7:AC69,"Infected")&gt;2,"Recovered",
COUNTIF(AC$7:AC69,"Infected")&gt;0,"Infected",
COUNTIF(AC$7:AC69,"Infected")=0,IF(AND(Z70=0,WEEKDAY(TODAY(),2)&gt;=6),"Susceptible",IF(AND($D70=0,WEEKDAY(TODAY(),2)&lt;6),"Immune",
IF(AND($D70=1,RAND()&lt;0.02),"Infected","Susceptible"))))</f>
        <v>Recovered</v>
      </c>
      <c r="AD70" t="str" cm="1">
        <f t="array" aca="1" ref="AD70" ca="1">_xlfn.IFS(
COUNTIF(AD$7:AD69,"Infected")&gt;2,"Recovered",
COUNTIF(AD$7:AD69,"Infected")&gt;0,"Infected",
COUNTIF(AD$7:AD69,"Infected")=0,IF(AND(AA70=0,WEEKDAY(TODAY(),2)&gt;=6),"Susceptible",IF(AND($D70=0,WEEKDAY(TODAY(),2)&lt;6),"Immune",
IF(AND($D70=1,RAND()&lt;0.02),"Infected","Susceptible"))))</f>
        <v>Infected</v>
      </c>
      <c r="AE70" t="str" cm="1">
        <f t="array" aca="1" ref="AE70" ca="1">_xlfn.IFS(
COUNTIF(AE$7:AE69,"Infected")&gt;2,"Recovered",
COUNTIF(AE$7:AE69,"Infected")&gt;0,"Infected",
COUNTIF(AE$7:AE69,"Infected")=0,IF(AND(AB70=0,WEEKDAY(TODAY(),2)&gt;=6),"Susceptible",IF(AND($D70=0,WEEKDAY(TODAY(),2)&lt;6),"Immune",
IF(AND($D70=1,RAND()&lt;0.02),"Infected","Susceptible"))))</f>
        <v>Recovered</v>
      </c>
      <c r="AF70" t="str" cm="1">
        <f t="array" aca="1" ref="AF70" ca="1">_xlfn.IFS(
COUNTIF(AF$7:AF69,"Infected")&gt;2,"Recovered",
COUNTIF(AF$7:AF69,"Infected")&gt;0,"Infected",
COUNTIF(AF$7:AF69,"Infected")=0,IF(AND(AC70=0,WEEKDAY(TODAY(),2)&gt;=6),"Susceptible",IF(AND($D70=0,WEEKDAY(TODAY(),2)&lt;6),"Immune",
IF(AND($D70=1,RAND()&lt;0.02),"Infected","Susceptible"))))</f>
        <v>Susceptible</v>
      </c>
      <c r="AG70" t="str" cm="1">
        <f t="array" aca="1" ref="AG70" ca="1">_xlfn.IFS(
COUNTIF(AG$7:AG69,"Infected")&gt;2,"Recovered",
COUNTIF(AG$7:AG69,"Infected")&gt;0,"Infected",
COUNTIF(AG$7:AG69,"Infected")=0,IF(AND(AD70=0,WEEKDAY(TODAY(),2)&gt;=6),"Susceptible",IF(AND($D70=0,WEEKDAY(TODAY(),2)&lt;6),"Immune",
IF(AND($D70=1,RAND()&lt;0.02),"Infected","Susceptible"))))</f>
        <v>Recovered</v>
      </c>
      <c r="AH70" t="str" cm="1">
        <f t="array" aca="1" ref="AH70" ca="1">_xlfn.IFS(
COUNTIF(AH$7:AH69,"Infected")&gt;2,"Recovered",
COUNTIF(AH$7:AH69,"Infected")&gt;0,"Infected",
COUNTIF(AH$7:AH69,"Infected")=0,IF(AND(AE70=0,WEEKDAY(TODAY(),2)&gt;=6),"Susceptible",IF(AND($D70=0,WEEKDAY(TODAY(),2)&lt;6),"Immune",
IF(AND($D70=1,RAND()&lt;0.02),"Infected","Susceptible"))))</f>
        <v>Susceptible</v>
      </c>
      <c r="AI70" t="str" cm="1">
        <f t="array" aca="1" ref="AI70" ca="1">_xlfn.IFS(
COUNTIF(AI$7:AI69,"Infected")&gt;2,"Recovered",
COUNTIF(AI$7:AI69,"Infected")&gt;0,"Infected",
COUNTIF(AI$7:AI69,"Infected")=0,IF(AND(AF70=0,WEEKDAY(TODAY(),2)&gt;=6),"Susceptible",IF(AND($D70=0,WEEKDAY(TODAY(),2)&lt;6),"Immune",
IF(AND($D70=1,RAND()&lt;0.02),"Infected","Susceptible"))))</f>
        <v>Recovered</v>
      </c>
      <c r="AJ70" t="str" cm="1">
        <f t="array" aca="1" ref="AJ70" ca="1">_xlfn.IFS(
COUNTIF(AJ$7:AJ69,"Infected")&gt;2,"Recovered",
COUNTIF(AJ$7:AJ69,"Infected")&gt;0,"Infected",
COUNTIF(AJ$7:AJ69,"Infected")=0,IF(AND(AG70=0,WEEKDAY(TODAY(),2)&gt;=6),"Susceptible",IF(AND($D70=0,WEEKDAY(TODAY(),2)&lt;6),"Immune",
IF(AND($D70=1,RAND()&lt;0.02),"Infected","Susceptible"))))</f>
        <v>Susceptible</v>
      </c>
    </row>
    <row r="71" spans="1:36" x14ac:dyDescent="0.35">
      <c r="A71">
        <v>1</v>
      </c>
      <c r="B71" s="1">
        <v>45627</v>
      </c>
      <c r="C71">
        <f t="shared" si="2"/>
        <v>7</v>
      </c>
      <c r="D71">
        <f t="shared" si="3"/>
        <v>0</v>
      </c>
      <c r="E71">
        <v>69</v>
      </c>
      <c r="F71" t="str" cm="1">
        <f t="array" aca="1" ref="F71" ca="1">_xlfn.IFS(COUNTIF($F$7:F70,"Infected")&gt;2,"Recovered",COUNTIF($F$7:F70,"Infected")&gt;0,"Infected",COUNTIF($F$7:F70,"Infected")=0,IF(RAND()&lt;0.02,"Infected","Suceptable"))</f>
        <v>Recovered</v>
      </c>
      <c r="G71" t="str" cm="1">
        <f t="array" aca="1" ref="G71" ca="1">_xlfn.IFS(
COUNTIF(G$7:G70,"Infected")&gt;2,"Recovered",
COUNTIF(G$7:G70,"Infected")&gt;0,"Infected",
COUNTIF(G$7:G70,"Infected")=0,IF(AND(D71=0,WEEKDAY(TODAY(),2)&gt;=6),"Susceptible",IF(AND($D71=0,WEEKDAY(TODAY(),2)&lt;6),"Immune",
IF(AND($D71=1,RAND()&lt;0.02),"Infected","Susceptible"))))</f>
        <v>Susceptible</v>
      </c>
      <c r="H71" t="str" cm="1">
        <f t="array" aca="1" ref="H71" ca="1">_xlfn.IFS(
COUNTIF(H$7:H70,"Infected")&gt;2,"Recovered",
COUNTIF(H$7:H70,"Infected")&gt;0,"Infected",
COUNTIF(H$7:H70,"Infected")=0,IF(AND(E71=0,WEEKDAY(TODAY(),2)&gt;=6),"Susceptible",IF(AND($D71=0,WEEKDAY(TODAY(),2)&lt;6),"Immune",
IF(AND($D71=1,RAND()&lt;0.02),"Infected","Susceptible"))))</f>
        <v>Susceptible</v>
      </c>
      <c r="I71" t="str" cm="1">
        <f t="array" aca="1" ref="I71" ca="1">_xlfn.IFS(
COUNTIF(I$7:I70,"Infected")&gt;2,"Recovered",
COUNTIF(I$7:I70,"Infected")&gt;0,"Infected",
COUNTIF(I$7:I70,"Infected")=0,IF(AND(F71=0,WEEKDAY(TODAY(),2)&gt;=6),"Susceptible",IF(AND($D71=0,WEEKDAY(TODAY(),2)&lt;6),"Immune",
IF(AND($D71=1,RAND()&lt;0.02),"Infected","Susceptible"))))</f>
        <v>Susceptible</v>
      </c>
      <c r="J71" t="str" cm="1">
        <f t="array" aca="1" ref="J71" ca="1">_xlfn.IFS(
COUNTIF(J$7:J70,"Infected")&gt;2,"Recovered",
COUNTIF(J$7:J70,"Infected")&gt;0,"Infected",
COUNTIF(J$7:J70,"Infected")=0,IF(AND(G71=0,WEEKDAY(TODAY(),2)&gt;=6),"Susceptible",IF(AND($D71=0,WEEKDAY(TODAY(),2)&lt;6),"Immune",
IF(AND($D71=1,RAND()&lt;0.02),"Infected","Susceptible"))))</f>
        <v>Recovered</v>
      </c>
      <c r="K71" t="str" cm="1">
        <f t="array" aca="1" ref="K71" ca="1">_xlfn.IFS(
COUNTIF(K$7:K70,"Infected")&gt;2,"Recovered",
COUNTIF(K$7:K70,"Infected")&gt;0,"Infected",
COUNTIF(K$7:K70,"Infected")=0,IF(AND(H71=0,WEEKDAY(TODAY(),2)&gt;=6),"Susceptible",IF(AND($D71=0,WEEKDAY(TODAY(),2)&lt;6),"Immune",
IF(AND($D71=1,RAND()&lt;0.02),"Infected","Susceptible"))))</f>
        <v>Recovered</v>
      </c>
      <c r="L71" t="str" cm="1">
        <f t="array" aca="1" ref="L71" ca="1">_xlfn.IFS(
COUNTIF(L$7:L70,"Infected")&gt;2,"Recovered",
COUNTIF(L$7:L70,"Infected")&gt;0,"Infected",
COUNTIF(L$7:L70,"Infected")=0,IF(AND(I71=0,WEEKDAY(TODAY(),2)&gt;=6),"Susceptible",IF(AND($D71=0,WEEKDAY(TODAY(),2)&lt;6),"Immune",
IF(AND($D71=1,RAND()&lt;0.02),"Infected","Susceptible"))))</f>
        <v>Susceptible</v>
      </c>
      <c r="M71" t="str" cm="1">
        <f t="array" aca="1" ref="M71" ca="1">_xlfn.IFS(
COUNTIF(M$7:M70,"Infected")&gt;2,"Recovered",
COUNTIF(M$7:M70,"Infected")&gt;0,"Infected",
COUNTIF(M$7:M70,"Infected")=0,IF(AND(J71=0,WEEKDAY(TODAY(),2)&gt;=6),"Susceptible",IF(AND($D71=0,WEEKDAY(TODAY(),2)&lt;6),"Immune",
IF(AND($D71=1,RAND()&lt;0.02),"Infected","Susceptible"))))</f>
        <v>Susceptible</v>
      </c>
      <c r="N71" t="str" cm="1">
        <f t="array" aca="1" ref="N71" ca="1">_xlfn.IFS(
COUNTIF(N$7:N70,"Infected")&gt;2,"Recovered",
COUNTIF(N$7:N70,"Infected")&gt;0,"Infected",
COUNTIF(N$7:N70,"Infected")=0,IF(AND(K71=0,WEEKDAY(TODAY(),2)&gt;=6),"Susceptible",IF(AND($D71=0,WEEKDAY(TODAY(),2)&lt;6),"Immune",
IF(AND($D71=1,RAND()&lt;0.02),"Infected","Susceptible"))))</f>
        <v>Recovered</v>
      </c>
      <c r="O71" t="str" cm="1">
        <f t="array" aca="1" ref="O71" ca="1">_xlfn.IFS(
COUNTIF(O$7:O70,"Infected")&gt;2,"Recovered",
COUNTIF(O$7:O70,"Infected")&gt;0,"Infected",
COUNTIF(O$7:O70,"Infected")=0,IF(AND(L71=0,WEEKDAY(TODAY(),2)&gt;=6),"Susceptible",IF(AND($D71=0,WEEKDAY(TODAY(),2)&lt;6),"Immune",
IF(AND($D71=1,RAND()&lt;0.02),"Infected","Susceptible"))))</f>
        <v>Recovered</v>
      </c>
      <c r="P71" t="str" cm="1">
        <f t="array" aca="1" ref="P71" ca="1">_xlfn.IFS(
COUNTIF(P$7:P70,"Infected")&gt;2,"Recovered",
COUNTIF(P$7:P70,"Infected")&gt;0,"Infected",
COUNTIF(P$7:P70,"Infected")=0,IF(AND(M71=0,WEEKDAY(TODAY(),2)&gt;=6),"Susceptible",IF(AND($D71=0,WEEKDAY(TODAY(),2)&lt;6),"Immune",
IF(AND($D71=1,RAND()&lt;0.02),"Infected","Susceptible"))))</f>
        <v>Susceptible</v>
      </c>
      <c r="Q71" t="str" cm="1">
        <f t="array" aca="1" ref="Q71" ca="1">_xlfn.IFS(
COUNTIF(Q$7:Q70,"Infected")&gt;2,"Recovered",
COUNTIF(Q$7:Q70,"Infected")&gt;0,"Infected",
COUNTIF(Q$7:Q70,"Infected")=0,IF(AND(N71=0,WEEKDAY(TODAY(),2)&gt;=6),"Susceptible",IF(AND($D71=0,WEEKDAY(TODAY(),2)&lt;6),"Immune",
IF(AND($D71=1,RAND()&lt;0.02),"Infected","Susceptible"))))</f>
        <v>Susceptible</v>
      </c>
      <c r="R71" t="str" cm="1">
        <f t="array" aca="1" ref="R71" ca="1">_xlfn.IFS(
COUNTIF(R$7:R70,"Infected")&gt;2,"Recovered",
COUNTIF(R$7:R70,"Infected")&gt;0,"Infected",
COUNTIF(R$7:R70,"Infected")=0,IF(AND(O71=0,WEEKDAY(TODAY(),2)&gt;=6),"Susceptible",IF(AND($D71=0,WEEKDAY(TODAY(),2)&lt;6),"Immune",
IF(AND($D71=1,RAND()&lt;0.02),"Infected","Susceptible"))))</f>
        <v>Susceptible</v>
      </c>
      <c r="S71" t="str" cm="1">
        <f t="array" aca="1" ref="S71" ca="1">_xlfn.IFS(
COUNTIF(S$7:S70,"Infected")&gt;2,"Recovered",
COUNTIF(S$7:S70,"Infected")&gt;0,"Infected",
COUNTIF(S$7:S70,"Infected")=0,IF(AND(P71=0,WEEKDAY(TODAY(),2)&gt;=6),"Susceptible",IF(AND($D71=0,WEEKDAY(TODAY(),2)&lt;6),"Immune",
IF(AND($D71=1,RAND()&lt;0.02),"Infected","Susceptible"))))</f>
        <v>Recovered</v>
      </c>
      <c r="T71" t="str" cm="1">
        <f t="array" aca="1" ref="T71" ca="1">_xlfn.IFS(
COUNTIF(T$7:T70,"Infected")&gt;2,"Recovered",
COUNTIF(T$7:T70,"Infected")&gt;0,"Infected",
COUNTIF(T$7:T70,"Infected")=0,IF(AND(Q71=0,WEEKDAY(TODAY(),2)&gt;=6),"Susceptible",IF(AND($D71=0,WEEKDAY(TODAY(),2)&lt;6),"Immune",
IF(AND($D71=1,RAND()&lt;0.02),"Infected","Susceptible"))))</f>
        <v>Recovered</v>
      </c>
      <c r="U71" t="str" cm="1">
        <f t="array" aca="1" ref="U71" ca="1">_xlfn.IFS(
COUNTIF(U$7:U70,"Infected")&gt;2,"Recovered",
COUNTIF(U$7:U70,"Infected")&gt;0,"Infected",
COUNTIF(U$7:U70,"Infected")=0,IF(AND(R71=0,WEEKDAY(TODAY(),2)&gt;=6),"Susceptible",IF(AND($D71=0,WEEKDAY(TODAY(),2)&lt;6),"Immune",
IF(AND($D71=1,RAND()&lt;0.02),"Infected","Susceptible"))))</f>
        <v>Recovered</v>
      </c>
      <c r="V71" t="str" cm="1">
        <f t="array" aca="1" ref="V71" ca="1">_xlfn.IFS(
COUNTIF(V$7:V70,"Infected")&gt;2,"Recovered",
COUNTIF(V$7:V70,"Infected")&gt;0,"Infected",
COUNTIF(V$7:V70,"Infected")=0,IF(AND(S71=0,WEEKDAY(TODAY(),2)&gt;=6),"Susceptible",IF(AND($D71=0,WEEKDAY(TODAY(),2)&lt;6),"Immune",
IF(AND($D71=1,RAND()&lt;0.02),"Infected","Susceptible"))))</f>
        <v>Susceptible</v>
      </c>
      <c r="W71" t="str" cm="1">
        <f t="array" aca="1" ref="W71" ca="1">_xlfn.IFS(
COUNTIF(W$7:W70,"Infected")&gt;2,"Recovered",
COUNTIF(W$7:W70,"Infected")&gt;0,"Infected",
COUNTIF(W$7:W70,"Infected")=0,IF(AND(T71=0,WEEKDAY(TODAY(),2)&gt;=6),"Susceptible",IF(AND($D71=0,WEEKDAY(TODAY(),2)&lt;6),"Immune",
IF(AND($D71=1,RAND()&lt;0.02),"Infected","Susceptible"))))</f>
        <v>Recovered</v>
      </c>
      <c r="X71" t="str" cm="1">
        <f t="array" aca="1" ref="X71" ca="1">_xlfn.IFS(
COUNTIF(X$7:X70,"Infected")&gt;2,"Recovered",
COUNTIF(X$7:X70,"Infected")&gt;0,"Infected",
COUNTIF(X$7:X70,"Infected")=0,IF(AND(U71=0,WEEKDAY(TODAY(),2)&gt;=6),"Susceptible",IF(AND($D71=0,WEEKDAY(TODAY(),2)&lt;6),"Immune",
IF(AND($D71=1,RAND()&lt;0.02),"Infected","Susceptible"))))</f>
        <v>Recovered</v>
      </c>
      <c r="Y71" t="str" cm="1">
        <f t="array" aca="1" ref="Y71" ca="1">_xlfn.IFS(
COUNTIF(Y$7:Y70,"Infected")&gt;2,"Recovered",
COUNTIF(Y$7:Y70,"Infected")&gt;0,"Infected",
COUNTIF(Y$7:Y70,"Infected")=0,IF(AND(V71=0,WEEKDAY(TODAY(),2)&gt;=6),"Susceptible",IF(AND($D71=0,WEEKDAY(TODAY(),2)&lt;6),"Immune",
IF(AND($D71=1,RAND()&lt;0.02),"Infected","Susceptible"))))</f>
        <v>Recovered</v>
      </c>
      <c r="Z71" t="str" cm="1">
        <f t="array" aca="1" ref="Z71" ca="1">_xlfn.IFS(
COUNTIF(Z$7:Z70,"Infected")&gt;2,"Recovered",
COUNTIF(Z$7:Z70,"Infected")&gt;0,"Infected",
COUNTIF(Z$7:Z70,"Infected")=0,IF(AND(W71=0,WEEKDAY(TODAY(),2)&gt;=6),"Susceptible",IF(AND($D71=0,WEEKDAY(TODAY(),2)&lt;6),"Immune",
IF(AND($D71=1,RAND()&lt;0.02),"Infected","Susceptible"))))</f>
        <v>Susceptible</v>
      </c>
      <c r="AA71" t="str" cm="1">
        <f t="array" aca="1" ref="AA71" ca="1">_xlfn.IFS(
COUNTIF(AA$7:AA70,"Infected")&gt;2,"Recovered",
COUNTIF(AA$7:AA70,"Infected")&gt;0,"Infected",
COUNTIF(AA$7:AA70,"Infected")=0,IF(AND(X71=0,WEEKDAY(TODAY(),2)&gt;=6),"Susceptible",IF(AND($D71=0,WEEKDAY(TODAY(),2)&lt;6),"Immune",
IF(AND($D71=1,RAND()&lt;0.02),"Infected","Susceptible"))))</f>
        <v>Recovered</v>
      </c>
      <c r="AB71" t="str" cm="1">
        <f t="array" aca="1" ref="AB71" ca="1">_xlfn.IFS(
COUNTIF(AB$7:AB70,"Infected")&gt;2,"Recovered",
COUNTIF(AB$7:AB70,"Infected")&gt;0,"Infected",
COUNTIF(AB$7:AB70,"Infected")=0,IF(AND(Y71=0,WEEKDAY(TODAY(),2)&gt;=6),"Susceptible",IF(AND($D71=0,WEEKDAY(TODAY(),2)&lt;6),"Immune",
IF(AND($D71=1,RAND()&lt;0.02),"Infected","Susceptible"))))</f>
        <v>Infected</v>
      </c>
      <c r="AC71" t="str" cm="1">
        <f t="array" aca="1" ref="AC71" ca="1">_xlfn.IFS(
COUNTIF(AC$7:AC70,"Infected")&gt;2,"Recovered",
COUNTIF(AC$7:AC70,"Infected")&gt;0,"Infected",
COUNTIF(AC$7:AC70,"Infected")=0,IF(AND(Z71=0,WEEKDAY(TODAY(),2)&gt;=6),"Susceptible",IF(AND($D71=0,WEEKDAY(TODAY(),2)&lt;6),"Immune",
IF(AND($D71=1,RAND()&lt;0.02),"Infected","Susceptible"))))</f>
        <v>Recovered</v>
      </c>
      <c r="AD71" t="str" cm="1">
        <f t="array" aca="1" ref="AD71" ca="1">_xlfn.IFS(
COUNTIF(AD$7:AD70,"Infected")&gt;2,"Recovered",
COUNTIF(AD$7:AD70,"Infected")&gt;0,"Infected",
COUNTIF(AD$7:AD70,"Infected")=0,IF(AND(AA71=0,WEEKDAY(TODAY(),2)&gt;=6),"Susceptible",IF(AND($D71=0,WEEKDAY(TODAY(),2)&lt;6),"Immune",
IF(AND($D71=1,RAND()&lt;0.02),"Infected","Susceptible"))))</f>
        <v>Recovered</v>
      </c>
      <c r="AE71" t="str" cm="1">
        <f t="array" aca="1" ref="AE71" ca="1">_xlfn.IFS(
COUNTIF(AE$7:AE70,"Infected")&gt;2,"Recovered",
COUNTIF(AE$7:AE70,"Infected")&gt;0,"Infected",
COUNTIF(AE$7:AE70,"Infected")=0,IF(AND(AB71=0,WEEKDAY(TODAY(),2)&gt;=6),"Susceptible",IF(AND($D71=0,WEEKDAY(TODAY(),2)&lt;6),"Immune",
IF(AND($D71=1,RAND()&lt;0.02),"Infected","Susceptible"))))</f>
        <v>Recovered</v>
      </c>
      <c r="AF71" t="str" cm="1">
        <f t="array" aca="1" ref="AF71" ca="1">_xlfn.IFS(
COUNTIF(AF$7:AF70,"Infected")&gt;2,"Recovered",
COUNTIF(AF$7:AF70,"Infected")&gt;0,"Infected",
COUNTIF(AF$7:AF70,"Infected")=0,IF(AND(AC71=0,WEEKDAY(TODAY(),2)&gt;=6),"Susceptible",IF(AND($D71=0,WEEKDAY(TODAY(),2)&lt;6),"Immune",
IF(AND($D71=1,RAND()&lt;0.02),"Infected","Susceptible"))))</f>
        <v>Susceptible</v>
      </c>
      <c r="AG71" t="str" cm="1">
        <f t="array" aca="1" ref="AG71" ca="1">_xlfn.IFS(
COUNTIF(AG$7:AG70,"Infected")&gt;2,"Recovered",
COUNTIF(AG$7:AG70,"Infected")&gt;0,"Infected",
COUNTIF(AG$7:AG70,"Infected")=0,IF(AND(AD71=0,WEEKDAY(TODAY(),2)&gt;=6),"Susceptible",IF(AND($D71=0,WEEKDAY(TODAY(),2)&lt;6),"Immune",
IF(AND($D71=1,RAND()&lt;0.02),"Infected","Susceptible"))))</f>
        <v>Recovered</v>
      </c>
      <c r="AH71" t="str" cm="1">
        <f t="array" aca="1" ref="AH71" ca="1">_xlfn.IFS(
COUNTIF(AH$7:AH70,"Infected")&gt;2,"Recovered",
COUNTIF(AH$7:AH70,"Infected")&gt;0,"Infected",
COUNTIF(AH$7:AH70,"Infected")=0,IF(AND(AE71=0,WEEKDAY(TODAY(),2)&gt;=6),"Susceptible",IF(AND($D71=0,WEEKDAY(TODAY(),2)&lt;6),"Immune",
IF(AND($D71=1,RAND()&lt;0.02),"Infected","Susceptible"))))</f>
        <v>Susceptible</v>
      </c>
      <c r="AI71" t="str" cm="1">
        <f t="array" aca="1" ref="AI71" ca="1">_xlfn.IFS(
COUNTIF(AI$7:AI70,"Infected")&gt;2,"Recovered",
COUNTIF(AI$7:AI70,"Infected")&gt;0,"Infected",
COUNTIF(AI$7:AI70,"Infected")=0,IF(AND(AF71=0,WEEKDAY(TODAY(),2)&gt;=6),"Susceptible",IF(AND($D71=0,WEEKDAY(TODAY(),2)&lt;6),"Immune",
IF(AND($D71=1,RAND()&lt;0.02),"Infected","Susceptible"))))</f>
        <v>Recovered</v>
      </c>
      <c r="AJ71" t="str" cm="1">
        <f t="array" aca="1" ref="AJ71" ca="1">_xlfn.IFS(
COUNTIF(AJ$7:AJ70,"Infected")&gt;2,"Recovered",
COUNTIF(AJ$7:AJ70,"Infected")&gt;0,"Infected",
COUNTIF(AJ$7:AJ70,"Infected")=0,IF(AND(AG71=0,WEEKDAY(TODAY(),2)&gt;=6),"Susceptible",IF(AND($D71=0,WEEKDAY(TODAY(),2)&lt;6),"Immune",
IF(AND($D71=1,RAND()&lt;0.02),"Infected","Susceptible"))))</f>
        <v>Susceptible</v>
      </c>
    </row>
    <row r="72" spans="1:36" x14ac:dyDescent="0.35">
      <c r="A72">
        <v>1</v>
      </c>
      <c r="B72" s="1">
        <v>45628</v>
      </c>
      <c r="C72">
        <f t="shared" si="2"/>
        <v>1</v>
      </c>
      <c r="D72">
        <f t="shared" si="3"/>
        <v>1</v>
      </c>
      <c r="E72">
        <v>70</v>
      </c>
      <c r="F72" t="str" cm="1">
        <f t="array" aca="1" ref="F72" ca="1">_xlfn.IFS(COUNTIF($F$7:F71,"Infected")&gt;2,"Recovered",COUNTIF($F$7:F71,"Infected")&gt;0,"Infected",COUNTIF($F$7:F71,"Infected")=0,IF(RAND()&lt;0.02,"Infected","Suceptable"))</f>
        <v>Recovered</v>
      </c>
      <c r="G72" t="str" cm="1">
        <f t="array" aca="1" ref="G72" ca="1">_xlfn.IFS(
COUNTIF(G$7:G71,"Infected")&gt;2,"Recovered",
COUNTIF(G$7:G71,"Infected")&gt;0,"Infected",
COUNTIF(G$7:G71,"Infected")=0,IF(AND(D72=0,WEEKDAY(TODAY(),2)&gt;=6),"Susceptible",IF(AND($D72=0,WEEKDAY(TODAY(),2)&lt;6),"Immune",
IF(AND($D72=1,RAND()&lt;0.02),"Infected","Susceptible"))))</f>
        <v>Susceptible</v>
      </c>
      <c r="H72" t="str" cm="1">
        <f t="array" aca="1" ref="H72" ca="1">_xlfn.IFS(
COUNTIF(H$7:H71,"Infected")&gt;2,"Recovered",
COUNTIF(H$7:H71,"Infected")&gt;0,"Infected",
COUNTIF(H$7:H71,"Infected")=0,IF(AND(E72=0,WEEKDAY(TODAY(),2)&gt;=6),"Susceptible",IF(AND($D72=0,WEEKDAY(TODAY(),2)&lt;6),"Immune",
IF(AND($D72=1,RAND()&lt;0.02),"Infected","Susceptible"))))</f>
        <v>Susceptible</v>
      </c>
      <c r="I72" t="str" cm="1">
        <f t="array" aca="1" ref="I72" ca="1">_xlfn.IFS(
COUNTIF(I$7:I71,"Infected")&gt;2,"Recovered",
COUNTIF(I$7:I71,"Infected")&gt;0,"Infected",
COUNTIF(I$7:I71,"Infected")=0,IF(AND(F72=0,WEEKDAY(TODAY(),2)&gt;=6),"Susceptible",IF(AND($D72=0,WEEKDAY(TODAY(),2)&lt;6),"Immune",
IF(AND($D72=1,RAND()&lt;0.02),"Infected","Susceptible"))))</f>
        <v>Susceptible</v>
      </c>
      <c r="J72" t="str" cm="1">
        <f t="array" aca="1" ref="J72" ca="1">_xlfn.IFS(
COUNTIF(J$7:J71,"Infected")&gt;2,"Recovered",
COUNTIF(J$7:J71,"Infected")&gt;0,"Infected",
COUNTIF(J$7:J71,"Infected")=0,IF(AND(G72=0,WEEKDAY(TODAY(),2)&gt;=6),"Susceptible",IF(AND($D72=0,WEEKDAY(TODAY(),2)&lt;6),"Immune",
IF(AND($D72=1,RAND()&lt;0.02),"Infected","Susceptible"))))</f>
        <v>Recovered</v>
      </c>
      <c r="K72" t="str" cm="1">
        <f t="array" aca="1" ref="K72" ca="1">_xlfn.IFS(
COUNTIF(K$7:K71,"Infected")&gt;2,"Recovered",
COUNTIF(K$7:K71,"Infected")&gt;0,"Infected",
COUNTIF(K$7:K71,"Infected")=0,IF(AND(H72=0,WEEKDAY(TODAY(),2)&gt;=6),"Susceptible",IF(AND($D72=0,WEEKDAY(TODAY(),2)&lt;6),"Immune",
IF(AND($D72=1,RAND()&lt;0.02),"Infected","Susceptible"))))</f>
        <v>Recovered</v>
      </c>
      <c r="L72" t="str" cm="1">
        <f t="array" aca="1" ref="L72" ca="1">_xlfn.IFS(
COUNTIF(L$7:L71,"Infected")&gt;2,"Recovered",
COUNTIF(L$7:L71,"Infected")&gt;0,"Infected",
COUNTIF(L$7:L71,"Infected")=0,IF(AND(I72=0,WEEKDAY(TODAY(),2)&gt;=6),"Susceptible",IF(AND($D72=0,WEEKDAY(TODAY(),2)&lt;6),"Immune",
IF(AND($D72=1,RAND()&lt;0.02),"Infected","Susceptible"))))</f>
        <v>Susceptible</v>
      </c>
      <c r="M72" t="str" cm="1">
        <f t="array" aca="1" ref="M72" ca="1">_xlfn.IFS(
COUNTIF(M$7:M71,"Infected")&gt;2,"Recovered",
COUNTIF(M$7:M71,"Infected")&gt;0,"Infected",
COUNTIF(M$7:M71,"Infected")=0,IF(AND(J72=0,WEEKDAY(TODAY(),2)&gt;=6),"Susceptible",IF(AND($D72=0,WEEKDAY(TODAY(),2)&lt;6),"Immune",
IF(AND($D72=1,RAND()&lt;0.02),"Infected","Susceptible"))))</f>
        <v>Susceptible</v>
      </c>
      <c r="N72" t="str" cm="1">
        <f t="array" aca="1" ref="N72" ca="1">_xlfn.IFS(
COUNTIF(N$7:N71,"Infected")&gt;2,"Recovered",
COUNTIF(N$7:N71,"Infected")&gt;0,"Infected",
COUNTIF(N$7:N71,"Infected")=0,IF(AND(K72=0,WEEKDAY(TODAY(),2)&gt;=6),"Susceptible",IF(AND($D72=0,WEEKDAY(TODAY(),2)&lt;6),"Immune",
IF(AND($D72=1,RAND()&lt;0.02),"Infected","Susceptible"))))</f>
        <v>Recovered</v>
      </c>
      <c r="O72" t="str" cm="1">
        <f t="array" aca="1" ref="O72" ca="1">_xlfn.IFS(
COUNTIF(O$7:O71,"Infected")&gt;2,"Recovered",
COUNTIF(O$7:O71,"Infected")&gt;0,"Infected",
COUNTIF(O$7:O71,"Infected")=0,IF(AND(L72=0,WEEKDAY(TODAY(),2)&gt;=6),"Susceptible",IF(AND($D72=0,WEEKDAY(TODAY(),2)&lt;6),"Immune",
IF(AND($D72=1,RAND()&lt;0.02),"Infected","Susceptible"))))</f>
        <v>Recovered</v>
      </c>
      <c r="P72" t="str" cm="1">
        <f t="array" aca="1" ref="P72" ca="1">_xlfn.IFS(
COUNTIF(P$7:P71,"Infected")&gt;2,"Recovered",
COUNTIF(P$7:P71,"Infected")&gt;0,"Infected",
COUNTIF(P$7:P71,"Infected")=0,IF(AND(M72=0,WEEKDAY(TODAY(),2)&gt;=6),"Susceptible",IF(AND($D72=0,WEEKDAY(TODAY(),2)&lt;6),"Immune",
IF(AND($D72=1,RAND()&lt;0.02),"Infected","Susceptible"))))</f>
        <v>Susceptible</v>
      </c>
      <c r="Q72" t="str" cm="1">
        <f t="array" aca="1" ref="Q72" ca="1">_xlfn.IFS(
COUNTIF(Q$7:Q71,"Infected")&gt;2,"Recovered",
COUNTIF(Q$7:Q71,"Infected")&gt;0,"Infected",
COUNTIF(Q$7:Q71,"Infected")=0,IF(AND(N72=0,WEEKDAY(TODAY(),2)&gt;=6),"Susceptible",IF(AND($D72=0,WEEKDAY(TODAY(),2)&lt;6),"Immune",
IF(AND($D72=1,RAND()&lt;0.02),"Infected","Susceptible"))))</f>
        <v>Susceptible</v>
      </c>
      <c r="R72" t="str" cm="1">
        <f t="array" aca="1" ref="R72" ca="1">_xlfn.IFS(
COUNTIF(R$7:R71,"Infected")&gt;2,"Recovered",
COUNTIF(R$7:R71,"Infected")&gt;0,"Infected",
COUNTIF(R$7:R71,"Infected")=0,IF(AND(O72=0,WEEKDAY(TODAY(),2)&gt;=6),"Susceptible",IF(AND($D72=0,WEEKDAY(TODAY(),2)&lt;6),"Immune",
IF(AND($D72=1,RAND()&lt;0.02),"Infected","Susceptible"))))</f>
        <v>Infected</v>
      </c>
      <c r="S72" t="str" cm="1">
        <f t="array" aca="1" ref="S72" ca="1">_xlfn.IFS(
COUNTIF(S$7:S71,"Infected")&gt;2,"Recovered",
COUNTIF(S$7:S71,"Infected")&gt;0,"Infected",
COUNTIF(S$7:S71,"Infected")=0,IF(AND(P72=0,WEEKDAY(TODAY(),2)&gt;=6),"Susceptible",IF(AND($D72=0,WEEKDAY(TODAY(),2)&lt;6),"Immune",
IF(AND($D72=1,RAND()&lt;0.02),"Infected","Susceptible"))))</f>
        <v>Recovered</v>
      </c>
      <c r="T72" t="str" cm="1">
        <f t="array" aca="1" ref="T72" ca="1">_xlfn.IFS(
COUNTIF(T$7:T71,"Infected")&gt;2,"Recovered",
COUNTIF(T$7:T71,"Infected")&gt;0,"Infected",
COUNTIF(T$7:T71,"Infected")=0,IF(AND(Q72=0,WEEKDAY(TODAY(),2)&gt;=6),"Susceptible",IF(AND($D72=0,WEEKDAY(TODAY(),2)&lt;6),"Immune",
IF(AND($D72=1,RAND()&lt;0.02),"Infected","Susceptible"))))</f>
        <v>Recovered</v>
      </c>
      <c r="U72" t="str" cm="1">
        <f t="array" aca="1" ref="U72" ca="1">_xlfn.IFS(
COUNTIF(U$7:U71,"Infected")&gt;2,"Recovered",
COUNTIF(U$7:U71,"Infected")&gt;0,"Infected",
COUNTIF(U$7:U71,"Infected")=0,IF(AND(R72=0,WEEKDAY(TODAY(),2)&gt;=6),"Susceptible",IF(AND($D72=0,WEEKDAY(TODAY(),2)&lt;6),"Immune",
IF(AND($D72=1,RAND()&lt;0.02),"Infected","Susceptible"))))</f>
        <v>Recovered</v>
      </c>
      <c r="V72" t="str" cm="1">
        <f t="array" aca="1" ref="V72" ca="1">_xlfn.IFS(
COUNTIF(V$7:V71,"Infected")&gt;2,"Recovered",
COUNTIF(V$7:V71,"Infected")&gt;0,"Infected",
COUNTIF(V$7:V71,"Infected")=0,IF(AND(S72=0,WEEKDAY(TODAY(),2)&gt;=6),"Susceptible",IF(AND($D72=0,WEEKDAY(TODAY(),2)&lt;6),"Immune",
IF(AND($D72=1,RAND()&lt;0.02),"Infected","Susceptible"))))</f>
        <v>Susceptible</v>
      </c>
      <c r="W72" t="str" cm="1">
        <f t="array" aca="1" ref="W72" ca="1">_xlfn.IFS(
COUNTIF(W$7:W71,"Infected")&gt;2,"Recovered",
COUNTIF(W$7:W71,"Infected")&gt;0,"Infected",
COUNTIF(W$7:W71,"Infected")=0,IF(AND(T72=0,WEEKDAY(TODAY(),2)&gt;=6),"Susceptible",IF(AND($D72=0,WEEKDAY(TODAY(),2)&lt;6),"Immune",
IF(AND($D72=1,RAND()&lt;0.02),"Infected","Susceptible"))))</f>
        <v>Recovered</v>
      </c>
      <c r="X72" t="str" cm="1">
        <f t="array" aca="1" ref="X72" ca="1">_xlfn.IFS(
COUNTIF(X$7:X71,"Infected")&gt;2,"Recovered",
COUNTIF(X$7:X71,"Infected")&gt;0,"Infected",
COUNTIF(X$7:X71,"Infected")=0,IF(AND(U72=0,WEEKDAY(TODAY(),2)&gt;=6),"Susceptible",IF(AND($D72=0,WEEKDAY(TODAY(),2)&lt;6),"Immune",
IF(AND($D72=1,RAND()&lt;0.02),"Infected","Susceptible"))))</f>
        <v>Recovered</v>
      </c>
      <c r="Y72" t="str" cm="1">
        <f t="array" aca="1" ref="Y72" ca="1">_xlfn.IFS(
COUNTIF(Y$7:Y71,"Infected")&gt;2,"Recovered",
COUNTIF(Y$7:Y71,"Infected")&gt;0,"Infected",
COUNTIF(Y$7:Y71,"Infected")=0,IF(AND(V72=0,WEEKDAY(TODAY(),2)&gt;=6),"Susceptible",IF(AND($D72=0,WEEKDAY(TODAY(),2)&lt;6),"Immune",
IF(AND($D72=1,RAND()&lt;0.02),"Infected","Susceptible"))))</f>
        <v>Recovered</v>
      </c>
      <c r="Z72" t="str" cm="1">
        <f t="array" aca="1" ref="Z72" ca="1">_xlfn.IFS(
COUNTIF(Z$7:Z71,"Infected")&gt;2,"Recovered",
COUNTIF(Z$7:Z71,"Infected")&gt;0,"Infected",
COUNTIF(Z$7:Z71,"Infected")=0,IF(AND(W72=0,WEEKDAY(TODAY(),2)&gt;=6),"Susceptible",IF(AND($D72=0,WEEKDAY(TODAY(),2)&lt;6),"Immune",
IF(AND($D72=1,RAND()&lt;0.02),"Infected","Susceptible"))))</f>
        <v>Susceptible</v>
      </c>
      <c r="AA72" t="str" cm="1">
        <f t="array" aca="1" ref="AA72" ca="1">_xlfn.IFS(
COUNTIF(AA$7:AA71,"Infected")&gt;2,"Recovered",
COUNTIF(AA$7:AA71,"Infected")&gt;0,"Infected",
COUNTIF(AA$7:AA71,"Infected")=0,IF(AND(X72=0,WEEKDAY(TODAY(),2)&gt;=6),"Susceptible",IF(AND($D72=0,WEEKDAY(TODAY(),2)&lt;6),"Immune",
IF(AND($D72=1,RAND()&lt;0.02),"Infected","Susceptible"))))</f>
        <v>Recovered</v>
      </c>
      <c r="AB72" t="str" cm="1">
        <f t="array" aca="1" ref="AB72" ca="1">_xlfn.IFS(
COUNTIF(AB$7:AB71,"Infected")&gt;2,"Recovered",
COUNTIF(AB$7:AB71,"Infected")&gt;0,"Infected",
COUNTIF(AB$7:AB71,"Infected")=0,IF(AND(Y72=0,WEEKDAY(TODAY(),2)&gt;=6),"Susceptible",IF(AND($D72=0,WEEKDAY(TODAY(),2)&lt;6),"Immune",
IF(AND($D72=1,RAND()&lt;0.02),"Infected","Susceptible"))))</f>
        <v>Recovered</v>
      </c>
      <c r="AC72" t="str" cm="1">
        <f t="array" aca="1" ref="AC72" ca="1">_xlfn.IFS(
COUNTIF(AC$7:AC71,"Infected")&gt;2,"Recovered",
COUNTIF(AC$7:AC71,"Infected")&gt;0,"Infected",
COUNTIF(AC$7:AC71,"Infected")=0,IF(AND(Z72=0,WEEKDAY(TODAY(),2)&gt;=6),"Susceptible",IF(AND($D72=0,WEEKDAY(TODAY(),2)&lt;6),"Immune",
IF(AND($D72=1,RAND()&lt;0.02),"Infected","Susceptible"))))</f>
        <v>Recovered</v>
      </c>
      <c r="AD72" t="str" cm="1">
        <f t="array" aca="1" ref="AD72" ca="1">_xlfn.IFS(
COUNTIF(AD$7:AD71,"Infected")&gt;2,"Recovered",
COUNTIF(AD$7:AD71,"Infected")&gt;0,"Infected",
COUNTIF(AD$7:AD71,"Infected")=0,IF(AND(AA72=0,WEEKDAY(TODAY(),2)&gt;=6),"Susceptible",IF(AND($D72=0,WEEKDAY(TODAY(),2)&lt;6),"Immune",
IF(AND($D72=1,RAND()&lt;0.02),"Infected","Susceptible"))))</f>
        <v>Recovered</v>
      </c>
      <c r="AE72" t="str" cm="1">
        <f t="array" aca="1" ref="AE72" ca="1">_xlfn.IFS(
COUNTIF(AE$7:AE71,"Infected")&gt;2,"Recovered",
COUNTIF(AE$7:AE71,"Infected")&gt;0,"Infected",
COUNTIF(AE$7:AE71,"Infected")=0,IF(AND(AB72=0,WEEKDAY(TODAY(),2)&gt;=6),"Susceptible",IF(AND($D72=0,WEEKDAY(TODAY(),2)&lt;6),"Immune",
IF(AND($D72=1,RAND()&lt;0.02),"Infected","Susceptible"))))</f>
        <v>Recovered</v>
      </c>
      <c r="AF72" t="str" cm="1">
        <f t="array" aca="1" ref="AF72" ca="1">_xlfn.IFS(
COUNTIF(AF$7:AF71,"Infected")&gt;2,"Recovered",
COUNTIF(AF$7:AF71,"Infected")&gt;0,"Infected",
COUNTIF(AF$7:AF71,"Infected")=0,IF(AND(AC72=0,WEEKDAY(TODAY(),2)&gt;=6),"Susceptible",IF(AND($D72=0,WEEKDAY(TODAY(),2)&lt;6),"Immune",
IF(AND($D72=1,RAND()&lt;0.02),"Infected","Susceptible"))))</f>
        <v>Susceptible</v>
      </c>
      <c r="AG72" t="str" cm="1">
        <f t="array" aca="1" ref="AG72" ca="1">_xlfn.IFS(
COUNTIF(AG$7:AG71,"Infected")&gt;2,"Recovered",
COUNTIF(AG$7:AG71,"Infected")&gt;0,"Infected",
COUNTIF(AG$7:AG71,"Infected")=0,IF(AND(AD72=0,WEEKDAY(TODAY(),2)&gt;=6),"Susceptible",IF(AND($D72=0,WEEKDAY(TODAY(),2)&lt;6),"Immune",
IF(AND($D72=1,RAND()&lt;0.02),"Infected","Susceptible"))))</f>
        <v>Recovered</v>
      </c>
      <c r="AH72" t="str" cm="1">
        <f t="array" aca="1" ref="AH72" ca="1">_xlfn.IFS(
COUNTIF(AH$7:AH71,"Infected")&gt;2,"Recovered",
COUNTIF(AH$7:AH71,"Infected")&gt;0,"Infected",
COUNTIF(AH$7:AH71,"Infected")=0,IF(AND(AE72=0,WEEKDAY(TODAY(),2)&gt;=6),"Susceptible",IF(AND($D72=0,WEEKDAY(TODAY(),2)&lt;6),"Immune",
IF(AND($D72=1,RAND()&lt;0.02),"Infected","Susceptible"))))</f>
        <v>Susceptible</v>
      </c>
      <c r="AI72" t="str" cm="1">
        <f t="array" aca="1" ref="AI72" ca="1">_xlfn.IFS(
COUNTIF(AI$7:AI71,"Infected")&gt;2,"Recovered",
COUNTIF(AI$7:AI71,"Infected")&gt;0,"Infected",
COUNTIF(AI$7:AI71,"Infected")=0,IF(AND(AF72=0,WEEKDAY(TODAY(),2)&gt;=6),"Susceptible",IF(AND($D72=0,WEEKDAY(TODAY(),2)&lt;6),"Immune",
IF(AND($D72=1,RAND()&lt;0.02),"Infected","Susceptible"))))</f>
        <v>Recovered</v>
      </c>
      <c r="AJ72" t="str" cm="1">
        <f t="array" aca="1" ref="AJ72" ca="1">_xlfn.IFS(
COUNTIF(AJ$7:AJ71,"Infected")&gt;2,"Recovered",
COUNTIF(AJ$7:AJ71,"Infected")&gt;0,"Infected",
COUNTIF(AJ$7:AJ71,"Infected")=0,IF(AND(AG72=0,WEEKDAY(TODAY(),2)&gt;=6),"Susceptible",IF(AND($D72=0,WEEKDAY(TODAY(),2)&lt;6),"Immune",
IF(AND($D72=1,RAND()&lt;0.02),"Infected","Susceptible"))))</f>
        <v>Susceptible</v>
      </c>
    </row>
    <row r="73" spans="1:36" x14ac:dyDescent="0.35">
      <c r="A73">
        <v>1</v>
      </c>
      <c r="B73" s="1">
        <v>45629</v>
      </c>
      <c r="C73">
        <f t="shared" si="2"/>
        <v>2</v>
      </c>
      <c r="D73">
        <f t="shared" si="3"/>
        <v>1</v>
      </c>
      <c r="E73">
        <v>71</v>
      </c>
      <c r="F73" t="str" cm="1">
        <f t="array" aca="1" ref="F73" ca="1">_xlfn.IFS(COUNTIF($F$7:F72,"Infected")&gt;2,"Recovered",COUNTIF($F$7:F72,"Infected")&gt;0,"Infected",COUNTIF($F$7:F72,"Infected")=0,IF(RAND()&lt;0.02,"Infected","Suceptable"))</f>
        <v>Recovered</v>
      </c>
      <c r="G73" t="str" cm="1">
        <f t="array" aca="1" ref="G73" ca="1">_xlfn.IFS(
COUNTIF(G$7:G72,"Infected")&gt;2,"Recovered",
COUNTIF(G$7:G72,"Infected")&gt;0,"Infected",
COUNTIF(G$7:G72,"Infected")=0,IF(AND(D73=0,WEEKDAY(TODAY(),2)&gt;=6),"Susceptible",IF(AND($D73=0,WEEKDAY(TODAY(),2)&lt;6),"Immune",
IF(AND($D73=1,RAND()&lt;0.02),"Infected","Susceptible"))))</f>
        <v>Susceptible</v>
      </c>
      <c r="H73" t="str" cm="1">
        <f t="array" aca="1" ref="H73" ca="1">_xlfn.IFS(
COUNTIF(H$7:H72,"Infected")&gt;2,"Recovered",
COUNTIF(H$7:H72,"Infected")&gt;0,"Infected",
COUNTIF(H$7:H72,"Infected")=0,IF(AND(E73=0,WEEKDAY(TODAY(),2)&gt;=6),"Susceptible",IF(AND($D73=0,WEEKDAY(TODAY(),2)&lt;6),"Immune",
IF(AND($D73=1,RAND()&lt;0.02),"Infected","Susceptible"))))</f>
        <v>Susceptible</v>
      </c>
      <c r="I73" t="str" cm="1">
        <f t="array" aca="1" ref="I73" ca="1">_xlfn.IFS(
COUNTIF(I$7:I72,"Infected")&gt;2,"Recovered",
COUNTIF(I$7:I72,"Infected")&gt;0,"Infected",
COUNTIF(I$7:I72,"Infected")=0,IF(AND(F73=0,WEEKDAY(TODAY(),2)&gt;=6),"Susceptible",IF(AND($D73=0,WEEKDAY(TODAY(),2)&lt;6),"Immune",
IF(AND($D73=1,RAND()&lt;0.02),"Infected","Susceptible"))))</f>
        <v>Susceptible</v>
      </c>
      <c r="J73" t="str" cm="1">
        <f t="array" aca="1" ref="J73" ca="1">_xlfn.IFS(
COUNTIF(J$7:J72,"Infected")&gt;2,"Recovered",
COUNTIF(J$7:J72,"Infected")&gt;0,"Infected",
COUNTIF(J$7:J72,"Infected")=0,IF(AND(G73=0,WEEKDAY(TODAY(),2)&gt;=6),"Susceptible",IF(AND($D73=0,WEEKDAY(TODAY(),2)&lt;6),"Immune",
IF(AND($D73=1,RAND()&lt;0.02),"Infected","Susceptible"))))</f>
        <v>Recovered</v>
      </c>
      <c r="K73" t="str" cm="1">
        <f t="array" aca="1" ref="K73" ca="1">_xlfn.IFS(
COUNTIF(K$7:K72,"Infected")&gt;2,"Recovered",
COUNTIF(K$7:K72,"Infected")&gt;0,"Infected",
COUNTIF(K$7:K72,"Infected")=0,IF(AND(H73=0,WEEKDAY(TODAY(),2)&gt;=6),"Susceptible",IF(AND($D73=0,WEEKDAY(TODAY(),2)&lt;6),"Immune",
IF(AND($D73=1,RAND()&lt;0.02),"Infected","Susceptible"))))</f>
        <v>Recovered</v>
      </c>
      <c r="L73" t="str" cm="1">
        <f t="array" aca="1" ref="L73" ca="1">_xlfn.IFS(
COUNTIF(L$7:L72,"Infected")&gt;2,"Recovered",
COUNTIF(L$7:L72,"Infected")&gt;0,"Infected",
COUNTIF(L$7:L72,"Infected")=0,IF(AND(I73=0,WEEKDAY(TODAY(),2)&gt;=6),"Susceptible",IF(AND($D73=0,WEEKDAY(TODAY(),2)&lt;6),"Immune",
IF(AND($D73=1,RAND()&lt;0.02),"Infected","Susceptible"))))</f>
        <v>Susceptible</v>
      </c>
      <c r="M73" t="str" cm="1">
        <f t="array" aca="1" ref="M73" ca="1">_xlfn.IFS(
COUNTIF(M$7:M72,"Infected")&gt;2,"Recovered",
COUNTIF(M$7:M72,"Infected")&gt;0,"Infected",
COUNTIF(M$7:M72,"Infected")=0,IF(AND(J73=0,WEEKDAY(TODAY(),2)&gt;=6),"Susceptible",IF(AND($D73=0,WEEKDAY(TODAY(),2)&lt;6),"Immune",
IF(AND($D73=1,RAND()&lt;0.02),"Infected","Susceptible"))))</f>
        <v>Susceptible</v>
      </c>
      <c r="N73" t="str" cm="1">
        <f t="array" aca="1" ref="N73" ca="1">_xlfn.IFS(
COUNTIF(N$7:N72,"Infected")&gt;2,"Recovered",
COUNTIF(N$7:N72,"Infected")&gt;0,"Infected",
COUNTIF(N$7:N72,"Infected")=0,IF(AND(K73=0,WEEKDAY(TODAY(),2)&gt;=6),"Susceptible",IF(AND($D73=0,WEEKDAY(TODAY(),2)&lt;6),"Immune",
IF(AND($D73=1,RAND()&lt;0.02),"Infected","Susceptible"))))</f>
        <v>Recovered</v>
      </c>
      <c r="O73" t="str" cm="1">
        <f t="array" aca="1" ref="O73" ca="1">_xlfn.IFS(
COUNTIF(O$7:O72,"Infected")&gt;2,"Recovered",
COUNTIF(O$7:O72,"Infected")&gt;0,"Infected",
COUNTIF(O$7:O72,"Infected")=0,IF(AND(L73=0,WEEKDAY(TODAY(),2)&gt;=6),"Susceptible",IF(AND($D73=0,WEEKDAY(TODAY(),2)&lt;6),"Immune",
IF(AND($D73=1,RAND()&lt;0.02),"Infected","Susceptible"))))</f>
        <v>Recovered</v>
      </c>
      <c r="P73" t="str" cm="1">
        <f t="array" aca="1" ref="P73" ca="1">_xlfn.IFS(
COUNTIF(P$7:P72,"Infected")&gt;2,"Recovered",
COUNTIF(P$7:P72,"Infected")&gt;0,"Infected",
COUNTIF(P$7:P72,"Infected")=0,IF(AND(M73=0,WEEKDAY(TODAY(),2)&gt;=6),"Susceptible",IF(AND($D73=0,WEEKDAY(TODAY(),2)&lt;6),"Immune",
IF(AND($D73=1,RAND()&lt;0.02),"Infected","Susceptible"))))</f>
        <v>Susceptible</v>
      </c>
      <c r="Q73" t="str" cm="1">
        <f t="array" aca="1" ref="Q73" ca="1">_xlfn.IFS(
COUNTIF(Q$7:Q72,"Infected")&gt;2,"Recovered",
COUNTIF(Q$7:Q72,"Infected")&gt;0,"Infected",
COUNTIF(Q$7:Q72,"Infected")=0,IF(AND(N73=0,WEEKDAY(TODAY(),2)&gt;=6),"Susceptible",IF(AND($D73=0,WEEKDAY(TODAY(),2)&lt;6),"Immune",
IF(AND($D73=1,RAND()&lt;0.02),"Infected","Susceptible"))))</f>
        <v>Susceptible</v>
      </c>
      <c r="R73" t="str" cm="1">
        <f t="array" aca="1" ref="R73" ca="1">_xlfn.IFS(
COUNTIF(R$7:R72,"Infected")&gt;2,"Recovered",
COUNTIF(R$7:R72,"Infected")&gt;0,"Infected",
COUNTIF(R$7:R72,"Infected")=0,IF(AND(O73=0,WEEKDAY(TODAY(),2)&gt;=6),"Susceptible",IF(AND($D73=0,WEEKDAY(TODAY(),2)&lt;6),"Immune",
IF(AND($D73=1,RAND()&lt;0.02),"Infected","Susceptible"))))</f>
        <v>Infected</v>
      </c>
      <c r="S73" t="str" cm="1">
        <f t="array" aca="1" ref="S73" ca="1">_xlfn.IFS(
COUNTIF(S$7:S72,"Infected")&gt;2,"Recovered",
COUNTIF(S$7:S72,"Infected")&gt;0,"Infected",
COUNTIF(S$7:S72,"Infected")=0,IF(AND(P73=0,WEEKDAY(TODAY(),2)&gt;=6),"Susceptible",IF(AND($D73=0,WEEKDAY(TODAY(),2)&lt;6),"Immune",
IF(AND($D73=1,RAND()&lt;0.02),"Infected","Susceptible"))))</f>
        <v>Recovered</v>
      </c>
      <c r="T73" t="str" cm="1">
        <f t="array" aca="1" ref="T73" ca="1">_xlfn.IFS(
COUNTIF(T$7:T72,"Infected")&gt;2,"Recovered",
COUNTIF(T$7:T72,"Infected")&gt;0,"Infected",
COUNTIF(T$7:T72,"Infected")=0,IF(AND(Q73=0,WEEKDAY(TODAY(),2)&gt;=6),"Susceptible",IF(AND($D73=0,WEEKDAY(TODAY(),2)&lt;6),"Immune",
IF(AND($D73=1,RAND()&lt;0.02),"Infected","Susceptible"))))</f>
        <v>Recovered</v>
      </c>
      <c r="U73" t="str" cm="1">
        <f t="array" aca="1" ref="U73" ca="1">_xlfn.IFS(
COUNTIF(U$7:U72,"Infected")&gt;2,"Recovered",
COUNTIF(U$7:U72,"Infected")&gt;0,"Infected",
COUNTIF(U$7:U72,"Infected")=0,IF(AND(R73=0,WEEKDAY(TODAY(),2)&gt;=6),"Susceptible",IF(AND($D73=0,WEEKDAY(TODAY(),2)&lt;6),"Immune",
IF(AND($D73=1,RAND()&lt;0.02),"Infected","Susceptible"))))</f>
        <v>Recovered</v>
      </c>
      <c r="V73" t="str" cm="1">
        <f t="array" aca="1" ref="V73" ca="1">_xlfn.IFS(
COUNTIF(V$7:V72,"Infected")&gt;2,"Recovered",
COUNTIF(V$7:V72,"Infected")&gt;0,"Infected",
COUNTIF(V$7:V72,"Infected")=0,IF(AND(S73=0,WEEKDAY(TODAY(),2)&gt;=6),"Susceptible",IF(AND($D73=0,WEEKDAY(TODAY(),2)&lt;6),"Immune",
IF(AND($D73=1,RAND()&lt;0.02),"Infected","Susceptible"))))</f>
        <v>Susceptible</v>
      </c>
      <c r="W73" t="str" cm="1">
        <f t="array" aca="1" ref="W73" ca="1">_xlfn.IFS(
COUNTIF(W$7:W72,"Infected")&gt;2,"Recovered",
COUNTIF(W$7:W72,"Infected")&gt;0,"Infected",
COUNTIF(W$7:W72,"Infected")=0,IF(AND(T73=0,WEEKDAY(TODAY(),2)&gt;=6),"Susceptible",IF(AND($D73=0,WEEKDAY(TODAY(),2)&lt;6),"Immune",
IF(AND($D73=1,RAND()&lt;0.02),"Infected","Susceptible"))))</f>
        <v>Recovered</v>
      </c>
      <c r="X73" t="str" cm="1">
        <f t="array" aca="1" ref="X73" ca="1">_xlfn.IFS(
COUNTIF(X$7:X72,"Infected")&gt;2,"Recovered",
COUNTIF(X$7:X72,"Infected")&gt;0,"Infected",
COUNTIF(X$7:X72,"Infected")=0,IF(AND(U73=0,WEEKDAY(TODAY(),2)&gt;=6),"Susceptible",IF(AND($D73=0,WEEKDAY(TODAY(),2)&lt;6),"Immune",
IF(AND($D73=1,RAND()&lt;0.02),"Infected","Susceptible"))))</f>
        <v>Recovered</v>
      </c>
      <c r="Y73" t="str" cm="1">
        <f t="array" aca="1" ref="Y73" ca="1">_xlfn.IFS(
COUNTIF(Y$7:Y72,"Infected")&gt;2,"Recovered",
COUNTIF(Y$7:Y72,"Infected")&gt;0,"Infected",
COUNTIF(Y$7:Y72,"Infected")=0,IF(AND(V73=0,WEEKDAY(TODAY(),2)&gt;=6),"Susceptible",IF(AND($D73=0,WEEKDAY(TODAY(),2)&lt;6),"Immune",
IF(AND($D73=1,RAND()&lt;0.02),"Infected","Susceptible"))))</f>
        <v>Recovered</v>
      </c>
      <c r="Z73" t="str" cm="1">
        <f t="array" aca="1" ref="Z73" ca="1">_xlfn.IFS(
COUNTIF(Z$7:Z72,"Infected")&gt;2,"Recovered",
COUNTIF(Z$7:Z72,"Infected")&gt;0,"Infected",
COUNTIF(Z$7:Z72,"Infected")=0,IF(AND(W73=0,WEEKDAY(TODAY(),2)&gt;=6),"Susceptible",IF(AND($D73=0,WEEKDAY(TODAY(),2)&lt;6),"Immune",
IF(AND($D73=1,RAND()&lt;0.02),"Infected","Susceptible"))))</f>
        <v>Susceptible</v>
      </c>
      <c r="AA73" t="str" cm="1">
        <f t="array" aca="1" ref="AA73" ca="1">_xlfn.IFS(
COUNTIF(AA$7:AA72,"Infected")&gt;2,"Recovered",
COUNTIF(AA$7:AA72,"Infected")&gt;0,"Infected",
COUNTIF(AA$7:AA72,"Infected")=0,IF(AND(X73=0,WEEKDAY(TODAY(),2)&gt;=6),"Susceptible",IF(AND($D73=0,WEEKDAY(TODAY(),2)&lt;6),"Immune",
IF(AND($D73=1,RAND()&lt;0.02),"Infected","Susceptible"))))</f>
        <v>Recovered</v>
      </c>
      <c r="AB73" t="str" cm="1">
        <f t="array" aca="1" ref="AB73" ca="1">_xlfn.IFS(
COUNTIF(AB$7:AB72,"Infected")&gt;2,"Recovered",
COUNTIF(AB$7:AB72,"Infected")&gt;0,"Infected",
COUNTIF(AB$7:AB72,"Infected")=0,IF(AND(Y73=0,WEEKDAY(TODAY(),2)&gt;=6),"Susceptible",IF(AND($D73=0,WEEKDAY(TODAY(),2)&lt;6),"Immune",
IF(AND($D73=1,RAND()&lt;0.02),"Infected","Susceptible"))))</f>
        <v>Recovered</v>
      </c>
      <c r="AC73" t="str" cm="1">
        <f t="array" aca="1" ref="AC73" ca="1">_xlfn.IFS(
COUNTIF(AC$7:AC72,"Infected")&gt;2,"Recovered",
COUNTIF(AC$7:AC72,"Infected")&gt;0,"Infected",
COUNTIF(AC$7:AC72,"Infected")=0,IF(AND(Z73=0,WEEKDAY(TODAY(),2)&gt;=6),"Susceptible",IF(AND($D73=0,WEEKDAY(TODAY(),2)&lt;6),"Immune",
IF(AND($D73=1,RAND()&lt;0.02),"Infected","Susceptible"))))</f>
        <v>Recovered</v>
      </c>
      <c r="AD73" t="str" cm="1">
        <f t="array" aca="1" ref="AD73" ca="1">_xlfn.IFS(
COUNTIF(AD$7:AD72,"Infected")&gt;2,"Recovered",
COUNTIF(AD$7:AD72,"Infected")&gt;0,"Infected",
COUNTIF(AD$7:AD72,"Infected")=0,IF(AND(AA73=0,WEEKDAY(TODAY(),2)&gt;=6),"Susceptible",IF(AND($D73=0,WEEKDAY(TODAY(),2)&lt;6),"Immune",
IF(AND($D73=1,RAND()&lt;0.02),"Infected","Susceptible"))))</f>
        <v>Recovered</v>
      </c>
      <c r="AE73" t="str" cm="1">
        <f t="array" aca="1" ref="AE73" ca="1">_xlfn.IFS(
COUNTIF(AE$7:AE72,"Infected")&gt;2,"Recovered",
COUNTIF(AE$7:AE72,"Infected")&gt;0,"Infected",
COUNTIF(AE$7:AE72,"Infected")=0,IF(AND(AB73=0,WEEKDAY(TODAY(),2)&gt;=6),"Susceptible",IF(AND($D73=0,WEEKDAY(TODAY(),2)&lt;6),"Immune",
IF(AND($D73=1,RAND()&lt;0.02),"Infected","Susceptible"))))</f>
        <v>Recovered</v>
      </c>
      <c r="AF73" t="str" cm="1">
        <f t="array" aca="1" ref="AF73" ca="1">_xlfn.IFS(
COUNTIF(AF$7:AF72,"Infected")&gt;2,"Recovered",
COUNTIF(AF$7:AF72,"Infected")&gt;0,"Infected",
COUNTIF(AF$7:AF72,"Infected")=0,IF(AND(AC73=0,WEEKDAY(TODAY(),2)&gt;=6),"Susceptible",IF(AND($D73=0,WEEKDAY(TODAY(),2)&lt;6),"Immune",
IF(AND($D73=1,RAND()&lt;0.02),"Infected","Susceptible"))))</f>
        <v>Susceptible</v>
      </c>
      <c r="AG73" t="str" cm="1">
        <f t="array" aca="1" ref="AG73" ca="1">_xlfn.IFS(
COUNTIF(AG$7:AG72,"Infected")&gt;2,"Recovered",
COUNTIF(AG$7:AG72,"Infected")&gt;0,"Infected",
COUNTIF(AG$7:AG72,"Infected")=0,IF(AND(AD73=0,WEEKDAY(TODAY(),2)&gt;=6),"Susceptible",IF(AND($D73=0,WEEKDAY(TODAY(),2)&lt;6),"Immune",
IF(AND($D73=1,RAND()&lt;0.02),"Infected","Susceptible"))))</f>
        <v>Recovered</v>
      </c>
      <c r="AH73" t="str" cm="1">
        <f t="array" aca="1" ref="AH73" ca="1">_xlfn.IFS(
COUNTIF(AH$7:AH72,"Infected")&gt;2,"Recovered",
COUNTIF(AH$7:AH72,"Infected")&gt;0,"Infected",
COUNTIF(AH$7:AH72,"Infected")=0,IF(AND(AE73=0,WEEKDAY(TODAY(),2)&gt;=6),"Susceptible",IF(AND($D73=0,WEEKDAY(TODAY(),2)&lt;6),"Immune",
IF(AND($D73=1,RAND()&lt;0.02),"Infected","Susceptible"))))</f>
        <v>Susceptible</v>
      </c>
      <c r="AI73" t="str" cm="1">
        <f t="array" aca="1" ref="AI73" ca="1">_xlfn.IFS(
COUNTIF(AI$7:AI72,"Infected")&gt;2,"Recovered",
COUNTIF(AI$7:AI72,"Infected")&gt;0,"Infected",
COUNTIF(AI$7:AI72,"Infected")=0,IF(AND(AF73=0,WEEKDAY(TODAY(),2)&gt;=6),"Susceptible",IF(AND($D73=0,WEEKDAY(TODAY(),2)&lt;6),"Immune",
IF(AND($D73=1,RAND()&lt;0.02),"Infected","Susceptible"))))</f>
        <v>Recovered</v>
      </c>
      <c r="AJ73" t="str" cm="1">
        <f t="array" aca="1" ref="AJ73" ca="1">_xlfn.IFS(
COUNTIF(AJ$7:AJ72,"Infected")&gt;2,"Recovered",
COUNTIF(AJ$7:AJ72,"Infected")&gt;0,"Infected",
COUNTIF(AJ$7:AJ72,"Infected")=0,IF(AND(AG73=0,WEEKDAY(TODAY(),2)&gt;=6),"Susceptible",IF(AND($D73=0,WEEKDAY(TODAY(),2)&lt;6),"Immune",
IF(AND($D73=1,RAND()&lt;0.02),"Infected","Susceptible"))))</f>
        <v>Susceptible</v>
      </c>
    </row>
    <row r="74" spans="1:36" x14ac:dyDescent="0.35">
      <c r="A74">
        <v>1</v>
      </c>
      <c r="B74" s="1">
        <v>45630</v>
      </c>
      <c r="C74">
        <f t="shared" si="2"/>
        <v>3</v>
      </c>
      <c r="D74">
        <f t="shared" si="3"/>
        <v>1</v>
      </c>
      <c r="E74">
        <v>72</v>
      </c>
      <c r="F74" t="str" cm="1">
        <f t="array" aca="1" ref="F74" ca="1">_xlfn.IFS(COUNTIF($F$7:F73,"Infected")&gt;2,"Recovered",COUNTIF($F$7:F73,"Infected")&gt;0,"Infected",COUNTIF($F$7:F73,"Infected")=0,IF(RAND()&lt;0.02,"Infected","Suceptable"))</f>
        <v>Recovered</v>
      </c>
      <c r="G74" t="str" cm="1">
        <f t="array" aca="1" ref="G74" ca="1">_xlfn.IFS(
COUNTIF(G$7:G73,"Infected")&gt;2,"Recovered",
COUNTIF(G$7:G73,"Infected")&gt;0,"Infected",
COUNTIF(G$7:G73,"Infected")=0,IF(AND(D74=0,WEEKDAY(TODAY(),2)&gt;=6),"Susceptible",IF(AND($D74=0,WEEKDAY(TODAY(),2)&lt;6),"Immune",
IF(AND($D74=1,RAND()&lt;0.02),"Infected","Susceptible"))))</f>
        <v>Susceptible</v>
      </c>
      <c r="H74" t="str" cm="1">
        <f t="array" aca="1" ref="H74" ca="1">_xlfn.IFS(
COUNTIF(H$7:H73,"Infected")&gt;2,"Recovered",
COUNTIF(H$7:H73,"Infected")&gt;0,"Infected",
COUNTIF(H$7:H73,"Infected")=0,IF(AND(E74=0,WEEKDAY(TODAY(),2)&gt;=6),"Susceptible",IF(AND($D74=0,WEEKDAY(TODAY(),2)&lt;6),"Immune",
IF(AND($D74=1,RAND()&lt;0.02),"Infected","Susceptible"))))</f>
        <v>Susceptible</v>
      </c>
      <c r="I74" t="str" cm="1">
        <f t="array" aca="1" ref="I74" ca="1">_xlfn.IFS(
COUNTIF(I$7:I73,"Infected")&gt;2,"Recovered",
COUNTIF(I$7:I73,"Infected")&gt;0,"Infected",
COUNTIF(I$7:I73,"Infected")=0,IF(AND(F74=0,WEEKDAY(TODAY(),2)&gt;=6),"Susceptible",IF(AND($D74=0,WEEKDAY(TODAY(),2)&lt;6),"Immune",
IF(AND($D74=1,RAND()&lt;0.02),"Infected","Susceptible"))))</f>
        <v>Susceptible</v>
      </c>
      <c r="J74" t="str" cm="1">
        <f t="array" aca="1" ref="J74" ca="1">_xlfn.IFS(
COUNTIF(J$7:J73,"Infected")&gt;2,"Recovered",
COUNTIF(J$7:J73,"Infected")&gt;0,"Infected",
COUNTIF(J$7:J73,"Infected")=0,IF(AND(G74=0,WEEKDAY(TODAY(),2)&gt;=6),"Susceptible",IF(AND($D74=0,WEEKDAY(TODAY(),2)&lt;6),"Immune",
IF(AND($D74=1,RAND()&lt;0.02),"Infected","Susceptible"))))</f>
        <v>Recovered</v>
      </c>
      <c r="K74" t="str" cm="1">
        <f t="array" aca="1" ref="K74" ca="1">_xlfn.IFS(
COUNTIF(K$7:K73,"Infected")&gt;2,"Recovered",
COUNTIF(K$7:K73,"Infected")&gt;0,"Infected",
COUNTIF(K$7:K73,"Infected")=0,IF(AND(H74=0,WEEKDAY(TODAY(),2)&gt;=6),"Susceptible",IF(AND($D74=0,WEEKDAY(TODAY(),2)&lt;6),"Immune",
IF(AND($D74=1,RAND()&lt;0.02),"Infected","Susceptible"))))</f>
        <v>Recovered</v>
      </c>
      <c r="L74" t="str" cm="1">
        <f t="array" aca="1" ref="L74" ca="1">_xlfn.IFS(
COUNTIF(L$7:L73,"Infected")&gt;2,"Recovered",
COUNTIF(L$7:L73,"Infected")&gt;0,"Infected",
COUNTIF(L$7:L73,"Infected")=0,IF(AND(I74=0,WEEKDAY(TODAY(),2)&gt;=6),"Susceptible",IF(AND($D74=0,WEEKDAY(TODAY(),2)&lt;6),"Immune",
IF(AND($D74=1,RAND()&lt;0.02),"Infected","Susceptible"))))</f>
        <v>Susceptible</v>
      </c>
      <c r="M74" t="str" cm="1">
        <f t="array" aca="1" ref="M74" ca="1">_xlfn.IFS(
COUNTIF(M$7:M73,"Infected")&gt;2,"Recovered",
COUNTIF(M$7:M73,"Infected")&gt;0,"Infected",
COUNTIF(M$7:M73,"Infected")=0,IF(AND(J74=0,WEEKDAY(TODAY(),2)&gt;=6),"Susceptible",IF(AND($D74=0,WEEKDAY(TODAY(),2)&lt;6),"Immune",
IF(AND($D74=1,RAND()&lt;0.02),"Infected","Susceptible"))))</f>
        <v>Susceptible</v>
      </c>
      <c r="N74" t="str" cm="1">
        <f t="array" aca="1" ref="N74" ca="1">_xlfn.IFS(
COUNTIF(N$7:N73,"Infected")&gt;2,"Recovered",
COUNTIF(N$7:N73,"Infected")&gt;0,"Infected",
COUNTIF(N$7:N73,"Infected")=0,IF(AND(K74=0,WEEKDAY(TODAY(),2)&gt;=6),"Susceptible",IF(AND($D74=0,WEEKDAY(TODAY(),2)&lt;6),"Immune",
IF(AND($D74=1,RAND()&lt;0.02),"Infected","Susceptible"))))</f>
        <v>Recovered</v>
      </c>
      <c r="O74" t="str" cm="1">
        <f t="array" aca="1" ref="O74" ca="1">_xlfn.IFS(
COUNTIF(O$7:O73,"Infected")&gt;2,"Recovered",
COUNTIF(O$7:O73,"Infected")&gt;0,"Infected",
COUNTIF(O$7:O73,"Infected")=0,IF(AND(L74=0,WEEKDAY(TODAY(),2)&gt;=6),"Susceptible",IF(AND($D74=0,WEEKDAY(TODAY(),2)&lt;6),"Immune",
IF(AND($D74=1,RAND()&lt;0.02),"Infected","Susceptible"))))</f>
        <v>Recovered</v>
      </c>
      <c r="P74" t="str" cm="1">
        <f t="array" aca="1" ref="P74" ca="1">_xlfn.IFS(
COUNTIF(P$7:P73,"Infected")&gt;2,"Recovered",
COUNTIF(P$7:P73,"Infected")&gt;0,"Infected",
COUNTIF(P$7:P73,"Infected")=0,IF(AND(M74=0,WEEKDAY(TODAY(),2)&gt;=6),"Susceptible",IF(AND($D74=0,WEEKDAY(TODAY(),2)&lt;6),"Immune",
IF(AND($D74=1,RAND()&lt;0.02),"Infected","Susceptible"))))</f>
        <v>Susceptible</v>
      </c>
      <c r="Q74" t="str" cm="1">
        <f t="array" aca="1" ref="Q74" ca="1">_xlfn.IFS(
COUNTIF(Q$7:Q73,"Infected")&gt;2,"Recovered",
COUNTIF(Q$7:Q73,"Infected")&gt;0,"Infected",
COUNTIF(Q$7:Q73,"Infected")=0,IF(AND(N74=0,WEEKDAY(TODAY(),2)&gt;=6),"Susceptible",IF(AND($D74=0,WEEKDAY(TODAY(),2)&lt;6),"Immune",
IF(AND($D74=1,RAND()&lt;0.02),"Infected","Susceptible"))))</f>
        <v>Susceptible</v>
      </c>
      <c r="R74" t="str" cm="1">
        <f t="array" aca="1" ref="R74" ca="1">_xlfn.IFS(
COUNTIF(R$7:R73,"Infected")&gt;2,"Recovered",
COUNTIF(R$7:R73,"Infected")&gt;0,"Infected",
COUNTIF(R$7:R73,"Infected")=0,IF(AND(O74=0,WEEKDAY(TODAY(),2)&gt;=6),"Susceptible",IF(AND($D74=0,WEEKDAY(TODAY(),2)&lt;6),"Immune",
IF(AND($D74=1,RAND()&lt;0.02),"Infected","Susceptible"))))</f>
        <v>Infected</v>
      </c>
      <c r="S74" t="str" cm="1">
        <f t="array" aca="1" ref="S74" ca="1">_xlfn.IFS(
COUNTIF(S$7:S73,"Infected")&gt;2,"Recovered",
COUNTIF(S$7:S73,"Infected")&gt;0,"Infected",
COUNTIF(S$7:S73,"Infected")=0,IF(AND(P74=0,WEEKDAY(TODAY(),2)&gt;=6),"Susceptible",IF(AND($D74=0,WEEKDAY(TODAY(),2)&lt;6),"Immune",
IF(AND($D74=1,RAND()&lt;0.02),"Infected","Susceptible"))))</f>
        <v>Recovered</v>
      </c>
      <c r="T74" t="str" cm="1">
        <f t="array" aca="1" ref="T74" ca="1">_xlfn.IFS(
COUNTIF(T$7:T73,"Infected")&gt;2,"Recovered",
COUNTIF(T$7:T73,"Infected")&gt;0,"Infected",
COUNTIF(T$7:T73,"Infected")=0,IF(AND(Q74=0,WEEKDAY(TODAY(),2)&gt;=6),"Susceptible",IF(AND($D74=0,WEEKDAY(TODAY(),2)&lt;6),"Immune",
IF(AND($D74=1,RAND()&lt;0.02),"Infected","Susceptible"))))</f>
        <v>Recovered</v>
      </c>
      <c r="U74" t="str" cm="1">
        <f t="array" aca="1" ref="U74" ca="1">_xlfn.IFS(
COUNTIF(U$7:U73,"Infected")&gt;2,"Recovered",
COUNTIF(U$7:U73,"Infected")&gt;0,"Infected",
COUNTIF(U$7:U73,"Infected")=0,IF(AND(R74=0,WEEKDAY(TODAY(),2)&gt;=6),"Susceptible",IF(AND($D74=0,WEEKDAY(TODAY(),2)&lt;6),"Immune",
IF(AND($D74=1,RAND()&lt;0.02),"Infected","Susceptible"))))</f>
        <v>Recovered</v>
      </c>
      <c r="V74" t="str" cm="1">
        <f t="array" aca="1" ref="V74" ca="1">_xlfn.IFS(
COUNTIF(V$7:V73,"Infected")&gt;2,"Recovered",
COUNTIF(V$7:V73,"Infected")&gt;0,"Infected",
COUNTIF(V$7:V73,"Infected")=0,IF(AND(S74=0,WEEKDAY(TODAY(),2)&gt;=6),"Susceptible",IF(AND($D74=0,WEEKDAY(TODAY(),2)&lt;6),"Immune",
IF(AND($D74=1,RAND()&lt;0.02),"Infected","Susceptible"))))</f>
        <v>Susceptible</v>
      </c>
      <c r="W74" t="str" cm="1">
        <f t="array" aca="1" ref="W74" ca="1">_xlfn.IFS(
COUNTIF(W$7:W73,"Infected")&gt;2,"Recovered",
COUNTIF(W$7:W73,"Infected")&gt;0,"Infected",
COUNTIF(W$7:W73,"Infected")=0,IF(AND(T74=0,WEEKDAY(TODAY(),2)&gt;=6),"Susceptible",IF(AND($D74=0,WEEKDAY(TODAY(),2)&lt;6),"Immune",
IF(AND($D74=1,RAND()&lt;0.02),"Infected","Susceptible"))))</f>
        <v>Recovered</v>
      </c>
      <c r="X74" t="str" cm="1">
        <f t="array" aca="1" ref="X74" ca="1">_xlfn.IFS(
COUNTIF(X$7:X73,"Infected")&gt;2,"Recovered",
COUNTIF(X$7:X73,"Infected")&gt;0,"Infected",
COUNTIF(X$7:X73,"Infected")=0,IF(AND(U74=0,WEEKDAY(TODAY(),2)&gt;=6),"Susceptible",IF(AND($D74=0,WEEKDAY(TODAY(),2)&lt;6),"Immune",
IF(AND($D74=1,RAND()&lt;0.02),"Infected","Susceptible"))))</f>
        <v>Recovered</v>
      </c>
      <c r="Y74" t="str" cm="1">
        <f t="array" aca="1" ref="Y74" ca="1">_xlfn.IFS(
COUNTIF(Y$7:Y73,"Infected")&gt;2,"Recovered",
COUNTIF(Y$7:Y73,"Infected")&gt;0,"Infected",
COUNTIF(Y$7:Y73,"Infected")=0,IF(AND(V74=0,WEEKDAY(TODAY(),2)&gt;=6),"Susceptible",IF(AND($D74=0,WEEKDAY(TODAY(),2)&lt;6),"Immune",
IF(AND($D74=1,RAND()&lt;0.02),"Infected","Susceptible"))))</f>
        <v>Recovered</v>
      </c>
      <c r="Z74" t="str" cm="1">
        <f t="array" aca="1" ref="Z74" ca="1">_xlfn.IFS(
COUNTIF(Z$7:Z73,"Infected")&gt;2,"Recovered",
COUNTIF(Z$7:Z73,"Infected")&gt;0,"Infected",
COUNTIF(Z$7:Z73,"Infected")=0,IF(AND(W74=0,WEEKDAY(TODAY(),2)&gt;=6),"Susceptible",IF(AND($D74=0,WEEKDAY(TODAY(),2)&lt;6),"Immune",
IF(AND($D74=1,RAND()&lt;0.02),"Infected","Susceptible"))))</f>
        <v>Susceptible</v>
      </c>
      <c r="AA74" t="str" cm="1">
        <f t="array" aca="1" ref="AA74" ca="1">_xlfn.IFS(
COUNTIF(AA$7:AA73,"Infected")&gt;2,"Recovered",
COUNTIF(AA$7:AA73,"Infected")&gt;0,"Infected",
COUNTIF(AA$7:AA73,"Infected")=0,IF(AND(X74=0,WEEKDAY(TODAY(),2)&gt;=6),"Susceptible",IF(AND($D74=0,WEEKDAY(TODAY(),2)&lt;6),"Immune",
IF(AND($D74=1,RAND()&lt;0.02),"Infected","Susceptible"))))</f>
        <v>Recovered</v>
      </c>
      <c r="AB74" t="str" cm="1">
        <f t="array" aca="1" ref="AB74" ca="1">_xlfn.IFS(
COUNTIF(AB$7:AB73,"Infected")&gt;2,"Recovered",
COUNTIF(AB$7:AB73,"Infected")&gt;0,"Infected",
COUNTIF(AB$7:AB73,"Infected")=0,IF(AND(Y74=0,WEEKDAY(TODAY(),2)&gt;=6),"Susceptible",IF(AND($D74=0,WEEKDAY(TODAY(),2)&lt;6),"Immune",
IF(AND($D74=1,RAND()&lt;0.02),"Infected","Susceptible"))))</f>
        <v>Recovered</v>
      </c>
      <c r="AC74" t="str" cm="1">
        <f t="array" aca="1" ref="AC74" ca="1">_xlfn.IFS(
COUNTIF(AC$7:AC73,"Infected")&gt;2,"Recovered",
COUNTIF(AC$7:AC73,"Infected")&gt;0,"Infected",
COUNTIF(AC$7:AC73,"Infected")=0,IF(AND(Z74=0,WEEKDAY(TODAY(),2)&gt;=6),"Susceptible",IF(AND($D74=0,WEEKDAY(TODAY(),2)&lt;6),"Immune",
IF(AND($D74=1,RAND()&lt;0.02),"Infected","Susceptible"))))</f>
        <v>Recovered</v>
      </c>
      <c r="AD74" t="str" cm="1">
        <f t="array" aca="1" ref="AD74" ca="1">_xlfn.IFS(
COUNTIF(AD$7:AD73,"Infected")&gt;2,"Recovered",
COUNTIF(AD$7:AD73,"Infected")&gt;0,"Infected",
COUNTIF(AD$7:AD73,"Infected")=0,IF(AND(AA74=0,WEEKDAY(TODAY(),2)&gt;=6),"Susceptible",IF(AND($D74=0,WEEKDAY(TODAY(),2)&lt;6),"Immune",
IF(AND($D74=1,RAND()&lt;0.02),"Infected","Susceptible"))))</f>
        <v>Recovered</v>
      </c>
      <c r="AE74" t="str" cm="1">
        <f t="array" aca="1" ref="AE74" ca="1">_xlfn.IFS(
COUNTIF(AE$7:AE73,"Infected")&gt;2,"Recovered",
COUNTIF(AE$7:AE73,"Infected")&gt;0,"Infected",
COUNTIF(AE$7:AE73,"Infected")=0,IF(AND(AB74=0,WEEKDAY(TODAY(),2)&gt;=6),"Susceptible",IF(AND($D74=0,WEEKDAY(TODAY(),2)&lt;6),"Immune",
IF(AND($D74=1,RAND()&lt;0.02),"Infected","Susceptible"))))</f>
        <v>Recovered</v>
      </c>
      <c r="AF74" t="str" cm="1">
        <f t="array" aca="1" ref="AF74" ca="1">_xlfn.IFS(
COUNTIF(AF$7:AF73,"Infected")&gt;2,"Recovered",
COUNTIF(AF$7:AF73,"Infected")&gt;0,"Infected",
COUNTIF(AF$7:AF73,"Infected")=0,IF(AND(AC74=0,WEEKDAY(TODAY(),2)&gt;=6),"Susceptible",IF(AND($D74=0,WEEKDAY(TODAY(),2)&lt;6),"Immune",
IF(AND($D74=1,RAND()&lt;0.02),"Infected","Susceptible"))))</f>
        <v>Susceptible</v>
      </c>
      <c r="AG74" t="str" cm="1">
        <f t="array" aca="1" ref="AG74" ca="1">_xlfn.IFS(
COUNTIF(AG$7:AG73,"Infected")&gt;2,"Recovered",
COUNTIF(AG$7:AG73,"Infected")&gt;0,"Infected",
COUNTIF(AG$7:AG73,"Infected")=0,IF(AND(AD74=0,WEEKDAY(TODAY(),2)&gt;=6),"Susceptible",IF(AND($D74=0,WEEKDAY(TODAY(),2)&lt;6),"Immune",
IF(AND($D74=1,RAND()&lt;0.02),"Infected","Susceptible"))))</f>
        <v>Recovered</v>
      </c>
      <c r="AH74" t="str" cm="1">
        <f t="array" aca="1" ref="AH74" ca="1">_xlfn.IFS(
COUNTIF(AH$7:AH73,"Infected")&gt;2,"Recovered",
COUNTIF(AH$7:AH73,"Infected")&gt;0,"Infected",
COUNTIF(AH$7:AH73,"Infected")=0,IF(AND(AE74=0,WEEKDAY(TODAY(),2)&gt;=6),"Susceptible",IF(AND($D74=0,WEEKDAY(TODAY(),2)&lt;6),"Immune",
IF(AND($D74=1,RAND()&lt;0.02),"Infected","Susceptible"))))</f>
        <v>Susceptible</v>
      </c>
      <c r="AI74" t="str" cm="1">
        <f t="array" aca="1" ref="AI74" ca="1">_xlfn.IFS(
COUNTIF(AI$7:AI73,"Infected")&gt;2,"Recovered",
COUNTIF(AI$7:AI73,"Infected")&gt;0,"Infected",
COUNTIF(AI$7:AI73,"Infected")=0,IF(AND(AF74=0,WEEKDAY(TODAY(),2)&gt;=6),"Susceptible",IF(AND($D74=0,WEEKDAY(TODAY(),2)&lt;6),"Immune",
IF(AND($D74=1,RAND()&lt;0.02),"Infected","Susceptible"))))</f>
        <v>Recovered</v>
      </c>
      <c r="AJ74" t="str" cm="1">
        <f t="array" aca="1" ref="AJ74" ca="1">_xlfn.IFS(
COUNTIF(AJ$7:AJ73,"Infected")&gt;2,"Recovered",
COUNTIF(AJ$7:AJ73,"Infected")&gt;0,"Infected",
COUNTIF(AJ$7:AJ73,"Infected")=0,IF(AND(AG74=0,WEEKDAY(TODAY(),2)&gt;=6),"Susceptible",IF(AND($D74=0,WEEKDAY(TODAY(),2)&lt;6),"Immune",
IF(AND($D74=1,RAND()&lt;0.02),"Infected","Susceptible"))))</f>
        <v>Susceptible</v>
      </c>
    </row>
    <row r="75" spans="1:36" x14ac:dyDescent="0.35">
      <c r="A75">
        <v>1</v>
      </c>
      <c r="B75" s="1">
        <v>45631</v>
      </c>
      <c r="C75">
        <f t="shared" si="2"/>
        <v>4</v>
      </c>
      <c r="D75">
        <f t="shared" si="3"/>
        <v>1</v>
      </c>
      <c r="E75">
        <v>73</v>
      </c>
      <c r="F75" t="str" cm="1">
        <f t="array" aca="1" ref="F75" ca="1">_xlfn.IFS(COUNTIF($F$7:F74,"Infected")&gt;2,"Recovered",COUNTIF($F$7:F74,"Infected")&gt;0,"Infected",COUNTIF($F$7:F74,"Infected")=0,IF(RAND()&lt;0.02,"Infected","Suceptable"))</f>
        <v>Recovered</v>
      </c>
      <c r="G75" t="str" cm="1">
        <f t="array" aca="1" ref="G75" ca="1">_xlfn.IFS(
COUNTIF(G$7:G74,"Infected")&gt;2,"Recovered",
COUNTIF(G$7:G74,"Infected")&gt;0,"Infected",
COUNTIF(G$7:G74,"Infected")=0,IF(AND(D75=0,WEEKDAY(TODAY(),2)&gt;=6),"Susceptible",IF(AND($D75=0,WEEKDAY(TODAY(),2)&lt;6),"Immune",
IF(AND($D75=1,RAND()&lt;0.02),"Infected","Susceptible"))))</f>
        <v>Susceptible</v>
      </c>
      <c r="H75" t="str" cm="1">
        <f t="array" aca="1" ref="H75" ca="1">_xlfn.IFS(
COUNTIF(H$7:H74,"Infected")&gt;2,"Recovered",
COUNTIF(H$7:H74,"Infected")&gt;0,"Infected",
COUNTIF(H$7:H74,"Infected")=0,IF(AND(E75=0,WEEKDAY(TODAY(),2)&gt;=6),"Susceptible",IF(AND($D75=0,WEEKDAY(TODAY(),2)&lt;6),"Immune",
IF(AND($D75=1,RAND()&lt;0.02),"Infected","Susceptible"))))</f>
        <v>Susceptible</v>
      </c>
      <c r="I75" t="str" cm="1">
        <f t="array" aca="1" ref="I75" ca="1">_xlfn.IFS(
COUNTIF(I$7:I74,"Infected")&gt;2,"Recovered",
COUNTIF(I$7:I74,"Infected")&gt;0,"Infected",
COUNTIF(I$7:I74,"Infected")=0,IF(AND(F75=0,WEEKDAY(TODAY(),2)&gt;=6),"Susceptible",IF(AND($D75=0,WEEKDAY(TODAY(),2)&lt;6),"Immune",
IF(AND($D75=1,RAND()&lt;0.02),"Infected","Susceptible"))))</f>
        <v>Susceptible</v>
      </c>
      <c r="J75" t="str" cm="1">
        <f t="array" aca="1" ref="J75" ca="1">_xlfn.IFS(
COUNTIF(J$7:J74,"Infected")&gt;2,"Recovered",
COUNTIF(J$7:J74,"Infected")&gt;0,"Infected",
COUNTIF(J$7:J74,"Infected")=0,IF(AND(G75=0,WEEKDAY(TODAY(),2)&gt;=6),"Susceptible",IF(AND($D75=0,WEEKDAY(TODAY(),2)&lt;6),"Immune",
IF(AND($D75=1,RAND()&lt;0.02),"Infected","Susceptible"))))</f>
        <v>Recovered</v>
      </c>
      <c r="K75" t="str" cm="1">
        <f t="array" aca="1" ref="K75" ca="1">_xlfn.IFS(
COUNTIF(K$7:K74,"Infected")&gt;2,"Recovered",
COUNTIF(K$7:K74,"Infected")&gt;0,"Infected",
COUNTIF(K$7:K74,"Infected")=0,IF(AND(H75=0,WEEKDAY(TODAY(),2)&gt;=6),"Susceptible",IF(AND($D75=0,WEEKDAY(TODAY(),2)&lt;6),"Immune",
IF(AND($D75=1,RAND()&lt;0.02),"Infected","Susceptible"))))</f>
        <v>Recovered</v>
      </c>
      <c r="L75" t="str" cm="1">
        <f t="array" aca="1" ref="L75" ca="1">_xlfn.IFS(
COUNTIF(L$7:L74,"Infected")&gt;2,"Recovered",
COUNTIF(L$7:L74,"Infected")&gt;0,"Infected",
COUNTIF(L$7:L74,"Infected")=0,IF(AND(I75=0,WEEKDAY(TODAY(),2)&gt;=6),"Susceptible",IF(AND($D75=0,WEEKDAY(TODAY(),2)&lt;6),"Immune",
IF(AND($D75=1,RAND()&lt;0.02),"Infected","Susceptible"))))</f>
        <v>Susceptible</v>
      </c>
      <c r="M75" t="str" cm="1">
        <f t="array" aca="1" ref="M75" ca="1">_xlfn.IFS(
COUNTIF(M$7:M74,"Infected")&gt;2,"Recovered",
COUNTIF(M$7:M74,"Infected")&gt;0,"Infected",
COUNTIF(M$7:M74,"Infected")=0,IF(AND(J75=0,WEEKDAY(TODAY(),2)&gt;=6),"Susceptible",IF(AND($D75=0,WEEKDAY(TODAY(),2)&lt;6),"Immune",
IF(AND($D75=1,RAND()&lt;0.02),"Infected","Susceptible"))))</f>
        <v>Susceptible</v>
      </c>
      <c r="N75" t="str" cm="1">
        <f t="array" aca="1" ref="N75" ca="1">_xlfn.IFS(
COUNTIF(N$7:N74,"Infected")&gt;2,"Recovered",
COUNTIF(N$7:N74,"Infected")&gt;0,"Infected",
COUNTIF(N$7:N74,"Infected")=0,IF(AND(K75=0,WEEKDAY(TODAY(),2)&gt;=6),"Susceptible",IF(AND($D75=0,WEEKDAY(TODAY(),2)&lt;6),"Immune",
IF(AND($D75=1,RAND()&lt;0.02),"Infected","Susceptible"))))</f>
        <v>Recovered</v>
      </c>
      <c r="O75" t="str" cm="1">
        <f t="array" aca="1" ref="O75" ca="1">_xlfn.IFS(
COUNTIF(O$7:O74,"Infected")&gt;2,"Recovered",
COUNTIF(O$7:O74,"Infected")&gt;0,"Infected",
COUNTIF(O$7:O74,"Infected")=0,IF(AND(L75=0,WEEKDAY(TODAY(),2)&gt;=6),"Susceptible",IF(AND($D75=0,WEEKDAY(TODAY(),2)&lt;6),"Immune",
IF(AND($D75=1,RAND()&lt;0.02),"Infected","Susceptible"))))</f>
        <v>Recovered</v>
      </c>
      <c r="P75" t="str" cm="1">
        <f t="array" aca="1" ref="P75" ca="1">_xlfn.IFS(
COUNTIF(P$7:P74,"Infected")&gt;2,"Recovered",
COUNTIF(P$7:P74,"Infected")&gt;0,"Infected",
COUNTIF(P$7:P74,"Infected")=0,IF(AND(M75=0,WEEKDAY(TODAY(),2)&gt;=6),"Susceptible",IF(AND($D75=0,WEEKDAY(TODAY(),2)&lt;6),"Immune",
IF(AND($D75=1,RAND()&lt;0.02),"Infected","Susceptible"))))</f>
        <v>Susceptible</v>
      </c>
      <c r="Q75" t="str" cm="1">
        <f t="array" aca="1" ref="Q75" ca="1">_xlfn.IFS(
COUNTIF(Q$7:Q74,"Infected")&gt;2,"Recovered",
COUNTIF(Q$7:Q74,"Infected")&gt;0,"Infected",
COUNTIF(Q$7:Q74,"Infected")=0,IF(AND(N75=0,WEEKDAY(TODAY(),2)&gt;=6),"Susceptible",IF(AND($D75=0,WEEKDAY(TODAY(),2)&lt;6),"Immune",
IF(AND($D75=1,RAND()&lt;0.02),"Infected","Susceptible"))))</f>
        <v>Susceptible</v>
      </c>
      <c r="R75" t="str" cm="1">
        <f t="array" aca="1" ref="R75" ca="1">_xlfn.IFS(
COUNTIF(R$7:R74,"Infected")&gt;2,"Recovered",
COUNTIF(R$7:R74,"Infected")&gt;0,"Infected",
COUNTIF(R$7:R74,"Infected")=0,IF(AND(O75=0,WEEKDAY(TODAY(),2)&gt;=6),"Susceptible",IF(AND($D75=0,WEEKDAY(TODAY(),2)&lt;6),"Immune",
IF(AND($D75=1,RAND()&lt;0.02),"Infected","Susceptible"))))</f>
        <v>Recovered</v>
      </c>
      <c r="S75" t="str" cm="1">
        <f t="array" aca="1" ref="S75" ca="1">_xlfn.IFS(
COUNTIF(S$7:S74,"Infected")&gt;2,"Recovered",
COUNTIF(S$7:S74,"Infected")&gt;0,"Infected",
COUNTIF(S$7:S74,"Infected")=0,IF(AND(P75=0,WEEKDAY(TODAY(),2)&gt;=6),"Susceptible",IF(AND($D75=0,WEEKDAY(TODAY(),2)&lt;6),"Immune",
IF(AND($D75=1,RAND()&lt;0.02),"Infected","Susceptible"))))</f>
        <v>Recovered</v>
      </c>
      <c r="T75" t="str" cm="1">
        <f t="array" aca="1" ref="T75" ca="1">_xlfn.IFS(
COUNTIF(T$7:T74,"Infected")&gt;2,"Recovered",
COUNTIF(T$7:T74,"Infected")&gt;0,"Infected",
COUNTIF(T$7:T74,"Infected")=0,IF(AND(Q75=0,WEEKDAY(TODAY(),2)&gt;=6),"Susceptible",IF(AND($D75=0,WEEKDAY(TODAY(),2)&lt;6),"Immune",
IF(AND($D75=1,RAND()&lt;0.02),"Infected","Susceptible"))))</f>
        <v>Recovered</v>
      </c>
      <c r="U75" t="str" cm="1">
        <f t="array" aca="1" ref="U75" ca="1">_xlfn.IFS(
COUNTIF(U$7:U74,"Infected")&gt;2,"Recovered",
COUNTIF(U$7:U74,"Infected")&gt;0,"Infected",
COUNTIF(U$7:U74,"Infected")=0,IF(AND(R75=0,WEEKDAY(TODAY(),2)&gt;=6),"Susceptible",IF(AND($D75=0,WEEKDAY(TODAY(),2)&lt;6),"Immune",
IF(AND($D75=1,RAND()&lt;0.02),"Infected","Susceptible"))))</f>
        <v>Recovered</v>
      </c>
      <c r="V75" t="str" cm="1">
        <f t="array" aca="1" ref="V75" ca="1">_xlfn.IFS(
COUNTIF(V$7:V74,"Infected")&gt;2,"Recovered",
COUNTIF(V$7:V74,"Infected")&gt;0,"Infected",
COUNTIF(V$7:V74,"Infected")=0,IF(AND(S75=0,WEEKDAY(TODAY(),2)&gt;=6),"Susceptible",IF(AND($D75=0,WEEKDAY(TODAY(),2)&lt;6),"Immune",
IF(AND($D75=1,RAND()&lt;0.02),"Infected","Susceptible"))))</f>
        <v>Susceptible</v>
      </c>
      <c r="W75" t="str" cm="1">
        <f t="array" aca="1" ref="W75" ca="1">_xlfn.IFS(
COUNTIF(W$7:W74,"Infected")&gt;2,"Recovered",
COUNTIF(W$7:W74,"Infected")&gt;0,"Infected",
COUNTIF(W$7:W74,"Infected")=0,IF(AND(T75=0,WEEKDAY(TODAY(),2)&gt;=6),"Susceptible",IF(AND($D75=0,WEEKDAY(TODAY(),2)&lt;6),"Immune",
IF(AND($D75=1,RAND()&lt;0.02),"Infected","Susceptible"))))</f>
        <v>Recovered</v>
      </c>
      <c r="X75" t="str" cm="1">
        <f t="array" aca="1" ref="X75" ca="1">_xlfn.IFS(
COUNTIF(X$7:X74,"Infected")&gt;2,"Recovered",
COUNTIF(X$7:X74,"Infected")&gt;0,"Infected",
COUNTIF(X$7:X74,"Infected")=0,IF(AND(U75=0,WEEKDAY(TODAY(),2)&gt;=6),"Susceptible",IF(AND($D75=0,WEEKDAY(TODAY(),2)&lt;6),"Immune",
IF(AND($D75=1,RAND()&lt;0.02),"Infected","Susceptible"))))</f>
        <v>Recovered</v>
      </c>
      <c r="Y75" t="str" cm="1">
        <f t="array" aca="1" ref="Y75" ca="1">_xlfn.IFS(
COUNTIF(Y$7:Y74,"Infected")&gt;2,"Recovered",
COUNTIF(Y$7:Y74,"Infected")&gt;0,"Infected",
COUNTIF(Y$7:Y74,"Infected")=0,IF(AND(V75=0,WEEKDAY(TODAY(),2)&gt;=6),"Susceptible",IF(AND($D75=0,WEEKDAY(TODAY(),2)&lt;6),"Immune",
IF(AND($D75=1,RAND()&lt;0.02),"Infected","Susceptible"))))</f>
        <v>Recovered</v>
      </c>
      <c r="Z75" t="str" cm="1">
        <f t="array" aca="1" ref="Z75" ca="1">_xlfn.IFS(
COUNTIF(Z$7:Z74,"Infected")&gt;2,"Recovered",
COUNTIF(Z$7:Z74,"Infected")&gt;0,"Infected",
COUNTIF(Z$7:Z74,"Infected")=0,IF(AND(W75=0,WEEKDAY(TODAY(),2)&gt;=6),"Susceptible",IF(AND($D75=0,WEEKDAY(TODAY(),2)&lt;6),"Immune",
IF(AND($D75=1,RAND()&lt;0.02),"Infected","Susceptible"))))</f>
        <v>Susceptible</v>
      </c>
      <c r="AA75" t="str" cm="1">
        <f t="array" aca="1" ref="AA75" ca="1">_xlfn.IFS(
COUNTIF(AA$7:AA74,"Infected")&gt;2,"Recovered",
COUNTIF(AA$7:AA74,"Infected")&gt;0,"Infected",
COUNTIF(AA$7:AA74,"Infected")=0,IF(AND(X75=0,WEEKDAY(TODAY(),2)&gt;=6),"Susceptible",IF(AND($D75=0,WEEKDAY(TODAY(),2)&lt;6),"Immune",
IF(AND($D75=1,RAND()&lt;0.02),"Infected","Susceptible"))))</f>
        <v>Recovered</v>
      </c>
      <c r="AB75" t="str" cm="1">
        <f t="array" aca="1" ref="AB75" ca="1">_xlfn.IFS(
COUNTIF(AB$7:AB74,"Infected")&gt;2,"Recovered",
COUNTIF(AB$7:AB74,"Infected")&gt;0,"Infected",
COUNTIF(AB$7:AB74,"Infected")=0,IF(AND(Y75=0,WEEKDAY(TODAY(),2)&gt;=6),"Susceptible",IF(AND($D75=0,WEEKDAY(TODAY(),2)&lt;6),"Immune",
IF(AND($D75=1,RAND()&lt;0.02),"Infected","Susceptible"))))</f>
        <v>Recovered</v>
      </c>
      <c r="AC75" t="str" cm="1">
        <f t="array" aca="1" ref="AC75" ca="1">_xlfn.IFS(
COUNTIF(AC$7:AC74,"Infected")&gt;2,"Recovered",
COUNTIF(AC$7:AC74,"Infected")&gt;0,"Infected",
COUNTIF(AC$7:AC74,"Infected")=0,IF(AND(Z75=0,WEEKDAY(TODAY(),2)&gt;=6),"Susceptible",IF(AND($D75=0,WEEKDAY(TODAY(),2)&lt;6),"Immune",
IF(AND($D75=1,RAND()&lt;0.02),"Infected","Susceptible"))))</f>
        <v>Recovered</v>
      </c>
      <c r="AD75" t="str" cm="1">
        <f t="array" aca="1" ref="AD75" ca="1">_xlfn.IFS(
COUNTIF(AD$7:AD74,"Infected")&gt;2,"Recovered",
COUNTIF(AD$7:AD74,"Infected")&gt;0,"Infected",
COUNTIF(AD$7:AD74,"Infected")=0,IF(AND(AA75=0,WEEKDAY(TODAY(),2)&gt;=6),"Susceptible",IF(AND($D75=0,WEEKDAY(TODAY(),2)&lt;6),"Immune",
IF(AND($D75=1,RAND()&lt;0.02),"Infected","Susceptible"))))</f>
        <v>Recovered</v>
      </c>
      <c r="AE75" t="str" cm="1">
        <f t="array" aca="1" ref="AE75" ca="1">_xlfn.IFS(
COUNTIF(AE$7:AE74,"Infected")&gt;2,"Recovered",
COUNTIF(AE$7:AE74,"Infected")&gt;0,"Infected",
COUNTIF(AE$7:AE74,"Infected")=0,IF(AND(AB75=0,WEEKDAY(TODAY(),2)&gt;=6),"Susceptible",IF(AND($D75=0,WEEKDAY(TODAY(),2)&lt;6),"Immune",
IF(AND($D75=1,RAND()&lt;0.02),"Infected","Susceptible"))))</f>
        <v>Recovered</v>
      </c>
      <c r="AF75" t="str" cm="1">
        <f t="array" aca="1" ref="AF75" ca="1">_xlfn.IFS(
COUNTIF(AF$7:AF74,"Infected")&gt;2,"Recovered",
COUNTIF(AF$7:AF74,"Infected")&gt;0,"Infected",
COUNTIF(AF$7:AF74,"Infected")=0,IF(AND(AC75=0,WEEKDAY(TODAY(),2)&gt;=6),"Susceptible",IF(AND($D75=0,WEEKDAY(TODAY(),2)&lt;6),"Immune",
IF(AND($D75=1,RAND()&lt;0.02),"Infected","Susceptible"))))</f>
        <v>Susceptible</v>
      </c>
      <c r="AG75" t="str" cm="1">
        <f t="array" aca="1" ref="AG75" ca="1">_xlfn.IFS(
COUNTIF(AG$7:AG74,"Infected")&gt;2,"Recovered",
COUNTIF(AG$7:AG74,"Infected")&gt;0,"Infected",
COUNTIF(AG$7:AG74,"Infected")=0,IF(AND(AD75=0,WEEKDAY(TODAY(),2)&gt;=6),"Susceptible",IF(AND($D75=0,WEEKDAY(TODAY(),2)&lt;6),"Immune",
IF(AND($D75=1,RAND()&lt;0.02),"Infected","Susceptible"))))</f>
        <v>Recovered</v>
      </c>
      <c r="AH75" t="str" cm="1">
        <f t="array" aca="1" ref="AH75" ca="1">_xlfn.IFS(
COUNTIF(AH$7:AH74,"Infected")&gt;2,"Recovered",
COUNTIF(AH$7:AH74,"Infected")&gt;0,"Infected",
COUNTIF(AH$7:AH74,"Infected")=0,IF(AND(AE75=0,WEEKDAY(TODAY(),2)&gt;=6),"Susceptible",IF(AND($D75=0,WEEKDAY(TODAY(),2)&lt;6),"Immune",
IF(AND($D75=1,RAND()&lt;0.02),"Infected","Susceptible"))))</f>
        <v>Susceptible</v>
      </c>
      <c r="AI75" t="str" cm="1">
        <f t="array" aca="1" ref="AI75" ca="1">_xlfn.IFS(
COUNTIF(AI$7:AI74,"Infected")&gt;2,"Recovered",
COUNTIF(AI$7:AI74,"Infected")&gt;0,"Infected",
COUNTIF(AI$7:AI74,"Infected")=0,IF(AND(AF75=0,WEEKDAY(TODAY(),2)&gt;=6),"Susceptible",IF(AND($D75=0,WEEKDAY(TODAY(),2)&lt;6),"Immune",
IF(AND($D75=1,RAND()&lt;0.02),"Infected","Susceptible"))))</f>
        <v>Recovered</v>
      </c>
      <c r="AJ75" t="str" cm="1">
        <f t="array" aca="1" ref="AJ75" ca="1">_xlfn.IFS(
COUNTIF(AJ$7:AJ74,"Infected")&gt;2,"Recovered",
COUNTIF(AJ$7:AJ74,"Infected")&gt;0,"Infected",
COUNTIF(AJ$7:AJ74,"Infected")=0,IF(AND(AG75=0,WEEKDAY(TODAY(),2)&gt;=6),"Susceptible",IF(AND($D75=0,WEEKDAY(TODAY(),2)&lt;6),"Immune",
IF(AND($D75=1,RAND()&lt;0.02),"Infected","Susceptible"))))</f>
        <v>Susceptible</v>
      </c>
    </row>
    <row r="76" spans="1:36" x14ac:dyDescent="0.35">
      <c r="A76">
        <v>1</v>
      </c>
      <c r="B76" s="1">
        <v>45632</v>
      </c>
      <c r="C76">
        <f t="shared" si="2"/>
        <v>5</v>
      </c>
      <c r="D76">
        <f t="shared" si="3"/>
        <v>1</v>
      </c>
      <c r="E76">
        <v>74</v>
      </c>
      <c r="F76" t="str" cm="1">
        <f t="array" aca="1" ref="F76" ca="1">_xlfn.IFS(COUNTIF($F$7:F75,"Infected")&gt;2,"Recovered",COUNTIF($F$7:F75,"Infected")&gt;0,"Infected",COUNTIF($F$7:F75,"Infected")=0,IF(RAND()&lt;0.02,"Infected","Suceptable"))</f>
        <v>Recovered</v>
      </c>
      <c r="G76" t="str" cm="1">
        <f t="array" aca="1" ref="G76" ca="1">_xlfn.IFS(
COUNTIF(G$7:G75,"Infected")&gt;2,"Recovered",
COUNTIF(G$7:G75,"Infected")&gt;0,"Infected",
COUNTIF(G$7:G75,"Infected")=0,IF(AND(D76=0,WEEKDAY(TODAY(),2)&gt;=6),"Susceptible",IF(AND($D76=0,WEEKDAY(TODAY(),2)&lt;6),"Immune",
IF(AND($D76=1,RAND()&lt;0.02),"Infected","Susceptible"))))</f>
        <v>Susceptible</v>
      </c>
      <c r="H76" t="str" cm="1">
        <f t="array" aca="1" ref="H76" ca="1">_xlfn.IFS(
COUNTIF(H$7:H75,"Infected")&gt;2,"Recovered",
COUNTIF(H$7:H75,"Infected")&gt;0,"Infected",
COUNTIF(H$7:H75,"Infected")=0,IF(AND(E76=0,WEEKDAY(TODAY(),2)&gt;=6),"Susceptible",IF(AND($D76=0,WEEKDAY(TODAY(),2)&lt;6),"Immune",
IF(AND($D76=1,RAND()&lt;0.02),"Infected","Susceptible"))))</f>
        <v>Susceptible</v>
      </c>
      <c r="I76" t="str" cm="1">
        <f t="array" aca="1" ref="I76" ca="1">_xlfn.IFS(
COUNTIF(I$7:I75,"Infected")&gt;2,"Recovered",
COUNTIF(I$7:I75,"Infected")&gt;0,"Infected",
COUNTIF(I$7:I75,"Infected")=0,IF(AND(F76=0,WEEKDAY(TODAY(),2)&gt;=6),"Susceptible",IF(AND($D76=0,WEEKDAY(TODAY(),2)&lt;6),"Immune",
IF(AND($D76=1,RAND()&lt;0.02),"Infected","Susceptible"))))</f>
        <v>Susceptible</v>
      </c>
      <c r="J76" t="str" cm="1">
        <f t="array" aca="1" ref="J76" ca="1">_xlfn.IFS(
COUNTIF(J$7:J75,"Infected")&gt;2,"Recovered",
COUNTIF(J$7:J75,"Infected")&gt;0,"Infected",
COUNTIF(J$7:J75,"Infected")=0,IF(AND(G76=0,WEEKDAY(TODAY(),2)&gt;=6),"Susceptible",IF(AND($D76=0,WEEKDAY(TODAY(),2)&lt;6),"Immune",
IF(AND($D76=1,RAND()&lt;0.02),"Infected","Susceptible"))))</f>
        <v>Recovered</v>
      </c>
      <c r="K76" t="str" cm="1">
        <f t="array" aca="1" ref="K76" ca="1">_xlfn.IFS(
COUNTIF(K$7:K75,"Infected")&gt;2,"Recovered",
COUNTIF(K$7:K75,"Infected")&gt;0,"Infected",
COUNTIF(K$7:K75,"Infected")=0,IF(AND(H76=0,WEEKDAY(TODAY(),2)&gt;=6),"Susceptible",IF(AND($D76=0,WEEKDAY(TODAY(),2)&lt;6),"Immune",
IF(AND($D76=1,RAND()&lt;0.02),"Infected","Susceptible"))))</f>
        <v>Recovered</v>
      </c>
      <c r="L76" t="str" cm="1">
        <f t="array" aca="1" ref="L76" ca="1">_xlfn.IFS(
COUNTIF(L$7:L75,"Infected")&gt;2,"Recovered",
COUNTIF(L$7:L75,"Infected")&gt;0,"Infected",
COUNTIF(L$7:L75,"Infected")=0,IF(AND(I76=0,WEEKDAY(TODAY(),2)&gt;=6),"Susceptible",IF(AND($D76=0,WEEKDAY(TODAY(),2)&lt;6),"Immune",
IF(AND($D76=1,RAND()&lt;0.02),"Infected","Susceptible"))))</f>
        <v>Susceptible</v>
      </c>
      <c r="M76" t="str" cm="1">
        <f t="array" aca="1" ref="M76" ca="1">_xlfn.IFS(
COUNTIF(M$7:M75,"Infected")&gt;2,"Recovered",
COUNTIF(M$7:M75,"Infected")&gt;0,"Infected",
COUNTIF(M$7:M75,"Infected")=0,IF(AND(J76=0,WEEKDAY(TODAY(),2)&gt;=6),"Susceptible",IF(AND($D76=0,WEEKDAY(TODAY(),2)&lt;6),"Immune",
IF(AND($D76=1,RAND()&lt;0.02),"Infected","Susceptible"))))</f>
        <v>Susceptible</v>
      </c>
      <c r="N76" t="str" cm="1">
        <f t="array" aca="1" ref="N76" ca="1">_xlfn.IFS(
COUNTIF(N$7:N75,"Infected")&gt;2,"Recovered",
COUNTIF(N$7:N75,"Infected")&gt;0,"Infected",
COUNTIF(N$7:N75,"Infected")=0,IF(AND(K76=0,WEEKDAY(TODAY(),2)&gt;=6),"Susceptible",IF(AND($D76=0,WEEKDAY(TODAY(),2)&lt;6),"Immune",
IF(AND($D76=1,RAND()&lt;0.02),"Infected","Susceptible"))))</f>
        <v>Recovered</v>
      </c>
      <c r="O76" t="str" cm="1">
        <f t="array" aca="1" ref="O76" ca="1">_xlfn.IFS(
COUNTIF(O$7:O75,"Infected")&gt;2,"Recovered",
COUNTIF(O$7:O75,"Infected")&gt;0,"Infected",
COUNTIF(O$7:O75,"Infected")=0,IF(AND(L76=0,WEEKDAY(TODAY(),2)&gt;=6),"Susceptible",IF(AND($D76=0,WEEKDAY(TODAY(),2)&lt;6),"Immune",
IF(AND($D76=1,RAND()&lt;0.02),"Infected","Susceptible"))))</f>
        <v>Recovered</v>
      </c>
      <c r="P76" t="str" cm="1">
        <f t="array" aca="1" ref="P76" ca="1">_xlfn.IFS(
COUNTIF(P$7:P75,"Infected")&gt;2,"Recovered",
COUNTIF(P$7:P75,"Infected")&gt;0,"Infected",
COUNTIF(P$7:P75,"Infected")=0,IF(AND(M76=0,WEEKDAY(TODAY(),2)&gt;=6),"Susceptible",IF(AND($D76=0,WEEKDAY(TODAY(),2)&lt;6),"Immune",
IF(AND($D76=1,RAND()&lt;0.02),"Infected","Susceptible"))))</f>
        <v>Susceptible</v>
      </c>
      <c r="Q76" t="str" cm="1">
        <f t="array" aca="1" ref="Q76" ca="1">_xlfn.IFS(
COUNTIF(Q$7:Q75,"Infected")&gt;2,"Recovered",
COUNTIF(Q$7:Q75,"Infected")&gt;0,"Infected",
COUNTIF(Q$7:Q75,"Infected")=0,IF(AND(N76=0,WEEKDAY(TODAY(),2)&gt;=6),"Susceptible",IF(AND($D76=0,WEEKDAY(TODAY(),2)&lt;6),"Immune",
IF(AND($D76=1,RAND()&lt;0.02),"Infected","Susceptible"))))</f>
        <v>Susceptible</v>
      </c>
      <c r="R76" t="str" cm="1">
        <f t="array" aca="1" ref="R76" ca="1">_xlfn.IFS(
COUNTIF(R$7:R75,"Infected")&gt;2,"Recovered",
COUNTIF(R$7:R75,"Infected")&gt;0,"Infected",
COUNTIF(R$7:R75,"Infected")=0,IF(AND(O76=0,WEEKDAY(TODAY(),2)&gt;=6),"Susceptible",IF(AND($D76=0,WEEKDAY(TODAY(),2)&lt;6),"Immune",
IF(AND($D76=1,RAND()&lt;0.02),"Infected","Susceptible"))))</f>
        <v>Recovered</v>
      </c>
      <c r="S76" t="str" cm="1">
        <f t="array" aca="1" ref="S76" ca="1">_xlfn.IFS(
COUNTIF(S$7:S75,"Infected")&gt;2,"Recovered",
COUNTIF(S$7:S75,"Infected")&gt;0,"Infected",
COUNTIF(S$7:S75,"Infected")=0,IF(AND(P76=0,WEEKDAY(TODAY(),2)&gt;=6),"Susceptible",IF(AND($D76=0,WEEKDAY(TODAY(),2)&lt;6),"Immune",
IF(AND($D76=1,RAND()&lt;0.02),"Infected","Susceptible"))))</f>
        <v>Recovered</v>
      </c>
      <c r="T76" t="str" cm="1">
        <f t="array" aca="1" ref="T76" ca="1">_xlfn.IFS(
COUNTIF(T$7:T75,"Infected")&gt;2,"Recovered",
COUNTIF(T$7:T75,"Infected")&gt;0,"Infected",
COUNTIF(T$7:T75,"Infected")=0,IF(AND(Q76=0,WEEKDAY(TODAY(),2)&gt;=6),"Susceptible",IF(AND($D76=0,WEEKDAY(TODAY(),2)&lt;6),"Immune",
IF(AND($D76=1,RAND()&lt;0.02),"Infected","Susceptible"))))</f>
        <v>Recovered</v>
      </c>
      <c r="U76" t="str" cm="1">
        <f t="array" aca="1" ref="U76" ca="1">_xlfn.IFS(
COUNTIF(U$7:U75,"Infected")&gt;2,"Recovered",
COUNTIF(U$7:U75,"Infected")&gt;0,"Infected",
COUNTIF(U$7:U75,"Infected")=0,IF(AND(R76=0,WEEKDAY(TODAY(),2)&gt;=6),"Susceptible",IF(AND($D76=0,WEEKDAY(TODAY(),2)&lt;6),"Immune",
IF(AND($D76=1,RAND()&lt;0.02),"Infected","Susceptible"))))</f>
        <v>Recovered</v>
      </c>
      <c r="V76" t="str" cm="1">
        <f t="array" aca="1" ref="V76" ca="1">_xlfn.IFS(
COUNTIF(V$7:V75,"Infected")&gt;2,"Recovered",
COUNTIF(V$7:V75,"Infected")&gt;0,"Infected",
COUNTIF(V$7:V75,"Infected")=0,IF(AND(S76=0,WEEKDAY(TODAY(),2)&gt;=6),"Susceptible",IF(AND($D76=0,WEEKDAY(TODAY(),2)&lt;6),"Immune",
IF(AND($D76=1,RAND()&lt;0.02),"Infected","Susceptible"))))</f>
        <v>Susceptible</v>
      </c>
      <c r="W76" t="str" cm="1">
        <f t="array" aca="1" ref="W76" ca="1">_xlfn.IFS(
COUNTIF(W$7:W75,"Infected")&gt;2,"Recovered",
COUNTIF(W$7:W75,"Infected")&gt;0,"Infected",
COUNTIF(W$7:W75,"Infected")=0,IF(AND(T76=0,WEEKDAY(TODAY(),2)&gt;=6),"Susceptible",IF(AND($D76=0,WEEKDAY(TODAY(),2)&lt;6),"Immune",
IF(AND($D76=1,RAND()&lt;0.02),"Infected","Susceptible"))))</f>
        <v>Recovered</v>
      </c>
      <c r="X76" t="str" cm="1">
        <f t="array" aca="1" ref="X76" ca="1">_xlfn.IFS(
COUNTIF(X$7:X75,"Infected")&gt;2,"Recovered",
COUNTIF(X$7:X75,"Infected")&gt;0,"Infected",
COUNTIF(X$7:X75,"Infected")=0,IF(AND(U76=0,WEEKDAY(TODAY(),2)&gt;=6),"Susceptible",IF(AND($D76=0,WEEKDAY(TODAY(),2)&lt;6),"Immune",
IF(AND($D76=1,RAND()&lt;0.02),"Infected","Susceptible"))))</f>
        <v>Recovered</v>
      </c>
      <c r="Y76" t="str" cm="1">
        <f t="array" aca="1" ref="Y76" ca="1">_xlfn.IFS(
COUNTIF(Y$7:Y75,"Infected")&gt;2,"Recovered",
COUNTIF(Y$7:Y75,"Infected")&gt;0,"Infected",
COUNTIF(Y$7:Y75,"Infected")=0,IF(AND(V76=0,WEEKDAY(TODAY(),2)&gt;=6),"Susceptible",IF(AND($D76=0,WEEKDAY(TODAY(),2)&lt;6),"Immune",
IF(AND($D76=1,RAND()&lt;0.02),"Infected","Susceptible"))))</f>
        <v>Recovered</v>
      </c>
      <c r="Z76" t="str" cm="1">
        <f t="array" aca="1" ref="Z76" ca="1">_xlfn.IFS(
COUNTIF(Z$7:Z75,"Infected")&gt;2,"Recovered",
COUNTIF(Z$7:Z75,"Infected")&gt;0,"Infected",
COUNTIF(Z$7:Z75,"Infected")=0,IF(AND(W76=0,WEEKDAY(TODAY(),2)&gt;=6),"Susceptible",IF(AND($D76=0,WEEKDAY(TODAY(),2)&lt;6),"Immune",
IF(AND($D76=1,RAND()&lt;0.02),"Infected","Susceptible"))))</f>
        <v>Susceptible</v>
      </c>
      <c r="AA76" t="str" cm="1">
        <f t="array" aca="1" ref="AA76" ca="1">_xlfn.IFS(
COUNTIF(AA$7:AA75,"Infected")&gt;2,"Recovered",
COUNTIF(AA$7:AA75,"Infected")&gt;0,"Infected",
COUNTIF(AA$7:AA75,"Infected")=0,IF(AND(X76=0,WEEKDAY(TODAY(),2)&gt;=6),"Susceptible",IF(AND($D76=0,WEEKDAY(TODAY(),2)&lt;6),"Immune",
IF(AND($D76=1,RAND()&lt;0.02),"Infected","Susceptible"))))</f>
        <v>Recovered</v>
      </c>
      <c r="AB76" t="str" cm="1">
        <f t="array" aca="1" ref="AB76" ca="1">_xlfn.IFS(
COUNTIF(AB$7:AB75,"Infected")&gt;2,"Recovered",
COUNTIF(AB$7:AB75,"Infected")&gt;0,"Infected",
COUNTIF(AB$7:AB75,"Infected")=0,IF(AND(Y76=0,WEEKDAY(TODAY(),2)&gt;=6),"Susceptible",IF(AND($D76=0,WEEKDAY(TODAY(),2)&lt;6),"Immune",
IF(AND($D76=1,RAND()&lt;0.02),"Infected","Susceptible"))))</f>
        <v>Recovered</v>
      </c>
      <c r="AC76" t="str" cm="1">
        <f t="array" aca="1" ref="AC76" ca="1">_xlfn.IFS(
COUNTIF(AC$7:AC75,"Infected")&gt;2,"Recovered",
COUNTIF(AC$7:AC75,"Infected")&gt;0,"Infected",
COUNTIF(AC$7:AC75,"Infected")=0,IF(AND(Z76=0,WEEKDAY(TODAY(),2)&gt;=6),"Susceptible",IF(AND($D76=0,WEEKDAY(TODAY(),2)&lt;6),"Immune",
IF(AND($D76=1,RAND()&lt;0.02),"Infected","Susceptible"))))</f>
        <v>Recovered</v>
      </c>
      <c r="AD76" t="str" cm="1">
        <f t="array" aca="1" ref="AD76" ca="1">_xlfn.IFS(
COUNTIF(AD$7:AD75,"Infected")&gt;2,"Recovered",
COUNTIF(AD$7:AD75,"Infected")&gt;0,"Infected",
COUNTIF(AD$7:AD75,"Infected")=0,IF(AND(AA76=0,WEEKDAY(TODAY(),2)&gt;=6),"Susceptible",IF(AND($D76=0,WEEKDAY(TODAY(),2)&lt;6),"Immune",
IF(AND($D76=1,RAND()&lt;0.02),"Infected","Susceptible"))))</f>
        <v>Recovered</v>
      </c>
      <c r="AE76" t="str" cm="1">
        <f t="array" aca="1" ref="AE76" ca="1">_xlfn.IFS(
COUNTIF(AE$7:AE75,"Infected")&gt;2,"Recovered",
COUNTIF(AE$7:AE75,"Infected")&gt;0,"Infected",
COUNTIF(AE$7:AE75,"Infected")=0,IF(AND(AB76=0,WEEKDAY(TODAY(),2)&gt;=6),"Susceptible",IF(AND($D76=0,WEEKDAY(TODAY(),2)&lt;6),"Immune",
IF(AND($D76=1,RAND()&lt;0.02),"Infected","Susceptible"))))</f>
        <v>Recovered</v>
      </c>
      <c r="AF76" t="str" cm="1">
        <f t="array" aca="1" ref="AF76" ca="1">_xlfn.IFS(
COUNTIF(AF$7:AF75,"Infected")&gt;2,"Recovered",
COUNTIF(AF$7:AF75,"Infected")&gt;0,"Infected",
COUNTIF(AF$7:AF75,"Infected")=0,IF(AND(AC76=0,WEEKDAY(TODAY(),2)&gt;=6),"Susceptible",IF(AND($D76=0,WEEKDAY(TODAY(),2)&lt;6),"Immune",
IF(AND($D76=1,RAND()&lt;0.02),"Infected","Susceptible"))))</f>
        <v>Susceptible</v>
      </c>
      <c r="AG76" t="str" cm="1">
        <f t="array" aca="1" ref="AG76" ca="1">_xlfn.IFS(
COUNTIF(AG$7:AG75,"Infected")&gt;2,"Recovered",
COUNTIF(AG$7:AG75,"Infected")&gt;0,"Infected",
COUNTIF(AG$7:AG75,"Infected")=0,IF(AND(AD76=0,WEEKDAY(TODAY(),2)&gt;=6),"Susceptible",IF(AND($D76=0,WEEKDAY(TODAY(),2)&lt;6),"Immune",
IF(AND($D76=1,RAND()&lt;0.02),"Infected","Susceptible"))))</f>
        <v>Recovered</v>
      </c>
      <c r="AH76" t="str" cm="1">
        <f t="array" aca="1" ref="AH76" ca="1">_xlfn.IFS(
COUNTIF(AH$7:AH75,"Infected")&gt;2,"Recovered",
COUNTIF(AH$7:AH75,"Infected")&gt;0,"Infected",
COUNTIF(AH$7:AH75,"Infected")=0,IF(AND(AE76=0,WEEKDAY(TODAY(),2)&gt;=6),"Susceptible",IF(AND($D76=0,WEEKDAY(TODAY(),2)&lt;6),"Immune",
IF(AND($D76=1,RAND()&lt;0.02),"Infected","Susceptible"))))</f>
        <v>Susceptible</v>
      </c>
      <c r="AI76" t="str" cm="1">
        <f t="array" aca="1" ref="AI76" ca="1">_xlfn.IFS(
COUNTIF(AI$7:AI75,"Infected")&gt;2,"Recovered",
COUNTIF(AI$7:AI75,"Infected")&gt;0,"Infected",
COUNTIF(AI$7:AI75,"Infected")=0,IF(AND(AF76=0,WEEKDAY(TODAY(),2)&gt;=6),"Susceptible",IF(AND($D76=0,WEEKDAY(TODAY(),2)&lt;6),"Immune",
IF(AND($D76=1,RAND()&lt;0.02),"Infected","Susceptible"))))</f>
        <v>Recovered</v>
      </c>
      <c r="AJ76" t="str" cm="1">
        <f t="array" aca="1" ref="AJ76" ca="1">_xlfn.IFS(
COUNTIF(AJ$7:AJ75,"Infected")&gt;2,"Recovered",
COUNTIF(AJ$7:AJ75,"Infected")&gt;0,"Infected",
COUNTIF(AJ$7:AJ75,"Infected")=0,IF(AND(AG76=0,WEEKDAY(TODAY(),2)&gt;=6),"Susceptible",IF(AND($D76=0,WEEKDAY(TODAY(),2)&lt;6),"Immune",
IF(AND($D76=1,RAND()&lt;0.02),"Infected","Susceptible"))))</f>
        <v>Susceptible</v>
      </c>
    </row>
    <row r="77" spans="1:36" x14ac:dyDescent="0.35">
      <c r="A77">
        <v>1</v>
      </c>
      <c r="B77" s="1">
        <v>45633</v>
      </c>
      <c r="C77">
        <f t="shared" si="2"/>
        <v>6</v>
      </c>
      <c r="D77">
        <f t="shared" si="3"/>
        <v>0</v>
      </c>
      <c r="E77">
        <v>75</v>
      </c>
      <c r="F77" t="str" cm="1">
        <f t="array" aca="1" ref="F77" ca="1">_xlfn.IFS(COUNTIF($F$7:F76,"Infected")&gt;2,"Recovered",COUNTIF($F$7:F76,"Infected")&gt;0,"Infected",COUNTIF($F$7:F76,"Infected")=0,IF(RAND()&lt;0.02,"Infected","Suceptable"))</f>
        <v>Recovered</v>
      </c>
      <c r="G77" t="str" cm="1">
        <f t="array" aca="1" ref="G77" ca="1">_xlfn.IFS(
COUNTIF(G$7:G76,"Infected")&gt;2,"Recovered",
COUNTIF(G$7:G76,"Infected")&gt;0,"Infected",
COUNTIF(G$7:G76,"Infected")=0,IF(AND(D77=0,WEEKDAY(TODAY(),2)&gt;=6),"Susceptible",IF(AND($D77=0,WEEKDAY(TODAY(),2)&lt;6),"Immune",
IF(AND($D77=1,RAND()&lt;0.02),"Infected","Susceptible"))))</f>
        <v>Susceptible</v>
      </c>
      <c r="H77" t="str" cm="1">
        <f t="array" aca="1" ref="H77" ca="1">_xlfn.IFS(
COUNTIF(H$7:H76,"Infected")&gt;2,"Recovered",
COUNTIF(H$7:H76,"Infected")&gt;0,"Infected",
COUNTIF(H$7:H76,"Infected")=0,IF(AND(E77=0,WEEKDAY(TODAY(),2)&gt;=6),"Susceptible",IF(AND($D77=0,WEEKDAY(TODAY(),2)&lt;6),"Immune",
IF(AND($D77=1,RAND()&lt;0.02),"Infected","Susceptible"))))</f>
        <v>Susceptible</v>
      </c>
      <c r="I77" t="str" cm="1">
        <f t="array" aca="1" ref="I77" ca="1">_xlfn.IFS(
COUNTIF(I$7:I76,"Infected")&gt;2,"Recovered",
COUNTIF(I$7:I76,"Infected")&gt;0,"Infected",
COUNTIF(I$7:I76,"Infected")=0,IF(AND(F77=0,WEEKDAY(TODAY(),2)&gt;=6),"Susceptible",IF(AND($D77=0,WEEKDAY(TODAY(),2)&lt;6),"Immune",
IF(AND($D77=1,RAND()&lt;0.02),"Infected","Susceptible"))))</f>
        <v>Susceptible</v>
      </c>
      <c r="J77" t="str" cm="1">
        <f t="array" aca="1" ref="J77" ca="1">_xlfn.IFS(
COUNTIF(J$7:J76,"Infected")&gt;2,"Recovered",
COUNTIF(J$7:J76,"Infected")&gt;0,"Infected",
COUNTIF(J$7:J76,"Infected")=0,IF(AND(G77=0,WEEKDAY(TODAY(),2)&gt;=6),"Susceptible",IF(AND($D77=0,WEEKDAY(TODAY(),2)&lt;6),"Immune",
IF(AND($D77=1,RAND()&lt;0.02),"Infected","Susceptible"))))</f>
        <v>Recovered</v>
      </c>
      <c r="K77" t="str" cm="1">
        <f t="array" aca="1" ref="K77" ca="1">_xlfn.IFS(
COUNTIF(K$7:K76,"Infected")&gt;2,"Recovered",
COUNTIF(K$7:K76,"Infected")&gt;0,"Infected",
COUNTIF(K$7:K76,"Infected")=0,IF(AND(H77=0,WEEKDAY(TODAY(),2)&gt;=6),"Susceptible",IF(AND($D77=0,WEEKDAY(TODAY(),2)&lt;6),"Immune",
IF(AND($D77=1,RAND()&lt;0.02),"Infected","Susceptible"))))</f>
        <v>Recovered</v>
      </c>
      <c r="L77" t="str" cm="1">
        <f t="array" aca="1" ref="L77" ca="1">_xlfn.IFS(
COUNTIF(L$7:L76,"Infected")&gt;2,"Recovered",
COUNTIF(L$7:L76,"Infected")&gt;0,"Infected",
COUNTIF(L$7:L76,"Infected")=0,IF(AND(I77=0,WEEKDAY(TODAY(),2)&gt;=6),"Susceptible",IF(AND($D77=0,WEEKDAY(TODAY(),2)&lt;6),"Immune",
IF(AND($D77=1,RAND()&lt;0.02),"Infected","Susceptible"))))</f>
        <v>Susceptible</v>
      </c>
      <c r="M77" t="str" cm="1">
        <f t="array" aca="1" ref="M77" ca="1">_xlfn.IFS(
COUNTIF(M$7:M76,"Infected")&gt;2,"Recovered",
COUNTIF(M$7:M76,"Infected")&gt;0,"Infected",
COUNTIF(M$7:M76,"Infected")=0,IF(AND(J77=0,WEEKDAY(TODAY(),2)&gt;=6),"Susceptible",IF(AND($D77=0,WEEKDAY(TODAY(),2)&lt;6),"Immune",
IF(AND($D77=1,RAND()&lt;0.02),"Infected","Susceptible"))))</f>
        <v>Susceptible</v>
      </c>
      <c r="N77" t="str" cm="1">
        <f t="array" aca="1" ref="N77" ca="1">_xlfn.IFS(
COUNTIF(N$7:N76,"Infected")&gt;2,"Recovered",
COUNTIF(N$7:N76,"Infected")&gt;0,"Infected",
COUNTIF(N$7:N76,"Infected")=0,IF(AND(K77=0,WEEKDAY(TODAY(),2)&gt;=6),"Susceptible",IF(AND($D77=0,WEEKDAY(TODAY(),2)&lt;6),"Immune",
IF(AND($D77=1,RAND()&lt;0.02),"Infected","Susceptible"))))</f>
        <v>Recovered</v>
      </c>
      <c r="O77" t="str" cm="1">
        <f t="array" aca="1" ref="O77" ca="1">_xlfn.IFS(
COUNTIF(O$7:O76,"Infected")&gt;2,"Recovered",
COUNTIF(O$7:O76,"Infected")&gt;0,"Infected",
COUNTIF(O$7:O76,"Infected")=0,IF(AND(L77=0,WEEKDAY(TODAY(),2)&gt;=6),"Susceptible",IF(AND($D77=0,WEEKDAY(TODAY(),2)&lt;6),"Immune",
IF(AND($D77=1,RAND()&lt;0.02),"Infected","Susceptible"))))</f>
        <v>Recovered</v>
      </c>
      <c r="P77" t="str" cm="1">
        <f t="array" aca="1" ref="P77" ca="1">_xlfn.IFS(
COUNTIF(P$7:P76,"Infected")&gt;2,"Recovered",
COUNTIF(P$7:P76,"Infected")&gt;0,"Infected",
COUNTIF(P$7:P76,"Infected")=0,IF(AND(M77=0,WEEKDAY(TODAY(),2)&gt;=6),"Susceptible",IF(AND($D77=0,WEEKDAY(TODAY(),2)&lt;6),"Immune",
IF(AND($D77=1,RAND()&lt;0.02),"Infected","Susceptible"))))</f>
        <v>Susceptible</v>
      </c>
      <c r="Q77" t="str" cm="1">
        <f t="array" aca="1" ref="Q77" ca="1">_xlfn.IFS(
COUNTIF(Q$7:Q76,"Infected")&gt;2,"Recovered",
COUNTIF(Q$7:Q76,"Infected")&gt;0,"Infected",
COUNTIF(Q$7:Q76,"Infected")=0,IF(AND(N77=0,WEEKDAY(TODAY(),2)&gt;=6),"Susceptible",IF(AND($D77=0,WEEKDAY(TODAY(),2)&lt;6),"Immune",
IF(AND($D77=1,RAND()&lt;0.02),"Infected","Susceptible"))))</f>
        <v>Susceptible</v>
      </c>
      <c r="R77" t="str" cm="1">
        <f t="array" aca="1" ref="R77" ca="1">_xlfn.IFS(
COUNTIF(R$7:R76,"Infected")&gt;2,"Recovered",
COUNTIF(R$7:R76,"Infected")&gt;0,"Infected",
COUNTIF(R$7:R76,"Infected")=0,IF(AND(O77=0,WEEKDAY(TODAY(),2)&gt;=6),"Susceptible",IF(AND($D77=0,WEEKDAY(TODAY(),2)&lt;6),"Immune",
IF(AND($D77=1,RAND()&lt;0.02),"Infected","Susceptible"))))</f>
        <v>Recovered</v>
      </c>
      <c r="S77" t="str" cm="1">
        <f t="array" aca="1" ref="S77" ca="1">_xlfn.IFS(
COUNTIF(S$7:S76,"Infected")&gt;2,"Recovered",
COUNTIF(S$7:S76,"Infected")&gt;0,"Infected",
COUNTIF(S$7:S76,"Infected")=0,IF(AND(P77=0,WEEKDAY(TODAY(),2)&gt;=6),"Susceptible",IF(AND($D77=0,WEEKDAY(TODAY(),2)&lt;6),"Immune",
IF(AND($D77=1,RAND()&lt;0.02),"Infected","Susceptible"))))</f>
        <v>Recovered</v>
      </c>
      <c r="T77" t="str" cm="1">
        <f t="array" aca="1" ref="T77" ca="1">_xlfn.IFS(
COUNTIF(T$7:T76,"Infected")&gt;2,"Recovered",
COUNTIF(T$7:T76,"Infected")&gt;0,"Infected",
COUNTIF(T$7:T76,"Infected")=0,IF(AND(Q77=0,WEEKDAY(TODAY(),2)&gt;=6),"Susceptible",IF(AND($D77=0,WEEKDAY(TODAY(),2)&lt;6),"Immune",
IF(AND($D77=1,RAND()&lt;0.02),"Infected","Susceptible"))))</f>
        <v>Recovered</v>
      </c>
      <c r="U77" t="str" cm="1">
        <f t="array" aca="1" ref="U77" ca="1">_xlfn.IFS(
COUNTIF(U$7:U76,"Infected")&gt;2,"Recovered",
COUNTIF(U$7:U76,"Infected")&gt;0,"Infected",
COUNTIF(U$7:U76,"Infected")=0,IF(AND(R77=0,WEEKDAY(TODAY(),2)&gt;=6),"Susceptible",IF(AND($D77=0,WEEKDAY(TODAY(),2)&lt;6),"Immune",
IF(AND($D77=1,RAND()&lt;0.02),"Infected","Susceptible"))))</f>
        <v>Recovered</v>
      </c>
      <c r="V77" t="str" cm="1">
        <f t="array" aca="1" ref="V77" ca="1">_xlfn.IFS(
COUNTIF(V$7:V76,"Infected")&gt;2,"Recovered",
COUNTIF(V$7:V76,"Infected")&gt;0,"Infected",
COUNTIF(V$7:V76,"Infected")=0,IF(AND(S77=0,WEEKDAY(TODAY(),2)&gt;=6),"Susceptible",IF(AND($D77=0,WEEKDAY(TODAY(),2)&lt;6),"Immune",
IF(AND($D77=1,RAND()&lt;0.02),"Infected","Susceptible"))))</f>
        <v>Susceptible</v>
      </c>
      <c r="W77" t="str" cm="1">
        <f t="array" aca="1" ref="W77" ca="1">_xlfn.IFS(
COUNTIF(W$7:W76,"Infected")&gt;2,"Recovered",
COUNTIF(W$7:W76,"Infected")&gt;0,"Infected",
COUNTIF(W$7:W76,"Infected")=0,IF(AND(T77=0,WEEKDAY(TODAY(),2)&gt;=6),"Susceptible",IF(AND($D77=0,WEEKDAY(TODAY(),2)&lt;6),"Immune",
IF(AND($D77=1,RAND()&lt;0.02),"Infected","Susceptible"))))</f>
        <v>Recovered</v>
      </c>
      <c r="X77" t="str" cm="1">
        <f t="array" aca="1" ref="X77" ca="1">_xlfn.IFS(
COUNTIF(X$7:X76,"Infected")&gt;2,"Recovered",
COUNTIF(X$7:X76,"Infected")&gt;0,"Infected",
COUNTIF(X$7:X76,"Infected")=0,IF(AND(U77=0,WEEKDAY(TODAY(),2)&gt;=6),"Susceptible",IF(AND($D77=0,WEEKDAY(TODAY(),2)&lt;6),"Immune",
IF(AND($D77=1,RAND()&lt;0.02),"Infected","Susceptible"))))</f>
        <v>Recovered</v>
      </c>
      <c r="Y77" t="str" cm="1">
        <f t="array" aca="1" ref="Y77" ca="1">_xlfn.IFS(
COUNTIF(Y$7:Y76,"Infected")&gt;2,"Recovered",
COUNTIF(Y$7:Y76,"Infected")&gt;0,"Infected",
COUNTIF(Y$7:Y76,"Infected")=0,IF(AND(V77=0,WEEKDAY(TODAY(),2)&gt;=6),"Susceptible",IF(AND($D77=0,WEEKDAY(TODAY(),2)&lt;6),"Immune",
IF(AND($D77=1,RAND()&lt;0.02),"Infected","Susceptible"))))</f>
        <v>Recovered</v>
      </c>
      <c r="Z77" t="str" cm="1">
        <f t="array" aca="1" ref="Z77" ca="1">_xlfn.IFS(
COUNTIF(Z$7:Z76,"Infected")&gt;2,"Recovered",
COUNTIF(Z$7:Z76,"Infected")&gt;0,"Infected",
COUNTIF(Z$7:Z76,"Infected")=0,IF(AND(W77=0,WEEKDAY(TODAY(),2)&gt;=6),"Susceptible",IF(AND($D77=0,WEEKDAY(TODAY(),2)&lt;6),"Immune",
IF(AND($D77=1,RAND()&lt;0.02),"Infected","Susceptible"))))</f>
        <v>Susceptible</v>
      </c>
      <c r="AA77" t="str" cm="1">
        <f t="array" aca="1" ref="AA77" ca="1">_xlfn.IFS(
COUNTIF(AA$7:AA76,"Infected")&gt;2,"Recovered",
COUNTIF(AA$7:AA76,"Infected")&gt;0,"Infected",
COUNTIF(AA$7:AA76,"Infected")=0,IF(AND(X77=0,WEEKDAY(TODAY(),2)&gt;=6),"Susceptible",IF(AND($D77=0,WEEKDAY(TODAY(),2)&lt;6),"Immune",
IF(AND($D77=1,RAND()&lt;0.02),"Infected","Susceptible"))))</f>
        <v>Recovered</v>
      </c>
      <c r="AB77" t="str" cm="1">
        <f t="array" aca="1" ref="AB77" ca="1">_xlfn.IFS(
COUNTIF(AB$7:AB76,"Infected")&gt;2,"Recovered",
COUNTIF(AB$7:AB76,"Infected")&gt;0,"Infected",
COUNTIF(AB$7:AB76,"Infected")=0,IF(AND(Y77=0,WEEKDAY(TODAY(),2)&gt;=6),"Susceptible",IF(AND($D77=0,WEEKDAY(TODAY(),2)&lt;6),"Immune",
IF(AND($D77=1,RAND()&lt;0.02),"Infected","Susceptible"))))</f>
        <v>Recovered</v>
      </c>
      <c r="AC77" t="str" cm="1">
        <f t="array" aca="1" ref="AC77" ca="1">_xlfn.IFS(
COUNTIF(AC$7:AC76,"Infected")&gt;2,"Recovered",
COUNTIF(AC$7:AC76,"Infected")&gt;0,"Infected",
COUNTIF(AC$7:AC76,"Infected")=0,IF(AND(Z77=0,WEEKDAY(TODAY(),2)&gt;=6),"Susceptible",IF(AND($D77=0,WEEKDAY(TODAY(),2)&lt;6),"Immune",
IF(AND($D77=1,RAND()&lt;0.02),"Infected","Susceptible"))))</f>
        <v>Recovered</v>
      </c>
      <c r="AD77" t="str" cm="1">
        <f t="array" aca="1" ref="AD77" ca="1">_xlfn.IFS(
COUNTIF(AD$7:AD76,"Infected")&gt;2,"Recovered",
COUNTIF(AD$7:AD76,"Infected")&gt;0,"Infected",
COUNTIF(AD$7:AD76,"Infected")=0,IF(AND(AA77=0,WEEKDAY(TODAY(),2)&gt;=6),"Susceptible",IF(AND($D77=0,WEEKDAY(TODAY(),2)&lt;6),"Immune",
IF(AND($D77=1,RAND()&lt;0.02),"Infected","Susceptible"))))</f>
        <v>Recovered</v>
      </c>
      <c r="AE77" t="str" cm="1">
        <f t="array" aca="1" ref="AE77" ca="1">_xlfn.IFS(
COUNTIF(AE$7:AE76,"Infected")&gt;2,"Recovered",
COUNTIF(AE$7:AE76,"Infected")&gt;0,"Infected",
COUNTIF(AE$7:AE76,"Infected")=0,IF(AND(AB77=0,WEEKDAY(TODAY(),2)&gt;=6),"Susceptible",IF(AND($D77=0,WEEKDAY(TODAY(),2)&lt;6),"Immune",
IF(AND($D77=1,RAND()&lt;0.02),"Infected","Susceptible"))))</f>
        <v>Recovered</v>
      </c>
      <c r="AF77" t="str" cm="1">
        <f t="array" aca="1" ref="AF77" ca="1">_xlfn.IFS(
COUNTIF(AF$7:AF76,"Infected")&gt;2,"Recovered",
COUNTIF(AF$7:AF76,"Infected")&gt;0,"Infected",
COUNTIF(AF$7:AF76,"Infected")=0,IF(AND(AC77=0,WEEKDAY(TODAY(),2)&gt;=6),"Susceptible",IF(AND($D77=0,WEEKDAY(TODAY(),2)&lt;6),"Immune",
IF(AND($D77=1,RAND()&lt;0.02),"Infected","Susceptible"))))</f>
        <v>Susceptible</v>
      </c>
      <c r="AG77" t="str" cm="1">
        <f t="array" aca="1" ref="AG77" ca="1">_xlfn.IFS(
COUNTIF(AG$7:AG76,"Infected")&gt;2,"Recovered",
COUNTIF(AG$7:AG76,"Infected")&gt;0,"Infected",
COUNTIF(AG$7:AG76,"Infected")=0,IF(AND(AD77=0,WEEKDAY(TODAY(),2)&gt;=6),"Susceptible",IF(AND($D77=0,WEEKDAY(TODAY(),2)&lt;6),"Immune",
IF(AND($D77=1,RAND()&lt;0.02),"Infected","Susceptible"))))</f>
        <v>Recovered</v>
      </c>
      <c r="AH77" t="str" cm="1">
        <f t="array" aca="1" ref="AH77" ca="1">_xlfn.IFS(
COUNTIF(AH$7:AH76,"Infected")&gt;2,"Recovered",
COUNTIF(AH$7:AH76,"Infected")&gt;0,"Infected",
COUNTIF(AH$7:AH76,"Infected")=0,IF(AND(AE77=0,WEEKDAY(TODAY(),2)&gt;=6),"Susceptible",IF(AND($D77=0,WEEKDAY(TODAY(),2)&lt;6),"Immune",
IF(AND($D77=1,RAND()&lt;0.02),"Infected","Susceptible"))))</f>
        <v>Susceptible</v>
      </c>
      <c r="AI77" t="str" cm="1">
        <f t="array" aca="1" ref="AI77" ca="1">_xlfn.IFS(
COUNTIF(AI$7:AI76,"Infected")&gt;2,"Recovered",
COUNTIF(AI$7:AI76,"Infected")&gt;0,"Infected",
COUNTIF(AI$7:AI76,"Infected")=0,IF(AND(AF77=0,WEEKDAY(TODAY(),2)&gt;=6),"Susceptible",IF(AND($D77=0,WEEKDAY(TODAY(),2)&lt;6),"Immune",
IF(AND($D77=1,RAND()&lt;0.02),"Infected","Susceptible"))))</f>
        <v>Recovered</v>
      </c>
      <c r="AJ77" t="str" cm="1">
        <f t="array" aca="1" ref="AJ77" ca="1">_xlfn.IFS(
COUNTIF(AJ$7:AJ76,"Infected")&gt;2,"Recovered",
COUNTIF(AJ$7:AJ76,"Infected")&gt;0,"Infected",
COUNTIF(AJ$7:AJ76,"Infected")=0,IF(AND(AG77=0,WEEKDAY(TODAY(),2)&gt;=6),"Susceptible",IF(AND($D77=0,WEEKDAY(TODAY(),2)&lt;6),"Immune",
IF(AND($D77=1,RAND()&lt;0.02),"Infected","Susceptible"))))</f>
        <v>Susceptible</v>
      </c>
    </row>
    <row r="78" spans="1:36" x14ac:dyDescent="0.35">
      <c r="A78">
        <v>1</v>
      </c>
      <c r="B78" s="1">
        <v>45634</v>
      </c>
      <c r="C78">
        <f t="shared" si="2"/>
        <v>7</v>
      </c>
      <c r="D78">
        <f t="shared" si="3"/>
        <v>0</v>
      </c>
      <c r="E78">
        <v>76</v>
      </c>
      <c r="F78" t="str" cm="1">
        <f t="array" aca="1" ref="F78" ca="1">_xlfn.IFS(COUNTIF($F$7:F77,"Infected")&gt;2,"Recovered",COUNTIF($F$7:F77,"Infected")&gt;0,"Infected",COUNTIF($F$7:F77,"Infected")=0,IF(RAND()&lt;0.02,"Infected","Suceptable"))</f>
        <v>Recovered</v>
      </c>
      <c r="G78" t="str" cm="1">
        <f t="array" aca="1" ref="G78" ca="1">_xlfn.IFS(
COUNTIF(G$7:G77,"Infected")&gt;2,"Recovered",
COUNTIF(G$7:G77,"Infected")&gt;0,"Infected",
COUNTIF(G$7:G77,"Infected")=0,IF(AND(D78=0,WEEKDAY(TODAY(),2)&gt;=6),"Susceptible",IF(AND($D78=0,WEEKDAY(TODAY(),2)&lt;6),"Immune",
IF(AND($D78=1,RAND()&lt;0.02),"Infected","Susceptible"))))</f>
        <v>Susceptible</v>
      </c>
      <c r="H78" t="str" cm="1">
        <f t="array" aca="1" ref="H78" ca="1">_xlfn.IFS(
COUNTIF(H$7:H77,"Infected")&gt;2,"Recovered",
COUNTIF(H$7:H77,"Infected")&gt;0,"Infected",
COUNTIF(H$7:H77,"Infected")=0,IF(AND(E78=0,WEEKDAY(TODAY(),2)&gt;=6),"Susceptible",IF(AND($D78=0,WEEKDAY(TODAY(),2)&lt;6),"Immune",
IF(AND($D78=1,RAND()&lt;0.02),"Infected","Susceptible"))))</f>
        <v>Susceptible</v>
      </c>
      <c r="I78" t="str" cm="1">
        <f t="array" aca="1" ref="I78" ca="1">_xlfn.IFS(
COUNTIF(I$7:I77,"Infected")&gt;2,"Recovered",
COUNTIF(I$7:I77,"Infected")&gt;0,"Infected",
COUNTIF(I$7:I77,"Infected")=0,IF(AND(F78=0,WEEKDAY(TODAY(),2)&gt;=6),"Susceptible",IF(AND($D78=0,WEEKDAY(TODAY(),2)&lt;6),"Immune",
IF(AND($D78=1,RAND()&lt;0.02),"Infected","Susceptible"))))</f>
        <v>Susceptible</v>
      </c>
      <c r="J78" t="str" cm="1">
        <f t="array" aca="1" ref="J78" ca="1">_xlfn.IFS(
COUNTIF(J$7:J77,"Infected")&gt;2,"Recovered",
COUNTIF(J$7:J77,"Infected")&gt;0,"Infected",
COUNTIF(J$7:J77,"Infected")=0,IF(AND(G78=0,WEEKDAY(TODAY(),2)&gt;=6),"Susceptible",IF(AND($D78=0,WEEKDAY(TODAY(),2)&lt;6),"Immune",
IF(AND($D78=1,RAND()&lt;0.02),"Infected","Susceptible"))))</f>
        <v>Recovered</v>
      </c>
      <c r="K78" t="str" cm="1">
        <f t="array" aca="1" ref="K78" ca="1">_xlfn.IFS(
COUNTIF(K$7:K77,"Infected")&gt;2,"Recovered",
COUNTIF(K$7:K77,"Infected")&gt;0,"Infected",
COUNTIF(K$7:K77,"Infected")=0,IF(AND(H78=0,WEEKDAY(TODAY(),2)&gt;=6),"Susceptible",IF(AND($D78=0,WEEKDAY(TODAY(),2)&lt;6),"Immune",
IF(AND($D78=1,RAND()&lt;0.02),"Infected","Susceptible"))))</f>
        <v>Recovered</v>
      </c>
      <c r="L78" t="str" cm="1">
        <f t="array" aca="1" ref="L78" ca="1">_xlfn.IFS(
COUNTIF(L$7:L77,"Infected")&gt;2,"Recovered",
COUNTIF(L$7:L77,"Infected")&gt;0,"Infected",
COUNTIF(L$7:L77,"Infected")=0,IF(AND(I78=0,WEEKDAY(TODAY(),2)&gt;=6),"Susceptible",IF(AND($D78=0,WEEKDAY(TODAY(),2)&lt;6),"Immune",
IF(AND($D78=1,RAND()&lt;0.02),"Infected","Susceptible"))))</f>
        <v>Susceptible</v>
      </c>
      <c r="M78" t="str" cm="1">
        <f t="array" aca="1" ref="M78" ca="1">_xlfn.IFS(
COUNTIF(M$7:M77,"Infected")&gt;2,"Recovered",
COUNTIF(M$7:M77,"Infected")&gt;0,"Infected",
COUNTIF(M$7:M77,"Infected")=0,IF(AND(J78=0,WEEKDAY(TODAY(),2)&gt;=6),"Susceptible",IF(AND($D78=0,WEEKDAY(TODAY(),2)&lt;6),"Immune",
IF(AND($D78=1,RAND()&lt;0.02),"Infected","Susceptible"))))</f>
        <v>Susceptible</v>
      </c>
      <c r="N78" t="str" cm="1">
        <f t="array" aca="1" ref="N78" ca="1">_xlfn.IFS(
COUNTIF(N$7:N77,"Infected")&gt;2,"Recovered",
COUNTIF(N$7:N77,"Infected")&gt;0,"Infected",
COUNTIF(N$7:N77,"Infected")=0,IF(AND(K78=0,WEEKDAY(TODAY(),2)&gt;=6),"Susceptible",IF(AND($D78=0,WEEKDAY(TODAY(),2)&lt;6),"Immune",
IF(AND($D78=1,RAND()&lt;0.02),"Infected","Susceptible"))))</f>
        <v>Recovered</v>
      </c>
      <c r="O78" t="str" cm="1">
        <f t="array" aca="1" ref="O78" ca="1">_xlfn.IFS(
COUNTIF(O$7:O77,"Infected")&gt;2,"Recovered",
COUNTIF(O$7:O77,"Infected")&gt;0,"Infected",
COUNTIF(O$7:O77,"Infected")=0,IF(AND(L78=0,WEEKDAY(TODAY(),2)&gt;=6),"Susceptible",IF(AND($D78=0,WEEKDAY(TODAY(),2)&lt;6),"Immune",
IF(AND($D78=1,RAND()&lt;0.02),"Infected","Susceptible"))))</f>
        <v>Recovered</v>
      </c>
      <c r="P78" t="str" cm="1">
        <f t="array" aca="1" ref="P78" ca="1">_xlfn.IFS(
COUNTIF(P$7:P77,"Infected")&gt;2,"Recovered",
COUNTIF(P$7:P77,"Infected")&gt;0,"Infected",
COUNTIF(P$7:P77,"Infected")=0,IF(AND(M78=0,WEEKDAY(TODAY(),2)&gt;=6),"Susceptible",IF(AND($D78=0,WEEKDAY(TODAY(),2)&lt;6),"Immune",
IF(AND($D78=1,RAND()&lt;0.02),"Infected","Susceptible"))))</f>
        <v>Susceptible</v>
      </c>
      <c r="Q78" t="str" cm="1">
        <f t="array" aca="1" ref="Q78" ca="1">_xlfn.IFS(
COUNTIF(Q$7:Q77,"Infected")&gt;2,"Recovered",
COUNTIF(Q$7:Q77,"Infected")&gt;0,"Infected",
COUNTIF(Q$7:Q77,"Infected")=0,IF(AND(N78=0,WEEKDAY(TODAY(),2)&gt;=6),"Susceptible",IF(AND($D78=0,WEEKDAY(TODAY(),2)&lt;6),"Immune",
IF(AND($D78=1,RAND()&lt;0.02),"Infected","Susceptible"))))</f>
        <v>Susceptible</v>
      </c>
      <c r="R78" t="str" cm="1">
        <f t="array" aca="1" ref="R78" ca="1">_xlfn.IFS(
COUNTIF(R$7:R77,"Infected")&gt;2,"Recovered",
COUNTIF(R$7:R77,"Infected")&gt;0,"Infected",
COUNTIF(R$7:R77,"Infected")=0,IF(AND(O78=0,WEEKDAY(TODAY(),2)&gt;=6),"Susceptible",IF(AND($D78=0,WEEKDAY(TODAY(),2)&lt;6),"Immune",
IF(AND($D78=1,RAND()&lt;0.02),"Infected","Susceptible"))))</f>
        <v>Recovered</v>
      </c>
      <c r="S78" t="str" cm="1">
        <f t="array" aca="1" ref="S78" ca="1">_xlfn.IFS(
COUNTIF(S$7:S77,"Infected")&gt;2,"Recovered",
COUNTIF(S$7:S77,"Infected")&gt;0,"Infected",
COUNTIF(S$7:S77,"Infected")=0,IF(AND(P78=0,WEEKDAY(TODAY(),2)&gt;=6),"Susceptible",IF(AND($D78=0,WEEKDAY(TODAY(),2)&lt;6),"Immune",
IF(AND($D78=1,RAND()&lt;0.02),"Infected","Susceptible"))))</f>
        <v>Recovered</v>
      </c>
      <c r="T78" t="str" cm="1">
        <f t="array" aca="1" ref="T78" ca="1">_xlfn.IFS(
COUNTIF(T$7:T77,"Infected")&gt;2,"Recovered",
COUNTIF(T$7:T77,"Infected")&gt;0,"Infected",
COUNTIF(T$7:T77,"Infected")=0,IF(AND(Q78=0,WEEKDAY(TODAY(),2)&gt;=6),"Susceptible",IF(AND($D78=0,WEEKDAY(TODAY(),2)&lt;6),"Immune",
IF(AND($D78=1,RAND()&lt;0.02),"Infected","Susceptible"))))</f>
        <v>Recovered</v>
      </c>
      <c r="U78" t="str" cm="1">
        <f t="array" aca="1" ref="U78" ca="1">_xlfn.IFS(
COUNTIF(U$7:U77,"Infected")&gt;2,"Recovered",
COUNTIF(U$7:U77,"Infected")&gt;0,"Infected",
COUNTIF(U$7:U77,"Infected")=0,IF(AND(R78=0,WEEKDAY(TODAY(),2)&gt;=6),"Susceptible",IF(AND($D78=0,WEEKDAY(TODAY(),2)&lt;6),"Immune",
IF(AND($D78=1,RAND()&lt;0.02),"Infected","Susceptible"))))</f>
        <v>Recovered</v>
      </c>
      <c r="V78" t="str" cm="1">
        <f t="array" aca="1" ref="V78" ca="1">_xlfn.IFS(
COUNTIF(V$7:V77,"Infected")&gt;2,"Recovered",
COUNTIF(V$7:V77,"Infected")&gt;0,"Infected",
COUNTIF(V$7:V77,"Infected")=0,IF(AND(S78=0,WEEKDAY(TODAY(),2)&gt;=6),"Susceptible",IF(AND($D78=0,WEEKDAY(TODAY(),2)&lt;6),"Immune",
IF(AND($D78=1,RAND()&lt;0.02),"Infected","Susceptible"))))</f>
        <v>Susceptible</v>
      </c>
      <c r="W78" t="str" cm="1">
        <f t="array" aca="1" ref="W78" ca="1">_xlfn.IFS(
COUNTIF(W$7:W77,"Infected")&gt;2,"Recovered",
COUNTIF(W$7:W77,"Infected")&gt;0,"Infected",
COUNTIF(W$7:W77,"Infected")=0,IF(AND(T78=0,WEEKDAY(TODAY(),2)&gt;=6),"Susceptible",IF(AND($D78=0,WEEKDAY(TODAY(),2)&lt;6),"Immune",
IF(AND($D78=1,RAND()&lt;0.02),"Infected","Susceptible"))))</f>
        <v>Recovered</v>
      </c>
      <c r="X78" t="str" cm="1">
        <f t="array" aca="1" ref="X78" ca="1">_xlfn.IFS(
COUNTIF(X$7:X77,"Infected")&gt;2,"Recovered",
COUNTIF(X$7:X77,"Infected")&gt;0,"Infected",
COUNTIF(X$7:X77,"Infected")=0,IF(AND(U78=0,WEEKDAY(TODAY(),2)&gt;=6),"Susceptible",IF(AND($D78=0,WEEKDAY(TODAY(),2)&lt;6),"Immune",
IF(AND($D78=1,RAND()&lt;0.02),"Infected","Susceptible"))))</f>
        <v>Recovered</v>
      </c>
      <c r="Y78" t="str" cm="1">
        <f t="array" aca="1" ref="Y78" ca="1">_xlfn.IFS(
COUNTIF(Y$7:Y77,"Infected")&gt;2,"Recovered",
COUNTIF(Y$7:Y77,"Infected")&gt;0,"Infected",
COUNTIF(Y$7:Y77,"Infected")=0,IF(AND(V78=0,WEEKDAY(TODAY(),2)&gt;=6),"Susceptible",IF(AND($D78=0,WEEKDAY(TODAY(),2)&lt;6),"Immune",
IF(AND($D78=1,RAND()&lt;0.02),"Infected","Susceptible"))))</f>
        <v>Recovered</v>
      </c>
      <c r="Z78" t="str" cm="1">
        <f t="array" aca="1" ref="Z78" ca="1">_xlfn.IFS(
COUNTIF(Z$7:Z77,"Infected")&gt;2,"Recovered",
COUNTIF(Z$7:Z77,"Infected")&gt;0,"Infected",
COUNTIF(Z$7:Z77,"Infected")=0,IF(AND(W78=0,WEEKDAY(TODAY(),2)&gt;=6),"Susceptible",IF(AND($D78=0,WEEKDAY(TODAY(),2)&lt;6),"Immune",
IF(AND($D78=1,RAND()&lt;0.02),"Infected","Susceptible"))))</f>
        <v>Susceptible</v>
      </c>
      <c r="AA78" t="str" cm="1">
        <f t="array" aca="1" ref="AA78" ca="1">_xlfn.IFS(
COUNTIF(AA$7:AA77,"Infected")&gt;2,"Recovered",
COUNTIF(AA$7:AA77,"Infected")&gt;0,"Infected",
COUNTIF(AA$7:AA77,"Infected")=0,IF(AND(X78=0,WEEKDAY(TODAY(),2)&gt;=6),"Susceptible",IF(AND($D78=0,WEEKDAY(TODAY(),2)&lt;6),"Immune",
IF(AND($D78=1,RAND()&lt;0.02),"Infected","Susceptible"))))</f>
        <v>Recovered</v>
      </c>
      <c r="AB78" t="str" cm="1">
        <f t="array" aca="1" ref="AB78" ca="1">_xlfn.IFS(
COUNTIF(AB$7:AB77,"Infected")&gt;2,"Recovered",
COUNTIF(AB$7:AB77,"Infected")&gt;0,"Infected",
COUNTIF(AB$7:AB77,"Infected")=0,IF(AND(Y78=0,WEEKDAY(TODAY(),2)&gt;=6),"Susceptible",IF(AND($D78=0,WEEKDAY(TODAY(),2)&lt;6),"Immune",
IF(AND($D78=1,RAND()&lt;0.02),"Infected","Susceptible"))))</f>
        <v>Recovered</v>
      </c>
      <c r="AC78" t="str" cm="1">
        <f t="array" aca="1" ref="AC78" ca="1">_xlfn.IFS(
COUNTIF(AC$7:AC77,"Infected")&gt;2,"Recovered",
COUNTIF(AC$7:AC77,"Infected")&gt;0,"Infected",
COUNTIF(AC$7:AC77,"Infected")=0,IF(AND(Z78=0,WEEKDAY(TODAY(),2)&gt;=6),"Susceptible",IF(AND($D78=0,WEEKDAY(TODAY(),2)&lt;6),"Immune",
IF(AND($D78=1,RAND()&lt;0.02),"Infected","Susceptible"))))</f>
        <v>Recovered</v>
      </c>
      <c r="AD78" t="str" cm="1">
        <f t="array" aca="1" ref="AD78" ca="1">_xlfn.IFS(
COUNTIF(AD$7:AD77,"Infected")&gt;2,"Recovered",
COUNTIF(AD$7:AD77,"Infected")&gt;0,"Infected",
COUNTIF(AD$7:AD77,"Infected")=0,IF(AND(AA78=0,WEEKDAY(TODAY(),2)&gt;=6),"Susceptible",IF(AND($D78=0,WEEKDAY(TODAY(),2)&lt;6),"Immune",
IF(AND($D78=1,RAND()&lt;0.02),"Infected","Susceptible"))))</f>
        <v>Recovered</v>
      </c>
      <c r="AE78" t="str" cm="1">
        <f t="array" aca="1" ref="AE78" ca="1">_xlfn.IFS(
COUNTIF(AE$7:AE77,"Infected")&gt;2,"Recovered",
COUNTIF(AE$7:AE77,"Infected")&gt;0,"Infected",
COUNTIF(AE$7:AE77,"Infected")=0,IF(AND(AB78=0,WEEKDAY(TODAY(),2)&gt;=6),"Susceptible",IF(AND($D78=0,WEEKDAY(TODAY(),2)&lt;6),"Immune",
IF(AND($D78=1,RAND()&lt;0.02),"Infected","Susceptible"))))</f>
        <v>Recovered</v>
      </c>
      <c r="AF78" t="str" cm="1">
        <f t="array" aca="1" ref="AF78" ca="1">_xlfn.IFS(
COUNTIF(AF$7:AF77,"Infected")&gt;2,"Recovered",
COUNTIF(AF$7:AF77,"Infected")&gt;0,"Infected",
COUNTIF(AF$7:AF77,"Infected")=0,IF(AND(AC78=0,WEEKDAY(TODAY(),2)&gt;=6),"Susceptible",IF(AND($D78=0,WEEKDAY(TODAY(),2)&lt;6),"Immune",
IF(AND($D78=1,RAND()&lt;0.02),"Infected","Susceptible"))))</f>
        <v>Susceptible</v>
      </c>
      <c r="AG78" t="str" cm="1">
        <f t="array" aca="1" ref="AG78" ca="1">_xlfn.IFS(
COUNTIF(AG$7:AG77,"Infected")&gt;2,"Recovered",
COUNTIF(AG$7:AG77,"Infected")&gt;0,"Infected",
COUNTIF(AG$7:AG77,"Infected")=0,IF(AND(AD78=0,WEEKDAY(TODAY(),2)&gt;=6),"Susceptible",IF(AND($D78=0,WEEKDAY(TODAY(),2)&lt;6),"Immune",
IF(AND($D78=1,RAND()&lt;0.02),"Infected","Susceptible"))))</f>
        <v>Recovered</v>
      </c>
      <c r="AH78" t="str" cm="1">
        <f t="array" aca="1" ref="AH78" ca="1">_xlfn.IFS(
COUNTIF(AH$7:AH77,"Infected")&gt;2,"Recovered",
COUNTIF(AH$7:AH77,"Infected")&gt;0,"Infected",
COUNTIF(AH$7:AH77,"Infected")=0,IF(AND(AE78=0,WEEKDAY(TODAY(),2)&gt;=6),"Susceptible",IF(AND($D78=0,WEEKDAY(TODAY(),2)&lt;6),"Immune",
IF(AND($D78=1,RAND()&lt;0.02),"Infected","Susceptible"))))</f>
        <v>Susceptible</v>
      </c>
      <c r="AI78" t="str" cm="1">
        <f t="array" aca="1" ref="AI78" ca="1">_xlfn.IFS(
COUNTIF(AI$7:AI77,"Infected")&gt;2,"Recovered",
COUNTIF(AI$7:AI77,"Infected")&gt;0,"Infected",
COUNTIF(AI$7:AI77,"Infected")=0,IF(AND(AF78=0,WEEKDAY(TODAY(),2)&gt;=6),"Susceptible",IF(AND($D78=0,WEEKDAY(TODAY(),2)&lt;6),"Immune",
IF(AND($D78=1,RAND()&lt;0.02),"Infected","Susceptible"))))</f>
        <v>Recovered</v>
      </c>
      <c r="AJ78" t="str" cm="1">
        <f t="array" aca="1" ref="AJ78" ca="1">_xlfn.IFS(
COUNTIF(AJ$7:AJ77,"Infected")&gt;2,"Recovered",
COUNTIF(AJ$7:AJ77,"Infected")&gt;0,"Infected",
COUNTIF(AJ$7:AJ77,"Infected")=0,IF(AND(AG78=0,WEEKDAY(TODAY(),2)&gt;=6),"Susceptible",IF(AND($D78=0,WEEKDAY(TODAY(),2)&lt;6),"Immune",
IF(AND($D78=1,RAND()&lt;0.02),"Infected","Susceptible"))))</f>
        <v>Susceptible</v>
      </c>
    </row>
    <row r="79" spans="1:36" x14ac:dyDescent="0.35">
      <c r="A79">
        <v>1</v>
      </c>
      <c r="B79" s="1">
        <v>45635</v>
      </c>
      <c r="C79">
        <f t="shared" si="2"/>
        <v>1</v>
      </c>
      <c r="D79">
        <f t="shared" si="3"/>
        <v>1</v>
      </c>
      <c r="E79">
        <v>77</v>
      </c>
      <c r="F79" t="str" cm="1">
        <f t="array" aca="1" ref="F79" ca="1">_xlfn.IFS(COUNTIF($F$7:F78,"Infected")&gt;2,"Recovered",COUNTIF($F$7:F78,"Infected")&gt;0,"Infected",COUNTIF($F$7:F78,"Infected")=0,IF(RAND()&lt;0.02,"Infected","Suceptable"))</f>
        <v>Recovered</v>
      </c>
      <c r="G79" t="str" cm="1">
        <f t="array" aca="1" ref="G79" ca="1">_xlfn.IFS(
COUNTIF(G$7:G78,"Infected")&gt;2,"Recovered",
COUNTIF(G$7:G78,"Infected")&gt;0,"Infected",
COUNTIF(G$7:G78,"Infected")=0,IF(AND(D79=0,WEEKDAY(TODAY(),2)&gt;=6),"Susceptible",IF(AND($D79=0,WEEKDAY(TODAY(),2)&lt;6),"Immune",
IF(AND($D79=1,RAND()&lt;0.02),"Infected","Susceptible"))))</f>
        <v>Susceptible</v>
      </c>
      <c r="H79" t="str" cm="1">
        <f t="array" aca="1" ref="H79" ca="1">_xlfn.IFS(
COUNTIF(H$7:H78,"Infected")&gt;2,"Recovered",
COUNTIF(H$7:H78,"Infected")&gt;0,"Infected",
COUNTIF(H$7:H78,"Infected")=0,IF(AND(E79=0,WEEKDAY(TODAY(),2)&gt;=6),"Susceptible",IF(AND($D79=0,WEEKDAY(TODAY(),2)&lt;6),"Immune",
IF(AND($D79=1,RAND()&lt;0.02),"Infected","Susceptible"))))</f>
        <v>Susceptible</v>
      </c>
      <c r="I79" t="str" cm="1">
        <f t="array" aca="1" ref="I79" ca="1">_xlfn.IFS(
COUNTIF(I$7:I78,"Infected")&gt;2,"Recovered",
COUNTIF(I$7:I78,"Infected")&gt;0,"Infected",
COUNTIF(I$7:I78,"Infected")=0,IF(AND(F79=0,WEEKDAY(TODAY(),2)&gt;=6),"Susceptible",IF(AND($D79=0,WEEKDAY(TODAY(),2)&lt;6),"Immune",
IF(AND($D79=1,RAND()&lt;0.02),"Infected","Susceptible"))))</f>
        <v>Susceptible</v>
      </c>
      <c r="J79" t="str" cm="1">
        <f t="array" aca="1" ref="J79" ca="1">_xlfn.IFS(
COUNTIF(J$7:J78,"Infected")&gt;2,"Recovered",
COUNTIF(J$7:J78,"Infected")&gt;0,"Infected",
COUNTIF(J$7:J78,"Infected")=0,IF(AND(G79=0,WEEKDAY(TODAY(),2)&gt;=6),"Susceptible",IF(AND($D79=0,WEEKDAY(TODAY(),2)&lt;6),"Immune",
IF(AND($D79=1,RAND()&lt;0.02),"Infected","Susceptible"))))</f>
        <v>Recovered</v>
      </c>
      <c r="K79" t="str" cm="1">
        <f t="array" aca="1" ref="K79" ca="1">_xlfn.IFS(
COUNTIF(K$7:K78,"Infected")&gt;2,"Recovered",
COUNTIF(K$7:K78,"Infected")&gt;0,"Infected",
COUNTIF(K$7:K78,"Infected")=0,IF(AND(H79=0,WEEKDAY(TODAY(),2)&gt;=6),"Susceptible",IF(AND($D79=0,WEEKDAY(TODAY(),2)&lt;6),"Immune",
IF(AND($D79=1,RAND()&lt;0.02),"Infected","Susceptible"))))</f>
        <v>Recovered</v>
      </c>
      <c r="L79" t="str" cm="1">
        <f t="array" aca="1" ref="L79" ca="1">_xlfn.IFS(
COUNTIF(L$7:L78,"Infected")&gt;2,"Recovered",
COUNTIF(L$7:L78,"Infected")&gt;0,"Infected",
COUNTIF(L$7:L78,"Infected")=0,IF(AND(I79=0,WEEKDAY(TODAY(),2)&gt;=6),"Susceptible",IF(AND($D79=0,WEEKDAY(TODAY(),2)&lt;6),"Immune",
IF(AND($D79=1,RAND()&lt;0.02),"Infected","Susceptible"))))</f>
        <v>Susceptible</v>
      </c>
      <c r="M79" t="str" cm="1">
        <f t="array" aca="1" ref="M79" ca="1">_xlfn.IFS(
COUNTIF(M$7:M78,"Infected")&gt;2,"Recovered",
COUNTIF(M$7:M78,"Infected")&gt;0,"Infected",
COUNTIF(M$7:M78,"Infected")=0,IF(AND(J79=0,WEEKDAY(TODAY(),2)&gt;=6),"Susceptible",IF(AND($D79=0,WEEKDAY(TODAY(),2)&lt;6),"Immune",
IF(AND($D79=1,RAND()&lt;0.02),"Infected","Susceptible"))))</f>
        <v>Susceptible</v>
      </c>
      <c r="N79" t="str" cm="1">
        <f t="array" aca="1" ref="N79" ca="1">_xlfn.IFS(
COUNTIF(N$7:N78,"Infected")&gt;2,"Recovered",
COUNTIF(N$7:N78,"Infected")&gt;0,"Infected",
COUNTIF(N$7:N78,"Infected")=0,IF(AND(K79=0,WEEKDAY(TODAY(),2)&gt;=6),"Susceptible",IF(AND($D79=0,WEEKDAY(TODAY(),2)&lt;6),"Immune",
IF(AND($D79=1,RAND()&lt;0.02),"Infected","Susceptible"))))</f>
        <v>Recovered</v>
      </c>
      <c r="O79" t="str" cm="1">
        <f t="array" aca="1" ref="O79" ca="1">_xlfn.IFS(
COUNTIF(O$7:O78,"Infected")&gt;2,"Recovered",
COUNTIF(O$7:O78,"Infected")&gt;0,"Infected",
COUNTIF(O$7:O78,"Infected")=0,IF(AND(L79=0,WEEKDAY(TODAY(),2)&gt;=6),"Susceptible",IF(AND($D79=0,WEEKDAY(TODAY(),2)&lt;6),"Immune",
IF(AND($D79=1,RAND()&lt;0.02),"Infected","Susceptible"))))</f>
        <v>Recovered</v>
      </c>
      <c r="P79" t="str" cm="1">
        <f t="array" aca="1" ref="P79" ca="1">_xlfn.IFS(
COUNTIF(P$7:P78,"Infected")&gt;2,"Recovered",
COUNTIF(P$7:P78,"Infected")&gt;0,"Infected",
COUNTIF(P$7:P78,"Infected")=0,IF(AND(M79=0,WEEKDAY(TODAY(),2)&gt;=6),"Susceptible",IF(AND($D79=0,WEEKDAY(TODAY(),2)&lt;6),"Immune",
IF(AND($D79=1,RAND()&lt;0.02),"Infected","Susceptible"))))</f>
        <v>Susceptible</v>
      </c>
      <c r="Q79" t="str" cm="1">
        <f t="array" aca="1" ref="Q79" ca="1">_xlfn.IFS(
COUNTIF(Q$7:Q78,"Infected")&gt;2,"Recovered",
COUNTIF(Q$7:Q78,"Infected")&gt;0,"Infected",
COUNTIF(Q$7:Q78,"Infected")=0,IF(AND(N79=0,WEEKDAY(TODAY(),2)&gt;=6),"Susceptible",IF(AND($D79=0,WEEKDAY(TODAY(),2)&lt;6),"Immune",
IF(AND($D79=1,RAND()&lt;0.02),"Infected","Susceptible"))))</f>
        <v>Susceptible</v>
      </c>
      <c r="R79" t="str" cm="1">
        <f t="array" aca="1" ref="R79" ca="1">_xlfn.IFS(
COUNTIF(R$7:R78,"Infected")&gt;2,"Recovered",
COUNTIF(R$7:R78,"Infected")&gt;0,"Infected",
COUNTIF(R$7:R78,"Infected")=0,IF(AND(O79=0,WEEKDAY(TODAY(),2)&gt;=6),"Susceptible",IF(AND($D79=0,WEEKDAY(TODAY(),2)&lt;6),"Immune",
IF(AND($D79=1,RAND()&lt;0.02),"Infected","Susceptible"))))</f>
        <v>Recovered</v>
      </c>
      <c r="S79" t="str" cm="1">
        <f t="array" aca="1" ref="S79" ca="1">_xlfn.IFS(
COUNTIF(S$7:S78,"Infected")&gt;2,"Recovered",
COUNTIF(S$7:S78,"Infected")&gt;0,"Infected",
COUNTIF(S$7:S78,"Infected")=0,IF(AND(P79=0,WEEKDAY(TODAY(),2)&gt;=6),"Susceptible",IF(AND($D79=0,WEEKDAY(TODAY(),2)&lt;6),"Immune",
IF(AND($D79=1,RAND()&lt;0.02),"Infected","Susceptible"))))</f>
        <v>Recovered</v>
      </c>
      <c r="T79" t="str" cm="1">
        <f t="array" aca="1" ref="T79" ca="1">_xlfn.IFS(
COUNTIF(T$7:T78,"Infected")&gt;2,"Recovered",
COUNTIF(T$7:T78,"Infected")&gt;0,"Infected",
COUNTIF(T$7:T78,"Infected")=0,IF(AND(Q79=0,WEEKDAY(TODAY(),2)&gt;=6),"Susceptible",IF(AND($D79=0,WEEKDAY(TODAY(),2)&lt;6),"Immune",
IF(AND($D79=1,RAND()&lt;0.02),"Infected","Susceptible"))))</f>
        <v>Recovered</v>
      </c>
      <c r="U79" t="str" cm="1">
        <f t="array" aca="1" ref="U79" ca="1">_xlfn.IFS(
COUNTIF(U$7:U78,"Infected")&gt;2,"Recovered",
COUNTIF(U$7:U78,"Infected")&gt;0,"Infected",
COUNTIF(U$7:U78,"Infected")=0,IF(AND(R79=0,WEEKDAY(TODAY(),2)&gt;=6),"Susceptible",IF(AND($D79=0,WEEKDAY(TODAY(),2)&lt;6),"Immune",
IF(AND($D79=1,RAND()&lt;0.02),"Infected","Susceptible"))))</f>
        <v>Recovered</v>
      </c>
      <c r="V79" t="str" cm="1">
        <f t="array" aca="1" ref="V79" ca="1">_xlfn.IFS(
COUNTIF(V$7:V78,"Infected")&gt;2,"Recovered",
COUNTIF(V$7:V78,"Infected")&gt;0,"Infected",
COUNTIF(V$7:V78,"Infected")=0,IF(AND(S79=0,WEEKDAY(TODAY(),2)&gt;=6),"Susceptible",IF(AND($D79=0,WEEKDAY(TODAY(),2)&lt;6),"Immune",
IF(AND($D79=1,RAND()&lt;0.02),"Infected","Susceptible"))))</f>
        <v>Susceptible</v>
      </c>
      <c r="W79" t="str" cm="1">
        <f t="array" aca="1" ref="W79" ca="1">_xlfn.IFS(
COUNTIF(W$7:W78,"Infected")&gt;2,"Recovered",
COUNTIF(W$7:W78,"Infected")&gt;0,"Infected",
COUNTIF(W$7:W78,"Infected")=0,IF(AND(T79=0,WEEKDAY(TODAY(),2)&gt;=6),"Susceptible",IF(AND($D79=0,WEEKDAY(TODAY(),2)&lt;6),"Immune",
IF(AND($D79=1,RAND()&lt;0.02),"Infected","Susceptible"))))</f>
        <v>Recovered</v>
      </c>
      <c r="X79" t="str" cm="1">
        <f t="array" aca="1" ref="X79" ca="1">_xlfn.IFS(
COUNTIF(X$7:X78,"Infected")&gt;2,"Recovered",
COUNTIF(X$7:X78,"Infected")&gt;0,"Infected",
COUNTIF(X$7:X78,"Infected")=0,IF(AND(U79=0,WEEKDAY(TODAY(),2)&gt;=6),"Susceptible",IF(AND($D79=0,WEEKDAY(TODAY(),2)&lt;6),"Immune",
IF(AND($D79=1,RAND()&lt;0.02),"Infected","Susceptible"))))</f>
        <v>Recovered</v>
      </c>
      <c r="Y79" t="str" cm="1">
        <f t="array" aca="1" ref="Y79" ca="1">_xlfn.IFS(
COUNTIF(Y$7:Y78,"Infected")&gt;2,"Recovered",
COUNTIF(Y$7:Y78,"Infected")&gt;0,"Infected",
COUNTIF(Y$7:Y78,"Infected")=0,IF(AND(V79=0,WEEKDAY(TODAY(),2)&gt;=6),"Susceptible",IF(AND($D79=0,WEEKDAY(TODAY(),2)&lt;6),"Immune",
IF(AND($D79=1,RAND()&lt;0.02),"Infected","Susceptible"))))</f>
        <v>Recovered</v>
      </c>
      <c r="Z79" t="str" cm="1">
        <f t="array" aca="1" ref="Z79" ca="1">_xlfn.IFS(
COUNTIF(Z$7:Z78,"Infected")&gt;2,"Recovered",
COUNTIF(Z$7:Z78,"Infected")&gt;0,"Infected",
COUNTIF(Z$7:Z78,"Infected")=0,IF(AND(W79=0,WEEKDAY(TODAY(),2)&gt;=6),"Susceptible",IF(AND($D79=0,WEEKDAY(TODAY(),2)&lt;6),"Immune",
IF(AND($D79=1,RAND()&lt;0.02),"Infected","Susceptible"))))</f>
        <v>Susceptible</v>
      </c>
      <c r="AA79" t="str" cm="1">
        <f t="array" aca="1" ref="AA79" ca="1">_xlfn.IFS(
COUNTIF(AA$7:AA78,"Infected")&gt;2,"Recovered",
COUNTIF(AA$7:AA78,"Infected")&gt;0,"Infected",
COUNTIF(AA$7:AA78,"Infected")=0,IF(AND(X79=0,WEEKDAY(TODAY(),2)&gt;=6),"Susceptible",IF(AND($D79=0,WEEKDAY(TODAY(),2)&lt;6),"Immune",
IF(AND($D79=1,RAND()&lt;0.02),"Infected","Susceptible"))))</f>
        <v>Recovered</v>
      </c>
      <c r="AB79" t="str" cm="1">
        <f t="array" aca="1" ref="AB79" ca="1">_xlfn.IFS(
COUNTIF(AB$7:AB78,"Infected")&gt;2,"Recovered",
COUNTIF(AB$7:AB78,"Infected")&gt;0,"Infected",
COUNTIF(AB$7:AB78,"Infected")=0,IF(AND(Y79=0,WEEKDAY(TODAY(),2)&gt;=6),"Susceptible",IF(AND($D79=0,WEEKDAY(TODAY(),2)&lt;6),"Immune",
IF(AND($D79=1,RAND()&lt;0.02),"Infected","Susceptible"))))</f>
        <v>Recovered</v>
      </c>
      <c r="AC79" t="str" cm="1">
        <f t="array" aca="1" ref="AC79" ca="1">_xlfn.IFS(
COUNTIF(AC$7:AC78,"Infected")&gt;2,"Recovered",
COUNTIF(AC$7:AC78,"Infected")&gt;0,"Infected",
COUNTIF(AC$7:AC78,"Infected")=0,IF(AND(Z79=0,WEEKDAY(TODAY(),2)&gt;=6),"Susceptible",IF(AND($D79=0,WEEKDAY(TODAY(),2)&lt;6),"Immune",
IF(AND($D79=1,RAND()&lt;0.02),"Infected","Susceptible"))))</f>
        <v>Recovered</v>
      </c>
      <c r="AD79" t="str" cm="1">
        <f t="array" aca="1" ref="AD79" ca="1">_xlfn.IFS(
COUNTIF(AD$7:AD78,"Infected")&gt;2,"Recovered",
COUNTIF(AD$7:AD78,"Infected")&gt;0,"Infected",
COUNTIF(AD$7:AD78,"Infected")=0,IF(AND(AA79=0,WEEKDAY(TODAY(),2)&gt;=6),"Susceptible",IF(AND($D79=0,WEEKDAY(TODAY(),2)&lt;6),"Immune",
IF(AND($D79=1,RAND()&lt;0.02),"Infected","Susceptible"))))</f>
        <v>Recovered</v>
      </c>
      <c r="AE79" t="str" cm="1">
        <f t="array" aca="1" ref="AE79" ca="1">_xlfn.IFS(
COUNTIF(AE$7:AE78,"Infected")&gt;2,"Recovered",
COUNTIF(AE$7:AE78,"Infected")&gt;0,"Infected",
COUNTIF(AE$7:AE78,"Infected")=0,IF(AND(AB79=0,WEEKDAY(TODAY(),2)&gt;=6),"Susceptible",IF(AND($D79=0,WEEKDAY(TODAY(),2)&lt;6),"Immune",
IF(AND($D79=1,RAND()&lt;0.02),"Infected","Susceptible"))))</f>
        <v>Recovered</v>
      </c>
      <c r="AF79" t="str" cm="1">
        <f t="array" aca="1" ref="AF79" ca="1">_xlfn.IFS(
COUNTIF(AF$7:AF78,"Infected")&gt;2,"Recovered",
COUNTIF(AF$7:AF78,"Infected")&gt;0,"Infected",
COUNTIF(AF$7:AF78,"Infected")=0,IF(AND(AC79=0,WEEKDAY(TODAY(),2)&gt;=6),"Susceptible",IF(AND($D79=0,WEEKDAY(TODAY(),2)&lt;6),"Immune",
IF(AND($D79=1,RAND()&lt;0.02),"Infected","Susceptible"))))</f>
        <v>Susceptible</v>
      </c>
      <c r="AG79" t="str" cm="1">
        <f t="array" aca="1" ref="AG79" ca="1">_xlfn.IFS(
COUNTIF(AG$7:AG78,"Infected")&gt;2,"Recovered",
COUNTIF(AG$7:AG78,"Infected")&gt;0,"Infected",
COUNTIF(AG$7:AG78,"Infected")=0,IF(AND(AD79=0,WEEKDAY(TODAY(),2)&gt;=6),"Susceptible",IF(AND($D79=0,WEEKDAY(TODAY(),2)&lt;6),"Immune",
IF(AND($D79=1,RAND()&lt;0.02),"Infected","Susceptible"))))</f>
        <v>Recovered</v>
      </c>
      <c r="AH79" t="str" cm="1">
        <f t="array" aca="1" ref="AH79" ca="1">_xlfn.IFS(
COUNTIF(AH$7:AH78,"Infected")&gt;2,"Recovered",
COUNTIF(AH$7:AH78,"Infected")&gt;0,"Infected",
COUNTIF(AH$7:AH78,"Infected")=0,IF(AND(AE79=0,WEEKDAY(TODAY(),2)&gt;=6),"Susceptible",IF(AND($D79=0,WEEKDAY(TODAY(),2)&lt;6),"Immune",
IF(AND($D79=1,RAND()&lt;0.02),"Infected","Susceptible"))))</f>
        <v>Susceptible</v>
      </c>
      <c r="AI79" t="str" cm="1">
        <f t="array" aca="1" ref="AI79" ca="1">_xlfn.IFS(
COUNTIF(AI$7:AI78,"Infected")&gt;2,"Recovered",
COUNTIF(AI$7:AI78,"Infected")&gt;0,"Infected",
COUNTIF(AI$7:AI78,"Infected")=0,IF(AND(AF79=0,WEEKDAY(TODAY(),2)&gt;=6),"Susceptible",IF(AND($D79=0,WEEKDAY(TODAY(),2)&lt;6),"Immune",
IF(AND($D79=1,RAND()&lt;0.02),"Infected","Susceptible"))))</f>
        <v>Recovered</v>
      </c>
      <c r="AJ79" t="str" cm="1">
        <f t="array" aca="1" ref="AJ79" ca="1">_xlfn.IFS(
COUNTIF(AJ$7:AJ78,"Infected")&gt;2,"Recovered",
COUNTIF(AJ$7:AJ78,"Infected")&gt;0,"Infected",
COUNTIF(AJ$7:AJ78,"Infected")=0,IF(AND(AG79=0,WEEKDAY(TODAY(),2)&gt;=6),"Susceptible",IF(AND($D79=0,WEEKDAY(TODAY(),2)&lt;6),"Immune",
IF(AND($D79=1,RAND()&lt;0.02),"Infected","Susceptible"))))</f>
        <v>Susceptible</v>
      </c>
    </row>
    <row r="80" spans="1:36" x14ac:dyDescent="0.35">
      <c r="A80">
        <v>1</v>
      </c>
      <c r="B80" s="1">
        <v>45636</v>
      </c>
      <c r="C80">
        <f t="shared" si="2"/>
        <v>2</v>
      </c>
      <c r="D80">
        <f t="shared" si="3"/>
        <v>1</v>
      </c>
      <c r="E80">
        <v>78</v>
      </c>
      <c r="F80" t="str" cm="1">
        <f t="array" aca="1" ref="F80" ca="1">_xlfn.IFS(COUNTIF($F$7:F79,"Infected")&gt;2,"Recovered",COUNTIF($F$7:F79,"Infected")&gt;0,"Infected",COUNTIF($F$7:F79,"Infected")=0,IF(RAND()&lt;0.02,"Infected","Suceptable"))</f>
        <v>Recovered</v>
      </c>
      <c r="G80" t="str" cm="1">
        <f t="array" aca="1" ref="G80" ca="1">_xlfn.IFS(
COUNTIF(G$7:G79,"Infected")&gt;2,"Recovered",
COUNTIF(G$7:G79,"Infected")&gt;0,"Infected",
COUNTIF(G$7:G79,"Infected")=0,IF(AND(D80=0,WEEKDAY(TODAY(),2)&gt;=6),"Susceptible",IF(AND($D80=0,WEEKDAY(TODAY(),2)&lt;6),"Immune",
IF(AND($D80=1,RAND()&lt;0.02),"Infected","Susceptible"))))</f>
        <v>Susceptible</v>
      </c>
      <c r="H80" t="str" cm="1">
        <f t="array" aca="1" ref="H80" ca="1">_xlfn.IFS(
COUNTIF(H$7:H79,"Infected")&gt;2,"Recovered",
COUNTIF(H$7:H79,"Infected")&gt;0,"Infected",
COUNTIF(H$7:H79,"Infected")=0,IF(AND(E80=0,WEEKDAY(TODAY(),2)&gt;=6),"Susceptible",IF(AND($D80=0,WEEKDAY(TODAY(),2)&lt;6),"Immune",
IF(AND($D80=1,RAND()&lt;0.02),"Infected","Susceptible"))))</f>
        <v>Susceptible</v>
      </c>
      <c r="I80" t="str" cm="1">
        <f t="array" aca="1" ref="I80" ca="1">_xlfn.IFS(
COUNTIF(I$7:I79,"Infected")&gt;2,"Recovered",
COUNTIF(I$7:I79,"Infected")&gt;0,"Infected",
COUNTIF(I$7:I79,"Infected")=0,IF(AND(F80=0,WEEKDAY(TODAY(),2)&gt;=6),"Susceptible",IF(AND($D80=0,WEEKDAY(TODAY(),2)&lt;6),"Immune",
IF(AND($D80=1,RAND()&lt;0.02),"Infected","Susceptible"))))</f>
        <v>Susceptible</v>
      </c>
      <c r="J80" t="str" cm="1">
        <f t="array" aca="1" ref="J80" ca="1">_xlfn.IFS(
COUNTIF(J$7:J79,"Infected")&gt;2,"Recovered",
COUNTIF(J$7:J79,"Infected")&gt;0,"Infected",
COUNTIF(J$7:J79,"Infected")=0,IF(AND(G80=0,WEEKDAY(TODAY(),2)&gt;=6),"Susceptible",IF(AND($D80=0,WEEKDAY(TODAY(),2)&lt;6),"Immune",
IF(AND($D80=1,RAND()&lt;0.02),"Infected","Susceptible"))))</f>
        <v>Recovered</v>
      </c>
      <c r="K80" t="str" cm="1">
        <f t="array" aca="1" ref="K80" ca="1">_xlfn.IFS(
COUNTIF(K$7:K79,"Infected")&gt;2,"Recovered",
COUNTIF(K$7:K79,"Infected")&gt;0,"Infected",
COUNTIF(K$7:K79,"Infected")=0,IF(AND(H80=0,WEEKDAY(TODAY(),2)&gt;=6),"Susceptible",IF(AND($D80=0,WEEKDAY(TODAY(),2)&lt;6),"Immune",
IF(AND($D80=1,RAND()&lt;0.02),"Infected","Susceptible"))))</f>
        <v>Recovered</v>
      </c>
      <c r="L80" t="str" cm="1">
        <f t="array" aca="1" ref="L80" ca="1">_xlfn.IFS(
COUNTIF(L$7:L79,"Infected")&gt;2,"Recovered",
COUNTIF(L$7:L79,"Infected")&gt;0,"Infected",
COUNTIF(L$7:L79,"Infected")=0,IF(AND(I80=0,WEEKDAY(TODAY(),2)&gt;=6),"Susceptible",IF(AND($D80=0,WEEKDAY(TODAY(),2)&lt;6),"Immune",
IF(AND($D80=1,RAND()&lt;0.02),"Infected","Susceptible"))))</f>
        <v>Susceptible</v>
      </c>
      <c r="M80" t="str" cm="1">
        <f t="array" aca="1" ref="M80" ca="1">_xlfn.IFS(
COUNTIF(M$7:M79,"Infected")&gt;2,"Recovered",
COUNTIF(M$7:M79,"Infected")&gt;0,"Infected",
COUNTIF(M$7:M79,"Infected")=0,IF(AND(J80=0,WEEKDAY(TODAY(),2)&gt;=6),"Susceptible",IF(AND($D80=0,WEEKDAY(TODAY(),2)&lt;6),"Immune",
IF(AND($D80=1,RAND()&lt;0.02),"Infected","Susceptible"))))</f>
        <v>Susceptible</v>
      </c>
      <c r="N80" t="str" cm="1">
        <f t="array" aca="1" ref="N80" ca="1">_xlfn.IFS(
COUNTIF(N$7:N79,"Infected")&gt;2,"Recovered",
COUNTIF(N$7:N79,"Infected")&gt;0,"Infected",
COUNTIF(N$7:N79,"Infected")=0,IF(AND(K80=0,WEEKDAY(TODAY(),2)&gt;=6),"Susceptible",IF(AND($D80=0,WEEKDAY(TODAY(),2)&lt;6),"Immune",
IF(AND($D80=1,RAND()&lt;0.02),"Infected","Susceptible"))))</f>
        <v>Recovered</v>
      </c>
      <c r="O80" t="str" cm="1">
        <f t="array" aca="1" ref="O80" ca="1">_xlfn.IFS(
COUNTIF(O$7:O79,"Infected")&gt;2,"Recovered",
COUNTIF(O$7:O79,"Infected")&gt;0,"Infected",
COUNTIF(O$7:O79,"Infected")=0,IF(AND(L80=0,WEEKDAY(TODAY(),2)&gt;=6),"Susceptible",IF(AND($D80=0,WEEKDAY(TODAY(),2)&lt;6),"Immune",
IF(AND($D80=1,RAND()&lt;0.02),"Infected","Susceptible"))))</f>
        <v>Recovered</v>
      </c>
      <c r="P80" t="str" cm="1">
        <f t="array" aca="1" ref="P80" ca="1">_xlfn.IFS(
COUNTIF(P$7:P79,"Infected")&gt;2,"Recovered",
COUNTIF(P$7:P79,"Infected")&gt;0,"Infected",
COUNTIF(P$7:P79,"Infected")=0,IF(AND(M80=0,WEEKDAY(TODAY(),2)&gt;=6),"Susceptible",IF(AND($D80=0,WEEKDAY(TODAY(),2)&lt;6),"Immune",
IF(AND($D80=1,RAND()&lt;0.02),"Infected","Susceptible"))))</f>
        <v>Susceptible</v>
      </c>
      <c r="Q80" t="str" cm="1">
        <f t="array" aca="1" ref="Q80" ca="1">_xlfn.IFS(
COUNTIF(Q$7:Q79,"Infected")&gt;2,"Recovered",
COUNTIF(Q$7:Q79,"Infected")&gt;0,"Infected",
COUNTIF(Q$7:Q79,"Infected")=0,IF(AND(N80=0,WEEKDAY(TODAY(),2)&gt;=6),"Susceptible",IF(AND($D80=0,WEEKDAY(TODAY(),2)&lt;6),"Immune",
IF(AND($D80=1,RAND()&lt;0.02),"Infected","Susceptible"))))</f>
        <v>Susceptible</v>
      </c>
      <c r="R80" t="str" cm="1">
        <f t="array" aca="1" ref="R80" ca="1">_xlfn.IFS(
COUNTIF(R$7:R79,"Infected")&gt;2,"Recovered",
COUNTIF(R$7:R79,"Infected")&gt;0,"Infected",
COUNTIF(R$7:R79,"Infected")=0,IF(AND(O80=0,WEEKDAY(TODAY(),2)&gt;=6),"Susceptible",IF(AND($D80=0,WEEKDAY(TODAY(),2)&lt;6),"Immune",
IF(AND($D80=1,RAND()&lt;0.02),"Infected","Susceptible"))))</f>
        <v>Recovered</v>
      </c>
      <c r="S80" t="str" cm="1">
        <f t="array" aca="1" ref="S80" ca="1">_xlfn.IFS(
COUNTIF(S$7:S79,"Infected")&gt;2,"Recovered",
COUNTIF(S$7:S79,"Infected")&gt;0,"Infected",
COUNTIF(S$7:S79,"Infected")=0,IF(AND(P80=0,WEEKDAY(TODAY(),2)&gt;=6),"Susceptible",IF(AND($D80=0,WEEKDAY(TODAY(),2)&lt;6),"Immune",
IF(AND($D80=1,RAND()&lt;0.02),"Infected","Susceptible"))))</f>
        <v>Recovered</v>
      </c>
      <c r="T80" t="str" cm="1">
        <f t="array" aca="1" ref="T80" ca="1">_xlfn.IFS(
COUNTIF(T$7:T79,"Infected")&gt;2,"Recovered",
COUNTIF(T$7:T79,"Infected")&gt;0,"Infected",
COUNTIF(T$7:T79,"Infected")=0,IF(AND(Q80=0,WEEKDAY(TODAY(),2)&gt;=6),"Susceptible",IF(AND($D80=0,WEEKDAY(TODAY(),2)&lt;6),"Immune",
IF(AND($D80=1,RAND()&lt;0.02),"Infected","Susceptible"))))</f>
        <v>Recovered</v>
      </c>
      <c r="U80" t="str" cm="1">
        <f t="array" aca="1" ref="U80" ca="1">_xlfn.IFS(
COUNTIF(U$7:U79,"Infected")&gt;2,"Recovered",
COUNTIF(U$7:U79,"Infected")&gt;0,"Infected",
COUNTIF(U$7:U79,"Infected")=0,IF(AND(R80=0,WEEKDAY(TODAY(),2)&gt;=6),"Susceptible",IF(AND($D80=0,WEEKDAY(TODAY(),2)&lt;6),"Immune",
IF(AND($D80=1,RAND()&lt;0.02),"Infected","Susceptible"))))</f>
        <v>Recovered</v>
      </c>
      <c r="V80" t="str" cm="1">
        <f t="array" aca="1" ref="V80" ca="1">_xlfn.IFS(
COUNTIF(V$7:V79,"Infected")&gt;2,"Recovered",
COUNTIF(V$7:V79,"Infected")&gt;0,"Infected",
COUNTIF(V$7:V79,"Infected")=0,IF(AND(S80=0,WEEKDAY(TODAY(),2)&gt;=6),"Susceptible",IF(AND($D80=0,WEEKDAY(TODAY(),2)&lt;6),"Immune",
IF(AND($D80=1,RAND()&lt;0.02),"Infected","Susceptible"))))</f>
        <v>Susceptible</v>
      </c>
      <c r="W80" t="str" cm="1">
        <f t="array" aca="1" ref="W80" ca="1">_xlfn.IFS(
COUNTIF(W$7:W79,"Infected")&gt;2,"Recovered",
COUNTIF(W$7:W79,"Infected")&gt;0,"Infected",
COUNTIF(W$7:W79,"Infected")=0,IF(AND(T80=0,WEEKDAY(TODAY(),2)&gt;=6),"Susceptible",IF(AND($D80=0,WEEKDAY(TODAY(),2)&lt;6),"Immune",
IF(AND($D80=1,RAND()&lt;0.02),"Infected","Susceptible"))))</f>
        <v>Recovered</v>
      </c>
      <c r="X80" t="str" cm="1">
        <f t="array" aca="1" ref="X80" ca="1">_xlfn.IFS(
COUNTIF(X$7:X79,"Infected")&gt;2,"Recovered",
COUNTIF(X$7:X79,"Infected")&gt;0,"Infected",
COUNTIF(X$7:X79,"Infected")=0,IF(AND(U80=0,WEEKDAY(TODAY(),2)&gt;=6),"Susceptible",IF(AND($D80=0,WEEKDAY(TODAY(),2)&lt;6),"Immune",
IF(AND($D80=1,RAND()&lt;0.02),"Infected","Susceptible"))))</f>
        <v>Recovered</v>
      </c>
      <c r="Y80" t="str" cm="1">
        <f t="array" aca="1" ref="Y80" ca="1">_xlfn.IFS(
COUNTIF(Y$7:Y79,"Infected")&gt;2,"Recovered",
COUNTIF(Y$7:Y79,"Infected")&gt;0,"Infected",
COUNTIF(Y$7:Y79,"Infected")=0,IF(AND(V80=0,WEEKDAY(TODAY(),2)&gt;=6),"Susceptible",IF(AND($D80=0,WEEKDAY(TODAY(),2)&lt;6),"Immune",
IF(AND($D80=1,RAND()&lt;0.02),"Infected","Susceptible"))))</f>
        <v>Recovered</v>
      </c>
      <c r="Z80" t="str" cm="1">
        <f t="array" aca="1" ref="Z80" ca="1">_xlfn.IFS(
COUNTIF(Z$7:Z79,"Infected")&gt;2,"Recovered",
COUNTIF(Z$7:Z79,"Infected")&gt;0,"Infected",
COUNTIF(Z$7:Z79,"Infected")=0,IF(AND(W80=0,WEEKDAY(TODAY(),2)&gt;=6),"Susceptible",IF(AND($D80=0,WEEKDAY(TODAY(),2)&lt;6),"Immune",
IF(AND($D80=1,RAND()&lt;0.02),"Infected","Susceptible"))))</f>
        <v>Susceptible</v>
      </c>
      <c r="AA80" t="str" cm="1">
        <f t="array" aca="1" ref="AA80" ca="1">_xlfn.IFS(
COUNTIF(AA$7:AA79,"Infected")&gt;2,"Recovered",
COUNTIF(AA$7:AA79,"Infected")&gt;0,"Infected",
COUNTIF(AA$7:AA79,"Infected")=0,IF(AND(X80=0,WEEKDAY(TODAY(),2)&gt;=6),"Susceptible",IF(AND($D80=0,WEEKDAY(TODAY(),2)&lt;6),"Immune",
IF(AND($D80=1,RAND()&lt;0.02),"Infected","Susceptible"))))</f>
        <v>Recovered</v>
      </c>
      <c r="AB80" t="str" cm="1">
        <f t="array" aca="1" ref="AB80" ca="1">_xlfn.IFS(
COUNTIF(AB$7:AB79,"Infected")&gt;2,"Recovered",
COUNTIF(AB$7:AB79,"Infected")&gt;0,"Infected",
COUNTIF(AB$7:AB79,"Infected")=0,IF(AND(Y80=0,WEEKDAY(TODAY(),2)&gt;=6),"Susceptible",IF(AND($D80=0,WEEKDAY(TODAY(),2)&lt;6),"Immune",
IF(AND($D80=1,RAND()&lt;0.02),"Infected","Susceptible"))))</f>
        <v>Recovered</v>
      </c>
      <c r="AC80" t="str" cm="1">
        <f t="array" aca="1" ref="AC80" ca="1">_xlfn.IFS(
COUNTIF(AC$7:AC79,"Infected")&gt;2,"Recovered",
COUNTIF(AC$7:AC79,"Infected")&gt;0,"Infected",
COUNTIF(AC$7:AC79,"Infected")=0,IF(AND(Z80=0,WEEKDAY(TODAY(),2)&gt;=6),"Susceptible",IF(AND($D80=0,WEEKDAY(TODAY(),2)&lt;6),"Immune",
IF(AND($D80=1,RAND()&lt;0.02),"Infected","Susceptible"))))</f>
        <v>Recovered</v>
      </c>
      <c r="AD80" t="str" cm="1">
        <f t="array" aca="1" ref="AD80" ca="1">_xlfn.IFS(
COUNTIF(AD$7:AD79,"Infected")&gt;2,"Recovered",
COUNTIF(AD$7:AD79,"Infected")&gt;0,"Infected",
COUNTIF(AD$7:AD79,"Infected")=0,IF(AND(AA80=0,WEEKDAY(TODAY(),2)&gt;=6),"Susceptible",IF(AND($D80=0,WEEKDAY(TODAY(),2)&lt;6),"Immune",
IF(AND($D80=1,RAND()&lt;0.02),"Infected","Susceptible"))))</f>
        <v>Recovered</v>
      </c>
      <c r="AE80" t="str" cm="1">
        <f t="array" aca="1" ref="AE80" ca="1">_xlfn.IFS(
COUNTIF(AE$7:AE79,"Infected")&gt;2,"Recovered",
COUNTIF(AE$7:AE79,"Infected")&gt;0,"Infected",
COUNTIF(AE$7:AE79,"Infected")=0,IF(AND(AB80=0,WEEKDAY(TODAY(),2)&gt;=6),"Susceptible",IF(AND($D80=0,WEEKDAY(TODAY(),2)&lt;6),"Immune",
IF(AND($D80=1,RAND()&lt;0.02),"Infected","Susceptible"))))</f>
        <v>Recovered</v>
      </c>
      <c r="AF80" t="str" cm="1">
        <f t="array" aca="1" ref="AF80" ca="1">_xlfn.IFS(
COUNTIF(AF$7:AF79,"Infected")&gt;2,"Recovered",
COUNTIF(AF$7:AF79,"Infected")&gt;0,"Infected",
COUNTIF(AF$7:AF79,"Infected")=0,IF(AND(AC80=0,WEEKDAY(TODAY(),2)&gt;=6),"Susceptible",IF(AND($D80=0,WEEKDAY(TODAY(),2)&lt;6),"Immune",
IF(AND($D80=1,RAND()&lt;0.02),"Infected","Susceptible"))))</f>
        <v>Susceptible</v>
      </c>
      <c r="AG80" t="str" cm="1">
        <f t="array" aca="1" ref="AG80" ca="1">_xlfn.IFS(
COUNTIF(AG$7:AG79,"Infected")&gt;2,"Recovered",
COUNTIF(AG$7:AG79,"Infected")&gt;0,"Infected",
COUNTIF(AG$7:AG79,"Infected")=0,IF(AND(AD80=0,WEEKDAY(TODAY(),2)&gt;=6),"Susceptible",IF(AND($D80=0,WEEKDAY(TODAY(),2)&lt;6),"Immune",
IF(AND($D80=1,RAND()&lt;0.02),"Infected","Susceptible"))))</f>
        <v>Recovered</v>
      </c>
      <c r="AH80" t="str" cm="1">
        <f t="array" aca="1" ref="AH80" ca="1">_xlfn.IFS(
COUNTIF(AH$7:AH79,"Infected")&gt;2,"Recovered",
COUNTIF(AH$7:AH79,"Infected")&gt;0,"Infected",
COUNTIF(AH$7:AH79,"Infected")=0,IF(AND(AE80=0,WEEKDAY(TODAY(),2)&gt;=6),"Susceptible",IF(AND($D80=0,WEEKDAY(TODAY(),2)&lt;6),"Immune",
IF(AND($D80=1,RAND()&lt;0.02),"Infected","Susceptible"))))</f>
        <v>Susceptible</v>
      </c>
      <c r="AI80" t="str" cm="1">
        <f t="array" aca="1" ref="AI80" ca="1">_xlfn.IFS(
COUNTIF(AI$7:AI79,"Infected")&gt;2,"Recovered",
COUNTIF(AI$7:AI79,"Infected")&gt;0,"Infected",
COUNTIF(AI$7:AI79,"Infected")=0,IF(AND(AF80=0,WEEKDAY(TODAY(),2)&gt;=6),"Susceptible",IF(AND($D80=0,WEEKDAY(TODAY(),2)&lt;6),"Immune",
IF(AND($D80=1,RAND()&lt;0.02),"Infected","Susceptible"))))</f>
        <v>Recovered</v>
      </c>
      <c r="AJ80" t="str" cm="1">
        <f t="array" aca="1" ref="AJ80" ca="1">_xlfn.IFS(
COUNTIF(AJ$7:AJ79,"Infected")&gt;2,"Recovered",
COUNTIF(AJ$7:AJ79,"Infected")&gt;0,"Infected",
COUNTIF(AJ$7:AJ79,"Infected")=0,IF(AND(AG80=0,WEEKDAY(TODAY(),2)&gt;=6),"Susceptible",IF(AND($D80=0,WEEKDAY(TODAY(),2)&lt;6),"Immune",
IF(AND($D80=1,RAND()&lt;0.02),"Infected","Susceptible"))))</f>
        <v>Susceptible</v>
      </c>
    </row>
    <row r="81" spans="1:36" x14ac:dyDescent="0.35">
      <c r="A81">
        <v>1</v>
      </c>
      <c r="B81" s="1">
        <v>45637</v>
      </c>
      <c r="C81">
        <f t="shared" si="2"/>
        <v>3</v>
      </c>
      <c r="D81">
        <f t="shared" si="3"/>
        <v>1</v>
      </c>
      <c r="E81">
        <v>79</v>
      </c>
      <c r="F81" t="str" cm="1">
        <f t="array" aca="1" ref="F81" ca="1">_xlfn.IFS(COUNTIF($F$7:F80,"Infected")&gt;2,"Recovered",COUNTIF($F$7:F80,"Infected")&gt;0,"Infected",COUNTIF($F$7:F80,"Infected")=0,IF(RAND()&lt;0.02,"Infected","Suceptable"))</f>
        <v>Recovered</v>
      </c>
      <c r="G81" t="str" cm="1">
        <f t="array" aca="1" ref="G81" ca="1">_xlfn.IFS(
COUNTIF(G$7:G80,"Infected")&gt;2,"Recovered",
COUNTIF(G$7:G80,"Infected")&gt;0,"Infected",
COUNTIF(G$7:G80,"Infected")=0,IF(AND(D81=0,WEEKDAY(TODAY(),2)&gt;=6),"Susceptible",IF(AND($D81=0,WEEKDAY(TODAY(),2)&lt;6),"Immune",
IF(AND($D81=1,RAND()&lt;0.02),"Infected","Susceptible"))))</f>
        <v>Susceptible</v>
      </c>
      <c r="H81" t="str" cm="1">
        <f t="array" aca="1" ref="H81" ca="1">_xlfn.IFS(
COUNTIF(H$7:H80,"Infected")&gt;2,"Recovered",
COUNTIF(H$7:H80,"Infected")&gt;0,"Infected",
COUNTIF(H$7:H80,"Infected")=0,IF(AND(E81=0,WEEKDAY(TODAY(),2)&gt;=6),"Susceptible",IF(AND($D81=0,WEEKDAY(TODAY(),2)&lt;6),"Immune",
IF(AND($D81=1,RAND()&lt;0.02),"Infected","Susceptible"))))</f>
        <v>Susceptible</v>
      </c>
      <c r="I81" t="str" cm="1">
        <f t="array" aca="1" ref="I81" ca="1">_xlfn.IFS(
COUNTIF(I$7:I80,"Infected")&gt;2,"Recovered",
COUNTIF(I$7:I80,"Infected")&gt;0,"Infected",
COUNTIF(I$7:I80,"Infected")=0,IF(AND(F81=0,WEEKDAY(TODAY(),2)&gt;=6),"Susceptible",IF(AND($D81=0,WEEKDAY(TODAY(),2)&lt;6),"Immune",
IF(AND($D81=1,RAND()&lt;0.02),"Infected","Susceptible"))))</f>
        <v>Susceptible</v>
      </c>
      <c r="J81" t="str" cm="1">
        <f t="array" aca="1" ref="J81" ca="1">_xlfn.IFS(
COUNTIF(J$7:J80,"Infected")&gt;2,"Recovered",
COUNTIF(J$7:J80,"Infected")&gt;0,"Infected",
COUNTIF(J$7:J80,"Infected")=0,IF(AND(G81=0,WEEKDAY(TODAY(),2)&gt;=6),"Susceptible",IF(AND($D81=0,WEEKDAY(TODAY(),2)&lt;6),"Immune",
IF(AND($D81=1,RAND()&lt;0.02),"Infected","Susceptible"))))</f>
        <v>Recovered</v>
      </c>
      <c r="K81" t="str" cm="1">
        <f t="array" aca="1" ref="K81" ca="1">_xlfn.IFS(
COUNTIF(K$7:K80,"Infected")&gt;2,"Recovered",
COUNTIF(K$7:K80,"Infected")&gt;0,"Infected",
COUNTIF(K$7:K80,"Infected")=0,IF(AND(H81=0,WEEKDAY(TODAY(),2)&gt;=6),"Susceptible",IF(AND($D81=0,WEEKDAY(TODAY(),2)&lt;6),"Immune",
IF(AND($D81=1,RAND()&lt;0.02),"Infected","Susceptible"))))</f>
        <v>Recovered</v>
      </c>
      <c r="L81" t="str" cm="1">
        <f t="array" aca="1" ref="L81" ca="1">_xlfn.IFS(
COUNTIF(L$7:L80,"Infected")&gt;2,"Recovered",
COUNTIF(L$7:L80,"Infected")&gt;0,"Infected",
COUNTIF(L$7:L80,"Infected")=0,IF(AND(I81=0,WEEKDAY(TODAY(),2)&gt;=6),"Susceptible",IF(AND($D81=0,WEEKDAY(TODAY(),2)&lt;6),"Immune",
IF(AND($D81=1,RAND()&lt;0.02),"Infected","Susceptible"))))</f>
        <v>Susceptible</v>
      </c>
      <c r="M81" t="str" cm="1">
        <f t="array" aca="1" ref="M81" ca="1">_xlfn.IFS(
COUNTIF(M$7:M80,"Infected")&gt;2,"Recovered",
COUNTIF(M$7:M80,"Infected")&gt;0,"Infected",
COUNTIF(M$7:M80,"Infected")=0,IF(AND(J81=0,WEEKDAY(TODAY(),2)&gt;=6),"Susceptible",IF(AND($D81=0,WEEKDAY(TODAY(),2)&lt;6),"Immune",
IF(AND($D81=1,RAND()&lt;0.02),"Infected","Susceptible"))))</f>
        <v>Susceptible</v>
      </c>
      <c r="N81" t="str" cm="1">
        <f t="array" aca="1" ref="N81" ca="1">_xlfn.IFS(
COUNTIF(N$7:N80,"Infected")&gt;2,"Recovered",
COUNTIF(N$7:N80,"Infected")&gt;0,"Infected",
COUNTIF(N$7:N80,"Infected")=0,IF(AND(K81=0,WEEKDAY(TODAY(),2)&gt;=6),"Susceptible",IF(AND($D81=0,WEEKDAY(TODAY(),2)&lt;6),"Immune",
IF(AND($D81=1,RAND()&lt;0.02),"Infected","Susceptible"))))</f>
        <v>Recovered</v>
      </c>
      <c r="O81" t="str" cm="1">
        <f t="array" aca="1" ref="O81" ca="1">_xlfn.IFS(
COUNTIF(O$7:O80,"Infected")&gt;2,"Recovered",
COUNTIF(O$7:O80,"Infected")&gt;0,"Infected",
COUNTIF(O$7:O80,"Infected")=0,IF(AND(L81=0,WEEKDAY(TODAY(),2)&gt;=6),"Susceptible",IF(AND($D81=0,WEEKDAY(TODAY(),2)&lt;6),"Immune",
IF(AND($D81=1,RAND()&lt;0.02),"Infected","Susceptible"))))</f>
        <v>Recovered</v>
      </c>
      <c r="P81" t="str" cm="1">
        <f t="array" aca="1" ref="P81" ca="1">_xlfn.IFS(
COUNTIF(P$7:P80,"Infected")&gt;2,"Recovered",
COUNTIF(P$7:P80,"Infected")&gt;0,"Infected",
COUNTIF(P$7:P80,"Infected")=0,IF(AND(M81=0,WEEKDAY(TODAY(),2)&gt;=6),"Susceptible",IF(AND($D81=0,WEEKDAY(TODAY(),2)&lt;6),"Immune",
IF(AND($D81=1,RAND()&lt;0.02),"Infected","Susceptible"))))</f>
        <v>Susceptible</v>
      </c>
      <c r="Q81" t="str" cm="1">
        <f t="array" aca="1" ref="Q81" ca="1">_xlfn.IFS(
COUNTIF(Q$7:Q80,"Infected")&gt;2,"Recovered",
COUNTIF(Q$7:Q80,"Infected")&gt;0,"Infected",
COUNTIF(Q$7:Q80,"Infected")=0,IF(AND(N81=0,WEEKDAY(TODAY(),2)&gt;=6),"Susceptible",IF(AND($D81=0,WEEKDAY(TODAY(),2)&lt;6),"Immune",
IF(AND($D81=1,RAND()&lt;0.02),"Infected","Susceptible"))))</f>
        <v>Susceptible</v>
      </c>
      <c r="R81" t="str" cm="1">
        <f t="array" aca="1" ref="R81" ca="1">_xlfn.IFS(
COUNTIF(R$7:R80,"Infected")&gt;2,"Recovered",
COUNTIF(R$7:R80,"Infected")&gt;0,"Infected",
COUNTIF(R$7:R80,"Infected")=0,IF(AND(O81=0,WEEKDAY(TODAY(),2)&gt;=6),"Susceptible",IF(AND($D81=0,WEEKDAY(TODAY(),2)&lt;6),"Immune",
IF(AND($D81=1,RAND()&lt;0.02),"Infected","Susceptible"))))</f>
        <v>Recovered</v>
      </c>
      <c r="S81" t="str" cm="1">
        <f t="array" aca="1" ref="S81" ca="1">_xlfn.IFS(
COUNTIF(S$7:S80,"Infected")&gt;2,"Recovered",
COUNTIF(S$7:S80,"Infected")&gt;0,"Infected",
COUNTIF(S$7:S80,"Infected")=0,IF(AND(P81=0,WEEKDAY(TODAY(),2)&gt;=6),"Susceptible",IF(AND($D81=0,WEEKDAY(TODAY(),2)&lt;6),"Immune",
IF(AND($D81=1,RAND()&lt;0.02),"Infected","Susceptible"))))</f>
        <v>Recovered</v>
      </c>
      <c r="T81" t="str" cm="1">
        <f t="array" aca="1" ref="T81" ca="1">_xlfn.IFS(
COUNTIF(T$7:T80,"Infected")&gt;2,"Recovered",
COUNTIF(T$7:T80,"Infected")&gt;0,"Infected",
COUNTIF(T$7:T80,"Infected")=0,IF(AND(Q81=0,WEEKDAY(TODAY(),2)&gt;=6),"Susceptible",IF(AND($D81=0,WEEKDAY(TODAY(),2)&lt;6),"Immune",
IF(AND($D81=1,RAND()&lt;0.02),"Infected","Susceptible"))))</f>
        <v>Recovered</v>
      </c>
      <c r="U81" t="str" cm="1">
        <f t="array" aca="1" ref="U81" ca="1">_xlfn.IFS(
COUNTIF(U$7:U80,"Infected")&gt;2,"Recovered",
COUNTIF(U$7:U80,"Infected")&gt;0,"Infected",
COUNTIF(U$7:U80,"Infected")=0,IF(AND(R81=0,WEEKDAY(TODAY(),2)&gt;=6),"Susceptible",IF(AND($D81=0,WEEKDAY(TODAY(),2)&lt;6),"Immune",
IF(AND($D81=1,RAND()&lt;0.02),"Infected","Susceptible"))))</f>
        <v>Recovered</v>
      </c>
      <c r="V81" t="str" cm="1">
        <f t="array" aca="1" ref="V81" ca="1">_xlfn.IFS(
COUNTIF(V$7:V80,"Infected")&gt;2,"Recovered",
COUNTIF(V$7:V80,"Infected")&gt;0,"Infected",
COUNTIF(V$7:V80,"Infected")=0,IF(AND(S81=0,WEEKDAY(TODAY(),2)&gt;=6),"Susceptible",IF(AND($D81=0,WEEKDAY(TODAY(),2)&lt;6),"Immune",
IF(AND($D81=1,RAND()&lt;0.02),"Infected","Susceptible"))))</f>
        <v>Susceptible</v>
      </c>
      <c r="W81" t="str" cm="1">
        <f t="array" aca="1" ref="W81" ca="1">_xlfn.IFS(
COUNTIF(W$7:W80,"Infected")&gt;2,"Recovered",
COUNTIF(W$7:W80,"Infected")&gt;0,"Infected",
COUNTIF(W$7:W80,"Infected")=0,IF(AND(T81=0,WEEKDAY(TODAY(),2)&gt;=6),"Susceptible",IF(AND($D81=0,WEEKDAY(TODAY(),2)&lt;6),"Immune",
IF(AND($D81=1,RAND()&lt;0.02),"Infected","Susceptible"))))</f>
        <v>Recovered</v>
      </c>
      <c r="X81" t="str" cm="1">
        <f t="array" aca="1" ref="X81" ca="1">_xlfn.IFS(
COUNTIF(X$7:X80,"Infected")&gt;2,"Recovered",
COUNTIF(X$7:X80,"Infected")&gt;0,"Infected",
COUNTIF(X$7:X80,"Infected")=0,IF(AND(U81=0,WEEKDAY(TODAY(),2)&gt;=6),"Susceptible",IF(AND($D81=0,WEEKDAY(TODAY(),2)&lt;6),"Immune",
IF(AND($D81=1,RAND()&lt;0.02),"Infected","Susceptible"))))</f>
        <v>Recovered</v>
      </c>
      <c r="Y81" t="str" cm="1">
        <f t="array" aca="1" ref="Y81" ca="1">_xlfn.IFS(
COUNTIF(Y$7:Y80,"Infected")&gt;2,"Recovered",
COUNTIF(Y$7:Y80,"Infected")&gt;0,"Infected",
COUNTIF(Y$7:Y80,"Infected")=0,IF(AND(V81=0,WEEKDAY(TODAY(),2)&gt;=6),"Susceptible",IF(AND($D81=0,WEEKDAY(TODAY(),2)&lt;6),"Immune",
IF(AND($D81=1,RAND()&lt;0.02),"Infected","Susceptible"))))</f>
        <v>Recovered</v>
      </c>
      <c r="Z81" t="str" cm="1">
        <f t="array" aca="1" ref="Z81" ca="1">_xlfn.IFS(
COUNTIF(Z$7:Z80,"Infected")&gt;2,"Recovered",
COUNTIF(Z$7:Z80,"Infected")&gt;0,"Infected",
COUNTIF(Z$7:Z80,"Infected")=0,IF(AND(W81=0,WEEKDAY(TODAY(),2)&gt;=6),"Susceptible",IF(AND($D81=0,WEEKDAY(TODAY(),2)&lt;6),"Immune",
IF(AND($D81=1,RAND()&lt;0.02),"Infected","Susceptible"))))</f>
        <v>Susceptible</v>
      </c>
      <c r="AA81" t="str" cm="1">
        <f t="array" aca="1" ref="AA81" ca="1">_xlfn.IFS(
COUNTIF(AA$7:AA80,"Infected")&gt;2,"Recovered",
COUNTIF(AA$7:AA80,"Infected")&gt;0,"Infected",
COUNTIF(AA$7:AA80,"Infected")=0,IF(AND(X81=0,WEEKDAY(TODAY(),2)&gt;=6),"Susceptible",IF(AND($D81=0,WEEKDAY(TODAY(),2)&lt;6),"Immune",
IF(AND($D81=1,RAND()&lt;0.02),"Infected","Susceptible"))))</f>
        <v>Recovered</v>
      </c>
      <c r="AB81" t="str" cm="1">
        <f t="array" aca="1" ref="AB81" ca="1">_xlfn.IFS(
COUNTIF(AB$7:AB80,"Infected")&gt;2,"Recovered",
COUNTIF(AB$7:AB80,"Infected")&gt;0,"Infected",
COUNTIF(AB$7:AB80,"Infected")=0,IF(AND(Y81=0,WEEKDAY(TODAY(),2)&gt;=6),"Susceptible",IF(AND($D81=0,WEEKDAY(TODAY(),2)&lt;6),"Immune",
IF(AND($D81=1,RAND()&lt;0.02),"Infected","Susceptible"))))</f>
        <v>Recovered</v>
      </c>
      <c r="AC81" t="str" cm="1">
        <f t="array" aca="1" ref="AC81" ca="1">_xlfn.IFS(
COUNTIF(AC$7:AC80,"Infected")&gt;2,"Recovered",
COUNTIF(AC$7:AC80,"Infected")&gt;0,"Infected",
COUNTIF(AC$7:AC80,"Infected")=0,IF(AND(Z81=0,WEEKDAY(TODAY(),2)&gt;=6),"Susceptible",IF(AND($D81=0,WEEKDAY(TODAY(),2)&lt;6),"Immune",
IF(AND($D81=1,RAND()&lt;0.02),"Infected","Susceptible"))))</f>
        <v>Recovered</v>
      </c>
      <c r="AD81" t="str" cm="1">
        <f t="array" aca="1" ref="AD81" ca="1">_xlfn.IFS(
COUNTIF(AD$7:AD80,"Infected")&gt;2,"Recovered",
COUNTIF(AD$7:AD80,"Infected")&gt;0,"Infected",
COUNTIF(AD$7:AD80,"Infected")=0,IF(AND(AA81=0,WEEKDAY(TODAY(),2)&gt;=6),"Susceptible",IF(AND($D81=0,WEEKDAY(TODAY(),2)&lt;6),"Immune",
IF(AND($D81=1,RAND()&lt;0.02),"Infected","Susceptible"))))</f>
        <v>Recovered</v>
      </c>
      <c r="AE81" t="str" cm="1">
        <f t="array" aca="1" ref="AE81" ca="1">_xlfn.IFS(
COUNTIF(AE$7:AE80,"Infected")&gt;2,"Recovered",
COUNTIF(AE$7:AE80,"Infected")&gt;0,"Infected",
COUNTIF(AE$7:AE80,"Infected")=0,IF(AND(AB81=0,WEEKDAY(TODAY(),2)&gt;=6),"Susceptible",IF(AND($D81=0,WEEKDAY(TODAY(),2)&lt;6),"Immune",
IF(AND($D81=1,RAND()&lt;0.02),"Infected","Susceptible"))))</f>
        <v>Recovered</v>
      </c>
      <c r="AF81" t="str" cm="1">
        <f t="array" aca="1" ref="AF81" ca="1">_xlfn.IFS(
COUNTIF(AF$7:AF80,"Infected")&gt;2,"Recovered",
COUNTIF(AF$7:AF80,"Infected")&gt;0,"Infected",
COUNTIF(AF$7:AF80,"Infected")=0,IF(AND(AC81=0,WEEKDAY(TODAY(),2)&gt;=6),"Susceptible",IF(AND($D81=0,WEEKDAY(TODAY(),2)&lt;6),"Immune",
IF(AND($D81=1,RAND()&lt;0.02),"Infected","Susceptible"))))</f>
        <v>Susceptible</v>
      </c>
      <c r="AG81" t="str" cm="1">
        <f t="array" aca="1" ref="AG81" ca="1">_xlfn.IFS(
COUNTIF(AG$7:AG80,"Infected")&gt;2,"Recovered",
COUNTIF(AG$7:AG80,"Infected")&gt;0,"Infected",
COUNTIF(AG$7:AG80,"Infected")=0,IF(AND(AD81=0,WEEKDAY(TODAY(),2)&gt;=6),"Susceptible",IF(AND($D81=0,WEEKDAY(TODAY(),2)&lt;6),"Immune",
IF(AND($D81=1,RAND()&lt;0.02),"Infected","Susceptible"))))</f>
        <v>Recovered</v>
      </c>
      <c r="AH81" t="str" cm="1">
        <f t="array" aca="1" ref="AH81" ca="1">_xlfn.IFS(
COUNTIF(AH$7:AH80,"Infected")&gt;2,"Recovered",
COUNTIF(AH$7:AH80,"Infected")&gt;0,"Infected",
COUNTIF(AH$7:AH80,"Infected")=0,IF(AND(AE81=0,WEEKDAY(TODAY(),2)&gt;=6),"Susceptible",IF(AND($D81=0,WEEKDAY(TODAY(),2)&lt;6),"Immune",
IF(AND($D81=1,RAND()&lt;0.02),"Infected","Susceptible"))))</f>
        <v>Susceptible</v>
      </c>
      <c r="AI81" t="str" cm="1">
        <f t="array" aca="1" ref="AI81" ca="1">_xlfn.IFS(
COUNTIF(AI$7:AI80,"Infected")&gt;2,"Recovered",
COUNTIF(AI$7:AI80,"Infected")&gt;0,"Infected",
COUNTIF(AI$7:AI80,"Infected")=0,IF(AND(AF81=0,WEEKDAY(TODAY(),2)&gt;=6),"Susceptible",IF(AND($D81=0,WEEKDAY(TODAY(),2)&lt;6),"Immune",
IF(AND($D81=1,RAND()&lt;0.02),"Infected","Susceptible"))))</f>
        <v>Recovered</v>
      </c>
      <c r="AJ81" t="str" cm="1">
        <f t="array" aca="1" ref="AJ81" ca="1">_xlfn.IFS(
COUNTIF(AJ$7:AJ80,"Infected")&gt;2,"Recovered",
COUNTIF(AJ$7:AJ80,"Infected")&gt;0,"Infected",
COUNTIF(AJ$7:AJ80,"Infected")=0,IF(AND(AG81=0,WEEKDAY(TODAY(),2)&gt;=6),"Susceptible",IF(AND($D81=0,WEEKDAY(TODAY(),2)&lt;6),"Immune",
IF(AND($D81=1,RAND()&lt;0.02),"Infected","Susceptible"))))</f>
        <v>Susceptible</v>
      </c>
    </row>
    <row r="82" spans="1:36" x14ac:dyDescent="0.35">
      <c r="A82">
        <v>1</v>
      </c>
      <c r="B82" s="1">
        <v>45638</v>
      </c>
      <c r="C82">
        <f t="shared" si="2"/>
        <v>4</v>
      </c>
      <c r="D82">
        <f t="shared" si="3"/>
        <v>1</v>
      </c>
      <c r="E82">
        <v>80</v>
      </c>
      <c r="F82" t="str" cm="1">
        <f t="array" aca="1" ref="F82" ca="1">_xlfn.IFS(COUNTIF($F$7:F81,"Infected")&gt;2,"Recovered",COUNTIF($F$7:F81,"Infected")&gt;0,"Infected",COUNTIF($F$7:F81,"Infected")=0,IF(RAND()&lt;0.02,"Infected","Suceptable"))</f>
        <v>Recovered</v>
      </c>
      <c r="G82" t="str" cm="1">
        <f t="array" aca="1" ref="G82" ca="1">_xlfn.IFS(
COUNTIF(G$7:G81,"Infected")&gt;2,"Recovered",
COUNTIF(G$7:G81,"Infected")&gt;0,"Infected",
COUNTIF(G$7:G81,"Infected")=0,IF(AND(D82=0,WEEKDAY(TODAY(),2)&gt;=6),"Susceptible",IF(AND($D82=0,WEEKDAY(TODAY(),2)&lt;6),"Immune",
IF(AND($D82=1,RAND()&lt;0.02),"Infected","Susceptible"))))</f>
        <v>Susceptible</v>
      </c>
      <c r="H82" t="str" cm="1">
        <f t="array" aca="1" ref="H82" ca="1">_xlfn.IFS(
COUNTIF(H$7:H81,"Infected")&gt;2,"Recovered",
COUNTIF(H$7:H81,"Infected")&gt;0,"Infected",
COUNTIF(H$7:H81,"Infected")=0,IF(AND(E82=0,WEEKDAY(TODAY(),2)&gt;=6),"Susceptible",IF(AND($D82=0,WEEKDAY(TODAY(),2)&lt;6),"Immune",
IF(AND($D82=1,RAND()&lt;0.02),"Infected","Susceptible"))))</f>
        <v>Susceptible</v>
      </c>
      <c r="I82" t="str" cm="1">
        <f t="array" aca="1" ref="I82" ca="1">_xlfn.IFS(
COUNTIF(I$7:I81,"Infected")&gt;2,"Recovered",
COUNTIF(I$7:I81,"Infected")&gt;0,"Infected",
COUNTIF(I$7:I81,"Infected")=0,IF(AND(F82=0,WEEKDAY(TODAY(),2)&gt;=6),"Susceptible",IF(AND($D82=0,WEEKDAY(TODAY(),2)&lt;6),"Immune",
IF(AND($D82=1,RAND()&lt;0.02),"Infected","Susceptible"))))</f>
        <v>Susceptible</v>
      </c>
      <c r="J82" t="str" cm="1">
        <f t="array" aca="1" ref="J82" ca="1">_xlfn.IFS(
COUNTIF(J$7:J81,"Infected")&gt;2,"Recovered",
COUNTIF(J$7:J81,"Infected")&gt;0,"Infected",
COUNTIF(J$7:J81,"Infected")=0,IF(AND(G82=0,WEEKDAY(TODAY(),2)&gt;=6),"Susceptible",IF(AND($D82=0,WEEKDAY(TODAY(),2)&lt;6),"Immune",
IF(AND($D82=1,RAND()&lt;0.02),"Infected","Susceptible"))))</f>
        <v>Recovered</v>
      </c>
      <c r="K82" t="str" cm="1">
        <f t="array" aca="1" ref="K82" ca="1">_xlfn.IFS(
COUNTIF(K$7:K81,"Infected")&gt;2,"Recovered",
COUNTIF(K$7:K81,"Infected")&gt;0,"Infected",
COUNTIF(K$7:K81,"Infected")=0,IF(AND(H82=0,WEEKDAY(TODAY(),2)&gt;=6),"Susceptible",IF(AND($D82=0,WEEKDAY(TODAY(),2)&lt;6),"Immune",
IF(AND($D82=1,RAND()&lt;0.02),"Infected","Susceptible"))))</f>
        <v>Recovered</v>
      </c>
      <c r="L82" t="str" cm="1">
        <f t="array" aca="1" ref="L82" ca="1">_xlfn.IFS(
COUNTIF(L$7:L81,"Infected")&gt;2,"Recovered",
COUNTIF(L$7:L81,"Infected")&gt;0,"Infected",
COUNTIF(L$7:L81,"Infected")=0,IF(AND(I82=0,WEEKDAY(TODAY(),2)&gt;=6),"Susceptible",IF(AND($D82=0,WEEKDAY(TODAY(),2)&lt;6),"Immune",
IF(AND($D82=1,RAND()&lt;0.02),"Infected","Susceptible"))))</f>
        <v>Susceptible</v>
      </c>
      <c r="M82" t="str" cm="1">
        <f t="array" aca="1" ref="M82" ca="1">_xlfn.IFS(
COUNTIF(M$7:M81,"Infected")&gt;2,"Recovered",
COUNTIF(M$7:M81,"Infected")&gt;0,"Infected",
COUNTIF(M$7:M81,"Infected")=0,IF(AND(J82=0,WEEKDAY(TODAY(),2)&gt;=6),"Susceptible",IF(AND($D82=0,WEEKDAY(TODAY(),2)&lt;6),"Immune",
IF(AND($D82=1,RAND()&lt;0.02),"Infected","Susceptible"))))</f>
        <v>Susceptible</v>
      </c>
      <c r="N82" t="str" cm="1">
        <f t="array" aca="1" ref="N82" ca="1">_xlfn.IFS(
COUNTIF(N$7:N81,"Infected")&gt;2,"Recovered",
COUNTIF(N$7:N81,"Infected")&gt;0,"Infected",
COUNTIF(N$7:N81,"Infected")=0,IF(AND(K82=0,WEEKDAY(TODAY(),2)&gt;=6),"Susceptible",IF(AND($D82=0,WEEKDAY(TODAY(),2)&lt;6),"Immune",
IF(AND($D82=1,RAND()&lt;0.02),"Infected","Susceptible"))))</f>
        <v>Recovered</v>
      </c>
      <c r="O82" t="str" cm="1">
        <f t="array" aca="1" ref="O82" ca="1">_xlfn.IFS(
COUNTIF(O$7:O81,"Infected")&gt;2,"Recovered",
COUNTIF(O$7:O81,"Infected")&gt;0,"Infected",
COUNTIF(O$7:O81,"Infected")=0,IF(AND(L82=0,WEEKDAY(TODAY(),2)&gt;=6),"Susceptible",IF(AND($D82=0,WEEKDAY(TODAY(),2)&lt;6),"Immune",
IF(AND($D82=1,RAND()&lt;0.02),"Infected","Susceptible"))))</f>
        <v>Recovered</v>
      </c>
      <c r="P82" t="str" cm="1">
        <f t="array" aca="1" ref="P82" ca="1">_xlfn.IFS(
COUNTIF(P$7:P81,"Infected")&gt;2,"Recovered",
COUNTIF(P$7:P81,"Infected")&gt;0,"Infected",
COUNTIF(P$7:P81,"Infected")=0,IF(AND(M82=0,WEEKDAY(TODAY(),2)&gt;=6),"Susceptible",IF(AND($D82=0,WEEKDAY(TODAY(),2)&lt;6),"Immune",
IF(AND($D82=1,RAND()&lt;0.02),"Infected","Susceptible"))))</f>
        <v>Susceptible</v>
      </c>
      <c r="Q82" t="str" cm="1">
        <f t="array" aca="1" ref="Q82" ca="1">_xlfn.IFS(
COUNTIF(Q$7:Q81,"Infected")&gt;2,"Recovered",
COUNTIF(Q$7:Q81,"Infected")&gt;0,"Infected",
COUNTIF(Q$7:Q81,"Infected")=0,IF(AND(N82=0,WEEKDAY(TODAY(),2)&gt;=6),"Susceptible",IF(AND($D82=0,WEEKDAY(TODAY(),2)&lt;6),"Immune",
IF(AND($D82=1,RAND()&lt;0.02),"Infected","Susceptible"))))</f>
        <v>Susceptible</v>
      </c>
      <c r="R82" t="str" cm="1">
        <f t="array" aca="1" ref="R82" ca="1">_xlfn.IFS(
COUNTIF(R$7:R81,"Infected")&gt;2,"Recovered",
COUNTIF(R$7:R81,"Infected")&gt;0,"Infected",
COUNTIF(R$7:R81,"Infected")=0,IF(AND(O82=0,WEEKDAY(TODAY(),2)&gt;=6),"Susceptible",IF(AND($D82=0,WEEKDAY(TODAY(),2)&lt;6),"Immune",
IF(AND($D82=1,RAND()&lt;0.02),"Infected","Susceptible"))))</f>
        <v>Recovered</v>
      </c>
      <c r="S82" t="str" cm="1">
        <f t="array" aca="1" ref="S82" ca="1">_xlfn.IFS(
COUNTIF(S$7:S81,"Infected")&gt;2,"Recovered",
COUNTIF(S$7:S81,"Infected")&gt;0,"Infected",
COUNTIF(S$7:S81,"Infected")=0,IF(AND(P82=0,WEEKDAY(TODAY(),2)&gt;=6),"Susceptible",IF(AND($D82=0,WEEKDAY(TODAY(),2)&lt;6),"Immune",
IF(AND($D82=1,RAND()&lt;0.02),"Infected","Susceptible"))))</f>
        <v>Recovered</v>
      </c>
      <c r="T82" t="str" cm="1">
        <f t="array" aca="1" ref="T82" ca="1">_xlfn.IFS(
COUNTIF(T$7:T81,"Infected")&gt;2,"Recovered",
COUNTIF(T$7:T81,"Infected")&gt;0,"Infected",
COUNTIF(T$7:T81,"Infected")=0,IF(AND(Q82=0,WEEKDAY(TODAY(),2)&gt;=6),"Susceptible",IF(AND($D82=0,WEEKDAY(TODAY(),2)&lt;6),"Immune",
IF(AND($D82=1,RAND()&lt;0.02),"Infected","Susceptible"))))</f>
        <v>Recovered</v>
      </c>
      <c r="U82" t="str" cm="1">
        <f t="array" aca="1" ref="U82" ca="1">_xlfn.IFS(
COUNTIF(U$7:U81,"Infected")&gt;2,"Recovered",
COUNTIF(U$7:U81,"Infected")&gt;0,"Infected",
COUNTIF(U$7:U81,"Infected")=0,IF(AND(R82=0,WEEKDAY(TODAY(),2)&gt;=6),"Susceptible",IF(AND($D82=0,WEEKDAY(TODAY(),2)&lt;6),"Immune",
IF(AND($D82=1,RAND()&lt;0.02),"Infected","Susceptible"))))</f>
        <v>Recovered</v>
      </c>
      <c r="V82" t="str" cm="1">
        <f t="array" aca="1" ref="V82" ca="1">_xlfn.IFS(
COUNTIF(V$7:V81,"Infected")&gt;2,"Recovered",
COUNTIF(V$7:V81,"Infected")&gt;0,"Infected",
COUNTIF(V$7:V81,"Infected")=0,IF(AND(S82=0,WEEKDAY(TODAY(),2)&gt;=6),"Susceptible",IF(AND($D82=0,WEEKDAY(TODAY(),2)&lt;6),"Immune",
IF(AND($D82=1,RAND()&lt;0.02),"Infected","Susceptible"))))</f>
        <v>Susceptible</v>
      </c>
      <c r="W82" t="str" cm="1">
        <f t="array" aca="1" ref="W82" ca="1">_xlfn.IFS(
COUNTIF(W$7:W81,"Infected")&gt;2,"Recovered",
COUNTIF(W$7:W81,"Infected")&gt;0,"Infected",
COUNTIF(W$7:W81,"Infected")=0,IF(AND(T82=0,WEEKDAY(TODAY(),2)&gt;=6),"Susceptible",IF(AND($D82=0,WEEKDAY(TODAY(),2)&lt;6),"Immune",
IF(AND($D82=1,RAND()&lt;0.02),"Infected","Susceptible"))))</f>
        <v>Recovered</v>
      </c>
      <c r="X82" t="str" cm="1">
        <f t="array" aca="1" ref="X82" ca="1">_xlfn.IFS(
COUNTIF(X$7:X81,"Infected")&gt;2,"Recovered",
COUNTIF(X$7:X81,"Infected")&gt;0,"Infected",
COUNTIF(X$7:X81,"Infected")=0,IF(AND(U82=0,WEEKDAY(TODAY(),2)&gt;=6),"Susceptible",IF(AND($D82=0,WEEKDAY(TODAY(),2)&lt;6),"Immune",
IF(AND($D82=1,RAND()&lt;0.02),"Infected","Susceptible"))))</f>
        <v>Recovered</v>
      </c>
      <c r="Y82" t="str" cm="1">
        <f t="array" aca="1" ref="Y82" ca="1">_xlfn.IFS(
COUNTIF(Y$7:Y81,"Infected")&gt;2,"Recovered",
COUNTIF(Y$7:Y81,"Infected")&gt;0,"Infected",
COUNTIF(Y$7:Y81,"Infected")=0,IF(AND(V82=0,WEEKDAY(TODAY(),2)&gt;=6),"Susceptible",IF(AND($D82=0,WEEKDAY(TODAY(),2)&lt;6),"Immune",
IF(AND($D82=1,RAND()&lt;0.02),"Infected","Susceptible"))))</f>
        <v>Recovered</v>
      </c>
      <c r="Z82" t="str" cm="1">
        <f t="array" aca="1" ref="Z82" ca="1">_xlfn.IFS(
COUNTIF(Z$7:Z81,"Infected")&gt;2,"Recovered",
COUNTIF(Z$7:Z81,"Infected")&gt;0,"Infected",
COUNTIF(Z$7:Z81,"Infected")=0,IF(AND(W82=0,WEEKDAY(TODAY(),2)&gt;=6),"Susceptible",IF(AND($D82=0,WEEKDAY(TODAY(),2)&lt;6),"Immune",
IF(AND($D82=1,RAND()&lt;0.02),"Infected","Susceptible"))))</f>
        <v>Susceptible</v>
      </c>
      <c r="AA82" t="str" cm="1">
        <f t="array" aca="1" ref="AA82" ca="1">_xlfn.IFS(
COUNTIF(AA$7:AA81,"Infected")&gt;2,"Recovered",
COUNTIF(AA$7:AA81,"Infected")&gt;0,"Infected",
COUNTIF(AA$7:AA81,"Infected")=0,IF(AND(X82=0,WEEKDAY(TODAY(),2)&gt;=6),"Susceptible",IF(AND($D82=0,WEEKDAY(TODAY(),2)&lt;6),"Immune",
IF(AND($D82=1,RAND()&lt;0.02),"Infected","Susceptible"))))</f>
        <v>Recovered</v>
      </c>
      <c r="AB82" t="str" cm="1">
        <f t="array" aca="1" ref="AB82" ca="1">_xlfn.IFS(
COUNTIF(AB$7:AB81,"Infected")&gt;2,"Recovered",
COUNTIF(AB$7:AB81,"Infected")&gt;0,"Infected",
COUNTIF(AB$7:AB81,"Infected")=0,IF(AND(Y82=0,WEEKDAY(TODAY(),2)&gt;=6),"Susceptible",IF(AND($D82=0,WEEKDAY(TODAY(),2)&lt;6),"Immune",
IF(AND($D82=1,RAND()&lt;0.02),"Infected","Susceptible"))))</f>
        <v>Recovered</v>
      </c>
      <c r="AC82" t="str" cm="1">
        <f t="array" aca="1" ref="AC82" ca="1">_xlfn.IFS(
COUNTIF(AC$7:AC81,"Infected")&gt;2,"Recovered",
COUNTIF(AC$7:AC81,"Infected")&gt;0,"Infected",
COUNTIF(AC$7:AC81,"Infected")=0,IF(AND(Z82=0,WEEKDAY(TODAY(),2)&gt;=6),"Susceptible",IF(AND($D82=0,WEEKDAY(TODAY(),2)&lt;6),"Immune",
IF(AND($D82=1,RAND()&lt;0.02),"Infected","Susceptible"))))</f>
        <v>Recovered</v>
      </c>
      <c r="AD82" t="str" cm="1">
        <f t="array" aca="1" ref="AD82" ca="1">_xlfn.IFS(
COUNTIF(AD$7:AD81,"Infected")&gt;2,"Recovered",
COUNTIF(AD$7:AD81,"Infected")&gt;0,"Infected",
COUNTIF(AD$7:AD81,"Infected")=0,IF(AND(AA82=0,WEEKDAY(TODAY(),2)&gt;=6),"Susceptible",IF(AND($D82=0,WEEKDAY(TODAY(),2)&lt;6),"Immune",
IF(AND($D82=1,RAND()&lt;0.02),"Infected","Susceptible"))))</f>
        <v>Recovered</v>
      </c>
      <c r="AE82" t="str" cm="1">
        <f t="array" aca="1" ref="AE82" ca="1">_xlfn.IFS(
COUNTIF(AE$7:AE81,"Infected")&gt;2,"Recovered",
COUNTIF(AE$7:AE81,"Infected")&gt;0,"Infected",
COUNTIF(AE$7:AE81,"Infected")=0,IF(AND(AB82=0,WEEKDAY(TODAY(),2)&gt;=6),"Susceptible",IF(AND($D82=0,WEEKDAY(TODAY(),2)&lt;6),"Immune",
IF(AND($D82=1,RAND()&lt;0.02),"Infected","Susceptible"))))</f>
        <v>Recovered</v>
      </c>
      <c r="AF82" t="str" cm="1">
        <f t="array" aca="1" ref="AF82" ca="1">_xlfn.IFS(
COUNTIF(AF$7:AF81,"Infected")&gt;2,"Recovered",
COUNTIF(AF$7:AF81,"Infected")&gt;0,"Infected",
COUNTIF(AF$7:AF81,"Infected")=0,IF(AND(AC82=0,WEEKDAY(TODAY(),2)&gt;=6),"Susceptible",IF(AND($D82=0,WEEKDAY(TODAY(),2)&lt;6),"Immune",
IF(AND($D82=1,RAND()&lt;0.02),"Infected","Susceptible"))))</f>
        <v>Susceptible</v>
      </c>
      <c r="AG82" t="str" cm="1">
        <f t="array" aca="1" ref="AG82" ca="1">_xlfn.IFS(
COUNTIF(AG$7:AG81,"Infected")&gt;2,"Recovered",
COUNTIF(AG$7:AG81,"Infected")&gt;0,"Infected",
COUNTIF(AG$7:AG81,"Infected")=0,IF(AND(AD82=0,WEEKDAY(TODAY(),2)&gt;=6),"Susceptible",IF(AND($D82=0,WEEKDAY(TODAY(),2)&lt;6),"Immune",
IF(AND($D82=1,RAND()&lt;0.02),"Infected","Susceptible"))))</f>
        <v>Recovered</v>
      </c>
      <c r="AH82" t="str" cm="1">
        <f t="array" aca="1" ref="AH82" ca="1">_xlfn.IFS(
COUNTIF(AH$7:AH81,"Infected")&gt;2,"Recovered",
COUNTIF(AH$7:AH81,"Infected")&gt;0,"Infected",
COUNTIF(AH$7:AH81,"Infected")=0,IF(AND(AE82=0,WEEKDAY(TODAY(),2)&gt;=6),"Susceptible",IF(AND($D82=0,WEEKDAY(TODAY(),2)&lt;6),"Immune",
IF(AND($D82=1,RAND()&lt;0.02),"Infected","Susceptible"))))</f>
        <v>Susceptible</v>
      </c>
      <c r="AI82" t="str" cm="1">
        <f t="array" aca="1" ref="AI82" ca="1">_xlfn.IFS(
COUNTIF(AI$7:AI81,"Infected")&gt;2,"Recovered",
COUNTIF(AI$7:AI81,"Infected")&gt;0,"Infected",
COUNTIF(AI$7:AI81,"Infected")=0,IF(AND(AF82=0,WEEKDAY(TODAY(),2)&gt;=6),"Susceptible",IF(AND($D82=0,WEEKDAY(TODAY(),2)&lt;6),"Immune",
IF(AND($D82=1,RAND()&lt;0.02),"Infected","Susceptible"))))</f>
        <v>Recovered</v>
      </c>
      <c r="AJ82" t="str" cm="1">
        <f t="array" aca="1" ref="AJ82" ca="1">_xlfn.IFS(
COUNTIF(AJ$7:AJ81,"Infected")&gt;2,"Recovered",
COUNTIF(AJ$7:AJ81,"Infected")&gt;0,"Infected",
COUNTIF(AJ$7:AJ81,"Infected")=0,IF(AND(AG82=0,WEEKDAY(TODAY(),2)&gt;=6),"Susceptible",IF(AND($D82=0,WEEKDAY(TODAY(),2)&lt;6),"Immune",
IF(AND($D82=1,RAND()&lt;0.02),"Infected","Susceptible"))))</f>
        <v>Susceptible</v>
      </c>
    </row>
    <row r="83" spans="1:36" x14ac:dyDescent="0.35">
      <c r="A83">
        <v>1</v>
      </c>
      <c r="B83" s="1">
        <v>45639</v>
      </c>
      <c r="C83">
        <f t="shared" si="2"/>
        <v>5</v>
      </c>
      <c r="D83">
        <f t="shared" si="3"/>
        <v>1</v>
      </c>
      <c r="E83">
        <v>81</v>
      </c>
      <c r="F83" t="str" cm="1">
        <f t="array" aca="1" ref="F83" ca="1">_xlfn.IFS(COUNTIF($F$7:F82,"Infected")&gt;2,"Recovered",COUNTIF($F$7:F82,"Infected")&gt;0,"Infected",COUNTIF($F$7:F82,"Infected")=0,IF(RAND()&lt;0.02,"Infected","Suceptable"))</f>
        <v>Recovered</v>
      </c>
      <c r="G83" t="str" cm="1">
        <f t="array" aca="1" ref="G83" ca="1">_xlfn.IFS(
COUNTIF(G$7:G82,"Infected")&gt;2,"Recovered",
COUNTIF(G$7:G82,"Infected")&gt;0,"Infected",
COUNTIF(G$7:G82,"Infected")=0,IF(AND(D83=0,WEEKDAY(TODAY(),2)&gt;=6),"Susceptible",IF(AND($D83=0,WEEKDAY(TODAY(),2)&lt;6),"Immune",
IF(AND($D83=1,RAND()&lt;0.02),"Infected","Susceptible"))))</f>
        <v>Susceptible</v>
      </c>
      <c r="H83" t="str" cm="1">
        <f t="array" aca="1" ref="H83" ca="1">_xlfn.IFS(
COUNTIF(H$7:H82,"Infected")&gt;2,"Recovered",
COUNTIF(H$7:H82,"Infected")&gt;0,"Infected",
COUNTIF(H$7:H82,"Infected")=0,IF(AND(E83=0,WEEKDAY(TODAY(),2)&gt;=6),"Susceptible",IF(AND($D83=0,WEEKDAY(TODAY(),2)&lt;6),"Immune",
IF(AND($D83=1,RAND()&lt;0.02),"Infected","Susceptible"))))</f>
        <v>Susceptible</v>
      </c>
      <c r="I83" t="str" cm="1">
        <f t="array" aca="1" ref="I83" ca="1">_xlfn.IFS(
COUNTIF(I$7:I82,"Infected")&gt;2,"Recovered",
COUNTIF(I$7:I82,"Infected")&gt;0,"Infected",
COUNTIF(I$7:I82,"Infected")=0,IF(AND(F83=0,WEEKDAY(TODAY(),2)&gt;=6),"Susceptible",IF(AND($D83=0,WEEKDAY(TODAY(),2)&lt;6),"Immune",
IF(AND($D83=1,RAND()&lt;0.02),"Infected","Susceptible"))))</f>
        <v>Susceptible</v>
      </c>
      <c r="J83" t="str" cm="1">
        <f t="array" aca="1" ref="J83" ca="1">_xlfn.IFS(
COUNTIF(J$7:J82,"Infected")&gt;2,"Recovered",
COUNTIF(J$7:J82,"Infected")&gt;0,"Infected",
COUNTIF(J$7:J82,"Infected")=0,IF(AND(G83=0,WEEKDAY(TODAY(),2)&gt;=6),"Susceptible",IF(AND($D83=0,WEEKDAY(TODAY(),2)&lt;6),"Immune",
IF(AND($D83=1,RAND()&lt;0.02),"Infected","Susceptible"))))</f>
        <v>Recovered</v>
      </c>
      <c r="K83" t="str" cm="1">
        <f t="array" aca="1" ref="K83" ca="1">_xlfn.IFS(
COUNTIF(K$7:K82,"Infected")&gt;2,"Recovered",
COUNTIF(K$7:K82,"Infected")&gt;0,"Infected",
COUNTIF(K$7:K82,"Infected")=0,IF(AND(H83=0,WEEKDAY(TODAY(),2)&gt;=6),"Susceptible",IF(AND($D83=0,WEEKDAY(TODAY(),2)&lt;6),"Immune",
IF(AND($D83=1,RAND()&lt;0.02),"Infected","Susceptible"))))</f>
        <v>Recovered</v>
      </c>
      <c r="L83" t="str" cm="1">
        <f t="array" aca="1" ref="L83" ca="1">_xlfn.IFS(
COUNTIF(L$7:L82,"Infected")&gt;2,"Recovered",
COUNTIF(L$7:L82,"Infected")&gt;0,"Infected",
COUNTIF(L$7:L82,"Infected")=0,IF(AND(I83=0,WEEKDAY(TODAY(),2)&gt;=6),"Susceptible",IF(AND($D83=0,WEEKDAY(TODAY(),2)&lt;6),"Immune",
IF(AND($D83=1,RAND()&lt;0.02),"Infected","Susceptible"))))</f>
        <v>Susceptible</v>
      </c>
      <c r="M83" t="str" cm="1">
        <f t="array" aca="1" ref="M83" ca="1">_xlfn.IFS(
COUNTIF(M$7:M82,"Infected")&gt;2,"Recovered",
COUNTIF(M$7:M82,"Infected")&gt;0,"Infected",
COUNTIF(M$7:M82,"Infected")=0,IF(AND(J83=0,WEEKDAY(TODAY(),2)&gt;=6),"Susceptible",IF(AND($D83=0,WEEKDAY(TODAY(),2)&lt;6),"Immune",
IF(AND($D83=1,RAND()&lt;0.02),"Infected","Susceptible"))))</f>
        <v>Susceptible</v>
      </c>
      <c r="N83" t="str" cm="1">
        <f t="array" aca="1" ref="N83" ca="1">_xlfn.IFS(
COUNTIF(N$7:N82,"Infected")&gt;2,"Recovered",
COUNTIF(N$7:N82,"Infected")&gt;0,"Infected",
COUNTIF(N$7:N82,"Infected")=0,IF(AND(K83=0,WEEKDAY(TODAY(),2)&gt;=6),"Susceptible",IF(AND($D83=0,WEEKDAY(TODAY(),2)&lt;6),"Immune",
IF(AND($D83=1,RAND()&lt;0.02),"Infected","Susceptible"))))</f>
        <v>Recovered</v>
      </c>
      <c r="O83" t="str" cm="1">
        <f t="array" aca="1" ref="O83" ca="1">_xlfn.IFS(
COUNTIF(O$7:O82,"Infected")&gt;2,"Recovered",
COUNTIF(O$7:O82,"Infected")&gt;0,"Infected",
COUNTIF(O$7:O82,"Infected")=0,IF(AND(L83=0,WEEKDAY(TODAY(),2)&gt;=6),"Susceptible",IF(AND($D83=0,WEEKDAY(TODAY(),2)&lt;6),"Immune",
IF(AND($D83=1,RAND()&lt;0.02),"Infected","Susceptible"))))</f>
        <v>Recovered</v>
      </c>
      <c r="P83" t="str" cm="1">
        <f t="array" aca="1" ref="P83" ca="1">_xlfn.IFS(
COUNTIF(P$7:P82,"Infected")&gt;2,"Recovered",
COUNTIF(P$7:P82,"Infected")&gt;0,"Infected",
COUNTIF(P$7:P82,"Infected")=0,IF(AND(M83=0,WEEKDAY(TODAY(),2)&gt;=6),"Susceptible",IF(AND($D83=0,WEEKDAY(TODAY(),2)&lt;6),"Immune",
IF(AND($D83=1,RAND()&lt;0.02),"Infected","Susceptible"))))</f>
        <v>Susceptible</v>
      </c>
      <c r="Q83" t="str" cm="1">
        <f t="array" aca="1" ref="Q83" ca="1">_xlfn.IFS(
COUNTIF(Q$7:Q82,"Infected")&gt;2,"Recovered",
COUNTIF(Q$7:Q82,"Infected")&gt;0,"Infected",
COUNTIF(Q$7:Q82,"Infected")=0,IF(AND(N83=0,WEEKDAY(TODAY(),2)&gt;=6),"Susceptible",IF(AND($D83=0,WEEKDAY(TODAY(),2)&lt;6),"Immune",
IF(AND($D83=1,RAND()&lt;0.02),"Infected","Susceptible"))))</f>
        <v>Susceptible</v>
      </c>
      <c r="R83" t="str" cm="1">
        <f t="array" aca="1" ref="R83" ca="1">_xlfn.IFS(
COUNTIF(R$7:R82,"Infected")&gt;2,"Recovered",
COUNTIF(R$7:R82,"Infected")&gt;0,"Infected",
COUNTIF(R$7:R82,"Infected")=0,IF(AND(O83=0,WEEKDAY(TODAY(),2)&gt;=6),"Susceptible",IF(AND($D83=0,WEEKDAY(TODAY(),2)&lt;6),"Immune",
IF(AND($D83=1,RAND()&lt;0.02),"Infected","Susceptible"))))</f>
        <v>Recovered</v>
      </c>
      <c r="S83" t="str" cm="1">
        <f t="array" aca="1" ref="S83" ca="1">_xlfn.IFS(
COUNTIF(S$7:S82,"Infected")&gt;2,"Recovered",
COUNTIF(S$7:S82,"Infected")&gt;0,"Infected",
COUNTIF(S$7:S82,"Infected")=0,IF(AND(P83=0,WEEKDAY(TODAY(),2)&gt;=6),"Susceptible",IF(AND($D83=0,WEEKDAY(TODAY(),2)&lt;6),"Immune",
IF(AND($D83=1,RAND()&lt;0.02),"Infected","Susceptible"))))</f>
        <v>Recovered</v>
      </c>
      <c r="T83" t="str" cm="1">
        <f t="array" aca="1" ref="T83" ca="1">_xlfn.IFS(
COUNTIF(T$7:T82,"Infected")&gt;2,"Recovered",
COUNTIF(T$7:T82,"Infected")&gt;0,"Infected",
COUNTIF(T$7:T82,"Infected")=0,IF(AND(Q83=0,WEEKDAY(TODAY(),2)&gt;=6),"Susceptible",IF(AND($D83=0,WEEKDAY(TODAY(),2)&lt;6),"Immune",
IF(AND($D83=1,RAND()&lt;0.02),"Infected","Susceptible"))))</f>
        <v>Recovered</v>
      </c>
      <c r="U83" t="str" cm="1">
        <f t="array" aca="1" ref="U83" ca="1">_xlfn.IFS(
COUNTIF(U$7:U82,"Infected")&gt;2,"Recovered",
COUNTIF(U$7:U82,"Infected")&gt;0,"Infected",
COUNTIF(U$7:U82,"Infected")=0,IF(AND(R83=0,WEEKDAY(TODAY(),2)&gt;=6),"Susceptible",IF(AND($D83=0,WEEKDAY(TODAY(),2)&lt;6),"Immune",
IF(AND($D83=1,RAND()&lt;0.02),"Infected","Susceptible"))))</f>
        <v>Recovered</v>
      </c>
      <c r="V83" t="str" cm="1">
        <f t="array" aca="1" ref="V83" ca="1">_xlfn.IFS(
COUNTIF(V$7:V82,"Infected")&gt;2,"Recovered",
COUNTIF(V$7:V82,"Infected")&gt;0,"Infected",
COUNTIF(V$7:V82,"Infected")=0,IF(AND(S83=0,WEEKDAY(TODAY(),2)&gt;=6),"Susceptible",IF(AND($D83=0,WEEKDAY(TODAY(),2)&lt;6),"Immune",
IF(AND($D83=1,RAND()&lt;0.02),"Infected","Susceptible"))))</f>
        <v>Susceptible</v>
      </c>
      <c r="W83" t="str" cm="1">
        <f t="array" aca="1" ref="W83" ca="1">_xlfn.IFS(
COUNTIF(W$7:W82,"Infected")&gt;2,"Recovered",
COUNTIF(W$7:W82,"Infected")&gt;0,"Infected",
COUNTIF(W$7:W82,"Infected")=0,IF(AND(T83=0,WEEKDAY(TODAY(),2)&gt;=6),"Susceptible",IF(AND($D83=0,WEEKDAY(TODAY(),2)&lt;6),"Immune",
IF(AND($D83=1,RAND()&lt;0.02),"Infected","Susceptible"))))</f>
        <v>Recovered</v>
      </c>
      <c r="X83" t="str" cm="1">
        <f t="array" aca="1" ref="X83" ca="1">_xlfn.IFS(
COUNTIF(X$7:X82,"Infected")&gt;2,"Recovered",
COUNTIF(X$7:X82,"Infected")&gt;0,"Infected",
COUNTIF(X$7:X82,"Infected")=0,IF(AND(U83=0,WEEKDAY(TODAY(),2)&gt;=6),"Susceptible",IF(AND($D83=0,WEEKDAY(TODAY(),2)&lt;6),"Immune",
IF(AND($D83=1,RAND()&lt;0.02),"Infected","Susceptible"))))</f>
        <v>Recovered</v>
      </c>
      <c r="Y83" t="str" cm="1">
        <f t="array" aca="1" ref="Y83" ca="1">_xlfn.IFS(
COUNTIF(Y$7:Y82,"Infected")&gt;2,"Recovered",
COUNTIF(Y$7:Y82,"Infected")&gt;0,"Infected",
COUNTIF(Y$7:Y82,"Infected")=0,IF(AND(V83=0,WEEKDAY(TODAY(),2)&gt;=6),"Susceptible",IF(AND($D83=0,WEEKDAY(TODAY(),2)&lt;6),"Immune",
IF(AND($D83=1,RAND()&lt;0.02),"Infected","Susceptible"))))</f>
        <v>Recovered</v>
      </c>
      <c r="Z83" t="str" cm="1">
        <f t="array" aca="1" ref="Z83" ca="1">_xlfn.IFS(
COUNTIF(Z$7:Z82,"Infected")&gt;2,"Recovered",
COUNTIF(Z$7:Z82,"Infected")&gt;0,"Infected",
COUNTIF(Z$7:Z82,"Infected")=0,IF(AND(W83=0,WEEKDAY(TODAY(),2)&gt;=6),"Susceptible",IF(AND($D83=0,WEEKDAY(TODAY(),2)&lt;6),"Immune",
IF(AND($D83=1,RAND()&lt;0.02),"Infected","Susceptible"))))</f>
        <v>Susceptible</v>
      </c>
      <c r="AA83" t="str" cm="1">
        <f t="array" aca="1" ref="AA83" ca="1">_xlfn.IFS(
COUNTIF(AA$7:AA82,"Infected")&gt;2,"Recovered",
COUNTIF(AA$7:AA82,"Infected")&gt;0,"Infected",
COUNTIF(AA$7:AA82,"Infected")=0,IF(AND(X83=0,WEEKDAY(TODAY(),2)&gt;=6),"Susceptible",IF(AND($D83=0,WEEKDAY(TODAY(),2)&lt;6),"Immune",
IF(AND($D83=1,RAND()&lt;0.02),"Infected","Susceptible"))))</f>
        <v>Recovered</v>
      </c>
      <c r="AB83" t="str" cm="1">
        <f t="array" aca="1" ref="AB83" ca="1">_xlfn.IFS(
COUNTIF(AB$7:AB82,"Infected")&gt;2,"Recovered",
COUNTIF(AB$7:AB82,"Infected")&gt;0,"Infected",
COUNTIF(AB$7:AB82,"Infected")=0,IF(AND(Y83=0,WEEKDAY(TODAY(),2)&gt;=6),"Susceptible",IF(AND($D83=0,WEEKDAY(TODAY(),2)&lt;6),"Immune",
IF(AND($D83=1,RAND()&lt;0.02),"Infected","Susceptible"))))</f>
        <v>Recovered</v>
      </c>
      <c r="AC83" t="str" cm="1">
        <f t="array" aca="1" ref="AC83" ca="1">_xlfn.IFS(
COUNTIF(AC$7:AC82,"Infected")&gt;2,"Recovered",
COUNTIF(AC$7:AC82,"Infected")&gt;0,"Infected",
COUNTIF(AC$7:AC82,"Infected")=0,IF(AND(Z83=0,WEEKDAY(TODAY(),2)&gt;=6),"Susceptible",IF(AND($D83=0,WEEKDAY(TODAY(),2)&lt;6),"Immune",
IF(AND($D83=1,RAND()&lt;0.02),"Infected","Susceptible"))))</f>
        <v>Recovered</v>
      </c>
      <c r="AD83" t="str" cm="1">
        <f t="array" aca="1" ref="AD83" ca="1">_xlfn.IFS(
COUNTIF(AD$7:AD82,"Infected")&gt;2,"Recovered",
COUNTIF(AD$7:AD82,"Infected")&gt;0,"Infected",
COUNTIF(AD$7:AD82,"Infected")=0,IF(AND(AA83=0,WEEKDAY(TODAY(),2)&gt;=6),"Susceptible",IF(AND($D83=0,WEEKDAY(TODAY(),2)&lt;6),"Immune",
IF(AND($D83=1,RAND()&lt;0.02),"Infected","Susceptible"))))</f>
        <v>Recovered</v>
      </c>
      <c r="AE83" t="str" cm="1">
        <f t="array" aca="1" ref="AE83" ca="1">_xlfn.IFS(
COUNTIF(AE$7:AE82,"Infected")&gt;2,"Recovered",
COUNTIF(AE$7:AE82,"Infected")&gt;0,"Infected",
COUNTIF(AE$7:AE82,"Infected")=0,IF(AND(AB83=0,WEEKDAY(TODAY(),2)&gt;=6),"Susceptible",IF(AND($D83=0,WEEKDAY(TODAY(),2)&lt;6),"Immune",
IF(AND($D83=1,RAND()&lt;0.02),"Infected","Susceptible"))))</f>
        <v>Recovered</v>
      </c>
      <c r="AF83" t="str" cm="1">
        <f t="array" aca="1" ref="AF83" ca="1">_xlfn.IFS(
COUNTIF(AF$7:AF82,"Infected")&gt;2,"Recovered",
COUNTIF(AF$7:AF82,"Infected")&gt;0,"Infected",
COUNTIF(AF$7:AF82,"Infected")=0,IF(AND(AC83=0,WEEKDAY(TODAY(),2)&gt;=6),"Susceptible",IF(AND($D83=0,WEEKDAY(TODAY(),2)&lt;6),"Immune",
IF(AND($D83=1,RAND()&lt;0.02),"Infected","Susceptible"))))</f>
        <v>Susceptible</v>
      </c>
      <c r="AG83" t="str" cm="1">
        <f t="array" aca="1" ref="AG83" ca="1">_xlfn.IFS(
COUNTIF(AG$7:AG82,"Infected")&gt;2,"Recovered",
COUNTIF(AG$7:AG82,"Infected")&gt;0,"Infected",
COUNTIF(AG$7:AG82,"Infected")=0,IF(AND(AD83=0,WEEKDAY(TODAY(),2)&gt;=6),"Susceptible",IF(AND($D83=0,WEEKDAY(TODAY(),2)&lt;6),"Immune",
IF(AND($D83=1,RAND()&lt;0.02),"Infected","Susceptible"))))</f>
        <v>Recovered</v>
      </c>
      <c r="AH83" t="str" cm="1">
        <f t="array" aca="1" ref="AH83" ca="1">_xlfn.IFS(
COUNTIF(AH$7:AH82,"Infected")&gt;2,"Recovered",
COUNTIF(AH$7:AH82,"Infected")&gt;0,"Infected",
COUNTIF(AH$7:AH82,"Infected")=0,IF(AND(AE83=0,WEEKDAY(TODAY(),2)&gt;=6),"Susceptible",IF(AND($D83=0,WEEKDAY(TODAY(),2)&lt;6),"Immune",
IF(AND($D83=1,RAND()&lt;0.02),"Infected","Susceptible"))))</f>
        <v>Susceptible</v>
      </c>
      <c r="AI83" t="str" cm="1">
        <f t="array" aca="1" ref="AI83" ca="1">_xlfn.IFS(
COUNTIF(AI$7:AI82,"Infected")&gt;2,"Recovered",
COUNTIF(AI$7:AI82,"Infected")&gt;0,"Infected",
COUNTIF(AI$7:AI82,"Infected")=0,IF(AND(AF83=0,WEEKDAY(TODAY(),2)&gt;=6),"Susceptible",IF(AND($D83=0,WEEKDAY(TODAY(),2)&lt;6),"Immune",
IF(AND($D83=1,RAND()&lt;0.02),"Infected","Susceptible"))))</f>
        <v>Recovered</v>
      </c>
      <c r="AJ83" t="str" cm="1">
        <f t="array" aca="1" ref="AJ83" ca="1">_xlfn.IFS(
COUNTIF(AJ$7:AJ82,"Infected")&gt;2,"Recovered",
COUNTIF(AJ$7:AJ82,"Infected")&gt;0,"Infected",
COUNTIF(AJ$7:AJ82,"Infected")=0,IF(AND(AG83=0,WEEKDAY(TODAY(),2)&gt;=6),"Susceptible",IF(AND($D83=0,WEEKDAY(TODAY(),2)&lt;6),"Immune",
IF(AND($D83=1,RAND()&lt;0.02),"Infected","Susceptible"))))</f>
        <v>Susceptible</v>
      </c>
    </row>
    <row r="84" spans="1:36" x14ac:dyDescent="0.35">
      <c r="A84">
        <v>1</v>
      </c>
      <c r="B84" s="1">
        <v>45640</v>
      </c>
      <c r="C84">
        <f t="shared" si="2"/>
        <v>6</v>
      </c>
      <c r="D84">
        <f t="shared" si="3"/>
        <v>0</v>
      </c>
      <c r="E84">
        <v>82</v>
      </c>
      <c r="F84" t="str" cm="1">
        <f t="array" aca="1" ref="F84" ca="1">_xlfn.IFS(COUNTIF($F$7:F83,"Infected")&gt;2,"Recovered",COUNTIF($F$7:F83,"Infected")&gt;0,"Infected",COUNTIF($F$7:F83,"Infected")=0,IF(RAND()&lt;0.02,"Infected","Suceptable"))</f>
        <v>Recovered</v>
      </c>
      <c r="G84" t="str" cm="1">
        <f t="array" aca="1" ref="G84" ca="1">_xlfn.IFS(
COUNTIF(G$7:G83,"Infected")&gt;2,"Recovered",
COUNTIF(G$7:G83,"Infected")&gt;0,"Infected",
COUNTIF(G$7:G83,"Infected")=0,IF(AND(D84=0,WEEKDAY(TODAY(),2)&gt;=6),"Susceptible",IF(AND($D84=0,WEEKDAY(TODAY(),2)&lt;6),"Immune",
IF(AND($D84=1,RAND()&lt;0.02),"Infected","Susceptible"))))</f>
        <v>Susceptible</v>
      </c>
      <c r="H84" t="str" cm="1">
        <f t="array" aca="1" ref="H84" ca="1">_xlfn.IFS(
COUNTIF(H$7:H83,"Infected")&gt;2,"Recovered",
COUNTIF(H$7:H83,"Infected")&gt;0,"Infected",
COUNTIF(H$7:H83,"Infected")=0,IF(AND(E84=0,WEEKDAY(TODAY(),2)&gt;=6),"Susceptible",IF(AND($D84=0,WEEKDAY(TODAY(),2)&lt;6),"Immune",
IF(AND($D84=1,RAND()&lt;0.02),"Infected","Susceptible"))))</f>
        <v>Susceptible</v>
      </c>
      <c r="I84" t="str" cm="1">
        <f t="array" aca="1" ref="I84" ca="1">_xlfn.IFS(
COUNTIF(I$7:I83,"Infected")&gt;2,"Recovered",
COUNTIF(I$7:I83,"Infected")&gt;0,"Infected",
COUNTIF(I$7:I83,"Infected")=0,IF(AND(F84=0,WEEKDAY(TODAY(),2)&gt;=6),"Susceptible",IF(AND($D84=0,WEEKDAY(TODAY(),2)&lt;6),"Immune",
IF(AND($D84=1,RAND()&lt;0.02),"Infected","Susceptible"))))</f>
        <v>Susceptible</v>
      </c>
      <c r="J84" t="str" cm="1">
        <f t="array" aca="1" ref="J84" ca="1">_xlfn.IFS(
COUNTIF(J$7:J83,"Infected")&gt;2,"Recovered",
COUNTIF(J$7:J83,"Infected")&gt;0,"Infected",
COUNTIF(J$7:J83,"Infected")=0,IF(AND(G84=0,WEEKDAY(TODAY(),2)&gt;=6),"Susceptible",IF(AND($D84=0,WEEKDAY(TODAY(),2)&lt;6),"Immune",
IF(AND($D84=1,RAND()&lt;0.02),"Infected","Susceptible"))))</f>
        <v>Recovered</v>
      </c>
      <c r="K84" t="str" cm="1">
        <f t="array" aca="1" ref="K84" ca="1">_xlfn.IFS(
COUNTIF(K$7:K83,"Infected")&gt;2,"Recovered",
COUNTIF(K$7:K83,"Infected")&gt;0,"Infected",
COUNTIF(K$7:K83,"Infected")=0,IF(AND(H84=0,WEEKDAY(TODAY(),2)&gt;=6),"Susceptible",IF(AND($D84=0,WEEKDAY(TODAY(),2)&lt;6),"Immune",
IF(AND($D84=1,RAND()&lt;0.02),"Infected","Susceptible"))))</f>
        <v>Recovered</v>
      </c>
      <c r="L84" t="str" cm="1">
        <f t="array" aca="1" ref="L84" ca="1">_xlfn.IFS(
COUNTIF(L$7:L83,"Infected")&gt;2,"Recovered",
COUNTIF(L$7:L83,"Infected")&gt;0,"Infected",
COUNTIF(L$7:L83,"Infected")=0,IF(AND(I84=0,WEEKDAY(TODAY(),2)&gt;=6),"Susceptible",IF(AND($D84=0,WEEKDAY(TODAY(),2)&lt;6),"Immune",
IF(AND($D84=1,RAND()&lt;0.02),"Infected","Susceptible"))))</f>
        <v>Susceptible</v>
      </c>
      <c r="M84" t="str" cm="1">
        <f t="array" aca="1" ref="M84" ca="1">_xlfn.IFS(
COUNTIF(M$7:M83,"Infected")&gt;2,"Recovered",
COUNTIF(M$7:M83,"Infected")&gt;0,"Infected",
COUNTIF(M$7:M83,"Infected")=0,IF(AND(J84=0,WEEKDAY(TODAY(),2)&gt;=6),"Susceptible",IF(AND($D84=0,WEEKDAY(TODAY(),2)&lt;6),"Immune",
IF(AND($D84=1,RAND()&lt;0.02),"Infected","Susceptible"))))</f>
        <v>Susceptible</v>
      </c>
      <c r="N84" t="str" cm="1">
        <f t="array" aca="1" ref="N84" ca="1">_xlfn.IFS(
COUNTIF(N$7:N83,"Infected")&gt;2,"Recovered",
COUNTIF(N$7:N83,"Infected")&gt;0,"Infected",
COUNTIF(N$7:N83,"Infected")=0,IF(AND(K84=0,WEEKDAY(TODAY(),2)&gt;=6),"Susceptible",IF(AND($D84=0,WEEKDAY(TODAY(),2)&lt;6),"Immune",
IF(AND($D84=1,RAND()&lt;0.02),"Infected","Susceptible"))))</f>
        <v>Recovered</v>
      </c>
      <c r="O84" t="str" cm="1">
        <f t="array" aca="1" ref="O84" ca="1">_xlfn.IFS(
COUNTIF(O$7:O83,"Infected")&gt;2,"Recovered",
COUNTIF(O$7:O83,"Infected")&gt;0,"Infected",
COUNTIF(O$7:O83,"Infected")=0,IF(AND(L84=0,WEEKDAY(TODAY(),2)&gt;=6),"Susceptible",IF(AND($D84=0,WEEKDAY(TODAY(),2)&lt;6),"Immune",
IF(AND($D84=1,RAND()&lt;0.02),"Infected","Susceptible"))))</f>
        <v>Recovered</v>
      </c>
      <c r="P84" t="str" cm="1">
        <f t="array" aca="1" ref="P84" ca="1">_xlfn.IFS(
COUNTIF(P$7:P83,"Infected")&gt;2,"Recovered",
COUNTIF(P$7:P83,"Infected")&gt;0,"Infected",
COUNTIF(P$7:P83,"Infected")=0,IF(AND(M84=0,WEEKDAY(TODAY(),2)&gt;=6),"Susceptible",IF(AND($D84=0,WEEKDAY(TODAY(),2)&lt;6),"Immune",
IF(AND($D84=1,RAND()&lt;0.02),"Infected","Susceptible"))))</f>
        <v>Susceptible</v>
      </c>
      <c r="Q84" t="str" cm="1">
        <f t="array" aca="1" ref="Q84" ca="1">_xlfn.IFS(
COUNTIF(Q$7:Q83,"Infected")&gt;2,"Recovered",
COUNTIF(Q$7:Q83,"Infected")&gt;0,"Infected",
COUNTIF(Q$7:Q83,"Infected")=0,IF(AND(N84=0,WEEKDAY(TODAY(),2)&gt;=6),"Susceptible",IF(AND($D84=0,WEEKDAY(TODAY(),2)&lt;6),"Immune",
IF(AND($D84=1,RAND()&lt;0.02),"Infected","Susceptible"))))</f>
        <v>Susceptible</v>
      </c>
      <c r="R84" t="str" cm="1">
        <f t="array" aca="1" ref="R84" ca="1">_xlfn.IFS(
COUNTIF(R$7:R83,"Infected")&gt;2,"Recovered",
COUNTIF(R$7:R83,"Infected")&gt;0,"Infected",
COUNTIF(R$7:R83,"Infected")=0,IF(AND(O84=0,WEEKDAY(TODAY(),2)&gt;=6),"Susceptible",IF(AND($D84=0,WEEKDAY(TODAY(),2)&lt;6),"Immune",
IF(AND($D84=1,RAND()&lt;0.02),"Infected","Susceptible"))))</f>
        <v>Recovered</v>
      </c>
      <c r="S84" t="str" cm="1">
        <f t="array" aca="1" ref="S84" ca="1">_xlfn.IFS(
COUNTIF(S$7:S83,"Infected")&gt;2,"Recovered",
COUNTIF(S$7:S83,"Infected")&gt;0,"Infected",
COUNTIF(S$7:S83,"Infected")=0,IF(AND(P84=0,WEEKDAY(TODAY(),2)&gt;=6),"Susceptible",IF(AND($D84=0,WEEKDAY(TODAY(),2)&lt;6),"Immune",
IF(AND($D84=1,RAND()&lt;0.02),"Infected","Susceptible"))))</f>
        <v>Recovered</v>
      </c>
      <c r="T84" t="str" cm="1">
        <f t="array" aca="1" ref="T84" ca="1">_xlfn.IFS(
COUNTIF(T$7:T83,"Infected")&gt;2,"Recovered",
COUNTIF(T$7:T83,"Infected")&gt;0,"Infected",
COUNTIF(T$7:T83,"Infected")=0,IF(AND(Q84=0,WEEKDAY(TODAY(),2)&gt;=6),"Susceptible",IF(AND($D84=0,WEEKDAY(TODAY(),2)&lt;6),"Immune",
IF(AND($D84=1,RAND()&lt;0.02),"Infected","Susceptible"))))</f>
        <v>Recovered</v>
      </c>
      <c r="U84" t="str" cm="1">
        <f t="array" aca="1" ref="U84" ca="1">_xlfn.IFS(
COUNTIF(U$7:U83,"Infected")&gt;2,"Recovered",
COUNTIF(U$7:U83,"Infected")&gt;0,"Infected",
COUNTIF(U$7:U83,"Infected")=0,IF(AND(R84=0,WEEKDAY(TODAY(),2)&gt;=6),"Susceptible",IF(AND($D84=0,WEEKDAY(TODAY(),2)&lt;6),"Immune",
IF(AND($D84=1,RAND()&lt;0.02),"Infected","Susceptible"))))</f>
        <v>Recovered</v>
      </c>
      <c r="V84" t="str" cm="1">
        <f t="array" aca="1" ref="V84" ca="1">_xlfn.IFS(
COUNTIF(V$7:V83,"Infected")&gt;2,"Recovered",
COUNTIF(V$7:V83,"Infected")&gt;0,"Infected",
COUNTIF(V$7:V83,"Infected")=0,IF(AND(S84=0,WEEKDAY(TODAY(),2)&gt;=6),"Susceptible",IF(AND($D84=0,WEEKDAY(TODAY(),2)&lt;6),"Immune",
IF(AND($D84=1,RAND()&lt;0.02),"Infected","Susceptible"))))</f>
        <v>Susceptible</v>
      </c>
      <c r="W84" t="str" cm="1">
        <f t="array" aca="1" ref="W84" ca="1">_xlfn.IFS(
COUNTIF(W$7:W83,"Infected")&gt;2,"Recovered",
COUNTIF(W$7:W83,"Infected")&gt;0,"Infected",
COUNTIF(W$7:W83,"Infected")=0,IF(AND(T84=0,WEEKDAY(TODAY(),2)&gt;=6),"Susceptible",IF(AND($D84=0,WEEKDAY(TODAY(),2)&lt;6),"Immune",
IF(AND($D84=1,RAND()&lt;0.02),"Infected","Susceptible"))))</f>
        <v>Recovered</v>
      </c>
      <c r="X84" t="str" cm="1">
        <f t="array" aca="1" ref="X84" ca="1">_xlfn.IFS(
COUNTIF(X$7:X83,"Infected")&gt;2,"Recovered",
COUNTIF(X$7:X83,"Infected")&gt;0,"Infected",
COUNTIF(X$7:X83,"Infected")=0,IF(AND(U84=0,WEEKDAY(TODAY(),2)&gt;=6),"Susceptible",IF(AND($D84=0,WEEKDAY(TODAY(),2)&lt;6),"Immune",
IF(AND($D84=1,RAND()&lt;0.02),"Infected","Susceptible"))))</f>
        <v>Recovered</v>
      </c>
      <c r="Y84" t="str" cm="1">
        <f t="array" aca="1" ref="Y84" ca="1">_xlfn.IFS(
COUNTIF(Y$7:Y83,"Infected")&gt;2,"Recovered",
COUNTIF(Y$7:Y83,"Infected")&gt;0,"Infected",
COUNTIF(Y$7:Y83,"Infected")=0,IF(AND(V84=0,WEEKDAY(TODAY(),2)&gt;=6),"Susceptible",IF(AND($D84=0,WEEKDAY(TODAY(),2)&lt;6),"Immune",
IF(AND($D84=1,RAND()&lt;0.02),"Infected","Susceptible"))))</f>
        <v>Recovered</v>
      </c>
      <c r="Z84" t="str" cm="1">
        <f t="array" aca="1" ref="Z84" ca="1">_xlfn.IFS(
COUNTIF(Z$7:Z83,"Infected")&gt;2,"Recovered",
COUNTIF(Z$7:Z83,"Infected")&gt;0,"Infected",
COUNTIF(Z$7:Z83,"Infected")=0,IF(AND(W84=0,WEEKDAY(TODAY(),2)&gt;=6),"Susceptible",IF(AND($D84=0,WEEKDAY(TODAY(),2)&lt;6),"Immune",
IF(AND($D84=1,RAND()&lt;0.02),"Infected","Susceptible"))))</f>
        <v>Susceptible</v>
      </c>
      <c r="AA84" t="str" cm="1">
        <f t="array" aca="1" ref="AA84" ca="1">_xlfn.IFS(
COUNTIF(AA$7:AA83,"Infected")&gt;2,"Recovered",
COUNTIF(AA$7:AA83,"Infected")&gt;0,"Infected",
COUNTIF(AA$7:AA83,"Infected")=0,IF(AND(X84=0,WEEKDAY(TODAY(),2)&gt;=6),"Susceptible",IF(AND($D84=0,WEEKDAY(TODAY(),2)&lt;6),"Immune",
IF(AND($D84=1,RAND()&lt;0.02),"Infected","Susceptible"))))</f>
        <v>Recovered</v>
      </c>
      <c r="AB84" t="str" cm="1">
        <f t="array" aca="1" ref="AB84" ca="1">_xlfn.IFS(
COUNTIF(AB$7:AB83,"Infected")&gt;2,"Recovered",
COUNTIF(AB$7:AB83,"Infected")&gt;0,"Infected",
COUNTIF(AB$7:AB83,"Infected")=0,IF(AND(Y84=0,WEEKDAY(TODAY(),2)&gt;=6),"Susceptible",IF(AND($D84=0,WEEKDAY(TODAY(),2)&lt;6),"Immune",
IF(AND($D84=1,RAND()&lt;0.02),"Infected","Susceptible"))))</f>
        <v>Recovered</v>
      </c>
      <c r="AC84" t="str" cm="1">
        <f t="array" aca="1" ref="AC84" ca="1">_xlfn.IFS(
COUNTIF(AC$7:AC83,"Infected")&gt;2,"Recovered",
COUNTIF(AC$7:AC83,"Infected")&gt;0,"Infected",
COUNTIF(AC$7:AC83,"Infected")=0,IF(AND(Z84=0,WEEKDAY(TODAY(),2)&gt;=6),"Susceptible",IF(AND($D84=0,WEEKDAY(TODAY(),2)&lt;6),"Immune",
IF(AND($D84=1,RAND()&lt;0.02),"Infected","Susceptible"))))</f>
        <v>Recovered</v>
      </c>
      <c r="AD84" t="str" cm="1">
        <f t="array" aca="1" ref="AD84" ca="1">_xlfn.IFS(
COUNTIF(AD$7:AD83,"Infected")&gt;2,"Recovered",
COUNTIF(AD$7:AD83,"Infected")&gt;0,"Infected",
COUNTIF(AD$7:AD83,"Infected")=0,IF(AND(AA84=0,WEEKDAY(TODAY(),2)&gt;=6),"Susceptible",IF(AND($D84=0,WEEKDAY(TODAY(),2)&lt;6),"Immune",
IF(AND($D84=1,RAND()&lt;0.02),"Infected","Susceptible"))))</f>
        <v>Recovered</v>
      </c>
      <c r="AE84" t="str" cm="1">
        <f t="array" aca="1" ref="AE84" ca="1">_xlfn.IFS(
COUNTIF(AE$7:AE83,"Infected")&gt;2,"Recovered",
COUNTIF(AE$7:AE83,"Infected")&gt;0,"Infected",
COUNTIF(AE$7:AE83,"Infected")=0,IF(AND(AB84=0,WEEKDAY(TODAY(),2)&gt;=6),"Susceptible",IF(AND($D84=0,WEEKDAY(TODAY(),2)&lt;6),"Immune",
IF(AND($D84=1,RAND()&lt;0.02),"Infected","Susceptible"))))</f>
        <v>Recovered</v>
      </c>
      <c r="AF84" t="str" cm="1">
        <f t="array" aca="1" ref="AF84" ca="1">_xlfn.IFS(
COUNTIF(AF$7:AF83,"Infected")&gt;2,"Recovered",
COUNTIF(AF$7:AF83,"Infected")&gt;0,"Infected",
COUNTIF(AF$7:AF83,"Infected")=0,IF(AND(AC84=0,WEEKDAY(TODAY(),2)&gt;=6),"Susceptible",IF(AND($D84=0,WEEKDAY(TODAY(),2)&lt;6),"Immune",
IF(AND($D84=1,RAND()&lt;0.02),"Infected","Susceptible"))))</f>
        <v>Susceptible</v>
      </c>
      <c r="AG84" t="str" cm="1">
        <f t="array" aca="1" ref="AG84" ca="1">_xlfn.IFS(
COUNTIF(AG$7:AG83,"Infected")&gt;2,"Recovered",
COUNTIF(AG$7:AG83,"Infected")&gt;0,"Infected",
COUNTIF(AG$7:AG83,"Infected")=0,IF(AND(AD84=0,WEEKDAY(TODAY(),2)&gt;=6),"Susceptible",IF(AND($D84=0,WEEKDAY(TODAY(),2)&lt;6),"Immune",
IF(AND($D84=1,RAND()&lt;0.02),"Infected","Susceptible"))))</f>
        <v>Recovered</v>
      </c>
      <c r="AH84" t="str" cm="1">
        <f t="array" aca="1" ref="AH84" ca="1">_xlfn.IFS(
COUNTIF(AH$7:AH83,"Infected")&gt;2,"Recovered",
COUNTIF(AH$7:AH83,"Infected")&gt;0,"Infected",
COUNTIF(AH$7:AH83,"Infected")=0,IF(AND(AE84=0,WEEKDAY(TODAY(),2)&gt;=6),"Susceptible",IF(AND($D84=0,WEEKDAY(TODAY(),2)&lt;6),"Immune",
IF(AND($D84=1,RAND()&lt;0.02),"Infected","Susceptible"))))</f>
        <v>Susceptible</v>
      </c>
      <c r="AI84" t="str" cm="1">
        <f t="array" aca="1" ref="AI84" ca="1">_xlfn.IFS(
COUNTIF(AI$7:AI83,"Infected")&gt;2,"Recovered",
COUNTIF(AI$7:AI83,"Infected")&gt;0,"Infected",
COUNTIF(AI$7:AI83,"Infected")=0,IF(AND(AF84=0,WEEKDAY(TODAY(),2)&gt;=6),"Susceptible",IF(AND($D84=0,WEEKDAY(TODAY(),2)&lt;6),"Immune",
IF(AND($D84=1,RAND()&lt;0.02),"Infected","Susceptible"))))</f>
        <v>Recovered</v>
      </c>
      <c r="AJ84" t="str" cm="1">
        <f t="array" aca="1" ref="AJ84" ca="1">_xlfn.IFS(
COUNTIF(AJ$7:AJ83,"Infected")&gt;2,"Recovered",
COUNTIF(AJ$7:AJ83,"Infected")&gt;0,"Infected",
COUNTIF(AJ$7:AJ83,"Infected")=0,IF(AND(AG84=0,WEEKDAY(TODAY(),2)&gt;=6),"Susceptible",IF(AND($D84=0,WEEKDAY(TODAY(),2)&lt;6),"Immune",
IF(AND($D84=1,RAND()&lt;0.02),"Infected","Susceptible"))))</f>
        <v>Susceptible</v>
      </c>
    </row>
    <row r="85" spans="1:36" x14ac:dyDescent="0.35">
      <c r="A85">
        <v>1</v>
      </c>
      <c r="B85" s="1">
        <v>45641</v>
      </c>
      <c r="C85">
        <f t="shared" si="2"/>
        <v>7</v>
      </c>
      <c r="D85">
        <f t="shared" si="3"/>
        <v>0</v>
      </c>
      <c r="E85">
        <v>83</v>
      </c>
      <c r="F85" t="str" cm="1">
        <f t="array" aca="1" ref="F85" ca="1">_xlfn.IFS(COUNTIF($F$7:F84,"Infected")&gt;2,"Recovered",COUNTIF($F$7:F84,"Infected")&gt;0,"Infected",COUNTIF($F$7:F84,"Infected")=0,IF(RAND()&lt;0.02,"Infected","Suceptable"))</f>
        <v>Recovered</v>
      </c>
      <c r="G85" t="str" cm="1">
        <f t="array" aca="1" ref="G85" ca="1">_xlfn.IFS(
COUNTIF(G$7:G84,"Infected")&gt;2,"Recovered",
COUNTIF(G$7:G84,"Infected")&gt;0,"Infected",
COUNTIF(G$7:G84,"Infected")=0,IF(AND(D85=0,WEEKDAY(TODAY(),2)&gt;=6),"Susceptible",IF(AND($D85=0,WEEKDAY(TODAY(),2)&lt;6),"Immune",
IF(AND($D85=1,RAND()&lt;0.02),"Infected","Susceptible"))))</f>
        <v>Susceptible</v>
      </c>
      <c r="H85" t="str" cm="1">
        <f t="array" aca="1" ref="H85" ca="1">_xlfn.IFS(
COUNTIF(H$7:H84,"Infected")&gt;2,"Recovered",
COUNTIF(H$7:H84,"Infected")&gt;0,"Infected",
COUNTIF(H$7:H84,"Infected")=0,IF(AND(E85=0,WEEKDAY(TODAY(),2)&gt;=6),"Susceptible",IF(AND($D85=0,WEEKDAY(TODAY(),2)&lt;6),"Immune",
IF(AND($D85=1,RAND()&lt;0.02),"Infected","Susceptible"))))</f>
        <v>Susceptible</v>
      </c>
      <c r="I85" t="str" cm="1">
        <f t="array" aca="1" ref="I85" ca="1">_xlfn.IFS(
COUNTIF(I$7:I84,"Infected")&gt;2,"Recovered",
COUNTIF(I$7:I84,"Infected")&gt;0,"Infected",
COUNTIF(I$7:I84,"Infected")=0,IF(AND(F85=0,WEEKDAY(TODAY(),2)&gt;=6),"Susceptible",IF(AND($D85=0,WEEKDAY(TODAY(),2)&lt;6),"Immune",
IF(AND($D85=1,RAND()&lt;0.02),"Infected","Susceptible"))))</f>
        <v>Susceptible</v>
      </c>
      <c r="J85" t="str" cm="1">
        <f t="array" aca="1" ref="J85" ca="1">_xlfn.IFS(
COUNTIF(J$7:J84,"Infected")&gt;2,"Recovered",
COUNTIF(J$7:J84,"Infected")&gt;0,"Infected",
COUNTIF(J$7:J84,"Infected")=0,IF(AND(G85=0,WEEKDAY(TODAY(),2)&gt;=6),"Susceptible",IF(AND($D85=0,WEEKDAY(TODAY(),2)&lt;6),"Immune",
IF(AND($D85=1,RAND()&lt;0.02),"Infected","Susceptible"))))</f>
        <v>Recovered</v>
      </c>
      <c r="K85" t="str" cm="1">
        <f t="array" aca="1" ref="K85" ca="1">_xlfn.IFS(
COUNTIF(K$7:K84,"Infected")&gt;2,"Recovered",
COUNTIF(K$7:K84,"Infected")&gt;0,"Infected",
COUNTIF(K$7:K84,"Infected")=0,IF(AND(H85=0,WEEKDAY(TODAY(),2)&gt;=6),"Susceptible",IF(AND($D85=0,WEEKDAY(TODAY(),2)&lt;6),"Immune",
IF(AND($D85=1,RAND()&lt;0.02),"Infected","Susceptible"))))</f>
        <v>Recovered</v>
      </c>
      <c r="L85" t="str" cm="1">
        <f t="array" aca="1" ref="L85" ca="1">_xlfn.IFS(
COUNTIF(L$7:L84,"Infected")&gt;2,"Recovered",
COUNTIF(L$7:L84,"Infected")&gt;0,"Infected",
COUNTIF(L$7:L84,"Infected")=0,IF(AND(I85=0,WEEKDAY(TODAY(),2)&gt;=6),"Susceptible",IF(AND($D85=0,WEEKDAY(TODAY(),2)&lt;6),"Immune",
IF(AND($D85=1,RAND()&lt;0.02),"Infected","Susceptible"))))</f>
        <v>Susceptible</v>
      </c>
      <c r="M85" t="str" cm="1">
        <f t="array" aca="1" ref="M85" ca="1">_xlfn.IFS(
COUNTIF(M$7:M84,"Infected")&gt;2,"Recovered",
COUNTIF(M$7:M84,"Infected")&gt;0,"Infected",
COUNTIF(M$7:M84,"Infected")=0,IF(AND(J85=0,WEEKDAY(TODAY(),2)&gt;=6),"Susceptible",IF(AND($D85=0,WEEKDAY(TODAY(),2)&lt;6),"Immune",
IF(AND($D85=1,RAND()&lt;0.02),"Infected","Susceptible"))))</f>
        <v>Susceptible</v>
      </c>
      <c r="N85" t="str" cm="1">
        <f t="array" aca="1" ref="N85" ca="1">_xlfn.IFS(
COUNTIF(N$7:N84,"Infected")&gt;2,"Recovered",
COUNTIF(N$7:N84,"Infected")&gt;0,"Infected",
COUNTIF(N$7:N84,"Infected")=0,IF(AND(K85=0,WEEKDAY(TODAY(),2)&gt;=6),"Susceptible",IF(AND($D85=0,WEEKDAY(TODAY(),2)&lt;6),"Immune",
IF(AND($D85=1,RAND()&lt;0.02),"Infected","Susceptible"))))</f>
        <v>Recovered</v>
      </c>
      <c r="O85" t="str" cm="1">
        <f t="array" aca="1" ref="O85" ca="1">_xlfn.IFS(
COUNTIF(O$7:O84,"Infected")&gt;2,"Recovered",
COUNTIF(O$7:O84,"Infected")&gt;0,"Infected",
COUNTIF(O$7:O84,"Infected")=0,IF(AND(L85=0,WEEKDAY(TODAY(),2)&gt;=6),"Susceptible",IF(AND($D85=0,WEEKDAY(TODAY(),2)&lt;6),"Immune",
IF(AND($D85=1,RAND()&lt;0.02),"Infected","Susceptible"))))</f>
        <v>Recovered</v>
      </c>
      <c r="P85" t="str" cm="1">
        <f t="array" aca="1" ref="P85" ca="1">_xlfn.IFS(
COUNTIF(P$7:P84,"Infected")&gt;2,"Recovered",
COUNTIF(P$7:P84,"Infected")&gt;0,"Infected",
COUNTIF(P$7:P84,"Infected")=0,IF(AND(M85=0,WEEKDAY(TODAY(),2)&gt;=6),"Susceptible",IF(AND($D85=0,WEEKDAY(TODAY(),2)&lt;6),"Immune",
IF(AND($D85=1,RAND()&lt;0.02),"Infected","Susceptible"))))</f>
        <v>Susceptible</v>
      </c>
      <c r="Q85" t="str" cm="1">
        <f t="array" aca="1" ref="Q85" ca="1">_xlfn.IFS(
COUNTIF(Q$7:Q84,"Infected")&gt;2,"Recovered",
COUNTIF(Q$7:Q84,"Infected")&gt;0,"Infected",
COUNTIF(Q$7:Q84,"Infected")=0,IF(AND(N85=0,WEEKDAY(TODAY(),2)&gt;=6),"Susceptible",IF(AND($D85=0,WEEKDAY(TODAY(),2)&lt;6),"Immune",
IF(AND($D85=1,RAND()&lt;0.02),"Infected","Susceptible"))))</f>
        <v>Susceptible</v>
      </c>
      <c r="R85" t="str" cm="1">
        <f t="array" aca="1" ref="R85" ca="1">_xlfn.IFS(
COUNTIF(R$7:R84,"Infected")&gt;2,"Recovered",
COUNTIF(R$7:R84,"Infected")&gt;0,"Infected",
COUNTIF(R$7:R84,"Infected")=0,IF(AND(O85=0,WEEKDAY(TODAY(),2)&gt;=6),"Susceptible",IF(AND($D85=0,WEEKDAY(TODAY(),2)&lt;6),"Immune",
IF(AND($D85=1,RAND()&lt;0.02),"Infected","Susceptible"))))</f>
        <v>Recovered</v>
      </c>
      <c r="S85" t="str" cm="1">
        <f t="array" aca="1" ref="S85" ca="1">_xlfn.IFS(
COUNTIF(S$7:S84,"Infected")&gt;2,"Recovered",
COUNTIF(S$7:S84,"Infected")&gt;0,"Infected",
COUNTIF(S$7:S84,"Infected")=0,IF(AND(P85=0,WEEKDAY(TODAY(),2)&gt;=6),"Susceptible",IF(AND($D85=0,WEEKDAY(TODAY(),2)&lt;6),"Immune",
IF(AND($D85=1,RAND()&lt;0.02),"Infected","Susceptible"))))</f>
        <v>Recovered</v>
      </c>
      <c r="T85" t="str" cm="1">
        <f t="array" aca="1" ref="T85" ca="1">_xlfn.IFS(
COUNTIF(T$7:T84,"Infected")&gt;2,"Recovered",
COUNTIF(T$7:T84,"Infected")&gt;0,"Infected",
COUNTIF(T$7:T84,"Infected")=0,IF(AND(Q85=0,WEEKDAY(TODAY(),2)&gt;=6),"Susceptible",IF(AND($D85=0,WEEKDAY(TODAY(),2)&lt;6),"Immune",
IF(AND($D85=1,RAND()&lt;0.02),"Infected","Susceptible"))))</f>
        <v>Recovered</v>
      </c>
      <c r="U85" t="str" cm="1">
        <f t="array" aca="1" ref="U85" ca="1">_xlfn.IFS(
COUNTIF(U$7:U84,"Infected")&gt;2,"Recovered",
COUNTIF(U$7:U84,"Infected")&gt;0,"Infected",
COUNTIF(U$7:U84,"Infected")=0,IF(AND(R85=0,WEEKDAY(TODAY(),2)&gt;=6),"Susceptible",IF(AND($D85=0,WEEKDAY(TODAY(),2)&lt;6),"Immune",
IF(AND($D85=1,RAND()&lt;0.02),"Infected","Susceptible"))))</f>
        <v>Recovered</v>
      </c>
      <c r="V85" t="str" cm="1">
        <f t="array" aca="1" ref="V85" ca="1">_xlfn.IFS(
COUNTIF(V$7:V84,"Infected")&gt;2,"Recovered",
COUNTIF(V$7:V84,"Infected")&gt;0,"Infected",
COUNTIF(V$7:V84,"Infected")=0,IF(AND(S85=0,WEEKDAY(TODAY(),2)&gt;=6),"Susceptible",IF(AND($D85=0,WEEKDAY(TODAY(),2)&lt;6),"Immune",
IF(AND($D85=1,RAND()&lt;0.02),"Infected","Susceptible"))))</f>
        <v>Susceptible</v>
      </c>
      <c r="W85" t="str" cm="1">
        <f t="array" aca="1" ref="W85" ca="1">_xlfn.IFS(
COUNTIF(W$7:W84,"Infected")&gt;2,"Recovered",
COUNTIF(W$7:W84,"Infected")&gt;0,"Infected",
COUNTIF(W$7:W84,"Infected")=0,IF(AND(T85=0,WEEKDAY(TODAY(),2)&gt;=6),"Susceptible",IF(AND($D85=0,WEEKDAY(TODAY(),2)&lt;6),"Immune",
IF(AND($D85=1,RAND()&lt;0.02),"Infected","Susceptible"))))</f>
        <v>Recovered</v>
      </c>
      <c r="X85" t="str" cm="1">
        <f t="array" aca="1" ref="X85" ca="1">_xlfn.IFS(
COUNTIF(X$7:X84,"Infected")&gt;2,"Recovered",
COUNTIF(X$7:X84,"Infected")&gt;0,"Infected",
COUNTIF(X$7:X84,"Infected")=0,IF(AND(U85=0,WEEKDAY(TODAY(),2)&gt;=6),"Susceptible",IF(AND($D85=0,WEEKDAY(TODAY(),2)&lt;6),"Immune",
IF(AND($D85=1,RAND()&lt;0.02),"Infected","Susceptible"))))</f>
        <v>Recovered</v>
      </c>
      <c r="Y85" t="str" cm="1">
        <f t="array" aca="1" ref="Y85" ca="1">_xlfn.IFS(
COUNTIF(Y$7:Y84,"Infected")&gt;2,"Recovered",
COUNTIF(Y$7:Y84,"Infected")&gt;0,"Infected",
COUNTIF(Y$7:Y84,"Infected")=0,IF(AND(V85=0,WEEKDAY(TODAY(),2)&gt;=6),"Susceptible",IF(AND($D85=0,WEEKDAY(TODAY(),2)&lt;6),"Immune",
IF(AND($D85=1,RAND()&lt;0.02),"Infected","Susceptible"))))</f>
        <v>Recovered</v>
      </c>
      <c r="Z85" t="str" cm="1">
        <f t="array" aca="1" ref="Z85" ca="1">_xlfn.IFS(
COUNTIF(Z$7:Z84,"Infected")&gt;2,"Recovered",
COUNTIF(Z$7:Z84,"Infected")&gt;0,"Infected",
COUNTIF(Z$7:Z84,"Infected")=0,IF(AND(W85=0,WEEKDAY(TODAY(),2)&gt;=6),"Susceptible",IF(AND($D85=0,WEEKDAY(TODAY(),2)&lt;6),"Immune",
IF(AND($D85=1,RAND()&lt;0.02),"Infected","Susceptible"))))</f>
        <v>Susceptible</v>
      </c>
      <c r="AA85" t="str" cm="1">
        <f t="array" aca="1" ref="AA85" ca="1">_xlfn.IFS(
COUNTIF(AA$7:AA84,"Infected")&gt;2,"Recovered",
COUNTIF(AA$7:AA84,"Infected")&gt;0,"Infected",
COUNTIF(AA$7:AA84,"Infected")=0,IF(AND(X85=0,WEEKDAY(TODAY(),2)&gt;=6),"Susceptible",IF(AND($D85=0,WEEKDAY(TODAY(),2)&lt;6),"Immune",
IF(AND($D85=1,RAND()&lt;0.02),"Infected","Susceptible"))))</f>
        <v>Recovered</v>
      </c>
      <c r="AB85" t="str" cm="1">
        <f t="array" aca="1" ref="AB85" ca="1">_xlfn.IFS(
COUNTIF(AB$7:AB84,"Infected")&gt;2,"Recovered",
COUNTIF(AB$7:AB84,"Infected")&gt;0,"Infected",
COUNTIF(AB$7:AB84,"Infected")=0,IF(AND(Y85=0,WEEKDAY(TODAY(),2)&gt;=6),"Susceptible",IF(AND($D85=0,WEEKDAY(TODAY(),2)&lt;6),"Immune",
IF(AND($D85=1,RAND()&lt;0.02),"Infected","Susceptible"))))</f>
        <v>Recovered</v>
      </c>
      <c r="AC85" t="str" cm="1">
        <f t="array" aca="1" ref="AC85" ca="1">_xlfn.IFS(
COUNTIF(AC$7:AC84,"Infected")&gt;2,"Recovered",
COUNTIF(AC$7:AC84,"Infected")&gt;0,"Infected",
COUNTIF(AC$7:AC84,"Infected")=0,IF(AND(Z85=0,WEEKDAY(TODAY(),2)&gt;=6),"Susceptible",IF(AND($D85=0,WEEKDAY(TODAY(),2)&lt;6),"Immune",
IF(AND($D85=1,RAND()&lt;0.02),"Infected","Susceptible"))))</f>
        <v>Recovered</v>
      </c>
      <c r="AD85" t="str" cm="1">
        <f t="array" aca="1" ref="AD85" ca="1">_xlfn.IFS(
COUNTIF(AD$7:AD84,"Infected")&gt;2,"Recovered",
COUNTIF(AD$7:AD84,"Infected")&gt;0,"Infected",
COUNTIF(AD$7:AD84,"Infected")=0,IF(AND(AA85=0,WEEKDAY(TODAY(),2)&gt;=6),"Susceptible",IF(AND($D85=0,WEEKDAY(TODAY(),2)&lt;6),"Immune",
IF(AND($D85=1,RAND()&lt;0.02),"Infected","Susceptible"))))</f>
        <v>Recovered</v>
      </c>
      <c r="AE85" t="str" cm="1">
        <f t="array" aca="1" ref="AE85" ca="1">_xlfn.IFS(
COUNTIF(AE$7:AE84,"Infected")&gt;2,"Recovered",
COUNTIF(AE$7:AE84,"Infected")&gt;0,"Infected",
COUNTIF(AE$7:AE84,"Infected")=0,IF(AND(AB85=0,WEEKDAY(TODAY(),2)&gt;=6),"Susceptible",IF(AND($D85=0,WEEKDAY(TODAY(),2)&lt;6),"Immune",
IF(AND($D85=1,RAND()&lt;0.02),"Infected","Susceptible"))))</f>
        <v>Recovered</v>
      </c>
      <c r="AF85" t="str" cm="1">
        <f t="array" aca="1" ref="AF85" ca="1">_xlfn.IFS(
COUNTIF(AF$7:AF84,"Infected")&gt;2,"Recovered",
COUNTIF(AF$7:AF84,"Infected")&gt;0,"Infected",
COUNTIF(AF$7:AF84,"Infected")=0,IF(AND(AC85=0,WEEKDAY(TODAY(),2)&gt;=6),"Susceptible",IF(AND($D85=0,WEEKDAY(TODAY(),2)&lt;6),"Immune",
IF(AND($D85=1,RAND()&lt;0.02),"Infected","Susceptible"))))</f>
        <v>Susceptible</v>
      </c>
      <c r="AG85" t="str" cm="1">
        <f t="array" aca="1" ref="AG85" ca="1">_xlfn.IFS(
COUNTIF(AG$7:AG84,"Infected")&gt;2,"Recovered",
COUNTIF(AG$7:AG84,"Infected")&gt;0,"Infected",
COUNTIF(AG$7:AG84,"Infected")=0,IF(AND(AD85=0,WEEKDAY(TODAY(),2)&gt;=6),"Susceptible",IF(AND($D85=0,WEEKDAY(TODAY(),2)&lt;6),"Immune",
IF(AND($D85=1,RAND()&lt;0.02),"Infected","Susceptible"))))</f>
        <v>Recovered</v>
      </c>
      <c r="AH85" t="str" cm="1">
        <f t="array" aca="1" ref="AH85" ca="1">_xlfn.IFS(
COUNTIF(AH$7:AH84,"Infected")&gt;2,"Recovered",
COUNTIF(AH$7:AH84,"Infected")&gt;0,"Infected",
COUNTIF(AH$7:AH84,"Infected")=0,IF(AND(AE85=0,WEEKDAY(TODAY(),2)&gt;=6),"Susceptible",IF(AND($D85=0,WEEKDAY(TODAY(),2)&lt;6),"Immune",
IF(AND($D85=1,RAND()&lt;0.02),"Infected","Susceptible"))))</f>
        <v>Susceptible</v>
      </c>
      <c r="AI85" t="str" cm="1">
        <f t="array" aca="1" ref="AI85" ca="1">_xlfn.IFS(
COUNTIF(AI$7:AI84,"Infected")&gt;2,"Recovered",
COUNTIF(AI$7:AI84,"Infected")&gt;0,"Infected",
COUNTIF(AI$7:AI84,"Infected")=0,IF(AND(AF85=0,WEEKDAY(TODAY(),2)&gt;=6),"Susceptible",IF(AND($D85=0,WEEKDAY(TODAY(),2)&lt;6),"Immune",
IF(AND($D85=1,RAND()&lt;0.02),"Infected","Susceptible"))))</f>
        <v>Recovered</v>
      </c>
      <c r="AJ85" t="str" cm="1">
        <f t="array" aca="1" ref="AJ85" ca="1">_xlfn.IFS(
COUNTIF(AJ$7:AJ84,"Infected")&gt;2,"Recovered",
COUNTIF(AJ$7:AJ84,"Infected")&gt;0,"Infected",
COUNTIF(AJ$7:AJ84,"Infected")=0,IF(AND(AG85=0,WEEKDAY(TODAY(),2)&gt;=6),"Susceptible",IF(AND($D85=0,WEEKDAY(TODAY(),2)&lt;6),"Immune",
IF(AND($D85=1,RAND()&lt;0.02),"Infected","Susceptible"))))</f>
        <v>Susceptible</v>
      </c>
    </row>
    <row r="86" spans="1:36" x14ac:dyDescent="0.35">
      <c r="A86">
        <v>1</v>
      </c>
      <c r="B86" s="1">
        <v>45642</v>
      </c>
      <c r="C86">
        <f t="shared" si="2"/>
        <v>1</v>
      </c>
      <c r="D86">
        <f t="shared" si="3"/>
        <v>1</v>
      </c>
      <c r="E86">
        <v>84</v>
      </c>
      <c r="F86" t="str" cm="1">
        <f t="array" aca="1" ref="F86" ca="1">_xlfn.IFS(COUNTIF($F$7:F85,"Infected")&gt;2,"Recovered",COUNTIF($F$7:F85,"Infected")&gt;0,"Infected",COUNTIF($F$7:F85,"Infected")=0,IF(RAND()&lt;0.02,"Infected","Suceptable"))</f>
        <v>Recovered</v>
      </c>
      <c r="G86" t="str" cm="1">
        <f t="array" aca="1" ref="G86" ca="1">_xlfn.IFS(
COUNTIF(G$7:G85,"Infected")&gt;2,"Recovered",
COUNTIF(G$7:G85,"Infected")&gt;0,"Infected",
COUNTIF(G$7:G85,"Infected")=0,IF(AND(D86=0,WEEKDAY(TODAY(),2)&gt;=6),"Susceptible",IF(AND($D86=0,WEEKDAY(TODAY(),2)&lt;6),"Immune",
IF(AND($D86=1,RAND()&lt;0.02),"Infected","Susceptible"))))</f>
        <v>Susceptible</v>
      </c>
      <c r="H86" t="str" cm="1">
        <f t="array" aca="1" ref="H86" ca="1">_xlfn.IFS(
COUNTIF(H$7:H85,"Infected")&gt;2,"Recovered",
COUNTIF(H$7:H85,"Infected")&gt;0,"Infected",
COUNTIF(H$7:H85,"Infected")=0,IF(AND(E86=0,WEEKDAY(TODAY(),2)&gt;=6),"Susceptible",IF(AND($D86=0,WEEKDAY(TODAY(),2)&lt;6),"Immune",
IF(AND($D86=1,RAND()&lt;0.02),"Infected","Susceptible"))))</f>
        <v>Susceptible</v>
      </c>
      <c r="I86" t="str" cm="1">
        <f t="array" aca="1" ref="I86" ca="1">_xlfn.IFS(
COUNTIF(I$7:I85,"Infected")&gt;2,"Recovered",
COUNTIF(I$7:I85,"Infected")&gt;0,"Infected",
COUNTIF(I$7:I85,"Infected")=0,IF(AND(F86=0,WEEKDAY(TODAY(),2)&gt;=6),"Susceptible",IF(AND($D86=0,WEEKDAY(TODAY(),2)&lt;6),"Immune",
IF(AND($D86=1,RAND()&lt;0.02),"Infected","Susceptible"))))</f>
        <v>Susceptible</v>
      </c>
      <c r="J86" t="str" cm="1">
        <f t="array" aca="1" ref="J86" ca="1">_xlfn.IFS(
COUNTIF(J$7:J85,"Infected")&gt;2,"Recovered",
COUNTIF(J$7:J85,"Infected")&gt;0,"Infected",
COUNTIF(J$7:J85,"Infected")=0,IF(AND(G86=0,WEEKDAY(TODAY(),2)&gt;=6),"Susceptible",IF(AND($D86=0,WEEKDAY(TODAY(),2)&lt;6),"Immune",
IF(AND($D86=1,RAND()&lt;0.02),"Infected","Susceptible"))))</f>
        <v>Recovered</v>
      </c>
      <c r="K86" t="str" cm="1">
        <f t="array" aca="1" ref="K86" ca="1">_xlfn.IFS(
COUNTIF(K$7:K85,"Infected")&gt;2,"Recovered",
COUNTIF(K$7:K85,"Infected")&gt;0,"Infected",
COUNTIF(K$7:K85,"Infected")=0,IF(AND(H86=0,WEEKDAY(TODAY(),2)&gt;=6),"Susceptible",IF(AND($D86=0,WEEKDAY(TODAY(),2)&lt;6),"Immune",
IF(AND($D86=1,RAND()&lt;0.02),"Infected","Susceptible"))))</f>
        <v>Recovered</v>
      </c>
      <c r="L86" t="str" cm="1">
        <f t="array" aca="1" ref="L86" ca="1">_xlfn.IFS(
COUNTIF(L$7:L85,"Infected")&gt;2,"Recovered",
COUNTIF(L$7:L85,"Infected")&gt;0,"Infected",
COUNTIF(L$7:L85,"Infected")=0,IF(AND(I86=0,WEEKDAY(TODAY(),2)&gt;=6),"Susceptible",IF(AND($D86=0,WEEKDAY(TODAY(),2)&lt;6),"Immune",
IF(AND($D86=1,RAND()&lt;0.02),"Infected","Susceptible"))))</f>
        <v>Susceptible</v>
      </c>
      <c r="M86" t="str" cm="1">
        <f t="array" aca="1" ref="M86" ca="1">_xlfn.IFS(
COUNTIF(M$7:M85,"Infected")&gt;2,"Recovered",
COUNTIF(M$7:M85,"Infected")&gt;0,"Infected",
COUNTIF(M$7:M85,"Infected")=0,IF(AND(J86=0,WEEKDAY(TODAY(),2)&gt;=6),"Susceptible",IF(AND($D86=0,WEEKDAY(TODAY(),2)&lt;6),"Immune",
IF(AND($D86=1,RAND()&lt;0.02),"Infected","Susceptible"))))</f>
        <v>Susceptible</v>
      </c>
      <c r="N86" t="str" cm="1">
        <f t="array" aca="1" ref="N86" ca="1">_xlfn.IFS(
COUNTIF(N$7:N85,"Infected")&gt;2,"Recovered",
COUNTIF(N$7:N85,"Infected")&gt;0,"Infected",
COUNTIF(N$7:N85,"Infected")=0,IF(AND(K86=0,WEEKDAY(TODAY(),2)&gt;=6),"Susceptible",IF(AND($D86=0,WEEKDAY(TODAY(),2)&lt;6),"Immune",
IF(AND($D86=1,RAND()&lt;0.02),"Infected","Susceptible"))))</f>
        <v>Recovered</v>
      </c>
      <c r="O86" t="str" cm="1">
        <f t="array" aca="1" ref="O86" ca="1">_xlfn.IFS(
COUNTIF(O$7:O85,"Infected")&gt;2,"Recovered",
COUNTIF(O$7:O85,"Infected")&gt;0,"Infected",
COUNTIF(O$7:O85,"Infected")=0,IF(AND(L86=0,WEEKDAY(TODAY(),2)&gt;=6),"Susceptible",IF(AND($D86=0,WEEKDAY(TODAY(),2)&lt;6),"Immune",
IF(AND($D86=1,RAND()&lt;0.02),"Infected","Susceptible"))))</f>
        <v>Recovered</v>
      </c>
      <c r="P86" t="str" cm="1">
        <f t="array" aca="1" ref="P86" ca="1">_xlfn.IFS(
COUNTIF(P$7:P85,"Infected")&gt;2,"Recovered",
COUNTIF(P$7:P85,"Infected")&gt;0,"Infected",
COUNTIF(P$7:P85,"Infected")=0,IF(AND(M86=0,WEEKDAY(TODAY(),2)&gt;=6),"Susceptible",IF(AND($D86=0,WEEKDAY(TODAY(),2)&lt;6),"Immune",
IF(AND($D86=1,RAND()&lt;0.02),"Infected","Susceptible"))))</f>
        <v>Susceptible</v>
      </c>
      <c r="Q86" t="str" cm="1">
        <f t="array" aca="1" ref="Q86" ca="1">_xlfn.IFS(
COUNTIF(Q$7:Q85,"Infected")&gt;2,"Recovered",
COUNTIF(Q$7:Q85,"Infected")&gt;0,"Infected",
COUNTIF(Q$7:Q85,"Infected")=0,IF(AND(N86=0,WEEKDAY(TODAY(),2)&gt;=6),"Susceptible",IF(AND($D86=0,WEEKDAY(TODAY(),2)&lt;6),"Immune",
IF(AND($D86=1,RAND()&lt;0.02),"Infected","Susceptible"))))</f>
        <v>Susceptible</v>
      </c>
      <c r="R86" t="str" cm="1">
        <f t="array" aca="1" ref="R86" ca="1">_xlfn.IFS(
COUNTIF(R$7:R85,"Infected")&gt;2,"Recovered",
COUNTIF(R$7:R85,"Infected")&gt;0,"Infected",
COUNTIF(R$7:R85,"Infected")=0,IF(AND(O86=0,WEEKDAY(TODAY(),2)&gt;=6),"Susceptible",IF(AND($D86=0,WEEKDAY(TODAY(),2)&lt;6),"Immune",
IF(AND($D86=1,RAND()&lt;0.02),"Infected","Susceptible"))))</f>
        <v>Recovered</v>
      </c>
      <c r="S86" t="str" cm="1">
        <f t="array" aca="1" ref="S86" ca="1">_xlfn.IFS(
COUNTIF(S$7:S85,"Infected")&gt;2,"Recovered",
COUNTIF(S$7:S85,"Infected")&gt;0,"Infected",
COUNTIF(S$7:S85,"Infected")=0,IF(AND(P86=0,WEEKDAY(TODAY(),2)&gt;=6),"Susceptible",IF(AND($D86=0,WEEKDAY(TODAY(),2)&lt;6),"Immune",
IF(AND($D86=1,RAND()&lt;0.02),"Infected","Susceptible"))))</f>
        <v>Recovered</v>
      </c>
      <c r="T86" t="str" cm="1">
        <f t="array" aca="1" ref="T86" ca="1">_xlfn.IFS(
COUNTIF(T$7:T85,"Infected")&gt;2,"Recovered",
COUNTIF(T$7:T85,"Infected")&gt;0,"Infected",
COUNTIF(T$7:T85,"Infected")=0,IF(AND(Q86=0,WEEKDAY(TODAY(),2)&gt;=6),"Susceptible",IF(AND($D86=0,WEEKDAY(TODAY(),2)&lt;6),"Immune",
IF(AND($D86=1,RAND()&lt;0.02),"Infected","Susceptible"))))</f>
        <v>Recovered</v>
      </c>
      <c r="U86" t="str" cm="1">
        <f t="array" aca="1" ref="U86" ca="1">_xlfn.IFS(
COUNTIF(U$7:U85,"Infected")&gt;2,"Recovered",
COUNTIF(U$7:U85,"Infected")&gt;0,"Infected",
COUNTIF(U$7:U85,"Infected")=0,IF(AND(R86=0,WEEKDAY(TODAY(),2)&gt;=6),"Susceptible",IF(AND($D86=0,WEEKDAY(TODAY(),2)&lt;6),"Immune",
IF(AND($D86=1,RAND()&lt;0.02),"Infected","Susceptible"))))</f>
        <v>Recovered</v>
      </c>
      <c r="V86" t="str" cm="1">
        <f t="array" aca="1" ref="V86" ca="1">_xlfn.IFS(
COUNTIF(V$7:V85,"Infected")&gt;2,"Recovered",
COUNTIF(V$7:V85,"Infected")&gt;0,"Infected",
COUNTIF(V$7:V85,"Infected")=0,IF(AND(S86=0,WEEKDAY(TODAY(),2)&gt;=6),"Susceptible",IF(AND($D86=0,WEEKDAY(TODAY(),2)&lt;6),"Immune",
IF(AND($D86=1,RAND()&lt;0.02),"Infected","Susceptible"))))</f>
        <v>Susceptible</v>
      </c>
      <c r="W86" t="str" cm="1">
        <f t="array" aca="1" ref="W86" ca="1">_xlfn.IFS(
COUNTIF(W$7:W85,"Infected")&gt;2,"Recovered",
COUNTIF(W$7:W85,"Infected")&gt;0,"Infected",
COUNTIF(W$7:W85,"Infected")=0,IF(AND(T86=0,WEEKDAY(TODAY(),2)&gt;=6),"Susceptible",IF(AND($D86=0,WEEKDAY(TODAY(),2)&lt;6),"Immune",
IF(AND($D86=1,RAND()&lt;0.02),"Infected","Susceptible"))))</f>
        <v>Recovered</v>
      </c>
      <c r="X86" t="str" cm="1">
        <f t="array" aca="1" ref="X86" ca="1">_xlfn.IFS(
COUNTIF(X$7:X85,"Infected")&gt;2,"Recovered",
COUNTIF(X$7:X85,"Infected")&gt;0,"Infected",
COUNTIF(X$7:X85,"Infected")=0,IF(AND(U86=0,WEEKDAY(TODAY(),2)&gt;=6),"Susceptible",IF(AND($D86=0,WEEKDAY(TODAY(),2)&lt;6),"Immune",
IF(AND($D86=1,RAND()&lt;0.02),"Infected","Susceptible"))))</f>
        <v>Recovered</v>
      </c>
      <c r="Y86" t="str" cm="1">
        <f t="array" aca="1" ref="Y86" ca="1">_xlfn.IFS(
COUNTIF(Y$7:Y85,"Infected")&gt;2,"Recovered",
COUNTIF(Y$7:Y85,"Infected")&gt;0,"Infected",
COUNTIF(Y$7:Y85,"Infected")=0,IF(AND(V86=0,WEEKDAY(TODAY(),2)&gt;=6),"Susceptible",IF(AND($D86=0,WEEKDAY(TODAY(),2)&lt;6),"Immune",
IF(AND($D86=1,RAND()&lt;0.02),"Infected","Susceptible"))))</f>
        <v>Recovered</v>
      </c>
      <c r="Z86" t="str" cm="1">
        <f t="array" aca="1" ref="Z86" ca="1">_xlfn.IFS(
COUNTIF(Z$7:Z85,"Infected")&gt;2,"Recovered",
COUNTIF(Z$7:Z85,"Infected")&gt;0,"Infected",
COUNTIF(Z$7:Z85,"Infected")=0,IF(AND(W86=0,WEEKDAY(TODAY(),2)&gt;=6),"Susceptible",IF(AND($D86=0,WEEKDAY(TODAY(),2)&lt;6),"Immune",
IF(AND($D86=1,RAND()&lt;0.02),"Infected","Susceptible"))))</f>
        <v>Susceptible</v>
      </c>
      <c r="AA86" t="str" cm="1">
        <f t="array" aca="1" ref="AA86" ca="1">_xlfn.IFS(
COUNTIF(AA$7:AA85,"Infected")&gt;2,"Recovered",
COUNTIF(AA$7:AA85,"Infected")&gt;0,"Infected",
COUNTIF(AA$7:AA85,"Infected")=0,IF(AND(X86=0,WEEKDAY(TODAY(),2)&gt;=6),"Susceptible",IF(AND($D86=0,WEEKDAY(TODAY(),2)&lt;6),"Immune",
IF(AND($D86=1,RAND()&lt;0.02),"Infected","Susceptible"))))</f>
        <v>Recovered</v>
      </c>
      <c r="AB86" t="str" cm="1">
        <f t="array" aca="1" ref="AB86" ca="1">_xlfn.IFS(
COUNTIF(AB$7:AB85,"Infected")&gt;2,"Recovered",
COUNTIF(AB$7:AB85,"Infected")&gt;0,"Infected",
COUNTIF(AB$7:AB85,"Infected")=0,IF(AND(Y86=0,WEEKDAY(TODAY(),2)&gt;=6),"Susceptible",IF(AND($D86=0,WEEKDAY(TODAY(),2)&lt;6),"Immune",
IF(AND($D86=1,RAND()&lt;0.02),"Infected","Susceptible"))))</f>
        <v>Recovered</v>
      </c>
      <c r="AC86" t="str" cm="1">
        <f t="array" aca="1" ref="AC86" ca="1">_xlfn.IFS(
COUNTIF(AC$7:AC85,"Infected")&gt;2,"Recovered",
COUNTIF(AC$7:AC85,"Infected")&gt;0,"Infected",
COUNTIF(AC$7:AC85,"Infected")=0,IF(AND(Z86=0,WEEKDAY(TODAY(),2)&gt;=6),"Susceptible",IF(AND($D86=0,WEEKDAY(TODAY(),2)&lt;6),"Immune",
IF(AND($D86=1,RAND()&lt;0.02),"Infected","Susceptible"))))</f>
        <v>Recovered</v>
      </c>
      <c r="AD86" t="str" cm="1">
        <f t="array" aca="1" ref="AD86" ca="1">_xlfn.IFS(
COUNTIF(AD$7:AD85,"Infected")&gt;2,"Recovered",
COUNTIF(AD$7:AD85,"Infected")&gt;0,"Infected",
COUNTIF(AD$7:AD85,"Infected")=0,IF(AND(AA86=0,WEEKDAY(TODAY(),2)&gt;=6),"Susceptible",IF(AND($D86=0,WEEKDAY(TODAY(),2)&lt;6),"Immune",
IF(AND($D86=1,RAND()&lt;0.02),"Infected","Susceptible"))))</f>
        <v>Recovered</v>
      </c>
      <c r="AE86" t="str" cm="1">
        <f t="array" aca="1" ref="AE86" ca="1">_xlfn.IFS(
COUNTIF(AE$7:AE85,"Infected")&gt;2,"Recovered",
COUNTIF(AE$7:AE85,"Infected")&gt;0,"Infected",
COUNTIF(AE$7:AE85,"Infected")=0,IF(AND(AB86=0,WEEKDAY(TODAY(),2)&gt;=6),"Susceptible",IF(AND($D86=0,WEEKDAY(TODAY(),2)&lt;6),"Immune",
IF(AND($D86=1,RAND()&lt;0.02),"Infected","Susceptible"))))</f>
        <v>Recovered</v>
      </c>
      <c r="AF86" t="str" cm="1">
        <f t="array" aca="1" ref="AF86" ca="1">_xlfn.IFS(
COUNTIF(AF$7:AF85,"Infected")&gt;2,"Recovered",
COUNTIF(AF$7:AF85,"Infected")&gt;0,"Infected",
COUNTIF(AF$7:AF85,"Infected")=0,IF(AND(AC86=0,WEEKDAY(TODAY(),2)&gt;=6),"Susceptible",IF(AND($D86=0,WEEKDAY(TODAY(),2)&lt;6),"Immune",
IF(AND($D86=1,RAND()&lt;0.02),"Infected","Susceptible"))))</f>
        <v>Susceptible</v>
      </c>
      <c r="AG86" t="str" cm="1">
        <f t="array" aca="1" ref="AG86" ca="1">_xlfn.IFS(
COUNTIF(AG$7:AG85,"Infected")&gt;2,"Recovered",
COUNTIF(AG$7:AG85,"Infected")&gt;0,"Infected",
COUNTIF(AG$7:AG85,"Infected")=0,IF(AND(AD86=0,WEEKDAY(TODAY(),2)&gt;=6),"Susceptible",IF(AND($D86=0,WEEKDAY(TODAY(),2)&lt;6),"Immune",
IF(AND($D86=1,RAND()&lt;0.02),"Infected","Susceptible"))))</f>
        <v>Recovered</v>
      </c>
      <c r="AH86" t="str" cm="1">
        <f t="array" aca="1" ref="AH86" ca="1">_xlfn.IFS(
COUNTIF(AH$7:AH85,"Infected")&gt;2,"Recovered",
COUNTIF(AH$7:AH85,"Infected")&gt;0,"Infected",
COUNTIF(AH$7:AH85,"Infected")=0,IF(AND(AE86=0,WEEKDAY(TODAY(),2)&gt;=6),"Susceptible",IF(AND($D86=0,WEEKDAY(TODAY(),2)&lt;6),"Immune",
IF(AND($D86=1,RAND()&lt;0.02),"Infected","Susceptible"))))</f>
        <v>Susceptible</v>
      </c>
      <c r="AI86" t="str" cm="1">
        <f t="array" aca="1" ref="AI86" ca="1">_xlfn.IFS(
COUNTIF(AI$7:AI85,"Infected")&gt;2,"Recovered",
COUNTIF(AI$7:AI85,"Infected")&gt;0,"Infected",
COUNTIF(AI$7:AI85,"Infected")=0,IF(AND(AF86=0,WEEKDAY(TODAY(),2)&gt;=6),"Susceptible",IF(AND($D86=0,WEEKDAY(TODAY(),2)&lt;6),"Immune",
IF(AND($D86=1,RAND()&lt;0.02),"Infected","Susceptible"))))</f>
        <v>Recovered</v>
      </c>
      <c r="AJ86" t="str" cm="1">
        <f t="array" aca="1" ref="AJ86" ca="1">_xlfn.IFS(
COUNTIF(AJ$7:AJ85,"Infected")&gt;2,"Recovered",
COUNTIF(AJ$7:AJ85,"Infected")&gt;0,"Infected",
COUNTIF(AJ$7:AJ85,"Infected")=0,IF(AND(AG86=0,WEEKDAY(TODAY(),2)&gt;=6),"Susceptible",IF(AND($D86=0,WEEKDAY(TODAY(),2)&lt;6),"Immune",
IF(AND($D86=1,RAND()&lt;0.02),"Infected","Susceptible"))))</f>
        <v>Susceptible</v>
      </c>
    </row>
    <row r="87" spans="1:36" x14ac:dyDescent="0.35">
      <c r="A87">
        <v>1</v>
      </c>
      <c r="B87" s="1">
        <v>45643</v>
      </c>
      <c r="C87">
        <f t="shared" si="2"/>
        <v>2</v>
      </c>
      <c r="D87">
        <f t="shared" si="3"/>
        <v>1</v>
      </c>
      <c r="E87">
        <v>85</v>
      </c>
      <c r="F87" t="str" cm="1">
        <f t="array" aca="1" ref="F87" ca="1">_xlfn.IFS(COUNTIF($F$7:F86,"Infected")&gt;2,"Recovered",COUNTIF($F$7:F86,"Infected")&gt;0,"Infected",COUNTIF($F$7:F86,"Infected")=0,IF(RAND()&lt;0.02,"Infected","Suceptable"))</f>
        <v>Recovered</v>
      </c>
      <c r="G87" t="str" cm="1">
        <f t="array" aca="1" ref="G87" ca="1">_xlfn.IFS(
COUNTIF(G$7:G86,"Infected")&gt;2,"Recovered",
COUNTIF(G$7:G86,"Infected")&gt;0,"Infected",
COUNTIF(G$7:G86,"Infected")=0,IF(AND(D87=0,WEEKDAY(TODAY(),2)&gt;=6),"Susceptible",IF(AND($D87=0,WEEKDAY(TODAY(),2)&lt;6),"Immune",
IF(AND($D87=1,RAND()&lt;0.02),"Infected","Susceptible"))))</f>
        <v>Susceptible</v>
      </c>
      <c r="H87" t="str" cm="1">
        <f t="array" aca="1" ref="H87" ca="1">_xlfn.IFS(
COUNTIF(H$7:H86,"Infected")&gt;2,"Recovered",
COUNTIF(H$7:H86,"Infected")&gt;0,"Infected",
COUNTIF(H$7:H86,"Infected")=0,IF(AND(E87=0,WEEKDAY(TODAY(),2)&gt;=6),"Susceptible",IF(AND($D87=0,WEEKDAY(TODAY(),2)&lt;6),"Immune",
IF(AND($D87=1,RAND()&lt;0.02),"Infected","Susceptible"))))</f>
        <v>Susceptible</v>
      </c>
      <c r="I87" t="str" cm="1">
        <f t="array" aca="1" ref="I87" ca="1">_xlfn.IFS(
COUNTIF(I$7:I86,"Infected")&gt;2,"Recovered",
COUNTIF(I$7:I86,"Infected")&gt;0,"Infected",
COUNTIF(I$7:I86,"Infected")=0,IF(AND(F87=0,WEEKDAY(TODAY(),2)&gt;=6),"Susceptible",IF(AND($D87=0,WEEKDAY(TODAY(),2)&lt;6),"Immune",
IF(AND($D87=1,RAND()&lt;0.02),"Infected","Susceptible"))))</f>
        <v>Susceptible</v>
      </c>
      <c r="J87" t="str" cm="1">
        <f t="array" aca="1" ref="J87" ca="1">_xlfn.IFS(
COUNTIF(J$7:J86,"Infected")&gt;2,"Recovered",
COUNTIF(J$7:J86,"Infected")&gt;0,"Infected",
COUNTIF(J$7:J86,"Infected")=0,IF(AND(G87=0,WEEKDAY(TODAY(),2)&gt;=6),"Susceptible",IF(AND($D87=0,WEEKDAY(TODAY(),2)&lt;6),"Immune",
IF(AND($D87=1,RAND()&lt;0.02),"Infected","Susceptible"))))</f>
        <v>Recovered</v>
      </c>
      <c r="K87" t="str" cm="1">
        <f t="array" aca="1" ref="K87" ca="1">_xlfn.IFS(
COUNTIF(K$7:K86,"Infected")&gt;2,"Recovered",
COUNTIF(K$7:K86,"Infected")&gt;0,"Infected",
COUNTIF(K$7:K86,"Infected")=0,IF(AND(H87=0,WEEKDAY(TODAY(),2)&gt;=6),"Susceptible",IF(AND($D87=0,WEEKDAY(TODAY(),2)&lt;6),"Immune",
IF(AND($D87=1,RAND()&lt;0.02),"Infected","Susceptible"))))</f>
        <v>Recovered</v>
      </c>
      <c r="L87" t="str" cm="1">
        <f t="array" aca="1" ref="L87" ca="1">_xlfn.IFS(
COUNTIF(L$7:L86,"Infected")&gt;2,"Recovered",
COUNTIF(L$7:L86,"Infected")&gt;0,"Infected",
COUNTIF(L$7:L86,"Infected")=0,IF(AND(I87=0,WEEKDAY(TODAY(),2)&gt;=6),"Susceptible",IF(AND($D87=0,WEEKDAY(TODAY(),2)&lt;6),"Immune",
IF(AND($D87=1,RAND()&lt;0.02),"Infected","Susceptible"))))</f>
        <v>Susceptible</v>
      </c>
      <c r="M87" t="str" cm="1">
        <f t="array" aca="1" ref="M87" ca="1">_xlfn.IFS(
COUNTIF(M$7:M86,"Infected")&gt;2,"Recovered",
COUNTIF(M$7:M86,"Infected")&gt;0,"Infected",
COUNTIF(M$7:M86,"Infected")=0,IF(AND(J87=0,WEEKDAY(TODAY(),2)&gt;=6),"Susceptible",IF(AND($D87=0,WEEKDAY(TODAY(),2)&lt;6),"Immune",
IF(AND($D87=1,RAND()&lt;0.02),"Infected","Susceptible"))))</f>
        <v>Susceptible</v>
      </c>
      <c r="N87" t="str" cm="1">
        <f t="array" aca="1" ref="N87" ca="1">_xlfn.IFS(
COUNTIF(N$7:N86,"Infected")&gt;2,"Recovered",
COUNTIF(N$7:N86,"Infected")&gt;0,"Infected",
COUNTIF(N$7:N86,"Infected")=0,IF(AND(K87=0,WEEKDAY(TODAY(),2)&gt;=6),"Susceptible",IF(AND($D87=0,WEEKDAY(TODAY(),2)&lt;6),"Immune",
IF(AND($D87=1,RAND()&lt;0.02),"Infected","Susceptible"))))</f>
        <v>Recovered</v>
      </c>
      <c r="O87" t="str" cm="1">
        <f t="array" aca="1" ref="O87" ca="1">_xlfn.IFS(
COUNTIF(O$7:O86,"Infected")&gt;2,"Recovered",
COUNTIF(O$7:O86,"Infected")&gt;0,"Infected",
COUNTIF(O$7:O86,"Infected")=0,IF(AND(L87=0,WEEKDAY(TODAY(),2)&gt;=6),"Susceptible",IF(AND($D87=0,WEEKDAY(TODAY(),2)&lt;6),"Immune",
IF(AND($D87=1,RAND()&lt;0.02),"Infected","Susceptible"))))</f>
        <v>Recovered</v>
      </c>
      <c r="P87" t="str" cm="1">
        <f t="array" aca="1" ref="P87" ca="1">_xlfn.IFS(
COUNTIF(P$7:P86,"Infected")&gt;2,"Recovered",
COUNTIF(P$7:P86,"Infected")&gt;0,"Infected",
COUNTIF(P$7:P86,"Infected")=0,IF(AND(M87=0,WEEKDAY(TODAY(),2)&gt;=6),"Susceptible",IF(AND($D87=0,WEEKDAY(TODAY(),2)&lt;6),"Immune",
IF(AND($D87=1,RAND()&lt;0.02),"Infected","Susceptible"))))</f>
        <v>Susceptible</v>
      </c>
      <c r="Q87" t="str" cm="1">
        <f t="array" aca="1" ref="Q87" ca="1">_xlfn.IFS(
COUNTIF(Q$7:Q86,"Infected")&gt;2,"Recovered",
COUNTIF(Q$7:Q86,"Infected")&gt;0,"Infected",
COUNTIF(Q$7:Q86,"Infected")=0,IF(AND(N87=0,WEEKDAY(TODAY(),2)&gt;=6),"Susceptible",IF(AND($D87=0,WEEKDAY(TODAY(),2)&lt;6),"Immune",
IF(AND($D87=1,RAND()&lt;0.02),"Infected","Susceptible"))))</f>
        <v>Susceptible</v>
      </c>
      <c r="R87" t="str" cm="1">
        <f t="array" aca="1" ref="R87" ca="1">_xlfn.IFS(
COUNTIF(R$7:R86,"Infected")&gt;2,"Recovered",
COUNTIF(R$7:R86,"Infected")&gt;0,"Infected",
COUNTIF(R$7:R86,"Infected")=0,IF(AND(O87=0,WEEKDAY(TODAY(),2)&gt;=6),"Susceptible",IF(AND($D87=0,WEEKDAY(TODAY(),2)&lt;6),"Immune",
IF(AND($D87=1,RAND()&lt;0.02),"Infected","Susceptible"))))</f>
        <v>Recovered</v>
      </c>
      <c r="S87" t="str" cm="1">
        <f t="array" aca="1" ref="S87" ca="1">_xlfn.IFS(
COUNTIF(S$7:S86,"Infected")&gt;2,"Recovered",
COUNTIF(S$7:S86,"Infected")&gt;0,"Infected",
COUNTIF(S$7:S86,"Infected")=0,IF(AND(P87=0,WEEKDAY(TODAY(),2)&gt;=6),"Susceptible",IF(AND($D87=0,WEEKDAY(TODAY(),2)&lt;6),"Immune",
IF(AND($D87=1,RAND()&lt;0.02),"Infected","Susceptible"))))</f>
        <v>Recovered</v>
      </c>
      <c r="T87" t="str" cm="1">
        <f t="array" aca="1" ref="T87" ca="1">_xlfn.IFS(
COUNTIF(T$7:T86,"Infected")&gt;2,"Recovered",
COUNTIF(T$7:T86,"Infected")&gt;0,"Infected",
COUNTIF(T$7:T86,"Infected")=0,IF(AND(Q87=0,WEEKDAY(TODAY(),2)&gt;=6),"Susceptible",IF(AND($D87=0,WEEKDAY(TODAY(),2)&lt;6),"Immune",
IF(AND($D87=1,RAND()&lt;0.02),"Infected","Susceptible"))))</f>
        <v>Recovered</v>
      </c>
      <c r="U87" t="str" cm="1">
        <f t="array" aca="1" ref="U87" ca="1">_xlfn.IFS(
COUNTIF(U$7:U86,"Infected")&gt;2,"Recovered",
COUNTIF(U$7:U86,"Infected")&gt;0,"Infected",
COUNTIF(U$7:U86,"Infected")=0,IF(AND(R87=0,WEEKDAY(TODAY(),2)&gt;=6),"Susceptible",IF(AND($D87=0,WEEKDAY(TODAY(),2)&lt;6),"Immune",
IF(AND($D87=1,RAND()&lt;0.02),"Infected","Susceptible"))))</f>
        <v>Recovered</v>
      </c>
      <c r="V87" t="str" cm="1">
        <f t="array" aca="1" ref="V87" ca="1">_xlfn.IFS(
COUNTIF(V$7:V86,"Infected")&gt;2,"Recovered",
COUNTIF(V$7:V86,"Infected")&gt;0,"Infected",
COUNTIF(V$7:V86,"Infected")=0,IF(AND(S87=0,WEEKDAY(TODAY(),2)&gt;=6),"Susceptible",IF(AND($D87=0,WEEKDAY(TODAY(),2)&lt;6),"Immune",
IF(AND($D87=1,RAND()&lt;0.02),"Infected","Susceptible"))))</f>
        <v>Susceptible</v>
      </c>
      <c r="W87" t="str" cm="1">
        <f t="array" aca="1" ref="W87" ca="1">_xlfn.IFS(
COUNTIF(W$7:W86,"Infected")&gt;2,"Recovered",
COUNTIF(W$7:W86,"Infected")&gt;0,"Infected",
COUNTIF(W$7:W86,"Infected")=0,IF(AND(T87=0,WEEKDAY(TODAY(),2)&gt;=6),"Susceptible",IF(AND($D87=0,WEEKDAY(TODAY(),2)&lt;6),"Immune",
IF(AND($D87=1,RAND()&lt;0.02),"Infected","Susceptible"))))</f>
        <v>Recovered</v>
      </c>
      <c r="X87" t="str" cm="1">
        <f t="array" aca="1" ref="X87" ca="1">_xlfn.IFS(
COUNTIF(X$7:X86,"Infected")&gt;2,"Recovered",
COUNTIF(X$7:X86,"Infected")&gt;0,"Infected",
COUNTIF(X$7:X86,"Infected")=0,IF(AND(U87=0,WEEKDAY(TODAY(),2)&gt;=6),"Susceptible",IF(AND($D87=0,WEEKDAY(TODAY(),2)&lt;6),"Immune",
IF(AND($D87=1,RAND()&lt;0.02),"Infected","Susceptible"))))</f>
        <v>Recovered</v>
      </c>
      <c r="Y87" t="str" cm="1">
        <f t="array" aca="1" ref="Y87" ca="1">_xlfn.IFS(
COUNTIF(Y$7:Y86,"Infected")&gt;2,"Recovered",
COUNTIF(Y$7:Y86,"Infected")&gt;0,"Infected",
COUNTIF(Y$7:Y86,"Infected")=0,IF(AND(V87=0,WEEKDAY(TODAY(),2)&gt;=6),"Susceptible",IF(AND($D87=0,WEEKDAY(TODAY(),2)&lt;6),"Immune",
IF(AND($D87=1,RAND()&lt;0.02),"Infected","Susceptible"))))</f>
        <v>Recovered</v>
      </c>
      <c r="Z87" t="str" cm="1">
        <f t="array" aca="1" ref="Z87" ca="1">_xlfn.IFS(
COUNTIF(Z$7:Z86,"Infected")&gt;2,"Recovered",
COUNTIF(Z$7:Z86,"Infected")&gt;0,"Infected",
COUNTIF(Z$7:Z86,"Infected")=0,IF(AND(W87=0,WEEKDAY(TODAY(),2)&gt;=6),"Susceptible",IF(AND($D87=0,WEEKDAY(TODAY(),2)&lt;6),"Immune",
IF(AND($D87=1,RAND()&lt;0.02),"Infected","Susceptible"))))</f>
        <v>Susceptible</v>
      </c>
      <c r="AA87" t="str" cm="1">
        <f t="array" aca="1" ref="AA87" ca="1">_xlfn.IFS(
COUNTIF(AA$7:AA86,"Infected")&gt;2,"Recovered",
COUNTIF(AA$7:AA86,"Infected")&gt;0,"Infected",
COUNTIF(AA$7:AA86,"Infected")=0,IF(AND(X87=0,WEEKDAY(TODAY(),2)&gt;=6),"Susceptible",IF(AND($D87=0,WEEKDAY(TODAY(),2)&lt;6),"Immune",
IF(AND($D87=1,RAND()&lt;0.02),"Infected","Susceptible"))))</f>
        <v>Recovered</v>
      </c>
      <c r="AB87" t="str" cm="1">
        <f t="array" aca="1" ref="AB87" ca="1">_xlfn.IFS(
COUNTIF(AB$7:AB86,"Infected")&gt;2,"Recovered",
COUNTIF(AB$7:AB86,"Infected")&gt;0,"Infected",
COUNTIF(AB$7:AB86,"Infected")=0,IF(AND(Y87=0,WEEKDAY(TODAY(),2)&gt;=6),"Susceptible",IF(AND($D87=0,WEEKDAY(TODAY(),2)&lt;6),"Immune",
IF(AND($D87=1,RAND()&lt;0.02),"Infected","Susceptible"))))</f>
        <v>Recovered</v>
      </c>
      <c r="AC87" t="str" cm="1">
        <f t="array" aca="1" ref="AC87" ca="1">_xlfn.IFS(
COUNTIF(AC$7:AC86,"Infected")&gt;2,"Recovered",
COUNTIF(AC$7:AC86,"Infected")&gt;0,"Infected",
COUNTIF(AC$7:AC86,"Infected")=0,IF(AND(Z87=0,WEEKDAY(TODAY(),2)&gt;=6),"Susceptible",IF(AND($D87=0,WEEKDAY(TODAY(),2)&lt;6),"Immune",
IF(AND($D87=1,RAND()&lt;0.02),"Infected","Susceptible"))))</f>
        <v>Recovered</v>
      </c>
      <c r="AD87" t="str" cm="1">
        <f t="array" aca="1" ref="AD87" ca="1">_xlfn.IFS(
COUNTIF(AD$7:AD86,"Infected")&gt;2,"Recovered",
COUNTIF(AD$7:AD86,"Infected")&gt;0,"Infected",
COUNTIF(AD$7:AD86,"Infected")=0,IF(AND(AA87=0,WEEKDAY(TODAY(),2)&gt;=6),"Susceptible",IF(AND($D87=0,WEEKDAY(TODAY(),2)&lt;6),"Immune",
IF(AND($D87=1,RAND()&lt;0.02),"Infected","Susceptible"))))</f>
        <v>Recovered</v>
      </c>
      <c r="AE87" t="str" cm="1">
        <f t="array" aca="1" ref="AE87" ca="1">_xlfn.IFS(
COUNTIF(AE$7:AE86,"Infected")&gt;2,"Recovered",
COUNTIF(AE$7:AE86,"Infected")&gt;0,"Infected",
COUNTIF(AE$7:AE86,"Infected")=0,IF(AND(AB87=0,WEEKDAY(TODAY(),2)&gt;=6),"Susceptible",IF(AND($D87=0,WEEKDAY(TODAY(),2)&lt;6),"Immune",
IF(AND($D87=1,RAND()&lt;0.02),"Infected","Susceptible"))))</f>
        <v>Recovered</v>
      </c>
      <c r="AF87" t="str" cm="1">
        <f t="array" aca="1" ref="AF87" ca="1">_xlfn.IFS(
COUNTIF(AF$7:AF86,"Infected")&gt;2,"Recovered",
COUNTIF(AF$7:AF86,"Infected")&gt;0,"Infected",
COUNTIF(AF$7:AF86,"Infected")=0,IF(AND(AC87=0,WEEKDAY(TODAY(),2)&gt;=6),"Susceptible",IF(AND($D87=0,WEEKDAY(TODAY(),2)&lt;6),"Immune",
IF(AND($D87=1,RAND()&lt;0.02),"Infected","Susceptible"))))</f>
        <v>Susceptible</v>
      </c>
      <c r="AG87" t="str" cm="1">
        <f t="array" aca="1" ref="AG87" ca="1">_xlfn.IFS(
COUNTIF(AG$7:AG86,"Infected")&gt;2,"Recovered",
COUNTIF(AG$7:AG86,"Infected")&gt;0,"Infected",
COUNTIF(AG$7:AG86,"Infected")=0,IF(AND(AD87=0,WEEKDAY(TODAY(),2)&gt;=6),"Susceptible",IF(AND($D87=0,WEEKDAY(TODAY(),2)&lt;6),"Immune",
IF(AND($D87=1,RAND()&lt;0.02),"Infected","Susceptible"))))</f>
        <v>Recovered</v>
      </c>
      <c r="AH87" t="str" cm="1">
        <f t="array" aca="1" ref="AH87" ca="1">_xlfn.IFS(
COUNTIF(AH$7:AH86,"Infected")&gt;2,"Recovered",
COUNTIF(AH$7:AH86,"Infected")&gt;0,"Infected",
COUNTIF(AH$7:AH86,"Infected")=0,IF(AND(AE87=0,WEEKDAY(TODAY(),2)&gt;=6),"Susceptible",IF(AND($D87=0,WEEKDAY(TODAY(),2)&lt;6),"Immune",
IF(AND($D87=1,RAND()&lt;0.02),"Infected","Susceptible"))))</f>
        <v>Susceptible</v>
      </c>
      <c r="AI87" t="str" cm="1">
        <f t="array" aca="1" ref="AI87" ca="1">_xlfn.IFS(
COUNTIF(AI$7:AI86,"Infected")&gt;2,"Recovered",
COUNTIF(AI$7:AI86,"Infected")&gt;0,"Infected",
COUNTIF(AI$7:AI86,"Infected")=0,IF(AND(AF87=0,WEEKDAY(TODAY(),2)&gt;=6),"Susceptible",IF(AND($D87=0,WEEKDAY(TODAY(),2)&lt;6),"Immune",
IF(AND($D87=1,RAND()&lt;0.02),"Infected","Susceptible"))))</f>
        <v>Recovered</v>
      </c>
      <c r="AJ87" t="str" cm="1">
        <f t="array" aca="1" ref="AJ87" ca="1">_xlfn.IFS(
COUNTIF(AJ$7:AJ86,"Infected")&gt;2,"Recovered",
COUNTIF(AJ$7:AJ86,"Infected")&gt;0,"Infected",
COUNTIF(AJ$7:AJ86,"Infected")=0,IF(AND(AG87=0,WEEKDAY(TODAY(),2)&gt;=6),"Susceptible",IF(AND($D87=0,WEEKDAY(TODAY(),2)&lt;6),"Immune",
IF(AND($D87=1,RAND()&lt;0.02),"Infected","Susceptible"))))</f>
        <v>Susceptible</v>
      </c>
    </row>
    <row r="88" spans="1:36" x14ac:dyDescent="0.35">
      <c r="A88">
        <v>1</v>
      </c>
      <c r="B88" s="1">
        <v>45644</v>
      </c>
      <c r="C88">
        <f t="shared" si="2"/>
        <v>3</v>
      </c>
      <c r="D88">
        <f t="shared" si="3"/>
        <v>1</v>
      </c>
      <c r="E88">
        <v>86</v>
      </c>
      <c r="F88" t="str" cm="1">
        <f t="array" aca="1" ref="F88" ca="1">_xlfn.IFS(COUNTIF($F$7:F87,"Infected")&gt;2,"Recovered",COUNTIF($F$7:F87,"Infected")&gt;0,"Infected",COUNTIF($F$7:F87,"Infected")=0,IF(RAND()&lt;0.02,"Infected","Suceptable"))</f>
        <v>Recovered</v>
      </c>
      <c r="G88" t="str" cm="1">
        <f t="array" aca="1" ref="G88" ca="1">_xlfn.IFS(
COUNTIF(G$7:G87,"Infected")&gt;2,"Recovered",
COUNTIF(G$7:G87,"Infected")&gt;0,"Infected",
COUNTIF(G$7:G87,"Infected")=0,IF(AND(D88=0,WEEKDAY(TODAY(),2)&gt;=6),"Susceptible",IF(AND($D88=0,WEEKDAY(TODAY(),2)&lt;6),"Immune",
IF(AND($D88=1,RAND()&lt;0.02),"Infected","Susceptible"))))</f>
        <v>Susceptible</v>
      </c>
      <c r="H88" t="str" cm="1">
        <f t="array" aca="1" ref="H88" ca="1">_xlfn.IFS(
COUNTIF(H$7:H87,"Infected")&gt;2,"Recovered",
COUNTIF(H$7:H87,"Infected")&gt;0,"Infected",
COUNTIF(H$7:H87,"Infected")=0,IF(AND(E88=0,WEEKDAY(TODAY(),2)&gt;=6),"Susceptible",IF(AND($D88=0,WEEKDAY(TODAY(),2)&lt;6),"Immune",
IF(AND($D88=1,RAND()&lt;0.02),"Infected","Susceptible"))))</f>
        <v>Susceptible</v>
      </c>
      <c r="I88" t="str" cm="1">
        <f t="array" aca="1" ref="I88" ca="1">_xlfn.IFS(
COUNTIF(I$7:I87,"Infected")&gt;2,"Recovered",
COUNTIF(I$7:I87,"Infected")&gt;0,"Infected",
COUNTIF(I$7:I87,"Infected")=0,IF(AND(F88=0,WEEKDAY(TODAY(),2)&gt;=6),"Susceptible",IF(AND($D88=0,WEEKDAY(TODAY(),2)&lt;6),"Immune",
IF(AND($D88=1,RAND()&lt;0.02),"Infected","Susceptible"))))</f>
        <v>Susceptible</v>
      </c>
      <c r="J88" t="str" cm="1">
        <f t="array" aca="1" ref="J88" ca="1">_xlfn.IFS(
COUNTIF(J$7:J87,"Infected")&gt;2,"Recovered",
COUNTIF(J$7:J87,"Infected")&gt;0,"Infected",
COUNTIF(J$7:J87,"Infected")=0,IF(AND(G88=0,WEEKDAY(TODAY(),2)&gt;=6),"Susceptible",IF(AND($D88=0,WEEKDAY(TODAY(),2)&lt;6),"Immune",
IF(AND($D88=1,RAND()&lt;0.02),"Infected","Susceptible"))))</f>
        <v>Recovered</v>
      </c>
      <c r="K88" t="str" cm="1">
        <f t="array" aca="1" ref="K88" ca="1">_xlfn.IFS(
COUNTIF(K$7:K87,"Infected")&gt;2,"Recovered",
COUNTIF(K$7:K87,"Infected")&gt;0,"Infected",
COUNTIF(K$7:K87,"Infected")=0,IF(AND(H88=0,WEEKDAY(TODAY(),2)&gt;=6),"Susceptible",IF(AND($D88=0,WEEKDAY(TODAY(),2)&lt;6),"Immune",
IF(AND($D88=1,RAND()&lt;0.02),"Infected","Susceptible"))))</f>
        <v>Recovered</v>
      </c>
      <c r="L88" t="str" cm="1">
        <f t="array" aca="1" ref="L88" ca="1">_xlfn.IFS(
COUNTIF(L$7:L87,"Infected")&gt;2,"Recovered",
COUNTIF(L$7:L87,"Infected")&gt;0,"Infected",
COUNTIF(L$7:L87,"Infected")=0,IF(AND(I88=0,WEEKDAY(TODAY(),2)&gt;=6),"Susceptible",IF(AND($D88=0,WEEKDAY(TODAY(),2)&lt;6),"Immune",
IF(AND($D88=1,RAND()&lt;0.02),"Infected","Susceptible"))))</f>
        <v>Susceptible</v>
      </c>
      <c r="M88" t="str" cm="1">
        <f t="array" aca="1" ref="M88" ca="1">_xlfn.IFS(
COUNTIF(M$7:M87,"Infected")&gt;2,"Recovered",
COUNTIF(M$7:M87,"Infected")&gt;0,"Infected",
COUNTIF(M$7:M87,"Infected")=0,IF(AND(J88=0,WEEKDAY(TODAY(),2)&gt;=6),"Susceptible",IF(AND($D88=0,WEEKDAY(TODAY(),2)&lt;6),"Immune",
IF(AND($D88=1,RAND()&lt;0.02),"Infected","Susceptible"))))</f>
        <v>Susceptible</v>
      </c>
      <c r="N88" t="str" cm="1">
        <f t="array" aca="1" ref="N88" ca="1">_xlfn.IFS(
COUNTIF(N$7:N87,"Infected")&gt;2,"Recovered",
COUNTIF(N$7:N87,"Infected")&gt;0,"Infected",
COUNTIF(N$7:N87,"Infected")=0,IF(AND(K88=0,WEEKDAY(TODAY(),2)&gt;=6),"Susceptible",IF(AND($D88=0,WEEKDAY(TODAY(),2)&lt;6),"Immune",
IF(AND($D88=1,RAND()&lt;0.02),"Infected","Susceptible"))))</f>
        <v>Recovered</v>
      </c>
      <c r="O88" t="str" cm="1">
        <f t="array" aca="1" ref="O88" ca="1">_xlfn.IFS(
COUNTIF(O$7:O87,"Infected")&gt;2,"Recovered",
COUNTIF(O$7:O87,"Infected")&gt;0,"Infected",
COUNTIF(O$7:O87,"Infected")=0,IF(AND(L88=0,WEEKDAY(TODAY(),2)&gt;=6),"Susceptible",IF(AND($D88=0,WEEKDAY(TODAY(),2)&lt;6),"Immune",
IF(AND($D88=1,RAND()&lt;0.02),"Infected","Susceptible"))))</f>
        <v>Recovered</v>
      </c>
      <c r="P88" t="str" cm="1">
        <f t="array" aca="1" ref="P88" ca="1">_xlfn.IFS(
COUNTIF(P$7:P87,"Infected")&gt;2,"Recovered",
COUNTIF(P$7:P87,"Infected")&gt;0,"Infected",
COUNTIF(P$7:P87,"Infected")=0,IF(AND(M88=0,WEEKDAY(TODAY(),2)&gt;=6),"Susceptible",IF(AND($D88=0,WEEKDAY(TODAY(),2)&lt;6),"Immune",
IF(AND($D88=1,RAND()&lt;0.02),"Infected","Susceptible"))))</f>
        <v>Susceptible</v>
      </c>
      <c r="Q88" t="str" cm="1">
        <f t="array" aca="1" ref="Q88" ca="1">_xlfn.IFS(
COUNTIF(Q$7:Q87,"Infected")&gt;2,"Recovered",
COUNTIF(Q$7:Q87,"Infected")&gt;0,"Infected",
COUNTIF(Q$7:Q87,"Infected")=0,IF(AND(N88=0,WEEKDAY(TODAY(),2)&gt;=6),"Susceptible",IF(AND($D88=0,WEEKDAY(TODAY(),2)&lt;6),"Immune",
IF(AND($D88=1,RAND()&lt;0.02),"Infected","Susceptible"))))</f>
        <v>Susceptible</v>
      </c>
      <c r="R88" t="str" cm="1">
        <f t="array" aca="1" ref="R88" ca="1">_xlfn.IFS(
COUNTIF(R$7:R87,"Infected")&gt;2,"Recovered",
COUNTIF(R$7:R87,"Infected")&gt;0,"Infected",
COUNTIF(R$7:R87,"Infected")=0,IF(AND(O88=0,WEEKDAY(TODAY(),2)&gt;=6),"Susceptible",IF(AND($D88=0,WEEKDAY(TODAY(),2)&lt;6),"Immune",
IF(AND($D88=1,RAND()&lt;0.02),"Infected","Susceptible"))))</f>
        <v>Recovered</v>
      </c>
      <c r="S88" t="str" cm="1">
        <f t="array" aca="1" ref="S88" ca="1">_xlfn.IFS(
COUNTIF(S$7:S87,"Infected")&gt;2,"Recovered",
COUNTIF(S$7:S87,"Infected")&gt;0,"Infected",
COUNTIF(S$7:S87,"Infected")=0,IF(AND(P88=0,WEEKDAY(TODAY(),2)&gt;=6),"Susceptible",IF(AND($D88=0,WEEKDAY(TODAY(),2)&lt;6),"Immune",
IF(AND($D88=1,RAND()&lt;0.02),"Infected","Susceptible"))))</f>
        <v>Recovered</v>
      </c>
      <c r="T88" t="str" cm="1">
        <f t="array" aca="1" ref="T88" ca="1">_xlfn.IFS(
COUNTIF(T$7:T87,"Infected")&gt;2,"Recovered",
COUNTIF(T$7:T87,"Infected")&gt;0,"Infected",
COUNTIF(T$7:T87,"Infected")=0,IF(AND(Q88=0,WEEKDAY(TODAY(),2)&gt;=6),"Susceptible",IF(AND($D88=0,WEEKDAY(TODAY(),2)&lt;6),"Immune",
IF(AND($D88=1,RAND()&lt;0.02),"Infected","Susceptible"))))</f>
        <v>Recovered</v>
      </c>
      <c r="U88" t="str" cm="1">
        <f t="array" aca="1" ref="U88" ca="1">_xlfn.IFS(
COUNTIF(U$7:U87,"Infected")&gt;2,"Recovered",
COUNTIF(U$7:U87,"Infected")&gt;0,"Infected",
COUNTIF(U$7:U87,"Infected")=0,IF(AND(R88=0,WEEKDAY(TODAY(),2)&gt;=6),"Susceptible",IF(AND($D88=0,WEEKDAY(TODAY(),2)&lt;6),"Immune",
IF(AND($D88=1,RAND()&lt;0.02),"Infected","Susceptible"))))</f>
        <v>Recovered</v>
      </c>
      <c r="V88" t="str" cm="1">
        <f t="array" aca="1" ref="V88" ca="1">_xlfn.IFS(
COUNTIF(V$7:V87,"Infected")&gt;2,"Recovered",
COUNTIF(V$7:V87,"Infected")&gt;0,"Infected",
COUNTIF(V$7:V87,"Infected")=0,IF(AND(S88=0,WEEKDAY(TODAY(),2)&gt;=6),"Susceptible",IF(AND($D88=0,WEEKDAY(TODAY(),2)&lt;6),"Immune",
IF(AND($D88=1,RAND()&lt;0.02),"Infected","Susceptible"))))</f>
        <v>Susceptible</v>
      </c>
      <c r="W88" t="str" cm="1">
        <f t="array" aca="1" ref="W88" ca="1">_xlfn.IFS(
COUNTIF(W$7:W87,"Infected")&gt;2,"Recovered",
COUNTIF(W$7:W87,"Infected")&gt;0,"Infected",
COUNTIF(W$7:W87,"Infected")=0,IF(AND(T88=0,WEEKDAY(TODAY(),2)&gt;=6),"Susceptible",IF(AND($D88=0,WEEKDAY(TODAY(),2)&lt;6),"Immune",
IF(AND($D88=1,RAND()&lt;0.02),"Infected","Susceptible"))))</f>
        <v>Recovered</v>
      </c>
      <c r="X88" t="str" cm="1">
        <f t="array" aca="1" ref="X88" ca="1">_xlfn.IFS(
COUNTIF(X$7:X87,"Infected")&gt;2,"Recovered",
COUNTIF(X$7:X87,"Infected")&gt;0,"Infected",
COUNTIF(X$7:X87,"Infected")=0,IF(AND(U88=0,WEEKDAY(TODAY(),2)&gt;=6),"Susceptible",IF(AND($D88=0,WEEKDAY(TODAY(),2)&lt;6),"Immune",
IF(AND($D88=1,RAND()&lt;0.02),"Infected","Susceptible"))))</f>
        <v>Recovered</v>
      </c>
      <c r="Y88" t="str" cm="1">
        <f t="array" aca="1" ref="Y88" ca="1">_xlfn.IFS(
COUNTIF(Y$7:Y87,"Infected")&gt;2,"Recovered",
COUNTIF(Y$7:Y87,"Infected")&gt;0,"Infected",
COUNTIF(Y$7:Y87,"Infected")=0,IF(AND(V88=0,WEEKDAY(TODAY(),2)&gt;=6),"Susceptible",IF(AND($D88=0,WEEKDAY(TODAY(),2)&lt;6),"Immune",
IF(AND($D88=1,RAND()&lt;0.02),"Infected","Susceptible"))))</f>
        <v>Recovered</v>
      </c>
      <c r="Z88" t="str" cm="1">
        <f t="array" aca="1" ref="Z88" ca="1">_xlfn.IFS(
COUNTIF(Z$7:Z87,"Infected")&gt;2,"Recovered",
COUNTIF(Z$7:Z87,"Infected")&gt;0,"Infected",
COUNTIF(Z$7:Z87,"Infected")=0,IF(AND(W88=0,WEEKDAY(TODAY(),2)&gt;=6),"Susceptible",IF(AND($D88=0,WEEKDAY(TODAY(),2)&lt;6),"Immune",
IF(AND($D88=1,RAND()&lt;0.02),"Infected","Susceptible"))))</f>
        <v>Susceptible</v>
      </c>
      <c r="AA88" t="str" cm="1">
        <f t="array" aca="1" ref="AA88" ca="1">_xlfn.IFS(
COUNTIF(AA$7:AA87,"Infected")&gt;2,"Recovered",
COUNTIF(AA$7:AA87,"Infected")&gt;0,"Infected",
COUNTIF(AA$7:AA87,"Infected")=0,IF(AND(X88=0,WEEKDAY(TODAY(),2)&gt;=6),"Susceptible",IF(AND($D88=0,WEEKDAY(TODAY(),2)&lt;6),"Immune",
IF(AND($D88=1,RAND()&lt;0.02),"Infected","Susceptible"))))</f>
        <v>Recovered</v>
      </c>
      <c r="AB88" t="str" cm="1">
        <f t="array" aca="1" ref="AB88" ca="1">_xlfn.IFS(
COUNTIF(AB$7:AB87,"Infected")&gt;2,"Recovered",
COUNTIF(AB$7:AB87,"Infected")&gt;0,"Infected",
COUNTIF(AB$7:AB87,"Infected")=0,IF(AND(Y88=0,WEEKDAY(TODAY(),2)&gt;=6),"Susceptible",IF(AND($D88=0,WEEKDAY(TODAY(),2)&lt;6),"Immune",
IF(AND($D88=1,RAND()&lt;0.02),"Infected","Susceptible"))))</f>
        <v>Recovered</v>
      </c>
      <c r="AC88" t="str" cm="1">
        <f t="array" aca="1" ref="AC88" ca="1">_xlfn.IFS(
COUNTIF(AC$7:AC87,"Infected")&gt;2,"Recovered",
COUNTIF(AC$7:AC87,"Infected")&gt;0,"Infected",
COUNTIF(AC$7:AC87,"Infected")=0,IF(AND(Z88=0,WEEKDAY(TODAY(),2)&gt;=6),"Susceptible",IF(AND($D88=0,WEEKDAY(TODAY(),2)&lt;6),"Immune",
IF(AND($D88=1,RAND()&lt;0.02),"Infected","Susceptible"))))</f>
        <v>Recovered</v>
      </c>
      <c r="AD88" t="str" cm="1">
        <f t="array" aca="1" ref="AD88" ca="1">_xlfn.IFS(
COUNTIF(AD$7:AD87,"Infected")&gt;2,"Recovered",
COUNTIF(AD$7:AD87,"Infected")&gt;0,"Infected",
COUNTIF(AD$7:AD87,"Infected")=0,IF(AND(AA88=0,WEEKDAY(TODAY(),2)&gt;=6),"Susceptible",IF(AND($D88=0,WEEKDAY(TODAY(),2)&lt;6),"Immune",
IF(AND($D88=1,RAND()&lt;0.02),"Infected","Susceptible"))))</f>
        <v>Recovered</v>
      </c>
      <c r="AE88" t="str" cm="1">
        <f t="array" aca="1" ref="AE88" ca="1">_xlfn.IFS(
COUNTIF(AE$7:AE87,"Infected")&gt;2,"Recovered",
COUNTIF(AE$7:AE87,"Infected")&gt;0,"Infected",
COUNTIF(AE$7:AE87,"Infected")=0,IF(AND(AB88=0,WEEKDAY(TODAY(),2)&gt;=6),"Susceptible",IF(AND($D88=0,WEEKDAY(TODAY(),2)&lt;6),"Immune",
IF(AND($D88=1,RAND()&lt;0.02),"Infected","Susceptible"))))</f>
        <v>Recovered</v>
      </c>
      <c r="AF88" t="str" cm="1">
        <f t="array" aca="1" ref="AF88" ca="1">_xlfn.IFS(
COUNTIF(AF$7:AF87,"Infected")&gt;2,"Recovered",
COUNTIF(AF$7:AF87,"Infected")&gt;0,"Infected",
COUNTIF(AF$7:AF87,"Infected")=0,IF(AND(AC88=0,WEEKDAY(TODAY(),2)&gt;=6),"Susceptible",IF(AND($D88=0,WEEKDAY(TODAY(),2)&lt;6),"Immune",
IF(AND($D88=1,RAND()&lt;0.02),"Infected","Susceptible"))))</f>
        <v>Susceptible</v>
      </c>
      <c r="AG88" t="str" cm="1">
        <f t="array" aca="1" ref="AG88" ca="1">_xlfn.IFS(
COUNTIF(AG$7:AG87,"Infected")&gt;2,"Recovered",
COUNTIF(AG$7:AG87,"Infected")&gt;0,"Infected",
COUNTIF(AG$7:AG87,"Infected")=0,IF(AND(AD88=0,WEEKDAY(TODAY(),2)&gt;=6),"Susceptible",IF(AND($D88=0,WEEKDAY(TODAY(),2)&lt;6),"Immune",
IF(AND($D88=1,RAND()&lt;0.02),"Infected","Susceptible"))))</f>
        <v>Recovered</v>
      </c>
      <c r="AH88" t="str" cm="1">
        <f t="array" aca="1" ref="AH88" ca="1">_xlfn.IFS(
COUNTIF(AH$7:AH87,"Infected")&gt;2,"Recovered",
COUNTIF(AH$7:AH87,"Infected")&gt;0,"Infected",
COUNTIF(AH$7:AH87,"Infected")=0,IF(AND(AE88=0,WEEKDAY(TODAY(),2)&gt;=6),"Susceptible",IF(AND($D88=0,WEEKDAY(TODAY(),2)&lt;6),"Immune",
IF(AND($D88=1,RAND()&lt;0.02),"Infected","Susceptible"))))</f>
        <v>Susceptible</v>
      </c>
      <c r="AI88" t="str" cm="1">
        <f t="array" aca="1" ref="AI88" ca="1">_xlfn.IFS(
COUNTIF(AI$7:AI87,"Infected")&gt;2,"Recovered",
COUNTIF(AI$7:AI87,"Infected")&gt;0,"Infected",
COUNTIF(AI$7:AI87,"Infected")=0,IF(AND(AF88=0,WEEKDAY(TODAY(),2)&gt;=6),"Susceptible",IF(AND($D88=0,WEEKDAY(TODAY(),2)&lt;6),"Immune",
IF(AND($D88=1,RAND()&lt;0.02),"Infected","Susceptible"))))</f>
        <v>Recovered</v>
      </c>
      <c r="AJ88" t="str" cm="1">
        <f t="array" aca="1" ref="AJ88" ca="1">_xlfn.IFS(
COUNTIF(AJ$7:AJ87,"Infected")&gt;2,"Recovered",
COUNTIF(AJ$7:AJ87,"Infected")&gt;0,"Infected",
COUNTIF(AJ$7:AJ87,"Infected")=0,IF(AND(AG88=0,WEEKDAY(TODAY(),2)&gt;=6),"Susceptible",IF(AND($D88=0,WEEKDAY(TODAY(),2)&lt;6),"Immune",
IF(AND($D88=1,RAND()&lt;0.02),"Infected","Susceptible"))))</f>
        <v>Susceptible</v>
      </c>
    </row>
    <row r="89" spans="1:36" x14ac:dyDescent="0.35">
      <c r="A89">
        <v>1</v>
      </c>
      <c r="B89" s="1">
        <v>45645</v>
      </c>
      <c r="C89">
        <f t="shared" si="2"/>
        <v>4</v>
      </c>
      <c r="D89">
        <f t="shared" si="3"/>
        <v>1</v>
      </c>
      <c r="E89">
        <v>87</v>
      </c>
      <c r="F89" t="str" cm="1">
        <f t="array" aca="1" ref="F89" ca="1">_xlfn.IFS(COUNTIF($F$7:F88,"Infected")&gt;2,"Recovered",COUNTIF($F$7:F88,"Infected")&gt;0,"Infected",COUNTIF($F$7:F88,"Infected")=0,IF(RAND()&lt;0.02,"Infected","Suceptable"))</f>
        <v>Recovered</v>
      </c>
      <c r="G89" t="str" cm="1">
        <f t="array" aca="1" ref="G89" ca="1">_xlfn.IFS(
COUNTIF(G$7:G88,"Infected")&gt;2,"Recovered",
COUNTIF(G$7:G88,"Infected")&gt;0,"Infected",
COUNTIF(G$7:G88,"Infected")=0,IF(AND(D89=0,WEEKDAY(TODAY(),2)&gt;=6),"Susceptible",IF(AND($D89=0,WEEKDAY(TODAY(),2)&lt;6),"Immune",
IF(AND($D89=1,RAND()&lt;0.02),"Infected","Susceptible"))))</f>
        <v>Susceptible</v>
      </c>
      <c r="H89" t="str" cm="1">
        <f t="array" aca="1" ref="H89" ca="1">_xlfn.IFS(
COUNTIF(H$7:H88,"Infected")&gt;2,"Recovered",
COUNTIF(H$7:H88,"Infected")&gt;0,"Infected",
COUNTIF(H$7:H88,"Infected")=0,IF(AND(E89=0,WEEKDAY(TODAY(),2)&gt;=6),"Susceptible",IF(AND($D89=0,WEEKDAY(TODAY(),2)&lt;6),"Immune",
IF(AND($D89=1,RAND()&lt;0.02),"Infected","Susceptible"))))</f>
        <v>Susceptible</v>
      </c>
      <c r="I89" t="str" cm="1">
        <f t="array" aca="1" ref="I89" ca="1">_xlfn.IFS(
COUNTIF(I$7:I88,"Infected")&gt;2,"Recovered",
COUNTIF(I$7:I88,"Infected")&gt;0,"Infected",
COUNTIF(I$7:I88,"Infected")=0,IF(AND(F89=0,WEEKDAY(TODAY(),2)&gt;=6),"Susceptible",IF(AND($D89=0,WEEKDAY(TODAY(),2)&lt;6),"Immune",
IF(AND($D89=1,RAND()&lt;0.02),"Infected","Susceptible"))))</f>
        <v>Susceptible</v>
      </c>
      <c r="J89" t="str" cm="1">
        <f t="array" aca="1" ref="J89" ca="1">_xlfn.IFS(
COUNTIF(J$7:J88,"Infected")&gt;2,"Recovered",
COUNTIF(J$7:J88,"Infected")&gt;0,"Infected",
COUNTIF(J$7:J88,"Infected")=0,IF(AND(G89=0,WEEKDAY(TODAY(),2)&gt;=6),"Susceptible",IF(AND($D89=0,WEEKDAY(TODAY(),2)&lt;6),"Immune",
IF(AND($D89=1,RAND()&lt;0.02),"Infected","Susceptible"))))</f>
        <v>Recovered</v>
      </c>
      <c r="K89" t="str" cm="1">
        <f t="array" aca="1" ref="K89" ca="1">_xlfn.IFS(
COUNTIF(K$7:K88,"Infected")&gt;2,"Recovered",
COUNTIF(K$7:K88,"Infected")&gt;0,"Infected",
COUNTIF(K$7:K88,"Infected")=0,IF(AND(H89=0,WEEKDAY(TODAY(),2)&gt;=6),"Susceptible",IF(AND($D89=0,WEEKDAY(TODAY(),2)&lt;6),"Immune",
IF(AND($D89=1,RAND()&lt;0.02),"Infected","Susceptible"))))</f>
        <v>Recovered</v>
      </c>
      <c r="L89" t="str" cm="1">
        <f t="array" aca="1" ref="L89" ca="1">_xlfn.IFS(
COUNTIF(L$7:L88,"Infected")&gt;2,"Recovered",
COUNTIF(L$7:L88,"Infected")&gt;0,"Infected",
COUNTIF(L$7:L88,"Infected")=0,IF(AND(I89=0,WEEKDAY(TODAY(),2)&gt;=6),"Susceptible",IF(AND($D89=0,WEEKDAY(TODAY(),2)&lt;6),"Immune",
IF(AND($D89=1,RAND()&lt;0.02),"Infected","Susceptible"))))</f>
        <v>Susceptible</v>
      </c>
      <c r="M89" t="str" cm="1">
        <f t="array" aca="1" ref="M89" ca="1">_xlfn.IFS(
COUNTIF(M$7:M88,"Infected")&gt;2,"Recovered",
COUNTIF(M$7:M88,"Infected")&gt;0,"Infected",
COUNTIF(M$7:M88,"Infected")=0,IF(AND(J89=0,WEEKDAY(TODAY(),2)&gt;=6),"Susceptible",IF(AND($D89=0,WEEKDAY(TODAY(),2)&lt;6),"Immune",
IF(AND($D89=1,RAND()&lt;0.02),"Infected","Susceptible"))))</f>
        <v>Susceptible</v>
      </c>
      <c r="N89" t="str" cm="1">
        <f t="array" aca="1" ref="N89" ca="1">_xlfn.IFS(
COUNTIF(N$7:N88,"Infected")&gt;2,"Recovered",
COUNTIF(N$7:N88,"Infected")&gt;0,"Infected",
COUNTIF(N$7:N88,"Infected")=0,IF(AND(K89=0,WEEKDAY(TODAY(),2)&gt;=6),"Susceptible",IF(AND($D89=0,WEEKDAY(TODAY(),2)&lt;6),"Immune",
IF(AND($D89=1,RAND()&lt;0.02),"Infected","Susceptible"))))</f>
        <v>Recovered</v>
      </c>
      <c r="O89" t="str" cm="1">
        <f t="array" aca="1" ref="O89" ca="1">_xlfn.IFS(
COUNTIF(O$7:O88,"Infected")&gt;2,"Recovered",
COUNTIF(O$7:O88,"Infected")&gt;0,"Infected",
COUNTIF(O$7:O88,"Infected")=0,IF(AND(L89=0,WEEKDAY(TODAY(),2)&gt;=6),"Susceptible",IF(AND($D89=0,WEEKDAY(TODAY(),2)&lt;6),"Immune",
IF(AND($D89=1,RAND()&lt;0.02),"Infected","Susceptible"))))</f>
        <v>Recovered</v>
      </c>
      <c r="P89" t="str" cm="1">
        <f t="array" aca="1" ref="P89" ca="1">_xlfn.IFS(
COUNTIF(P$7:P88,"Infected")&gt;2,"Recovered",
COUNTIF(P$7:P88,"Infected")&gt;0,"Infected",
COUNTIF(P$7:P88,"Infected")=0,IF(AND(M89=0,WEEKDAY(TODAY(),2)&gt;=6),"Susceptible",IF(AND($D89=0,WEEKDAY(TODAY(),2)&lt;6),"Immune",
IF(AND($D89=1,RAND()&lt;0.02),"Infected","Susceptible"))))</f>
        <v>Susceptible</v>
      </c>
      <c r="Q89" t="str" cm="1">
        <f t="array" aca="1" ref="Q89" ca="1">_xlfn.IFS(
COUNTIF(Q$7:Q88,"Infected")&gt;2,"Recovered",
COUNTIF(Q$7:Q88,"Infected")&gt;0,"Infected",
COUNTIF(Q$7:Q88,"Infected")=0,IF(AND(N89=0,WEEKDAY(TODAY(),2)&gt;=6),"Susceptible",IF(AND($D89=0,WEEKDAY(TODAY(),2)&lt;6),"Immune",
IF(AND($D89=1,RAND()&lt;0.02),"Infected","Susceptible"))))</f>
        <v>Susceptible</v>
      </c>
      <c r="R89" t="str" cm="1">
        <f t="array" aca="1" ref="R89" ca="1">_xlfn.IFS(
COUNTIF(R$7:R88,"Infected")&gt;2,"Recovered",
COUNTIF(R$7:R88,"Infected")&gt;0,"Infected",
COUNTIF(R$7:R88,"Infected")=0,IF(AND(O89=0,WEEKDAY(TODAY(),2)&gt;=6),"Susceptible",IF(AND($D89=0,WEEKDAY(TODAY(),2)&lt;6),"Immune",
IF(AND($D89=1,RAND()&lt;0.02),"Infected","Susceptible"))))</f>
        <v>Recovered</v>
      </c>
      <c r="S89" t="str" cm="1">
        <f t="array" aca="1" ref="S89" ca="1">_xlfn.IFS(
COUNTIF(S$7:S88,"Infected")&gt;2,"Recovered",
COUNTIF(S$7:S88,"Infected")&gt;0,"Infected",
COUNTIF(S$7:S88,"Infected")=0,IF(AND(P89=0,WEEKDAY(TODAY(),2)&gt;=6),"Susceptible",IF(AND($D89=0,WEEKDAY(TODAY(),2)&lt;6),"Immune",
IF(AND($D89=1,RAND()&lt;0.02),"Infected","Susceptible"))))</f>
        <v>Recovered</v>
      </c>
      <c r="T89" t="str" cm="1">
        <f t="array" aca="1" ref="T89" ca="1">_xlfn.IFS(
COUNTIF(T$7:T88,"Infected")&gt;2,"Recovered",
COUNTIF(T$7:T88,"Infected")&gt;0,"Infected",
COUNTIF(T$7:T88,"Infected")=0,IF(AND(Q89=0,WEEKDAY(TODAY(),2)&gt;=6),"Susceptible",IF(AND($D89=0,WEEKDAY(TODAY(),2)&lt;6),"Immune",
IF(AND($D89=1,RAND()&lt;0.02),"Infected","Susceptible"))))</f>
        <v>Recovered</v>
      </c>
      <c r="U89" t="str" cm="1">
        <f t="array" aca="1" ref="U89" ca="1">_xlfn.IFS(
COUNTIF(U$7:U88,"Infected")&gt;2,"Recovered",
COUNTIF(U$7:U88,"Infected")&gt;0,"Infected",
COUNTIF(U$7:U88,"Infected")=0,IF(AND(R89=0,WEEKDAY(TODAY(),2)&gt;=6),"Susceptible",IF(AND($D89=0,WEEKDAY(TODAY(),2)&lt;6),"Immune",
IF(AND($D89=1,RAND()&lt;0.02),"Infected","Susceptible"))))</f>
        <v>Recovered</v>
      </c>
      <c r="V89" t="str" cm="1">
        <f t="array" aca="1" ref="V89" ca="1">_xlfn.IFS(
COUNTIF(V$7:V88,"Infected")&gt;2,"Recovered",
COUNTIF(V$7:V88,"Infected")&gt;0,"Infected",
COUNTIF(V$7:V88,"Infected")=0,IF(AND(S89=0,WEEKDAY(TODAY(),2)&gt;=6),"Susceptible",IF(AND($D89=0,WEEKDAY(TODAY(),2)&lt;6),"Immune",
IF(AND($D89=1,RAND()&lt;0.02),"Infected","Susceptible"))))</f>
        <v>Susceptible</v>
      </c>
      <c r="W89" t="str" cm="1">
        <f t="array" aca="1" ref="W89" ca="1">_xlfn.IFS(
COUNTIF(W$7:W88,"Infected")&gt;2,"Recovered",
COUNTIF(W$7:W88,"Infected")&gt;0,"Infected",
COUNTIF(W$7:W88,"Infected")=0,IF(AND(T89=0,WEEKDAY(TODAY(),2)&gt;=6),"Susceptible",IF(AND($D89=0,WEEKDAY(TODAY(),2)&lt;6),"Immune",
IF(AND($D89=1,RAND()&lt;0.02),"Infected","Susceptible"))))</f>
        <v>Recovered</v>
      </c>
      <c r="X89" t="str" cm="1">
        <f t="array" aca="1" ref="X89" ca="1">_xlfn.IFS(
COUNTIF(X$7:X88,"Infected")&gt;2,"Recovered",
COUNTIF(X$7:X88,"Infected")&gt;0,"Infected",
COUNTIF(X$7:X88,"Infected")=0,IF(AND(U89=0,WEEKDAY(TODAY(),2)&gt;=6),"Susceptible",IF(AND($D89=0,WEEKDAY(TODAY(),2)&lt;6),"Immune",
IF(AND($D89=1,RAND()&lt;0.02),"Infected","Susceptible"))))</f>
        <v>Recovered</v>
      </c>
      <c r="Y89" t="str" cm="1">
        <f t="array" aca="1" ref="Y89" ca="1">_xlfn.IFS(
COUNTIF(Y$7:Y88,"Infected")&gt;2,"Recovered",
COUNTIF(Y$7:Y88,"Infected")&gt;0,"Infected",
COUNTIF(Y$7:Y88,"Infected")=0,IF(AND(V89=0,WEEKDAY(TODAY(),2)&gt;=6),"Susceptible",IF(AND($D89=0,WEEKDAY(TODAY(),2)&lt;6),"Immune",
IF(AND($D89=1,RAND()&lt;0.02),"Infected","Susceptible"))))</f>
        <v>Recovered</v>
      </c>
      <c r="Z89" t="str" cm="1">
        <f t="array" aca="1" ref="Z89" ca="1">_xlfn.IFS(
COUNTIF(Z$7:Z88,"Infected")&gt;2,"Recovered",
COUNTIF(Z$7:Z88,"Infected")&gt;0,"Infected",
COUNTIF(Z$7:Z88,"Infected")=0,IF(AND(W89=0,WEEKDAY(TODAY(),2)&gt;=6),"Susceptible",IF(AND($D89=0,WEEKDAY(TODAY(),2)&lt;6),"Immune",
IF(AND($D89=1,RAND()&lt;0.02),"Infected","Susceptible"))))</f>
        <v>Susceptible</v>
      </c>
      <c r="AA89" t="str" cm="1">
        <f t="array" aca="1" ref="AA89" ca="1">_xlfn.IFS(
COUNTIF(AA$7:AA88,"Infected")&gt;2,"Recovered",
COUNTIF(AA$7:AA88,"Infected")&gt;0,"Infected",
COUNTIF(AA$7:AA88,"Infected")=0,IF(AND(X89=0,WEEKDAY(TODAY(),2)&gt;=6),"Susceptible",IF(AND($D89=0,WEEKDAY(TODAY(),2)&lt;6),"Immune",
IF(AND($D89=1,RAND()&lt;0.02),"Infected","Susceptible"))))</f>
        <v>Recovered</v>
      </c>
      <c r="AB89" t="str" cm="1">
        <f t="array" aca="1" ref="AB89" ca="1">_xlfn.IFS(
COUNTIF(AB$7:AB88,"Infected")&gt;2,"Recovered",
COUNTIF(AB$7:AB88,"Infected")&gt;0,"Infected",
COUNTIF(AB$7:AB88,"Infected")=0,IF(AND(Y89=0,WEEKDAY(TODAY(),2)&gt;=6),"Susceptible",IF(AND($D89=0,WEEKDAY(TODAY(),2)&lt;6),"Immune",
IF(AND($D89=1,RAND()&lt;0.02),"Infected","Susceptible"))))</f>
        <v>Recovered</v>
      </c>
      <c r="AC89" t="str" cm="1">
        <f t="array" aca="1" ref="AC89" ca="1">_xlfn.IFS(
COUNTIF(AC$7:AC88,"Infected")&gt;2,"Recovered",
COUNTIF(AC$7:AC88,"Infected")&gt;0,"Infected",
COUNTIF(AC$7:AC88,"Infected")=0,IF(AND(Z89=0,WEEKDAY(TODAY(),2)&gt;=6),"Susceptible",IF(AND($D89=0,WEEKDAY(TODAY(),2)&lt;6),"Immune",
IF(AND($D89=1,RAND()&lt;0.02),"Infected","Susceptible"))))</f>
        <v>Recovered</v>
      </c>
      <c r="AD89" t="str" cm="1">
        <f t="array" aca="1" ref="AD89" ca="1">_xlfn.IFS(
COUNTIF(AD$7:AD88,"Infected")&gt;2,"Recovered",
COUNTIF(AD$7:AD88,"Infected")&gt;0,"Infected",
COUNTIF(AD$7:AD88,"Infected")=0,IF(AND(AA89=0,WEEKDAY(TODAY(),2)&gt;=6),"Susceptible",IF(AND($D89=0,WEEKDAY(TODAY(),2)&lt;6),"Immune",
IF(AND($D89=1,RAND()&lt;0.02),"Infected","Susceptible"))))</f>
        <v>Recovered</v>
      </c>
      <c r="AE89" t="str" cm="1">
        <f t="array" aca="1" ref="AE89" ca="1">_xlfn.IFS(
COUNTIF(AE$7:AE88,"Infected")&gt;2,"Recovered",
COUNTIF(AE$7:AE88,"Infected")&gt;0,"Infected",
COUNTIF(AE$7:AE88,"Infected")=0,IF(AND(AB89=0,WEEKDAY(TODAY(),2)&gt;=6),"Susceptible",IF(AND($D89=0,WEEKDAY(TODAY(),2)&lt;6),"Immune",
IF(AND($D89=1,RAND()&lt;0.02),"Infected","Susceptible"))))</f>
        <v>Recovered</v>
      </c>
      <c r="AF89" t="str" cm="1">
        <f t="array" aca="1" ref="AF89" ca="1">_xlfn.IFS(
COUNTIF(AF$7:AF88,"Infected")&gt;2,"Recovered",
COUNTIF(AF$7:AF88,"Infected")&gt;0,"Infected",
COUNTIF(AF$7:AF88,"Infected")=0,IF(AND(AC89=0,WEEKDAY(TODAY(),2)&gt;=6),"Susceptible",IF(AND($D89=0,WEEKDAY(TODAY(),2)&lt;6),"Immune",
IF(AND($D89=1,RAND()&lt;0.02),"Infected","Susceptible"))))</f>
        <v>Susceptible</v>
      </c>
      <c r="AG89" t="str" cm="1">
        <f t="array" aca="1" ref="AG89" ca="1">_xlfn.IFS(
COUNTIF(AG$7:AG88,"Infected")&gt;2,"Recovered",
COUNTIF(AG$7:AG88,"Infected")&gt;0,"Infected",
COUNTIF(AG$7:AG88,"Infected")=0,IF(AND(AD89=0,WEEKDAY(TODAY(),2)&gt;=6),"Susceptible",IF(AND($D89=0,WEEKDAY(TODAY(),2)&lt;6),"Immune",
IF(AND($D89=1,RAND()&lt;0.02),"Infected","Susceptible"))))</f>
        <v>Recovered</v>
      </c>
      <c r="AH89" t="str" cm="1">
        <f t="array" aca="1" ref="AH89" ca="1">_xlfn.IFS(
COUNTIF(AH$7:AH88,"Infected")&gt;2,"Recovered",
COUNTIF(AH$7:AH88,"Infected")&gt;0,"Infected",
COUNTIF(AH$7:AH88,"Infected")=0,IF(AND(AE89=0,WEEKDAY(TODAY(),2)&gt;=6),"Susceptible",IF(AND($D89=0,WEEKDAY(TODAY(),2)&lt;6),"Immune",
IF(AND($D89=1,RAND()&lt;0.02),"Infected","Susceptible"))))</f>
        <v>Susceptible</v>
      </c>
      <c r="AI89" t="str" cm="1">
        <f t="array" aca="1" ref="AI89" ca="1">_xlfn.IFS(
COUNTIF(AI$7:AI88,"Infected")&gt;2,"Recovered",
COUNTIF(AI$7:AI88,"Infected")&gt;0,"Infected",
COUNTIF(AI$7:AI88,"Infected")=0,IF(AND(AF89=0,WEEKDAY(TODAY(),2)&gt;=6),"Susceptible",IF(AND($D89=0,WEEKDAY(TODAY(),2)&lt;6),"Immune",
IF(AND($D89=1,RAND()&lt;0.02),"Infected","Susceptible"))))</f>
        <v>Recovered</v>
      </c>
      <c r="AJ89" t="str" cm="1">
        <f t="array" aca="1" ref="AJ89" ca="1">_xlfn.IFS(
COUNTIF(AJ$7:AJ88,"Infected")&gt;2,"Recovered",
COUNTIF(AJ$7:AJ88,"Infected")&gt;0,"Infected",
COUNTIF(AJ$7:AJ88,"Infected")=0,IF(AND(AG89=0,WEEKDAY(TODAY(),2)&gt;=6),"Susceptible",IF(AND($D89=0,WEEKDAY(TODAY(),2)&lt;6),"Immune",
IF(AND($D89=1,RAND()&lt;0.02),"Infected","Susceptible"))))</f>
        <v>Susceptible</v>
      </c>
    </row>
    <row r="90" spans="1:36" x14ac:dyDescent="0.35">
      <c r="A90">
        <v>1</v>
      </c>
      <c r="B90" s="1">
        <v>45646</v>
      </c>
      <c r="C90">
        <f t="shared" si="2"/>
        <v>5</v>
      </c>
      <c r="D90">
        <f t="shared" si="3"/>
        <v>1</v>
      </c>
      <c r="E90">
        <v>88</v>
      </c>
      <c r="F90" t="str" cm="1">
        <f t="array" aca="1" ref="F90" ca="1">_xlfn.IFS(COUNTIF($F$7:F89,"Infected")&gt;2,"Recovered",COUNTIF($F$7:F89,"Infected")&gt;0,"Infected",COUNTIF($F$7:F89,"Infected")=0,IF(RAND()&lt;0.02,"Infected","Suceptable"))</f>
        <v>Recovered</v>
      </c>
      <c r="G90" t="str" cm="1">
        <f t="array" aca="1" ref="G90" ca="1">_xlfn.IFS(
COUNTIF(G$7:G89,"Infected")&gt;2,"Recovered",
COUNTIF(G$7:G89,"Infected")&gt;0,"Infected",
COUNTIF(G$7:G89,"Infected")=0,IF(AND(D90=0,WEEKDAY(TODAY(),2)&gt;=6),"Susceptible",IF(AND($D90=0,WEEKDAY(TODAY(),2)&lt;6),"Immune",
IF(AND($D90=1,RAND()&lt;0.02),"Infected","Susceptible"))))</f>
        <v>Susceptible</v>
      </c>
      <c r="H90" t="str" cm="1">
        <f t="array" aca="1" ref="H90" ca="1">_xlfn.IFS(
COUNTIF(H$7:H89,"Infected")&gt;2,"Recovered",
COUNTIF(H$7:H89,"Infected")&gt;0,"Infected",
COUNTIF(H$7:H89,"Infected")=0,IF(AND(E90=0,WEEKDAY(TODAY(),2)&gt;=6),"Susceptible",IF(AND($D90=0,WEEKDAY(TODAY(),2)&lt;6),"Immune",
IF(AND($D90=1,RAND()&lt;0.02),"Infected","Susceptible"))))</f>
        <v>Susceptible</v>
      </c>
      <c r="I90" t="str" cm="1">
        <f t="array" aca="1" ref="I90" ca="1">_xlfn.IFS(
COUNTIF(I$7:I89,"Infected")&gt;2,"Recovered",
COUNTIF(I$7:I89,"Infected")&gt;0,"Infected",
COUNTIF(I$7:I89,"Infected")=0,IF(AND(F90=0,WEEKDAY(TODAY(),2)&gt;=6),"Susceptible",IF(AND($D90=0,WEEKDAY(TODAY(),2)&lt;6),"Immune",
IF(AND($D90=1,RAND()&lt;0.02),"Infected","Susceptible"))))</f>
        <v>Susceptible</v>
      </c>
      <c r="J90" t="str" cm="1">
        <f t="array" aca="1" ref="J90" ca="1">_xlfn.IFS(
COUNTIF(J$7:J89,"Infected")&gt;2,"Recovered",
COUNTIF(J$7:J89,"Infected")&gt;0,"Infected",
COUNTIF(J$7:J89,"Infected")=0,IF(AND(G90=0,WEEKDAY(TODAY(),2)&gt;=6),"Susceptible",IF(AND($D90=0,WEEKDAY(TODAY(),2)&lt;6),"Immune",
IF(AND($D90=1,RAND()&lt;0.02),"Infected","Susceptible"))))</f>
        <v>Recovered</v>
      </c>
      <c r="K90" t="str" cm="1">
        <f t="array" aca="1" ref="K90" ca="1">_xlfn.IFS(
COUNTIF(K$7:K89,"Infected")&gt;2,"Recovered",
COUNTIF(K$7:K89,"Infected")&gt;0,"Infected",
COUNTIF(K$7:K89,"Infected")=0,IF(AND(H90=0,WEEKDAY(TODAY(),2)&gt;=6),"Susceptible",IF(AND($D90=0,WEEKDAY(TODAY(),2)&lt;6),"Immune",
IF(AND($D90=1,RAND()&lt;0.02),"Infected","Susceptible"))))</f>
        <v>Recovered</v>
      </c>
      <c r="L90" t="str" cm="1">
        <f t="array" aca="1" ref="L90" ca="1">_xlfn.IFS(
COUNTIF(L$7:L89,"Infected")&gt;2,"Recovered",
COUNTIF(L$7:L89,"Infected")&gt;0,"Infected",
COUNTIF(L$7:L89,"Infected")=0,IF(AND(I90=0,WEEKDAY(TODAY(),2)&gt;=6),"Susceptible",IF(AND($D90=0,WEEKDAY(TODAY(),2)&lt;6),"Immune",
IF(AND($D90=1,RAND()&lt;0.02),"Infected","Susceptible"))))</f>
        <v>Susceptible</v>
      </c>
      <c r="M90" t="str" cm="1">
        <f t="array" aca="1" ref="M90" ca="1">_xlfn.IFS(
COUNTIF(M$7:M89,"Infected")&gt;2,"Recovered",
COUNTIF(M$7:M89,"Infected")&gt;0,"Infected",
COUNTIF(M$7:M89,"Infected")=0,IF(AND(J90=0,WEEKDAY(TODAY(),2)&gt;=6),"Susceptible",IF(AND($D90=0,WEEKDAY(TODAY(),2)&lt;6),"Immune",
IF(AND($D90=1,RAND()&lt;0.02),"Infected","Susceptible"))))</f>
        <v>Susceptible</v>
      </c>
      <c r="N90" t="str" cm="1">
        <f t="array" aca="1" ref="N90" ca="1">_xlfn.IFS(
COUNTIF(N$7:N89,"Infected")&gt;2,"Recovered",
COUNTIF(N$7:N89,"Infected")&gt;0,"Infected",
COUNTIF(N$7:N89,"Infected")=0,IF(AND(K90=0,WEEKDAY(TODAY(),2)&gt;=6),"Susceptible",IF(AND($D90=0,WEEKDAY(TODAY(),2)&lt;6),"Immune",
IF(AND($D90=1,RAND()&lt;0.02),"Infected","Susceptible"))))</f>
        <v>Recovered</v>
      </c>
      <c r="O90" t="str" cm="1">
        <f t="array" aca="1" ref="O90" ca="1">_xlfn.IFS(
COUNTIF(O$7:O89,"Infected")&gt;2,"Recovered",
COUNTIF(O$7:O89,"Infected")&gt;0,"Infected",
COUNTIF(O$7:O89,"Infected")=0,IF(AND(L90=0,WEEKDAY(TODAY(),2)&gt;=6),"Susceptible",IF(AND($D90=0,WEEKDAY(TODAY(),2)&lt;6),"Immune",
IF(AND($D90=1,RAND()&lt;0.02),"Infected","Susceptible"))))</f>
        <v>Recovered</v>
      </c>
      <c r="P90" t="str" cm="1">
        <f t="array" aca="1" ref="P90" ca="1">_xlfn.IFS(
COUNTIF(P$7:P89,"Infected")&gt;2,"Recovered",
COUNTIF(P$7:P89,"Infected")&gt;0,"Infected",
COUNTIF(P$7:P89,"Infected")=0,IF(AND(M90=0,WEEKDAY(TODAY(),2)&gt;=6),"Susceptible",IF(AND($D90=0,WEEKDAY(TODAY(),2)&lt;6),"Immune",
IF(AND($D90=1,RAND()&lt;0.02),"Infected","Susceptible"))))</f>
        <v>Susceptible</v>
      </c>
      <c r="Q90" t="str" cm="1">
        <f t="array" aca="1" ref="Q90" ca="1">_xlfn.IFS(
COUNTIF(Q$7:Q89,"Infected")&gt;2,"Recovered",
COUNTIF(Q$7:Q89,"Infected")&gt;0,"Infected",
COUNTIF(Q$7:Q89,"Infected")=0,IF(AND(N90=0,WEEKDAY(TODAY(),2)&gt;=6),"Susceptible",IF(AND($D90=0,WEEKDAY(TODAY(),2)&lt;6),"Immune",
IF(AND($D90=1,RAND()&lt;0.02),"Infected","Susceptible"))))</f>
        <v>Susceptible</v>
      </c>
      <c r="R90" t="str" cm="1">
        <f t="array" aca="1" ref="R90" ca="1">_xlfn.IFS(
COUNTIF(R$7:R89,"Infected")&gt;2,"Recovered",
COUNTIF(R$7:R89,"Infected")&gt;0,"Infected",
COUNTIF(R$7:R89,"Infected")=0,IF(AND(O90=0,WEEKDAY(TODAY(),2)&gt;=6),"Susceptible",IF(AND($D90=0,WEEKDAY(TODAY(),2)&lt;6),"Immune",
IF(AND($D90=1,RAND()&lt;0.02),"Infected","Susceptible"))))</f>
        <v>Recovered</v>
      </c>
      <c r="S90" t="str" cm="1">
        <f t="array" aca="1" ref="S90" ca="1">_xlfn.IFS(
COUNTIF(S$7:S89,"Infected")&gt;2,"Recovered",
COUNTIF(S$7:S89,"Infected")&gt;0,"Infected",
COUNTIF(S$7:S89,"Infected")=0,IF(AND(P90=0,WEEKDAY(TODAY(),2)&gt;=6),"Susceptible",IF(AND($D90=0,WEEKDAY(TODAY(),2)&lt;6),"Immune",
IF(AND($D90=1,RAND()&lt;0.02),"Infected","Susceptible"))))</f>
        <v>Recovered</v>
      </c>
      <c r="T90" t="str" cm="1">
        <f t="array" aca="1" ref="T90" ca="1">_xlfn.IFS(
COUNTIF(T$7:T89,"Infected")&gt;2,"Recovered",
COUNTIF(T$7:T89,"Infected")&gt;0,"Infected",
COUNTIF(T$7:T89,"Infected")=0,IF(AND(Q90=0,WEEKDAY(TODAY(),2)&gt;=6),"Susceptible",IF(AND($D90=0,WEEKDAY(TODAY(),2)&lt;6),"Immune",
IF(AND($D90=1,RAND()&lt;0.02),"Infected","Susceptible"))))</f>
        <v>Recovered</v>
      </c>
      <c r="U90" t="str" cm="1">
        <f t="array" aca="1" ref="U90" ca="1">_xlfn.IFS(
COUNTIF(U$7:U89,"Infected")&gt;2,"Recovered",
COUNTIF(U$7:U89,"Infected")&gt;0,"Infected",
COUNTIF(U$7:U89,"Infected")=0,IF(AND(R90=0,WEEKDAY(TODAY(),2)&gt;=6),"Susceptible",IF(AND($D90=0,WEEKDAY(TODAY(),2)&lt;6),"Immune",
IF(AND($D90=1,RAND()&lt;0.02),"Infected","Susceptible"))))</f>
        <v>Recovered</v>
      </c>
      <c r="V90" t="str" cm="1">
        <f t="array" aca="1" ref="V90" ca="1">_xlfn.IFS(
COUNTIF(V$7:V89,"Infected")&gt;2,"Recovered",
COUNTIF(V$7:V89,"Infected")&gt;0,"Infected",
COUNTIF(V$7:V89,"Infected")=0,IF(AND(S90=0,WEEKDAY(TODAY(),2)&gt;=6),"Susceptible",IF(AND($D90=0,WEEKDAY(TODAY(),2)&lt;6),"Immune",
IF(AND($D90=1,RAND()&lt;0.02),"Infected","Susceptible"))))</f>
        <v>Susceptible</v>
      </c>
      <c r="W90" t="str" cm="1">
        <f t="array" aca="1" ref="W90" ca="1">_xlfn.IFS(
COUNTIF(W$7:W89,"Infected")&gt;2,"Recovered",
COUNTIF(W$7:W89,"Infected")&gt;0,"Infected",
COUNTIF(W$7:W89,"Infected")=0,IF(AND(T90=0,WEEKDAY(TODAY(),2)&gt;=6),"Susceptible",IF(AND($D90=0,WEEKDAY(TODAY(),2)&lt;6),"Immune",
IF(AND($D90=1,RAND()&lt;0.02),"Infected","Susceptible"))))</f>
        <v>Recovered</v>
      </c>
      <c r="X90" t="str" cm="1">
        <f t="array" aca="1" ref="X90" ca="1">_xlfn.IFS(
COUNTIF(X$7:X89,"Infected")&gt;2,"Recovered",
COUNTIF(X$7:X89,"Infected")&gt;0,"Infected",
COUNTIF(X$7:X89,"Infected")=0,IF(AND(U90=0,WEEKDAY(TODAY(),2)&gt;=6),"Susceptible",IF(AND($D90=0,WEEKDAY(TODAY(),2)&lt;6),"Immune",
IF(AND($D90=1,RAND()&lt;0.02),"Infected","Susceptible"))))</f>
        <v>Recovered</v>
      </c>
      <c r="Y90" t="str" cm="1">
        <f t="array" aca="1" ref="Y90" ca="1">_xlfn.IFS(
COUNTIF(Y$7:Y89,"Infected")&gt;2,"Recovered",
COUNTIF(Y$7:Y89,"Infected")&gt;0,"Infected",
COUNTIF(Y$7:Y89,"Infected")=0,IF(AND(V90=0,WEEKDAY(TODAY(),2)&gt;=6),"Susceptible",IF(AND($D90=0,WEEKDAY(TODAY(),2)&lt;6),"Immune",
IF(AND($D90=1,RAND()&lt;0.02),"Infected","Susceptible"))))</f>
        <v>Recovered</v>
      </c>
      <c r="Z90" t="str" cm="1">
        <f t="array" aca="1" ref="Z90" ca="1">_xlfn.IFS(
COUNTIF(Z$7:Z89,"Infected")&gt;2,"Recovered",
COUNTIF(Z$7:Z89,"Infected")&gt;0,"Infected",
COUNTIF(Z$7:Z89,"Infected")=0,IF(AND(W90=0,WEEKDAY(TODAY(),2)&gt;=6),"Susceptible",IF(AND($D90=0,WEEKDAY(TODAY(),2)&lt;6),"Immune",
IF(AND($D90=1,RAND()&lt;0.02),"Infected","Susceptible"))))</f>
        <v>Susceptible</v>
      </c>
      <c r="AA90" t="str" cm="1">
        <f t="array" aca="1" ref="AA90" ca="1">_xlfn.IFS(
COUNTIF(AA$7:AA89,"Infected")&gt;2,"Recovered",
COUNTIF(AA$7:AA89,"Infected")&gt;0,"Infected",
COUNTIF(AA$7:AA89,"Infected")=0,IF(AND(X90=0,WEEKDAY(TODAY(),2)&gt;=6),"Susceptible",IF(AND($D90=0,WEEKDAY(TODAY(),2)&lt;6),"Immune",
IF(AND($D90=1,RAND()&lt;0.02),"Infected","Susceptible"))))</f>
        <v>Recovered</v>
      </c>
      <c r="AB90" t="str" cm="1">
        <f t="array" aca="1" ref="AB90" ca="1">_xlfn.IFS(
COUNTIF(AB$7:AB89,"Infected")&gt;2,"Recovered",
COUNTIF(AB$7:AB89,"Infected")&gt;0,"Infected",
COUNTIF(AB$7:AB89,"Infected")=0,IF(AND(Y90=0,WEEKDAY(TODAY(),2)&gt;=6),"Susceptible",IF(AND($D90=0,WEEKDAY(TODAY(),2)&lt;6),"Immune",
IF(AND($D90=1,RAND()&lt;0.02),"Infected","Susceptible"))))</f>
        <v>Recovered</v>
      </c>
      <c r="AC90" t="str" cm="1">
        <f t="array" aca="1" ref="AC90" ca="1">_xlfn.IFS(
COUNTIF(AC$7:AC89,"Infected")&gt;2,"Recovered",
COUNTIF(AC$7:AC89,"Infected")&gt;0,"Infected",
COUNTIF(AC$7:AC89,"Infected")=0,IF(AND(Z90=0,WEEKDAY(TODAY(),2)&gt;=6),"Susceptible",IF(AND($D90=0,WEEKDAY(TODAY(),2)&lt;6),"Immune",
IF(AND($D90=1,RAND()&lt;0.02),"Infected","Susceptible"))))</f>
        <v>Recovered</v>
      </c>
      <c r="AD90" t="str" cm="1">
        <f t="array" aca="1" ref="AD90" ca="1">_xlfn.IFS(
COUNTIF(AD$7:AD89,"Infected")&gt;2,"Recovered",
COUNTIF(AD$7:AD89,"Infected")&gt;0,"Infected",
COUNTIF(AD$7:AD89,"Infected")=0,IF(AND(AA90=0,WEEKDAY(TODAY(),2)&gt;=6),"Susceptible",IF(AND($D90=0,WEEKDAY(TODAY(),2)&lt;6),"Immune",
IF(AND($D90=1,RAND()&lt;0.02),"Infected","Susceptible"))))</f>
        <v>Recovered</v>
      </c>
      <c r="AE90" t="str" cm="1">
        <f t="array" aca="1" ref="AE90" ca="1">_xlfn.IFS(
COUNTIF(AE$7:AE89,"Infected")&gt;2,"Recovered",
COUNTIF(AE$7:AE89,"Infected")&gt;0,"Infected",
COUNTIF(AE$7:AE89,"Infected")=0,IF(AND(AB90=0,WEEKDAY(TODAY(),2)&gt;=6),"Susceptible",IF(AND($D90=0,WEEKDAY(TODAY(),2)&lt;6),"Immune",
IF(AND($D90=1,RAND()&lt;0.02),"Infected","Susceptible"))))</f>
        <v>Recovered</v>
      </c>
      <c r="AF90" t="str" cm="1">
        <f t="array" aca="1" ref="AF90" ca="1">_xlfn.IFS(
COUNTIF(AF$7:AF89,"Infected")&gt;2,"Recovered",
COUNTIF(AF$7:AF89,"Infected")&gt;0,"Infected",
COUNTIF(AF$7:AF89,"Infected")=0,IF(AND(AC90=0,WEEKDAY(TODAY(),2)&gt;=6),"Susceptible",IF(AND($D90=0,WEEKDAY(TODAY(),2)&lt;6),"Immune",
IF(AND($D90=1,RAND()&lt;0.02),"Infected","Susceptible"))))</f>
        <v>Susceptible</v>
      </c>
      <c r="AG90" t="str" cm="1">
        <f t="array" aca="1" ref="AG90" ca="1">_xlfn.IFS(
COUNTIF(AG$7:AG89,"Infected")&gt;2,"Recovered",
COUNTIF(AG$7:AG89,"Infected")&gt;0,"Infected",
COUNTIF(AG$7:AG89,"Infected")=0,IF(AND(AD90=0,WEEKDAY(TODAY(),2)&gt;=6),"Susceptible",IF(AND($D90=0,WEEKDAY(TODAY(),2)&lt;6),"Immune",
IF(AND($D90=1,RAND()&lt;0.02),"Infected","Susceptible"))))</f>
        <v>Recovered</v>
      </c>
      <c r="AH90" t="str" cm="1">
        <f t="array" aca="1" ref="AH90" ca="1">_xlfn.IFS(
COUNTIF(AH$7:AH89,"Infected")&gt;2,"Recovered",
COUNTIF(AH$7:AH89,"Infected")&gt;0,"Infected",
COUNTIF(AH$7:AH89,"Infected")=0,IF(AND(AE90=0,WEEKDAY(TODAY(),2)&gt;=6),"Susceptible",IF(AND($D90=0,WEEKDAY(TODAY(),2)&lt;6),"Immune",
IF(AND($D90=1,RAND()&lt;0.02),"Infected","Susceptible"))))</f>
        <v>Susceptible</v>
      </c>
      <c r="AI90" t="str" cm="1">
        <f t="array" aca="1" ref="AI90" ca="1">_xlfn.IFS(
COUNTIF(AI$7:AI89,"Infected")&gt;2,"Recovered",
COUNTIF(AI$7:AI89,"Infected")&gt;0,"Infected",
COUNTIF(AI$7:AI89,"Infected")=0,IF(AND(AF90=0,WEEKDAY(TODAY(),2)&gt;=6),"Susceptible",IF(AND($D90=0,WEEKDAY(TODAY(),2)&lt;6),"Immune",
IF(AND($D90=1,RAND()&lt;0.02),"Infected","Susceptible"))))</f>
        <v>Recovered</v>
      </c>
      <c r="AJ90" t="str" cm="1">
        <f t="array" aca="1" ref="AJ90" ca="1">_xlfn.IFS(
COUNTIF(AJ$7:AJ89,"Infected")&gt;2,"Recovered",
COUNTIF(AJ$7:AJ89,"Infected")&gt;0,"Infected",
COUNTIF(AJ$7:AJ89,"Infected")=0,IF(AND(AG90=0,WEEKDAY(TODAY(),2)&gt;=6),"Susceptible",IF(AND($D90=0,WEEKDAY(TODAY(),2)&lt;6),"Immune",
IF(AND($D90=1,RAND()&lt;0.02),"Infected","Susceptible"))))</f>
        <v>Susceptible</v>
      </c>
    </row>
    <row r="91" spans="1:36" x14ac:dyDescent="0.35">
      <c r="A91">
        <v>1</v>
      </c>
      <c r="B91" s="1">
        <v>45647</v>
      </c>
      <c r="C91">
        <f t="shared" si="2"/>
        <v>6</v>
      </c>
      <c r="D91">
        <f t="shared" si="3"/>
        <v>0</v>
      </c>
      <c r="E91">
        <v>89</v>
      </c>
      <c r="F91" t="str" cm="1">
        <f t="array" aca="1" ref="F91" ca="1">_xlfn.IFS(COUNTIF($F$7:F90,"Infected")&gt;2,"Recovered",COUNTIF($F$7:F90,"Infected")&gt;0,"Infected",COUNTIF($F$7:F90,"Infected")=0,IF(RAND()&lt;0.02,"Infected","Suceptable"))</f>
        <v>Recovered</v>
      </c>
      <c r="G91" t="str" cm="1">
        <f t="array" aca="1" ref="G91" ca="1">_xlfn.IFS(
COUNTIF(G$7:G90,"Infected")&gt;2,"Recovered",
COUNTIF(G$7:G90,"Infected")&gt;0,"Infected",
COUNTIF(G$7:G90,"Infected")=0,IF(AND(D91=0,WEEKDAY(TODAY(),2)&gt;=6),"Susceptible",IF(AND($D91=0,WEEKDAY(TODAY(),2)&lt;6),"Immune",
IF(AND($D91=1,RAND()&lt;0.02),"Infected","Susceptible"))))</f>
        <v>Susceptible</v>
      </c>
      <c r="H91" t="str" cm="1">
        <f t="array" aca="1" ref="H91" ca="1">_xlfn.IFS(
COUNTIF(H$7:H90,"Infected")&gt;2,"Recovered",
COUNTIF(H$7:H90,"Infected")&gt;0,"Infected",
COUNTIF(H$7:H90,"Infected")=0,IF(AND(E91=0,WEEKDAY(TODAY(),2)&gt;=6),"Susceptible",IF(AND($D91=0,WEEKDAY(TODAY(),2)&lt;6),"Immune",
IF(AND($D91=1,RAND()&lt;0.02),"Infected","Susceptible"))))</f>
        <v>Susceptible</v>
      </c>
      <c r="I91" t="str" cm="1">
        <f t="array" aca="1" ref="I91" ca="1">_xlfn.IFS(
COUNTIF(I$7:I90,"Infected")&gt;2,"Recovered",
COUNTIF(I$7:I90,"Infected")&gt;0,"Infected",
COUNTIF(I$7:I90,"Infected")=0,IF(AND(F91=0,WEEKDAY(TODAY(),2)&gt;=6),"Susceptible",IF(AND($D91=0,WEEKDAY(TODAY(),2)&lt;6),"Immune",
IF(AND($D91=1,RAND()&lt;0.02),"Infected","Susceptible"))))</f>
        <v>Susceptible</v>
      </c>
      <c r="J91" t="str" cm="1">
        <f t="array" aca="1" ref="J91" ca="1">_xlfn.IFS(
COUNTIF(J$7:J90,"Infected")&gt;2,"Recovered",
COUNTIF(J$7:J90,"Infected")&gt;0,"Infected",
COUNTIF(J$7:J90,"Infected")=0,IF(AND(G91=0,WEEKDAY(TODAY(),2)&gt;=6),"Susceptible",IF(AND($D91=0,WEEKDAY(TODAY(),2)&lt;6),"Immune",
IF(AND($D91=1,RAND()&lt;0.02),"Infected","Susceptible"))))</f>
        <v>Recovered</v>
      </c>
      <c r="K91" t="str" cm="1">
        <f t="array" aca="1" ref="K91" ca="1">_xlfn.IFS(
COUNTIF(K$7:K90,"Infected")&gt;2,"Recovered",
COUNTIF(K$7:K90,"Infected")&gt;0,"Infected",
COUNTIF(K$7:K90,"Infected")=0,IF(AND(H91=0,WEEKDAY(TODAY(),2)&gt;=6),"Susceptible",IF(AND($D91=0,WEEKDAY(TODAY(),2)&lt;6),"Immune",
IF(AND($D91=1,RAND()&lt;0.02),"Infected","Susceptible"))))</f>
        <v>Recovered</v>
      </c>
      <c r="L91" t="str" cm="1">
        <f t="array" aca="1" ref="L91" ca="1">_xlfn.IFS(
COUNTIF(L$7:L90,"Infected")&gt;2,"Recovered",
COUNTIF(L$7:L90,"Infected")&gt;0,"Infected",
COUNTIF(L$7:L90,"Infected")=0,IF(AND(I91=0,WEEKDAY(TODAY(),2)&gt;=6),"Susceptible",IF(AND($D91=0,WEEKDAY(TODAY(),2)&lt;6),"Immune",
IF(AND($D91=1,RAND()&lt;0.02),"Infected","Susceptible"))))</f>
        <v>Susceptible</v>
      </c>
      <c r="M91" t="str" cm="1">
        <f t="array" aca="1" ref="M91" ca="1">_xlfn.IFS(
COUNTIF(M$7:M90,"Infected")&gt;2,"Recovered",
COUNTIF(M$7:M90,"Infected")&gt;0,"Infected",
COUNTIF(M$7:M90,"Infected")=0,IF(AND(J91=0,WEEKDAY(TODAY(),2)&gt;=6),"Susceptible",IF(AND($D91=0,WEEKDAY(TODAY(),2)&lt;6),"Immune",
IF(AND($D91=1,RAND()&lt;0.02),"Infected","Susceptible"))))</f>
        <v>Susceptible</v>
      </c>
      <c r="N91" t="str" cm="1">
        <f t="array" aca="1" ref="N91" ca="1">_xlfn.IFS(
COUNTIF(N$7:N90,"Infected")&gt;2,"Recovered",
COUNTIF(N$7:N90,"Infected")&gt;0,"Infected",
COUNTIF(N$7:N90,"Infected")=0,IF(AND(K91=0,WEEKDAY(TODAY(),2)&gt;=6),"Susceptible",IF(AND($D91=0,WEEKDAY(TODAY(),2)&lt;6),"Immune",
IF(AND($D91=1,RAND()&lt;0.02),"Infected","Susceptible"))))</f>
        <v>Recovered</v>
      </c>
      <c r="O91" t="str" cm="1">
        <f t="array" aca="1" ref="O91" ca="1">_xlfn.IFS(
COUNTIF(O$7:O90,"Infected")&gt;2,"Recovered",
COUNTIF(O$7:O90,"Infected")&gt;0,"Infected",
COUNTIF(O$7:O90,"Infected")=0,IF(AND(L91=0,WEEKDAY(TODAY(),2)&gt;=6),"Susceptible",IF(AND($D91=0,WEEKDAY(TODAY(),2)&lt;6),"Immune",
IF(AND($D91=1,RAND()&lt;0.02),"Infected","Susceptible"))))</f>
        <v>Recovered</v>
      </c>
      <c r="P91" t="str" cm="1">
        <f t="array" aca="1" ref="P91" ca="1">_xlfn.IFS(
COUNTIF(P$7:P90,"Infected")&gt;2,"Recovered",
COUNTIF(P$7:P90,"Infected")&gt;0,"Infected",
COUNTIF(P$7:P90,"Infected")=0,IF(AND(M91=0,WEEKDAY(TODAY(),2)&gt;=6),"Susceptible",IF(AND($D91=0,WEEKDAY(TODAY(),2)&lt;6),"Immune",
IF(AND($D91=1,RAND()&lt;0.02),"Infected","Susceptible"))))</f>
        <v>Susceptible</v>
      </c>
      <c r="Q91" t="str" cm="1">
        <f t="array" aca="1" ref="Q91" ca="1">_xlfn.IFS(
COUNTIF(Q$7:Q90,"Infected")&gt;2,"Recovered",
COUNTIF(Q$7:Q90,"Infected")&gt;0,"Infected",
COUNTIF(Q$7:Q90,"Infected")=0,IF(AND(N91=0,WEEKDAY(TODAY(),2)&gt;=6),"Susceptible",IF(AND($D91=0,WEEKDAY(TODAY(),2)&lt;6),"Immune",
IF(AND($D91=1,RAND()&lt;0.02),"Infected","Susceptible"))))</f>
        <v>Susceptible</v>
      </c>
      <c r="R91" t="str" cm="1">
        <f t="array" aca="1" ref="R91" ca="1">_xlfn.IFS(
COUNTIF(R$7:R90,"Infected")&gt;2,"Recovered",
COUNTIF(R$7:R90,"Infected")&gt;0,"Infected",
COUNTIF(R$7:R90,"Infected")=0,IF(AND(O91=0,WEEKDAY(TODAY(),2)&gt;=6),"Susceptible",IF(AND($D91=0,WEEKDAY(TODAY(),2)&lt;6),"Immune",
IF(AND($D91=1,RAND()&lt;0.02),"Infected","Susceptible"))))</f>
        <v>Recovered</v>
      </c>
      <c r="S91" t="str" cm="1">
        <f t="array" aca="1" ref="S91" ca="1">_xlfn.IFS(
COUNTIF(S$7:S90,"Infected")&gt;2,"Recovered",
COUNTIF(S$7:S90,"Infected")&gt;0,"Infected",
COUNTIF(S$7:S90,"Infected")=0,IF(AND(P91=0,WEEKDAY(TODAY(),2)&gt;=6),"Susceptible",IF(AND($D91=0,WEEKDAY(TODAY(),2)&lt;6),"Immune",
IF(AND($D91=1,RAND()&lt;0.02),"Infected","Susceptible"))))</f>
        <v>Recovered</v>
      </c>
      <c r="T91" t="str" cm="1">
        <f t="array" aca="1" ref="T91" ca="1">_xlfn.IFS(
COUNTIF(T$7:T90,"Infected")&gt;2,"Recovered",
COUNTIF(T$7:T90,"Infected")&gt;0,"Infected",
COUNTIF(T$7:T90,"Infected")=0,IF(AND(Q91=0,WEEKDAY(TODAY(),2)&gt;=6),"Susceptible",IF(AND($D91=0,WEEKDAY(TODAY(),2)&lt;6),"Immune",
IF(AND($D91=1,RAND()&lt;0.02),"Infected","Susceptible"))))</f>
        <v>Recovered</v>
      </c>
      <c r="U91" t="str" cm="1">
        <f t="array" aca="1" ref="U91" ca="1">_xlfn.IFS(
COUNTIF(U$7:U90,"Infected")&gt;2,"Recovered",
COUNTIF(U$7:U90,"Infected")&gt;0,"Infected",
COUNTIF(U$7:U90,"Infected")=0,IF(AND(R91=0,WEEKDAY(TODAY(),2)&gt;=6),"Susceptible",IF(AND($D91=0,WEEKDAY(TODAY(),2)&lt;6),"Immune",
IF(AND($D91=1,RAND()&lt;0.02),"Infected","Susceptible"))))</f>
        <v>Recovered</v>
      </c>
      <c r="V91" t="str" cm="1">
        <f t="array" aca="1" ref="V91" ca="1">_xlfn.IFS(
COUNTIF(V$7:V90,"Infected")&gt;2,"Recovered",
COUNTIF(V$7:V90,"Infected")&gt;0,"Infected",
COUNTIF(V$7:V90,"Infected")=0,IF(AND(S91=0,WEEKDAY(TODAY(),2)&gt;=6),"Susceptible",IF(AND($D91=0,WEEKDAY(TODAY(),2)&lt;6),"Immune",
IF(AND($D91=1,RAND()&lt;0.02),"Infected","Susceptible"))))</f>
        <v>Susceptible</v>
      </c>
      <c r="W91" t="str" cm="1">
        <f t="array" aca="1" ref="W91" ca="1">_xlfn.IFS(
COUNTIF(W$7:W90,"Infected")&gt;2,"Recovered",
COUNTIF(W$7:W90,"Infected")&gt;0,"Infected",
COUNTIF(W$7:W90,"Infected")=0,IF(AND(T91=0,WEEKDAY(TODAY(),2)&gt;=6),"Susceptible",IF(AND($D91=0,WEEKDAY(TODAY(),2)&lt;6),"Immune",
IF(AND($D91=1,RAND()&lt;0.02),"Infected","Susceptible"))))</f>
        <v>Recovered</v>
      </c>
      <c r="X91" t="str" cm="1">
        <f t="array" aca="1" ref="X91" ca="1">_xlfn.IFS(
COUNTIF(X$7:X90,"Infected")&gt;2,"Recovered",
COUNTIF(X$7:X90,"Infected")&gt;0,"Infected",
COUNTIF(X$7:X90,"Infected")=0,IF(AND(U91=0,WEEKDAY(TODAY(),2)&gt;=6),"Susceptible",IF(AND($D91=0,WEEKDAY(TODAY(),2)&lt;6),"Immune",
IF(AND($D91=1,RAND()&lt;0.02),"Infected","Susceptible"))))</f>
        <v>Recovered</v>
      </c>
      <c r="Y91" t="str" cm="1">
        <f t="array" aca="1" ref="Y91" ca="1">_xlfn.IFS(
COUNTIF(Y$7:Y90,"Infected")&gt;2,"Recovered",
COUNTIF(Y$7:Y90,"Infected")&gt;0,"Infected",
COUNTIF(Y$7:Y90,"Infected")=0,IF(AND(V91=0,WEEKDAY(TODAY(),2)&gt;=6),"Susceptible",IF(AND($D91=0,WEEKDAY(TODAY(),2)&lt;6),"Immune",
IF(AND($D91=1,RAND()&lt;0.02),"Infected","Susceptible"))))</f>
        <v>Recovered</v>
      </c>
      <c r="Z91" t="str" cm="1">
        <f t="array" aca="1" ref="Z91" ca="1">_xlfn.IFS(
COUNTIF(Z$7:Z90,"Infected")&gt;2,"Recovered",
COUNTIF(Z$7:Z90,"Infected")&gt;0,"Infected",
COUNTIF(Z$7:Z90,"Infected")=0,IF(AND(W91=0,WEEKDAY(TODAY(),2)&gt;=6),"Susceptible",IF(AND($D91=0,WEEKDAY(TODAY(),2)&lt;6),"Immune",
IF(AND($D91=1,RAND()&lt;0.02),"Infected","Susceptible"))))</f>
        <v>Susceptible</v>
      </c>
      <c r="AA91" t="str" cm="1">
        <f t="array" aca="1" ref="AA91" ca="1">_xlfn.IFS(
COUNTIF(AA$7:AA90,"Infected")&gt;2,"Recovered",
COUNTIF(AA$7:AA90,"Infected")&gt;0,"Infected",
COUNTIF(AA$7:AA90,"Infected")=0,IF(AND(X91=0,WEEKDAY(TODAY(),2)&gt;=6),"Susceptible",IF(AND($D91=0,WEEKDAY(TODAY(),2)&lt;6),"Immune",
IF(AND($D91=1,RAND()&lt;0.02),"Infected","Susceptible"))))</f>
        <v>Recovered</v>
      </c>
      <c r="AB91" t="str" cm="1">
        <f t="array" aca="1" ref="AB91" ca="1">_xlfn.IFS(
COUNTIF(AB$7:AB90,"Infected")&gt;2,"Recovered",
COUNTIF(AB$7:AB90,"Infected")&gt;0,"Infected",
COUNTIF(AB$7:AB90,"Infected")=0,IF(AND(Y91=0,WEEKDAY(TODAY(),2)&gt;=6),"Susceptible",IF(AND($D91=0,WEEKDAY(TODAY(),2)&lt;6),"Immune",
IF(AND($D91=1,RAND()&lt;0.02),"Infected","Susceptible"))))</f>
        <v>Recovered</v>
      </c>
      <c r="AC91" t="str" cm="1">
        <f t="array" aca="1" ref="AC91" ca="1">_xlfn.IFS(
COUNTIF(AC$7:AC90,"Infected")&gt;2,"Recovered",
COUNTIF(AC$7:AC90,"Infected")&gt;0,"Infected",
COUNTIF(AC$7:AC90,"Infected")=0,IF(AND(Z91=0,WEEKDAY(TODAY(),2)&gt;=6),"Susceptible",IF(AND($D91=0,WEEKDAY(TODAY(),2)&lt;6),"Immune",
IF(AND($D91=1,RAND()&lt;0.02),"Infected","Susceptible"))))</f>
        <v>Recovered</v>
      </c>
      <c r="AD91" t="str" cm="1">
        <f t="array" aca="1" ref="AD91" ca="1">_xlfn.IFS(
COUNTIF(AD$7:AD90,"Infected")&gt;2,"Recovered",
COUNTIF(AD$7:AD90,"Infected")&gt;0,"Infected",
COUNTIF(AD$7:AD90,"Infected")=0,IF(AND(AA91=0,WEEKDAY(TODAY(),2)&gt;=6),"Susceptible",IF(AND($D91=0,WEEKDAY(TODAY(),2)&lt;6),"Immune",
IF(AND($D91=1,RAND()&lt;0.02),"Infected","Susceptible"))))</f>
        <v>Recovered</v>
      </c>
      <c r="AE91" t="str" cm="1">
        <f t="array" aca="1" ref="AE91" ca="1">_xlfn.IFS(
COUNTIF(AE$7:AE90,"Infected")&gt;2,"Recovered",
COUNTIF(AE$7:AE90,"Infected")&gt;0,"Infected",
COUNTIF(AE$7:AE90,"Infected")=0,IF(AND(AB91=0,WEEKDAY(TODAY(),2)&gt;=6),"Susceptible",IF(AND($D91=0,WEEKDAY(TODAY(),2)&lt;6),"Immune",
IF(AND($D91=1,RAND()&lt;0.02),"Infected","Susceptible"))))</f>
        <v>Recovered</v>
      </c>
      <c r="AF91" t="str" cm="1">
        <f t="array" aca="1" ref="AF91" ca="1">_xlfn.IFS(
COUNTIF(AF$7:AF90,"Infected")&gt;2,"Recovered",
COUNTIF(AF$7:AF90,"Infected")&gt;0,"Infected",
COUNTIF(AF$7:AF90,"Infected")=0,IF(AND(AC91=0,WEEKDAY(TODAY(),2)&gt;=6),"Susceptible",IF(AND($D91=0,WEEKDAY(TODAY(),2)&lt;6),"Immune",
IF(AND($D91=1,RAND()&lt;0.02),"Infected","Susceptible"))))</f>
        <v>Susceptible</v>
      </c>
      <c r="AG91" t="str" cm="1">
        <f t="array" aca="1" ref="AG91" ca="1">_xlfn.IFS(
COUNTIF(AG$7:AG90,"Infected")&gt;2,"Recovered",
COUNTIF(AG$7:AG90,"Infected")&gt;0,"Infected",
COUNTIF(AG$7:AG90,"Infected")=0,IF(AND(AD91=0,WEEKDAY(TODAY(),2)&gt;=6),"Susceptible",IF(AND($D91=0,WEEKDAY(TODAY(),2)&lt;6),"Immune",
IF(AND($D91=1,RAND()&lt;0.02),"Infected","Susceptible"))))</f>
        <v>Recovered</v>
      </c>
      <c r="AH91" t="str" cm="1">
        <f t="array" aca="1" ref="AH91" ca="1">_xlfn.IFS(
COUNTIF(AH$7:AH90,"Infected")&gt;2,"Recovered",
COUNTIF(AH$7:AH90,"Infected")&gt;0,"Infected",
COUNTIF(AH$7:AH90,"Infected")=0,IF(AND(AE91=0,WEEKDAY(TODAY(),2)&gt;=6),"Susceptible",IF(AND($D91=0,WEEKDAY(TODAY(),2)&lt;6),"Immune",
IF(AND($D91=1,RAND()&lt;0.02),"Infected","Susceptible"))))</f>
        <v>Susceptible</v>
      </c>
      <c r="AI91" t="str" cm="1">
        <f t="array" aca="1" ref="AI91" ca="1">_xlfn.IFS(
COUNTIF(AI$7:AI90,"Infected")&gt;2,"Recovered",
COUNTIF(AI$7:AI90,"Infected")&gt;0,"Infected",
COUNTIF(AI$7:AI90,"Infected")=0,IF(AND(AF91=0,WEEKDAY(TODAY(),2)&gt;=6),"Susceptible",IF(AND($D91=0,WEEKDAY(TODAY(),2)&lt;6),"Immune",
IF(AND($D91=1,RAND()&lt;0.02),"Infected","Susceptible"))))</f>
        <v>Recovered</v>
      </c>
      <c r="AJ91" t="str" cm="1">
        <f t="array" aca="1" ref="AJ91" ca="1">_xlfn.IFS(
COUNTIF(AJ$7:AJ90,"Infected")&gt;2,"Recovered",
COUNTIF(AJ$7:AJ90,"Infected")&gt;0,"Infected",
COUNTIF(AJ$7:AJ90,"Infected")=0,IF(AND(AG91=0,WEEKDAY(TODAY(),2)&gt;=6),"Susceptible",IF(AND($D91=0,WEEKDAY(TODAY(),2)&lt;6),"Immune",
IF(AND($D91=1,RAND()&lt;0.02),"Infected","Susceptible"))))</f>
        <v>Susceptible</v>
      </c>
    </row>
    <row r="92" spans="1:36" x14ac:dyDescent="0.35">
      <c r="A92">
        <v>1</v>
      </c>
      <c r="B92" s="1">
        <v>45648</v>
      </c>
      <c r="C92">
        <f t="shared" si="2"/>
        <v>7</v>
      </c>
      <c r="D92">
        <f t="shared" si="3"/>
        <v>0</v>
      </c>
      <c r="E92">
        <v>90</v>
      </c>
      <c r="F92" t="str" cm="1">
        <f t="array" aca="1" ref="F92" ca="1">_xlfn.IFS(COUNTIF($F$7:F91,"Infected")&gt;2,"Recovered",COUNTIF($F$7:F91,"Infected")&gt;0,"Infected",COUNTIF($F$7:F91,"Infected")=0,IF(RAND()&lt;0.02,"Infected","Suceptable"))</f>
        <v>Recovered</v>
      </c>
      <c r="G92" t="str" cm="1">
        <f t="array" aca="1" ref="G92" ca="1">_xlfn.IFS(
COUNTIF(G$7:G91,"Infected")&gt;2,"Recovered",
COUNTIF(G$7:G91,"Infected")&gt;0,"Infected",
COUNTIF(G$7:G91,"Infected")=0,IF(AND(D92=0,WEEKDAY(TODAY(),2)&gt;=6),"Susceptible",IF(AND($D92=0,WEEKDAY(TODAY(),2)&lt;6),"Immune",
IF(AND($D92=1,RAND()&lt;0.02),"Infected","Susceptible"))))</f>
        <v>Susceptible</v>
      </c>
      <c r="H92" t="str" cm="1">
        <f t="array" aca="1" ref="H92" ca="1">_xlfn.IFS(
COUNTIF(H$7:H91,"Infected")&gt;2,"Recovered",
COUNTIF(H$7:H91,"Infected")&gt;0,"Infected",
COUNTIF(H$7:H91,"Infected")=0,IF(AND(E92=0,WEEKDAY(TODAY(),2)&gt;=6),"Susceptible",IF(AND($D92=0,WEEKDAY(TODAY(),2)&lt;6),"Immune",
IF(AND($D92=1,RAND()&lt;0.02),"Infected","Susceptible"))))</f>
        <v>Susceptible</v>
      </c>
      <c r="I92" t="str" cm="1">
        <f t="array" aca="1" ref="I92" ca="1">_xlfn.IFS(
COUNTIF(I$7:I91,"Infected")&gt;2,"Recovered",
COUNTIF(I$7:I91,"Infected")&gt;0,"Infected",
COUNTIF(I$7:I91,"Infected")=0,IF(AND(F92=0,WEEKDAY(TODAY(),2)&gt;=6),"Susceptible",IF(AND($D92=0,WEEKDAY(TODAY(),2)&lt;6),"Immune",
IF(AND($D92=1,RAND()&lt;0.02),"Infected","Susceptible"))))</f>
        <v>Susceptible</v>
      </c>
      <c r="J92" t="str" cm="1">
        <f t="array" aca="1" ref="J92" ca="1">_xlfn.IFS(
COUNTIF(J$7:J91,"Infected")&gt;2,"Recovered",
COUNTIF(J$7:J91,"Infected")&gt;0,"Infected",
COUNTIF(J$7:J91,"Infected")=0,IF(AND(G92=0,WEEKDAY(TODAY(),2)&gt;=6),"Susceptible",IF(AND($D92=0,WEEKDAY(TODAY(),2)&lt;6),"Immune",
IF(AND($D92=1,RAND()&lt;0.02),"Infected","Susceptible"))))</f>
        <v>Recovered</v>
      </c>
      <c r="K92" t="str" cm="1">
        <f t="array" aca="1" ref="K92" ca="1">_xlfn.IFS(
COUNTIF(K$7:K91,"Infected")&gt;2,"Recovered",
COUNTIF(K$7:K91,"Infected")&gt;0,"Infected",
COUNTIF(K$7:K91,"Infected")=0,IF(AND(H92=0,WEEKDAY(TODAY(),2)&gt;=6),"Susceptible",IF(AND($D92=0,WEEKDAY(TODAY(),2)&lt;6),"Immune",
IF(AND($D92=1,RAND()&lt;0.02),"Infected","Susceptible"))))</f>
        <v>Recovered</v>
      </c>
      <c r="L92" t="str" cm="1">
        <f t="array" aca="1" ref="L92" ca="1">_xlfn.IFS(
COUNTIF(L$7:L91,"Infected")&gt;2,"Recovered",
COUNTIF(L$7:L91,"Infected")&gt;0,"Infected",
COUNTIF(L$7:L91,"Infected")=0,IF(AND(I92=0,WEEKDAY(TODAY(),2)&gt;=6),"Susceptible",IF(AND($D92=0,WEEKDAY(TODAY(),2)&lt;6),"Immune",
IF(AND($D92=1,RAND()&lt;0.02),"Infected","Susceptible"))))</f>
        <v>Susceptible</v>
      </c>
      <c r="M92" t="str" cm="1">
        <f t="array" aca="1" ref="M92" ca="1">_xlfn.IFS(
COUNTIF(M$7:M91,"Infected")&gt;2,"Recovered",
COUNTIF(M$7:M91,"Infected")&gt;0,"Infected",
COUNTIF(M$7:M91,"Infected")=0,IF(AND(J92=0,WEEKDAY(TODAY(),2)&gt;=6),"Susceptible",IF(AND($D92=0,WEEKDAY(TODAY(),2)&lt;6),"Immune",
IF(AND($D92=1,RAND()&lt;0.02),"Infected","Susceptible"))))</f>
        <v>Susceptible</v>
      </c>
      <c r="N92" t="str" cm="1">
        <f t="array" aca="1" ref="N92" ca="1">_xlfn.IFS(
COUNTIF(N$7:N91,"Infected")&gt;2,"Recovered",
COUNTIF(N$7:N91,"Infected")&gt;0,"Infected",
COUNTIF(N$7:N91,"Infected")=0,IF(AND(K92=0,WEEKDAY(TODAY(),2)&gt;=6),"Susceptible",IF(AND($D92=0,WEEKDAY(TODAY(),2)&lt;6),"Immune",
IF(AND($D92=1,RAND()&lt;0.02),"Infected","Susceptible"))))</f>
        <v>Recovered</v>
      </c>
      <c r="O92" t="str" cm="1">
        <f t="array" aca="1" ref="O92" ca="1">_xlfn.IFS(
COUNTIF(O$7:O91,"Infected")&gt;2,"Recovered",
COUNTIF(O$7:O91,"Infected")&gt;0,"Infected",
COUNTIF(O$7:O91,"Infected")=0,IF(AND(L92=0,WEEKDAY(TODAY(),2)&gt;=6),"Susceptible",IF(AND($D92=0,WEEKDAY(TODAY(),2)&lt;6),"Immune",
IF(AND($D92=1,RAND()&lt;0.02),"Infected","Susceptible"))))</f>
        <v>Recovered</v>
      </c>
      <c r="P92" t="str" cm="1">
        <f t="array" aca="1" ref="P92" ca="1">_xlfn.IFS(
COUNTIF(P$7:P91,"Infected")&gt;2,"Recovered",
COUNTIF(P$7:P91,"Infected")&gt;0,"Infected",
COUNTIF(P$7:P91,"Infected")=0,IF(AND(M92=0,WEEKDAY(TODAY(),2)&gt;=6),"Susceptible",IF(AND($D92=0,WEEKDAY(TODAY(),2)&lt;6),"Immune",
IF(AND($D92=1,RAND()&lt;0.02),"Infected","Susceptible"))))</f>
        <v>Susceptible</v>
      </c>
      <c r="Q92" t="str" cm="1">
        <f t="array" aca="1" ref="Q92" ca="1">_xlfn.IFS(
COUNTIF(Q$7:Q91,"Infected")&gt;2,"Recovered",
COUNTIF(Q$7:Q91,"Infected")&gt;0,"Infected",
COUNTIF(Q$7:Q91,"Infected")=0,IF(AND(N92=0,WEEKDAY(TODAY(),2)&gt;=6),"Susceptible",IF(AND($D92=0,WEEKDAY(TODAY(),2)&lt;6),"Immune",
IF(AND($D92=1,RAND()&lt;0.02),"Infected","Susceptible"))))</f>
        <v>Susceptible</v>
      </c>
      <c r="R92" t="str" cm="1">
        <f t="array" aca="1" ref="R92" ca="1">_xlfn.IFS(
COUNTIF(R$7:R91,"Infected")&gt;2,"Recovered",
COUNTIF(R$7:R91,"Infected")&gt;0,"Infected",
COUNTIF(R$7:R91,"Infected")=0,IF(AND(O92=0,WEEKDAY(TODAY(),2)&gt;=6),"Susceptible",IF(AND($D92=0,WEEKDAY(TODAY(),2)&lt;6),"Immune",
IF(AND($D92=1,RAND()&lt;0.02),"Infected","Susceptible"))))</f>
        <v>Recovered</v>
      </c>
      <c r="S92" t="str" cm="1">
        <f t="array" aca="1" ref="S92" ca="1">_xlfn.IFS(
COUNTIF(S$7:S91,"Infected")&gt;2,"Recovered",
COUNTIF(S$7:S91,"Infected")&gt;0,"Infected",
COUNTIF(S$7:S91,"Infected")=0,IF(AND(P92=0,WEEKDAY(TODAY(),2)&gt;=6),"Susceptible",IF(AND($D92=0,WEEKDAY(TODAY(),2)&lt;6),"Immune",
IF(AND($D92=1,RAND()&lt;0.02),"Infected","Susceptible"))))</f>
        <v>Recovered</v>
      </c>
      <c r="T92" t="str" cm="1">
        <f t="array" aca="1" ref="T92" ca="1">_xlfn.IFS(
COUNTIF(T$7:T91,"Infected")&gt;2,"Recovered",
COUNTIF(T$7:T91,"Infected")&gt;0,"Infected",
COUNTIF(T$7:T91,"Infected")=0,IF(AND(Q92=0,WEEKDAY(TODAY(),2)&gt;=6),"Susceptible",IF(AND($D92=0,WEEKDAY(TODAY(),2)&lt;6),"Immune",
IF(AND($D92=1,RAND()&lt;0.02),"Infected","Susceptible"))))</f>
        <v>Recovered</v>
      </c>
      <c r="U92" t="str" cm="1">
        <f t="array" aca="1" ref="U92" ca="1">_xlfn.IFS(
COUNTIF(U$7:U91,"Infected")&gt;2,"Recovered",
COUNTIF(U$7:U91,"Infected")&gt;0,"Infected",
COUNTIF(U$7:U91,"Infected")=0,IF(AND(R92=0,WEEKDAY(TODAY(),2)&gt;=6),"Susceptible",IF(AND($D92=0,WEEKDAY(TODAY(),2)&lt;6),"Immune",
IF(AND($D92=1,RAND()&lt;0.02),"Infected","Susceptible"))))</f>
        <v>Recovered</v>
      </c>
      <c r="V92" t="str" cm="1">
        <f t="array" aca="1" ref="V92" ca="1">_xlfn.IFS(
COUNTIF(V$7:V91,"Infected")&gt;2,"Recovered",
COUNTIF(V$7:V91,"Infected")&gt;0,"Infected",
COUNTIF(V$7:V91,"Infected")=0,IF(AND(S92=0,WEEKDAY(TODAY(),2)&gt;=6),"Susceptible",IF(AND($D92=0,WEEKDAY(TODAY(),2)&lt;6),"Immune",
IF(AND($D92=1,RAND()&lt;0.02),"Infected","Susceptible"))))</f>
        <v>Susceptible</v>
      </c>
      <c r="W92" t="str" cm="1">
        <f t="array" aca="1" ref="W92" ca="1">_xlfn.IFS(
COUNTIF(W$7:W91,"Infected")&gt;2,"Recovered",
COUNTIF(W$7:W91,"Infected")&gt;0,"Infected",
COUNTIF(W$7:W91,"Infected")=0,IF(AND(T92=0,WEEKDAY(TODAY(),2)&gt;=6),"Susceptible",IF(AND($D92=0,WEEKDAY(TODAY(),2)&lt;6),"Immune",
IF(AND($D92=1,RAND()&lt;0.02),"Infected","Susceptible"))))</f>
        <v>Recovered</v>
      </c>
      <c r="X92" t="str" cm="1">
        <f t="array" aca="1" ref="X92" ca="1">_xlfn.IFS(
COUNTIF(X$7:X91,"Infected")&gt;2,"Recovered",
COUNTIF(X$7:X91,"Infected")&gt;0,"Infected",
COUNTIF(X$7:X91,"Infected")=0,IF(AND(U92=0,WEEKDAY(TODAY(),2)&gt;=6),"Susceptible",IF(AND($D92=0,WEEKDAY(TODAY(),2)&lt;6),"Immune",
IF(AND($D92=1,RAND()&lt;0.02),"Infected","Susceptible"))))</f>
        <v>Recovered</v>
      </c>
      <c r="Y92" t="str" cm="1">
        <f t="array" aca="1" ref="Y92" ca="1">_xlfn.IFS(
COUNTIF(Y$7:Y91,"Infected")&gt;2,"Recovered",
COUNTIF(Y$7:Y91,"Infected")&gt;0,"Infected",
COUNTIF(Y$7:Y91,"Infected")=0,IF(AND(V92=0,WEEKDAY(TODAY(),2)&gt;=6),"Susceptible",IF(AND($D92=0,WEEKDAY(TODAY(),2)&lt;6),"Immune",
IF(AND($D92=1,RAND()&lt;0.02),"Infected","Susceptible"))))</f>
        <v>Recovered</v>
      </c>
      <c r="Z92" t="str" cm="1">
        <f t="array" aca="1" ref="Z92" ca="1">_xlfn.IFS(
COUNTIF(Z$7:Z91,"Infected")&gt;2,"Recovered",
COUNTIF(Z$7:Z91,"Infected")&gt;0,"Infected",
COUNTIF(Z$7:Z91,"Infected")=0,IF(AND(W92=0,WEEKDAY(TODAY(),2)&gt;=6),"Susceptible",IF(AND($D92=0,WEEKDAY(TODAY(),2)&lt;6),"Immune",
IF(AND($D92=1,RAND()&lt;0.02),"Infected","Susceptible"))))</f>
        <v>Susceptible</v>
      </c>
      <c r="AA92" t="str" cm="1">
        <f t="array" aca="1" ref="AA92" ca="1">_xlfn.IFS(
COUNTIF(AA$7:AA91,"Infected")&gt;2,"Recovered",
COUNTIF(AA$7:AA91,"Infected")&gt;0,"Infected",
COUNTIF(AA$7:AA91,"Infected")=0,IF(AND(X92=0,WEEKDAY(TODAY(),2)&gt;=6),"Susceptible",IF(AND($D92=0,WEEKDAY(TODAY(),2)&lt;6),"Immune",
IF(AND($D92=1,RAND()&lt;0.02),"Infected","Susceptible"))))</f>
        <v>Recovered</v>
      </c>
      <c r="AB92" t="str" cm="1">
        <f t="array" aca="1" ref="AB92" ca="1">_xlfn.IFS(
COUNTIF(AB$7:AB91,"Infected")&gt;2,"Recovered",
COUNTIF(AB$7:AB91,"Infected")&gt;0,"Infected",
COUNTIF(AB$7:AB91,"Infected")=0,IF(AND(Y92=0,WEEKDAY(TODAY(),2)&gt;=6),"Susceptible",IF(AND($D92=0,WEEKDAY(TODAY(),2)&lt;6),"Immune",
IF(AND($D92=1,RAND()&lt;0.02),"Infected","Susceptible"))))</f>
        <v>Recovered</v>
      </c>
      <c r="AC92" t="str" cm="1">
        <f t="array" aca="1" ref="AC92" ca="1">_xlfn.IFS(
COUNTIF(AC$7:AC91,"Infected")&gt;2,"Recovered",
COUNTIF(AC$7:AC91,"Infected")&gt;0,"Infected",
COUNTIF(AC$7:AC91,"Infected")=0,IF(AND(Z92=0,WEEKDAY(TODAY(),2)&gt;=6),"Susceptible",IF(AND($D92=0,WEEKDAY(TODAY(),2)&lt;6),"Immune",
IF(AND($D92=1,RAND()&lt;0.02),"Infected","Susceptible"))))</f>
        <v>Recovered</v>
      </c>
      <c r="AD92" t="str" cm="1">
        <f t="array" aca="1" ref="AD92" ca="1">_xlfn.IFS(
COUNTIF(AD$7:AD91,"Infected")&gt;2,"Recovered",
COUNTIF(AD$7:AD91,"Infected")&gt;0,"Infected",
COUNTIF(AD$7:AD91,"Infected")=0,IF(AND(AA92=0,WEEKDAY(TODAY(),2)&gt;=6),"Susceptible",IF(AND($D92=0,WEEKDAY(TODAY(),2)&lt;6),"Immune",
IF(AND($D92=1,RAND()&lt;0.02),"Infected","Susceptible"))))</f>
        <v>Recovered</v>
      </c>
      <c r="AE92" t="str" cm="1">
        <f t="array" aca="1" ref="AE92" ca="1">_xlfn.IFS(
COUNTIF(AE$7:AE91,"Infected")&gt;2,"Recovered",
COUNTIF(AE$7:AE91,"Infected")&gt;0,"Infected",
COUNTIF(AE$7:AE91,"Infected")=0,IF(AND(AB92=0,WEEKDAY(TODAY(),2)&gt;=6),"Susceptible",IF(AND($D92=0,WEEKDAY(TODAY(),2)&lt;6),"Immune",
IF(AND($D92=1,RAND()&lt;0.02),"Infected","Susceptible"))))</f>
        <v>Recovered</v>
      </c>
      <c r="AF92" t="str" cm="1">
        <f t="array" aca="1" ref="AF92" ca="1">_xlfn.IFS(
COUNTIF(AF$7:AF91,"Infected")&gt;2,"Recovered",
COUNTIF(AF$7:AF91,"Infected")&gt;0,"Infected",
COUNTIF(AF$7:AF91,"Infected")=0,IF(AND(AC92=0,WEEKDAY(TODAY(),2)&gt;=6),"Susceptible",IF(AND($D92=0,WEEKDAY(TODAY(),2)&lt;6),"Immune",
IF(AND($D92=1,RAND()&lt;0.02),"Infected","Susceptible"))))</f>
        <v>Susceptible</v>
      </c>
      <c r="AG92" t="str" cm="1">
        <f t="array" aca="1" ref="AG92" ca="1">_xlfn.IFS(
COUNTIF(AG$7:AG91,"Infected")&gt;2,"Recovered",
COUNTIF(AG$7:AG91,"Infected")&gt;0,"Infected",
COUNTIF(AG$7:AG91,"Infected")=0,IF(AND(AD92=0,WEEKDAY(TODAY(),2)&gt;=6),"Susceptible",IF(AND($D92=0,WEEKDAY(TODAY(),2)&lt;6),"Immune",
IF(AND($D92=1,RAND()&lt;0.02),"Infected","Susceptible"))))</f>
        <v>Recovered</v>
      </c>
      <c r="AH92" t="str" cm="1">
        <f t="array" aca="1" ref="AH92" ca="1">_xlfn.IFS(
COUNTIF(AH$7:AH91,"Infected")&gt;2,"Recovered",
COUNTIF(AH$7:AH91,"Infected")&gt;0,"Infected",
COUNTIF(AH$7:AH91,"Infected")=0,IF(AND(AE92=0,WEEKDAY(TODAY(),2)&gt;=6),"Susceptible",IF(AND($D92=0,WEEKDAY(TODAY(),2)&lt;6),"Immune",
IF(AND($D92=1,RAND()&lt;0.02),"Infected","Susceptible"))))</f>
        <v>Susceptible</v>
      </c>
      <c r="AI92" t="str" cm="1">
        <f t="array" aca="1" ref="AI92" ca="1">_xlfn.IFS(
COUNTIF(AI$7:AI91,"Infected")&gt;2,"Recovered",
COUNTIF(AI$7:AI91,"Infected")&gt;0,"Infected",
COUNTIF(AI$7:AI91,"Infected")=0,IF(AND(AF92=0,WEEKDAY(TODAY(),2)&gt;=6),"Susceptible",IF(AND($D92=0,WEEKDAY(TODAY(),2)&lt;6),"Immune",
IF(AND($D92=1,RAND()&lt;0.02),"Infected","Susceptible"))))</f>
        <v>Recovered</v>
      </c>
      <c r="AJ92" t="str" cm="1">
        <f t="array" aca="1" ref="AJ92" ca="1">_xlfn.IFS(
COUNTIF(AJ$7:AJ91,"Infected")&gt;2,"Recovered",
COUNTIF(AJ$7:AJ91,"Infected")&gt;0,"Infected",
COUNTIF(AJ$7:AJ91,"Infected")=0,IF(AND(AG92=0,WEEKDAY(TODAY(),2)&gt;=6),"Susceptible",IF(AND($D92=0,WEEKDAY(TODAY(),2)&lt;6),"Immune",
IF(AND($D92=1,RAND()&lt;0.02),"Infected","Susceptible"))))</f>
        <v>Susceptible</v>
      </c>
    </row>
    <row r="93" spans="1:36" x14ac:dyDescent="0.35">
      <c r="A93">
        <v>1</v>
      </c>
      <c r="B93" s="1">
        <v>45649</v>
      </c>
      <c r="C93">
        <f t="shared" si="2"/>
        <v>1</v>
      </c>
      <c r="D93">
        <f t="shared" si="3"/>
        <v>1</v>
      </c>
      <c r="E93">
        <v>91</v>
      </c>
      <c r="F93" t="str" cm="1">
        <f t="array" aca="1" ref="F93" ca="1">_xlfn.IFS(COUNTIF($F$7:F92,"Infected")&gt;2,"Recovered",COUNTIF($F$7:F92,"Infected")&gt;0,"Infected",COUNTIF($F$7:F92,"Infected")=0,IF(RAND()&lt;0.02,"Infected","Suceptable"))</f>
        <v>Recovered</v>
      </c>
      <c r="G93" t="str" cm="1">
        <f t="array" aca="1" ref="G93" ca="1">_xlfn.IFS(
COUNTIF(G$7:G92,"Infected")&gt;2,"Recovered",
COUNTIF(G$7:G92,"Infected")&gt;0,"Infected",
COUNTIF(G$7:G92,"Infected")=0,IF(AND(D93=0,WEEKDAY(TODAY(),2)&gt;=6),"Susceptible",IF(AND($D93=0,WEEKDAY(TODAY(),2)&lt;6),"Immune",
IF(AND($D93=1,RAND()&lt;0.02),"Infected","Susceptible"))))</f>
        <v>Susceptible</v>
      </c>
      <c r="H93" t="str" cm="1">
        <f t="array" aca="1" ref="H93" ca="1">_xlfn.IFS(
COUNTIF(H$7:H92,"Infected")&gt;2,"Recovered",
COUNTIF(H$7:H92,"Infected")&gt;0,"Infected",
COUNTIF(H$7:H92,"Infected")=0,IF(AND(E93=0,WEEKDAY(TODAY(),2)&gt;=6),"Susceptible",IF(AND($D93=0,WEEKDAY(TODAY(),2)&lt;6),"Immune",
IF(AND($D93=1,RAND()&lt;0.02),"Infected","Susceptible"))))</f>
        <v>Susceptible</v>
      </c>
      <c r="I93" t="str" cm="1">
        <f t="array" aca="1" ref="I93" ca="1">_xlfn.IFS(
COUNTIF(I$7:I92,"Infected")&gt;2,"Recovered",
COUNTIF(I$7:I92,"Infected")&gt;0,"Infected",
COUNTIF(I$7:I92,"Infected")=0,IF(AND(F93=0,WEEKDAY(TODAY(),2)&gt;=6),"Susceptible",IF(AND($D93=0,WEEKDAY(TODAY(),2)&lt;6),"Immune",
IF(AND($D93=1,RAND()&lt;0.02),"Infected","Susceptible"))))</f>
        <v>Susceptible</v>
      </c>
      <c r="J93" t="str" cm="1">
        <f t="array" aca="1" ref="J93" ca="1">_xlfn.IFS(
COUNTIF(J$7:J92,"Infected")&gt;2,"Recovered",
COUNTIF(J$7:J92,"Infected")&gt;0,"Infected",
COUNTIF(J$7:J92,"Infected")=0,IF(AND(G93=0,WEEKDAY(TODAY(),2)&gt;=6),"Susceptible",IF(AND($D93=0,WEEKDAY(TODAY(),2)&lt;6),"Immune",
IF(AND($D93=1,RAND()&lt;0.02),"Infected","Susceptible"))))</f>
        <v>Recovered</v>
      </c>
      <c r="K93" t="str" cm="1">
        <f t="array" aca="1" ref="K93" ca="1">_xlfn.IFS(
COUNTIF(K$7:K92,"Infected")&gt;2,"Recovered",
COUNTIF(K$7:K92,"Infected")&gt;0,"Infected",
COUNTIF(K$7:K92,"Infected")=0,IF(AND(H93=0,WEEKDAY(TODAY(),2)&gt;=6),"Susceptible",IF(AND($D93=0,WEEKDAY(TODAY(),2)&lt;6),"Immune",
IF(AND($D93=1,RAND()&lt;0.02),"Infected","Susceptible"))))</f>
        <v>Recovered</v>
      </c>
      <c r="L93" t="str" cm="1">
        <f t="array" aca="1" ref="L93" ca="1">_xlfn.IFS(
COUNTIF(L$7:L92,"Infected")&gt;2,"Recovered",
COUNTIF(L$7:L92,"Infected")&gt;0,"Infected",
COUNTIF(L$7:L92,"Infected")=0,IF(AND(I93=0,WEEKDAY(TODAY(),2)&gt;=6),"Susceptible",IF(AND($D93=0,WEEKDAY(TODAY(),2)&lt;6),"Immune",
IF(AND($D93=1,RAND()&lt;0.02),"Infected","Susceptible"))))</f>
        <v>Susceptible</v>
      </c>
      <c r="M93" t="str" cm="1">
        <f t="array" aca="1" ref="M93" ca="1">_xlfn.IFS(
COUNTIF(M$7:M92,"Infected")&gt;2,"Recovered",
COUNTIF(M$7:M92,"Infected")&gt;0,"Infected",
COUNTIF(M$7:M92,"Infected")=0,IF(AND(J93=0,WEEKDAY(TODAY(),2)&gt;=6),"Susceptible",IF(AND($D93=0,WEEKDAY(TODAY(),2)&lt;6),"Immune",
IF(AND($D93=1,RAND()&lt;0.02),"Infected","Susceptible"))))</f>
        <v>Susceptible</v>
      </c>
      <c r="N93" t="str" cm="1">
        <f t="array" aca="1" ref="N93" ca="1">_xlfn.IFS(
COUNTIF(N$7:N92,"Infected")&gt;2,"Recovered",
COUNTIF(N$7:N92,"Infected")&gt;0,"Infected",
COUNTIF(N$7:N92,"Infected")=0,IF(AND(K93=0,WEEKDAY(TODAY(),2)&gt;=6),"Susceptible",IF(AND($D93=0,WEEKDAY(TODAY(),2)&lt;6),"Immune",
IF(AND($D93=1,RAND()&lt;0.02),"Infected","Susceptible"))))</f>
        <v>Recovered</v>
      </c>
      <c r="O93" t="str" cm="1">
        <f t="array" aca="1" ref="O93" ca="1">_xlfn.IFS(
COUNTIF(O$7:O92,"Infected")&gt;2,"Recovered",
COUNTIF(O$7:O92,"Infected")&gt;0,"Infected",
COUNTIF(O$7:O92,"Infected")=0,IF(AND(L93=0,WEEKDAY(TODAY(),2)&gt;=6),"Susceptible",IF(AND($D93=0,WEEKDAY(TODAY(),2)&lt;6),"Immune",
IF(AND($D93=1,RAND()&lt;0.02),"Infected","Susceptible"))))</f>
        <v>Recovered</v>
      </c>
      <c r="P93" t="str" cm="1">
        <f t="array" aca="1" ref="P93" ca="1">_xlfn.IFS(
COUNTIF(P$7:P92,"Infected")&gt;2,"Recovered",
COUNTIF(P$7:P92,"Infected")&gt;0,"Infected",
COUNTIF(P$7:P92,"Infected")=0,IF(AND(M93=0,WEEKDAY(TODAY(),2)&gt;=6),"Susceptible",IF(AND($D93=0,WEEKDAY(TODAY(),2)&lt;6),"Immune",
IF(AND($D93=1,RAND()&lt;0.02),"Infected","Susceptible"))))</f>
        <v>Susceptible</v>
      </c>
      <c r="Q93" t="str" cm="1">
        <f t="array" aca="1" ref="Q93" ca="1">_xlfn.IFS(
COUNTIF(Q$7:Q92,"Infected")&gt;2,"Recovered",
COUNTIF(Q$7:Q92,"Infected")&gt;0,"Infected",
COUNTIF(Q$7:Q92,"Infected")=0,IF(AND(N93=0,WEEKDAY(TODAY(),2)&gt;=6),"Susceptible",IF(AND($D93=0,WEEKDAY(TODAY(),2)&lt;6),"Immune",
IF(AND($D93=1,RAND()&lt;0.02),"Infected","Susceptible"))))</f>
        <v>Susceptible</v>
      </c>
      <c r="R93" t="str" cm="1">
        <f t="array" aca="1" ref="R93" ca="1">_xlfn.IFS(
COUNTIF(R$7:R92,"Infected")&gt;2,"Recovered",
COUNTIF(R$7:R92,"Infected")&gt;0,"Infected",
COUNTIF(R$7:R92,"Infected")=0,IF(AND(O93=0,WEEKDAY(TODAY(),2)&gt;=6),"Susceptible",IF(AND($D93=0,WEEKDAY(TODAY(),2)&lt;6),"Immune",
IF(AND($D93=1,RAND()&lt;0.02),"Infected","Susceptible"))))</f>
        <v>Recovered</v>
      </c>
      <c r="S93" t="str" cm="1">
        <f t="array" aca="1" ref="S93" ca="1">_xlfn.IFS(
COUNTIF(S$7:S92,"Infected")&gt;2,"Recovered",
COUNTIF(S$7:S92,"Infected")&gt;0,"Infected",
COUNTIF(S$7:S92,"Infected")=0,IF(AND(P93=0,WEEKDAY(TODAY(),2)&gt;=6),"Susceptible",IF(AND($D93=0,WEEKDAY(TODAY(),2)&lt;6),"Immune",
IF(AND($D93=1,RAND()&lt;0.02),"Infected","Susceptible"))))</f>
        <v>Recovered</v>
      </c>
      <c r="T93" t="str" cm="1">
        <f t="array" aca="1" ref="T93" ca="1">_xlfn.IFS(
COUNTIF(T$7:T92,"Infected")&gt;2,"Recovered",
COUNTIF(T$7:T92,"Infected")&gt;0,"Infected",
COUNTIF(T$7:T92,"Infected")=0,IF(AND(Q93=0,WEEKDAY(TODAY(),2)&gt;=6),"Susceptible",IF(AND($D93=0,WEEKDAY(TODAY(),2)&lt;6),"Immune",
IF(AND($D93=1,RAND()&lt;0.02),"Infected","Susceptible"))))</f>
        <v>Recovered</v>
      </c>
      <c r="U93" t="str" cm="1">
        <f t="array" aca="1" ref="U93" ca="1">_xlfn.IFS(
COUNTIF(U$7:U92,"Infected")&gt;2,"Recovered",
COUNTIF(U$7:U92,"Infected")&gt;0,"Infected",
COUNTIF(U$7:U92,"Infected")=0,IF(AND(R93=0,WEEKDAY(TODAY(),2)&gt;=6),"Susceptible",IF(AND($D93=0,WEEKDAY(TODAY(),2)&lt;6),"Immune",
IF(AND($D93=1,RAND()&lt;0.02),"Infected","Susceptible"))))</f>
        <v>Recovered</v>
      </c>
      <c r="V93" t="str" cm="1">
        <f t="array" aca="1" ref="V93" ca="1">_xlfn.IFS(
COUNTIF(V$7:V92,"Infected")&gt;2,"Recovered",
COUNTIF(V$7:V92,"Infected")&gt;0,"Infected",
COUNTIF(V$7:V92,"Infected")=0,IF(AND(S93=0,WEEKDAY(TODAY(),2)&gt;=6),"Susceptible",IF(AND($D93=0,WEEKDAY(TODAY(),2)&lt;6),"Immune",
IF(AND($D93=1,RAND()&lt;0.02),"Infected","Susceptible"))))</f>
        <v>Susceptible</v>
      </c>
      <c r="W93" t="str" cm="1">
        <f t="array" aca="1" ref="W93" ca="1">_xlfn.IFS(
COUNTIF(W$7:W92,"Infected")&gt;2,"Recovered",
COUNTIF(W$7:W92,"Infected")&gt;0,"Infected",
COUNTIF(W$7:W92,"Infected")=0,IF(AND(T93=0,WEEKDAY(TODAY(),2)&gt;=6),"Susceptible",IF(AND($D93=0,WEEKDAY(TODAY(),2)&lt;6),"Immune",
IF(AND($D93=1,RAND()&lt;0.02),"Infected","Susceptible"))))</f>
        <v>Recovered</v>
      </c>
      <c r="X93" t="str" cm="1">
        <f t="array" aca="1" ref="X93" ca="1">_xlfn.IFS(
COUNTIF(X$7:X92,"Infected")&gt;2,"Recovered",
COUNTIF(X$7:X92,"Infected")&gt;0,"Infected",
COUNTIF(X$7:X92,"Infected")=0,IF(AND(U93=0,WEEKDAY(TODAY(),2)&gt;=6),"Susceptible",IF(AND($D93=0,WEEKDAY(TODAY(),2)&lt;6),"Immune",
IF(AND($D93=1,RAND()&lt;0.02),"Infected","Susceptible"))))</f>
        <v>Recovered</v>
      </c>
      <c r="Y93" t="str" cm="1">
        <f t="array" aca="1" ref="Y93" ca="1">_xlfn.IFS(
COUNTIF(Y$7:Y92,"Infected")&gt;2,"Recovered",
COUNTIF(Y$7:Y92,"Infected")&gt;0,"Infected",
COUNTIF(Y$7:Y92,"Infected")=0,IF(AND(V93=0,WEEKDAY(TODAY(),2)&gt;=6),"Susceptible",IF(AND($D93=0,WEEKDAY(TODAY(),2)&lt;6),"Immune",
IF(AND($D93=1,RAND()&lt;0.02),"Infected","Susceptible"))))</f>
        <v>Recovered</v>
      </c>
      <c r="Z93" t="str" cm="1">
        <f t="array" aca="1" ref="Z93" ca="1">_xlfn.IFS(
COUNTIF(Z$7:Z92,"Infected")&gt;2,"Recovered",
COUNTIF(Z$7:Z92,"Infected")&gt;0,"Infected",
COUNTIF(Z$7:Z92,"Infected")=0,IF(AND(W93=0,WEEKDAY(TODAY(),2)&gt;=6),"Susceptible",IF(AND($D93=0,WEEKDAY(TODAY(),2)&lt;6),"Immune",
IF(AND($D93=1,RAND()&lt;0.02),"Infected","Susceptible"))))</f>
        <v>Susceptible</v>
      </c>
      <c r="AA93" t="str" cm="1">
        <f t="array" aca="1" ref="AA93" ca="1">_xlfn.IFS(
COUNTIF(AA$7:AA92,"Infected")&gt;2,"Recovered",
COUNTIF(AA$7:AA92,"Infected")&gt;0,"Infected",
COUNTIF(AA$7:AA92,"Infected")=0,IF(AND(X93=0,WEEKDAY(TODAY(),2)&gt;=6),"Susceptible",IF(AND($D93=0,WEEKDAY(TODAY(),2)&lt;6),"Immune",
IF(AND($D93=1,RAND()&lt;0.02),"Infected","Susceptible"))))</f>
        <v>Recovered</v>
      </c>
      <c r="AB93" t="str" cm="1">
        <f t="array" aca="1" ref="AB93" ca="1">_xlfn.IFS(
COUNTIF(AB$7:AB92,"Infected")&gt;2,"Recovered",
COUNTIF(AB$7:AB92,"Infected")&gt;0,"Infected",
COUNTIF(AB$7:AB92,"Infected")=0,IF(AND(Y93=0,WEEKDAY(TODAY(),2)&gt;=6),"Susceptible",IF(AND($D93=0,WEEKDAY(TODAY(),2)&lt;6),"Immune",
IF(AND($D93=1,RAND()&lt;0.02),"Infected","Susceptible"))))</f>
        <v>Recovered</v>
      </c>
      <c r="AC93" t="str" cm="1">
        <f t="array" aca="1" ref="AC93" ca="1">_xlfn.IFS(
COUNTIF(AC$7:AC92,"Infected")&gt;2,"Recovered",
COUNTIF(AC$7:AC92,"Infected")&gt;0,"Infected",
COUNTIF(AC$7:AC92,"Infected")=0,IF(AND(Z93=0,WEEKDAY(TODAY(),2)&gt;=6),"Susceptible",IF(AND($D93=0,WEEKDAY(TODAY(),2)&lt;6),"Immune",
IF(AND($D93=1,RAND()&lt;0.02),"Infected","Susceptible"))))</f>
        <v>Recovered</v>
      </c>
      <c r="AD93" t="str" cm="1">
        <f t="array" aca="1" ref="AD93" ca="1">_xlfn.IFS(
COUNTIF(AD$7:AD92,"Infected")&gt;2,"Recovered",
COUNTIF(AD$7:AD92,"Infected")&gt;0,"Infected",
COUNTIF(AD$7:AD92,"Infected")=0,IF(AND(AA93=0,WEEKDAY(TODAY(),2)&gt;=6),"Susceptible",IF(AND($D93=0,WEEKDAY(TODAY(),2)&lt;6),"Immune",
IF(AND($D93=1,RAND()&lt;0.02),"Infected","Susceptible"))))</f>
        <v>Recovered</v>
      </c>
      <c r="AE93" t="str" cm="1">
        <f t="array" aca="1" ref="AE93" ca="1">_xlfn.IFS(
COUNTIF(AE$7:AE92,"Infected")&gt;2,"Recovered",
COUNTIF(AE$7:AE92,"Infected")&gt;0,"Infected",
COUNTIF(AE$7:AE92,"Infected")=0,IF(AND(AB93=0,WEEKDAY(TODAY(),2)&gt;=6),"Susceptible",IF(AND($D93=0,WEEKDAY(TODAY(),2)&lt;6),"Immune",
IF(AND($D93=1,RAND()&lt;0.02),"Infected","Susceptible"))))</f>
        <v>Recovered</v>
      </c>
      <c r="AF93" t="str" cm="1">
        <f t="array" aca="1" ref="AF93" ca="1">_xlfn.IFS(
COUNTIF(AF$7:AF92,"Infected")&gt;2,"Recovered",
COUNTIF(AF$7:AF92,"Infected")&gt;0,"Infected",
COUNTIF(AF$7:AF92,"Infected")=0,IF(AND(AC93=0,WEEKDAY(TODAY(),2)&gt;=6),"Susceptible",IF(AND($D93=0,WEEKDAY(TODAY(),2)&lt;6),"Immune",
IF(AND($D93=1,RAND()&lt;0.02),"Infected","Susceptible"))))</f>
        <v>Susceptible</v>
      </c>
      <c r="AG93" t="str" cm="1">
        <f t="array" aca="1" ref="AG93" ca="1">_xlfn.IFS(
COUNTIF(AG$7:AG92,"Infected")&gt;2,"Recovered",
COUNTIF(AG$7:AG92,"Infected")&gt;0,"Infected",
COUNTIF(AG$7:AG92,"Infected")=0,IF(AND(AD93=0,WEEKDAY(TODAY(),2)&gt;=6),"Susceptible",IF(AND($D93=0,WEEKDAY(TODAY(),2)&lt;6),"Immune",
IF(AND($D93=1,RAND()&lt;0.02),"Infected","Susceptible"))))</f>
        <v>Recovered</v>
      </c>
      <c r="AH93" t="str" cm="1">
        <f t="array" aca="1" ref="AH93" ca="1">_xlfn.IFS(
COUNTIF(AH$7:AH92,"Infected")&gt;2,"Recovered",
COUNTIF(AH$7:AH92,"Infected")&gt;0,"Infected",
COUNTIF(AH$7:AH92,"Infected")=0,IF(AND(AE93=0,WEEKDAY(TODAY(),2)&gt;=6),"Susceptible",IF(AND($D93=0,WEEKDAY(TODAY(),2)&lt;6),"Immune",
IF(AND($D93=1,RAND()&lt;0.02),"Infected","Susceptible"))))</f>
        <v>Susceptible</v>
      </c>
      <c r="AI93" t="str" cm="1">
        <f t="array" aca="1" ref="AI93" ca="1">_xlfn.IFS(
COUNTIF(AI$7:AI92,"Infected")&gt;2,"Recovered",
COUNTIF(AI$7:AI92,"Infected")&gt;0,"Infected",
COUNTIF(AI$7:AI92,"Infected")=0,IF(AND(AF93=0,WEEKDAY(TODAY(),2)&gt;=6),"Susceptible",IF(AND($D93=0,WEEKDAY(TODAY(),2)&lt;6),"Immune",
IF(AND($D93=1,RAND()&lt;0.02),"Infected","Susceptible"))))</f>
        <v>Recovered</v>
      </c>
      <c r="AJ93" t="str" cm="1">
        <f t="array" aca="1" ref="AJ93" ca="1">_xlfn.IFS(
COUNTIF(AJ$7:AJ92,"Infected")&gt;2,"Recovered",
COUNTIF(AJ$7:AJ92,"Infected")&gt;0,"Infected",
COUNTIF(AJ$7:AJ92,"Infected")=0,IF(AND(AG93=0,WEEKDAY(TODAY(),2)&gt;=6),"Susceptible",IF(AND($D93=0,WEEKDAY(TODAY(),2)&lt;6),"Immune",
IF(AND($D93=1,RAND()&lt;0.02),"Infected","Susceptible"))))</f>
        <v>Susceptible</v>
      </c>
    </row>
    <row r="94" spans="1:36" x14ac:dyDescent="0.35">
      <c r="A94">
        <v>1</v>
      </c>
      <c r="B94" s="1">
        <v>45650</v>
      </c>
      <c r="C94">
        <f t="shared" si="2"/>
        <v>2</v>
      </c>
      <c r="D94">
        <f t="shared" si="3"/>
        <v>1</v>
      </c>
      <c r="E94">
        <v>92</v>
      </c>
      <c r="F94" t="str" cm="1">
        <f t="array" aca="1" ref="F94" ca="1">_xlfn.IFS(COUNTIF($F$7:F93,"Infected")&gt;2,"Recovered",COUNTIF($F$7:F93,"Infected")&gt;0,"Infected",COUNTIF($F$7:F93,"Infected")=0,IF(RAND()&lt;0.02,"Infected","Suceptable"))</f>
        <v>Recovered</v>
      </c>
      <c r="G94" t="str" cm="1">
        <f t="array" aca="1" ref="G94" ca="1">_xlfn.IFS(
COUNTIF(G$7:G93,"Infected")&gt;2,"Recovered",
COUNTIF(G$7:G93,"Infected")&gt;0,"Infected",
COUNTIF(G$7:G93,"Infected")=0,IF(AND(D94=0,WEEKDAY(TODAY(),2)&gt;=6),"Susceptible",IF(AND($D94=0,WEEKDAY(TODAY(),2)&lt;6),"Immune",
IF(AND($D94=1,RAND()&lt;0.02),"Infected","Susceptible"))))</f>
        <v>Susceptible</v>
      </c>
      <c r="H94" t="str" cm="1">
        <f t="array" aca="1" ref="H94" ca="1">_xlfn.IFS(
COUNTIF(H$7:H93,"Infected")&gt;2,"Recovered",
COUNTIF(H$7:H93,"Infected")&gt;0,"Infected",
COUNTIF(H$7:H93,"Infected")=0,IF(AND(E94=0,WEEKDAY(TODAY(),2)&gt;=6),"Susceptible",IF(AND($D94=0,WEEKDAY(TODAY(),2)&lt;6),"Immune",
IF(AND($D94=1,RAND()&lt;0.02),"Infected","Susceptible"))))</f>
        <v>Susceptible</v>
      </c>
      <c r="I94" t="str" cm="1">
        <f t="array" aca="1" ref="I94" ca="1">_xlfn.IFS(
COUNTIF(I$7:I93,"Infected")&gt;2,"Recovered",
COUNTIF(I$7:I93,"Infected")&gt;0,"Infected",
COUNTIF(I$7:I93,"Infected")=0,IF(AND(F94=0,WEEKDAY(TODAY(),2)&gt;=6),"Susceptible",IF(AND($D94=0,WEEKDAY(TODAY(),2)&lt;6),"Immune",
IF(AND($D94=1,RAND()&lt;0.02),"Infected","Susceptible"))))</f>
        <v>Susceptible</v>
      </c>
      <c r="J94" t="str" cm="1">
        <f t="array" aca="1" ref="J94" ca="1">_xlfn.IFS(
COUNTIF(J$7:J93,"Infected")&gt;2,"Recovered",
COUNTIF(J$7:J93,"Infected")&gt;0,"Infected",
COUNTIF(J$7:J93,"Infected")=0,IF(AND(G94=0,WEEKDAY(TODAY(),2)&gt;=6),"Susceptible",IF(AND($D94=0,WEEKDAY(TODAY(),2)&lt;6),"Immune",
IF(AND($D94=1,RAND()&lt;0.02),"Infected","Susceptible"))))</f>
        <v>Recovered</v>
      </c>
      <c r="K94" t="str" cm="1">
        <f t="array" aca="1" ref="K94" ca="1">_xlfn.IFS(
COUNTIF(K$7:K93,"Infected")&gt;2,"Recovered",
COUNTIF(K$7:K93,"Infected")&gt;0,"Infected",
COUNTIF(K$7:K93,"Infected")=0,IF(AND(H94=0,WEEKDAY(TODAY(),2)&gt;=6),"Susceptible",IF(AND($D94=0,WEEKDAY(TODAY(),2)&lt;6),"Immune",
IF(AND($D94=1,RAND()&lt;0.02),"Infected","Susceptible"))))</f>
        <v>Recovered</v>
      </c>
      <c r="L94" t="str" cm="1">
        <f t="array" aca="1" ref="L94" ca="1">_xlfn.IFS(
COUNTIF(L$7:L93,"Infected")&gt;2,"Recovered",
COUNTIF(L$7:L93,"Infected")&gt;0,"Infected",
COUNTIF(L$7:L93,"Infected")=0,IF(AND(I94=0,WEEKDAY(TODAY(),2)&gt;=6),"Susceptible",IF(AND($D94=0,WEEKDAY(TODAY(),2)&lt;6),"Immune",
IF(AND($D94=1,RAND()&lt;0.02),"Infected","Susceptible"))))</f>
        <v>Susceptible</v>
      </c>
      <c r="M94" t="str" cm="1">
        <f t="array" aca="1" ref="M94" ca="1">_xlfn.IFS(
COUNTIF(M$7:M93,"Infected")&gt;2,"Recovered",
COUNTIF(M$7:M93,"Infected")&gt;0,"Infected",
COUNTIF(M$7:M93,"Infected")=0,IF(AND(J94=0,WEEKDAY(TODAY(),2)&gt;=6),"Susceptible",IF(AND($D94=0,WEEKDAY(TODAY(),2)&lt;6),"Immune",
IF(AND($D94=1,RAND()&lt;0.02),"Infected","Susceptible"))))</f>
        <v>Susceptible</v>
      </c>
      <c r="N94" t="str" cm="1">
        <f t="array" aca="1" ref="N94" ca="1">_xlfn.IFS(
COUNTIF(N$7:N93,"Infected")&gt;2,"Recovered",
COUNTIF(N$7:N93,"Infected")&gt;0,"Infected",
COUNTIF(N$7:N93,"Infected")=0,IF(AND(K94=0,WEEKDAY(TODAY(),2)&gt;=6),"Susceptible",IF(AND($D94=0,WEEKDAY(TODAY(),2)&lt;6),"Immune",
IF(AND($D94=1,RAND()&lt;0.02),"Infected","Susceptible"))))</f>
        <v>Recovered</v>
      </c>
      <c r="O94" t="str" cm="1">
        <f t="array" aca="1" ref="O94" ca="1">_xlfn.IFS(
COUNTIF(O$7:O93,"Infected")&gt;2,"Recovered",
COUNTIF(O$7:O93,"Infected")&gt;0,"Infected",
COUNTIF(O$7:O93,"Infected")=0,IF(AND(L94=0,WEEKDAY(TODAY(),2)&gt;=6),"Susceptible",IF(AND($D94=0,WEEKDAY(TODAY(),2)&lt;6),"Immune",
IF(AND($D94=1,RAND()&lt;0.02),"Infected","Susceptible"))))</f>
        <v>Recovered</v>
      </c>
      <c r="P94" t="str" cm="1">
        <f t="array" aca="1" ref="P94" ca="1">_xlfn.IFS(
COUNTIF(P$7:P93,"Infected")&gt;2,"Recovered",
COUNTIF(P$7:P93,"Infected")&gt;0,"Infected",
COUNTIF(P$7:P93,"Infected")=0,IF(AND(M94=0,WEEKDAY(TODAY(),2)&gt;=6),"Susceptible",IF(AND($D94=0,WEEKDAY(TODAY(),2)&lt;6),"Immune",
IF(AND($D94=1,RAND()&lt;0.02),"Infected","Susceptible"))))</f>
        <v>Susceptible</v>
      </c>
      <c r="Q94" t="str" cm="1">
        <f t="array" aca="1" ref="Q94" ca="1">_xlfn.IFS(
COUNTIF(Q$7:Q93,"Infected")&gt;2,"Recovered",
COUNTIF(Q$7:Q93,"Infected")&gt;0,"Infected",
COUNTIF(Q$7:Q93,"Infected")=0,IF(AND(N94=0,WEEKDAY(TODAY(),2)&gt;=6),"Susceptible",IF(AND($D94=0,WEEKDAY(TODAY(),2)&lt;6),"Immune",
IF(AND($D94=1,RAND()&lt;0.02),"Infected","Susceptible"))))</f>
        <v>Susceptible</v>
      </c>
      <c r="R94" t="str" cm="1">
        <f t="array" aca="1" ref="R94" ca="1">_xlfn.IFS(
COUNTIF(R$7:R93,"Infected")&gt;2,"Recovered",
COUNTIF(R$7:R93,"Infected")&gt;0,"Infected",
COUNTIF(R$7:R93,"Infected")=0,IF(AND(O94=0,WEEKDAY(TODAY(),2)&gt;=6),"Susceptible",IF(AND($D94=0,WEEKDAY(TODAY(),2)&lt;6),"Immune",
IF(AND($D94=1,RAND()&lt;0.02),"Infected","Susceptible"))))</f>
        <v>Recovered</v>
      </c>
      <c r="S94" t="str" cm="1">
        <f t="array" aca="1" ref="S94" ca="1">_xlfn.IFS(
COUNTIF(S$7:S93,"Infected")&gt;2,"Recovered",
COUNTIF(S$7:S93,"Infected")&gt;0,"Infected",
COUNTIF(S$7:S93,"Infected")=0,IF(AND(P94=0,WEEKDAY(TODAY(),2)&gt;=6),"Susceptible",IF(AND($D94=0,WEEKDAY(TODAY(),2)&lt;6),"Immune",
IF(AND($D94=1,RAND()&lt;0.02),"Infected","Susceptible"))))</f>
        <v>Recovered</v>
      </c>
      <c r="T94" t="str" cm="1">
        <f t="array" aca="1" ref="T94" ca="1">_xlfn.IFS(
COUNTIF(T$7:T93,"Infected")&gt;2,"Recovered",
COUNTIF(T$7:T93,"Infected")&gt;0,"Infected",
COUNTIF(T$7:T93,"Infected")=0,IF(AND(Q94=0,WEEKDAY(TODAY(),2)&gt;=6),"Susceptible",IF(AND($D94=0,WEEKDAY(TODAY(),2)&lt;6),"Immune",
IF(AND($D94=1,RAND()&lt;0.02),"Infected","Susceptible"))))</f>
        <v>Recovered</v>
      </c>
      <c r="U94" t="str" cm="1">
        <f t="array" aca="1" ref="U94" ca="1">_xlfn.IFS(
COUNTIF(U$7:U93,"Infected")&gt;2,"Recovered",
COUNTIF(U$7:U93,"Infected")&gt;0,"Infected",
COUNTIF(U$7:U93,"Infected")=0,IF(AND(R94=0,WEEKDAY(TODAY(),2)&gt;=6),"Susceptible",IF(AND($D94=0,WEEKDAY(TODAY(),2)&lt;6),"Immune",
IF(AND($D94=1,RAND()&lt;0.02),"Infected","Susceptible"))))</f>
        <v>Recovered</v>
      </c>
      <c r="V94" t="str" cm="1">
        <f t="array" aca="1" ref="V94" ca="1">_xlfn.IFS(
COUNTIF(V$7:V93,"Infected")&gt;2,"Recovered",
COUNTIF(V$7:V93,"Infected")&gt;0,"Infected",
COUNTIF(V$7:V93,"Infected")=0,IF(AND(S94=0,WEEKDAY(TODAY(),2)&gt;=6),"Susceptible",IF(AND($D94=0,WEEKDAY(TODAY(),2)&lt;6),"Immune",
IF(AND($D94=1,RAND()&lt;0.02),"Infected","Susceptible"))))</f>
        <v>Susceptible</v>
      </c>
      <c r="W94" t="str" cm="1">
        <f t="array" aca="1" ref="W94" ca="1">_xlfn.IFS(
COUNTIF(W$7:W93,"Infected")&gt;2,"Recovered",
COUNTIF(W$7:W93,"Infected")&gt;0,"Infected",
COUNTIF(W$7:W93,"Infected")=0,IF(AND(T94=0,WEEKDAY(TODAY(),2)&gt;=6),"Susceptible",IF(AND($D94=0,WEEKDAY(TODAY(),2)&lt;6),"Immune",
IF(AND($D94=1,RAND()&lt;0.02),"Infected","Susceptible"))))</f>
        <v>Recovered</v>
      </c>
      <c r="X94" t="str" cm="1">
        <f t="array" aca="1" ref="X94" ca="1">_xlfn.IFS(
COUNTIF(X$7:X93,"Infected")&gt;2,"Recovered",
COUNTIF(X$7:X93,"Infected")&gt;0,"Infected",
COUNTIF(X$7:X93,"Infected")=0,IF(AND(U94=0,WEEKDAY(TODAY(),2)&gt;=6),"Susceptible",IF(AND($D94=0,WEEKDAY(TODAY(),2)&lt;6),"Immune",
IF(AND($D94=1,RAND()&lt;0.02),"Infected","Susceptible"))))</f>
        <v>Recovered</v>
      </c>
      <c r="Y94" t="str" cm="1">
        <f t="array" aca="1" ref="Y94" ca="1">_xlfn.IFS(
COUNTIF(Y$7:Y93,"Infected")&gt;2,"Recovered",
COUNTIF(Y$7:Y93,"Infected")&gt;0,"Infected",
COUNTIF(Y$7:Y93,"Infected")=0,IF(AND(V94=0,WEEKDAY(TODAY(),2)&gt;=6),"Susceptible",IF(AND($D94=0,WEEKDAY(TODAY(),2)&lt;6),"Immune",
IF(AND($D94=1,RAND()&lt;0.02),"Infected","Susceptible"))))</f>
        <v>Recovered</v>
      </c>
      <c r="Z94" t="str" cm="1">
        <f t="array" aca="1" ref="Z94" ca="1">_xlfn.IFS(
COUNTIF(Z$7:Z93,"Infected")&gt;2,"Recovered",
COUNTIF(Z$7:Z93,"Infected")&gt;0,"Infected",
COUNTIF(Z$7:Z93,"Infected")=0,IF(AND(W94=0,WEEKDAY(TODAY(),2)&gt;=6),"Susceptible",IF(AND($D94=0,WEEKDAY(TODAY(),2)&lt;6),"Immune",
IF(AND($D94=1,RAND()&lt;0.02),"Infected","Susceptible"))))</f>
        <v>Susceptible</v>
      </c>
      <c r="AA94" t="str" cm="1">
        <f t="array" aca="1" ref="AA94" ca="1">_xlfn.IFS(
COUNTIF(AA$7:AA93,"Infected")&gt;2,"Recovered",
COUNTIF(AA$7:AA93,"Infected")&gt;0,"Infected",
COUNTIF(AA$7:AA93,"Infected")=0,IF(AND(X94=0,WEEKDAY(TODAY(),2)&gt;=6),"Susceptible",IF(AND($D94=0,WEEKDAY(TODAY(),2)&lt;6),"Immune",
IF(AND($D94=1,RAND()&lt;0.02),"Infected","Susceptible"))))</f>
        <v>Recovered</v>
      </c>
      <c r="AB94" t="str" cm="1">
        <f t="array" aca="1" ref="AB94" ca="1">_xlfn.IFS(
COUNTIF(AB$7:AB93,"Infected")&gt;2,"Recovered",
COUNTIF(AB$7:AB93,"Infected")&gt;0,"Infected",
COUNTIF(AB$7:AB93,"Infected")=0,IF(AND(Y94=0,WEEKDAY(TODAY(),2)&gt;=6),"Susceptible",IF(AND($D94=0,WEEKDAY(TODAY(),2)&lt;6),"Immune",
IF(AND($D94=1,RAND()&lt;0.02),"Infected","Susceptible"))))</f>
        <v>Recovered</v>
      </c>
      <c r="AC94" t="str" cm="1">
        <f t="array" aca="1" ref="AC94" ca="1">_xlfn.IFS(
COUNTIF(AC$7:AC93,"Infected")&gt;2,"Recovered",
COUNTIF(AC$7:AC93,"Infected")&gt;0,"Infected",
COUNTIF(AC$7:AC93,"Infected")=0,IF(AND(Z94=0,WEEKDAY(TODAY(),2)&gt;=6),"Susceptible",IF(AND($D94=0,WEEKDAY(TODAY(),2)&lt;6),"Immune",
IF(AND($D94=1,RAND()&lt;0.02),"Infected","Susceptible"))))</f>
        <v>Recovered</v>
      </c>
      <c r="AD94" t="str" cm="1">
        <f t="array" aca="1" ref="AD94" ca="1">_xlfn.IFS(
COUNTIF(AD$7:AD93,"Infected")&gt;2,"Recovered",
COUNTIF(AD$7:AD93,"Infected")&gt;0,"Infected",
COUNTIF(AD$7:AD93,"Infected")=0,IF(AND(AA94=0,WEEKDAY(TODAY(),2)&gt;=6),"Susceptible",IF(AND($D94=0,WEEKDAY(TODAY(),2)&lt;6),"Immune",
IF(AND($D94=1,RAND()&lt;0.02),"Infected","Susceptible"))))</f>
        <v>Recovered</v>
      </c>
      <c r="AE94" t="str" cm="1">
        <f t="array" aca="1" ref="AE94" ca="1">_xlfn.IFS(
COUNTIF(AE$7:AE93,"Infected")&gt;2,"Recovered",
COUNTIF(AE$7:AE93,"Infected")&gt;0,"Infected",
COUNTIF(AE$7:AE93,"Infected")=0,IF(AND(AB94=0,WEEKDAY(TODAY(),2)&gt;=6),"Susceptible",IF(AND($D94=0,WEEKDAY(TODAY(),2)&lt;6),"Immune",
IF(AND($D94=1,RAND()&lt;0.02),"Infected","Susceptible"))))</f>
        <v>Recovered</v>
      </c>
      <c r="AF94" t="str" cm="1">
        <f t="array" aca="1" ref="AF94" ca="1">_xlfn.IFS(
COUNTIF(AF$7:AF93,"Infected")&gt;2,"Recovered",
COUNTIF(AF$7:AF93,"Infected")&gt;0,"Infected",
COUNTIF(AF$7:AF93,"Infected")=0,IF(AND(AC94=0,WEEKDAY(TODAY(),2)&gt;=6),"Susceptible",IF(AND($D94=0,WEEKDAY(TODAY(),2)&lt;6),"Immune",
IF(AND($D94=1,RAND()&lt;0.02),"Infected","Susceptible"))))</f>
        <v>Susceptible</v>
      </c>
      <c r="AG94" t="str" cm="1">
        <f t="array" aca="1" ref="AG94" ca="1">_xlfn.IFS(
COUNTIF(AG$7:AG93,"Infected")&gt;2,"Recovered",
COUNTIF(AG$7:AG93,"Infected")&gt;0,"Infected",
COUNTIF(AG$7:AG93,"Infected")=0,IF(AND(AD94=0,WEEKDAY(TODAY(),2)&gt;=6),"Susceptible",IF(AND($D94=0,WEEKDAY(TODAY(),2)&lt;6),"Immune",
IF(AND($D94=1,RAND()&lt;0.02),"Infected","Susceptible"))))</f>
        <v>Recovered</v>
      </c>
      <c r="AH94" t="str" cm="1">
        <f t="array" aca="1" ref="AH94" ca="1">_xlfn.IFS(
COUNTIF(AH$7:AH93,"Infected")&gt;2,"Recovered",
COUNTIF(AH$7:AH93,"Infected")&gt;0,"Infected",
COUNTIF(AH$7:AH93,"Infected")=0,IF(AND(AE94=0,WEEKDAY(TODAY(),2)&gt;=6),"Susceptible",IF(AND($D94=0,WEEKDAY(TODAY(),2)&lt;6),"Immune",
IF(AND($D94=1,RAND()&lt;0.02),"Infected","Susceptible"))))</f>
        <v>Susceptible</v>
      </c>
      <c r="AI94" t="str" cm="1">
        <f t="array" aca="1" ref="AI94" ca="1">_xlfn.IFS(
COUNTIF(AI$7:AI93,"Infected")&gt;2,"Recovered",
COUNTIF(AI$7:AI93,"Infected")&gt;0,"Infected",
COUNTIF(AI$7:AI93,"Infected")=0,IF(AND(AF94=0,WEEKDAY(TODAY(),2)&gt;=6),"Susceptible",IF(AND($D94=0,WEEKDAY(TODAY(),2)&lt;6),"Immune",
IF(AND($D94=1,RAND()&lt;0.02),"Infected","Susceptible"))))</f>
        <v>Recovered</v>
      </c>
      <c r="AJ94" t="str" cm="1">
        <f t="array" aca="1" ref="AJ94" ca="1">_xlfn.IFS(
COUNTIF(AJ$7:AJ93,"Infected")&gt;2,"Recovered",
COUNTIF(AJ$7:AJ93,"Infected")&gt;0,"Infected",
COUNTIF(AJ$7:AJ93,"Infected")=0,IF(AND(AG94=0,WEEKDAY(TODAY(),2)&gt;=6),"Susceptible",IF(AND($D94=0,WEEKDAY(TODAY(),2)&lt;6),"Immune",
IF(AND($D94=1,RAND()&lt;0.02),"Infected","Susceptible"))))</f>
        <v>Susceptible</v>
      </c>
    </row>
    <row r="95" spans="1:36" x14ac:dyDescent="0.35">
      <c r="A95">
        <v>1</v>
      </c>
      <c r="B95" s="1">
        <v>45651</v>
      </c>
      <c r="C95">
        <f t="shared" si="2"/>
        <v>3</v>
      </c>
      <c r="D95">
        <f t="shared" si="3"/>
        <v>1</v>
      </c>
      <c r="E95">
        <v>93</v>
      </c>
      <c r="F95" t="str" cm="1">
        <f t="array" aca="1" ref="F95" ca="1">_xlfn.IFS(COUNTIF($F$7:F94,"Infected")&gt;2,"Recovered",COUNTIF($F$7:F94,"Infected")&gt;0,"Infected",COUNTIF($F$7:F94,"Infected")=0,IF(RAND()&lt;0.02,"Infected","Suceptable"))</f>
        <v>Recovered</v>
      </c>
      <c r="G95" t="str" cm="1">
        <f t="array" aca="1" ref="G95" ca="1">_xlfn.IFS(
COUNTIF(G$7:G94,"Infected")&gt;2,"Recovered",
COUNTIF(G$7:G94,"Infected")&gt;0,"Infected",
COUNTIF(G$7:G94,"Infected")=0,IF(AND(D95=0,WEEKDAY(TODAY(),2)&gt;=6),"Susceptible",IF(AND($D95=0,WEEKDAY(TODAY(),2)&lt;6),"Immune",
IF(AND($D95=1,RAND()&lt;0.02),"Infected","Susceptible"))))</f>
        <v>Susceptible</v>
      </c>
      <c r="H95" t="str" cm="1">
        <f t="array" aca="1" ref="H95" ca="1">_xlfn.IFS(
COUNTIF(H$7:H94,"Infected")&gt;2,"Recovered",
COUNTIF(H$7:H94,"Infected")&gt;0,"Infected",
COUNTIF(H$7:H94,"Infected")=0,IF(AND(E95=0,WEEKDAY(TODAY(),2)&gt;=6),"Susceptible",IF(AND($D95=0,WEEKDAY(TODAY(),2)&lt;6),"Immune",
IF(AND($D95=1,RAND()&lt;0.02),"Infected","Susceptible"))))</f>
        <v>Susceptible</v>
      </c>
      <c r="I95" t="str" cm="1">
        <f t="array" aca="1" ref="I95" ca="1">_xlfn.IFS(
COUNTIF(I$7:I94,"Infected")&gt;2,"Recovered",
COUNTIF(I$7:I94,"Infected")&gt;0,"Infected",
COUNTIF(I$7:I94,"Infected")=0,IF(AND(F95=0,WEEKDAY(TODAY(),2)&gt;=6),"Susceptible",IF(AND($D95=0,WEEKDAY(TODAY(),2)&lt;6),"Immune",
IF(AND($D95=1,RAND()&lt;0.02),"Infected","Susceptible"))))</f>
        <v>Susceptible</v>
      </c>
      <c r="J95" t="str" cm="1">
        <f t="array" aca="1" ref="J95" ca="1">_xlfn.IFS(
COUNTIF(J$7:J94,"Infected")&gt;2,"Recovered",
COUNTIF(J$7:J94,"Infected")&gt;0,"Infected",
COUNTIF(J$7:J94,"Infected")=0,IF(AND(G95=0,WEEKDAY(TODAY(),2)&gt;=6),"Susceptible",IF(AND($D95=0,WEEKDAY(TODAY(),2)&lt;6),"Immune",
IF(AND($D95=1,RAND()&lt;0.02),"Infected","Susceptible"))))</f>
        <v>Recovered</v>
      </c>
      <c r="K95" t="str" cm="1">
        <f t="array" aca="1" ref="K95" ca="1">_xlfn.IFS(
COUNTIF(K$7:K94,"Infected")&gt;2,"Recovered",
COUNTIF(K$7:K94,"Infected")&gt;0,"Infected",
COUNTIF(K$7:K94,"Infected")=0,IF(AND(H95=0,WEEKDAY(TODAY(),2)&gt;=6),"Susceptible",IF(AND($D95=0,WEEKDAY(TODAY(),2)&lt;6),"Immune",
IF(AND($D95=1,RAND()&lt;0.02),"Infected","Susceptible"))))</f>
        <v>Recovered</v>
      </c>
      <c r="L95" t="str" cm="1">
        <f t="array" aca="1" ref="L95" ca="1">_xlfn.IFS(
COUNTIF(L$7:L94,"Infected")&gt;2,"Recovered",
COUNTIF(L$7:L94,"Infected")&gt;0,"Infected",
COUNTIF(L$7:L94,"Infected")=0,IF(AND(I95=0,WEEKDAY(TODAY(),2)&gt;=6),"Susceptible",IF(AND($D95=0,WEEKDAY(TODAY(),2)&lt;6),"Immune",
IF(AND($D95=1,RAND()&lt;0.02),"Infected","Susceptible"))))</f>
        <v>Susceptible</v>
      </c>
      <c r="M95" t="str" cm="1">
        <f t="array" aca="1" ref="M95" ca="1">_xlfn.IFS(
COUNTIF(M$7:M94,"Infected")&gt;2,"Recovered",
COUNTIF(M$7:M94,"Infected")&gt;0,"Infected",
COUNTIF(M$7:M94,"Infected")=0,IF(AND(J95=0,WEEKDAY(TODAY(),2)&gt;=6),"Susceptible",IF(AND($D95=0,WEEKDAY(TODAY(),2)&lt;6),"Immune",
IF(AND($D95=1,RAND()&lt;0.02),"Infected","Susceptible"))))</f>
        <v>Susceptible</v>
      </c>
      <c r="N95" t="str" cm="1">
        <f t="array" aca="1" ref="N95" ca="1">_xlfn.IFS(
COUNTIF(N$7:N94,"Infected")&gt;2,"Recovered",
COUNTIF(N$7:N94,"Infected")&gt;0,"Infected",
COUNTIF(N$7:N94,"Infected")=0,IF(AND(K95=0,WEEKDAY(TODAY(),2)&gt;=6),"Susceptible",IF(AND($D95=0,WEEKDAY(TODAY(),2)&lt;6),"Immune",
IF(AND($D95=1,RAND()&lt;0.02),"Infected","Susceptible"))))</f>
        <v>Recovered</v>
      </c>
      <c r="O95" t="str" cm="1">
        <f t="array" aca="1" ref="O95" ca="1">_xlfn.IFS(
COUNTIF(O$7:O94,"Infected")&gt;2,"Recovered",
COUNTIF(O$7:O94,"Infected")&gt;0,"Infected",
COUNTIF(O$7:O94,"Infected")=0,IF(AND(L95=0,WEEKDAY(TODAY(),2)&gt;=6),"Susceptible",IF(AND($D95=0,WEEKDAY(TODAY(),2)&lt;6),"Immune",
IF(AND($D95=1,RAND()&lt;0.02),"Infected","Susceptible"))))</f>
        <v>Recovered</v>
      </c>
      <c r="P95" t="str" cm="1">
        <f t="array" aca="1" ref="P95" ca="1">_xlfn.IFS(
COUNTIF(P$7:P94,"Infected")&gt;2,"Recovered",
COUNTIF(P$7:P94,"Infected")&gt;0,"Infected",
COUNTIF(P$7:P94,"Infected")=0,IF(AND(M95=0,WEEKDAY(TODAY(),2)&gt;=6),"Susceptible",IF(AND($D95=0,WEEKDAY(TODAY(),2)&lt;6),"Immune",
IF(AND($D95=1,RAND()&lt;0.02),"Infected","Susceptible"))))</f>
        <v>Susceptible</v>
      </c>
      <c r="Q95" t="str" cm="1">
        <f t="array" aca="1" ref="Q95" ca="1">_xlfn.IFS(
COUNTIF(Q$7:Q94,"Infected")&gt;2,"Recovered",
COUNTIF(Q$7:Q94,"Infected")&gt;0,"Infected",
COUNTIF(Q$7:Q94,"Infected")=0,IF(AND(N95=0,WEEKDAY(TODAY(),2)&gt;=6),"Susceptible",IF(AND($D95=0,WEEKDAY(TODAY(),2)&lt;6),"Immune",
IF(AND($D95=1,RAND()&lt;0.02),"Infected","Susceptible"))))</f>
        <v>Susceptible</v>
      </c>
      <c r="R95" t="str" cm="1">
        <f t="array" aca="1" ref="R95" ca="1">_xlfn.IFS(
COUNTIF(R$7:R94,"Infected")&gt;2,"Recovered",
COUNTIF(R$7:R94,"Infected")&gt;0,"Infected",
COUNTIF(R$7:R94,"Infected")=0,IF(AND(O95=0,WEEKDAY(TODAY(),2)&gt;=6),"Susceptible",IF(AND($D95=0,WEEKDAY(TODAY(),2)&lt;6),"Immune",
IF(AND($D95=1,RAND()&lt;0.02),"Infected","Susceptible"))))</f>
        <v>Recovered</v>
      </c>
      <c r="S95" t="str" cm="1">
        <f t="array" aca="1" ref="S95" ca="1">_xlfn.IFS(
COUNTIF(S$7:S94,"Infected")&gt;2,"Recovered",
COUNTIF(S$7:S94,"Infected")&gt;0,"Infected",
COUNTIF(S$7:S94,"Infected")=0,IF(AND(P95=0,WEEKDAY(TODAY(),2)&gt;=6),"Susceptible",IF(AND($D95=0,WEEKDAY(TODAY(),2)&lt;6),"Immune",
IF(AND($D95=1,RAND()&lt;0.02),"Infected","Susceptible"))))</f>
        <v>Recovered</v>
      </c>
      <c r="T95" t="str" cm="1">
        <f t="array" aca="1" ref="T95" ca="1">_xlfn.IFS(
COUNTIF(T$7:T94,"Infected")&gt;2,"Recovered",
COUNTIF(T$7:T94,"Infected")&gt;0,"Infected",
COUNTIF(T$7:T94,"Infected")=0,IF(AND(Q95=0,WEEKDAY(TODAY(),2)&gt;=6),"Susceptible",IF(AND($D95=0,WEEKDAY(TODAY(),2)&lt;6),"Immune",
IF(AND($D95=1,RAND()&lt;0.02),"Infected","Susceptible"))))</f>
        <v>Recovered</v>
      </c>
      <c r="U95" t="str" cm="1">
        <f t="array" aca="1" ref="U95" ca="1">_xlfn.IFS(
COUNTIF(U$7:U94,"Infected")&gt;2,"Recovered",
COUNTIF(U$7:U94,"Infected")&gt;0,"Infected",
COUNTIF(U$7:U94,"Infected")=0,IF(AND(R95=0,WEEKDAY(TODAY(),2)&gt;=6),"Susceptible",IF(AND($D95=0,WEEKDAY(TODAY(),2)&lt;6),"Immune",
IF(AND($D95=1,RAND()&lt;0.02),"Infected","Susceptible"))))</f>
        <v>Recovered</v>
      </c>
      <c r="V95" t="str" cm="1">
        <f t="array" aca="1" ref="V95" ca="1">_xlfn.IFS(
COUNTIF(V$7:V94,"Infected")&gt;2,"Recovered",
COUNTIF(V$7:V94,"Infected")&gt;0,"Infected",
COUNTIF(V$7:V94,"Infected")=0,IF(AND(S95=0,WEEKDAY(TODAY(),2)&gt;=6),"Susceptible",IF(AND($D95=0,WEEKDAY(TODAY(),2)&lt;6),"Immune",
IF(AND($D95=1,RAND()&lt;0.02),"Infected","Susceptible"))))</f>
        <v>Susceptible</v>
      </c>
      <c r="W95" t="str" cm="1">
        <f t="array" aca="1" ref="W95" ca="1">_xlfn.IFS(
COUNTIF(W$7:W94,"Infected")&gt;2,"Recovered",
COUNTIF(W$7:W94,"Infected")&gt;0,"Infected",
COUNTIF(W$7:W94,"Infected")=0,IF(AND(T95=0,WEEKDAY(TODAY(),2)&gt;=6),"Susceptible",IF(AND($D95=0,WEEKDAY(TODAY(),2)&lt;6),"Immune",
IF(AND($D95=1,RAND()&lt;0.02),"Infected","Susceptible"))))</f>
        <v>Recovered</v>
      </c>
      <c r="X95" t="str" cm="1">
        <f t="array" aca="1" ref="X95" ca="1">_xlfn.IFS(
COUNTIF(X$7:X94,"Infected")&gt;2,"Recovered",
COUNTIF(X$7:X94,"Infected")&gt;0,"Infected",
COUNTIF(X$7:X94,"Infected")=0,IF(AND(U95=0,WEEKDAY(TODAY(),2)&gt;=6),"Susceptible",IF(AND($D95=0,WEEKDAY(TODAY(),2)&lt;6),"Immune",
IF(AND($D95=1,RAND()&lt;0.02),"Infected","Susceptible"))))</f>
        <v>Recovered</v>
      </c>
      <c r="Y95" t="str" cm="1">
        <f t="array" aca="1" ref="Y95" ca="1">_xlfn.IFS(
COUNTIF(Y$7:Y94,"Infected")&gt;2,"Recovered",
COUNTIF(Y$7:Y94,"Infected")&gt;0,"Infected",
COUNTIF(Y$7:Y94,"Infected")=0,IF(AND(V95=0,WEEKDAY(TODAY(),2)&gt;=6),"Susceptible",IF(AND($D95=0,WEEKDAY(TODAY(),2)&lt;6),"Immune",
IF(AND($D95=1,RAND()&lt;0.02),"Infected","Susceptible"))))</f>
        <v>Recovered</v>
      </c>
      <c r="Z95" t="str" cm="1">
        <f t="array" aca="1" ref="Z95" ca="1">_xlfn.IFS(
COUNTIF(Z$7:Z94,"Infected")&gt;2,"Recovered",
COUNTIF(Z$7:Z94,"Infected")&gt;0,"Infected",
COUNTIF(Z$7:Z94,"Infected")=0,IF(AND(W95=0,WEEKDAY(TODAY(),2)&gt;=6),"Susceptible",IF(AND($D95=0,WEEKDAY(TODAY(),2)&lt;6),"Immune",
IF(AND($D95=1,RAND()&lt;0.02),"Infected","Susceptible"))))</f>
        <v>Susceptible</v>
      </c>
      <c r="AA95" t="str" cm="1">
        <f t="array" aca="1" ref="AA95" ca="1">_xlfn.IFS(
COUNTIF(AA$7:AA94,"Infected")&gt;2,"Recovered",
COUNTIF(AA$7:AA94,"Infected")&gt;0,"Infected",
COUNTIF(AA$7:AA94,"Infected")=0,IF(AND(X95=0,WEEKDAY(TODAY(),2)&gt;=6),"Susceptible",IF(AND($D95=0,WEEKDAY(TODAY(),2)&lt;6),"Immune",
IF(AND($D95=1,RAND()&lt;0.02),"Infected","Susceptible"))))</f>
        <v>Recovered</v>
      </c>
      <c r="AB95" t="str" cm="1">
        <f t="array" aca="1" ref="AB95" ca="1">_xlfn.IFS(
COUNTIF(AB$7:AB94,"Infected")&gt;2,"Recovered",
COUNTIF(AB$7:AB94,"Infected")&gt;0,"Infected",
COUNTIF(AB$7:AB94,"Infected")=0,IF(AND(Y95=0,WEEKDAY(TODAY(),2)&gt;=6),"Susceptible",IF(AND($D95=0,WEEKDAY(TODAY(),2)&lt;6),"Immune",
IF(AND($D95=1,RAND()&lt;0.02),"Infected","Susceptible"))))</f>
        <v>Recovered</v>
      </c>
      <c r="AC95" t="str" cm="1">
        <f t="array" aca="1" ref="AC95" ca="1">_xlfn.IFS(
COUNTIF(AC$7:AC94,"Infected")&gt;2,"Recovered",
COUNTIF(AC$7:AC94,"Infected")&gt;0,"Infected",
COUNTIF(AC$7:AC94,"Infected")=0,IF(AND(Z95=0,WEEKDAY(TODAY(),2)&gt;=6),"Susceptible",IF(AND($D95=0,WEEKDAY(TODAY(),2)&lt;6),"Immune",
IF(AND($D95=1,RAND()&lt;0.02),"Infected","Susceptible"))))</f>
        <v>Recovered</v>
      </c>
      <c r="AD95" t="str" cm="1">
        <f t="array" aca="1" ref="AD95" ca="1">_xlfn.IFS(
COUNTIF(AD$7:AD94,"Infected")&gt;2,"Recovered",
COUNTIF(AD$7:AD94,"Infected")&gt;0,"Infected",
COUNTIF(AD$7:AD94,"Infected")=0,IF(AND(AA95=0,WEEKDAY(TODAY(),2)&gt;=6),"Susceptible",IF(AND($D95=0,WEEKDAY(TODAY(),2)&lt;6),"Immune",
IF(AND($D95=1,RAND()&lt;0.02),"Infected","Susceptible"))))</f>
        <v>Recovered</v>
      </c>
      <c r="AE95" t="str" cm="1">
        <f t="array" aca="1" ref="AE95" ca="1">_xlfn.IFS(
COUNTIF(AE$7:AE94,"Infected")&gt;2,"Recovered",
COUNTIF(AE$7:AE94,"Infected")&gt;0,"Infected",
COUNTIF(AE$7:AE94,"Infected")=0,IF(AND(AB95=0,WEEKDAY(TODAY(),2)&gt;=6),"Susceptible",IF(AND($D95=0,WEEKDAY(TODAY(),2)&lt;6),"Immune",
IF(AND($D95=1,RAND()&lt;0.02),"Infected","Susceptible"))))</f>
        <v>Recovered</v>
      </c>
      <c r="AF95" t="str" cm="1">
        <f t="array" aca="1" ref="AF95" ca="1">_xlfn.IFS(
COUNTIF(AF$7:AF94,"Infected")&gt;2,"Recovered",
COUNTIF(AF$7:AF94,"Infected")&gt;0,"Infected",
COUNTIF(AF$7:AF94,"Infected")=0,IF(AND(AC95=0,WEEKDAY(TODAY(),2)&gt;=6),"Susceptible",IF(AND($D95=0,WEEKDAY(TODAY(),2)&lt;6),"Immune",
IF(AND($D95=1,RAND()&lt;0.02),"Infected","Susceptible"))))</f>
        <v>Susceptible</v>
      </c>
      <c r="AG95" t="str" cm="1">
        <f t="array" aca="1" ref="AG95" ca="1">_xlfn.IFS(
COUNTIF(AG$7:AG94,"Infected")&gt;2,"Recovered",
COUNTIF(AG$7:AG94,"Infected")&gt;0,"Infected",
COUNTIF(AG$7:AG94,"Infected")=0,IF(AND(AD95=0,WEEKDAY(TODAY(),2)&gt;=6),"Susceptible",IF(AND($D95=0,WEEKDAY(TODAY(),2)&lt;6),"Immune",
IF(AND($D95=1,RAND()&lt;0.02),"Infected","Susceptible"))))</f>
        <v>Recovered</v>
      </c>
      <c r="AH95" t="str" cm="1">
        <f t="array" aca="1" ref="AH95" ca="1">_xlfn.IFS(
COUNTIF(AH$7:AH94,"Infected")&gt;2,"Recovered",
COUNTIF(AH$7:AH94,"Infected")&gt;0,"Infected",
COUNTIF(AH$7:AH94,"Infected")=0,IF(AND(AE95=0,WEEKDAY(TODAY(),2)&gt;=6),"Susceptible",IF(AND($D95=0,WEEKDAY(TODAY(),2)&lt;6),"Immune",
IF(AND($D95=1,RAND()&lt;0.02),"Infected","Susceptible"))))</f>
        <v>Susceptible</v>
      </c>
      <c r="AI95" t="str" cm="1">
        <f t="array" aca="1" ref="AI95" ca="1">_xlfn.IFS(
COUNTIF(AI$7:AI94,"Infected")&gt;2,"Recovered",
COUNTIF(AI$7:AI94,"Infected")&gt;0,"Infected",
COUNTIF(AI$7:AI94,"Infected")=0,IF(AND(AF95=0,WEEKDAY(TODAY(),2)&gt;=6),"Susceptible",IF(AND($D95=0,WEEKDAY(TODAY(),2)&lt;6),"Immune",
IF(AND($D95=1,RAND()&lt;0.02),"Infected","Susceptible"))))</f>
        <v>Recovered</v>
      </c>
      <c r="AJ95" t="str" cm="1">
        <f t="array" aca="1" ref="AJ95" ca="1">_xlfn.IFS(
COUNTIF(AJ$7:AJ94,"Infected")&gt;2,"Recovered",
COUNTIF(AJ$7:AJ94,"Infected")&gt;0,"Infected",
COUNTIF(AJ$7:AJ94,"Infected")=0,IF(AND(AG95=0,WEEKDAY(TODAY(),2)&gt;=6),"Susceptible",IF(AND($D95=0,WEEKDAY(TODAY(),2)&lt;6),"Immune",
IF(AND($D95=1,RAND()&lt;0.02),"Infected","Susceptible"))))</f>
        <v>Susceptible</v>
      </c>
    </row>
    <row r="96" spans="1:36" x14ac:dyDescent="0.35">
      <c r="A96">
        <v>1</v>
      </c>
      <c r="B96" s="1">
        <v>45652</v>
      </c>
      <c r="C96">
        <f t="shared" si="2"/>
        <v>4</v>
      </c>
      <c r="D96">
        <f t="shared" si="3"/>
        <v>1</v>
      </c>
      <c r="E96">
        <v>94</v>
      </c>
      <c r="F96" t="str" cm="1">
        <f t="array" aca="1" ref="F96" ca="1">_xlfn.IFS(COUNTIF($F$7:F95,"Infected")&gt;2,"Recovered",COUNTIF($F$7:F95,"Infected")&gt;0,"Infected",COUNTIF($F$7:F95,"Infected")=0,IF(RAND()&lt;0.02,"Infected","Suceptable"))</f>
        <v>Recovered</v>
      </c>
      <c r="G96" t="str" cm="1">
        <f t="array" aca="1" ref="G96" ca="1">_xlfn.IFS(
COUNTIF(G$7:G95,"Infected")&gt;2,"Recovered",
COUNTIF(G$7:G95,"Infected")&gt;0,"Infected",
COUNTIF(G$7:G95,"Infected")=0,IF(AND(D96=0,WEEKDAY(TODAY(),2)&gt;=6),"Susceptible",IF(AND($D96=0,WEEKDAY(TODAY(),2)&lt;6),"Immune",
IF(AND($D96=1,RAND()&lt;0.02),"Infected","Susceptible"))))</f>
        <v>Susceptible</v>
      </c>
      <c r="H96" t="str" cm="1">
        <f t="array" aca="1" ref="H96" ca="1">_xlfn.IFS(
COUNTIF(H$7:H95,"Infected")&gt;2,"Recovered",
COUNTIF(H$7:H95,"Infected")&gt;0,"Infected",
COUNTIF(H$7:H95,"Infected")=0,IF(AND(E96=0,WEEKDAY(TODAY(),2)&gt;=6),"Susceptible",IF(AND($D96=0,WEEKDAY(TODAY(),2)&lt;6),"Immune",
IF(AND($D96=1,RAND()&lt;0.02),"Infected","Susceptible"))))</f>
        <v>Susceptible</v>
      </c>
      <c r="I96" t="str" cm="1">
        <f t="array" aca="1" ref="I96" ca="1">_xlfn.IFS(
COUNTIF(I$7:I95,"Infected")&gt;2,"Recovered",
COUNTIF(I$7:I95,"Infected")&gt;0,"Infected",
COUNTIF(I$7:I95,"Infected")=0,IF(AND(F96=0,WEEKDAY(TODAY(),2)&gt;=6),"Susceptible",IF(AND($D96=0,WEEKDAY(TODAY(),2)&lt;6),"Immune",
IF(AND($D96=1,RAND()&lt;0.02),"Infected","Susceptible"))))</f>
        <v>Susceptible</v>
      </c>
      <c r="J96" t="str" cm="1">
        <f t="array" aca="1" ref="J96" ca="1">_xlfn.IFS(
COUNTIF(J$7:J95,"Infected")&gt;2,"Recovered",
COUNTIF(J$7:J95,"Infected")&gt;0,"Infected",
COUNTIF(J$7:J95,"Infected")=0,IF(AND(G96=0,WEEKDAY(TODAY(),2)&gt;=6),"Susceptible",IF(AND($D96=0,WEEKDAY(TODAY(),2)&lt;6),"Immune",
IF(AND($D96=1,RAND()&lt;0.02),"Infected","Susceptible"))))</f>
        <v>Recovered</v>
      </c>
      <c r="K96" t="str" cm="1">
        <f t="array" aca="1" ref="K96" ca="1">_xlfn.IFS(
COUNTIF(K$7:K95,"Infected")&gt;2,"Recovered",
COUNTIF(K$7:K95,"Infected")&gt;0,"Infected",
COUNTIF(K$7:K95,"Infected")=0,IF(AND(H96=0,WEEKDAY(TODAY(),2)&gt;=6),"Susceptible",IF(AND($D96=0,WEEKDAY(TODAY(),2)&lt;6),"Immune",
IF(AND($D96=1,RAND()&lt;0.02),"Infected","Susceptible"))))</f>
        <v>Recovered</v>
      </c>
      <c r="L96" t="str" cm="1">
        <f t="array" aca="1" ref="L96" ca="1">_xlfn.IFS(
COUNTIF(L$7:L95,"Infected")&gt;2,"Recovered",
COUNTIF(L$7:L95,"Infected")&gt;0,"Infected",
COUNTIF(L$7:L95,"Infected")=0,IF(AND(I96=0,WEEKDAY(TODAY(),2)&gt;=6),"Susceptible",IF(AND($D96=0,WEEKDAY(TODAY(),2)&lt;6),"Immune",
IF(AND($D96=1,RAND()&lt;0.02),"Infected","Susceptible"))))</f>
        <v>Susceptible</v>
      </c>
      <c r="M96" t="str" cm="1">
        <f t="array" aca="1" ref="M96" ca="1">_xlfn.IFS(
COUNTIF(M$7:M95,"Infected")&gt;2,"Recovered",
COUNTIF(M$7:M95,"Infected")&gt;0,"Infected",
COUNTIF(M$7:M95,"Infected")=0,IF(AND(J96=0,WEEKDAY(TODAY(),2)&gt;=6),"Susceptible",IF(AND($D96=0,WEEKDAY(TODAY(),2)&lt;6),"Immune",
IF(AND($D96=1,RAND()&lt;0.02),"Infected","Susceptible"))))</f>
        <v>Susceptible</v>
      </c>
      <c r="N96" t="str" cm="1">
        <f t="array" aca="1" ref="N96" ca="1">_xlfn.IFS(
COUNTIF(N$7:N95,"Infected")&gt;2,"Recovered",
COUNTIF(N$7:N95,"Infected")&gt;0,"Infected",
COUNTIF(N$7:N95,"Infected")=0,IF(AND(K96=0,WEEKDAY(TODAY(),2)&gt;=6),"Susceptible",IF(AND($D96=0,WEEKDAY(TODAY(),2)&lt;6),"Immune",
IF(AND($D96=1,RAND()&lt;0.02),"Infected","Susceptible"))))</f>
        <v>Recovered</v>
      </c>
      <c r="O96" t="str" cm="1">
        <f t="array" aca="1" ref="O96" ca="1">_xlfn.IFS(
COUNTIF(O$7:O95,"Infected")&gt;2,"Recovered",
COUNTIF(O$7:O95,"Infected")&gt;0,"Infected",
COUNTIF(O$7:O95,"Infected")=0,IF(AND(L96=0,WEEKDAY(TODAY(),2)&gt;=6),"Susceptible",IF(AND($D96=0,WEEKDAY(TODAY(),2)&lt;6),"Immune",
IF(AND($D96=1,RAND()&lt;0.02),"Infected","Susceptible"))))</f>
        <v>Recovered</v>
      </c>
      <c r="P96" t="str" cm="1">
        <f t="array" aca="1" ref="P96" ca="1">_xlfn.IFS(
COUNTIF(P$7:P95,"Infected")&gt;2,"Recovered",
COUNTIF(P$7:P95,"Infected")&gt;0,"Infected",
COUNTIF(P$7:P95,"Infected")=0,IF(AND(M96=0,WEEKDAY(TODAY(),2)&gt;=6),"Susceptible",IF(AND($D96=0,WEEKDAY(TODAY(),2)&lt;6),"Immune",
IF(AND($D96=1,RAND()&lt;0.02),"Infected","Susceptible"))))</f>
        <v>Susceptible</v>
      </c>
      <c r="Q96" t="str" cm="1">
        <f t="array" aca="1" ref="Q96" ca="1">_xlfn.IFS(
COUNTIF(Q$7:Q95,"Infected")&gt;2,"Recovered",
COUNTIF(Q$7:Q95,"Infected")&gt;0,"Infected",
COUNTIF(Q$7:Q95,"Infected")=0,IF(AND(N96=0,WEEKDAY(TODAY(),2)&gt;=6),"Susceptible",IF(AND($D96=0,WEEKDAY(TODAY(),2)&lt;6),"Immune",
IF(AND($D96=1,RAND()&lt;0.02),"Infected","Susceptible"))))</f>
        <v>Susceptible</v>
      </c>
      <c r="R96" t="str" cm="1">
        <f t="array" aca="1" ref="R96" ca="1">_xlfn.IFS(
COUNTIF(R$7:R95,"Infected")&gt;2,"Recovered",
COUNTIF(R$7:R95,"Infected")&gt;0,"Infected",
COUNTIF(R$7:R95,"Infected")=0,IF(AND(O96=0,WEEKDAY(TODAY(),2)&gt;=6),"Susceptible",IF(AND($D96=0,WEEKDAY(TODAY(),2)&lt;6),"Immune",
IF(AND($D96=1,RAND()&lt;0.02),"Infected","Susceptible"))))</f>
        <v>Recovered</v>
      </c>
      <c r="S96" t="str" cm="1">
        <f t="array" aca="1" ref="S96" ca="1">_xlfn.IFS(
COUNTIF(S$7:S95,"Infected")&gt;2,"Recovered",
COUNTIF(S$7:S95,"Infected")&gt;0,"Infected",
COUNTIF(S$7:S95,"Infected")=0,IF(AND(P96=0,WEEKDAY(TODAY(),2)&gt;=6),"Susceptible",IF(AND($D96=0,WEEKDAY(TODAY(),2)&lt;6),"Immune",
IF(AND($D96=1,RAND()&lt;0.02),"Infected","Susceptible"))))</f>
        <v>Recovered</v>
      </c>
      <c r="T96" t="str" cm="1">
        <f t="array" aca="1" ref="T96" ca="1">_xlfn.IFS(
COUNTIF(T$7:T95,"Infected")&gt;2,"Recovered",
COUNTIF(T$7:T95,"Infected")&gt;0,"Infected",
COUNTIF(T$7:T95,"Infected")=0,IF(AND(Q96=0,WEEKDAY(TODAY(),2)&gt;=6),"Susceptible",IF(AND($D96=0,WEEKDAY(TODAY(),2)&lt;6),"Immune",
IF(AND($D96=1,RAND()&lt;0.02),"Infected","Susceptible"))))</f>
        <v>Recovered</v>
      </c>
      <c r="U96" t="str" cm="1">
        <f t="array" aca="1" ref="U96" ca="1">_xlfn.IFS(
COUNTIF(U$7:U95,"Infected")&gt;2,"Recovered",
COUNTIF(U$7:U95,"Infected")&gt;0,"Infected",
COUNTIF(U$7:U95,"Infected")=0,IF(AND(R96=0,WEEKDAY(TODAY(),2)&gt;=6),"Susceptible",IF(AND($D96=0,WEEKDAY(TODAY(),2)&lt;6),"Immune",
IF(AND($D96=1,RAND()&lt;0.02),"Infected","Susceptible"))))</f>
        <v>Recovered</v>
      </c>
      <c r="V96" t="str" cm="1">
        <f t="array" aca="1" ref="V96" ca="1">_xlfn.IFS(
COUNTIF(V$7:V95,"Infected")&gt;2,"Recovered",
COUNTIF(V$7:V95,"Infected")&gt;0,"Infected",
COUNTIF(V$7:V95,"Infected")=0,IF(AND(S96=0,WEEKDAY(TODAY(),2)&gt;=6),"Susceptible",IF(AND($D96=0,WEEKDAY(TODAY(),2)&lt;6),"Immune",
IF(AND($D96=1,RAND()&lt;0.02),"Infected","Susceptible"))))</f>
        <v>Susceptible</v>
      </c>
      <c r="W96" t="str" cm="1">
        <f t="array" aca="1" ref="W96" ca="1">_xlfn.IFS(
COUNTIF(W$7:W95,"Infected")&gt;2,"Recovered",
COUNTIF(W$7:W95,"Infected")&gt;0,"Infected",
COUNTIF(W$7:W95,"Infected")=0,IF(AND(T96=0,WEEKDAY(TODAY(),2)&gt;=6),"Susceptible",IF(AND($D96=0,WEEKDAY(TODAY(),2)&lt;6),"Immune",
IF(AND($D96=1,RAND()&lt;0.02),"Infected","Susceptible"))))</f>
        <v>Recovered</v>
      </c>
      <c r="X96" t="str" cm="1">
        <f t="array" aca="1" ref="X96" ca="1">_xlfn.IFS(
COUNTIF(X$7:X95,"Infected")&gt;2,"Recovered",
COUNTIF(X$7:X95,"Infected")&gt;0,"Infected",
COUNTIF(X$7:X95,"Infected")=0,IF(AND(U96=0,WEEKDAY(TODAY(),2)&gt;=6),"Susceptible",IF(AND($D96=0,WEEKDAY(TODAY(),2)&lt;6),"Immune",
IF(AND($D96=1,RAND()&lt;0.02),"Infected","Susceptible"))))</f>
        <v>Recovered</v>
      </c>
      <c r="Y96" t="str" cm="1">
        <f t="array" aca="1" ref="Y96" ca="1">_xlfn.IFS(
COUNTIF(Y$7:Y95,"Infected")&gt;2,"Recovered",
COUNTIF(Y$7:Y95,"Infected")&gt;0,"Infected",
COUNTIF(Y$7:Y95,"Infected")=0,IF(AND(V96=0,WEEKDAY(TODAY(),2)&gt;=6),"Susceptible",IF(AND($D96=0,WEEKDAY(TODAY(),2)&lt;6),"Immune",
IF(AND($D96=1,RAND()&lt;0.02),"Infected","Susceptible"))))</f>
        <v>Recovered</v>
      </c>
      <c r="Z96" t="str" cm="1">
        <f t="array" aca="1" ref="Z96" ca="1">_xlfn.IFS(
COUNTIF(Z$7:Z95,"Infected")&gt;2,"Recovered",
COUNTIF(Z$7:Z95,"Infected")&gt;0,"Infected",
COUNTIF(Z$7:Z95,"Infected")=0,IF(AND(W96=0,WEEKDAY(TODAY(),2)&gt;=6),"Susceptible",IF(AND($D96=0,WEEKDAY(TODAY(),2)&lt;6),"Immune",
IF(AND($D96=1,RAND()&lt;0.02),"Infected","Susceptible"))))</f>
        <v>Susceptible</v>
      </c>
      <c r="AA96" t="str" cm="1">
        <f t="array" aca="1" ref="AA96" ca="1">_xlfn.IFS(
COUNTIF(AA$7:AA95,"Infected")&gt;2,"Recovered",
COUNTIF(AA$7:AA95,"Infected")&gt;0,"Infected",
COUNTIF(AA$7:AA95,"Infected")=0,IF(AND(X96=0,WEEKDAY(TODAY(),2)&gt;=6),"Susceptible",IF(AND($D96=0,WEEKDAY(TODAY(),2)&lt;6),"Immune",
IF(AND($D96=1,RAND()&lt;0.02),"Infected","Susceptible"))))</f>
        <v>Recovered</v>
      </c>
      <c r="AB96" t="str" cm="1">
        <f t="array" aca="1" ref="AB96" ca="1">_xlfn.IFS(
COUNTIF(AB$7:AB95,"Infected")&gt;2,"Recovered",
COUNTIF(AB$7:AB95,"Infected")&gt;0,"Infected",
COUNTIF(AB$7:AB95,"Infected")=0,IF(AND(Y96=0,WEEKDAY(TODAY(),2)&gt;=6),"Susceptible",IF(AND($D96=0,WEEKDAY(TODAY(),2)&lt;6),"Immune",
IF(AND($D96=1,RAND()&lt;0.02),"Infected","Susceptible"))))</f>
        <v>Recovered</v>
      </c>
      <c r="AC96" t="str" cm="1">
        <f t="array" aca="1" ref="AC96" ca="1">_xlfn.IFS(
COUNTIF(AC$7:AC95,"Infected")&gt;2,"Recovered",
COUNTIF(AC$7:AC95,"Infected")&gt;0,"Infected",
COUNTIF(AC$7:AC95,"Infected")=0,IF(AND(Z96=0,WEEKDAY(TODAY(),2)&gt;=6),"Susceptible",IF(AND($D96=0,WEEKDAY(TODAY(),2)&lt;6),"Immune",
IF(AND($D96=1,RAND()&lt;0.02),"Infected","Susceptible"))))</f>
        <v>Recovered</v>
      </c>
      <c r="AD96" t="str" cm="1">
        <f t="array" aca="1" ref="AD96" ca="1">_xlfn.IFS(
COUNTIF(AD$7:AD95,"Infected")&gt;2,"Recovered",
COUNTIF(AD$7:AD95,"Infected")&gt;0,"Infected",
COUNTIF(AD$7:AD95,"Infected")=0,IF(AND(AA96=0,WEEKDAY(TODAY(),2)&gt;=6),"Susceptible",IF(AND($D96=0,WEEKDAY(TODAY(),2)&lt;6),"Immune",
IF(AND($D96=1,RAND()&lt;0.02),"Infected","Susceptible"))))</f>
        <v>Recovered</v>
      </c>
      <c r="AE96" t="str" cm="1">
        <f t="array" aca="1" ref="AE96" ca="1">_xlfn.IFS(
COUNTIF(AE$7:AE95,"Infected")&gt;2,"Recovered",
COUNTIF(AE$7:AE95,"Infected")&gt;0,"Infected",
COUNTIF(AE$7:AE95,"Infected")=0,IF(AND(AB96=0,WEEKDAY(TODAY(),2)&gt;=6),"Susceptible",IF(AND($D96=0,WEEKDAY(TODAY(),2)&lt;6),"Immune",
IF(AND($D96=1,RAND()&lt;0.02),"Infected","Susceptible"))))</f>
        <v>Recovered</v>
      </c>
      <c r="AF96" t="str" cm="1">
        <f t="array" aca="1" ref="AF96" ca="1">_xlfn.IFS(
COUNTIF(AF$7:AF95,"Infected")&gt;2,"Recovered",
COUNTIF(AF$7:AF95,"Infected")&gt;0,"Infected",
COUNTIF(AF$7:AF95,"Infected")=0,IF(AND(AC96=0,WEEKDAY(TODAY(),2)&gt;=6),"Susceptible",IF(AND($D96=0,WEEKDAY(TODAY(),2)&lt;6),"Immune",
IF(AND($D96=1,RAND()&lt;0.02),"Infected","Susceptible"))))</f>
        <v>Susceptible</v>
      </c>
      <c r="AG96" t="str" cm="1">
        <f t="array" aca="1" ref="AG96" ca="1">_xlfn.IFS(
COUNTIF(AG$7:AG95,"Infected")&gt;2,"Recovered",
COUNTIF(AG$7:AG95,"Infected")&gt;0,"Infected",
COUNTIF(AG$7:AG95,"Infected")=0,IF(AND(AD96=0,WEEKDAY(TODAY(),2)&gt;=6),"Susceptible",IF(AND($D96=0,WEEKDAY(TODAY(),2)&lt;6),"Immune",
IF(AND($D96=1,RAND()&lt;0.02),"Infected","Susceptible"))))</f>
        <v>Recovered</v>
      </c>
      <c r="AH96" t="str" cm="1">
        <f t="array" aca="1" ref="AH96" ca="1">_xlfn.IFS(
COUNTIF(AH$7:AH95,"Infected")&gt;2,"Recovered",
COUNTIF(AH$7:AH95,"Infected")&gt;0,"Infected",
COUNTIF(AH$7:AH95,"Infected")=0,IF(AND(AE96=0,WEEKDAY(TODAY(),2)&gt;=6),"Susceptible",IF(AND($D96=0,WEEKDAY(TODAY(),2)&lt;6),"Immune",
IF(AND($D96=1,RAND()&lt;0.02),"Infected","Susceptible"))))</f>
        <v>Susceptible</v>
      </c>
      <c r="AI96" t="str" cm="1">
        <f t="array" aca="1" ref="AI96" ca="1">_xlfn.IFS(
COUNTIF(AI$7:AI95,"Infected")&gt;2,"Recovered",
COUNTIF(AI$7:AI95,"Infected")&gt;0,"Infected",
COUNTIF(AI$7:AI95,"Infected")=0,IF(AND(AF96=0,WEEKDAY(TODAY(),2)&gt;=6),"Susceptible",IF(AND($D96=0,WEEKDAY(TODAY(),2)&lt;6),"Immune",
IF(AND($D96=1,RAND()&lt;0.02),"Infected","Susceptible"))))</f>
        <v>Recovered</v>
      </c>
      <c r="AJ96" t="str" cm="1">
        <f t="array" aca="1" ref="AJ96" ca="1">_xlfn.IFS(
COUNTIF(AJ$7:AJ95,"Infected")&gt;2,"Recovered",
COUNTIF(AJ$7:AJ95,"Infected")&gt;0,"Infected",
COUNTIF(AJ$7:AJ95,"Infected")=0,IF(AND(AG96=0,WEEKDAY(TODAY(),2)&gt;=6),"Susceptible",IF(AND($D96=0,WEEKDAY(TODAY(),2)&lt;6),"Immune",
IF(AND($D96=1,RAND()&lt;0.02),"Infected","Susceptible"))))</f>
        <v>Susceptible</v>
      </c>
    </row>
    <row r="97" spans="1:36" x14ac:dyDescent="0.35">
      <c r="A97">
        <v>1</v>
      </c>
      <c r="B97" s="1">
        <v>45653</v>
      </c>
      <c r="C97">
        <f t="shared" si="2"/>
        <v>5</v>
      </c>
      <c r="D97">
        <f t="shared" si="3"/>
        <v>1</v>
      </c>
      <c r="E97">
        <v>95</v>
      </c>
      <c r="F97" t="str" cm="1">
        <f t="array" aca="1" ref="F97" ca="1">_xlfn.IFS(COUNTIF($F$7:F96,"Infected")&gt;2,"Recovered",COUNTIF($F$7:F96,"Infected")&gt;0,"Infected",COUNTIF($F$7:F96,"Infected")=0,IF(RAND()&lt;0.02,"Infected","Suceptable"))</f>
        <v>Recovered</v>
      </c>
      <c r="G97" t="str" cm="1">
        <f t="array" aca="1" ref="G97" ca="1">_xlfn.IFS(
COUNTIF(G$7:G96,"Infected")&gt;2,"Recovered",
COUNTIF(G$7:G96,"Infected")&gt;0,"Infected",
COUNTIF(G$7:G96,"Infected")=0,IF(AND(D97=0,WEEKDAY(TODAY(),2)&gt;=6),"Susceptible",IF(AND($D97=0,WEEKDAY(TODAY(),2)&lt;6),"Immune",
IF(AND($D97=1,RAND()&lt;0.02),"Infected","Susceptible"))))</f>
        <v>Susceptible</v>
      </c>
      <c r="H97" t="str" cm="1">
        <f t="array" aca="1" ref="H97" ca="1">_xlfn.IFS(
COUNTIF(H$7:H96,"Infected")&gt;2,"Recovered",
COUNTIF(H$7:H96,"Infected")&gt;0,"Infected",
COUNTIF(H$7:H96,"Infected")=0,IF(AND(E97=0,WEEKDAY(TODAY(),2)&gt;=6),"Susceptible",IF(AND($D97=0,WEEKDAY(TODAY(),2)&lt;6),"Immune",
IF(AND($D97=1,RAND()&lt;0.02),"Infected","Susceptible"))))</f>
        <v>Susceptible</v>
      </c>
      <c r="I97" t="str" cm="1">
        <f t="array" aca="1" ref="I97" ca="1">_xlfn.IFS(
COUNTIF(I$7:I96,"Infected")&gt;2,"Recovered",
COUNTIF(I$7:I96,"Infected")&gt;0,"Infected",
COUNTIF(I$7:I96,"Infected")=0,IF(AND(F97=0,WEEKDAY(TODAY(),2)&gt;=6),"Susceptible",IF(AND($D97=0,WEEKDAY(TODAY(),2)&lt;6),"Immune",
IF(AND($D97=1,RAND()&lt;0.02),"Infected","Susceptible"))))</f>
        <v>Susceptible</v>
      </c>
      <c r="J97" t="str" cm="1">
        <f t="array" aca="1" ref="J97" ca="1">_xlfn.IFS(
COUNTIF(J$7:J96,"Infected")&gt;2,"Recovered",
COUNTIF(J$7:J96,"Infected")&gt;0,"Infected",
COUNTIF(J$7:J96,"Infected")=0,IF(AND(G97=0,WEEKDAY(TODAY(),2)&gt;=6),"Susceptible",IF(AND($D97=0,WEEKDAY(TODAY(),2)&lt;6),"Immune",
IF(AND($D97=1,RAND()&lt;0.02),"Infected","Susceptible"))))</f>
        <v>Recovered</v>
      </c>
      <c r="K97" t="str" cm="1">
        <f t="array" aca="1" ref="K97" ca="1">_xlfn.IFS(
COUNTIF(K$7:K96,"Infected")&gt;2,"Recovered",
COUNTIF(K$7:K96,"Infected")&gt;0,"Infected",
COUNTIF(K$7:K96,"Infected")=0,IF(AND(H97=0,WEEKDAY(TODAY(),2)&gt;=6),"Susceptible",IF(AND($D97=0,WEEKDAY(TODAY(),2)&lt;6),"Immune",
IF(AND($D97=1,RAND()&lt;0.02),"Infected","Susceptible"))))</f>
        <v>Recovered</v>
      </c>
      <c r="L97" t="str" cm="1">
        <f t="array" aca="1" ref="L97" ca="1">_xlfn.IFS(
COUNTIF(L$7:L96,"Infected")&gt;2,"Recovered",
COUNTIF(L$7:L96,"Infected")&gt;0,"Infected",
COUNTIF(L$7:L96,"Infected")=0,IF(AND(I97=0,WEEKDAY(TODAY(),2)&gt;=6),"Susceptible",IF(AND($D97=0,WEEKDAY(TODAY(),2)&lt;6),"Immune",
IF(AND($D97=1,RAND()&lt;0.02),"Infected","Susceptible"))))</f>
        <v>Susceptible</v>
      </c>
      <c r="M97" t="str" cm="1">
        <f t="array" aca="1" ref="M97" ca="1">_xlfn.IFS(
COUNTIF(M$7:M96,"Infected")&gt;2,"Recovered",
COUNTIF(M$7:M96,"Infected")&gt;0,"Infected",
COUNTIF(M$7:M96,"Infected")=0,IF(AND(J97=0,WEEKDAY(TODAY(),2)&gt;=6),"Susceptible",IF(AND($D97=0,WEEKDAY(TODAY(),2)&lt;6),"Immune",
IF(AND($D97=1,RAND()&lt;0.02),"Infected","Susceptible"))))</f>
        <v>Susceptible</v>
      </c>
      <c r="N97" t="str" cm="1">
        <f t="array" aca="1" ref="N97" ca="1">_xlfn.IFS(
COUNTIF(N$7:N96,"Infected")&gt;2,"Recovered",
COUNTIF(N$7:N96,"Infected")&gt;0,"Infected",
COUNTIF(N$7:N96,"Infected")=0,IF(AND(K97=0,WEEKDAY(TODAY(),2)&gt;=6),"Susceptible",IF(AND($D97=0,WEEKDAY(TODAY(),2)&lt;6),"Immune",
IF(AND($D97=1,RAND()&lt;0.02),"Infected","Susceptible"))))</f>
        <v>Recovered</v>
      </c>
      <c r="O97" t="str" cm="1">
        <f t="array" aca="1" ref="O97" ca="1">_xlfn.IFS(
COUNTIF(O$7:O96,"Infected")&gt;2,"Recovered",
COUNTIF(O$7:O96,"Infected")&gt;0,"Infected",
COUNTIF(O$7:O96,"Infected")=0,IF(AND(L97=0,WEEKDAY(TODAY(),2)&gt;=6),"Susceptible",IF(AND($D97=0,WEEKDAY(TODAY(),2)&lt;6),"Immune",
IF(AND($D97=1,RAND()&lt;0.02),"Infected","Susceptible"))))</f>
        <v>Recovered</v>
      </c>
      <c r="P97" t="str" cm="1">
        <f t="array" aca="1" ref="P97" ca="1">_xlfn.IFS(
COUNTIF(P$7:P96,"Infected")&gt;2,"Recovered",
COUNTIF(P$7:P96,"Infected")&gt;0,"Infected",
COUNTIF(P$7:P96,"Infected")=0,IF(AND(M97=0,WEEKDAY(TODAY(),2)&gt;=6),"Susceptible",IF(AND($D97=0,WEEKDAY(TODAY(),2)&lt;6),"Immune",
IF(AND($D97=1,RAND()&lt;0.02),"Infected","Susceptible"))))</f>
        <v>Susceptible</v>
      </c>
      <c r="Q97" t="str" cm="1">
        <f t="array" aca="1" ref="Q97" ca="1">_xlfn.IFS(
COUNTIF(Q$7:Q96,"Infected")&gt;2,"Recovered",
COUNTIF(Q$7:Q96,"Infected")&gt;0,"Infected",
COUNTIF(Q$7:Q96,"Infected")=0,IF(AND(N97=0,WEEKDAY(TODAY(),2)&gt;=6),"Susceptible",IF(AND($D97=0,WEEKDAY(TODAY(),2)&lt;6),"Immune",
IF(AND($D97=1,RAND()&lt;0.02),"Infected","Susceptible"))))</f>
        <v>Susceptible</v>
      </c>
      <c r="R97" t="str" cm="1">
        <f t="array" aca="1" ref="R97" ca="1">_xlfn.IFS(
COUNTIF(R$7:R96,"Infected")&gt;2,"Recovered",
COUNTIF(R$7:R96,"Infected")&gt;0,"Infected",
COUNTIF(R$7:R96,"Infected")=0,IF(AND(O97=0,WEEKDAY(TODAY(),2)&gt;=6),"Susceptible",IF(AND($D97=0,WEEKDAY(TODAY(),2)&lt;6),"Immune",
IF(AND($D97=1,RAND()&lt;0.02),"Infected","Susceptible"))))</f>
        <v>Recovered</v>
      </c>
      <c r="S97" t="str" cm="1">
        <f t="array" aca="1" ref="S97" ca="1">_xlfn.IFS(
COUNTIF(S$7:S96,"Infected")&gt;2,"Recovered",
COUNTIF(S$7:S96,"Infected")&gt;0,"Infected",
COUNTIF(S$7:S96,"Infected")=0,IF(AND(P97=0,WEEKDAY(TODAY(),2)&gt;=6),"Susceptible",IF(AND($D97=0,WEEKDAY(TODAY(),2)&lt;6),"Immune",
IF(AND($D97=1,RAND()&lt;0.02),"Infected","Susceptible"))))</f>
        <v>Recovered</v>
      </c>
      <c r="T97" t="str" cm="1">
        <f t="array" aca="1" ref="T97" ca="1">_xlfn.IFS(
COUNTIF(T$7:T96,"Infected")&gt;2,"Recovered",
COUNTIF(T$7:T96,"Infected")&gt;0,"Infected",
COUNTIF(T$7:T96,"Infected")=0,IF(AND(Q97=0,WEEKDAY(TODAY(),2)&gt;=6),"Susceptible",IF(AND($D97=0,WEEKDAY(TODAY(),2)&lt;6),"Immune",
IF(AND($D97=1,RAND()&lt;0.02),"Infected","Susceptible"))))</f>
        <v>Recovered</v>
      </c>
      <c r="U97" t="str" cm="1">
        <f t="array" aca="1" ref="U97" ca="1">_xlfn.IFS(
COUNTIF(U$7:U96,"Infected")&gt;2,"Recovered",
COUNTIF(U$7:U96,"Infected")&gt;0,"Infected",
COUNTIF(U$7:U96,"Infected")=0,IF(AND(R97=0,WEEKDAY(TODAY(),2)&gt;=6),"Susceptible",IF(AND($D97=0,WEEKDAY(TODAY(),2)&lt;6),"Immune",
IF(AND($D97=1,RAND()&lt;0.02),"Infected","Susceptible"))))</f>
        <v>Recovered</v>
      </c>
      <c r="V97" t="str" cm="1">
        <f t="array" aca="1" ref="V97" ca="1">_xlfn.IFS(
COUNTIF(V$7:V96,"Infected")&gt;2,"Recovered",
COUNTIF(V$7:V96,"Infected")&gt;0,"Infected",
COUNTIF(V$7:V96,"Infected")=0,IF(AND(S97=0,WEEKDAY(TODAY(),2)&gt;=6),"Susceptible",IF(AND($D97=0,WEEKDAY(TODAY(),2)&lt;6),"Immune",
IF(AND($D97=1,RAND()&lt;0.02),"Infected","Susceptible"))))</f>
        <v>Susceptible</v>
      </c>
      <c r="W97" t="str" cm="1">
        <f t="array" aca="1" ref="W97" ca="1">_xlfn.IFS(
COUNTIF(W$7:W96,"Infected")&gt;2,"Recovered",
COUNTIF(W$7:W96,"Infected")&gt;0,"Infected",
COUNTIF(W$7:W96,"Infected")=0,IF(AND(T97=0,WEEKDAY(TODAY(),2)&gt;=6),"Susceptible",IF(AND($D97=0,WEEKDAY(TODAY(),2)&lt;6),"Immune",
IF(AND($D97=1,RAND()&lt;0.02),"Infected","Susceptible"))))</f>
        <v>Recovered</v>
      </c>
      <c r="X97" t="str" cm="1">
        <f t="array" aca="1" ref="X97" ca="1">_xlfn.IFS(
COUNTIF(X$7:X96,"Infected")&gt;2,"Recovered",
COUNTIF(X$7:X96,"Infected")&gt;0,"Infected",
COUNTIF(X$7:X96,"Infected")=0,IF(AND(U97=0,WEEKDAY(TODAY(),2)&gt;=6),"Susceptible",IF(AND($D97=0,WEEKDAY(TODAY(),2)&lt;6),"Immune",
IF(AND($D97=1,RAND()&lt;0.02),"Infected","Susceptible"))))</f>
        <v>Recovered</v>
      </c>
      <c r="Y97" t="str" cm="1">
        <f t="array" aca="1" ref="Y97" ca="1">_xlfn.IFS(
COUNTIF(Y$7:Y96,"Infected")&gt;2,"Recovered",
COUNTIF(Y$7:Y96,"Infected")&gt;0,"Infected",
COUNTIF(Y$7:Y96,"Infected")=0,IF(AND(V97=0,WEEKDAY(TODAY(),2)&gt;=6),"Susceptible",IF(AND($D97=0,WEEKDAY(TODAY(),2)&lt;6),"Immune",
IF(AND($D97=1,RAND()&lt;0.02),"Infected","Susceptible"))))</f>
        <v>Recovered</v>
      </c>
      <c r="Z97" t="str" cm="1">
        <f t="array" aca="1" ref="Z97" ca="1">_xlfn.IFS(
COUNTIF(Z$7:Z96,"Infected")&gt;2,"Recovered",
COUNTIF(Z$7:Z96,"Infected")&gt;0,"Infected",
COUNTIF(Z$7:Z96,"Infected")=0,IF(AND(W97=0,WEEKDAY(TODAY(),2)&gt;=6),"Susceptible",IF(AND($D97=0,WEEKDAY(TODAY(),2)&lt;6),"Immune",
IF(AND($D97=1,RAND()&lt;0.02),"Infected","Susceptible"))))</f>
        <v>Susceptible</v>
      </c>
      <c r="AA97" t="str" cm="1">
        <f t="array" aca="1" ref="AA97" ca="1">_xlfn.IFS(
COUNTIF(AA$7:AA96,"Infected")&gt;2,"Recovered",
COUNTIF(AA$7:AA96,"Infected")&gt;0,"Infected",
COUNTIF(AA$7:AA96,"Infected")=0,IF(AND(X97=0,WEEKDAY(TODAY(),2)&gt;=6),"Susceptible",IF(AND($D97=0,WEEKDAY(TODAY(),2)&lt;6),"Immune",
IF(AND($D97=1,RAND()&lt;0.02),"Infected","Susceptible"))))</f>
        <v>Recovered</v>
      </c>
      <c r="AB97" t="str" cm="1">
        <f t="array" aca="1" ref="AB97" ca="1">_xlfn.IFS(
COUNTIF(AB$7:AB96,"Infected")&gt;2,"Recovered",
COUNTIF(AB$7:AB96,"Infected")&gt;0,"Infected",
COUNTIF(AB$7:AB96,"Infected")=0,IF(AND(Y97=0,WEEKDAY(TODAY(),2)&gt;=6),"Susceptible",IF(AND($D97=0,WEEKDAY(TODAY(),2)&lt;6),"Immune",
IF(AND($D97=1,RAND()&lt;0.02),"Infected","Susceptible"))))</f>
        <v>Recovered</v>
      </c>
      <c r="AC97" t="str" cm="1">
        <f t="array" aca="1" ref="AC97" ca="1">_xlfn.IFS(
COUNTIF(AC$7:AC96,"Infected")&gt;2,"Recovered",
COUNTIF(AC$7:AC96,"Infected")&gt;0,"Infected",
COUNTIF(AC$7:AC96,"Infected")=0,IF(AND(Z97=0,WEEKDAY(TODAY(),2)&gt;=6),"Susceptible",IF(AND($D97=0,WEEKDAY(TODAY(),2)&lt;6),"Immune",
IF(AND($D97=1,RAND()&lt;0.02),"Infected","Susceptible"))))</f>
        <v>Recovered</v>
      </c>
      <c r="AD97" t="str" cm="1">
        <f t="array" aca="1" ref="AD97" ca="1">_xlfn.IFS(
COUNTIF(AD$7:AD96,"Infected")&gt;2,"Recovered",
COUNTIF(AD$7:AD96,"Infected")&gt;0,"Infected",
COUNTIF(AD$7:AD96,"Infected")=0,IF(AND(AA97=0,WEEKDAY(TODAY(),2)&gt;=6),"Susceptible",IF(AND($D97=0,WEEKDAY(TODAY(),2)&lt;6),"Immune",
IF(AND($D97=1,RAND()&lt;0.02),"Infected","Susceptible"))))</f>
        <v>Recovered</v>
      </c>
      <c r="AE97" t="str" cm="1">
        <f t="array" aca="1" ref="AE97" ca="1">_xlfn.IFS(
COUNTIF(AE$7:AE96,"Infected")&gt;2,"Recovered",
COUNTIF(AE$7:AE96,"Infected")&gt;0,"Infected",
COUNTIF(AE$7:AE96,"Infected")=0,IF(AND(AB97=0,WEEKDAY(TODAY(),2)&gt;=6),"Susceptible",IF(AND($D97=0,WEEKDAY(TODAY(),2)&lt;6),"Immune",
IF(AND($D97=1,RAND()&lt;0.02),"Infected","Susceptible"))))</f>
        <v>Recovered</v>
      </c>
      <c r="AF97" t="str" cm="1">
        <f t="array" aca="1" ref="AF97" ca="1">_xlfn.IFS(
COUNTIF(AF$7:AF96,"Infected")&gt;2,"Recovered",
COUNTIF(AF$7:AF96,"Infected")&gt;0,"Infected",
COUNTIF(AF$7:AF96,"Infected")=0,IF(AND(AC97=0,WEEKDAY(TODAY(),2)&gt;=6),"Susceptible",IF(AND($D97=0,WEEKDAY(TODAY(),2)&lt;6),"Immune",
IF(AND($D97=1,RAND()&lt;0.02),"Infected","Susceptible"))))</f>
        <v>Susceptible</v>
      </c>
      <c r="AG97" t="str" cm="1">
        <f t="array" aca="1" ref="AG97" ca="1">_xlfn.IFS(
COUNTIF(AG$7:AG96,"Infected")&gt;2,"Recovered",
COUNTIF(AG$7:AG96,"Infected")&gt;0,"Infected",
COUNTIF(AG$7:AG96,"Infected")=0,IF(AND(AD97=0,WEEKDAY(TODAY(),2)&gt;=6),"Susceptible",IF(AND($D97=0,WEEKDAY(TODAY(),2)&lt;6),"Immune",
IF(AND($D97=1,RAND()&lt;0.02),"Infected","Susceptible"))))</f>
        <v>Recovered</v>
      </c>
      <c r="AH97" t="str" cm="1">
        <f t="array" aca="1" ref="AH97" ca="1">_xlfn.IFS(
COUNTIF(AH$7:AH96,"Infected")&gt;2,"Recovered",
COUNTIF(AH$7:AH96,"Infected")&gt;0,"Infected",
COUNTIF(AH$7:AH96,"Infected")=0,IF(AND(AE97=0,WEEKDAY(TODAY(),2)&gt;=6),"Susceptible",IF(AND($D97=0,WEEKDAY(TODAY(),2)&lt;6),"Immune",
IF(AND($D97=1,RAND()&lt;0.02),"Infected","Susceptible"))))</f>
        <v>Susceptible</v>
      </c>
      <c r="AI97" t="str" cm="1">
        <f t="array" aca="1" ref="AI97" ca="1">_xlfn.IFS(
COUNTIF(AI$7:AI96,"Infected")&gt;2,"Recovered",
COUNTIF(AI$7:AI96,"Infected")&gt;0,"Infected",
COUNTIF(AI$7:AI96,"Infected")=0,IF(AND(AF97=0,WEEKDAY(TODAY(),2)&gt;=6),"Susceptible",IF(AND($D97=0,WEEKDAY(TODAY(),2)&lt;6),"Immune",
IF(AND($D97=1,RAND()&lt;0.02),"Infected","Susceptible"))))</f>
        <v>Recovered</v>
      </c>
      <c r="AJ97" t="str" cm="1">
        <f t="array" aca="1" ref="AJ97" ca="1">_xlfn.IFS(
COUNTIF(AJ$7:AJ96,"Infected")&gt;2,"Recovered",
COUNTIF(AJ$7:AJ96,"Infected")&gt;0,"Infected",
COUNTIF(AJ$7:AJ96,"Infected")=0,IF(AND(AG97=0,WEEKDAY(TODAY(),2)&gt;=6),"Susceptible",IF(AND($D97=0,WEEKDAY(TODAY(),2)&lt;6),"Immune",
IF(AND($D97=1,RAND()&lt;0.02),"Infected","Susceptible"))))</f>
        <v>Susceptible</v>
      </c>
    </row>
    <row r="98" spans="1:36" x14ac:dyDescent="0.35">
      <c r="A98">
        <v>1</v>
      </c>
      <c r="B98" s="1">
        <v>45654</v>
      </c>
      <c r="C98">
        <f t="shared" si="2"/>
        <v>6</v>
      </c>
      <c r="D98">
        <f t="shared" si="3"/>
        <v>0</v>
      </c>
      <c r="E98">
        <v>96</v>
      </c>
      <c r="F98" t="str" cm="1">
        <f t="array" aca="1" ref="F98" ca="1">_xlfn.IFS(COUNTIF($F$7:F97,"Infected")&gt;2,"Recovered",COUNTIF($F$7:F97,"Infected")&gt;0,"Infected",COUNTIF($F$7:F97,"Infected")=0,IF(RAND()&lt;0.02,"Infected","Suceptable"))</f>
        <v>Recovered</v>
      </c>
      <c r="G98" t="str" cm="1">
        <f t="array" aca="1" ref="G98" ca="1">_xlfn.IFS(
COUNTIF(G$7:G97,"Infected")&gt;2,"Recovered",
COUNTIF(G$7:G97,"Infected")&gt;0,"Infected",
COUNTIF(G$7:G97,"Infected")=0,IF(AND(D98=0,WEEKDAY(TODAY(),2)&gt;=6),"Susceptible",IF(AND($D98=0,WEEKDAY(TODAY(),2)&lt;6),"Immune",
IF(AND($D98=1,RAND()&lt;0.02),"Infected","Susceptible"))))</f>
        <v>Susceptible</v>
      </c>
      <c r="H98" t="str" cm="1">
        <f t="array" aca="1" ref="H98" ca="1">_xlfn.IFS(
COUNTIF(H$7:H97,"Infected")&gt;2,"Recovered",
COUNTIF(H$7:H97,"Infected")&gt;0,"Infected",
COUNTIF(H$7:H97,"Infected")=0,IF(AND(E98=0,WEEKDAY(TODAY(),2)&gt;=6),"Susceptible",IF(AND($D98=0,WEEKDAY(TODAY(),2)&lt;6),"Immune",
IF(AND($D98=1,RAND()&lt;0.02),"Infected","Susceptible"))))</f>
        <v>Susceptible</v>
      </c>
      <c r="I98" t="str" cm="1">
        <f t="array" aca="1" ref="I98" ca="1">_xlfn.IFS(
COUNTIF(I$7:I97,"Infected")&gt;2,"Recovered",
COUNTIF(I$7:I97,"Infected")&gt;0,"Infected",
COUNTIF(I$7:I97,"Infected")=0,IF(AND(F98=0,WEEKDAY(TODAY(),2)&gt;=6),"Susceptible",IF(AND($D98=0,WEEKDAY(TODAY(),2)&lt;6),"Immune",
IF(AND($D98=1,RAND()&lt;0.02),"Infected","Susceptible"))))</f>
        <v>Susceptible</v>
      </c>
      <c r="J98" t="str" cm="1">
        <f t="array" aca="1" ref="J98" ca="1">_xlfn.IFS(
COUNTIF(J$7:J97,"Infected")&gt;2,"Recovered",
COUNTIF(J$7:J97,"Infected")&gt;0,"Infected",
COUNTIF(J$7:J97,"Infected")=0,IF(AND(G98=0,WEEKDAY(TODAY(),2)&gt;=6),"Susceptible",IF(AND($D98=0,WEEKDAY(TODAY(),2)&lt;6),"Immune",
IF(AND($D98=1,RAND()&lt;0.02),"Infected","Susceptible"))))</f>
        <v>Recovered</v>
      </c>
      <c r="K98" t="str" cm="1">
        <f t="array" aca="1" ref="K98" ca="1">_xlfn.IFS(
COUNTIF(K$7:K97,"Infected")&gt;2,"Recovered",
COUNTIF(K$7:K97,"Infected")&gt;0,"Infected",
COUNTIF(K$7:K97,"Infected")=0,IF(AND(H98=0,WEEKDAY(TODAY(),2)&gt;=6),"Susceptible",IF(AND($D98=0,WEEKDAY(TODAY(),2)&lt;6),"Immune",
IF(AND($D98=1,RAND()&lt;0.02),"Infected","Susceptible"))))</f>
        <v>Recovered</v>
      </c>
      <c r="L98" t="str" cm="1">
        <f t="array" aca="1" ref="L98" ca="1">_xlfn.IFS(
COUNTIF(L$7:L97,"Infected")&gt;2,"Recovered",
COUNTIF(L$7:L97,"Infected")&gt;0,"Infected",
COUNTIF(L$7:L97,"Infected")=0,IF(AND(I98=0,WEEKDAY(TODAY(),2)&gt;=6),"Susceptible",IF(AND($D98=0,WEEKDAY(TODAY(),2)&lt;6),"Immune",
IF(AND($D98=1,RAND()&lt;0.02),"Infected","Susceptible"))))</f>
        <v>Susceptible</v>
      </c>
      <c r="M98" t="str" cm="1">
        <f t="array" aca="1" ref="M98" ca="1">_xlfn.IFS(
COUNTIF(M$7:M97,"Infected")&gt;2,"Recovered",
COUNTIF(M$7:M97,"Infected")&gt;0,"Infected",
COUNTIF(M$7:M97,"Infected")=0,IF(AND(J98=0,WEEKDAY(TODAY(),2)&gt;=6),"Susceptible",IF(AND($D98=0,WEEKDAY(TODAY(),2)&lt;6),"Immune",
IF(AND($D98=1,RAND()&lt;0.02),"Infected","Susceptible"))))</f>
        <v>Susceptible</v>
      </c>
      <c r="N98" t="str" cm="1">
        <f t="array" aca="1" ref="N98" ca="1">_xlfn.IFS(
COUNTIF(N$7:N97,"Infected")&gt;2,"Recovered",
COUNTIF(N$7:N97,"Infected")&gt;0,"Infected",
COUNTIF(N$7:N97,"Infected")=0,IF(AND(K98=0,WEEKDAY(TODAY(),2)&gt;=6),"Susceptible",IF(AND($D98=0,WEEKDAY(TODAY(),2)&lt;6),"Immune",
IF(AND($D98=1,RAND()&lt;0.02),"Infected","Susceptible"))))</f>
        <v>Recovered</v>
      </c>
      <c r="O98" t="str" cm="1">
        <f t="array" aca="1" ref="O98" ca="1">_xlfn.IFS(
COUNTIF(O$7:O97,"Infected")&gt;2,"Recovered",
COUNTIF(O$7:O97,"Infected")&gt;0,"Infected",
COUNTIF(O$7:O97,"Infected")=0,IF(AND(L98=0,WEEKDAY(TODAY(),2)&gt;=6),"Susceptible",IF(AND($D98=0,WEEKDAY(TODAY(),2)&lt;6),"Immune",
IF(AND($D98=1,RAND()&lt;0.02),"Infected","Susceptible"))))</f>
        <v>Recovered</v>
      </c>
      <c r="P98" t="str" cm="1">
        <f t="array" aca="1" ref="P98" ca="1">_xlfn.IFS(
COUNTIF(P$7:P97,"Infected")&gt;2,"Recovered",
COUNTIF(P$7:P97,"Infected")&gt;0,"Infected",
COUNTIF(P$7:P97,"Infected")=0,IF(AND(M98=0,WEEKDAY(TODAY(),2)&gt;=6),"Susceptible",IF(AND($D98=0,WEEKDAY(TODAY(),2)&lt;6),"Immune",
IF(AND($D98=1,RAND()&lt;0.02),"Infected","Susceptible"))))</f>
        <v>Susceptible</v>
      </c>
      <c r="Q98" t="str" cm="1">
        <f t="array" aca="1" ref="Q98" ca="1">_xlfn.IFS(
COUNTIF(Q$7:Q97,"Infected")&gt;2,"Recovered",
COUNTIF(Q$7:Q97,"Infected")&gt;0,"Infected",
COUNTIF(Q$7:Q97,"Infected")=0,IF(AND(N98=0,WEEKDAY(TODAY(),2)&gt;=6),"Susceptible",IF(AND($D98=0,WEEKDAY(TODAY(),2)&lt;6),"Immune",
IF(AND($D98=1,RAND()&lt;0.02),"Infected","Susceptible"))))</f>
        <v>Susceptible</v>
      </c>
      <c r="R98" t="str" cm="1">
        <f t="array" aca="1" ref="R98" ca="1">_xlfn.IFS(
COUNTIF(R$7:R97,"Infected")&gt;2,"Recovered",
COUNTIF(R$7:R97,"Infected")&gt;0,"Infected",
COUNTIF(R$7:R97,"Infected")=0,IF(AND(O98=0,WEEKDAY(TODAY(),2)&gt;=6),"Susceptible",IF(AND($D98=0,WEEKDAY(TODAY(),2)&lt;6),"Immune",
IF(AND($D98=1,RAND()&lt;0.02),"Infected","Susceptible"))))</f>
        <v>Recovered</v>
      </c>
      <c r="S98" t="str" cm="1">
        <f t="array" aca="1" ref="S98" ca="1">_xlfn.IFS(
COUNTIF(S$7:S97,"Infected")&gt;2,"Recovered",
COUNTIF(S$7:S97,"Infected")&gt;0,"Infected",
COUNTIF(S$7:S97,"Infected")=0,IF(AND(P98=0,WEEKDAY(TODAY(),2)&gt;=6),"Susceptible",IF(AND($D98=0,WEEKDAY(TODAY(),2)&lt;6),"Immune",
IF(AND($D98=1,RAND()&lt;0.02),"Infected","Susceptible"))))</f>
        <v>Recovered</v>
      </c>
      <c r="T98" t="str" cm="1">
        <f t="array" aca="1" ref="T98" ca="1">_xlfn.IFS(
COUNTIF(T$7:T97,"Infected")&gt;2,"Recovered",
COUNTIF(T$7:T97,"Infected")&gt;0,"Infected",
COUNTIF(T$7:T97,"Infected")=0,IF(AND(Q98=0,WEEKDAY(TODAY(),2)&gt;=6),"Susceptible",IF(AND($D98=0,WEEKDAY(TODAY(),2)&lt;6),"Immune",
IF(AND($D98=1,RAND()&lt;0.02),"Infected","Susceptible"))))</f>
        <v>Recovered</v>
      </c>
      <c r="U98" t="str" cm="1">
        <f t="array" aca="1" ref="U98" ca="1">_xlfn.IFS(
COUNTIF(U$7:U97,"Infected")&gt;2,"Recovered",
COUNTIF(U$7:U97,"Infected")&gt;0,"Infected",
COUNTIF(U$7:U97,"Infected")=0,IF(AND(R98=0,WEEKDAY(TODAY(),2)&gt;=6),"Susceptible",IF(AND($D98=0,WEEKDAY(TODAY(),2)&lt;6),"Immune",
IF(AND($D98=1,RAND()&lt;0.02),"Infected","Susceptible"))))</f>
        <v>Recovered</v>
      </c>
      <c r="V98" t="str" cm="1">
        <f t="array" aca="1" ref="V98" ca="1">_xlfn.IFS(
COUNTIF(V$7:V97,"Infected")&gt;2,"Recovered",
COUNTIF(V$7:V97,"Infected")&gt;0,"Infected",
COUNTIF(V$7:V97,"Infected")=0,IF(AND(S98=0,WEEKDAY(TODAY(),2)&gt;=6),"Susceptible",IF(AND($D98=0,WEEKDAY(TODAY(),2)&lt;6),"Immune",
IF(AND($D98=1,RAND()&lt;0.02),"Infected","Susceptible"))))</f>
        <v>Susceptible</v>
      </c>
      <c r="W98" t="str" cm="1">
        <f t="array" aca="1" ref="W98" ca="1">_xlfn.IFS(
COUNTIF(W$7:W97,"Infected")&gt;2,"Recovered",
COUNTIF(W$7:W97,"Infected")&gt;0,"Infected",
COUNTIF(W$7:W97,"Infected")=0,IF(AND(T98=0,WEEKDAY(TODAY(),2)&gt;=6),"Susceptible",IF(AND($D98=0,WEEKDAY(TODAY(),2)&lt;6),"Immune",
IF(AND($D98=1,RAND()&lt;0.02),"Infected","Susceptible"))))</f>
        <v>Recovered</v>
      </c>
      <c r="X98" t="str" cm="1">
        <f t="array" aca="1" ref="X98" ca="1">_xlfn.IFS(
COUNTIF(X$7:X97,"Infected")&gt;2,"Recovered",
COUNTIF(X$7:X97,"Infected")&gt;0,"Infected",
COUNTIF(X$7:X97,"Infected")=0,IF(AND(U98=0,WEEKDAY(TODAY(),2)&gt;=6),"Susceptible",IF(AND($D98=0,WEEKDAY(TODAY(),2)&lt;6),"Immune",
IF(AND($D98=1,RAND()&lt;0.02),"Infected","Susceptible"))))</f>
        <v>Recovered</v>
      </c>
      <c r="Y98" t="str" cm="1">
        <f t="array" aca="1" ref="Y98" ca="1">_xlfn.IFS(
COUNTIF(Y$7:Y97,"Infected")&gt;2,"Recovered",
COUNTIF(Y$7:Y97,"Infected")&gt;0,"Infected",
COUNTIF(Y$7:Y97,"Infected")=0,IF(AND(V98=0,WEEKDAY(TODAY(),2)&gt;=6),"Susceptible",IF(AND($D98=0,WEEKDAY(TODAY(),2)&lt;6),"Immune",
IF(AND($D98=1,RAND()&lt;0.02),"Infected","Susceptible"))))</f>
        <v>Recovered</v>
      </c>
      <c r="Z98" t="str" cm="1">
        <f t="array" aca="1" ref="Z98" ca="1">_xlfn.IFS(
COUNTIF(Z$7:Z97,"Infected")&gt;2,"Recovered",
COUNTIF(Z$7:Z97,"Infected")&gt;0,"Infected",
COUNTIF(Z$7:Z97,"Infected")=0,IF(AND(W98=0,WEEKDAY(TODAY(),2)&gt;=6),"Susceptible",IF(AND($D98=0,WEEKDAY(TODAY(),2)&lt;6),"Immune",
IF(AND($D98=1,RAND()&lt;0.02),"Infected","Susceptible"))))</f>
        <v>Susceptible</v>
      </c>
      <c r="AA98" t="str" cm="1">
        <f t="array" aca="1" ref="AA98" ca="1">_xlfn.IFS(
COUNTIF(AA$7:AA97,"Infected")&gt;2,"Recovered",
COUNTIF(AA$7:AA97,"Infected")&gt;0,"Infected",
COUNTIF(AA$7:AA97,"Infected")=0,IF(AND(X98=0,WEEKDAY(TODAY(),2)&gt;=6),"Susceptible",IF(AND($D98=0,WEEKDAY(TODAY(),2)&lt;6),"Immune",
IF(AND($D98=1,RAND()&lt;0.02),"Infected","Susceptible"))))</f>
        <v>Recovered</v>
      </c>
      <c r="AB98" t="str" cm="1">
        <f t="array" aca="1" ref="AB98" ca="1">_xlfn.IFS(
COUNTIF(AB$7:AB97,"Infected")&gt;2,"Recovered",
COUNTIF(AB$7:AB97,"Infected")&gt;0,"Infected",
COUNTIF(AB$7:AB97,"Infected")=0,IF(AND(Y98=0,WEEKDAY(TODAY(),2)&gt;=6),"Susceptible",IF(AND($D98=0,WEEKDAY(TODAY(),2)&lt;6),"Immune",
IF(AND($D98=1,RAND()&lt;0.02),"Infected","Susceptible"))))</f>
        <v>Recovered</v>
      </c>
      <c r="AC98" t="str" cm="1">
        <f t="array" aca="1" ref="AC98" ca="1">_xlfn.IFS(
COUNTIF(AC$7:AC97,"Infected")&gt;2,"Recovered",
COUNTIF(AC$7:AC97,"Infected")&gt;0,"Infected",
COUNTIF(AC$7:AC97,"Infected")=0,IF(AND(Z98=0,WEEKDAY(TODAY(),2)&gt;=6),"Susceptible",IF(AND($D98=0,WEEKDAY(TODAY(),2)&lt;6),"Immune",
IF(AND($D98=1,RAND()&lt;0.02),"Infected","Susceptible"))))</f>
        <v>Recovered</v>
      </c>
      <c r="AD98" t="str" cm="1">
        <f t="array" aca="1" ref="AD98" ca="1">_xlfn.IFS(
COUNTIF(AD$7:AD97,"Infected")&gt;2,"Recovered",
COUNTIF(AD$7:AD97,"Infected")&gt;0,"Infected",
COUNTIF(AD$7:AD97,"Infected")=0,IF(AND(AA98=0,WEEKDAY(TODAY(),2)&gt;=6),"Susceptible",IF(AND($D98=0,WEEKDAY(TODAY(),2)&lt;6),"Immune",
IF(AND($D98=1,RAND()&lt;0.02),"Infected","Susceptible"))))</f>
        <v>Recovered</v>
      </c>
      <c r="AE98" t="str" cm="1">
        <f t="array" aca="1" ref="AE98" ca="1">_xlfn.IFS(
COUNTIF(AE$7:AE97,"Infected")&gt;2,"Recovered",
COUNTIF(AE$7:AE97,"Infected")&gt;0,"Infected",
COUNTIF(AE$7:AE97,"Infected")=0,IF(AND(AB98=0,WEEKDAY(TODAY(),2)&gt;=6),"Susceptible",IF(AND($D98=0,WEEKDAY(TODAY(),2)&lt;6),"Immune",
IF(AND($D98=1,RAND()&lt;0.02),"Infected","Susceptible"))))</f>
        <v>Recovered</v>
      </c>
      <c r="AF98" t="str" cm="1">
        <f t="array" aca="1" ref="AF98" ca="1">_xlfn.IFS(
COUNTIF(AF$7:AF97,"Infected")&gt;2,"Recovered",
COUNTIF(AF$7:AF97,"Infected")&gt;0,"Infected",
COUNTIF(AF$7:AF97,"Infected")=0,IF(AND(AC98=0,WEEKDAY(TODAY(),2)&gt;=6),"Susceptible",IF(AND($D98=0,WEEKDAY(TODAY(),2)&lt;6),"Immune",
IF(AND($D98=1,RAND()&lt;0.02),"Infected","Susceptible"))))</f>
        <v>Susceptible</v>
      </c>
      <c r="AG98" t="str" cm="1">
        <f t="array" aca="1" ref="AG98" ca="1">_xlfn.IFS(
COUNTIF(AG$7:AG97,"Infected")&gt;2,"Recovered",
COUNTIF(AG$7:AG97,"Infected")&gt;0,"Infected",
COUNTIF(AG$7:AG97,"Infected")=0,IF(AND(AD98=0,WEEKDAY(TODAY(),2)&gt;=6),"Susceptible",IF(AND($D98=0,WEEKDAY(TODAY(),2)&lt;6),"Immune",
IF(AND($D98=1,RAND()&lt;0.02),"Infected","Susceptible"))))</f>
        <v>Recovered</v>
      </c>
      <c r="AH98" t="str" cm="1">
        <f t="array" aca="1" ref="AH98" ca="1">_xlfn.IFS(
COUNTIF(AH$7:AH97,"Infected")&gt;2,"Recovered",
COUNTIF(AH$7:AH97,"Infected")&gt;0,"Infected",
COUNTIF(AH$7:AH97,"Infected")=0,IF(AND(AE98=0,WEEKDAY(TODAY(),2)&gt;=6),"Susceptible",IF(AND($D98=0,WEEKDAY(TODAY(),2)&lt;6),"Immune",
IF(AND($D98=1,RAND()&lt;0.02),"Infected","Susceptible"))))</f>
        <v>Susceptible</v>
      </c>
      <c r="AI98" t="str" cm="1">
        <f t="array" aca="1" ref="AI98" ca="1">_xlfn.IFS(
COUNTIF(AI$7:AI97,"Infected")&gt;2,"Recovered",
COUNTIF(AI$7:AI97,"Infected")&gt;0,"Infected",
COUNTIF(AI$7:AI97,"Infected")=0,IF(AND(AF98=0,WEEKDAY(TODAY(),2)&gt;=6),"Susceptible",IF(AND($D98=0,WEEKDAY(TODAY(),2)&lt;6),"Immune",
IF(AND($D98=1,RAND()&lt;0.02),"Infected","Susceptible"))))</f>
        <v>Recovered</v>
      </c>
      <c r="AJ98" t="str" cm="1">
        <f t="array" aca="1" ref="AJ98" ca="1">_xlfn.IFS(
COUNTIF(AJ$7:AJ97,"Infected")&gt;2,"Recovered",
COUNTIF(AJ$7:AJ97,"Infected")&gt;0,"Infected",
COUNTIF(AJ$7:AJ97,"Infected")=0,IF(AND(AG98=0,WEEKDAY(TODAY(),2)&gt;=6),"Susceptible",IF(AND($D98=0,WEEKDAY(TODAY(),2)&lt;6),"Immune",
IF(AND($D98=1,RAND()&lt;0.02),"Infected","Susceptible"))))</f>
        <v>Susceptible</v>
      </c>
    </row>
    <row r="99" spans="1:36" x14ac:dyDescent="0.35">
      <c r="A99">
        <v>1</v>
      </c>
      <c r="B99" s="1">
        <v>45655</v>
      </c>
      <c r="C99">
        <f t="shared" si="2"/>
        <v>7</v>
      </c>
      <c r="D99">
        <f t="shared" si="3"/>
        <v>0</v>
      </c>
      <c r="E99">
        <v>97</v>
      </c>
      <c r="F99" t="str" cm="1">
        <f t="array" aca="1" ref="F99" ca="1">_xlfn.IFS(COUNTIF($F$7:F98,"Infected")&gt;2,"Recovered",COUNTIF($F$7:F98,"Infected")&gt;0,"Infected",COUNTIF($F$7:F98,"Infected")=0,IF(RAND()&lt;0.02,"Infected","Suceptable"))</f>
        <v>Recovered</v>
      </c>
      <c r="G99" t="str" cm="1">
        <f t="array" aca="1" ref="G99" ca="1">_xlfn.IFS(
COUNTIF(G$7:G98,"Infected")&gt;2,"Recovered",
COUNTIF(G$7:G98,"Infected")&gt;0,"Infected",
COUNTIF(G$7:G98,"Infected")=0,IF(AND(D99=0,WEEKDAY(TODAY(),2)&gt;=6),"Susceptible",IF(AND($D99=0,WEEKDAY(TODAY(),2)&lt;6),"Immune",
IF(AND($D99=1,RAND()&lt;0.02),"Infected","Susceptible"))))</f>
        <v>Susceptible</v>
      </c>
      <c r="H99" t="str" cm="1">
        <f t="array" aca="1" ref="H99" ca="1">_xlfn.IFS(
COUNTIF(H$7:H98,"Infected")&gt;2,"Recovered",
COUNTIF(H$7:H98,"Infected")&gt;0,"Infected",
COUNTIF(H$7:H98,"Infected")=0,IF(AND(E99=0,WEEKDAY(TODAY(),2)&gt;=6),"Susceptible",IF(AND($D99=0,WEEKDAY(TODAY(),2)&lt;6),"Immune",
IF(AND($D99=1,RAND()&lt;0.02),"Infected","Susceptible"))))</f>
        <v>Susceptible</v>
      </c>
      <c r="I99" t="str" cm="1">
        <f t="array" aca="1" ref="I99" ca="1">_xlfn.IFS(
COUNTIF(I$7:I98,"Infected")&gt;2,"Recovered",
COUNTIF(I$7:I98,"Infected")&gt;0,"Infected",
COUNTIF(I$7:I98,"Infected")=0,IF(AND(F99=0,WEEKDAY(TODAY(),2)&gt;=6),"Susceptible",IF(AND($D99=0,WEEKDAY(TODAY(),2)&lt;6),"Immune",
IF(AND($D99=1,RAND()&lt;0.02),"Infected","Susceptible"))))</f>
        <v>Susceptible</v>
      </c>
      <c r="J99" t="str" cm="1">
        <f t="array" aca="1" ref="J99" ca="1">_xlfn.IFS(
COUNTIF(J$7:J98,"Infected")&gt;2,"Recovered",
COUNTIF(J$7:J98,"Infected")&gt;0,"Infected",
COUNTIF(J$7:J98,"Infected")=0,IF(AND(G99=0,WEEKDAY(TODAY(),2)&gt;=6),"Susceptible",IF(AND($D99=0,WEEKDAY(TODAY(),2)&lt;6),"Immune",
IF(AND($D99=1,RAND()&lt;0.02),"Infected","Susceptible"))))</f>
        <v>Recovered</v>
      </c>
      <c r="K99" t="str" cm="1">
        <f t="array" aca="1" ref="K99" ca="1">_xlfn.IFS(
COUNTIF(K$7:K98,"Infected")&gt;2,"Recovered",
COUNTIF(K$7:K98,"Infected")&gt;0,"Infected",
COUNTIF(K$7:K98,"Infected")=0,IF(AND(H99=0,WEEKDAY(TODAY(),2)&gt;=6),"Susceptible",IF(AND($D99=0,WEEKDAY(TODAY(),2)&lt;6),"Immune",
IF(AND($D99=1,RAND()&lt;0.02),"Infected","Susceptible"))))</f>
        <v>Recovered</v>
      </c>
      <c r="L99" t="str" cm="1">
        <f t="array" aca="1" ref="L99" ca="1">_xlfn.IFS(
COUNTIF(L$7:L98,"Infected")&gt;2,"Recovered",
COUNTIF(L$7:L98,"Infected")&gt;0,"Infected",
COUNTIF(L$7:L98,"Infected")=0,IF(AND(I99=0,WEEKDAY(TODAY(),2)&gt;=6),"Susceptible",IF(AND($D99=0,WEEKDAY(TODAY(),2)&lt;6),"Immune",
IF(AND($D99=1,RAND()&lt;0.02),"Infected","Susceptible"))))</f>
        <v>Susceptible</v>
      </c>
      <c r="M99" t="str" cm="1">
        <f t="array" aca="1" ref="M99" ca="1">_xlfn.IFS(
COUNTIF(M$7:M98,"Infected")&gt;2,"Recovered",
COUNTIF(M$7:M98,"Infected")&gt;0,"Infected",
COUNTIF(M$7:M98,"Infected")=0,IF(AND(J99=0,WEEKDAY(TODAY(),2)&gt;=6),"Susceptible",IF(AND($D99=0,WEEKDAY(TODAY(),2)&lt;6),"Immune",
IF(AND($D99=1,RAND()&lt;0.02),"Infected","Susceptible"))))</f>
        <v>Susceptible</v>
      </c>
      <c r="N99" t="str" cm="1">
        <f t="array" aca="1" ref="N99" ca="1">_xlfn.IFS(
COUNTIF(N$7:N98,"Infected")&gt;2,"Recovered",
COUNTIF(N$7:N98,"Infected")&gt;0,"Infected",
COUNTIF(N$7:N98,"Infected")=0,IF(AND(K99=0,WEEKDAY(TODAY(),2)&gt;=6),"Susceptible",IF(AND($D99=0,WEEKDAY(TODAY(),2)&lt;6),"Immune",
IF(AND($D99=1,RAND()&lt;0.02),"Infected","Susceptible"))))</f>
        <v>Recovered</v>
      </c>
      <c r="O99" t="str" cm="1">
        <f t="array" aca="1" ref="O99" ca="1">_xlfn.IFS(
COUNTIF(O$7:O98,"Infected")&gt;2,"Recovered",
COUNTIF(O$7:O98,"Infected")&gt;0,"Infected",
COUNTIF(O$7:O98,"Infected")=0,IF(AND(L99=0,WEEKDAY(TODAY(),2)&gt;=6),"Susceptible",IF(AND($D99=0,WEEKDAY(TODAY(),2)&lt;6),"Immune",
IF(AND($D99=1,RAND()&lt;0.02),"Infected","Susceptible"))))</f>
        <v>Recovered</v>
      </c>
      <c r="P99" t="str" cm="1">
        <f t="array" aca="1" ref="P99" ca="1">_xlfn.IFS(
COUNTIF(P$7:P98,"Infected")&gt;2,"Recovered",
COUNTIF(P$7:P98,"Infected")&gt;0,"Infected",
COUNTIF(P$7:P98,"Infected")=0,IF(AND(M99=0,WEEKDAY(TODAY(),2)&gt;=6),"Susceptible",IF(AND($D99=0,WEEKDAY(TODAY(),2)&lt;6),"Immune",
IF(AND($D99=1,RAND()&lt;0.02),"Infected","Susceptible"))))</f>
        <v>Susceptible</v>
      </c>
      <c r="Q99" t="str" cm="1">
        <f t="array" aca="1" ref="Q99" ca="1">_xlfn.IFS(
COUNTIF(Q$7:Q98,"Infected")&gt;2,"Recovered",
COUNTIF(Q$7:Q98,"Infected")&gt;0,"Infected",
COUNTIF(Q$7:Q98,"Infected")=0,IF(AND(N99=0,WEEKDAY(TODAY(),2)&gt;=6),"Susceptible",IF(AND($D99=0,WEEKDAY(TODAY(),2)&lt;6),"Immune",
IF(AND($D99=1,RAND()&lt;0.02),"Infected","Susceptible"))))</f>
        <v>Susceptible</v>
      </c>
      <c r="R99" t="str" cm="1">
        <f t="array" aca="1" ref="R99" ca="1">_xlfn.IFS(
COUNTIF(R$7:R98,"Infected")&gt;2,"Recovered",
COUNTIF(R$7:R98,"Infected")&gt;0,"Infected",
COUNTIF(R$7:R98,"Infected")=0,IF(AND(O99=0,WEEKDAY(TODAY(),2)&gt;=6),"Susceptible",IF(AND($D99=0,WEEKDAY(TODAY(),2)&lt;6),"Immune",
IF(AND($D99=1,RAND()&lt;0.02),"Infected","Susceptible"))))</f>
        <v>Recovered</v>
      </c>
      <c r="S99" t="str" cm="1">
        <f t="array" aca="1" ref="S99" ca="1">_xlfn.IFS(
COUNTIF(S$7:S98,"Infected")&gt;2,"Recovered",
COUNTIF(S$7:S98,"Infected")&gt;0,"Infected",
COUNTIF(S$7:S98,"Infected")=0,IF(AND(P99=0,WEEKDAY(TODAY(),2)&gt;=6),"Susceptible",IF(AND($D99=0,WEEKDAY(TODAY(),2)&lt;6),"Immune",
IF(AND($D99=1,RAND()&lt;0.02),"Infected","Susceptible"))))</f>
        <v>Recovered</v>
      </c>
      <c r="T99" t="str" cm="1">
        <f t="array" aca="1" ref="T99" ca="1">_xlfn.IFS(
COUNTIF(T$7:T98,"Infected")&gt;2,"Recovered",
COUNTIF(T$7:T98,"Infected")&gt;0,"Infected",
COUNTIF(T$7:T98,"Infected")=0,IF(AND(Q99=0,WEEKDAY(TODAY(),2)&gt;=6),"Susceptible",IF(AND($D99=0,WEEKDAY(TODAY(),2)&lt;6),"Immune",
IF(AND($D99=1,RAND()&lt;0.02),"Infected","Susceptible"))))</f>
        <v>Recovered</v>
      </c>
      <c r="U99" t="str" cm="1">
        <f t="array" aca="1" ref="U99" ca="1">_xlfn.IFS(
COUNTIF(U$7:U98,"Infected")&gt;2,"Recovered",
COUNTIF(U$7:U98,"Infected")&gt;0,"Infected",
COUNTIF(U$7:U98,"Infected")=0,IF(AND(R99=0,WEEKDAY(TODAY(),2)&gt;=6),"Susceptible",IF(AND($D99=0,WEEKDAY(TODAY(),2)&lt;6),"Immune",
IF(AND($D99=1,RAND()&lt;0.02),"Infected","Susceptible"))))</f>
        <v>Recovered</v>
      </c>
      <c r="V99" t="str" cm="1">
        <f t="array" aca="1" ref="V99" ca="1">_xlfn.IFS(
COUNTIF(V$7:V98,"Infected")&gt;2,"Recovered",
COUNTIF(V$7:V98,"Infected")&gt;0,"Infected",
COUNTIF(V$7:V98,"Infected")=0,IF(AND(S99=0,WEEKDAY(TODAY(),2)&gt;=6),"Susceptible",IF(AND($D99=0,WEEKDAY(TODAY(),2)&lt;6),"Immune",
IF(AND($D99=1,RAND()&lt;0.02),"Infected","Susceptible"))))</f>
        <v>Susceptible</v>
      </c>
      <c r="W99" t="str" cm="1">
        <f t="array" aca="1" ref="W99" ca="1">_xlfn.IFS(
COUNTIF(W$7:W98,"Infected")&gt;2,"Recovered",
COUNTIF(W$7:W98,"Infected")&gt;0,"Infected",
COUNTIF(W$7:W98,"Infected")=0,IF(AND(T99=0,WEEKDAY(TODAY(),2)&gt;=6),"Susceptible",IF(AND($D99=0,WEEKDAY(TODAY(),2)&lt;6),"Immune",
IF(AND($D99=1,RAND()&lt;0.02),"Infected","Susceptible"))))</f>
        <v>Recovered</v>
      </c>
      <c r="X99" t="str" cm="1">
        <f t="array" aca="1" ref="X99" ca="1">_xlfn.IFS(
COUNTIF(X$7:X98,"Infected")&gt;2,"Recovered",
COUNTIF(X$7:X98,"Infected")&gt;0,"Infected",
COUNTIF(X$7:X98,"Infected")=0,IF(AND(U99=0,WEEKDAY(TODAY(),2)&gt;=6),"Susceptible",IF(AND($D99=0,WEEKDAY(TODAY(),2)&lt;6),"Immune",
IF(AND($D99=1,RAND()&lt;0.02),"Infected","Susceptible"))))</f>
        <v>Recovered</v>
      </c>
      <c r="Y99" t="str" cm="1">
        <f t="array" aca="1" ref="Y99" ca="1">_xlfn.IFS(
COUNTIF(Y$7:Y98,"Infected")&gt;2,"Recovered",
COUNTIF(Y$7:Y98,"Infected")&gt;0,"Infected",
COUNTIF(Y$7:Y98,"Infected")=0,IF(AND(V99=0,WEEKDAY(TODAY(),2)&gt;=6),"Susceptible",IF(AND($D99=0,WEEKDAY(TODAY(),2)&lt;6),"Immune",
IF(AND($D99=1,RAND()&lt;0.02),"Infected","Susceptible"))))</f>
        <v>Recovered</v>
      </c>
      <c r="Z99" t="str" cm="1">
        <f t="array" aca="1" ref="Z99" ca="1">_xlfn.IFS(
COUNTIF(Z$7:Z98,"Infected")&gt;2,"Recovered",
COUNTIF(Z$7:Z98,"Infected")&gt;0,"Infected",
COUNTIF(Z$7:Z98,"Infected")=0,IF(AND(W99=0,WEEKDAY(TODAY(),2)&gt;=6),"Susceptible",IF(AND($D99=0,WEEKDAY(TODAY(),2)&lt;6),"Immune",
IF(AND($D99=1,RAND()&lt;0.02),"Infected","Susceptible"))))</f>
        <v>Susceptible</v>
      </c>
      <c r="AA99" t="str" cm="1">
        <f t="array" aca="1" ref="AA99" ca="1">_xlfn.IFS(
COUNTIF(AA$7:AA98,"Infected")&gt;2,"Recovered",
COUNTIF(AA$7:AA98,"Infected")&gt;0,"Infected",
COUNTIF(AA$7:AA98,"Infected")=0,IF(AND(X99=0,WEEKDAY(TODAY(),2)&gt;=6),"Susceptible",IF(AND($D99=0,WEEKDAY(TODAY(),2)&lt;6),"Immune",
IF(AND($D99=1,RAND()&lt;0.02),"Infected","Susceptible"))))</f>
        <v>Recovered</v>
      </c>
      <c r="AB99" t="str" cm="1">
        <f t="array" aca="1" ref="AB99" ca="1">_xlfn.IFS(
COUNTIF(AB$7:AB98,"Infected")&gt;2,"Recovered",
COUNTIF(AB$7:AB98,"Infected")&gt;0,"Infected",
COUNTIF(AB$7:AB98,"Infected")=0,IF(AND(Y99=0,WEEKDAY(TODAY(),2)&gt;=6),"Susceptible",IF(AND($D99=0,WEEKDAY(TODAY(),2)&lt;6),"Immune",
IF(AND($D99=1,RAND()&lt;0.02),"Infected","Susceptible"))))</f>
        <v>Recovered</v>
      </c>
      <c r="AC99" t="str" cm="1">
        <f t="array" aca="1" ref="AC99" ca="1">_xlfn.IFS(
COUNTIF(AC$7:AC98,"Infected")&gt;2,"Recovered",
COUNTIF(AC$7:AC98,"Infected")&gt;0,"Infected",
COUNTIF(AC$7:AC98,"Infected")=0,IF(AND(Z99=0,WEEKDAY(TODAY(),2)&gt;=6),"Susceptible",IF(AND($D99=0,WEEKDAY(TODAY(),2)&lt;6),"Immune",
IF(AND($D99=1,RAND()&lt;0.02),"Infected","Susceptible"))))</f>
        <v>Recovered</v>
      </c>
      <c r="AD99" t="str" cm="1">
        <f t="array" aca="1" ref="AD99" ca="1">_xlfn.IFS(
COUNTIF(AD$7:AD98,"Infected")&gt;2,"Recovered",
COUNTIF(AD$7:AD98,"Infected")&gt;0,"Infected",
COUNTIF(AD$7:AD98,"Infected")=0,IF(AND(AA99=0,WEEKDAY(TODAY(),2)&gt;=6),"Susceptible",IF(AND($D99=0,WEEKDAY(TODAY(),2)&lt;6),"Immune",
IF(AND($D99=1,RAND()&lt;0.02),"Infected","Susceptible"))))</f>
        <v>Recovered</v>
      </c>
      <c r="AE99" t="str" cm="1">
        <f t="array" aca="1" ref="AE99" ca="1">_xlfn.IFS(
COUNTIF(AE$7:AE98,"Infected")&gt;2,"Recovered",
COUNTIF(AE$7:AE98,"Infected")&gt;0,"Infected",
COUNTIF(AE$7:AE98,"Infected")=0,IF(AND(AB99=0,WEEKDAY(TODAY(),2)&gt;=6),"Susceptible",IF(AND($D99=0,WEEKDAY(TODAY(),2)&lt;6),"Immune",
IF(AND($D99=1,RAND()&lt;0.02),"Infected","Susceptible"))))</f>
        <v>Recovered</v>
      </c>
      <c r="AF99" t="str" cm="1">
        <f t="array" aca="1" ref="AF99" ca="1">_xlfn.IFS(
COUNTIF(AF$7:AF98,"Infected")&gt;2,"Recovered",
COUNTIF(AF$7:AF98,"Infected")&gt;0,"Infected",
COUNTIF(AF$7:AF98,"Infected")=0,IF(AND(AC99=0,WEEKDAY(TODAY(),2)&gt;=6),"Susceptible",IF(AND($D99=0,WEEKDAY(TODAY(),2)&lt;6),"Immune",
IF(AND($D99=1,RAND()&lt;0.02),"Infected","Susceptible"))))</f>
        <v>Susceptible</v>
      </c>
      <c r="AG99" t="str" cm="1">
        <f t="array" aca="1" ref="AG99" ca="1">_xlfn.IFS(
COUNTIF(AG$7:AG98,"Infected")&gt;2,"Recovered",
COUNTIF(AG$7:AG98,"Infected")&gt;0,"Infected",
COUNTIF(AG$7:AG98,"Infected")=0,IF(AND(AD99=0,WEEKDAY(TODAY(),2)&gt;=6),"Susceptible",IF(AND($D99=0,WEEKDAY(TODAY(),2)&lt;6),"Immune",
IF(AND($D99=1,RAND()&lt;0.02),"Infected","Susceptible"))))</f>
        <v>Recovered</v>
      </c>
      <c r="AH99" t="str" cm="1">
        <f t="array" aca="1" ref="AH99" ca="1">_xlfn.IFS(
COUNTIF(AH$7:AH98,"Infected")&gt;2,"Recovered",
COUNTIF(AH$7:AH98,"Infected")&gt;0,"Infected",
COUNTIF(AH$7:AH98,"Infected")=0,IF(AND(AE99=0,WEEKDAY(TODAY(),2)&gt;=6),"Susceptible",IF(AND($D99=0,WEEKDAY(TODAY(),2)&lt;6),"Immune",
IF(AND($D99=1,RAND()&lt;0.02),"Infected","Susceptible"))))</f>
        <v>Susceptible</v>
      </c>
      <c r="AI99" t="str" cm="1">
        <f t="array" aca="1" ref="AI99" ca="1">_xlfn.IFS(
COUNTIF(AI$7:AI98,"Infected")&gt;2,"Recovered",
COUNTIF(AI$7:AI98,"Infected")&gt;0,"Infected",
COUNTIF(AI$7:AI98,"Infected")=0,IF(AND(AF99=0,WEEKDAY(TODAY(),2)&gt;=6),"Susceptible",IF(AND($D99=0,WEEKDAY(TODAY(),2)&lt;6),"Immune",
IF(AND($D99=1,RAND()&lt;0.02),"Infected","Susceptible"))))</f>
        <v>Recovered</v>
      </c>
      <c r="AJ99" t="str" cm="1">
        <f t="array" aca="1" ref="AJ99" ca="1">_xlfn.IFS(
COUNTIF(AJ$7:AJ98,"Infected")&gt;2,"Recovered",
COUNTIF(AJ$7:AJ98,"Infected")&gt;0,"Infected",
COUNTIF(AJ$7:AJ98,"Infected")=0,IF(AND(AG99=0,WEEKDAY(TODAY(),2)&gt;=6),"Susceptible",IF(AND($D99=0,WEEKDAY(TODAY(),2)&lt;6),"Immune",
IF(AND($D99=1,RAND()&lt;0.02),"Infected","Susceptible"))))</f>
        <v>Susceptible</v>
      </c>
    </row>
    <row r="100" spans="1:36" x14ac:dyDescent="0.35">
      <c r="A100">
        <v>1</v>
      </c>
      <c r="B100" s="1">
        <v>45656</v>
      </c>
      <c r="C100">
        <f t="shared" si="2"/>
        <v>1</v>
      </c>
      <c r="D100">
        <f t="shared" si="3"/>
        <v>1</v>
      </c>
      <c r="E100">
        <v>98</v>
      </c>
      <c r="F100" t="str" cm="1">
        <f t="array" aca="1" ref="F100" ca="1">_xlfn.IFS(COUNTIF($F$7:F99,"Infected")&gt;2,"Recovered",COUNTIF($F$7:F99,"Infected")&gt;0,"Infected",COUNTIF($F$7:F99,"Infected")=0,IF(RAND()&lt;0.02,"Infected","Suceptable"))</f>
        <v>Recovered</v>
      </c>
      <c r="G100" t="str" cm="1">
        <f t="array" aca="1" ref="G100" ca="1">_xlfn.IFS(
COUNTIF(G$7:G99,"Infected")&gt;2,"Recovered",
COUNTIF(G$7:G99,"Infected")&gt;0,"Infected",
COUNTIF(G$7:G99,"Infected")=0,IF(AND(D100=0,WEEKDAY(TODAY(),2)&gt;=6),"Susceptible",IF(AND($D100=0,WEEKDAY(TODAY(),2)&lt;6),"Immune",
IF(AND($D100=1,RAND()&lt;0.02),"Infected","Susceptible"))))</f>
        <v>Susceptible</v>
      </c>
      <c r="H100" t="str" cm="1">
        <f t="array" aca="1" ref="H100" ca="1">_xlfn.IFS(
COUNTIF(H$7:H99,"Infected")&gt;2,"Recovered",
COUNTIF(H$7:H99,"Infected")&gt;0,"Infected",
COUNTIF(H$7:H99,"Infected")=0,IF(AND(E100=0,WEEKDAY(TODAY(),2)&gt;=6),"Susceptible",IF(AND($D100=0,WEEKDAY(TODAY(),2)&lt;6),"Immune",
IF(AND($D100=1,RAND()&lt;0.02),"Infected","Susceptible"))))</f>
        <v>Susceptible</v>
      </c>
      <c r="I100" t="str" cm="1">
        <f t="array" aca="1" ref="I100" ca="1">_xlfn.IFS(
COUNTIF(I$7:I99,"Infected")&gt;2,"Recovered",
COUNTIF(I$7:I99,"Infected")&gt;0,"Infected",
COUNTIF(I$7:I99,"Infected")=0,IF(AND(F100=0,WEEKDAY(TODAY(),2)&gt;=6),"Susceptible",IF(AND($D100=0,WEEKDAY(TODAY(),2)&lt;6),"Immune",
IF(AND($D100=1,RAND()&lt;0.02),"Infected","Susceptible"))))</f>
        <v>Susceptible</v>
      </c>
      <c r="J100" t="str" cm="1">
        <f t="array" aca="1" ref="J100" ca="1">_xlfn.IFS(
COUNTIF(J$7:J99,"Infected")&gt;2,"Recovered",
COUNTIF(J$7:J99,"Infected")&gt;0,"Infected",
COUNTIF(J$7:J99,"Infected")=0,IF(AND(G100=0,WEEKDAY(TODAY(),2)&gt;=6),"Susceptible",IF(AND($D100=0,WEEKDAY(TODAY(),2)&lt;6),"Immune",
IF(AND($D100=1,RAND()&lt;0.02),"Infected","Susceptible"))))</f>
        <v>Recovered</v>
      </c>
      <c r="K100" t="str" cm="1">
        <f t="array" aca="1" ref="K100" ca="1">_xlfn.IFS(
COUNTIF(K$7:K99,"Infected")&gt;2,"Recovered",
COUNTIF(K$7:K99,"Infected")&gt;0,"Infected",
COUNTIF(K$7:K99,"Infected")=0,IF(AND(H100=0,WEEKDAY(TODAY(),2)&gt;=6),"Susceptible",IF(AND($D100=0,WEEKDAY(TODAY(),2)&lt;6),"Immune",
IF(AND($D100=1,RAND()&lt;0.02),"Infected","Susceptible"))))</f>
        <v>Recovered</v>
      </c>
      <c r="L100" t="str" cm="1">
        <f t="array" aca="1" ref="L100" ca="1">_xlfn.IFS(
COUNTIF(L$7:L99,"Infected")&gt;2,"Recovered",
COUNTIF(L$7:L99,"Infected")&gt;0,"Infected",
COUNTIF(L$7:L99,"Infected")=0,IF(AND(I100=0,WEEKDAY(TODAY(),2)&gt;=6),"Susceptible",IF(AND($D100=0,WEEKDAY(TODAY(),2)&lt;6),"Immune",
IF(AND($D100=1,RAND()&lt;0.02),"Infected","Susceptible"))))</f>
        <v>Susceptible</v>
      </c>
      <c r="M100" t="str" cm="1">
        <f t="array" aca="1" ref="M100" ca="1">_xlfn.IFS(
COUNTIF(M$7:M99,"Infected")&gt;2,"Recovered",
COUNTIF(M$7:M99,"Infected")&gt;0,"Infected",
COUNTIF(M$7:M99,"Infected")=0,IF(AND(J100=0,WEEKDAY(TODAY(),2)&gt;=6),"Susceptible",IF(AND($D100=0,WEEKDAY(TODAY(),2)&lt;6),"Immune",
IF(AND($D100=1,RAND()&lt;0.02),"Infected","Susceptible"))))</f>
        <v>Susceptible</v>
      </c>
      <c r="N100" t="str" cm="1">
        <f t="array" aca="1" ref="N100" ca="1">_xlfn.IFS(
COUNTIF(N$7:N99,"Infected")&gt;2,"Recovered",
COUNTIF(N$7:N99,"Infected")&gt;0,"Infected",
COUNTIF(N$7:N99,"Infected")=0,IF(AND(K100=0,WEEKDAY(TODAY(),2)&gt;=6),"Susceptible",IF(AND($D100=0,WEEKDAY(TODAY(),2)&lt;6),"Immune",
IF(AND($D100=1,RAND()&lt;0.02),"Infected","Susceptible"))))</f>
        <v>Recovered</v>
      </c>
      <c r="O100" t="str" cm="1">
        <f t="array" aca="1" ref="O100" ca="1">_xlfn.IFS(
COUNTIF(O$7:O99,"Infected")&gt;2,"Recovered",
COUNTIF(O$7:O99,"Infected")&gt;0,"Infected",
COUNTIF(O$7:O99,"Infected")=0,IF(AND(L100=0,WEEKDAY(TODAY(),2)&gt;=6),"Susceptible",IF(AND($D100=0,WEEKDAY(TODAY(),2)&lt;6),"Immune",
IF(AND($D100=1,RAND()&lt;0.02),"Infected","Susceptible"))))</f>
        <v>Recovered</v>
      </c>
      <c r="P100" t="str" cm="1">
        <f t="array" aca="1" ref="P100" ca="1">_xlfn.IFS(
COUNTIF(P$7:P99,"Infected")&gt;2,"Recovered",
COUNTIF(P$7:P99,"Infected")&gt;0,"Infected",
COUNTIF(P$7:P99,"Infected")=0,IF(AND(M100=0,WEEKDAY(TODAY(),2)&gt;=6),"Susceptible",IF(AND($D100=0,WEEKDAY(TODAY(),2)&lt;6),"Immune",
IF(AND($D100=1,RAND()&lt;0.02),"Infected","Susceptible"))))</f>
        <v>Susceptible</v>
      </c>
      <c r="Q100" t="str" cm="1">
        <f t="array" aca="1" ref="Q100" ca="1">_xlfn.IFS(
COUNTIF(Q$7:Q99,"Infected")&gt;2,"Recovered",
COUNTIF(Q$7:Q99,"Infected")&gt;0,"Infected",
COUNTIF(Q$7:Q99,"Infected")=0,IF(AND(N100=0,WEEKDAY(TODAY(),2)&gt;=6),"Susceptible",IF(AND($D100=0,WEEKDAY(TODAY(),2)&lt;6),"Immune",
IF(AND($D100=1,RAND()&lt;0.02),"Infected","Susceptible"))))</f>
        <v>Susceptible</v>
      </c>
      <c r="R100" t="str" cm="1">
        <f t="array" aca="1" ref="R100" ca="1">_xlfn.IFS(
COUNTIF(R$7:R99,"Infected")&gt;2,"Recovered",
COUNTIF(R$7:R99,"Infected")&gt;0,"Infected",
COUNTIF(R$7:R99,"Infected")=0,IF(AND(O100=0,WEEKDAY(TODAY(),2)&gt;=6),"Susceptible",IF(AND($D100=0,WEEKDAY(TODAY(),2)&lt;6),"Immune",
IF(AND($D100=1,RAND()&lt;0.02),"Infected","Susceptible"))))</f>
        <v>Recovered</v>
      </c>
      <c r="S100" t="str" cm="1">
        <f t="array" aca="1" ref="S100" ca="1">_xlfn.IFS(
COUNTIF(S$7:S99,"Infected")&gt;2,"Recovered",
COUNTIF(S$7:S99,"Infected")&gt;0,"Infected",
COUNTIF(S$7:S99,"Infected")=0,IF(AND(P100=0,WEEKDAY(TODAY(),2)&gt;=6),"Susceptible",IF(AND($D100=0,WEEKDAY(TODAY(),2)&lt;6),"Immune",
IF(AND($D100=1,RAND()&lt;0.02),"Infected","Susceptible"))))</f>
        <v>Recovered</v>
      </c>
      <c r="T100" t="str" cm="1">
        <f t="array" aca="1" ref="T100" ca="1">_xlfn.IFS(
COUNTIF(T$7:T99,"Infected")&gt;2,"Recovered",
COUNTIF(T$7:T99,"Infected")&gt;0,"Infected",
COUNTIF(T$7:T99,"Infected")=0,IF(AND(Q100=0,WEEKDAY(TODAY(),2)&gt;=6),"Susceptible",IF(AND($D100=0,WEEKDAY(TODAY(),2)&lt;6),"Immune",
IF(AND($D100=1,RAND()&lt;0.02),"Infected","Susceptible"))))</f>
        <v>Recovered</v>
      </c>
      <c r="U100" t="str" cm="1">
        <f t="array" aca="1" ref="U100" ca="1">_xlfn.IFS(
COUNTIF(U$7:U99,"Infected")&gt;2,"Recovered",
COUNTIF(U$7:U99,"Infected")&gt;0,"Infected",
COUNTIF(U$7:U99,"Infected")=0,IF(AND(R100=0,WEEKDAY(TODAY(),2)&gt;=6),"Susceptible",IF(AND($D100=0,WEEKDAY(TODAY(),2)&lt;6),"Immune",
IF(AND($D100=1,RAND()&lt;0.02),"Infected","Susceptible"))))</f>
        <v>Recovered</v>
      </c>
      <c r="V100" t="str" cm="1">
        <f t="array" aca="1" ref="V100" ca="1">_xlfn.IFS(
COUNTIF(V$7:V99,"Infected")&gt;2,"Recovered",
COUNTIF(V$7:V99,"Infected")&gt;0,"Infected",
COUNTIF(V$7:V99,"Infected")=0,IF(AND(S100=0,WEEKDAY(TODAY(),2)&gt;=6),"Susceptible",IF(AND($D100=0,WEEKDAY(TODAY(),2)&lt;6),"Immune",
IF(AND($D100=1,RAND()&lt;0.02),"Infected","Susceptible"))))</f>
        <v>Susceptible</v>
      </c>
      <c r="W100" t="str" cm="1">
        <f t="array" aca="1" ref="W100" ca="1">_xlfn.IFS(
COUNTIF(W$7:W99,"Infected")&gt;2,"Recovered",
COUNTIF(W$7:W99,"Infected")&gt;0,"Infected",
COUNTIF(W$7:W99,"Infected")=0,IF(AND(T100=0,WEEKDAY(TODAY(),2)&gt;=6),"Susceptible",IF(AND($D100=0,WEEKDAY(TODAY(),2)&lt;6),"Immune",
IF(AND($D100=1,RAND()&lt;0.02),"Infected","Susceptible"))))</f>
        <v>Recovered</v>
      </c>
      <c r="X100" t="str" cm="1">
        <f t="array" aca="1" ref="X100" ca="1">_xlfn.IFS(
COUNTIF(X$7:X99,"Infected")&gt;2,"Recovered",
COUNTIF(X$7:X99,"Infected")&gt;0,"Infected",
COUNTIF(X$7:X99,"Infected")=0,IF(AND(U100=0,WEEKDAY(TODAY(),2)&gt;=6),"Susceptible",IF(AND($D100=0,WEEKDAY(TODAY(),2)&lt;6),"Immune",
IF(AND($D100=1,RAND()&lt;0.02),"Infected","Susceptible"))))</f>
        <v>Recovered</v>
      </c>
      <c r="Y100" t="str" cm="1">
        <f t="array" aca="1" ref="Y100" ca="1">_xlfn.IFS(
COUNTIF(Y$7:Y99,"Infected")&gt;2,"Recovered",
COUNTIF(Y$7:Y99,"Infected")&gt;0,"Infected",
COUNTIF(Y$7:Y99,"Infected")=0,IF(AND(V100=0,WEEKDAY(TODAY(),2)&gt;=6),"Susceptible",IF(AND($D100=0,WEEKDAY(TODAY(),2)&lt;6),"Immune",
IF(AND($D100=1,RAND()&lt;0.02),"Infected","Susceptible"))))</f>
        <v>Recovered</v>
      </c>
      <c r="Z100" t="str" cm="1">
        <f t="array" aca="1" ref="Z100" ca="1">_xlfn.IFS(
COUNTIF(Z$7:Z99,"Infected")&gt;2,"Recovered",
COUNTIF(Z$7:Z99,"Infected")&gt;0,"Infected",
COUNTIF(Z$7:Z99,"Infected")=0,IF(AND(W100=0,WEEKDAY(TODAY(),2)&gt;=6),"Susceptible",IF(AND($D100=0,WEEKDAY(TODAY(),2)&lt;6),"Immune",
IF(AND($D100=1,RAND()&lt;0.02),"Infected","Susceptible"))))</f>
        <v>Susceptible</v>
      </c>
      <c r="AA100" t="str" cm="1">
        <f t="array" aca="1" ref="AA100" ca="1">_xlfn.IFS(
COUNTIF(AA$7:AA99,"Infected")&gt;2,"Recovered",
COUNTIF(AA$7:AA99,"Infected")&gt;0,"Infected",
COUNTIF(AA$7:AA99,"Infected")=0,IF(AND(X100=0,WEEKDAY(TODAY(),2)&gt;=6),"Susceptible",IF(AND($D100=0,WEEKDAY(TODAY(),2)&lt;6),"Immune",
IF(AND($D100=1,RAND()&lt;0.02),"Infected","Susceptible"))))</f>
        <v>Recovered</v>
      </c>
      <c r="AB100" t="str" cm="1">
        <f t="array" aca="1" ref="AB100" ca="1">_xlfn.IFS(
COUNTIF(AB$7:AB99,"Infected")&gt;2,"Recovered",
COUNTIF(AB$7:AB99,"Infected")&gt;0,"Infected",
COUNTIF(AB$7:AB99,"Infected")=0,IF(AND(Y100=0,WEEKDAY(TODAY(),2)&gt;=6),"Susceptible",IF(AND($D100=0,WEEKDAY(TODAY(),2)&lt;6),"Immune",
IF(AND($D100=1,RAND()&lt;0.02),"Infected","Susceptible"))))</f>
        <v>Recovered</v>
      </c>
      <c r="AC100" t="str" cm="1">
        <f t="array" aca="1" ref="AC100" ca="1">_xlfn.IFS(
COUNTIF(AC$7:AC99,"Infected")&gt;2,"Recovered",
COUNTIF(AC$7:AC99,"Infected")&gt;0,"Infected",
COUNTIF(AC$7:AC99,"Infected")=0,IF(AND(Z100=0,WEEKDAY(TODAY(),2)&gt;=6),"Susceptible",IF(AND($D100=0,WEEKDAY(TODAY(),2)&lt;6),"Immune",
IF(AND($D100=1,RAND()&lt;0.02),"Infected","Susceptible"))))</f>
        <v>Recovered</v>
      </c>
      <c r="AD100" t="str" cm="1">
        <f t="array" aca="1" ref="AD100" ca="1">_xlfn.IFS(
COUNTIF(AD$7:AD99,"Infected")&gt;2,"Recovered",
COUNTIF(AD$7:AD99,"Infected")&gt;0,"Infected",
COUNTIF(AD$7:AD99,"Infected")=0,IF(AND(AA100=0,WEEKDAY(TODAY(),2)&gt;=6),"Susceptible",IF(AND($D100=0,WEEKDAY(TODAY(),2)&lt;6),"Immune",
IF(AND($D100=1,RAND()&lt;0.02),"Infected","Susceptible"))))</f>
        <v>Recovered</v>
      </c>
      <c r="AE100" t="str" cm="1">
        <f t="array" aca="1" ref="AE100" ca="1">_xlfn.IFS(
COUNTIF(AE$7:AE99,"Infected")&gt;2,"Recovered",
COUNTIF(AE$7:AE99,"Infected")&gt;0,"Infected",
COUNTIF(AE$7:AE99,"Infected")=0,IF(AND(AB100=0,WEEKDAY(TODAY(),2)&gt;=6),"Susceptible",IF(AND($D100=0,WEEKDAY(TODAY(),2)&lt;6),"Immune",
IF(AND($D100=1,RAND()&lt;0.02),"Infected","Susceptible"))))</f>
        <v>Recovered</v>
      </c>
      <c r="AF100" t="str" cm="1">
        <f t="array" aca="1" ref="AF100" ca="1">_xlfn.IFS(
COUNTIF(AF$7:AF99,"Infected")&gt;2,"Recovered",
COUNTIF(AF$7:AF99,"Infected")&gt;0,"Infected",
COUNTIF(AF$7:AF99,"Infected")=0,IF(AND(AC100=0,WEEKDAY(TODAY(),2)&gt;=6),"Susceptible",IF(AND($D100=0,WEEKDAY(TODAY(),2)&lt;6),"Immune",
IF(AND($D100=1,RAND()&lt;0.02),"Infected","Susceptible"))))</f>
        <v>Susceptible</v>
      </c>
      <c r="AG100" t="str" cm="1">
        <f t="array" aca="1" ref="AG100" ca="1">_xlfn.IFS(
COUNTIF(AG$7:AG99,"Infected")&gt;2,"Recovered",
COUNTIF(AG$7:AG99,"Infected")&gt;0,"Infected",
COUNTIF(AG$7:AG99,"Infected")=0,IF(AND(AD100=0,WEEKDAY(TODAY(),2)&gt;=6),"Susceptible",IF(AND($D100=0,WEEKDAY(TODAY(),2)&lt;6),"Immune",
IF(AND($D100=1,RAND()&lt;0.02),"Infected","Susceptible"))))</f>
        <v>Recovered</v>
      </c>
      <c r="AH100" t="str" cm="1">
        <f t="array" aca="1" ref="AH100" ca="1">_xlfn.IFS(
COUNTIF(AH$7:AH99,"Infected")&gt;2,"Recovered",
COUNTIF(AH$7:AH99,"Infected")&gt;0,"Infected",
COUNTIF(AH$7:AH99,"Infected")=0,IF(AND(AE100=0,WEEKDAY(TODAY(),2)&gt;=6),"Susceptible",IF(AND($D100=0,WEEKDAY(TODAY(),2)&lt;6),"Immune",
IF(AND($D100=1,RAND()&lt;0.02),"Infected","Susceptible"))))</f>
        <v>Susceptible</v>
      </c>
      <c r="AI100" t="str" cm="1">
        <f t="array" aca="1" ref="AI100" ca="1">_xlfn.IFS(
COUNTIF(AI$7:AI99,"Infected")&gt;2,"Recovered",
COUNTIF(AI$7:AI99,"Infected")&gt;0,"Infected",
COUNTIF(AI$7:AI99,"Infected")=0,IF(AND(AF100=0,WEEKDAY(TODAY(),2)&gt;=6),"Susceptible",IF(AND($D100=0,WEEKDAY(TODAY(),2)&lt;6),"Immune",
IF(AND($D100=1,RAND()&lt;0.02),"Infected","Susceptible"))))</f>
        <v>Recovered</v>
      </c>
      <c r="AJ100" t="str" cm="1">
        <f t="array" aca="1" ref="AJ100" ca="1">_xlfn.IFS(
COUNTIF(AJ$7:AJ99,"Infected")&gt;2,"Recovered",
COUNTIF(AJ$7:AJ99,"Infected")&gt;0,"Infected",
COUNTIF(AJ$7:AJ99,"Infected")=0,IF(AND(AG100=0,WEEKDAY(TODAY(),2)&gt;=6),"Susceptible",IF(AND($D100=0,WEEKDAY(TODAY(),2)&lt;6),"Immune",
IF(AND($D100=1,RAND()&lt;0.02),"Infected","Susceptible"))))</f>
        <v>Susceptible</v>
      </c>
    </row>
    <row r="101" spans="1:36" x14ac:dyDescent="0.35">
      <c r="A101">
        <v>1</v>
      </c>
      <c r="B101" s="1">
        <v>45657</v>
      </c>
      <c r="C101">
        <f t="shared" si="2"/>
        <v>2</v>
      </c>
      <c r="D101">
        <f t="shared" si="3"/>
        <v>1</v>
      </c>
      <c r="E101">
        <v>99</v>
      </c>
      <c r="F101" t="str" cm="1">
        <f t="array" aca="1" ref="F101" ca="1">_xlfn.IFS(COUNTIF($F$7:F100,"Infected")&gt;2,"Recovered",COUNTIF($F$7:F100,"Infected")&gt;0,"Infected",COUNTIF($F$7:F100,"Infected")=0,IF(RAND()&lt;0.02,"Infected","Suceptable"))</f>
        <v>Recovered</v>
      </c>
      <c r="G101" t="str" cm="1">
        <f t="array" aca="1" ref="G101" ca="1">_xlfn.IFS(
COUNTIF(G$7:G100,"Infected")&gt;2,"Recovered",
COUNTIF(G$7:G100,"Infected")&gt;0,"Infected",
COUNTIF(G$7:G100,"Infected")=0,IF(AND(D101=0,WEEKDAY(TODAY(),2)&gt;=6),"Susceptible",IF(AND($D101=0,WEEKDAY(TODAY(),2)&lt;6),"Immune",
IF(AND($D101=1,RAND()&lt;0.02),"Infected","Susceptible"))))</f>
        <v>Susceptible</v>
      </c>
      <c r="H101" t="str" cm="1">
        <f t="array" aca="1" ref="H101" ca="1">_xlfn.IFS(
COUNTIF(H$7:H100,"Infected")&gt;2,"Recovered",
COUNTIF(H$7:H100,"Infected")&gt;0,"Infected",
COUNTIF(H$7:H100,"Infected")=0,IF(AND(E101=0,WEEKDAY(TODAY(),2)&gt;=6),"Susceptible",IF(AND($D101=0,WEEKDAY(TODAY(),2)&lt;6),"Immune",
IF(AND($D101=1,RAND()&lt;0.02),"Infected","Susceptible"))))</f>
        <v>Susceptible</v>
      </c>
      <c r="I101" t="str" cm="1">
        <f t="array" aca="1" ref="I101" ca="1">_xlfn.IFS(
COUNTIF(I$7:I100,"Infected")&gt;2,"Recovered",
COUNTIF(I$7:I100,"Infected")&gt;0,"Infected",
COUNTIF(I$7:I100,"Infected")=0,IF(AND(F101=0,WEEKDAY(TODAY(),2)&gt;=6),"Susceptible",IF(AND($D101=0,WEEKDAY(TODAY(),2)&lt;6),"Immune",
IF(AND($D101=1,RAND()&lt;0.02),"Infected","Susceptible"))))</f>
        <v>Susceptible</v>
      </c>
      <c r="J101" t="str" cm="1">
        <f t="array" aca="1" ref="J101" ca="1">_xlfn.IFS(
COUNTIF(J$7:J100,"Infected")&gt;2,"Recovered",
COUNTIF(J$7:J100,"Infected")&gt;0,"Infected",
COUNTIF(J$7:J100,"Infected")=0,IF(AND(G101=0,WEEKDAY(TODAY(),2)&gt;=6),"Susceptible",IF(AND($D101=0,WEEKDAY(TODAY(),2)&lt;6),"Immune",
IF(AND($D101=1,RAND()&lt;0.02),"Infected","Susceptible"))))</f>
        <v>Recovered</v>
      </c>
      <c r="K101" t="str" cm="1">
        <f t="array" aca="1" ref="K101" ca="1">_xlfn.IFS(
COUNTIF(K$7:K100,"Infected")&gt;2,"Recovered",
COUNTIF(K$7:K100,"Infected")&gt;0,"Infected",
COUNTIF(K$7:K100,"Infected")=0,IF(AND(H101=0,WEEKDAY(TODAY(),2)&gt;=6),"Susceptible",IF(AND($D101=0,WEEKDAY(TODAY(),2)&lt;6),"Immune",
IF(AND($D101=1,RAND()&lt;0.02),"Infected","Susceptible"))))</f>
        <v>Recovered</v>
      </c>
      <c r="L101" t="str" cm="1">
        <f t="array" aca="1" ref="L101" ca="1">_xlfn.IFS(
COUNTIF(L$7:L100,"Infected")&gt;2,"Recovered",
COUNTIF(L$7:L100,"Infected")&gt;0,"Infected",
COUNTIF(L$7:L100,"Infected")=0,IF(AND(I101=0,WEEKDAY(TODAY(),2)&gt;=6),"Susceptible",IF(AND($D101=0,WEEKDAY(TODAY(),2)&lt;6),"Immune",
IF(AND($D101=1,RAND()&lt;0.02),"Infected","Susceptible"))))</f>
        <v>Susceptible</v>
      </c>
      <c r="M101" t="str" cm="1">
        <f t="array" aca="1" ref="M101" ca="1">_xlfn.IFS(
COUNTIF(M$7:M100,"Infected")&gt;2,"Recovered",
COUNTIF(M$7:M100,"Infected")&gt;0,"Infected",
COUNTIF(M$7:M100,"Infected")=0,IF(AND(J101=0,WEEKDAY(TODAY(),2)&gt;=6),"Susceptible",IF(AND($D101=0,WEEKDAY(TODAY(),2)&lt;6),"Immune",
IF(AND($D101=1,RAND()&lt;0.02),"Infected","Susceptible"))))</f>
        <v>Susceptible</v>
      </c>
      <c r="N101" t="str" cm="1">
        <f t="array" aca="1" ref="N101" ca="1">_xlfn.IFS(
COUNTIF(N$7:N100,"Infected")&gt;2,"Recovered",
COUNTIF(N$7:N100,"Infected")&gt;0,"Infected",
COUNTIF(N$7:N100,"Infected")=0,IF(AND(K101=0,WEEKDAY(TODAY(),2)&gt;=6),"Susceptible",IF(AND($D101=0,WEEKDAY(TODAY(),2)&lt;6),"Immune",
IF(AND($D101=1,RAND()&lt;0.02),"Infected","Susceptible"))))</f>
        <v>Recovered</v>
      </c>
      <c r="O101" t="str" cm="1">
        <f t="array" aca="1" ref="O101" ca="1">_xlfn.IFS(
COUNTIF(O$7:O100,"Infected")&gt;2,"Recovered",
COUNTIF(O$7:O100,"Infected")&gt;0,"Infected",
COUNTIF(O$7:O100,"Infected")=0,IF(AND(L101=0,WEEKDAY(TODAY(),2)&gt;=6),"Susceptible",IF(AND($D101=0,WEEKDAY(TODAY(),2)&lt;6),"Immune",
IF(AND($D101=1,RAND()&lt;0.02),"Infected","Susceptible"))))</f>
        <v>Recovered</v>
      </c>
      <c r="P101" t="str" cm="1">
        <f t="array" aca="1" ref="P101" ca="1">_xlfn.IFS(
COUNTIF(P$7:P100,"Infected")&gt;2,"Recovered",
COUNTIF(P$7:P100,"Infected")&gt;0,"Infected",
COUNTIF(P$7:P100,"Infected")=0,IF(AND(M101=0,WEEKDAY(TODAY(),2)&gt;=6),"Susceptible",IF(AND($D101=0,WEEKDAY(TODAY(),2)&lt;6),"Immune",
IF(AND($D101=1,RAND()&lt;0.02),"Infected","Susceptible"))))</f>
        <v>Susceptible</v>
      </c>
      <c r="Q101" t="str" cm="1">
        <f t="array" aca="1" ref="Q101" ca="1">_xlfn.IFS(
COUNTIF(Q$7:Q100,"Infected")&gt;2,"Recovered",
COUNTIF(Q$7:Q100,"Infected")&gt;0,"Infected",
COUNTIF(Q$7:Q100,"Infected")=0,IF(AND(N101=0,WEEKDAY(TODAY(),2)&gt;=6),"Susceptible",IF(AND($D101=0,WEEKDAY(TODAY(),2)&lt;6),"Immune",
IF(AND($D101=1,RAND()&lt;0.02),"Infected","Susceptible"))))</f>
        <v>Susceptible</v>
      </c>
      <c r="R101" t="str" cm="1">
        <f t="array" aca="1" ref="R101" ca="1">_xlfn.IFS(
COUNTIF(R$7:R100,"Infected")&gt;2,"Recovered",
COUNTIF(R$7:R100,"Infected")&gt;0,"Infected",
COUNTIF(R$7:R100,"Infected")=0,IF(AND(O101=0,WEEKDAY(TODAY(),2)&gt;=6),"Susceptible",IF(AND($D101=0,WEEKDAY(TODAY(),2)&lt;6),"Immune",
IF(AND($D101=1,RAND()&lt;0.02),"Infected","Susceptible"))))</f>
        <v>Recovered</v>
      </c>
      <c r="S101" t="str" cm="1">
        <f t="array" aca="1" ref="S101" ca="1">_xlfn.IFS(
COUNTIF(S$7:S100,"Infected")&gt;2,"Recovered",
COUNTIF(S$7:S100,"Infected")&gt;0,"Infected",
COUNTIF(S$7:S100,"Infected")=0,IF(AND(P101=0,WEEKDAY(TODAY(),2)&gt;=6),"Susceptible",IF(AND($D101=0,WEEKDAY(TODAY(),2)&lt;6),"Immune",
IF(AND($D101=1,RAND()&lt;0.02),"Infected","Susceptible"))))</f>
        <v>Recovered</v>
      </c>
      <c r="T101" t="str" cm="1">
        <f t="array" aca="1" ref="T101" ca="1">_xlfn.IFS(
COUNTIF(T$7:T100,"Infected")&gt;2,"Recovered",
COUNTIF(T$7:T100,"Infected")&gt;0,"Infected",
COUNTIF(T$7:T100,"Infected")=0,IF(AND(Q101=0,WEEKDAY(TODAY(),2)&gt;=6),"Susceptible",IF(AND($D101=0,WEEKDAY(TODAY(),2)&lt;6),"Immune",
IF(AND($D101=1,RAND()&lt;0.02),"Infected","Susceptible"))))</f>
        <v>Recovered</v>
      </c>
      <c r="U101" t="str" cm="1">
        <f t="array" aca="1" ref="U101" ca="1">_xlfn.IFS(
COUNTIF(U$7:U100,"Infected")&gt;2,"Recovered",
COUNTIF(U$7:U100,"Infected")&gt;0,"Infected",
COUNTIF(U$7:U100,"Infected")=0,IF(AND(R101=0,WEEKDAY(TODAY(),2)&gt;=6),"Susceptible",IF(AND($D101=0,WEEKDAY(TODAY(),2)&lt;6),"Immune",
IF(AND($D101=1,RAND()&lt;0.02),"Infected","Susceptible"))))</f>
        <v>Recovered</v>
      </c>
      <c r="V101" t="str" cm="1">
        <f t="array" aca="1" ref="V101" ca="1">_xlfn.IFS(
COUNTIF(V$7:V100,"Infected")&gt;2,"Recovered",
COUNTIF(V$7:V100,"Infected")&gt;0,"Infected",
COUNTIF(V$7:V100,"Infected")=0,IF(AND(S101=0,WEEKDAY(TODAY(),2)&gt;=6),"Susceptible",IF(AND($D101=0,WEEKDAY(TODAY(),2)&lt;6),"Immune",
IF(AND($D101=1,RAND()&lt;0.02),"Infected","Susceptible"))))</f>
        <v>Susceptible</v>
      </c>
      <c r="W101" t="str" cm="1">
        <f t="array" aca="1" ref="W101" ca="1">_xlfn.IFS(
COUNTIF(W$7:W100,"Infected")&gt;2,"Recovered",
COUNTIF(W$7:W100,"Infected")&gt;0,"Infected",
COUNTIF(W$7:W100,"Infected")=0,IF(AND(T101=0,WEEKDAY(TODAY(),2)&gt;=6),"Susceptible",IF(AND($D101=0,WEEKDAY(TODAY(),2)&lt;6),"Immune",
IF(AND($D101=1,RAND()&lt;0.02),"Infected","Susceptible"))))</f>
        <v>Recovered</v>
      </c>
      <c r="X101" t="str" cm="1">
        <f t="array" aca="1" ref="X101" ca="1">_xlfn.IFS(
COUNTIF(X$7:X100,"Infected")&gt;2,"Recovered",
COUNTIF(X$7:X100,"Infected")&gt;0,"Infected",
COUNTIF(X$7:X100,"Infected")=0,IF(AND(U101=0,WEEKDAY(TODAY(),2)&gt;=6),"Susceptible",IF(AND($D101=0,WEEKDAY(TODAY(),2)&lt;6),"Immune",
IF(AND($D101=1,RAND()&lt;0.02),"Infected","Susceptible"))))</f>
        <v>Recovered</v>
      </c>
      <c r="Y101" t="str" cm="1">
        <f t="array" aca="1" ref="Y101" ca="1">_xlfn.IFS(
COUNTIF(Y$7:Y100,"Infected")&gt;2,"Recovered",
COUNTIF(Y$7:Y100,"Infected")&gt;0,"Infected",
COUNTIF(Y$7:Y100,"Infected")=0,IF(AND(V101=0,WEEKDAY(TODAY(),2)&gt;=6),"Susceptible",IF(AND($D101=0,WEEKDAY(TODAY(),2)&lt;6),"Immune",
IF(AND($D101=1,RAND()&lt;0.02),"Infected","Susceptible"))))</f>
        <v>Recovered</v>
      </c>
      <c r="Z101" t="str" cm="1">
        <f t="array" aca="1" ref="Z101" ca="1">_xlfn.IFS(
COUNTIF(Z$7:Z100,"Infected")&gt;2,"Recovered",
COUNTIF(Z$7:Z100,"Infected")&gt;0,"Infected",
COUNTIF(Z$7:Z100,"Infected")=0,IF(AND(W101=0,WEEKDAY(TODAY(),2)&gt;=6),"Susceptible",IF(AND($D101=0,WEEKDAY(TODAY(),2)&lt;6),"Immune",
IF(AND($D101=1,RAND()&lt;0.02),"Infected","Susceptible"))))</f>
        <v>Susceptible</v>
      </c>
      <c r="AA101" t="str" cm="1">
        <f t="array" aca="1" ref="AA101" ca="1">_xlfn.IFS(
COUNTIF(AA$7:AA100,"Infected")&gt;2,"Recovered",
COUNTIF(AA$7:AA100,"Infected")&gt;0,"Infected",
COUNTIF(AA$7:AA100,"Infected")=0,IF(AND(X101=0,WEEKDAY(TODAY(),2)&gt;=6),"Susceptible",IF(AND($D101=0,WEEKDAY(TODAY(),2)&lt;6),"Immune",
IF(AND($D101=1,RAND()&lt;0.02),"Infected","Susceptible"))))</f>
        <v>Recovered</v>
      </c>
      <c r="AB101" t="str" cm="1">
        <f t="array" aca="1" ref="AB101" ca="1">_xlfn.IFS(
COUNTIF(AB$7:AB100,"Infected")&gt;2,"Recovered",
COUNTIF(AB$7:AB100,"Infected")&gt;0,"Infected",
COUNTIF(AB$7:AB100,"Infected")=0,IF(AND(Y101=0,WEEKDAY(TODAY(),2)&gt;=6),"Susceptible",IF(AND($D101=0,WEEKDAY(TODAY(),2)&lt;6),"Immune",
IF(AND($D101=1,RAND()&lt;0.02),"Infected","Susceptible"))))</f>
        <v>Recovered</v>
      </c>
      <c r="AC101" t="str" cm="1">
        <f t="array" aca="1" ref="AC101" ca="1">_xlfn.IFS(
COUNTIF(AC$7:AC100,"Infected")&gt;2,"Recovered",
COUNTIF(AC$7:AC100,"Infected")&gt;0,"Infected",
COUNTIF(AC$7:AC100,"Infected")=0,IF(AND(Z101=0,WEEKDAY(TODAY(),2)&gt;=6),"Susceptible",IF(AND($D101=0,WEEKDAY(TODAY(),2)&lt;6),"Immune",
IF(AND($D101=1,RAND()&lt;0.02),"Infected","Susceptible"))))</f>
        <v>Recovered</v>
      </c>
      <c r="AD101" t="str" cm="1">
        <f t="array" aca="1" ref="AD101" ca="1">_xlfn.IFS(
COUNTIF(AD$7:AD100,"Infected")&gt;2,"Recovered",
COUNTIF(AD$7:AD100,"Infected")&gt;0,"Infected",
COUNTIF(AD$7:AD100,"Infected")=0,IF(AND(AA101=0,WEEKDAY(TODAY(),2)&gt;=6),"Susceptible",IF(AND($D101=0,WEEKDAY(TODAY(),2)&lt;6),"Immune",
IF(AND($D101=1,RAND()&lt;0.02),"Infected","Susceptible"))))</f>
        <v>Recovered</v>
      </c>
      <c r="AE101" t="str" cm="1">
        <f t="array" aca="1" ref="AE101" ca="1">_xlfn.IFS(
COUNTIF(AE$7:AE100,"Infected")&gt;2,"Recovered",
COUNTIF(AE$7:AE100,"Infected")&gt;0,"Infected",
COUNTIF(AE$7:AE100,"Infected")=0,IF(AND(AB101=0,WEEKDAY(TODAY(),2)&gt;=6),"Susceptible",IF(AND($D101=0,WEEKDAY(TODAY(),2)&lt;6),"Immune",
IF(AND($D101=1,RAND()&lt;0.02),"Infected","Susceptible"))))</f>
        <v>Recovered</v>
      </c>
      <c r="AF101" t="str" cm="1">
        <f t="array" aca="1" ref="AF101" ca="1">_xlfn.IFS(
COUNTIF(AF$7:AF100,"Infected")&gt;2,"Recovered",
COUNTIF(AF$7:AF100,"Infected")&gt;0,"Infected",
COUNTIF(AF$7:AF100,"Infected")=0,IF(AND(AC101=0,WEEKDAY(TODAY(),2)&gt;=6),"Susceptible",IF(AND($D101=0,WEEKDAY(TODAY(),2)&lt;6),"Immune",
IF(AND($D101=1,RAND()&lt;0.02),"Infected","Susceptible"))))</f>
        <v>Susceptible</v>
      </c>
      <c r="AG101" t="str" cm="1">
        <f t="array" aca="1" ref="AG101" ca="1">_xlfn.IFS(
COUNTIF(AG$7:AG100,"Infected")&gt;2,"Recovered",
COUNTIF(AG$7:AG100,"Infected")&gt;0,"Infected",
COUNTIF(AG$7:AG100,"Infected")=0,IF(AND(AD101=0,WEEKDAY(TODAY(),2)&gt;=6),"Susceptible",IF(AND($D101=0,WEEKDAY(TODAY(),2)&lt;6),"Immune",
IF(AND($D101=1,RAND()&lt;0.02),"Infected","Susceptible"))))</f>
        <v>Recovered</v>
      </c>
      <c r="AH101" t="str" cm="1">
        <f t="array" aca="1" ref="AH101" ca="1">_xlfn.IFS(
COUNTIF(AH$7:AH100,"Infected")&gt;2,"Recovered",
COUNTIF(AH$7:AH100,"Infected")&gt;0,"Infected",
COUNTIF(AH$7:AH100,"Infected")=0,IF(AND(AE101=0,WEEKDAY(TODAY(),2)&gt;=6),"Susceptible",IF(AND($D101=0,WEEKDAY(TODAY(),2)&lt;6),"Immune",
IF(AND($D101=1,RAND()&lt;0.02),"Infected","Susceptible"))))</f>
        <v>Susceptible</v>
      </c>
      <c r="AI101" t="str" cm="1">
        <f t="array" aca="1" ref="AI101" ca="1">_xlfn.IFS(
COUNTIF(AI$7:AI100,"Infected")&gt;2,"Recovered",
COUNTIF(AI$7:AI100,"Infected")&gt;0,"Infected",
COUNTIF(AI$7:AI100,"Infected")=0,IF(AND(AF101=0,WEEKDAY(TODAY(),2)&gt;=6),"Susceptible",IF(AND($D101=0,WEEKDAY(TODAY(),2)&lt;6),"Immune",
IF(AND($D101=1,RAND()&lt;0.02),"Infected","Susceptible"))))</f>
        <v>Recovered</v>
      </c>
      <c r="AJ101" t="str" cm="1">
        <f t="array" aca="1" ref="AJ101" ca="1">_xlfn.IFS(
COUNTIF(AJ$7:AJ100,"Infected")&gt;2,"Recovered",
COUNTIF(AJ$7:AJ100,"Infected")&gt;0,"Infected",
COUNTIF(AJ$7:AJ100,"Infected")=0,IF(AND(AG101=0,WEEKDAY(TODAY(),2)&gt;=6),"Susceptible",IF(AND($D101=0,WEEKDAY(TODAY(),2)&lt;6),"Immune",
IF(AND($D101=1,RAND()&lt;0.02),"Infected","Susceptible"))))</f>
        <v>Susceptible</v>
      </c>
    </row>
    <row r="102" spans="1:36" x14ac:dyDescent="0.35">
      <c r="A102">
        <v>1</v>
      </c>
      <c r="B102" s="1">
        <v>45658</v>
      </c>
      <c r="C102">
        <f t="shared" si="2"/>
        <v>3</v>
      </c>
      <c r="D102">
        <f t="shared" si="3"/>
        <v>1</v>
      </c>
      <c r="E102">
        <v>100</v>
      </c>
      <c r="F102" t="str" cm="1">
        <f t="array" aca="1" ref="F102" ca="1">_xlfn.IFS(COUNTIF($F$7:F101,"Infected")&gt;2,"Recovered",COUNTIF($F$7:F101,"Infected")&gt;0,"Infected",COUNTIF($F$7:F101,"Infected")=0,IF(RAND()&lt;0.02,"Infected","Suceptable"))</f>
        <v>Recovered</v>
      </c>
      <c r="G102" t="str" cm="1">
        <f t="array" aca="1" ref="G102" ca="1">_xlfn.IFS(
COUNTIF(G$7:G101,"Infected")&gt;2,"Recovered",
COUNTIF(G$7:G101,"Infected")&gt;0,"Infected",
COUNTIF(G$7:G101,"Infected")=0,IF(AND(D102=0,WEEKDAY(TODAY(),2)&gt;=6),"Susceptible",IF(AND($D102=0,WEEKDAY(TODAY(),2)&lt;6),"Immune",
IF(AND($D102=1,RAND()&lt;0.02),"Infected","Susceptible"))))</f>
        <v>Susceptible</v>
      </c>
      <c r="H102" t="str" cm="1">
        <f t="array" aca="1" ref="H102" ca="1">_xlfn.IFS(
COUNTIF(H$7:H101,"Infected")&gt;2,"Recovered",
COUNTIF(H$7:H101,"Infected")&gt;0,"Infected",
COUNTIF(H$7:H101,"Infected")=0,IF(AND(E102=0,WEEKDAY(TODAY(),2)&gt;=6),"Susceptible",IF(AND($D102=0,WEEKDAY(TODAY(),2)&lt;6),"Immune",
IF(AND($D102=1,RAND()&lt;0.02),"Infected","Susceptible"))))</f>
        <v>Susceptible</v>
      </c>
      <c r="I102" t="str" cm="1">
        <f t="array" aca="1" ref="I102" ca="1">_xlfn.IFS(
COUNTIF(I$7:I101,"Infected")&gt;2,"Recovered",
COUNTIF(I$7:I101,"Infected")&gt;0,"Infected",
COUNTIF(I$7:I101,"Infected")=0,IF(AND(F102=0,WEEKDAY(TODAY(),2)&gt;=6),"Susceptible",IF(AND($D102=0,WEEKDAY(TODAY(),2)&lt;6),"Immune",
IF(AND($D102=1,RAND()&lt;0.02),"Infected","Susceptible"))))</f>
        <v>Susceptible</v>
      </c>
      <c r="J102" t="str" cm="1">
        <f t="array" aca="1" ref="J102" ca="1">_xlfn.IFS(
COUNTIF(J$7:J101,"Infected")&gt;2,"Recovered",
COUNTIF(J$7:J101,"Infected")&gt;0,"Infected",
COUNTIF(J$7:J101,"Infected")=0,IF(AND(G102=0,WEEKDAY(TODAY(),2)&gt;=6),"Susceptible",IF(AND($D102=0,WEEKDAY(TODAY(),2)&lt;6),"Immune",
IF(AND($D102=1,RAND()&lt;0.02),"Infected","Susceptible"))))</f>
        <v>Recovered</v>
      </c>
      <c r="K102" t="str" cm="1">
        <f t="array" aca="1" ref="K102" ca="1">_xlfn.IFS(
COUNTIF(K$7:K101,"Infected")&gt;2,"Recovered",
COUNTIF(K$7:K101,"Infected")&gt;0,"Infected",
COUNTIF(K$7:K101,"Infected")=0,IF(AND(H102=0,WEEKDAY(TODAY(),2)&gt;=6),"Susceptible",IF(AND($D102=0,WEEKDAY(TODAY(),2)&lt;6),"Immune",
IF(AND($D102=1,RAND()&lt;0.02),"Infected","Susceptible"))))</f>
        <v>Recovered</v>
      </c>
      <c r="L102" t="str" cm="1">
        <f t="array" aca="1" ref="L102" ca="1">_xlfn.IFS(
COUNTIF(L$7:L101,"Infected")&gt;2,"Recovered",
COUNTIF(L$7:L101,"Infected")&gt;0,"Infected",
COUNTIF(L$7:L101,"Infected")=0,IF(AND(I102=0,WEEKDAY(TODAY(),2)&gt;=6),"Susceptible",IF(AND($D102=0,WEEKDAY(TODAY(),2)&lt;6),"Immune",
IF(AND($D102=1,RAND()&lt;0.02),"Infected","Susceptible"))))</f>
        <v>Susceptible</v>
      </c>
      <c r="M102" t="str" cm="1">
        <f t="array" aca="1" ref="M102" ca="1">_xlfn.IFS(
COUNTIF(M$7:M101,"Infected")&gt;2,"Recovered",
COUNTIF(M$7:M101,"Infected")&gt;0,"Infected",
COUNTIF(M$7:M101,"Infected")=0,IF(AND(J102=0,WEEKDAY(TODAY(),2)&gt;=6),"Susceptible",IF(AND($D102=0,WEEKDAY(TODAY(),2)&lt;6),"Immune",
IF(AND($D102=1,RAND()&lt;0.02),"Infected","Susceptible"))))</f>
        <v>Susceptible</v>
      </c>
      <c r="N102" t="str" cm="1">
        <f t="array" aca="1" ref="N102" ca="1">_xlfn.IFS(
COUNTIF(N$7:N101,"Infected")&gt;2,"Recovered",
COUNTIF(N$7:N101,"Infected")&gt;0,"Infected",
COUNTIF(N$7:N101,"Infected")=0,IF(AND(K102=0,WEEKDAY(TODAY(),2)&gt;=6),"Susceptible",IF(AND($D102=0,WEEKDAY(TODAY(),2)&lt;6),"Immune",
IF(AND($D102=1,RAND()&lt;0.02),"Infected","Susceptible"))))</f>
        <v>Recovered</v>
      </c>
      <c r="O102" t="str" cm="1">
        <f t="array" aca="1" ref="O102" ca="1">_xlfn.IFS(
COUNTIF(O$7:O101,"Infected")&gt;2,"Recovered",
COUNTIF(O$7:O101,"Infected")&gt;0,"Infected",
COUNTIF(O$7:O101,"Infected")=0,IF(AND(L102=0,WEEKDAY(TODAY(),2)&gt;=6),"Susceptible",IF(AND($D102=0,WEEKDAY(TODAY(),2)&lt;6),"Immune",
IF(AND($D102=1,RAND()&lt;0.02),"Infected","Susceptible"))))</f>
        <v>Recovered</v>
      </c>
      <c r="P102" t="str" cm="1">
        <f t="array" aca="1" ref="P102" ca="1">_xlfn.IFS(
COUNTIF(P$7:P101,"Infected")&gt;2,"Recovered",
COUNTIF(P$7:P101,"Infected")&gt;0,"Infected",
COUNTIF(P$7:P101,"Infected")=0,IF(AND(M102=0,WEEKDAY(TODAY(),2)&gt;=6),"Susceptible",IF(AND($D102=0,WEEKDAY(TODAY(),2)&lt;6),"Immune",
IF(AND($D102=1,RAND()&lt;0.02),"Infected","Susceptible"))))</f>
        <v>Susceptible</v>
      </c>
      <c r="Q102" t="str" cm="1">
        <f t="array" aca="1" ref="Q102" ca="1">_xlfn.IFS(
COUNTIF(Q$7:Q101,"Infected")&gt;2,"Recovered",
COUNTIF(Q$7:Q101,"Infected")&gt;0,"Infected",
COUNTIF(Q$7:Q101,"Infected")=0,IF(AND(N102=0,WEEKDAY(TODAY(),2)&gt;=6),"Susceptible",IF(AND($D102=0,WEEKDAY(TODAY(),2)&lt;6),"Immune",
IF(AND($D102=1,RAND()&lt;0.02),"Infected","Susceptible"))))</f>
        <v>Susceptible</v>
      </c>
      <c r="R102" t="str" cm="1">
        <f t="array" aca="1" ref="R102" ca="1">_xlfn.IFS(
COUNTIF(R$7:R101,"Infected")&gt;2,"Recovered",
COUNTIF(R$7:R101,"Infected")&gt;0,"Infected",
COUNTIF(R$7:R101,"Infected")=0,IF(AND(O102=0,WEEKDAY(TODAY(),2)&gt;=6),"Susceptible",IF(AND($D102=0,WEEKDAY(TODAY(),2)&lt;6),"Immune",
IF(AND($D102=1,RAND()&lt;0.02),"Infected","Susceptible"))))</f>
        <v>Recovered</v>
      </c>
      <c r="S102" t="str" cm="1">
        <f t="array" aca="1" ref="S102" ca="1">_xlfn.IFS(
COUNTIF(S$7:S101,"Infected")&gt;2,"Recovered",
COUNTIF(S$7:S101,"Infected")&gt;0,"Infected",
COUNTIF(S$7:S101,"Infected")=0,IF(AND(P102=0,WEEKDAY(TODAY(),2)&gt;=6),"Susceptible",IF(AND($D102=0,WEEKDAY(TODAY(),2)&lt;6),"Immune",
IF(AND($D102=1,RAND()&lt;0.02),"Infected","Susceptible"))))</f>
        <v>Recovered</v>
      </c>
      <c r="T102" t="str" cm="1">
        <f t="array" aca="1" ref="T102" ca="1">_xlfn.IFS(
COUNTIF(T$7:T101,"Infected")&gt;2,"Recovered",
COUNTIF(T$7:T101,"Infected")&gt;0,"Infected",
COUNTIF(T$7:T101,"Infected")=0,IF(AND(Q102=0,WEEKDAY(TODAY(),2)&gt;=6),"Susceptible",IF(AND($D102=0,WEEKDAY(TODAY(),2)&lt;6),"Immune",
IF(AND($D102=1,RAND()&lt;0.02),"Infected","Susceptible"))))</f>
        <v>Recovered</v>
      </c>
      <c r="U102" t="str" cm="1">
        <f t="array" aca="1" ref="U102" ca="1">_xlfn.IFS(
COUNTIF(U$7:U101,"Infected")&gt;2,"Recovered",
COUNTIF(U$7:U101,"Infected")&gt;0,"Infected",
COUNTIF(U$7:U101,"Infected")=0,IF(AND(R102=0,WEEKDAY(TODAY(),2)&gt;=6),"Susceptible",IF(AND($D102=0,WEEKDAY(TODAY(),2)&lt;6),"Immune",
IF(AND($D102=1,RAND()&lt;0.02),"Infected","Susceptible"))))</f>
        <v>Recovered</v>
      </c>
      <c r="V102" t="str" cm="1">
        <f t="array" aca="1" ref="V102" ca="1">_xlfn.IFS(
COUNTIF(V$7:V101,"Infected")&gt;2,"Recovered",
COUNTIF(V$7:V101,"Infected")&gt;0,"Infected",
COUNTIF(V$7:V101,"Infected")=0,IF(AND(S102=0,WEEKDAY(TODAY(),2)&gt;=6),"Susceptible",IF(AND($D102=0,WEEKDAY(TODAY(),2)&lt;6),"Immune",
IF(AND($D102=1,RAND()&lt;0.02),"Infected","Susceptible"))))</f>
        <v>Susceptible</v>
      </c>
      <c r="W102" t="str" cm="1">
        <f t="array" aca="1" ref="W102" ca="1">_xlfn.IFS(
COUNTIF(W$7:W101,"Infected")&gt;2,"Recovered",
COUNTIF(W$7:W101,"Infected")&gt;0,"Infected",
COUNTIF(W$7:W101,"Infected")=0,IF(AND(T102=0,WEEKDAY(TODAY(),2)&gt;=6),"Susceptible",IF(AND($D102=0,WEEKDAY(TODAY(),2)&lt;6),"Immune",
IF(AND($D102=1,RAND()&lt;0.02),"Infected","Susceptible"))))</f>
        <v>Recovered</v>
      </c>
      <c r="X102" t="str" cm="1">
        <f t="array" aca="1" ref="X102" ca="1">_xlfn.IFS(
COUNTIF(X$7:X101,"Infected")&gt;2,"Recovered",
COUNTIF(X$7:X101,"Infected")&gt;0,"Infected",
COUNTIF(X$7:X101,"Infected")=0,IF(AND(U102=0,WEEKDAY(TODAY(),2)&gt;=6),"Susceptible",IF(AND($D102=0,WEEKDAY(TODAY(),2)&lt;6),"Immune",
IF(AND($D102=1,RAND()&lt;0.02),"Infected","Susceptible"))))</f>
        <v>Recovered</v>
      </c>
      <c r="Y102" t="str" cm="1">
        <f t="array" aca="1" ref="Y102" ca="1">_xlfn.IFS(
COUNTIF(Y$7:Y101,"Infected")&gt;2,"Recovered",
COUNTIF(Y$7:Y101,"Infected")&gt;0,"Infected",
COUNTIF(Y$7:Y101,"Infected")=0,IF(AND(V102=0,WEEKDAY(TODAY(),2)&gt;=6),"Susceptible",IF(AND($D102=0,WEEKDAY(TODAY(),2)&lt;6),"Immune",
IF(AND($D102=1,RAND()&lt;0.02),"Infected","Susceptible"))))</f>
        <v>Recovered</v>
      </c>
      <c r="Z102" t="str" cm="1">
        <f t="array" aca="1" ref="Z102" ca="1">_xlfn.IFS(
COUNTIF(Z$7:Z101,"Infected")&gt;2,"Recovered",
COUNTIF(Z$7:Z101,"Infected")&gt;0,"Infected",
COUNTIF(Z$7:Z101,"Infected")=0,IF(AND(W102=0,WEEKDAY(TODAY(),2)&gt;=6),"Susceptible",IF(AND($D102=0,WEEKDAY(TODAY(),2)&lt;6),"Immune",
IF(AND($D102=1,RAND()&lt;0.02),"Infected","Susceptible"))))</f>
        <v>Susceptible</v>
      </c>
      <c r="AA102" t="str" cm="1">
        <f t="array" aca="1" ref="AA102" ca="1">_xlfn.IFS(
COUNTIF(AA$7:AA101,"Infected")&gt;2,"Recovered",
COUNTIF(AA$7:AA101,"Infected")&gt;0,"Infected",
COUNTIF(AA$7:AA101,"Infected")=0,IF(AND(X102=0,WEEKDAY(TODAY(),2)&gt;=6),"Susceptible",IF(AND($D102=0,WEEKDAY(TODAY(),2)&lt;6),"Immune",
IF(AND($D102=1,RAND()&lt;0.02),"Infected","Susceptible"))))</f>
        <v>Recovered</v>
      </c>
      <c r="AB102" t="str" cm="1">
        <f t="array" aca="1" ref="AB102" ca="1">_xlfn.IFS(
COUNTIF(AB$7:AB101,"Infected")&gt;2,"Recovered",
COUNTIF(AB$7:AB101,"Infected")&gt;0,"Infected",
COUNTIF(AB$7:AB101,"Infected")=0,IF(AND(Y102=0,WEEKDAY(TODAY(),2)&gt;=6),"Susceptible",IF(AND($D102=0,WEEKDAY(TODAY(),2)&lt;6),"Immune",
IF(AND($D102=1,RAND()&lt;0.02),"Infected","Susceptible"))))</f>
        <v>Recovered</v>
      </c>
      <c r="AC102" t="str" cm="1">
        <f t="array" aca="1" ref="AC102" ca="1">_xlfn.IFS(
COUNTIF(AC$7:AC101,"Infected")&gt;2,"Recovered",
COUNTIF(AC$7:AC101,"Infected")&gt;0,"Infected",
COUNTIF(AC$7:AC101,"Infected")=0,IF(AND(Z102=0,WEEKDAY(TODAY(),2)&gt;=6),"Susceptible",IF(AND($D102=0,WEEKDAY(TODAY(),2)&lt;6),"Immune",
IF(AND($D102=1,RAND()&lt;0.02),"Infected","Susceptible"))))</f>
        <v>Recovered</v>
      </c>
      <c r="AD102" t="str" cm="1">
        <f t="array" aca="1" ref="AD102" ca="1">_xlfn.IFS(
COUNTIF(AD$7:AD101,"Infected")&gt;2,"Recovered",
COUNTIF(AD$7:AD101,"Infected")&gt;0,"Infected",
COUNTIF(AD$7:AD101,"Infected")=0,IF(AND(AA102=0,WEEKDAY(TODAY(),2)&gt;=6),"Susceptible",IF(AND($D102=0,WEEKDAY(TODAY(),2)&lt;6),"Immune",
IF(AND($D102=1,RAND()&lt;0.02),"Infected","Susceptible"))))</f>
        <v>Recovered</v>
      </c>
      <c r="AE102" t="str" cm="1">
        <f t="array" aca="1" ref="AE102" ca="1">_xlfn.IFS(
COUNTIF(AE$7:AE101,"Infected")&gt;2,"Recovered",
COUNTIF(AE$7:AE101,"Infected")&gt;0,"Infected",
COUNTIF(AE$7:AE101,"Infected")=0,IF(AND(AB102=0,WEEKDAY(TODAY(),2)&gt;=6),"Susceptible",IF(AND($D102=0,WEEKDAY(TODAY(),2)&lt;6),"Immune",
IF(AND($D102=1,RAND()&lt;0.02),"Infected","Susceptible"))))</f>
        <v>Recovered</v>
      </c>
      <c r="AF102" t="str" cm="1">
        <f t="array" aca="1" ref="AF102" ca="1">_xlfn.IFS(
COUNTIF(AF$7:AF101,"Infected")&gt;2,"Recovered",
COUNTIF(AF$7:AF101,"Infected")&gt;0,"Infected",
COUNTIF(AF$7:AF101,"Infected")=0,IF(AND(AC102=0,WEEKDAY(TODAY(),2)&gt;=6),"Susceptible",IF(AND($D102=0,WEEKDAY(TODAY(),2)&lt;6),"Immune",
IF(AND($D102=1,RAND()&lt;0.02),"Infected","Susceptible"))))</f>
        <v>Susceptible</v>
      </c>
      <c r="AG102" t="str" cm="1">
        <f t="array" aca="1" ref="AG102" ca="1">_xlfn.IFS(
COUNTIF(AG$7:AG101,"Infected")&gt;2,"Recovered",
COUNTIF(AG$7:AG101,"Infected")&gt;0,"Infected",
COUNTIF(AG$7:AG101,"Infected")=0,IF(AND(AD102=0,WEEKDAY(TODAY(),2)&gt;=6),"Susceptible",IF(AND($D102=0,WEEKDAY(TODAY(),2)&lt;6),"Immune",
IF(AND($D102=1,RAND()&lt;0.02),"Infected","Susceptible"))))</f>
        <v>Recovered</v>
      </c>
      <c r="AH102" t="str" cm="1">
        <f t="array" aca="1" ref="AH102" ca="1">_xlfn.IFS(
COUNTIF(AH$7:AH101,"Infected")&gt;2,"Recovered",
COUNTIF(AH$7:AH101,"Infected")&gt;0,"Infected",
COUNTIF(AH$7:AH101,"Infected")=0,IF(AND(AE102=0,WEEKDAY(TODAY(),2)&gt;=6),"Susceptible",IF(AND($D102=0,WEEKDAY(TODAY(),2)&lt;6),"Immune",
IF(AND($D102=1,RAND()&lt;0.02),"Infected","Susceptible"))))</f>
        <v>Susceptible</v>
      </c>
      <c r="AI102" t="str" cm="1">
        <f t="array" aca="1" ref="AI102" ca="1">_xlfn.IFS(
COUNTIF(AI$7:AI101,"Infected")&gt;2,"Recovered",
COUNTIF(AI$7:AI101,"Infected")&gt;0,"Infected",
COUNTIF(AI$7:AI101,"Infected")=0,IF(AND(AF102=0,WEEKDAY(TODAY(),2)&gt;=6),"Susceptible",IF(AND($D102=0,WEEKDAY(TODAY(),2)&lt;6),"Immune",
IF(AND($D102=1,RAND()&lt;0.02),"Infected","Susceptible"))))</f>
        <v>Recovered</v>
      </c>
      <c r="AJ102" t="str" cm="1">
        <f t="array" aca="1" ref="AJ102" ca="1">_xlfn.IFS(
COUNTIF(AJ$7:AJ101,"Infected")&gt;2,"Recovered",
COUNTIF(AJ$7:AJ101,"Infected")&gt;0,"Infected",
COUNTIF(AJ$7:AJ101,"Infected")=0,IF(AND(AG102=0,WEEKDAY(TODAY(),2)&gt;=6),"Susceptible",IF(AND($D102=0,WEEKDAY(TODAY(),2)&lt;6),"Immune",
IF(AND($D102=1,RAND()&lt;0.02),"Infected","Susceptible"))))</f>
        <v>Susceptible</v>
      </c>
    </row>
    <row r="103" spans="1:36" x14ac:dyDescent="0.35">
      <c r="A103">
        <v>1</v>
      </c>
      <c r="B103" s="1">
        <v>45659</v>
      </c>
      <c r="C103">
        <f t="shared" si="2"/>
        <v>4</v>
      </c>
      <c r="D103">
        <f t="shared" si="3"/>
        <v>1</v>
      </c>
      <c r="E103">
        <v>101</v>
      </c>
      <c r="F103" t="str" cm="1">
        <f t="array" aca="1" ref="F103" ca="1">_xlfn.IFS(COUNTIF($F$7:F102,"Infected")&gt;2,"Recovered",COUNTIF($F$7:F102,"Infected")&gt;0,"Infected",COUNTIF($F$7:F102,"Infected")=0,IF(RAND()&lt;0.02,"Infected","Suceptable"))</f>
        <v>Recovered</v>
      </c>
      <c r="G103" t="str" cm="1">
        <f t="array" aca="1" ref="G103" ca="1">_xlfn.IFS(
COUNTIF(G$7:G102,"Infected")&gt;2,"Recovered",
COUNTIF(G$7:G102,"Infected")&gt;0,"Infected",
COUNTIF(G$7:G102,"Infected")=0,IF(AND(D103=0,WEEKDAY(TODAY(),2)&gt;=6),"Susceptible",IF(AND($D103=0,WEEKDAY(TODAY(),2)&lt;6),"Immune",
IF(AND($D103=1,RAND()&lt;0.02),"Infected","Susceptible"))))</f>
        <v>Susceptible</v>
      </c>
      <c r="H103" t="str" cm="1">
        <f t="array" aca="1" ref="H103" ca="1">_xlfn.IFS(
COUNTIF(H$7:H102,"Infected")&gt;2,"Recovered",
COUNTIF(H$7:H102,"Infected")&gt;0,"Infected",
COUNTIF(H$7:H102,"Infected")=0,IF(AND(E103=0,WEEKDAY(TODAY(),2)&gt;=6),"Susceptible",IF(AND($D103=0,WEEKDAY(TODAY(),2)&lt;6),"Immune",
IF(AND($D103=1,RAND()&lt;0.02),"Infected","Susceptible"))))</f>
        <v>Susceptible</v>
      </c>
      <c r="I103" t="str" cm="1">
        <f t="array" aca="1" ref="I103" ca="1">_xlfn.IFS(
COUNTIF(I$7:I102,"Infected")&gt;2,"Recovered",
COUNTIF(I$7:I102,"Infected")&gt;0,"Infected",
COUNTIF(I$7:I102,"Infected")=0,IF(AND(F103=0,WEEKDAY(TODAY(),2)&gt;=6),"Susceptible",IF(AND($D103=0,WEEKDAY(TODAY(),2)&lt;6),"Immune",
IF(AND($D103=1,RAND()&lt;0.02),"Infected","Susceptible"))))</f>
        <v>Susceptible</v>
      </c>
      <c r="J103" t="str" cm="1">
        <f t="array" aca="1" ref="J103" ca="1">_xlfn.IFS(
COUNTIF(J$7:J102,"Infected")&gt;2,"Recovered",
COUNTIF(J$7:J102,"Infected")&gt;0,"Infected",
COUNTIF(J$7:J102,"Infected")=0,IF(AND(G103=0,WEEKDAY(TODAY(),2)&gt;=6),"Susceptible",IF(AND($D103=0,WEEKDAY(TODAY(),2)&lt;6),"Immune",
IF(AND($D103=1,RAND()&lt;0.02),"Infected","Susceptible"))))</f>
        <v>Recovered</v>
      </c>
      <c r="K103" t="str" cm="1">
        <f t="array" aca="1" ref="K103" ca="1">_xlfn.IFS(
COUNTIF(K$7:K102,"Infected")&gt;2,"Recovered",
COUNTIF(K$7:K102,"Infected")&gt;0,"Infected",
COUNTIF(K$7:K102,"Infected")=0,IF(AND(H103=0,WEEKDAY(TODAY(),2)&gt;=6),"Susceptible",IF(AND($D103=0,WEEKDAY(TODAY(),2)&lt;6),"Immune",
IF(AND($D103=1,RAND()&lt;0.02),"Infected","Susceptible"))))</f>
        <v>Recovered</v>
      </c>
      <c r="L103" t="str" cm="1">
        <f t="array" aca="1" ref="L103" ca="1">_xlfn.IFS(
COUNTIF(L$7:L102,"Infected")&gt;2,"Recovered",
COUNTIF(L$7:L102,"Infected")&gt;0,"Infected",
COUNTIF(L$7:L102,"Infected")=0,IF(AND(I103=0,WEEKDAY(TODAY(),2)&gt;=6),"Susceptible",IF(AND($D103=0,WEEKDAY(TODAY(),2)&lt;6),"Immune",
IF(AND($D103=1,RAND()&lt;0.02),"Infected","Susceptible"))))</f>
        <v>Susceptible</v>
      </c>
      <c r="M103" t="str" cm="1">
        <f t="array" aca="1" ref="M103" ca="1">_xlfn.IFS(
COUNTIF(M$7:M102,"Infected")&gt;2,"Recovered",
COUNTIF(M$7:M102,"Infected")&gt;0,"Infected",
COUNTIF(M$7:M102,"Infected")=0,IF(AND(J103=0,WEEKDAY(TODAY(),2)&gt;=6),"Susceptible",IF(AND($D103=0,WEEKDAY(TODAY(),2)&lt;6),"Immune",
IF(AND($D103=1,RAND()&lt;0.02),"Infected","Susceptible"))))</f>
        <v>Susceptible</v>
      </c>
      <c r="N103" t="str" cm="1">
        <f t="array" aca="1" ref="N103" ca="1">_xlfn.IFS(
COUNTIF(N$7:N102,"Infected")&gt;2,"Recovered",
COUNTIF(N$7:N102,"Infected")&gt;0,"Infected",
COUNTIF(N$7:N102,"Infected")=0,IF(AND(K103=0,WEEKDAY(TODAY(),2)&gt;=6),"Susceptible",IF(AND($D103=0,WEEKDAY(TODAY(),2)&lt;6),"Immune",
IF(AND($D103=1,RAND()&lt;0.02),"Infected","Susceptible"))))</f>
        <v>Recovered</v>
      </c>
      <c r="O103" t="str" cm="1">
        <f t="array" aca="1" ref="O103" ca="1">_xlfn.IFS(
COUNTIF(O$7:O102,"Infected")&gt;2,"Recovered",
COUNTIF(O$7:O102,"Infected")&gt;0,"Infected",
COUNTIF(O$7:O102,"Infected")=0,IF(AND(L103=0,WEEKDAY(TODAY(),2)&gt;=6),"Susceptible",IF(AND($D103=0,WEEKDAY(TODAY(),2)&lt;6),"Immune",
IF(AND($D103=1,RAND()&lt;0.02),"Infected","Susceptible"))))</f>
        <v>Recovered</v>
      </c>
      <c r="P103" t="str" cm="1">
        <f t="array" aca="1" ref="P103" ca="1">_xlfn.IFS(
COUNTIF(P$7:P102,"Infected")&gt;2,"Recovered",
COUNTIF(P$7:P102,"Infected")&gt;0,"Infected",
COUNTIF(P$7:P102,"Infected")=0,IF(AND(M103=0,WEEKDAY(TODAY(),2)&gt;=6),"Susceptible",IF(AND($D103=0,WEEKDAY(TODAY(),2)&lt;6),"Immune",
IF(AND($D103=1,RAND()&lt;0.02),"Infected","Susceptible"))))</f>
        <v>Susceptible</v>
      </c>
      <c r="Q103" t="str" cm="1">
        <f t="array" aca="1" ref="Q103" ca="1">_xlfn.IFS(
COUNTIF(Q$7:Q102,"Infected")&gt;2,"Recovered",
COUNTIF(Q$7:Q102,"Infected")&gt;0,"Infected",
COUNTIF(Q$7:Q102,"Infected")=0,IF(AND(N103=0,WEEKDAY(TODAY(),2)&gt;=6),"Susceptible",IF(AND($D103=0,WEEKDAY(TODAY(),2)&lt;6),"Immune",
IF(AND($D103=1,RAND()&lt;0.02),"Infected","Susceptible"))))</f>
        <v>Susceptible</v>
      </c>
      <c r="R103" t="str" cm="1">
        <f t="array" aca="1" ref="R103" ca="1">_xlfn.IFS(
COUNTIF(R$7:R102,"Infected")&gt;2,"Recovered",
COUNTIF(R$7:R102,"Infected")&gt;0,"Infected",
COUNTIF(R$7:R102,"Infected")=0,IF(AND(O103=0,WEEKDAY(TODAY(),2)&gt;=6),"Susceptible",IF(AND($D103=0,WEEKDAY(TODAY(),2)&lt;6),"Immune",
IF(AND($D103=1,RAND()&lt;0.02),"Infected","Susceptible"))))</f>
        <v>Recovered</v>
      </c>
      <c r="S103" t="str" cm="1">
        <f t="array" aca="1" ref="S103" ca="1">_xlfn.IFS(
COUNTIF(S$7:S102,"Infected")&gt;2,"Recovered",
COUNTIF(S$7:S102,"Infected")&gt;0,"Infected",
COUNTIF(S$7:S102,"Infected")=0,IF(AND(P103=0,WEEKDAY(TODAY(),2)&gt;=6),"Susceptible",IF(AND($D103=0,WEEKDAY(TODAY(),2)&lt;6),"Immune",
IF(AND($D103=1,RAND()&lt;0.02),"Infected","Susceptible"))))</f>
        <v>Recovered</v>
      </c>
      <c r="T103" t="str" cm="1">
        <f t="array" aca="1" ref="T103" ca="1">_xlfn.IFS(
COUNTIF(T$7:T102,"Infected")&gt;2,"Recovered",
COUNTIF(T$7:T102,"Infected")&gt;0,"Infected",
COUNTIF(T$7:T102,"Infected")=0,IF(AND(Q103=0,WEEKDAY(TODAY(),2)&gt;=6),"Susceptible",IF(AND($D103=0,WEEKDAY(TODAY(),2)&lt;6),"Immune",
IF(AND($D103=1,RAND()&lt;0.02),"Infected","Susceptible"))))</f>
        <v>Recovered</v>
      </c>
      <c r="U103" t="str" cm="1">
        <f t="array" aca="1" ref="U103" ca="1">_xlfn.IFS(
COUNTIF(U$7:U102,"Infected")&gt;2,"Recovered",
COUNTIF(U$7:U102,"Infected")&gt;0,"Infected",
COUNTIF(U$7:U102,"Infected")=0,IF(AND(R103=0,WEEKDAY(TODAY(),2)&gt;=6),"Susceptible",IF(AND($D103=0,WEEKDAY(TODAY(),2)&lt;6),"Immune",
IF(AND($D103=1,RAND()&lt;0.02),"Infected","Susceptible"))))</f>
        <v>Recovered</v>
      </c>
      <c r="V103" t="str" cm="1">
        <f t="array" aca="1" ref="V103" ca="1">_xlfn.IFS(
COUNTIF(V$7:V102,"Infected")&gt;2,"Recovered",
COUNTIF(V$7:V102,"Infected")&gt;0,"Infected",
COUNTIF(V$7:V102,"Infected")=0,IF(AND(S103=0,WEEKDAY(TODAY(),2)&gt;=6),"Susceptible",IF(AND($D103=0,WEEKDAY(TODAY(),2)&lt;6),"Immune",
IF(AND($D103=1,RAND()&lt;0.02),"Infected","Susceptible"))))</f>
        <v>Susceptible</v>
      </c>
      <c r="W103" t="str" cm="1">
        <f t="array" aca="1" ref="W103" ca="1">_xlfn.IFS(
COUNTIF(W$7:W102,"Infected")&gt;2,"Recovered",
COUNTIF(W$7:W102,"Infected")&gt;0,"Infected",
COUNTIF(W$7:W102,"Infected")=0,IF(AND(T103=0,WEEKDAY(TODAY(),2)&gt;=6),"Susceptible",IF(AND($D103=0,WEEKDAY(TODAY(),2)&lt;6),"Immune",
IF(AND($D103=1,RAND()&lt;0.02),"Infected","Susceptible"))))</f>
        <v>Recovered</v>
      </c>
      <c r="X103" t="str" cm="1">
        <f t="array" aca="1" ref="X103" ca="1">_xlfn.IFS(
COUNTIF(X$7:X102,"Infected")&gt;2,"Recovered",
COUNTIF(X$7:X102,"Infected")&gt;0,"Infected",
COUNTIF(X$7:X102,"Infected")=0,IF(AND(U103=0,WEEKDAY(TODAY(),2)&gt;=6),"Susceptible",IF(AND($D103=0,WEEKDAY(TODAY(),2)&lt;6),"Immune",
IF(AND($D103=1,RAND()&lt;0.02),"Infected","Susceptible"))))</f>
        <v>Recovered</v>
      </c>
      <c r="Y103" t="str" cm="1">
        <f t="array" aca="1" ref="Y103" ca="1">_xlfn.IFS(
COUNTIF(Y$7:Y102,"Infected")&gt;2,"Recovered",
COUNTIF(Y$7:Y102,"Infected")&gt;0,"Infected",
COUNTIF(Y$7:Y102,"Infected")=0,IF(AND(V103=0,WEEKDAY(TODAY(),2)&gt;=6),"Susceptible",IF(AND($D103=0,WEEKDAY(TODAY(),2)&lt;6),"Immune",
IF(AND($D103=1,RAND()&lt;0.02),"Infected","Susceptible"))))</f>
        <v>Recovered</v>
      </c>
      <c r="Z103" t="str" cm="1">
        <f t="array" aca="1" ref="Z103" ca="1">_xlfn.IFS(
COUNTIF(Z$7:Z102,"Infected")&gt;2,"Recovered",
COUNTIF(Z$7:Z102,"Infected")&gt;0,"Infected",
COUNTIF(Z$7:Z102,"Infected")=0,IF(AND(W103=0,WEEKDAY(TODAY(),2)&gt;=6),"Susceptible",IF(AND($D103=0,WEEKDAY(TODAY(),2)&lt;6),"Immune",
IF(AND($D103=1,RAND()&lt;0.02),"Infected","Susceptible"))))</f>
        <v>Susceptible</v>
      </c>
      <c r="AA103" t="str" cm="1">
        <f t="array" aca="1" ref="AA103" ca="1">_xlfn.IFS(
COUNTIF(AA$7:AA102,"Infected")&gt;2,"Recovered",
COUNTIF(AA$7:AA102,"Infected")&gt;0,"Infected",
COUNTIF(AA$7:AA102,"Infected")=0,IF(AND(X103=0,WEEKDAY(TODAY(),2)&gt;=6),"Susceptible",IF(AND($D103=0,WEEKDAY(TODAY(),2)&lt;6),"Immune",
IF(AND($D103=1,RAND()&lt;0.02),"Infected","Susceptible"))))</f>
        <v>Recovered</v>
      </c>
      <c r="AB103" t="str" cm="1">
        <f t="array" aca="1" ref="AB103" ca="1">_xlfn.IFS(
COUNTIF(AB$7:AB102,"Infected")&gt;2,"Recovered",
COUNTIF(AB$7:AB102,"Infected")&gt;0,"Infected",
COUNTIF(AB$7:AB102,"Infected")=0,IF(AND(Y103=0,WEEKDAY(TODAY(),2)&gt;=6),"Susceptible",IF(AND($D103=0,WEEKDAY(TODAY(),2)&lt;6),"Immune",
IF(AND($D103=1,RAND()&lt;0.02),"Infected","Susceptible"))))</f>
        <v>Recovered</v>
      </c>
      <c r="AC103" t="str" cm="1">
        <f t="array" aca="1" ref="AC103" ca="1">_xlfn.IFS(
COUNTIF(AC$7:AC102,"Infected")&gt;2,"Recovered",
COUNTIF(AC$7:AC102,"Infected")&gt;0,"Infected",
COUNTIF(AC$7:AC102,"Infected")=0,IF(AND(Z103=0,WEEKDAY(TODAY(),2)&gt;=6),"Susceptible",IF(AND($D103=0,WEEKDAY(TODAY(),2)&lt;6),"Immune",
IF(AND($D103=1,RAND()&lt;0.02),"Infected","Susceptible"))))</f>
        <v>Recovered</v>
      </c>
      <c r="AD103" t="str" cm="1">
        <f t="array" aca="1" ref="AD103" ca="1">_xlfn.IFS(
COUNTIF(AD$7:AD102,"Infected")&gt;2,"Recovered",
COUNTIF(AD$7:AD102,"Infected")&gt;0,"Infected",
COUNTIF(AD$7:AD102,"Infected")=0,IF(AND(AA103=0,WEEKDAY(TODAY(),2)&gt;=6),"Susceptible",IF(AND($D103=0,WEEKDAY(TODAY(),2)&lt;6),"Immune",
IF(AND($D103=1,RAND()&lt;0.02),"Infected","Susceptible"))))</f>
        <v>Recovered</v>
      </c>
      <c r="AE103" t="str" cm="1">
        <f t="array" aca="1" ref="AE103" ca="1">_xlfn.IFS(
COUNTIF(AE$7:AE102,"Infected")&gt;2,"Recovered",
COUNTIF(AE$7:AE102,"Infected")&gt;0,"Infected",
COUNTIF(AE$7:AE102,"Infected")=0,IF(AND(AB103=0,WEEKDAY(TODAY(),2)&gt;=6),"Susceptible",IF(AND($D103=0,WEEKDAY(TODAY(),2)&lt;6),"Immune",
IF(AND($D103=1,RAND()&lt;0.02),"Infected","Susceptible"))))</f>
        <v>Recovered</v>
      </c>
      <c r="AF103" t="str" cm="1">
        <f t="array" aca="1" ref="AF103" ca="1">_xlfn.IFS(
COUNTIF(AF$7:AF102,"Infected")&gt;2,"Recovered",
COUNTIF(AF$7:AF102,"Infected")&gt;0,"Infected",
COUNTIF(AF$7:AF102,"Infected")=0,IF(AND(AC103=0,WEEKDAY(TODAY(),2)&gt;=6),"Susceptible",IF(AND($D103=0,WEEKDAY(TODAY(),2)&lt;6),"Immune",
IF(AND($D103=1,RAND()&lt;0.02),"Infected","Susceptible"))))</f>
        <v>Susceptible</v>
      </c>
      <c r="AG103" t="str" cm="1">
        <f t="array" aca="1" ref="AG103" ca="1">_xlfn.IFS(
COUNTIF(AG$7:AG102,"Infected")&gt;2,"Recovered",
COUNTIF(AG$7:AG102,"Infected")&gt;0,"Infected",
COUNTIF(AG$7:AG102,"Infected")=0,IF(AND(AD103=0,WEEKDAY(TODAY(),2)&gt;=6),"Susceptible",IF(AND($D103=0,WEEKDAY(TODAY(),2)&lt;6),"Immune",
IF(AND($D103=1,RAND()&lt;0.02),"Infected","Susceptible"))))</f>
        <v>Recovered</v>
      </c>
      <c r="AH103" t="str" cm="1">
        <f t="array" aca="1" ref="AH103" ca="1">_xlfn.IFS(
COUNTIF(AH$7:AH102,"Infected")&gt;2,"Recovered",
COUNTIF(AH$7:AH102,"Infected")&gt;0,"Infected",
COUNTIF(AH$7:AH102,"Infected")=0,IF(AND(AE103=0,WEEKDAY(TODAY(),2)&gt;=6),"Susceptible",IF(AND($D103=0,WEEKDAY(TODAY(),2)&lt;6),"Immune",
IF(AND($D103=1,RAND()&lt;0.02),"Infected","Susceptible"))))</f>
        <v>Susceptible</v>
      </c>
      <c r="AI103" t="str" cm="1">
        <f t="array" aca="1" ref="AI103" ca="1">_xlfn.IFS(
COUNTIF(AI$7:AI102,"Infected")&gt;2,"Recovered",
COUNTIF(AI$7:AI102,"Infected")&gt;0,"Infected",
COUNTIF(AI$7:AI102,"Infected")=0,IF(AND(AF103=0,WEEKDAY(TODAY(),2)&gt;=6),"Susceptible",IF(AND($D103=0,WEEKDAY(TODAY(),2)&lt;6),"Immune",
IF(AND($D103=1,RAND()&lt;0.02),"Infected","Susceptible"))))</f>
        <v>Recovered</v>
      </c>
      <c r="AJ103" t="str" cm="1">
        <f t="array" aca="1" ref="AJ103" ca="1">_xlfn.IFS(
COUNTIF(AJ$7:AJ102,"Infected")&gt;2,"Recovered",
COUNTIF(AJ$7:AJ102,"Infected")&gt;0,"Infected",
COUNTIF(AJ$7:AJ102,"Infected")=0,IF(AND(AG103=0,WEEKDAY(TODAY(),2)&gt;=6),"Susceptible",IF(AND($D103=0,WEEKDAY(TODAY(),2)&lt;6),"Immune",
IF(AND($D103=1,RAND()&lt;0.02),"Infected","Susceptible"))))</f>
        <v>Susceptible</v>
      </c>
    </row>
    <row r="104" spans="1:36" x14ac:dyDescent="0.35">
      <c r="A104">
        <v>1</v>
      </c>
      <c r="B104" s="1">
        <v>45660</v>
      </c>
      <c r="C104">
        <f t="shared" si="2"/>
        <v>5</v>
      </c>
      <c r="D104">
        <f t="shared" si="3"/>
        <v>1</v>
      </c>
      <c r="E104">
        <v>102</v>
      </c>
      <c r="F104" t="str" cm="1">
        <f t="array" aca="1" ref="F104" ca="1">_xlfn.IFS(COUNTIF($F$7:F103,"Infected")&gt;2,"Recovered",COUNTIF($F$7:F103,"Infected")&gt;0,"Infected",COUNTIF($F$7:F103,"Infected")=0,IF(RAND()&lt;0.02,"Infected","Suceptable"))</f>
        <v>Recovered</v>
      </c>
      <c r="G104" t="str" cm="1">
        <f t="array" aca="1" ref="G104" ca="1">_xlfn.IFS(
COUNTIF(G$7:G103,"Infected")&gt;2,"Recovered",
COUNTIF(G$7:G103,"Infected")&gt;0,"Infected",
COUNTIF(G$7:G103,"Infected")=0,IF(AND(D104=0,WEEKDAY(TODAY(),2)&gt;=6),"Susceptible",IF(AND($D104=0,WEEKDAY(TODAY(),2)&lt;6),"Immune",
IF(AND($D104=1,RAND()&lt;0.02),"Infected","Susceptible"))))</f>
        <v>Susceptible</v>
      </c>
      <c r="H104" t="str" cm="1">
        <f t="array" aca="1" ref="H104" ca="1">_xlfn.IFS(
COUNTIF(H$7:H103,"Infected")&gt;2,"Recovered",
COUNTIF(H$7:H103,"Infected")&gt;0,"Infected",
COUNTIF(H$7:H103,"Infected")=0,IF(AND(E104=0,WEEKDAY(TODAY(),2)&gt;=6),"Susceptible",IF(AND($D104=0,WEEKDAY(TODAY(),2)&lt;6),"Immune",
IF(AND($D104=1,RAND()&lt;0.02),"Infected","Susceptible"))))</f>
        <v>Susceptible</v>
      </c>
      <c r="I104" t="str" cm="1">
        <f t="array" aca="1" ref="I104" ca="1">_xlfn.IFS(
COUNTIF(I$7:I103,"Infected")&gt;2,"Recovered",
COUNTIF(I$7:I103,"Infected")&gt;0,"Infected",
COUNTIF(I$7:I103,"Infected")=0,IF(AND(F104=0,WEEKDAY(TODAY(),2)&gt;=6),"Susceptible",IF(AND($D104=0,WEEKDAY(TODAY(),2)&lt;6),"Immune",
IF(AND($D104=1,RAND()&lt;0.02),"Infected","Susceptible"))))</f>
        <v>Susceptible</v>
      </c>
      <c r="J104" t="str" cm="1">
        <f t="array" aca="1" ref="J104" ca="1">_xlfn.IFS(
COUNTIF(J$7:J103,"Infected")&gt;2,"Recovered",
COUNTIF(J$7:J103,"Infected")&gt;0,"Infected",
COUNTIF(J$7:J103,"Infected")=0,IF(AND(G104=0,WEEKDAY(TODAY(),2)&gt;=6),"Susceptible",IF(AND($D104=0,WEEKDAY(TODAY(),2)&lt;6),"Immune",
IF(AND($D104=1,RAND()&lt;0.02),"Infected","Susceptible"))))</f>
        <v>Recovered</v>
      </c>
      <c r="K104" t="str" cm="1">
        <f t="array" aca="1" ref="K104" ca="1">_xlfn.IFS(
COUNTIF(K$7:K103,"Infected")&gt;2,"Recovered",
COUNTIF(K$7:K103,"Infected")&gt;0,"Infected",
COUNTIF(K$7:K103,"Infected")=0,IF(AND(H104=0,WEEKDAY(TODAY(),2)&gt;=6),"Susceptible",IF(AND($D104=0,WEEKDAY(TODAY(),2)&lt;6),"Immune",
IF(AND($D104=1,RAND()&lt;0.02),"Infected","Susceptible"))))</f>
        <v>Recovered</v>
      </c>
      <c r="L104" t="str" cm="1">
        <f t="array" aca="1" ref="L104" ca="1">_xlfn.IFS(
COUNTIF(L$7:L103,"Infected")&gt;2,"Recovered",
COUNTIF(L$7:L103,"Infected")&gt;0,"Infected",
COUNTIF(L$7:L103,"Infected")=0,IF(AND(I104=0,WEEKDAY(TODAY(),2)&gt;=6),"Susceptible",IF(AND($D104=0,WEEKDAY(TODAY(),2)&lt;6),"Immune",
IF(AND($D104=1,RAND()&lt;0.02),"Infected","Susceptible"))))</f>
        <v>Susceptible</v>
      </c>
      <c r="M104" t="str" cm="1">
        <f t="array" aca="1" ref="M104" ca="1">_xlfn.IFS(
COUNTIF(M$7:M103,"Infected")&gt;2,"Recovered",
COUNTIF(M$7:M103,"Infected")&gt;0,"Infected",
COUNTIF(M$7:M103,"Infected")=0,IF(AND(J104=0,WEEKDAY(TODAY(),2)&gt;=6),"Susceptible",IF(AND($D104=0,WEEKDAY(TODAY(),2)&lt;6),"Immune",
IF(AND($D104=1,RAND()&lt;0.02),"Infected","Susceptible"))))</f>
        <v>Susceptible</v>
      </c>
      <c r="N104" t="str" cm="1">
        <f t="array" aca="1" ref="N104" ca="1">_xlfn.IFS(
COUNTIF(N$7:N103,"Infected")&gt;2,"Recovered",
COUNTIF(N$7:N103,"Infected")&gt;0,"Infected",
COUNTIF(N$7:N103,"Infected")=0,IF(AND(K104=0,WEEKDAY(TODAY(),2)&gt;=6),"Susceptible",IF(AND($D104=0,WEEKDAY(TODAY(),2)&lt;6),"Immune",
IF(AND($D104=1,RAND()&lt;0.02),"Infected","Susceptible"))))</f>
        <v>Recovered</v>
      </c>
      <c r="O104" t="str" cm="1">
        <f t="array" aca="1" ref="O104" ca="1">_xlfn.IFS(
COUNTIF(O$7:O103,"Infected")&gt;2,"Recovered",
COUNTIF(O$7:O103,"Infected")&gt;0,"Infected",
COUNTIF(O$7:O103,"Infected")=0,IF(AND(L104=0,WEEKDAY(TODAY(),2)&gt;=6),"Susceptible",IF(AND($D104=0,WEEKDAY(TODAY(),2)&lt;6),"Immune",
IF(AND($D104=1,RAND()&lt;0.02),"Infected","Susceptible"))))</f>
        <v>Recovered</v>
      </c>
      <c r="P104" t="str" cm="1">
        <f t="array" aca="1" ref="P104" ca="1">_xlfn.IFS(
COUNTIF(P$7:P103,"Infected")&gt;2,"Recovered",
COUNTIF(P$7:P103,"Infected")&gt;0,"Infected",
COUNTIF(P$7:P103,"Infected")=0,IF(AND(M104=0,WEEKDAY(TODAY(),2)&gt;=6),"Susceptible",IF(AND($D104=0,WEEKDAY(TODAY(),2)&lt;6),"Immune",
IF(AND($D104=1,RAND()&lt;0.02),"Infected","Susceptible"))))</f>
        <v>Susceptible</v>
      </c>
      <c r="Q104" t="str" cm="1">
        <f t="array" aca="1" ref="Q104" ca="1">_xlfn.IFS(
COUNTIF(Q$7:Q103,"Infected")&gt;2,"Recovered",
COUNTIF(Q$7:Q103,"Infected")&gt;0,"Infected",
COUNTIF(Q$7:Q103,"Infected")=0,IF(AND(N104=0,WEEKDAY(TODAY(),2)&gt;=6),"Susceptible",IF(AND($D104=0,WEEKDAY(TODAY(),2)&lt;6),"Immune",
IF(AND($D104=1,RAND()&lt;0.02),"Infected","Susceptible"))))</f>
        <v>Susceptible</v>
      </c>
      <c r="R104" t="str" cm="1">
        <f t="array" aca="1" ref="R104" ca="1">_xlfn.IFS(
COUNTIF(R$7:R103,"Infected")&gt;2,"Recovered",
COUNTIF(R$7:R103,"Infected")&gt;0,"Infected",
COUNTIF(R$7:R103,"Infected")=0,IF(AND(O104=0,WEEKDAY(TODAY(),2)&gt;=6),"Susceptible",IF(AND($D104=0,WEEKDAY(TODAY(),2)&lt;6),"Immune",
IF(AND($D104=1,RAND()&lt;0.02),"Infected","Susceptible"))))</f>
        <v>Recovered</v>
      </c>
      <c r="S104" t="str" cm="1">
        <f t="array" aca="1" ref="S104" ca="1">_xlfn.IFS(
COUNTIF(S$7:S103,"Infected")&gt;2,"Recovered",
COUNTIF(S$7:S103,"Infected")&gt;0,"Infected",
COUNTIF(S$7:S103,"Infected")=0,IF(AND(P104=0,WEEKDAY(TODAY(),2)&gt;=6),"Susceptible",IF(AND($D104=0,WEEKDAY(TODAY(),2)&lt;6),"Immune",
IF(AND($D104=1,RAND()&lt;0.02),"Infected","Susceptible"))))</f>
        <v>Recovered</v>
      </c>
      <c r="T104" t="str" cm="1">
        <f t="array" aca="1" ref="T104" ca="1">_xlfn.IFS(
COUNTIF(T$7:T103,"Infected")&gt;2,"Recovered",
COUNTIF(T$7:T103,"Infected")&gt;0,"Infected",
COUNTIF(T$7:T103,"Infected")=0,IF(AND(Q104=0,WEEKDAY(TODAY(),2)&gt;=6),"Susceptible",IF(AND($D104=0,WEEKDAY(TODAY(),2)&lt;6),"Immune",
IF(AND($D104=1,RAND()&lt;0.02),"Infected","Susceptible"))))</f>
        <v>Recovered</v>
      </c>
      <c r="U104" t="str" cm="1">
        <f t="array" aca="1" ref="U104" ca="1">_xlfn.IFS(
COUNTIF(U$7:U103,"Infected")&gt;2,"Recovered",
COUNTIF(U$7:U103,"Infected")&gt;0,"Infected",
COUNTIF(U$7:U103,"Infected")=0,IF(AND(R104=0,WEEKDAY(TODAY(),2)&gt;=6),"Susceptible",IF(AND($D104=0,WEEKDAY(TODAY(),2)&lt;6),"Immune",
IF(AND($D104=1,RAND()&lt;0.02),"Infected","Susceptible"))))</f>
        <v>Recovered</v>
      </c>
      <c r="V104" t="str" cm="1">
        <f t="array" aca="1" ref="V104" ca="1">_xlfn.IFS(
COUNTIF(V$7:V103,"Infected")&gt;2,"Recovered",
COUNTIF(V$7:V103,"Infected")&gt;0,"Infected",
COUNTIF(V$7:V103,"Infected")=0,IF(AND(S104=0,WEEKDAY(TODAY(),2)&gt;=6),"Susceptible",IF(AND($D104=0,WEEKDAY(TODAY(),2)&lt;6),"Immune",
IF(AND($D104=1,RAND()&lt;0.02),"Infected","Susceptible"))))</f>
        <v>Susceptible</v>
      </c>
      <c r="W104" t="str" cm="1">
        <f t="array" aca="1" ref="W104" ca="1">_xlfn.IFS(
COUNTIF(W$7:W103,"Infected")&gt;2,"Recovered",
COUNTIF(W$7:W103,"Infected")&gt;0,"Infected",
COUNTIF(W$7:W103,"Infected")=0,IF(AND(T104=0,WEEKDAY(TODAY(),2)&gt;=6),"Susceptible",IF(AND($D104=0,WEEKDAY(TODAY(),2)&lt;6),"Immune",
IF(AND($D104=1,RAND()&lt;0.02),"Infected","Susceptible"))))</f>
        <v>Recovered</v>
      </c>
      <c r="X104" t="str" cm="1">
        <f t="array" aca="1" ref="X104" ca="1">_xlfn.IFS(
COUNTIF(X$7:X103,"Infected")&gt;2,"Recovered",
COUNTIF(X$7:X103,"Infected")&gt;0,"Infected",
COUNTIF(X$7:X103,"Infected")=0,IF(AND(U104=0,WEEKDAY(TODAY(),2)&gt;=6),"Susceptible",IF(AND($D104=0,WEEKDAY(TODAY(),2)&lt;6),"Immune",
IF(AND($D104=1,RAND()&lt;0.02),"Infected","Susceptible"))))</f>
        <v>Recovered</v>
      </c>
      <c r="Y104" t="str" cm="1">
        <f t="array" aca="1" ref="Y104" ca="1">_xlfn.IFS(
COUNTIF(Y$7:Y103,"Infected")&gt;2,"Recovered",
COUNTIF(Y$7:Y103,"Infected")&gt;0,"Infected",
COUNTIF(Y$7:Y103,"Infected")=0,IF(AND(V104=0,WEEKDAY(TODAY(),2)&gt;=6),"Susceptible",IF(AND($D104=0,WEEKDAY(TODAY(),2)&lt;6),"Immune",
IF(AND($D104=1,RAND()&lt;0.02),"Infected","Susceptible"))))</f>
        <v>Recovered</v>
      </c>
      <c r="Z104" t="str" cm="1">
        <f t="array" aca="1" ref="Z104" ca="1">_xlfn.IFS(
COUNTIF(Z$7:Z103,"Infected")&gt;2,"Recovered",
COUNTIF(Z$7:Z103,"Infected")&gt;0,"Infected",
COUNTIF(Z$7:Z103,"Infected")=0,IF(AND(W104=0,WEEKDAY(TODAY(),2)&gt;=6),"Susceptible",IF(AND($D104=0,WEEKDAY(TODAY(),2)&lt;6),"Immune",
IF(AND($D104=1,RAND()&lt;0.02),"Infected","Susceptible"))))</f>
        <v>Susceptible</v>
      </c>
      <c r="AA104" t="str" cm="1">
        <f t="array" aca="1" ref="AA104" ca="1">_xlfn.IFS(
COUNTIF(AA$7:AA103,"Infected")&gt;2,"Recovered",
COUNTIF(AA$7:AA103,"Infected")&gt;0,"Infected",
COUNTIF(AA$7:AA103,"Infected")=0,IF(AND(X104=0,WEEKDAY(TODAY(),2)&gt;=6),"Susceptible",IF(AND($D104=0,WEEKDAY(TODAY(),2)&lt;6),"Immune",
IF(AND($D104=1,RAND()&lt;0.02),"Infected","Susceptible"))))</f>
        <v>Recovered</v>
      </c>
      <c r="AB104" t="str" cm="1">
        <f t="array" aca="1" ref="AB104" ca="1">_xlfn.IFS(
COUNTIF(AB$7:AB103,"Infected")&gt;2,"Recovered",
COUNTIF(AB$7:AB103,"Infected")&gt;0,"Infected",
COUNTIF(AB$7:AB103,"Infected")=0,IF(AND(Y104=0,WEEKDAY(TODAY(),2)&gt;=6),"Susceptible",IF(AND($D104=0,WEEKDAY(TODAY(),2)&lt;6),"Immune",
IF(AND($D104=1,RAND()&lt;0.02),"Infected","Susceptible"))))</f>
        <v>Recovered</v>
      </c>
      <c r="AC104" t="str" cm="1">
        <f t="array" aca="1" ref="AC104" ca="1">_xlfn.IFS(
COUNTIF(AC$7:AC103,"Infected")&gt;2,"Recovered",
COUNTIF(AC$7:AC103,"Infected")&gt;0,"Infected",
COUNTIF(AC$7:AC103,"Infected")=0,IF(AND(Z104=0,WEEKDAY(TODAY(),2)&gt;=6),"Susceptible",IF(AND($D104=0,WEEKDAY(TODAY(),2)&lt;6),"Immune",
IF(AND($D104=1,RAND()&lt;0.02),"Infected","Susceptible"))))</f>
        <v>Recovered</v>
      </c>
      <c r="AD104" t="str" cm="1">
        <f t="array" aca="1" ref="AD104" ca="1">_xlfn.IFS(
COUNTIF(AD$7:AD103,"Infected")&gt;2,"Recovered",
COUNTIF(AD$7:AD103,"Infected")&gt;0,"Infected",
COUNTIF(AD$7:AD103,"Infected")=0,IF(AND(AA104=0,WEEKDAY(TODAY(),2)&gt;=6),"Susceptible",IF(AND($D104=0,WEEKDAY(TODAY(),2)&lt;6),"Immune",
IF(AND($D104=1,RAND()&lt;0.02),"Infected","Susceptible"))))</f>
        <v>Recovered</v>
      </c>
      <c r="AE104" t="str" cm="1">
        <f t="array" aca="1" ref="AE104" ca="1">_xlfn.IFS(
COUNTIF(AE$7:AE103,"Infected")&gt;2,"Recovered",
COUNTIF(AE$7:AE103,"Infected")&gt;0,"Infected",
COUNTIF(AE$7:AE103,"Infected")=0,IF(AND(AB104=0,WEEKDAY(TODAY(),2)&gt;=6),"Susceptible",IF(AND($D104=0,WEEKDAY(TODAY(),2)&lt;6),"Immune",
IF(AND($D104=1,RAND()&lt;0.02),"Infected","Susceptible"))))</f>
        <v>Recovered</v>
      </c>
      <c r="AF104" t="str" cm="1">
        <f t="array" aca="1" ref="AF104" ca="1">_xlfn.IFS(
COUNTIF(AF$7:AF103,"Infected")&gt;2,"Recovered",
COUNTIF(AF$7:AF103,"Infected")&gt;0,"Infected",
COUNTIF(AF$7:AF103,"Infected")=0,IF(AND(AC104=0,WEEKDAY(TODAY(),2)&gt;=6),"Susceptible",IF(AND($D104=0,WEEKDAY(TODAY(),2)&lt;6),"Immune",
IF(AND($D104=1,RAND()&lt;0.02),"Infected","Susceptible"))))</f>
        <v>Susceptible</v>
      </c>
      <c r="AG104" t="str" cm="1">
        <f t="array" aca="1" ref="AG104" ca="1">_xlfn.IFS(
COUNTIF(AG$7:AG103,"Infected")&gt;2,"Recovered",
COUNTIF(AG$7:AG103,"Infected")&gt;0,"Infected",
COUNTIF(AG$7:AG103,"Infected")=0,IF(AND(AD104=0,WEEKDAY(TODAY(),2)&gt;=6),"Susceptible",IF(AND($D104=0,WEEKDAY(TODAY(),2)&lt;6),"Immune",
IF(AND($D104=1,RAND()&lt;0.02),"Infected","Susceptible"))))</f>
        <v>Recovered</v>
      </c>
      <c r="AH104" t="str" cm="1">
        <f t="array" aca="1" ref="AH104" ca="1">_xlfn.IFS(
COUNTIF(AH$7:AH103,"Infected")&gt;2,"Recovered",
COUNTIF(AH$7:AH103,"Infected")&gt;0,"Infected",
COUNTIF(AH$7:AH103,"Infected")=0,IF(AND(AE104=0,WEEKDAY(TODAY(),2)&gt;=6),"Susceptible",IF(AND($D104=0,WEEKDAY(TODAY(),2)&lt;6),"Immune",
IF(AND($D104=1,RAND()&lt;0.02),"Infected","Susceptible"))))</f>
        <v>Susceptible</v>
      </c>
      <c r="AI104" t="str" cm="1">
        <f t="array" aca="1" ref="AI104" ca="1">_xlfn.IFS(
COUNTIF(AI$7:AI103,"Infected")&gt;2,"Recovered",
COUNTIF(AI$7:AI103,"Infected")&gt;0,"Infected",
COUNTIF(AI$7:AI103,"Infected")=0,IF(AND(AF104=0,WEEKDAY(TODAY(),2)&gt;=6),"Susceptible",IF(AND($D104=0,WEEKDAY(TODAY(),2)&lt;6),"Immune",
IF(AND($D104=1,RAND()&lt;0.02),"Infected","Susceptible"))))</f>
        <v>Recovered</v>
      </c>
      <c r="AJ104" t="str" cm="1">
        <f t="array" aca="1" ref="AJ104" ca="1">_xlfn.IFS(
COUNTIF(AJ$7:AJ103,"Infected")&gt;2,"Recovered",
COUNTIF(AJ$7:AJ103,"Infected")&gt;0,"Infected",
COUNTIF(AJ$7:AJ103,"Infected")=0,IF(AND(AG104=0,WEEKDAY(TODAY(),2)&gt;=6),"Susceptible",IF(AND($D104=0,WEEKDAY(TODAY(),2)&lt;6),"Immune",
IF(AND($D104=1,RAND()&lt;0.02),"Infected","Susceptible"))))</f>
        <v>Susceptible</v>
      </c>
    </row>
    <row r="105" spans="1:36" x14ac:dyDescent="0.35">
      <c r="A105">
        <v>1</v>
      </c>
      <c r="B105" s="1">
        <v>45661</v>
      </c>
      <c r="C105">
        <f t="shared" si="2"/>
        <v>6</v>
      </c>
      <c r="D105">
        <f t="shared" si="3"/>
        <v>0</v>
      </c>
      <c r="E105">
        <v>103</v>
      </c>
      <c r="F105" t="str" cm="1">
        <f t="array" aca="1" ref="F105" ca="1">_xlfn.IFS(COUNTIF($F$7:F104,"Infected")&gt;2,"Recovered",COUNTIF($F$7:F104,"Infected")&gt;0,"Infected",COUNTIF($F$7:F104,"Infected")=0,IF(RAND()&lt;0.02,"Infected","Suceptable"))</f>
        <v>Recovered</v>
      </c>
      <c r="G105" t="str" cm="1">
        <f t="array" aca="1" ref="G105" ca="1">_xlfn.IFS(
COUNTIF(G$7:G104,"Infected")&gt;2,"Recovered",
COUNTIF(G$7:G104,"Infected")&gt;0,"Infected",
COUNTIF(G$7:G104,"Infected")=0,IF(AND(D105=0,WEEKDAY(TODAY(),2)&gt;=6),"Susceptible",IF(AND($D105=0,WEEKDAY(TODAY(),2)&lt;6),"Immune",
IF(AND($D105=1,RAND()&lt;0.02),"Infected","Susceptible"))))</f>
        <v>Susceptible</v>
      </c>
      <c r="H105" t="str" cm="1">
        <f t="array" aca="1" ref="H105" ca="1">_xlfn.IFS(
COUNTIF(H$7:H104,"Infected")&gt;2,"Recovered",
COUNTIF(H$7:H104,"Infected")&gt;0,"Infected",
COUNTIF(H$7:H104,"Infected")=0,IF(AND(E105=0,WEEKDAY(TODAY(),2)&gt;=6),"Susceptible",IF(AND($D105=0,WEEKDAY(TODAY(),2)&lt;6),"Immune",
IF(AND($D105=1,RAND()&lt;0.02),"Infected","Susceptible"))))</f>
        <v>Susceptible</v>
      </c>
      <c r="I105" t="str" cm="1">
        <f t="array" aca="1" ref="I105" ca="1">_xlfn.IFS(
COUNTIF(I$7:I104,"Infected")&gt;2,"Recovered",
COUNTIF(I$7:I104,"Infected")&gt;0,"Infected",
COUNTIF(I$7:I104,"Infected")=0,IF(AND(F105=0,WEEKDAY(TODAY(),2)&gt;=6),"Susceptible",IF(AND($D105=0,WEEKDAY(TODAY(),2)&lt;6),"Immune",
IF(AND($D105=1,RAND()&lt;0.02),"Infected","Susceptible"))))</f>
        <v>Susceptible</v>
      </c>
      <c r="J105" t="str" cm="1">
        <f t="array" aca="1" ref="J105" ca="1">_xlfn.IFS(
COUNTIF(J$7:J104,"Infected")&gt;2,"Recovered",
COUNTIF(J$7:J104,"Infected")&gt;0,"Infected",
COUNTIF(J$7:J104,"Infected")=0,IF(AND(G105=0,WEEKDAY(TODAY(),2)&gt;=6),"Susceptible",IF(AND($D105=0,WEEKDAY(TODAY(),2)&lt;6),"Immune",
IF(AND($D105=1,RAND()&lt;0.02),"Infected","Susceptible"))))</f>
        <v>Recovered</v>
      </c>
      <c r="K105" t="str" cm="1">
        <f t="array" aca="1" ref="K105" ca="1">_xlfn.IFS(
COUNTIF(K$7:K104,"Infected")&gt;2,"Recovered",
COUNTIF(K$7:K104,"Infected")&gt;0,"Infected",
COUNTIF(K$7:K104,"Infected")=0,IF(AND(H105=0,WEEKDAY(TODAY(),2)&gt;=6),"Susceptible",IF(AND($D105=0,WEEKDAY(TODAY(),2)&lt;6),"Immune",
IF(AND($D105=1,RAND()&lt;0.02),"Infected","Susceptible"))))</f>
        <v>Recovered</v>
      </c>
      <c r="L105" t="str" cm="1">
        <f t="array" aca="1" ref="L105" ca="1">_xlfn.IFS(
COUNTIF(L$7:L104,"Infected")&gt;2,"Recovered",
COUNTIF(L$7:L104,"Infected")&gt;0,"Infected",
COUNTIF(L$7:L104,"Infected")=0,IF(AND(I105=0,WEEKDAY(TODAY(),2)&gt;=6),"Susceptible",IF(AND($D105=0,WEEKDAY(TODAY(),2)&lt;6),"Immune",
IF(AND($D105=1,RAND()&lt;0.02),"Infected","Susceptible"))))</f>
        <v>Susceptible</v>
      </c>
      <c r="M105" t="str" cm="1">
        <f t="array" aca="1" ref="M105" ca="1">_xlfn.IFS(
COUNTIF(M$7:M104,"Infected")&gt;2,"Recovered",
COUNTIF(M$7:M104,"Infected")&gt;0,"Infected",
COUNTIF(M$7:M104,"Infected")=0,IF(AND(J105=0,WEEKDAY(TODAY(),2)&gt;=6),"Susceptible",IF(AND($D105=0,WEEKDAY(TODAY(),2)&lt;6),"Immune",
IF(AND($D105=1,RAND()&lt;0.02),"Infected","Susceptible"))))</f>
        <v>Susceptible</v>
      </c>
      <c r="N105" t="str" cm="1">
        <f t="array" aca="1" ref="N105" ca="1">_xlfn.IFS(
COUNTIF(N$7:N104,"Infected")&gt;2,"Recovered",
COUNTIF(N$7:N104,"Infected")&gt;0,"Infected",
COUNTIF(N$7:N104,"Infected")=0,IF(AND(K105=0,WEEKDAY(TODAY(),2)&gt;=6),"Susceptible",IF(AND($D105=0,WEEKDAY(TODAY(),2)&lt;6),"Immune",
IF(AND($D105=1,RAND()&lt;0.02),"Infected","Susceptible"))))</f>
        <v>Recovered</v>
      </c>
      <c r="O105" t="str" cm="1">
        <f t="array" aca="1" ref="O105" ca="1">_xlfn.IFS(
COUNTIF(O$7:O104,"Infected")&gt;2,"Recovered",
COUNTIF(O$7:O104,"Infected")&gt;0,"Infected",
COUNTIF(O$7:O104,"Infected")=0,IF(AND(L105=0,WEEKDAY(TODAY(),2)&gt;=6),"Susceptible",IF(AND($D105=0,WEEKDAY(TODAY(),2)&lt;6),"Immune",
IF(AND($D105=1,RAND()&lt;0.02),"Infected","Susceptible"))))</f>
        <v>Recovered</v>
      </c>
      <c r="P105" t="str" cm="1">
        <f t="array" aca="1" ref="P105" ca="1">_xlfn.IFS(
COUNTIF(P$7:P104,"Infected")&gt;2,"Recovered",
COUNTIF(P$7:P104,"Infected")&gt;0,"Infected",
COUNTIF(P$7:P104,"Infected")=0,IF(AND(M105=0,WEEKDAY(TODAY(),2)&gt;=6),"Susceptible",IF(AND($D105=0,WEEKDAY(TODAY(),2)&lt;6),"Immune",
IF(AND($D105=1,RAND()&lt;0.02),"Infected","Susceptible"))))</f>
        <v>Susceptible</v>
      </c>
      <c r="Q105" t="str" cm="1">
        <f t="array" aca="1" ref="Q105" ca="1">_xlfn.IFS(
COUNTIF(Q$7:Q104,"Infected")&gt;2,"Recovered",
COUNTIF(Q$7:Q104,"Infected")&gt;0,"Infected",
COUNTIF(Q$7:Q104,"Infected")=0,IF(AND(N105=0,WEEKDAY(TODAY(),2)&gt;=6),"Susceptible",IF(AND($D105=0,WEEKDAY(TODAY(),2)&lt;6),"Immune",
IF(AND($D105=1,RAND()&lt;0.02),"Infected","Susceptible"))))</f>
        <v>Susceptible</v>
      </c>
      <c r="R105" t="str" cm="1">
        <f t="array" aca="1" ref="R105" ca="1">_xlfn.IFS(
COUNTIF(R$7:R104,"Infected")&gt;2,"Recovered",
COUNTIF(R$7:R104,"Infected")&gt;0,"Infected",
COUNTIF(R$7:R104,"Infected")=0,IF(AND(O105=0,WEEKDAY(TODAY(),2)&gt;=6),"Susceptible",IF(AND($D105=0,WEEKDAY(TODAY(),2)&lt;6),"Immune",
IF(AND($D105=1,RAND()&lt;0.02),"Infected","Susceptible"))))</f>
        <v>Recovered</v>
      </c>
      <c r="S105" t="str" cm="1">
        <f t="array" aca="1" ref="S105" ca="1">_xlfn.IFS(
COUNTIF(S$7:S104,"Infected")&gt;2,"Recovered",
COUNTIF(S$7:S104,"Infected")&gt;0,"Infected",
COUNTIF(S$7:S104,"Infected")=0,IF(AND(P105=0,WEEKDAY(TODAY(),2)&gt;=6),"Susceptible",IF(AND($D105=0,WEEKDAY(TODAY(),2)&lt;6),"Immune",
IF(AND($D105=1,RAND()&lt;0.02),"Infected","Susceptible"))))</f>
        <v>Recovered</v>
      </c>
      <c r="T105" t="str" cm="1">
        <f t="array" aca="1" ref="T105" ca="1">_xlfn.IFS(
COUNTIF(T$7:T104,"Infected")&gt;2,"Recovered",
COUNTIF(T$7:T104,"Infected")&gt;0,"Infected",
COUNTIF(T$7:T104,"Infected")=0,IF(AND(Q105=0,WEEKDAY(TODAY(),2)&gt;=6),"Susceptible",IF(AND($D105=0,WEEKDAY(TODAY(),2)&lt;6),"Immune",
IF(AND($D105=1,RAND()&lt;0.02),"Infected","Susceptible"))))</f>
        <v>Recovered</v>
      </c>
      <c r="U105" t="str" cm="1">
        <f t="array" aca="1" ref="U105" ca="1">_xlfn.IFS(
COUNTIF(U$7:U104,"Infected")&gt;2,"Recovered",
COUNTIF(U$7:U104,"Infected")&gt;0,"Infected",
COUNTIF(U$7:U104,"Infected")=0,IF(AND(R105=0,WEEKDAY(TODAY(),2)&gt;=6),"Susceptible",IF(AND($D105=0,WEEKDAY(TODAY(),2)&lt;6),"Immune",
IF(AND($D105=1,RAND()&lt;0.02),"Infected","Susceptible"))))</f>
        <v>Recovered</v>
      </c>
      <c r="V105" t="str" cm="1">
        <f t="array" aca="1" ref="V105" ca="1">_xlfn.IFS(
COUNTIF(V$7:V104,"Infected")&gt;2,"Recovered",
COUNTIF(V$7:V104,"Infected")&gt;0,"Infected",
COUNTIF(V$7:V104,"Infected")=0,IF(AND(S105=0,WEEKDAY(TODAY(),2)&gt;=6),"Susceptible",IF(AND($D105=0,WEEKDAY(TODAY(),2)&lt;6),"Immune",
IF(AND($D105=1,RAND()&lt;0.02),"Infected","Susceptible"))))</f>
        <v>Susceptible</v>
      </c>
      <c r="W105" t="str" cm="1">
        <f t="array" aca="1" ref="W105" ca="1">_xlfn.IFS(
COUNTIF(W$7:W104,"Infected")&gt;2,"Recovered",
COUNTIF(W$7:W104,"Infected")&gt;0,"Infected",
COUNTIF(W$7:W104,"Infected")=0,IF(AND(T105=0,WEEKDAY(TODAY(),2)&gt;=6),"Susceptible",IF(AND($D105=0,WEEKDAY(TODAY(),2)&lt;6),"Immune",
IF(AND($D105=1,RAND()&lt;0.02),"Infected","Susceptible"))))</f>
        <v>Recovered</v>
      </c>
      <c r="X105" t="str" cm="1">
        <f t="array" aca="1" ref="X105" ca="1">_xlfn.IFS(
COUNTIF(X$7:X104,"Infected")&gt;2,"Recovered",
COUNTIF(X$7:X104,"Infected")&gt;0,"Infected",
COUNTIF(X$7:X104,"Infected")=0,IF(AND(U105=0,WEEKDAY(TODAY(),2)&gt;=6),"Susceptible",IF(AND($D105=0,WEEKDAY(TODAY(),2)&lt;6),"Immune",
IF(AND($D105=1,RAND()&lt;0.02),"Infected","Susceptible"))))</f>
        <v>Recovered</v>
      </c>
      <c r="Y105" t="str" cm="1">
        <f t="array" aca="1" ref="Y105" ca="1">_xlfn.IFS(
COUNTIF(Y$7:Y104,"Infected")&gt;2,"Recovered",
COUNTIF(Y$7:Y104,"Infected")&gt;0,"Infected",
COUNTIF(Y$7:Y104,"Infected")=0,IF(AND(V105=0,WEEKDAY(TODAY(),2)&gt;=6),"Susceptible",IF(AND($D105=0,WEEKDAY(TODAY(),2)&lt;6),"Immune",
IF(AND($D105=1,RAND()&lt;0.02),"Infected","Susceptible"))))</f>
        <v>Recovered</v>
      </c>
      <c r="Z105" t="str" cm="1">
        <f t="array" aca="1" ref="Z105" ca="1">_xlfn.IFS(
COUNTIF(Z$7:Z104,"Infected")&gt;2,"Recovered",
COUNTIF(Z$7:Z104,"Infected")&gt;0,"Infected",
COUNTIF(Z$7:Z104,"Infected")=0,IF(AND(W105=0,WEEKDAY(TODAY(),2)&gt;=6),"Susceptible",IF(AND($D105=0,WEEKDAY(TODAY(),2)&lt;6),"Immune",
IF(AND($D105=1,RAND()&lt;0.02),"Infected","Susceptible"))))</f>
        <v>Susceptible</v>
      </c>
      <c r="AA105" t="str" cm="1">
        <f t="array" aca="1" ref="AA105" ca="1">_xlfn.IFS(
COUNTIF(AA$7:AA104,"Infected")&gt;2,"Recovered",
COUNTIF(AA$7:AA104,"Infected")&gt;0,"Infected",
COUNTIF(AA$7:AA104,"Infected")=0,IF(AND(X105=0,WEEKDAY(TODAY(),2)&gt;=6),"Susceptible",IF(AND($D105=0,WEEKDAY(TODAY(),2)&lt;6),"Immune",
IF(AND($D105=1,RAND()&lt;0.02),"Infected","Susceptible"))))</f>
        <v>Recovered</v>
      </c>
      <c r="AB105" t="str" cm="1">
        <f t="array" aca="1" ref="AB105" ca="1">_xlfn.IFS(
COUNTIF(AB$7:AB104,"Infected")&gt;2,"Recovered",
COUNTIF(AB$7:AB104,"Infected")&gt;0,"Infected",
COUNTIF(AB$7:AB104,"Infected")=0,IF(AND(Y105=0,WEEKDAY(TODAY(),2)&gt;=6),"Susceptible",IF(AND($D105=0,WEEKDAY(TODAY(),2)&lt;6),"Immune",
IF(AND($D105=1,RAND()&lt;0.02),"Infected","Susceptible"))))</f>
        <v>Recovered</v>
      </c>
      <c r="AC105" t="str" cm="1">
        <f t="array" aca="1" ref="AC105" ca="1">_xlfn.IFS(
COUNTIF(AC$7:AC104,"Infected")&gt;2,"Recovered",
COUNTIF(AC$7:AC104,"Infected")&gt;0,"Infected",
COUNTIF(AC$7:AC104,"Infected")=0,IF(AND(Z105=0,WEEKDAY(TODAY(),2)&gt;=6),"Susceptible",IF(AND($D105=0,WEEKDAY(TODAY(),2)&lt;6),"Immune",
IF(AND($D105=1,RAND()&lt;0.02),"Infected","Susceptible"))))</f>
        <v>Recovered</v>
      </c>
      <c r="AD105" t="str" cm="1">
        <f t="array" aca="1" ref="AD105" ca="1">_xlfn.IFS(
COUNTIF(AD$7:AD104,"Infected")&gt;2,"Recovered",
COUNTIF(AD$7:AD104,"Infected")&gt;0,"Infected",
COUNTIF(AD$7:AD104,"Infected")=0,IF(AND(AA105=0,WEEKDAY(TODAY(),2)&gt;=6),"Susceptible",IF(AND($D105=0,WEEKDAY(TODAY(),2)&lt;6),"Immune",
IF(AND($D105=1,RAND()&lt;0.02),"Infected","Susceptible"))))</f>
        <v>Recovered</v>
      </c>
      <c r="AE105" t="str" cm="1">
        <f t="array" aca="1" ref="AE105" ca="1">_xlfn.IFS(
COUNTIF(AE$7:AE104,"Infected")&gt;2,"Recovered",
COUNTIF(AE$7:AE104,"Infected")&gt;0,"Infected",
COUNTIF(AE$7:AE104,"Infected")=0,IF(AND(AB105=0,WEEKDAY(TODAY(),2)&gt;=6),"Susceptible",IF(AND($D105=0,WEEKDAY(TODAY(),2)&lt;6),"Immune",
IF(AND($D105=1,RAND()&lt;0.02),"Infected","Susceptible"))))</f>
        <v>Recovered</v>
      </c>
      <c r="AF105" t="str" cm="1">
        <f t="array" aca="1" ref="AF105" ca="1">_xlfn.IFS(
COUNTIF(AF$7:AF104,"Infected")&gt;2,"Recovered",
COUNTIF(AF$7:AF104,"Infected")&gt;0,"Infected",
COUNTIF(AF$7:AF104,"Infected")=0,IF(AND(AC105=0,WEEKDAY(TODAY(),2)&gt;=6),"Susceptible",IF(AND($D105=0,WEEKDAY(TODAY(),2)&lt;6),"Immune",
IF(AND($D105=1,RAND()&lt;0.02),"Infected","Susceptible"))))</f>
        <v>Susceptible</v>
      </c>
      <c r="AG105" t="str" cm="1">
        <f t="array" aca="1" ref="AG105" ca="1">_xlfn.IFS(
COUNTIF(AG$7:AG104,"Infected")&gt;2,"Recovered",
COUNTIF(AG$7:AG104,"Infected")&gt;0,"Infected",
COUNTIF(AG$7:AG104,"Infected")=0,IF(AND(AD105=0,WEEKDAY(TODAY(),2)&gt;=6),"Susceptible",IF(AND($D105=0,WEEKDAY(TODAY(),2)&lt;6),"Immune",
IF(AND($D105=1,RAND()&lt;0.02),"Infected","Susceptible"))))</f>
        <v>Recovered</v>
      </c>
      <c r="AH105" t="str" cm="1">
        <f t="array" aca="1" ref="AH105" ca="1">_xlfn.IFS(
COUNTIF(AH$7:AH104,"Infected")&gt;2,"Recovered",
COUNTIF(AH$7:AH104,"Infected")&gt;0,"Infected",
COUNTIF(AH$7:AH104,"Infected")=0,IF(AND(AE105=0,WEEKDAY(TODAY(),2)&gt;=6),"Susceptible",IF(AND($D105=0,WEEKDAY(TODAY(),2)&lt;6),"Immune",
IF(AND($D105=1,RAND()&lt;0.02),"Infected","Susceptible"))))</f>
        <v>Susceptible</v>
      </c>
      <c r="AI105" t="str" cm="1">
        <f t="array" aca="1" ref="AI105" ca="1">_xlfn.IFS(
COUNTIF(AI$7:AI104,"Infected")&gt;2,"Recovered",
COUNTIF(AI$7:AI104,"Infected")&gt;0,"Infected",
COUNTIF(AI$7:AI104,"Infected")=0,IF(AND(AF105=0,WEEKDAY(TODAY(),2)&gt;=6),"Susceptible",IF(AND($D105=0,WEEKDAY(TODAY(),2)&lt;6),"Immune",
IF(AND($D105=1,RAND()&lt;0.02),"Infected","Susceptible"))))</f>
        <v>Recovered</v>
      </c>
      <c r="AJ105" t="str" cm="1">
        <f t="array" aca="1" ref="AJ105" ca="1">_xlfn.IFS(
COUNTIF(AJ$7:AJ104,"Infected")&gt;2,"Recovered",
COUNTIF(AJ$7:AJ104,"Infected")&gt;0,"Infected",
COUNTIF(AJ$7:AJ104,"Infected")=0,IF(AND(AG105=0,WEEKDAY(TODAY(),2)&gt;=6),"Susceptible",IF(AND($D105=0,WEEKDAY(TODAY(),2)&lt;6),"Immune",
IF(AND($D105=1,RAND()&lt;0.02),"Infected","Susceptible"))))</f>
        <v>Susceptible</v>
      </c>
    </row>
    <row r="106" spans="1:36" x14ac:dyDescent="0.35">
      <c r="A106">
        <v>1</v>
      </c>
      <c r="B106" s="1">
        <v>45662</v>
      </c>
      <c r="C106">
        <f t="shared" si="2"/>
        <v>7</v>
      </c>
      <c r="D106">
        <f t="shared" si="3"/>
        <v>0</v>
      </c>
      <c r="E106">
        <v>104</v>
      </c>
      <c r="F106" t="str" cm="1">
        <f t="array" aca="1" ref="F106" ca="1">_xlfn.IFS(COUNTIF($F$7:F105,"Infected")&gt;2,"Recovered",COUNTIF($F$7:F105,"Infected")&gt;0,"Infected",COUNTIF($F$7:F105,"Infected")=0,IF(RAND()&lt;0.02,"Infected","Suceptable"))</f>
        <v>Recovered</v>
      </c>
      <c r="G106" t="str" cm="1">
        <f t="array" aca="1" ref="G106" ca="1">_xlfn.IFS(
COUNTIF(G$7:G105,"Infected")&gt;2,"Recovered",
COUNTIF(G$7:G105,"Infected")&gt;0,"Infected",
COUNTIF(G$7:G105,"Infected")=0,IF(AND(D106=0,WEEKDAY(TODAY(),2)&gt;=6),"Susceptible",IF(AND($D106=0,WEEKDAY(TODAY(),2)&lt;6),"Immune",
IF(AND($D106=1,RAND()&lt;0.02),"Infected","Susceptible"))))</f>
        <v>Susceptible</v>
      </c>
      <c r="H106" t="str" cm="1">
        <f t="array" aca="1" ref="H106" ca="1">_xlfn.IFS(
COUNTIF(H$7:H105,"Infected")&gt;2,"Recovered",
COUNTIF(H$7:H105,"Infected")&gt;0,"Infected",
COUNTIF(H$7:H105,"Infected")=0,IF(AND(E106=0,WEEKDAY(TODAY(),2)&gt;=6),"Susceptible",IF(AND($D106=0,WEEKDAY(TODAY(),2)&lt;6),"Immune",
IF(AND($D106=1,RAND()&lt;0.02),"Infected","Susceptible"))))</f>
        <v>Susceptible</v>
      </c>
      <c r="I106" t="str" cm="1">
        <f t="array" aca="1" ref="I106" ca="1">_xlfn.IFS(
COUNTIF(I$7:I105,"Infected")&gt;2,"Recovered",
COUNTIF(I$7:I105,"Infected")&gt;0,"Infected",
COUNTIF(I$7:I105,"Infected")=0,IF(AND(F106=0,WEEKDAY(TODAY(),2)&gt;=6),"Susceptible",IF(AND($D106=0,WEEKDAY(TODAY(),2)&lt;6),"Immune",
IF(AND($D106=1,RAND()&lt;0.02),"Infected","Susceptible"))))</f>
        <v>Susceptible</v>
      </c>
      <c r="J106" t="str" cm="1">
        <f t="array" aca="1" ref="J106" ca="1">_xlfn.IFS(
COUNTIF(J$7:J105,"Infected")&gt;2,"Recovered",
COUNTIF(J$7:J105,"Infected")&gt;0,"Infected",
COUNTIF(J$7:J105,"Infected")=0,IF(AND(G106=0,WEEKDAY(TODAY(),2)&gt;=6),"Susceptible",IF(AND($D106=0,WEEKDAY(TODAY(),2)&lt;6),"Immune",
IF(AND($D106=1,RAND()&lt;0.02),"Infected","Susceptible"))))</f>
        <v>Recovered</v>
      </c>
      <c r="K106" t="str" cm="1">
        <f t="array" aca="1" ref="K106" ca="1">_xlfn.IFS(
COUNTIF(K$7:K105,"Infected")&gt;2,"Recovered",
COUNTIF(K$7:K105,"Infected")&gt;0,"Infected",
COUNTIF(K$7:K105,"Infected")=0,IF(AND(H106=0,WEEKDAY(TODAY(),2)&gt;=6),"Susceptible",IF(AND($D106=0,WEEKDAY(TODAY(),2)&lt;6),"Immune",
IF(AND($D106=1,RAND()&lt;0.02),"Infected","Susceptible"))))</f>
        <v>Recovered</v>
      </c>
      <c r="L106" t="str" cm="1">
        <f t="array" aca="1" ref="L106" ca="1">_xlfn.IFS(
COUNTIF(L$7:L105,"Infected")&gt;2,"Recovered",
COUNTIF(L$7:L105,"Infected")&gt;0,"Infected",
COUNTIF(L$7:L105,"Infected")=0,IF(AND(I106=0,WEEKDAY(TODAY(),2)&gt;=6),"Susceptible",IF(AND($D106=0,WEEKDAY(TODAY(),2)&lt;6),"Immune",
IF(AND($D106=1,RAND()&lt;0.02),"Infected","Susceptible"))))</f>
        <v>Susceptible</v>
      </c>
      <c r="M106" t="str" cm="1">
        <f t="array" aca="1" ref="M106" ca="1">_xlfn.IFS(
COUNTIF(M$7:M105,"Infected")&gt;2,"Recovered",
COUNTIF(M$7:M105,"Infected")&gt;0,"Infected",
COUNTIF(M$7:M105,"Infected")=0,IF(AND(J106=0,WEEKDAY(TODAY(),2)&gt;=6),"Susceptible",IF(AND($D106=0,WEEKDAY(TODAY(),2)&lt;6),"Immune",
IF(AND($D106=1,RAND()&lt;0.02),"Infected","Susceptible"))))</f>
        <v>Susceptible</v>
      </c>
      <c r="N106" t="str" cm="1">
        <f t="array" aca="1" ref="N106" ca="1">_xlfn.IFS(
COUNTIF(N$7:N105,"Infected")&gt;2,"Recovered",
COUNTIF(N$7:N105,"Infected")&gt;0,"Infected",
COUNTIF(N$7:N105,"Infected")=0,IF(AND(K106=0,WEEKDAY(TODAY(),2)&gt;=6),"Susceptible",IF(AND($D106=0,WEEKDAY(TODAY(),2)&lt;6),"Immune",
IF(AND($D106=1,RAND()&lt;0.02),"Infected","Susceptible"))))</f>
        <v>Recovered</v>
      </c>
      <c r="O106" t="str" cm="1">
        <f t="array" aca="1" ref="O106" ca="1">_xlfn.IFS(
COUNTIF(O$7:O105,"Infected")&gt;2,"Recovered",
COUNTIF(O$7:O105,"Infected")&gt;0,"Infected",
COUNTIF(O$7:O105,"Infected")=0,IF(AND(L106=0,WEEKDAY(TODAY(),2)&gt;=6),"Susceptible",IF(AND($D106=0,WEEKDAY(TODAY(),2)&lt;6),"Immune",
IF(AND($D106=1,RAND()&lt;0.02),"Infected","Susceptible"))))</f>
        <v>Recovered</v>
      </c>
      <c r="P106" t="str" cm="1">
        <f t="array" aca="1" ref="P106" ca="1">_xlfn.IFS(
COUNTIF(P$7:P105,"Infected")&gt;2,"Recovered",
COUNTIF(P$7:P105,"Infected")&gt;0,"Infected",
COUNTIF(P$7:P105,"Infected")=0,IF(AND(M106=0,WEEKDAY(TODAY(),2)&gt;=6),"Susceptible",IF(AND($D106=0,WEEKDAY(TODAY(),2)&lt;6),"Immune",
IF(AND($D106=1,RAND()&lt;0.02),"Infected","Susceptible"))))</f>
        <v>Susceptible</v>
      </c>
      <c r="Q106" t="str" cm="1">
        <f t="array" aca="1" ref="Q106" ca="1">_xlfn.IFS(
COUNTIF(Q$7:Q105,"Infected")&gt;2,"Recovered",
COUNTIF(Q$7:Q105,"Infected")&gt;0,"Infected",
COUNTIF(Q$7:Q105,"Infected")=0,IF(AND(N106=0,WEEKDAY(TODAY(),2)&gt;=6),"Susceptible",IF(AND($D106=0,WEEKDAY(TODAY(),2)&lt;6),"Immune",
IF(AND($D106=1,RAND()&lt;0.02),"Infected","Susceptible"))))</f>
        <v>Susceptible</v>
      </c>
      <c r="R106" t="str" cm="1">
        <f t="array" aca="1" ref="R106" ca="1">_xlfn.IFS(
COUNTIF(R$7:R105,"Infected")&gt;2,"Recovered",
COUNTIF(R$7:R105,"Infected")&gt;0,"Infected",
COUNTIF(R$7:R105,"Infected")=0,IF(AND(O106=0,WEEKDAY(TODAY(),2)&gt;=6),"Susceptible",IF(AND($D106=0,WEEKDAY(TODAY(),2)&lt;6),"Immune",
IF(AND($D106=1,RAND()&lt;0.02),"Infected","Susceptible"))))</f>
        <v>Recovered</v>
      </c>
      <c r="S106" t="str" cm="1">
        <f t="array" aca="1" ref="S106" ca="1">_xlfn.IFS(
COUNTIF(S$7:S105,"Infected")&gt;2,"Recovered",
COUNTIF(S$7:S105,"Infected")&gt;0,"Infected",
COUNTIF(S$7:S105,"Infected")=0,IF(AND(P106=0,WEEKDAY(TODAY(),2)&gt;=6),"Susceptible",IF(AND($D106=0,WEEKDAY(TODAY(),2)&lt;6),"Immune",
IF(AND($D106=1,RAND()&lt;0.02),"Infected","Susceptible"))))</f>
        <v>Recovered</v>
      </c>
      <c r="T106" t="str" cm="1">
        <f t="array" aca="1" ref="T106" ca="1">_xlfn.IFS(
COUNTIF(T$7:T105,"Infected")&gt;2,"Recovered",
COUNTIF(T$7:T105,"Infected")&gt;0,"Infected",
COUNTIF(T$7:T105,"Infected")=0,IF(AND(Q106=0,WEEKDAY(TODAY(),2)&gt;=6),"Susceptible",IF(AND($D106=0,WEEKDAY(TODAY(),2)&lt;6),"Immune",
IF(AND($D106=1,RAND()&lt;0.02),"Infected","Susceptible"))))</f>
        <v>Recovered</v>
      </c>
      <c r="U106" t="str" cm="1">
        <f t="array" aca="1" ref="U106" ca="1">_xlfn.IFS(
COUNTIF(U$7:U105,"Infected")&gt;2,"Recovered",
COUNTIF(U$7:U105,"Infected")&gt;0,"Infected",
COUNTIF(U$7:U105,"Infected")=0,IF(AND(R106=0,WEEKDAY(TODAY(),2)&gt;=6),"Susceptible",IF(AND($D106=0,WEEKDAY(TODAY(),2)&lt;6),"Immune",
IF(AND($D106=1,RAND()&lt;0.02),"Infected","Susceptible"))))</f>
        <v>Recovered</v>
      </c>
      <c r="V106" t="str" cm="1">
        <f t="array" aca="1" ref="V106" ca="1">_xlfn.IFS(
COUNTIF(V$7:V105,"Infected")&gt;2,"Recovered",
COUNTIF(V$7:V105,"Infected")&gt;0,"Infected",
COUNTIF(V$7:V105,"Infected")=0,IF(AND(S106=0,WEEKDAY(TODAY(),2)&gt;=6),"Susceptible",IF(AND($D106=0,WEEKDAY(TODAY(),2)&lt;6),"Immune",
IF(AND($D106=1,RAND()&lt;0.02),"Infected","Susceptible"))))</f>
        <v>Susceptible</v>
      </c>
      <c r="W106" t="str" cm="1">
        <f t="array" aca="1" ref="W106" ca="1">_xlfn.IFS(
COUNTIF(W$7:W105,"Infected")&gt;2,"Recovered",
COUNTIF(W$7:W105,"Infected")&gt;0,"Infected",
COUNTIF(W$7:W105,"Infected")=0,IF(AND(T106=0,WEEKDAY(TODAY(),2)&gt;=6),"Susceptible",IF(AND($D106=0,WEEKDAY(TODAY(),2)&lt;6),"Immune",
IF(AND($D106=1,RAND()&lt;0.02),"Infected","Susceptible"))))</f>
        <v>Recovered</v>
      </c>
      <c r="X106" t="str" cm="1">
        <f t="array" aca="1" ref="X106" ca="1">_xlfn.IFS(
COUNTIF(X$7:X105,"Infected")&gt;2,"Recovered",
COUNTIF(X$7:X105,"Infected")&gt;0,"Infected",
COUNTIF(X$7:X105,"Infected")=0,IF(AND(U106=0,WEEKDAY(TODAY(),2)&gt;=6),"Susceptible",IF(AND($D106=0,WEEKDAY(TODAY(),2)&lt;6),"Immune",
IF(AND($D106=1,RAND()&lt;0.02),"Infected","Susceptible"))))</f>
        <v>Recovered</v>
      </c>
      <c r="Y106" t="str" cm="1">
        <f t="array" aca="1" ref="Y106" ca="1">_xlfn.IFS(
COUNTIF(Y$7:Y105,"Infected")&gt;2,"Recovered",
COUNTIF(Y$7:Y105,"Infected")&gt;0,"Infected",
COUNTIF(Y$7:Y105,"Infected")=0,IF(AND(V106=0,WEEKDAY(TODAY(),2)&gt;=6),"Susceptible",IF(AND($D106=0,WEEKDAY(TODAY(),2)&lt;6),"Immune",
IF(AND($D106=1,RAND()&lt;0.02),"Infected","Susceptible"))))</f>
        <v>Recovered</v>
      </c>
      <c r="Z106" t="str" cm="1">
        <f t="array" aca="1" ref="Z106" ca="1">_xlfn.IFS(
COUNTIF(Z$7:Z105,"Infected")&gt;2,"Recovered",
COUNTIF(Z$7:Z105,"Infected")&gt;0,"Infected",
COUNTIF(Z$7:Z105,"Infected")=0,IF(AND(W106=0,WEEKDAY(TODAY(),2)&gt;=6),"Susceptible",IF(AND($D106=0,WEEKDAY(TODAY(),2)&lt;6),"Immune",
IF(AND($D106=1,RAND()&lt;0.02),"Infected","Susceptible"))))</f>
        <v>Susceptible</v>
      </c>
      <c r="AA106" t="str" cm="1">
        <f t="array" aca="1" ref="AA106" ca="1">_xlfn.IFS(
COUNTIF(AA$7:AA105,"Infected")&gt;2,"Recovered",
COUNTIF(AA$7:AA105,"Infected")&gt;0,"Infected",
COUNTIF(AA$7:AA105,"Infected")=0,IF(AND(X106=0,WEEKDAY(TODAY(),2)&gt;=6),"Susceptible",IF(AND($D106=0,WEEKDAY(TODAY(),2)&lt;6),"Immune",
IF(AND($D106=1,RAND()&lt;0.02),"Infected","Susceptible"))))</f>
        <v>Recovered</v>
      </c>
      <c r="AB106" t="str" cm="1">
        <f t="array" aca="1" ref="AB106" ca="1">_xlfn.IFS(
COUNTIF(AB$7:AB105,"Infected")&gt;2,"Recovered",
COUNTIF(AB$7:AB105,"Infected")&gt;0,"Infected",
COUNTIF(AB$7:AB105,"Infected")=0,IF(AND(Y106=0,WEEKDAY(TODAY(),2)&gt;=6),"Susceptible",IF(AND($D106=0,WEEKDAY(TODAY(),2)&lt;6),"Immune",
IF(AND($D106=1,RAND()&lt;0.02),"Infected","Susceptible"))))</f>
        <v>Recovered</v>
      </c>
      <c r="AC106" t="str" cm="1">
        <f t="array" aca="1" ref="AC106" ca="1">_xlfn.IFS(
COUNTIF(AC$7:AC105,"Infected")&gt;2,"Recovered",
COUNTIF(AC$7:AC105,"Infected")&gt;0,"Infected",
COUNTIF(AC$7:AC105,"Infected")=0,IF(AND(Z106=0,WEEKDAY(TODAY(),2)&gt;=6),"Susceptible",IF(AND($D106=0,WEEKDAY(TODAY(),2)&lt;6),"Immune",
IF(AND($D106=1,RAND()&lt;0.02),"Infected","Susceptible"))))</f>
        <v>Recovered</v>
      </c>
      <c r="AD106" t="str" cm="1">
        <f t="array" aca="1" ref="AD106" ca="1">_xlfn.IFS(
COUNTIF(AD$7:AD105,"Infected")&gt;2,"Recovered",
COUNTIF(AD$7:AD105,"Infected")&gt;0,"Infected",
COUNTIF(AD$7:AD105,"Infected")=0,IF(AND(AA106=0,WEEKDAY(TODAY(),2)&gt;=6),"Susceptible",IF(AND($D106=0,WEEKDAY(TODAY(),2)&lt;6),"Immune",
IF(AND($D106=1,RAND()&lt;0.02),"Infected","Susceptible"))))</f>
        <v>Recovered</v>
      </c>
      <c r="AE106" t="str" cm="1">
        <f t="array" aca="1" ref="AE106" ca="1">_xlfn.IFS(
COUNTIF(AE$7:AE105,"Infected")&gt;2,"Recovered",
COUNTIF(AE$7:AE105,"Infected")&gt;0,"Infected",
COUNTIF(AE$7:AE105,"Infected")=0,IF(AND(AB106=0,WEEKDAY(TODAY(),2)&gt;=6),"Susceptible",IF(AND($D106=0,WEEKDAY(TODAY(),2)&lt;6),"Immune",
IF(AND($D106=1,RAND()&lt;0.02),"Infected","Susceptible"))))</f>
        <v>Recovered</v>
      </c>
      <c r="AF106" t="str" cm="1">
        <f t="array" aca="1" ref="AF106" ca="1">_xlfn.IFS(
COUNTIF(AF$7:AF105,"Infected")&gt;2,"Recovered",
COUNTIF(AF$7:AF105,"Infected")&gt;0,"Infected",
COUNTIF(AF$7:AF105,"Infected")=0,IF(AND(AC106=0,WEEKDAY(TODAY(),2)&gt;=6),"Susceptible",IF(AND($D106=0,WEEKDAY(TODAY(),2)&lt;6),"Immune",
IF(AND($D106=1,RAND()&lt;0.02),"Infected","Susceptible"))))</f>
        <v>Susceptible</v>
      </c>
      <c r="AG106" t="str" cm="1">
        <f t="array" aca="1" ref="AG106" ca="1">_xlfn.IFS(
COUNTIF(AG$7:AG105,"Infected")&gt;2,"Recovered",
COUNTIF(AG$7:AG105,"Infected")&gt;0,"Infected",
COUNTIF(AG$7:AG105,"Infected")=0,IF(AND(AD106=0,WEEKDAY(TODAY(),2)&gt;=6),"Susceptible",IF(AND($D106=0,WEEKDAY(TODAY(),2)&lt;6),"Immune",
IF(AND($D106=1,RAND()&lt;0.02),"Infected","Susceptible"))))</f>
        <v>Recovered</v>
      </c>
      <c r="AH106" t="str" cm="1">
        <f t="array" aca="1" ref="AH106" ca="1">_xlfn.IFS(
COUNTIF(AH$7:AH105,"Infected")&gt;2,"Recovered",
COUNTIF(AH$7:AH105,"Infected")&gt;0,"Infected",
COUNTIF(AH$7:AH105,"Infected")=0,IF(AND(AE106=0,WEEKDAY(TODAY(),2)&gt;=6),"Susceptible",IF(AND($D106=0,WEEKDAY(TODAY(),2)&lt;6),"Immune",
IF(AND($D106=1,RAND()&lt;0.02),"Infected","Susceptible"))))</f>
        <v>Susceptible</v>
      </c>
      <c r="AI106" t="str" cm="1">
        <f t="array" aca="1" ref="AI106" ca="1">_xlfn.IFS(
COUNTIF(AI$7:AI105,"Infected")&gt;2,"Recovered",
COUNTIF(AI$7:AI105,"Infected")&gt;0,"Infected",
COUNTIF(AI$7:AI105,"Infected")=0,IF(AND(AF106=0,WEEKDAY(TODAY(),2)&gt;=6),"Susceptible",IF(AND($D106=0,WEEKDAY(TODAY(),2)&lt;6),"Immune",
IF(AND($D106=1,RAND()&lt;0.02),"Infected","Susceptible"))))</f>
        <v>Recovered</v>
      </c>
      <c r="AJ106" t="str" cm="1">
        <f t="array" aca="1" ref="AJ106" ca="1">_xlfn.IFS(
COUNTIF(AJ$7:AJ105,"Infected")&gt;2,"Recovered",
COUNTIF(AJ$7:AJ105,"Infected")&gt;0,"Infected",
COUNTIF(AJ$7:AJ105,"Infected")=0,IF(AND(AG106=0,WEEKDAY(TODAY(),2)&gt;=6),"Susceptible",IF(AND($D106=0,WEEKDAY(TODAY(),2)&lt;6),"Immune",
IF(AND($D106=1,RAND()&lt;0.02),"Infected","Susceptible"))))</f>
        <v>Susceptible</v>
      </c>
    </row>
    <row r="107" spans="1:36" x14ac:dyDescent="0.35">
      <c r="A107">
        <v>1</v>
      </c>
      <c r="B107" s="1">
        <v>45663</v>
      </c>
      <c r="C107">
        <f t="shared" si="2"/>
        <v>1</v>
      </c>
      <c r="D107">
        <f t="shared" si="3"/>
        <v>1</v>
      </c>
      <c r="E107">
        <v>105</v>
      </c>
      <c r="F107" t="str" cm="1">
        <f t="array" aca="1" ref="F107" ca="1">_xlfn.IFS(COUNTIF($F$7:F106,"Infected")&gt;2,"Recovered",COUNTIF($F$7:F106,"Infected")&gt;0,"Infected",COUNTIF($F$7:F106,"Infected")=0,IF(RAND()&lt;0.02,"Infected","Suceptable"))</f>
        <v>Recovered</v>
      </c>
      <c r="G107" t="str" cm="1">
        <f t="array" aca="1" ref="G107" ca="1">_xlfn.IFS(
COUNTIF(G$7:G106,"Infected")&gt;2,"Recovered",
COUNTIF(G$7:G106,"Infected")&gt;0,"Infected",
COUNTIF(G$7:G106,"Infected")=0,IF(AND(D107=0,WEEKDAY(TODAY(),2)&gt;=6),"Susceptible",IF(AND($D107=0,WEEKDAY(TODAY(),2)&lt;6),"Immune",
IF(AND($D107=1,RAND()&lt;0.02),"Infected","Susceptible"))))</f>
        <v>Susceptible</v>
      </c>
      <c r="H107" t="str" cm="1">
        <f t="array" aca="1" ref="H107" ca="1">_xlfn.IFS(
COUNTIF(H$7:H106,"Infected")&gt;2,"Recovered",
COUNTIF(H$7:H106,"Infected")&gt;0,"Infected",
COUNTIF(H$7:H106,"Infected")=0,IF(AND(E107=0,WEEKDAY(TODAY(),2)&gt;=6),"Susceptible",IF(AND($D107=0,WEEKDAY(TODAY(),2)&lt;6),"Immune",
IF(AND($D107=1,RAND()&lt;0.02),"Infected","Susceptible"))))</f>
        <v>Susceptible</v>
      </c>
      <c r="I107" t="str" cm="1">
        <f t="array" aca="1" ref="I107" ca="1">_xlfn.IFS(
COUNTIF(I$7:I106,"Infected")&gt;2,"Recovered",
COUNTIF(I$7:I106,"Infected")&gt;0,"Infected",
COUNTIF(I$7:I106,"Infected")=0,IF(AND(F107=0,WEEKDAY(TODAY(),2)&gt;=6),"Susceptible",IF(AND($D107=0,WEEKDAY(TODAY(),2)&lt;6),"Immune",
IF(AND($D107=1,RAND()&lt;0.02),"Infected","Susceptible"))))</f>
        <v>Susceptible</v>
      </c>
      <c r="J107" t="str" cm="1">
        <f t="array" aca="1" ref="J107" ca="1">_xlfn.IFS(
COUNTIF(J$7:J106,"Infected")&gt;2,"Recovered",
COUNTIF(J$7:J106,"Infected")&gt;0,"Infected",
COUNTIF(J$7:J106,"Infected")=0,IF(AND(G107=0,WEEKDAY(TODAY(),2)&gt;=6),"Susceptible",IF(AND($D107=0,WEEKDAY(TODAY(),2)&lt;6),"Immune",
IF(AND($D107=1,RAND()&lt;0.02),"Infected","Susceptible"))))</f>
        <v>Recovered</v>
      </c>
      <c r="K107" t="str" cm="1">
        <f t="array" aca="1" ref="K107" ca="1">_xlfn.IFS(
COUNTIF(K$7:K106,"Infected")&gt;2,"Recovered",
COUNTIF(K$7:K106,"Infected")&gt;0,"Infected",
COUNTIF(K$7:K106,"Infected")=0,IF(AND(H107=0,WEEKDAY(TODAY(),2)&gt;=6),"Susceptible",IF(AND($D107=0,WEEKDAY(TODAY(),2)&lt;6),"Immune",
IF(AND($D107=1,RAND()&lt;0.02),"Infected","Susceptible"))))</f>
        <v>Recovered</v>
      </c>
      <c r="L107" t="str" cm="1">
        <f t="array" aca="1" ref="L107" ca="1">_xlfn.IFS(
COUNTIF(L$7:L106,"Infected")&gt;2,"Recovered",
COUNTIF(L$7:L106,"Infected")&gt;0,"Infected",
COUNTIF(L$7:L106,"Infected")=0,IF(AND(I107=0,WEEKDAY(TODAY(),2)&gt;=6),"Susceptible",IF(AND($D107=0,WEEKDAY(TODAY(),2)&lt;6),"Immune",
IF(AND($D107=1,RAND()&lt;0.02),"Infected","Susceptible"))))</f>
        <v>Susceptible</v>
      </c>
      <c r="M107" t="str" cm="1">
        <f t="array" aca="1" ref="M107" ca="1">_xlfn.IFS(
COUNTIF(M$7:M106,"Infected")&gt;2,"Recovered",
COUNTIF(M$7:M106,"Infected")&gt;0,"Infected",
COUNTIF(M$7:M106,"Infected")=0,IF(AND(J107=0,WEEKDAY(TODAY(),2)&gt;=6),"Susceptible",IF(AND($D107=0,WEEKDAY(TODAY(),2)&lt;6),"Immune",
IF(AND($D107=1,RAND()&lt;0.02),"Infected","Susceptible"))))</f>
        <v>Susceptible</v>
      </c>
      <c r="N107" t="str" cm="1">
        <f t="array" aca="1" ref="N107" ca="1">_xlfn.IFS(
COUNTIF(N$7:N106,"Infected")&gt;2,"Recovered",
COUNTIF(N$7:N106,"Infected")&gt;0,"Infected",
COUNTIF(N$7:N106,"Infected")=0,IF(AND(K107=0,WEEKDAY(TODAY(),2)&gt;=6),"Susceptible",IF(AND($D107=0,WEEKDAY(TODAY(),2)&lt;6),"Immune",
IF(AND($D107=1,RAND()&lt;0.02),"Infected","Susceptible"))))</f>
        <v>Recovered</v>
      </c>
      <c r="O107" t="str" cm="1">
        <f t="array" aca="1" ref="O107" ca="1">_xlfn.IFS(
COUNTIF(O$7:O106,"Infected")&gt;2,"Recovered",
COUNTIF(O$7:O106,"Infected")&gt;0,"Infected",
COUNTIF(O$7:O106,"Infected")=0,IF(AND(L107=0,WEEKDAY(TODAY(),2)&gt;=6),"Susceptible",IF(AND($D107=0,WEEKDAY(TODAY(),2)&lt;6),"Immune",
IF(AND($D107=1,RAND()&lt;0.02),"Infected","Susceptible"))))</f>
        <v>Recovered</v>
      </c>
      <c r="P107" t="str" cm="1">
        <f t="array" aca="1" ref="P107" ca="1">_xlfn.IFS(
COUNTIF(P$7:P106,"Infected")&gt;2,"Recovered",
COUNTIF(P$7:P106,"Infected")&gt;0,"Infected",
COUNTIF(P$7:P106,"Infected")=0,IF(AND(M107=0,WEEKDAY(TODAY(),2)&gt;=6),"Susceptible",IF(AND($D107=0,WEEKDAY(TODAY(),2)&lt;6),"Immune",
IF(AND($D107=1,RAND()&lt;0.02),"Infected","Susceptible"))))</f>
        <v>Susceptible</v>
      </c>
      <c r="Q107" t="str" cm="1">
        <f t="array" aca="1" ref="Q107" ca="1">_xlfn.IFS(
COUNTIF(Q$7:Q106,"Infected")&gt;2,"Recovered",
COUNTIF(Q$7:Q106,"Infected")&gt;0,"Infected",
COUNTIF(Q$7:Q106,"Infected")=0,IF(AND(N107=0,WEEKDAY(TODAY(),2)&gt;=6),"Susceptible",IF(AND($D107=0,WEEKDAY(TODAY(),2)&lt;6),"Immune",
IF(AND($D107=1,RAND()&lt;0.02),"Infected","Susceptible"))))</f>
        <v>Susceptible</v>
      </c>
      <c r="R107" t="str" cm="1">
        <f t="array" aca="1" ref="R107" ca="1">_xlfn.IFS(
COUNTIF(R$7:R106,"Infected")&gt;2,"Recovered",
COUNTIF(R$7:R106,"Infected")&gt;0,"Infected",
COUNTIF(R$7:R106,"Infected")=0,IF(AND(O107=0,WEEKDAY(TODAY(),2)&gt;=6),"Susceptible",IF(AND($D107=0,WEEKDAY(TODAY(),2)&lt;6),"Immune",
IF(AND($D107=1,RAND()&lt;0.02),"Infected","Susceptible"))))</f>
        <v>Recovered</v>
      </c>
      <c r="S107" t="str" cm="1">
        <f t="array" aca="1" ref="S107" ca="1">_xlfn.IFS(
COUNTIF(S$7:S106,"Infected")&gt;2,"Recovered",
COUNTIF(S$7:S106,"Infected")&gt;0,"Infected",
COUNTIF(S$7:S106,"Infected")=0,IF(AND(P107=0,WEEKDAY(TODAY(),2)&gt;=6),"Susceptible",IF(AND($D107=0,WEEKDAY(TODAY(),2)&lt;6),"Immune",
IF(AND($D107=1,RAND()&lt;0.02),"Infected","Susceptible"))))</f>
        <v>Recovered</v>
      </c>
      <c r="T107" t="str" cm="1">
        <f t="array" aca="1" ref="T107" ca="1">_xlfn.IFS(
COUNTIF(T$7:T106,"Infected")&gt;2,"Recovered",
COUNTIF(T$7:T106,"Infected")&gt;0,"Infected",
COUNTIF(T$7:T106,"Infected")=0,IF(AND(Q107=0,WEEKDAY(TODAY(),2)&gt;=6),"Susceptible",IF(AND($D107=0,WEEKDAY(TODAY(),2)&lt;6),"Immune",
IF(AND($D107=1,RAND()&lt;0.02),"Infected","Susceptible"))))</f>
        <v>Recovered</v>
      </c>
      <c r="U107" t="str" cm="1">
        <f t="array" aca="1" ref="U107" ca="1">_xlfn.IFS(
COUNTIF(U$7:U106,"Infected")&gt;2,"Recovered",
COUNTIF(U$7:U106,"Infected")&gt;0,"Infected",
COUNTIF(U$7:U106,"Infected")=0,IF(AND(R107=0,WEEKDAY(TODAY(),2)&gt;=6),"Susceptible",IF(AND($D107=0,WEEKDAY(TODAY(),2)&lt;6),"Immune",
IF(AND($D107=1,RAND()&lt;0.02),"Infected","Susceptible"))))</f>
        <v>Recovered</v>
      </c>
      <c r="V107" t="str" cm="1">
        <f t="array" aca="1" ref="V107" ca="1">_xlfn.IFS(
COUNTIF(V$7:V106,"Infected")&gt;2,"Recovered",
COUNTIF(V$7:V106,"Infected")&gt;0,"Infected",
COUNTIF(V$7:V106,"Infected")=0,IF(AND(S107=0,WEEKDAY(TODAY(),2)&gt;=6),"Susceptible",IF(AND($D107=0,WEEKDAY(TODAY(),2)&lt;6),"Immune",
IF(AND($D107=1,RAND()&lt;0.02),"Infected","Susceptible"))))</f>
        <v>Susceptible</v>
      </c>
      <c r="W107" t="str" cm="1">
        <f t="array" aca="1" ref="W107" ca="1">_xlfn.IFS(
COUNTIF(W$7:W106,"Infected")&gt;2,"Recovered",
COUNTIF(W$7:W106,"Infected")&gt;0,"Infected",
COUNTIF(W$7:W106,"Infected")=0,IF(AND(T107=0,WEEKDAY(TODAY(),2)&gt;=6),"Susceptible",IF(AND($D107=0,WEEKDAY(TODAY(),2)&lt;6),"Immune",
IF(AND($D107=1,RAND()&lt;0.02),"Infected","Susceptible"))))</f>
        <v>Recovered</v>
      </c>
      <c r="X107" t="str" cm="1">
        <f t="array" aca="1" ref="X107" ca="1">_xlfn.IFS(
COUNTIF(X$7:X106,"Infected")&gt;2,"Recovered",
COUNTIF(X$7:X106,"Infected")&gt;0,"Infected",
COUNTIF(X$7:X106,"Infected")=0,IF(AND(U107=0,WEEKDAY(TODAY(),2)&gt;=6),"Susceptible",IF(AND($D107=0,WEEKDAY(TODAY(),2)&lt;6),"Immune",
IF(AND($D107=1,RAND()&lt;0.02),"Infected","Susceptible"))))</f>
        <v>Recovered</v>
      </c>
      <c r="Y107" t="str" cm="1">
        <f t="array" aca="1" ref="Y107" ca="1">_xlfn.IFS(
COUNTIF(Y$7:Y106,"Infected")&gt;2,"Recovered",
COUNTIF(Y$7:Y106,"Infected")&gt;0,"Infected",
COUNTIF(Y$7:Y106,"Infected")=0,IF(AND(V107=0,WEEKDAY(TODAY(),2)&gt;=6),"Susceptible",IF(AND($D107=0,WEEKDAY(TODAY(),2)&lt;6),"Immune",
IF(AND($D107=1,RAND()&lt;0.02),"Infected","Susceptible"))))</f>
        <v>Recovered</v>
      </c>
      <c r="Z107" t="str" cm="1">
        <f t="array" aca="1" ref="Z107" ca="1">_xlfn.IFS(
COUNTIF(Z$7:Z106,"Infected")&gt;2,"Recovered",
COUNTIF(Z$7:Z106,"Infected")&gt;0,"Infected",
COUNTIF(Z$7:Z106,"Infected")=0,IF(AND(W107=0,WEEKDAY(TODAY(),2)&gt;=6),"Susceptible",IF(AND($D107=0,WEEKDAY(TODAY(),2)&lt;6),"Immune",
IF(AND($D107=1,RAND()&lt;0.02),"Infected","Susceptible"))))</f>
        <v>Susceptible</v>
      </c>
      <c r="AA107" t="str" cm="1">
        <f t="array" aca="1" ref="AA107" ca="1">_xlfn.IFS(
COUNTIF(AA$7:AA106,"Infected")&gt;2,"Recovered",
COUNTIF(AA$7:AA106,"Infected")&gt;0,"Infected",
COUNTIF(AA$7:AA106,"Infected")=0,IF(AND(X107=0,WEEKDAY(TODAY(),2)&gt;=6),"Susceptible",IF(AND($D107=0,WEEKDAY(TODAY(),2)&lt;6),"Immune",
IF(AND($D107=1,RAND()&lt;0.02),"Infected","Susceptible"))))</f>
        <v>Recovered</v>
      </c>
      <c r="AB107" t="str" cm="1">
        <f t="array" aca="1" ref="AB107" ca="1">_xlfn.IFS(
COUNTIF(AB$7:AB106,"Infected")&gt;2,"Recovered",
COUNTIF(AB$7:AB106,"Infected")&gt;0,"Infected",
COUNTIF(AB$7:AB106,"Infected")=0,IF(AND(Y107=0,WEEKDAY(TODAY(),2)&gt;=6),"Susceptible",IF(AND($D107=0,WEEKDAY(TODAY(),2)&lt;6),"Immune",
IF(AND($D107=1,RAND()&lt;0.02),"Infected","Susceptible"))))</f>
        <v>Recovered</v>
      </c>
      <c r="AC107" t="str" cm="1">
        <f t="array" aca="1" ref="AC107" ca="1">_xlfn.IFS(
COUNTIF(AC$7:AC106,"Infected")&gt;2,"Recovered",
COUNTIF(AC$7:AC106,"Infected")&gt;0,"Infected",
COUNTIF(AC$7:AC106,"Infected")=0,IF(AND(Z107=0,WEEKDAY(TODAY(),2)&gt;=6),"Susceptible",IF(AND($D107=0,WEEKDAY(TODAY(),2)&lt;6),"Immune",
IF(AND($D107=1,RAND()&lt;0.02),"Infected","Susceptible"))))</f>
        <v>Recovered</v>
      </c>
      <c r="AD107" t="str" cm="1">
        <f t="array" aca="1" ref="AD107" ca="1">_xlfn.IFS(
COUNTIF(AD$7:AD106,"Infected")&gt;2,"Recovered",
COUNTIF(AD$7:AD106,"Infected")&gt;0,"Infected",
COUNTIF(AD$7:AD106,"Infected")=0,IF(AND(AA107=0,WEEKDAY(TODAY(),2)&gt;=6),"Susceptible",IF(AND($D107=0,WEEKDAY(TODAY(),2)&lt;6),"Immune",
IF(AND($D107=1,RAND()&lt;0.02),"Infected","Susceptible"))))</f>
        <v>Recovered</v>
      </c>
      <c r="AE107" t="str" cm="1">
        <f t="array" aca="1" ref="AE107" ca="1">_xlfn.IFS(
COUNTIF(AE$7:AE106,"Infected")&gt;2,"Recovered",
COUNTIF(AE$7:AE106,"Infected")&gt;0,"Infected",
COUNTIF(AE$7:AE106,"Infected")=0,IF(AND(AB107=0,WEEKDAY(TODAY(),2)&gt;=6),"Susceptible",IF(AND($D107=0,WEEKDAY(TODAY(),2)&lt;6),"Immune",
IF(AND($D107=1,RAND()&lt;0.02),"Infected","Susceptible"))))</f>
        <v>Recovered</v>
      </c>
      <c r="AF107" t="str" cm="1">
        <f t="array" aca="1" ref="AF107" ca="1">_xlfn.IFS(
COUNTIF(AF$7:AF106,"Infected")&gt;2,"Recovered",
COUNTIF(AF$7:AF106,"Infected")&gt;0,"Infected",
COUNTIF(AF$7:AF106,"Infected")=0,IF(AND(AC107=0,WEEKDAY(TODAY(),2)&gt;=6),"Susceptible",IF(AND($D107=0,WEEKDAY(TODAY(),2)&lt;6),"Immune",
IF(AND($D107=1,RAND()&lt;0.02),"Infected","Susceptible"))))</f>
        <v>Susceptible</v>
      </c>
      <c r="AG107" t="str" cm="1">
        <f t="array" aca="1" ref="AG107" ca="1">_xlfn.IFS(
COUNTIF(AG$7:AG106,"Infected")&gt;2,"Recovered",
COUNTIF(AG$7:AG106,"Infected")&gt;0,"Infected",
COUNTIF(AG$7:AG106,"Infected")=0,IF(AND(AD107=0,WEEKDAY(TODAY(),2)&gt;=6),"Susceptible",IF(AND($D107=0,WEEKDAY(TODAY(),2)&lt;6),"Immune",
IF(AND($D107=1,RAND()&lt;0.02),"Infected","Susceptible"))))</f>
        <v>Recovered</v>
      </c>
      <c r="AH107" t="str" cm="1">
        <f t="array" aca="1" ref="AH107" ca="1">_xlfn.IFS(
COUNTIF(AH$7:AH106,"Infected")&gt;2,"Recovered",
COUNTIF(AH$7:AH106,"Infected")&gt;0,"Infected",
COUNTIF(AH$7:AH106,"Infected")=0,IF(AND(AE107=0,WEEKDAY(TODAY(),2)&gt;=6),"Susceptible",IF(AND($D107=0,WEEKDAY(TODAY(),2)&lt;6),"Immune",
IF(AND($D107=1,RAND()&lt;0.02),"Infected","Susceptible"))))</f>
        <v>Susceptible</v>
      </c>
      <c r="AI107" t="str" cm="1">
        <f t="array" aca="1" ref="AI107" ca="1">_xlfn.IFS(
COUNTIF(AI$7:AI106,"Infected")&gt;2,"Recovered",
COUNTIF(AI$7:AI106,"Infected")&gt;0,"Infected",
COUNTIF(AI$7:AI106,"Infected")=0,IF(AND(AF107=0,WEEKDAY(TODAY(),2)&gt;=6),"Susceptible",IF(AND($D107=0,WEEKDAY(TODAY(),2)&lt;6),"Immune",
IF(AND($D107=1,RAND()&lt;0.02),"Infected","Susceptible"))))</f>
        <v>Recovered</v>
      </c>
      <c r="AJ107" t="str" cm="1">
        <f t="array" aca="1" ref="AJ107" ca="1">_xlfn.IFS(
COUNTIF(AJ$7:AJ106,"Infected")&gt;2,"Recovered",
COUNTIF(AJ$7:AJ106,"Infected")&gt;0,"Infected",
COUNTIF(AJ$7:AJ106,"Infected")=0,IF(AND(AG107=0,WEEKDAY(TODAY(),2)&gt;=6),"Susceptible",IF(AND($D107=0,WEEKDAY(TODAY(),2)&lt;6),"Immune",
IF(AND($D107=1,RAND()&lt;0.02),"Infected","Susceptible"))))</f>
        <v>Susceptible</v>
      </c>
    </row>
    <row r="108" spans="1:36" x14ac:dyDescent="0.35">
      <c r="A108">
        <v>1</v>
      </c>
      <c r="B108" s="1">
        <v>45664</v>
      </c>
      <c r="C108">
        <f t="shared" si="2"/>
        <v>2</v>
      </c>
      <c r="D108">
        <f t="shared" si="3"/>
        <v>1</v>
      </c>
      <c r="E108">
        <v>106</v>
      </c>
      <c r="F108" t="str" cm="1">
        <f t="array" aca="1" ref="F108" ca="1">_xlfn.IFS(COUNTIF($F$7:F107,"Infected")&gt;2,"Recovered",COUNTIF($F$7:F107,"Infected")&gt;0,"Infected",COUNTIF($F$7:F107,"Infected")=0,IF(RAND()&lt;0.02,"Infected","Suceptable"))</f>
        <v>Recovered</v>
      </c>
      <c r="G108" t="str" cm="1">
        <f t="array" aca="1" ref="G108" ca="1">_xlfn.IFS(
COUNTIF(G$7:G107,"Infected")&gt;2,"Recovered",
COUNTIF(G$7:G107,"Infected")&gt;0,"Infected",
COUNTIF(G$7:G107,"Infected")=0,IF(AND(D108=0,WEEKDAY(TODAY(),2)&gt;=6),"Susceptible",IF(AND($D108=0,WEEKDAY(TODAY(),2)&lt;6),"Immune",
IF(AND($D108=1,RAND()&lt;0.02),"Infected","Susceptible"))))</f>
        <v>Susceptible</v>
      </c>
      <c r="H108" t="str" cm="1">
        <f t="array" aca="1" ref="H108" ca="1">_xlfn.IFS(
COUNTIF(H$7:H107,"Infected")&gt;2,"Recovered",
COUNTIF(H$7:H107,"Infected")&gt;0,"Infected",
COUNTIF(H$7:H107,"Infected")=0,IF(AND(E108=0,WEEKDAY(TODAY(),2)&gt;=6),"Susceptible",IF(AND($D108=0,WEEKDAY(TODAY(),2)&lt;6),"Immune",
IF(AND($D108=1,RAND()&lt;0.02),"Infected","Susceptible"))))</f>
        <v>Susceptible</v>
      </c>
      <c r="I108" t="str" cm="1">
        <f t="array" aca="1" ref="I108" ca="1">_xlfn.IFS(
COUNTIF(I$7:I107,"Infected")&gt;2,"Recovered",
COUNTIF(I$7:I107,"Infected")&gt;0,"Infected",
COUNTIF(I$7:I107,"Infected")=0,IF(AND(F108=0,WEEKDAY(TODAY(),2)&gt;=6),"Susceptible",IF(AND($D108=0,WEEKDAY(TODAY(),2)&lt;6),"Immune",
IF(AND($D108=1,RAND()&lt;0.02),"Infected","Susceptible"))))</f>
        <v>Susceptible</v>
      </c>
      <c r="J108" t="str" cm="1">
        <f t="array" aca="1" ref="J108" ca="1">_xlfn.IFS(
COUNTIF(J$7:J107,"Infected")&gt;2,"Recovered",
COUNTIF(J$7:J107,"Infected")&gt;0,"Infected",
COUNTIF(J$7:J107,"Infected")=0,IF(AND(G108=0,WEEKDAY(TODAY(),2)&gt;=6),"Susceptible",IF(AND($D108=0,WEEKDAY(TODAY(),2)&lt;6),"Immune",
IF(AND($D108=1,RAND()&lt;0.02),"Infected","Susceptible"))))</f>
        <v>Recovered</v>
      </c>
      <c r="K108" t="str" cm="1">
        <f t="array" aca="1" ref="K108" ca="1">_xlfn.IFS(
COUNTIF(K$7:K107,"Infected")&gt;2,"Recovered",
COUNTIF(K$7:K107,"Infected")&gt;0,"Infected",
COUNTIF(K$7:K107,"Infected")=0,IF(AND(H108=0,WEEKDAY(TODAY(),2)&gt;=6),"Susceptible",IF(AND($D108=0,WEEKDAY(TODAY(),2)&lt;6),"Immune",
IF(AND($D108=1,RAND()&lt;0.02),"Infected","Susceptible"))))</f>
        <v>Recovered</v>
      </c>
      <c r="L108" t="str" cm="1">
        <f t="array" aca="1" ref="L108" ca="1">_xlfn.IFS(
COUNTIF(L$7:L107,"Infected")&gt;2,"Recovered",
COUNTIF(L$7:L107,"Infected")&gt;0,"Infected",
COUNTIF(L$7:L107,"Infected")=0,IF(AND(I108=0,WEEKDAY(TODAY(),2)&gt;=6),"Susceptible",IF(AND($D108=0,WEEKDAY(TODAY(),2)&lt;6),"Immune",
IF(AND($D108=1,RAND()&lt;0.02),"Infected","Susceptible"))))</f>
        <v>Susceptible</v>
      </c>
      <c r="M108" t="str" cm="1">
        <f t="array" aca="1" ref="M108" ca="1">_xlfn.IFS(
COUNTIF(M$7:M107,"Infected")&gt;2,"Recovered",
COUNTIF(M$7:M107,"Infected")&gt;0,"Infected",
COUNTIF(M$7:M107,"Infected")=0,IF(AND(J108=0,WEEKDAY(TODAY(),2)&gt;=6),"Susceptible",IF(AND($D108=0,WEEKDAY(TODAY(),2)&lt;6),"Immune",
IF(AND($D108=1,RAND()&lt;0.02),"Infected","Susceptible"))))</f>
        <v>Susceptible</v>
      </c>
      <c r="N108" t="str" cm="1">
        <f t="array" aca="1" ref="N108" ca="1">_xlfn.IFS(
COUNTIF(N$7:N107,"Infected")&gt;2,"Recovered",
COUNTIF(N$7:N107,"Infected")&gt;0,"Infected",
COUNTIF(N$7:N107,"Infected")=0,IF(AND(K108=0,WEEKDAY(TODAY(),2)&gt;=6),"Susceptible",IF(AND($D108=0,WEEKDAY(TODAY(),2)&lt;6),"Immune",
IF(AND($D108=1,RAND()&lt;0.02),"Infected","Susceptible"))))</f>
        <v>Recovered</v>
      </c>
      <c r="O108" t="str" cm="1">
        <f t="array" aca="1" ref="O108" ca="1">_xlfn.IFS(
COUNTIF(O$7:O107,"Infected")&gt;2,"Recovered",
COUNTIF(O$7:O107,"Infected")&gt;0,"Infected",
COUNTIF(O$7:O107,"Infected")=0,IF(AND(L108=0,WEEKDAY(TODAY(),2)&gt;=6),"Susceptible",IF(AND($D108=0,WEEKDAY(TODAY(),2)&lt;6),"Immune",
IF(AND($D108=1,RAND()&lt;0.02),"Infected","Susceptible"))))</f>
        <v>Recovered</v>
      </c>
      <c r="P108" t="str" cm="1">
        <f t="array" aca="1" ref="P108" ca="1">_xlfn.IFS(
COUNTIF(P$7:P107,"Infected")&gt;2,"Recovered",
COUNTIF(P$7:P107,"Infected")&gt;0,"Infected",
COUNTIF(P$7:P107,"Infected")=0,IF(AND(M108=0,WEEKDAY(TODAY(),2)&gt;=6),"Susceptible",IF(AND($D108=0,WEEKDAY(TODAY(),2)&lt;6),"Immune",
IF(AND($D108=1,RAND()&lt;0.02),"Infected","Susceptible"))))</f>
        <v>Susceptible</v>
      </c>
      <c r="Q108" t="str" cm="1">
        <f t="array" aca="1" ref="Q108" ca="1">_xlfn.IFS(
COUNTIF(Q$7:Q107,"Infected")&gt;2,"Recovered",
COUNTIF(Q$7:Q107,"Infected")&gt;0,"Infected",
COUNTIF(Q$7:Q107,"Infected")=0,IF(AND(N108=0,WEEKDAY(TODAY(),2)&gt;=6),"Susceptible",IF(AND($D108=0,WEEKDAY(TODAY(),2)&lt;6),"Immune",
IF(AND($D108=1,RAND()&lt;0.02),"Infected","Susceptible"))))</f>
        <v>Susceptible</v>
      </c>
      <c r="R108" t="str" cm="1">
        <f t="array" aca="1" ref="R108" ca="1">_xlfn.IFS(
COUNTIF(R$7:R107,"Infected")&gt;2,"Recovered",
COUNTIF(R$7:R107,"Infected")&gt;0,"Infected",
COUNTIF(R$7:R107,"Infected")=0,IF(AND(O108=0,WEEKDAY(TODAY(),2)&gt;=6),"Susceptible",IF(AND($D108=0,WEEKDAY(TODAY(),2)&lt;6),"Immune",
IF(AND($D108=1,RAND()&lt;0.02),"Infected","Susceptible"))))</f>
        <v>Recovered</v>
      </c>
      <c r="S108" t="str" cm="1">
        <f t="array" aca="1" ref="S108" ca="1">_xlfn.IFS(
COUNTIF(S$7:S107,"Infected")&gt;2,"Recovered",
COUNTIF(S$7:S107,"Infected")&gt;0,"Infected",
COUNTIF(S$7:S107,"Infected")=0,IF(AND(P108=0,WEEKDAY(TODAY(),2)&gt;=6),"Susceptible",IF(AND($D108=0,WEEKDAY(TODAY(),2)&lt;6),"Immune",
IF(AND($D108=1,RAND()&lt;0.02),"Infected","Susceptible"))))</f>
        <v>Recovered</v>
      </c>
      <c r="T108" t="str" cm="1">
        <f t="array" aca="1" ref="T108" ca="1">_xlfn.IFS(
COUNTIF(T$7:T107,"Infected")&gt;2,"Recovered",
COUNTIF(T$7:T107,"Infected")&gt;0,"Infected",
COUNTIF(T$7:T107,"Infected")=0,IF(AND(Q108=0,WEEKDAY(TODAY(),2)&gt;=6),"Susceptible",IF(AND($D108=0,WEEKDAY(TODAY(),2)&lt;6),"Immune",
IF(AND($D108=1,RAND()&lt;0.02),"Infected","Susceptible"))))</f>
        <v>Recovered</v>
      </c>
      <c r="U108" t="str" cm="1">
        <f t="array" aca="1" ref="U108" ca="1">_xlfn.IFS(
COUNTIF(U$7:U107,"Infected")&gt;2,"Recovered",
COUNTIF(U$7:U107,"Infected")&gt;0,"Infected",
COUNTIF(U$7:U107,"Infected")=0,IF(AND(R108=0,WEEKDAY(TODAY(),2)&gt;=6),"Susceptible",IF(AND($D108=0,WEEKDAY(TODAY(),2)&lt;6),"Immune",
IF(AND($D108=1,RAND()&lt;0.02),"Infected","Susceptible"))))</f>
        <v>Recovered</v>
      </c>
      <c r="V108" t="str" cm="1">
        <f t="array" aca="1" ref="V108" ca="1">_xlfn.IFS(
COUNTIF(V$7:V107,"Infected")&gt;2,"Recovered",
COUNTIF(V$7:V107,"Infected")&gt;0,"Infected",
COUNTIF(V$7:V107,"Infected")=0,IF(AND(S108=0,WEEKDAY(TODAY(),2)&gt;=6),"Susceptible",IF(AND($D108=0,WEEKDAY(TODAY(),2)&lt;6),"Immune",
IF(AND($D108=1,RAND()&lt;0.02),"Infected","Susceptible"))))</f>
        <v>Susceptible</v>
      </c>
      <c r="W108" t="str" cm="1">
        <f t="array" aca="1" ref="W108" ca="1">_xlfn.IFS(
COUNTIF(W$7:W107,"Infected")&gt;2,"Recovered",
COUNTIF(W$7:W107,"Infected")&gt;0,"Infected",
COUNTIF(W$7:W107,"Infected")=0,IF(AND(T108=0,WEEKDAY(TODAY(),2)&gt;=6),"Susceptible",IF(AND($D108=0,WEEKDAY(TODAY(),2)&lt;6),"Immune",
IF(AND($D108=1,RAND()&lt;0.02),"Infected","Susceptible"))))</f>
        <v>Recovered</v>
      </c>
      <c r="X108" t="str" cm="1">
        <f t="array" aca="1" ref="X108" ca="1">_xlfn.IFS(
COUNTIF(X$7:X107,"Infected")&gt;2,"Recovered",
COUNTIF(X$7:X107,"Infected")&gt;0,"Infected",
COUNTIF(X$7:X107,"Infected")=0,IF(AND(U108=0,WEEKDAY(TODAY(),2)&gt;=6),"Susceptible",IF(AND($D108=0,WEEKDAY(TODAY(),2)&lt;6),"Immune",
IF(AND($D108=1,RAND()&lt;0.02),"Infected","Susceptible"))))</f>
        <v>Recovered</v>
      </c>
      <c r="Y108" t="str" cm="1">
        <f t="array" aca="1" ref="Y108" ca="1">_xlfn.IFS(
COUNTIF(Y$7:Y107,"Infected")&gt;2,"Recovered",
COUNTIF(Y$7:Y107,"Infected")&gt;0,"Infected",
COUNTIF(Y$7:Y107,"Infected")=0,IF(AND(V108=0,WEEKDAY(TODAY(),2)&gt;=6),"Susceptible",IF(AND($D108=0,WEEKDAY(TODAY(),2)&lt;6),"Immune",
IF(AND($D108=1,RAND()&lt;0.02),"Infected","Susceptible"))))</f>
        <v>Recovered</v>
      </c>
      <c r="Z108" t="str" cm="1">
        <f t="array" aca="1" ref="Z108" ca="1">_xlfn.IFS(
COUNTIF(Z$7:Z107,"Infected")&gt;2,"Recovered",
COUNTIF(Z$7:Z107,"Infected")&gt;0,"Infected",
COUNTIF(Z$7:Z107,"Infected")=0,IF(AND(W108=0,WEEKDAY(TODAY(),2)&gt;=6),"Susceptible",IF(AND($D108=0,WEEKDAY(TODAY(),2)&lt;6),"Immune",
IF(AND($D108=1,RAND()&lt;0.02),"Infected","Susceptible"))))</f>
        <v>Susceptible</v>
      </c>
      <c r="AA108" t="str" cm="1">
        <f t="array" aca="1" ref="AA108" ca="1">_xlfn.IFS(
COUNTIF(AA$7:AA107,"Infected")&gt;2,"Recovered",
COUNTIF(AA$7:AA107,"Infected")&gt;0,"Infected",
COUNTIF(AA$7:AA107,"Infected")=0,IF(AND(X108=0,WEEKDAY(TODAY(),2)&gt;=6),"Susceptible",IF(AND($D108=0,WEEKDAY(TODAY(),2)&lt;6),"Immune",
IF(AND($D108=1,RAND()&lt;0.02),"Infected","Susceptible"))))</f>
        <v>Recovered</v>
      </c>
      <c r="AB108" t="str" cm="1">
        <f t="array" aca="1" ref="AB108" ca="1">_xlfn.IFS(
COUNTIF(AB$7:AB107,"Infected")&gt;2,"Recovered",
COUNTIF(AB$7:AB107,"Infected")&gt;0,"Infected",
COUNTIF(AB$7:AB107,"Infected")=0,IF(AND(Y108=0,WEEKDAY(TODAY(),2)&gt;=6),"Susceptible",IF(AND($D108=0,WEEKDAY(TODAY(),2)&lt;6),"Immune",
IF(AND($D108=1,RAND()&lt;0.02),"Infected","Susceptible"))))</f>
        <v>Recovered</v>
      </c>
      <c r="AC108" t="str" cm="1">
        <f t="array" aca="1" ref="AC108" ca="1">_xlfn.IFS(
COUNTIF(AC$7:AC107,"Infected")&gt;2,"Recovered",
COUNTIF(AC$7:AC107,"Infected")&gt;0,"Infected",
COUNTIF(AC$7:AC107,"Infected")=0,IF(AND(Z108=0,WEEKDAY(TODAY(),2)&gt;=6),"Susceptible",IF(AND($D108=0,WEEKDAY(TODAY(),2)&lt;6),"Immune",
IF(AND($D108=1,RAND()&lt;0.02),"Infected","Susceptible"))))</f>
        <v>Recovered</v>
      </c>
      <c r="AD108" t="str" cm="1">
        <f t="array" aca="1" ref="AD108" ca="1">_xlfn.IFS(
COUNTIF(AD$7:AD107,"Infected")&gt;2,"Recovered",
COUNTIF(AD$7:AD107,"Infected")&gt;0,"Infected",
COUNTIF(AD$7:AD107,"Infected")=0,IF(AND(AA108=0,WEEKDAY(TODAY(),2)&gt;=6),"Susceptible",IF(AND($D108=0,WEEKDAY(TODAY(),2)&lt;6),"Immune",
IF(AND($D108=1,RAND()&lt;0.02),"Infected","Susceptible"))))</f>
        <v>Recovered</v>
      </c>
      <c r="AE108" t="str" cm="1">
        <f t="array" aca="1" ref="AE108" ca="1">_xlfn.IFS(
COUNTIF(AE$7:AE107,"Infected")&gt;2,"Recovered",
COUNTIF(AE$7:AE107,"Infected")&gt;0,"Infected",
COUNTIF(AE$7:AE107,"Infected")=0,IF(AND(AB108=0,WEEKDAY(TODAY(),2)&gt;=6),"Susceptible",IF(AND($D108=0,WEEKDAY(TODAY(),2)&lt;6),"Immune",
IF(AND($D108=1,RAND()&lt;0.02),"Infected","Susceptible"))))</f>
        <v>Recovered</v>
      </c>
      <c r="AF108" t="str" cm="1">
        <f t="array" aca="1" ref="AF108" ca="1">_xlfn.IFS(
COUNTIF(AF$7:AF107,"Infected")&gt;2,"Recovered",
COUNTIF(AF$7:AF107,"Infected")&gt;0,"Infected",
COUNTIF(AF$7:AF107,"Infected")=0,IF(AND(AC108=0,WEEKDAY(TODAY(),2)&gt;=6),"Susceptible",IF(AND($D108=0,WEEKDAY(TODAY(),2)&lt;6),"Immune",
IF(AND($D108=1,RAND()&lt;0.02),"Infected","Susceptible"))))</f>
        <v>Susceptible</v>
      </c>
      <c r="AG108" t="str" cm="1">
        <f t="array" aca="1" ref="AG108" ca="1">_xlfn.IFS(
COUNTIF(AG$7:AG107,"Infected")&gt;2,"Recovered",
COUNTIF(AG$7:AG107,"Infected")&gt;0,"Infected",
COUNTIF(AG$7:AG107,"Infected")=0,IF(AND(AD108=0,WEEKDAY(TODAY(),2)&gt;=6),"Susceptible",IF(AND($D108=0,WEEKDAY(TODAY(),2)&lt;6),"Immune",
IF(AND($D108=1,RAND()&lt;0.02),"Infected","Susceptible"))))</f>
        <v>Recovered</v>
      </c>
      <c r="AH108" t="str" cm="1">
        <f t="array" aca="1" ref="AH108" ca="1">_xlfn.IFS(
COUNTIF(AH$7:AH107,"Infected")&gt;2,"Recovered",
COUNTIF(AH$7:AH107,"Infected")&gt;0,"Infected",
COUNTIF(AH$7:AH107,"Infected")=0,IF(AND(AE108=0,WEEKDAY(TODAY(),2)&gt;=6),"Susceptible",IF(AND($D108=0,WEEKDAY(TODAY(),2)&lt;6),"Immune",
IF(AND($D108=1,RAND()&lt;0.02),"Infected","Susceptible"))))</f>
        <v>Susceptible</v>
      </c>
      <c r="AI108" t="str" cm="1">
        <f t="array" aca="1" ref="AI108" ca="1">_xlfn.IFS(
COUNTIF(AI$7:AI107,"Infected")&gt;2,"Recovered",
COUNTIF(AI$7:AI107,"Infected")&gt;0,"Infected",
COUNTIF(AI$7:AI107,"Infected")=0,IF(AND(AF108=0,WEEKDAY(TODAY(),2)&gt;=6),"Susceptible",IF(AND($D108=0,WEEKDAY(TODAY(),2)&lt;6),"Immune",
IF(AND($D108=1,RAND()&lt;0.02),"Infected","Susceptible"))))</f>
        <v>Recovered</v>
      </c>
      <c r="AJ108" t="str" cm="1">
        <f t="array" aca="1" ref="AJ108" ca="1">_xlfn.IFS(
COUNTIF(AJ$7:AJ107,"Infected")&gt;2,"Recovered",
COUNTIF(AJ$7:AJ107,"Infected")&gt;0,"Infected",
COUNTIF(AJ$7:AJ107,"Infected")=0,IF(AND(AG108=0,WEEKDAY(TODAY(),2)&gt;=6),"Susceptible",IF(AND($D108=0,WEEKDAY(TODAY(),2)&lt;6),"Immune",
IF(AND($D108=1,RAND()&lt;0.02),"Infected","Susceptible"))))</f>
        <v>Susceptible</v>
      </c>
    </row>
    <row r="109" spans="1:36" x14ac:dyDescent="0.35">
      <c r="A109">
        <v>1</v>
      </c>
      <c r="B109" s="1">
        <v>45665</v>
      </c>
      <c r="C109">
        <f t="shared" si="2"/>
        <v>3</v>
      </c>
      <c r="D109">
        <f t="shared" si="3"/>
        <v>1</v>
      </c>
      <c r="E109">
        <v>107</v>
      </c>
      <c r="F109" t="str" cm="1">
        <f t="array" aca="1" ref="F109" ca="1">_xlfn.IFS(COUNTIF($F$7:F108,"Infected")&gt;2,"Recovered",COUNTIF($F$7:F108,"Infected")&gt;0,"Infected",COUNTIF($F$7:F108,"Infected")=0,IF(RAND()&lt;0.02,"Infected","Suceptable"))</f>
        <v>Recovered</v>
      </c>
      <c r="G109" t="str" cm="1">
        <f t="array" aca="1" ref="G109" ca="1">_xlfn.IFS(
COUNTIF(G$7:G108,"Infected")&gt;2,"Recovered",
COUNTIF(G$7:G108,"Infected")&gt;0,"Infected",
COUNTIF(G$7:G108,"Infected")=0,IF(AND(D109=0,WEEKDAY(TODAY(),2)&gt;=6),"Susceptible",IF(AND($D109=0,WEEKDAY(TODAY(),2)&lt;6),"Immune",
IF(AND($D109=1,RAND()&lt;0.02),"Infected","Susceptible"))))</f>
        <v>Susceptible</v>
      </c>
      <c r="H109" t="str" cm="1">
        <f t="array" aca="1" ref="H109" ca="1">_xlfn.IFS(
COUNTIF(H$7:H108,"Infected")&gt;2,"Recovered",
COUNTIF(H$7:H108,"Infected")&gt;0,"Infected",
COUNTIF(H$7:H108,"Infected")=0,IF(AND(E109=0,WEEKDAY(TODAY(),2)&gt;=6),"Susceptible",IF(AND($D109=0,WEEKDAY(TODAY(),2)&lt;6),"Immune",
IF(AND($D109=1,RAND()&lt;0.02),"Infected","Susceptible"))))</f>
        <v>Susceptible</v>
      </c>
      <c r="I109" t="str" cm="1">
        <f t="array" aca="1" ref="I109" ca="1">_xlfn.IFS(
COUNTIF(I$7:I108,"Infected")&gt;2,"Recovered",
COUNTIF(I$7:I108,"Infected")&gt;0,"Infected",
COUNTIF(I$7:I108,"Infected")=0,IF(AND(F109=0,WEEKDAY(TODAY(),2)&gt;=6),"Susceptible",IF(AND($D109=0,WEEKDAY(TODAY(),2)&lt;6),"Immune",
IF(AND($D109=1,RAND()&lt;0.02),"Infected","Susceptible"))))</f>
        <v>Susceptible</v>
      </c>
      <c r="J109" t="str" cm="1">
        <f t="array" aca="1" ref="J109" ca="1">_xlfn.IFS(
COUNTIF(J$7:J108,"Infected")&gt;2,"Recovered",
COUNTIF(J$7:J108,"Infected")&gt;0,"Infected",
COUNTIF(J$7:J108,"Infected")=0,IF(AND(G109=0,WEEKDAY(TODAY(),2)&gt;=6),"Susceptible",IF(AND($D109=0,WEEKDAY(TODAY(),2)&lt;6),"Immune",
IF(AND($D109=1,RAND()&lt;0.02),"Infected","Susceptible"))))</f>
        <v>Recovered</v>
      </c>
      <c r="K109" t="str" cm="1">
        <f t="array" aca="1" ref="K109" ca="1">_xlfn.IFS(
COUNTIF(K$7:K108,"Infected")&gt;2,"Recovered",
COUNTIF(K$7:K108,"Infected")&gt;0,"Infected",
COUNTIF(K$7:K108,"Infected")=0,IF(AND(H109=0,WEEKDAY(TODAY(),2)&gt;=6),"Susceptible",IF(AND($D109=0,WEEKDAY(TODAY(),2)&lt;6),"Immune",
IF(AND($D109=1,RAND()&lt;0.02),"Infected","Susceptible"))))</f>
        <v>Recovered</v>
      </c>
      <c r="L109" t="str" cm="1">
        <f t="array" aca="1" ref="L109" ca="1">_xlfn.IFS(
COUNTIF(L$7:L108,"Infected")&gt;2,"Recovered",
COUNTIF(L$7:L108,"Infected")&gt;0,"Infected",
COUNTIF(L$7:L108,"Infected")=0,IF(AND(I109=0,WEEKDAY(TODAY(),2)&gt;=6),"Susceptible",IF(AND($D109=0,WEEKDAY(TODAY(),2)&lt;6),"Immune",
IF(AND($D109=1,RAND()&lt;0.02),"Infected","Susceptible"))))</f>
        <v>Susceptible</v>
      </c>
      <c r="M109" t="str" cm="1">
        <f t="array" aca="1" ref="M109" ca="1">_xlfn.IFS(
COUNTIF(M$7:M108,"Infected")&gt;2,"Recovered",
COUNTIF(M$7:M108,"Infected")&gt;0,"Infected",
COUNTIF(M$7:M108,"Infected")=0,IF(AND(J109=0,WEEKDAY(TODAY(),2)&gt;=6),"Susceptible",IF(AND($D109=0,WEEKDAY(TODAY(),2)&lt;6),"Immune",
IF(AND($D109=1,RAND()&lt;0.02),"Infected","Susceptible"))))</f>
        <v>Susceptible</v>
      </c>
      <c r="N109" t="str" cm="1">
        <f t="array" aca="1" ref="N109" ca="1">_xlfn.IFS(
COUNTIF(N$7:N108,"Infected")&gt;2,"Recovered",
COUNTIF(N$7:N108,"Infected")&gt;0,"Infected",
COUNTIF(N$7:N108,"Infected")=0,IF(AND(K109=0,WEEKDAY(TODAY(),2)&gt;=6),"Susceptible",IF(AND($D109=0,WEEKDAY(TODAY(),2)&lt;6),"Immune",
IF(AND($D109=1,RAND()&lt;0.02),"Infected","Susceptible"))))</f>
        <v>Recovered</v>
      </c>
      <c r="O109" t="str" cm="1">
        <f t="array" aca="1" ref="O109" ca="1">_xlfn.IFS(
COUNTIF(O$7:O108,"Infected")&gt;2,"Recovered",
COUNTIF(O$7:O108,"Infected")&gt;0,"Infected",
COUNTIF(O$7:O108,"Infected")=0,IF(AND(L109=0,WEEKDAY(TODAY(),2)&gt;=6),"Susceptible",IF(AND($D109=0,WEEKDAY(TODAY(),2)&lt;6),"Immune",
IF(AND($D109=1,RAND()&lt;0.02),"Infected","Susceptible"))))</f>
        <v>Recovered</v>
      </c>
      <c r="P109" t="str" cm="1">
        <f t="array" aca="1" ref="P109" ca="1">_xlfn.IFS(
COUNTIF(P$7:P108,"Infected")&gt;2,"Recovered",
COUNTIF(P$7:P108,"Infected")&gt;0,"Infected",
COUNTIF(P$7:P108,"Infected")=0,IF(AND(M109=0,WEEKDAY(TODAY(),2)&gt;=6),"Susceptible",IF(AND($D109=0,WEEKDAY(TODAY(),2)&lt;6),"Immune",
IF(AND($D109=1,RAND()&lt;0.02),"Infected","Susceptible"))))</f>
        <v>Susceptible</v>
      </c>
      <c r="Q109" t="str" cm="1">
        <f t="array" aca="1" ref="Q109" ca="1">_xlfn.IFS(
COUNTIF(Q$7:Q108,"Infected")&gt;2,"Recovered",
COUNTIF(Q$7:Q108,"Infected")&gt;0,"Infected",
COUNTIF(Q$7:Q108,"Infected")=0,IF(AND(N109=0,WEEKDAY(TODAY(),2)&gt;=6),"Susceptible",IF(AND($D109=0,WEEKDAY(TODAY(),2)&lt;6),"Immune",
IF(AND($D109=1,RAND()&lt;0.02),"Infected","Susceptible"))))</f>
        <v>Susceptible</v>
      </c>
      <c r="R109" t="str" cm="1">
        <f t="array" aca="1" ref="R109" ca="1">_xlfn.IFS(
COUNTIF(R$7:R108,"Infected")&gt;2,"Recovered",
COUNTIF(R$7:R108,"Infected")&gt;0,"Infected",
COUNTIF(R$7:R108,"Infected")=0,IF(AND(O109=0,WEEKDAY(TODAY(),2)&gt;=6),"Susceptible",IF(AND($D109=0,WEEKDAY(TODAY(),2)&lt;6),"Immune",
IF(AND($D109=1,RAND()&lt;0.02),"Infected","Susceptible"))))</f>
        <v>Recovered</v>
      </c>
      <c r="S109" t="str" cm="1">
        <f t="array" aca="1" ref="S109" ca="1">_xlfn.IFS(
COUNTIF(S$7:S108,"Infected")&gt;2,"Recovered",
COUNTIF(S$7:S108,"Infected")&gt;0,"Infected",
COUNTIF(S$7:S108,"Infected")=0,IF(AND(P109=0,WEEKDAY(TODAY(),2)&gt;=6),"Susceptible",IF(AND($D109=0,WEEKDAY(TODAY(),2)&lt;6),"Immune",
IF(AND($D109=1,RAND()&lt;0.02),"Infected","Susceptible"))))</f>
        <v>Recovered</v>
      </c>
      <c r="T109" t="str" cm="1">
        <f t="array" aca="1" ref="T109" ca="1">_xlfn.IFS(
COUNTIF(T$7:T108,"Infected")&gt;2,"Recovered",
COUNTIF(T$7:T108,"Infected")&gt;0,"Infected",
COUNTIF(T$7:T108,"Infected")=0,IF(AND(Q109=0,WEEKDAY(TODAY(),2)&gt;=6),"Susceptible",IF(AND($D109=0,WEEKDAY(TODAY(),2)&lt;6),"Immune",
IF(AND($D109=1,RAND()&lt;0.02),"Infected","Susceptible"))))</f>
        <v>Recovered</v>
      </c>
      <c r="U109" t="str" cm="1">
        <f t="array" aca="1" ref="U109" ca="1">_xlfn.IFS(
COUNTIF(U$7:U108,"Infected")&gt;2,"Recovered",
COUNTIF(U$7:U108,"Infected")&gt;0,"Infected",
COUNTIF(U$7:U108,"Infected")=0,IF(AND(R109=0,WEEKDAY(TODAY(),2)&gt;=6),"Susceptible",IF(AND($D109=0,WEEKDAY(TODAY(),2)&lt;6),"Immune",
IF(AND($D109=1,RAND()&lt;0.02),"Infected","Susceptible"))))</f>
        <v>Recovered</v>
      </c>
      <c r="V109" t="str" cm="1">
        <f t="array" aca="1" ref="V109" ca="1">_xlfn.IFS(
COUNTIF(V$7:V108,"Infected")&gt;2,"Recovered",
COUNTIF(V$7:V108,"Infected")&gt;0,"Infected",
COUNTIF(V$7:V108,"Infected")=0,IF(AND(S109=0,WEEKDAY(TODAY(),2)&gt;=6),"Susceptible",IF(AND($D109=0,WEEKDAY(TODAY(),2)&lt;6),"Immune",
IF(AND($D109=1,RAND()&lt;0.02),"Infected","Susceptible"))))</f>
        <v>Susceptible</v>
      </c>
      <c r="W109" t="str" cm="1">
        <f t="array" aca="1" ref="W109" ca="1">_xlfn.IFS(
COUNTIF(W$7:W108,"Infected")&gt;2,"Recovered",
COUNTIF(W$7:W108,"Infected")&gt;0,"Infected",
COUNTIF(W$7:W108,"Infected")=0,IF(AND(T109=0,WEEKDAY(TODAY(),2)&gt;=6),"Susceptible",IF(AND($D109=0,WEEKDAY(TODAY(),2)&lt;6),"Immune",
IF(AND($D109=1,RAND()&lt;0.02),"Infected","Susceptible"))))</f>
        <v>Recovered</v>
      </c>
      <c r="X109" t="str" cm="1">
        <f t="array" aca="1" ref="X109" ca="1">_xlfn.IFS(
COUNTIF(X$7:X108,"Infected")&gt;2,"Recovered",
COUNTIF(X$7:X108,"Infected")&gt;0,"Infected",
COUNTIF(X$7:X108,"Infected")=0,IF(AND(U109=0,WEEKDAY(TODAY(),2)&gt;=6),"Susceptible",IF(AND($D109=0,WEEKDAY(TODAY(),2)&lt;6),"Immune",
IF(AND($D109=1,RAND()&lt;0.02),"Infected","Susceptible"))))</f>
        <v>Recovered</v>
      </c>
      <c r="Y109" t="str" cm="1">
        <f t="array" aca="1" ref="Y109" ca="1">_xlfn.IFS(
COUNTIF(Y$7:Y108,"Infected")&gt;2,"Recovered",
COUNTIF(Y$7:Y108,"Infected")&gt;0,"Infected",
COUNTIF(Y$7:Y108,"Infected")=0,IF(AND(V109=0,WEEKDAY(TODAY(),2)&gt;=6),"Susceptible",IF(AND($D109=0,WEEKDAY(TODAY(),2)&lt;6),"Immune",
IF(AND($D109=1,RAND()&lt;0.02),"Infected","Susceptible"))))</f>
        <v>Recovered</v>
      </c>
      <c r="Z109" t="str" cm="1">
        <f t="array" aca="1" ref="Z109" ca="1">_xlfn.IFS(
COUNTIF(Z$7:Z108,"Infected")&gt;2,"Recovered",
COUNTIF(Z$7:Z108,"Infected")&gt;0,"Infected",
COUNTIF(Z$7:Z108,"Infected")=0,IF(AND(W109=0,WEEKDAY(TODAY(),2)&gt;=6),"Susceptible",IF(AND($D109=0,WEEKDAY(TODAY(),2)&lt;6),"Immune",
IF(AND($D109=1,RAND()&lt;0.02),"Infected","Susceptible"))))</f>
        <v>Susceptible</v>
      </c>
      <c r="AA109" t="str" cm="1">
        <f t="array" aca="1" ref="AA109" ca="1">_xlfn.IFS(
COUNTIF(AA$7:AA108,"Infected")&gt;2,"Recovered",
COUNTIF(AA$7:AA108,"Infected")&gt;0,"Infected",
COUNTIF(AA$7:AA108,"Infected")=0,IF(AND(X109=0,WEEKDAY(TODAY(),2)&gt;=6),"Susceptible",IF(AND($D109=0,WEEKDAY(TODAY(),2)&lt;6),"Immune",
IF(AND($D109=1,RAND()&lt;0.02),"Infected","Susceptible"))))</f>
        <v>Recovered</v>
      </c>
      <c r="AB109" t="str" cm="1">
        <f t="array" aca="1" ref="AB109" ca="1">_xlfn.IFS(
COUNTIF(AB$7:AB108,"Infected")&gt;2,"Recovered",
COUNTIF(AB$7:AB108,"Infected")&gt;0,"Infected",
COUNTIF(AB$7:AB108,"Infected")=0,IF(AND(Y109=0,WEEKDAY(TODAY(),2)&gt;=6),"Susceptible",IF(AND($D109=0,WEEKDAY(TODAY(),2)&lt;6),"Immune",
IF(AND($D109=1,RAND()&lt;0.02),"Infected","Susceptible"))))</f>
        <v>Recovered</v>
      </c>
      <c r="AC109" t="str" cm="1">
        <f t="array" aca="1" ref="AC109" ca="1">_xlfn.IFS(
COUNTIF(AC$7:AC108,"Infected")&gt;2,"Recovered",
COUNTIF(AC$7:AC108,"Infected")&gt;0,"Infected",
COUNTIF(AC$7:AC108,"Infected")=0,IF(AND(Z109=0,WEEKDAY(TODAY(),2)&gt;=6),"Susceptible",IF(AND($D109=0,WEEKDAY(TODAY(),2)&lt;6),"Immune",
IF(AND($D109=1,RAND()&lt;0.02),"Infected","Susceptible"))))</f>
        <v>Recovered</v>
      </c>
      <c r="AD109" t="str" cm="1">
        <f t="array" aca="1" ref="AD109" ca="1">_xlfn.IFS(
COUNTIF(AD$7:AD108,"Infected")&gt;2,"Recovered",
COUNTIF(AD$7:AD108,"Infected")&gt;0,"Infected",
COUNTIF(AD$7:AD108,"Infected")=0,IF(AND(AA109=0,WEEKDAY(TODAY(),2)&gt;=6),"Susceptible",IF(AND($D109=0,WEEKDAY(TODAY(),2)&lt;6),"Immune",
IF(AND($D109=1,RAND()&lt;0.02),"Infected","Susceptible"))))</f>
        <v>Recovered</v>
      </c>
      <c r="AE109" t="str" cm="1">
        <f t="array" aca="1" ref="AE109" ca="1">_xlfn.IFS(
COUNTIF(AE$7:AE108,"Infected")&gt;2,"Recovered",
COUNTIF(AE$7:AE108,"Infected")&gt;0,"Infected",
COUNTIF(AE$7:AE108,"Infected")=0,IF(AND(AB109=0,WEEKDAY(TODAY(),2)&gt;=6),"Susceptible",IF(AND($D109=0,WEEKDAY(TODAY(),2)&lt;6),"Immune",
IF(AND($D109=1,RAND()&lt;0.02),"Infected","Susceptible"))))</f>
        <v>Recovered</v>
      </c>
      <c r="AF109" t="str" cm="1">
        <f t="array" aca="1" ref="AF109" ca="1">_xlfn.IFS(
COUNTIF(AF$7:AF108,"Infected")&gt;2,"Recovered",
COUNTIF(AF$7:AF108,"Infected")&gt;0,"Infected",
COUNTIF(AF$7:AF108,"Infected")=0,IF(AND(AC109=0,WEEKDAY(TODAY(),2)&gt;=6),"Susceptible",IF(AND($D109=0,WEEKDAY(TODAY(),2)&lt;6),"Immune",
IF(AND($D109=1,RAND()&lt;0.02),"Infected","Susceptible"))))</f>
        <v>Susceptible</v>
      </c>
      <c r="AG109" t="str" cm="1">
        <f t="array" aca="1" ref="AG109" ca="1">_xlfn.IFS(
COUNTIF(AG$7:AG108,"Infected")&gt;2,"Recovered",
COUNTIF(AG$7:AG108,"Infected")&gt;0,"Infected",
COUNTIF(AG$7:AG108,"Infected")=0,IF(AND(AD109=0,WEEKDAY(TODAY(),2)&gt;=6),"Susceptible",IF(AND($D109=0,WEEKDAY(TODAY(),2)&lt;6),"Immune",
IF(AND($D109=1,RAND()&lt;0.02),"Infected","Susceptible"))))</f>
        <v>Recovered</v>
      </c>
      <c r="AH109" t="str" cm="1">
        <f t="array" aca="1" ref="AH109" ca="1">_xlfn.IFS(
COUNTIF(AH$7:AH108,"Infected")&gt;2,"Recovered",
COUNTIF(AH$7:AH108,"Infected")&gt;0,"Infected",
COUNTIF(AH$7:AH108,"Infected")=0,IF(AND(AE109=0,WEEKDAY(TODAY(),2)&gt;=6),"Susceptible",IF(AND($D109=0,WEEKDAY(TODAY(),2)&lt;6),"Immune",
IF(AND($D109=1,RAND()&lt;0.02),"Infected","Susceptible"))))</f>
        <v>Susceptible</v>
      </c>
      <c r="AI109" t="str" cm="1">
        <f t="array" aca="1" ref="AI109" ca="1">_xlfn.IFS(
COUNTIF(AI$7:AI108,"Infected")&gt;2,"Recovered",
COUNTIF(AI$7:AI108,"Infected")&gt;0,"Infected",
COUNTIF(AI$7:AI108,"Infected")=0,IF(AND(AF109=0,WEEKDAY(TODAY(),2)&gt;=6),"Susceptible",IF(AND($D109=0,WEEKDAY(TODAY(),2)&lt;6),"Immune",
IF(AND($D109=1,RAND()&lt;0.02),"Infected","Susceptible"))))</f>
        <v>Recovered</v>
      </c>
      <c r="AJ109" t="str" cm="1">
        <f t="array" aca="1" ref="AJ109" ca="1">_xlfn.IFS(
COUNTIF(AJ$7:AJ108,"Infected")&gt;2,"Recovered",
COUNTIF(AJ$7:AJ108,"Infected")&gt;0,"Infected",
COUNTIF(AJ$7:AJ108,"Infected")=0,IF(AND(AG109=0,WEEKDAY(TODAY(),2)&gt;=6),"Susceptible",IF(AND($D109=0,WEEKDAY(TODAY(),2)&lt;6),"Immune",
IF(AND($D109=1,RAND()&lt;0.02),"Infected","Susceptible"))))</f>
        <v>Susceptible</v>
      </c>
    </row>
    <row r="110" spans="1:36" x14ac:dyDescent="0.35">
      <c r="A110">
        <v>1</v>
      </c>
      <c r="B110" s="1">
        <v>45666</v>
      </c>
      <c r="C110">
        <f t="shared" si="2"/>
        <v>4</v>
      </c>
      <c r="D110">
        <f t="shared" si="3"/>
        <v>1</v>
      </c>
      <c r="E110">
        <v>108</v>
      </c>
      <c r="F110" t="str" cm="1">
        <f t="array" aca="1" ref="F110" ca="1">_xlfn.IFS(COUNTIF($F$7:F109,"Infected")&gt;2,"Recovered",COUNTIF($F$7:F109,"Infected")&gt;0,"Infected",COUNTIF($F$7:F109,"Infected")=0,IF(RAND()&lt;0.02,"Infected","Suceptable"))</f>
        <v>Recovered</v>
      </c>
      <c r="G110" t="str" cm="1">
        <f t="array" aca="1" ref="G110" ca="1">_xlfn.IFS(
COUNTIF(G$7:G109,"Infected")&gt;2,"Recovered",
COUNTIF(G$7:G109,"Infected")&gt;0,"Infected",
COUNTIF(G$7:G109,"Infected")=0,IF(AND(D110=0,WEEKDAY(TODAY(),2)&gt;=6),"Susceptible",IF(AND($D110=0,WEEKDAY(TODAY(),2)&lt;6),"Immune",
IF(AND($D110=1,RAND()&lt;0.02),"Infected","Susceptible"))))</f>
        <v>Susceptible</v>
      </c>
      <c r="H110" t="str" cm="1">
        <f t="array" aca="1" ref="H110" ca="1">_xlfn.IFS(
COUNTIF(H$7:H109,"Infected")&gt;2,"Recovered",
COUNTIF(H$7:H109,"Infected")&gt;0,"Infected",
COUNTIF(H$7:H109,"Infected")=0,IF(AND(E110=0,WEEKDAY(TODAY(),2)&gt;=6),"Susceptible",IF(AND($D110=0,WEEKDAY(TODAY(),2)&lt;6),"Immune",
IF(AND($D110=1,RAND()&lt;0.02),"Infected","Susceptible"))))</f>
        <v>Susceptible</v>
      </c>
      <c r="I110" t="str" cm="1">
        <f t="array" aca="1" ref="I110" ca="1">_xlfn.IFS(
COUNTIF(I$7:I109,"Infected")&gt;2,"Recovered",
COUNTIF(I$7:I109,"Infected")&gt;0,"Infected",
COUNTIF(I$7:I109,"Infected")=0,IF(AND(F110=0,WEEKDAY(TODAY(),2)&gt;=6),"Susceptible",IF(AND($D110=0,WEEKDAY(TODAY(),2)&lt;6),"Immune",
IF(AND($D110=1,RAND()&lt;0.02),"Infected","Susceptible"))))</f>
        <v>Susceptible</v>
      </c>
      <c r="J110" t="str" cm="1">
        <f t="array" aca="1" ref="J110" ca="1">_xlfn.IFS(
COUNTIF(J$7:J109,"Infected")&gt;2,"Recovered",
COUNTIF(J$7:J109,"Infected")&gt;0,"Infected",
COUNTIF(J$7:J109,"Infected")=0,IF(AND(G110=0,WEEKDAY(TODAY(),2)&gt;=6),"Susceptible",IF(AND($D110=0,WEEKDAY(TODAY(),2)&lt;6),"Immune",
IF(AND($D110=1,RAND()&lt;0.02),"Infected","Susceptible"))))</f>
        <v>Recovered</v>
      </c>
      <c r="K110" t="str" cm="1">
        <f t="array" aca="1" ref="K110" ca="1">_xlfn.IFS(
COUNTIF(K$7:K109,"Infected")&gt;2,"Recovered",
COUNTIF(K$7:K109,"Infected")&gt;0,"Infected",
COUNTIF(K$7:K109,"Infected")=0,IF(AND(H110=0,WEEKDAY(TODAY(),2)&gt;=6),"Susceptible",IF(AND($D110=0,WEEKDAY(TODAY(),2)&lt;6),"Immune",
IF(AND($D110=1,RAND()&lt;0.02),"Infected","Susceptible"))))</f>
        <v>Recovered</v>
      </c>
      <c r="L110" t="str" cm="1">
        <f t="array" aca="1" ref="L110" ca="1">_xlfn.IFS(
COUNTIF(L$7:L109,"Infected")&gt;2,"Recovered",
COUNTIF(L$7:L109,"Infected")&gt;0,"Infected",
COUNTIF(L$7:L109,"Infected")=0,IF(AND(I110=0,WEEKDAY(TODAY(),2)&gt;=6),"Susceptible",IF(AND($D110=0,WEEKDAY(TODAY(),2)&lt;6),"Immune",
IF(AND($D110=1,RAND()&lt;0.02),"Infected","Susceptible"))))</f>
        <v>Susceptible</v>
      </c>
      <c r="M110" t="str" cm="1">
        <f t="array" aca="1" ref="M110" ca="1">_xlfn.IFS(
COUNTIF(M$7:M109,"Infected")&gt;2,"Recovered",
COUNTIF(M$7:M109,"Infected")&gt;0,"Infected",
COUNTIF(M$7:M109,"Infected")=0,IF(AND(J110=0,WEEKDAY(TODAY(),2)&gt;=6),"Susceptible",IF(AND($D110=0,WEEKDAY(TODAY(),2)&lt;6),"Immune",
IF(AND($D110=1,RAND()&lt;0.02),"Infected","Susceptible"))))</f>
        <v>Susceptible</v>
      </c>
      <c r="N110" t="str" cm="1">
        <f t="array" aca="1" ref="N110" ca="1">_xlfn.IFS(
COUNTIF(N$7:N109,"Infected")&gt;2,"Recovered",
COUNTIF(N$7:N109,"Infected")&gt;0,"Infected",
COUNTIF(N$7:N109,"Infected")=0,IF(AND(K110=0,WEEKDAY(TODAY(),2)&gt;=6),"Susceptible",IF(AND($D110=0,WEEKDAY(TODAY(),2)&lt;6),"Immune",
IF(AND($D110=1,RAND()&lt;0.02),"Infected","Susceptible"))))</f>
        <v>Recovered</v>
      </c>
      <c r="O110" t="str" cm="1">
        <f t="array" aca="1" ref="O110" ca="1">_xlfn.IFS(
COUNTIF(O$7:O109,"Infected")&gt;2,"Recovered",
COUNTIF(O$7:O109,"Infected")&gt;0,"Infected",
COUNTIF(O$7:O109,"Infected")=0,IF(AND(L110=0,WEEKDAY(TODAY(),2)&gt;=6),"Susceptible",IF(AND($D110=0,WEEKDAY(TODAY(),2)&lt;6),"Immune",
IF(AND($D110=1,RAND()&lt;0.02),"Infected","Susceptible"))))</f>
        <v>Recovered</v>
      </c>
      <c r="P110" t="str" cm="1">
        <f t="array" aca="1" ref="P110" ca="1">_xlfn.IFS(
COUNTIF(P$7:P109,"Infected")&gt;2,"Recovered",
COUNTIF(P$7:P109,"Infected")&gt;0,"Infected",
COUNTIF(P$7:P109,"Infected")=0,IF(AND(M110=0,WEEKDAY(TODAY(),2)&gt;=6),"Susceptible",IF(AND($D110=0,WEEKDAY(TODAY(),2)&lt;6),"Immune",
IF(AND($D110=1,RAND()&lt;0.02),"Infected","Susceptible"))))</f>
        <v>Susceptible</v>
      </c>
      <c r="Q110" t="str" cm="1">
        <f t="array" aca="1" ref="Q110" ca="1">_xlfn.IFS(
COUNTIF(Q$7:Q109,"Infected")&gt;2,"Recovered",
COUNTIF(Q$7:Q109,"Infected")&gt;0,"Infected",
COUNTIF(Q$7:Q109,"Infected")=0,IF(AND(N110=0,WEEKDAY(TODAY(),2)&gt;=6),"Susceptible",IF(AND($D110=0,WEEKDAY(TODAY(),2)&lt;6),"Immune",
IF(AND($D110=1,RAND()&lt;0.02),"Infected","Susceptible"))))</f>
        <v>Susceptible</v>
      </c>
      <c r="R110" t="str" cm="1">
        <f t="array" aca="1" ref="R110" ca="1">_xlfn.IFS(
COUNTIF(R$7:R109,"Infected")&gt;2,"Recovered",
COUNTIF(R$7:R109,"Infected")&gt;0,"Infected",
COUNTIF(R$7:R109,"Infected")=0,IF(AND(O110=0,WEEKDAY(TODAY(),2)&gt;=6),"Susceptible",IF(AND($D110=0,WEEKDAY(TODAY(),2)&lt;6),"Immune",
IF(AND($D110=1,RAND()&lt;0.02),"Infected","Susceptible"))))</f>
        <v>Recovered</v>
      </c>
      <c r="S110" t="str" cm="1">
        <f t="array" aca="1" ref="S110" ca="1">_xlfn.IFS(
COUNTIF(S$7:S109,"Infected")&gt;2,"Recovered",
COUNTIF(S$7:S109,"Infected")&gt;0,"Infected",
COUNTIF(S$7:S109,"Infected")=0,IF(AND(P110=0,WEEKDAY(TODAY(),2)&gt;=6),"Susceptible",IF(AND($D110=0,WEEKDAY(TODAY(),2)&lt;6),"Immune",
IF(AND($D110=1,RAND()&lt;0.02),"Infected","Susceptible"))))</f>
        <v>Recovered</v>
      </c>
      <c r="T110" t="str" cm="1">
        <f t="array" aca="1" ref="T110" ca="1">_xlfn.IFS(
COUNTIF(T$7:T109,"Infected")&gt;2,"Recovered",
COUNTIF(T$7:T109,"Infected")&gt;0,"Infected",
COUNTIF(T$7:T109,"Infected")=0,IF(AND(Q110=0,WEEKDAY(TODAY(),2)&gt;=6),"Susceptible",IF(AND($D110=0,WEEKDAY(TODAY(),2)&lt;6),"Immune",
IF(AND($D110=1,RAND()&lt;0.02),"Infected","Susceptible"))))</f>
        <v>Recovered</v>
      </c>
      <c r="U110" t="str" cm="1">
        <f t="array" aca="1" ref="U110" ca="1">_xlfn.IFS(
COUNTIF(U$7:U109,"Infected")&gt;2,"Recovered",
COUNTIF(U$7:U109,"Infected")&gt;0,"Infected",
COUNTIF(U$7:U109,"Infected")=0,IF(AND(R110=0,WEEKDAY(TODAY(),2)&gt;=6),"Susceptible",IF(AND($D110=0,WEEKDAY(TODAY(),2)&lt;6),"Immune",
IF(AND($D110=1,RAND()&lt;0.02),"Infected","Susceptible"))))</f>
        <v>Recovered</v>
      </c>
      <c r="V110" t="str" cm="1">
        <f t="array" aca="1" ref="V110" ca="1">_xlfn.IFS(
COUNTIF(V$7:V109,"Infected")&gt;2,"Recovered",
COUNTIF(V$7:V109,"Infected")&gt;0,"Infected",
COUNTIF(V$7:V109,"Infected")=0,IF(AND(S110=0,WEEKDAY(TODAY(),2)&gt;=6),"Susceptible",IF(AND($D110=0,WEEKDAY(TODAY(),2)&lt;6),"Immune",
IF(AND($D110=1,RAND()&lt;0.02),"Infected","Susceptible"))))</f>
        <v>Susceptible</v>
      </c>
      <c r="W110" t="str" cm="1">
        <f t="array" aca="1" ref="W110" ca="1">_xlfn.IFS(
COUNTIF(W$7:W109,"Infected")&gt;2,"Recovered",
COUNTIF(W$7:W109,"Infected")&gt;0,"Infected",
COUNTIF(W$7:W109,"Infected")=0,IF(AND(T110=0,WEEKDAY(TODAY(),2)&gt;=6),"Susceptible",IF(AND($D110=0,WEEKDAY(TODAY(),2)&lt;6),"Immune",
IF(AND($D110=1,RAND()&lt;0.02),"Infected","Susceptible"))))</f>
        <v>Recovered</v>
      </c>
      <c r="X110" t="str" cm="1">
        <f t="array" aca="1" ref="X110" ca="1">_xlfn.IFS(
COUNTIF(X$7:X109,"Infected")&gt;2,"Recovered",
COUNTIF(X$7:X109,"Infected")&gt;0,"Infected",
COUNTIF(X$7:X109,"Infected")=0,IF(AND(U110=0,WEEKDAY(TODAY(),2)&gt;=6),"Susceptible",IF(AND($D110=0,WEEKDAY(TODAY(),2)&lt;6),"Immune",
IF(AND($D110=1,RAND()&lt;0.02),"Infected","Susceptible"))))</f>
        <v>Recovered</v>
      </c>
      <c r="Y110" t="str" cm="1">
        <f t="array" aca="1" ref="Y110" ca="1">_xlfn.IFS(
COUNTIF(Y$7:Y109,"Infected")&gt;2,"Recovered",
COUNTIF(Y$7:Y109,"Infected")&gt;0,"Infected",
COUNTIF(Y$7:Y109,"Infected")=0,IF(AND(V110=0,WEEKDAY(TODAY(),2)&gt;=6),"Susceptible",IF(AND($D110=0,WEEKDAY(TODAY(),2)&lt;6),"Immune",
IF(AND($D110=1,RAND()&lt;0.02),"Infected","Susceptible"))))</f>
        <v>Recovered</v>
      </c>
      <c r="Z110" t="str" cm="1">
        <f t="array" aca="1" ref="Z110" ca="1">_xlfn.IFS(
COUNTIF(Z$7:Z109,"Infected")&gt;2,"Recovered",
COUNTIF(Z$7:Z109,"Infected")&gt;0,"Infected",
COUNTIF(Z$7:Z109,"Infected")=0,IF(AND(W110=0,WEEKDAY(TODAY(),2)&gt;=6),"Susceptible",IF(AND($D110=0,WEEKDAY(TODAY(),2)&lt;6),"Immune",
IF(AND($D110=1,RAND()&lt;0.02),"Infected","Susceptible"))))</f>
        <v>Susceptible</v>
      </c>
      <c r="AA110" t="str" cm="1">
        <f t="array" aca="1" ref="AA110" ca="1">_xlfn.IFS(
COUNTIF(AA$7:AA109,"Infected")&gt;2,"Recovered",
COUNTIF(AA$7:AA109,"Infected")&gt;0,"Infected",
COUNTIF(AA$7:AA109,"Infected")=0,IF(AND(X110=0,WEEKDAY(TODAY(),2)&gt;=6),"Susceptible",IF(AND($D110=0,WEEKDAY(TODAY(),2)&lt;6),"Immune",
IF(AND($D110=1,RAND()&lt;0.02),"Infected","Susceptible"))))</f>
        <v>Recovered</v>
      </c>
      <c r="AB110" t="str" cm="1">
        <f t="array" aca="1" ref="AB110" ca="1">_xlfn.IFS(
COUNTIF(AB$7:AB109,"Infected")&gt;2,"Recovered",
COUNTIF(AB$7:AB109,"Infected")&gt;0,"Infected",
COUNTIF(AB$7:AB109,"Infected")=0,IF(AND(Y110=0,WEEKDAY(TODAY(),2)&gt;=6),"Susceptible",IF(AND($D110=0,WEEKDAY(TODAY(),2)&lt;6),"Immune",
IF(AND($D110=1,RAND()&lt;0.02),"Infected","Susceptible"))))</f>
        <v>Recovered</v>
      </c>
      <c r="AC110" t="str" cm="1">
        <f t="array" aca="1" ref="AC110" ca="1">_xlfn.IFS(
COUNTIF(AC$7:AC109,"Infected")&gt;2,"Recovered",
COUNTIF(AC$7:AC109,"Infected")&gt;0,"Infected",
COUNTIF(AC$7:AC109,"Infected")=0,IF(AND(Z110=0,WEEKDAY(TODAY(),2)&gt;=6),"Susceptible",IF(AND($D110=0,WEEKDAY(TODAY(),2)&lt;6),"Immune",
IF(AND($D110=1,RAND()&lt;0.02),"Infected","Susceptible"))))</f>
        <v>Recovered</v>
      </c>
      <c r="AD110" t="str" cm="1">
        <f t="array" aca="1" ref="AD110" ca="1">_xlfn.IFS(
COUNTIF(AD$7:AD109,"Infected")&gt;2,"Recovered",
COUNTIF(AD$7:AD109,"Infected")&gt;0,"Infected",
COUNTIF(AD$7:AD109,"Infected")=0,IF(AND(AA110=0,WEEKDAY(TODAY(),2)&gt;=6),"Susceptible",IF(AND($D110=0,WEEKDAY(TODAY(),2)&lt;6),"Immune",
IF(AND($D110=1,RAND()&lt;0.02),"Infected","Susceptible"))))</f>
        <v>Recovered</v>
      </c>
      <c r="AE110" t="str" cm="1">
        <f t="array" aca="1" ref="AE110" ca="1">_xlfn.IFS(
COUNTIF(AE$7:AE109,"Infected")&gt;2,"Recovered",
COUNTIF(AE$7:AE109,"Infected")&gt;0,"Infected",
COUNTIF(AE$7:AE109,"Infected")=0,IF(AND(AB110=0,WEEKDAY(TODAY(),2)&gt;=6),"Susceptible",IF(AND($D110=0,WEEKDAY(TODAY(),2)&lt;6),"Immune",
IF(AND($D110=1,RAND()&lt;0.02),"Infected","Susceptible"))))</f>
        <v>Recovered</v>
      </c>
      <c r="AF110" t="str" cm="1">
        <f t="array" aca="1" ref="AF110" ca="1">_xlfn.IFS(
COUNTIF(AF$7:AF109,"Infected")&gt;2,"Recovered",
COUNTIF(AF$7:AF109,"Infected")&gt;0,"Infected",
COUNTIF(AF$7:AF109,"Infected")=0,IF(AND(AC110=0,WEEKDAY(TODAY(),2)&gt;=6),"Susceptible",IF(AND($D110=0,WEEKDAY(TODAY(),2)&lt;6),"Immune",
IF(AND($D110=1,RAND()&lt;0.02),"Infected","Susceptible"))))</f>
        <v>Susceptible</v>
      </c>
      <c r="AG110" t="str" cm="1">
        <f t="array" aca="1" ref="AG110" ca="1">_xlfn.IFS(
COUNTIF(AG$7:AG109,"Infected")&gt;2,"Recovered",
COUNTIF(AG$7:AG109,"Infected")&gt;0,"Infected",
COUNTIF(AG$7:AG109,"Infected")=0,IF(AND(AD110=0,WEEKDAY(TODAY(),2)&gt;=6),"Susceptible",IF(AND($D110=0,WEEKDAY(TODAY(),2)&lt;6),"Immune",
IF(AND($D110=1,RAND()&lt;0.02),"Infected","Susceptible"))))</f>
        <v>Recovered</v>
      </c>
      <c r="AH110" t="str" cm="1">
        <f t="array" aca="1" ref="AH110" ca="1">_xlfn.IFS(
COUNTIF(AH$7:AH109,"Infected")&gt;2,"Recovered",
COUNTIF(AH$7:AH109,"Infected")&gt;0,"Infected",
COUNTIF(AH$7:AH109,"Infected")=0,IF(AND(AE110=0,WEEKDAY(TODAY(),2)&gt;=6),"Susceptible",IF(AND($D110=0,WEEKDAY(TODAY(),2)&lt;6),"Immune",
IF(AND($D110=1,RAND()&lt;0.02),"Infected","Susceptible"))))</f>
        <v>Susceptible</v>
      </c>
      <c r="AI110" t="str" cm="1">
        <f t="array" aca="1" ref="AI110" ca="1">_xlfn.IFS(
COUNTIF(AI$7:AI109,"Infected")&gt;2,"Recovered",
COUNTIF(AI$7:AI109,"Infected")&gt;0,"Infected",
COUNTIF(AI$7:AI109,"Infected")=0,IF(AND(AF110=0,WEEKDAY(TODAY(),2)&gt;=6),"Susceptible",IF(AND($D110=0,WEEKDAY(TODAY(),2)&lt;6),"Immune",
IF(AND($D110=1,RAND()&lt;0.02),"Infected","Susceptible"))))</f>
        <v>Recovered</v>
      </c>
      <c r="AJ110" t="str" cm="1">
        <f t="array" aca="1" ref="AJ110" ca="1">_xlfn.IFS(
COUNTIF(AJ$7:AJ109,"Infected")&gt;2,"Recovered",
COUNTIF(AJ$7:AJ109,"Infected")&gt;0,"Infected",
COUNTIF(AJ$7:AJ109,"Infected")=0,IF(AND(AG110=0,WEEKDAY(TODAY(),2)&gt;=6),"Susceptible",IF(AND($D110=0,WEEKDAY(TODAY(),2)&lt;6),"Immune",
IF(AND($D110=1,RAND()&lt;0.02),"Infected","Susceptible"))))</f>
        <v>Susceptible</v>
      </c>
    </row>
    <row r="111" spans="1:36" x14ac:dyDescent="0.35">
      <c r="A111">
        <v>1</v>
      </c>
      <c r="B111" s="1">
        <v>45667</v>
      </c>
      <c r="C111">
        <f t="shared" si="2"/>
        <v>5</v>
      </c>
      <c r="D111">
        <f t="shared" si="3"/>
        <v>1</v>
      </c>
      <c r="E111">
        <v>109</v>
      </c>
      <c r="F111" t="str" cm="1">
        <f t="array" aca="1" ref="F111" ca="1">_xlfn.IFS(COUNTIF($F$7:F110,"Infected")&gt;2,"Recovered",COUNTIF($F$7:F110,"Infected")&gt;0,"Infected",COUNTIF($F$7:F110,"Infected")=0,IF(RAND()&lt;0.02,"Infected","Suceptable"))</f>
        <v>Recovered</v>
      </c>
      <c r="G111" t="str" cm="1">
        <f t="array" aca="1" ref="G111" ca="1">_xlfn.IFS(
COUNTIF(G$7:G110,"Infected")&gt;2,"Recovered",
COUNTIF(G$7:G110,"Infected")&gt;0,"Infected",
COUNTIF(G$7:G110,"Infected")=0,IF(AND(D111=0,WEEKDAY(TODAY(),2)&gt;=6),"Susceptible",IF(AND($D111=0,WEEKDAY(TODAY(),2)&lt;6),"Immune",
IF(AND($D111=1,RAND()&lt;0.02),"Infected","Susceptible"))))</f>
        <v>Susceptible</v>
      </c>
      <c r="H111" t="str" cm="1">
        <f t="array" aca="1" ref="H111" ca="1">_xlfn.IFS(
COUNTIF(H$7:H110,"Infected")&gt;2,"Recovered",
COUNTIF(H$7:H110,"Infected")&gt;0,"Infected",
COUNTIF(H$7:H110,"Infected")=0,IF(AND(E111=0,WEEKDAY(TODAY(),2)&gt;=6),"Susceptible",IF(AND($D111=0,WEEKDAY(TODAY(),2)&lt;6),"Immune",
IF(AND($D111=1,RAND()&lt;0.02),"Infected","Susceptible"))))</f>
        <v>Susceptible</v>
      </c>
      <c r="I111" t="str" cm="1">
        <f t="array" aca="1" ref="I111" ca="1">_xlfn.IFS(
COUNTIF(I$7:I110,"Infected")&gt;2,"Recovered",
COUNTIF(I$7:I110,"Infected")&gt;0,"Infected",
COUNTIF(I$7:I110,"Infected")=0,IF(AND(F111=0,WEEKDAY(TODAY(),2)&gt;=6),"Susceptible",IF(AND($D111=0,WEEKDAY(TODAY(),2)&lt;6),"Immune",
IF(AND($D111=1,RAND()&lt;0.02),"Infected","Susceptible"))))</f>
        <v>Susceptible</v>
      </c>
      <c r="J111" t="str" cm="1">
        <f t="array" aca="1" ref="J111" ca="1">_xlfn.IFS(
COUNTIF(J$7:J110,"Infected")&gt;2,"Recovered",
COUNTIF(J$7:J110,"Infected")&gt;0,"Infected",
COUNTIF(J$7:J110,"Infected")=0,IF(AND(G111=0,WEEKDAY(TODAY(),2)&gt;=6),"Susceptible",IF(AND($D111=0,WEEKDAY(TODAY(),2)&lt;6),"Immune",
IF(AND($D111=1,RAND()&lt;0.02),"Infected","Susceptible"))))</f>
        <v>Recovered</v>
      </c>
      <c r="K111" t="str" cm="1">
        <f t="array" aca="1" ref="K111" ca="1">_xlfn.IFS(
COUNTIF(K$7:K110,"Infected")&gt;2,"Recovered",
COUNTIF(K$7:K110,"Infected")&gt;0,"Infected",
COUNTIF(K$7:K110,"Infected")=0,IF(AND(H111=0,WEEKDAY(TODAY(),2)&gt;=6),"Susceptible",IF(AND($D111=0,WEEKDAY(TODAY(),2)&lt;6),"Immune",
IF(AND($D111=1,RAND()&lt;0.02),"Infected","Susceptible"))))</f>
        <v>Recovered</v>
      </c>
      <c r="L111" t="str" cm="1">
        <f t="array" aca="1" ref="L111" ca="1">_xlfn.IFS(
COUNTIF(L$7:L110,"Infected")&gt;2,"Recovered",
COUNTIF(L$7:L110,"Infected")&gt;0,"Infected",
COUNTIF(L$7:L110,"Infected")=0,IF(AND(I111=0,WEEKDAY(TODAY(),2)&gt;=6),"Susceptible",IF(AND($D111=0,WEEKDAY(TODAY(),2)&lt;6),"Immune",
IF(AND($D111=1,RAND()&lt;0.02),"Infected","Susceptible"))))</f>
        <v>Susceptible</v>
      </c>
      <c r="M111" t="str" cm="1">
        <f t="array" aca="1" ref="M111" ca="1">_xlfn.IFS(
COUNTIF(M$7:M110,"Infected")&gt;2,"Recovered",
COUNTIF(M$7:M110,"Infected")&gt;0,"Infected",
COUNTIF(M$7:M110,"Infected")=0,IF(AND(J111=0,WEEKDAY(TODAY(),2)&gt;=6),"Susceptible",IF(AND($D111=0,WEEKDAY(TODAY(),2)&lt;6),"Immune",
IF(AND($D111=1,RAND()&lt;0.02),"Infected","Susceptible"))))</f>
        <v>Susceptible</v>
      </c>
      <c r="N111" t="str" cm="1">
        <f t="array" aca="1" ref="N111" ca="1">_xlfn.IFS(
COUNTIF(N$7:N110,"Infected")&gt;2,"Recovered",
COUNTIF(N$7:N110,"Infected")&gt;0,"Infected",
COUNTIF(N$7:N110,"Infected")=0,IF(AND(K111=0,WEEKDAY(TODAY(),2)&gt;=6),"Susceptible",IF(AND($D111=0,WEEKDAY(TODAY(),2)&lt;6),"Immune",
IF(AND($D111=1,RAND()&lt;0.02),"Infected","Susceptible"))))</f>
        <v>Recovered</v>
      </c>
      <c r="O111" t="str" cm="1">
        <f t="array" aca="1" ref="O111" ca="1">_xlfn.IFS(
COUNTIF(O$7:O110,"Infected")&gt;2,"Recovered",
COUNTIF(O$7:O110,"Infected")&gt;0,"Infected",
COUNTIF(O$7:O110,"Infected")=0,IF(AND(L111=0,WEEKDAY(TODAY(),2)&gt;=6),"Susceptible",IF(AND($D111=0,WEEKDAY(TODAY(),2)&lt;6),"Immune",
IF(AND($D111=1,RAND()&lt;0.02),"Infected","Susceptible"))))</f>
        <v>Recovered</v>
      </c>
      <c r="P111" t="str" cm="1">
        <f t="array" aca="1" ref="P111" ca="1">_xlfn.IFS(
COUNTIF(P$7:P110,"Infected")&gt;2,"Recovered",
COUNTIF(P$7:P110,"Infected")&gt;0,"Infected",
COUNTIF(P$7:P110,"Infected")=0,IF(AND(M111=0,WEEKDAY(TODAY(),2)&gt;=6),"Susceptible",IF(AND($D111=0,WEEKDAY(TODAY(),2)&lt;6),"Immune",
IF(AND($D111=1,RAND()&lt;0.02),"Infected","Susceptible"))))</f>
        <v>Susceptible</v>
      </c>
      <c r="Q111" t="str" cm="1">
        <f t="array" aca="1" ref="Q111" ca="1">_xlfn.IFS(
COUNTIF(Q$7:Q110,"Infected")&gt;2,"Recovered",
COUNTIF(Q$7:Q110,"Infected")&gt;0,"Infected",
COUNTIF(Q$7:Q110,"Infected")=0,IF(AND(N111=0,WEEKDAY(TODAY(),2)&gt;=6),"Susceptible",IF(AND($D111=0,WEEKDAY(TODAY(),2)&lt;6),"Immune",
IF(AND($D111=1,RAND()&lt;0.02),"Infected","Susceptible"))))</f>
        <v>Susceptible</v>
      </c>
      <c r="R111" t="str" cm="1">
        <f t="array" aca="1" ref="R111" ca="1">_xlfn.IFS(
COUNTIF(R$7:R110,"Infected")&gt;2,"Recovered",
COUNTIF(R$7:R110,"Infected")&gt;0,"Infected",
COUNTIF(R$7:R110,"Infected")=0,IF(AND(O111=0,WEEKDAY(TODAY(),2)&gt;=6),"Susceptible",IF(AND($D111=0,WEEKDAY(TODAY(),2)&lt;6),"Immune",
IF(AND($D111=1,RAND()&lt;0.02),"Infected","Susceptible"))))</f>
        <v>Recovered</v>
      </c>
      <c r="S111" t="str" cm="1">
        <f t="array" aca="1" ref="S111" ca="1">_xlfn.IFS(
COUNTIF(S$7:S110,"Infected")&gt;2,"Recovered",
COUNTIF(S$7:S110,"Infected")&gt;0,"Infected",
COUNTIF(S$7:S110,"Infected")=0,IF(AND(P111=0,WEEKDAY(TODAY(),2)&gt;=6),"Susceptible",IF(AND($D111=0,WEEKDAY(TODAY(),2)&lt;6),"Immune",
IF(AND($D111=1,RAND()&lt;0.02),"Infected","Susceptible"))))</f>
        <v>Recovered</v>
      </c>
      <c r="T111" t="str" cm="1">
        <f t="array" aca="1" ref="T111" ca="1">_xlfn.IFS(
COUNTIF(T$7:T110,"Infected")&gt;2,"Recovered",
COUNTIF(T$7:T110,"Infected")&gt;0,"Infected",
COUNTIF(T$7:T110,"Infected")=0,IF(AND(Q111=0,WEEKDAY(TODAY(),2)&gt;=6),"Susceptible",IF(AND($D111=0,WEEKDAY(TODAY(),2)&lt;6),"Immune",
IF(AND($D111=1,RAND()&lt;0.02),"Infected","Susceptible"))))</f>
        <v>Recovered</v>
      </c>
      <c r="U111" t="str" cm="1">
        <f t="array" aca="1" ref="U111" ca="1">_xlfn.IFS(
COUNTIF(U$7:U110,"Infected")&gt;2,"Recovered",
COUNTIF(U$7:U110,"Infected")&gt;0,"Infected",
COUNTIF(U$7:U110,"Infected")=0,IF(AND(R111=0,WEEKDAY(TODAY(),2)&gt;=6),"Susceptible",IF(AND($D111=0,WEEKDAY(TODAY(),2)&lt;6),"Immune",
IF(AND($D111=1,RAND()&lt;0.02),"Infected","Susceptible"))))</f>
        <v>Recovered</v>
      </c>
      <c r="V111" t="str" cm="1">
        <f t="array" aca="1" ref="V111" ca="1">_xlfn.IFS(
COUNTIF(V$7:V110,"Infected")&gt;2,"Recovered",
COUNTIF(V$7:V110,"Infected")&gt;0,"Infected",
COUNTIF(V$7:V110,"Infected")=0,IF(AND(S111=0,WEEKDAY(TODAY(),2)&gt;=6),"Susceptible",IF(AND($D111=0,WEEKDAY(TODAY(),2)&lt;6),"Immune",
IF(AND($D111=1,RAND()&lt;0.02),"Infected","Susceptible"))))</f>
        <v>Susceptible</v>
      </c>
      <c r="W111" t="str" cm="1">
        <f t="array" aca="1" ref="W111" ca="1">_xlfn.IFS(
COUNTIF(W$7:W110,"Infected")&gt;2,"Recovered",
COUNTIF(W$7:W110,"Infected")&gt;0,"Infected",
COUNTIF(W$7:W110,"Infected")=0,IF(AND(T111=0,WEEKDAY(TODAY(),2)&gt;=6),"Susceptible",IF(AND($D111=0,WEEKDAY(TODAY(),2)&lt;6),"Immune",
IF(AND($D111=1,RAND()&lt;0.02),"Infected","Susceptible"))))</f>
        <v>Recovered</v>
      </c>
      <c r="X111" t="str" cm="1">
        <f t="array" aca="1" ref="X111" ca="1">_xlfn.IFS(
COUNTIF(X$7:X110,"Infected")&gt;2,"Recovered",
COUNTIF(X$7:X110,"Infected")&gt;0,"Infected",
COUNTIF(X$7:X110,"Infected")=0,IF(AND(U111=0,WEEKDAY(TODAY(),2)&gt;=6),"Susceptible",IF(AND($D111=0,WEEKDAY(TODAY(),2)&lt;6),"Immune",
IF(AND($D111=1,RAND()&lt;0.02),"Infected","Susceptible"))))</f>
        <v>Recovered</v>
      </c>
      <c r="Y111" t="str" cm="1">
        <f t="array" aca="1" ref="Y111" ca="1">_xlfn.IFS(
COUNTIF(Y$7:Y110,"Infected")&gt;2,"Recovered",
COUNTIF(Y$7:Y110,"Infected")&gt;0,"Infected",
COUNTIF(Y$7:Y110,"Infected")=0,IF(AND(V111=0,WEEKDAY(TODAY(),2)&gt;=6),"Susceptible",IF(AND($D111=0,WEEKDAY(TODAY(),2)&lt;6),"Immune",
IF(AND($D111=1,RAND()&lt;0.02),"Infected","Susceptible"))))</f>
        <v>Recovered</v>
      </c>
      <c r="Z111" t="str" cm="1">
        <f t="array" aca="1" ref="Z111" ca="1">_xlfn.IFS(
COUNTIF(Z$7:Z110,"Infected")&gt;2,"Recovered",
COUNTIF(Z$7:Z110,"Infected")&gt;0,"Infected",
COUNTIF(Z$7:Z110,"Infected")=0,IF(AND(W111=0,WEEKDAY(TODAY(),2)&gt;=6),"Susceptible",IF(AND($D111=0,WEEKDAY(TODAY(),2)&lt;6),"Immune",
IF(AND($D111=1,RAND()&lt;0.02),"Infected","Susceptible"))))</f>
        <v>Susceptible</v>
      </c>
      <c r="AA111" t="str" cm="1">
        <f t="array" aca="1" ref="AA111" ca="1">_xlfn.IFS(
COUNTIF(AA$7:AA110,"Infected")&gt;2,"Recovered",
COUNTIF(AA$7:AA110,"Infected")&gt;0,"Infected",
COUNTIF(AA$7:AA110,"Infected")=0,IF(AND(X111=0,WEEKDAY(TODAY(),2)&gt;=6),"Susceptible",IF(AND($D111=0,WEEKDAY(TODAY(),2)&lt;6),"Immune",
IF(AND($D111=1,RAND()&lt;0.02),"Infected","Susceptible"))))</f>
        <v>Recovered</v>
      </c>
      <c r="AB111" t="str" cm="1">
        <f t="array" aca="1" ref="AB111" ca="1">_xlfn.IFS(
COUNTIF(AB$7:AB110,"Infected")&gt;2,"Recovered",
COUNTIF(AB$7:AB110,"Infected")&gt;0,"Infected",
COUNTIF(AB$7:AB110,"Infected")=0,IF(AND(Y111=0,WEEKDAY(TODAY(),2)&gt;=6),"Susceptible",IF(AND($D111=0,WEEKDAY(TODAY(),2)&lt;6),"Immune",
IF(AND($D111=1,RAND()&lt;0.02),"Infected","Susceptible"))))</f>
        <v>Recovered</v>
      </c>
      <c r="AC111" t="str" cm="1">
        <f t="array" aca="1" ref="AC111" ca="1">_xlfn.IFS(
COUNTIF(AC$7:AC110,"Infected")&gt;2,"Recovered",
COUNTIF(AC$7:AC110,"Infected")&gt;0,"Infected",
COUNTIF(AC$7:AC110,"Infected")=0,IF(AND(Z111=0,WEEKDAY(TODAY(),2)&gt;=6),"Susceptible",IF(AND($D111=0,WEEKDAY(TODAY(),2)&lt;6),"Immune",
IF(AND($D111=1,RAND()&lt;0.02),"Infected","Susceptible"))))</f>
        <v>Recovered</v>
      </c>
      <c r="AD111" t="str" cm="1">
        <f t="array" aca="1" ref="AD111" ca="1">_xlfn.IFS(
COUNTIF(AD$7:AD110,"Infected")&gt;2,"Recovered",
COUNTIF(AD$7:AD110,"Infected")&gt;0,"Infected",
COUNTIF(AD$7:AD110,"Infected")=0,IF(AND(AA111=0,WEEKDAY(TODAY(),2)&gt;=6),"Susceptible",IF(AND($D111=0,WEEKDAY(TODAY(),2)&lt;6),"Immune",
IF(AND($D111=1,RAND()&lt;0.02),"Infected","Susceptible"))))</f>
        <v>Recovered</v>
      </c>
      <c r="AE111" t="str" cm="1">
        <f t="array" aca="1" ref="AE111" ca="1">_xlfn.IFS(
COUNTIF(AE$7:AE110,"Infected")&gt;2,"Recovered",
COUNTIF(AE$7:AE110,"Infected")&gt;0,"Infected",
COUNTIF(AE$7:AE110,"Infected")=0,IF(AND(AB111=0,WEEKDAY(TODAY(),2)&gt;=6),"Susceptible",IF(AND($D111=0,WEEKDAY(TODAY(),2)&lt;6),"Immune",
IF(AND($D111=1,RAND()&lt;0.02),"Infected","Susceptible"))))</f>
        <v>Recovered</v>
      </c>
      <c r="AF111" t="str" cm="1">
        <f t="array" aca="1" ref="AF111" ca="1">_xlfn.IFS(
COUNTIF(AF$7:AF110,"Infected")&gt;2,"Recovered",
COUNTIF(AF$7:AF110,"Infected")&gt;0,"Infected",
COUNTIF(AF$7:AF110,"Infected")=0,IF(AND(AC111=0,WEEKDAY(TODAY(),2)&gt;=6),"Susceptible",IF(AND($D111=0,WEEKDAY(TODAY(),2)&lt;6),"Immune",
IF(AND($D111=1,RAND()&lt;0.02),"Infected","Susceptible"))))</f>
        <v>Susceptible</v>
      </c>
      <c r="AG111" t="str" cm="1">
        <f t="array" aca="1" ref="AG111" ca="1">_xlfn.IFS(
COUNTIF(AG$7:AG110,"Infected")&gt;2,"Recovered",
COUNTIF(AG$7:AG110,"Infected")&gt;0,"Infected",
COUNTIF(AG$7:AG110,"Infected")=0,IF(AND(AD111=0,WEEKDAY(TODAY(),2)&gt;=6),"Susceptible",IF(AND($D111=0,WEEKDAY(TODAY(),2)&lt;6),"Immune",
IF(AND($D111=1,RAND()&lt;0.02),"Infected","Susceptible"))))</f>
        <v>Recovered</v>
      </c>
      <c r="AH111" t="str" cm="1">
        <f t="array" aca="1" ref="AH111" ca="1">_xlfn.IFS(
COUNTIF(AH$7:AH110,"Infected")&gt;2,"Recovered",
COUNTIF(AH$7:AH110,"Infected")&gt;0,"Infected",
COUNTIF(AH$7:AH110,"Infected")=0,IF(AND(AE111=0,WEEKDAY(TODAY(),2)&gt;=6),"Susceptible",IF(AND($D111=0,WEEKDAY(TODAY(),2)&lt;6),"Immune",
IF(AND($D111=1,RAND()&lt;0.02),"Infected","Susceptible"))))</f>
        <v>Susceptible</v>
      </c>
      <c r="AI111" t="str" cm="1">
        <f t="array" aca="1" ref="AI111" ca="1">_xlfn.IFS(
COUNTIF(AI$7:AI110,"Infected")&gt;2,"Recovered",
COUNTIF(AI$7:AI110,"Infected")&gt;0,"Infected",
COUNTIF(AI$7:AI110,"Infected")=0,IF(AND(AF111=0,WEEKDAY(TODAY(),2)&gt;=6),"Susceptible",IF(AND($D111=0,WEEKDAY(TODAY(),2)&lt;6),"Immune",
IF(AND($D111=1,RAND()&lt;0.02),"Infected","Susceptible"))))</f>
        <v>Recovered</v>
      </c>
      <c r="AJ111" t="str" cm="1">
        <f t="array" aca="1" ref="AJ111" ca="1">_xlfn.IFS(
COUNTIF(AJ$7:AJ110,"Infected")&gt;2,"Recovered",
COUNTIF(AJ$7:AJ110,"Infected")&gt;0,"Infected",
COUNTIF(AJ$7:AJ110,"Infected")=0,IF(AND(AG111=0,WEEKDAY(TODAY(),2)&gt;=6),"Susceptible",IF(AND($D111=0,WEEKDAY(TODAY(),2)&lt;6),"Immune",
IF(AND($D111=1,RAND()&lt;0.02),"Infected","Susceptible"))))</f>
        <v>Susceptible</v>
      </c>
    </row>
    <row r="112" spans="1:36" x14ac:dyDescent="0.35">
      <c r="A112">
        <v>1</v>
      </c>
      <c r="B112" s="1">
        <v>45668</v>
      </c>
      <c r="C112">
        <f t="shared" si="2"/>
        <v>6</v>
      </c>
      <c r="D112">
        <f t="shared" si="3"/>
        <v>0</v>
      </c>
      <c r="E112">
        <v>110</v>
      </c>
      <c r="F112" t="str" cm="1">
        <f t="array" aca="1" ref="F112" ca="1">_xlfn.IFS(COUNTIF($F$7:F111,"Infected")&gt;2,"Recovered",COUNTIF($F$7:F111,"Infected")&gt;0,"Infected",COUNTIF($F$7:F111,"Infected")=0,IF(RAND()&lt;0.02,"Infected","Suceptable"))</f>
        <v>Recovered</v>
      </c>
      <c r="G112" t="str" cm="1">
        <f t="array" aca="1" ref="G112" ca="1">_xlfn.IFS(
COUNTIF(G$7:G111,"Infected")&gt;2,"Recovered",
COUNTIF(G$7:G111,"Infected")&gt;0,"Infected",
COUNTIF(G$7:G111,"Infected")=0,IF(AND(D112=0,WEEKDAY(TODAY(),2)&gt;=6),"Susceptible",IF(AND($D112=0,WEEKDAY(TODAY(),2)&lt;6),"Immune",
IF(AND($D112=1,RAND()&lt;0.02),"Infected","Susceptible"))))</f>
        <v>Susceptible</v>
      </c>
      <c r="H112" t="str" cm="1">
        <f t="array" aca="1" ref="H112" ca="1">_xlfn.IFS(
COUNTIF(H$7:H111,"Infected")&gt;2,"Recovered",
COUNTIF(H$7:H111,"Infected")&gt;0,"Infected",
COUNTIF(H$7:H111,"Infected")=0,IF(AND(E112=0,WEEKDAY(TODAY(),2)&gt;=6),"Susceptible",IF(AND($D112=0,WEEKDAY(TODAY(),2)&lt;6),"Immune",
IF(AND($D112=1,RAND()&lt;0.02),"Infected","Susceptible"))))</f>
        <v>Susceptible</v>
      </c>
      <c r="I112" t="str" cm="1">
        <f t="array" aca="1" ref="I112" ca="1">_xlfn.IFS(
COUNTIF(I$7:I111,"Infected")&gt;2,"Recovered",
COUNTIF(I$7:I111,"Infected")&gt;0,"Infected",
COUNTIF(I$7:I111,"Infected")=0,IF(AND(F112=0,WEEKDAY(TODAY(),2)&gt;=6),"Susceptible",IF(AND($D112=0,WEEKDAY(TODAY(),2)&lt;6),"Immune",
IF(AND($D112=1,RAND()&lt;0.02),"Infected","Susceptible"))))</f>
        <v>Susceptible</v>
      </c>
      <c r="J112" t="str" cm="1">
        <f t="array" aca="1" ref="J112" ca="1">_xlfn.IFS(
COUNTIF(J$7:J111,"Infected")&gt;2,"Recovered",
COUNTIF(J$7:J111,"Infected")&gt;0,"Infected",
COUNTIF(J$7:J111,"Infected")=0,IF(AND(G112=0,WEEKDAY(TODAY(),2)&gt;=6),"Susceptible",IF(AND($D112=0,WEEKDAY(TODAY(),2)&lt;6),"Immune",
IF(AND($D112=1,RAND()&lt;0.02),"Infected","Susceptible"))))</f>
        <v>Recovered</v>
      </c>
      <c r="K112" t="str" cm="1">
        <f t="array" aca="1" ref="K112" ca="1">_xlfn.IFS(
COUNTIF(K$7:K111,"Infected")&gt;2,"Recovered",
COUNTIF(K$7:K111,"Infected")&gt;0,"Infected",
COUNTIF(K$7:K111,"Infected")=0,IF(AND(H112=0,WEEKDAY(TODAY(),2)&gt;=6),"Susceptible",IF(AND($D112=0,WEEKDAY(TODAY(),2)&lt;6),"Immune",
IF(AND($D112=1,RAND()&lt;0.02),"Infected","Susceptible"))))</f>
        <v>Recovered</v>
      </c>
      <c r="L112" t="str" cm="1">
        <f t="array" aca="1" ref="L112" ca="1">_xlfn.IFS(
COUNTIF(L$7:L111,"Infected")&gt;2,"Recovered",
COUNTIF(L$7:L111,"Infected")&gt;0,"Infected",
COUNTIF(L$7:L111,"Infected")=0,IF(AND(I112=0,WEEKDAY(TODAY(),2)&gt;=6),"Susceptible",IF(AND($D112=0,WEEKDAY(TODAY(),2)&lt;6),"Immune",
IF(AND($D112=1,RAND()&lt;0.02),"Infected","Susceptible"))))</f>
        <v>Susceptible</v>
      </c>
      <c r="M112" t="str" cm="1">
        <f t="array" aca="1" ref="M112" ca="1">_xlfn.IFS(
COUNTIF(M$7:M111,"Infected")&gt;2,"Recovered",
COUNTIF(M$7:M111,"Infected")&gt;0,"Infected",
COUNTIF(M$7:M111,"Infected")=0,IF(AND(J112=0,WEEKDAY(TODAY(),2)&gt;=6),"Susceptible",IF(AND($D112=0,WEEKDAY(TODAY(),2)&lt;6),"Immune",
IF(AND($D112=1,RAND()&lt;0.02),"Infected","Susceptible"))))</f>
        <v>Susceptible</v>
      </c>
      <c r="N112" t="str" cm="1">
        <f t="array" aca="1" ref="N112" ca="1">_xlfn.IFS(
COUNTIF(N$7:N111,"Infected")&gt;2,"Recovered",
COUNTIF(N$7:N111,"Infected")&gt;0,"Infected",
COUNTIF(N$7:N111,"Infected")=0,IF(AND(K112=0,WEEKDAY(TODAY(),2)&gt;=6),"Susceptible",IF(AND($D112=0,WEEKDAY(TODAY(),2)&lt;6),"Immune",
IF(AND($D112=1,RAND()&lt;0.02),"Infected","Susceptible"))))</f>
        <v>Recovered</v>
      </c>
      <c r="O112" t="str" cm="1">
        <f t="array" aca="1" ref="O112" ca="1">_xlfn.IFS(
COUNTIF(O$7:O111,"Infected")&gt;2,"Recovered",
COUNTIF(O$7:O111,"Infected")&gt;0,"Infected",
COUNTIF(O$7:O111,"Infected")=0,IF(AND(L112=0,WEEKDAY(TODAY(),2)&gt;=6),"Susceptible",IF(AND($D112=0,WEEKDAY(TODAY(),2)&lt;6),"Immune",
IF(AND($D112=1,RAND()&lt;0.02),"Infected","Susceptible"))))</f>
        <v>Recovered</v>
      </c>
      <c r="P112" t="str" cm="1">
        <f t="array" aca="1" ref="P112" ca="1">_xlfn.IFS(
COUNTIF(P$7:P111,"Infected")&gt;2,"Recovered",
COUNTIF(P$7:P111,"Infected")&gt;0,"Infected",
COUNTIF(P$7:P111,"Infected")=0,IF(AND(M112=0,WEEKDAY(TODAY(),2)&gt;=6),"Susceptible",IF(AND($D112=0,WEEKDAY(TODAY(),2)&lt;6),"Immune",
IF(AND($D112=1,RAND()&lt;0.02),"Infected","Susceptible"))))</f>
        <v>Susceptible</v>
      </c>
      <c r="Q112" t="str" cm="1">
        <f t="array" aca="1" ref="Q112" ca="1">_xlfn.IFS(
COUNTIF(Q$7:Q111,"Infected")&gt;2,"Recovered",
COUNTIF(Q$7:Q111,"Infected")&gt;0,"Infected",
COUNTIF(Q$7:Q111,"Infected")=0,IF(AND(N112=0,WEEKDAY(TODAY(),2)&gt;=6),"Susceptible",IF(AND($D112=0,WEEKDAY(TODAY(),2)&lt;6),"Immune",
IF(AND($D112=1,RAND()&lt;0.02),"Infected","Susceptible"))))</f>
        <v>Susceptible</v>
      </c>
      <c r="R112" t="str" cm="1">
        <f t="array" aca="1" ref="R112" ca="1">_xlfn.IFS(
COUNTIF(R$7:R111,"Infected")&gt;2,"Recovered",
COUNTIF(R$7:R111,"Infected")&gt;0,"Infected",
COUNTIF(R$7:R111,"Infected")=0,IF(AND(O112=0,WEEKDAY(TODAY(),2)&gt;=6),"Susceptible",IF(AND($D112=0,WEEKDAY(TODAY(),2)&lt;6),"Immune",
IF(AND($D112=1,RAND()&lt;0.02),"Infected","Susceptible"))))</f>
        <v>Recovered</v>
      </c>
      <c r="S112" t="str" cm="1">
        <f t="array" aca="1" ref="S112" ca="1">_xlfn.IFS(
COUNTIF(S$7:S111,"Infected")&gt;2,"Recovered",
COUNTIF(S$7:S111,"Infected")&gt;0,"Infected",
COUNTIF(S$7:S111,"Infected")=0,IF(AND(P112=0,WEEKDAY(TODAY(),2)&gt;=6),"Susceptible",IF(AND($D112=0,WEEKDAY(TODAY(),2)&lt;6),"Immune",
IF(AND($D112=1,RAND()&lt;0.02),"Infected","Susceptible"))))</f>
        <v>Recovered</v>
      </c>
      <c r="T112" t="str" cm="1">
        <f t="array" aca="1" ref="T112" ca="1">_xlfn.IFS(
COUNTIF(T$7:T111,"Infected")&gt;2,"Recovered",
COUNTIF(T$7:T111,"Infected")&gt;0,"Infected",
COUNTIF(T$7:T111,"Infected")=0,IF(AND(Q112=0,WEEKDAY(TODAY(),2)&gt;=6),"Susceptible",IF(AND($D112=0,WEEKDAY(TODAY(),2)&lt;6),"Immune",
IF(AND($D112=1,RAND()&lt;0.02),"Infected","Susceptible"))))</f>
        <v>Recovered</v>
      </c>
      <c r="U112" t="str" cm="1">
        <f t="array" aca="1" ref="U112" ca="1">_xlfn.IFS(
COUNTIF(U$7:U111,"Infected")&gt;2,"Recovered",
COUNTIF(U$7:U111,"Infected")&gt;0,"Infected",
COUNTIF(U$7:U111,"Infected")=0,IF(AND(R112=0,WEEKDAY(TODAY(),2)&gt;=6),"Susceptible",IF(AND($D112=0,WEEKDAY(TODAY(),2)&lt;6),"Immune",
IF(AND($D112=1,RAND()&lt;0.02),"Infected","Susceptible"))))</f>
        <v>Recovered</v>
      </c>
      <c r="V112" t="str" cm="1">
        <f t="array" aca="1" ref="V112" ca="1">_xlfn.IFS(
COUNTIF(V$7:V111,"Infected")&gt;2,"Recovered",
COUNTIF(V$7:V111,"Infected")&gt;0,"Infected",
COUNTIF(V$7:V111,"Infected")=0,IF(AND(S112=0,WEEKDAY(TODAY(),2)&gt;=6),"Susceptible",IF(AND($D112=0,WEEKDAY(TODAY(),2)&lt;6),"Immune",
IF(AND($D112=1,RAND()&lt;0.02),"Infected","Susceptible"))))</f>
        <v>Susceptible</v>
      </c>
      <c r="W112" t="str" cm="1">
        <f t="array" aca="1" ref="W112" ca="1">_xlfn.IFS(
COUNTIF(W$7:W111,"Infected")&gt;2,"Recovered",
COUNTIF(W$7:W111,"Infected")&gt;0,"Infected",
COUNTIF(W$7:W111,"Infected")=0,IF(AND(T112=0,WEEKDAY(TODAY(),2)&gt;=6),"Susceptible",IF(AND($D112=0,WEEKDAY(TODAY(),2)&lt;6),"Immune",
IF(AND($D112=1,RAND()&lt;0.02),"Infected","Susceptible"))))</f>
        <v>Recovered</v>
      </c>
      <c r="X112" t="str" cm="1">
        <f t="array" aca="1" ref="X112" ca="1">_xlfn.IFS(
COUNTIF(X$7:X111,"Infected")&gt;2,"Recovered",
COUNTIF(X$7:X111,"Infected")&gt;0,"Infected",
COUNTIF(X$7:X111,"Infected")=0,IF(AND(U112=0,WEEKDAY(TODAY(),2)&gt;=6),"Susceptible",IF(AND($D112=0,WEEKDAY(TODAY(),2)&lt;6),"Immune",
IF(AND($D112=1,RAND()&lt;0.02),"Infected","Susceptible"))))</f>
        <v>Recovered</v>
      </c>
      <c r="Y112" t="str" cm="1">
        <f t="array" aca="1" ref="Y112" ca="1">_xlfn.IFS(
COUNTIF(Y$7:Y111,"Infected")&gt;2,"Recovered",
COUNTIF(Y$7:Y111,"Infected")&gt;0,"Infected",
COUNTIF(Y$7:Y111,"Infected")=0,IF(AND(V112=0,WEEKDAY(TODAY(),2)&gt;=6),"Susceptible",IF(AND($D112=0,WEEKDAY(TODAY(),2)&lt;6),"Immune",
IF(AND($D112=1,RAND()&lt;0.02),"Infected","Susceptible"))))</f>
        <v>Recovered</v>
      </c>
      <c r="Z112" t="str" cm="1">
        <f t="array" aca="1" ref="Z112" ca="1">_xlfn.IFS(
COUNTIF(Z$7:Z111,"Infected")&gt;2,"Recovered",
COUNTIF(Z$7:Z111,"Infected")&gt;0,"Infected",
COUNTIF(Z$7:Z111,"Infected")=0,IF(AND(W112=0,WEEKDAY(TODAY(),2)&gt;=6),"Susceptible",IF(AND($D112=0,WEEKDAY(TODAY(),2)&lt;6),"Immune",
IF(AND($D112=1,RAND()&lt;0.02),"Infected","Susceptible"))))</f>
        <v>Susceptible</v>
      </c>
      <c r="AA112" t="str" cm="1">
        <f t="array" aca="1" ref="AA112" ca="1">_xlfn.IFS(
COUNTIF(AA$7:AA111,"Infected")&gt;2,"Recovered",
COUNTIF(AA$7:AA111,"Infected")&gt;0,"Infected",
COUNTIF(AA$7:AA111,"Infected")=0,IF(AND(X112=0,WEEKDAY(TODAY(),2)&gt;=6),"Susceptible",IF(AND($D112=0,WEEKDAY(TODAY(),2)&lt;6),"Immune",
IF(AND($D112=1,RAND()&lt;0.02),"Infected","Susceptible"))))</f>
        <v>Recovered</v>
      </c>
      <c r="AB112" t="str" cm="1">
        <f t="array" aca="1" ref="AB112" ca="1">_xlfn.IFS(
COUNTIF(AB$7:AB111,"Infected")&gt;2,"Recovered",
COUNTIF(AB$7:AB111,"Infected")&gt;0,"Infected",
COUNTIF(AB$7:AB111,"Infected")=0,IF(AND(Y112=0,WEEKDAY(TODAY(),2)&gt;=6),"Susceptible",IF(AND($D112=0,WEEKDAY(TODAY(),2)&lt;6),"Immune",
IF(AND($D112=1,RAND()&lt;0.02),"Infected","Susceptible"))))</f>
        <v>Recovered</v>
      </c>
      <c r="AC112" t="str" cm="1">
        <f t="array" aca="1" ref="AC112" ca="1">_xlfn.IFS(
COUNTIF(AC$7:AC111,"Infected")&gt;2,"Recovered",
COUNTIF(AC$7:AC111,"Infected")&gt;0,"Infected",
COUNTIF(AC$7:AC111,"Infected")=0,IF(AND(Z112=0,WEEKDAY(TODAY(),2)&gt;=6),"Susceptible",IF(AND($D112=0,WEEKDAY(TODAY(),2)&lt;6),"Immune",
IF(AND($D112=1,RAND()&lt;0.02),"Infected","Susceptible"))))</f>
        <v>Recovered</v>
      </c>
      <c r="AD112" t="str" cm="1">
        <f t="array" aca="1" ref="AD112" ca="1">_xlfn.IFS(
COUNTIF(AD$7:AD111,"Infected")&gt;2,"Recovered",
COUNTIF(AD$7:AD111,"Infected")&gt;0,"Infected",
COUNTIF(AD$7:AD111,"Infected")=0,IF(AND(AA112=0,WEEKDAY(TODAY(),2)&gt;=6),"Susceptible",IF(AND($D112=0,WEEKDAY(TODAY(),2)&lt;6),"Immune",
IF(AND($D112=1,RAND()&lt;0.02),"Infected","Susceptible"))))</f>
        <v>Recovered</v>
      </c>
      <c r="AE112" t="str" cm="1">
        <f t="array" aca="1" ref="AE112" ca="1">_xlfn.IFS(
COUNTIF(AE$7:AE111,"Infected")&gt;2,"Recovered",
COUNTIF(AE$7:AE111,"Infected")&gt;0,"Infected",
COUNTIF(AE$7:AE111,"Infected")=0,IF(AND(AB112=0,WEEKDAY(TODAY(),2)&gt;=6),"Susceptible",IF(AND($D112=0,WEEKDAY(TODAY(),2)&lt;6),"Immune",
IF(AND($D112=1,RAND()&lt;0.02),"Infected","Susceptible"))))</f>
        <v>Recovered</v>
      </c>
      <c r="AF112" t="str" cm="1">
        <f t="array" aca="1" ref="AF112" ca="1">_xlfn.IFS(
COUNTIF(AF$7:AF111,"Infected")&gt;2,"Recovered",
COUNTIF(AF$7:AF111,"Infected")&gt;0,"Infected",
COUNTIF(AF$7:AF111,"Infected")=0,IF(AND(AC112=0,WEEKDAY(TODAY(),2)&gt;=6),"Susceptible",IF(AND($D112=0,WEEKDAY(TODAY(),2)&lt;6),"Immune",
IF(AND($D112=1,RAND()&lt;0.02),"Infected","Susceptible"))))</f>
        <v>Susceptible</v>
      </c>
      <c r="AG112" t="str" cm="1">
        <f t="array" aca="1" ref="AG112" ca="1">_xlfn.IFS(
COUNTIF(AG$7:AG111,"Infected")&gt;2,"Recovered",
COUNTIF(AG$7:AG111,"Infected")&gt;0,"Infected",
COUNTIF(AG$7:AG111,"Infected")=0,IF(AND(AD112=0,WEEKDAY(TODAY(),2)&gt;=6),"Susceptible",IF(AND($D112=0,WEEKDAY(TODAY(),2)&lt;6),"Immune",
IF(AND($D112=1,RAND()&lt;0.02),"Infected","Susceptible"))))</f>
        <v>Recovered</v>
      </c>
      <c r="AH112" t="str" cm="1">
        <f t="array" aca="1" ref="AH112" ca="1">_xlfn.IFS(
COUNTIF(AH$7:AH111,"Infected")&gt;2,"Recovered",
COUNTIF(AH$7:AH111,"Infected")&gt;0,"Infected",
COUNTIF(AH$7:AH111,"Infected")=0,IF(AND(AE112=0,WEEKDAY(TODAY(),2)&gt;=6),"Susceptible",IF(AND($D112=0,WEEKDAY(TODAY(),2)&lt;6),"Immune",
IF(AND($D112=1,RAND()&lt;0.02),"Infected","Susceptible"))))</f>
        <v>Susceptible</v>
      </c>
      <c r="AI112" t="str" cm="1">
        <f t="array" aca="1" ref="AI112" ca="1">_xlfn.IFS(
COUNTIF(AI$7:AI111,"Infected")&gt;2,"Recovered",
COUNTIF(AI$7:AI111,"Infected")&gt;0,"Infected",
COUNTIF(AI$7:AI111,"Infected")=0,IF(AND(AF112=0,WEEKDAY(TODAY(),2)&gt;=6),"Susceptible",IF(AND($D112=0,WEEKDAY(TODAY(),2)&lt;6),"Immune",
IF(AND($D112=1,RAND()&lt;0.02),"Infected","Susceptible"))))</f>
        <v>Recovered</v>
      </c>
      <c r="AJ112" t="str" cm="1">
        <f t="array" aca="1" ref="AJ112" ca="1">_xlfn.IFS(
COUNTIF(AJ$7:AJ111,"Infected")&gt;2,"Recovered",
COUNTIF(AJ$7:AJ111,"Infected")&gt;0,"Infected",
COUNTIF(AJ$7:AJ111,"Infected")=0,IF(AND(AG112=0,WEEKDAY(TODAY(),2)&gt;=6),"Susceptible",IF(AND($D112=0,WEEKDAY(TODAY(),2)&lt;6),"Immune",
IF(AND($D112=1,RAND()&lt;0.02),"Infected","Susceptible"))))</f>
        <v>Susceptible</v>
      </c>
    </row>
    <row r="113" spans="1:36" x14ac:dyDescent="0.35">
      <c r="A113">
        <v>1</v>
      </c>
      <c r="B113" s="1">
        <v>45669</v>
      </c>
      <c r="C113">
        <f t="shared" si="2"/>
        <v>7</v>
      </c>
      <c r="D113">
        <f t="shared" si="3"/>
        <v>0</v>
      </c>
      <c r="E113">
        <v>111</v>
      </c>
      <c r="F113" t="str" cm="1">
        <f t="array" aca="1" ref="F113" ca="1">_xlfn.IFS(COUNTIF($F$7:F112,"Infected")&gt;2,"Recovered",COUNTIF($F$7:F112,"Infected")&gt;0,"Infected",COUNTIF($F$7:F112,"Infected")=0,IF(RAND()&lt;0.02,"Infected","Suceptable"))</f>
        <v>Recovered</v>
      </c>
      <c r="G113" t="str" cm="1">
        <f t="array" aca="1" ref="G113" ca="1">_xlfn.IFS(
COUNTIF(G$7:G112,"Infected")&gt;2,"Recovered",
COUNTIF(G$7:G112,"Infected")&gt;0,"Infected",
COUNTIF(G$7:G112,"Infected")=0,IF(AND(D113=0,WEEKDAY(TODAY(),2)&gt;=6),"Susceptible",IF(AND($D113=0,WEEKDAY(TODAY(),2)&lt;6),"Immune",
IF(AND($D113=1,RAND()&lt;0.02),"Infected","Susceptible"))))</f>
        <v>Susceptible</v>
      </c>
      <c r="H113" t="str" cm="1">
        <f t="array" aca="1" ref="H113" ca="1">_xlfn.IFS(
COUNTIF(H$7:H112,"Infected")&gt;2,"Recovered",
COUNTIF(H$7:H112,"Infected")&gt;0,"Infected",
COUNTIF(H$7:H112,"Infected")=0,IF(AND(E113=0,WEEKDAY(TODAY(),2)&gt;=6),"Susceptible",IF(AND($D113=0,WEEKDAY(TODAY(),2)&lt;6),"Immune",
IF(AND($D113=1,RAND()&lt;0.02),"Infected","Susceptible"))))</f>
        <v>Susceptible</v>
      </c>
      <c r="I113" t="str" cm="1">
        <f t="array" aca="1" ref="I113" ca="1">_xlfn.IFS(
COUNTIF(I$7:I112,"Infected")&gt;2,"Recovered",
COUNTIF(I$7:I112,"Infected")&gt;0,"Infected",
COUNTIF(I$7:I112,"Infected")=0,IF(AND(F113=0,WEEKDAY(TODAY(),2)&gt;=6),"Susceptible",IF(AND($D113=0,WEEKDAY(TODAY(),2)&lt;6),"Immune",
IF(AND($D113=1,RAND()&lt;0.02),"Infected","Susceptible"))))</f>
        <v>Susceptible</v>
      </c>
      <c r="J113" t="str" cm="1">
        <f t="array" aca="1" ref="J113" ca="1">_xlfn.IFS(
COUNTIF(J$7:J112,"Infected")&gt;2,"Recovered",
COUNTIF(J$7:J112,"Infected")&gt;0,"Infected",
COUNTIF(J$7:J112,"Infected")=0,IF(AND(G113=0,WEEKDAY(TODAY(),2)&gt;=6),"Susceptible",IF(AND($D113=0,WEEKDAY(TODAY(),2)&lt;6),"Immune",
IF(AND($D113=1,RAND()&lt;0.02),"Infected","Susceptible"))))</f>
        <v>Recovered</v>
      </c>
      <c r="K113" t="str" cm="1">
        <f t="array" aca="1" ref="K113" ca="1">_xlfn.IFS(
COUNTIF(K$7:K112,"Infected")&gt;2,"Recovered",
COUNTIF(K$7:K112,"Infected")&gt;0,"Infected",
COUNTIF(K$7:K112,"Infected")=0,IF(AND(H113=0,WEEKDAY(TODAY(),2)&gt;=6),"Susceptible",IF(AND($D113=0,WEEKDAY(TODAY(),2)&lt;6),"Immune",
IF(AND($D113=1,RAND()&lt;0.02),"Infected","Susceptible"))))</f>
        <v>Recovered</v>
      </c>
      <c r="L113" t="str" cm="1">
        <f t="array" aca="1" ref="L113" ca="1">_xlfn.IFS(
COUNTIF(L$7:L112,"Infected")&gt;2,"Recovered",
COUNTIF(L$7:L112,"Infected")&gt;0,"Infected",
COUNTIF(L$7:L112,"Infected")=0,IF(AND(I113=0,WEEKDAY(TODAY(),2)&gt;=6),"Susceptible",IF(AND($D113=0,WEEKDAY(TODAY(),2)&lt;6),"Immune",
IF(AND($D113=1,RAND()&lt;0.02),"Infected","Susceptible"))))</f>
        <v>Susceptible</v>
      </c>
      <c r="M113" t="str" cm="1">
        <f t="array" aca="1" ref="M113" ca="1">_xlfn.IFS(
COUNTIF(M$7:M112,"Infected")&gt;2,"Recovered",
COUNTIF(M$7:M112,"Infected")&gt;0,"Infected",
COUNTIF(M$7:M112,"Infected")=0,IF(AND(J113=0,WEEKDAY(TODAY(),2)&gt;=6),"Susceptible",IF(AND($D113=0,WEEKDAY(TODAY(),2)&lt;6),"Immune",
IF(AND($D113=1,RAND()&lt;0.02),"Infected","Susceptible"))))</f>
        <v>Susceptible</v>
      </c>
      <c r="N113" t="str" cm="1">
        <f t="array" aca="1" ref="N113" ca="1">_xlfn.IFS(
COUNTIF(N$7:N112,"Infected")&gt;2,"Recovered",
COUNTIF(N$7:N112,"Infected")&gt;0,"Infected",
COUNTIF(N$7:N112,"Infected")=0,IF(AND(K113=0,WEEKDAY(TODAY(),2)&gt;=6),"Susceptible",IF(AND($D113=0,WEEKDAY(TODAY(),2)&lt;6),"Immune",
IF(AND($D113=1,RAND()&lt;0.02),"Infected","Susceptible"))))</f>
        <v>Recovered</v>
      </c>
      <c r="O113" t="str" cm="1">
        <f t="array" aca="1" ref="O113" ca="1">_xlfn.IFS(
COUNTIF(O$7:O112,"Infected")&gt;2,"Recovered",
COUNTIF(O$7:O112,"Infected")&gt;0,"Infected",
COUNTIF(O$7:O112,"Infected")=0,IF(AND(L113=0,WEEKDAY(TODAY(),2)&gt;=6),"Susceptible",IF(AND($D113=0,WEEKDAY(TODAY(),2)&lt;6),"Immune",
IF(AND($D113=1,RAND()&lt;0.02),"Infected","Susceptible"))))</f>
        <v>Recovered</v>
      </c>
      <c r="P113" t="str" cm="1">
        <f t="array" aca="1" ref="P113" ca="1">_xlfn.IFS(
COUNTIF(P$7:P112,"Infected")&gt;2,"Recovered",
COUNTIF(P$7:P112,"Infected")&gt;0,"Infected",
COUNTIF(P$7:P112,"Infected")=0,IF(AND(M113=0,WEEKDAY(TODAY(),2)&gt;=6),"Susceptible",IF(AND($D113=0,WEEKDAY(TODAY(),2)&lt;6),"Immune",
IF(AND($D113=1,RAND()&lt;0.02),"Infected","Susceptible"))))</f>
        <v>Susceptible</v>
      </c>
      <c r="Q113" t="str" cm="1">
        <f t="array" aca="1" ref="Q113" ca="1">_xlfn.IFS(
COUNTIF(Q$7:Q112,"Infected")&gt;2,"Recovered",
COUNTIF(Q$7:Q112,"Infected")&gt;0,"Infected",
COUNTIF(Q$7:Q112,"Infected")=0,IF(AND(N113=0,WEEKDAY(TODAY(),2)&gt;=6),"Susceptible",IF(AND($D113=0,WEEKDAY(TODAY(),2)&lt;6),"Immune",
IF(AND($D113=1,RAND()&lt;0.02),"Infected","Susceptible"))))</f>
        <v>Susceptible</v>
      </c>
      <c r="R113" t="str" cm="1">
        <f t="array" aca="1" ref="R113" ca="1">_xlfn.IFS(
COUNTIF(R$7:R112,"Infected")&gt;2,"Recovered",
COUNTIF(R$7:R112,"Infected")&gt;0,"Infected",
COUNTIF(R$7:R112,"Infected")=0,IF(AND(O113=0,WEEKDAY(TODAY(),2)&gt;=6),"Susceptible",IF(AND($D113=0,WEEKDAY(TODAY(),2)&lt;6),"Immune",
IF(AND($D113=1,RAND()&lt;0.02),"Infected","Susceptible"))))</f>
        <v>Recovered</v>
      </c>
      <c r="S113" t="str" cm="1">
        <f t="array" aca="1" ref="S113" ca="1">_xlfn.IFS(
COUNTIF(S$7:S112,"Infected")&gt;2,"Recovered",
COUNTIF(S$7:S112,"Infected")&gt;0,"Infected",
COUNTIF(S$7:S112,"Infected")=0,IF(AND(P113=0,WEEKDAY(TODAY(),2)&gt;=6),"Susceptible",IF(AND($D113=0,WEEKDAY(TODAY(),2)&lt;6),"Immune",
IF(AND($D113=1,RAND()&lt;0.02),"Infected","Susceptible"))))</f>
        <v>Recovered</v>
      </c>
      <c r="T113" t="str" cm="1">
        <f t="array" aca="1" ref="T113" ca="1">_xlfn.IFS(
COUNTIF(T$7:T112,"Infected")&gt;2,"Recovered",
COUNTIF(T$7:T112,"Infected")&gt;0,"Infected",
COUNTIF(T$7:T112,"Infected")=0,IF(AND(Q113=0,WEEKDAY(TODAY(),2)&gt;=6),"Susceptible",IF(AND($D113=0,WEEKDAY(TODAY(),2)&lt;6),"Immune",
IF(AND($D113=1,RAND()&lt;0.02),"Infected","Susceptible"))))</f>
        <v>Recovered</v>
      </c>
      <c r="U113" t="str" cm="1">
        <f t="array" aca="1" ref="U113" ca="1">_xlfn.IFS(
COUNTIF(U$7:U112,"Infected")&gt;2,"Recovered",
COUNTIF(U$7:U112,"Infected")&gt;0,"Infected",
COUNTIF(U$7:U112,"Infected")=0,IF(AND(R113=0,WEEKDAY(TODAY(),2)&gt;=6),"Susceptible",IF(AND($D113=0,WEEKDAY(TODAY(),2)&lt;6),"Immune",
IF(AND($D113=1,RAND()&lt;0.02),"Infected","Susceptible"))))</f>
        <v>Recovered</v>
      </c>
      <c r="V113" t="str" cm="1">
        <f t="array" aca="1" ref="V113" ca="1">_xlfn.IFS(
COUNTIF(V$7:V112,"Infected")&gt;2,"Recovered",
COUNTIF(V$7:V112,"Infected")&gt;0,"Infected",
COUNTIF(V$7:V112,"Infected")=0,IF(AND(S113=0,WEEKDAY(TODAY(),2)&gt;=6),"Susceptible",IF(AND($D113=0,WEEKDAY(TODAY(),2)&lt;6),"Immune",
IF(AND($D113=1,RAND()&lt;0.02),"Infected","Susceptible"))))</f>
        <v>Susceptible</v>
      </c>
      <c r="W113" t="str" cm="1">
        <f t="array" aca="1" ref="W113" ca="1">_xlfn.IFS(
COUNTIF(W$7:W112,"Infected")&gt;2,"Recovered",
COUNTIF(W$7:W112,"Infected")&gt;0,"Infected",
COUNTIF(W$7:W112,"Infected")=0,IF(AND(T113=0,WEEKDAY(TODAY(),2)&gt;=6),"Susceptible",IF(AND($D113=0,WEEKDAY(TODAY(),2)&lt;6),"Immune",
IF(AND($D113=1,RAND()&lt;0.02),"Infected","Susceptible"))))</f>
        <v>Recovered</v>
      </c>
      <c r="X113" t="str" cm="1">
        <f t="array" aca="1" ref="X113" ca="1">_xlfn.IFS(
COUNTIF(X$7:X112,"Infected")&gt;2,"Recovered",
COUNTIF(X$7:X112,"Infected")&gt;0,"Infected",
COUNTIF(X$7:X112,"Infected")=0,IF(AND(U113=0,WEEKDAY(TODAY(),2)&gt;=6),"Susceptible",IF(AND($D113=0,WEEKDAY(TODAY(),2)&lt;6),"Immune",
IF(AND($D113=1,RAND()&lt;0.02),"Infected","Susceptible"))))</f>
        <v>Recovered</v>
      </c>
      <c r="Y113" t="str" cm="1">
        <f t="array" aca="1" ref="Y113" ca="1">_xlfn.IFS(
COUNTIF(Y$7:Y112,"Infected")&gt;2,"Recovered",
COUNTIF(Y$7:Y112,"Infected")&gt;0,"Infected",
COUNTIF(Y$7:Y112,"Infected")=0,IF(AND(V113=0,WEEKDAY(TODAY(),2)&gt;=6),"Susceptible",IF(AND($D113=0,WEEKDAY(TODAY(),2)&lt;6),"Immune",
IF(AND($D113=1,RAND()&lt;0.02),"Infected","Susceptible"))))</f>
        <v>Recovered</v>
      </c>
      <c r="Z113" t="str" cm="1">
        <f t="array" aca="1" ref="Z113" ca="1">_xlfn.IFS(
COUNTIF(Z$7:Z112,"Infected")&gt;2,"Recovered",
COUNTIF(Z$7:Z112,"Infected")&gt;0,"Infected",
COUNTIF(Z$7:Z112,"Infected")=0,IF(AND(W113=0,WEEKDAY(TODAY(),2)&gt;=6),"Susceptible",IF(AND($D113=0,WEEKDAY(TODAY(),2)&lt;6),"Immune",
IF(AND($D113=1,RAND()&lt;0.02),"Infected","Susceptible"))))</f>
        <v>Susceptible</v>
      </c>
      <c r="AA113" t="str" cm="1">
        <f t="array" aca="1" ref="AA113" ca="1">_xlfn.IFS(
COUNTIF(AA$7:AA112,"Infected")&gt;2,"Recovered",
COUNTIF(AA$7:AA112,"Infected")&gt;0,"Infected",
COUNTIF(AA$7:AA112,"Infected")=0,IF(AND(X113=0,WEEKDAY(TODAY(),2)&gt;=6),"Susceptible",IF(AND($D113=0,WEEKDAY(TODAY(),2)&lt;6),"Immune",
IF(AND($D113=1,RAND()&lt;0.02),"Infected","Susceptible"))))</f>
        <v>Recovered</v>
      </c>
      <c r="AB113" t="str" cm="1">
        <f t="array" aca="1" ref="AB113" ca="1">_xlfn.IFS(
COUNTIF(AB$7:AB112,"Infected")&gt;2,"Recovered",
COUNTIF(AB$7:AB112,"Infected")&gt;0,"Infected",
COUNTIF(AB$7:AB112,"Infected")=0,IF(AND(Y113=0,WEEKDAY(TODAY(),2)&gt;=6),"Susceptible",IF(AND($D113=0,WEEKDAY(TODAY(),2)&lt;6),"Immune",
IF(AND($D113=1,RAND()&lt;0.02),"Infected","Susceptible"))))</f>
        <v>Recovered</v>
      </c>
      <c r="AC113" t="str" cm="1">
        <f t="array" aca="1" ref="AC113" ca="1">_xlfn.IFS(
COUNTIF(AC$7:AC112,"Infected")&gt;2,"Recovered",
COUNTIF(AC$7:AC112,"Infected")&gt;0,"Infected",
COUNTIF(AC$7:AC112,"Infected")=0,IF(AND(Z113=0,WEEKDAY(TODAY(),2)&gt;=6),"Susceptible",IF(AND($D113=0,WEEKDAY(TODAY(),2)&lt;6),"Immune",
IF(AND($D113=1,RAND()&lt;0.02),"Infected","Susceptible"))))</f>
        <v>Recovered</v>
      </c>
      <c r="AD113" t="str" cm="1">
        <f t="array" aca="1" ref="AD113" ca="1">_xlfn.IFS(
COUNTIF(AD$7:AD112,"Infected")&gt;2,"Recovered",
COUNTIF(AD$7:AD112,"Infected")&gt;0,"Infected",
COUNTIF(AD$7:AD112,"Infected")=0,IF(AND(AA113=0,WEEKDAY(TODAY(),2)&gt;=6),"Susceptible",IF(AND($D113=0,WEEKDAY(TODAY(),2)&lt;6),"Immune",
IF(AND($D113=1,RAND()&lt;0.02),"Infected","Susceptible"))))</f>
        <v>Recovered</v>
      </c>
      <c r="AE113" t="str" cm="1">
        <f t="array" aca="1" ref="AE113" ca="1">_xlfn.IFS(
COUNTIF(AE$7:AE112,"Infected")&gt;2,"Recovered",
COUNTIF(AE$7:AE112,"Infected")&gt;0,"Infected",
COUNTIF(AE$7:AE112,"Infected")=0,IF(AND(AB113=0,WEEKDAY(TODAY(),2)&gt;=6),"Susceptible",IF(AND($D113=0,WEEKDAY(TODAY(),2)&lt;6),"Immune",
IF(AND($D113=1,RAND()&lt;0.02),"Infected","Susceptible"))))</f>
        <v>Recovered</v>
      </c>
      <c r="AF113" t="str" cm="1">
        <f t="array" aca="1" ref="AF113" ca="1">_xlfn.IFS(
COUNTIF(AF$7:AF112,"Infected")&gt;2,"Recovered",
COUNTIF(AF$7:AF112,"Infected")&gt;0,"Infected",
COUNTIF(AF$7:AF112,"Infected")=0,IF(AND(AC113=0,WEEKDAY(TODAY(),2)&gt;=6),"Susceptible",IF(AND($D113=0,WEEKDAY(TODAY(),2)&lt;6),"Immune",
IF(AND($D113=1,RAND()&lt;0.02),"Infected","Susceptible"))))</f>
        <v>Susceptible</v>
      </c>
      <c r="AG113" t="str" cm="1">
        <f t="array" aca="1" ref="AG113" ca="1">_xlfn.IFS(
COUNTIF(AG$7:AG112,"Infected")&gt;2,"Recovered",
COUNTIF(AG$7:AG112,"Infected")&gt;0,"Infected",
COUNTIF(AG$7:AG112,"Infected")=0,IF(AND(AD113=0,WEEKDAY(TODAY(),2)&gt;=6),"Susceptible",IF(AND($D113=0,WEEKDAY(TODAY(),2)&lt;6),"Immune",
IF(AND($D113=1,RAND()&lt;0.02),"Infected","Susceptible"))))</f>
        <v>Recovered</v>
      </c>
      <c r="AH113" t="str" cm="1">
        <f t="array" aca="1" ref="AH113" ca="1">_xlfn.IFS(
COUNTIF(AH$7:AH112,"Infected")&gt;2,"Recovered",
COUNTIF(AH$7:AH112,"Infected")&gt;0,"Infected",
COUNTIF(AH$7:AH112,"Infected")=0,IF(AND(AE113=0,WEEKDAY(TODAY(),2)&gt;=6),"Susceptible",IF(AND($D113=0,WEEKDAY(TODAY(),2)&lt;6),"Immune",
IF(AND($D113=1,RAND()&lt;0.02),"Infected","Susceptible"))))</f>
        <v>Susceptible</v>
      </c>
      <c r="AI113" t="str" cm="1">
        <f t="array" aca="1" ref="AI113" ca="1">_xlfn.IFS(
COUNTIF(AI$7:AI112,"Infected")&gt;2,"Recovered",
COUNTIF(AI$7:AI112,"Infected")&gt;0,"Infected",
COUNTIF(AI$7:AI112,"Infected")=0,IF(AND(AF113=0,WEEKDAY(TODAY(),2)&gt;=6),"Susceptible",IF(AND($D113=0,WEEKDAY(TODAY(),2)&lt;6),"Immune",
IF(AND($D113=1,RAND()&lt;0.02),"Infected","Susceptible"))))</f>
        <v>Recovered</v>
      </c>
      <c r="AJ113" t="str" cm="1">
        <f t="array" aca="1" ref="AJ113" ca="1">_xlfn.IFS(
COUNTIF(AJ$7:AJ112,"Infected")&gt;2,"Recovered",
COUNTIF(AJ$7:AJ112,"Infected")&gt;0,"Infected",
COUNTIF(AJ$7:AJ112,"Infected")=0,IF(AND(AG113=0,WEEKDAY(TODAY(),2)&gt;=6),"Susceptible",IF(AND($D113=0,WEEKDAY(TODAY(),2)&lt;6),"Immune",
IF(AND($D113=1,RAND()&lt;0.02),"Infected","Susceptible"))))</f>
        <v>Susceptible</v>
      </c>
    </row>
    <row r="114" spans="1:36" x14ac:dyDescent="0.35">
      <c r="A114">
        <v>1</v>
      </c>
      <c r="B114" s="1">
        <v>45670</v>
      </c>
      <c r="C114">
        <f t="shared" si="2"/>
        <v>1</v>
      </c>
      <c r="D114">
        <f t="shared" si="3"/>
        <v>1</v>
      </c>
      <c r="E114">
        <v>112</v>
      </c>
      <c r="F114" t="str" cm="1">
        <f t="array" aca="1" ref="F114" ca="1">_xlfn.IFS(COUNTIF($F$7:F113,"Infected")&gt;2,"Recovered",COUNTIF($F$7:F113,"Infected")&gt;0,"Infected",COUNTIF($F$7:F113,"Infected")=0,IF(RAND()&lt;0.02,"Infected","Suceptable"))</f>
        <v>Recovered</v>
      </c>
      <c r="G114" t="str" cm="1">
        <f t="array" aca="1" ref="G114" ca="1">_xlfn.IFS(
COUNTIF(G$7:G113,"Infected")&gt;2,"Recovered",
COUNTIF(G$7:G113,"Infected")&gt;0,"Infected",
COUNTIF(G$7:G113,"Infected")=0,IF(AND(D114=0,WEEKDAY(TODAY(),2)&gt;=6),"Susceptible",IF(AND($D114=0,WEEKDAY(TODAY(),2)&lt;6),"Immune",
IF(AND($D114=1,RAND()&lt;0.02),"Infected","Susceptible"))))</f>
        <v>Susceptible</v>
      </c>
      <c r="H114" t="str" cm="1">
        <f t="array" aca="1" ref="H114" ca="1">_xlfn.IFS(
COUNTIF(H$7:H113,"Infected")&gt;2,"Recovered",
COUNTIF(H$7:H113,"Infected")&gt;0,"Infected",
COUNTIF(H$7:H113,"Infected")=0,IF(AND(E114=0,WEEKDAY(TODAY(),2)&gt;=6),"Susceptible",IF(AND($D114=0,WEEKDAY(TODAY(),2)&lt;6),"Immune",
IF(AND($D114=1,RAND()&lt;0.02),"Infected","Susceptible"))))</f>
        <v>Susceptible</v>
      </c>
      <c r="I114" t="str" cm="1">
        <f t="array" aca="1" ref="I114" ca="1">_xlfn.IFS(
COUNTIF(I$7:I113,"Infected")&gt;2,"Recovered",
COUNTIF(I$7:I113,"Infected")&gt;0,"Infected",
COUNTIF(I$7:I113,"Infected")=0,IF(AND(F114=0,WEEKDAY(TODAY(),2)&gt;=6),"Susceptible",IF(AND($D114=0,WEEKDAY(TODAY(),2)&lt;6),"Immune",
IF(AND($D114=1,RAND()&lt;0.02),"Infected","Susceptible"))))</f>
        <v>Susceptible</v>
      </c>
      <c r="J114" t="str" cm="1">
        <f t="array" aca="1" ref="J114" ca="1">_xlfn.IFS(
COUNTIF(J$7:J113,"Infected")&gt;2,"Recovered",
COUNTIF(J$7:J113,"Infected")&gt;0,"Infected",
COUNTIF(J$7:J113,"Infected")=0,IF(AND(G114=0,WEEKDAY(TODAY(),2)&gt;=6),"Susceptible",IF(AND($D114=0,WEEKDAY(TODAY(),2)&lt;6),"Immune",
IF(AND($D114=1,RAND()&lt;0.02),"Infected","Susceptible"))))</f>
        <v>Recovered</v>
      </c>
      <c r="K114" t="str" cm="1">
        <f t="array" aca="1" ref="K114" ca="1">_xlfn.IFS(
COUNTIF(K$7:K113,"Infected")&gt;2,"Recovered",
COUNTIF(K$7:K113,"Infected")&gt;0,"Infected",
COUNTIF(K$7:K113,"Infected")=0,IF(AND(H114=0,WEEKDAY(TODAY(),2)&gt;=6),"Susceptible",IF(AND($D114=0,WEEKDAY(TODAY(),2)&lt;6),"Immune",
IF(AND($D114=1,RAND()&lt;0.02),"Infected","Susceptible"))))</f>
        <v>Recovered</v>
      </c>
      <c r="L114" t="str" cm="1">
        <f t="array" aca="1" ref="L114" ca="1">_xlfn.IFS(
COUNTIF(L$7:L113,"Infected")&gt;2,"Recovered",
COUNTIF(L$7:L113,"Infected")&gt;0,"Infected",
COUNTIF(L$7:L113,"Infected")=0,IF(AND(I114=0,WEEKDAY(TODAY(),2)&gt;=6),"Susceptible",IF(AND($D114=0,WEEKDAY(TODAY(),2)&lt;6),"Immune",
IF(AND($D114=1,RAND()&lt;0.02),"Infected","Susceptible"))))</f>
        <v>Susceptible</v>
      </c>
      <c r="M114" t="str" cm="1">
        <f t="array" aca="1" ref="M114" ca="1">_xlfn.IFS(
COUNTIF(M$7:M113,"Infected")&gt;2,"Recovered",
COUNTIF(M$7:M113,"Infected")&gt;0,"Infected",
COUNTIF(M$7:M113,"Infected")=0,IF(AND(J114=0,WEEKDAY(TODAY(),2)&gt;=6),"Susceptible",IF(AND($D114=0,WEEKDAY(TODAY(),2)&lt;6),"Immune",
IF(AND($D114=1,RAND()&lt;0.02),"Infected","Susceptible"))))</f>
        <v>Susceptible</v>
      </c>
      <c r="N114" t="str" cm="1">
        <f t="array" aca="1" ref="N114" ca="1">_xlfn.IFS(
COUNTIF(N$7:N113,"Infected")&gt;2,"Recovered",
COUNTIF(N$7:N113,"Infected")&gt;0,"Infected",
COUNTIF(N$7:N113,"Infected")=0,IF(AND(K114=0,WEEKDAY(TODAY(),2)&gt;=6),"Susceptible",IF(AND($D114=0,WEEKDAY(TODAY(),2)&lt;6),"Immune",
IF(AND($D114=1,RAND()&lt;0.02),"Infected","Susceptible"))))</f>
        <v>Recovered</v>
      </c>
      <c r="O114" t="str" cm="1">
        <f t="array" aca="1" ref="O114" ca="1">_xlfn.IFS(
COUNTIF(O$7:O113,"Infected")&gt;2,"Recovered",
COUNTIF(O$7:O113,"Infected")&gt;0,"Infected",
COUNTIF(O$7:O113,"Infected")=0,IF(AND(L114=0,WEEKDAY(TODAY(),2)&gt;=6),"Susceptible",IF(AND($D114=0,WEEKDAY(TODAY(),2)&lt;6),"Immune",
IF(AND($D114=1,RAND()&lt;0.02),"Infected","Susceptible"))))</f>
        <v>Recovered</v>
      </c>
      <c r="P114" t="str" cm="1">
        <f t="array" aca="1" ref="P114" ca="1">_xlfn.IFS(
COUNTIF(P$7:P113,"Infected")&gt;2,"Recovered",
COUNTIF(P$7:P113,"Infected")&gt;0,"Infected",
COUNTIF(P$7:P113,"Infected")=0,IF(AND(M114=0,WEEKDAY(TODAY(),2)&gt;=6),"Susceptible",IF(AND($D114=0,WEEKDAY(TODAY(),2)&lt;6),"Immune",
IF(AND($D114=1,RAND()&lt;0.02),"Infected","Susceptible"))))</f>
        <v>Susceptible</v>
      </c>
      <c r="Q114" t="str" cm="1">
        <f t="array" aca="1" ref="Q114" ca="1">_xlfn.IFS(
COUNTIF(Q$7:Q113,"Infected")&gt;2,"Recovered",
COUNTIF(Q$7:Q113,"Infected")&gt;0,"Infected",
COUNTIF(Q$7:Q113,"Infected")=0,IF(AND(N114=0,WEEKDAY(TODAY(),2)&gt;=6),"Susceptible",IF(AND($D114=0,WEEKDAY(TODAY(),2)&lt;6),"Immune",
IF(AND($D114=1,RAND()&lt;0.02),"Infected","Susceptible"))))</f>
        <v>Susceptible</v>
      </c>
      <c r="R114" t="str" cm="1">
        <f t="array" aca="1" ref="R114" ca="1">_xlfn.IFS(
COUNTIF(R$7:R113,"Infected")&gt;2,"Recovered",
COUNTIF(R$7:R113,"Infected")&gt;0,"Infected",
COUNTIF(R$7:R113,"Infected")=0,IF(AND(O114=0,WEEKDAY(TODAY(),2)&gt;=6),"Susceptible",IF(AND($D114=0,WEEKDAY(TODAY(),2)&lt;6),"Immune",
IF(AND($D114=1,RAND()&lt;0.02),"Infected","Susceptible"))))</f>
        <v>Recovered</v>
      </c>
      <c r="S114" t="str" cm="1">
        <f t="array" aca="1" ref="S114" ca="1">_xlfn.IFS(
COUNTIF(S$7:S113,"Infected")&gt;2,"Recovered",
COUNTIF(S$7:S113,"Infected")&gt;0,"Infected",
COUNTIF(S$7:S113,"Infected")=0,IF(AND(P114=0,WEEKDAY(TODAY(),2)&gt;=6),"Susceptible",IF(AND($D114=0,WEEKDAY(TODAY(),2)&lt;6),"Immune",
IF(AND($D114=1,RAND()&lt;0.02),"Infected","Susceptible"))))</f>
        <v>Recovered</v>
      </c>
      <c r="T114" t="str" cm="1">
        <f t="array" aca="1" ref="T114" ca="1">_xlfn.IFS(
COUNTIF(T$7:T113,"Infected")&gt;2,"Recovered",
COUNTIF(T$7:T113,"Infected")&gt;0,"Infected",
COUNTIF(T$7:T113,"Infected")=0,IF(AND(Q114=0,WEEKDAY(TODAY(),2)&gt;=6),"Susceptible",IF(AND($D114=0,WEEKDAY(TODAY(),2)&lt;6),"Immune",
IF(AND($D114=1,RAND()&lt;0.02),"Infected","Susceptible"))))</f>
        <v>Recovered</v>
      </c>
      <c r="U114" t="str" cm="1">
        <f t="array" aca="1" ref="U114" ca="1">_xlfn.IFS(
COUNTIF(U$7:U113,"Infected")&gt;2,"Recovered",
COUNTIF(U$7:U113,"Infected")&gt;0,"Infected",
COUNTIF(U$7:U113,"Infected")=0,IF(AND(R114=0,WEEKDAY(TODAY(),2)&gt;=6),"Susceptible",IF(AND($D114=0,WEEKDAY(TODAY(),2)&lt;6),"Immune",
IF(AND($D114=1,RAND()&lt;0.02),"Infected","Susceptible"))))</f>
        <v>Recovered</v>
      </c>
      <c r="V114" t="str" cm="1">
        <f t="array" aca="1" ref="V114" ca="1">_xlfn.IFS(
COUNTIF(V$7:V113,"Infected")&gt;2,"Recovered",
COUNTIF(V$7:V113,"Infected")&gt;0,"Infected",
COUNTIF(V$7:V113,"Infected")=0,IF(AND(S114=0,WEEKDAY(TODAY(),2)&gt;=6),"Susceptible",IF(AND($D114=0,WEEKDAY(TODAY(),2)&lt;6),"Immune",
IF(AND($D114=1,RAND()&lt;0.02),"Infected","Susceptible"))))</f>
        <v>Susceptible</v>
      </c>
      <c r="W114" t="str" cm="1">
        <f t="array" aca="1" ref="W114" ca="1">_xlfn.IFS(
COUNTIF(W$7:W113,"Infected")&gt;2,"Recovered",
COUNTIF(W$7:W113,"Infected")&gt;0,"Infected",
COUNTIF(W$7:W113,"Infected")=0,IF(AND(T114=0,WEEKDAY(TODAY(),2)&gt;=6),"Susceptible",IF(AND($D114=0,WEEKDAY(TODAY(),2)&lt;6),"Immune",
IF(AND($D114=1,RAND()&lt;0.02),"Infected","Susceptible"))))</f>
        <v>Recovered</v>
      </c>
      <c r="X114" t="str" cm="1">
        <f t="array" aca="1" ref="X114" ca="1">_xlfn.IFS(
COUNTIF(X$7:X113,"Infected")&gt;2,"Recovered",
COUNTIF(X$7:X113,"Infected")&gt;0,"Infected",
COUNTIF(X$7:X113,"Infected")=0,IF(AND(U114=0,WEEKDAY(TODAY(),2)&gt;=6),"Susceptible",IF(AND($D114=0,WEEKDAY(TODAY(),2)&lt;6),"Immune",
IF(AND($D114=1,RAND()&lt;0.02),"Infected","Susceptible"))))</f>
        <v>Recovered</v>
      </c>
      <c r="Y114" t="str" cm="1">
        <f t="array" aca="1" ref="Y114" ca="1">_xlfn.IFS(
COUNTIF(Y$7:Y113,"Infected")&gt;2,"Recovered",
COUNTIF(Y$7:Y113,"Infected")&gt;0,"Infected",
COUNTIF(Y$7:Y113,"Infected")=0,IF(AND(V114=0,WEEKDAY(TODAY(),2)&gt;=6),"Susceptible",IF(AND($D114=0,WEEKDAY(TODAY(),2)&lt;6),"Immune",
IF(AND($D114=1,RAND()&lt;0.02),"Infected","Susceptible"))))</f>
        <v>Recovered</v>
      </c>
      <c r="Z114" t="str" cm="1">
        <f t="array" aca="1" ref="Z114" ca="1">_xlfn.IFS(
COUNTIF(Z$7:Z113,"Infected")&gt;2,"Recovered",
COUNTIF(Z$7:Z113,"Infected")&gt;0,"Infected",
COUNTIF(Z$7:Z113,"Infected")=0,IF(AND(W114=0,WEEKDAY(TODAY(),2)&gt;=6),"Susceptible",IF(AND($D114=0,WEEKDAY(TODAY(),2)&lt;6),"Immune",
IF(AND($D114=1,RAND()&lt;0.02),"Infected","Susceptible"))))</f>
        <v>Susceptible</v>
      </c>
      <c r="AA114" t="str" cm="1">
        <f t="array" aca="1" ref="AA114" ca="1">_xlfn.IFS(
COUNTIF(AA$7:AA113,"Infected")&gt;2,"Recovered",
COUNTIF(AA$7:AA113,"Infected")&gt;0,"Infected",
COUNTIF(AA$7:AA113,"Infected")=0,IF(AND(X114=0,WEEKDAY(TODAY(),2)&gt;=6),"Susceptible",IF(AND($D114=0,WEEKDAY(TODAY(),2)&lt;6),"Immune",
IF(AND($D114=1,RAND()&lt;0.02),"Infected","Susceptible"))))</f>
        <v>Recovered</v>
      </c>
      <c r="AB114" t="str" cm="1">
        <f t="array" aca="1" ref="AB114" ca="1">_xlfn.IFS(
COUNTIF(AB$7:AB113,"Infected")&gt;2,"Recovered",
COUNTIF(AB$7:AB113,"Infected")&gt;0,"Infected",
COUNTIF(AB$7:AB113,"Infected")=0,IF(AND(Y114=0,WEEKDAY(TODAY(),2)&gt;=6),"Susceptible",IF(AND($D114=0,WEEKDAY(TODAY(),2)&lt;6),"Immune",
IF(AND($D114=1,RAND()&lt;0.02),"Infected","Susceptible"))))</f>
        <v>Recovered</v>
      </c>
      <c r="AC114" t="str" cm="1">
        <f t="array" aca="1" ref="AC114" ca="1">_xlfn.IFS(
COUNTIF(AC$7:AC113,"Infected")&gt;2,"Recovered",
COUNTIF(AC$7:AC113,"Infected")&gt;0,"Infected",
COUNTIF(AC$7:AC113,"Infected")=0,IF(AND(Z114=0,WEEKDAY(TODAY(),2)&gt;=6),"Susceptible",IF(AND($D114=0,WEEKDAY(TODAY(),2)&lt;6),"Immune",
IF(AND($D114=1,RAND()&lt;0.02),"Infected","Susceptible"))))</f>
        <v>Recovered</v>
      </c>
      <c r="AD114" t="str" cm="1">
        <f t="array" aca="1" ref="AD114" ca="1">_xlfn.IFS(
COUNTIF(AD$7:AD113,"Infected")&gt;2,"Recovered",
COUNTIF(AD$7:AD113,"Infected")&gt;0,"Infected",
COUNTIF(AD$7:AD113,"Infected")=0,IF(AND(AA114=0,WEEKDAY(TODAY(),2)&gt;=6),"Susceptible",IF(AND($D114=0,WEEKDAY(TODAY(),2)&lt;6),"Immune",
IF(AND($D114=1,RAND()&lt;0.02),"Infected","Susceptible"))))</f>
        <v>Recovered</v>
      </c>
      <c r="AE114" t="str" cm="1">
        <f t="array" aca="1" ref="AE114" ca="1">_xlfn.IFS(
COUNTIF(AE$7:AE113,"Infected")&gt;2,"Recovered",
COUNTIF(AE$7:AE113,"Infected")&gt;0,"Infected",
COUNTIF(AE$7:AE113,"Infected")=0,IF(AND(AB114=0,WEEKDAY(TODAY(),2)&gt;=6),"Susceptible",IF(AND($D114=0,WEEKDAY(TODAY(),2)&lt;6),"Immune",
IF(AND($D114=1,RAND()&lt;0.02),"Infected","Susceptible"))))</f>
        <v>Recovered</v>
      </c>
      <c r="AF114" t="str" cm="1">
        <f t="array" aca="1" ref="AF114" ca="1">_xlfn.IFS(
COUNTIF(AF$7:AF113,"Infected")&gt;2,"Recovered",
COUNTIF(AF$7:AF113,"Infected")&gt;0,"Infected",
COUNTIF(AF$7:AF113,"Infected")=0,IF(AND(AC114=0,WEEKDAY(TODAY(),2)&gt;=6),"Susceptible",IF(AND($D114=0,WEEKDAY(TODAY(),2)&lt;6),"Immune",
IF(AND($D114=1,RAND()&lt;0.02),"Infected","Susceptible"))))</f>
        <v>Susceptible</v>
      </c>
      <c r="AG114" t="str" cm="1">
        <f t="array" aca="1" ref="AG114" ca="1">_xlfn.IFS(
COUNTIF(AG$7:AG113,"Infected")&gt;2,"Recovered",
COUNTIF(AG$7:AG113,"Infected")&gt;0,"Infected",
COUNTIF(AG$7:AG113,"Infected")=0,IF(AND(AD114=0,WEEKDAY(TODAY(),2)&gt;=6),"Susceptible",IF(AND($D114=0,WEEKDAY(TODAY(),2)&lt;6),"Immune",
IF(AND($D114=1,RAND()&lt;0.02),"Infected","Susceptible"))))</f>
        <v>Recovered</v>
      </c>
      <c r="AH114" t="str" cm="1">
        <f t="array" aca="1" ref="AH114" ca="1">_xlfn.IFS(
COUNTIF(AH$7:AH113,"Infected")&gt;2,"Recovered",
COUNTIF(AH$7:AH113,"Infected")&gt;0,"Infected",
COUNTIF(AH$7:AH113,"Infected")=0,IF(AND(AE114=0,WEEKDAY(TODAY(),2)&gt;=6),"Susceptible",IF(AND($D114=0,WEEKDAY(TODAY(),2)&lt;6),"Immune",
IF(AND($D114=1,RAND()&lt;0.02),"Infected","Susceptible"))))</f>
        <v>Susceptible</v>
      </c>
      <c r="AI114" t="str" cm="1">
        <f t="array" aca="1" ref="AI114" ca="1">_xlfn.IFS(
COUNTIF(AI$7:AI113,"Infected")&gt;2,"Recovered",
COUNTIF(AI$7:AI113,"Infected")&gt;0,"Infected",
COUNTIF(AI$7:AI113,"Infected")=0,IF(AND(AF114=0,WEEKDAY(TODAY(),2)&gt;=6),"Susceptible",IF(AND($D114=0,WEEKDAY(TODAY(),2)&lt;6),"Immune",
IF(AND($D114=1,RAND()&lt;0.02),"Infected","Susceptible"))))</f>
        <v>Recovered</v>
      </c>
      <c r="AJ114" t="str" cm="1">
        <f t="array" aca="1" ref="AJ114" ca="1">_xlfn.IFS(
COUNTIF(AJ$7:AJ113,"Infected")&gt;2,"Recovered",
COUNTIF(AJ$7:AJ113,"Infected")&gt;0,"Infected",
COUNTIF(AJ$7:AJ113,"Infected")=0,IF(AND(AG114=0,WEEKDAY(TODAY(),2)&gt;=6),"Susceptible",IF(AND($D114=0,WEEKDAY(TODAY(),2)&lt;6),"Immune",
IF(AND($D114=1,RAND()&lt;0.02),"Infected","Susceptible"))))</f>
        <v>Susceptible</v>
      </c>
    </row>
    <row r="115" spans="1:36" x14ac:dyDescent="0.35">
      <c r="A115">
        <v>1</v>
      </c>
      <c r="B115" s="1">
        <v>45671</v>
      </c>
      <c r="C115">
        <f t="shared" si="2"/>
        <v>2</v>
      </c>
      <c r="D115">
        <f t="shared" si="3"/>
        <v>1</v>
      </c>
      <c r="E115">
        <v>113</v>
      </c>
      <c r="F115" t="str" cm="1">
        <f t="array" aca="1" ref="F115" ca="1">_xlfn.IFS(COUNTIF($F$7:F114,"Infected")&gt;2,"Recovered",COUNTIF($F$7:F114,"Infected")&gt;0,"Infected",COUNTIF($F$7:F114,"Infected")=0,IF(RAND()&lt;0.02,"Infected","Suceptable"))</f>
        <v>Recovered</v>
      </c>
      <c r="G115" t="str" cm="1">
        <f t="array" aca="1" ref="G115" ca="1">_xlfn.IFS(
COUNTIF(G$7:G114,"Infected")&gt;2,"Recovered",
COUNTIF(G$7:G114,"Infected")&gt;0,"Infected",
COUNTIF(G$7:G114,"Infected")=0,IF(AND(D115=0,WEEKDAY(TODAY(),2)&gt;=6),"Susceptible",IF(AND($D115=0,WEEKDAY(TODAY(),2)&lt;6),"Immune",
IF(AND($D115=1,RAND()&lt;0.02),"Infected","Susceptible"))))</f>
        <v>Susceptible</v>
      </c>
      <c r="H115" t="str" cm="1">
        <f t="array" aca="1" ref="H115" ca="1">_xlfn.IFS(
COUNTIF(H$7:H114,"Infected")&gt;2,"Recovered",
COUNTIF(H$7:H114,"Infected")&gt;0,"Infected",
COUNTIF(H$7:H114,"Infected")=0,IF(AND(E115=0,WEEKDAY(TODAY(),2)&gt;=6),"Susceptible",IF(AND($D115=0,WEEKDAY(TODAY(),2)&lt;6),"Immune",
IF(AND($D115=1,RAND()&lt;0.02),"Infected","Susceptible"))))</f>
        <v>Susceptible</v>
      </c>
      <c r="I115" t="str" cm="1">
        <f t="array" aca="1" ref="I115" ca="1">_xlfn.IFS(
COUNTIF(I$7:I114,"Infected")&gt;2,"Recovered",
COUNTIF(I$7:I114,"Infected")&gt;0,"Infected",
COUNTIF(I$7:I114,"Infected")=0,IF(AND(F115=0,WEEKDAY(TODAY(),2)&gt;=6),"Susceptible",IF(AND($D115=0,WEEKDAY(TODAY(),2)&lt;6),"Immune",
IF(AND($D115=1,RAND()&lt;0.02),"Infected","Susceptible"))))</f>
        <v>Susceptible</v>
      </c>
      <c r="J115" t="str" cm="1">
        <f t="array" aca="1" ref="J115" ca="1">_xlfn.IFS(
COUNTIF(J$7:J114,"Infected")&gt;2,"Recovered",
COUNTIF(J$7:J114,"Infected")&gt;0,"Infected",
COUNTIF(J$7:J114,"Infected")=0,IF(AND(G115=0,WEEKDAY(TODAY(),2)&gt;=6),"Susceptible",IF(AND($D115=0,WEEKDAY(TODAY(),2)&lt;6),"Immune",
IF(AND($D115=1,RAND()&lt;0.02),"Infected","Susceptible"))))</f>
        <v>Recovered</v>
      </c>
      <c r="K115" t="str" cm="1">
        <f t="array" aca="1" ref="K115" ca="1">_xlfn.IFS(
COUNTIF(K$7:K114,"Infected")&gt;2,"Recovered",
COUNTIF(K$7:K114,"Infected")&gt;0,"Infected",
COUNTIF(K$7:K114,"Infected")=0,IF(AND(H115=0,WEEKDAY(TODAY(),2)&gt;=6),"Susceptible",IF(AND($D115=0,WEEKDAY(TODAY(),2)&lt;6),"Immune",
IF(AND($D115=1,RAND()&lt;0.02),"Infected","Susceptible"))))</f>
        <v>Recovered</v>
      </c>
      <c r="L115" t="str" cm="1">
        <f t="array" aca="1" ref="L115" ca="1">_xlfn.IFS(
COUNTIF(L$7:L114,"Infected")&gt;2,"Recovered",
COUNTIF(L$7:L114,"Infected")&gt;0,"Infected",
COUNTIF(L$7:L114,"Infected")=0,IF(AND(I115=0,WEEKDAY(TODAY(),2)&gt;=6),"Susceptible",IF(AND($D115=0,WEEKDAY(TODAY(),2)&lt;6),"Immune",
IF(AND($D115=1,RAND()&lt;0.02),"Infected","Susceptible"))))</f>
        <v>Susceptible</v>
      </c>
      <c r="M115" t="str" cm="1">
        <f t="array" aca="1" ref="M115" ca="1">_xlfn.IFS(
COUNTIF(M$7:M114,"Infected")&gt;2,"Recovered",
COUNTIF(M$7:M114,"Infected")&gt;0,"Infected",
COUNTIF(M$7:M114,"Infected")=0,IF(AND(J115=0,WEEKDAY(TODAY(),2)&gt;=6),"Susceptible",IF(AND($D115=0,WEEKDAY(TODAY(),2)&lt;6),"Immune",
IF(AND($D115=1,RAND()&lt;0.02),"Infected","Susceptible"))))</f>
        <v>Susceptible</v>
      </c>
      <c r="N115" t="str" cm="1">
        <f t="array" aca="1" ref="N115" ca="1">_xlfn.IFS(
COUNTIF(N$7:N114,"Infected")&gt;2,"Recovered",
COUNTIF(N$7:N114,"Infected")&gt;0,"Infected",
COUNTIF(N$7:N114,"Infected")=0,IF(AND(K115=0,WEEKDAY(TODAY(),2)&gt;=6),"Susceptible",IF(AND($D115=0,WEEKDAY(TODAY(),2)&lt;6),"Immune",
IF(AND($D115=1,RAND()&lt;0.02),"Infected","Susceptible"))))</f>
        <v>Recovered</v>
      </c>
      <c r="O115" t="str" cm="1">
        <f t="array" aca="1" ref="O115" ca="1">_xlfn.IFS(
COUNTIF(O$7:O114,"Infected")&gt;2,"Recovered",
COUNTIF(O$7:O114,"Infected")&gt;0,"Infected",
COUNTIF(O$7:O114,"Infected")=0,IF(AND(L115=0,WEEKDAY(TODAY(),2)&gt;=6),"Susceptible",IF(AND($D115=0,WEEKDAY(TODAY(),2)&lt;6),"Immune",
IF(AND($D115=1,RAND()&lt;0.02),"Infected","Susceptible"))))</f>
        <v>Recovered</v>
      </c>
      <c r="P115" t="str" cm="1">
        <f t="array" aca="1" ref="P115" ca="1">_xlfn.IFS(
COUNTIF(P$7:P114,"Infected")&gt;2,"Recovered",
COUNTIF(P$7:P114,"Infected")&gt;0,"Infected",
COUNTIF(P$7:P114,"Infected")=0,IF(AND(M115=0,WEEKDAY(TODAY(),2)&gt;=6),"Susceptible",IF(AND($D115=0,WEEKDAY(TODAY(),2)&lt;6),"Immune",
IF(AND($D115=1,RAND()&lt;0.02),"Infected","Susceptible"))))</f>
        <v>Susceptible</v>
      </c>
      <c r="Q115" t="str" cm="1">
        <f t="array" aca="1" ref="Q115" ca="1">_xlfn.IFS(
COUNTIF(Q$7:Q114,"Infected")&gt;2,"Recovered",
COUNTIF(Q$7:Q114,"Infected")&gt;0,"Infected",
COUNTIF(Q$7:Q114,"Infected")=0,IF(AND(N115=0,WEEKDAY(TODAY(),2)&gt;=6),"Susceptible",IF(AND($D115=0,WEEKDAY(TODAY(),2)&lt;6),"Immune",
IF(AND($D115=1,RAND()&lt;0.02),"Infected","Susceptible"))))</f>
        <v>Susceptible</v>
      </c>
      <c r="R115" t="str" cm="1">
        <f t="array" aca="1" ref="R115" ca="1">_xlfn.IFS(
COUNTIF(R$7:R114,"Infected")&gt;2,"Recovered",
COUNTIF(R$7:R114,"Infected")&gt;0,"Infected",
COUNTIF(R$7:R114,"Infected")=0,IF(AND(O115=0,WEEKDAY(TODAY(),2)&gt;=6),"Susceptible",IF(AND($D115=0,WEEKDAY(TODAY(),2)&lt;6),"Immune",
IF(AND($D115=1,RAND()&lt;0.02),"Infected","Susceptible"))))</f>
        <v>Recovered</v>
      </c>
      <c r="S115" t="str" cm="1">
        <f t="array" aca="1" ref="S115" ca="1">_xlfn.IFS(
COUNTIF(S$7:S114,"Infected")&gt;2,"Recovered",
COUNTIF(S$7:S114,"Infected")&gt;0,"Infected",
COUNTIF(S$7:S114,"Infected")=0,IF(AND(P115=0,WEEKDAY(TODAY(),2)&gt;=6),"Susceptible",IF(AND($D115=0,WEEKDAY(TODAY(),2)&lt;6),"Immune",
IF(AND($D115=1,RAND()&lt;0.02),"Infected","Susceptible"))))</f>
        <v>Recovered</v>
      </c>
      <c r="T115" t="str" cm="1">
        <f t="array" aca="1" ref="T115" ca="1">_xlfn.IFS(
COUNTIF(T$7:T114,"Infected")&gt;2,"Recovered",
COUNTIF(T$7:T114,"Infected")&gt;0,"Infected",
COUNTIF(T$7:T114,"Infected")=0,IF(AND(Q115=0,WEEKDAY(TODAY(),2)&gt;=6),"Susceptible",IF(AND($D115=0,WEEKDAY(TODAY(),2)&lt;6),"Immune",
IF(AND($D115=1,RAND()&lt;0.02),"Infected","Susceptible"))))</f>
        <v>Recovered</v>
      </c>
      <c r="U115" t="str" cm="1">
        <f t="array" aca="1" ref="U115" ca="1">_xlfn.IFS(
COUNTIF(U$7:U114,"Infected")&gt;2,"Recovered",
COUNTIF(U$7:U114,"Infected")&gt;0,"Infected",
COUNTIF(U$7:U114,"Infected")=0,IF(AND(R115=0,WEEKDAY(TODAY(),2)&gt;=6),"Susceptible",IF(AND($D115=0,WEEKDAY(TODAY(),2)&lt;6),"Immune",
IF(AND($D115=1,RAND()&lt;0.02),"Infected","Susceptible"))))</f>
        <v>Recovered</v>
      </c>
      <c r="V115" t="str" cm="1">
        <f t="array" aca="1" ref="V115" ca="1">_xlfn.IFS(
COUNTIF(V$7:V114,"Infected")&gt;2,"Recovered",
COUNTIF(V$7:V114,"Infected")&gt;0,"Infected",
COUNTIF(V$7:V114,"Infected")=0,IF(AND(S115=0,WEEKDAY(TODAY(),2)&gt;=6),"Susceptible",IF(AND($D115=0,WEEKDAY(TODAY(),2)&lt;6),"Immune",
IF(AND($D115=1,RAND()&lt;0.02),"Infected","Susceptible"))))</f>
        <v>Susceptible</v>
      </c>
      <c r="W115" t="str" cm="1">
        <f t="array" aca="1" ref="W115" ca="1">_xlfn.IFS(
COUNTIF(W$7:W114,"Infected")&gt;2,"Recovered",
COUNTIF(W$7:W114,"Infected")&gt;0,"Infected",
COUNTIF(W$7:W114,"Infected")=0,IF(AND(T115=0,WEEKDAY(TODAY(),2)&gt;=6),"Susceptible",IF(AND($D115=0,WEEKDAY(TODAY(),2)&lt;6),"Immune",
IF(AND($D115=1,RAND()&lt;0.02),"Infected","Susceptible"))))</f>
        <v>Recovered</v>
      </c>
      <c r="X115" t="str" cm="1">
        <f t="array" aca="1" ref="X115" ca="1">_xlfn.IFS(
COUNTIF(X$7:X114,"Infected")&gt;2,"Recovered",
COUNTIF(X$7:X114,"Infected")&gt;0,"Infected",
COUNTIF(X$7:X114,"Infected")=0,IF(AND(U115=0,WEEKDAY(TODAY(),2)&gt;=6),"Susceptible",IF(AND($D115=0,WEEKDAY(TODAY(),2)&lt;6),"Immune",
IF(AND($D115=1,RAND()&lt;0.02),"Infected","Susceptible"))))</f>
        <v>Recovered</v>
      </c>
      <c r="Y115" t="str" cm="1">
        <f t="array" aca="1" ref="Y115" ca="1">_xlfn.IFS(
COUNTIF(Y$7:Y114,"Infected")&gt;2,"Recovered",
COUNTIF(Y$7:Y114,"Infected")&gt;0,"Infected",
COUNTIF(Y$7:Y114,"Infected")=0,IF(AND(V115=0,WEEKDAY(TODAY(),2)&gt;=6),"Susceptible",IF(AND($D115=0,WEEKDAY(TODAY(),2)&lt;6),"Immune",
IF(AND($D115=1,RAND()&lt;0.02),"Infected","Susceptible"))))</f>
        <v>Recovered</v>
      </c>
      <c r="Z115" t="str" cm="1">
        <f t="array" aca="1" ref="Z115" ca="1">_xlfn.IFS(
COUNTIF(Z$7:Z114,"Infected")&gt;2,"Recovered",
COUNTIF(Z$7:Z114,"Infected")&gt;0,"Infected",
COUNTIF(Z$7:Z114,"Infected")=0,IF(AND(W115=0,WEEKDAY(TODAY(),2)&gt;=6),"Susceptible",IF(AND($D115=0,WEEKDAY(TODAY(),2)&lt;6),"Immune",
IF(AND($D115=1,RAND()&lt;0.02),"Infected","Susceptible"))))</f>
        <v>Susceptible</v>
      </c>
      <c r="AA115" t="str" cm="1">
        <f t="array" aca="1" ref="AA115" ca="1">_xlfn.IFS(
COUNTIF(AA$7:AA114,"Infected")&gt;2,"Recovered",
COUNTIF(AA$7:AA114,"Infected")&gt;0,"Infected",
COUNTIF(AA$7:AA114,"Infected")=0,IF(AND(X115=0,WEEKDAY(TODAY(),2)&gt;=6),"Susceptible",IF(AND($D115=0,WEEKDAY(TODAY(),2)&lt;6),"Immune",
IF(AND($D115=1,RAND()&lt;0.02),"Infected","Susceptible"))))</f>
        <v>Recovered</v>
      </c>
      <c r="AB115" t="str" cm="1">
        <f t="array" aca="1" ref="AB115" ca="1">_xlfn.IFS(
COUNTIF(AB$7:AB114,"Infected")&gt;2,"Recovered",
COUNTIF(AB$7:AB114,"Infected")&gt;0,"Infected",
COUNTIF(AB$7:AB114,"Infected")=0,IF(AND(Y115=0,WEEKDAY(TODAY(),2)&gt;=6),"Susceptible",IF(AND($D115=0,WEEKDAY(TODAY(),2)&lt;6),"Immune",
IF(AND($D115=1,RAND()&lt;0.02),"Infected","Susceptible"))))</f>
        <v>Recovered</v>
      </c>
      <c r="AC115" t="str" cm="1">
        <f t="array" aca="1" ref="AC115" ca="1">_xlfn.IFS(
COUNTIF(AC$7:AC114,"Infected")&gt;2,"Recovered",
COUNTIF(AC$7:AC114,"Infected")&gt;0,"Infected",
COUNTIF(AC$7:AC114,"Infected")=0,IF(AND(Z115=0,WEEKDAY(TODAY(),2)&gt;=6),"Susceptible",IF(AND($D115=0,WEEKDAY(TODAY(),2)&lt;6),"Immune",
IF(AND($D115=1,RAND()&lt;0.02),"Infected","Susceptible"))))</f>
        <v>Recovered</v>
      </c>
      <c r="AD115" t="str" cm="1">
        <f t="array" aca="1" ref="AD115" ca="1">_xlfn.IFS(
COUNTIF(AD$7:AD114,"Infected")&gt;2,"Recovered",
COUNTIF(AD$7:AD114,"Infected")&gt;0,"Infected",
COUNTIF(AD$7:AD114,"Infected")=0,IF(AND(AA115=0,WEEKDAY(TODAY(),2)&gt;=6),"Susceptible",IF(AND($D115=0,WEEKDAY(TODAY(),2)&lt;6),"Immune",
IF(AND($D115=1,RAND()&lt;0.02),"Infected","Susceptible"))))</f>
        <v>Recovered</v>
      </c>
      <c r="AE115" t="str" cm="1">
        <f t="array" aca="1" ref="AE115" ca="1">_xlfn.IFS(
COUNTIF(AE$7:AE114,"Infected")&gt;2,"Recovered",
COUNTIF(AE$7:AE114,"Infected")&gt;0,"Infected",
COUNTIF(AE$7:AE114,"Infected")=0,IF(AND(AB115=0,WEEKDAY(TODAY(),2)&gt;=6),"Susceptible",IF(AND($D115=0,WEEKDAY(TODAY(),2)&lt;6),"Immune",
IF(AND($D115=1,RAND()&lt;0.02),"Infected","Susceptible"))))</f>
        <v>Recovered</v>
      </c>
      <c r="AF115" t="str" cm="1">
        <f t="array" aca="1" ref="AF115" ca="1">_xlfn.IFS(
COUNTIF(AF$7:AF114,"Infected")&gt;2,"Recovered",
COUNTIF(AF$7:AF114,"Infected")&gt;0,"Infected",
COUNTIF(AF$7:AF114,"Infected")=0,IF(AND(AC115=0,WEEKDAY(TODAY(),2)&gt;=6),"Susceptible",IF(AND($D115=0,WEEKDAY(TODAY(),2)&lt;6),"Immune",
IF(AND($D115=1,RAND()&lt;0.02),"Infected","Susceptible"))))</f>
        <v>Susceptible</v>
      </c>
      <c r="AG115" t="str" cm="1">
        <f t="array" aca="1" ref="AG115" ca="1">_xlfn.IFS(
COUNTIF(AG$7:AG114,"Infected")&gt;2,"Recovered",
COUNTIF(AG$7:AG114,"Infected")&gt;0,"Infected",
COUNTIF(AG$7:AG114,"Infected")=0,IF(AND(AD115=0,WEEKDAY(TODAY(),2)&gt;=6),"Susceptible",IF(AND($D115=0,WEEKDAY(TODAY(),2)&lt;6),"Immune",
IF(AND($D115=1,RAND()&lt;0.02),"Infected","Susceptible"))))</f>
        <v>Recovered</v>
      </c>
      <c r="AH115" t="str" cm="1">
        <f t="array" aca="1" ref="AH115" ca="1">_xlfn.IFS(
COUNTIF(AH$7:AH114,"Infected")&gt;2,"Recovered",
COUNTIF(AH$7:AH114,"Infected")&gt;0,"Infected",
COUNTIF(AH$7:AH114,"Infected")=0,IF(AND(AE115=0,WEEKDAY(TODAY(),2)&gt;=6),"Susceptible",IF(AND($D115=0,WEEKDAY(TODAY(),2)&lt;6),"Immune",
IF(AND($D115=1,RAND()&lt;0.02),"Infected","Susceptible"))))</f>
        <v>Susceptible</v>
      </c>
      <c r="AI115" t="str" cm="1">
        <f t="array" aca="1" ref="AI115" ca="1">_xlfn.IFS(
COUNTIF(AI$7:AI114,"Infected")&gt;2,"Recovered",
COUNTIF(AI$7:AI114,"Infected")&gt;0,"Infected",
COUNTIF(AI$7:AI114,"Infected")=0,IF(AND(AF115=0,WEEKDAY(TODAY(),2)&gt;=6),"Susceptible",IF(AND($D115=0,WEEKDAY(TODAY(),2)&lt;6),"Immune",
IF(AND($D115=1,RAND()&lt;0.02),"Infected","Susceptible"))))</f>
        <v>Recovered</v>
      </c>
      <c r="AJ115" t="str" cm="1">
        <f t="array" aca="1" ref="AJ115" ca="1">_xlfn.IFS(
COUNTIF(AJ$7:AJ114,"Infected")&gt;2,"Recovered",
COUNTIF(AJ$7:AJ114,"Infected")&gt;0,"Infected",
COUNTIF(AJ$7:AJ114,"Infected")=0,IF(AND(AG115=0,WEEKDAY(TODAY(),2)&gt;=6),"Susceptible",IF(AND($D115=0,WEEKDAY(TODAY(),2)&lt;6),"Immune",
IF(AND($D115=1,RAND()&lt;0.02),"Infected","Susceptible"))))</f>
        <v>Susceptible</v>
      </c>
    </row>
    <row r="116" spans="1:36" x14ac:dyDescent="0.35">
      <c r="A116">
        <v>1</v>
      </c>
      <c r="B116" s="1">
        <v>45672</v>
      </c>
      <c r="C116">
        <f t="shared" si="2"/>
        <v>3</v>
      </c>
      <c r="D116">
        <f t="shared" si="3"/>
        <v>1</v>
      </c>
      <c r="E116">
        <v>114</v>
      </c>
      <c r="F116" t="str" cm="1">
        <f t="array" aca="1" ref="F116" ca="1">_xlfn.IFS(COUNTIF($F$7:F115,"Infected")&gt;2,"Recovered",COUNTIF($F$7:F115,"Infected")&gt;0,"Infected",COUNTIF($F$7:F115,"Infected")=0,IF(RAND()&lt;0.02,"Infected","Suceptable"))</f>
        <v>Recovered</v>
      </c>
      <c r="G116" t="str" cm="1">
        <f t="array" aca="1" ref="G116" ca="1">_xlfn.IFS(
COUNTIF(G$7:G115,"Infected")&gt;2,"Recovered",
COUNTIF(G$7:G115,"Infected")&gt;0,"Infected",
COUNTIF(G$7:G115,"Infected")=0,IF(AND(D116=0,WEEKDAY(TODAY(),2)&gt;=6),"Susceptible",IF(AND($D116=0,WEEKDAY(TODAY(),2)&lt;6),"Immune",
IF(AND($D116=1,RAND()&lt;0.02),"Infected","Susceptible"))))</f>
        <v>Susceptible</v>
      </c>
      <c r="H116" t="str" cm="1">
        <f t="array" aca="1" ref="H116" ca="1">_xlfn.IFS(
COUNTIF(H$7:H115,"Infected")&gt;2,"Recovered",
COUNTIF(H$7:H115,"Infected")&gt;0,"Infected",
COUNTIF(H$7:H115,"Infected")=0,IF(AND(E116=0,WEEKDAY(TODAY(),2)&gt;=6),"Susceptible",IF(AND($D116=0,WEEKDAY(TODAY(),2)&lt;6),"Immune",
IF(AND($D116=1,RAND()&lt;0.02),"Infected","Susceptible"))))</f>
        <v>Susceptible</v>
      </c>
      <c r="I116" t="str" cm="1">
        <f t="array" aca="1" ref="I116" ca="1">_xlfn.IFS(
COUNTIF(I$7:I115,"Infected")&gt;2,"Recovered",
COUNTIF(I$7:I115,"Infected")&gt;0,"Infected",
COUNTIF(I$7:I115,"Infected")=0,IF(AND(F116=0,WEEKDAY(TODAY(),2)&gt;=6),"Susceptible",IF(AND($D116=0,WEEKDAY(TODAY(),2)&lt;6),"Immune",
IF(AND($D116=1,RAND()&lt;0.02),"Infected","Susceptible"))))</f>
        <v>Susceptible</v>
      </c>
      <c r="J116" t="str" cm="1">
        <f t="array" aca="1" ref="J116" ca="1">_xlfn.IFS(
COUNTIF(J$7:J115,"Infected")&gt;2,"Recovered",
COUNTIF(J$7:J115,"Infected")&gt;0,"Infected",
COUNTIF(J$7:J115,"Infected")=0,IF(AND(G116=0,WEEKDAY(TODAY(),2)&gt;=6),"Susceptible",IF(AND($D116=0,WEEKDAY(TODAY(),2)&lt;6),"Immune",
IF(AND($D116=1,RAND()&lt;0.02),"Infected","Susceptible"))))</f>
        <v>Recovered</v>
      </c>
      <c r="K116" t="str" cm="1">
        <f t="array" aca="1" ref="K116" ca="1">_xlfn.IFS(
COUNTIF(K$7:K115,"Infected")&gt;2,"Recovered",
COUNTIF(K$7:K115,"Infected")&gt;0,"Infected",
COUNTIF(K$7:K115,"Infected")=0,IF(AND(H116=0,WEEKDAY(TODAY(),2)&gt;=6),"Susceptible",IF(AND($D116=0,WEEKDAY(TODAY(),2)&lt;6),"Immune",
IF(AND($D116=1,RAND()&lt;0.02),"Infected","Susceptible"))))</f>
        <v>Recovered</v>
      </c>
      <c r="L116" t="str" cm="1">
        <f t="array" aca="1" ref="L116" ca="1">_xlfn.IFS(
COUNTIF(L$7:L115,"Infected")&gt;2,"Recovered",
COUNTIF(L$7:L115,"Infected")&gt;0,"Infected",
COUNTIF(L$7:L115,"Infected")=0,IF(AND(I116=0,WEEKDAY(TODAY(),2)&gt;=6),"Susceptible",IF(AND($D116=0,WEEKDAY(TODAY(),2)&lt;6),"Immune",
IF(AND($D116=1,RAND()&lt;0.02),"Infected","Susceptible"))))</f>
        <v>Susceptible</v>
      </c>
      <c r="M116" t="str" cm="1">
        <f t="array" aca="1" ref="M116" ca="1">_xlfn.IFS(
COUNTIF(M$7:M115,"Infected")&gt;2,"Recovered",
COUNTIF(M$7:M115,"Infected")&gt;0,"Infected",
COUNTIF(M$7:M115,"Infected")=0,IF(AND(J116=0,WEEKDAY(TODAY(),2)&gt;=6),"Susceptible",IF(AND($D116=0,WEEKDAY(TODAY(),2)&lt;6),"Immune",
IF(AND($D116=1,RAND()&lt;0.02),"Infected","Susceptible"))))</f>
        <v>Susceptible</v>
      </c>
      <c r="N116" t="str" cm="1">
        <f t="array" aca="1" ref="N116" ca="1">_xlfn.IFS(
COUNTIF(N$7:N115,"Infected")&gt;2,"Recovered",
COUNTIF(N$7:N115,"Infected")&gt;0,"Infected",
COUNTIF(N$7:N115,"Infected")=0,IF(AND(K116=0,WEEKDAY(TODAY(),2)&gt;=6),"Susceptible",IF(AND($D116=0,WEEKDAY(TODAY(),2)&lt;6),"Immune",
IF(AND($D116=1,RAND()&lt;0.02),"Infected","Susceptible"))))</f>
        <v>Recovered</v>
      </c>
      <c r="O116" t="str" cm="1">
        <f t="array" aca="1" ref="O116" ca="1">_xlfn.IFS(
COUNTIF(O$7:O115,"Infected")&gt;2,"Recovered",
COUNTIF(O$7:O115,"Infected")&gt;0,"Infected",
COUNTIF(O$7:O115,"Infected")=0,IF(AND(L116=0,WEEKDAY(TODAY(),2)&gt;=6),"Susceptible",IF(AND($D116=0,WEEKDAY(TODAY(),2)&lt;6),"Immune",
IF(AND($D116=1,RAND()&lt;0.02),"Infected","Susceptible"))))</f>
        <v>Recovered</v>
      </c>
      <c r="P116" t="str" cm="1">
        <f t="array" aca="1" ref="P116" ca="1">_xlfn.IFS(
COUNTIF(P$7:P115,"Infected")&gt;2,"Recovered",
COUNTIF(P$7:P115,"Infected")&gt;0,"Infected",
COUNTIF(P$7:P115,"Infected")=0,IF(AND(M116=0,WEEKDAY(TODAY(),2)&gt;=6),"Susceptible",IF(AND($D116=0,WEEKDAY(TODAY(),2)&lt;6),"Immune",
IF(AND($D116=1,RAND()&lt;0.02),"Infected","Susceptible"))))</f>
        <v>Susceptible</v>
      </c>
      <c r="Q116" t="str" cm="1">
        <f t="array" aca="1" ref="Q116" ca="1">_xlfn.IFS(
COUNTIF(Q$7:Q115,"Infected")&gt;2,"Recovered",
COUNTIF(Q$7:Q115,"Infected")&gt;0,"Infected",
COUNTIF(Q$7:Q115,"Infected")=0,IF(AND(N116=0,WEEKDAY(TODAY(),2)&gt;=6),"Susceptible",IF(AND($D116=0,WEEKDAY(TODAY(),2)&lt;6),"Immune",
IF(AND($D116=1,RAND()&lt;0.02),"Infected","Susceptible"))))</f>
        <v>Susceptible</v>
      </c>
      <c r="R116" t="str" cm="1">
        <f t="array" aca="1" ref="R116" ca="1">_xlfn.IFS(
COUNTIF(R$7:R115,"Infected")&gt;2,"Recovered",
COUNTIF(R$7:R115,"Infected")&gt;0,"Infected",
COUNTIF(R$7:R115,"Infected")=0,IF(AND(O116=0,WEEKDAY(TODAY(),2)&gt;=6),"Susceptible",IF(AND($D116=0,WEEKDAY(TODAY(),2)&lt;6),"Immune",
IF(AND($D116=1,RAND()&lt;0.02),"Infected","Susceptible"))))</f>
        <v>Recovered</v>
      </c>
      <c r="S116" t="str" cm="1">
        <f t="array" aca="1" ref="S116" ca="1">_xlfn.IFS(
COUNTIF(S$7:S115,"Infected")&gt;2,"Recovered",
COUNTIF(S$7:S115,"Infected")&gt;0,"Infected",
COUNTIF(S$7:S115,"Infected")=0,IF(AND(P116=0,WEEKDAY(TODAY(),2)&gt;=6),"Susceptible",IF(AND($D116=0,WEEKDAY(TODAY(),2)&lt;6),"Immune",
IF(AND($D116=1,RAND()&lt;0.02),"Infected","Susceptible"))))</f>
        <v>Recovered</v>
      </c>
      <c r="T116" t="str" cm="1">
        <f t="array" aca="1" ref="T116" ca="1">_xlfn.IFS(
COUNTIF(T$7:T115,"Infected")&gt;2,"Recovered",
COUNTIF(T$7:T115,"Infected")&gt;0,"Infected",
COUNTIF(T$7:T115,"Infected")=0,IF(AND(Q116=0,WEEKDAY(TODAY(),2)&gt;=6),"Susceptible",IF(AND($D116=0,WEEKDAY(TODAY(),2)&lt;6),"Immune",
IF(AND($D116=1,RAND()&lt;0.02),"Infected","Susceptible"))))</f>
        <v>Recovered</v>
      </c>
      <c r="U116" t="str" cm="1">
        <f t="array" aca="1" ref="U116" ca="1">_xlfn.IFS(
COUNTIF(U$7:U115,"Infected")&gt;2,"Recovered",
COUNTIF(U$7:U115,"Infected")&gt;0,"Infected",
COUNTIF(U$7:U115,"Infected")=0,IF(AND(R116=0,WEEKDAY(TODAY(),2)&gt;=6),"Susceptible",IF(AND($D116=0,WEEKDAY(TODAY(),2)&lt;6),"Immune",
IF(AND($D116=1,RAND()&lt;0.02),"Infected","Susceptible"))))</f>
        <v>Recovered</v>
      </c>
      <c r="V116" t="str" cm="1">
        <f t="array" aca="1" ref="V116" ca="1">_xlfn.IFS(
COUNTIF(V$7:V115,"Infected")&gt;2,"Recovered",
COUNTIF(V$7:V115,"Infected")&gt;0,"Infected",
COUNTIF(V$7:V115,"Infected")=0,IF(AND(S116=0,WEEKDAY(TODAY(),2)&gt;=6),"Susceptible",IF(AND($D116=0,WEEKDAY(TODAY(),2)&lt;6),"Immune",
IF(AND($D116=1,RAND()&lt;0.02),"Infected","Susceptible"))))</f>
        <v>Susceptible</v>
      </c>
      <c r="W116" t="str" cm="1">
        <f t="array" aca="1" ref="W116" ca="1">_xlfn.IFS(
COUNTIF(W$7:W115,"Infected")&gt;2,"Recovered",
COUNTIF(W$7:W115,"Infected")&gt;0,"Infected",
COUNTIF(W$7:W115,"Infected")=0,IF(AND(T116=0,WEEKDAY(TODAY(),2)&gt;=6),"Susceptible",IF(AND($D116=0,WEEKDAY(TODAY(),2)&lt;6),"Immune",
IF(AND($D116=1,RAND()&lt;0.02),"Infected","Susceptible"))))</f>
        <v>Recovered</v>
      </c>
      <c r="X116" t="str" cm="1">
        <f t="array" aca="1" ref="X116" ca="1">_xlfn.IFS(
COUNTIF(X$7:X115,"Infected")&gt;2,"Recovered",
COUNTIF(X$7:X115,"Infected")&gt;0,"Infected",
COUNTIF(X$7:X115,"Infected")=0,IF(AND(U116=0,WEEKDAY(TODAY(),2)&gt;=6),"Susceptible",IF(AND($D116=0,WEEKDAY(TODAY(),2)&lt;6),"Immune",
IF(AND($D116=1,RAND()&lt;0.02),"Infected","Susceptible"))))</f>
        <v>Recovered</v>
      </c>
      <c r="Y116" t="str" cm="1">
        <f t="array" aca="1" ref="Y116" ca="1">_xlfn.IFS(
COUNTIF(Y$7:Y115,"Infected")&gt;2,"Recovered",
COUNTIF(Y$7:Y115,"Infected")&gt;0,"Infected",
COUNTIF(Y$7:Y115,"Infected")=0,IF(AND(V116=0,WEEKDAY(TODAY(),2)&gt;=6),"Susceptible",IF(AND($D116=0,WEEKDAY(TODAY(),2)&lt;6),"Immune",
IF(AND($D116=1,RAND()&lt;0.02),"Infected","Susceptible"))))</f>
        <v>Recovered</v>
      </c>
      <c r="Z116" t="str" cm="1">
        <f t="array" aca="1" ref="Z116" ca="1">_xlfn.IFS(
COUNTIF(Z$7:Z115,"Infected")&gt;2,"Recovered",
COUNTIF(Z$7:Z115,"Infected")&gt;0,"Infected",
COUNTIF(Z$7:Z115,"Infected")=0,IF(AND(W116=0,WEEKDAY(TODAY(),2)&gt;=6),"Susceptible",IF(AND($D116=0,WEEKDAY(TODAY(),2)&lt;6),"Immune",
IF(AND($D116=1,RAND()&lt;0.02),"Infected","Susceptible"))))</f>
        <v>Infected</v>
      </c>
      <c r="AA116" t="str" cm="1">
        <f t="array" aca="1" ref="AA116" ca="1">_xlfn.IFS(
COUNTIF(AA$7:AA115,"Infected")&gt;2,"Recovered",
COUNTIF(AA$7:AA115,"Infected")&gt;0,"Infected",
COUNTIF(AA$7:AA115,"Infected")=0,IF(AND(X116=0,WEEKDAY(TODAY(),2)&gt;=6),"Susceptible",IF(AND($D116=0,WEEKDAY(TODAY(),2)&lt;6),"Immune",
IF(AND($D116=1,RAND()&lt;0.02),"Infected","Susceptible"))))</f>
        <v>Recovered</v>
      </c>
      <c r="AB116" t="str" cm="1">
        <f t="array" aca="1" ref="AB116" ca="1">_xlfn.IFS(
COUNTIF(AB$7:AB115,"Infected")&gt;2,"Recovered",
COUNTIF(AB$7:AB115,"Infected")&gt;0,"Infected",
COUNTIF(AB$7:AB115,"Infected")=0,IF(AND(Y116=0,WEEKDAY(TODAY(),2)&gt;=6),"Susceptible",IF(AND($D116=0,WEEKDAY(TODAY(),2)&lt;6),"Immune",
IF(AND($D116=1,RAND()&lt;0.02),"Infected","Susceptible"))))</f>
        <v>Recovered</v>
      </c>
      <c r="AC116" t="str" cm="1">
        <f t="array" aca="1" ref="AC116" ca="1">_xlfn.IFS(
COUNTIF(AC$7:AC115,"Infected")&gt;2,"Recovered",
COUNTIF(AC$7:AC115,"Infected")&gt;0,"Infected",
COUNTIF(AC$7:AC115,"Infected")=0,IF(AND(Z116=0,WEEKDAY(TODAY(),2)&gt;=6),"Susceptible",IF(AND($D116=0,WEEKDAY(TODAY(),2)&lt;6),"Immune",
IF(AND($D116=1,RAND()&lt;0.02),"Infected","Susceptible"))))</f>
        <v>Recovered</v>
      </c>
      <c r="AD116" t="str" cm="1">
        <f t="array" aca="1" ref="AD116" ca="1">_xlfn.IFS(
COUNTIF(AD$7:AD115,"Infected")&gt;2,"Recovered",
COUNTIF(AD$7:AD115,"Infected")&gt;0,"Infected",
COUNTIF(AD$7:AD115,"Infected")=0,IF(AND(AA116=0,WEEKDAY(TODAY(),2)&gt;=6),"Susceptible",IF(AND($D116=0,WEEKDAY(TODAY(),2)&lt;6),"Immune",
IF(AND($D116=1,RAND()&lt;0.02),"Infected","Susceptible"))))</f>
        <v>Recovered</v>
      </c>
      <c r="AE116" t="str" cm="1">
        <f t="array" aca="1" ref="AE116" ca="1">_xlfn.IFS(
COUNTIF(AE$7:AE115,"Infected")&gt;2,"Recovered",
COUNTIF(AE$7:AE115,"Infected")&gt;0,"Infected",
COUNTIF(AE$7:AE115,"Infected")=0,IF(AND(AB116=0,WEEKDAY(TODAY(),2)&gt;=6),"Susceptible",IF(AND($D116=0,WEEKDAY(TODAY(),2)&lt;6),"Immune",
IF(AND($D116=1,RAND()&lt;0.02),"Infected","Susceptible"))))</f>
        <v>Recovered</v>
      </c>
      <c r="AF116" t="str" cm="1">
        <f t="array" aca="1" ref="AF116" ca="1">_xlfn.IFS(
COUNTIF(AF$7:AF115,"Infected")&gt;2,"Recovered",
COUNTIF(AF$7:AF115,"Infected")&gt;0,"Infected",
COUNTIF(AF$7:AF115,"Infected")=0,IF(AND(AC116=0,WEEKDAY(TODAY(),2)&gt;=6),"Susceptible",IF(AND($D116=0,WEEKDAY(TODAY(),2)&lt;6),"Immune",
IF(AND($D116=1,RAND()&lt;0.02),"Infected","Susceptible"))))</f>
        <v>Susceptible</v>
      </c>
      <c r="AG116" t="str" cm="1">
        <f t="array" aca="1" ref="AG116" ca="1">_xlfn.IFS(
COUNTIF(AG$7:AG115,"Infected")&gt;2,"Recovered",
COUNTIF(AG$7:AG115,"Infected")&gt;0,"Infected",
COUNTIF(AG$7:AG115,"Infected")=0,IF(AND(AD116=0,WEEKDAY(TODAY(),2)&gt;=6),"Susceptible",IF(AND($D116=0,WEEKDAY(TODAY(),2)&lt;6),"Immune",
IF(AND($D116=1,RAND()&lt;0.02),"Infected","Susceptible"))))</f>
        <v>Recovered</v>
      </c>
      <c r="AH116" t="str" cm="1">
        <f t="array" aca="1" ref="AH116" ca="1">_xlfn.IFS(
COUNTIF(AH$7:AH115,"Infected")&gt;2,"Recovered",
COUNTIF(AH$7:AH115,"Infected")&gt;0,"Infected",
COUNTIF(AH$7:AH115,"Infected")=0,IF(AND(AE116=0,WEEKDAY(TODAY(),2)&gt;=6),"Susceptible",IF(AND($D116=0,WEEKDAY(TODAY(),2)&lt;6),"Immune",
IF(AND($D116=1,RAND()&lt;0.02),"Infected","Susceptible"))))</f>
        <v>Susceptible</v>
      </c>
      <c r="AI116" t="str" cm="1">
        <f t="array" aca="1" ref="AI116" ca="1">_xlfn.IFS(
COUNTIF(AI$7:AI115,"Infected")&gt;2,"Recovered",
COUNTIF(AI$7:AI115,"Infected")&gt;0,"Infected",
COUNTIF(AI$7:AI115,"Infected")=0,IF(AND(AF116=0,WEEKDAY(TODAY(),2)&gt;=6),"Susceptible",IF(AND($D116=0,WEEKDAY(TODAY(),2)&lt;6),"Immune",
IF(AND($D116=1,RAND()&lt;0.02),"Infected","Susceptible"))))</f>
        <v>Recovered</v>
      </c>
      <c r="AJ116" t="str" cm="1">
        <f t="array" aca="1" ref="AJ116" ca="1">_xlfn.IFS(
COUNTIF(AJ$7:AJ115,"Infected")&gt;2,"Recovered",
COUNTIF(AJ$7:AJ115,"Infected")&gt;0,"Infected",
COUNTIF(AJ$7:AJ115,"Infected")=0,IF(AND(AG116=0,WEEKDAY(TODAY(),2)&gt;=6),"Susceptible",IF(AND($D116=0,WEEKDAY(TODAY(),2)&lt;6),"Immune",
IF(AND($D116=1,RAND()&lt;0.02),"Infected","Susceptible"))))</f>
        <v>Susceptible</v>
      </c>
    </row>
    <row r="117" spans="1:36" x14ac:dyDescent="0.35">
      <c r="A117">
        <v>1</v>
      </c>
      <c r="B117" s="1">
        <v>45673</v>
      </c>
      <c r="C117">
        <f t="shared" si="2"/>
        <v>4</v>
      </c>
      <c r="D117">
        <f t="shared" si="3"/>
        <v>1</v>
      </c>
      <c r="E117">
        <v>115</v>
      </c>
      <c r="F117" t="str" cm="1">
        <f t="array" aca="1" ref="F117" ca="1">_xlfn.IFS(COUNTIF($F$7:F116,"Infected")&gt;2,"Recovered",COUNTIF($F$7:F116,"Infected")&gt;0,"Infected",COUNTIF($F$7:F116,"Infected")=0,IF(RAND()&lt;0.02,"Infected","Suceptable"))</f>
        <v>Recovered</v>
      </c>
      <c r="G117" t="str" cm="1">
        <f t="array" aca="1" ref="G117" ca="1">_xlfn.IFS(
COUNTIF(G$7:G116,"Infected")&gt;2,"Recovered",
COUNTIF(G$7:G116,"Infected")&gt;0,"Infected",
COUNTIF(G$7:G116,"Infected")=0,IF(AND(D117=0,WEEKDAY(TODAY(),2)&gt;=6),"Susceptible",IF(AND($D117=0,WEEKDAY(TODAY(),2)&lt;6),"Immune",
IF(AND($D117=1,RAND()&lt;0.02),"Infected","Susceptible"))))</f>
        <v>Susceptible</v>
      </c>
      <c r="H117" t="str" cm="1">
        <f t="array" aca="1" ref="H117" ca="1">_xlfn.IFS(
COUNTIF(H$7:H116,"Infected")&gt;2,"Recovered",
COUNTIF(H$7:H116,"Infected")&gt;0,"Infected",
COUNTIF(H$7:H116,"Infected")=0,IF(AND(E117=0,WEEKDAY(TODAY(),2)&gt;=6),"Susceptible",IF(AND($D117=0,WEEKDAY(TODAY(),2)&lt;6),"Immune",
IF(AND($D117=1,RAND()&lt;0.02),"Infected","Susceptible"))))</f>
        <v>Susceptible</v>
      </c>
      <c r="I117" t="str" cm="1">
        <f t="array" aca="1" ref="I117" ca="1">_xlfn.IFS(
COUNTIF(I$7:I116,"Infected")&gt;2,"Recovered",
COUNTIF(I$7:I116,"Infected")&gt;0,"Infected",
COUNTIF(I$7:I116,"Infected")=0,IF(AND(F117=0,WEEKDAY(TODAY(),2)&gt;=6),"Susceptible",IF(AND($D117=0,WEEKDAY(TODAY(),2)&lt;6),"Immune",
IF(AND($D117=1,RAND()&lt;0.02),"Infected","Susceptible"))))</f>
        <v>Susceptible</v>
      </c>
      <c r="J117" t="str" cm="1">
        <f t="array" aca="1" ref="J117" ca="1">_xlfn.IFS(
COUNTIF(J$7:J116,"Infected")&gt;2,"Recovered",
COUNTIF(J$7:J116,"Infected")&gt;0,"Infected",
COUNTIF(J$7:J116,"Infected")=0,IF(AND(G117=0,WEEKDAY(TODAY(),2)&gt;=6),"Susceptible",IF(AND($D117=0,WEEKDAY(TODAY(),2)&lt;6),"Immune",
IF(AND($D117=1,RAND()&lt;0.02),"Infected","Susceptible"))))</f>
        <v>Recovered</v>
      </c>
      <c r="K117" t="str" cm="1">
        <f t="array" aca="1" ref="K117" ca="1">_xlfn.IFS(
COUNTIF(K$7:K116,"Infected")&gt;2,"Recovered",
COUNTIF(K$7:K116,"Infected")&gt;0,"Infected",
COUNTIF(K$7:K116,"Infected")=0,IF(AND(H117=0,WEEKDAY(TODAY(),2)&gt;=6),"Susceptible",IF(AND($D117=0,WEEKDAY(TODAY(),2)&lt;6),"Immune",
IF(AND($D117=1,RAND()&lt;0.02),"Infected","Susceptible"))))</f>
        <v>Recovered</v>
      </c>
      <c r="L117" t="str" cm="1">
        <f t="array" aca="1" ref="L117" ca="1">_xlfn.IFS(
COUNTIF(L$7:L116,"Infected")&gt;2,"Recovered",
COUNTIF(L$7:L116,"Infected")&gt;0,"Infected",
COUNTIF(L$7:L116,"Infected")=0,IF(AND(I117=0,WEEKDAY(TODAY(),2)&gt;=6),"Susceptible",IF(AND($D117=0,WEEKDAY(TODAY(),2)&lt;6),"Immune",
IF(AND($D117=1,RAND()&lt;0.02),"Infected","Susceptible"))))</f>
        <v>Susceptible</v>
      </c>
      <c r="M117" t="str" cm="1">
        <f t="array" aca="1" ref="M117" ca="1">_xlfn.IFS(
COUNTIF(M$7:M116,"Infected")&gt;2,"Recovered",
COUNTIF(M$7:M116,"Infected")&gt;0,"Infected",
COUNTIF(M$7:M116,"Infected")=0,IF(AND(J117=0,WEEKDAY(TODAY(),2)&gt;=6),"Susceptible",IF(AND($D117=0,WEEKDAY(TODAY(),2)&lt;6),"Immune",
IF(AND($D117=1,RAND()&lt;0.02),"Infected","Susceptible"))))</f>
        <v>Susceptible</v>
      </c>
      <c r="N117" t="str" cm="1">
        <f t="array" aca="1" ref="N117" ca="1">_xlfn.IFS(
COUNTIF(N$7:N116,"Infected")&gt;2,"Recovered",
COUNTIF(N$7:N116,"Infected")&gt;0,"Infected",
COUNTIF(N$7:N116,"Infected")=0,IF(AND(K117=0,WEEKDAY(TODAY(),2)&gt;=6),"Susceptible",IF(AND($D117=0,WEEKDAY(TODAY(),2)&lt;6),"Immune",
IF(AND($D117=1,RAND()&lt;0.02),"Infected","Susceptible"))))</f>
        <v>Recovered</v>
      </c>
      <c r="O117" t="str" cm="1">
        <f t="array" aca="1" ref="O117" ca="1">_xlfn.IFS(
COUNTIF(O$7:O116,"Infected")&gt;2,"Recovered",
COUNTIF(O$7:O116,"Infected")&gt;0,"Infected",
COUNTIF(O$7:O116,"Infected")=0,IF(AND(L117=0,WEEKDAY(TODAY(),2)&gt;=6),"Susceptible",IF(AND($D117=0,WEEKDAY(TODAY(),2)&lt;6),"Immune",
IF(AND($D117=1,RAND()&lt;0.02),"Infected","Susceptible"))))</f>
        <v>Recovered</v>
      </c>
      <c r="P117" t="str" cm="1">
        <f t="array" aca="1" ref="P117" ca="1">_xlfn.IFS(
COUNTIF(P$7:P116,"Infected")&gt;2,"Recovered",
COUNTIF(P$7:P116,"Infected")&gt;0,"Infected",
COUNTIF(P$7:P116,"Infected")=0,IF(AND(M117=0,WEEKDAY(TODAY(),2)&gt;=6),"Susceptible",IF(AND($D117=0,WEEKDAY(TODAY(),2)&lt;6),"Immune",
IF(AND($D117=1,RAND()&lt;0.02),"Infected","Susceptible"))))</f>
        <v>Susceptible</v>
      </c>
      <c r="Q117" t="str" cm="1">
        <f t="array" aca="1" ref="Q117" ca="1">_xlfn.IFS(
COUNTIF(Q$7:Q116,"Infected")&gt;2,"Recovered",
COUNTIF(Q$7:Q116,"Infected")&gt;0,"Infected",
COUNTIF(Q$7:Q116,"Infected")=0,IF(AND(N117=0,WEEKDAY(TODAY(),2)&gt;=6),"Susceptible",IF(AND($D117=0,WEEKDAY(TODAY(),2)&lt;6),"Immune",
IF(AND($D117=1,RAND()&lt;0.02),"Infected","Susceptible"))))</f>
        <v>Susceptible</v>
      </c>
      <c r="R117" t="str" cm="1">
        <f t="array" aca="1" ref="R117" ca="1">_xlfn.IFS(
COUNTIF(R$7:R116,"Infected")&gt;2,"Recovered",
COUNTIF(R$7:R116,"Infected")&gt;0,"Infected",
COUNTIF(R$7:R116,"Infected")=0,IF(AND(O117=0,WEEKDAY(TODAY(),2)&gt;=6),"Susceptible",IF(AND($D117=0,WEEKDAY(TODAY(),2)&lt;6),"Immune",
IF(AND($D117=1,RAND()&lt;0.02),"Infected","Susceptible"))))</f>
        <v>Recovered</v>
      </c>
      <c r="S117" t="str" cm="1">
        <f t="array" aca="1" ref="S117" ca="1">_xlfn.IFS(
COUNTIF(S$7:S116,"Infected")&gt;2,"Recovered",
COUNTIF(S$7:S116,"Infected")&gt;0,"Infected",
COUNTIF(S$7:S116,"Infected")=0,IF(AND(P117=0,WEEKDAY(TODAY(),2)&gt;=6),"Susceptible",IF(AND($D117=0,WEEKDAY(TODAY(),2)&lt;6),"Immune",
IF(AND($D117=1,RAND()&lt;0.02),"Infected","Susceptible"))))</f>
        <v>Recovered</v>
      </c>
      <c r="T117" t="str" cm="1">
        <f t="array" aca="1" ref="T117" ca="1">_xlfn.IFS(
COUNTIF(T$7:T116,"Infected")&gt;2,"Recovered",
COUNTIF(T$7:T116,"Infected")&gt;0,"Infected",
COUNTIF(T$7:T116,"Infected")=0,IF(AND(Q117=0,WEEKDAY(TODAY(),2)&gt;=6),"Susceptible",IF(AND($D117=0,WEEKDAY(TODAY(),2)&lt;6),"Immune",
IF(AND($D117=1,RAND()&lt;0.02),"Infected","Susceptible"))))</f>
        <v>Recovered</v>
      </c>
      <c r="U117" t="str" cm="1">
        <f t="array" aca="1" ref="U117" ca="1">_xlfn.IFS(
COUNTIF(U$7:U116,"Infected")&gt;2,"Recovered",
COUNTIF(U$7:U116,"Infected")&gt;0,"Infected",
COUNTIF(U$7:U116,"Infected")=0,IF(AND(R117=0,WEEKDAY(TODAY(),2)&gt;=6),"Susceptible",IF(AND($D117=0,WEEKDAY(TODAY(),2)&lt;6),"Immune",
IF(AND($D117=1,RAND()&lt;0.02),"Infected","Susceptible"))))</f>
        <v>Recovered</v>
      </c>
      <c r="V117" t="str" cm="1">
        <f t="array" aca="1" ref="V117" ca="1">_xlfn.IFS(
COUNTIF(V$7:V116,"Infected")&gt;2,"Recovered",
COUNTIF(V$7:V116,"Infected")&gt;0,"Infected",
COUNTIF(V$7:V116,"Infected")=0,IF(AND(S117=0,WEEKDAY(TODAY(),2)&gt;=6),"Susceptible",IF(AND($D117=0,WEEKDAY(TODAY(),2)&lt;6),"Immune",
IF(AND($D117=1,RAND()&lt;0.02),"Infected","Susceptible"))))</f>
        <v>Susceptible</v>
      </c>
      <c r="W117" t="str" cm="1">
        <f t="array" aca="1" ref="W117" ca="1">_xlfn.IFS(
COUNTIF(W$7:W116,"Infected")&gt;2,"Recovered",
COUNTIF(W$7:W116,"Infected")&gt;0,"Infected",
COUNTIF(W$7:W116,"Infected")=0,IF(AND(T117=0,WEEKDAY(TODAY(),2)&gt;=6),"Susceptible",IF(AND($D117=0,WEEKDAY(TODAY(),2)&lt;6),"Immune",
IF(AND($D117=1,RAND()&lt;0.02),"Infected","Susceptible"))))</f>
        <v>Recovered</v>
      </c>
      <c r="X117" t="str" cm="1">
        <f t="array" aca="1" ref="X117" ca="1">_xlfn.IFS(
COUNTIF(X$7:X116,"Infected")&gt;2,"Recovered",
COUNTIF(X$7:X116,"Infected")&gt;0,"Infected",
COUNTIF(X$7:X116,"Infected")=0,IF(AND(U117=0,WEEKDAY(TODAY(),2)&gt;=6),"Susceptible",IF(AND($D117=0,WEEKDAY(TODAY(),2)&lt;6),"Immune",
IF(AND($D117=1,RAND()&lt;0.02),"Infected","Susceptible"))))</f>
        <v>Recovered</v>
      </c>
      <c r="Y117" t="str" cm="1">
        <f t="array" aca="1" ref="Y117" ca="1">_xlfn.IFS(
COUNTIF(Y$7:Y116,"Infected")&gt;2,"Recovered",
COUNTIF(Y$7:Y116,"Infected")&gt;0,"Infected",
COUNTIF(Y$7:Y116,"Infected")=0,IF(AND(V117=0,WEEKDAY(TODAY(),2)&gt;=6),"Susceptible",IF(AND($D117=0,WEEKDAY(TODAY(),2)&lt;6),"Immune",
IF(AND($D117=1,RAND()&lt;0.02),"Infected","Susceptible"))))</f>
        <v>Recovered</v>
      </c>
      <c r="Z117" t="str" cm="1">
        <f t="array" aca="1" ref="Z117" ca="1">_xlfn.IFS(
COUNTIF(Z$7:Z116,"Infected")&gt;2,"Recovered",
COUNTIF(Z$7:Z116,"Infected")&gt;0,"Infected",
COUNTIF(Z$7:Z116,"Infected")=0,IF(AND(W117=0,WEEKDAY(TODAY(),2)&gt;=6),"Susceptible",IF(AND($D117=0,WEEKDAY(TODAY(),2)&lt;6),"Immune",
IF(AND($D117=1,RAND()&lt;0.02),"Infected","Susceptible"))))</f>
        <v>Infected</v>
      </c>
      <c r="AA117" t="str" cm="1">
        <f t="array" aca="1" ref="AA117" ca="1">_xlfn.IFS(
COUNTIF(AA$7:AA116,"Infected")&gt;2,"Recovered",
COUNTIF(AA$7:AA116,"Infected")&gt;0,"Infected",
COUNTIF(AA$7:AA116,"Infected")=0,IF(AND(X117=0,WEEKDAY(TODAY(),2)&gt;=6),"Susceptible",IF(AND($D117=0,WEEKDAY(TODAY(),2)&lt;6),"Immune",
IF(AND($D117=1,RAND()&lt;0.02),"Infected","Susceptible"))))</f>
        <v>Recovered</v>
      </c>
      <c r="AB117" t="str" cm="1">
        <f t="array" aca="1" ref="AB117" ca="1">_xlfn.IFS(
COUNTIF(AB$7:AB116,"Infected")&gt;2,"Recovered",
COUNTIF(AB$7:AB116,"Infected")&gt;0,"Infected",
COUNTIF(AB$7:AB116,"Infected")=0,IF(AND(Y117=0,WEEKDAY(TODAY(),2)&gt;=6),"Susceptible",IF(AND($D117=0,WEEKDAY(TODAY(),2)&lt;6),"Immune",
IF(AND($D117=1,RAND()&lt;0.02),"Infected","Susceptible"))))</f>
        <v>Recovered</v>
      </c>
      <c r="AC117" t="str" cm="1">
        <f t="array" aca="1" ref="AC117" ca="1">_xlfn.IFS(
COUNTIF(AC$7:AC116,"Infected")&gt;2,"Recovered",
COUNTIF(AC$7:AC116,"Infected")&gt;0,"Infected",
COUNTIF(AC$7:AC116,"Infected")=0,IF(AND(Z117=0,WEEKDAY(TODAY(),2)&gt;=6),"Susceptible",IF(AND($D117=0,WEEKDAY(TODAY(),2)&lt;6),"Immune",
IF(AND($D117=1,RAND()&lt;0.02),"Infected","Susceptible"))))</f>
        <v>Recovered</v>
      </c>
      <c r="AD117" t="str" cm="1">
        <f t="array" aca="1" ref="AD117" ca="1">_xlfn.IFS(
COUNTIF(AD$7:AD116,"Infected")&gt;2,"Recovered",
COUNTIF(AD$7:AD116,"Infected")&gt;0,"Infected",
COUNTIF(AD$7:AD116,"Infected")=0,IF(AND(AA117=0,WEEKDAY(TODAY(),2)&gt;=6),"Susceptible",IF(AND($D117=0,WEEKDAY(TODAY(),2)&lt;6),"Immune",
IF(AND($D117=1,RAND()&lt;0.02),"Infected","Susceptible"))))</f>
        <v>Recovered</v>
      </c>
      <c r="AE117" t="str" cm="1">
        <f t="array" aca="1" ref="AE117" ca="1">_xlfn.IFS(
COUNTIF(AE$7:AE116,"Infected")&gt;2,"Recovered",
COUNTIF(AE$7:AE116,"Infected")&gt;0,"Infected",
COUNTIF(AE$7:AE116,"Infected")=0,IF(AND(AB117=0,WEEKDAY(TODAY(),2)&gt;=6),"Susceptible",IF(AND($D117=0,WEEKDAY(TODAY(),2)&lt;6),"Immune",
IF(AND($D117=1,RAND()&lt;0.02),"Infected","Susceptible"))))</f>
        <v>Recovered</v>
      </c>
      <c r="AF117" t="str" cm="1">
        <f t="array" aca="1" ref="AF117" ca="1">_xlfn.IFS(
COUNTIF(AF$7:AF116,"Infected")&gt;2,"Recovered",
COUNTIF(AF$7:AF116,"Infected")&gt;0,"Infected",
COUNTIF(AF$7:AF116,"Infected")=0,IF(AND(AC117=0,WEEKDAY(TODAY(),2)&gt;=6),"Susceptible",IF(AND($D117=0,WEEKDAY(TODAY(),2)&lt;6),"Immune",
IF(AND($D117=1,RAND()&lt;0.02),"Infected","Susceptible"))))</f>
        <v>Susceptible</v>
      </c>
      <c r="AG117" t="str" cm="1">
        <f t="array" aca="1" ref="AG117" ca="1">_xlfn.IFS(
COUNTIF(AG$7:AG116,"Infected")&gt;2,"Recovered",
COUNTIF(AG$7:AG116,"Infected")&gt;0,"Infected",
COUNTIF(AG$7:AG116,"Infected")=0,IF(AND(AD117=0,WEEKDAY(TODAY(),2)&gt;=6),"Susceptible",IF(AND($D117=0,WEEKDAY(TODAY(),2)&lt;6),"Immune",
IF(AND($D117=1,RAND()&lt;0.02),"Infected","Susceptible"))))</f>
        <v>Recovered</v>
      </c>
      <c r="AH117" t="str" cm="1">
        <f t="array" aca="1" ref="AH117" ca="1">_xlfn.IFS(
COUNTIF(AH$7:AH116,"Infected")&gt;2,"Recovered",
COUNTIF(AH$7:AH116,"Infected")&gt;0,"Infected",
COUNTIF(AH$7:AH116,"Infected")=0,IF(AND(AE117=0,WEEKDAY(TODAY(),2)&gt;=6),"Susceptible",IF(AND($D117=0,WEEKDAY(TODAY(),2)&lt;6),"Immune",
IF(AND($D117=1,RAND()&lt;0.02),"Infected","Susceptible"))))</f>
        <v>Susceptible</v>
      </c>
      <c r="AI117" t="str" cm="1">
        <f t="array" aca="1" ref="AI117" ca="1">_xlfn.IFS(
COUNTIF(AI$7:AI116,"Infected")&gt;2,"Recovered",
COUNTIF(AI$7:AI116,"Infected")&gt;0,"Infected",
COUNTIF(AI$7:AI116,"Infected")=0,IF(AND(AF117=0,WEEKDAY(TODAY(),2)&gt;=6),"Susceptible",IF(AND($D117=0,WEEKDAY(TODAY(),2)&lt;6),"Immune",
IF(AND($D117=1,RAND()&lt;0.02),"Infected","Susceptible"))))</f>
        <v>Recovered</v>
      </c>
      <c r="AJ117" t="str" cm="1">
        <f t="array" aca="1" ref="AJ117" ca="1">_xlfn.IFS(
COUNTIF(AJ$7:AJ116,"Infected")&gt;2,"Recovered",
COUNTIF(AJ$7:AJ116,"Infected")&gt;0,"Infected",
COUNTIF(AJ$7:AJ116,"Infected")=0,IF(AND(AG117=0,WEEKDAY(TODAY(),2)&gt;=6),"Susceptible",IF(AND($D117=0,WEEKDAY(TODAY(),2)&lt;6),"Immune",
IF(AND($D117=1,RAND()&lt;0.02),"Infected","Susceptible"))))</f>
        <v>Susceptible</v>
      </c>
    </row>
    <row r="118" spans="1:36" x14ac:dyDescent="0.35">
      <c r="A118">
        <v>1</v>
      </c>
      <c r="B118" s="1">
        <v>45674</v>
      </c>
      <c r="C118">
        <f t="shared" si="2"/>
        <v>5</v>
      </c>
      <c r="D118">
        <f t="shared" si="3"/>
        <v>1</v>
      </c>
      <c r="E118">
        <v>116</v>
      </c>
      <c r="F118" t="str" cm="1">
        <f t="array" aca="1" ref="F118" ca="1">_xlfn.IFS(COUNTIF($F$7:F117,"Infected")&gt;2,"Recovered",COUNTIF($F$7:F117,"Infected")&gt;0,"Infected",COUNTIF($F$7:F117,"Infected")=0,IF(RAND()&lt;0.02,"Infected","Suceptable"))</f>
        <v>Recovered</v>
      </c>
      <c r="G118" t="str" cm="1">
        <f t="array" aca="1" ref="G118" ca="1">_xlfn.IFS(
COUNTIF(G$7:G117,"Infected")&gt;2,"Recovered",
COUNTIF(G$7:G117,"Infected")&gt;0,"Infected",
COUNTIF(G$7:G117,"Infected")=0,IF(AND(D118=0,WEEKDAY(TODAY(),2)&gt;=6),"Susceptible",IF(AND($D118=0,WEEKDAY(TODAY(),2)&lt;6),"Immune",
IF(AND($D118=1,RAND()&lt;0.02),"Infected","Susceptible"))))</f>
        <v>Susceptible</v>
      </c>
      <c r="H118" t="str" cm="1">
        <f t="array" aca="1" ref="H118" ca="1">_xlfn.IFS(
COUNTIF(H$7:H117,"Infected")&gt;2,"Recovered",
COUNTIF(H$7:H117,"Infected")&gt;0,"Infected",
COUNTIF(H$7:H117,"Infected")=0,IF(AND(E118=0,WEEKDAY(TODAY(),2)&gt;=6),"Susceptible",IF(AND($D118=0,WEEKDAY(TODAY(),2)&lt;6),"Immune",
IF(AND($D118=1,RAND()&lt;0.02),"Infected","Susceptible"))))</f>
        <v>Susceptible</v>
      </c>
      <c r="I118" t="str" cm="1">
        <f t="array" aca="1" ref="I118" ca="1">_xlfn.IFS(
COUNTIF(I$7:I117,"Infected")&gt;2,"Recovered",
COUNTIF(I$7:I117,"Infected")&gt;0,"Infected",
COUNTIF(I$7:I117,"Infected")=0,IF(AND(F118=0,WEEKDAY(TODAY(),2)&gt;=6),"Susceptible",IF(AND($D118=0,WEEKDAY(TODAY(),2)&lt;6),"Immune",
IF(AND($D118=1,RAND()&lt;0.02),"Infected","Susceptible"))))</f>
        <v>Susceptible</v>
      </c>
      <c r="J118" t="str" cm="1">
        <f t="array" aca="1" ref="J118" ca="1">_xlfn.IFS(
COUNTIF(J$7:J117,"Infected")&gt;2,"Recovered",
COUNTIF(J$7:J117,"Infected")&gt;0,"Infected",
COUNTIF(J$7:J117,"Infected")=0,IF(AND(G118=0,WEEKDAY(TODAY(),2)&gt;=6),"Susceptible",IF(AND($D118=0,WEEKDAY(TODAY(),2)&lt;6),"Immune",
IF(AND($D118=1,RAND()&lt;0.02),"Infected","Susceptible"))))</f>
        <v>Recovered</v>
      </c>
      <c r="K118" t="str" cm="1">
        <f t="array" aca="1" ref="K118" ca="1">_xlfn.IFS(
COUNTIF(K$7:K117,"Infected")&gt;2,"Recovered",
COUNTIF(K$7:K117,"Infected")&gt;0,"Infected",
COUNTIF(K$7:K117,"Infected")=0,IF(AND(H118=0,WEEKDAY(TODAY(),2)&gt;=6),"Susceptible",IF(AND($D118=0,WEEKDAY(TODAY(),2)&lt;6),"Immune",
IF(AND($D118=1,RAND()&lt;0.02),"Infected","Susceptible"))))</f>
        <v>Recovered</v>
      </c>
      <c r="L118" t="str" cm="1">
        <f t="array" aca="1" ref="L118" ca="1">_xlfn.IFS(
COUNTIF(L$7:L117,"Infected")&gt;2,"Recovered",
COUNTIF(L$7:L117,"Infected")&gt;0,"Infected",
COUNTIF(L$7:L117,"Infected")=0,IF(AND(I118=0,WEEKDAY(TODAY(),2)&gt;=6),"Susceptible",IF(AND($D118=0,WEEKDAY(TODAY(),2)&lt;6),"Immune",
IF(AND($D118=1,RAND()&lt;0.02),"Infected","Susceptible"))))</f>
        <v>Susceptible</v>
      </c>
      <c r="M118" t="str" cm="1">
        <f t="array" aca="1" ref="M118" ca="1">_xlfn.IFS(
COUNTIF(M$7:M117,"Infected")&gt;2,"Recovered",
COUNTIF(M$7:M117,"Infected")&gt;0,"Infected",
COUNTIF(M$7:M117,"Infected")=0,IF(AND(J118=0,WEEKDAY(TODAY(),2)&gt;=6),"Susceptible",IF(AND($D118=0,WEEKDAY(TODAY(),2)&lt;6),"Immune",
IF(AND($D118=1,RAND()&lt;0.02),"Infected","Susceptible"))))</f>
        <v>Susceptible</v>
      </c>
      <c r="N118" t="str" cm="1">
        <f t="array" aca="1" ref="N118" ca="1">_xlfn.IFS(
COUNTIF(N$7:N117,"Infected")&gt;2,"Recovered",
COUNTIF(N$7:N117,"Infected")&gt;0,"Infected",
COUNTIF(N$7:N117,"Infected")=0,IF(AND(K118=0,WEEKDAY(TODAY(),2)&gt;=6),"Susceptible",IF(AND($D118=0,WEEKDAY(TODAY(),2)&lt;6),"Immune",
IF(AND($D118=1,RAND()&lt;0.02),"Infected","Susceptible"))))</f>
        <v>Recovered</v>
      </c>
      <c r="O118" t="str" cm="1">
        <f t="array" aca="1" ref="O118" ca="1">_xlfn.IFS(
COUNTIF(O$7:O117,"Infected")&gt;2,"Recovered",
COUNTIF(O$7:O117,"Infected")&gt;0,"Infected",
COUNTIF(O$7:O117,"Infected")=0,IF(AND(L118=0,WEEKDAY(TODAY(),2)&gt;=6),"Susceptible",IF(AND($D118=0,WEEKDAY(TODAY(),2)&lt;6),"Immune",
IF(AND($D118=1,RAND()&lt;0.02),"Infected","Susceptible"))))</f>
        <v>Recovered</v>
      </c>
      <c r="P118" t="str" cm="1">
        <f t="array" aca="1" ref="P118" ca="1">_xlfn.IFS(
COUNTIF(P$7:P117,"Infected")&gt;2,"Recovered",
COUNTIF(P$7:P117,"Infected")&gt;0,"Infected",
COUNTIF(P$7:P117,"Infected")=0,IF(AND(M118=0,WEEKDAY(TODAY(),2)&gt;=6),"Susceptible",IF(AND($D118=0,WEEKDAY(TODAY(),2)&lt;6),"Immune",
IF(AND($D118=1,RAND()&lt;0.02),"Infected","Susceptible"))))</f>
        <v>Susceptible</v>
      </c>
      <c r="Q118" t="str" cm="1">
        <f t="array" aca="1" ref="Q118" ca="1">_xlfn.IFS(
COUNTIF(Q$7:Q117,"Infected")&gt;2,"Recovered",
COUNTIF(Q$7:Q117,"Infected")&gt;0,"Infected",
COUNTIF(Q$7:Q117,"Infected")=0,IF(AND(N118=0,WEEKDAY(TODAY(),2)&gt;=6),"Susceptible",IF(AND($D118=0,WEEKDAY(TODAY(),2)&lt;6),"Immune",
IF(AND($D118=1,RAND()&lt;0.02),"Infected","Susceptible"))))</f>
        <v>Susceptible</v>
      </c>
      <c r="R118" t="str" cm="1">
        <f t="array" aca="1" ref="R118" ca="1">_xlfn.IFS(
COUNTIF(R$7:R117,"Infected")&gt;2,"Recovered",
COUNTIF(R$7:R117,"Infected")&gt;0,"Infected",
COUNTIF(R$7:R117,"Infected")=0,IF(AND(O118=0,WEEKDAY(TODAY(),2)&gt;=6),"Susceptible",IF(AND($D118=0,WEEKDAY(TODAY(),2)&lt;6),"Immune",
IF(AND($D118=1,RAND()&lt;0.02),"Infected","Susceptible"))))</f>
        <v>Recovered</v>
      </c>
      <c r="S118" t="str" cm="1">
        <f t="array" aca="1" ref="S118" ca="1">_xlfn.IFS(
COUNTIF(S$7:S117,"Infected")&gt;2,"Recovered",
COUNTIF(S$7:S117,"Infected")&gt;0,"Infected",
COUNTIF(S$7:S117,"Infected")=0,IF(AND(P118=0,WEEKDAY(TODAY(),2)&gt;=6),"Susceptible",IF(AND($D118=0,WEEKDAY(TODAY(),2)&lt;6),"Immune",
IF(AND($D118=1,RAND()&lt;0.02),"Infected","Susceptible"))))</f>
        <v>Recovered</v>
      </c>
      <c r="T118" t="str" cm="1">
        <f t="array" aca="1" ref="T118" ca="1">_xlfn.IFS(
COUNTIF(T$7:T117,"Infected")&gt;2,"Recovered",
COUNTIF(T$7:T117,"Infected")&gt;0,"Infected",
COUNTIF(T$7:T117,"Infected")=0,IF(AND(Q118=0,WEEKDAY(TODAY(),2)&gt;=6),"Susceptible",IF(AND($D118=0,WEEKDAY(TODAY(),2)&lt;6),"Immune",
IF(AND($D118=1,RAND()&lt;0.02),"Infected","Susceptible"))))</f>
        <v>Recovered</v>
      </c>
      <c r="U118" t="str" cm="1">
        <f t="array" aca="1" ref="U118" ca="1">_xlfn.IFS(
COUNTIF(U$7:U117,"Infected")&gt;2,"Recovered",
COUNTIF(U$7:U117,"Infected")&gt;0,"Infected",
COUNTIF(U$7:U117,"Infected")=0,IF(AND(R118=0,WEEKDAY(TODAY(),2)&gt;=6),"Susceptible",IF(AND($D118=0,WEEKDAY(TODAY(),2)&lt;6),"Immune",
IF(AND($D118=1,RAND()&lt;0.02),"Infected","Susceptible"))))</f>
        <v>Recovered</v>
      </c>
      <c r="V118" t="str" cm="1">
        <f t="array" aca="1" ref="V118" ca="1">_xlfn.IFS(
COUNTIF(V$7:V117,"Infected")&gt;2,"Recovered",
COUNTIF(V$7:V117,"Infected")&gt;0,"Infected",
COUNTIF(V$7:V117,"Infected")=0,IF(AND(S118=0,WEEKDAY(TODAY(),2)&gt;=6),"Susceptible",IF(AND($D118=0,WEEKDAY(TODAY(),2)&lt;6),"Immune",
IF(AND($D118=1,RAND()&lt;0.02),"Infected","Susceptible"))))</f>
        <v>Susceptible</v>
      </c>
      <c r="W118" t="str" cm="1">
        <f t="array" aca="1" ref="W118" ca="1">_xlfn.IFS(
COUNTIF(W$7:W117,"Infected")&gt;2,"Recovered",
COUNTIF(W$7:W117,"Infected")&gt;0,"Infected",
COUNTIF(W$7:W117,"Infected")=0,IF(AND(T118=0,WEEKDAY(TODAY(),2)&gt;=6),"Susceptible",IF(AND($D118=0,WEEKDAY(TODAY(),2)&lt;6),"Immune",
IF(AND($D118=1,RAND()&lt;0.02),"Infected","Susceptible"))))</f>
        <v>Recovered</v>
      </c>
      <c r="X118" t="str" cm="1">
        <f t="array" aca="1" ref="X118" ca="1">_xlfn.IFS(
COUNTIF(X$7:X117,"Infected")&gt;2,"Recovered",
COUNTIF(X$7:X117,"Infected")&gt;0,"Infected",
COUNTIF(X$7:X117,"Infected")=0,IF(AND(U118=0,WEEKDAY(TODAY(),2)&gt;=6),"Susceptible",IF(AND($D118=0,WEEKDAY(TODAY(),2)&lt;6),"Immune",
IF(AND($D118=1,RAND()&lt;0.02),"Infected","Susceptible"))))</f>
        <v>Recovered</v>
      </c>
      <c r="Y118" t="str" cm="1">
        <f t="array" aca="1" ref="Y118" ca="1">_xlfn.IFS(
COUNTIF(Y$7:Y117,"Infected")&gt;2,"Recovered",
COUNTIF(Y$7:Y117,"Infected")&gt;0,"Infected",
COUNTIF(Y$7:Y117,"Infected")=0,IF(AND(V118=0,WEEKDAY(TODAY(),2)&gt;=6),"Susceptible",IF(AND($D118=0,WEEKDAY(TODAY(),2)&lt;6),"Immune",
IF(AND($D118=1,RAND()&lt;0.02),"Infected","Susceptible"))))</f>
        <v>Recovered</v>
      </c>
      <c r="Z118" t="str" cm="1">
        <f t="array" aca="1" ref="Z118" ca="1">_xlfn.IFS(
COUNTIF(Z$7:Z117,"Infected")&gt;2,"Recovered",
COUNTIF(Z$7:Z117,"Infected")&gt;0,"Infected",
COUNTIF(Z$7:Z117,"Infected")=0,IF(AND(W118=0,WEEKDAY(TODAY(),2)&gt;=6),"Susceptible",IF(AND($D118=0,WEEKDAY(TODAY(),2)&lt;6),"Immune",
IF(AND($D118=1,RAND()&lt;0.02),"Infected","Susceptible"))))</f>
        <v>Infected</v>
      </c>
      <c r="AA118" t="str" cm="1">
        <f t="array" aca="1" ref="AA118" ca="1">_xlfn.IFS(
COUNTIF(AA$7:AA117,"Infected")&gt;2,"Recovered",
COUNTIF(AA$7:AA117,"Infected")&gt;0,"Infected",
COUNTIF(AA$7:AA117,"Infected")=0,IF(AND(X118=0,WEEKDAY(TODAY(),2)&gt;=6),"Susceptible",IF(AND($D118=0,WEEKDAY(TODAY(),2)&lt;6),"Immune",
IF(AND($D118=1,RAND()&lt;0.02),"Infected","Susceptible"))))</f>
        <v>Recovered</v>
      </c>
      <c r="AB118" t="str" cm="1">
        <f t="array" aca="1" ref="AB118" ca="1">_xlfn.IFS(
COUNTIF(AB$7:AB117,"Infected")&gt;2,"Recovered",
COUNTIF(AB$7:AB117,"Infected")&gt;0,"Infected",
COUNTIF(AB$7:AB117,"Infected")=0,IF(AND(Y118=0,WEEKDAY(TODAY(),2)&gt;=6),"Susceptible",IF(AND($D118=0,WEEKDAY(TODAY(),2)&lt;6),"Immune",
IF(AND($D118=1,RAND()&lt;0.02),"Infected","Susceptible"))))</f>
        <v>Recovered</v>
      </c>
      <c r="AC118" t="str" cm="1">
        <f t="array" aca="1" ref="AC118" ca="1">_xlfn.IFS(
COUNTIF(AC$7:AC117,"Infected")&gt;2,"Recovered",
COUNTIF(AC$7:AC117,"Infected")&gt;0,"Infected",
COUNTIF(AC$7:AC117,"Infected")=0,IF(AND(Z118=0,WEEKDAY(TODAY(),2)&gt;=6),"Susceptible",IF(AND($D118=0,WEEKDAY(TODAY(),2)&lt;6),"Immune",
IF(AND($D118=1,RAND()&lt;0.02),"Infected","Susceptible"))))</f>
        <v>Recovered</v>
      </c>
      <c r="AD118" t="str" cm="1">
        <f t="array" aca="1" ref="AD118" ca="1">_xlfn.IFS(
COUNTIF(AD$7:AD117,"Infected")&gt;2,"Recovered",
COUNTIF(AD$7:AD117,"Infected")&gt;0,"Infected",
COUNTIF(AD$7:AD117,"Infected")=0,IF(AND(AA118=0,WEEKDAY(TODAY(),2)&gt;=6),"Susceptible",IF(AND($D118=0,WEEKDAY(TODAY(),2)&lt;6),"Immune",
IF(AND($D118=1,RAND()&lt;0.02),"Infected","Susceptible"))))</f>
        <v>Recovered</v>
      </c>
      <c r="AE118" t="str" cm="1">
        <f t="array" aca="1" ref="AE118" ca="1">_xlfn.IFS(
COUNTIF(AE$7:AE117,"Infected")&gt;2,"Recovered",
COUNTIF(AE$7:AE117,"Infected")&gt;0,"Infected",
COUNTIF(AE$7:AE117,"Infected")=0,IF(AND(AB118=0,WEEKDAY(TODAY(),2)&gt;=6),"Susceptible",IF(AND($D118=0,WEEKDAY(TODAY(),2)&lt;6),"Immune",
IF(AND($D118=1,RAND()&lt;0.02),"Infected","Susceptible"))))</f>
        <v>Recovered</v>
      </c>
      <c r="AF118" t="str" cm="1">
        <f t="array" aca="1" ref="AF118" ca="1">_xlfn.IFS(
COUNTIF(AF$7:AF117,"Infected")&gt;2,"Recovered",
COUNTIF(AF$7:AF117,"Infected")&gt;0,"Infected",
COUNTIF(AF$7:AF117,"Infected")=0,IF(AND(AC118=0,WEEKDAY(TODAY(),2)&gt;=6),"Susceptible",IF(AND($D118=0,WEEKDAY(TODAY(),2)&lt;6),"Immune",
IF(AND($D118=1,RAND()&lt;0.02),"Infected","Susceptible"))))</f>
        <v>Susceptible</v>
      </c>
      <c r="AG118" t="str" cm="1">
        <f t="array" aca="1" ref="AG118" ca="1">_xlfn.IFS(
COUNTIF(AG$7:AG117,"Infected")&gt;2,"Recovered",
COUNTIF(AG$7:AG117,"Infected")&gt;0,"Infected",
COUNTIF(AG$7:AG117,"Infected")=0,IF(AND(AD118=0,WEEKDAY(TODAY(),2)&gt;=6),"Susceptible",IF(AND($D118=0,WEEKDAY(TODAY(),2)&lt;6),"Immune",
IF(AND($D118=1,RAND()&lt;0.02),"Infected","Susceptible"))))</f>
        <v>Recovered</v>
      </c>
      <c r="AH118" t="str" cm="1">
        <f t="array" aca="1" ref="AH118" ca="1">_xlfn.IFS(
COUNTIF(AH$7:AH117,"Infected")&gt;2,"Recovered",
COUNTIF(AH$7:AH117,"Infected")&gt;0,"Infected",
COUNTIF(AH$7:AH117,"Infected")=0,IF(AND(AE118=0,WEEKDAY(TODAY(),2)&gt;=6),"Susceptible",IF(AND($D118=0,WEEKDAY(TODAY(),2)&lt;6),"Immune",
IF(AND($D118=1,RAND()&lt;0.02),"Infected","Susceptible"))))</f>
        <v>Susceptible</v>
      </c>
      <c r="AI118" t="str" cm="1">
        <f t="array" aca="1" ref="AI118" ca="1">_xlfn.IFS(
COUNTIF(AI$7:AI117,"Infected")&gt;2,"Recovered",
COUNTIF(AI$7:AI117,"Infected")&gt;0,"Infected",
COUNTIF(AI$7:AI117,"Infected")=0,IF(AND(AF118=0,WEEKDAY(TODAY(),2)&gt;=6),"Susceptible",IF(AND($D118=0,WEEKDAY(TODAY(),2)&lt;6),"Immune",
IF(AND($D118=1,RAND()&lt;0.02),"Infected","Susceptible"))))</f>
        <v>Recovered</v>
      </c>
      <c r="AJ118" t="str" cm="1">
        <f t="array" aca="1" ref="AJ118" ca="1">_xlfn.IFS(
COUNTIF(AJ$7:AJ117,"Infected")&gt;2,"Recovered",
COUNTIF(AJ$7:AJ117,"Infected")&gt;0,"Infected",
COUNTIF(AJ$7:AJ117,"Infected")=0,IF(AND(AG118=0,WEEKDAY(TODAY(),2)&gt;=6),"Susceptible",IF(AND($D118=0,WEEKDAY(TODAY(),2)&lt;6),"Immune",
IF(AND($D118=1,RAND()&lt;0.02),"Infected","Susceptible"))))</f>
        <v>Susceptible</v>
      </c>
    </row>
    <row r="119" spans="1:36" x14ac:dyDescent="0.35">
      <c r="A119">
        <v>1</v>
      </c>
      <c r="B119" s="1">
        <v>45675</v>
      </c>
      <c r="C119">
        <f t="shared" si="2"/>
        <v>6</v>
      </c>
      <c r="D119">
        <f t="shared" si="3"/>
        <v>0</v>
      </c>
      <c r="E119">
        <v>117</v>
      </c>
      <c r="F119" t="str" cm="1">
        <f t="array" aca="1" ref="F119" ca="1">_xlfn.IFS(COUNTIF($F$7:F118,"Infected")&gt;2,"Recovered",COUNTIF($F$7:F118,"Infected")&gt;0,"Infected",COUNTIF($F$7:F118,"Infected")=0,IF(RAND()&lt;0.02,"Infected","Suceptable"))</f>
        <v>Recovered</v>
      </c>
      <c r="G119" t="str" cm="1">
        <f t="array" aca="1" ref="G119" ca="1">_xlfn.IFS(
COUNTIF(G$7:G118,"Infected")&gt;2,"Recovered",
COUNTIF(G$7:G118,"Infected")&gt;0,"Infected",
COUNTIF(G$7:G118,"Infected")=0,IF(AND(D119=0,WEEKDAY(TODAY(),2)&gt;=6),"Susceptible",IF(AND($D119=0,WEEKDAY(TODAY(),2)&lt;6),"Immune",
IF(AND($D119=1,RAND()&lt;0.02),"Infected","Susceptible"))))</f>
        <v>Susceptible</v>
      </c>
      <c r="H119" t="str" cm="1">
        <f t="array" aca="1" ref="H119" ca="1">_xlfn.IFS(
COUNTIF(H$7:H118,"Infected")&gt;2,"Recovered",
COUNTIF(H$7:H118,"Infected")&gt;0,"Infected",
COUNTIF(H$7:H118,"Infected")=0,IF(AND(E119=0,WEEKDAY(TODAY(),2)&gt;=6),"Susceptible",IF(AND($D119=0,WEEKDAY(TODAY(),2)&lt;6),"Immune",
IF(AND($D119=1,RAND()&lt;0.02),"Infected","Susceptible"))))</f>
        <v>Susceptible</v>
      </c>
      <c r="I119" t="str" cm="1">
        <f t="array" aca="1" ref="I119" ca="1">_xlfn.IFS(
COUNTIF(I$7:I118,"Infected")&gt;2,"Recovered",
COUNTIF(I$7:I118,"Infected")&gt;0,"Infected",
COUNTIF(I$7:I118,"Infected")=0,IF(AND(F119=0,WEEKDAY(TODAY(),2)&gt;=6),"Susceptible",IF(AND($D119=0,WEEKDAY(TODAY(),2)&lt;6),"Immune",
IF(AND($D119=1,RAND()&lt;0.02),"Infected","Susceptible"))))</f>
        <v>Susceptible</v>
      </c>
      <c r="J119" t="str" cm="1">
        <f t="array" aca="1" ref="J119" ca="1">_xlfn.IFS(
COUNTIF(J$7:J118,"Infected")&gt;2,"Recovered",
COUNTIF(J$7:J118,"Infected")&gt;0,"Infected",
COUNTIF(J$7:J118,"Infected")=0,IF(AND(G119=0,WEEKDAY(TODAY(),2)&gt;=6),"Susceptible",IF(AND($D119=0,WEEKDAY(TODAY(),2)&lt;6),"Immune",
IF(AND($D119=1,RAND()&lt;0.02),"Infected","Susceptible"))))</f>
        <v>Recovered</v>
      </c>
      <c r="K119" t="str" cm="1">
        <f t="array" aca="1" ref="K119" ca="1">_xlfn.IFS(
COUNTIF(K$7:K118,"Infected")&gt;2,"Recovered",
COUNTIF(K$7:K118,"Infected")&gt;0,"Infected",
COUNTIF(K$7:K118,"Infected")=0,IF(AND(H119=0,WEEKDAY(TODAY(),2)&gt;=6),"Susceptible",IF(AND($D119=0,WEEKDAY(TODAY(),2)&lt;6),"Immune",
IF(AND($D119=1,RAND()&lt;0.02),"Infected","Susceptible"))))</f>
        <v>Recovered</v>
      </c>
      <c r="L119" t="str" cm="1">
        <f t="array" aca="1" ref="L119" ca="1">_xlfn.IFS(
COUNTIF(L$7:L118,"Infected")&gt;2,"Recovered",
COUNTIF(L$7:L118,"Infected")&gt;0,"Infected",
COUNTIF(L$7:L118,"Infected")=0,IF(AND(I119=0,WEEKDAY(TODAY(),2)&gt;=6),"Susceptible",IF(AND($D119=0,WEEKDAY(TODAY(),2)&lt;6),"Immune",
IF(AND($D119=1,RAND()&lt;0.02),"Infected","Susceptible"))))</f>
        <v>Susceptible</v>
      </c>
      <c r="M119" t="str" cm="1">
        <f t="array" aca="1" ref="M119" ca="1">_xlfn.IFS(
COUNTIF(M$7:M118,"Infected")&gt;2,"Recovered",
COUNTIF(M$7:M118,"Infected")&gt;0,"Infected",
COUNTIF(M$7:M118,"Infected")=0,IF(AND(J119=0,WEEKDAY(TODAY(),2)&gt;=6),"Susceptible",IF(AND($D119=0,WEEKDAY(TODAY(),2)&lt;6),"Immune",
IF(AND($D119=1,RAND()&lt;0.02),"Infected","Susceptible"))))</f>
        <v>Susceptible</v>
      </c>
      <c r="N119" t="str" cm="1">
        <f t="array" aca="1" ref="N119" ca="1">_xlfn.IFS(
COUNTIF(N$7:N118,"Infected")&gt;2,"Recovered",
COUNTIF(N$7:N118,"Infected")&gt;0,"Infected",
COUNTIF(N$7:N118,"Infected")=0,IF(AND(K119=0,WEEKDAY(TODAY(),2)&gt;=6),"Susceptible",IF(AND($D119=0,WEEKDAY(TODAY(),2)&lt;6),"Immune",
IF(AND($D119=1,RAND()&lt;0.02),"Infected","Susceptible"))))</f>
        <v>Recovered</v>
      </c>
      <c r="O119" t="str" cm="1">
        <f t="array" aca="1" ref="O119" ca="1">_xlfn.IFS(
COUNTIF(O$7:O118,"Infected")&gt;2,"Recovered",
COUNTIF(O$7:O118,"Infected")&gt;0,"Infected",
COUNTIF(O$7:O118,"Infected")=0,IF(AND(L119=0,WEEKDAY(TODAY(),2)&gt;=6),"Susceptible",IF(AND($D119=0,WEEKDAY(TODAY(),2)&lt;6),"Immune",
IF(AND($D119=1,RAND()&lt;0.02),"Infected","Susceptible"))))</f>
        <v>Recovered</v>
      </c>
      <c r="P119" t="str" cm="1">
        <f t="array" aca="1" ref="P119" ca="1">_xlfn.IFS(
COUNTIF(P$7:P118,"Infected")&gt;2,"Recovered",
COUNTIF(P$7:P118,"Infected")&gt;0,"Infected",
COUNTIF(P$7:P118,"Infected")=0,IF(AND(M119=0,WEEKDAY(TODAY(),2)&gt;=6),"Susceptible",IF(AND($D119=0,WEEKDAY(TODAY(),2)&lt;6),"Immune",
IF(AND($D119=1,RAND()&lt;0.02),"Infected","Susceptible"))))</f>
        <v>Susceptible</v>
      </c>
      <c r="Q119" t="str" cm="1">
        <f t="array" aca="1" ref="Q119" ca="1">_xlfn.IFS(
COUNTIF(Q$7:Q118,"Infected")&gt;2,"Recovered",
COUNTIF(Q$7:Q118,"Infected")&gt;0,"Infected",
COUNTIF(Q$7:Q118,"Infected")=0,IF(AND(N119=0,WEEKDAY(TODAY(),2)&gt;=6),"Susceptible",IF(AND($D119=0,WEEKDAY(TODAY(),2)&lt;6),"Immune",
IF(AND($D119=1,RAND()&lt;0.02),"Infected","Susceptible"))))</f>
        <v>Susceptible</v>
      </c>
      <c r="R119" t="str" cm="1">
        <f t="array" aca="1" ref="R119" ca="1">_xlfn.IFS(
COUNTIF(R$7:R118,"Infected")&gt;2,"Recovered",
COUNTIF(R$7:R118,"Infected")&gt;0,"Infected",
COUNTIF(R$7:R118,"Infected")=0,IF(AND(O119=0,WEEKDAY(TODAY(),2)&gt;=6),"Susceptible",IF(AND($D119=0,WEEKDAY(TODAY(),2)&lt;6),"Immune",
IF(AND($D119=1,RAND()&lt;0.02),"Infected","Susceptible"))))</f>
        <v>Recovered</v>
      </c>
      <c r="S119" t="str" cm="1">
        <f t="array" aca="1" ref="S119" ca="1">_xlfn.IFS(
COUNTIF(S$7:S118,"Infected")&gt;2,"Recovered",
COUNTIF(S$7:S118,"Infected")&gt;0,"Infected",
COUNTIF(S$7:S118,"Infected")=0,IF(AND(P119=0,WEEKDAY(TODAY(),2)&gt;=6),"Susceptible",IF(AND($D119=0,WEEKDAY(TODAY(),2)&lt;6),"Immune",
IF(AND($D119=1,RAND()&lt;0.02),"Infected","Susceptible"))))</f>
        <v>Recovered</v>
      </c>
      <c r="T119" t="str" cm="1">
        <f t="array" aca="1" ref="T119" ca="1">_xlfn.IFS(
COUNTIF(T$7:T118,"Infected")&gt;2,"Recovered",
COUNTIF(T$7:T118,"Infected")&gt;0,"Infected",
COUNTIF(T$7:T118,"Infected")=0,IF(AND(Q119=0,WEEKDAY(TODAY(),2)&gt;=6),"Susceptible",IF(AND($D119=0,WEEKDAY(TODAY(),2)&lt;6),"Immune",
IF(AND($D119=1,RAND()&lt;0.02),"Infected","Susceptible"))))</f>
        <v>Recovered</v>
      </c>
      <c r="U119" t="str" cm="1">
        <f t="array" aca="1" ref="U119" ca="1">_xlfn.IFS(
COUNTIF(U$7:U118,"Infected")&gt;2,"Recovered",
COUNTIF(U$7:U118,"Infected")&gt;0,"Infected",
COUNTIF(U$7:U118,"Infected")=0,IF(AND(R119=0,WEEKDAY(TODAY(),2)&gt;=6),"Susceptible",IF(AND($D119=0,WEEKDAY(TODAY(),2)&lt;6),"Immune",
IF(AND($D119=1,RAND()&lt;0.02),"Infected","Susceptible"))))</f>
        <v>Recovered</v>
      </c>
      <c r="V119" t="str" cm="1">
        <f t="array" aca="1" ref="V119" ca="1">_xlfn.IFS(
COUNTIF(V$7:V118,"Infected")&gt;2,"Recovered",
COUNTIF(V$7:V118,"Infected")&gt;0,"Infected",
COUNTIF(V$7:V118,"Infected")=0,IF(AND(S119=0,WEEKDAY(TODAY(),2)&gt;=6),"Susceptible",IF(AND($D119=0,WEEKDAY(TODAY(),2)&lt;6),"Immune",
IF(AND($D119=1,RAND()&lt;0.02),"Infected","Susceptible"))))</f>
        <v>Susceptible</v>
      </c>
      <c r="W119" t="str" cm="1">
        <f t="array" aca="1" ref="W119" ca="1">_xlfn.IFS(
COUNTIF(W$7:W118,"Infected")&gt;2,"Recovered",
COUNTIF(W$7:W118,"Infected")&gt;0,"Infected",
COUNTIF(W$7:W118,"Infected")=0,IF(AND(T119=0,WEEKDAY(TODAY(),2)&gt;=6),"Susceptible",IF(AND($D119=0,WEEKDAY(TODAY(),2)&lt;6),"Immune",
IF(AND($D119=1,RAND()&lt;0.02),"Infected","Susceptible"))))</f>
        <v>Recovered</v>
      </c>
      <c r="X119" t="str" cm="1">
        <f t="array" aca="1" ref="X119" ca="1">_xlfn.IFS(
COUNTIF(X$7:X118,"Infected")&gt;2,"Recovered",
COUNTIF(X$7:X118,"Infected")&gt;0,"Infected",
COUNTIF(X$7:X118,"Infected")=0,IF(AND(U119=0,WEEKDAY(TODAY(),2)&gt;=6),"Susceptible",IF(AND($D119=0,WEEKDAY(TODAY(),2)&lt;6),"Immune",
IF(AND($D119=1,RAND()&lt;0.02),"Infected","Susceptible"))))</f>
        <v>Recovered</v>
      </c>
      <c r="Y119" t="str" cm="1">
        <f t="array" aca="1" ref="Y119" ca="1">_xlfn.IFS(
COUNTIF(Y$7:Y118,"Infected")&gt;2,"Recovered",
COUNTIF(Y$7:Y118,"Infected")&gt;0,"Infected",
COUNTIF(Y$7:Y118,"Infected")=0,IF(AND(V119=0,WEEKDAY(TODAY(),2)&gt;=6),"Susceptible",IF(AND($D119=0,WEEKDAY(TODAY(),2)&lt;6),"Immune",
IF(AND($D119=1,RAND()&lt;0.02),"Infected","Susceptible"))))</f>
        <v>Recovered</v>
      </c>
      <c r="Z119" t="str" cm="1">
        <f t="array" aca="1" ref="Z119" ca="1">_xlfn.IFS(
COUNTIF(Z$7:Z118,"Infected")&gt;2,"Recovered",
COUNTIF(Z$7:Z118,"Infected")&gt;0,"Infected",
COUNTIF(Z$7:Z118,"Infected")=0,IF(AND(W119=0,WEEKDAY(TODAY(),2)&gt;=6),"Susceptible",IF(AND($D119=0,WEEKDAY(TODAY(),2)&lt;6),"Immune",
IF(AND($D119=1,RAND()&lt;0.02),"Infected","Susceptible"))))</f>
        <v>Recovered</v>
      </c>
      <c r="AA119" t="str" cm="1">
        <f t="array" aca="1" ref="AA119" ca="1">_xlfn.IFS(
COUNTIF(AA$7:AA118,"Infected")&gt;2,"Recovered",
COUNTIF(AA$7:AA118,"Infected")&gt;0,"Infected",
COUNTIF(AA$7:AA118,"Infected")=0,IF(AND(X119=0,WEEKDAY(TODAY(),2)&gt;=6),"Susceptible",IF(AND($D119=0,WEEKDAY(TODAY(),2)&lt;6),"Immune",
IF(AND($D119=1,RAND()&lt;0.02),"Infected","Susceptible"))))</f>
        <v>Recovered</v>
      </c>
      <c r="AB119" t="str" cm="1">
        <f t="array" aca="1" ref="AB119" ca="1">_xlfn.IFS(
COUNTIF(AB$7:AB118,"Infected")&gt;2,"Recovered",
COUNTIF(AB$7:AB118,"Infected")&gt;0,"Infected",
COUNTIF(AB$7:AB118,"Infected")=0,IF(AND(Y119=0,WEEKDAY(TODAY(),2)&gt;=6),"Susceptible",IF(AND($D119=0,WEEKDAY(TODAY(),2)&lt;6),"Immune",
IF(AND($D119=1,RAND()&lt;0.02),"Infected","Susceptible"))))</f>
        <v>Recovered</v>
      </c>
      <c r="AC119" t="str" cm="1">
        <f t="array" aca="1" ref="AC119" ca="1">_xlfn.IFS(
COUNTIF(AC$7:AC118,"Infected")&gt;2,"Recovered",
COUNTIF(AC$7:AC118,"Infected")&gt;0,"Infected",
COUNTIF(AC$7:AC118,"Infected")=0,IF(AND(Z119=0,WEEKDAY(TODAY(),2)&gt;=6),"Susceptible",IF(AND($D119=0,WEEKDAY(TODAY(),2)&lt;6),"Immune",
IF(AND($D119=1,RAND()&lt;0.02),"Infected","Susceptible"))))</f>
        <v>Recovered</v>
      </c>
      <c r="AD119" t="str" cm="1">
        <f t="array" aca="1" ref="AD119" ca="1">_xlfn.IFS(
COUNTIF(AD$7:AD118,"Infected")&gt;2,"Recovered",
COUNTIF(AD$7:AD118,"Infected")&gt;0,"Infected",
COUNTIF(AD$7:AD118,"Infected")=0,IF(AND(AA119=0,WEEKDAY(TODAY(),2)&gt;=6),"Susceptible",IF(AND($D119=0,WEEKDAY(TODAY(),2)&lt;6),"Immune",
IF(AND($D119=1,RAND()&lt;0.02),"Infected","Susceptible"))))</f>
        <v>Recovered</v>
      </c>
      <c r="AE119" t="str" cm="1">
        <f t="array" aca="1" ref="AE119" ca="1">_xlfn.IFS(
COUNTIF(AE$7:AE118,"Infected")&gt;2,"Recovered",
COUNTIF(AE$7:AE118,"Infected")&gt;0,"Infected",
COUNTIF(AE$7:AE118,"Infected")=0,IF(AND(AB119=0,WEEKDAY(TODAY(),2)&gt;=6),"Susceptible",IF(AND($D119=0,WEEKDAY(TODAY(),2)&lt;6),"Immune",
IF(AND($D119=1,RAND()&lt;0.02),"Infected","Susceptible"))))</f>
        <v>Recovered</v>
      </c>
      <c r="AF119" t="str" cm="1">
        <f t="array" aca="1" ref="AF119" ca="1">_xlfn.IFS(
COUNTIF(AF$7:AF118,"Infected")&gt;2,"Recovered",
COUNTIF(AF$7:AF118,"Infected")&gt;0,"Infected",
COUNTIF(AF$7:AF118,"Infected")=0,IF(AND(AC119=0,WEEKDAY(TODAY(),2)&gt;=6),"Susceptible",IF(AND($D119=0,WEEKDAY(TODAY(),2)&lt;6),"Immune",
IF(AND($D119=1,RAND()&lt;0.02),"Infected","Susceptible"))))</f>
        <v>Susceptible</v>
      </c>
      <c r="AG119" t="str" cm="1">
        <f t="array" aca="1" ref="AG119" ca="1">_xlfn.IFS(
COUNTIF(AG$7:AG118,"Infected")&gt;2,"Recovered",
COUNTIF(AG$7:AG118,"Infected")&gt;0,"Infected",
COUNTIF(AG$7:AG118,"Infected")=0,IF(AND(AD119=0,WEEKDAY(TODAY(),2)&gt;=6),"Susceptible",IF(AND($D119=0,WEEKDAY(TODAY(),2)&lt;6),"Immune",
IF(AND($D119=1,RAND()&lt;0.02),"Infected","Susceptible"))))</f>
        <v>Recovered</v>
      </c>
      <c r="AH119" t="str" cm="1">
        <f t="array" aca="1" ref="AH119" ca="1">_xlfn.IFS(
COUNTIF(AH$7:AH118,"Infected")&gt;2,"Recovered",
COUNTIF(AH$7:AH118,"Infected")&gt;0,"Infected",
COUNTIF(AH$7:AH118,"Infected")=0,IF(AND(AE119=0,WEEKDAY(TODAY(),2)&gt;=6),"Susceptible",IF(AND($D119=0,WEEKDAY(TODAY(),2)&lt;6),"Immune",
IF(AND($D119=1,RAND()&lt;0.02),"Infected","Susceptible"))))</f>
        <v>Susceptible</v>
      </c>
      <c r="AI119" t="str" cm="1">
        <f t="array" aca="1" ref="AI119" ca="1">_xlfn.IFS(
COUNTIF(AI$7:AI118,"Infected")&gt;2,"Recovered",
COUNTIF(AI$7:AI118,"Infected")&gt;0,"Infected",
COUNTIF(AI$7:AI118,"Infected")=0,IF(AND(AF119=0,WEEKDAY(TODAY(),2)&gt;=6),"Susceptible",IF(AND($D119=0,WEEKDAY(TODAY(),2)&lt;6),"Immune",
IF(AND($D119=1,RAND()&lt;0.02),"Infected","Susceptible"))))</f>
        <v>Recovered</v>
      </c>
      <c r="AJ119" t="str" cm="1">
        <f t="array" aca="1" ref="AJ119" ca="1">_xlfn.IFS(
COUNTIF(AJ$7:AJ118,"Infected")&gt;2,"Recovered",
COUNTIF(AJ$7:AJ118,"Infected")&gt;0,"Infected",
COUNTIF(AJ$7:AJ118,"Infected")=0,IF(AND(AG119=0,WEEKDAY(TODAY(),2)&gt;=6),"Susceptible",IF(AND($D119=0,WEEKDAY(TODAY(),2)&lt;6),"Immune",
IF(AND($D119=1,RAND()&lt;0.02),"Infected","Susceptible"))))</f>
        <v>Susceptible</v>
      </c>
    </row>
    <row r="120" spans="1:36" x14ac:dyDescent="0.35">
      <c r="A120">
        <v>1</v>
      </c>
      <c r="B120" s="1">
        <v>45676</v>
      </c>
      <c r="C120">
        <f t="shared" si="2"/>
        <v>7</v>
      </c>
      <c r="D120">
        <f t="shared" si="3"/>
        <v>0</v>
      </c>
      <c r="E120">
        <v>118</v>
      </c>
      <c r="F120" t="str" cm="1">
        <f t="array" aca="1" ref="F120" ca="1">_xlfn.IFS(COUNTIF($F$7:F119,"Infected")&gt;2,"Recovered",COUNTIF($F$7:F119,"Infected")&gt;0,"Infected",COUNTIF($F$7:F119,"Infected")=0,IF(RAND()&lt;0.02,"Infected","Suceptable"))</f>
        <v>Recovered</v>
      </c>
      <c r="G120" t="str" cm="1">
        <f t="array" aca="1" ref="G120" ca="1">_xlfn.IFS(
COUNTIF(G$7:G119,"Infected")&gt;2,"Recovered",
COUNTIF(G$7:G119,"Infected")&gt;0,"Infected",
COUNTIF(G$7:G119,"Infected")=0,IF(AND(D120=0,WEEKDAY(TODAY(),2)&gt;=6),"Susceptible",IF(AND($D120=0,WEEKDAY(TODAY(),2)&lt;6),"Immune",
IF(AND($D120=1,RAND()&lt;0.02),"Infected","Susceptible"))))</f>
        <v>Susceptible</v>
      </c>
      <c r="H120" t="str" cm="1">
        <f t="array" aca="1" ref="H120" ca="1">_xlfn.IFS(
COUNTIF(H$7:H119,"Infected")&gt;2,"Recovered",
COUNTIF(H$7:H119,"Infected")&gt;0,"Infected",
COUNTIF(H$7:H119,"Infected")=0,IF(AND(E120=0,WEEKDAY(TODAY(),2)&gt;=6),"Susceptible",IF(AND($D120=0,WEEKDAY(TODAY(),2)&lt;6),"Immune",
IF(AND($D120=1,RAND()&lt;0.02),"Infected","Susceptible"))))</f>
        <v>Susceptible</v>
      </c>
      <c r="I120" t="str" cm="1">
        <f t="array" aca="1" ref="I120" ca="1">_xlfn.IFS(
COUNTIF(I$7:I119,"Infected")&gt;2,"Recovered",
COUNTIF(I$7:I119,"Infected")&gt;0,"Infected",
COUNTIF(I$7:I119,"Infected")=0,IF(AND(F120=0,WEEKDAY(TODAY(),2)&gt;=6),"Susceptible",IF(AND($D120=0,WEEKDAY(TODAY(),2)&lt;6),"Immune",
IF(AND($D120=1,RAND()&lt;0.02),"Infected","Susceptible"))))</f>
        <v>Susceptible</v>
      </c>
      <c r="J120" t="str" cm="1">
        <f t="array" aca="1" ref="J120" ca="1">_xlfn.IFS(
COUNTIF(J$7:J119,"Infected")&gt;2,"Recovered",
COUNTIF(J$7:J119,"Infected")&gt;0,"Infected",
COUNTIF(J$7:J119,"Infected")=0,IF(AND(G120=0,WEEKDAY(TODAY(),2)&gt;=6),"Susceptible",IF(AND($D120=0,WEEKDAY(TODAY(),2)&lt;6),"Immune",
IF(AND($D120=1,RAND()&lt;0.02),"Infected","Susceptible"))))</f>
        <v>Recovered</v>
      </c>
      <c r="K120" t="str" cm="1">
        <f t="array" aca="1" ref="K120" ca="1">_xlfn.IFS(
COUNTIF(K$7:K119,"Infected")&gt;2,"Recovered",
COUNTIF(K$7:K119,"Infected")&gt;0,"Infected",
COUNTIF(K$7:K119,"Infected")=0,IF(AND(H120=0,WEEKDAY(TODAY(),2)&gt;=6),"Susceptible",IF(AND($D120=0,WEEKDAY(TODAY(),2)&lt;6),"Immune",
IF(AND($D120=1,RAND()&lt;0.02),"Infected","Susceptible"))))</f>
        <v>Recovered</v>
      </c>
      <c r="L120" t="str" cm="1">
        <f t="array" aca="1" ref="L120" ca="1">_xlfn.IFS(
COUNTIF(L$7:L119,"Infected")&gt;2,"Recovered",
COUNTIF(L$7:L119,"Infected")&gt;0,"Infected",
COUNTIF(L$7:L119,"Infected")=0,IF(AND(I120=0,WEEKDAY(TODAY(),2)&gt;=6),"Susceptible",IF(AND($D120=0,WEEKDAY(TODAY(),2)&lt;6),"Immune",
IF(AND($D120=1,RAND()&lt;0.02),"Infected","Susceptible"))))</f>
        <v>Susceptible</v>
      </c>
      <c r="M120" t="str" cm="1">
        <f t="array" aca="1" ref="M120" ca="1">_xlfn.IFS(
COUNTIF(M$7:M119,"Infected")&gt;2,"Recovered",
COUNTIF(M$7:M119,"Infected")&gt;0,"Infected",
COUNTIF(M$7:M119,"Infected")=0,IF(AND(J120=0,WEEKDAY(TODAY(),2)&gt;=6),"Susceptible",IF(AND($D120=0,WEEKDAY(TODAY(),2)&lt;6),"Immune",
IF(AND($D120=1,RAND()&lt;0.02),"Infected","Susceptible"))))</f>
        <v>Susceptible</v>
      </c>
      <c r="N120" t="str" cm="1">
        <f t="array" aca="1" ref="N120" ca="1">_xlfn.IFS(
COUNTIF(N$7:N119,"Infected")&gt;2,"Recovered",
COUNTIF(N$7:N119,"Infected")&gt;0,"Infected",
COUNTIF(N$7:N119,"Infected")=0,IF(AND(K120=0,WEEKDAY(TODAY(),2)&gt;=6),"Susceptible",IF(AND($D120=0,WEEKDAY(TODAY(),2)&lt;6),"Immune",
IF(AND($D120=1,RAND()&lt;0.02),"Infected","Susceptible"))))</f>
        <v>Recovered</v>
      </c>
      <c r="O120" t="str" cm="1">
        <f t="array" aca="1" ref="O120" ca="1">_xlfn.IFS(
COUNTIF(O$7:O119,"Infected")&gt;2,"Recovered",
COUNTIF(O$7:O119,"Infected")&gt;0,"Infected",
COUNTIF(O$7:O119,"Infected")=0,IF(AND(L120=0,WEEKDAY(TODAY(),2)&gt;=6),"Susceptible",IF(AND($D120=0,WEEKDAY(TODAY(),2)&lt;6),"Immune",
IF(AND($D120=1,RAND()&lt;0.02),"Infected","Susceptible"))))</f>
        <v>Recovered</v>
      </c>
      <c r="P120" t="str" cm="1">
        <f t="array" aca="1" ref="P120" ca="1">_xlfn.IFS(
COUNTIF(P$7:P119,"Infected")&gt;2,"Recovered",
COUNTIF(P$7:P119,"Infected")&gt;0,"Infected",
COUNTIF(P$7:P119,"Infected")=0,IF(AND(M120=0,WEEKDAY(TODAY(),2)&gt;=6),"Susceptible",IF(AND($D120=0,WEEKDAY(TODAY(),2)&lt;6),"Immune",
IF(AND($D120=1,RAND()&lt;0.02),"Infected","Susceptible"))))</f>
        <v>Susceptible</v>
      </c>
      <c r="Q120" t="str" cm="1">
        <f t="array" aca="1" ref="Q120" ca="1">_xlfn.IFS(
COUNTIF(Q$7:Q119,"Infected")&gt;2,"Recovered",
COUNTIF(Q$7:Q119,"Infected")&gt;0,"Infected",
COUNTIF(Q$7:Q119,"Infected")=0,IF(AND(N120=0,WEEKDAY(TODAY(),2)&gt;=6),"Susceptible",IF(AND($D120=0,WEEKDAY(TODAY(),2)&lt;6),"Immune",
IF(AND($D120=1,RAND()&lt;0.02),"Infected","Susceptible"))))</f>
        <v>Susceptible</v>
      </c>
      <c r="R120" t="str" cm="1">
        <f t="array" aca="1" ref="R120" ca="1">_xlfn.IFS(
COUNTIF(R$7:R119,"Infected")&gt;2,"Recovered",
COUNTIF(R$7:R119,"Infected")&gt;0,"Infected",
COUNTIF(R$7:R119,"Infected")=0,IF(AND(O120=0,WEEKDAY(TODAY(),2)&gt;=6),"Susceptible",IF(AND($D120=0,WEEKDAY(TODAY(),2)&lt;6),"Immune",
IF(AND($D120=1,RAND()&lt;0.02),"Infected","Susceptible"))))</f>
        <v>Recovered</v>
      </c>
      <c r="S120" t="str" cm="1">
        <f t="array" aca="1" ref="S120" ca="1">_xlfn.IFS(
COUNTIF(S$7:S119,"Infected")&gt;2,"Recovered",
COUNTIF(S$7:S119,"Infected")&gt;0,"Infected",
COUNTIF(S$7:S119,"Infected")=0,IF(AND(P120=0,WEEKDAY(TODAY(),2)&gt;=6),"Susceptible",IF(AND($D120=0,WEEKDAY(TODAY(),2)&lt;6),"Immune",
IF(AND($D120=1,RAND()&lt;0.02),"Infected","Susceptible"))))</f>
        <v>Recovered</v>
      </c>
      <c r="T120" t="str" cm="1">
        <f t="array" aca="1" ref="T120" ca="1">_xlfn.IFS(
COUNTIF(T$7:T119,"Infected")&gt;2,"Recovered",
COUNTIF(T$7:T119,"Infected")&gt;0,"Infected",
COUNTIF(T$7:T119,"Infected")=0,IF(AND(Q120=0,WEEKDAY(TODAY(),2)&gt;=6),"Susceptible",IF(AND($D120=0,WEEKDAY(TODAY(),2)&lt;6),"Immune",
IF(AND($D120=1,RAND()&lt;0.02),"Infected","Susceptible"))))</f>
        <v>Recovered</v>
      </c>
      <c r="U120" t="str" cm="1">
        <f t="array" aca="1" ref="U120" ca="1">_xlfn.IFS(
COUNTIF(U$7:U119,"Infected")&gt;2,"Recovered",
COUNTIF(U$7:U119,"Infected")&gt;0,"Infected",
COUNTIF(U$7:U119,"Infected")=0,IF(AND(R120=0,WEEKDAY(TODAY(),2)&gt;=6),"Susceptible",IF(AND($D120=0,WEEKDAY(TODAY(),2)&lt;6),"Immune",
IF(AND($D120=1,RAND()&lt;0.02),"Infected","Susceptible"))))</f>
        <v>Recovered</v>
      </c>
      <c r="V120" t="str" cm="1">
        <f t="array" aca="1" ref="V120" ca="1">_xlfn.IFS(
COUNTIF(V$7:V119,"Infected")&gt;2,"Recovered",
COUNTIF(V$7:V119,"Infected")&gt;0,"Infected",
COUNTIF(V$7:V119,"Infected")=0,IF(AND(S120=0,WEEKDAY(TODAY(),2)&gt;=6),"Susceptible",IF(AND($D120=0,WEEKDAY(TODAY(),2)&lt;6),"Immune",
IF(AND($D120=1,RAND()&lt;0.02),"Infected","Susceptible"))))</f>
        <v>Susceptible</v>
      </c>
      <c r="W120" t="str" cm="1">
        <f t="array" aca="1" ref="W120" ca="1">_xlfn.IFS(
COUNTIF(W$7:W119,"Infected")&gt;2,"Recovered",
COUNTIF(W$7:W119,"Infected")&gt;0,"Infected",
COUNTIF(W$7:W119,"Infected")=0,IF(AND(T120=0,WEEKDAY(TODAY(),2)&gt;=6),"Susceptible",IF(AND($D120=0,WEEKDAY(TODAY(),2)&lt;6),"Immune",
IF(AND($D120=1,RAND()&lt;0.02),"Infected","Susceptible"))))</f>
        <v>Recovered</v>
      </c>
      <c r="X120" t="str" cm="1">
        <f t="array" aca="1" ref="X120" ca="1">_xlfn.IFS(
COUNTIF(X$7:X119,"Infected")&gt;2,"Recovered",
COUNTIF(X$7:X119,"Infected")&gt;0,"Infected",
COUNTIF(X$7:X119,"Infected")=0,IF(AND(U120=0,WEEKDAY(TODAY(),2)&gt;=6),"Susceptible",IF(AND($D120=0,WEEKDAY(TODAY(),2)&lt;6),"Immune",
IF(AND($D120=1,RAND()&lt;0.02),"Infected","Susceptible"))))</f>
        <v>Recovered</v>
      </c>
      <c r="Y120" t="str" cm="1">
        <f t="array" aca="1" ref="Y120" ca="1">_xlfn.IFS(
COUNTIF(Y$7:Y119,"Infected")&gt;2,"Recovered",
COUNTIF(Y$7:Y119,"Infected")&gt;0,"Infected",
COUNTIF(Y$7:Y119,"Infected")=0,IF(AND(V120=0,WEEKDAY(TODAY(),2)&gt;=6),"Susceptible",IF(AND($D120=0,WEEKDAY(TODAY(),2)&lt;6),"Immune",
IF(AND($D120=1,RAND()&lt;0.02),"Infected","Susceptible"))))</f>
        <v>Recovered</v>
      </c>
      <c r="Z120" t="str" cm="1">
        <f t="array" aca="1" ref="Z120" ca="1">_xlfn.IFS(
COUNTIF(Z$7:Z119,"Infected")&gt;2,"Recovered",
COUNTIF(Z$7:Z119,"Infected")&gt;0,"Infected",
COUNTIF(Z$7:Z119,"Infected")=0,IF(AND(W120=0,WEEKDAY(TODAY(),2)&gt;=6),"Susceptible",IF(AND($D120=0,WEEKDAY(TODAY(),2)&lt;6),"Immune",
IF(AND($D120=1,RAND()&lt;0.02),"Infected","Susceptible"))))</f>
        <v>Recovered</v>
      </c>
      <c r="AA120" t="str" cm="1">
        <f t="array" aca="1" ref="AA120" ca="1">_xlfn.IFS(
COUNTIF(AA$7:AA119,"Infected")&gt;2,"Recovered",
COUNTIF(AA$7:AA119,"Infected")&gt;0,"Infected",
COUNTIF(AA$7:AA119,"Infected")=0,IF(AND(X120=0,WEEKDAY(TODAY(),2)&gt;=6),"Susceptible",IF(AND($D120=0,WEEKDAY(TODAY(),2)&lt;6),"Immune",
IF(AND($D120=1,RAND()&lt;0.02),"Infected","Susceptible"))))</f>
        <v>Recovered</v>
      </c>
      <c r="AB120" t="str" cm="1">
        <f t="array" aca="1" ref="AB120" ca="1">_xlfn.IFS(
COUNTIF(AB$7:AB119,"Infected")&gt;2,"Recovered",
COUNTIF(AB$7:AB119,"Infected")&gt;0,"Infected",
COUNTIF(AB$7:AB119,"Infected")=0,IF(AND(Y120=0,WEEKDAY(TODAY(),2)&gt;=6),"Susceptible",IF(AND($D120=0,WEEKDAY(TODAY(),2)&lt;6),"Immune",
IF(AND($D120=1,RAND()&lt;0.02),"Infected","Susceptible"))))</f>
        <v>Recovered</v>
      </c>
      <c r="AC120" t="str" cm="1">
        <f t="array" aca="1" ref="AC120" ca="1">_xlfn.IFS(
COUNTIF(AC$7:AC119,"Infected")&gt;2,"Recovered",
COUNTIF(AC$7:AC119,"Infected")&gt;0,"Infected",
COUNTIF(AC$7:AC119,"Infected")=0,IF(AND(Z120=0,WEEKDAY(TODAY(),2)&gt;=6),"Susceptible",IF(AND($D120=0,WEEKDAY(TODAY(),2)&lt;6),"Immune",
IF(AND($D120=1,RAND()&lt;0.02),"Infected","Susceptible"))))</f>
        <v>Recovered</v>
      </c>
      <c r="AD120" t="str" cm="1">
        <f t="array" aca="1" ref="AD120" ca="1">_xlfn.IFS(
COUNTIF(AD$7:AD119,"Infected")&gt;2,"Recovered",
COUNTIF(AD$7:AD119,"Infected")&gt;0,"Infected",
COUNTIF(AD$7:AD119,"Infected")=0,IF(AND(AA120=0,WEEKDAY(TODAY(),2)&gt;=6),"Susceptible",IF(AND($D120=0,WEEKDAY(TODAY(),2)&lt;6),"Immune",
IF(AND($D120=1,RAND()&lt;0.02),"Infected","Susceptible"))))</f>
        <v>Recovered</v>
      </c>
      <c r="AE120" t="str" cm="1">
        <f t="array" aca="1" ref="AE120" ca="1">_xlfn.IFS(
COUNTIF(AE$7:AE119,"Infected")&gt;2,"Recovered",
COUNTIF(AE$7:AE119,"Infected")&gt;0,"Infected",
COUNTIF(AE$7:AE119,"Infected")=0,IF(AND(AB120=0,WEEKDAY(TODAY(),2)&gt;=6),"Susceptible",IF(AND($D120=0,WEEKDAY(TODAY(),2)&lt;6),"Immune",
IF(AND($D120=1,RAND()&lt;0.02),"Infected","Susceptible"))))</f>
        <v>Recovered</v>
      </c>
      <c r="AF120" t="str" cm="1">
        <f t="array" aca="1" ref="AF120" ca="1">_xlfn.IFS(
COUNTIF(AF$7:AF119,"Infected")&gt;2,"Recovered",
COUNTIF(AF$7:AF119,"Infected")&gt;0,"Infected",
COUNTIF(AF$7:AF119,"Infected")=0,IF(AND(AC120=0,WEEKDAY(TODAY(),2)&gt;=6),"Susceptible",IF(AND($D120=0,WEEKDAY(TODAY(),2)&lt;6),"Immune",
IF(AND($D120=1,RAND()&lt;0.02),"Infected","Susceptible"))))</f>
        <v>Susceptible</v>
      </c>
      <c r="AG120" t="str" cm="1">
        <f t="array" aca="1" ref="AG120" ca="1">_xlfn.IFS(
COUNTIF(AG$7:AG119,"Infected")&gt;2,"Recovered",
COUNTIF(AG$7:AG119,"Infected")&gt;0,"Infected",
COUNTIF(AG$7:AG119,"Infected")=0,IF(AND(AD120=0,WEEKDAY(TODAY(),2)&gt;=6),"Susceptible",IF(AND($D120=0,WEEKDAY(TODAY(),2)&lt;6),"Immune",
IF(AND($D120=1,RAND()&lt;0.02),"Infected","Susceptible"))))</f>
        <v>Recovered</v>
      </c>
      <c r="AH120" t="str" cm="1">
        <f t="array" aca="1" ref="AH120" ca="1">_xlfn.IFS(
COUNTIF(AH$7:AH119,"Infected")&gt;2,"Recovered",
COUNTIF(AH$7:AH119,"Infected")&gt;0,"Infected",
COUNTIF(AH$7:AH119,"Infected")=0,IF(AND(AE120=0,WEEKDAY(TODAY(),2)&gt;=6),"Susceptible",IF(AND($D120=0,WEEKDAY(TODAY(),2)&lt;6),"Immune",
IF(AND($D120=1,RAND()&lt;0.02),"Infected","Susceptible"))))</f>
        <v>Susceptible</v>
      </c>
      <c r="AI120" t="str" cm="1">
        <f t="array" aca="1" ref="AI120" ca="1">_xlfn.IFS(
COUNTIF(AI$7:AI119,"Infected")&gt;2,"Recovered",
COUNTIF(AI$7:AI119,"Infected")&gt;0,"Infected",
COUNTIF(AI$7:AI119,"Infected")=0,IF(AND(AF120=0,WEEKDAY(TODAY(),2)&gt;=6),"Susceptible",IF(AND($D120=0,WEEKDAY(TODAY(),2)&lt;6),"Immune",
IF(AND($D120=1,RAND()&lt;0.02),"Infected","Susceptible"))))</f>
        <v>Recovered</v>
      </c>
      <c r="AJ120" t="str" cm="1">
        <f t="array" aca="1" ref="AJ120" ca="1">_xlfn.IFS(
COUNTIF(AJ$7:AJ119,"Infected")&gt;2,"Recovered",
COUNTIF(AJ$7:AJ119,"Infected")&gt;0,"Infected",
COUNTIF(AJ$7:AJ119,"Infected")=0,IF(AND(AG120=0,WEEKDAY(TODAY(),2)&gt;=6),"Susceptible",IF(AND($D120=0,WEEKDAY(TODAY(),2)&lt;6),"Immune",
IF(AND($D120=1,RAND()&lt;0.02),"Infected","Susceptible"))))</f>
        <v>Susceptible</v>
      </c>
    </row>
    <row r="121" spans="1:36" x14ac:dyDescent="0.35">
      <c r="A121">
        <v>1</v>
      </c>
      <c r="B121" s="1">
        <v>45677</v>
      </c>
      <c r="C121">
        <f t="shared" si="2"/>
        <v>1</v>
      </c>
      <c r="D121">
        <f t="shared" si="3"/>
        <v>1</v>
      </c>
      <c r="E121">
        <v>119</v>
      </c>
      <c r="F121" t="str" cm="1">
        <f t="array" aca="1" ref="F121" ca="1">_xlfn.IFS(COUNTIF($F$7:F120,"Infected")&gt;2,"Recovered",COUNTIF($F$7:F120,"Infected")&gt;0,"Infected",COUNTIF($F$7:F120,"Infected")=0,IF(RAND()&lt;0.02,"Infected","Suceptable"))</f>
        <v>Recovered</v>
      </c>
      <c r="G121" t="str" cm="1">
        <f t="array" aca="1" ref="G121" ca="1">_xlfn.IFS(
COUNTIF(G$7:G120,"Infected")&gt;2,"Recovered",
COUNTIF(G$7:G120,"Infected")&gt;0,"Infected",
COUNTIF(G$7:G120,"Infected")=0,IF(AND(D121=0,WEEKDAY(TODAY(),2)&gt;=6),"Susceptible",IF(AND($D121=0,WEEKDAY(TODAY(),2)&lt;6),"Immune",
IF(AND($D121=1,RAND()&lt;0.02),"Infected","Susceptible"))))</f>
        <v>Susceptible</v>
      </c>
      <c r="H121" t="str" cm="1">
        <f t="array" aca="1" ref="H121" ca="1">_xlfn.IFS(
COUNTIF(H$7:H120,"Infected")&gt;2,"Recovered",
COUNTIF(H$7:H120,"Infected")&gt;0,"Infected",
COUNTIF(H$7:H120,"Infected")=0,IF(AND(E121=0,WEEKDAY(TODAY(),2)&gt;=6),"Susceptible",IF(AND($D121=0,WEEKDAY(TODAY(),2)&lt;6),"Immune",
IF(AND($D121=1,RAND()&lt;0.02),"Infected","Susceptible"))))</f>
        <v>Susceptible</v>
      </c>
      <c r="I121" t="str" cm="1">
        <f t="array" aca="1" ref="I121" ca="1">_xlfn.IFS(
COUNTIF(I$7:I120,"Infected")&gt;2,"Recovered",
COUNTIF(I$7:I120,"Infected")&gt;0,"Infected",
COUNTIF(I$7:I120,"Infected")=0,IF(AND(F121=0,WEEKDAY(TODAY(),2)&gt;=6),"Susceptible",IF(AND($D121=0,WEEKDAY(TODAY(),2)&lt;6),"Immune",
IF(AND($D121=1,RAND()&lt;0.02),"Infected","Susceptible"))))</f>
        <v>Susceptible</v>
      </c>
      <c r="J121" t="str" cm="1">
        <f t="array" aca="1" ref="J121" ca="1">_xlfn.IFS(
COUNTIF(J$7:J120,"Infected")&gt;2,"Recovered",
COUNTIF(J$7:J120,"Infected")&gt;0,"Infected",
COUNTIF(J$7:J120,"Infected")=0,IF(AND(G121=0,WEEKDAY(TODAY(),2)&gt;=6),"Susceptible",IF(AND($D121=0,WEEKDAY(TODAY(),2)&lt;6),"Immune",
IF(AND($D121=1,RAND()&lt;0.02),"Infected","Susceptible"))))</f>
        <v>Recovered</v>
      </c>
      <c r="K121" t="str" cm="1">
        <f t="array" aca="1" ref="K121" ca="1">_xlfn.IFS(
COUNTIF(K$7:K120,"Infected")&gt;2,"Recovered",
COUNTIF(K$7:K120,"Infected")&gt;0,"Infected",
COUNTIF(K$7:K120,"Infected")=0,IF(AND(H121=0,WEEKDAY(TODAY(),2)&gt;=6),"Susceptible",IF(AND($D121=0,WEEKDAY(TODAY(),2)&lt;6),"Immune",
IF(AND($D121=1,RAND()&lt;0.02),"Infected","Susceptible"))))</f>
        <v>Recovered</v>
      </c>
      <c r="L121" t="str" cm="1">
        <f t="array" aca="1" ref="L121" ca="1">_xlfn.IFS(
COUNTIF(L$7:L120,"Infected")&gt;2,"Recovered",
COUNTIF(L$7:L120,"Infected")&gt;0,"Infected",
COUNTIF(L$7:L120,"Infected")=0,IF(AND(I121=0,WEEKDAY(TODAY(),2)&gt;=6),"Susceptible",IF(AND($D121=0,WEEKDAY(TODAY(),2)&lt;6),"Immune",
IF(AND($D121=1,RAND()&lt;0.02),"Infected","Susceptible"))))</f>
        <v>Susceptible</v>
      </c>
      <c r="M121" t="str" cm="1">
        <f t="array" aca="1" ref="M121" ca="1">_xlfn.IFS(
COUNTIF(M$7:M120,"Infected")&gt;2,"Recovered",
COUNTIF(M$7:M120,"Infected")&gt;0,"Infected",
COUNTIF(M$7:M120,"Infected")=0,IF(AND(J121=0,WEEKDAY(TODAY(),2)&gt;=6),"Susceptible",IF(AND($D121=0,WEEKDAY(TODAY(),2)&lt;6),"Immune",
IF(AND($D121=1,RAND()&lt;0.02),"Infected","Susceptible"))))</f>
        <v>Susceptible</v>
      </c>
      <c r="N121" t="str" cm="1">
        <f t="array" aca="1" ref="N121" ca="1">_xlfn.IFS(
COUNTIF(N$7:N120,"Infected")&gt;2,"Recovered",
COUNTIF(N$7:N120,"Infected")&gt;0,"Infected",
COUNTIF(N$7:N120,"Infected")=0,IF(AND(K121=0,WEEKDAY(TODAY(),2)&gt;=6),"Susceptible",IF(AND($D121=0,WEEKDAY(TODAY(),2)&lt;6),"Immune",
IF(AND($D121=1,RAND()&lt;0.02),"Infected","Susceptible"))))</f>
        <v>Recovered</v>
      </c>
      <c r="O121" t="str" cm="1">
        <f t="array" aca="1" ref="O121" ca="1">_xlfn.IFS(
COUNTIF(O$7:O120,"Infected")&gt;2,"Recovered",
COUNTIF(O$7:O120,"Infected")&gt;0,"Infected",
COUNTIF(O$7:O120,"Infected")=0,IF(AND(L121=0,WEEKDAY(TODAY(),2)&gt;=6),"Susceptible",IF(AND($D121=0,WEEKDAY(TODAY(),2)&lt;6),"Immune",
IF(AND($D121=1,RAND()&lt;0.02),"Infected","Susceptible"))))</f>
        <v>Recovered</v>
      </c>
      <c r="P121" t="str" cm="1">
        <f t="array" aca="1" ref="P121" ca="1">_xlfn.IFS(
COUNTIF(P$7:P120,"Infected")&gt;2,"Recovered",
COUNTIF(P$7:P120,"Infected")&gt;0,"Infected",
COUNTIF(P$7:P120,"Infected")=0,IF(AND(M121=0,WEEKDAY(TODAY(),2)&gt;=6),"Susceptible",IF(AND($D121=0,WEEKDAY(TODAY(),2)&lt;6),"Immune",
IF(AND($D121=1,RAND()&lt;0.02),"Infected","Susceptible"))))</f>
        <v>Susceptible</v>
      </c>
      <c r="Q121" t="str" cm="1">
        <f t="array" aca="1" ref="Q121" ca="1">_xlfn.IFS(
COUNTIF(Q$7:Q120,"Infected")&gt;2,"Recovered",
COUNTIF(Q$7:Q120,"Infected")&gt;0,"Infected",
COUNTIF(Q$7:Q120,"Infected")=0,IF(AND(N121=0,WEEKDAY(TODAY(),2)&gt;=6),"Susceptible",IF(AND($D121=0,WEEKDAY(TODAY(),2)&lt;6),"Immune",
IF(AND($D121=1,RAND()&lt;0.02),"Infected","Susceptible"))))</f>
        <v>Susceptible</v>
      </c>
      <c r="R121" t="str" cm="1">
        <f t="array" aca="1" ref="R121" ca="1">_xlfn.IFS(
COUNTIF(R$7:R120,"Infected")&gt;2,"Recovered",
COUNTIF(R$7:R120,"Infected")&gt;0,"Infected",
COUNTIF(R$7:R120,"Infected")=0,IF(AND(O121=0,WEEKDAY(TODAY(),2)&gt;=6),"Susceptible",IF(AND($D121=0,WEEKDAY(TODAY(),2)&lt;6),"Immune",
IF(AND($D121=1,RAND()&lt;0.02),"Infected","Susceptible"))))</f>
        <v>Recovered</v>
      </c>
      <c r="S121" t="str" cm="1">
        <f t="array" aca="1" ref="S121" ca="1">_xlfn.IFS(
COUNTIF(S$7:S120,"Infected")&gt;2,"Recovered",
COUNTIF(S$7:S120,"Infected")&gt;0,"Infected",
COUNTIF(S$7:S120,"Infected")=0,IF(AND(P121=0,WEEKDAY(TODAY(),2)&gt;=6),"Susceptible",IF(AND($D121=0,WEEKDAY(TODAY(),2)&lt;6),"Immune",
IF(AND($D121=1,RAND()&lt;0.02),"Infected","Susceptible"))))</f>
        <v>Recovered</v>
      </c>
      <c r="T121" t="str" cm="1">
        <f t="array" aca="1" ref="T121" ca="1">_xlfn.IFS(
COUNTIF(T$7:T120,"Infected")&gt;2,"Recovered",
COUNTIF(T$7:T120,"Infected")&gt;0,"Infected",
COUNTIF(T$7:T120,"Infected")=0,IF(AND(Q121=0,WEEKDAY(TODAY(),2)&gt;=6),"Susceptible",IF(AND($D121=0,WEEKDAY(TODAY(),2)&lt;6),"Immune",
IF(AND($D121=1,RAND()&lt;0.02),"Infected","Susceptible"))))</f>
        <v>Recovered</v>
      </c>
      <c r="U121" t="str" cm="1">
        <f t="array" aca="1" ref="U121" ca="1">_xlfn.IFS(
COUNTIF(U$7:U120,"Infected")&gt;2,"Recovered",
COUNTIF(U$7:U120,"Infected")&gt;0,"Infected",
COUNTIF(U$7:U120,"Infected")=0,IF(AND(R121=0,WEEKDAY(TODAY(),2)&gt;=6),"Susceptible",IF(AND($D121=0,WEEKDAY(TODAY(),2)&lt;6),"Immune",
IF(AND($D121=1,RAND()&lt;0.02),"Infected","Susceptible"))))</f>
        <v>Recovered</v>
      </c>
      <c r="V121" t="str" cm="1">
        <f t="array" aca="1" ref="V121" ca="1">_xlfn.IFS(
COUNTIF(V$7:V120,"Infected")&gt;2,"Recovered",
COUNTIF(V$7:V120,"Infected")&gt;0,"Infected",
COUNTIF(V$7:V120,"Infected")=0,IF(AND(S121=0,WEEKDAY(TODAY(),2)&gt;=6),"Susceptible",IF(AND($D121=0,WEEKDAY(TODAY(),2)&lt;6),"Immune",
IF(AND($D121=1,RAND()&lt;0.02),"Infected","Susceptible"))))</f>
        <v>Infected</v>
      </c>
      <c r="W121" t="str" cm="1">
        <f t="array" aca="1" ref="W121" ca="1">_xlfn.IFS(
COUNTIF(W$7:W120,"Infected")&gt;2,"Recovered",
COUNTIF(W$7:W120,"Infected")&gt;0,"Infected",
COUNTIF(W$7:W120,"Infected")=0,IF(AND(T121=0,WEEKDAY(TODAY(),2)&gt;=6),"Susceptible",IF(AND($D121=0,WEEKDAY(TODAY(),2)&lt;6),"Immune",
IF(AND($D121=1,RAND()&lt;0.02),"Infected","Susceptible"))))</f>
        <v>Recovered</v>
      </c>
      <c r="X121" t="str" cm="1">
        <f t="array" aca="1" ref="X121" ca="1">_xlfn.IFS(
COUNTIF(X$7:X120,"Infected")&gt;2,"Recovered",
COUNTIF(X$7:X120,"Infected")&gt;0,"Infected",
COUNTIF(X$7:X120,"Infected")=0,IF(AND(U121=0,WEEKDAY(TODAY(),2)&gt;=6),"Susceptible",IF(AND($D121=0,WEEKDAY(TODAY(),2)&lt;6),"Immune",
IF(AND($D121=1,RAND()&lt;0.02),"Infected","Susceptible"))))</f>
        <v>Recovered</v>
      </c>
      <c r="Y121" t="str" cm="1">
        <f t="array" aca="1" ref="Y121" ca="1">_xlfn.IFS(
COUNTIF(Y$7:Y120,"Infected")&gt;2,"Recovered",
COUNTIF(Y$7:Y120,"Infected")&gt;0,"Infected",
COUNTIF(Y$7:Y120,"Infected")=0,IF(AND(V121=0,WEEKDAY(TODAY(),2)&gt;=6),"Susceptible",IF(AND($D121=0,WEEKDAY(TODAY(),2)&lt;6),"Immune",
IF(AND($D121=1,RAND()&lt;0.02),"Infected","Susceptible"))))</f>
        <v>Recovered</v>
      </c>
      <c r="Z121" t="str" cm="1">
        <f t="array" aca="1" ref="Z121" ca="1">_xlfn.IFS(
COUNTIF(Z$7:Z120,"Infected")&gt;2,"Recovered",
COUNTIF(Z$7:Z120,"Infected")&gt;0,"Infected",
COUNTIF(Z$7:Z120,"Infected")=0,IF(AND(W121=0,WEEKDAY(TODAY(),2)&gt;=6),"Susceptible",IF(AND($D121=0,WEEKDAY(TODAY(),2)&lt;6),"Immune",
IF(AND($D121=1,RAND()&lt;0.02),"Infected","Susceptible"))))</f>
        <v>Recovered</v>
      </c>
      <c r="AA121" t="str" cm="1">
        <f t="array" aca="1" ref="AA121" ca="1">_xlfn.IFS(
COUNTIF(AA$7:AA120,"Infected")&gt;2,"Recovered",
COUNTIF(AA$7:AA120,"Infected")&gt;0,"Infected",
COUNTIF(AA$7:AA120,"Infected")=0,IF(AND(X121=0,WEEKDAY(TODAY(),2)&gt;=6),"Susceptible",IF(AND($D121=0,WEEKDAY(TODAY(),2)&lt;6),"Immune",
IF(AND($D121=1,RAND()&lt;0.02),"Infected","Susceptible"))))</f>
        <v>Recovered</v>
      </c>
      <c r="AB121" t="str" cm="1">
        <f t="array" aca="1" ref="AB121" ca="1">_xlfn.IFS(
COUNTIF(AB$7:AB120,"Infected")&gt;2,"Recovered",
COUNTIF(AB$7:AB120,"Infected")&gt;0,"Infected",
COUNTIF(AB$7:AB120,"Infected")=0,IF(AND(Y121=0,WEEKDAY(TODAY(),2)&gt;=6),"Susceptible",IF(AND($D121=0,WEEKDAY(TODAY(),2)&lt;6),"Immune",
IF(AND($D121=1,RAND()&lt;0.02),"Infected","Susceptible"))))</f>
        <v>Recovered</v>
      </c>
      <c r="AC121" t="str" cm="1">
        <f t="array" aca="1" ref="AC121" ca="1">_xlfn.IFS(
COUNTIF(AC$7:AC120,"Infected")&gt;2,"Recovered",
COUNTIF(AC$7:AC120,"Infected")&gt;0,"Infected",
COUNTIF(AC$7:AC120,"Infected")=0,IF(AND(Z121=0,WEEKDAY(TODAY(),2)&gt;=6),"Susceptible",IF(AND($D121=0,WEEKDAY(TODAY(),2)&lt;6),"Immune",
IF(AND($D121=1,RAND()&lt;0.02),"Infected","Susceptible"))))</f>
        <v>Recovered</v>
      </c>
      <c r="AD121" t="str" cm="1">
        <f t="array" aca="1" ref="AD121" ca="1">_xlfn.IFS(
COUNTIF(AD$7:AD120,"Infected")&gt;2,"Recovered",
COUNTIF(AD$7:AD120,"Infected")&gt;0,"Infected",
COUNTIF(AD$7:AD120,"Infected")=0,IF(AND(AA121=0,WEEKDAY(TODAY(),2)&gt;=6),"Susceptible",IF(AND($D121=0,WEEKDAY(TODAY(),2)&lt;6),"Immune",
IF(AND($D121=1,RAND()&lt;0.02),"Infected","Susceptible"))))</f>
        <v>Recovered</v>
      </c>
      <c r="AE121" t="str" cm="1">
        <f t="array" aca="1" ref="AE121" ca="1">_xlfn.IFS(
COUNTIF(AE$7:AE120,"Infected")&gt;2,"Recovered",
COUNTIF(AE$7:AE120,"Infected")&gt;0,"Infected",
COUNTIF(AE$7:AE120,"Infected")=0,IF(AND(AB121=0,WEEKDAY(TODAY(),2)&gt;=6),"Susceptible",IF(AND($D121=0,WEEKDAY(TODAY(),2)&lt;6),"Immune",
IF(AND($D121=1,RAND()&lt;0.02),"Infected","Susceptible"))))</f>
        <v>Recovered</v>
      </c>
      <c r="AF121" t="str" cm="1">
        <f t="array" aca="1" ref="AF121" ca="1">_xlfn.IFS(
COUNTIF(AF$7:AF120,"Infected")&gt;2,"Recovered",
COUNTIF(AF$7:AF120,"Infected")&gt;0,"Infected",
COUNTIF(AF$7:AF120,"Infected")=0,IF(AND(AC121=0,WEEKDAY(TODAY(),2)&gt;=6),"Susceptible",IF(AND($D121=0,WEEKDAY(TODAY(),2)&lt;6),"Immune",
IF(AND($D121=1,RAND()&lt;0.02),"Infected","Susceptible"))))</f>
        <v>Susceptible</v>
      </c>
      <c r="AG121" t="str" cm="1">
        <f t="array" aca="1" ref="AG121" ca="1">_xlfn.IFS(
COUNTIF(AG$7:AG120,"Infected")&gt;2,"Recovered",
COUNTIF(AG$7:AG120,"Infected")&gt;0,"Infected",
COUNTIF(AG$7:AG120,"Infected")=0,IF(AND(AD121=0,WEEKDAY(TODAY(),2)&gt;=6),"Susceptible",IF(AND($D121=0,WEEKDAY(TODAY(),2)&lt;6),"Immune",
IF(AND($D121=1,RAND()&lt;0.02),"Infected","Susceptible"))))</f>
        <v>Recovered</v>
      </c>
      <c r="AH121" t="str" cm="1">
        <f t="array" aca="1" ref="AH121" ca="1">_xlfn.IFS(
COUNTIF(AH$7:AH120,"Infected")&gt;2,"Recovered",
COUNTIF(AH$7:AH120,"Infected")&gt;0,"Infected",
COUNTIF(AH$7:AH120,"Infected")=0,IF(AND(AE121=0,WEEKDAY(TODAY(),2)&gt;=6),"Susceptible",IF(AND($D121=0,WEEKDAY(TODAY(),2)&lt;6),"Immune",
IF(AND($D121=1,RAND()&lt;0.02),"Infected","Susceptible"))))</f>
        <v>Susceptible</v>
      </c>
      <c r="AI121" t="str" cm="1">
        <f t="array" aca="1" ref="AI121" ca="1">_xlfn.IFS(
COUNTIF(AI$7:AI120,"Infected")&gt;2,"Recovered",
COUNTIF(AI$7:AI120,"Infected")&gt;0,"Infected",
COUNTIF(AI$7:AI120,"Infected")=0,IF(AND(AF121=0,WEEKDAY(TODAY(),2)&gt;=6),"Susceptible",IF(AND($D121=0,WEEKDAY(TODAY(),2)&lt;6),"Immune",
IF(AND($D121=1,RAND()&lt;0.02),"Infected","Susceptible"))))</f>
        <v>Recovered</v>
      </c>
      <c r="AJ121" t="str" cm="1">
        <f t="array" aca="1" ref="AJ121" ca="1">_xlfn.IFS(
COUNTIF(AJ$7:AJ120,"Infected")&gt;2,"Recovered",
COUNTIF(AJ$7:AJ120,"Infected")&gt;0,"Infected",
COUNTIF(AJ$7:AJ120,"Infected")=0,IF(AND(AG121=0,WEEKDAY(TODAY(),2)&gt;=6),"Susceptible",IF(AND($D121=0,WEEKDAY(TODAY(),2)&lt;6),"Immune",
IF(AND($D121=1,RAND()&lt;0.02),"Infected","Susceptible"))))</f>
        <v>Susceptible</v>
      </c>
    </row>
    <row r="122" spans="1:36" x14ac:dyDescent="0.35">
      <c r="A122">
        <v>1</v>
      </c>
      <c r="B122" s="1">
        <v>45678</v>
      </c>
      <c r="C122">
        <f t="shared" si="2"/>
        <v>2</v>
      </c>
      <c r="D122">
        <f t="shared" si="3"/>
        <v>1</v>
      </c>
      <c r="E122">
        <v>120</v>
      </c>
      <c r="F122" t="str" cm="1">
        <f t="array" aca="1" ref="F122" ca="1">_xlfn.IFS(COUNTIF($F$7:F121,"Infected")&gt;2,"Recovered",COUNTIF($F$7:F121,"Infected")&gt;0,"Infected",COUNTIF($F$7:F121,"Infected")=0,IF(RAND()&lt;0.02,"Infected","Suceptable"))</f>
        <v>Recovered</v>
      </c>
      <c r="G122" t="str" cm="1">
        <f t="array" aca="1" ref="G122" ca="1">_xlfn.IFS(
COUNTIF(G$7:G121,"Infected")&gt;2,"Recovered",
COUNTIF(G$7:G121,"Infected")&gt;0,"Infected",
COUNTIF(G$7:G121,"Infected")=0,IF(AND(D122=0,WEEKDAY(TODAY(),2)&gt;=6),"Susceptible",IF(AND($D122=0,WEEKDAY(TODAY(),2)&lt;6),"Immune",
IF(AND($D122=1,RAND()&lt;0.02),"Infected","Susceptible"))))</f>
        <v>Susceptible</v>
      </c>
      <c r="H122" t="str" cm="1">
        <f t="array" aca="1" ref="H122" ca="1">_xlfn.IFS(
COUNTIF(H$7:H121,"Infected")&gt;2,"Recovered",
COUNTIF(H$7:H121,"Infected")&gt;0,"Infected",
COUNTIF(H$7:H121,"Infected")=0,IF(AND(E122=0,WEEKDAY(TODAY(),2)&gt;=6),"Susceptible",IF(AND($D122=0,WEEKDAY(TODAY(),2)&lt;6),"Immune",
IF(AND($D122=1,RAND()&lt;0.02),"Infected","Susceptible"))))</f>
        <v>Susceptible</v>
      </c>
      <c r="I122" t="str" cm="1">
        <f t="array" aca="1" ref="I122" ca="1">_xlfn.IFS(
COUNTIF(I$7:I121,"Infected")&gt;2,"Recovered",
COUNTIF(I$7:I121,"Infected")&gt;0,"Infected",
COUNTIF(I$7:I121,"Infected")=0,IF(AND(F122=0,WEEKDAY(TODAY(),2)&gt;=6),"Susceptible",IF(AND($D122=0,WEEKDAY(TODAY(),2)&lt;6),"Immune",
IF(AND($D122=1,RAND()&lt;0.02),"Infected","Susceptible"))))</f>
        <v>Susceptible</v>
      </c>
      <c r="J122" t="str" cm="1">
        <f t="array" aca="1" ref="J122" ca="1">_xlfn.IFS(
COUNTIF(J$7:J121,"Infected")&gt;2,"Recovered",
COUNTIF(J$7:J121,"Infected")&gt;0,"Infected",
COUNTIF(J$7:J121,"Infected")=0,IF(AND(G122=0,WEEKDAY(TODAY(),2)&gt;=6),"Susceptible",IF(AND($D122=0,WEEKDAY(TODAY(),2)&lt;6),"Immune",
IF(AND($D122=1,RAND()&lt;0.02),"Infected","Susceptible"))))</f>
        <v>Recovered</v>
      </c>
      <c r="K122" t="str" cm="1">
        <f t="array" aca="1" ref="K122" ca="1">_xlfn.IFS(
COUNTIF(K$7:K121,"Infected")&gt;2,"Recovered",
COUNTIF(K$7:K121,"Infected")&gt;0,"Infected",
COUNTIF(K$7:K121,"Infected")=0,IF(AND(H122=0,WEEKDAY(TODAY(),2)&gt;=6),"Susceptible",IF(AND($D122=0,WEEKDAY(TODAY(),2)&lt;6),"Immune",
IF(AND($D122=1,RAND()&lt;0.02),"Infected","Susceptible"))))</f>
        <v>Recovered</v>
      </c>
      <c r="L122" t="str" cm="1">
        <f t="array" aca="1" ref="L122" ca="1">_xlfn.IFS(
COUNTIF(L$7:L121,"Infected")&gt;2,"Recovered",
COUNTIF(L$7:L121,"Infected")&gt;0,"Infected",
COUNTIF(L$7:L121,"Infected")=0,IF(AND(I122=0,WEEKDAY(TODAY(),2)&gt;=6),"Susceptible",IF(AND($D122=0,WEEKDAY(TODAY(),2)&lt;6),"Immune",
IF(AND($D122=1,RAND()&lt;0.02),"Infected","Susceptible"))))</f>
        <v>Susceptible</v>
      </c>
      <c r="M122" t="str" cm="1">
        <f t="array" aca="1" ref="M122" ca="1">_xlfn.IFS(
COUNTIF(M$7:M121,"Infected")&gt;2,"Recovered",
COUNTIF(M$7:M121,"Infected")&gt;0,"Infected",
COUNTIF(M$7:M121,"Infected")=0,IF(AND(J122=0,WEEKDAY(TODAY(),2)&gt;=6),"Susceptible",IF(AND($D122=0,WEEKDAY(TODAY(),2)&lt;6),"Immune",
IF(AND($D122=1,RAND()&lt;0.02),"Infected","Susceptible"))))</f>
        <v>Susceptible</v>
      </c>
      <c r="N122" t="str" cm="1">
        <f t="array" aca="1" ref="N122" ca="1">_xlfn.IFS(
COUNTIF(N$7:N121,"Infected")&gt;2,"Recovered",
COUNTIF(N$7:N121,"Infected")&gt;0,"Infected",
COUNTIF(N$7:N121,"Infected")=0,IF(AND(K122=0,WEEKDAY(TODAY(),2)&gt;=6),"Susceptible",IF(AND($D122=0,WEEKDAY(TODAY(),2)&lt;6),"Immune",
IF(AND($D122=1,RAND()&lt;0.02),"Infected","Susceptible"))))</f>
        <v>Recovered</v>
      </c>
      <c r="O122" t="str" cm="1">
        <f t="array" aca="1" ref="O122" ca="1">_xlfn.IFS(
COUNTIF(O$7:O121,"Infected")&gt;2,"Recovered",
COUNTIF(O$7:O121,"Infected")&gt;0,"Infected",
COUNTIF(O$7:O121,"Infected")=0,IF(AND(L122=0,WEEKDAY(TODAY(),2)&gt;=6),"Susceptible",IF(AND($D122=0,WEEKDAY(TODAY(),2)&lt;6),"Immune",
IF(AND($D122=1,RAND()&lt;0.02),"Infected","Susceptible"))))</f>
        <v>Recovered</v>
      </c>
      <c r="P122" t="str" cm="1">
        <f t="array" aca="1" ref="P122" ca="1">_xlfn.IFS(
COUNTIF(P$7:P121,"Infected")&gt;2,"Recovered",
COUNTIF(P$7:P121,"Infected")&gt;0,"Infected",
COUNTIF(P$7:P121,"Infected")=0,IF(AND(M122=0,WEEKDAY(TODAY(),2)&gt;=6),"Susceptible",IF(AND($D122=0,WEEKDAY(TODAY(),2)&lt;6),"Immune",
IF(AND($D122=1,RAND()&lt;0.02),"Infected","Susceptible"))))</f>
        <v>Susceptible</v>
      </c>
      <c r="Q122" t="str" cm="1">
        <f t="array" aca="1" ref="Q122" ca="1">_xlfn.IFS(
COUNTIF(Q$7:Q121,"Infected")&gt;2,"Recovered",
COUNTIF(Q$7:Q121,"Infected")&gt;0,"Infected",
COUNTIF(Q$7:Q121,"Infected")=0,IF(AND(N122=0,WEEKDAY(TODAY(),2)&gt;=6),"Susceptible",IF(AND($D122=0,WEEKDAY(TODAY(),2)&lt;6),"Immune",
IF(AND($D122=1,RAND()&lt;0.02),"Infected","Susceptible"))))</f>
        <v>Susceptible</v>
      </c>
      <c r="R122" t="str" cm="1">
        <f t="array" aca="1" ref="R122" ca="1">_xlfn.IFS(
COUNTIF(R$7:R121,"Infected")&gt;2,"Recovered",
COUNTIF(R$7:R121,"Infected")&gt;0,"Infected",
COUNTIF(R$7:R121,"Infected")=0,IF(AND(O122=0,WEEKDAY(TODAY(),2)&gt;=6),"Susceptible",IF(AND($D122=0,WEEKDAY(TODAY(),2)&lt;6),"Immune",
IF(AND($D122=1,RAND()&lt;0.02),"Infected","Susceptible"))))</f>
        <v>Recovered</v>
      </c>
      <c r="S122" t="str" cm="1">
        <f t="array" aca="1" ref="S122" ca="1">_xlfn.IFS(
COUNTIF(S$7:S121,"Infected")&gt;2,"Recovered",
COUNTIF(S$7:S121,"Infected")&gt;0,"Infected",
COUNTIF(S$7:S121,"Infected")=0,IF(AND(P122=0,WEEKDAY(TODAY(),2)&gt;=6),"Susceptible",IF(AND($D122=0,WEEKDAY(TODAY(),2)&lt;6),"Immune",
IF(AND($D122=1,RAND()&lt;0.02),"Infected","Susceptible"))))</f>
        <v>Recovered</v>
      </c>
      <c r="T122" t="str" cm="1">
        <f t="array" aca="1" ref="T122" ca="1">_xlfn.IFS(
COUNTIF(T$7:T121,"Infected")&gt;2,"Recovered",
COUNTIF(T$7:T121,"Infected")&gt;0,"Infected",
COUNTIF(T$7:T121,"Infected")=0,IF(AND(Q122=0,WEEKDAY(TODAY(),2)&gt;=6),"Susceptible",IF(AND($D122=0,WEEKDAY(TODAY(),2)&lt;6),"Immune",
IF(AND($D122=1,RAND()&lt;0.02),"Infected","Susceptible"))))</f>
        <v>Recovered</v>
      </c>
      <c r="U122" t="str" cm="1">
        <f t="array" aca="1" ref="U122" ca="1">_xlfn.IFS(
COUNTIF(U$7:U121,"Infected")&gt;2,"Recovered",
COUNTIF(U$7:U121,"Infected")&gt;0,"Infected",
COUNTIF(U$7:U121,"Infected")=0,IF(AND(R122=0,WEEKDAY(TODAY(),2)&gt;=6),"Susceptible",IF(AND($D122=0,WEEKDAY(TODAY(),2)&lt;6),"Immune",
IF(AND($D122=1,RAND()&lt;0.02),"Infected","Susceptible"))))</f>
        <v>Recovered</v>
      </c>
      <c r="V122" t="str" cm="1">
        <f t="array" aca="1" ref="V122" ca="1">_xlfn.IFS(
COUNTIF(V$7:V121,"Infected")&gt;2,"Recovered",
COUNTIF(V$7:V121,"Infected")&gt;0,"Infected",
COUNTIF(V$7:V121,"Infected")=0,IF(AND(S122=0,WEEKDAY(TODAY(),2)&gt;=6),"Susceptible",IF(AND($D122=0,WEEKDAY(TODAY(),2)&lt;6),"Immune",
IF(AND($D122=1,RAND()&lt;0.02),"Infected","Susceptible"))))</f>
        <v>Infected</v>
      </c>
      <c r="W122" t="str" cm="1">
        <f t="array" aca="1" ref="W122" ca="1">_xlfn.IFS(
COUNTIF(W$7:W121,"Infected")&gt;2,"Recovered",
COUNTIF(W$7:W121,"Infected")&gt;0,"Infected",
COUNTIF(W$7:W121,"Infected")=0,IF(AND(T122=0,WEEKDAY(TODAY(),2)&gt;=6),"Susceptible",IF(AND($D122=0,WEEKDAY(TODAY(),2)&lt;6),"Immune",
IF(AND($D122=1,RAND()&lt;0.02),"Infected","Susceptible"))))</f>
        <v>Recovered</v>
      </c>
      <c r="X122" t="str" cm="1">
        <f t="array" aca="1" ref="X122" ca="1">_xlfn.IFS(
COUNTIF(X$7:X121,"Infected")&gt;2,"Recovered",
COUNTIF(X$7:X121,"Infected")&gt;0,"Infected",
COUNTIF(X$7:X121,"Infected")=0,IF(AND(U122=0,WEEKDAY(TODAY(),2)&gt;=6),"Susceptible",IF(AND($D122=0,WEEKDAY(TODAY(),2)&lt;6),"Immune",
IF(AND($D122=1,RAND()&lt;0.02),"Infected","Susceptible"))))</f>
        <v>Recovered</v>
      </c>
      <c r="Y122" t="str" cm="1">
        <f t="array" aca="1" ref="Y122" ca="1">_xlfn.IFS(
COUNTIF(Y$7:Y121,"Infected")&gt;2,"Recovered",
COUNTIF(Y$7:Y121,"Infected")&gt;0,"Infected",
COUNTIF(Y$7:Y121,"Infected")=0,IF(AND(V122=0,WEEKDAY(TODAY(),2)&gt;=6),"Susceptible",IF(AND($D122=0,WEEKDAY(TODAY(),2)&lt;6),"Immune",
IF(AND($D122=1,RAND()&lt;0.02),"Infected","Susceptible"))))</f>
        <v>Recovered</v>
      </c>
      <c r="Z122" t="str" cm="1">
        <f t="array" aca="1" ref="Z122" ca="1">_xlfn.IFS(
COUNTIF(Z$7:Z121,"Infected")&gt;2,"Recovered",
COUNTIF(Z$7:Z121,"Infected")&gt;0,"Infected",
COUNTIF(Z$7:Z121,"Infected")=0,IF(AND(W122=0,WEEKDAY(TODAY(),2)&gt;=6),"Susceptible",IF(AND($D122=0,WEEKDAY(TODAY(),2)&lt;6),"Immune",
IF(AND($D122=1,RAND()&lt;0.02),"Infected","Susceptible"))))</f>
        <v>Recovered</v>
      </c>
      <c r="AA122" t="str" cm="1">
        <f t="array" aca="1" ref="AA122" ca="1">_xlfn.IFS(
COUNTIF(AA$7:AA121,"Infected")&gt;2,"Recovered",
COUNTIF(AA$7:AA121,"Infected")&gt;0,"Infected",
COUNTIF(AA$7:AA121,"Infected")=0,IF(AND(X122=0,WEEKDAY(TODAY(),2)&gt;=6),"Susceptible",IF(AND($D122=0,WEEKDAY(TODAY(),2)&lt;6),"Immune",
IF(AND($D122=1,RAND()&lt;0.02),"Infected","Susceptible"))))</f>
        <v>Recovered</v>
      </c>
      <c r="AB122" t="str" cm="1">
        <f t="array" aca="1" ref="AB122" ca="1">_xlfn.IFS(
COUNTIF(AB$7:AB121,"Infected")&gt;2,"Recovered",
COUNTIF(AB$7:AB121,"Infected")&gt;0,"Infected",
COUNTIF(AB$7:AB121,"Infected")=0,IF(AND(Y122=0,WEEKDAY(TODAY(),2)&gt;=6),"Susceptible",IF(AND($D122=0,WEEKDAY(TODAY(),2)&lt;6),"Immune",
IF(AND($D122=1,RAND()&lt;0.02),"Infected","Susceptible"))))</f>
        <v>Recovered</v>
      </c>
      <c r="AC122" t="str" cm="1">
        <f t="array" aca="1" ref="AC122" ca="1">_xlfn.IFS(
COUNTIF(AC$7:AC121,"Infected")&gt;2,"Recovered",
COUNTIF(AC$7:AC121,"Infected")&gt;0,"Infected",
COUNTIF(AC$7:AC121,"Infected")=0,IF(AND(Z122=0,WEEKDAY(TODAY(),2)&gt;=6),"Susceptible",IF(AND($D122=0,WEEKDAY(TODAY(),2)&lt;6),"Immune",
IF(AND($D122=1,RAND()&lt;0.02),"Infected","Susceptible"))))</f>
        <v>Recovered</v>
      </c>
      <c r="AD122" t="str" cm="1">
        <f t="array" aca="1" ref="AD122" ca="1">_xlfn.IFS(
COUNTIF(AD$7:AD121,"Infected")&gt;2,"Recovered",
COUNTIF(AD$7:AD121,"Infected")&gt;0,"Infected",
COUNTIF(AD$7:AD121,"Infected")=0,IF(AND(AA122=0,WEEKDAY(TODAY(),2)&gt;=6),"Susceptible",IF(AND($D122=0,WEEKDAY(TODAY(),2)&lt;6),"Immune",
IF(AND($D122=1,RAND()&lt;0.02),"Infected","Susceptible"))))</f>
        <v>Recovered</v>
      </c>
      <c r="AE122" t="str" cm="1">
        <f t="array" aca="1" ref="AE122" ca="1">_xlfn.IFS(
COUNTIF(AE$7:AE121,"Infected")&gt;2,"Recovered",
COUNTIF(AE$7:AE121,"Infected")&gt;0,"Infected",
COUNTIF(AE$7:AE121,"Infected")=0,IF(AND(AB122=0,WEEKDAY(TODAY(),2)&gt;=6),"Susceptible",IF(AND($D122=0,WEEKDAY(TODAY(),2)&lt;6),"Immune",
IF(AND($D122=1,RAND()&lt;0.02),"Infected","Susceptible"))))</f>
        <v>Recovered</v>
      </c>
      <c r="AF122" t="str" cm="1">
        <f t="array" aca="1" ref="AF122" ca="1">_xlfn.IFS(
COUNTIF(AF$7:AF121,"Infected")&gt;2,"Recovered",
COUNTIF(AF$7:AF121,"Infected")&gt;0,"Infected",
COUNTIF(AF$7:AF121,"Infected")=0,IF(AND(AC122=0,WEEKDAY(TODAY(),2)&gt;=6),"Susceptible",IF(AND($D122=0,WEEKDAY(TODAY(),2)&lt;6),"Immune",
IF(AND($D122=1,RAND()&lt;0.02),"Infected","Susceptible"))))</f>
        <v>Susceptible</v>
      </c>
      <c r="AG122" t="str" cm="1">
        <f t="array" aca="1" ref="AG122" ca="1">_xlfn.IFS(
COUNTIF(AG$7:AG121,"Infected")&gt;2,"Recovered",
COUNTIF(AG$7:AG121,"Infected")&gt;0,"Infected",
COUNTIF(AG$7:AG121,"Infected")=0,IF(AND(AD122=0,WEEKDAY(TODAY(),2)&gt;=6),"Susceptible",IF(AND($D122=0,WEEKDAY(TODAY(),2)&lt;6),"Immune",
IF(AND($D122=1,RAND()&lt;0.02),"Infected","Susceptible"))))</f>
        <v>Recovered</v>
      </c>
      <c r="AH122" t="str" cm="1">
        <f t="array" aca="1" ref="AH122" ca="1">_xlfn.IFS(
COUNTIF(AH$7:AH121,"Infected")&gt;2,"Recovered",
COUNTIF(AH$7:AH121,"Infected")&gt;0,"Infected",
COUNTIF(AH$7:AH121,"Infected")=0,IF(AND(AE122=0,WEEKDAY(TODAY(),2)&gt;=6),"Susceptible",IF(AND($D122=0,WEEKDAY(TODAY(),2)&lt;6),"Immune",
IF(AND($D122=1,RAND()&lt;0.02),"Infected","Susceptible"))))</f>
        <v>Susceptible</v>
      </c>
      <c r="AI122" t="str" cm="1">
        <f t="array" aca="1" ref="AI122" ca="1">_xlfn.IFS(
COUNTIF(AI$7:AI121,"Infected")&gt;2,"Recovered",
COUNTIF(AI$7:AI121,"Infected")&gt;0,"Infected",
COUNTIF(AI$7:AI121,"Infected")=0,IF(AND(AF122=0,WEEKDAY(TODAY(),2)&gt;=6),"Susceptible",IF(AND($D122=0,WEEKDAY(TODAY(),2)&lt;6),"Immune",
IF(AND($D122=1,RAND()&lt;0.02),"Infected","Susceptible"))))</f>
        <v>Recovered</v>
      </c>
      <c r="AJ122" t="str" cm="1">
        <f t="array" aca="1" ref="AJ122" ca="1">_xlfn.IFS(
COUNTIF(AJ$7:AJ121,"Infected")&gt;2,"Recovered",
COUNTIF(AJ$7:AJ121,"Infected")&gt;0,"Infected",
COUNTIF(AJ$7:AJ121,"Infected")=0,IF(AND(AG122=0,WEEKDAY(TODAY(),2)&gt;=6),"Susceptible",IF(AND($D122=0,WEEKDAY(TODAY(),2)&lt;6),"Immune",
IF(AND($D122=1,RAND()&lt;0.02),"Infected","Susceptible"))))</f>
        <v>Susceptible</v>
      </c>
    </row>
    <row r="123" spans="1:36" x14ac:dyDescent="0.35">
      <c r="A123">
        <v>1</v>
      </c>
      <c r="B123" s="1">
        <v>45679</v>
      </c>
      <c r="C123">
        <f t="shared" si="2"/>
        <v>3</v>
      </c>
      <c r="D123">
        <f t="shared" si="3"/>
        <v>1</v>
      </c>
      <c r="E123">
        <v>121</v>
      </c>
      <c r="F123" t="str" cm="1">
        <f t="array" aca="1" ref="F123" ca="1">_xlfn.IFS(COUNTIF($F$7:F122,"Infected")&gt;2,"Recovered",COUNTIF($F$7:F122,"Infected")&gt;0,"Infected",COUNTIF($F$7:F122,"Infected")=0,IF(RAND()&lt;0.02,"Infected","Suceptable"))</f>
        <v>Recovered</v>
      </c>
      <c r="G123" t="str" cm="1">
        <f t="array" aca="1" ref="G123" ca="1">_xlfn.IFS(
COUNTIF(G$7:G122,"Infected")&gt;2,"Recovered",
COUNTIF(G$7:G122,"Infected")&gt;0,"Infected",
COUNTIF(G$7:G122,"Infected")=0,IF(AND(D123=0,WEEKDAY(TODAY(),2)&gt;=6),"Susceptible",IF(AND($D123=0,WEEKDAY(TODAY(),2)&lt;6),"Immune",
IF(AND($D123=1,RAND()&lt;0.02),"Infected","Susceptible"))))</f>
        <v>Susceptible</v>
      </c>
      <c r="H123" t="str" cm="1">
        <f t="array" aca="1" ref="H123" ca="1">_xlfn.IFS(
COUNTIF(H$7:H122,"Infected")&gt;2,"Recovered",
COUNTIF(H$7:H122,"Infected")&gt;0,"Infected",
COUNTIF(H$7:H122,"Infected")=0,IF(AND(E123=0,WEEKDAY(TODAY(),2)&gt;=6),"Susceptible",IF(AND($D123=0,WEEKDAY(TODAY(),2)&lt;6),"Immune",
IF(AND($D123=1,RAND()&lt;0.02),"Infected","Susceptible"))))</f>
        <v>Susceptible</v>
      </c>
      <c r="I123" t="str" cm="1">
        <f t="array" aca="1" ref="I123" ca="1">_xlfn.IFS(
COUNTIF(I$7:I122,"Infected")&gt;2,"Recovered",
COUNTIF(I$7:I122,"Infected")&gt;0,"Infected",
COUNTIF(I$7:I122,"Infected")=0,IF(AND(F123=0,WEEKDAY(TODAY(),2)&gt;=6),"Susceptible",IF(AND($D123=0,WEEKDAY(TODAY(),2)&lt;6),"Immune",
IF(AND($D123=1,RAND()&lt;0.02),"Infected","Susceptible"))))</f>
        <v>Susceptible</v>
      </c>
      <c r="J123" t="str" cm="1">
        <f t="array" aca="1" ref="J123" ca="1">_xlfn.IFS(
COUNTIF(J$7:J122,"Infected")&gt;2,"Recovered",
COUNTIF(J$7:J122,"Infected")&gt;0,"Infected",
COUNTIF(J$7:J122,"Infected")=0,IF(AND(G123=0,WEEKDAY(TODAY(),2)&gt;=6),"Susceptible",IF(AND($D123=0,WEEKDAY(TODAY(),2)&lt;6),"Immune",
IF(AND($D123=1,RAND()&lt;0.02),"Infected","Susceptible"))))</f>
        <v>Recovered</v>
      </c>
      <c r="K123" t="str" cm="1">
        <f t="array" aca="1" ref="K123" ca="1">_xlfn.IFS(
COUNTIF(K$7:K122,"Infected")&gt;2,"Recovered",
COUNTIF(K$7:K122,"Infected")&gt;0,"Infected",
COUNTIF(K$7:K122,"Infected")=0,IF(AND(H123=0,WEEKDAY(TODAY(),2)&gt;=6),"Susceptible",IF(AND($D123=0,WEEKDAY(TODAY(),2)&lt;6),"Immune",
IF(AND($D123=1,RAND()&lt;0.02),"Infected","Susceptible"))))</f>
        <v>Recovered</v>
      </c>
      <c r="L123" t="str" cm="1">
        <f t="array" aca="1" ref="L123" ca="1">_xlfn.IFS(
COUNTIF(L$7:L122,"Infected")&gt;2,"Recovered",
COUNTIF(L$7:L122,"Infected")&gt;0,"Infected",
COUNTIF(L$7:L122,"Infected")=0,IF(AND(I123=0,WEEKDAY(TODAY(),2)&gt;=6),"Susceptible",IF(AND($D123=0,WEEKDAY(TODAY(),2)&lt;6),"Immune",
IF(AND($D123=1,RAND()&lt;0.02),"Infected","Susceptible"))))</f>
        <v>Susceptible</v>
      </c>
      <c r="M123" t="str" cm="1">
        <f t="array" aca="1" ref="M123" ca="1">_xlfn.IFS(
COUNTIF(M$7:M122,"Infected")&gt;2,"Recovered",
COUNTIF(M$7:M122,"Infected")&gt;0,"Infected",
COUNTIF(M$7:M122,"Infected")=0,IF(AND(J123=0,WEEKDAY(TODAY(),2)&gt;=6),"Susceptible",IF(AND($D123=0,WEEKDAY(TODAY(),2)&lt;6),"Immune",
IF(AND($D123=1,RAND()&lt;0.02),"Infected","Susceptible"))))</f>
        <v>Susceptible</v>
      </c>
      <c r="N123" t="str" cm="1">
        <f t="array" aca="1" ref="N123" ca="1">_xlfn.IFS(
COUNTIF(N$7:N122,"Infected")&gt;2,"Recovered",
COUNTIF(N$7:N122,"Infected")&gt;0,"Infected",
COUNTIF(N$7:N122,"Infected")=0,IF(AND(K123=0,WEEKDAY(TODAY(),2)&gt;=6),"Susceptible",IF(AND($D123=0,WEEKDAY(TODAY(),2)&lt;6),"Immune",
IF(AND($D123=1,RAND()&lt;0.02),"Infected","Susceptible"))))</f>
        <v>Recovered</v>
      </c>
      <c r="O123" t="str" cm="1">
        <f t="array" aca="1" ref="O123" ca="1">_xlfn.IFS(
COUNTIF(O$7:O122,"Infected")&gt;2,"Recovered",
COUNTIF(O$7:O122,"Infected")&gt;0,"Infected",
COUNTIF(O$7:O122,"Infected")=0,IF(AND(L123=0,WEEKDAY(TODAY(),2)&gt;=6),"Susceptible",IF(AND($D123=0,WEEKDAY(TODAY(),2)&lt;6),"Immune",
IF(AND($D123=1,RAND()&lt;0.02),"Infected","Susceptible"))))</f>
        <v>Recovered</v>
      </c>
      <c r="P123" t="str" cm="1">
        <f t="array" aca="1" ref="P123" ca="1">_xlfn.IFS(
COUNTIF(P$7:P122,"Infected")&gt;2,"Recovered",
COUNTIF(P$7:P122,"Infected")&gt;0,"Infected",
COUNTIF(P$7:P122,"Infected")=0,IF(AND(M123=0,WEEKDAY(TODAY(),2)&gt;=6),"Susceptible",IF(AND($D123=0,WEEKDAY(TODAY(),2)&lt;6),"Immune",
IF(AND($D123=1,RAND()&lt;0.02),"Infected","Susceptible"))))</f>
        <v>Susceptible</v>
      </c>
      <c r="Q123" t="str" cm="1">
        <f t="array" aca="1" ref="Q123" ca="1">_xlfn.IFS(
COUNTIF(Q$7:Q122,"Infected")&gt;2,"Recovered",
COUNTIF(Q$7:Q122,"Infected")&gt;0,"Infected",
COUNTIF(Q$7:Q122,"Infected")=0,IF(AND(N123=0,WEEKDAY(TODAY(),2)&gt;=6),"Susceptible",IF(AND($D123=0,WEEKDAY(TODAY(),2)&lt;6),"Immune",
IF(AND($D123=1,RAND()&lt;0.02),"Infected","Susceptible"))))</f>
        <v>Susceptible</v>
      </c>
      <c r="R123" t="str" cm="1">
        <f t="array" aca="1" ref="R123" ca="1">_xlfn.IFS(
COUNTIF(R$7:R122,"Infected")&gt;2,"Recovered",
COUNTIF(R$7:R122,"Infected")&gt;0,"Infected",
COUNTIF(R$7:R122,"Infected")=0,IF(AND(O123=0,WEEKDAY(TODAY(),2)&gt;=6),"Susceptible",IF(AND($D123=0,WEEKDAY(TODAY(),2)&lt;6),"Immune",
IF(AND($D123=1,RAND()&lt;0.02),"Infected","Susceptible"))))</f>
        <v>Recovered</v>
      </c>
      <c r="S123" t="str" cm="1">
        <f t="array" aca="1" ref="S123" ca="1">_xlfn.IFS(
COUNTIF(S$7:S122,"Infected")&gt;2,"Recovered",
COUNTIF(S$7:S122,"Infected")&gt;0,"Infected",
COUNTIF(S$7:S122,"Infected")=0,IF(AND(P123=0,WEEKDAY(TODAY(),2)&gt;=6),"Susceptible",IF(AND($D123=0,WEEKDAY(TODAY(),2)&lt;6),"Immune",
IF(AND($D123=1,RAND()&lt;0.02),"Infected","Susceptible"))))</f>
        <v>Recovered</v>
      </c>
      <c r="T123" t="str" cm="1">
        <f t="array" aca="1" ref="T123" ca="1">_xlfn.IFS(
COUNTIF(T$7:T122,"Infected")&gt;2,"Recovered",
COUNTIF(T$7:T122,"Infected")&gt;0,"Infected",
COUNTIF(T$7:T122,"Infected")=0,IF(AND(Q123=0,WEEKDAY(TODAY(),2)&gt;=6),"Susceptible",IF(AND($D123=0,WEEKDAY(TODAY(),2)&lt;6),"Immune",
IF(AND($D123=1,RAND()&lt;0.02),"Infected","Susceptible"))))</f>
        <v>Recovered</v>
      </c>
      <c r="U123" t="str" cm="1">
        <f t="array" aca="1" ref="U123" ca="1">_xlfn.IFS(
COUNTIF(U$7:U122,"Infected")&gt;2,"Recovered",
COUNTIF(U$7:U122,"Infected")&gt;0,"Infected",
COUNTIF(U$7:U122,"Infected")=0,IF(AND(R123=0,WEEKDAY(TODAY(),2)&gt;=6),"Susceptible",IF(AND($D123=0,WEEKDAY(TODAY(),2)&lt;6),"Immune",
IF(AND($D123=1,RAND()&lt;0.02),"Infected","Susceptible"))))</f>
        <v>Recovered</v>
      </c>
      <c r="V123" t="str" cm="1">
        <f t="array" aca="1" ref="V123" ca="1">_xlfn.IFS(
COUNTIF(V$7:V122,"Infected")&gt;2,"Recovered",
COUNTIF(V$7:V122,"Infected")&gt;0,"Infected",
COUNTIF(V$7:V122,"Infected")=0,IF(AND(S123=0,WEEKDAY(TODAY(),2)&gt;=6),"Susceptible",IF(AND($D123=0,WEEKDAY(TODAY(),2)&lt;6),"Immune",
IF(AND($D123=1,RAND()&lt;0.02),"Infected","Susceptible"))))</f>
        <v>Infected</v>
      </c>
      <c r="W123" t="str" cm="1">
        <f t="array" aca="1" ref="W123" ca="1">_xlfn.IFS(
COUNTIF(W$7:W122,"Infected")&gt;2,"Recovered",
COUNTIF(W$7:W122,"Infected")&gt;0,"Infected",
COUNTIF(W$7:W122,"Infected")=0,IF(AND(T123=0,WEEKDAY(TODAY(),2)&gt;=6),"Susceptible",IF(AND($D123=0,WEEKDAY(TODAY(),2)&lt;6),"Immune",
IF(AND($D123=1,RAND()&lt;0.02),"Infected","Susceptible"))))</f>
        <v>Recovered</v>
      </c>
      <c r="X123" t="str" cm="1">
        <f t="array" aca="1" ref="X123" ca="1">_xlfn.IFS(
COUNTIF(X$7:X122,"Infected")&gt;2,"Recovered",
COUNTIF(X$7:X122,"Infected")&gt;0,"Infected",
COUNTIF(X$7:X122,"Infected")=0,IF(AND(U123=0,WEEKDAY(TODAY(),2)&gt;=6),"Susceptible",IF(AND($D123=0,WEEKDAY(TODAY(),2)&lt;6),"Immune",
IF(AND($D123=1,RAND()&lt;0.02),"Infected","Susceptible"))))</f>
        <v>Recovered</v>
      </c>
      <c r="Y123" t="str" cm="1">
        <f t="array" aca="1" ref="Y123" ca="1">_xlfn.IFS(
COUNTIF(Y$7:Y122,"Infected")&gt;2,"Recovered",
COUNTIF(Y$7:Y122,"Infected")&gt;0,"Infected",
COUNTIF(Y$7:Y122,"Infected")=0,IF(AND(V123=0,WEEKDAY(TODAY(),2)&gt;=6),"Susceptible",IF(AND($D123=0,WEEKDAY(TODAY(),2)&lt;6),"Immune",
IF(AND($D123=1,RAND()&lt;0.02),"Infected","Susceptible"))))</f>
        <v>Recovered</v>
      </c>
      <c r="Z123" t="str" cm="1">
        <f t="array" aca="1" ref="Z123" ca="1">_xlfn.IFS(
COUNTIF(Z$7:Z122,"Infected")&gt;2,"Recovered",
COUNTIF(Z$7:Z122,"Infected")&gt;0,"Infected",
COUNTIF(Z$7:Z122,"Infected")=0,IF(AND(W123=0,WEEKDAY(TODAY(),2)&gt;=6),"Susceptible",IF(AND($D123=0,WEEKDAY(TODAY(),2)&lt;6),"Immune",
IF(AND($D123=1,RAND()&lt;0.02),"Infected","Susceptible"))))</f>
        <v>Recovered</v>
      </c>
      <c r="AA123" t="str" cm="1">
        <f t="array" aca="1" ref="AA123" ca="1">_xlfn.IFS(
COUNTIF(AA$7:AA122,"Infected")&gt;2,"Recovered",
COUNTIF(AA$7:AA122,"Infected")&gt;0,"Infected",
COUNTIF(AA$7:AA122,"Infected")=0,IF(AND(X123=0,WEEKDAY(TODAY(),2)&gt;=6),"Susceptible",IF(AND($D123=0,WEEKDAY(TODAY(),2)&lt;6),"Immune",
IF(AND($D123=1,RAND()&lt;0.02),"Infected","Susceptible"))))</f>
        <v>Recovered</v>
      </c>
      <c r="AB123" t="str" cm="1">
        <f t="array" aca="1" ref="AB123" ca="1">_xlfn.IFS(
COUNTIF(AB$7:AB122,"Infected")&gt;2,"Recovered",
COUNTIF(AB$7:AB122,"Infected")&gt;0,"Infected",
COUNTIF(AB$7:AB122,"Infected")=0,IF(AND(Y123=0,WEEKDAY(TODAY(),2)&gt;=6),"Susceptible",IF(AND($D123=0,WEEKDAY(TODAY(),2)&lt;6),"Immune",
IF(AND($D123=1,RAND()&lt;0.02),"Infected","Susceptible"))))</f>
        <v>Recovered</v>
      </c>
      <c r="AC123" t="str" cm="1">
        <f t="array" aca="1" ref="AC123" ca="1">_xlfn.IFS(
COUNTIF(AC$7:AC122,"Infected")&gt;2,"Recovered",
COUNTIF(AC$7:AC122,"Infected")&gt;0,"Infected",
COUNTIF(AC$7:AC122,"Infected")=0,IF(AND(Z123=0,WEEKDAY(TODAY(),2)&gt;=6),"Susceptible",IF(AND($D123=0,WEEKDAY(TODAY(),2)&lt;6),"Immune",
IF(AND($D123=1,RAND()&lt;0.02),"Infected","Susceptible"))))</f>
        <v>Recovered</v>
      </c>
      <c r="AD123" t="str" cm="1">
        <f t="array" aca="1" ref="AD123" ca="1">_xlfn.IFS(
COUNTIF(AD$7:AD122,"Infected")&gt;2,"Recovered",
COUNTIF(AD$7:AD122,"Infected")&gt;0,"Infected",
COUNTIF(AD$7:AD122,"Infected")=0,IF(AND(AA123=0,WEEKDAY(TODAY(),2)&gt;=6),"Susceptible",IF(AND($D123=0,WEEKDAY(TODAY(),2)&lt;6),"Immune",
IF(AND($D123=1,RAND()&lt;0.02),"Infected","Susceptible"))))</f>
        <v>Recovered</v>
      </c>
      <c r="AE123" t="str" cm="1">
        <f t="array" aca="1" ref="AE123" ca="1">_xlfn.IFS(
COUNTIF(AE$7:AE122,"Infected")&gt;2,"Recovered",
COUNTIF(AE$7:AE122,"Infected")&gt;0,"Infected",
COUNTIF(AE$7:AE122,"Infected")=0,IF(AND(AB123=0,WEEKDAY(TODAY(),2)&gt;=6),"Susceptible",IF(AND($D123=0,WEEKDAY(TODAY(),2)&lt;6),"Immune",
IF(AND($D123=1,RAND()&lt;0.02),"Infected","Susceptible"))))</f>
        <v>Recovered</v>
      </c>
      <c r="AF123" t="str" cm="1">
        <f t="array" aca="1" ref="AF123" ca="1">_xlfn.IFS(
COUNTIF(AF$7:AF122,"Infected")&gt;2,"Recovered",
COUNTIF(AF$7:AF122,"Infected")&gt;0,"Infected",
COUNTIF(AF$7:AF122,"Infected")=0,IF(AND(AC123=0,WEEKDAY(TODAY(),2)&gt;=6),"Susceptible",IF(AND($D123=0,WEEKDAY(TODAY(),2)&lt;6),"Immune",
IF(AND($D123=1,RAND()&lt;0.02),"Infected","Susceptible"))))</f>
        <v>Susceptible</v>
      </c>
      <c r="AG123" t="str" cm="1">
        <f t="array" aca="1" ref="AG123" ca="1">_xlfn.IFS(
COUNTIF(AG$7:AG122,"Infected")&gt;2,"Recovered",
COUNTIF(AG$7:AG122,"Infected")&gt;0,"Infected",
COUNTIF(AG$7:AG122,"Infected")=0,IF(AND(AD123=0,WEEKDAY(TODAY(),2)&gt;=6),"Susceptible",IF(AND($D123=0,WEEKDAY(TODAY(),2)&lt;6),"Immune",
IF(AND($D123=1,RAND()&lt;0.02),"Infected","Susceptible"))))</f>
        <v>Recovered</v>
      </c>
      <c r="AH123" t="str" cm="1">
        <f t="array" aca="1" ref="AH123" ca="1">_xlfn.IFS(
COUNTIF(AH$7:AH122,"Infected")&gt;2,"Recovered",
COUNTIF(AH$7:AH122,"Infected")&gt;0,"Infected",
COUNTIF(AH$7:AH122,"Infected")=0,IF(AND(AE123=0,WEEKDAY(TODAY(),2)&gt;=6),"Susceptible",IF(AND($D123=0,WEEKDAY(TODAY(),2)&lt;6),"Immune",
IF(AND($D123=1,RAND()&lt;0.02),"Infected","Susceptible"))))</f>
        <v>Susceptible</v>
      </c>
      <c r="AI123" t="str" cm="1">
        <f t="array" aca="1" ref="AI123" ca="1">_xlfn.IFS(
COUNTIF(AI$7:AI122,"Infected")&gt;2,"Recovered",
COUNTIF(AI$7:AI122,"Infected")&gt;0,"Infected",
COUNTIF(AI$7:AI122,"Infected")=0,IF(AND(AF123=0,WEEKDAY(TODAY(),2)&gt;=6),"Susceptible",IF(AND($D123=0,WEEKDAY(TODAY(),2)&lt;6),"Immune",
IF(AND($D123=1,RAND()&lt;0.02),"Infected","Susceptible"))))</f>
        <v>Recovered</v>
      </c>
      <c r="AJ123" t="str" cm="1">
        <f t="array" aca="1" ref="AJ123" ca="1">_xlfn.IFS(
COUNTIF(AJ$7:AJ122,"Infected")&gt;2,"Recovered",
COUNTIF(AJ$7:AJ122,"Infected")&gt;0,"Infected",
COUNTIF(AJ$7:AJ122,"Infected")=0,IF(AND(AG123=0,WEEKDAY(TODAY(),2)&gt;=6),"Susceptible",IF(AND($D123=0,WEEKDAY(TODAY(),2)&lt;6),"Immune",
IF(AND($D123=1,RAND()&lt;0.02),"Infected","Susceptible"))))</f>
        <v>Susceptible</v>
      </c>
    </row>
    <row r="124" spans="1:36" x14ac:dyDescent="0.35">
      <c r="A124">
        <v>1</v>
      </c>
      <c r="B124" s="1">
        <v>45680</v>
      </c>
      <c r="C124">
        <f t="shared" si="2"/>
        <v>4</v>
      </c>
      <c r="D124">
        <f t="shared" si="3"/>
        <v>1</v>
      </c>
      <c r="E124">
        <v>122</v>
      </c>
      <c r="F124" t="str" cm="1">
        <f t="array" aca="1" ref="F124" ca="1">_xlfn.IFS(COUNTIF($F$7:F123,"Infected")&gt;2,"Recovered",COUNTIF($F$7:F123,"Infected")&gt;0,"Infected",COUNTIF($F$7:F123,"Infected")=0,IF(RAND()&lt;0.02,"Infected","Suceptable"))</f>
        <v>Recovered</v>
      </c>
      <c r="G124" t="str" cm="1">
        <f t="array" aca="1" ref="G124" ca="1">_xlfn.IFS(
COUNTIF(G$7:G123,"Infected")&gt;2,"Recovered",
COUNTIF(G$7:G123,"Infected")&gt;0,"Infected",
COUNTIF(G$7:G123,"Infected")=0,IF(AND(D124=0,WEEKDAY(TODAY(),2)&gt;=6),"Susceptible",IF(AND($D124=0,WEEKDAY(TODAY(),2)&lt;6),"Immune",
IF(AND($D124=1,RAND()&lt;0.02),"Infected","Susceptible"))))</f>
        <v>Susceptible</v>
      </c>
      <c r="H124" t="str" cm="1">
        <f t="array" aca="1" ref="H124" ca="1">_xlfn.IFS(
COUNTIF(H$7:H123,"Infected")&gt;2,"Recovered",
COUNTIF(H$7:H123,"Infected")&gt;0,"Infected",
COUNTIF(H$7:H123,"Infected")=0,IF(AND(E124=0,WEEKDAY(TODAY(),2)&gt;=6),"Susceptible",IF(AND($D124=0,WEEKDAY(TODAY(),2)&lt;6),"Immune",
IF(AND($D124=1,RAND()&lt;0.02),"Infected","Susceptible"))))</f>
        <v>Susceptible</v>
      </c>
      <c r="I124" t="str" cm="1">
        <f t="array" aca="1" ref="I124" ca="1">_xlfn.IFS(
COUNTIF(I$7:I123,"Infected")&gt;2,"Recovered",
COUNTIF(I$7:I123,"Infected")&gt;0,"Infected",
COUNTIF(I$7:I123,"Infected")=0,IF(AND(F124=0,WEEKDAY(TODAY(),2)&gt;=6),"Susceptible",IF(AND($D124=0,WEEKDAY(TODAY(),2)&lt;6),"Immune",
IF(AND($D124=1,RAND()&lt;0.02),"Infected","Susceptible"))))</f>
        <v>Susceptible</v>
      </c>
      <c r="J124" t="str" cm="1">
        <f t="array" aca="1" ref="J124" ca="1">_xlfn.IFS(
COUNTIF(J$7:J123,"Infected")&gt;2,"Recovered",
COUNTIF(J$7:J123,"Infected")&gt;0,"Infected",
COUNTIF(J$7:J123,"Infected")=0,IF(AND(G124=0,WEEKDAY(TODAY(),2)&gt;=6),"Susceptible",IF(AND($D124=0,WEEKDAY(TODAY(),2)&lt;6),"Immune",
IF(AND($D124=1,RAND()&lt;0.02),"Infected","Susceptible"))))</f>
        <v>Recovered</v>
      </c>
      <c r="K124" t="str" cm="1">
        <f t="array" aca="1" ref="K124" ca="1">_xlfn.IFS(
COUNTIF(K$7:K123,"Infected")&gt;2,"Recovered",
COUNTIF(K$7:K123,"Infected")&gt;0,"Infected",
COUNTIF(K$7:K123,"Infected")=0,IF(AND(H124=0,WEEKDAY(TODAY(),2)&gt;=6),"Susceptible",IF(AND($D124=0,WEEKDAY(TODAY(),2)&lt;6),"Immune",
IF(AND($D124=1,RAND()&lt;0.02),"Infected","Susceptible"))))</f>
        <v>Recovered</v>
      </c>
      <c r="L124" t="str" cm="1">
        <f t="array" aca="1" ref="L124" ca="1">_xlfn.IFS(
COUNTIF(L$7:L123,"Infected")&gt;2,"Recovered",
COUNTIF(L$7:L123,"Infected")&gt;0,"Infected",
COUNTIF(L$7:L123,"Infected")=0,IF(AND(I124=0,WEEKDAY(TODAY(),2)&gt;=6),"Susceptible",IF(AND($D124=0,WEEKDAY(TODAY(),2)&lt;6),"Immune",
IF(AND($D124=1,RAND()&lt;0.02),"Infected","Susceptible"))))</f>
        <v>Susceptible</v>
      </c>
      <c r="M124" t="str" cm="1">
        <f t="array" aca="1" ref="M124" ca="1">_xlfn.IFS(
COUNTIF(M$7:M123,"Infected")&gt;2,"Recovered",
COUNTIF(M$7:M123,"Infected")&gt;0,"Infected",
COUNTIF(M$7:M123,"Infected")=0,IF(AND(J124=0,WEEKDAY(TODAY(),2)&gt;=6),"Susceptible",IF(AND($D124=0,WEEKDAY(TODAY(),2)&lt;6),"Immune",
IF(AND($D124=1,RAND()&lt;0.02),"Infected","Susceptible"))))</f>
        <v>Susceptible</v>
      </c>
      <c r="N124" t="str" cm="1">
        <f t="array" aca="1" ref="N124" ca="1">_xlfn.IFS(
COUNTIF(N$7:N123,"Infected")&gt;2,"Recovered",
COUNTIF(N$7:N123,"Infected")&gt;0,"Infected",
COUNTIF(N$7:N123,"Infected")=0,IF(AND(K124=0,WEEKDAY(TODAY(),2)&gt;=6),"Susceptible",IF(AND($D124=0,WEEKDAY(TODAY(),2)&lt;6),"Immune",
IF(AND($D124=1,RAND()&lt;0.02),"Infected","Susceptible"))))</f>
        <v>Recovered</v>
      </c>
      <c r="O124" t="str" cm="1">
        <f t="array" aca="1" ref="O124" ca="1">_xlfn.IFS(
COUNTIF(O$7:O123,"Infected")&gt;2,"Recovered",
COUNTIF(O$7:O123,"Infected")&gt;0,"Infected",
COUNTIF(O$7:O123,"Infected")=0,IF(AND(L124=0,WEEKDAY(TODAY(),2)&gt;=6),"Susceptible",IF(AND($D124=0,WEEKDAY(TODAY(),2)&lt;6),"Immune",
IF(AND($D124=1,RAND()&lt;0.02),"Infected","Susceptible"))))</f>
        <v>Recovered</v>
      </c>
      <c r="P124" t="str" cm="1">
        <f t="array" aca="1" ref="P124" ca="1">_xlfn.IFS(
COUNTIF(P$7:P123,"Infected")&gt;2,"Recovered",
COUNTIF(P$7:P123,"Infected")&gt;0,"Infected",
COUNTIF(P$7:P123,"Infected")=0,IF(AND(M124=0,WEEKDAY(TODAY(),2)&gt;=6),"Susceptible",IF(AND($D124=0,WEEKDAY(TODAY(),2)&lt;6),"Immune",
IF(AND($D124=1,RAND()&lt;0.02),"Infected","Susceptible"))))</f>
        <v>Susceptible</v>
      </c>
      <c r="Q124" t="str" cm="1">
        <f t="array" aca="1" ref="Q124" ca="1">_xlfn.IFS(
COUNTIF(Q$7:Q123,"Infected")&gt;2,"Recovered",
COUNTIF(Q$7:Q123,"Infected")&gt;0,"Infected",
COUNTIF(Q$7:Q123,"Infected")=0,IF(AND(N124=0,WEEKDAY(TODAY(),2)&gt;=6),"Susceptible",IF(AND($D124=0,WEEKDAY(TODAY(),2)&lt;6),"Immune",
IF(AND($D124=1,RAND()&lt;0.02),"Infected","Susceptible"))))</f>
        <v>Susceptible</v>
      </c>
      <c r="R124" t="str" cm="1">
        <f t="array" aca="1" ref="R124" ca="1">_xlfn.IFS(
COUNTIF(R$7:R123,"Infected")&gt;2,"Recovered",
COUNTIF(R$7:R123,"Infected")&gt;0,"Infected",
COUNTIF(R$7:R123,"Infected")=0,IF(AND(O124=0,WEEKDAY(TODAY(),2)&gt;=6),"Susceptible",IF(AND($D124=0,WEEKDAY(TODAY(),2)&lt;6),"Immune",
IF(AND($D124=1,RAND()&lt;0.02),"Infected","Susceptible"))))</f>
        <v>Recovered</v>
      </c>
      <c r="S124" t="str" cm="1">
        <f t="array" aca="1" ref="S124" ca="1">_xlfn.IFS(
COUNTIF(S$7:S123,"Infected")&gt;2,"Recovered",
COUNTIF(S$7:S123,"Infected")&gt;0,"Infected",
COUNTIF(S$7:S123,"Infected")=0,IF(AND(P124=0,WEEKDAY(TODAY(),2)&gt;=6),"Susceptible",IF(AND($D124=0,WEEKDAY(TODAY(),2)&lt;6),"Immune",
IF(AND($D124=1,RAND()&lt;0.02),"Infected","Susceptible"))))</f>
        <v>Recovered</v>
      </c>
      <c r="T124" t="str" cm="1">
        <f t="array" aca="1" ref="T124" ca="1">_xlfn.IFS(
COUNTIF(T$7:T123,"Infected")&gt;2,"Recovered",
COUNTIF(T$7:T123,"Infected")&gt;0,"Infected",
COUNTIF(T$7:T123,"Infected")=0,IF(AND(Q124=0,WEEKDAY(TODAY(),2)&gt;=6),"Susceptible",IF(AND($D124=0,WEEKDAY(TODAY(),2)&lt;6),"Immune",
IF(AND($D124=1,RAND()&lt;0.02),"Infected","Susceptible"))))</f>
        <v>Recovered</v>
      </c>
      <c r="U124" t="str" cm="1">
        <f t="array" aca="1" ref="U124" ca="1">_xlfn.IFS(
COUNTIF(U$7:U123,"Infected")&gt;2,"Recovered",
COUNTIF(U$7:U123,"Infected")&gt;0,"Infected",
COUNTIF(U$7:U123,"Infected")=0,IF(AND(R124=0,WEEKDAY(TODAY(),2)&gt;=6),"Susceptible",IF(AND($D124=0,WEEKDAY(TODAY(),2)&lt;6),"Immune",
IF(AND($D124=1,RAND()&lt;0.02),"Infected","Susceptible"))))</f>
        <v>Recovered</v>
      </c>
      <c r="V124" t="str" cm="1">
        <f t="array" aca="1" ref="V124" ca="1">_xlfn.IFS(
COUNTIF(V$7:V123,"Infected")&gt;2,"Recovered",
COUNTIF(V$7:V123,"Infected")&gt;0,"Infected",
COUNTIF(V$7:V123,"Infected")=0,IF(AND(S124=0,WEEKDAY(TODAY(),2)&gt;=6),"Susceptible",IF(AND($D124=0,WEEKDAY(TODAY(),2)&lt;6),"Immune",
IF(AND($D124=1,RAND()&lt;0.02),"Infected","Susceptible"))))</f>
        <v>Recovered</v>
      </c>
      <c r="W124" t="str" cm="1">
        <f t="array" aca="1" ref="W124" ca="1">_xlfn.IFS(
COUNTIF(W$7:W123,"Infected")&gt;2,"Recovered",
COUNTIF(W$7:W123,"Infected")&gt;0,"Infected",
COUNTIF(W$7:W123,"Infected")=0,IF(AND(T124=0,WEEKDAY(TODAY(),2)&gt;=6),"Susceptible",IF(AND($D124=0,WEEKDAY(TODAY(),2)&lt;6),"Immune",
IF(AND($D124=1,RAND()&lt;0.02),"Infected","Susceptible"))))</f>
        <v>Recovered</v>
      </c>
      <c r="X124" t="str" cm="1">
        <f t="array" aca="1" ref="X124" ca="1">_xlfn.IFS(
COUNTIF(X$7:X123,"Infected")&gt;2,"Recovered",
COUNTIF(X$7:X123,"Infected")&gt;0,"Infected",
COUNTIF(X$7:X123,"Infected")=0,IF(AND(U124=0,WEEKDAY(TODAY(),2)&gt;=6),"Susceptible",IF(AND($D124=0,WEEKDAY(TODAY(),2)&lt;6),"Immune",
IF(AND($D124=1,RAND()&lt;0.02),"Infected","Susceptible"))))</f>
        <v>Recovered</v>
      </c>
      <c r="Y124" t="str" cm="1">
        <f t="array" aca="1" ref="Y124" ca="1">_xlfn.IFS(
COUNTIF(Y$7:Y123,"Infected")&gt;2,"Recovered",
COUNTIF(Y$7:Y123,"Infected")&gt;0,"Infected",
COUNTIF(Y$7:Y123,"Infected")=0,IF(AND(V124=0,WEEKDAY(TODAY(),2)&gt;=6),"Susceptible",IF(AND($D124=0,WEEKDAY(TODAY(),2)&lt;6),"Immune",
IF(AND($D124=1,RAND()&lt;0.02),"Infected","Susceptible"))))</f>
        <v>Recovered</v>
      </c>
      <c r="Z124" t="str" cm="1">
        <f t="array" aca="1" ref="Z124" ca="1">_xlfn.IFS(
COUNTIF(Z$7:Z123,"Infected")&gt;2,"Recovered",
COUNTIF(Z$7:Z123,"Infected")&gt;0,"Infected",
COUNTIF(Z$7:Z123,"Infected")=0,IF(AND(W124=0,WEEKDAY(TODAY(),2)&gt;=6),"Susceptible",IF(AND($D124=0,WEEKDAY(TODAY(),2)&lt;6),"Immune",
IF(AND($D124=1,RAND()&lt;0.02),"Infected","Susceptible"))))</f>
        <v>Recovered</v>
      </c>
      <c r="AA124" t="str" cm="1">
        <f t="array" aca="1" ref="AA124" ca="1">_xlfn.IFS(
COUNTIF(AA$7:AA123,"Infected")&gt;2,"Recovered",
COUNTIF(AA$7:AA123,"Infected")&gt;0,"Infected",
COUNTIF(AA$7:AA123,"Infected")=0,IF(AND(X124=0,WEEKDAY(TODAY(),2)&gt;=6),"Susceptible",IF(AND($D124=0,WEEKDAY(TODAY(),2)&lt;6),"Immune",
IF(AND($D124=1,RAND()&lt;0.02),"Infected","Susceptible"))))</f>
        <v>Recovered</v>
      </c>
      <c r="AB124" t="str" cm="1">
        <f t="array" aca="1" ref="AB124" ca="1">_xlfn.IFS(
COUNTIF(AB$7:AB123,"Infected")&gt;2,"Recovered",
COUNTIF(AB$7:AB123,"Infected")&gt;0,"Infected",
COUNTIF(AB$7:AB123,"Infected")=0,IF(AND(Y124=0,WEEKDAY(TODAY(),2)&gt;=6),"Susceptible",IF(AND($D124=0,WEEKDAY(TODAY(),2)&lt;6),"Immune",
IF(AND($D124=1,RAND()&lt;0.02),"Infected","Susceptible"))))</f>
        <v>Recovered</v>
      </c>
      <c r="AC124" t="str" cm="1">
        <f t="array" aca="1" ref="AC124" ca="1">_xlfn.IFS(
COUNTIF(AC$7:AC123,"Infected")&gt;2,"Recovered",
COUNTIF(AC$7:AC123,"Infected")&gt;0,"Infected",
COUNTIF(AC$7:AC123,"Infected")=0,IF(AND(Z124=0,WEEKDAY(TODAY(),2)&gt;=6),"Susceptible",IF(AND($D124=0,WEEKDAY(TODAY(),2)&lt;6),"Immune",
IF(AND($D124=1,RAND()&lt;0.02),"Infected","Susceptible"))))</f>
        <v>Recovered</v>
      </c>
      <c r="AD124" t="str" cm="1">
        <f t="array" aca="1" ref="AD124" ca="1">_xlfn.IFS(
COUNTIF(AD$7:AD123,"Infected")&gt;2,"Recovered",
COUNTIF(AD$7:AD123,"Infected")&gt;0,"Infected",
COUNTIF(AD$7:AD123,"Infected")=0,IF(AND(AA124=0,WEEKDAY(TODAY(),2)&gt;=6),"Susceptible",IF(AND($D124=0,WEEKDAY(TODAY(),2)&lt;6),"Immune",
IF(AND($D124=1,RAND()&lt;0.02),"Infected","Susceptible"))))</f>
        <v>Recovered</v>
      </c>
      <c r="AE124" t="str" cm="1">
        <f t="array" aca="1" ref="AE124" ca="1">_xlfn.IFS(
COUNTIF(AE$7:AE123,"Infected")&gt;2,"Recovered",
COUNTIF(AE$7:AE123,"Infected")&gt;0,"Infected",
COUNTIF(AE$7:AE123,"Infected")=0,IF(AND(AB124=0,WEEKDAY(TODAY(),2)&gt;=6),"Susceptible",IF(AND($D124=0,WEEKDAY(TODAY(),2)&lt;6),"Immune",
IF(AND($D124=1,RAND()&lt;0.02),"Infected","Susceptible"))))</f>
        <v>Recovered</v>
      </c>
      <c r="AF124" t="str" cm="1">
        <f t="array" aca="1" ref="AF124" ca="1">_xlfn.IFS(
COUNTIF(AF$7:AF123,"Infected")&gt;2,"Recovered",
COUNTIF(AF$7:AF123,"Infected")&gt;0,"Infected",
COUNTIF(AF$7:AF123,"Infected")=0,IF(AND(AC124=0,WEEKDAY(TODAY(),2)&gt;=6),"Susceptible",IF(AND($D124=0,WEEKDAY(TODAY(),2)&lt;6),"Immune",
IF(AND($D124=1,RAND()&lt;0.02),"Infected","Susceptible"))))</f>
        <v>Susceptible</v>
      </c>
      <c r="AG124" t="str" cm="1">
        <f t="array" aca="1" ref="AG124" ca="1">_xlfn.IFS(
COUNTIF(AG$7:AG123,"Infected")&gt;2,"Recovered",
COUNTIF(AG$7:AG123,"Infected")&gt;0,"Infected",
COUNTIF(AG$7:AG123,"Infected")=0,IF(AND(AD124=0,WEEKDAY(TODAY(),2)&gt;=6),"Susceptible",IF(AND($D124=0,WEEKDAY(TODAY(),2)&lt;6),"Immune",
IF(AND($D124=1,RAND()&lt;0.02),"Infected","Susceptible"))))</f>
        <v>Recovered</v>
      </c>
      <c r="AH124" t="str" cm="1">
        <f t="array" aca="1" ref="AH124" ca="1">_xlfn.IFS(
COUNTIF(AH$7:AH123,"Infected")&gt;2,"Recovered",
COUNTIF(AH$7:AH123,"Infected")&gt;0,"Infected",
COUNTIF(AH$7:AH123,"Infected")=0,IF(AND(AE124=0,WEEKDAY(TODAY(),2)&gt;=6),"Susceptible",IF(AND($D124=0,WEEKDAY(TODAY(),2)&lt;6),"Immune",
IF(AND($D124=1,RAND()&lt;0.02),"Infected","Susceptible"))))</f>
        <v>Susceptible</v>
      </c>
      <c r="AI124" t="str" cm="1">
        <f t="array" aca="1" ref="AI124" ca="1">_xlfn.IFS(
COUNTIF(AI$7:AI123,"Infected")&gt;2,"Recovered",
COUNTIF(AI$7:AI123,"Infected")&gt;0,"Infected",
COUNTIF(AI$7:AI123,"Infected")=0,IF(AND(AF124=0,WEEKDAY(TODAY(),2)&gt;=6),"Susceptible",IF(AND($D124=0,WEEKDAY(TODAY(),2)&lt;6),"Immune",
IF(AND($D124=1,RAND()&lt;0.02),"Infected","Susceptible"))))</f>
        <v>Recovered</v>
      </c>
      <c r="AJ124" t="str" cm="1">
        <f t="array" aca="1" ref="AJ124" ca="1">_xlfn.IFS(
COUNTIF(AJ$7:AJ123,"Infected")&gt;2,"Recovered",
COUNTIF(AJ$7:AJ123,"Infected")&gt;0,"Infected",
COUNTIF(AJ$7:AJ123,"Infected")=0,IF(AND(AG124=0,WEEKDAY(TODAY(),2)&gt;=6),"Susceptible",IF(AND($D124=0,WEEKDAY(TODAY(),2)&lt;6),"Immune",
IF(AND($D124=1,RAND()&lt;0.02),"Infected","Susceptible"))))</f>
        <v>Susceptible</v>
      </c>
    </row>
    <row r="125" spans="1:36" x14ac:dyDescent="0.35">
      <c r="A125">
        <v>1</v>
      </c>
      <c r="B125" s="1">
        <v>45681</v>
      </c>
      <c r="C125">
        <f t="shared" si="2"/>
        <v>5</v>
      </c>
      <c r="D125">
        <f t="shared" si="3"/>
        <v>1</v>
      </c>
      <c r="E125">
        <v>123</v>
      </c>
      <c r="F125" t="str" cm="1">
        <f t="array" aca="1" ref="F125" ca="1">_xlfn.IFS(COUNTIF($F$7:F124,"Infected")&gt;2,"Recovered",COUNTIF($F$7:F124,"Infected")&gt;0,"Infected",COUNTIF($F$7:F124,"Infected")=0,IF(RAND()&lt;0.02,"Infected","Suceptable"))</f>
        <v>Recovered</v>
      </c>
      <c r="G125" t="str" cm="1">
        <f t="array" aca="1" ref="G125" ca="1">_xlfn.IFS(
COUNTIF(G$7:G124,"Infected")&gt;2,"Recovered",
COUNTIF(G$7:G124,"Infected")&gt;0,"Infected",
COUNTIF(G$7:G124,"Infected")=0,IF(AND(D125=0,WEEKDAY(TODAY(),2)&gt;=6),"Susceptible",IF(AND($D125=0,WEEKDAY(TODAY(),2)&lt;6),"Immune",
IF(AND($D125=1,RAND()&lt;0.02),"Infected","Susceptible"))))</f>
        <v>Susceptible</v>
      </c>
      <c r="H125" t="str" cm="1">
        <f t="array" aca="1" ref="H125" ca="1">_xlfn.IFS(
COUNTIF(H$7:H124,"Infected")&gt;2,"Recovered",
COUNTIF(H$7:H124,"Infected")&gt;0,"Infected",
COUNTIF(H$7:H124,"Infected")=0,IF(AND(E125=0,WEEKDAY(TODAY(),2)&gt;=6),"Susceptible",IF(AND($D125=0,WEEKDAY(TODAY(),2)&lt;6),"Immune",
IF(AND($D125=1,RAND()&lt;0.02),"Infected","Susceptible"))))</f>
        <v>Susceptible</v>
      </c>
      <c r="I125" t="str" cm="1">
        <f t="array" aca="1" ref="I125" ca="1">_xlfn.IFS(
COUNTIF(I$7:I124,"Infected")&gt;2,"Recovered",
COUNTIF(I$7:I124,"Infected")&gt;0,"Infected",
COUNTIF(I$7:I124,"Infected")=0,IF(AND(F125=0,WEEKDAY(TODAY(),2)&gt;=6),"Susceptible",IF(AND($D125=0,WEEKDAY(TODAY(),2)&lt;6),"Immune",
IF(AND($D125=1,RAND()&lt;0.02),"Infected","Susceptible"))))</f>
        <v>Susceptible</v>
      </c>
      <c r="J125" t="str" cm="1">
        <f t="array" aca="1" ref="J125" ca="1">_xlfn.IFS(
COUNTIF(J$7:J124,"Infected")&gt;2,"Recovered",
COUNTIF(J$7:J124,"Infected")&gt;0,"Infected",
COUNTIF(J$7:J124,"Infected")=0,IF(AND(G125=0,WEEKDAY(TODAY(),2)&gt;=6),"Susceptible",IF(AND($D125=0,WEEKDAY(TODAY(),2)&lt;6),"Immune",
IF(AND($D125=1,RAND()&lt;0.02),"Infected","Susceptible"))))</f>
        <v>Recovered</v>
      </c>
      <c r="K125" t="str" cm="1">
        <f t="array" aca="1" ref="K125" ca="1">_xlfn.IFS(
COUNTIF(K$7:K124,"Infected")&gt;2,"Recovered",
COUNTIF(K$7:K124,"Infected")&gt;0,"Infected",
COUNTIF(K$7:K124,"Infected")=0,IF(AND(H125=0,WEEKDAY(TODAY(),2)&gt;=6),"Susceptible",IF(AND($D125=0,WEEKDAY(TODAY(),2)&lt;6),"Immune",
IF(AND($D125=1,RAND()&lt;0.02),"Infected","Susceptible"))))</f>
        <v>Recovered</v>
      </c>
      <c r="L125" t="str" cm="1">
        <f t="array" aca="1" ref="L125" ca="1">_xlfn.IFS(
COUNTIF(L$7:L124,"Infected")&gt;2,"Recovered",
COUNTIF(L$7:L124,"Infected")&gt;0,"Infected",
COUNTIF(L$7:L124,"Infected")=0,IF(AND(I125=0,WEEKDAY(TODAY(),2)&gt;=6),"Susceptible",IF(AND($D125=0,WEEKDAY(TODAY(),2)&lt;6),"Immune",
IF(AND($D125=1,RAND()&lt;0.02),"Infected","Susceptible"))))</f>
        <v>Susceptible</v>
      </c>
      <c r="M125" t="str" cm="1">
        <f t="array" aca="1" ref="M125" ca="1">_xlfn.IFS(
COUNTIF(M$7:M124,"Infected")&gt;2,"Recovered",
COUNTIF(M$7:M124,"Infected")&gt;0,"Infected",
COUNTIF(M$7:M124,"Infected")=0,IF(AND(J125=0,WEEKDAY(TODAY(),2)&gt;=6),"Susceptible",IF(AND($D125=0,WEEKDAY(TODAY(),2)&lt;6),"Immune",
IF(AND($D125=1,RAND()&lt;0.02),"Infected","Susceptible"))))</f>
        <v>Susceptible</v>
      </c>
      <c r="N125" t="str" cm="1">
        <f t="array" aca="1" ref="N125" ca="1">_xlfn.IFS(
COUNTIF(N$7:N124,"Infected")&gt;2,"Recovered",
COUNTIF(N$7:N124,"Infected")&gt;0,"Infected",
COUNTIF(N$7:N124,"Infected")=0,IF(AND(K125=0,WEEKDAY(TODAY(),2)&gt;=6),"Susceptible",IF(AND($D125=0,WEEKDAY(TODAY(),2)&lt;6),"Immune",
IF(AND($D125=1,RAND()&lt;0.02),"Infected","Susceptible"))))</f>
        <v>Recovered</v>
      </c>
      <c r="O125" t="str" cm="1">
        <f t="array" aca="1" ref="O125" ca="1">_xlfn.IFS(
COUNTIF(O$7:O124,"Infected")&gt;2,"Recovered",
COUNTIF(O$7:O124,"Infected")&gt;0,"Infected",
COUNTIF(O$7:O124,"Infected")=0,IF(AND(L125=0,WEEKDAY(TODAY(),2)&gt;=6),"Susceptible",IF(AND($D125=0,WEEKDAY(TODAY(),2)&lt;6),"Immune",
IF(AND($D125=1,RAND()&lt;0.02),"Infected","Susceptible"))))</f>
        <v>Recovered</v>
      </c>
      <c r="P125" t="str" cm="1">
        <f t="array" aca="1" ref="P125" ca="1">_xlfn.IFS(
COUNTIF(P$7:P124,"Infected")&gt;2,"Recovered",
COUNTIF(P$7:P124,"Infected")&gt;0,"Infected",
COUNTIF(P$7:P124,"Infected")=0,IF(AND(M125=0,WEEKDAY(TODAY(),2)&gt;=6),"Susceptible",IF(AND($D125=0,WEEKDAY(TODAY(),2)&lt;6),"Immune",
IF(AND($D125=1,RAND()&lt;0.02),"Infected","Susceptible"))))</f>
        <v>Susceptible</v>
      </c>
      <c r="Q125" t="str" cm="1">
        <f t="array" aca="1" ref="Q125" ca="1">_xlfn.IFS(
COUNTIF(Q$7:Q124,"Infected")&gt;2,"Recovered",
COUNTIF(Q$7:Q124,"Infected")&gt;0,"Infected",
COUNTIF(Q$7:Q124,"Infected")=0,IF(AND(N125=0,WEEKDAY(TODAY(),2)&gt;=6),"Susceptible",IF(AND($D125=0,WEEKDAY(TODAY(),2)&lt;6),"Immune",
IF(AND($D125=1,RAND()&lt;0.02),"Infected","Susceptible"))))</f>
        <v>Susceptible</v>
      </c>
      <c r="R125" t="str" cm="1">
        <f t="array" aca="1" ref="R125" ca="1">_xlfn.IFS(
COUNTIF(R$7:R124,"Infected")&gt;2,"Recovered",
COUNTIF(R$7:R124,"Infected")&gt;0,"Infected",
COUNTIF(R$7:R124,"Infected")=0,IF(AND(O125=0,WEEKDAY(TODAY(),2)&gt;=6),"Susceptible",IF(AND($D125=0,WEEKDAY(TODAY(),2)&lt;6),"Immune",
IF(AND($D125=1,RAND()&lt;0.02),"Infected","Susceptible"))))</f>
        <v>Recovered</v>
      </c>
      <c r="S125" t="str" cm="1">
        <f t="array" aca="1" ref="S125" ca="1">_xlfn.IFS(
COUNTIF(S$7:S124,"Infected")&gt;2,"Recovered",
COUNTIF(S$7:S124,"Infected")&gt;0,"Infected",
COUNTIF(S$7:S124,"Infected")=0,IF(AND(P125=0,WEEKDAY(TODAY(),2)&gt;=6),"Susceptible",IF(AND($D125=0,WEEKDAY(TODAY(),2)&lt;6),"Immune",
IF(AND($D125=1,RAND()&lt;0.02),"Infected","Susceptible"))))</f>
        <v>Recovered</v>
      </c>
      <c r="T125" t="str" cm="1">
        <f t="array" aca="1" ref="T125" ca="1">_xlfn.IFS(
COUNTIF(T$7:T124,"Infected")&gt;2,"Recovered",
COUNTIF(T$7:T124,"Infected")&gt;0,"Infected",
COUNTIF(T$7:T124,"Infected")=0,IF(AND(Q125=0,WEEKDAY(TODAY(),2)&gt;=6),"Susceptible",IF(AND($D125=0,WEEKDAY(TODAY(),2)&lt;6),"Immune",
IF(AND($D125=1,RAND()&lt;0.02),"Infected","Susceptible"))))</f>
        <v>Recovered</v>
      </c>
      <c r="U125" t="str" cm="1">
        <f t="array" aca="1" ref="U125" ca="1">_xlfn.IFS(
COUNTIF(U$7:U124,"Infected")&gt;2,"Recovered",
COUNTIF(U$7:U124,"Infected")&gt;0,"Infected",
COUNTIF(U$7:U124,"Infected")=0,IF(AND(R125=0,WEEKDAY(TODAY(),2)&gt;=6),"Susceptible",IF(AND($D125=0,WEEKDAY(TODAY(),2)&lt;6),"Immune",
IF(AND($D125=1,RAND()&lt;0.02),"Infected","Susceptible"))))</f>
        <v>Recovered</v>
      </c>
      <c r="V125" t="str" cm="1">
        <f t="array" aca="1" ref="V125" ca="1">_xlfn.IFS(
COUNTIF(V$7:V124,"Infected")&gt;2,"Recovered",
COUNTIF(V$7:V124,"Infected")&gt;0,"Infected",
COUNTIF(V$7:V124,"Infected")=0,IF(AND(S125=0,WEEKDAY(TODAY(),2)&gt;=6),"Susceptible",IF(AND($D125=0,WEEKDAY(TODAY(),2)&lt;6),"Immune",
IF(AND($D125=1,RAND()&lt;0.02),"Infected","Susceptible"))))</f>
        <v>Recovered</v>
      </c>
      <c r="W125" t="str" cm="1">
        <f t="array" aca="1" ref="W125" ca="1">_xlfn.IFS(
COUNTIF(W$7:W124,"Infected")&gt;2,"Recovered",
COUNTIF(W$7:W124,"Infected")&gt;0,"Infected",
COUNTIF(W$7:W124,"Infected")=0,IF(AND(T125=0,WEEKDAY(TODAY(),2)&gt;=6),"Susceptible",IF(AND($D125=0,WEEKDAY(TODAY(),2)&lt;6),"Immune",
IF(AND($D125=1,RAND()&lt;0.02),"Infected","Susceptible"))))</f>
        <v>Recovered</v>
      </c>
      <c r="X125" t="str" cm="1">
        <f t="array" aca="1" ref="X125" ca="1">_xlfn.IFS(
COUNTIF(X$7:X124,"Infected")&gt;2,"Recovered",
COUNTIF(X$7:X124,"Infected")&gt;0,"Infected",
COUNTIF(X$7:X124,"Infected")=0,IF(AND(U125=0,WEEKDAY(TODAY(),2)&gt;=6),"Susceptible",IF(AND($D125=0,WEEKDAY(TODAY(),2)&lt;6),"Immune",
IF(AND($D125=1,RAND()&lt;0.02),"Infected","Susceptible"))))</f>
        <v>Recovered</v>
      </c>
      <c r="Y125" t="str" cm="1">
        <f t="array" aca="1" ref="Y125" ca="1">_xlfn.IFS(
COUNTIF(Y$7:Y124,"Infected")&gt;2,"Recovered",
COUNTIF(Y$7:Y124,"Infected")&gt;0,"Infected",
COUNTIF(Y$7:Y124,"Infected")=0,IF(AND(V125=0,WEEKDAY(TODAY(),2)&gt;=6),"Susceptible",IF(AND($D125=0,WEEKDAY(TODAY(),2)&lt;6),"Immune",
IF(AND($D125=1,RAND()&lt;0.02),"Infected","Susceptible"))))</f>
        <v>Recovered</v>
      </c>
      <c r="Z125" t="str" cm="1">
        <f t="array" aca="1" ref="Z125" ca="1">_xlfn.IFS(
COUNTIF(Z$7:Z124,"Infected")&gt;2,"Recovered",
COUNTIF(Z$7:Z124,"Infected")&gt;0,"Infected",
COUNTIF(Z$7:Z124,"Infected")=0,IF(AND(W125=0,WEEKDAY(TODAY(),2)&gt;=6),"Susceptible",IF(AND($D125=0,WEEKDAY(TODAY(),2)&lt;6),"Immune",
IF(AND($D125=1,RAND()&lt;0.02),"Infected","Susceptible"))))</f>
        <v>Recovered</v>
      </c>
      <c r="AA125" t="str" cm="1">
        <f t="array" aca="1" ref="AA125" ca="1">_xlfn.IFS(
COUNTIF(AA$7:AA124,"Infected")&gt;2,"Recovered",
COUNTIF(AA$7:AA124,"Infected")&gt;0,"Infected",
COUNTIF(AA$7:AA124,"Infected")=0,IF(AND(X125=0,WEEKDAY(TODAY(),2)&gt;=6),"Susceptible",IF(AND($D125=0,WEEKDAY(TODAY(),2)&lt;6),"Immune",
IF(AND($D125=1,RAND()&lt;0.02),"Infected","Susceptible"))))</f>
        <v>Recovered</v>
      </c>
      <c r="AB125" t="str" cm="1">
        <f t="array" aca="1" ref="AB125" ca="1">_xlfn.IFS(
COUNTIF(AB$7:AB124,"Infected")&gt;2,"Recovered",
COUNTIF(AB$7:AB124,"Infected")&gt;0,"Infected",
COUNTIF(AB$7:AB124,"Infected")=0,IF(AND(Y125=0,WEEKDAY(TODAY(),2)&gt;=6),"Susceptible",IF(AND($D125=0,WEEKDAY(TODAY(),2)&lt;6),"Immune",
IF(AND($D125=1,RAND()&lt;0.02),"Infected","Susceptible"))))</f>
        <v>Recovered</v>
      </c>
      <c r="AC125" t="str" cm="1">
        <f t="array" aca="1" ref="AC125" ca="1">_xlfn.IFS(
COUNTIF(AC$7:AC124,"Infected")&gt;2,"Recovered",
COUNTIF(AC$7:AC124,"Infected")&gt;0,"Infected",
COUNTIF(AC$7:AC124,"Infected")=0,IF(AND(Z125=0,WEEKDAY(TODAY(),2)&gt;=6),"Susceptible",IF(AND($D125=0,WEEKDAY(TODAY(),2)&lt;6),"Immune",
IF(AND($D125=1,RAND()&lt;0.02),"Infected","Susceptible"))))</f>
        <v>Recovered</v>
      </c>
      <c r="AD125" t="str" cm="1">
        <f t="array" aca="1" ref="AD125" ca="1">_xlfn.IFS(
COUNTIF(AD$7:AD124,"Infected")&gt;2,"Recovered",
COUNTIF(AD$7:AD124,"Infected")&gt;0,"Infected",
COUNTIF(AD$7:AD124,"Infected")=0,IF(AND(AA125=0,WEEKDAY(TODAY(),2)&gt;=6),"Susceptible",IF(AND($D125=0,WEEKDAY(TODAY(),2)&lt;6),"Immune",
IF(AND($D125=1,RAND()&lt;0.02),"Infected","Susceptible"))))</f>
        <v>Recovered</v>
      </c>
      <c r="AE125" t="str" cm="1">
        <f t="array" aca="1" ref="AE125" ca="1">_xlfn.IFS(
COUNTIF(AE$7:AE124,"Infected")&gt;2,"Recovered",
COUNTIF(AE$7:AE124,"Infected")&gt;0,"Infected",
COUNTIF(AE$7:AE124,"Infected")=0,IF(AND(AB125=0,WEEKDAY(TODAY(),2)&gt;=6),"Susceptible",IF(AND($D125=0,WEEKDAY(TODAY(),2)&lt;6),"Immune",
IF(AND($D125=1,RAND()&lt;0.02),"Infected","Susceptible"))))</f>
        <v>Recovered</v>
      </c>
      <c r="AF125" t="str" cm="1">
        <f t="array" aca="1" ref="AF125" ca="1">_xlfn.IFS(
COUNTIF(AF$7:AF124,"Infected")&gt;2,"Recovered",
COUNTIF(AF$7:AF124,"Infected")&gt;0,"Infected",
COUNTIF(AF$7:AF124,"Infected")=0,IF(AND(AC125=0,WEEKDAY(TODAY(),2)&gt;=6),"Susceptible",IF(AND($D125=0,WEEKDAY(TODAY(),2)&lt;6),"Immune",
IF(AND($D125=1,RAND()&lt;0.02),"Infected","Susceptible"))))</f>
        <v>Susceptible</v>
      </c>
      <c r="AG125" t="str" cm="1">
        <f t="array" aca="1" ref="AG125" ca="1">_xlfn.IFS(
COUNTIF(AG$7:AG124,"Infected")&gt;2,"Recovered",
COUNTIF(AG$7:AG124,"Infected")&gt;0,"Infected",
COUNTIF(AG$7:AG124,"Infected")=0,IF(AND(AD125=0,WEEKDAY(TODAY(),2)&gt;=6),"Susceptible",IF(AND($D125=0,WEEKDAY(TODAY(),2)&lt;6),"Immune",
IF(AND($D125=1,RAND()&lt;0.02),"Infected","Susceptible"))))</f>
        <v>Recovered</v>
      </c>
      <c r="AH125" t="str" cm="1">
        <f t="array" aca="1" ref="AH125" ca="1">_xlfn.IFS(
COUNTIF(AH$7:AH124,"Infected")&gt;2,"Recovered",
COUNTIF(AH$7:AH124,"Infected")&gt;0,"Infected",
COUNTIF(AH$7:AH124,"Infected")=0,IF(AND(AE125=0,WEEKDAY(TODAY(),2)&gt;=6),"Susceptible",IF(AND($D125=0,WEEKDAY(TODAY(),2)&lt;6),"Immune",
IF(AND($D125=1,RAND()&lt;0.02),"Infected","Susceptible"))))</f>
        <v>Susceptible</v>
      </c>
      <c r="AI125" t="str" cm="1">
        <f t="array" aca="1" ref="AI125" ca="1">_xlfn.IFS(
COUNTIF(AI$7:AI124,"Infected")&gt;2,"Recovered",
COUNTIF(AI$7:AI124,"Infected")&gt;0,"Infected",
COUNTIF(AI$7:AI124,"Infected")=0,IF(AND(AF125=0,WEEKDAY(TODAY(),2)&gt;=6),"Susceptible",IF(AND($D125=0,WEEKDAY(TODAY(),2)&lt;6),"Immune",
IF(AND($D125=1,RAND()&lt;0.02),"Infected","Susceptible"))))</f>
        <v>Recovered</v>
      </c>
      <c r="AJ125" t="str" cm="1">
        <f t="array" aca="1" ref="AJ125" ca="1">_xlfn.IFS(
COUNTIF(AJ$7:AJ124,"Infected")&gt;2,"Recovered",
COUNTIF(AJ$7:AJ124,"Infected")&gt;0,"Infected",
COUNTIF(AJ$7:AJ124,"Infected")=0,IF(AND(AG125=0,WEEKDAY(TODAY(),2)&gt;=6),"Susceptible",IF(AND($D125=0,WEEKDAY(TODAY(),2)&lt;6),"Immune",
IF(AND($D125=1,RAND()&lt;0.02),"Infected","Susceptible"))))</f>
        <v>Susceptible</v>
      </c>
    </row>
    <row r="126" spans="1:36" x14ac:dyDescent="0.35">
      <c r="A126">
        <v>1</v>
      </c>
      <c r="B126" s="1">
        <v>45682</v>
      </c>
      <c r="C126">
        <f t="shared" si="2"/>
        <v>6</v>
      </c>
      <c r="D126">
        <f t="shared" si="3"/>
        <v>0</v>
      </c>
      <c r="E126">
        <v>124</v>
      </c>
      <c r="F126" t="str" cm="1">
        <f t="array" aca="1" ref="F126" ca="1">_xlfn.IFS(COUNTIF($F$7:F125,"Infected")&gt;2,"Recovered",COUNTIF($F$7:F125,"Infected")&gt;0,"Infected",COUNTIF($F$7:F125,"Infected")=0,IF(RAND()&lt;0.02,"Infected","Suceptable"))</f>
        <v>Recovered</v>
      </c>
      <c r="G126" t="str" cm="1">
        <f t="array" aca="1" ref="G126" ca="1">_xlfn.IFS(
COUNTIF(G$7:G125,"Infected")&gt;2,"Recovered",
COUNTIF(G$7:G125,"Infected")&gt;0,"Infected",
COUNTIF(G$7:G125,"Infected")=0,IF(AND(D126=0,WEEKDAY(TODAY(),2)&gt;=6),"Susceptible",IF(AND($D126=0,WEEKDAY(TODAY(),2)&lt;6),"Immune",
IF(AND($D126=1,RAND()&lt;0.02),"Infected","Susceptible"))))</f>
        <v>Susceptible</v>
      </c>
      <c r="H126" t="str" cm="1">
        <f t="array" aca="1" ref="H126" ca="1">_xlfn.IFS(
COUNTIF(H$7:H125,"Infected")&gt;2,"Recovered",
COUNTIF(H$7:H125,"Infected")&gt;0,"Infected",
COUNTIF(H$7:H125,"Infected")=0,IF(AND(E126=0,WEEKDAY(TODAY(),2)&gt;=6),"Susceptible",IF(AND($D126=0,WEEKDAY(TODAY(),2)&lt;6),"Immune",
IF(AND($D126=1,RAND()&lt;0.02),"Infected","Susceptible"))))</f>
        <v>Susceptible</v>
      </c>
      <c r="I126" t="str" cm="1">
        <f t="array" aca="1" ref="I126" ca="1">_xlfn.IFS(
COUNTIF(I$7:I125,"Infected")&gt;2,"Recovered",
COUNTIF(I$7:I125,"Infected")&gt;0,"Infected",
COUNTIF(I$7:I125,"Infected")=0,IF(AND(F126=0,WEEKDAY(TODAY(),2)&gt;=6),"Susceptible",IF(AND($D126=0,WEEKDAY(TODAY(),2)&lt;6),"Immune",
IF(AND($D126=1,RAND()&lt;0.02),"Infected","Susceptible"))))</f>
        <v>Susceptible</v>
      </c>
      <c r="J126" t="str" cm="1">
        <f t="array" aca="1" ref="J126" ca="1">_xlfn.IFS(
COUNTIF(J$7:J125,"Infected")&gt;2,"Recovered",
COUNTIF(J$7:J125,"Infected")&gt;0,"Infected",
COUNTIF(J$7:J125,"Infected")=0,IF(AND(G126=0,WEEKDAY(TODAY(),2)&gt;=6),"Susceptible",IF(AND($D126=0,WEEKDAY(TODAY(),2)&lt;6),"Immune",
IF(AND($D126=1,RAND()&lt;0.02),"Infected","Susceptible"))))</f>
        <v>Recovered</v>
      </c>
      <c r="K126" t="str" cm="1">
        <f t="array" aca="1" ref="K126" ca="1">_xlfn.IFS(
COUNTIF(K$7:K125,"Infected")&gt;2,"Recovered",
COUNTIF(K$7:K125,"Infected")&gt;0,"Infected",
COUNTIF(K$7:K125,"Infected")=0,IF(AND(H126=0,WEEKDAY(TODAY(),2)&gt;=6),"Susceptible",IF(AND($D126=0,WEEKDAY(TODAY(),2)&lt;6),"Immune",
IF(AND($D126=1,RAND()&lt;0.02),"Infected","Susceptible"))))</f>
        <v>Recovered</v>
      </c>
      <c r="L126" t="str" cm="1">
        <f t="array" aca="1" ref="L126" ca="1">_xlfn.IFS(
COUNTIF(L$7:L125,"Infected")&gt;2,"Recovered",
COUNTIF(L$7:L125,"Infected")&gt;0,"Infected",
COUNTIF(L$7:L125,"Infected")=0,IF(AND(I126=0,WEEKDAY(TODAY(),2)&gt;=6),"Susceptible",IF(AND($D126=0,WEEKDAY(TODAY(),2)&lt;6),"Immune",
IF(AND($D126=1,RAND()&lt;0.02),"Infected","Susceptible"))))</f>
        <v>Susceptible</v>
      </c>
      <c r="M126" t="str" cm="1">
        <f t="array" aca="1" ref="M126" ca="1">_xlfn.IFS(
COUNTIF(M$7:M125,"Infected")&gt;2,"Recovered",
COUNTIF(M$7:M125,"Infected")&gt;0,"Infected",
COUNTIF(M$7:M125,"Infected")=0,IF(AND(J126=0,WEEKDAY(TODAY(),2)&gt;=6),"Susceptible",IF(AND($D126=0,WEEKDAY(TODAY(),2)&lt;6),"Immune",
IF(AND($D126=1,RAND()&lt;0.02),"Infected","Susceptible"))))</f>
        <v>Susceptible</v>
      </c>
      <c r="N126" t="str" cm="1">
        <f t="array" aca="1" ref="N126" ca="1">_xlfn.IFS(
COUNTIF(N$7:N125,"Infected")&gt;2,"Recovered",
COUNTIF(N$7:N125,"Infected")&gt;0,"Infected",
COUNTIF(N$7:N125,"Infected")=0,IF(AND(K126=0,WEEKDAY(TODAY(),2)&gt;=6),"Susceptible",IF(AND($D126=0,WEEKDAY(TODAY(),2)&lt;6),"Immune",
IF(AND($D126=1,RAND()&lt;0.02),"Infected","Susceptible"))))</f>
        <v>Recovered</v>
      </c>
      <c r="O126" t="str" cm="1">
        <f t="array" aca="1" ref="O126" ca="1">_xlfn.IFS(
COUNTIF(O$7:O125,"Infected")&gt;2,"Recovered",
COUNTIF(O$7:O125,"Infected")&gt;0,"Infected",
COUNTIF(O$7:O125,"Infected")=0,IF(AND(L126=0,WEEKDAY(TODAY(),2)&gt;=6),"Susceptible",IF(AND($D126=0,WEEKDAY(TODAY(),2)&lt;6),"Immune",
IF(AND($D126=1,RAND()&lt;0.02),"Infected","Susceptible"))))</f>
        <v>Recovered</v>
      </c>
      <c r="P126" t="str" cm="1">
        <f t="array" aca="1" ref="P126" ca="1">_xlfn.IFS(
COUNTIF(P$7:P125,"Infected")&gt;2,"Recovered",
COUNTIF(P$7:P125,"Infected")&gt;0,"Infected",
COUNTIF(P$7:P125,"Infected")=0,IF(AND(M126=0,WEEKDAY(TODAY(),2)&gt;=6),"Susceptible",IF(AND($D126=0,WEEKDAY(TODAY(),2)&lt;6),"Immune",
IF(AND($D126=1,RAND()&lt;0.02),"Infected","Susceptible"))))</f>
        <v>Susceptible</v>
      </c>
      <c r="Q126" t="str" cm="1">
        <f t="array" aca="1" ref="Q126" ca="1">_xlfn.IFS(
COUNTIF(Q$7:Q125,"Infected")&gt;2,"Recovered",
COUNTIF(Q$7:Q125,"Infected")&gt;0,"Infected",
COUNTIF(Q$7:Q125,"Infected")=0,IF(AND(N126=0,WEEKDAY(TODAY(),2)&gt;=6),"Susceptible",IF(AND($D126=0,WEEKDAY(TODAY(),2)&lt;6),"Immune",
IF(AND($D126=1,RAND()&lt;0.02),"Infected","Susceptible"))))</f>
        <v>Susceptible</v>
      </c>
      <c r="R126" t="str" cm="1">
        <f t="array" aca="1" ref="R126" ca="1">_xlfn.IFS(
COUNTIF(R$7:R125,"Infected")&gt;2,"Recovered",
COUNTIF(R$7:R125,"Infected")&gt;0,"Infected",
COUNTIF(R$7:R125,"Infected")=0,IF(AND(O126=0,WEEKDAY(TODAY(),2)&gt;=6),"Susceptible",IF(AND($D126=0,WEEKDAY(TODAY(),2)&lt;6),"Immune",
IF(AND($D126=1,RAND()&lt;0.02),"Infected","Susceptible"))))</f>
        <v>Recovered</v>
      </c>
      <c r="S126" t="str" cm="1">
        <f t="array" aca="1" ref="S126" ca="1">_xlfn.IFS(
COUNTIF(S$7:S125,"Infected")&gt;2,"Recovered",
COUNTIF(S$7:S125,"Infected")&gt;0,"Infected",
COUNTIF(S$7:S125,"Infected")=0,IF(AND(P126=0,WEEKDAY(TODAY(),2)&gt;=6),"Susceptible",IF(AND($D126=0,WEEKDAY(TODAY(),2)&lt;6),"Immune",
IF(AND($D126=1,RAND()&lt;0.02),"Infected","Susceptible"))))</f>
        <v>Recovered</v>
      </c>
      <c r="T126" t="str" cm="1">
        <f t="array" aca="1" ref="T126" ca="1">_xlfn.IFS(
COUNTIF(T$7:T125,"Infected")&gt;2,"Recovered",
COUNTIF(T$7:T125,"Infected")&gt;0,"Infected",
COUNTIF(T$7:T125,"Infected")=0,IF(AND(Q126=0,WEEKDAY(TODAY(),2)&gt;=6),"Susceptible",IF(AND($D126=0,WEEKDAY(TODAY(),2)&lt;6),"Immune",
IF(AND($D126=1,RAND()&lt;0.02),"Infected","Susceptible"))))</f>
        <v>Recovered</v>
      </c>
      <c r="U126" t="str" cm="1">
        <f t="array" aca="1" ref="U126" ca="1">_xlfn.IFS(
COUNTIF(U$7:U125,"Infected")&gt;2,"Recovered",
COUNTIF(U$7:U125,"Infected")&gt;0,"Infected",
COUNTIF(U$7:U125,"Infected")=0,IF(AND(R126=0,WEEKDAY(TODAY(),2)&gt;=6),"Susceptible",IF(AND($D126=0,WEEKDAY(TODAY(),2)&lt;6),"Immune",
IF(AND($D126=1,RAND()&lt;0.02),"Infected","Susceptible"))))</f>
        <v>Recovered</v>
      </c>
      <c r="V126" t="str" cm="1">
        <f t="array" aca="1" ref="V126" ca="1">_xlfn.IFS(
COUNTIF(V$7:V125,"Infected")&gt;2,"Recovered",
COUNTIF(V$7:V125,"Infected")&gt;0,"Infected",
COUNTIF(V$7:V125,"Infected")=0,IF(AND(S126=0,WEEKDAY(TODAY(),2)&gt;=6),"Susceptible",IF(AND($D126=0,WEEKDAY(TODAY(),2)&lt;6),"Immune",
IF(AND($D126=1,RAND()&lt;0.02),"Infected","Susceptible"))))</f>
        <v>Recovered</v>
      </c>
      <c r="W126" t="str" cm="1">
        <f t="array" aca="1" ref="W126" ca="1">_xlfn.IFS(
COUNTIF(W$7:W125,"Infected")&gt;2,"Recovered",
COUNTIF(W$7:W125,"Infected")&gt;0,"Infected",
COUNTIF(W$7:W125,"Infected")=0,IF(AND(T126=0,WEEKDAY(TODAY(),2)&gt;=6),"Susceptible",IF(AND($D126=0,WEEKDAY(TODAY(),2)&lt;6),"Immune",
IF(AND($D126=1,RAND()&lt;0.02),"Infected","Susceptible"))))</f>
        <v>Recovered</v>
      </c>
      <c r="X126" t="str" cm="1">
        <f t="array" aca="1" ref="X126" ca="1">_xlfn.IFS(
COUNTIF(X$7:X125,"Infected")&gt;2,"Recovered",
COUNTIF(X$7:X125,"Infected")&gt;0,"Infected",
COUNTIF(X$7:X125,"Infected")=0,IF(AND(U126=0,WEEKDAY(TODAY(),2)&gt;=6),"Susceptible",IF(AND($D126=0,WEEKDAY(TODAY(),2)&lt;6),"Immune",
IF(AND($D126=1,RAND()&lt;0.02),"Infected","Susceptible"))))</f>
        <v>Recovered</v>
      </c>
      <c r="Y126" t="str" cm="1">
        <f t="array" aca="1" ref="Y126" ca="1">_xlfn.IFS(
COUNTIF(Y$7:Y125,"Infected")&gt;2,"Recovered",
COUNTIF(Y$7:Y125,"Infected")&gt;0,"Infected",
COUNTIF(Y$7:Y125,"Infected")=0,IF(AND(V126=0,WEEKDAY(TODAY(),2)&gt;=6),"Susceptible",IF(AND($D126=0,WEEKDAY(TODAY(),2)&lt;6),"Immune",
IF(AND($D126=1,RAND()&lt;0.02),"Infected","Susceptible"))))</f>
        <v>Recovered</v>
      </c>
      <c r="Z126" t="str" cm="1">
        <f t="array" aca="1" ref="Z126" ca="1">_xlfn.IFS(
COUNTIF(Z$7:Z125,"Infected")&gt;2,"Recovered",
COUNTIF(Z$7:Z125,"Infected")&gt;0,"Infected",
COUNTIF(Z$7:Z125,"Infected")=0,IF(AND(W126=0,WEEKDAY(TODAY(),2)&gt;=6),"Susceptible",IF(AND($D126=0,WEEKDAY(TODAY(),2)&lt;6),"Immune",
IF(AND($D126=1,RAND()&lt;0.02),"Infected","Susceptible"))))</f>
        <v>Recovered</v>
      </c>
      <c r="AA126" t="str" cm="1">
        <f t="array" aca="1" ref="AA126" ca="1">_xlfn.IFS(
COUNTIF(AA$7:AA125,"Infected")&gt;2,"Recovered",
COUNTIF(AA$7:AA125,"Infected")&gt;0,"Infected",
COUNTIF(AA$7:AA125,"Infected")=0,IF(AND(X126=0,WEEKDAY(TODAY(),2)&gt;=6),"Susceptible",IF(AND($D126=0,WEEKDAY(TODAY(),2)&lt;6),"Immune",
IF(AND($D126=1,RAND()&lt;0.02),"Infected","Susceptible"))))</f>
        <v>Recovered</v>
      </c>
      <c r="AB126" t="str" cm="1">
        <f t="array" aca="1" ref="AB126" ca="1">_xlfn.IFS(
COUNTIF(AB$7:AB125,"Infected")&gt;2,"Recovered",
COUNTIF(AB$7:AB125,"Infected")&gt;0,"Infected",
COUNTIF(AB$7:AB125,"Infected")=0,IF(AND(Y126=0,WEEKDAY(TODAY(),2)&gt;=6),"Susceptible",IF(AND($D126=0,WEEKDAY(TODAY(),2)&lt;6),"Immune",
IF(AND($D126=1,RAND()&lt;0.02),"Infected","Susceptible"))))</f>
        <v>Recovered</v>
      </c>
      <c r="AC126" t="str" cm="1">
        <f t="array" aca="1" ref="AC126" ca="1">_xlfn.IFS(
COUNTIF(AC$7:AC125,"Infected")&gt;2,"Recovered",
COUNTIF(AC$7:AC125,"Infected")&gt;0,"Infected",
COUNTIF(AC$7:AC125,"Infected")=0,IF(AND(Z126=0,WEEKDAY(TODAY(),2)&gt;=6),"Susceptible",IF(AND($D126=0,WEEKDAY(TODAY(),2)&lt;6),"Immune",
IF(AND($D126=1,RAND()&lt;0.02),"Infected","Susceptible"))))</f>
        <v>Recovered</v>
      </c>
      <c r="AD126" t="str" cm="1">
        <f t="array" aca="1" ref="AD126" ca="1">_xlfn.IFS(
COUNTIF(AD$7:AD125,"Infected")&gt;2,"Recovered",
COUNTIF(AD$7:AD125,"Infected")&gt;0,"Infected",
COUNTIF(AD$7:AD125,"Infected")=0,IF(AND(AA126=0,WEEKDAY(TODAY(),2)&gt;=6),"Susceptible",IF(AND($D126=0,WEEKDAY(TODAY(),2)&lt;6),"Immune",
IF(AND($D126=1,RAND()&lt;0.02),"Infected","Susceptible"))))</f>
        <v>Recovered</v>
      </c>
      <c r="AE126" t="str" cm="1">
        <f t="array" aca="1" ref="AE126" ca="1">_xlfn.IFS(
COUNTIF(AE$7:AE125,"Infected")&gt;2,"Recovered",
COUNTIF(AE$7:AE125,"Infected")&gt;0,"Infected",
COUNTIF(AE$7:AE125,"Infected")=0,IF(AND(AB126=0,WEEKDAY(TODAY(),2)&gt;=6),"Susceptible",IF(AND($D126=0,WEEKDAY(TODAY(),2)&lt;6),"Immune",
IF(AND($D126=1,RAND()&lt;0.02),"Infected","Susceptible"))))</f>
        <v>Recovered</v>
      </c>
      <c r="AF126" t="str" cm="1">
        <f t="array" aca="1" ref="AF126" ca="1">_xlfn.IFS(
COUNTIF(AF$7:AF125,"Infected")&gt;2,"Recovered",
COUNTIF(AF$7:AF125,"Infected")&gt;0,"Infected",
COUNTIF(AF$7:AF125,"Infected")=0,IF(AND(AC126=0,WEEKDAY(TODAY(),2)&gt;=6),"Susceptible",IF(AND($D126=0,WEEKDAY(TODAY(),2)&lt;6),"Immune",
IF(AND($D126=1,RAND()&lt;0.02),"Infected","Susceptible"))))</f>
        <v>Susceptible</v>
      </c>
      <c r="AG126" t="str" cm="1">
        <f t="array" aca="1" ref="AG126" ca="1">_xlfn.IFS(
COUNTIF(AG$7:AG125,"Infected")&gt;2,"Recovered",
COUNTIF(AG$7:AG125,"Infected")&gt;0,"Infected",
COUNTIF(AG$7:AG125,"Infected")=0,IF(AND(AD126=0,WEEKDAY(TODAY(),2)&gt;=6),"Susceptible",IF(AND($D126=0,WEEKDAY(TODAY(),2)&lt;6),"Immune",
IF(AND($D126=1,RAND()&lt;0.02),"Infected","Susceptible"))))</f>
        <v>Recovered</v>
      </c>
      <c r="AH126" t="str" cm="1">
        <f t="array" aca="1" ref="AH126" ca="1">_xlfn.IFS(
COUNTIF(AH$7:AH125,"Infected")&gt;2,"Recovered",
COUNTIF(AH$7:AH125,"Infected")&gt;0,"Infected",
COUNTIF(AH$7:AH125,"Infected")=0,IF(AND(AE126=0,WEEKDAY(TODAY(),2)&gt;=6),"Susceptible",IF(AND($D126=0,WEEKDAY(TODAY(),2)&lt;6),"Immune",
IF(AND($D126=1,RAND()&lt;0.02),"Infected","Susceptible"))))</f>
        <v>Susceptible</v>
      </c>
      <c r="AI126" t="str" cm="1">
        <f t="array" aca="1" ref="AI126" ca="1">_xlfn.IFS(
COUNTIF(AI$7:AI125,"Infected")&gt;2,"Recovered",
COUNTIF(AI$7:AI125,"Infected")&gt;0,"Infected",
COUNTIF(AI$7:AI125,"Infected")=0,IF(AND(AF126=0,WEEKDAY(TODAY(),2)&gt;=6),"Susceptible",IF(AND($D126=0,WEEKDAY(TODAY(),2)&lt;6),"Immune",
IF(AND($D126=1,RAND()&lt;0.02),"Infected","Susceptible"))))</f>
        <v>Recovered</v>
      </c>
      <c r="AJ126" t="str" cm="1">
        <f t="array" aca="1" ref="AJ126" ca="1">_xlfn.IFS(
COUNTIF(AJ$7:AJ125,"Infected")&gt;2,"Recovered",
COUNTIF(AJ$7:AJ125,"Infected")&gt;0,"Infected",
COUNTIF(AJ$7:AJ125,"Infected")=0,IF(AND(AG126=0,WEEKDAY(TODAY(),2)&gt;=6),"Susceptible",IF(AND($D126=0,WEEKDAY(TODAY(),2)&lt;6),"Immune",
IF(AND($D126=1,RAND()&lt;0.02),"Infected","Susceptible"))))</f>
        <v>Susceptible</v>
      </c>
    </row>
    <row r="127" spans="1:36" x14ac:dyDescent="0.35">
      <c r="A127">
        <v>1</v>
      </c>
      <c r="B127" s="1">
        <v>45683</v>
      </c>
      <c r="C127">
        <f t="shared" si="2"/>
        <v>7</v>
      </c>
      <c r="D127">
        <f t="shared" si="3"/>
        <v>0</v>
      </c>
      <c r="E127">
        <v>125</v>
      </c>
      <c r="F127" t="str" cm="1">
        <f t="array" aca="1" ref="F127" ca="1">_xlfn.IFS(COUNTIF($F$7:F126,"Infected")&gt;2,"Recovered",COUNTIF($F$7:F126,"Infected")&gt;0,"Infected",COUNTIF($F$7:F126,"Infected")=0,IF(RAND()&lt;0.02,"Infected","Suceptable"))</f>
        <v>Recovered</v>
      </c>
      <c r="G127" t="str" cm="1">
        <f t="array" aca="1" ref="G127" ca="1">_xlfn.IFS(
COUNTIF(G$7:G126,"Infected")&gt;2,"Recovered",
COUNTIF(G$7:G126,"Infected")&gt;0,"Infected",
COUNTIF(G$7:G126,"Infected")=0,IF(AND(D127=0,WEEKDAY(TODAY(),2)&gt;=6),"Susceptible",IF(AND($D127=0,WEEKDAY(TODAY(),2)&lt;6),"Immune",
IF(AND($D127=1,RAND()&lt;0.02),"Infected","Susceptible"))))</f>
        <v>Susceptible</v>
      </c>
      <c r="H127" t="str" cm="1">
        <f t="array" aca="1" ref="H127" ca="1">_xlfn.IFS(
COUNTIF(H$7:H126,"Infected")&gt;2,"Recovered",
COUNTIF(H$7:H126,"Infected")&gt;0,"Infected",
COUNTIF(H$7:H126,"Infected")=0,IF(AND(E127=0,WEEKDAY(TODAY(),2)&gt;=6),"Susceptible",IF(AND($D127=0,WEEKDAY(TODAY(),2)&lt;6),"Immune",
IF(AND($D127=1,RAND()&lt;0.02),"Infected","Susceptible"))))</f>
        <v>Susceptible</v>
      </c>
      <c r="I127" t="str" cm="1">
        <f t="array" aca="1" ref="I127" ca="1">_xlfn.IFS(
COUNTIF(I$7:I126,"Infected")&gt;2,"Recovered",
COUNTIF(I$7:I126,"Infected")&gt;0,"Infected",
COUNTIF(I$7:I126,"Infected")=0,IF(AND(F127=0,WEEKDAY(TODAY(),2)&gt;=6),"Susceptible",IF(AND($D127=0,WEEKDAY(TODAY(),2)&lt;6),"Immune",
IF(AND($D127=1,RAND()&lt;0.02),"Infected","Susceptible"))))</f>
        <v>Susceptible</v>
      </c>
      <c r="J127" t="str" cm="1">
        <f t="array" aca="1" ref="J127" ca="1">_xlfn.IFS(
COUNTIF(J$7:J126,"Infected")&gt;2,"Recovered",
COUNTIF(J$7:J126,"Infected")&gt;0,"Infected",
COUNTIF(J$7:J126,"Infected")=0,IF(AND(G127=0,WEEKDAY(TODAY(),2)&gt;=6),"Susceptible",IF(AND($D127=0,WEEKDAY(TODAY(),2)&lt;6),"Immune",
IF(AND($D127=1,RAND()&lt;0.02),"Infected","Susceptible"))))</f>
        <v>Recovered</v>
      </c>
      <c r="K127" t="str" cm="1">
        <f t="array" aca="1" ref="K127" ca="1">_xlfn.IFS(
COUNTIF(K$7:K126,"Infected")&gt;2,"Recovered",
COUNTIF(K$7:K126,"Infected")&gt;0,"Infected",
COUNTIF(K$7:K126,"Infected")=0,IF(AND(H127=0,WEEKDAY(TODAY(),2)&gt;=6),"Susceptible",IF(AND($D127=0,WEEKDAY(TODAY(),2)&lt;6),"Immune",
IF(AND($D127=1,RAND()&lt;0.02),"Infected","Susceptible"))))</f>
        <v>Recovered</v>
      </c>
      <c r="L127" t="str" cm="1">
        <f t="array" aca="1" ref="L127" ca="1">_xlfn.IFS(
COUNTIF(L$7:L126,"Infected")&gt;2,"Recovered",
COUNTIF(L$7:L126,"Infected")&gt;0,"Infected",
COUNTIF(L$7:L126,"Infected")=0,IF(AND(I127=0,WEEKDAY(TODAY(),2)&gt;=6),"Susceptible",IF(AND($D127=0,WEEKDAY(TODAY(),2)&lt;6),"Immune",
IF(AND($D127=1,RAND()&lt;0.02),"Infected","Susceptible"))))</f>
        <v>Susceptible</v>
      </c>
      <c r="M127" t="str" cm="1">
        <f t="array" aca="1" ref="M127" ca="1">_xlfn.IFS(
COUNTIF(M$7:M126,"Infected")&gt;2,"Recovered",
COUNTIF(M$7:M126,"Infected")&gt;0,"Infected",
COUNTIF(M$7:M126,"Infected")=0,IF(AND(J127=0,WEEKDAY(TODAY(),2)&gt;=6),"Susceptible",IF(AND($D127=0,WEEKDAY(TODAY(),2)&lt;6),"Immune",
IF(AND($D127=1,RAND()&lt;0.02),"Infected","Susceptible"))))</f>
        <v>Susceptible</v>
      </c>
      <c r="N127" t="str" cm="1">
        <f t="array" aca="1" ref="N127" ca="1">_xlfn.IFS(
COUNTIF(N$7:N126,"Infected")&gt;2,"Recovered",
COUNTIF(N$7:N126,"Infected")&gt;0,"Infected",
COUNTIF(N$7:N126,"Infected")=0,IF(AND(K127=0,WEEKDAY(TODAY(),2)&gt;=6),"Susceptible",IF(AND($D127=0,WEEKDAY(TODAY(),2)&lt;6),"Immune",
IF(AND($D127=1,RAND()&lt;0.02),"Infected","Susceptible"))))</f>
        <v>Recovered</v>
      </c>
      <c r="O127" t="str" cm="1">
        <f t="array" aca="1" ref="O127" ca="1">_xlfn.IFS(
COUNTIF(O$7:O126,"Infected")&gt;2,"Recovered",
COUNTIF(O$7:O126,"Infected")&gt;0,"Infected",
COUNTIF(O$7:O126,"Infected")=0,IF(AND(L127=0,WEEKDAY(TODAY(),2)&gt;=6),"Susceptible",IF(AND($D127=0,WEEKDAY(TODAY(),2)&lt;6),"Immune",
IF(AND($D127=1,RAND()&lt;0.02),"Infected","Susceptible"))))</f>
        <v>Recovered</v>
      </c>
      <c r="P127" t="str" cm="1">
        <f t="array" aca="1" ref="P127" ca="1">_xlfn.IFS(
COUNTIF(P$7:P126,"Infected")&gt;2,"Recovered",
COUNTIF(P$7:P126,"Infected")&gt;0,"Infected",
COUNTIF(P$7:P126,"Infected")=0,IF(AND(M127=0,WEEKDAY(TODAY(),2)&gt;=6),"Susceptible",IF(AND($D127=0,WEEKDAY(TODAY(),2)&lt;6),"Immune",
IF(AND($D127=1,RAND()&lt;0.02),"Infected","Susceptible"))))</f>
        <v>Susceptible</v>
      </c>
      <c r="Q127" t="str" cm="1">
        <f t="array" aca="1" ref="Q127" ca="1">_xlfn.IFS(
COUNTIF(Q$7:Q126,"Infected")&gt;2,"Recovered",
COUNTIF(Q$7:Q126,"Infected")&gt;0,"Infected",
COUNTIF(Q$7:Q126,"Infected")=0,IF(AND(N127=0,WEEKDAY(TODAY(),2)&gt;=6),"Susceptible",IF(AND($D127=0,WEEKDAY(TODAY(),2)&lt;6),"Immune",
IF(AND($D127=1,RAND()&lt;0.02),"Infected","Susceptible"))))</f>
        <v>Susceptible</v>
      </c>
      <c r="R127" t="str" cm="1">
        <f t="array" aca="1" ref="R127" ca="1">_xlfn.IFS(
COUNTIF(R$7:R126,"Infected")&gt;2,"Recovered",
COUNTIF(R$7:R126,"Infected")&gt;0,"Infected",
COUNTIF(R$7:R126,"Infected")=0,IF(AND(O127=0,WEEKDAY(TODAY(),2)&gt;=6),"Susceptible",IF(AND($D127=0,WEEKDAY(TODAY(),2)&lt;6),"Immune",
IF(AND($D127=1,RAND()&lt;0.02),"Infected","Susceptible"))))</f>
        <v>Recovered</v>
      </c>
      <c r="S127" t="str" cm="1">
        <f t="array" aca="1" ref="S127" ca="1">_xlfn.IFS(
COUNTIF(S$7:S126,"Infected")&gt;2,"Recovered",
COUNTIF(S$7:S126,"Infected")&gt;0,"Infected",
COUNTIF(S$7:S126,"Infected")=0,IF(AND(P127=0,WEEKDAY(TODAY(),2)&gt;=6),"Susceptible",IF(AND($D127=0,WEEKDAY(TODAY(),2)&lt;6),"Immune",
IF(AND($D127=1,RAND()&lt;0.02),"Infected","Susceptible"))))</f>
        <v>Recovered</v>
      </c>
      <c r="T127" t="str" cm="1">
        <f t="array" aca="1" ref="T127" ca="1">_xlfn.IFS(
COUNTIF(T$7:T126,"Infected")&gt;2,"Recovered",
COUNTIF(T$7:T126,"Infected")&gt;0,"Infected",
COUNTIF(T$7:T126,"Infected")=0,IF(AND(Q127=0,WEEKDAY(TODAY(),2)&gt;=6),"Susceptible",IF(AND($D127=0,WEEKDAY(TODAY(),2)&lt;6),"Immune",
IF(AND($D127=1,RAND()&lt;0.02),"Infected","Susceptible"))))</f>
        <v>Recovered</v>
      </c>
      <c r="U127" t="str" cm="1">
        <f t="array" aca="1" ref="U127" ca="1">_xlfn.IFS(
COUNTIF(U$7:U126,"Infected")&gt;2,"Recovered",
COUNTIF(U$7:U126,"Infected")&gt;0,"Infected",
COUNTIF(U$7:U126,"Infected")=0,IF(AND(R127=0,WEEKDAY(TODAY(),2)&gt;=6),"Susceptible",IF(AND($D127=0,WEEKDAY(TODAY(),2)&lt;6),"Immune",
IF(AND($D127=1,RAND()&lt;0.02),"Infected","Susceptible"))))</f>
        <v>Recovered</v>
      </c>
      <c r="V127" t="str" cm="1">
        <f t="array" aca="1" ref="V127" ca="1">_xlfn.IFS(
COUNTIF(V$7:V126,"Infected")&gt;2,"Recovered",
COUNTIF(V$7:V126,"Infected")&gt;0,"Infected",
COUNTIF(V$7:V126,"Infected")=0,IF(AND(S127=0,WEEKDAY(TODAY(),2)&gt;=6),"Susceptible",IF(AND($D127=0,WEEKDAY(TODAY(),2)&lt;6),"Immune",
IF(AND($D127=1,RAND()&lt;0.02),"Infected","Susceptible"))))</f>
        <v>Recovered</v>
      </c>
      <c r="W127" t="str" cm="1">
        <f t="array" aca="1" ref="W127" ca="1">_xlfn.IFS(
COUNTIF(W$7:W126,"Infected")&gt;2,"Recovered",
COUNTIF(W$7:W126,"Infected")&gt;0,"Infected",
COUNTIF(W$7:W126,"Infected")=0,IF(AND(T127=0,WEEKDAY(TODAY(),2)&gt;=6),"Susceptible",IF(AND($D127=0,WEEKDAY(TODAY(),2)&lt;6),"Immune",
IF(AND($D127=1,RAND()&lt;0.02),"Infected","Susceptible"))))</f>
        <v>Recovered</v>
      </c>
      <c r="X127" t="str" cm="1">
        <f t="array" aca="1" ref="X127" ca="1">_xlfn.IFS(
COUNTIF(X$7:X126,"Infected")&gt;2,"Recovered",
COUNTIF(X$7:X126,"Infected")&gt;0,"Infected",
COUNTIF(X$7:X126,"Infected")=0,IF(AND(U127=0,WEEKDAY(TODAY(),2)&gt;=6),"Susceptible",IF(AND($D127=0,WEEKDAY(TODAY(),2)&lt;6),"Immune",
IF(AND($D127=1,RAND()&lt;0.02),"Infected","Susceptible"))))</f>
        <v>Recovered</v>
      </c>
      <c r="Y127" t="str" cm="1">
        <f t="array" aca="1" ref="Y127" ca="1">_xlfn.IFS(
COUNTIF(Y$7:Y126,"Infected")&gt;2,"Recovered",
COUNTIF(Y$7:Y126,"Infected")&gt;0,"Infected",
COUNTIF(Y$7:Y126,"Infected")=0,IF(AND(V127=0,WEEKDAY(TODAY(),2)&gt;=6),"Susceptible",IF(AND($D127=0,WEEKDAY(TODAY(),2)&lt;6),"Immune",
IF(AND($D127=1,RAND()&lt;0.02),"Infected","Susceptible"))))</f>
        <v>Recovered</v>
      </c>
      <c r="Z127" t="str" cm="1">
        <f t="array" aca="1" ref="Z127" ca="1">_xlfn.IFS(
COUNTIF(Z$7:Z126,"Infected")&gt;2,"Recovered",
COUNTIF(Z$7:Z126,"Infected")&gt;0,"Infected",
COUNTIF(Z$7:Z126,"Infected")=0,IF(AND(W127=0,WEEKDAY(TODAY(),2)&gt;=6),"Susceptible",IF(AND($D127=0,WEEKDAY(TODAY(),2)&lt;6),"Immune",
IF(AND($D127=1,RAND()&lt;0.02),"Infected","Susceptible"))))</f>
        <v>Recovered</v>
      </c>
      <c r="AA127" t="str" cm="1">
        <f t="array" aca="1" ref="AA127" ca="1">_xlfn.IFS(
COUNTIF(AA$7:AA126,"Infected")&gt;2,"Recovered",
COUNTIF(AA$7:AA126,"Infected")&gt;0,"Infected",
COUNTIF(AA$7:AA126,"Infected")=0,IF(AND(X127=0,WEEKDAY(TODAY(),2)&gt;=6),"Susceptible",IF(AND($D127=0,WEEKDAY(TODAY(),2)&lt;6),"Immune",
IF(AND($D127=1,RAND()&lt;0.02),"Infected","Susceptible"))))</f>
        <v>Recovered</v>
      </c>
      <c r="AB127" t="str" cm="1">
        <f t="array" aca="1" ref="AB127" ca="1">_xlfn.IFS(
COUNTIF(AB$7:AB126,"Infected")&gt;2,"Recovered",
COUNTIF(AB$7:AB126,"Infected")&gt;0,"Infected",
COUNTIF(AB$7:AB126,"Infected")=0,IF(AND(Y127=0,WEEKDAY(TODAY(),2)&gt;=6),"Susceptible",IF(AND($D127=0,WEEKDAY(TODAY(),2)&lt;6),"Immune",
IF(AND($D127=1,RAND()&lt;0.02),"Infected","Susceptible"))))</f>
        <v>Recovered</v>
      </c>
      <c r="AC127" t="str" cm="1">
        <f t="array" aca="1" ref="AC127" ca="1">_xlfn.IFS(
COUNTIF(AC$7:AC126,"Infected")&gt;2,"Recovered",
COUNTIF(AC$7:AC126,"Infected")&gt;0,"Infected",
COUNTIF(AC$7:AC126,"Infected")=0,IF(AND(Z127=0,WEEKDAY(TODAY(),2)&gt;=6),"Susceptible",IF(AND($D127=0,WEEKDAY(TODAY(),2)&lt;6),"Immune",
IF(AND($D127=1,RAND()&lt;0.02),"Infected","Susceptible"))))</f>
        <v>Recovered</v>
      </c>
      <c r="AD127" t="str" cm="1">
        <f t="array" aca="1" ref="AD127" ca="1">_xlfn.IFS(
COUNTIF(AD$7:AD126,"Infected")&gt;2,"Recovered",
COUNTIF(AD$7:AD126,"Infected")&gt;0,"Infected",
COUNTIF(AD$7:AD126,"Infected")=0,IF(AND(AA127=0,WEEKDAY(TODAY(),2)&gt;=6),"Susceptible",IF(AND($D127=0,WEEKDAY(TODAY(),2)&lt;6),"Immune",
IF(AND($D127=1,RAND()&lt;0.02),"Infected","Susceptible"))))</f>
        <v>Recovered</v>
      </c>
      <c r="AE127" t="str" cm="1">
        <f t="array" aca="1" ref="AE127" ca="1">_xlfn.IFS(
COUNTIF(AE$7:AE126,"Infected")&gt;2,"Recovered",
COUNTIF(AE$7:AE126,"Infected")&gt;0,"Infected",
COUNTIF(AE$7:AE126,"Infected")=0,IF(AND(AB127=0,WEEKDAY(TODAY(),2)&gt;=6),"Susceptible",IF(AND($D127=0,WEEKDAY(TODAY(),2)&lt;6),"Immune",
IF(AND($D127=1,RAND()&lt;0.02),"Infected","Susceptible"))))</f>
        <v>Recovered</v>
      </c>
      <c r="AF127" t="str" cm="1">
        <f t="array" aca="1" ref="AF127" ca="1">_xlfn.IFS(
COUNTIF(AF$7:AF126,"Infected")&gt;2,"Recovered",
COUNTIF(AF$7:AF126,"Infected")&gt;0,"Infected",
COUNTIF(AF$7:AF126,"Infected")=0,IF(AND(AC127=0,WEEKDAY(TODAY(),2)&gt;=6),"Susceptible",IF(AND($D127=0,WEEKDAY(TODAY(),2)&lt;6),"Immune",
IF(AND($D127=1,RAND()&lt;0.02),"Infected","Susceptible"))))</f>
        <v>Susceptible</v>
      </c>
      <c r="AG127" t="str" cm="1">
        <f t="array" aca="1" ref="AG127" ca="1">_xlfn.IFS(
COUNTIF(AG$7:AG126,"Infected")&gt;2,"Recovered",
COUNTIF(AG$7:AG126,"Infected")&gt;0,"Infected",
COUNTIF(AG$7:AG126,"Infected")=0,IF(AND(AD127=0,WEEKDAY(TODAY(),2)&gt;=6),"Susceptible",IF(AND($D127=0,WEEKDAY(TODAY(),2)&lt;6),"Immune",
IF(AND($D127=1,RAND()&lt;0.02),"Infected","Susceptible"))))</f>
        <v>Recovered</v>
      </c>
      <c r="AH127" t="str" cm="1">
        <f t="array" aca="1" ref="AH127" ca="1">_xlfn.IFS(
COUNTIF(AH$7:AH126,"Infected")&gt;2,"Recovered",
COUNTIF(AH$7:AH126,"Infected")&gt;0,"Infected",
COUNTIF(AH$7:AH126,"Infected")=0,IF(AND(AE127=0,WEEKDAY(TODAY(),2)&gt;=6),"Susceptible",IF(AND($D127=0,WEEKDAY(TODAY(),2)&lt;6),"Immune",
IF(AND($D127=1,RAND()&lt;0.02),"Infected","Susceptible"))))</f>
        <v>Susceptible</v>
      </c>
      <c r="AI127" t="str" cm="1">
        <f t="array" aca="1" ref="AI127" ca="1">_xlfn.IFS(
COUNTIF(AI$7:AI126,"Infected")&gt;2,"Recovered",
COUNTIF(AI$7:AI126,"Infected")&gt;0,"Infected",
COUNTIF(AI$7:AI126,"Infected")=0,IF(AND(AF127=0,WEEKDAY(TODAY(),2)&gt;=6),"Susceptible",IF(AND($D127=0,WEEKDAY(TODAY(),2)&lt;6),"Immune",
IF(AND($D127=1,RAND()&lt;0.02),"Infected","Susceptible"))))</f>
        <v>Recovered</v>
      </c>
      <c r="AJ127" t="str" cm="1">
        <f t="array" aca="1" ref="AJ127" ca="1">_xlfn.IFS(
COUNTIF(AJ$7:AJ126,"Infected")&gt;2,"Recovered",
COUNTIF(AJ$7:AJ126,"Infected")&gt;0,"Infected",
COUNTIF(AJ$7:AJ126,"Infected")=0,IF(AND(AG127=0,WEEKDAY(TODAY(),2)&gt;=6),"Susceptible",IF(AND($D127=0,WEEKDAY(TODAY(),2)&lt;6),"Immune",
IF(AND($D127=1,RAND()&lt;0.02),"Infected","Susceptible"))))</f>
        <v>Susceptible</v>
      </c>
    </row>
    <row r="128" spans="1:36" x14ac:dyDescent="0.35">
      <c r="A128">
        <v>1</v>
      </c>
      <c r="B128" s="1">
        <v>45684</v>
      </c>
      <c r="C128">
        <f t="shared" si="2"/>
        <v>1</v>
      </c>
      <c r="D128">
        <f t="shared" si="3"/>
        <v>1</v>
      </c>
      <c r="E128">
        <v>126</v>
      </c>
      <c r="F128" t="str" cm="1">
        <f t="array" aca="1" ref="F128" ca="1">_xlfn.IFS(COUNTIF($F$7:F127,"Infected")&gt;2,"Recovered",COUNTIF($F$7:F127,"Infected")&gt;0,"Infected",COUNTIF($F$7:F127,"Infected")=0,IF(RAND()&lt;0.02,"Infected","Suceptable"))</f>
        <v>Recovered</v>
      </c>
      <c r="G128" t="str" cm="1">
        <f t="array" aca="1" ref="G128" ca="1">_xlfn.IFS(
COUNTIF(G$7:G127,"Infected")&gt;2,"Recovered",
COUNTIF(G$7:G127,"Infected")&gt;0,"Infected",
COUNTIF(G$7:G127,"Infected")=0,IF(AND(D128=0,WEEKDAY(TODAY(),2)&gt;=6),"Susceptible",IF(AND($D128=0,WEEKDAY(TODAY(),2)&lt;6),"Immune",
IF(AND($D128=1,RAND()&lt;0.02),"Infected","Susceptible"))))</f>
        <v>Susceptible</v>
      </c>
      <c r="H128" t="str" cm="1">
        <f t="array" aca="1" ref="H128" ca="1">_xlfn.IFS(
COUNTIF(H$7:H127,"Infected")&gt;2,"Recovered",
COUNTIF(H$7:H127,"Infected")&gt;0,"Infected",
COUNTIF(H$7:H127,"Infected")=0,IF(AND(E128=0,WEEKDAY(TODAY(),2)&gt;=6),"Susceptible",IF(AND($D128=0,WEEKDAY(TODAY(),2)&lt;6),"Immune",
IF(AND($D128=1,RAND()&lt;0.02),"Infected","Susceptible"))))</f>
        <v>Susceptible</v>
      </c>
      <c r="I128" t="str" cm="1">
        <f t="array" aca="1" ref="I128" ca="1">_xlfn.IFS(
COUNTIF(I$7:I127,"Infected")&gt;2,"Recovered",
COUNTIF(I$7:I127,"Infected")&gt;0,"Infected",
COUNTIF(I$7:I127,"Infected")=0,IF(AND(F128=0,WEEKDAY(TODAY(),2)&gt;=6),"Susceptible",IF(AND($D128=0,WEEKDAY(TODAY(),2)&lt;6),"Immune",
IF(AND($D128=1,RAND()&lt;0.02),"Infected","Susceptible"))))</f>
        <v>Susceptible</v>
      </c>
      <c r="J128" t="str" cm="1">
        <f t="array" aca="1" ref="J128" ca="1">_xlfn.IFS(
COUNTIF(J$7:J127,"Infected")&gt;2,"Recovered",
COUNTIF(J$7:J127,"Infected")&gt;0,"Infected",
COUNTIF(J$7:J127,"Infected")=0,IF(AND(G128=0,WEEKDAY(TODAY(),2)&gt;=6),"Susceptible",IF(AND($D128=0,WEEKDAY(TODAY(),2)&lt;6),"Immune",
IF(AND($D128=1,RAND()&lt;0.02),"Infected","Susceptible"))))</f>
        <v>Recovered</v>
      </c>
      <c r="K128" t="str" cm="1">
        <f t="array" aca="1" ref="K128" ca="1">_xlfn.IFS(
COUNTIF(K$7:K127,"Infected")&gt;2,"Recovered",
COUNTIF(K$7:K127,"Infected")&gt;0,"Infected",
COUNTIF(K$7:K127,"Infected")=0,IF(AND(H128=0,WEEKDAY(TODAY(),2)&gt;=6),"Susceptible",IF(AND($D128=0,WEEKDAY(TODAY(),2)&lt;6),"Immune",
IF(AND($D128=1,RAND()&lt;0.02),"Infected","Susceptible"))))</f>
        <v>Recovered</v>
      </c>
      <c r="L128" t="str" cm="1">
        <f t="array" aca="1" ref="L128" ca="1">_xlfn.IFS(
COUNTIF(L$7:L127,"Infected")&gt;2,"Recovered",
COUNTIF(L$7:L127,"Infected")&gt;0,"Infected",
COUNTIF(L$7:L127,"Infected")=0,IF(AND(I128=0,WEEKDAY(TODAY(),2)&gt;=6),"Susceptible",IF(AND($D128=0,WEEKDAY(TODAY(),2)&lt;6),"Immune",
IF(AND($D128=1,RAND()&lt;0.02),"Infected","Susceptible"))))</f>
        <v>Infected</v>
      </c>
      <c r="M128" t="str" cm="1">
        <f t="array" aca="1" ref="M128" ca="1">_xlfn.IFS(
COUNTIF(M$7:M127,"Infected")&gt;2,"Recovered",
COUNTIF(M$7:M127,"Infected")&gt;0,"Infected",
COUNTIF(M$7:M127,"Infected")=0,IF(AND(J128=0,WEEKDAY(TODAY(),2)&gt;=6),"Susceptible",IF(AND($D128=0,WEEKDAY(TODAY(),2)&lt;6),"Immune",
IF(AND($D128=1,RAND()&lt;0.02),"Infected","Susceptible"))))</f>
        <v>Susceptible</v>
      </c>
      <c r="N128" t="str" cm="1">
        <f t="array" aca="1" ref="N128" ca="1">_xlfn.IFS(
COUNTIF(N$7:N127,"Infected")&gt;2,"Recovered",
COUNTIF(N$7:N127,"Infected")&gt;0,"Infected",
COUNTIF(N$7:N127,"Infected")=0,IF(AND(K128=0,WEEKDAY(TODAY(),2)&gt;=6),"Susceptible",IF(AND($D128=0,WEEKDAY(TODAY(),2)&lt;6),"Immune",
IF(AND($D128=1,RAND()&lt;0.02),"Infected","Susceptible"))))</f>
        <v>Recovered</v>
      </c>
      <c r="O128" t="str" cm="1">
        <f t="array" aca="1" ref="O128" ca="1">_xlfn.IFS(
COUNTIF(O$7:O127,"Infected")&gt;2,"Recovered",
COUNTIF(O$7:O127,"Infected")&gt;0,"Infected",
COUNTIF(O$7:O127,"Infected")=0,IF(AND(L128=0,WEEKDAY(TODAY(),2)&gt;=6),"Susceptible",IF(AND($D128=0,WEEKDAY(TODAY(),2)&lt;6),"Immune",
IF(AND($D128=1,RAND()&lt;0.02),"Infected","Susceptible"))))</f>
        <v>Recovered</v>
      </c>
      <c r="P128" t="str" cm="1">
        <f t="array" aca="1" ref="P128" ca="1">_xlfn.IFS(
COUNTIF(P$7:P127,"Infected")&gt;2,"Recovered",
COUNTIF(P$7:P127,"Infected")&gt;0,"Infected",
COUNTIF(P$7:P127,"Infected")=0,IF(AND(M128=0,WEEKDAY(TODAY(),2)&gt;=6),"Susceptible",IF(AND($D128=0,WEEKDAY(TODAY(),2)&lt;6),"Immune",
IF(AND($D128=1,RAND()&lt;0.02),"Infected","Susceptible"))))</f>
        <v>Susceptible</v>
      </c>
      <c r="Q128" t="str" cm="1">
        <f t="array" aca="1" ref="Q128" ca="1">_xlfn.IFS(
COUNTIF(Q$7:Q127,"Infected")&gt;2,"Recovered",
COUNTIF(Q$7:Q127,"Infected")&gt;0,"Infected",
COUNTIF(Q$7:Q127,"Infected")=0,IF(AND(N128=0,WEEKDAY(TODAY(),2)&gt;=6),"Susceptible",IF(AND($D128=0,WEEKDAY(TODAY(),2)&lt;6),"Immune",
IF(AND($D128=1,RAND()&lt;0.02),"Infected","Susceptible"))))</f>
        <v>Susceptible</v>
      </c>
      <c r="R128" t="str" cm="1">
        <f t="array" aca="1" ref="R128" ca="1">_xlfn.IFS(
COUNTIF(R$7:R127,"Infected")&gt;2,"Recovered",
COUNTIF(R$7:R127,"Infected")&gt;0,"Infected",
COUNTIF(R$7:R127,"Infected")=0,IF(AND(O128=0,WEEKDAY(TODAY(),2)&gt;=6),"Susceptible",IF(AND($D128=0,WEEKDAY(TODAY(),2)&lt;6),"Immune",
IF(AND($D128=1,RAND()&lt;0.02),"Infected","Susceptible"))))</f>
        <v>Recovered</v>
      </c>
      <c r="S128" t="str" cm="1">
        <f t="array" aca="1" ref="S128" ca="1">_xlfn.IFS(
COUNTIF(S$7:S127,"Infected")&gt;2,"Recovered",
COUNTIF(S$7:S127,"Infected")&gt;0,"Infected",
COUNTIF(S$7:S127,"Infected")=0,IF(AND(P128=0,WEEKDAY(TODAY(),2)&gt;=6),"Susceptible",IF(AND($D128=0,WEEKDAY(TODAY(),2)&lt;6),"Immune",
IF(AND($D128=1,RAND()&lt;0.02),"Infected","Susceptible"))))</f>
        <v>Recovered</v>
      </c>
      <c r="T128" t="str" cm="1">
        <f t="array" aca="1" ref="T128" ca="1">_xlfn.IFS(
COUNTIF(T$7:T127,"Infected")&gt;2,"Recovered",
COUNTIF(T$7:T127,"Infected")&gt;0,"Infected",
COUNTIF(T$7:T127,"Infected")=0,IF(AND(Q128=0,WEEKDAY(TODAY(),2)&gt;=6),"Susceptible",IF(AND($D128=0,WEEKDAY(TODAY(),2)&lt;6),"Immune",
IF(AND($D128=1,RAND()&lt;0.02),"Infected","Susceptible"))))</f>
        <v>Recovered</v>
      </c>
      <c r="U128" t="str" cm="1">
        <f t="array" aca="1" ref="U128" ca="1">_xlfn.IFS(
COUNTIF(U$7:U127,"Infected")&gt;2,"Recovered",
COUNTIF(U$7:U127,"Infected")&gt;0,"Infected",
COUNTIF(U$7:U127,"Infected")=0,IF(AND(R128=0,WEEKDAY(TODAY(),2)&gt;=6),"Susceptible",IF(AND($D128=0,WEEKDAY(TODAY(),2)&lt;6),"Immune",
IF(AND($D128=1,RAND()&lt;0.02),"Infected","Susceptible"))))</f>
        <v>Recovered</v>
      </c>
      <c r="V128" t="str" cm="1">
        <f t="array" aca="1" ref="V128" ca="1">_xlfn.IFS(
COUNTIF(V$7:V127,"Infected")&gt;2,"Recovered",
COUNTIF(V$7:V127,"Infected")&gt;0,"Infected",
COUNTIF(V$7:V127,"Infected")=0,IF(AND(S128=0,WEEKDAY(TODAY(),2)&gt;=6),"Susceptible",IF(AND($D128=0,WEEKDAY(TODAY(),2)&lt;6),"Immune",
IF(AND($D128=1,RAND()&lt;0.02),"Infected","Susceptible"))))</f>
        <v>Recovered</v>
      </c>
      <c r="W128" t="str" cm="1">
        <f t="array" aca="1" ref="W128" ca="1">_xlfn.IFS(
COUNTIF(W$7:W127,"Infected")&gt;2,"Recovered",
COUNTIF(W$7:W127,"Infected")&gt;0,"Infected",
COUNTIF(W$7:W127,"Infected")=0,IF(AND(T128=0,WEEKDAY(TODAY(),2)&gt;=6),"Susceptible",IF(AND($D128=0,WEEKDAY(TODAY(),2)&lt;6),"Immune",
IF(AND($D128=1,RAND()&lt;0.02),"Infected","Susceptible"))))</f>
        <v>Recovered</v>
      </c>
      <c r="X128" t="str" cm="1">
        <f t="array" aca="1" ref="X128" ca="1">_xlfn.IFS(
COUNTIF(X$7:X127,"Infected")&gt;2,"Recovered",
COUNTIF(X$7:X127,"Infected")&gt;0,"Infected",
COUNTIF(X$7:X127,"Infected")=0,IF(AND(U128=0,WEEKDAY(TODAY(),2)&gt;=6),"Susceptible",IF(AND($D128=0,WEEKDAY(TODAY(),2)&lt;6),"Immune",
IF(AND($D128=1,RAND()&lt;0.02),"Infected","Susceptible"))))</f>
        <v>Recovered</v>
      </c>
      <c r="Y128" t="str" cm="1">
        <f t="array" aca="1" ref="Y128" ca="1">_xlfn.IFS(
COUNTIF(Y$7:Y127,"Infected")&gt;2,"Recovered",
COUNTIF(Y$7:Y127,"Infected")&gt;0,"Infected",
COUNTIF(Y$7:Y127,"Infected")=0,IF(AND(V128=0,WEEKDAY(TODAY(),2)&gt;=6),"Susceptible",IF(AND($D128=0,WEEKDAY(TODAY(),2)&lt;6),"Immune",
IF(AND($D128=1,RAND()&lt;0.02),"Infected","Susceptible"))))</f>
        <v>Recovered</v>
      </c>
      <c r="Z128" t="str" cm="1">
        <f t="array" aca="1" ref="Z128" ca="1">_xlfn.IFS(
COUNTIF(Z$7:Z127,"Infected")&gt;2,"Recovered",
COUNTIF(Z$7:Z127,"Infected")&gt;0,"Infected",
COUNTIF(Z$7:Z127,"Infected")=0,IF(AND(W128=0,WEEKDAY(TODAY(),2)&gt;=6),"Susceptible",IF(AND($D128=0,WEEKDAY(TODAY(),2)&lt;6),"Immune",
IF(AND($D128=1,RAND()&lt;0.02),"Infected","Susceptible"))))</f>
        <v>Recovered</v>
      </c>
      <c r="AA128" t="str" cm="1">
        <f t="array" aca="1" ref="AA128" ca="1">_xlfn.IFS(
COUNTIF(AA$7:AA127,"Infected")&gt;2,"Recovered",
COUNTIF(AA$7:AA127,"Infected")&gt;0,"Infected",
COUNTIF(AA$7:AA127,"Infected")=0,IF(AND(X128=0,WEEKDAY(TODAY(),2)&gt;=6),"Susceptible",IF(AND($D128=0,WEEKDAY(TODAY(),2)&lt;6),"Immune",
IF(AND($D128=1,RAND()&lt;0.02),"Infected","Susceptible"))))</f>
        <v>Recovered</v>
      </c>
      <c r="AB128" t="str" cm="1">
        <f t="array" aca="1" ref="AB128" ca="1">_xlfn.IFS(
COUNTIF(AB$7:AB127,"Infected")&gt;2,"Recovered",
COUNTIF(AB$7:AB127,"Infected")&gt;0,"Infected",
COUNTIF(AB$7:AB127,"Infected")=0,IF(AND(Y128=0,WEEKDAY(TODAY(),2)&gt;=6),"Susceptible",IF(AND($D128=0,WEEKDAY(TODAY(),2)&lt;6),"Immune",
IF(AND($D128=1,RAND()&lt;0.02),"Infected","Susceptible"))))</f>
        <v>Recovered</v>
      </c>
      <c r="AC128" t="str" cm="1">
        <f t="array" aca="1" ref="AC128" ca="1">_xlfn.IFS(
COUNTIF(AC$7:AC127,"Infected")&gt;2,"Recovered",
COUNTIF(AC$7:AC127,"Infected")&gt;0,"Infected",
COUNTIF(AC$7:AC127,"Infected")=0,IF(AND(Z128=0,WEEKDAY(TODAY(),2)&gt;=6),"Susceptible",IF(AND($D128=0,WEEKDAY(TODAY(),2)&lt;6),"Immune",
IF(AND($D128=1,RAND()&lt;0.02),"Infected","Susceptible"))))</f>
        <v>Recovered</v>
      </c>
      <c r="AD128" t="str" cm="1">
        <f t="array" aca="1" ref="AD128" ca="1">_xlfn.IFS(
COUNTIF(AD$7:AD127,"Infected")&gt;2,"Recovered",
COUNTIF(AD$7:AD127,"Infected")&gt;0,"Infected",
COUNTIF(AD$7:AD127,"Infected")=0,IF(AND(AA128=0,WEEKDAY(TODAY(),2)&gt;=6),"Susceptible",IF(AND($D128=0,WEEKDAY(TODAY(),2)&lt;6),"Immune",
IF(AND($D128=1,RAND()&lt;0.02),"Infected","Susceptible"))))</f>
        <v>Recovered</v>
      </c>
      <c r="AE128" t="str" cm="1">
        <f t="array" aca="1" ref="AE128" ca="1">_xlfn.IFS(
COUNTIF(AE$7:AE127,"Infected")&gt;2,"Recovered",
COUNTIF(AE$7:AE127,"Infected")&gt;0,"Infected",
COUNTIF(AE$7:AE127,"Infected")=0,IF(AND(AB128=0,WEEKDAY(TODAY(),2)&gt;=6),"Susceptible",IF(AND($D128=0,WEEKDAY(TODAY(),2)&lt;6),"Immune",
IF(AND($D128=1,RAND()&lt;0.02),"Infected","Susceptible"))))</f>
        <v>Recovered</v>
      </c>
      <c r="AF128" t="str" cm="1">
        <f t="array" aca="1" ref="AF128" ca="1">_xlfn.IFS(
COUNTIF(AF$7:AF127,"Infected")&gt;2,"Recovered",
COUNTIF(AF$7:AF127,"Infected")&gt;0,"Infected",
COUNTIF(AF$7:AF127,"Infected")=0,IF(AND(AC128=0,WEEKDAY(TODAY(),2)&gt;=6),"Susceptible",IF(AND($D128=0,WEEKDAY(TODAY(),2)&lt;6),"Immune",
IF(AND($D128=1,RAND()&lt;0.02),"Infected","Susceptible"))))</f>
        <v>Susceptible</v>
      </c>
      <c r="AG128" t="str" cm="1">
        <f t="array" aca="1" ref="AG128" ca="1">_xlfn.IFS(
COUNTIF(AG$7:AG127,"Infected")&gt;2,"Recovered",
COUNTIF(AG$7:AG127,"Infected")&gt;0,"Infected",
COUNTIF(AG$7:AG127,"Infected")=0,IF(AND(AD128=0,WEEKDAY(TODAY(),2)&gt;=6),"Susceptible",IF(AND($D128=0,WEEKDAY(TODAY(),2)&lt;6),"Immune",
IF(AND($D128=1,RAND()&lt;0.02),"Infected","Susceptible"))))</f>
        <v>Recovered</v>
      </c>
      <c r="AH128" t="str" cm="1">
        <f t="array" aca="1" ref="AH128" ca="1">_xlfn.IFS(
COUNTIF(AH$7:AH127,"Infected")&gt;2,"Recovered",
COUNTIF(AH$7:AH127,"Infected")&gt;0,"Infected",
COUNTIF(AH$7:AH127,"Infected")=0,IF(AND(AE128=0,WEEKDAY(TODAY(),2)&gt;=6),"Susceptible",IF(AND($D128=0,WEEKDAY(TODAY(),2)&lt;6),"Immune",
IF(AND($D128=1,RAND()&lt;0.02),"Infected","Susceptible"))))</f>
        <v>Susceptible</v>
      </c>
      <c r="AI128" t="str" cm="1">
        <f t="array" aca="1" ref="AI128" ca="1">_xlfn.IFS(
COUNTIF(AI$7:AI127,"Infected")&gt;2,"Recovered",
COUNTIF(AI$7:AI127,"Infected")&gt;0,"Infected",
COUNTIF(AI$7:AI127,"Infected")=0,IF(AND(AF128=0,WEEKDAY(TODAY(),2)&gt;=6),"Susceptible",IF(AND($D128=0,WEEKDAY(TODAY(),2)&lt;6),"Immune",
IF(AND($D128=1,RAND()&lt;0.02),"Infected","Susceptible"))))</f>
        <v>Recovered</v>
      </c>
      <c r="AJ128" t="str" cm="1">
        <f t="array" aca="1" ref="AJ128" ca="1">_xlfn.IFS(
COUNTIF(AJ$7:AJ127,"Infected")&gt;2,"Recovered",
COUNTIF(AJ$7:AJ127,"Infected")&gt;0,"Infected",
COUNTIF(AJ$7:AJ127,"Infected")=0,IF(AND(AG128=0,WEEKDAY(TODAY(),2)&gt;=6),"Susceptible",IF(AND($D128=0,WEEKDAY(TODAY(),2)&lt;6),"Immune",
IF(AND($D128=1,RAND()&lt;0.02),"Infected","Susceptible"))))</f>
        <v>Susceptible</v>
      </c>
    </row>
    <row r="129" spans="1:36" x14ac:dyDescent="0.35">
      <c r="A129">
        <v>1</v>
      </c>
      <c r="B129" s="1">
        <v>45685</v>
      </c>
      <c r="C129">
        <f t="shared" si="2"/>
        <v>2</v>
      </c>
      <c r="D129">
        <f t="shared" si="3"/>
        <v>1</v>
      </c>
      <c r="E129">
        <v>127</v>
      </c>
      <c r="F129" t="str" cm="1">
        <f t="array" aca="1" ref="F129" ca="1">_xlfn.IFS(COUNTIF($F$7:F128,"Infected")&gt;2,"Recovered",COUNTIF($F$7:F128,"Infected")&gt;0,"Infected",COUNTIF($F$7:F128,"Infected")=0,IF(RAND()&lt;0.02,"Infected","Suceptable"))</f>
        <v>Recovered</v>
      </c>
      <c r="G129" t="str" cm="1">
        <f t="array" aca="1" ref="G129" ca="1">_xlfn.IFS(
COUNTIF(G$7:G128,"Infected")&gt;2,"Recovered",
COUNTIF(G$7:G128,"Infected")&gt;0,"Infected",
COUNTIF(G$7:G128,"Infected")=0,IF(AND(D129=0,WEEKDAY(TODAY(),2)&gt;=6),"Susceptible",IF(AND($D129=0,WEEKDAY(TODAY(),2)&lt;6),"Immune",
IF(AND($D129=1,RAND()&lt;0.02),"Infected","Susceptible"))))</f>
        <v>Susceptible</v>
      </c>
      <c r="H129" t="str" cm="1">
        <f t="array" aca="1" ref="H129" ca="1">_xlfn.IFS(
COUNTIF(H$7:H128,"Infected")&gt;2,"Recovered",
COUNTIF(H$7:H128,"Infected")&gt;0,"Infected",
COUNTIF(H$7:H128,"Infected")=0,IF(AND(E129=0,WEEKDAY(TODAY(),2)&gt;=6),"Susceptible",IF(AND($D129=0,WEEKDAY(TODAY(),2)&lt;6),"Immune",
IF(AND($D129=1,RAND()&lt;0.02),"Infected","Susceptible"))))</f>
        <v>Susceptible</v>
      </c>
      <c r="I129" t="str" cm="1">
        <f t="array" aca="1" ref="I129" ca="1">_xlfn.IFS(
COUNTIF(I$7:I128,"Infected")&gt;2,"Recovered",
COUNTIF(I$7:I128,"Infected")&gt;0,"Infected",
COUNTIF(I$7:I128,"Infected")=0,IF(AND(F129=0,WEEKDAY(TODAY(),2)&gt;=6),"Susceptible",IF(AND($D129=0,WEEKDAY(TODAY(),2)&lt;6),"Immune",
IF(AND($D129=1,RAND()&lt;0.02),"Infected","Susceptible"))))</f>
        <v>Susceptible</v>
      </c>
      <c r="J129" t="str" cm="1">
        <f t="array" aca="1" ref="J129" ca="1">_xlfn.IFS(
COUNTIF(J$7:J128,"Infected")&gt;2,"Recovered",
COUNTIF(J$7:J128,"Infected")&gt;0,"Infected",
COUNTIF(J$7:J128,"Infected")=0,IF(AND(G129=0,WEEKDAY(TODAY(),2)&gt;=6),"Susceptible",IF(AND($D129=0,WEEKDAY(TODAY(),2)&lt;6),"Immune",
IF(AND($D129=1,RAND()&lt;0.02),"Infected","Susceptible"))))</f>
        <v>Recovered</v>
      </c>
      <c r="K129" t="str" cm="1">
        <f t="array" aca="1" ref="K129" ca="1">_xlfn.IFS(
COUNTIF(K$7:K128,"Infected")&gt;2,"Recovered",
COUNTIF(K$7:K128,"Infected")&gt;0,"Infected",
COUNTIF(K$7:K128,"Infected")=0,IF(AND(H129=0,WEEKDAY(TODAY(),2)&gt;=6),"Susceptible",IF(AND($D129=0,WEEKDAY(TODAY(),2)&lt;6),"Immune",
IF(AND($D129=1,RAND()&lt;0.02),"Infected","Susceptible"))))</f>
        <v>Recovered</v>
      </c>
      <c r="L129" t="str" cm="1">
        <f t="array" aca="1" ref="L129" ca="1">_xlfn.IFS(
COUNTIF(L$7:L128,"Infected")&gt;2,"Recovered",
COUNTIF(L$7:L128,"Infected")&gt;0,"Infected",
COUNTIF(L$7:L128,"Infected")=0,IF(AND(I129=0,WEEKDAY(TODAY(),2)&gt;=6),"Susceptible",IF(AND($D129=0,WEEKDAY(TODAY(),2)&lt;6),"Immune",
IF(AND($D129=1,RAND()&lt;0.02),"Infected","Susceptible"))))</f>
        <v>Infected</v>
      </c>
      <c r="M129" t="str" cm="1">
        <f t="array" aca="1" ref="M129" ca="1">_xlfn.IFS(
COUNTIF(M$7:M128,"Infected")&gt;2,"Recovered",
COUNTIF(M$7:M128,"Infected")&gt;0,"Infected",
COUNTIF(M$7:M128,"Infected")=0,IF(AND(J129=0,WEEKDAY(TODAY(),2)&gt;=6),"Susceptible",IF(AND($D129=0,WEEKDAY(TODAY(),2)&lt;6),"Immune",
IF(AND($D129=1,RAND()&lt;0.02),"Infected","Susceptible"))))</f>
        <v>Susceptible</v>
      </c>
      <c r="N129" t="str" cm="1">
        <f t="array" aca="1" ref="N129" ca="1">_xlfn.IFS(
COUNTIF(N$7:N128,"Infected")&gt;2,"Recovered",
COUNTIF(N$7:N128,"Infected")&gt;0,"Infected",
COUNTIF(N$7:N128,"Infected")=0,IF(AND(K129=0,WEEKDAY(TODAY(),2)&gt;=6),"Susceptible",IF(AND($D129=0,WEEKDAY(TODAY(),2)&lt;6),"Immune",
IF(AND($D129=1,RAND()&lt;0.02),"Infected","Susceptible"))))</f>
        <v>Recovered</v>
      </c>
      <c r="O129" t="str" cm="1">
        <f t="array" aca="1" ref="O129" ca="1">_xlfn.IFS(
COUNTIF(O$7:O128,"Infected")&gt;2,"Recovered",
COUNTIF(O$7:O128,"Infected")&gt;0,"Infected",
COUNTIF(O$7:O128,"Infected")=0,IF(AND(L129=0,WEEKDAY(TODAY(),2)&gt;=6),"Susceptible",IF(AND($D129=0,WEEKDAY(TODAY(),2)&lt;6),"Immune",
IF(AND($D129=1,RAND()&lt;0.02),"Infected","Susceptible"))))</f>
        <v>Recovered</v>
      </c>
      <c r="P129" t="str" cm="1">
        <f t="array" aca="1" ref="P129" ca="1">_xlfn.IFS(
COUNTIF(P$7:P128,"Infected")&gt;2,"Recovered",
COUNTIF(P$7:P128,"Infected")&gt;0,"Infected",
COUNTIF(P$7:P128,"Infected")=0,IF(AND(M129=0,WEEKDAY(TODAY(),2)&gt;=6),"Susceptible",IF(AND($D129=0,WEEKDAY(TODAY(),2)&lt;6),"Immune",
IF(AND($D129=1,RAND()&lt;0.02),"Infected","Susceptible"))))</f>
        <v>Susceptible</v>
      </c>
      <c r="Q129" t="str" cm="1">
        <f t="array" aca="1" ref="Q129" ca="1">_xlfn.IFS(
COUNTIF(Q$7:Q128,"Infected")&gt;2,"Recovered",
COUNTIF(Q$7:Q128,"Infected")&gt;0,"Infected",
COUNTIF(Q$7:Q128,"Infected")=0,IF(AND(N129=0,WEEKDAY(TODAY(),2)&gt;=6),"Susceptible",IF(AND($D129=0,WEEKDAY(TODAY(),2)&lt;6),"Immune",
IF(AND($D129=1,RAND()&lt;0.02),"Infected","Susceptible"))))</f>
        <v>Susceptible</v>
      </c>
      <c r="R129" t="str" cm="1">
        <f t="array" aca="1" ref="R129" ca="1">_xlfn.IFS(
COUNTIF(R$7:R128,"Infected")&gt;2,"Recovered",
COUNTIF(R$7:R128,"Infected")&gt;0,"Infected",
COUNTIF(R$7:R128,"Infected")=0,IF(AND(O129=0,WEEKDAY(TODAY(),2)&gt;=6),"Susceptible",IF(AND($D129=0,WEEKDAY(TODAY(),2)&lt;6),"Immune",
IF(AND($D129=1,RAND()&lt;0.02),"Infected","Susceptible"))))</f>
        <v>Recovered</v>
      </c>
      <c r="S129" t="str" cm="1">
        <f t="array" aca="1" ref="S129" ca="1">_xlfn.IFS(
COUNTIF(S$7:S128,"Infected")&gt;2,"Recovered",
COUNTIF(S$7:S128,"Infected")&gt;0,"Infected",
COUNTIF(S$7:S128,"Infected")=0,IF(AND(P129=0,WEEKDAY(TODAY(),2)&gt;=6),"Susceptible",IF(AND($D129=0,WEEKDAY(TODAY(),2)&lt;6),"Immune",
IF(AND($D129=1,RAND()&lt;0.02),"Infected","Susceptible"))))</f>
        <v>Recovered</v>
      </c>
      <c r="T129" t="str" cm="1">
        <f t="array" aca="1" ref="T129" ca="1">_xlfn.IFS(
COUNTIF(T$7:T128,"Infected")&gt;2,"Recovered",
COUNTIF(T$7:T128,"Infected")&gt;0,"Infected",
COUNTIF(T$7:T128,"Infected")=0,IF(AND(Q129=0,WEEKDAY(TODAY(),2)&gt;=6),"Susceptible",IF(AND($D129=0,WEEKDAY(TODAY(),2)&lt;6),"Immune",
IF(AND($D129=1,RAND()&lt;0.02),"Infected","Susceptible"))))</f>
        <v>Recovered</v>
      </c>
      <c r="U129" t="str" cm="1">
        <f t="array" aca="1" ref="U129" ca="1">_xlfn.IFS(
COUNTIF(U$7:U128,"Infected")&gt;2,"Recovered",
COUNTIF(U$7:U128,"Infected")&gt;0,"Infected",
COUNTIF(U$7:U128,"Infected")=0,IF(AND(R129=0,WEEKDAY(TODAY(),2)&gt;=6),"Susceptible",IF(AND($D129=0,WEEKDAY(TODAY(),2)&lt;6),"Immune",
IF(AND($D129=1,RAND()&lt;0.02),"Infected","Susceptible"))))</f>
        <v>Recovered</v>
      </c>
      <c r="V129" t="str" cm="1">
        <f t="array" aca="1" ref="V129" ca="1">_xlfn.IFS(
COUNTIF(V$7:V128,"Infected")&gt;2,"Recovered",
COUNTIF(V$7:V128,"Infected")&gt;0,"Infected",
COUNTIF(V$7:V128,"Infected")=0,IF(AND(S129=0,WEEKDAY(TODAY(),2)&gt;=6),"Susceptible",IF(AND($D129=0,WEEKDAY(TODAY(),2)&lt;6),"Immune",
IF(AND($D129=1,RAND()&lt;0.02),"Infected","Susceptible"))))</f>
        <v>Recovered</v>
      </c>
      <c r="W129" t="str" cm="1">
        <f t="array" aca="1" ref="W129" ca="1">_xlfn.IFS(
COUNTIF(W$7:W128,"Infected")&gt;2,"Recovered",
COUNTIF(W$7:W128,"Infected")&gt;0,"Infected",
COUNTIF(W$7:W128,"Infected")=0,IF(AND(T129=0,WEEKDAY(TODAY(),2)&gt;=6),"Susceptible",IF(AND($D129=0,WEEKDAY(TODAY(),2)&lt;6),"Immune",
IF(AND($D129=1,RAND()&lt;0.02),"Infected","Susceptible"))))</f>
        <v>Recovered</v>
      </c>
      <c r="X129" t="str" cm="1">
        <f t="array" aca="1" ref="X129" ca="1">_xlfn.IFS(
COUNTIF(X$7:X128,"Infected")&gt;2,"Recovered",
COUNTIF(X$7:X128,"Infected")&gt;0,"Infected",
COUNTIF(X$7:X128,"Infected")=0,IF(AND(U129=0,WEEKDAY(TODAY(),2)&gt;=6),"Susceptible",IF(AND($D129=0,WEEKDAY(TODAY(),2)&lt;6),"Immune",
IF(AND($D129=1,RAND()&lt;0.02),"Infected","Susceptible"))))</f>
        <v>Recovered</v>
      </c>
      <c r="Y129" t="str" cm="1">
        <f t="array" aca="1" ref="Y129" ca="1">_xlfn.IFS(
COUNTIF(Y$7:Y128,"Infected")&gt;2,"Recovered",
COUNTIF(Y$7:Y128,"Infected")&gt;0,"Infected",
COUNTIF(Y$7:Y128,"Infected")=0,IF(AND(V129=0,WEEKDAY(TODAY(),2)&gt;=6),"Susceptible",IF(AND($D129=0,WEEKDAY(TODAY(),2)&lt;6),"Immune",
IF(AND($D129=1,RAND()&lt;0.02),"Infected","Susceptible"))))</f>
        <v>Recovered</v>
      </c>
      <c r="Z129" t="str" cm="1">
        <f t="array" aca="1" ref="Z129" ca="1">_xlfn.IFS(
COUNTIF(Z$7:Z128,"Infected")&gt;2,"Recovered",
COUNTIF(Z$7:Z128,"Infected")&gt;0,"Infected",
COUNTIF(Z$7:Z128,"Infected")=0,IF(AND(W129=0,WEEKDAY(TODAY(),2)&gt;=6),"Susceptible",IF(AND($D129=0,WEEKDAY(TODAY(),2)&lt;6),"Immune",
IF(AND($D129=1,RAND()&lt;0.02),"Infected","Susceptible"))))</f>
        <v>Recovered</v>
      </c>
      <c r="AA129" t="str" cm="1">
        <f t="array" aca="1" ref="AA129" ca="1">_xlfn.IFS(
COUNTIF(AA$7:AA128,"Infected")&gt;2,"Recovered",
COUNTIF(AA$7:AA128,"Infected")&gt;0,"Infected",
COUNTIF(AA$7:AA128,"Infected")=0,IF(AND(X129=0,WEEKDAY(TODAY(),2)&gt;=6),"Susceptible",IF(AND($D129=0,WEEKDAY(TODAY(),2)&lt;6),"Immune",
IF(AND($D129=1,RAND()&lt;0.02),"Infected","Susceptible"))))</f>
        <v>Recovered</v>
      </c>
      <c r="AB129" t="str" cm="1">
        <f t="array" aca="1" ref="AB129" ca="1">_xlfn.IFS(
COUNTIF(AB$7:AB128,"Infected")&gt;2,"Recovered",
COUNTIF(AB$7:AB128,"Infected")&gt;0,"Infected",
COUNTIF(AB$7:AB128,"Infected")=0,IF(AND(Y129=0,WEEKDAY(TODAY(),2)&gt;=6),"Susceptible",IF(AND($D129=0,WEEKDAY(TODAY(),2)&lt;6),"Immune",
IF(AND($D129=1,RAND()&lt;0.02),"Infected","Susceptible"))))</f>
        <v>Recovered</v>
      </c>
      <c r="AC129" t="str" cm="1">
        <f t="array" aca="1" ref="AC129" ca="1">_xlfn.IFS(
COUNTIF(AC$7:AC128,"Infected")&gt;2,"Recovered",
COUNTIF(AC$7:AC128,"Infected")&gt;0,"Infected",
COUNTIF(AC$7:AC128,"Infected")=0,IF(AND(Z129=0,WEEKDAY(TODAY(),2)&gt;=6),"Susceptible",IF(AND($D129=0,WEEKDAY(TODAY(),2)&lt;6),"Immune",
IF(AND($D129=1,RAND()&lt;0.02),"Infected","Susceptible"))))</f>
        <v>Recovered</v>
      </c>
      <c r="AD129" t="str" cm="1">
        <f t="array" aca="1" ref="AD129" ca="1">_xlfn.IFS(
COUNTIF(AD$7:AD128,"Infected")&gt;2,"Recovered",
COUNTIF(AD$7:AD128,"Infected")&gt;0,"Infected",
COUNTIF(AD$7:AD128,"Infected")=0,IF(AND(AA129=0,WEEKDAY(TODAY(),2)&gt;=6),"Susceptible",IF(AND($D129=0,WEEKDAY(TODAY(),2)&lt;6),"Immune",
IF(AND($D129=1,RAND()&lt;0.02),"Infected","Susceptible"))))</f>
        <v>Recovered</v>
      </c>
      <c r="AE129" t="str" cm="1">
        <f t="array" aca="1" ref="AE129" ca="1">_xlfn.IFS(
COUNTIF(AE$7:AE128,"Infected")&gt;2,"Recovered",
COUNTIF(AE$7:AE128,"Infected")&gt;0,"Infected",
COUNTIF(AE$7:AE128,"Infected")=0,IF(AND(AB129=0,WEEKDAY(TODAY(),2)&gt;=6),"Susceptible",IF(AND($D129=0,WEEKDAY(TODAY(),2)&lt;6),"Immune",
IF(AND($D129=1,RAND()&lt;0.02),"Infected","Susceptible"))))</f>
        <v>Recovered</v>
      </c>
      <c r="AF129" t="str" cm="1">
        <f t="array" aca="1" ref="AF129" ca="1">_xlfn.IFS(
COUNTIF(AF$7:AF128,"Infected")&gt;2,"Recovered",
COUNTIF(AF$7:AF128,"Infected")&gt;0,"Infected",
COUNTIF(AF$7:AF128,"Infected")=0,IF(AND(AC129=0,WEEKDAY(TODAY(),2)&gt;=6),"Susceptible",IF(AND($D129=0,WEEKDAY(TODAY(),2)&lt;6),"Immune",
IF(AND($D129=1,RAND()&lt;0.02),"Infected","Susceptible"))))</f>
        <v>Susceptible</v>
      </c>
      <c r="AG129" t="str" cm="1">
        <f t="array" aca="1" ref="AG129" ca="1">_xlfn.IFS(
COUNTIF(AG$7:AG128,"Infected")&gt;2,"Recovered",
COUNTIF(AG$7:AG128,"Infected")&gt;0,"Infected",
COUNTIF(AG$7:AG128,"Infected")=0,IF(AND(AD129=0,WEEKDAY(TODAY(),2)&gt;=6),"Susceptible",IF(AND($D129=0,WEEKDAY(TODAY(),2)&lt;6),"Immune",
IF(AND($D129=1,RAND()&lt;0.02),"Infected","Susceptible"))))</f>
        <v>Recovered</v>
      </c>
      <c r="AH129" t="str" cm="1">
        <f t="array" aca="1" ref="AH129" ca="1">_xlfn.IFS(
COUNTIF(AH$7:AH128,"Infected")&gt;2,"Recovered",
COUNTIF(AH$7:AH128,"Infected")&gt;0,"Infected",
COUNTIF(AH$7:AH128,"Infected")=0,IF(AND(AE129=0,WEEKDAY(TODAY(),2)&gt;=6),"Susceptible",IF(AND($D129=0,WEEKDAY(TODAY(),2)&lt;6),"Immune",
IF(AND($D129=1,RAND()&lt;0.02),"Infected","Susceptible"))))</f>
        <v>Susceptible</v>
      </c>
      <c r="AI129" t="str" cm="1">
        <f t="array" aca="1" ref="AI129" ca="1">_xlfn.IFS(
COUNTIF(AI$7:AI128,"Infected")&gt;2,"Recovered",
COUNTIF(AI$7:AI128,"Infected")&gt;0,"Infected",
COUNTIF(AI$7:AI128,"Infected")=0,IF(AND(AF129=0,WEEKDAY(TODAY(),2)&gt;=6),"Susceptible",IF(AND($D129=0,WEEKDAY(TODAY(),2)&lt;6),"Immune",
IF(AND($D129=1,RAND()&lt;0.02),"Infected","Susceptible"))))</f>
        <v>Recovered</v>
      </c>
      <c r="AJ129" t="str" cm="1">
        <f t="array" aca="1" ref="AJ129" ca="1">_xlfn.IFS(
COUNTIF(AJ$7:AJ128,"Infected")&gt;2,"Recovered",
COUNTIF(AJ$7:AJ128,"Infected")&gt;0,"Infected",
COUNTIF(AJ$7:AJ128,"Infected")=0,IF(AND(AG129=0,WEEKDAY(TODAY(),2)&gt;=6),"Susceptible",IF(AND($D129=0,WEEKDAY(TODAY(),2)&lt;6),"Immune",
IF(AND($D129=1,RAND()&lt;0.02),"Infected","Susceptible"))))</f>
        <v>Susceptible</v>
      </c>
    </row>
    <row r="130" spans="1:36" x14ac:dyDescent="0.35">
      <c r="A130">
        <v>1</v>
      </c>
      <c r="B130" s="1">
        <v>45686</v>
      </c>
      <c r="C130">
        <f t="shared" si="2"/>
        <v>3</v>
      </c>
      <c r="D130">
        <f t="shared" si="3"/>
        <v>1</v>
      </c>
      <c r="E130">
        <v>128</v>
      </c>
      <c r="F130" t="str" cm="1">
        <f t="array" aca="1" ref="F130" ca="1">_xlfn.IFS(COUNTIF($F$7:F129,"Infected")&gt;2,"Recovered",COUNTIF($F$7:F129,"Infected")&gt;0,"Infected",COUNTIF($F$7:F129,"Infected")=0,IF(RAND()&lt;0.02,"Infected","Suceptable"))</f>
        <v>Recovered</v>
      </c>
      <c r="G130" t="str" cm="1">
        <f t="array" aca="1" ref="G130" ca="1">_xlfn.IFS(
COUNTIF(G$7:G129,"Infected")&gt;2,"Recovered",
COUNTIF(G$7:G129,"Infected")&gt;0,"Infected",
COUNTIF(G$7:G129,"Infected")=0,IF(AND(D130=0,WEEKDAY(TODAY(),2)&gt;=6),"Susceptible",IF(AND($D130=0,WEEKDAY(TODAY(),2)&lt;6),"Immune",
IF(AND($D130=1,RAND()&lt;0.02),"Infected","Susceptible"))))</f>
        <v>Susceptible</v>
      </c>
      <c r="H130" t="str" cm="1">
        <f t="array" aca="1" ref="H130" ca="1">_xlfn.IFS(
COUNTIF(H$7:H129,"Infected")&gt;2,"Recovered",
COUNTIF(H$7:H129,"Infected")&gt;0,"Infected",
COUNTIF(H$7:H129,"Infected")=0,IF(AND(E130=0,WEEKDAY(TODAY(),2)&gt;=6),"Susceptible",IF(AND($D130=0,WEEKDAY(TODAY(),2)&lt;6),"Immune",
IF(AND($D130=1,RAND()&lt;0.02),"Infected","Susceptible"))))</f>
        <v>Susceptible</v>
      </c>
      <c r="I130" t="str" cm="1">
        <f t="array" aca="1" ref="I130" ca="1">_xlfn.IFS(
COUNTIF(I$7:I129,"Infected")&gt;2,"Recovered",
COUNTIF(I$7:I129,"Infected")&gt;0,"Infected",
COUNTIF(I$7:I129,"Infected")=0,IF(AND(F130=0,WEEKDAY(TODAY(),2)&gt;=6),"Susceptible",IF(AND($D130=0,WEEKDAY(TODAY(),2)&lt;6),"Immune",
IF(AND($D130=1,RAND()&lt;0.02),"Infected","Susceptible"))))</f>
        <v>Susceptible</v>
      </c>
      <c r="J130" t="str" cm="1">
        <f t="array" aca="1" ref="J130" ca="1">_xlfn.IFS(
COUNTIF(J$7:J129,"Infected")&gt;2,"Recovered",
COUNTIF(J$7:J129,"Infected")&gt;0,"Infected",
COUNTIF(J$7:J129,"Infected")=0,IF(AND(G130=0,WEEKDAY(TODAY(),2)&gt;=6),"Susceptible",IF(AND($D130=0,WEEKDAY(TODAY(),2)&lt;6),"Immune",
IF(AND($D130=1,RAND()&lt;0.02),"Infected","Susceptible"))))</f>
        <v>Recovered</v>
      </c>
      <c r="K130" t="str" cm="1">
        <f t="array" aca="1" ref="K130" ca="1">_xlfn.IFS(
COUNTIF(K$7:K129,"Infected")&gt;2,"Recovered",
COUNTIF(K$7:K129,"Infected")&gt;0,"Infected",
COUNTIF(K$7:K129,"Infected")=0,IF(AND(H130=0,WEEKDAY(TODAY(),2)&gt;=6),"Susceptible",IF(AND($D130=0,WEEKDAY(TODAY(),2)&lt;6),"Immune",
IF(AND($D130=1,RAND()&lt;0.02),"Infected","Susceptible"))))</f>
        <v>Recovered</v>
      </c>
      <c r="L130" t="str" cm="1">
        <f t="array" aca="1" ref="L130" ca="1">_xlfn.IFS(
COUNTIF(L$7:L129,"Infected")&gt;2,"Recovered",
COUNTIF(L$7:L129,"Infected")&gt;0,"Infected",
COUNTIF(L$7:L129,"Infected")=0,IF(AND(I130=0,WEEKDAY(TODAY(),2)&gt;=6),"Susceptible",IF(AND($D130=0,WEEKDAY(TODAY(),2)&lt;6),"Immune",
IF(AND($D130=1,RAND()&lt;0.02),"Infected","Susceptible"))))</f>
        <v>Infected</v>
      </c>
      <c r="M130" t="str" cm="1">
        <f t="array" aca="1" ref="M130" ca="1">_xlfn.IFS(
COUNTIF(M$7:M129,"Infected")&gt;2,"Recovered",
COUNTIF(M$7:M129,"Infected")&gt;0,"Infected",
COUNTIF(M$7:M129,"Infected")=0,IF(AND(J130=0,WEEKDAY(TODAY(),2)&gt;=6),"Susceptible",IF(AND($D130=0,WEEKDAY(TODAY(),2)&lt;6),"Immune",
IF(AND($D130=1,RAND()&lt;0.02),"Infected","Susceptible"))))</f>
        <v>Susceptible</v>
      </c>
      <c r="N130" t="str" cm="1">
        <f t="array" aca="1" ref="N130" ca="1">_xlfn.IFS(
COUNTIF(N$7:N129,"Infected")&gt;2,"Recovered",
COUNTIF(N$7:N129,"Infected")&gt;0,"Infected",
COUNTIF(N$7:N129,"Infected")=0,IF(AND(K130=0,WEEKDAY(TODAY(),2)&gt;=6),"Susceptible",IF(AND($D130=0,WEEKDAY(TODAY(),2)&lt;6),"Immune",
IF(AND($D130=1,RAND()&lt;0.02),"Infected","Susceptible"))))</f>
        <v>Recovered</v>
      </c>
      <c r="O130" t="str" cm="1">
        <f t="array" aca="1" ref="O130" ca="1">_xlfn.IFS(
COUNTIF(O$7:O129,"Infected")&gt;2,"Recovered",
COUNTIF(O$7:O129,"Infected")&gt;0,"Infected",
COUNTIF(O$7:O129,"Infected")=0,IF(AND(L130=0,WEEKDAY(TODAY(),2)&gt;=6),"Susceptible",IF(AND($D130=0,WEEKDAY(TODAY(),2)&lt;6),"Immune",
IF(AND($D130=1,RAND()&lt;0.02),"Infected","Susceptible"))))</f>
        <v>Recovered</v>
      </c>
      <c r="P130" t="str" cm="1">
        <f t="array" aca="1" ref="P130" ca="1">_xlfn.IFS(
COUNTIF(P$7:P129,"Infected")&gt;2,"Recovered",
COUNTIF(P$7:P129,"Infected")&gt;0,"Infected",
COUNTIF(P$7:P129,"Infected")=0,IF(AND(M130=0,WEEKDAY(TODAY(),2)&gt;=6),"Susceptible",IF(AND($D130=0,WEEKDAY(TODAY(),2)&lt;6),"Immune",
IF(AND($D130=1,RAND()&lt;0.02),"Infected","Susceptible"))))</f>
        <v>Susceptible</v>
      </c>
      <c r="Q130" t="str" cm="1">
        <f t="array" aca="1" ref="Q130" ca="1">_xlfn.IFS(
COUNTIF(Q$7:Q129,"Infected")&gt;2,"Recovered",
COUNTIF(Q$7:Q129,"Infected")&gt;0,"Infected",
COUNTIF(Q$7:Q129,"Infected")=0,IF(AND(N130=0,WEEKDAY(TODAY(),2)&gt;=6),"Susceptible",IF(AND($D130=0,WEEKDAY(TODAY(),2)&lt;6),"Immune",
IF(AND($D130=1,RAND()&lt;0.02),"Infected","Susceptible"))))</f>
        <v>Susceptible</v>
      </c>
      <c r="R130" t="str" cm="1">
        <f t="array" aca="1" ref="R130" ca="1">_xlfn.IFS(
COUNTIF(R$7:R129,"Infected")&gt;2,"Recovered",
COUNTIF(R$7:R129,"Infected")&gt;0,"Infected",
COUNTIF(R$7:R129,"Infected")=0,IF(AND(O130=0,WEEKDAY(TODAY(),2)&gt;=6),"Susceptible",IF(AND($D130=0,WEEKDAY(TODAY(),2)&lt;6),"Immune",
IF(AND($D130=1,RAND()&lt;0.02),"Infected","Susceptible"))))</f>
        <v>Recovered</v>
      </c>
      <c r="S130" t="str" cm="1">
        <f t="array" aca="1" ref="S130" ca="1">_xlfn.IFS(
COUNTIF(S$7:S129,"Infected")&gt;2,"Recovered",
COUNTIF(S$7:S129,"Infected")&gt;0,"Infected",
COUNTIF(S$7:S129,"Infected")=0,IF(AND(P130=0,WEEKDAY(TODAY(),2)&gt;=6),"Susceptible",IF(AND($D130=0,WEEKDAY(TODAY(),2)&lt;6),"Immune",
IF(AND($D130=1,RAND()&lt;0.02),"Infected","Susceptible"))))</f>
        <v>Recovered</v>
      </c>
      <c r="T130" t="str" cm="1">
        <f t="array" aca="1" ref="T130" ca="1">_xlfn.IFS(
COUNTIF(T$7:T129,"Infected")&gt;2,"Recovered",
COUNTIF(T$7:T129,"Infected")&gt;0,"Infected",
COUNTIF(T$7:T129,"Infected")=0,IF(AND(Q130=0,WEEKDAY(TODAY(),2)&gt;=6),"Susceptible",IF(AND($D130=0,WEEKDAY(TODAY(),2)&lt;6),"Immune",
IF(AND($D130=1,RAND()&lt;0.02),"Infected","Susceptible"))))</f>
        <v>Recovered</v>
      </c>
      <c r="U130" t="str" cm="1">
        <f t="array" aca="1" ref="U130" ca="1">_xlfn.IFS(
COUNTIF(U$7:U129,"Infected")&gt;2,"Recovered",
COUNTIF(U$7:U129,"Infected")&gt;0,"Infected",
COUNTIF(U$7:U129,"Infected")=0,IF(AND(R130=0,WEEKDAY(TODAY(),2)&gt;=6),"Susceptible",IF(AND($D130=0,WEEKDAY(TODAY(),2)&lt;6),"Immune",
IF(AND($D130=1,RAND()&lt;0.02),"Infected","Susceptible"))))</f>
        <v>Recovered</v>
      </c>
      <c r="V130" t="str" cm="1">
        <f t="array" aca="1" ref="V130" ca="1">_xlfn.IFS(
COUNTIF(V$7:V129,"Infected")&gt;2,"Recovered",
COUNTIF(V$7:V129,"Infected")&gt;0,"Infected",
COUNTIF(V$7:V129,"Infected")=0,IF(AND(S130=0,WEEKDAY(TODAY(),2)&gt;=6),"Susceptible",IF(AND($D130=0,WEEKDAY(TODAY(),2)&lt;6),"Immune",
IF(AND($D130=1,RAND()&lt;0.02),"Infected","Susceptible"))))</f>
        <v>Recovered</v>
      </c>
      <c r="W130" t="str" cm="1">
        <f t="array" aca="1" ref="W130" ca="1">_xlfn.IFS(
COUNTIF(W$7:W129,"Infected")&gt;2,"Recovered",
COUNTIF(W$7:W129,"Infected")&gt;0,"Infected",
COUNTIF(W$7:W129,"Infected")=0,IF(AND(T130=0,WEEKDAY(TODAY(),2)&gt;=6),"Susceptible",IF(AND($D130=0,WEEKDAY(TODAY(),2)&lt;6),"Immune",
IF(AND($D130=1,RAND()&lt;0.02),"Infected","Susceptible"))))</f>
        <v>Recovered</v>
      </c>
      <c r="X130" t="str" cm="1">
        <f t="array" aca="1" ref="X130" ca="1">_xlfn.IFS(
COUNTIF(X$7:X129,"Infected")&gt;2,"Recovered",
COUNTIF(X$7:X129,"Infected")&gt;0,"Infected",
COUNTIF(X$7:X129,"Infected")=0,IF(AND(U130=0,WEEKDAY(TODAY(),2)&gt;=6),"Susceptible",IF(AND($D130=0,WEEKDAY(TODAY(),2)&lt;6),"Immune",
IF(AND($D130=1,RAND()&lt;0.02),"Infected","Susceptible"))))</f>
        <v>Recovered</v>
      </c>
      <c r="Y130" t="str" cm="1">
        <f t="array" aca="1" ref="Y130" ca="1">_xlfn.IFS(
COUNTIF(Y$7:Y129,"Infected")&gt;2,"Recovered",
COUNTIF(Y$7:Y129,"Infected")&gt;0,"Infected",
COUNTIF(Y$7:Y129,"Infected")=0,IF(AND(V130=0,WEEKDAY(TODAY(),2)&gt;=6),"Susceptible",IF(AND($D130=0,WEEKDAY(TODAY(),2)&lt;6),"Immune",
IF(AND($D130=1,RAND()&lt;0.02),"Infected","Susceptible"))))</f>
        <v>Recovered</v>
      </c>
      <c r="Z130" t="str" cm="1">
        <f t="array" aca="1" ref="Z130" ca="1">_xlfn.IFS(
COUNTIF(Z$7:Z129,"Infected")&gt;2,"Recovered",
COUNTIF(Z$7:Z129,"Infected")&gt;0,"Infected",
COUNTIF(Z$7:Z129,"Infected")=0,IF(AND(W130=0,WEEKDAY(TODAY(),2)&gt;=6),"Susceptible",IF(AND($D130=0,WEEKDAY(TODAY(),2)&lt;6),"Immune",
IF(AND($D130=1,RAND()&lt;0.02),"Infected","Susceptible"))))</f>
        <v>Recovered</v>
      </c>
      <c r="AA130" t="str" cm="1">
        <f t="array" aca="1" ref="AA130" ca="1">_xlfn.IFS(
COUNTIF(AA$7:AA129,"Infected")&gt;2,"Recovered",
COUNTIF(AA$7:AA129,"Infected")&gt;0,"Infected",
COUNTIF(AA$7:AA129,"Infected")=0,IF(AND(X130=0,WEEKDAY(TODAY(),2)&gt;=6),"Susceptible",IF(AND($D130=0,WEEKDAY(TODAY(),2)&lt;6),"Immune",
IF(AND($D130=1,RAND()&lt;0.02),"Infected","Susceptible"))))</f>
        <v>Recovered</v>
      </c>
      <c r="AB130" t="str" cm="1">
        <f t="array" aca="1" ref="AB130" ca="1">_xlfn.IFS(
COUNTIF(AB$7:AB129,"Infected")&gt;2,"Recovered",
COUNTIF(AB$7:AB129,"Infected")&gt;0,"Infected",
COUNTIF(AB$7:AB129,"Infected")=0,IF(AND(Y130=0,WEEKDAY(TODAY(),2)&gt;=6),"Susceptible",IF(AND($D130=0,WEEKDAY(TODAY(),2)&lt;6),"Immune",
IF(AND($D130=1,RAND()&lt;0.02),"Infected","Susceptible"))))</f>
        <v>Recovered</v>
      </c>
      <c r="AC130" t="str" cm="1">
        <f t="array" aca="1" ref="AC130" ca="1">_xlfn.IFS(
COUNTIF(AC$7:AC129,"Infected")&gt;2,"Recovered",
COUNTIF(AC$7:AC129,"Infected")&gt;0,"Infected",
COUNTIF(AC$7:AC129,"Infected")=0,IF(AND(Z130=0,WEEKDAY(TODAY(),2)&gt;=6),"Susceptible",IF(AND($D130=0,WEEKDAY(TODAY(),2)&lt;6),"Immune",
IF(AND($D130=1,RAND()&lt;0.02),"Infected","Susceptible"))))</f>
        <v>Recovered</v>
      </c>
      <c r="AD130" t="str" cm="1">
        <f t="array" aca="1" ref="AD130" ca="1">_xlfn.IFS(
COUNTIF(AD$7:AD129,"Infected")&gt;2,"Recovered",
COUNTIF(AD$7:AD129,"Infected")&gt;0,"Infected",
COUNTIF(AD$7:AD129,"Infected")=0,IF(AND(AA130=0,WEEKDAY(TODAY(),2)&gt;=6),"Susceptible",IF(AND($D130=0,WEEKDAY(TODAY(),2)&lt;6),"Immune",
IF(AND($D130=1,RAND()&lt;0.02),"Infected","Susceptible"))))</f>
        <v>Recovered</v>
      </c>
      <c r="AE130" t="str" cm="1">
        <f t="array" aca="1" ref="AE130" ca="1">_xlfn.IFS(
COUNTIF(AE$7:AE129,"Infected")&gt;2,"Recovered",
COUNTIF(AE$7:AE129,"Infected")&gt;0,"Infected",
COUNTIF(AE$7:AE129,"Infected")=0,IF(AND(AB130=0,WEEKDAY(TODAY(),2)&gt;=6),"Susceptible",IF(AND($D130=0,WEEKDAY(TODAY(),2)&lt;6),"Immune",
IF(AND($D130=1,RAND()&lt;0.02),"Infected","Susceptible"))))</f>
        <v>Recovered</v>
      </c>
      <c r="AF130" t="str" cm="1">
        <f t="array" aca="1" ref="AF130" ca="1">_xlfn.IFS(
COUNTIF(AF$7:AF129,"Infected")&gt;2,"Recovered",
COUNTIF(AF$7:AF129,"Infected")&gt;0,"Infected",
COUNTIF(AF$7:AF129,"Infected")=0,IF(AND(AC130=0,WEEKDAY(TODAY(),2)&gt;=6),"Susceptible",IF(AND($D130=0,WEEKDAY(TODAY(),2)&lt;6),"Immune",
IF(AND($D130=1,RAND()&lt;0.02),"Infected","Susceptible"))))</f>
        <v>Susceptible</v>
      </c>
      <c r="AG130" t="str" cm="1">
        <f t="array" aca="1" ref="AG130" ca="1">_xlfn.IFS(
COUNTIF(AG$7:AG129,"Infected")&gt;2,"Recovered",
COUNTIF(AG$7:AG129,"Infected")&gt;0,"Infected",
COUNTIF(AG$7:AG129,"Infected")=0,IF(AND(AD130=0,WEEKDAY(TODAY(),2)&gt;=6),"Susceptible",IF(AND($D130=0,WEEKDAY(TODAY(),2)&lt;6),"Immune",
IF(AND($D130=1,RAND()&lt;0.02),"Infected","Susceptible"))))</f>
        <v>Recovered</v>
      </c>
      <c r="AH130" t="str" cm="1">
        <f t="array" aca="1" ref="AH130" ca="1">_xlfn.IFS(
COUNTIF(AH$7:AH129,"Infected")&gt;2,"Recovered",
COUNTIF(AH$7:AH129,"Infected")&gt;0,"Infected",
COUNTIF(AH$7:AH129,"Infected")=0,IF(AND(AE130=0,WEEKDAY(TODAY(),2)&gt;=6),"Susceptible",IF(AND($D130=0,WEEKDAY(TODAY(),2)&lt;6),"Immune",
IF(AND($D130=1,RAND()&lt;0.02),"Infected","Susceptible"))))</f>
        <v>Susceptible</v>
      </c>
      <c r="AI130" t="str" cm="1">
        <f t="array" aca="1" ref="AI130" ca="1">_xlfn.IFS(
COUNTIF(AI$7:AI129,"Infected")&gt;2,"Recovered",
COUNTIF(AI$7:AI129,"Infected")&gt;0,"Infected",
COUNTIF(AI$7:AI129,"Infected")=0,IF(AND(AF130=0,WEEKDAY(TODAY(),2)&gt;=6),"Susceptible",IF(AND($D130=0,WEEKDAY(TODAY(),2)&lt;6),"Immune",
IF(AND($D130=1,RAND()&lt;0.02),"Infected","Susceptible"))))</f>
        <v>Recovered</v>
      </c>
      <c r="AJ130" t="str" cm="1">
        <f t="array" aca="1" ref="AJ130" ca="1">_xlfn.IFS(
COUNTIF(AJ$7:AJ129,"Infected")&gt;2,"Recovered",
COUNTIF(AJ$7:AJ129,"Infected")&gt;0,"Infected",
COUNTIF(AJ$7:AJ129,"Infected")=0,IF(AND(AG130=0,WEEKDAY(TODAY(),2)&gt;=6),"Susceptible",IF(AND($D130=0,WEEKDAY(TODAY(),2)&lt;6),"Immune",
IF(AND($D130=1,RAND()&lt;0.02),"Infected","Susceptible"))))</f>
        <v>Susceptible</v>
      </c>
    </row>
    <row r="131" spans="1:36" x14ac:dyDescent="0.35">
      <c r="A131">
        <v>1</v>
      </c>
      <c r="B131" s="1">
        <v>45687</v>
      </c>
      <c r="C131">
        <f t="shared" ref="C131:C194" si="4">WEEKDAY(B131,2)</f>
        <v>4</v>
      </c>
      <c r="D131">
        <f t="shared" ref="D131:D194" si="5">IF(OR(C131=6, C131=7), 0, 1)</f>
        <v>1</v>
      </c>
      <c r="E131">
        <v>129</v>
      </c>
      <c r="F131" t="str" cm="1">
        <f t="array" aca="1" ref="F131" ca="1">_xlfn.IFS(COUNTIF($F$7:F130,"Infected")&gt;2,"Recovered",COUNTIF($F$7:F130,"Infected")&gt;0,"Infected",COUNTIF($F$7:F130,"Infected")=0,IF(RAND()&lt;0.02,"Infected","Suceptable"))</f>
        <v>Recovered</v>
      </c>
      <c r="G131" t="str" cm="1">
        <f t="array" aca="1" ref="G131" ca="1">_xlfn.IFS(
COUNTIF(G$7:G130,"Infected")&gt;2,"Recovered",
COUNTIF(G$7:G130,"Infected")&gt;0,"Infected",
COUNTIF(G$7:G130,"Infected")=0,IF(AND(D131=0,WEEKDAY(TODAY(),2)&gt;=6),"Susceptible",IF(AND($D131=0,WEEKDAY(TODAY(),2)&lt;6),"Immune",
IF(AND($D131=1,RAND()&lt;0.02),"Infected","Susceptible"))))</f>
        <v>Susceptible</v>
      </c>
      <c r="H131" t="str" cm="1">
        <f t="array" aca="1" ref="H131" ca="1">_xlfn.IFS(
COUNTIF(H$7:H130,"Infected")&gt;2,"Recovered",
COUNTIF(H$7:H130,"Infected")&gt;0,"Infected",
COUNTIF(H$7:H130,"Infected")=0,IF(AND(E131=0,WEEKDAY(TODAY(),2)&gt;=6),"Susceptible",IF(AND($D131=0,WEEKDAY(TODAY(),2)&lt;6),"Immune",
IF(AND($D131=1,RAND()&lt;0.02),"Infected","Susceptible"))))</f>
        <v>Susceptible</v>
      </c>
      <c r="I131" t="str" cm="1">
        <f t="array" aca="1" ref="I131" ca="1">_xlfn.IFS(
COUNTIF(I$7:I130,"Infected")&gt;2,"Recovered",
COUNTIF(I$7:I130,"Infected")&gt;0,"Infected",
COUNTIF(I$7:I130,"Infected")=0,IF(AND(F131=0,WEEKDAY(TODAY(),2)&gt;=6),"Susceptible",IF(AND($D131=0,WEEKDAY(TODAY(),2)&lt;6),"Immune",
IF(AND($D131=1,RAND()&lt;0.02),"Infected","Susceptible"))))</f>
        <v>Susceptible</v>
      </c>
      <c r="J131" t="str" cm="1">
        <f t="array" aca="1" ref="J131" ca="1">_xlfn.IFS(
COUNTIF(J$7:J130,"Infected")&gt;2,"Recovered",
COUNTIF(J$7:J130,"Infected")&gt;0,"Infected",
COUNTIF(J$7:J130,"Infected")=0,IF(AND(G131=0,WEEKDAY(TODAY(),2)&gt;=6),"Susceptible",IF(AND($D131=0,WEEKDAY(TODAY(),2)&lt;6),"Immune",
IF(AND($D131=1,RAND()&lt;0.02),"Infected","Susceptible"))))</f>
        <v>Recovered</v>
      </c>
      <c r="K131" t="str" cm="1">
        <f t="array" aca="1" ref="K131" ca="1">_xlfn.IFS(
COUNTIF(K$7:K130,"Infected")&gt;2,"Recovered",
COUNTIF(K$7:K130,"Infected")&gt;0,"Infected",
COUNTIF(K$7:K130,"Infected")=0,IF(AND(H131=0,WEEKDAY(TODAY(),2)&gt;=6),"Susceptible",IF(AND($D131=0,WEEKDAY(TODAY(),2)&lt;6),"Immune",
IF(AND($D131=1,RAND()&lt;0.02),"Infected","Susceptible"))))</f>
        <v>Recovered</v>
      </c>
      <c r="L131" t="str" cm="1">
        <f t="array" aca="1" ref="L131" ca="1">_xlfn.IFS(
COUNTIF(L$7:L130,"Infected")&gt;2,"Recovered",
COUNTIF(L$7:L130,"Infected")&gt;0,"Infected",
COUNTIF(L$7:L130,"Infected")=0,IF(AND(I131=0,WEEKDAY(TODAY(),2)&gt;=6),"Susceptible",IF(AND($D131=0,WEEKDAY(TODAY(),2)&lt;6),"Immune",
IF(AND($D131=1,RAND()&lt;0.02),"Infected","Susceptible"))))</f>
        <v>Recovered</v>
      </c>
      <c r="M131" t="str" cm="1">
        <f t="array" aca="1" ref="M131" ca="1">_xlfn.IFS(
COUNTIF(M$7:M130,"Infected")&gt;2,"Recovered",
COUNTIF(M$7:M130,"Infected")&gt;0,"Infected",
COUNTIF(M$7:M130,"Infected")=0,IF(AND(J131=0,WEEKDAY(TODAY(),2)&gt;=6),"Susceptible",IF(AND($D131=0,WEEKDAY(TODAY(),2)&lt;6),"Immune",
IF(AND($D131=1,RAND()&lt;0.02),"Infected","Susceptible"))))</f>
        <v>Susceptible</v>
      </c>
      <c r="N131" t="str" cm="1">
        <f t="array" aca="1" ref="N131" ca="1">_xlfn.IFS(
COUNTIF(N$7:N130,"Infected")&gt;2,"Recovered",
COUNTIF(N$7:N130,"Infected")&gt;0,"Infected",
COUNTIF(N$7:N130,"Infected")=0,IF(AND(K131=0,WEEKDAY(TODAY(),2)&gt;=6),"Susceptible",IF(AND($D131=0,WEEKDAY(TODAY(),2)&lt;6),"Immune",
IF(AND($D131=1,RAND()&lt;0.02),"Infected","Susceptible"))))</f>
        <v>Recovered</v>
      </c>
      <c r="O131" t="str" cm="1">
        <f t="array" aca="1" ref="O131" ca="1">_xlfn.IFS(
COUNTIF(O$7:O130,"Infected")&gt;2,"Recovered",
COUNTIF(O$7:O130,"Infected")&gt;0,"Infected",
COUNTIF(O$7:O130,"Infected")=0,IF(AND(L131=0,WEEKDAY(TODAY(),2)&gt;=6),"Susceptible",IF(AND($D131=0,WEEKDAY(TODAY(),2)&lt;6),"Immune",
IF(AND($D131=1,RAND()&lt;0.02),"Infected","Susceptible"))))</f>
        <v>Recovered</v>
      </c>
      <c r="P131" t="str" cm="1">
        <f t="array" aca="1" ref="P131" ca="1">_xlfn.IFS(
COUNTIF(P$7:P130,"Infected")&gt;2,"Recovered",
COUNTIF(P$7:P130,"Infected")&gt;0,"Infected",
COUNTIF(P$7:P130,"Infected")=0,IF(AND(M131=0,WEEKDAY(TODAY(),2)&gt;=6),"Susceptible",IF(AND($D131=0,WEEKDAY(TODAY(),2)&lt;6),"Immune",
IF(AND($D131=1,RAND()&lt;0.02),"Infected","Susceptible"))))</f>
        <v>Susceptible</v>
      </c>
      <c r="Q131" t="str" cm="1">
        <f t="array" aca="1" ref="Q131" ca="1">_xlfn.IFS(
COUNTIF(Q$7:Q130,"Infected")&gt;2,"Recovered",
COUNTIF(Q$7:Q130,"Infected")&gt;0,"Infected",
COUNTIF(Q$7:Q130,"Infected")=0,IF(AND(N131=0,WEEKDAY(TODAY(),2)&gt;=6),"Susceptible",IF(AND($D131=0,WEEKDAY(TODAY(),2)&lt;6),"Immune",
IF(AND($D131=1,RAND()&lt;0.02),"Infected","Susceptible"))))</f>
        <v>Susceptible</v>
      </c>
      <c r="R131" t="str" cm="1">
        <f t="array" aca="1" ref="R131" ca="1">_xlfn.IFS(
COUNTIF(R$7:R130,"Infected")&gt;2,"Recovered",
COUNTIF(R$7:R130,"Infected")&gt;0,"Infected",
COUNTIF(R$7:R130,"Infected")=0,IF(AND(O131=0,WEEKDAY(TODAY(),2)&gt;=6),"Susceptible",IF(AND($D131=0,WEEKDAY(TODAY(),2)&lt;6),"Immune",
IF(AND($D131=1,RAND()&lt;0.02),"Infected","Susceptible"))))</f>
        <v>Recovered</v>
      </c>
      <c r="S131" t="str" cm="1">
        <f t="array" aca="1" ref="S131" ca="1">_xlfn.IFS(
COUNTIF(S$7:S130,"Infected")&gt;2,"Recovered",
COUNTIF(S$7:S130,"Infected")&gt;0,"Infected",
COUNTIF(S$7:S130,"Infected")=0,IF(AND(P131=0,WEEKDAY(TODAY(),2)&gt;=6),"Susceptible",IF(AND($D131=0,WEEKDAY(TODAY(),2)&lt;6),"Immune",
IF(AND($D131=1,RAND()&lt;0.02),"Infected","Susceptible"))))</f>
        <v>Recovered</v>
      </c>
      <c r="T131" t="str" cm="1">
        <f t="array" aca="1" ref="T131" ca="1">_xlfn.IFS(
COUNTIF(T$7:T130,"Infected")&gt;2,"Recovered",
COUNTIF(T$7:T130,"Infected")&gt;0,"Infected",
COUNTIF(T$7:T130,"Infected")=0,IF(AND(Q131=0,WEEKDAY(TODAY(),2)&gt;=6),"Susceptible",IF(AND($D131=0,WEEKDAY(TODAY(),2)&lt;6),"Immune",
IF(AND($D131=1,RAND()&lt;0.02),"Infected","Susceptible"))))</f>
        <v>Recovered</v>
      </c>
      <c r="U131" t="str" cm="1">
        <f t="array" aca="1" ref="U131" ca="1">_xlfn.IFS(
COUNTIF(U$7:U130,"Infected")&gt;2,"Recovered",
COUNTIF(U$7:U130,"Infected")&gt;0,"Infected",
COUNTIF(U$7:U130,"Infected")=0,IF(AND(R131=0,WEEKDAY(TODAY(),2)&gt;=6),"Susceptible",IF(AND($D131=0,WEEKDAY(TODAY(),2)&lt;6),"Immune",
IF(AND($D131=1,RAND()&lt;0.02),"Infected","Susceptible"))))</f>
        <v>Recovered</v>
      </c>
      <c r="V131" t="str" cm="1">
        <f t="array" aca="1" ref="V131" ca="1">_xlfn.IFS(
COUNTIF(V$7:V130,"Infected")&gt;2,"Recovered",
COUNTIF(V$7:V130,"Infected")&gt;0,"Infected",
COUNTIF(V$7:V130,"Infected")=0,IF(AND(S131=0,WEEKDAY(TODAY(),2)&gt;=6),"Susceptible",IF(AND($D131=0,WEEKDAY(TODAY(),2)&lt;6),"Immune",
IF(AND($D131=1,RAND()&lt;0.02),"Infected","Susceptible"))))</f>
        <v>Recovered</v>
      </c>
      <c r="W131" t="str" cm="1">
        <f t="array" aca="1" ref="W131" ca="1">_xlfn.IFS(
COUNTIF(W$7:W130,"Infected")&gt;2,"Recovered",
COUNTIF(W$7:W130,"Infected")&gt;0,"Infected",
COUNTIF(W$7:W130,"Infected")=0,IF(AND(T131=0,WEEKDAY(TODAY(),2)&gt;=6),"Susceptible",IF(AND($D131=0,WEEKDAY(TODAY(),2)&lt;6),"Immune",
IF(AND($D131=1,RAND()&lt;0.02),"Infected","Susceptible"))))</f>
        <v>Recovered</v>
      </c>
      <c r="X131" t="str" cm="1">
        <f t="array" aca="1" ref="X131" ca="1">_xlfn.IFS(
COUNTIF(X$7:X130,"Infected")&gt;2,"Recovered",
COUNTIF(X$7:X130,"Infected")&gt;0,"Infected",
COUNTIF(X$7:X130,"Infected")=0,IF(AND(U131=0,WEEKDAY(TODAY(),2)&gt;=6),"Susceptible",IF(AND($D131=0,WEEKDAY(TODAY(),2)&lt;6),"Immune",
IF(AND($D131=1,RAND()&lt;0.02),"Infected","Susceptible"))))</f>
        <v>Recovered</v>
      </c>
      <c r="Y131" t="str" cm="1">
        <f t="array" aca="1" ref="Y131" ca="1">_xlfn.IFS(
COUNTIF(Y$7:Y130,"Infected")&gt;2,"Recovered",
COUNTIF(Y$7:Y130,"Infected")&gt;0,"Infected",
COUNTIF(Y$7:Y130,"Infected")=0,IF(AND(V131=0,WEEKDAY(TODAY(),2)&gt;=6),"Susceptible",IF(AND($D131=0,WEEKDAY(TODAY(),2)&lt;6),"Immune",
IF(AND($D131=1,RAND()&lt;0.02),"Infected","Susceptible"))))</f>
        <v>Recovered</v>
      </c>
      <c r="Z131" t="str" cm="1">
        <f t="array" aca="1" ref="Z131" ca="1">_xlfn.IFS(
COUNTIF(Z$7:Z130,"Infected")&gt;2,"Recovered",
COUNTIF(Z$7:Z130,"Infected")&gt;0,"Infected",
COUNTIF(Z$7:Z130,"Infected")=0,IF(AND(W131=0,WEEKDAY(TODAY(),2)&gt;=6),"Susceptible",IF(AND($D131=0,WEEKDAY(TODAY(),2)&lt;6),"Immune",
IF(AND($D131=1,RAND()&lt;0.02),"Infected","Susceptible"))))</f>
        <v>Recovered</v>
      </c>
      <c r="AA131" t="str" cm="1">
        <f t="array" aca="1" ref="AA131" ca="1">_xlfn.IFS(
COUNTIF(AA$7:AA130,"Infected")&gt;2,"Recovered",
COUNTIF(AA$7:AA130,"Infected")&gt;0,"Infected",
COUNTIF(AA$7:AA130,"Infected")=0,IF(AND(X131=0,WEEKDAY(TODAY(),2)&gt;=6),"Susceptible",IF(AND($D131=0,WEEKDAY(TODAY(),2)&lt;6),"Immune",
IF(AND($D131=1,RAND()&lt;0.02),"Infected","Susceptible"))))</f>
        <v>Recovered</v>
      </c>
      <c r="AB131" t="str" cm="1">
        <f t="array" aca="1" ref="AB131" ca="1">_xlfn.IFS(
COUNTIF(AB$7:AB130,"Infected")&gt;2,"Recovered",
COUNTIF(AB$7:AB130,"Infected")&gt;0,"Infected",
COUNTIF(AB$7:AB130,"Infected")=0,IF(AND(Y131=0,WEEKDAY(TODAY(),2)&gt;=6),"Susceptible",IF(AND($D131=0,WEEKDAY(TODAY(),2)&lt;6),"Immune",
IF(AND($D131=1,RAND()&lt;0.02),"Infected","Susceptible"))))</f>
        <v>Recovered</v>
      </c>
      <c r="AC131" t="str" cm="1">
        <f t="array" aca="1" ref="AC131" ca="1">_xlfn.IFS(
COUNTIF(AC$7:AC130,"Infected")&gt;2,"Recovered",
COUNTIF(AC$7:AC130,"Infected")&gt;0,"Infected",
COUNTIF(AC$7:AC130,"Infected")=0,IF(AND(Z131=0,WEEKDAY(TODAY(),2)&gt;=6),"Susceptible",IF(AND($D131=0,WEEKDAY(TODAY(),2)&lt;6),"Immune",
IF(AND($D131=1,RAND()&lt;0.02),"Infected","Susceptible"))))</f>
        <v>Recovered</v>
      </c>
      <c r="AD131" t="str" cm="1">
        <f t="array" aca="1" ref="AD131" ca="1">_xlfn.IFS(
COUNTIF(AD$7:AD130,"Infected")&gt;2,"Recovered",
COUNTIF(AD$7:AD130,"Infected")&gt;0,"Infected",
COUNTIF(AD$7:AD130,"Infected")=0,IF(AND(AA131=0,WEEKDAY(TODAY(),2)&gt;=6),"Susceptible",IF(AND($D131=0,WEEKDAY(TODAY(),2)&lt;6),"Immune",
IF(AND($D131=1,RAND()&lt;0.02),"Infected","Susceptible"))))</f>
        <v>Recovered</v>
      </c>
      <c r="AE131" t="str" cm="1">
        <f t="array" aca="1" ref="AE131" ca="1">_xlfn.IFS(
COUNTIF(AE$7:AE130,"Infected")&gt;2,"Recovered",
COUNTIF(AE$7:AE130,"Infected")&gt;0,"Infected",
COUNTIF(AE$7:AE130,"Infected")=0,IF(AND(AB131=0,WEEKDAY(TODAY(),2)&gt;=6),"Susceptible",IF(AND($D131=0,WEEKDAY(TODAY(),2)&lt;6),"Immune",
IF(AND($D131=1,RAND()&lt;0.02),"Infected","Susceptible"))))</f>
        <v>Recovered</v>
      </c>
      <c r="AF131" t="str" cm="1">
        <f t="array" aca="1" ref="AF131" ca="1">_xlfn.IFS(
COUNTIF(AF$7:AF130,"Infected")&gt;2,"Recovered",
COUNTIF(AF$7:AF130,"Infected")&gt;0,"Infected",
COUNTIF(AF$7:AF130,"Infected")=0,IF(AND(AC131=0,WEEKDAY(TODAY(),2)&gt;=6),"Susceptible",IF(AND($D131=0,WEEKDAY(TODAY(),2)&lt;6),"Immune",
IF(AND($D131=1,RAND()&lt;0.02),"Infected","Susceptible"))))</f>
        <v>Susceptible</v>
      </c>
      <c r="AG131" t="str" cm="1">
        <f t="array" aca="1" ref="AG131" ca="1">_xlfn.IFS(
COUNTIF(AG$7:AG130,"Infected")&gt;2,"Recovered",
COUNTIF(AG$7:AG130,"Infected")&gt;0,"Infected",
COUNTIF(AG$7:AG130,"Infected")=0,IF(AND(AD131=0,WEEKDAY(TODAY(),2)&gt;=6),"Susceptible",IF(AND($D131=0,WEEKDAY(TODAY(),2)&lt;6),"Immune",
IF(AND($D131=1,RAND()&lt;0.02),"Infected","Susceptible"))))</f>
        <v>Recovered</v>
      </c>
      <c r="AH131" t="str" cm="1">
        <f t="array" aca="1" ref="AH131" ca="1">_xlfn.IFS(
COUNTIF(AH$7:AH130,"Infected")&gt;2,"Recovered",
COUNTIF(AH$7:AH130,"Infected")&gt;0,"Infected",
COUNTIF(AH$7:AH130,"Infected")=0,IF(AND(AE131=0,WEEKDAY(TODAY(),2)&gt;=6),"Susceptible",IF(AND($D131=0,WEEKDAY(TODAY(),2)&lt;6),"Immune",
IF(AND($D131=1,RAND()&lt;0.02),"Infected","Susceptible"))))</f>
        <v>Susceptible</v>
      </c>
      <c r="AI131" t="str" cm="1">
        <f t="array" aca="1" ref="AI131" ca="1">_xlfn.IFS(
COUNTIF(AI$7:AI130,"Infected")&gt;2,"Recovered",
COUNTIF(AI$7:AI130,"Infected")&gt;0,"Infected",
COUNTIF(AI$7:AI130,"Infected")=0,IF(AND(AF131=0,WEEKDAY(TODAY(),2)&gt;=6),"Susceptible",IF(AND($D131=0,WEEKDAY(TODAY(),2)&lt;6),"Immune",
IF(AND($D131=1,RAND()&lt;0.02),"Infected","Susceptible"))))</f>
        <v>Recovered</v>
      </c>
      <c r="AJ131" t="str" cm="1">
        <f t="array" aca="1" ref="AJ131" ca="1">_xlfn.IFS(
COUNTIF(AJ$7:AJ130,"Infected")&gt;2,"Recovered",
COUNTIF(AJ$7:AJ130,"Infected")&gt;0,"Infected",
COUNTIF(AJ$7:AJ130,"Infected")=0,IF(AND(AG131=0,WEEKDAY(TODAY(),2)&gt;=6),"Susceptible",IF(AND($D131=0,WEEKDAY(TODAY(),2)&lt;6),"Immune",
IF(AND($D131=1,RAND()&lt;0.02),"Infected","Susceptible"))))</f>
        <v>Susceptible</v>
      </c>
    </row>
    <row r="132" spans="1:36" x14ac:dyDescent="0.35">
      <c r="A132">
        <v>1</v>
      </c>
      <c r="B132" s="1">
        <v>45688</v>
      </c>
      <c r="C132">
        <f t="shared" si="4"/>
        <v>5</v>
      </c>
      <c r="D132">
        <f t="shared" si="5"/>
        <v>1</v>
      </c>
      <c r="E132">
        <v>130</v>
      </c>
      <c r="F132" t="str" cm="1">
        <f t="array" aca="1" ref="F132" ca="1">_xlfn.IFS(COUNTIF($F$7:F131,"Infected")&gt;2,"Recovered",COUNTIF($F$7:F131,"Infected")&gt;0,"Infected",COUNTIF($F$7:F131,"Infected")=0,IF(RAND()&lt;0.02,"Infected","Suceptable"))</f>
        <v>Recovered</v>
      </c>
      <c r="G132" t="str" cm="1">
        <f t="array" aca="1" ref="G132" ca="1">_xlfn.IFS(
COUNTIF(G$7:G131,"Infected")&gt;2,"Recovered",
COUNTIF(G$7:G131,"Infected")&gt;0,"Infected",
COUNTIF(G$7:G131,"Infected")=0,IF(AND(D132=0,WEEKDAY(TODAY(),2)&gt;=6),"Susceptible",IF(AND($D132=0,WEEKDAY(TODAY(),2)&lt;6),"Immune",
IF(AND($D132=1,RAND()&lt;0.02),"Infected","Susceptible"))))</f>
        <v>Infected</v>
      </c>
      <c r="H132" t="str" cm="1">
        <f t="array" aca="1" ref="H132" ca="1">_xlfn.IFS(
COUNTIF(H$7:H131,"Infected")&gt;2,"Recovered",
COUNTIF(H$7:H131,"Infected")&gt;0,"Infected",
COUNTIF(H$7:H131,"Infected")=0,IF(AND(E132=0,WEEKDAY(TODAY(),2)&gt;=6),"Susceptible",IF(AND($D132=0,WEEKDAY(TODAY(),2)&lt;6),"Immune",
IF(AND($D132=1,RAND()&lt;0.02),"Infected","Susceptible"))))</f>
        <v>Susceptible</v>
      </c>
      <c r="I132" t="str" cm="1">
        <f t="array" aca="1" ref="I132" ca="1">_xlfn.IFS(
COUNTIF(I$7:I131,"Infected")&gt;2,"Recovered",
COUNTIF(I$7:I131,"Infected")&gt;0,"Infected",
COUNTIF(I$7:I131,"Infected")=0,IF(AND(F132=0,WEEKDAY(TODAY(),2)&gt;=6),"Susceptible",IF(AND($D132=0,WEEKDAY(TODAY(),2)&lt;6),"Immune",
IF(AND($D132=1,RAND()&lt;0.02),"Infected","Susceptible"))))</f>
        <v>Susceptible</v>
      </c>
      <c r="J132" t="str" cm="1">
        <f t="array" aca="1" ref="J132" ca="1">_xlfn.IFS(
COUNTIF(J$7:J131,"Infected")&gt;2,"Recovered",
COUNTIF(J$7:J131,"Infected")&gt;0,"Infected",
COUNTIF(J$7:J131,"Infected")=0,IF(AND(G132=0,WEEKDAY(TODAY(),2)&gt;=6),"Susceptible",IF(AND($D132=0,WEEKDAY(TODAY(),2)&lt;6),"Immune",
IF(AND($D132=1,RAND()&lt;0.02),"Infected","Susceptible"))))</f>
        <v>Recovered</v>
      </c>
      <c r="K132" t="str" cm="1">
        <f t="array" aca="1" ref="K132" ca="1">_xlfn.IFS(
COUNTIF(K$7:K131,"Infected")&gt;2,"Recovered",
COUNTIF(K$7:K131,"Infected")&gt;0,"Infected",
COUNTIF(K$7:K131,"Infected")=0,IF(AND(H132=0,WEEKDAY(TODAY(),2)&gt;=6),"Susceptible",IF(AND($D132=0,WEEKDAY(TODAY(),2)&lt;6),"Immune",
IF(AND($D132=1,RAND()&lt;0.02),"Infected","Susceptible"))))</f>
        <v>Recovered</v>
      </c>
      <c r="L132" t="str" cm="1">
        <f t="array" aca="1" ref="L132" ca="1">_xlfn.IFS(
COUNTIF(L$7:L131,"Infected")&gt;2,"Recovered",
COUNTIF(L$7:L131,"Infected")&gt;0,"Infected",
COUNTIF(L$7:L131,"Infected")=0,IF(AND(I132=0,WEEKDAY(TODAY(),2)&gt;=6),"Susceptible",IF(AND($D132=0,WEEKDAY(TODAY(),2)&lt;6),"Immune",
IF(AND($D132=1,RAND()&lt;0.02),"Infected","Susceptible"))))</f>
        <v>Recovered</v>
      </c>
      <c r="M132" t="str" cm="1">
        <f t="array" aca="1" ref="M132" ca="1">_xlfn.IFS(
COUNTIF(M$7:M131,"Infected")&gt;2,"Recovered",
COUNTIF(M$7:M131,"Infected")&gt;0,"Infected",
COUNTIF(M$7:M131,"Infected")=0,IF(AND(J132=0,WEEKDAY(TODAY(),2)&gt;=6),"Susceptible",IF(AND($D132=0,WEEKDAY(TODAY(),2)&lt;6),"Immune",
IF(AND($D132=1,RAND()&lt;0.02),"Infected","Susceptible"))))</f>
        <v>Susceptible</v>
      </c>
      <c r="N132" t="str" cm="1">
        <f t="array" aca="1" ref="N132" ca="1">_xlfn.IFS(
COUNTIF(N$7:N131,"Infected")&gt;2,"Recovered",
COUNTIF(N$7:N131,"Infected")&gt;0,"Infected",
COUNTIF(N$7:N131,"Infected")=0,IF(AND(K132=0,WEEKDAY(TODAY(),2)&gt;=6),"Susceptible",IF(AND($D132=0,WEEKDAY(TODAY(),2)&lt;6),"Immune",
IF(AND($D132=1,RAND()&lt;0.02),"Infected","Susceptible"))))</f>
        <v>Recovered</v>
      </c>
      <c r="O132" t="str" cm="1">
        <f t="array" aca="1" ref="O132" ca="1">_xlfn.IFS(
COUNTIF(O$7:O131,"Infected")&gt;2,"Recovered",
COUNTIF(O$7:O131,"Infected")&gt;0,"Infected",
COUNTIF(O$7:O131,"Infected")=0,IF(AND(L132=0,WEEKDAY(TODAY(),2)&gt;=6),"Susceptible",IF(AND($D132=0,WEEKDAY(TODAY(),2)&lt;6),"Immune",
IF(AND($D132=1,RAND()&lt;0.02),"Infected","Susceptible"))))</f>
        <v>Recovered</v>
      </c>
      <c r="P132" t="str" cm="1">
        <f t="array" aca="1" ref="P132" ca="1">_xlfn.IFS(
COUNTIF(P$7:P131,"Infected")&gt;2,"Recovered",
COUNTIF(P$7:P131,"Infected")&gt;0,"Infected",
COUNTIF(P$7:P131,"Infected")=0,IF(AND(M132=0,WEEKDAY(TODAY(),2)&gt;=6),"Susceptible",IF(AND($D132=0,WEEKDAY(TODAY(),2)&lt;6),"Immune",
IF(AND($D132=1,RAND()&lt;0.02),"Infected","Susceptible"))))</f>
        <v>Susceptible</v>
      </c>
      <c r="Q132" t="str" cm="1">
        <f t="array" aca="1" ref="Q132" ca="1">_xlfn.IFS(
COUNTIF(Q$7:Q131,"Infected")&gt;2,"Recovered",
COUNTIF(Q$7:Q131,"Infected")&gt;0,"Infected",
COUNTIF(Q$7:Q131,"Infected")=0,IF(AND(N132=0,WEEKDAY(TODAY(),2)&gt;=6),"Susceptible",IF(AND($D132=0,WEEKDAY(TODAY(),2)&lt;6),"Immune",
IF(AND($D132=1,RAND()&lt;0.02),"Infected","Susceptible"))))</f>
        <v>Susceptible</v>
      </c>
      <c r="R132" t="str" cm="1">
        <f t="array" aca="1" ref="R132" ca="1">_xlfn.IFS(
COUNTIF(R$7:R131,"Infected")&gt;2,"Recovered",
COUNTIF(R$7:R131,"Infected")&gt;0,"Infected",
COUNTIF(R$7:R131,"Infected")=0,IF(AND(O132=0,WEEKDAY(TODAY(),2)&gt;=6),"Susceptible",IF(AND($D132=0,WEEKDAY(TODAY(),2)&lt;6),"Immune",
IF(AND($D132=1,RAND()&lt;0.02),"Infected","Susceptible"))))</f>
        <v>Recovered</v>
      </c>
      <c r="S132" t="str" cm="1">
        <f t="array" aca="1" ref="S132" ca="1">_xlfn.IFS(
COUNTIF(S$7:S131,"Infected")&gt;2,"Recovered",
COUNTIF(S$7:S131,"Infected")&gt;0,"Infected",
COUNTIF(S$7:S131,"Infected")=0,IF(AND(P132=0,WEEKDAY(TODAY(),2)&gt;=6),"Susceptible",IF(AND($D132=0,WEEKDAY(TODAY(),2)&lt;6),"Immune",
IF(AND($D132=1,RAND()&lt;0.02),"Infected","Susceptible"))))</f>
        <v>Recovered</v>
      </c>
      <c r="T132" t="str" cm="1">
        <f t="array" aca="1" ref="T132" ca="1">_xlfn.IFS(
COUNTIF(T$7:T131,"Infected")&gt;2,"Recovered",
COUNTIF(T$7:T131,"Infected")&gt;0,"Infected",
COUNTIF(T$7:T131,"Infected")=0,IF(AND(Q132=0,WEEKDAY(TODAY(),2)&gt;=6),"Susceptible",IF(AND($D132=0,WEEKDAY(TODAY(),2)&lt;6),"Immune",
IF(AND($D132=1,RAND()&lt;0.02),"Infected","Susceptible"))))</f>
        <v>Recovered</v>
      </c>
      <c r="U132" t="str" cm="1">
        <f t="array" aca="1" ref="U132" ca="1">_xlfn.IFS(
COUNTIF(U$7:U131,"Infected")&gt;2,"Recovered",
COUNTIF(U$7:U131,"Infected")&gt;0,"Infected",
COUNTIF(U$7:U131,"Infected")=0,IF(AND(R132=0,WEEKDAY(TODAY(),2)&gt;=6),"Susceptible",IF(AND($D132=0,WEEKDAY(TODAY(),2)&lt;6),"Immune",
IF(AND($D132=1,RAND()&lt;0.02),"Infected","Susceptible"))))</f>
        <v>Recovered</v>
      </c>
      <c r="V132" t="str" cm="1">
        <f t="array" aca="1" ref="V132" ca="1">_xlfn.IFS(
COUNTIF(V$7:V131,"Infected")&gt;2,"Recovered",
COUNTIF(V$7:V131,"Infected")&gt;0,"Infected",
COUNTIF(V$7:V131,"Infected")=0,IF(AND(S132=0,WEEKDAY(TODAY(),2)&gt;=6),"Susceptible",IF(AND($D132=0,WEEKDAY(TODAY(),2)&lt;6),"Immune",
IF(AND($D132=1,RAND()&lt;0.02),"Infected","Susceptible"))))</f>
        <v>Recovered</v>
      </c>
      <c r="W132" t="str" cm="1">
        <f t="array" aca="1" ref="W132" ca="1">_xlfn.IFS(
COUNTIF(W$7:W131,"Infected")&gt;2,"Recovered",
COUNTIF(W$7:W131,"Infected")&gt;0,"Infected",
COUNTIF(W$7:W131,"Infected")=0,IF(AND(T132=0,WEEKDAY(TODAY(),2)&gt;=6),"Susceptible",IF(AND($D132=0,WEEKDAY(TODAY(),2)&lt;6),"Immune",
IF(AND($D132=1,RAND()&lt;0.02),"Infected","Susceptible"))))</f>
        <v>Recovered</v>
      </c>
      <c r="X132" t="str" cm="1">
        <f t="array" aca="1" ref="X132" ca="1">_xlfn.IFS(
COUNTIF(X$7:X131,"Infected")&gt;2,"Recovered",
COUNTIF(X$7:X131,"Infected")&gt;0,"Infected",
COUNTIF(X$7:X131,"Infected")=0,IF(AND(U132=0,WEEKDAY(TODAY(),2)&gt;=6),"Susceptible",IF(AND($D132=0,WEEKDAY(TODAY(),2)&lt;6),"Immune",
IF(AND($D132=1,RAND()&lt;0.02),"Infected","Susceptible"))))</f>
        <v>Recovered</v>
      </c>
      <c r="Y132" t="str" cm="1">
        <f t="array" aca="1" ref="Y132" ca="1">_xlfn.IFS(
COUNTIF(Y$7:Y131,"Infected")&gt;2,"Recovered",
COUNTIF(Y$7:Y131,"Infected")&gt;0,"Infected",
COUNTIF(Y$7:Y131,"Infected")=0,IF(AND(V132=0,WEEKDAY(TODAY(),2)&gt;=6),"Susceptible",IF(AND($D132=0,WEEKDAY(TODAY(),2)&lt;6),"Immune",
IF(AND($D132=1,RAND()&lt;0.02),"Infected","Susceptible"))))</f>
        <v>Recovered</v>
      </c>
      <c r="Z132" t="str" cm="1">
        <f t="array" aca="1" ref="Z132" ca="1">_xlfn.IFS(
COUNTIF(Z$7:Z131,"Infected")&gt;2,"Recovered",
COUNTIF(Z$7:Z131,"Infected")&gt;0,"Infected",
COUNTIF(Z$7:Z131,"Infected")=0,IF(AND(W132=0,WEEKDAY(TODAY(),2)&gt;=6),"Susceptible",IF(AND($D132=0,WEEKDAY(TODAY(),2)&lt;6),"Immune",
IF(AND($D132=1,RAND()&lt;0.02),"Infected","Susceptible"))))</f>
        <v>Recovered</v>
      </c>
      <c r="AA132" t="str" cm="1">
        <f t="array" aca="1" ref="AA132" ca="1">_xlfn.IFS(
COUNTIF(AA$7:AA131,"Infected")&gt;2,"Recovered",
COUNTIF(AA$7:AA131,"Infected")&gt;0,"Infected",
COUNTIF(AA$7:AA131,"Infected")=0,IF(AND(X132=0,WEEKDAY(TODAY(),2)&gt;=6),"Susceptible",IF(AND($D132=0,WEEKDAY(TODAY(),2)&lt;6),"Immune",
IF(AND($D132=1,RAND()&lt;0.02),"Infected","Susceptible"))))</f>
        <v>Recovered</v>
      </c>
      <c r="AB132" t="str" cm="1">
        <f t="array" aca="1" ref="AB132" ca="1">_xlfn.IFS(
COUNTIF(AB$7:AB131,"Infected")&gt;2,"Recovered",
COUNTIF(AB$7:AB131,"Infected")&gt;0,"Infected",
COUNTIF(AB$7:AB131,"Infected")=0,IF(AND(Y132=0,WEEKDAY(TODAY(),2)&gt;=6),"Susceptible",IF(AND($D132=0,WEEKDAY(TODAY(),2)&lt;6),"Immune",
IF(AND($D132=1,RAND()&lt;0.02),"Infected","Susceptible"))))</f>
        <v>Recovered</v>
      </c>
      <c r="AC132" t="str" cm="1">
        <f t="array" aca="1" ref="AC132" ca="1">_xlfn.IFS(
COUNTIF(AC$7:AC131,"Infected")&gt;2,"Recovered",
COUNTIF(AC$7:AC131,"Infected")&gt;0,"Infected",
COUNTIF(AC$7:AC131,"Infected")=0,IF(AND(Z132=0,WEEKDAY(TODAY(),2)&gt;=6),"Susceptible",IF(AND($D132=0,WEEKDAY(TODAY(),2)&lt;6),"Immune",
IF(AND($D132=1,RAND()&lt;0.02),"Infected","Susceptible"))))</f>
        <v>Recovered</v>
      </c>
      <c r="AD132" t="str" cm="1">
        <f t="array" aca="1" ref="AD132" ca="1">_xlfn.IFS(
COUNTIF(AD$7:AD131,"Infected")&gt;2,"Recovered",
COUNTIF(AD$7:AD131,"Infected")&gt;0,"Infected",
COUNTIF(AD$7:AD131,"Infected")=0,IF(AND(AA132=0,WEEKDAY(TODAY(),2)&gt;=6),"Susceptible",IF(AND($D132=0,WEEKDAY(TODAY(),2)&lt;6),"Immune",
IF(AND($D132=1,RAND()&lt;0.02),"Infected","Susceptible"))))</f>
        <v>Recovered</v>
      </c>
      <c r="AE132" t="str" cm="1">
        <f t="array" aca="1" ref="AE132" ca="1">_xlfn.IFS(
COUNTIF(AE$7:AE131,"Infected")&gt;2,"Recovered",
COUNTIF(AE$7:AE131,"Infected")&gt;0,"Infected",
COUNTIF(AE$7:AE131,"Infected")=0,IF(AND(AB132=0,WEEKDAY(TODAY(),2)&gt;=6),"Susceptible",IF(AND($D132=0,WEEKDAY(TODAY(),2)&lt;6),"Immune",
IF(AND($D132=1,RAND()&lt;0.02),"Infected","Susceptible"))))</f>
        <v>Recovered</v>
      </c>
      <c r="AF132" t="str" cm="1">
        <f t="array" aca="1" ref="AF132" ca="1">_xlfn.IFS(
COUNTIF(AF$7:AF131,"Infected")&gt;2,"Recovered",
COUNTIF(AF$7:AF131,"Infected")&gt;0,"Infected",
COUNTIF(AF$7:AF131,"Infected")=0,IF(AND(AC132=0,WEEKDAY(TODAY(),2)&gt;=6),"Susceptible",IF(AND($D132=0,WEEKDAY(TODAY(),2)&lt;6),"Immune",
IF(AND($D132=1,RAND()&lt;0.02),"Infected","Susceptible"))))</f>
        <v>Susceptible</v>
      </c>
      <c r="AG132" t="str" cm="1">
        <f t="array" aca="1" ref="AG132" ca="1">_xlfn.IFS(
COUNTIF(AG$7:AG131,"Infected")&gt;2,"Recovered",
COUNTIF(AG$7:AG131,"Infected")&gt;0,"Infected",
COUNTIF(AG$7:AG131,"Infected")=0,IF(AND(AD132=0,WEEKDAY(TODAY(),2)&gt;=6),"Susceptible",IF(AND($D132=0,WEEKDAY(TODAY(),2)&lt;6),"Immune",
IF(AND($D132=1,RAND()&lt;0.02),"Infected","Susceptible"))))</f>
        <v>Recovered</v>
      </c>
      <c r="AH132" t="str" cm="1">
        <f t="array" aca="1" ref="AH132" ca="1">_xlfn.IFS(
COUNTIF(AH$7:AH131,"Infected")&gt;2,"Recovered",
COUNTIF(AH$7:AH131,"Infected")&gt;0,"Infected",
COUNTIF(AH$7:AH131,"Infected")=0,IF(AND(AE132=0,WEEKDAY(TODAY(),2)&gt;=6),"Susceptible",IF(AND($D132=0,WEEKDAY(TODAY(),2)&lt;6),"Immune",
IF(AND($D132=1,RAND()&lt;0.02),"Infected","Susceptible"))))</f>
        <v>Susceptible</v>
      </c>
      <c r="AI132" t="str" cm="1">
        <f t="array" aca="1" ref="AI132" ca="1">_xlfn.IFS(
COUNTIF(AI$7:AI131,"Infected")&gt;2,"Recovered",
COUNTIF(AI$7:AI131,"Infected")&gt;0,"Infected",
COUNTIF(AI$7:AI131,"Infected")=0,IF(AND(AF132=0,WEEKDAY(TODAY(),2)&gt;=6),"Susceptible",IF(AND($D132=0,WEEKDAY(TODAY(),2)&lt;6),"Immune",
IF(AND($D132=1,RAND()&lt;0.02),"Infected","Susceptible"))))</f>
        <v>Recovered</v>
      </c>
      <c r="AJ132" t="str" cm="1">
        <f t="array" aca="1" ref="AJ132" ca="1">_xlfn.IFS(
COUNTIF(AJ$7:AJ131,"Infected")&gt;2,"Recovered",
COUNTIF(AJ$7:AJ131,"Infected")&gt;0,"Infected",
COUNTIF(AJ$7:AJ131,"Infected")=0,IF(AND(AG132=0,WEEKDAY(TODAY(),2)&gt;=6),"Susceptible",IF(AND($D132=0,WEEKDAY(TODAY(),2)&lt;6),"Immune",
IF(AND($D132=1,RAND()&lt;0.02),"Infected","Susceptible"))))</f>
        <v>Susceptible</v>
      </c>
    </row>
    <row r="133" spans="1:36" x14ac:dyDescent="0.35">
      <c r="A133">
        <v>1</v>
      </c>
      <c r="B133" s="1">
        <v>45689</v>
      </c>
      <c r="C133">
        <f t="shared" si="4"/>
        <v>6</v>
      </c>
      <c r="D133">
        <f t="shared" si="5"/>
        <v>0</v>
      </c>
      <c r="E133">
        <v>131</v>
      </c>
      <c r="F133" t="str" cm="1">
        <f t="array" aca="1" ref="F133" ca="1">_xlfn.IFS(COUNTIF($F$7:F132,"Infected")&gt;2,"Recovered",COUNTIF($F$7:F132,"Infected")&gt;0,"Infected",COUNTIF($F$7:F132,"Infected")=0,IF(RAND()&lt;0.02,"Infected","Suceptable"))</f>
        <v>Recovered</v>
      </c>
      <c r="G133" t="str" cm="1">
        <f t="array" aca="1" ref="G133" ca="1">_xlfn.IFS(
COUNTIF(G$7:G132,"Infected")&gt;2,"Recovered",
COUNTIF(G$7:G132,"Infected")&gt;0,"Infected",
COUNTIF(G$7:G132,"Infected")=0,IF(AND(D133=0,WEEKDAY(TODAY(),2)&gt;=6),"Susceptible",IF(AND($D133=0,WEEKDAY(TODAY(),2)&lt;6),"Immune",
IF(AND($D133=1,RAND()&lt;0.02),"Infected","Susceptible"))))</f>
        <v>Infected</v>
      </c>
      <c r="H133" t="str" cm="1">
        <f t="array" aca="1" ref="H133" ca="1">_xlfn.IFS(
COUNTIF(H$7:H132,"Infected")&gt;2,"Recovered",
COUNTIF(H$7:H132,"Infected")&gt;0,"Infected",
COUNTIF(H$7:H132,"Infected")=0,IF(AND(E133=0,WEEKDAY(TODAY(),2)&gt;=6),"Susceptible",IF(AND($D133=0,WEEKDAY(TODAY(),2)&lt;6),"Immune",
IF(AND($D133=1,RAND()&lt;0.02),"Infected","Susceptible"))))</f>
        <v>Susceptible</v>
      </c>
      <c r="I133" t="str" cm="1">
        <f t="array" aca="1" ref="I133" ca="1">_xlfn.IFS(
COUNTIF(I$7:I132,"Infected")&gt;2,"Recovered",
COUNTIF(I$7:I132,"Infected")&gt;0,"Infected",
COUNTIF(I$7:I132,"Infected")=0,IF(AND(F133=0,WEEKDAY(TODAY(),2)&gt;=6),"Susceptible",IF(AND($D133=0,WEEKDAY(TODAY(),2)&lt;6),"Immune",
IF(AND($D133=1,RAND()&lt;0.02),"Infected","Susceptible"))))</f>
        <v>Susceptible</v>
      </c>
      <c r="J133" t="str" cm="1">
        <f t="array" aca="1" ref="J133" ca="1">_xlfn.IFS(
COUNTIF(J$7:J132,"Infected")&gt;2,"Recovered",
COUNTIF(J$7:J132,"Infected")&gt;0,"Infected",
COUNTIF(J$7:J132,"Infected")=0,IF(AND(G133=0,WEEKDAY(TODAY(),2)&gt;=6),"Susceptible",IF(AND($D133=0,WEEKDAY(TODAY(),2)&lt;6),"Immune",
IF(AND($D133=1,RAND()&lt;0.02),"Infected","Susceptible"))))</f>
        <v>Recovered</v>
      </c>
      <c r="K133" t="str" cm="1">
        <f t="array" aca="1" ref="K133" ca="1">_xlfn.IFS(
COUNTIF(K$7:K132,"Infected")&gt;2,"Recovered",
COUNTIF(K$7:K132,"Infected")&gt;0,"Infected",
COUNTIF(K$7:K132,"Infected")=0,IF(AND(H133=0,WEEKDAY(TODAY(),2)&gt;=6),"Susceptible",IF(AND($D133=0,WEEKDAY(TODAY(),2)&lt;6),"Immune",
IF(AND($D133=1,RAND()&lt;0.02),"Infected","Susceptible"))))</f>
        <v>Recovered</v>
      </c>
      <c r="L133" t="str" cm="1">
        <f t="array" aca="1" ref="L133" ca="1">_xlfn.IFS(
COUNTIF(L$7:L132,"Infected")&gt;2,"Recovered",
COUNTIF(L$7:L132,"Infected")&gt;0,"Infected",
COUNTIF(L$7:L132,"Infected")=0,IF(AND(I133=0,WEEKDAY(TODAY(),2)&gt;=6),"Susceptible",IF(AND($D133=0,WEEKDAY(TODAY(),2)&lt;6),"Immune",
IF(AND($D133=1,RAND()&lt;0.02),"Infected","Susceptible"))))</f>
        <v>Recovered</v>
      </c>
      <c r="M133" t="str" cm="1">
        <f t="array" aca="1" ref="M133" ca="1">_xlfn.IFS(
COUNTIF(M$7:M132,"Infected")&gt;2,"Recovered",
COUNTIF(M$7:M132,"Infected")&gt;0,"Infected",
COUNTIF(M$7:M132,"Infected")=0,IF(AND(J133=0,WEEKDAY(TODAY(),2)&gt;=6),"Susceptible",IF(AND($D133=0,WEEKDAY(TODAY(),2)&lt;6),"Immune",
IF(AND($D133=1,RAND()&lt;0.02),"Infected","Susceptible"))))</f>
        <v>Susceptible</v>
      </c>
      <c r="N133" t="str" cm="1">
        <f t="array" aca="1" ref="N133" ca="1">_xlfn.IFS(
COUNTIF(N$7:N132,"Infected")&gt;2,"Recovered",
COUNTIF(N$7:N132,"Infected")&gt;0,"Infected",
COUNTIF(N$7:N132,"Infected")=0,IF(AND(K133=0,WEEKDAY(TODAY(),2)&gt;=6),"Susceptible",IF(AND($D133=0,WEEKDAY(TODAY(),2)&lt;6),"Immune",
IF(AND($D133=1,RAND()&lt;0.02),"Infected","Susceptible"))))</f>
        <v>Recovered</v>
      </c>
      <c r="O133" t="str" cm="1">
        <f t="array" aca="1" ref="O133" ca="1">_xlfn.IFS(
COUNTIF(O$7:O132,"Infected")&gt;2,"Recovered",
COUNTIF(O$7:O132,"Infected")&gt;0,"Infected",
COUNTIF(O$7:O132,"Infected")=0,IF(AND(L133=0,WEEKDAY(TODAY(),2)&gt;=6),"Susceptible",IF(AND($D133=0,WEEKDAY(TODAY(),2)&lt;6),"Immune",
IF(AND($D133=1,RAND()&lt;0.02),"Infected","Susceptible"))))</f>
        <v>Recovered</v>
      </c>
      <c r="P133" t="str" cm="1">
        <f t="array" aca="1" ref="P133" ca="1">_xlfn.IFS(
COUNTIF(P$7:P132,"Infected")&gt;2,"Recovered",
COUNTIF(P$7:P132,"Infected")&gt;0,"Infected",
COUNTIF(P$7:P132,"Infected")=0,IF(AND(M133=0,WEEKDAY(TODAY(),2)&gt;=6),"Susceptible",IF(AND($D133=0,WEEKDAY(TODAY(),2)&lt;6),"Immune",
IF(AND($D133=1,RAND()&lt;0.02),"Infected","Susceptible"))))</f>
        <v>Susceptible</v>
      </c>
      <c r="Q133" t="str" cm="1">
        <f t="array" aca="1" ref="Q133" ca="1">_xlfn.IFS(
COUNTIF(Q$7:Q132,"Infected")&gt;2,"Recovered",
COUNTIF(Q$7:Q132,"Infected")&gt;0,"Infected",
COUNTIF(Q$7:Q132,"Infected")=0,IF(AND(N133=0,WEEKDAY(TODAY(),2)&gt;=6),"Susceptible",IF(AND($D133=0,WEEKDAY(TODAY(),2)&lt;6),"Immune",
IF(AND($D133=1,RAND()&lt;0.02),"Infected","Susceptible"))))</f>
        <v>Susceptible</v>
      </c>
      <c r="R133" t="str" cm="1">
        <f t="array" aca="1" ref="R133" ca="1">_xlfn.IFS(
COUNTIF(R$7:R132,"Infected")&gt;2,"Recovered",
COUNTIF(R$7:R132,"Infected")&gt;0,"Infected",
COUNTIF(R$7:R132,"Infected")=0,IF(AND(O133=0,WEEKDAY(TODAY(),2)&gt;=6),"Susceptible",IF(AND($D133=0,WEEKDAY(TODAY(),2)&lt;6),"Immune",
IF(AND($D133=1,RAND()&lt;0.02),"Infected","Susceptible"))))</f>
        <v>Recovered</v>
      </c>
      <c r="S133" t="str" cm="1">
        <f t="array" aca="1" ref="S133" ca="1">_xlfn.IFS(
COUNTIF(S$7:S132,"Infected")&gt;2,"Recovered",
COUNTIF(S$7:S132,"Infected")&gt;0,"Infected",
COUNTIF(S$7:S132,"Infected")=0,IF(AND(P133=0,WEEKDAY(TODAY(),2)&gt;=6),"Susceptible",IF(AND($D133=0,WEEKDAY(TODAY(),2)&lt;6),"Immune",
IF(AND($D133=1,RAND()&lt;0.02),"Infected","Susceptible"))))</f>
        <v>Recovered</v>
      </c>
      <c r="T133" t="str" cm="1">
        <f t="array" aca="1" ref="T133" ca="1">_xlfn.IFS(
COUNTIF(T$7:T132,"Infected")&gt;2,"Recovered",
COUNTIF(T$7:T132,"Infected")&gt;0,"Infected",
COUNTIF(T$7:T132,"Infected")=0,IF(AND(Q133=0,WEEKDAY(TODAY(),2)&gt;=6),"Susceptible",IF(AND($D133=0,WEEKDAY(TODAY(),2)&lt;6),"Immune",
IF(AND($D133=1,RAND()&lt;0.02),"Infected","Susceptible"))))</f>
        <v>Recovered</v>
      </c>
      <c r="U133" t="str" cm="1">
        <f t="array" aca="1" ref="U133" ca="1">_xlfn.IFS(
COUNTIF(U$7:U132,"Infected")&gt;2,"Recovered",
COUNTIF(U$7:U132,"Infected")&gt;0,"Infected",
COUNTIF(U$7:U132,"Infected")=0,IF(AND(R133=0,WEEKDAY(TODAY(),2)&gt;=6),"Susceptible",IF(AND($D133=0,WEEKDAY(TODAY(),2)&lt;6),"Immune",
IF(AND($D133=1,RAND()&lt;0.02),"Infected","Susceptible"))))</f>
        <v>Recovered</v>
      </c>
      <c r="V133" t="str" cm="1">
        <f t="array" aca="1" ref="V133" ca="1">_xlfn.IFS(
COUNTIF(V$7:V132,"Infected")&gt;2,"Recovered",
COUNTIF(V$7:V132,"Infected")&gt;0,"Infected",
COUNTIF(V$7:V132,"Infected")=0,IF(AND(S133=0,WEEKDAY(TODAY(),2)&gt;=6),"Susceptible",IF(AND($D133=0,WEEKDAY(TODAY(),2)&lt;6),"Immune",
IF(AND($D133=1,RAND()&lt;0.02),"Infected","Susceptible"))))</f>
        <v>Recovered</v>
      </c>
      <c r="W133" t="str" cm="1">
        <f t="array" aca="1" ref="W133" ca="1">_xlfn.IFS(
COUNTIF(W$7:W132,"Infected")&gt;2,"Recovered",
COUNTIF(W$7:W132,"Infected")&gt;0,"Infected",
COUNTIF(W$7:W132,"Infected")=0,IF(AND(T133=0,WEEKDAY(TODAY(),2)&gt;=6),"Susceptible",IF(AND($D133=0,WEEKDAY(TODAY(),2)&lt;6),"Immune",
IF(AND($D133=1,RAND()&lt;0.02),"Infected","Susceptible"))))</f>
        <v>Recovered</v>
      </c>
      <c r="X133" t="str" cm="1">
        <f t="array" aca="1" ref="X133" ca="1">_xlfn.IFS(
COUNTIF(X$7:X132,"Infected")&gt;2,"Recovered",
COUNTIF(X$7:X132,"Infected")&gt;0,"Infected",
COUNTIF(X$7:X132,"Infected")=0,IF(AND(U133=0,WEEKDAY(TODAY(),2)&gt;=6),"Susceptible",IF(AND($D133=0,WEEKDAY(TODAY(),2)&lt;6),"Immune",
IF(AND($D133=1,RAND()&lt;0.02),"Infected","Susceptible"))))</f>
        <v>Recovered</v>
      </c>
      <c r="Y133" t="str" cm="1">
        <f t="array" aca="1" ref="Y133" ca="1">_xlfn.IFS(
COUNTIF(Y$7:Y132,"Infected")&gt;2,"Recovered",
COUNTIF(Y$7:Y132,"Infected")&gt;0,"Infected",
COUNTIF(Y$7:Y132,"Infected")=0,IF(AND(V133=0,WEEKDAY(TODAY(),2)&gt;=6),"Susceptible",IF(AND($D133=0,WEEKDAY(TODAY(),2)&lt;6),"Immune",
IF(AND($D133=1,RAND()&lt;0.02),"Infected","Susceptible"))))</f>
        <v>Recovered</v>
      </c>
      <c r="Z133" t="str" cm="1">
        <f t="array" aca="1" ref="Z133" ca="1">_xlfn.IFS(
COUNTIF(Z$7:Z132,"Infected")&gt;2,"Recovered",
COUNTIF(Z$7:Z132,"Infected")&gt;0,"Infected",
COUNTIF(Z$7:Z132,"Infected")=0,IF(AND(W133=0,WEEKDAY(TODAY(),2)&gt;=6),"Susceptible",IF(AND($D133=0,WEEKDAY(TODAY(),2)&lt;6),"Immune",
IF(AND($D133=1,RAND()&lt;0.02),"Infected","Susceptible"))))</f>
        <v>Recovered</v>
      </c>
      <c r="AA133" t="str" cm="1">
        <f t="array" aca="1" ref="AA133" ca="1">_xlfn.IFS(
COUNTIF(AA$7:AA132,"Infected")&gt;2,"Recovered",
COUNTIF(AA$7:AA132,"Infected")&gt;0,"Infected",
COUNTIF(AA$7:AA132,"Infected")=0,IF(AND(X133=0,WEEKDAY(TODAY(),2)&gt;=6),"Susceptible",IF(AND($D133=0,WEEKDAY(TODAY(),2)&lt;6),"Immune",
IF(AND($D133=1,RAND()&lt;0.02),"Infected","Susceptible"))))</f>
        <v>Recovered</v>
      </c>
      <c r="AB133" t="str" cm="1">
        <f t="array" aca="1" ref="AB133" ca="1">_xlfn.IFS(
COUNTIF(AB$7:AB132,"Infected")&gt;2,"Recovered",
COUNTIF(AB$7:AB132,"Infected")&gt;0,"Infected",
COUNTIF(AB$7:AB132,"Infected")=0,IF(AND(Y133=0,WEEKDAY(TODAY(),2)&gt;=6),"Susceptible",IF(AND($D133=0,WEEKDAY(TODAY(),2)&lt;6),"Immune",
IF(AND($D133=1,RAND()&lt;0.02),"Infected","Susceptible"))))</f>
        <v>Recovered</v>
      </c>
      <c r="AC133" t="str" cm="1">
        <f t="array" aca="1" ref="AC133" ca="1">_xlfn.IFS(
COUNTIF(AC$7:AC132,"Infected")&gt;2,"Recovered",
COUNTIF(AC$7:AC132,"Infected")&gt;0,"Infected",
COUNTIF(AC$7:AC132,"Infected")=0,IF(AND(Z133=0,WEEKDAY(TODAY(),2)&gt;=6),"Susceptible",IF(AND($D133=0,WEEKDAY(TODAY(),2)&lt;6),"Immune",
IF(AND($D133=1,RAND()&lt;0.02),"Infected","Susceptible"))))</f>
        <v>Recovered</v>
      </c>
      <c r="AD133" t="str" cm="1">
        <f t="array" aca="1" ref="AD133" ca="1">_xlfn.IFS(
COUNTIF(AD$7:AD132,"Infected")&gt;2,"Recovered",
COUNTIF(AD$7:AD132,"Infected")&gt;0,"Infected",
COUNTIF(AD$7:AD132,"Infected")=0,IF(AND(AA133=0,WEEKDAY(TODAY(),2)&gt;=6),"Susceptible",IF(AND($D133=0,WEEKDAY(TODAY(),2)&lt;6),"Immune",
IF(AND($D133=1,RAND()&lt;0.02),"Infected","Susceptible"))))</f>
        <v>Recovered</v>
      </c>
      <c r="AE133" t="str" cm="1">
        <f t="array" aca="1" ref="AE133" ca="1">_xlfn.IFS(
COUNTIF(AE$7:AE132,"Infected")&gt;2,"Recovered",
COUNTIF(AE$7:AE132,"Infected")&gt;0,"Infected",
COUNTIF(AE$7:AE132,"Infected")=0,IF(AND(AB133=0,WEEKDAY(TODAY(),2)&gt;=6),"Susceptible",IF(AND($D133=0,WEEKDAY(TODAY(),2)&lt;6),"Immune",
IF(AND($D133=1,RAND()&lt;0.02),"Infected","Susceptible"))))</f>
        <v>Recovered</v>
      </c>
      <c r="AF133" t="str" cm="1">
        <f t="array" aca="1" ref="AF133" ca="1">_xlfn.IFS(
COUNTIF(AF$7:AF132,"Infected")&gt;2,"Recovered",
COUNTIF(AF$7:AF132,"Infected")&gt;0,"Infected",
COUNTIF(AF$7:AF132,"Infected")=0,IF(AND(AC133=0,WEEKDAY(TODAY(),2)&gt;=6),"Susceptible",IF(AND($D133=0,WEEKDAY(TODAY(),2)&lt;6),"Immune",
IF(AND($D133=1,RAND()&lt;0.02),"Infected","Susceptible"))))</f>
        <v>Susceptible</v>
      </c>
      <c r="AG133" t="str" cm="1">
        <f t="array" aca="1" ref="AG133" ca="1">_xlfn.IFS(
COUNTIF(AG$7:AG132,"Infected")&gt;2,"Recovered",
COUNTIF(AG$7:AG132,"Infected")&gt;0,"Infected",
COUNTIF(AG$7:AG132,"Infected")=0,IF(AND(AD133=0,WEEKDAY(TODAY(),2)&gt;=6),"Susceptible",IF(AND($D133=0,WEEKDAY(TODAY(),2)&lt;6),"Immune",
IF(AND($D133=1,RAND()&lt;0.02),"Infected","Susceptible"))))</f>
        <v>Recovered</v>
      </c>
      <c r="AH133" t="str" cm="1">
        <f t="array" aca="1" ref="AH133" ca="1">_xlfn.IFS(
COUNTIF(AH$7:AH132,"Infected")&gt;2,"Recovered",
COUNTIF(AH$7:AH132,"Infected")&gt;0,"Infected",
COUNTIF(AH$7:AH132,"Infected")=0,IF(AND(AE133=0,WEEKDAY(TODAY(),2)&gt;=6),"Susceptible",IF(AND($D133=0,WEEKDAY(TODAY(),2)&lt;6),"Immune",
IF(AND($D133=1,RAND()&lt;0.02),"Infected","Susceptible"))))</f>
        <v>Susceptible</v>
      </c>
      <c r="AI133" t="str" cm="1">
        <f t="array" aca="1" ref="AI133" ca="1">_xlfn.IFS(
COUNTIF(AI$7:AI132,"Infected")&gt;2,"Recovered",
COUNTIF(AI$7:AI132,"Infected")&gt;0,"Infected",
COUNTIF(AI$7:AI132,"Infected")=0,IF(AND(AF133=0,WEEKDAY(TODAY(),2)&gt;=6),"Susceptible",IF(AND($D133=0,WEEKDAY(TODAY(),2)&lt;6),"Immune",
IF(AND($D133=1,RAND()&lt;0.02),"Infected","Susceptible"))))</f>
        <v>Recovered</v>
      </c>
      <c r="AJ133" t="str" cm="1">
        <f t="array" aca="1" ref="AJ133" ca="1">_xlfn.IFS(
COUNTIF(AJ$7:AJ132,"Infected")&gt;2,"Recovered",
COUNTIF(AJ$7:AJ132,"Infected")&gt;0,"Infected",
COUNTIF(AJ$7:AJ132,"Infected")=0,IF(AND(AG133=0,WEEKDAY(TODAY(),2)&gt;=6),"Susceptible",IF(AND($D133=0,WEEKDAY(TODAY(),2)&lt;6),"Immune",
IF(AND($D133=1,RAND()&lt;0.02),"Infected","Susceptible"))))</f>
        <v>Susceptible</v>
      </c>
    </row>
    <row r="134" spans="1:36" x14ac:dyDescent="0.35">
      <c r="A134">
        <v>1</v>
      </c>
      <c r="B134" s="1">
        <v>45690</v>
      </c>
      <c r="C134">
        <f t="shared" si="4"/>
        <v>7</v>
      </c>
      <c r="D134">
        <f t="shared" si="5"/>
        <v>0</v>
      </c>
      <c r="E134">
        <v>132</v>
      </c>
      <c r="F134" t="str" cm="1">
        <f t="array" aca="1" ref="F134" ca="1">_xlfn.IFS(COUNTIF($F$7:F133,"Infected")&gt;2,"Recovered",COUNTIF($F$7:F133,"Infected")&gt;0,"Infected",COUNTIF($F$7:F133,"Infected")=0,IF(RAND()&lt;0.02,"Infected","Suceptable"))</f>
        <v>Recovered</v>
      </c>
      <c r="G134" t="str" cm="1">
        <f t="array" aca="1" ref="G134" ca="1">_xlfn.IFS(
COUNTIF(G$7:G133,"Infected")&gt;2,"Recovered",
COUNTIF(G$7:G133,"Infected")&gt;0,"Infected",
COUNTIF(G$7:G133,"Infected")=0,IF(AND(D134=0,WEEKDAY(TODAY(),2)&gt;=6),"Susceptible",IF(AND($D134=0,WEEKDAY(TODAY(),2)&lt;6),"Immune",
IF(AND($D134=1,RAND()&lt;0.02),"Infected","Susceptible"))))</f>
        <v>Infected</v>
      </c>
      <c r="H134" t="str" cm="1">
        <f t="array" aca="1" ref="H134" ca="1">_xlfn.IFS(
COUNTIF(H$7:H133,"Infected")&gt;2,"Recovered",
COUNTIF(H$7:H133,"Infected")&gt;0,"Infected",
COUNTIF(H$7:H133,"Infected")=0,IF(AND(E134=0,WEEKDAY(TODAY(),2)&gt;=6),"Susceptible",IF(AND($D134=0,WEEKDAY(TODAY(),2)&lt;6),"Immune",
IF(AND($D134=1,RAND()&lt;0.02),"Infected","Susceptible"))))</f>
        <v>Susceptible</v>
      </c>
      <c r="I134" t="str" cm="1">
        <f t="array" aca="1" ref="I134" ca="1">_xlfn.IFS(
COUNTIF(I$7:I133,"Infected")&gt;2,"Recovered",
COUNTIF(I$7:I133,"Infected")&gt;0,"Infected",
COUNTIF(I$7:I133,"Infected")=0,IF(AND(F134=0,WEEKDAY(TODAY(),2)&gt;=6),"Susceptible",IF(AND($D134=0,WEEKDAY(TODAY(),2)&lt;6),"Immune",
IF(AND($D134=1,RAND()&lt;0.02),"Infected","Susceptible"))))</f>
        <v>Susceptible</v>
      </c>
      <c r="J134" t="str" cm="1">
        <f t="array" aca="1" ref="J134" ca="1">_xlfn.IFS(
COUNTIF(J$7:J133,"Infected")&gt;2,"Recovered",
COUNTIF(J$7:J133,"Infected")&gt;0,"Infected",
COUNTIF(J$7:J133,"Infected")=0,IF(AND(G134=0,WEEKDAY(TODAY(),2)&gt;=6),"Susceptible",IF(AND($D134=0,WEEKDAY(TODAY(),2)&lt;6),"Immune",
IF(AND($D134=1,RAND()&lt;0.02),"Infected","Susceptible"))))</f>
        <v>Recovered</v>
      </c>
      <c r="K134" t="str" cm="1">
        <f t="array" aca="1" ref="K134" ca="1">_xlfn.IFS(
COUNTIF(K$7:K133,"Infected")&gt;2,"Recovered",
COUNTIF(K$7:K133,"Infected")&gt;0,"Infected",
COUNTIF(K$7:K133,"Infected")=0,IF(AND(H134=0,WEEKDAY(TODAY(),2)&gt;=6),"Susceptible",IF(AND($D134=0,WEEKDAY(TODAY(),2)&lt;6),"Immune",
IF(AND($D134=1,RAND()&lt;0.02),"Infected","Susceptible"))))</f>
        <v>Recovered</v>
      </c>
      <c r="L134" t="str" cm="1">
        <f t="array" aca="1" ref="L134" ca="1">_xlfn.IFS(
COUNTIF(L$7:L133,"Infected")&gt;2,"Recovered",
COUNTIF(L$7:L133,"Infected")&gt;0,"Infected",
COUNTIF(L$7:L133,"Infected")=0,IF(AND(I134=0,WEEKDAY(TODAY(),2)&gt;=6),"Susceptible",IF(AND($D134=0,WEEKDAY(TODAY(),2)&lt;6),"Immune",
IF(AND($D134=1,RAND()&lt;0.02),"Infected","Susceptible"))))</f>
        <v>Recovered</v>
      </c>
      <c r="M134" t="str" cm="1">
        <f t="array" aca="1" ref="M134" ca="1">_xlfn.IFS(
COUNTIF(M$7:M133,"Infected")&gt;2,"Recovered",
COUNTIF(M$7:M133,"Infected")&gt;0,"Infected",
COUNTIF(M$7:M133,"Infected")=0,IF(AND(J134=0,WEEKDAY(TODAY(),2)&gt;=6),"Susceptible",IF(AND($D134=0,WEEKDAY(TODAY(),2)&lt;6),"Immune",
IF(AND($D134=1,RAND()&lt;0.02),"Infected","Susceptible"))))</f>
        <v>Susceptible</v>
      </c>
      <c r="N134" t="str" cm="1">
        <f t="array" aca="1" ref="N134" ca="1">_xlfn.IFS(
COUNTIF(N$7:N133,"Infected")&gt;2,"Recovered",
COUNTIF(N$7:N133,"Infected")&gt;0,"Infected",
COUNTIF(N$7:N133,"Infected")=0,IF(AND(K134=0,WEEKDAY(TODAY(),2)&gt;=6),"Susceptible",IF(AND($D134=0,WEEKDAY(TODAY(),2)&lt;6),"Immune",
IF(AND($D134=1,RAND()&lt;0.02),"Infected","Susceptible"))))</f>
        <v>Recovered</v>
      </c>
      <c r="O134" t="str" cm="1">
        <f t="array" aca="1" ref="O134" ca="1">_xlfn.IFS(
COUNTIF(O$7:O133,"Infected")&gt;2,"Recovered",
COUNTIF(O$7:O133,"Infected")&gt;0,"Infected",
COUNTIF(O$7:O133,"Infected")=0,IF(AND(L134=0,WEEKDAY(TODAY(),2)&gt;=6),"Susceptible",IF(AND($D134=0,WEEKDAY(TODAY(),2)&lt;6),"Immune",
IF(AND($D134=1,RAND()&lt;0.02),"Infected","Susceptible"))))</f>
        <v>Recovered</v>
      </c>
      <c r="P134" t="str" cm="1">
        <f t="array" aca="1" ref="P134" ca="1">_xlfn.IFS(
COUNTIF(P$7:P133,"Infected")&gt;2,"Recovered",
COUNTIF(P$7:P133,"Infected")&gt;0,"Infected",
COUNTIF(P$7:P133,"Infected")=0,IF(AND(M134=0,WEEKDAY(TODAY(),2)&gt;=6),"Susceptible",IF(AND($D134=0,WEEKDAY(TODAY(),2)&lt;6),"Immune",
IF(AND($D134=1,RAND()&lt;0.02),"Infected","Susceptible"))))</f>
        <v>Susceptible</v>
      </c>
      <c r="Q134" t="str" cm="1">
        <f t="array" aca="1" ref="Q134" ca="1">_xlfn.IFS(
COUNTIF(Q$7:Q133,"Infected")&gt;2,"Recovered",
COUNTIF(Q$7:Q133,"Infected")&gt;0,"Infected",
COUNTIF(Q$7:Q133,"Infected")=0,IF(AND(N134=0,WEEKDAY(TODAY(),2)&gt;=6),"Susceptible",IF(AND($D134=0,WEEKDAY(TODAY(),2)&lt;6),"Immune",
IF(AND($D134=1,RAND()&lt;0.02),"Infected","Susceptible"))))</f>
        <v>Susceptible</v>
      </c>
      <c r="R134" t="str" cm="1">
        <f t="array" aca="1" ref="R134" ca="1">_xlfn.IFS(
COUNTIF(R$7:R133,"Infected")&gt;2,"Recovered",
COUNTIF(R$7:R133,"Infected")&gt;0,"Infected",
COUNTIF(R$7:R133,"Infected")=0,IF(AND(O134=0,WEEKDAY(TODAY(),2)&gt;=6),"Susceptible",IF(AND($D134=0,WEEKDAY(TODAY(),2)&lt;6),"Immune",
IF(AND($D134=1,RAND()&lt;0.02),"Infected","Susceptible"))))</f>
        <v>Recovered</v>
      </c>
      <c r="S134" t="str" cm="1">
        <f t="array" aca="1" ref="S134" ca="1">_xlfn.IFS(
COUNTIF(S$7:S133,"Infected")&gt;2,"Recovered",
COUNTIF(S$7:S133,"Infected")&gt;0,"Infected",
COUNTIF(S$7:S133,"Infected")=0,IF(AND(P134=0,WEEKDAY(TODAY(),2)&gt;=6),"Susceptible",IF(AND($D134=0,WEEKDAY(TODAY(),2)&lt;6),"Immune",
IF(AND($D134=1,RAND()&lt;0.02),"Infected","Susceptible"))))</f>
        <v>Recovered</v>
      </c>
      <c r="T134" t="str" cm="1">
        <f t="array" aca="1" ref="T134" ca="1">_xlfn.IFS(
COUNTIF(T$7:T133,"Infected")&gt;2,"Recovered",
COUNTIF(T$7:T133,"Infected")&gt;0,"Infected",
COUNTIF(T$7:T133,"Infected")=0,IF(AND(Q134=0,WEEKDAY(TODAY(),2)&gt;=6),"Susceptible",IF(AND($D134=0,WEEKDAY(TODAY(),2)&lt;6),"Immune",
IF(AND($D134=1,RAND()&lt;0.02),"Infected","Susceptible"))))</f>
        <v>Recovered</v>
      </c>
      <c r="U134" t="str" cm="1">
        <f t="array" aca="1" ref="U134" ca="1">_xlfn.IFS(
COUNTIF(U$7:U133,"Infected")&gt;2,"Recovered",
COUNTIF(U$7:U133,"Infected")&gt;0,"Infected",
COUNTIF(U$7:U133,"Infected")=0,IF(AND(R134=0,WEEKDAY(TODAY(),2)&gt;=6),"Susceptible",IF(AND($D134=0,WEEKDAY(TODAY(),2)&lt;6),"Immune",
IF(AND($D134=1,RAND()&lt;0.02),"Infected","Susceptible"))))</f>
        <v>Recovered</v>
      </c>
      <c r="V134" t="str" cm="1">
        <f t="array" aca="1" ref="V134" ca="1">_xlfn.IFS(
COUNTIF(V$7:V133,"Infected")&gt;2,"Recovered",
COUNTIF(V$7:V133,"Infected")&gt;0,"Infected",
COUNTIF(V$7:V133,"Infected")=0,IF(AND(S134=0,WEEKDAY(TODAY(),2)&gt;=6),"Susceptible",IF(AND($D134=0,WEEKDAY(TODAY(),2)&lt;6),"Immune",
IF(AND($D134=1,RAND()&lt;0.02),"Infected","Susceptible"))))</f>
        <v>Recovered</v>
      </c>
      <c r="W134" t="str" cm="1">
        <f t="array" aca="1" ref="W134" ca="1">_xlfn.IFS(
COUNTIF(W$7:W133,"Infected")&gt;2,"Recovered",
COUNTIF(W$7:W133,"Infected")&gt;0,"Infected",
COUNTIF(W$7:W133,"Infected")=0,IF(AND(T134=0,WEEKDAY(TODAY(),2)&gt;=6),"Susceptible",IF(AND($D134=0,WEEKDAY(TODAY(),2)&lt;6),"Immune",
IF(AND($D134=1,RAND()&lt;0.02),"Infected","Susceptible"))))</f>
        <v>Recovered</v>
      </c>
      <c r="X134" t="str" cm="1">
        <f t="array" aca="1" ref="X134" ca="1">_xlfn.IFS(
COUNTIF(X$7:X133,"Infected")&gt;2,"Recovered",
COUNTIF(X$7:X133,"Infected")&gt;0,"Infected",
COUNTIF(X$7:X133,"Infected")=0,IF(AND(U134=0,WEEKDAY(TODAY(),2)&gt;=6),"Susceptible",IF(AND($D134=0,WEEKDAY(TODAY(),2)&lt;6),"Immune",
IF(AND($D134=1,RAND()&lt;0.02),"Infected","Susceptible"))))</f>
        <v>Recovered</v>
      </c>
      <c r="Y134" t="str" cm="1">
        <f t="array" aca="1" ref="Y134" ca="1">_xlfn.IFS(
COUNTIF(Y$7:Y133,"Infected")&gt;2,"Recovered",
COUNTIF(Y$7:Y133,"Infected")&gt;0,"Infected",
COUNTIF(Y$7:Y133,"Infected")=0,IF(AND(V134=0,WEEKDAY(TODAY(),2)&gt;=6),"Susceptible",IF(AND($D134=0,WEEKDAY(TODAY(),2)&lt;6),"Immune",
IF(AND($D134=1,RAND()&lt;0.02),"Infected","Susceptible"))))</f>
        <v>Recovered</v>
      </c>
      <c r="Z134" t="str" cm="1">
        <f t="array" aca="1" ref="Z134" ca="1">_xlfn.IFS(
COUNTIF(Z$7:Z133,"Infected")&gt;2,"Recovered",
COUNTIF(Z$7:Z133,"Infected")&gt;0,"Infected",
COUNTIF(Z$7:Z133,"Infected")=0,IF(AND(W134=0,WEEKDAY(TODAY(),2)&gt;=6),"Susceptible",IF(AND($D134=0,WEEKDAY(TODAY(),2)&lt;6),"Immune",
IF(AND($D134=1,RAND()&lt;0.02),"Infected","Susceptible"))))</f>
        <v>Recovered</v>
      </c>
      <c r="AA134" t="str" cm="1">
        <f t="array" aca="1" ref="AA134" ca="1">_xlfn.IFS(
COUNTIF(AA$7:AA133,"Infected")&gt;2,"Recovered",
COUNTIF(AA$7:AA133,"Infected")&gt;0,"Infected",
COUNTIF(AA$7:AA133,"Infected")=0,IF(AND(X134=0,WEEKDAY(TODAY(),2)&gt;=6),"Susceptible",IF(AND($D134=0,WEEKDAY(TODAY(),2)&lt;6),"Immune",
IF(AND($D134=1,RAND()&lt;0.02),"Infected","Susceptible"))))</f>
        <v>Recovered</v>
      </c>
      <c r="AB134" t="str" cm="1">
        <f t="array" aca="1" ref="AB134" ca="1">_xlfn.IFS(
COUNTIF(AB$7:AB133,"Infected")&gt;2,"Recovered",
COUNTIF(AB$7:AB133,"Infected")&gt;0,"Infected",
COUNTIF(AB$7:AB133,"Infected")=0,IF(AND(Y134=0,WEEKDAY(TODAY(),2)&gt;=6),"Susceptible",IF(AND($D134=0,WEEKDAY(TODAY(),2)&lt;6),"Immune",
IF(AND($D134=1,RAND()&lt;0.02),"Infected","Susceptible"))))</f>
        <v>Recovered</v>
      </c>
      <c r="AC134" t="str" cm="1">
        <f t="array" aca="1" ref="AC134" ca="1">_xlfn.IFS(
COUNTIF(AC$7:AC133,"Infected")&gt;2,"Recovered",
COUNTIF(AC$7:AC133,"Infected")&gt;0,"Infected",
COUNTIF(AC$7:AC133,"Infected")=0,IF(AND(Z134=0,WEEKDAY(TODAY(),2)&gt;=6),"Susceptible",IF(AND($D134=0,WEEKDAY(TODAY(),2)&lt;6),"Immune",
IF(AND($D134=1,RAND()&lt;0.02),"Infected","Susceptible"))))</f>
        <v>Recovered</v>
      </c>
      <c r="AD134" t="str" cm="1">
        <f t="array" aca="1" ref="AD134" ca="1">_xlfn.IFS(
COUNTIF(AD$7:AD133,"Infected")&gt;2,"Recovered",
COUNTIF(AD$7:AD133,"Infected")&gt;0,"Infected",
COUNTIF(AD$7:AD133,"Infected")=0,IF(AND(AA134=0,WEEKDAY(TODAY(),2)&gt;=6),"Susceptible",IF(AND($D134=0,WEEKDAY(TODAY(),2)&lt;6),"Immune",
IF(AND($D134=1,RAND()&lt;0.02),"Infected","Susceptible"))))</f>
        <v>Recovered</v>
      </c>
      <c r="AE134" t="str" cm="1">
        <f t="array" aca="1" ref="AE134" ca="1">_xlfn.IFS(
COUNTIF(AE$7:AE133,"Infected")&gt;2,"Recovered",
COUNTIF(AE$7:AE133,"Infected")&gt;0,"Infected",
COUNTIF(AE$7:AE133,"Infected")=0,IF(AND(AB134=0,WEEKDAY(TODAY(),2)&gt;=6),"Susceptible",IF(AND($D134=0,WEEKDAY(TODAY(),2)&lt;6),"Immune",
IF(AND($D134=1,RAND()&lt;0.02),"Infected","Susceptible"))))</f>
        <v>Recovered</v>
      </c>
      <c r="AF134" t="str" cm="1">
        <f t="array" aca="1" ref="AF134" ca="1">_xlfn.IFS(
COUNTIF(AF$7:AF133,"Infected")&gt;2,"Recovered",
COUNTIF(AF$7:AF133,"Infected")&gt;0,"Infected",
COUNTIF(AF$7:AF133,"Infected")=0,IF(AND(AC134=0,WEEKDAY(TODAY(),2)&gt;=6),"Susceptible",IF(AND($D134=0,WEEKDAY(TODAY(),2)&lt;6),"Immune",
IF(AND($D134=1,RAND()&lt;0.02),"Infected","Susceptible"))))</f>
        <v>Susceptible</v>
      </c>
      <c r="AG134" t="str" cm="1">
        <f t="array" aca="1" ref="AG134" ca="1">_xlfn.IFS(
COUNTIF(AG$7:AG133,"Infected")&gt;2,"Recovered",
COUNTIF(AG$7:AG133,"Infected")&gt;0,"Infected",
COUNTIF(AG$7:AG133,"Infected")=0,IF(AND(AD134=0,WEEKDAY(TODAY(),2)&gt;=6),"Susceptible",IF(AND($D134=0,WEEKDAY(TODAY(),2)&lt;6),"Immune",
IF(AND($D134=1,RAND()&lt;0.02),"Infected","Susceptible"))))</f>
        <v>Recovered</v>
      </c>
      <c r="AH134" t="str" cm="1">
        <f t="array" aca="1" ref="AH134" ca="1">_xlfn.IFS(
COUNTIF(AH$7:AH133,"Infected")&gt;2,"Recovered",
COUNTIF(AH$7:AH133,"Infected")&gt;0,"Infected",
COUNTIF(AH$7:AH133,"Infected")=0,IF(AND(AE134=0,WEEKDAY(TODAY(),2)&gt;=6),"Susceptible",IF(AND($D134=0,WEEKDAY(TODAY(),2)&lt;6),"Immune",
IF(AND($D134=1,RAND()&lt;0.02),"Infected","Susceptible"))))</f>
        <v>Susceptible</v>
      </c>
      <c r="AI134" t="str" cm="1">
        <f t="array" aca="1" ref="AI134" ca="1">_xlfn.IFS(
COUNTIF(AI$7:AI133,"Infected")&gt;2,"Recovered",
COUNTIF(AI$7:AI133,"Infected")&gt;0,"Infected",
COUNTIF(AI$7:AI133,"Infected")=0,IF(AND(AF134=0,WEEKDAY(TODAY(),2)&gt;=6),"Susceptible",IF(AND($D134=0,WEEKDAY(TODAY(),2)&lt;6),"Immune",
IF(AND($D134=1,RAND()&lt;0.02),"Infected","Susceptible"))))</f>
        <v>Recovered</v>
      </c>
      <c r="AJ134" t="str" cm="1">
        <f t="array" aca="1" ref="AJ134" ca="1">_xlfn.IFS(
COUNTIF(AJ$7:AJ133,"Infected")&gt;2,"Recovered",
COUNTIF(AJ$7:AJ133,"Infected")&gt;0,"Infected",
COUNTIF(AJ$7:AJ133,"Infected")=0,IF(AND(AG134=0,WEEKDAY(TODAY(),2)&gt;=6),"Susceptible",IF(AND($D134=0,WEEKDAY(TODAY(),2)&lt;6),"Immune",
IF(AND($D134=1,RAND()&lt;0.02),"Infected","Susceptible"))))</f>
        <v>Susceptible</v>
      </c>
    </row>
    <row r="135" spans="1:36" x14ac:dyDescent="0.35">
      <c r="A135">
        <v>1</v>
      </c>
      <c r="B135" s="1">
        <v>45691</v>
      </c>
      <c r="C135">
        <f t="shared" si="4"/>
        <v>1</v>
      </c>
      <c r="D135">
        <f t="shared" si="5"/>
        <v>1</v>
      </c>
      <c r="E135">
        <v>133</v>
      </c>
      <c r="F135" t="str" cm="1">
        <f t="array" aca="1" ref="F135" ca="1">_xlfn.IFS(COUNTIF($F$7:F134,"Infected")&gt;2,"Recovered",COUNTIF($F$7:F134,"Infected")&gt;0,"Infected",COUNTIF($F$7:F134,"Infected")=0,IF(RAND()&lt;0.02,"Infected","Suceptable"))</f>
        <v>Recovered</v>
      </c>
      <c r="G135" t="str" cm="1">
        <f t="array" aca="1" ref="G135" ca="1">_xlfn.IFS(
COUNTIF(G$7:G134,"Infected")&gt;2,"Recovered",
COUNTIF(G$7:G134,"Infected")&gt;0,"Infected",
COUNTIF(G$7:G134,"Infected")=0,IF(AND(D135=0,WEEKDAY(TODAY(),2)&gt;=6),"Susceptible",IF(AND($D135=0,WEEKDAY(TODAY(),2)&lt;6),"Immune",
IF(AND($D135=1,RAND()&lt;0.02),"Infected","Susceptible"))))</f>
        <v>Recovered</v>
      </c>
      <c r="H135" t="str" cm="1">
        <f t="array" aca="1" ref="H135" ca="1">_xlfn.IFS(
COUNTIF(H$7:H134,"Infected")&gt;2,"Recovered",
COUNTIF(H$7:H134,"Infected")&gt;0,"Infected",
COUNTIF(H$7:H134,"Infected")=0,IF(AND(E135=0,WEEKDAY(TODAY(),2)&gt;=6),"Susceptible",IF(AND($D135=0,WEEKDAY(TODAY(),2)&lt;6),"Immune",
IF(AND($D135=1,RAND()&lt;0.02),"Infected","Susceptible"))))</f>
        <v>Susceptible</v>
      </c>
      <c r="I135" t="str" cm="1">
        <f t="array" aca="1" ref="I135" ca="1">_xlfn.IFS(
COUNTIF(I$7:I134,"Infected")&gt;2,"Recovered",
COUNTIF(I$7:I134,"Infected")&gt;0,"Infected",
COUNTIF(I$7:I134,"Infected")=0,IF(AND(F135=0,WEEKDAY(TODAY(),2)&gt;=6),"Susceptible",IF(AND($D135=0,WEEKDAY(TODAY(),2)&lt;6),"Immune",
IF(AND($D135=1,RAND()&lt;0.02),"Infected","Susceptible"))))</f>
        <v>Susceptible</v>
      </c>
      <c r="J135" t="str" cm="1">
        <f t="array" aca="1" ref="J135" ca="1">_xlfn.IFS(
COUNTIF(J$7:J134,"Infected")&gt;2,"Recovered",
COUNTIF(J$7:J134,"Infected")&gt;0,"Infected",
COUNTIF(J$7:J134,"Infected")=0,IF(AND(G135=0,WEEKDAY(TODAY(),2)&gt;=6),"Susceptible",IF(AND($D135=0,WEEKDAY(TODAY(),2)&lt;6),"Immune",
IF(AND($D135=1,RAND()&lt;0.02),"Infected","Susceptible"))))</f>
        <v>Recovered</v>
      </c>
      <c r="K135" t="str" cm="1">
        <f t="array" aca="1" ref="K135" ca="1">_xlfn.IFS(
COUNTIF(K$7:K134,"Infected")&gt;2,"Recovered",
COUNTIF(K$7:K134,"Infected")&gt;0,"Infected",
COUNTIF(K$7:K134,"Infected")=0,IF(AND(H135=0,WEEKDAY(TODAY(),2)&gt;=6),"Susceptible",IF(AND($D135=0,WEEKDAY(TODAY(),2)&lt;6),"Immune",
IF(AND($D135=1,RAND()&lt;0.02),"Infected","Susceptible"))))</f>
        <v>Recovered</v>
      </c>
      <c r="L135" t="str" cm="1">
        <f t="array" aca="1" ref="L135" ca="1">_xlfn.IFS(
COUNTIF(L$7:L134,"Infected")&gt;2,"Recovered",
COUNTIF(L$7:L134,"Infected")&gt;0,"Infected",
COUNTIF(L$7:L134,"Infected")=0,IF(AND(I135=0,WEEKDAY(TODAY(),2)&gt;=6),"Susceptible",IF(AND($D135=0,WEEKDAY(TODAY(),2)&lt;6),"Immune",
IF(AND($D135=1,RAND()&lt;0.02),"Infected","Susceptible"))))</f>
        <v>Recovered</v>
      </c>
      <c r="M135" t="str" cm="1">
        <f t="array" aca="1" ref="M135" ca="1">_xlfn.IFS(
COUNTIF(M$7:M134,"Infected")&gt;2,"Recovered",
COUNTIF(M$7:M134,"Infected")&gt;0,"Infected",
COUNTIF(M$7:M134,"Infected")=0,IF(AND(J135=0,WEEKDAY(TODAY(),2)&gt;=6),"Susceptible",IF(AND($D135=0,WEEKDAY(TODAY(),2)&lt;6),"Immune",
IF(AND($D135=1,RAND()&lt;0.02),"Infected","Susceptible"))))</f>
        <v>Susceptible</v>
      </c>
      <c r="N135" t="str" cm="1">
        <f t="array" aca="1" ref="N135" ca="1">_xlfn.IFS(
COUNTIF(N$7:N134,"Infected")&gt;2,"Recovered",
COUNTIF(N$7:N134,"Infected")&gt;0,"Infected",
COUNTIF(N$7:N134,"Infected")=0,IF(AND(K135=0,WEEKDAY(TODAY(),2)&gt;=6),"Susceptible",IF(AND($D135=0,WEEKDAY(TODAY(),2)&lt;6),"Immune",
IF(AND($D135=1,RAND()&lt;0.02),"Infected","Susceptible"))))</f>
        <v>Recovered</v>
      </c>
      <c r="O135" t="str" cm="1">
        <f t="array" aca="1" ref="O135" ca="1">_xlfn.IFS(
COUNTIF(O$7:O134,"Infected")&gt;2,"Recovered",
COUNTIF(O$7:O134,"Infected")&gt;0,"Infected",
COUNTIF(O$7:O134,"Infected")=0,IF(AND(L135=0,WEEKDAY(TODAY(),2)&gt;=6),"Susceptible",IF(AND($D135=0,WEEKDAY(TODAY(),2)&lt;6),"Immune",
IF(AND($D135=1,RAND()&lt;0.02),"Infected","Susceptible"))))</f>
        <v>Recovered</v>
      </c>
      <c r="P135" t="str" cm="1">
        <f t="array" aca="1" ref="P135" ca="1">_xlfn.IFS(
COUNTIF(P$7:P134,"Infected")&gt;2,"Recovered",
COUNTIF(P$7:P134,"Infected")&gt;0,"Infected",
COUNTIF(P$7:P134,"Infected")=0,IF(AND(M135=0,WEEKDAY(TODAY(),2)&gt;=6),"Susceptible",IF(AND($D135=0,WEEKDAY(TODAY(),2)&lt;6),"Immune",
IF(AND($D135=1,RAND()&lt;0.02),"Infected","Susceptible"))))</f>
        <v>Susceptible</v>
      </c>
      <c r="Q135" t="str" cm="1">
        <f t="array" aca="1" ref="Q135" ca="1">_xlfn.IFS(
COUNTIF(Q$7:Q134,"Infected")&gt;2,"Recovered",
COUNTIF(Q$7:Q134,"Infected")&gt;0,"Infected",
COUNTIF(Q$7:Q134,"Infected")=0,IF(AND(N135=0,WEEKDAY(TODAY(),2)&gt;=6),"Susceptible",IF(AND($D135=0,WEEKDAY(TODAY(),2)&lt;6),"Immune",
IF(AND($D135=1,RAND()&lt;0.02),"Infected","Susceptible"))))</f>
        <v>Susceptible</v>
      </c>
      <c r="R135" t="str" cm="1">
        <f t="array" aca="1" ref="R135" ca="1">_xlfn.IFS(
COUNTIF(R$7:R134,"Infected")&gt;2,"Recovered",
COUNTIF(R$7:R134,"Infected")&gt;0,"Infected",
COUNTIF(R$7:R134,"Infected")=0,IF(AND(O135=0,WEEKDAY(TODAY(),2)&gt;=6),"Susceptible",IF(AND($D135=0,WEEKDAY(TODAY(),2)&lt;6),"Immune",
IF(AND($D135=1,RAND()&lt;0.02),"Infected","Susceptible"))))</f>
        <v>Recovered</v>
      </c>
      <c r="S135" t="str" cm="1">
        <f t="array" aca="1" ref="S135" ca="1">_xlfn.IFS(
COUNTIF(S$7:S134,"Infected")&gt;2,"Recovered",
COUNTIF(S$7:S134,"Infected")&gt;0,"Infected",
COUNTIF(S$7:S134,"Infected")=0,IF(AND(P135=0,WEEKDAY(TODAY(),2)&gt;=6),"Susceptible",IF(AND($D135=0,WEEKDAY(TODAY(),2)&lt;6),"Immune",
IF(AND($D135=1,RAND()&lt;0.02),"Infected","Susceptible"))))</f>
        <v>Recovered</v>
      </c>
      <c r="T135" t="str" cm="1">
        <f t="array" aca="1" ref="T135" ca="1">_xlfn.IFS(
COUNTIF(T$7:T134,"Infected")&gt;2,"Recovered",
COUNTIF(T$7:T134,"Infected")&gt;0,"Infected",
COUNTIF(T$7:T134,"Infected")=0,IF(AND(Q135=0,WEEKDAY(TODAY(),2)&gt;=6),"Susceptible",IF(AND($D135=0,WEEKDAY(TODAY(),2)&lt;6),"Immune",
IF(AND($D135=1,RAND()&lt;0.02),"Infected","Susceptible"))))</f>
        <v>Recovered</v>
      </c>
      <c r="U135" t="str" cm="1">
        <f t="array" aca="1" ref="U135" ca="1">_xlfn.IFS(
COUNTIF(U$7:U134,"Infected")&gt;2,"Recovered",
COUNTIF(U$7:U134,"Infected")&gt;0,"Infected",
COUNTIF(U$7:U134,"Infected")=0,IF(AND(R135=0,WEEKDAY(TODAY(),2)&gt;=6),"Susceptible",IF(AND($D135=0,WEEKDAY(TODAY(),2)&lt;6),"Immune",
IF(AND($D135=1,RAND()&lt;0.02),"Infected","Susceptible"))))</f>
        <v>Recovered</v>
      </c>
      <c r="V135" t="str" cm="1">
        <f t="array" aca="1" ref="V135" ca="1">_xlfn.IFS(
COUNTIF(V$7:V134,"Infected")&gt;2,"Recovered",
COUNTIF(V$7:V134,"Infected")&gt;0,"Infected",
COUNTIF(V$7:V134,"Infected")=0,IF(AND(S135=0,WEEKDAY(TODAY(),2)&gt;=6),"Susceptible",IF(AND($D135=0,WEEKDAY(TODAY(),2)&lt;6),"Immune",
IF(AND($D135=1,RAND()&lt;0.02),"Infected","Susceptible"))))</f>
        <v>Recovered</v>
      </c>
      <c r="W135" t="str" cm="1">
        <f t="array" aca="1" ref="W135" ca="1">_xlfn.IFS(
COUNTIF(W$7:W134,"Infected")&gt;2,"Recovered",
COUNTIF(W$7:W134,"Infected")&gt;0,"Infected",
COUNTIF(W$7:W134,"Infected")=0,IF(AND(T135=0,WEEKDAY(TODAY(),2)&gt;=6),"Susceptible",IF(AND($D135=0,WEEKDAY(TODAY(),2)&lt;6),"Immune",
IF(AND($D135=1,RAND()&lt;0.02),"Infected","Susceptible"))))</f>
        <v>Recovered</v>
      </c>
      <c r="X135" t="str" cm="1">
        <f t="array" aca="1" ref="X135" ca="1">_xlfn.IFS(
COUNTIF(X$7:X134,"Infected")&gt;2,"Recovered",
COUNTIF(X$7:X134,"Infected")&gt;0,"Infected",
COUNTIF(X$7:X134,"Infected")=0,IF(AND(U135=0,WEEKDAY(TODAY(),2)&gt;=6),"Susceptible",IF(AND($D135=0,WEEKDAY(TODAY(),2)&lt;6),"Immune",
IF(AND($D135=1,RAND()&lt;0.02),"Infected","Susceptible"))))</f>
        <v>Recovered</v>
      </c>
      <c r="Y135" t="str" cm="1">
        <f t="array" aca="1" ref="Y135" ca="1">_xlfn.IFS(
COUNTIF(Y$7:Y134,"Infected")&gt;2,"Recovered",
COUNTIF(Y$7:Y134,"Infected")&gt;0,"Infected",
COUNTIF(Y$7:Y134,"Infected")=0,IF(AND(V135=0,WEEKDAY(TODAY(),2)&gt;=6),"Susceptible",IF(AND($D135=0,WEEKDAY(TODAY(),2)&lt;6),"Immune",
IF(AND($D135=1,RAND()&lt;0.02),"Infected","Susceptible"))))</f>
        <v>Recovered</v>
      </c>
      <c r="Z135" t="str" cm="1">
        <f t="array" aca="1" ref="Z135" ca="1">_xlfn.IFS(
COUNTIF(Z$7:Z134,"Infected")&gt;2,"Recovered",
COUNTIF(Z$7:Z134,"Infected")&gt;0,"Infected",
COUNTIF(Z$7:Z134,"Infected")=0,IF(AND(W135=0,WEEKDAY(TODAY(),2)&gt;=6),"Susceptible",IF(AND($D135=0,WEEKDAY(TODAY(),2)&lt;6),"Immune",
IF(AND($D135=1,RAND()&lt;0.02),"Infected","Susceptible"))))</f>
        <v>Recovered</v>
      </c>
      <c r="AA135" t="str" cm="1">
        <f t="array" aca="1" ref="AA135" ca="1">_xlfn.IFS(
COUNTIF(AA$7:AA134,"Infected")&gt;2,"Recovered",
COUNTIF(AA$7:AA134,"Infected")&gt;0,"Infected",
COUNTIF(AA$7:AA134,"Infected")=0,IF(AND(X135=0,WEEKDAY(TODAY(),2)&gt;=6),"Susceptible",IF(AND($D135=0,WEEKDAY(TODAY(),2)&lt;6),"Immune",
IF(AND($D135=1,RAND()&lt;0.02),"Infected","Susceptible"))))</f>
        <v>Recovered</v>
      </c>
      <c r="AB135" t="str" cm="1">
        <f t="array" aca="1" ref="AB135" ca="1">_xlfn.IFS(
COUNTIF(AB$7:AB134,"Infected")&gt;2,"Recovered",
COUNTIF(AB$7:AB134,"Infected")&gt;0,"Infected",
COUNTIF(AB$7:AB134,"Infected")=0,IF(AND(Y135=0,WEEKDAY(TODAY(),2)&gt;=6),"Susceptible",IF(AND($D135=0,WEEKDAY(TODAY(),2)&lt;6),"Immune",
IF(AND($D135=1,RAND()&lt;0.02),"Infected","Susceptible"))))</f>
        <v>Recovered</v>
      </c>
      <c r="AC135" t="str" cm="1">
        <f t="array" aca="1" ref="AC135" ca="1">_xlfn.IFS(
COUNTIF(AC$7:AC134,"Infected")&gt;2,"Recovered",
COUNTIF(AC$7:AC134,"Infected")&gt;0,"Infected",
COUNTIF(AC$7:AC134,"Infected")=0,IF(AND(Z135=0,WEEKDAY(TODAY(),2)&gt;=6),"Susceptible",IF(AND($D135=0,WEEKDAY(TODAY(),2)&lt;6),"Immune",
IF(AND($D135=1,RAND()&lt;0.02),"Infected","Susceptible"))))</f>
        <v>Recovered</v>
      </c>
      <c r="AD135" t="str" cm="1">
        <f t="array" aca="1" ref="AD135" ca="1">_xlfn.IFS(
COUNTIF(AD$7:AD134,"Infected")&gt;2,"Recovered",
COUNTIF(AD$7:AD134,"Infected")&gt;0,"Infected",
COUNTIF(AD$7:AD134,"Infected")=0,IF(AND(AA135=0,WEEKDAY(TODAY(),2)&gt;=6),"Susceptible",IF(AND($D135=0,WEEKDAY(TODAY(),2)&lt;6),"Immune",
IF(AND($D135=1,RAND()&lt;0.02),"Infected","Susceptible"))))</f>
        <v>Recovered</v>
      </c>
      <c r="AE135" t="str" cm="1">
        <f t="array" aca="1" ref="AE135" ca="1">_xlfn.IFS(
COUNTIF(AE$7:AE134,"Infected")&gt;2,"Recovered",
COUNTIF(AE$7:AE134,"Infected")&gt;0,"Infected",
COUNTIF(AE$7:AE134,"Infected")=0,IF(AND(AB135=0,WEEKDAY(TODAY(),2)&gt;=6),"Susceptible",IF(AND($D135=0,WEEKDAY(TODAY(),2)&lt;6),"Immune",
IF(AND($D135=1,RAND()&lt;0.02),"Infected","Susceptible"))))</f>
        <v>Recovered</v>
      </c>
      <c r="AF135" t="str" cm="1">
        <f t="array" aca="1" ref="AF135" ca="1">_xlfn.IFS(
COUNTIF(AF$7:AF134,"Infected")&gt;2,"Recovered",
COUNTIF(AF$7:AF134,"Infected")&gt;0,"Infected",
COUNTIF(AF$7:AF134,"Infected")=0,IF(AND(AC135=0,WEEKDAY(TODAY(),2)&gt;=6),"Susceptible",IF(AND($D135=0,WEEKDAY(TODAY(),2)&lt;6),"Immune",
IF(AND($D135=1,RAND()&lt;0.02),"Infected","Susceptible"))))</f>
        <v>Susceptible</v>
      </c>
      <c r="AG135" t="str" cm="1">
        <f t="array" aca="1" ref="AG135" ca="1">_xlfn.IFS(
COUNTIF(AG$7:AG134,"Infected")&gt;2,"Recovered",
COUNTIF(AG$7:AG134,"Infected")&gt;0,"Infected",
COUNTIF(AG$7:AG134,"Infected")=0,IF(AND(AD135=0,WEEKDAY(TODAY(),2)&gt;=6),"Susceptible",IF(AND($D135=0,WEEKDAY(TODAY(),2)&lt;6),"Immune",
IF(AND($D135=1,RAND()&lt;0.02),"Infected","Susceptible"))))</f>
        <v>Recovered</v>
      </c>
      <c r="AH135" t="str" cm="1">
        <f t="array" aca="1" ref="AH135" ca="1">_xlfn.IFS(
COUNTIF(AH$7:AH134,"Infected")&gt;2,"Recovered",
COUNTIF(AH$7:AH134,"Infected")&gt;0,"Infected",
COUNTIF(AH$7:AH134,"Infected")=0,IF(AND(AE135=0,WEEKDAY(TODAY(),2)&gt;=6),"Susceptible",IF(AND($D135=0,WEEKDAY(TODAY(),2)&lt;6),"Immune",
IF(AND($D135=1,RAND()&lt;0.02),"Infected","Susceptible"))))</f>
        <v>Susceptible</v>
      </c>
      <c r="AI135" t="str" cm="1">
        <f t="array" aca="1" ref="AI135" ca="1">_xlfn.IFS(
COUNTIF(AI$7:AI134,"Infected")&gt;2,"Recovered",
COUNTIF(AI$7:AI134,"Infected")&gt;0,"Infected",
COUNTIF(AI$7:AI134,"Infected")=0,IF(AND(AF135=0,WEEKDAY(TODAY(),2)&gt;=6),"Susceptible",IF(AND($D135=0,WEEKDAY(TODAY(),2)&lt;6),"Immune",
IF(AND($D135=1,RAND()&lt;0.02),"Infected","Susceptible"))))</f>
        <v>Recovered</v>
      </c>
      <c r="AJ135" t="str" cm="1">
        <f t="array" aca="1" ref="AJ135" ca="1">_xlfn.IFS(
COUNTIF(AJ$7:AJ134,"Infected")&gt;2,"Recovered",
COUNTIF(AJ$7:AJ134,"Infected")&gt;0,"Infected",
COUNTIF(AJ$7:AJ134,"Infected")=0,IF(AND(AG135=0,WEEKDAY(TODAY(),2)&gt;=6),"Susceptible",IF(AND($D135=0,WEEKDAY(TODAY(),2)&lt;6),"Immune",
IF(AND($D135=1,RAND()&lt;0.02),"Infected","Susceptible"))))</f>
        <v>Susceptible</v>
      </c>
    </row>
    <row r="136" spans="1:36" x14ac:dyDescent="0.35">
      <c r="A136">
        <v>1</v>
      </c>
      <c r="B136" s="1">
        <v>45692</v>
      </c>
      <c r="C136">
        <f t="shared" si="4"/>
        <v>2</v>
      </c>
      <c r="D136">
        <f t="shared" si="5"/>
        <v>1</v>
      </c>
      <c r="E136">
        <v>134</v>
      </c>
      <c r="F136" t="str" cm="1">
        <f t="array" aca="1" ref="F136" ca="1">_xlfn.IFS(COUNTIF($F$7:F135,"Infected")&gt;2,"Recovered",COUNTIF($F$7:F135,"Infected")&gt;0,"Infected",COUNTIF($F$7:F135,"Infected")=0,IF(RAND()&lt;0.02,"Infected","Suceptable"))</f>
        <v>Recovered</v>
      </c>
      <c r="G136" t="str" cm="1">
        <f t="array" aca="1" ref="G136" ca="1">_xlfn.IFS(
COUNTIF(G$7:G135,"Infected")&gt;2,"Recovered",
COUNTIF(G$7:G135,"Infected")&gt;0,"Infected",
COUNTIF(G$7:G135,"Infected")=0,IF(AND(D136=0,WEEKDAY(TODAY(),2)&gt;=6),"Susceptible",IF(AND($D136=0,WEEKDAY(TODAY(),2)&lt;6),"Immune",
IF(AND($D136=1,RAND()&lt;0.02),"Infected","Susceptible"))))</f>
        <v>Recovered</v>
      </c>
      <c r="H136" t="str" cm="1">
        <f t="array" aca="1" ref="H136" ca="1">_xlfn.IFS(
COUNTIF(H$7:H135,"Infected")&gt;2,"Recovered",
COUNTIF(H$7:H135,"Infected")&gt;0,"Infected",
COUNTIF(H$7:H135,"Infected")=0,IF(AND(E136=0,WEEKDAY(TODAY(),2)&gt;=6),"Susceptible",IF(AND($D136=0,WEEKDAY(TODAY(),2)&lt;6),"Immune",
IF(AND($D136=1,RAND()&lt;0.02),"Infected","Susceptible"))))</f>
        <v>Susceptible</v>
      </c>
      <c r="I136" t="str" cm="1">
        <f t="array" aca="1" ref="I136" ca="1">_xlfn.IFS(
COUNTIF(I$7:I135,"Infected")&gt;2,"Recovered",
COUNTIF(I$7:I135,"Infected")&gt;0,"Infected",
COUNTIF(I$7:I135,"Infected")=0,IF(AND(F136=0,WEEKDAY(TODAY(),2)&gt;=6),"Susceptible",IF(AND($D136=0,WEEKDAY(TODAY(),2)&lt;6),"Immune",
IF(AND($D136=1,RAND()&lt;0.02),"Infected","Susceptible"))))</f>
        <v>Susceptible</v>
      </c>
      <c r="J136" t="str" cm="1">
        <f t="array" aca="1" ref="J136" ca="1">_xlfn.IFS(
COUNTIF(J$7:J135,"Infected")&gt;2,"Recovered",
COUNTIF(J$7:J135,"Infected")&gt;0,"Infected",
COUNTIF(J$7:J135,"Infected")=0,IF(AND(G136=0,WEEKDAY(TODAY(),2)&gt;=6),"Susceptible",IF(AND($D136=0,WEEKDAY(TODAY(),2)&lt;6),"Immune",
IF(AND($D136=1,RAND()&lt;0.02),"Infected","Susceptible"))))</f>
        <v>Recovered</v>
      </c>
      <c r="K136" t="str" cm="1">
        <f t="array" aca="1" ref="K136" ca="1">_xlfn.IFS(
COUNTIF(K$7:K135,"Infected")&gt;2,"Recovered",
COUNTIF(K$7:K135,"Infected")&gt;0,"Infected",
COUNTIF(K$7:K135,"Infected")=0,IF(AND(H136=0,WEEKDAY(TODAY(),2)&gt;=6),"Susceptible",IF(AND($D136=0,WEEKDAY(TODAY(),2)&lt;6),"Immune",
IF(AND($D136=1,RAND()&lt;0.02),"Infected","Susceptible"))))</f>
        <v>Recovered</v>
      </c>
      <c r="L136" t="str" cm="1">
        <f t="array" aca="1" ref="L136" ca="1">_xlfn.IFS(
COUNTIF(L$7:L135,"Infected")&gt;2,"Recovered",
COUNTIF(L$7:L135,"Infected")&gt;0,"Infected",
COUNTIF(L$7:L135,"Infected")=0,IF(AND(I136=0,WEEKDAY(TODAY(),2)&gt;=6),"Susceptible",IF(AND($D136=0,WEEKDAY(TODAY(),2)&lt;6),"Immune",
IF(AND($D136=1,RAND()&lt;0.02),"Infected","Susceptible"))))</f>
        <v>Recovered</v>
      </c>
      <c r="M136" t="str" cm="1">
        <f t="array" aca="1" ref="M136" ca="1">_xlfn.IFS(
COUNTIF(M$7:M135,"Infected")&gt;2,"Recovered",
COUNTIF(M$7:M135,"Infected")&gt;0,"Infected",
COUNTIF(M$7:M135,"Infected")=0,IF(AND(J136=0,WEEKDAY(TODAY(),2)&gt;=6),"Susceptible",IF(AND($D136=0,WEEKDAY(TODAY(),2)&lt;6),"Immune",
IF(AND($D136=1,RAND()&lt;0.02),"Infected","Susceptible"))))</f>
        <v>Susceptible</v>
      </c>
      <c r="N136" t="str" cm="1">
        <f t="array" aca="1" ref="N136" ca="1">_xlfn.IFS(
COUNTIF(N$7:N135,"Infected")&gt;2,"Recovered",
COUNTIF(N$7:N135,"Infected")&gt;0,"Infected",
COUNTIF(N$7:N135,"Infected")=0,IF(AND(K136=0,WEEKDAY(TODAY(),2)&gt;=6),"Susceptible",IF(AND($D136=0,WEEKDAY(TODAY(),2)&lt;6),"Immune",
IF(AND($D136=1,RAND()&lt;0.02),"Infected","Susceptible"))))</f>
        <v>Recovered</v>
      </c>
      <c r="O136" t="str" cm="1">
        <f t="array" aca="1" ref="O136" ca="1">_xlfn.IFS(
COUNTIF(O$7:O135,"Infected")&gt;2,"Recovered",
COUNTIF(O$7:O135,"Infected")&gt;0,"Infected",
COUNTIF(O$7:O135,"Infected")=0,IF(AND(L136=0,WEEKDAY(TODAY(),2)&gt;=6),"Susceptible",IF(AND($D136=0,WEEKDAY(TODAY(),2)&lt;6),"Immune",
IF(AND($D136=1,RAND()&lt;0.02),"Infected","Susceptible"))))</f>
        <v>Recovered</v>
      </c>
      <c r="P136" t="str" cm="1">
        <f t="array" aca="1" ref="P136" ca="1">_xlfn.IFS(
COUNTIF(P$7:P135,"Infected")&gt;2,"Recovered",
COUNTIF(P$7:P135,"Infected")&gt;0,"Infected",
COUNTIF(P$7:P135,"Infected")=0,IF(AND(M136=0,WEEKDAY(TODAY(),2)&gt;=6),"Susceptible",IF(AND($D136=0,WEEKDAY(TODAY(),2)&lt;6),"Immune",
IF(AND($D136=1,RAND()&lt;0.02),"Infected","Susceptible"))))</f>
        <v>Susceptible</v>
      </c>
      <c r="Q136" t="str" cm="1">
        <f t="array" aca="1" ref="Q136" ca="1">_xlfn.IFS(
COUNTIF(Q$7:Q135,"Infected")&gt;2,"Recovered",
COUNTIF(Q$7:Q135,"Infected")&gt;0,"Infected",
COUNTIF(Q$7:Q135,"Infected")=0,IF(AND(N136=0,WEEKDAY(TODAY(),2)&gt;=6),"Susceptible",IF(AND($D136=0,WEEKDAY(TODAY(),2)&lt;6),"Immune",
IF(AND($D136=1,RAND()&lt;0.02),"Infected","Susceptible"))))</f>
        <v>Susceptible</v>
      </c>
      <c r="R136" t="str" cm="1">
        <f t="array" aca="1" ref="R136" ca="1">_xlfn.IFS(
COUNTIF(R$7:R135,"Infected")&gt;2,"Recovered",
COUNTIF(R$7:R135,"Infected")&gt;0,"Infected",
COUNTIF(R$7:R135,"Infected")=0,IF(AND(O136=0,WEEKDAY(TODAY(),2)&gt;=6),"Susceptible",IF(AND($D136=0,WEEKDAY(TODAY(),2)&lt;6),"Immune",
IF(AND($D136=1,RAND()&lt;0.02),"Infected","Susceptible"))))</f>
        <v>Recovered</v>
      </c>
      <c r="S136" t="str" cm="1">
        <f t="array" aca="1" ref="S136" ca="1">_xlfn.IFS(
COUNTIF(S$7:S135,"Infected")&gt;2,"Recovered",
COUNTIF(S$7:S135,"Infected")&gt;0,"Infected",
COUNTIF(S$7:S135,"Infected")=0,IF(AND(P136=0,WEEKDAY(TODAY(),2)&gt;=6),"Susceptible",IF(AND($D136=0,WEEKDAY(TODAY(),2)&lt;6),"Immune",
IF(AND($D136=1,RAND()&lt;0.02),"Infected","Susceptible"))))</f>
        <v>Recovered</v>
      </c>
      <c r="T136" t="str" cm="1">
        <f t="array" aca="1" ref="T136" ca="1">_xlfn.IFS(
COUNTIF(T$7:T135,"Infected")&gt;2,"Recovered",
COUNTIF(T$7:T135,"Infected")&gt;0,"Infected",
COUNTIF(T$7:T135,"Infected")=0,IF(AND(Q136=0,WEEKDAY(TODAY(),2)&gt;=6),"Susceptible",IF(AND($D136=0,WEEKDAY(TODAY(),2)&lt;6),"Immune",
IF(AND($D136=1,RAND()&lt;0.02),"Infected","Susceptible"))))</f>
        <v>Recovered</v>
      </c>
      <c r="U136" t="str" cm="1">
        <f t="array" aca="1" ref="U136" ca="1">_xlfn.IFS(
COUNTIF(U$7:U135,"Infected")&gt;2,"Recovered",
COUNTIF(U$7:U135,"Infected")&gt;0,"Infected",
COUNTIF(U$7:U135,"Infected")=0,IF(AND(R136=0,WEEKDAY(TODAY(),2)&gt;=6),"Susceptible",IF(AND($D136=0,WEEKDAY(TODAY(),2)&lt;6),"Immune",
IF(AND($D136=1,RAND()&lt;0.02),"Infected","Susceptible"))))</f>
        <v>Recovered</v>
      </c>
      <c r="V136" t="str" cm="1">
        <f t="array" aca="1" ref="V136" ca="1">_xlfn.IFS(
COUNTIF(V$7:V135,"Infected")&gt;2,"Recovered",
COUNTIF(V$7:V135,"Infected")&gt;0,"Infected",
COUNTIF(V$7:V135,"Infected")=0,IF(AND(S136=0,WEEKDAY(TODAY(),2)&gt;=6),"Susceptible",IF(AND($D136=0,WEEKDAY(TODAY(),2)&lt;6),"Immune",
IF(AND($D136=1,RAND()&lt;0.02),"Infected","Susceptible"))))</f>
        <v>Recovered</v>
      </c>
      <c r="W136" t="str" cm="1">
        <f t="array" aca="1" ref="W136" ca="1">_xlfn.IFS(
COUNTIF(W$7:W135,"Infected")&gt;2,"Recovered",
COUNTIF(W$7:W135,"Infected")&gt;0,"Infected",
COUNTIF(W$7:W135,"Infected")=0,IF(AND(T136=0,WEEKDAY(TODAY(),2)&gt;=6),"Susceptible",IF(AND($D136=0,WEEKDAY(TODAY(),2)&lt;6),"Immune",
IF(AND($D136=1,RAND()&lt;0.02),"Infected","Susceptible"))))</f>
        <v>Recovered</v>
      </c>
      <c r="X136" t="str" cm="1">
        <f t="array" aca="1" ref="X136" ca="1">_xlfn.IFS(
COUNTIF(X$7:X135,"Infected")&gt;2,"Recovered",
COUNTIF(X$7:X135,"Infected")&gt;0,"Infected",
COUNTIF(X$7:X135,"Infected")=0,IF(AND(U136=0,WEEKDAY(TODAY(),2)&gt;=6),"Susceptible",IF(AND($D136=0,WEEKDAY(TODAY(),2)&lt;6),"Immune",
IF(AND($D136=1,RAND()&lt;0.02),"Infected","Susceptible"))))</f>
        <v>Recovered</v>
      </c>
      <c r="Y136" t="str" cm="1">
        <f t="array" aca="1" ref="Y136" ca="1">_xlfn.IFS(
COUNTIF(Y$7:Y135,"Infected")&gt;2,"Recovered",
COUNTIF(Y$7:Y135,"Infected")&gt;0,"Infected",
COUNTIF(Y$7:Y135,"Infected")=0,IF(AND(V136=0,WEEKDAY(TODAY(),2)&gt;=6),"Susceptible",IF(AND($D136=0,WEEKDAY(TODAY(),2)&lt;6),"Immune",
IF(AND($D136=1,RAND()&lt;0.02),"Infected","Susceptible"))))</f>
        <v>Recovered</v>
      </c>
      <c r="Z136" t="str" cm="1">
        <f t="array" aca="1" ref="Z136" ca="1">_xlfn.IFS(
COUNTIF(Z$7:Z135,"Infected")&gt;2,"Recovered",
COUNTIF(Z$7:Z135,"Infected")&gt;0,"Infected",
COUNTIF(Z$7:Z135,"Infected")=0,IF(AND(W136=0,WEEKDAY(TODAY(),2)&gt;=6),"Susceptible",IF(AND($D136=0,WEEKDAY(TODAY(),2)&lt;6),"Immune",
IF(AND($D136=1,RAND()&lt;0.02),"Infected","Susceptible"))))</f>
        <v>Recovered</v>
      </c>
      <c r="AA136" t="str" cm="1">
        <f t="array" aca="1" ref="AA136" ca="1">_xlfn.IFS(
COUNTIF(AA$7:AA135,"Infected")&gt;2,"Recovered",
COUNTIF(AA$7:AA135,"Infected")&gt;0,"Infected",
COUNTIF(AA$7:AA135,"Infected")=0,IF(AND(X136=0,WEEKDAY(TODAY(),2)&gt;=6),"Susceptible",IF(AND($D136=0,WEEKDAY(TODAY(),2)&lt;6),"Immune",
IF(AND($D136=1,RAND()&lt;0.02),"Infected","Susceptible"))))</f>
        <v>Recovered</v>
      </c>
      <c r="AB136" t="str" cm="1">
        <f t="array" aca="1" ref="AB136" ca="1">_xlfn.IFS(
COUNTIF(AB$7:AB135,"Infected")&gt;2,"Recovered",
COUNTIF(AB$7:AB135,"Infected")&gt;0,"Infected",
COUNTIF(AB$7:AB135,"Infected")=0,IF(AND(Y136=0,WEEKDAY(TODAY(),2)&gt;=6),"Susceptible",IF(AND($D136=0,WEEKDAY(TODAY(),2)&lt;6),"Immune",
IF(AND($D136=1,RAND()&lt;0.02),"Infected","Susceptible"))))</f>
        <v>Recovered</v>
      </c>
      <c r="AC136" t="str" cm="1">
        <f t="array" aca="1" ref="AC136" ca="1">_xlfn.IFS(
COUNTIF(AC$7:AC135,"Infected")&gt;2,"Recovered",
COUNTIF(AC$7:AC135,"Infected")&gt;0,"Infected",
COUNTIF(AC$7:AC135,"Infected")=0,IF(AND(Z136=0,WEEKDAY(TODAY(),2)&gt;=6),"Susceptible",IF(AND($D136=0,WEEKDAY(TODAY(),2)&lt;6),"Immune",
IF(AND($D136=1,RAND()&lt;0.02),"Infected","Susceptible"))))</f>
        <v>Recovered</v>
      </c>
      <c r="AD136" t="str" cm="1">
        <f t="array" aca="1" ref="AD136" ca="1">_xlfn.IFS(
COUNTIF(AD$7:AD135,"Infected")&gt;2,"Recovered",
COUNTIF(AD$7:AD135,"Infected")&gt;0,"Infected",
COUNTIF(AD$7:AD135,"Infected")=0,IF(AND(AA136=0,WEEKDAY(TODAY(),2)&gt;=6),"Susceptible",IF(AND($D136=0,WEEKDAY(TODAY(),2)&lt;6),"Immune",
IF(AND($D136=1,RAND()&lt;0.02),"Infected","Susceptible"))))</f>
        <v>Recovered</v>
      </c>
      <c r="AE136" t="str" cm="1">
        <f t="array" aca="1" ref="AE136" ca="1">_xlfn.IFS(
COUNTIF(AE$7:AE135,"Infected")&gt;2,"Recovered",
COUNTIF(AE$7:AE135,"Infected")&gt;0,"Infected",
COUNTIF(AE$7:AE135,"Infected")=0,IF(AND(AB136=0,WEEKDAY(TODAY(),2)&gt;=6),"Susceptible",IF(AND($D136=0,WEEKDAY(TODAY(),2)&lt;6),"Immune",
IF(AND($D136=1,RAND()&lt;0.02),"Infected","Susceptible"))))</f>
        <v>Recovered</v>
      </c>
      <c r="AF136" t="str" cm="1">
        <f t="array" aca="1" ref="AF136" ca="1">_xlfn.IFS(
COUNTIF(AF$7:AF135,"Infected")&gt;2,"Recovered",
COUNTIF(AF$7:AF135,"Infected")&gt;0,"Infected",
COUNTIF(AF$7:AF135,"Infected")=0,IF(AND(AC136=0,WEEKDAY(TODAY(),2)&gt;=6),"Susceptible",IF(AND($D136=0,WEEKDAY(TODAY(),2)&lt;6),"Immune",
IF(AND($D136=1,RAND()&lt;0.02),"Infected","Susceptible"))))</f>
        <v>Susceptible</v>
      </c>
      <c r="AG136" t="str" cm="1">
        <f t="array" aca="1" ref="AG136" ca="1">_xlfn.IFS(
COUNTIF(AG$7:AG135,"Infected")&gt;2,"Recovered",
COUNTIF(AG$7:AG135,"Infected")&gt;0,"Infected",
COUNTIF(AG$7:AG135,"Infected")=0,IF(AND(AD136=0,WEEKDAY(TODAY(),2)&gt;=6),"Susceptible",IF(AND($D136=0,WEEKDAY(TODAY(),2)&lt;6),"Immune",
IF(AND($D136=1,RAND()&lt;0.02),"Infected","Susceptible"))))</f>
        <v>Recovered</v>
      </c>
      <c r="AH136" t="str" cm="1">
        <f t="array" aca="1" ref="AH136" ca="1">_xlfn.IFS(
COUNTIF(AH$7:AH135,"Infected")&gt;2,"Recovered",
COUNTIF(AH$7:AH135,"Infected")&gt;0,"Infected",
COUNTIF(AH$7:AH135,"Infected")=0,IF(AND(AE136=0,WEEKDAY(TODAY(),2)&gt;=6),"Susceptible",IF(AND($D136=0,WEEKDAY(TODAY(),2)&lt;6),"Immune",
IF(AND($D136=1,RAND()&lt;0.02),"Infected","Susceptible"))))</f>
        <v>Susceptible</v>
      </c>
      <c r="AI136" t="str" cm="1">
        <f t="array" aca="1" ref="AI136" ca="1">_xlfn.IFS(
COUNTIF(AI$7:AI135,"Infected")&gt;2,"Recovered",
COUNTIF(AI$7:AI135,"Infected")&gt;0,"Infected",
COUNTIF(AI$7:AI135,"Infected")=0,IF(AND(AF136=0,WEEKDAY(TODAY(),2)&gt;=6),"Susceptible",IF(AND($D136=0,WEEKDAY(TODAY(),2)&lt;6),"Immune",
IF(AND($D136=1,RAND()&lt;0.02),"Infected","Susceptible"))))</f>
        <v>Recovered</v>
      </c>
      <c r="AJ136" t="str" cm="1">
        <f t="array" aca="1" ref="AJ136" ca="1">_xlfn.IFS(
COUNTIF(AJ$7:AJ135,"Infected")&gt;2,"Recovered",
COUNTIF(AJ$7:AJ135,"Infected")&gt;0,"Infected",
COUNTIF(AJ$7:AJ135,"Infected")=0,IF(AND(AG136=0,WEEKDAY(TODAY(),2)&gt;=6),"Susceptible",IF(AND($D136=0,WEEKDAY(TODAY(),2)&lt;6),"Immune",
IF(AND($D136=1,RAND()&lt;0.02),"Infected","Susceptible"))))</f>
        <v>Susceptible</v>
      </c>
    </row>
    <row r="137" spans="1:36" x14ac:dyDescent="0.35">
      <c r="A137">
        <v>1</v>
      </c>
      <c r="B137" s="1">
        <v>45693</v>
      </c>
      <c r="C137">
        <f t="shared" si="4"/>
        <v>3</v>
      </c>
      <c r="D137">
        <f t="shared" si="5"/>
        <v>1</v>
      </c>
      <c r="E137">
        <v>135</v>
      </c>
      <c r="F137" t="str" cm="1">
        <f t="array" aca="1" ref="F137" ca="1">_xlfn.IFS(COUNTIF($F$7:F136,"Infected")&gt;2,"Recovered",COUNTIF($F$7:F136,"Infected")&gt;0,"Infected",COUNTIF($F$7:F136,"Infected")=0,IF(RAND()&lt;0.02,"Infected","Suceptable"))</f>
        <v>Recovered</v>
      </c>
      <c r="G137" t="str" cm="1">
        <f t="array" aca="1" ref="G137" ca="1">_xlfn.IFS(
COUNTIF(G$7:G136,"Infected")&gt;2,"Recovered",
COUNTIF(G$7:G136,"Infected")&gt;0,"Infected",
COUNTIF(G$7:G136,"Infected")=0,IF(AND(D137=0,WEEKDAY(TODAY(),2)&gt;=6),"Susceptible",IF(AND($D137=0,WEEKDAY(TODAY(),2)&lt;6),"Immune",
IF(AND($D137=1,RAND()&lt;0.02),"Infected","Susceptible"))))</f>
        <v>Recovered</v>
      </c>
      <c r="H137" t="str" cm="1">
        <f t="array" aca="1" ref="H137" ca="1">_xlfn.IFS(
COUNTIF(H$7:H136,"Infected")&gt;2,"Recovered",
COUNTIF(H$7:H136,"Infected")&gt;0,"Infected",
COUNTIF(H$7:H136,"Infected")=0,IF(AND(E137=0,WEEKDAY(TODAY(),2)&gt;=6),"Susceptible",IF(AND($D137=0,WEEKDAY(TODAY(),2)&lt;6),"Immune",
IF(AND($D137=1,RAND()&lt;0.02),"Infected","Susceptible"))))</f>
        <v>Susceptible</v>
      </c>
      <c r="I137" t="str" cm="1">
        <f t="array" aca="1" ref="I137" ca="1">_xlfn.IFS(
COUNTIF(I$7:I136,"Infected")&gt;2,"Recovered",
COUNTIF(I$7:I136,"Infected")&gt;0,"Infected",
COUNTIF(I$7:I136,"Infected")=0,IF(AND(F137=0,WEEKDAY(TODAY(),2)&gt;=6),"Susceptible",IF(AND($D137=0,WEEKDAY(TODAY(),2)&lt;6),"Immune",
IF(AND($D137=1,RAND()&lt;0.02),"Infected","Susceptible"))))</f>
        <v>Susceptible</v>
      </c>
      <c r="J137" t="str" cm="1">
        <f t="array" aca="1" ref="J137" ca="1">_xlfn.IFS(
COUNTIF(J$7:J136,"Infected")&gt;2,"Recovered",
COUNTIF(J$7:J136,"Infected")&gt;0,"Infected",
COUNTIF(J$7:J136,"Infected")=0,IF(AND(G137=0,WEEKDAY(TODAY(),2)&gt;=6),"Susceptible",IF(AND($D137=0,WEEKDAY(TODAY(),2)&lt;6),"Immune",
IF(AND($D137=1,RAND()&lt;0.02),"Infected","Susceptible"))))</f>
        <v>Recovered</v>
      </c>
      <c r="K137" t="str" cm="1">
        <f t="array" aca="1" ref="K137" ca="1">_xlfn.IFS(
COUNTIF(K$7:K136,"Infected")&gt;2,"Recovered",
COUNTIF(K$7:K136,"Infected")&gt;0,"Infected",
COUNTIF(K$7:K136,"Infected")=0,IF(AND(H137=0,WEEKDAY(TODAY(),2)&gt;=6),"Susceptible",IF(AND($D137=0,WEEKDAY(TODAY(),2)&lt;6),"Immune",
IF(AND($D137=1,RAND()&lt;0.02),"Infected","Susceptible"))))</f>
        <v>Recovered</v>
      </c>
      <c r="L137" t="str" cm="1">
        <f t="array" aca="1" ref="L137" ca="1">_xlfn.IFS(
COUNTIF(L$7:L136,"Infected")&gt;2,"Recovered",
COUNTIF(L$7:L136,"Infected")&gt;0,"Infected",
COUNTIF(L$7:L136,"Infected")=0,IF(AND(I137=0,WEEKDAY(TODAY(),2)&gt;=6),"Susceptible",IF(AND($D137=0,WEEKDAY(TODAY(),2)&lt;6),"Immune",
IF(AND($D137=1,RAND()&lt;0.02),"Infected","Susceptible"))))</f>
        <v>Recovered</v>
      </c>
      <c r="M137" t="str" cm="1">
        <f t="array" aca="1" ref="M137" ca="1">_xlfn.IFS(
COUNTIF(M$7:M136,"Infected")&gt;2,"Recovered",
COUNTIF(M$7:M136,"Infected")&gt;0,"Infected",
COUNTIF(M$7:M136,"Infected")=0,IF(AND(J137=0,WEEKDAY(TODAY(),2)&gt;=6),"Susceptible",IF(AND($D137=0,WEEKDAY(TODAY(),2)&lt;6),"Immune",
IF(AND($D137=1,RAND()&lt;0.02),"Infected","Susceptible"))))</f>
        <v>Susceptible</v>
      </c>
      <c r="N137" t="str" cm="1">
        <f t="array" aca="1" ref="N137" ca="1">_xlfn.IFS(
COUNTIF(N$7:N136,"Infected")&gt;2,"Recovered",
COUNTIF(N$7:N136,"Infected")&gt;0,"Infected",
COUNTIF(N$7:N136,"Infected")=0,IF(AND(K137=0,WEEKDAY(TODAY(),2)&gt;=6),"Susceptible",IF(AND($D137=0,WEEKDAY(TODAY(),2)&lt;6),"Immune",
IF(AND($D137=1,RAND()&lt;0.02),"Infected","Susceptible"))))</f>
        <v>Recovered</v>
      </c>
      <c r="O137" t="str" cm="1">
        <f t="array" aca="1" ref="O137" ca="1">_xlfn.IFS(
COUNTIF(O$7:O136,"Infected")&gt;2,"Recovered",
COUNTIF(O$7:O136,"Infected")&gt;0,"Infected",
COUNTIF(O$7:O136,"Infected")=0,IF(AND(L137=0,WEEKDAY(TODAY(),2)&gt;=6),"Susceptible",IF(AND($D137=0,WEEKDAY(TODAY(),2)&lt;6),"Immune",
IF(AND($D137=1,RAND()&lt;0.02),"Infected","Susceptible"))))</f>
        <v>Recovered</v>
      </c>
      <c r="P137" t="str" cm="1">
        <f t="array" aca="1" ref="P137" ca="1">_xlfn.IFS(
COUNTIF(P$7:P136,"Infected")&gt;2,"Recovered",
COUNTIF(P$7:P136,"Infected")&gt;0,"Infected",
COUNTIF(P$7:P136,"Infected")=0,IF(AND(M137=0,WEEKDAY(TODAY(),2)&gt;=6),"Susceptible",IF(AND($D137=0,WEEKDAY(TODAY(),2)&lt;6),"Immune",
IF(AND($D137=1,RAND()&lt;0.02),"Infected","Susceptible"))))</f>
        <v>Susceptible</v>
      </c>
      <c r="Q137" t="str" cm="1">
        <f t="array" aca="1" ref="Q137" ca="1">_xlfn.IFS(
COUNTIF(Q$7:Q136,"Infected")&gt;2,"Recovered",
COUNTIF(Q$7:Q136,"Infected")&gt;0,"Infected",
COUNTIF(Q$7:Q136,"Infected")=0,IF(AND(N137=0,WEEKDAY(TODAY(),2)&gt;=6),"Susceptible",IF(AND($D137=0,WEEKDAY(TODAY(),2)&lt;6),"Immune",
IF(AND($D137=1,RAND()&lt;0.02),"Infected","Susceptible"))))</f>
        <v>Susceptible</v>
      </c>
      <c r="R137" t="str" cm="1">
        <f t="array" aca="1" ref="R137" ca="1">_xlfn.IFS(
COUNTIF(R$7:R136,"Infected")&gt;2,"Recovered",
COUNTIF(R$7:R136,"Infected")&gt;0,"Infected",
COUNTIF(R$7:R136,"Infected")=0,IF(AND(O137=0,WEEKDAY(TODAY(),2)&gt;=6),"Susceptible",IF(AND($D137=0,WEEKDAY(TODAY(),2)&lt;6),"Immune",
IF(AND($D137=1,RAND()&lt;0.02),"Infected","Susceptible"))))</f>
        <v>Recovered</v>
      </c>
      <c r="S137" t="str" cm="1">
        <f t="array" aca="1" ref="S137" ca="1">_xlfn.IFS(
COUNTIF(S$7:S136,"Infected")&gt;2,"Recovered",
COUNTIF(S$7:S136,"Infected")&gt;0,"Infected",
COUNTIF(S$7:S136,"Infected")=0,IF(AND(P137=0,WEEKDAY(TODAY(),2)&gt;=6),"Susceptible",IF(AND($D137=0,WEEKDAY(TODAY(),2)&lt;6),"Immune",
IF(AND($D137=1,RAND()&lt;0.02),"Infected","Susceptible"))))</f>
        <v>Recovered</v>
      </c>
      <c r="T137" t="str" cm="1">
        <f t="array" aca="1" ref="T137" ca="1">_xlfn.IFS(
COUNTIF(T$7:T136,"Infected")&gt;2,"Recovered",
COUNTIF(T$7:T136,"Infected")&gt;0,"Infected",
COUNTIF(T$7:T136,"Infected")=0,IF(AND(Q137=0,WEEKDAY(TODAY(),2)&gt;=6),"Susceptible",IF(AND($D137=0,WEEKDAY(TODAY(),2)&lt;6),"Immune",
IF(AND($D137=1,RAND()&lt;0.02),"Infected","Susceptible"))))</f>
        <v>Recovered</v>
      </c>
      <c r="U137" t="str" cm="1">
        <f t="array" aca="1" ref="U137" ca="1">_xlfn.IFS(
COUNTIF(U$7:U136,"Infected")&gt;2,"Recovered",
COUNTIF(U$7:U136,"Infected")&gt;0,"Infected",
COUNTIF(U$7:U136,"Infected")=0,IF(AND(R137=0,WEEKDAY(TODAY(),2)&gt;=6),"Susceptible",IF(AND($D137=0,WEEKDAY(TODAY(),2)&lt;6),"Immune",
IF(AND($D137=1,RAND()&lt;0.02),"Infected","Susceptible"))))</f>
        <v>Recovered</v>
      </c>
      <c r="V137" t="str" cm="1">
        <f t="array" aca="1" ref="V137" ca="1">_xlfn.IFS(
COUNTIF(V$7:V136,"Infected")&gt;2,"Recovered",
COUNTIF(V$7:V136,"Infected")&gt;0,"Infected",
COUNTIF(V$7:V136,"Infected")=0,IF(AND(S137=0,WEEKDAY(TODAY(),2)&gt;=6),"Susceptible",IF(AND($D137=0,WEEKDAY(TODAY(),2)&lt;6),"Immune",
IF(AND($D137=1,RAND()&lt;0.02),"Infected","Susceptible"))))</f>
        <v>Recovered</v>
      </c>
      <c r="W137" t="str" cm="1">
        <f t="array" aca="1" ref="W137" ca="1">_xlfn.IFS(
COUNTIF(W$7:W136,"Infected")&gt;2,"Recovered",
COUNTIF(W$7:W136,"Infected")&gt;0,"Infected",
COUNTIF(W$7:W136,"Infected")=0,IF(AND(T137=0,WEEKDAY(TODAY(),2)&gt;=6),"Susceptible",IF(AND($D137=0,WEEKDAY(TODAY(),2)&lt;6),"Immune",
IF(AND($D137=1,RAND()&lt;0.02),"Infected","Susceptible"))))</f>
        <v>Recovered</v>
      </c>
      <c r="X137" t="str" cm="1">
        <f t="array" aca="1" ref="X137" ca="1">_xlfn.IFS(
COUNTIF(X$7:X136,"Infected")&gt;2,"Recovered",
COUNTIF(X$7:X136,"Infected")&gt;0,"Infected",
COUNTIF(X$7:X136,"Infected")=0,IF(AND(U137=0,WEEKDAY(TODAY(),2)&gt;=6),"Susceptible",IF(AND($D137=0,WEEKDAY(TODAY(),2)&lt;6),"Immune",
IF(AND($D137=1,RAND()&lt;0.02),"Infected","Susceptible"))))</f>
        <v>Recovered</v>
      </c>
      <c r="Y137" t="str" cm="1">
        <f t="array" aca="1" ref="Y137" ca="1">_xlfn.IFS(
COUNTIF(Y$7:Y136,"Infected")&gt;2,"Recovered",
COUNTIF(Y$7:Y136,"Infected")&gt;0,"Infected",
COUNTIF(Y$7:Y136,"Infected")=0,IF(AND(V137=0,WEEKDAY(TODAY(),2)&gt;=6),"Susceptible",IF(AND($D137=0,WEEKDAY(TODAY(),2)&lt;6),"Immune",
IF(AND($D137=1,RAND()&lt;0.02),"Infected","Susceptible"))))</f>
        <v>Recovered</v>
      </c>
      <c r="Z137" t="str" cm="1">
        <f t="array" aca="1" ref="Z137" ca="1">_xlfn.IFS(
COUNTIF(Z$7:Z136,"Infected")&gt;2,"Recovered",
COUNTIF(Z$7:Z136,"Infected")&gt;0,"Infected",
COUNTIF(Z$7:Z136,"Infected")=0,IF(AND(W137=0,WEEKDAY(TODAY(),2)&gt;=6),"Susceptible",IF(AND($D137=0,WEEKDAY(TODAY(),2)&lt;6),"Immune",
IF(AND($D137=1,RAND()&lt;0.02),"Infected","Susceptible"))))</f>
        <v>Recovered</v>
      </c>
      <c r="AA137" t="str" cm="1">
        <f t="array" aca="1" ref="AA137" ca="1">_xlfn.IFS(
COUNTIF(AA$7:AA136,"Infected")&gt;2,"Recovered",
COUNTIF(AA$7:AA136,"Infected")&gt;0,"Infected",
COUNTIF(AA$7:AA136,"Infected")=0,IF(AND(X137=0,WEEKDAY(TODAY(),2)&gt;=6),"Susceptible",IF(AND($D137=0,WEEKDAY(TODAY(),2)&lt;6),"Immune",
IF(AND($D137=1,RAND()&lt;0.02),"Infected","Susceptible"))))</f>
        <v>Recovered</v>
      </c>
      <c r="AB137" t="str" cm="1">
        <f t="array" aca="1" ref="AB137" ca="1">_xlfn.IFS(
COUNTIF(AB$7:AB136,"Infected")&gt;2,"Recovered",
COUNTIF(AB$7:AB136,"Infected")&gt;0,"Infected",
COUNTIF(AB$7:AB136,"Infected")=0,IF(AND(Y137=0,WEEKDAY(TODAY(),2)&gt;=6),"Susceptible",IF(AND($D137=0,WEEKDAY(TODAY(),2)&lt;6),"Immune",
IF(AND($D137=1,RAND()&lt;0.02),"Infected","Susceptible"))))</f>
        <v>Recovered</v>
      </c>
      <c r="AC137" t="str" cm="1">
        <f t="array" aca="1" ref="AC137" ca="1">_xlfn.IFS(
COUNTIF(AC$7:AC136,"Infected")&gt;2,"Recovered",
COUNTIF(AC$7:AC136,"Infected")&gt;0,"Infected",
COUNTIF(AC$7:AC136,"Infected")=0,IF(AND(Z137=0,WEEKDAY(TODAY(),2)&gt;=6),"Susceptible",IF(AND($D137=0,WEEKDAY(TODAY(),2)&lt;6),"Immune",
IF(AND($D137=1,RAND()&lt;0.02),"Infected","Susceptible"))))</f>
        <v>Recovered</v>
      </c>
      <c r="AD137" t="str" cm="1">
        <f t="array" aca="1" ref="AD137" ca="1">_xlfn.IFS(
COUNTIF(AD$7:AD136,"Infected")&gt;2,"Recovered",
COUNTIF(AD$7:AD136,"Infected")&gt;0,"Infected",
COUNTIF(AD$7:AD136,"Infected")=0,IF(AND(AA137=0,WEEKDAY(TODAY(),2)&gt;=6),"Susceptible",IF(AND($D137=0,WEEKDAY(TODAY(),2)&lt;6),"Immune",
IF(AND($D137=1,RAND()&lt;0.02),"Infected","Susceptible"))))</f>
        <v>Recovered</v>
      </c>
      <c r="AE137" t="str" cm="1">
        <f t="array" aca="1" ref="AE137" ca="1">_xlfn.IFS(
COUNTIF(AE$7:AE136,"Infected")&gt;2,"Recovered",
COUNTIF(AE$7:AE136,"Infected")&gt;0,"Infected",
COUNTIF(AE$7:AE136,"Infected")=0,IF(AND(AB137=0,WEEKDAY(TODAY(),2)&gt;=6),"Susceptible",IF(AND($D137=0,WEEKDAY(TODAY(),2)&lt;6),"Immune",
IF(AND($D137=1,RAND()&lt;0.02),"Infected","Susceptible"))))</f>
        <v>Recovered</v>
      </c>
      <c r="AF137" t="str" cm="1">
        <f t="array" aca="1" ref="AF137" ca="1">_xlfn.IFS(
COUNTIF(AF$7:AF136,"Infected")&gt;2,"Recovered",
COUNTIF(AF$7:AF136,"Infected")&gt;0,"Infected",
COUNTIF(AF$7:AF136,"Infected")=0,IF(AND(AC137=0,WEEKDAY(TODAY(),2)&gt;=6),"Susceptible",IF(AND($D137=0,WEEKDAY(TODAY(),2)&lt;6),"Immune",
IF(AND($D137=1,RAND()&lt;0.02),"Infected","Susceptible"))))</f>
        <v>Susceptible</v>
      </c>
      <c r="AG137" t="str" cm="1">
        <f t="array" aca="1" ref="AG137" ca="1">_xlfn.IFS(
COUNTIF(AG$7:AG136,"Infected")&gt;2,"Recovered",
COUNTIF(AG$7:AG136,"Infected")&gt;0,"Infected",
COUNTIF(AG$7:AG136,"Infected")=0,IF(AND(AD137=0,WEEKDAY(TODAY(),2)&gt;=6),"Susceptible",IF(AND($D137=0,WEEKDAY(TODAY(),2)&lt;6),"Immune",
IF(AND($D137=1,RAND()&lt;0.02),"Infected","Susceptible"))))</f>
        <v>Recovered</v>
      </c>
      <c r="AH137" t="str" cm="1">
        <f t="array" aca="1" ref="AH137" ca="1">_xlfn.IFS(
COUNTIF(AH$7:AH136,"Infected")&gt;2,"Recovered",
COUNTIF(AH$7:AH136,"Infected")&gt;0,"Infected",
COUNTIF(AH$7:AH136,"Infected")=0,IF(AND(AE137=0,WEEKDAY(TODAY(),2)&gt;=6),"Susceptible",IF(AND($D137=0,WEEKDAY(TODAY(),2)&lt;6),"Immune",
IF(AND($D137=1,RAND()&lt;0.02),"Infected","Susceptible"))))</f>
        <v>Susceptible</v>
      </c>
      <c r="AI137" t="str" cm="1">
        <f t="array" aca="1" ref="AI137" ca="1">_xlfn.IFS(
COUNTIF(AI$7:AI136,"Infected")&gt;2,"Recovered",
COUNTIF(AI$7:AI136,"Infected")&gt;0,"Infected",
COUNTIF(AI$7:AI136,"Infected")=0,IF(AND(AF137=0,WEEKDAY(TODAY(),2)&gt;=6),"Susceptible",IF(AND($D137=0,WEEKDAY(TODAY(),2)&lt;6),"Immune",
IF(AND($D137=1,RAND()&lt;0.02),"Infected","Susceptible"))))</f>
        <v>Recovered</v>
      </c>
      <c r="AJ137" t="str" cm="1">
        <f t="array" aca="1" ref="AJ137" ca="1">_xlfn.IFS(
COUNTIF(AJ$7:AJ136,"Infected")&gt;2,"Recovered",
COUNTIF(AJ$7:AJ136,"Infected")&gt;0,"Infected",
COUNTIF(AJ$7:AJ136,"Infected")=0,IF(AND(AG137=0,WEEKDAY(TODAY(),2)&gt;=6),"Susceptible",IF(AND($D137=0,WEEKDAY(TODAY(),2)&lt;6),"Immune",
IF(AND($D137=1,RAND()&lt;0.02),"Infected","Susceptible"))))</f>
        <v>Susceptible</v>
      </c>
    </row>
    <row r="138" spans="1:36" x14ac:dyDescent="0.35">
      <c r="A138">
        <v>1</v>
      </c>
      <c r="B138" s="1">
        <v>45694</v>
      </c>
      <c r="C138">
        <f t="shared" si="4"/>
        <v>4</v>
      </c>
      <c r="D138">
        <f t="shared" si="5"/>
        <v>1</v>
      </c>
      <c r="E138">
        <v>136</v>
      </c>
      <c r="F138" t="str" cm="1">
        <f t="array" aca="1" ref="F138" ca="1">_xlfn.IFS(COUNTIF($F$7:F137,"Infected")&gt;2,"Recovered",COUNTIF($F$7:F137,"Infected")&gt;0,"Infected",COUNTIF($F$7:F137,"Infected")=0,IF(RAND()&lt;0.02,"Infected","Suceptable"))</f>
        <v>Recovered</v>
      </c>
      <c r="G138" t="str" cm="1">
        <f t="array" aca="1" ref="G138" ca="1">_xlfn.IFS(
COUNTIF(G$7:G137,"Infected")&gt;2,"Recovered",
COUNTIF(G$7:G137,"Infected")&gt;0,"Infected",
COUNTIF(G$7:G137,"Infected")=0,IF(AND(D138=0,WEEKDAY(TODAY(),2)&gt;=6),"Susceptible",IF(AND($D138=0,WEEKDAY(TODAY(),2)&lt;6),"Immune",
IF(AND($D138=1,RAND()&lt;0.02),"Infected","Susceptible"))))</f>
        <v>Recovered</v>
      </c>
      <c r="H138" t="str" cm="1">
        <f t="array" aca="1" ref="H138" ca="1">_xlfn.IFS(
COUNTIF(H$7:H137,"Infected")&gt;2,"Recovered",
COUNTIF(H$7:H137,"Infected")&gt;0,"Infected",
COUNTIF(H$7:H137,"Infected")=0,IF(AND(E138=0,WEEKDAY(TODAY(),2)&gt;=6),"Susceptible",IF(AND($D138=0,WEEKDAY(TODAY(),2)&lt;6),"Immune",
IF(AND($D138=1,RAND()&lt;0.02),"Infected","Susceptible"))))</f>
        <v>Susceptible</v>
      </c>
      <c r="I138" t="str" cm="1">
        <f t="array" aca="1" ref="I138" ca="1">_xlfn.IFS(
COUNTIF(I$7:I137,"Infected")&gt;2,"Recovered",
COUNTIF(I$7:I137,"Infected")&gt;0,"Infected",
COUNTIF(I$7:I137,"Infected")=0,IF(AND(F138=0,WEEKDAY(TODAY(),2)&gt;=6),"Susceptible",IF(AND($D138=0,WEEKDAY(TODAY(),2)&lt;6),"Immune",
IF(AND($D138=1,RAND()&lt;0.02),"Infected","Susceptible"))))</f>
        <v>Susceptible</v>
      </c>
      <c r="J138" t="str" cm="1">
        <f t="array" aca="1" ref="J138" ca="1">_xlfn.IFS(
COUNTIF(J$7:J137,"Infected")&gt;2,"Recovered",
COUNTIF(J$7:J137,"Infected")&gt;0,"Infected",
COUNTIF(J$7:J137,"Infected")=0,IF(AND(G138=0,WEEKDAY(TODAY(),2)&gt;=6),"Susceptible",IF(AND($D138=0,WEEKDAY(TODAY(),2)&lt;6),"Immune",
IF(AND($D138=1,RAND()&lt;0.02),"Infected","Susceptible"))))</f>
        <v>Recovered</v>
      </c>
      <c r="K138" t="str" cm="1">
        <f t="array" aca="1" ref="K138" ca="1">_xlfn.IFS(
COUNTIF(K$7:K137,"Infected")&gt;2,"Recovered",
COUNTIF(K$7:K137,"Infected")&gt;0,"Infected",
COUNTIF(K$7:K137,"Infected")=0,IF(AND(H138=0,WEEKDAY(TODAY(),2)&gt;=6),"Susceptible",IF(AND($D138=0,WEEKDAY(TODAY(),2)&lt;6),"Immune",
IF(AND($D138=1,RAND()&lt;0.02),"Infected","Susceptible"))))</f>
        <v>Recovered</v>
      </c>
      <c r="L138" t="str" cm="1">
        <f t="array" aca="1" ref="L138" ca="1">_xlfn.IFS(
COUNTIF(L$7:L137,"Infected")&gt;2,"Recovered",
COUNTIF(L$7:L137,"Infected")&gt;0,"Infected",
COUNTIF(L$7:L137,"Infected")=0,IF(AND(I138=0,WEEKDAY(TODAY(),2)&gt;=6),"Susceptible",IF(AND($D138=0,WEEKDAY(TODAY(),2)&lt;6),"Immune",
IF(AND($D138=1,RAND()&lt;0.02),"Infected","Susceptible"))))</f>
        <v>Recovered</v>
      </c>
      <c r="M138" t="str" cm="1">
        <f t="array" aca="1" ref="M138" ca="1">_xlfn.IFS(
COUNTIF(M$7:M137,"Infected")&gt;2,"Recovered",
COUNTIF(M$7:M137,"Infected")&gt;0,"Infected",
COUNTIF(M$7:M137,"Infected")=0,IF(AND(J138=0,WEEKDAY(TODAY(),2)&gt;=6),"Susceptible",IF(AND($D138=0,WEEKDAY(TODAY(),2)&lt;6),"Immune",
IF(AND($D138=1,RAND()&lt;0.02),"Infected","Susceptible"))))</f>
        <v>Susceptible</v>
      </c>
      <c r="N138" t="str" cm="1">
        <f t="array" aca="1" ref="N138" ca="1">_xlfn.IFS(
COUNTIF(N$7:N137,"Infected")&gt;2,"Recovered",
COUNTIF(N$7:N137,"Infected")&gt;0,"Infected",
COUNTIF(N$7:N137,"Infected")=0,IF(AND(K138=0,WEEKDAY(TODAY(),2)&gt;=6),"Susceptible",IF(AND($D138=0,WEEKDAY(TODAY(),2)&lt;6),"Immune",
IF(AND($D138=1,RAND()&lt;0.02),"Infected","Susceptible"))))</f>
        <v>Recovered</v>
      </c>
      <c r="O138" t="str" cm="1">
        <f t="array" aca="1" ref="O138" ca="1">_xlfn.IFS(
COUNTIF(O$7:O137,"Infected")&gt;2,"Recovered",
COUNTIF(O$7:O137,"Infected")&gt;0,"Infected",
COUNTIF(O$7:O137,"Infected")=0,IF(AND(L138=0,WEEKDAY(TODAY(),2)&gt;=6),"Susceptible",IF(AND($D138=0,WEEKDAY(TODAY(),2)&lt;6),"Immune",
IF(AND($D138=1,RAND()&lt;0.02),"Infected","Susceptible"))))</f>
        <v>Recovered</v>
      </c>
      <c r="P138" t="str" cm="1">
        <f t="array" aca="1" ref="P138" ca="1">_xlfn.IFS(
COUNTIF(P$7:P137,"Infected")&gt;2,"Recovered",
COUNTIF(P$7:P137,"Infected")&gt;0,"Infected",
COUNTIF(P$7:P137,"Infected")=0,IF(AND(M138=0,WEEKDAY(TODAY(),2)&gt;=6),"Susceptible",IF(AND($D138=0,WEEKDAY(TODAY(),2)&lt;6),"Immune",
IF(AND($D138=1,RAND()&lt;0.02),"Infected","Susceptible"))))</f>
        <v>Susceptible</v>
      </c>
      <c r="Q138" t="str" cm="1">
        <f t="array" aca="1" ref="Q138" ca="1">_xlfn.IFS(
COUNTIF(Q$7:Q137,"Infected")&gt;2,"Recovered",
COUNTIF(Q$7:Q137,"Infected")&gt;0,"Infected",
COUNTIF(Q$7:Q137,"Infected")=0,IF(AND(N138=0,WEEKDAY(TODAY(),2)&gt;=6),"Susceptible",IF(AND($D138=0,WEEKDAY(TODAY(),2)&lt;6),"Immune",
IF(AND($D138=1,RAND()&lt;0.02),"Infected","Susceptible"))))</f>
        <v>Susceptible</v>
      </c>
      <c r="R138" t="str" cm="1">
        <f t="array" aca="1" ref="R138" ca="1">_xlfn.IFS(
COUNTIF(R$7:R137,"Infected")&gt;2,"Recovered",
COUNTIF(R$7:R137,"Infected")&gt;0,"Infected",
COUNTIF(R$7:R137,"Infected")=0,IF(AND(O138=0,WEEKDAY(TODAY(),2)&gt;=6),"Susceptible",IF(AND($D138=0,WEEKDAY(TODAY(),2)&lt;6),"Immune",
IF(AND($D138=1,RAND()&lt;0.02),"Infected","Susceptible"))))</f>
        <v>Recovered</v>
      </c>
      <c r="S138" t="str" cm="1">
        <f t="array" aca="1" ref="S138" ca="1">_xlfn.IFS(
COUNTIF(S$7:S137,"Infected")&gt;2,"Recovered",
COUNTIF(S$7:S137,"Infected")&gt;0,"Infected",
COUNTIF(S$7:S137,"Infected")=0,IF(AND(P138=0,WEEKDAY(TODAY(),2)&gt;=6),"Susceptible",IF(AND($D138=0,WEEKDAY(TODAY(),2)&lt;6),"Immune",
IF(AND($D138=1,RAND()&lt;0.02),"Infected","Susceptible"))))</f>
        <v>Recovered</v>
      </c>
      <c r="T138" t="str" cm="1">
        <f t="array" aca="1" ref="T138" ca="1">_xlfn.IFS(
COUNTIF(T$7:T137,"Infected")&gt;2,"Recovered",
COUNTIF(T$7:T137,"Infected")&gt;0,"Infected",
COUNTIF(T$7:T137,"Infected")=0,IF(AND(Q138=0,WEEKDAY(TODAY(),2)&gt;=6),"Susceptible",IF(AND($D138=0,WEEKDAY(TODAY(),2)&lt;6),"Immune",
IF(AND($D138=1,RAND()&lt;0.02),"Infected","Susceptible"))))</f>
        <v>Recovered</v>
      </c>
      <c r="U138" t="str" cm="1">
        <f t="array" aca="1" ref="U138" ca="1">_xlfn.IFS(
COUNTIF(U$7:U137,"Infected")&gt;2,"Recovered",
COUNTIF(U$7:U137,"Infected")&gt;0,"Infected",
COUNTIF(U$7:U137,"Infected")=0,IF(AND(R138=0,WEEKDAY(TODAY(),2)&gt;=6),"Susceptible",IF(AND($D138=0,WEEKDAY(TODAY(),2)&lt;6),"Immune",
IF(AND($D138=1,RAND()&lt;0.02),"Infected","Susceptible"))))</f>
        <v>Recovered</v>
      </c>
      <c r="V138" t="str" cm="1">
        <f t="array" aca="1" ref="V138" ca="1">_xlfn.IFS(
COUNTIF(V$7:V137,"Infected")&gt;2,"Recovered",
COUNTIF(V$7:V137,"Infected")&gt;0,"Infected",
COUNTIF(V$7:V137,"Infected")=0,IF(AND(S138=0,WEEKDAY(TODAY(),2)&gt;=6),"Susceptible",IF(AND($D138=0,WEEKDAY(TODAY(),2)&lt;6),"Immune",
IF(AND($D138=1,RAND()&lt;0.02),"Infected","Susceptible"))))</f>
        <v>Recovered</v>
      </c>
      <c r="W138" t="str" cm="1">
        <f t="array" aca="1" ref="W138" ca="1">_xlfn.IFS(
COUNTIF(W$7:W137,"Infected")&gt;2,"Recovered",
COUNTIF(W$7:W137,"Infected")&gt;0,"Infected",
COUNTIF(W$7:W137,"Infected")=0,IF(AND(T138=0,WEEKDAY(TODAY(),2)&gt;=6),"Susceptible",IF(AND($D138=0,WEEKDAY(TODAY(),2)&lt;6),"Immune",
IF(AND($D138=1,RAND()&lt;0.02),"Infected","Susceptible"))))</f>
        <v>Recovered</v>
      </c>
      <c r="X138" t="str" cm="1">
        <f t="array" aca="1" ref="X138" ca="1">_xlfn.IFS(
COUNTIF(X$7:X137,"Infected")&gt;2,"Recovered",
COUNTIF(X$7:X137,"Infected")&gt;0,"Infected",
COUNTIF(X$7:X137,"Infected")=0,IF(AND(U138=0,WEEKDAY(TODAY(),2)&gt;=6),"Susceptible",IF(AND($D138=0,WEEKDAY(TODAY(),2)&lt;6),"Immune",
IF(AND($D138=1,RAND()&lt;0.02),"Infected","Susceptible"))))</f>
        <v>Recovered</v>
      </c>
      <c r="Y138" t="str" cm="1">
        <f t="array" aca="1" ref="Y138" ca="1">_xlfn.IFS(
COUNTIF(Y$7:Y137,"Infected")&gt;2,"Recovered",
COUNTIF(Y$7:Y137,"Infected")&gt;0,"Infected",
COUNTIF(Y$7:Y137,"Infected")=0,IF(AND(V138=0,WEEKDAY(TODAY(),2)&gt;=6),"Susceptible",IF(AND($D138=0,WEEKDAY(TODAY(),2)&lt;6),"Immune",
IF(AND($D138=1,RAND()&lt;0.02),"Infected","Susceptible"))))</f>
        <v>Recovered</v>
      </c>
      <c r="Z138" t="str" cm="1">
        <f t="array" aca="1" ref="Z138" ca="1">_xlfn.IFS(
COUNTIF(Z$7:Z137,"Infected")&gt;2,"Recovered",
COUNTIF(Z$7:Z137,"Infected")&gt;0,"Infected",
COUNTIF(Z$7:Z137,"Infected")=0,IF(AND(W138=0,WEEKDAY(TODAY(),2)&gt;=6),"Susceptible",IF(AND($D138=0,WEEKDAY(TODAY(),2)&lt;6),"Immune",
IF(AND($D138=1,RAND()&lt;0.02),"Infected","Susceptible"))))</f>
        <v>Recovered</v>
      </c>
      <c r="AA138" t="str" cm="1">
        <f t="array" aca="1" ref="AA138" ca="1">_xlfn.IFS(
COUNTIF(AA$7:AA137,"Infected")&gt;2,"Recovered",
COUNTIF(AA$7:AA137,"Infected")&gt;0,"Infected",
COUNTIF(AA$7:AA137,"Infected")=0,IF(AND(X138=0,WEEKDAY(TODAY(),2)&gt;=6),"Susceptible",IF(AND($D138=0,WEEKDAY(TODAY(),2)&lt;6),"Immune",
IF(AND($D138=1,RAND()&lt;0.02),"Infected","Susceptible"))))</f>
        <v>Recovered</v>
      </c>
      <c r="AB138" t="str" cm="1">
        <f t="array" aca="1" ref="AB138" ca="1">_xlfn.IFS(
COUNTIF(AB$7:AB137,"Infected")&gt;2,"Recovered",
COUNTIF(AB$7:AB137,"Infected")&gt;0,"Infected",
COUNTIF(AB$7:AB137,"Infected")=0,IF(AND(Y138=0,WEEKDAY(TODAY(),2)&gt;=6),"Susceptible",IF(AND($D138=0,WEEKDAY(TODAY(),2)&lt;6),"Immune",
IF(AND($D138=1,RAND()&lt;0.02),"Infected","Susceptible"))))</f>
        <v>Recovered</v>
      </c>
      <c r="AC138" t="str" cm="1">
        <f t="array" aca="1" ref="AC138" ca="1">_xlfn.IFS(
COUNTIF(AC$7:AC137,"Infected")&gt;2,"Recovered",
COUNTIF(AC$7:AC137,"Infected")&gt;0,"Infected",
COUNTIF(AC$7:AC137,"Infected")=0,IF(AND(Z138=0,WEEKDAY(TODAY(),2)&gt;=6),"Susceptible",IF(AND($D138=0,WEEKDAY(TODAY(),2)&lt;6),"Immune",
IF(AND($D138=1,RAND()&lt;0.02),"Infected","Susceptible"))))</f>
        <v>Recovered</v>
      </c>
      <c r="AD138" t="str" cm="1">
        <f t="array" aca="1" ref="AD138" ca="1">_xlfn.IFS(
COUNTIF(AD$7:AD137,"Infected")&gt;2,"Recovered",
COUNTIF(AD$7:AD137,"Infected")&gt;0,"Infected",
COUNTIF(AD$7:AD137,"Infected")=0,IF(AND(AA138=0,WEEKDAY(TODAY(),2)&gt;=6),"Susceptible",IF(AND($D138=0,WEEKDAY(TODAY(),2)&lt;6),"Immune",
IF(AND($D138=1,RAND()&lt;0.02),"Infected","Susceptible"))))</f>
        <v>Recovered</v>
      </c>
      <c r="AE138" t="str" cm="1">
        <f t="array" aca="1" ref="AE138" ca="1">_xlfn.IFS(
COUNTIF(AE$7:AE137,"Infected")&gt;2,"Recovered",
COUNTIF(AE$7:AE137,"Infected")&gt;0,"Infected",
COUNTIF(AE$7:AE137,"Infected")=0,IF(AND(AB138=0,WEEKDAY(TODAY(),2)&gt;=6),"Susceptible",IF(AND($D138=0,WEEKDAY(TODAY(),2)&lt;6),"Immune",
IF(AND($D138=1,RAND()&lt;0.02),"Infected","Susceptible"))))</f>
        <v>Recovered</v>
      </c>
      <c r="AF138" t="str" cm="1">
        <f t="array" aca="1" ref="AF138" ca="1">_xlfn.IFS(
COUNTIF(AF$7:AF137,"Infected")&gt;2,"Recovered",
COUNTIF(AF$7:AF137,"Infected")&gt;0,"Infected",
COUNTIF(AF$7:AF137,"Infected")=0,IF(AND(AC138=0,WEEKDAY(TODAY(),2)&gt;=6),"Susceptible",IF(AND($D138=0,WEEKDAY(TODAY(),2)&lt;6),"Immune",
IF(AND($D138=1,RAND()&lt;0.02),"Infected","Susceptible"))))</f>
        <v>Susceptible</v>
      </c>
      <c r="AG138" t="str" cm="1">
        <f t="array" aca="1" ref="AG138" ca="1">_xlfn.IFS(
COUNTIF(AG$7:AG137,"Infected")&gt;2,"Recovered",
COUNTIF(AG$7:AG137,"Infected")&gt;0,"Infected",
COUNTIF(AG$7:AG137,"Infected")=0,IF(AND(AD138=0,WEEKDAY(TODAY(),2)&gt;=6),"Susceptible",IF(AND($D138=0,WEEKDAY(TODAY(),2)&lt;6),"Immune",
IF(AND($D138=1,RAND()&lt;0.02),"Infected","Susceptible"))))</f>
        <v>Recovered</v>
      </c>
      <c r="AH138" t="str" cm="1">
        <f t="array" aca="1" ref="AH138" ca="1">_xlfn.IFS(
COUNTIF(AH$7:AH137,"Infected")&gt;2,"Recovered",
COUNTIF(AH$7:AH137,"Infected")&gt;0,"Infected",
COUNTIF(AH$7:AH137,"Infected")=0,IF(AND(AE138=0,WEEKDAY(TODAY(),2)&gt;=6),"Susceptible",IF(AND($D138=0,WEEKDAY(TODAY(),2)&lt;6),"Immune",
IF(AND($D138=1,RAND()&lt;0.02),"Infected","Susceptible"))))</f>
        <v>Susceptible</v>
      </c>
      <c r="AI138" t="str" cm="1">
        <f t="array" aca="1" ref="AI138" ca="1">_xlfn.IFS(
COUNTIF(AI$7:AI137,"Infected")&gt;2,"Recovered",
COUNTIF(AI$7:AI137,"Infected")&gt;0,"Infected",
COUNTIF(AI$7:AI137,"Infected")=0,IF(AND(AF138=0,WEEKDAY(TODAY(),2)&gt;=6),"Susceptible",IF(AND($D138=0,WEEKDAY(TODAY(),2)&lt;6),"Immune",
IF(AND($D138=1,RAND()&lt;0.02),"Infected","Susceptible"))))</f>
        <v>Recovered</v>
      </c>
      <c r="AJ138" t="str" cm="1">
        <f t="array" aca="1" ref="AJ138" ca="1">_xlfn.IFS(
COUNTIF(AJ$7:AJ137,"Infected")&gt;2,"Recovered",
COUNTIF(AJ$7:AJ137,"Infected")&gt;0,"Infected",
COUNTIF(AJ$7:AJ137,"Infected")=0,IF(AND(AG138=0,WEEKDAY(TODAY(),2)&gt;=6),"Susceptible",IF(AND($D138=0,WEEKDAY(TODAY(),2)&lt;6),"Immune",
IF(AND($D138=1,RAND()&lt;0.02),"Infected","Susceptible"))))</f>
        <v>Susceptible</v>
      </c>
    </row>
    <row r="139" spans="1:36" x14ac:dyDescent="0.35">
      <c r="A139">
        <v>1</v>
      </c>
      <c r="B139" s="1">
        <v>45695</v>
      </c>
      <c r="C139">
        <f t="shared" si="4"/>
        <v>5</v>
      </c>
      <c r="D139">
        <f t="shared" si="5"/>
        <v>1</v>
      </c>
      <c r="E139">
        <v>137</v>
      </c>
      <c r="F139" t="str" cm="1">
        <f t="array" aca="1" ref="F139" ca="1">_xlfn.IFS(COUNTIF($F$7:F138,"Infected")&gt;2,"Recovered",COUNTIF($F$7:F138,"Infected")&gt;0,"Infected",COUNTIF($F$7:F138,"Infected")=0,IF(RAND()&lt;0.02,"Infected","Suceptable"))</f>
        <v>Recovered</v>
      </c>
      <c r="G139" t="str" cm="1">
        <f t="array" aca="1" ref="G139" ca="1">_xlfn.IFS(
COUNTIF(G$7:G138,"Infected")&gt;2,"Recovered",
COUNTIF(G$7:G138,"Infected")&gt;0,"Infected",
COUNTIF(G$7:G138,"Infected")=0,IF(AND(D139=0,WEEKDAY(TODAY(),2)&gt;=6),"Susceptible",IF(AND($D139=0,WEEKDAY(TODAY(),2)&lt;6),"Immune",
IF(AND($D139=1,RAND()&lt;0.02),"Infected","Susceptible"))))</f>
        <v>Recovered</v>
      </c>
      <c r="H139" t="str" cm="1">
        <f t="array" aca="1" ref="H139" ca="1">_xlfn.IFS(
COUNTIF(H$7:H138,"Infected")&gt;2,"Recovered",
COUNTIF(H$7:H138,"Infected")&gt;0,"Infected",
COUNTIF(H$7:H138,"Infected")=0,IF(AND(E139=0,WEEKDAY(TODAY(),2)&gt;=6),"Susceptible",IF(AND($D139=0,WEEKDAY(TODAY(),2)&lt;6),"Immune",
IF(AND($D139=1,RAND()&lt;0.02),"Infected","Susceptible"))))</f>
        <v>Susceptible</v>
      </c>
      <c r="I139" t="str" cm="1">
        <f t="array" aca="1" ref="I139" ca="1">_xlfn.IFS(
COUNTIF(I$7:I138,"Infected")&gt;2,"Recovered",
COUNTIF(I$7:I138,"Infected")&gt;0,"Infected",
COUNTIF(I$7:I138,"Infected")=0,IF(AND(F139=0,WEEKDAY(TODAY(),2)&gt;=6),"Susceptible",IF(AND($D139=0,WEEKDAY(TODAY(),2)&lt;6),"Immune",
IF(AND($D139=1,RAND()&lt;0.02),"Infected","Susceptible"))))</f>
        <v>Susceptible</v>
      </c>
      <c r="J139" t="str" cm="1">
        <f t="array" aca="1" ref="J139" ca="1">_xlfn.IFS(
COUNTIF(J$7:J138,"Infected")&gt;2,"Recovered",
COUNTIF(J$7:J138,"Infected")&gt;0,"Infected",
COUNTIF(J$7:J138,"Infected")=0,IF(AND(G139=0,WEEKDAY(TODAY(),2)&gt;=6),"Susceptible",IF(AND($D139=0,WEEKDAY(TODAY(),2)&lt;6),"Immune",
IF(AND($D139=1,RAND()&lt;0.02),"Infected","Susceptible"))))</f>
        <v>Recovered</v>
      </c>
      <c r="K139" t="str" cm="1">
        <f t="array" aca="1" ref="K139" ca="1">_xlfn.IFS(
COUNTIF(K$7:K138,"Infected")&gt;2,"Recovered",
COUNTIF(K$7:K138,"Infected")&gt;0,"Infected",
COUNTIF(K$7:K138,"Infected")=0,IF(AND(H139=0,WEEKDAY(TODAY(),2)&gt;=6),"Susceptible",IF(AND($D139=0,WEEKDAY(TODAY(),2)&lt;6),"Immune",
IF(AND($D139=1,RAND()&lt;0.02),"Infected","Susceptible"))))</f>
        <v>Recovered</v>
      </c>
      <c r="L139" t="str" cm="1">
        <f t="array" aca="1" ref="L139" ca="1">_xlfn.IFS(
COUNTIF(L$7:L138,"Infected")&gt;2,"Recovered",
COUNTIF(L$7:L138,"Infected")&gt;0,"Infected",
COUNTIF(L$7:L138,"Infected")=0,IF(AND(I139=0,WEEKDAY(TODAY(),2)&gt;=6),"Susceptible",IF(AND($D139=0,WEEKDAY(TODAY(),2)&lt;6),"Immune",
IF(AND($D139=1,RAND()&lt;0.02),"Infected","Susceptible"))))</f>
        <v>Recovered</v>
      </c>
      <c r="M139" t="str" cm="1">
        <f t="array" aca="1" ref="M139" ca="1">_xlfn.IFS(
COUNTIF(M$7:M138,"Infected")&gt;2,"Recovered",
COUNTIF(M$7:M138,"Infected")&gt;0,"Infected",
COUNTIF(M$7:M138,"Infected")=0,IF(AND(J139=0,WEEKDAY(TODAY(),2)&gt;=6),"Susceptible",IF(AND($D139=0,WEEKDAY(TODAY(),2)&lt;6),"Immune",
IF(AND($D139=1,RAND()&lt;0.02),"Infected","Susceptible"))))</f>
        <v>Susceptible</v>
      </c>
      <c r="N139" t="str" cm="1">
        <f t="array" aca="1" ref="N139" ca="1">_xlfn.IFS(
COUNTIF(N$7:N138,"Infected")&gt;2,"Recovered",
COUNTIF(N$7:N138,"Infected")&gt;0,"Infected",
COUNTIF(N$7:N138,"Infected")=0,IF(AND(K139=0,WEEKDAY(TODAY(),2)&gt;=6),"Susceptible",IF(AND($D139=0,WEEKDAY(TODAY(),2)&lt;6),"Immune",
IF(AND($D139=1,RAND()&lt;0.02),"Infected","Susceptible"))))</f>
        <v>Recovered</v>
      </c>
      <c r="O139" t="str" cm="1">
        <f t="array" aca="1" ref="O139" ca="1">_xlfn.IFS(
COUNTIF(O$7:O138,"Infected")&gt;2,"Recovered",
COUNTIF(O$7:O138,"Infected")&gt;0,"Infected",
COUNTIF(O$7:O138,"Infected")=0,IF(AND(L139=0,WEEKDAY(TODAY(),2)&gt;=6),"Susceptible",IF(AND($D139=0,WEEKDAY(TODAY(),2)&lt;6),"Immune",
IF(AND($D139=1,RAND()&lt;0.02),"Infected","Susceptible"))))</f>
        <v>Recovered</v>
      </c>
      <c r="P139" t="str" cm="1">
        <f t="array" aca="1" ref="P139" ca="1">_xlfn.IFS(
COUNTIF(P$7:P138,"Infected")&gt;2,"Recovered",
COUNTIF(P$7:P138,"Infected")&gt;0,"Infected",
COUNTIF(P$7:P138,"Infected")=0,IF(AND(M139=0,WEEKDAY(TODAY(),2)&gt;=6),"Susceptible",IF(AND($D139=0,WEEKDAY(TODAY(),2)&lt;6),"Immune",
IF(AND($D139=1,RAND()&lt;0.02),"Infected","Susceptible"))))</f>
        <v>Susceptible</v>
      </c>
      <c r="Q139" t="str" cm="1">
        <f t="array" aca="1" ref="Q139" ca="1">_xlfn.IFS(
COUNTIF(Q$7:Q138,"Infected")&gt;2,"Recovered",
COUNTIF(Q$7:Q138,"Infected")&gt;0,"Infected",
COUNTIF(Q$7:Q138,"Infected")=0,IF(AND(N139=0,WEEKDAY(TODAY(),2)&gt;=6),"Susceptible",IF(AND($D139=0,WEEKDAY(TODAY(),2)&lt;6),"Immune",
IF(AND($D139=1,RAND()&lt;0.02),"Infected","Susceptible"))))</f>
        <v>Susceptible</v>
      </c>
      <c r="R139" t="str" cm="1">
        <f t="array" aca="1" ref="R139" ca="1">_xlfn.IFS(
COUNTIF(R$7:R138,"Infected")&gt;2,"Recovered",
COUNTIF(R$7:R138,"Infected")&gt;0,"Infected",
COUNTIF(R$7:R138,"Infected")=0,IF(AND(O139=0,WEEKDAY(TODAY(),2)&gt;=6),"Susceptible",IF(AND($D139=0,WEEKDAY(TODAY(),2)&lt;6),"Immune",
IF(AND($D139=1,RAND()&lt;0.02),"Infected","Susceptible"))))</f>
        <v>Recovered</v>
      </c>
      <c r="S139" t="str" cm="1">
        <f t="array" aca="1" ref="S139" ca="1">_xlfn.IFS(
COUNTIF(S$7:S138,"Infected")&gt;2,"Recovered",
COUNTIF(S$7:S138,"Infected")&gt;0,"Infected",
COUNTIF(S$7:S138,"Infected")=0,IF(AND(P139=0,WEEKDAY(TODAY(),2)&gt;=6),"Susceptible",IF(AND($D139=0,WEEKDAY(TODAY(),2)&lt;6),"Immune",
IF(AND($D139=1,RAND()&lt;0.02),"Infected","Susceptible"))))</f>
        <v>Recovered</v>
      </c>
      <c r="T139" t="str" cm="1">
        <f t="array" aca="1" ref="T139" ca="1">_xlfn.IFS(
COUNTIF(T$7:T138,"Infected")&gt;2,"Recovered",
COUNTIF(T$7:T138,"Infected")&gt;0,"Infected",
COUNTIF(T$7:T138,"Infected")=0,IF(AND(Q139=0,WEEKDAY(TODAY(),2)&gt;=6),"Susceptible",IF(AND($D139=0,WEEKDAY(TODAY(),2)&lt;6),"Immune",
IF(AND($D139=1,RAND()&lt;0.02),"Infected","Susceptible"))))</f>
        <v>Recovered</v>
      </c>
      <c r="U139" t="str" cm="1">
        <f t="array" aca="1" ref="U139" ca="1">_xlfn.IFS(
COUNTIF(U$7:U138,"Infected")&gt;2,"Recovered",
COUNTIF(U$7:U138,"Infected")&gt;0,"Infected",
COUNTIF(U$7:U138,"Infected")=0,IF(AND(R139=0,WEEKDAY(TODAY(),2)&gt;=6),"Susceptible",IF(AND($D139=0,WEEKDAY(TODAY(),2)&lt;6),"Immune",
IF(AND($D139=1,RAND()&lt;0.02),"Infected","Susceptible"))))</f>
        <v>Recovered</v>
      </c>
      <c r="V139" t="str" cm="1">
        <f t="array" aca="1" ref="V139" ca="1">_xlfn.IFS(
COUNTIF(V$7:V138,"Infected")&gt;2,"Recovered",
COUNTIF(V$7:V138,"Infected")&gt;0,"Infected",
COUNTIF(V$7:V138,"Infected")=0,IF(AND(S139=0,WEEKDAY(TODAY(),2)&gt;=6),"Susceptible",IF(AND($D139=0,WEEKDAY(TODAY(),2)&lt;6),"Immune",
IF(AND($D139=1,RAND()&lt;0.02),"Infected","Susceptible"))))</f>
        <v>Recovered</v>
      </c>
      <c r="W139" t="str" cm="1">
        <f t="array" aca="1" ref="W139" ca="1">_xlfn.IFS(
COUNTIF(W$7:W138,"Infected")&gt;2,"Recovered",
COUNTIF(W$7:W138,"Infected")&gt;0,"Infected",
COUNTIF(W$7:W138,"Infected")=0,IF(AND(T139=0,WEEKDAY(TODAY(),2)&gt;=6),"Susceptible",IF(AND($D139=0,WEEKDAY(TODAY(),2)&lt;6),"Immune",
IF(AND($D139=1,RAND()&lt;0.02),"Infected","Susceptible"))))</f>
        <v>Recovered</v>
      </c>
      <c r="X139" t="str" cm="1">
        <f t="array" aca="1" ref="X139" ca="1">_xlfn.IFS(
COUNTIF(X$7:X138,"Infected")&gt;2,"Recovered",
COUNTIF(X$7:X138,"Infected")&gt;0,"Infected",
COUNTIF(X$7:X138,"Infected")=0,IF(AND(U139=0,WEEKDAY(TODAY(),2)&gt;=6),"Susceptible",IF(AND($D139=0,WEEKDAY(TODAY(),2)&lt;6),"Immune",
IF(AND($D139=1,RAND()&lt;0.02),"Infected","Susceptible"))))</f>
        <v>Recovered</v>
      </c>
      <c r="Y139" t="str" cm="1">
        <f t="array" aca="1" ref="Y139" ca="1">_xlfn.IFS(
COUNTIF(Y$7:Y138,"Infected")&gt;2,"Recovered",
COUNTIF(Y$7:Y138,"Infected")&gt;0,"Infected",
COUNTIF(Y$7:Y138,"Infected")=0,IF(AND(V139=0,WEEKDAY(TODAY(),2)&gt;=6),"Susceptible",IF(AND($D139=0,WEEKDAY(TODAY(),2)&lt;6),"Immune",
IF(AND($D139=1,RAND()&lt;0.02),"Infected","Susceptible"))))</f>
        <v>Recovered</v>
      </c>
      <c r="Z139" t="str" cm="1">
        <f t="array" aca="1" ref="Z139" ca="1">_xlfn.IFS(
COUNTIF(Z$7:Z138,"Infected")&gt;2,"Recovered",
COUNTIF(Z$7:Z138,"Infected")&gt;0,"Infected",
COUNTIF(Z$7:Z138,"Infected")=0,IF(AND(W139=0,WEEKDAY(TODAY(),2)&gt;=6),"Susceptible",IF(AND($D139=0,WEEKDAY(TODAY(),2)&lt;6),"Immune",
IF(AND($D139=1,RAND()&lt;0.02),"Infected","Susceptible"))))</f>
        <v>Recovered</v>
      </c>
      <c r="AA139" t="str" cm="1">
        <f t="array" aca="1" ref="AA139" ca="1">_xlfn.IFS(
COUNTIF(AA$7:AA138,"Infected")&gt;2,"Recovered",
COUNTIF(AA$7:AA138,"Infected")&gt;0,"Infected",
COUNTIF(AA$7:AA138,"Infected")=0,IF(AND(X139=0,WEEKDAY(TODAY(),2)&gt;=6),"Susceptible",IF(AND($D139=0,WEEKDAY(TODAY(),2)&lt;6),"Immune",
IF(AND($D139=1,RAND()&lt;0.02),"Infected","Susceptible"))))</f>
        <v>Recovered</v>
      </c>
      <c r="AB139" t="str" cm="1">
        <f t="array" aca="1" ref="AB139" ca="1">_xlfn.IFS(
COUNTIF(AB$7:AB138,"Infected")&gt;2,"Recovered",
COUNTIF(AB$7:AB138,"Infected")&gt;0,"Infected",
COUNTIF(AB$7:AB138,"Infected")=0,IF(AND(Y139=0,WEEKDAY(TODAY(),2)&gt;=6),"Susceptible",IF(AND($D139=0,WEEKDAY(TODAY(),2)&lt;6),"Immune",
IF(AND($D139=1,RAND()&lt;0.02),"Infected","Susceptible"))))</f>
        <v>Recovered</v>
      </c>
      <c r="AC139" t="str" cm="1">
        <f t="array" aca="1" ref="AC139" ca="1">_xlfn.IFS(
COUNTIF(AC$7:AC138,"Infected")&gt;2,"Recovered",
COUNTIF(AC$7:AC138,"Infected")&gt;0,"Infected",
COUNTIF(AC$7:AC138,"Infected")=0,IF(AND(Z139=0,WEEKDAY(TODAY(),2)&gt;=6),"Susceptible",IF(AND($D139=0,WEEKDAY(TODAY(),2)&lt;6),"Immune",
IF(AND($D139=1,RAND()&lt;0.02),"Infected","Susceptible"))))</f>
        <v>Recovered</v>
      </c>
      <c r="AD139" t="str" cm="1">
        <f t="array" aca="1" ref="AD139" ca="1">_xlfn.IFS(
COUNTIF(AD$7:AD138,"Infected")&gt;2,"Recovered",
COUNTIF(AD$7:AD138,"Infected")&gt;0,"Infected",
COUNTIF(AD$7:AD138,"Infected")=0,IF(AND(AA139=0,WEEKDAY(TODAY(),2)&gt;=6),"Susceptible",IF(AND($D139=0,WEEKDAY(TODAY(),2)&lt;6),"Immune",
IF(AND($D139=1,RAND()&lt;0.02),"Infected","Susceptible"))))</f>
        <v>Recovered</v>
      </c>
      <c r="AE139" t="str" cm="1">
        <f t="array" aca="1" ref="AE139" ca="1">_xlfn.IFS(
COUNTIF(AE$7:AE138,"Infected")&gt;2,"Recovered",
COUNTIF(AE$7:AE138,"Infected")&gt;0,"Infected",
COUNTIF(AE$7:AE138,"Infected")=0,IF(AND(AB139=0,WEEKDAY(TODAY(),2)&gt;=6),"Susceptible",IF(AND($D139=0,WEEKDAY(TODAY(),2)&lt;6),"Immune",
IF(AND($D139=1,RAND()&lt;0.02),"Infected","Susceptible"))))</f>
        <v>Recovered</v>
      </c>
      <c r="AF139" t="str" cm="1">
        <f t="array" aca="1" ref="AF139" ca="1">_xlfn.IFS(
COUNTIF(AF$7:AF138,"Infected")&gt;2,"Recovered",
COUNTIF(AF$7:AF138,"Infected")&gt;0,"Infected",
COUNTIF(AF$7:AF138,"Infected")=0,IF(AND(AC139=0,WEEKDAY(TODAY(),2)&gt;=6),"Susceptible",IF(AND($D139=0,WEEKDAY(TODAY(),2)&lt;6),"Immune",
IF(AND($D139=1,RAND()&lt;0.02),"Infected","Susceptible"))))</f>
        <v>Susceptible</v>
      </c>
      <c r="AG139" t="str" cm="1">
        <f t="array" aca="1" ref="AG139" ca="1">_xlfn.IFS(
COUNTIF(AG$7:AG138,"Infected")&gt;2,"Recovered",
COUNTIF(AG$7:AG138,"Infected")&gt;0,"Infected",
COUNTIF(AG$7:AG138,"Infected")=0,IF(AND(AD139=0,WEEKDAY(TODAY(),2)&gt;=6),"Susceptible",IF(AND($D139=0,WEEKDAY(TODAY(),2)&lt;6),"Immune",
IF(AND($D139=1,RAND()&lt;0.02),"Infected","Susceptible"))))</f>
        <v>Recovered</v>
      </c>
      <c r="AH139" t="str" cm="1">
        <f t="array" aca="1" ref="AH139" ca="1">_xlfn.IFS(
COUNTIF(AH$7:AH138,"Infected")&gt;2,"Recovered",
COUNTIF(AH$7:AH138,"Infected")&gt;0,"Infected",
COUNTIF(AH$7:AH138,"Infected")=0,IF(AND(AE139=0,WEEKDAY(TODAY(),2)&gt;=6),"Susceptible",IF(AND($D139=0,WEEKDAY(TODAY(),2)&lt;6),"Immune",
IF(AND($D139=1,RAND()&lt;0.02),"Infected","Susceptible"))))</f>
        <v>Susceptible</v>
      </c>
      <c r="AI139" t="str" cm="1">
        <f t="array" aca="1" ref="AI139" ca="1">_xlfn.IFS(
COUNTIF(AI$7:AI138,"Infected")&gt;2,"Recovered",
COUNTIF(AI$7:AI138,"Infected")&gt;0,"Infected",
COUNTIF(AI$7:AI138,"Infected")=0,IF(AND(AF139=0,WEEKDAY(TODAY(),2)&gt;=6),"Susceptible",IF(AND($D139=0,WEEKDAY(TODAY(),2)&lt;6),"Immune",
IF(AND($D139=1,RAND()&lt;0.02),"Infected","Susceptible"))))</f>
        <v>Recovered</v>
      </c>
      <c r="AJ139" t="str" cm="1">
        <f t="array" aca="1" ref="AJ139" ca="1">_xlfn.IFS(
COUNTIF(AJ$7:AJ138,"Infected")&gt;2,"Recovered",
COUNTIF(AJ$7:AJ138,"Infected")&gt;0,"Infected",
COUNTIF(AJ$7:AJ138,"Infected")=0,IF(AND(AG139=0,WEEKDAY(TODAY(),2)&gt;=6),"Susceptible",IF(AND($D139=0,WEEKDAY(TODAY(),2)&lt;6),"Immune",
IF(AND($D139=1,RAND()&lt;0.02),"Infected","Susceptible"))))</f>
        <v>Susceptible</v>
      </c>
    </row>
    <row r="140" spans="1:36" x14ac:dyDescent="0.35">
      <c r="A140">
        <v>1</v>
      </c>
      <c r="B140" s="1">
        <v>45696</v>
      </c>
      <c r="C140">
        <f t="shared" si="4"/>
        <v>6</v>
      </c>
      <c r="D140">
        <f t="shared" si="5"/>
        <v>0</v>
      </c>
      <c r="E140">
        <v>138</v>
      </c>
      <c r="F140" t="str" cm="1">
        <f t="array" aca="1" ref="F140" ca="1">_xlfn.IFS(COUNTIF($F$7:F139,"Infected")&gt;2,"Recovered",COUNTIF($F$7:F139,"Infected")&gt;0,"Infected",COUNTIF($F$7:F139,"Infected")=0,IF(RAND()&lt;0.02,"Infected","Suceptable"))</f>
        <v>Recovered</v>
      </c>
      <c r="G140" t="str" cm="1">
        <f t="array" aca="1" ref="G140" ca="1">_xlfn.IFS(
COUNTIF(G$7:G139,"Infected")&gt;2,"Recovered",
COUNTIF(G$7:G139,"Infected")&gt;0,"Infected",
COUNTIF(G$7:G139,"Infected")=0,IF(AND(D140=0,WEEKDAY(TODAY(),2)&gt;=6),"Susceptible",IF(AND($D140=0,WEEKDAY(TODAY(),2)&lt;6),"Immune",
IF(AND($D140=1,RAND()&lt;0.02),"Infected","Susceptible"))))</f>
        <v>Recovered</v>
      </c>
      <c r="H140" t="str" cm="1">
        <f t="array" aca="1" ref="H140" ca="1">_xlfn.IFS(
COUNTIF(H$7:H139,"Infected")&gt;2,"Recovered",
COUNTIF(H$7:H139,"Infected")&gt;0,"Infected",
COUNTIF(H$7:H139,"Infected")=0,IF(AND(E140=0,WEEKDAY(TODAY(),2)&gt;=6),"Susceptible",IF(AND($D140=0,WEEKDAY(TODAY(),2)&lt;6),"Immune",
IF(AND($D140=1,RAND()&lt;0.02),"Infected","Susceptible"))))</f>
        <v>Susceptible</v>
      </c>
      <c r="I140" t="str" cm="1">
        <f t="array" aca="1" ref="I140" ca="1">_xlfn.IFS(
COUNTIF(I$7:I139,"Infected")&gt;2,"Recovered",
COUNTIF(I$7:I139,"Infected")&gt;0,"Infected",
COUNTIF(I$7:I139,"Infected")=0,IF(AND(F140=0,WEEKDAY(TODAY(),2)&gt;=6),"Susceptible",IF(AND($D140=0,WEEKDAY(TODAY(),2)&lt;6),"Immune",
IF(AND($D140=1,RAND()&lt;0.02),"Infected","Susceptible"))))</f>
        <v>Susceptible</v>
      </c>
      <c r="J140" t="str" cm="1">
        <f t="array" aca="1" ref="J140" ca="1">_xlfn.IFS(
COUNTIF(J$7:J139,"Infected")&gt;2,"Recovered",
COUNTIF(J$7:J139,"Infected")&gt;0,"Infected",
COUNTIF(J$7:J139,"Infected")=0,IF(AND(G140=0,WEEKDAY(TODAY(),2)&gt;=6),"Susceptible",IF(AND($D140=0,WEEKDAY(TODAY(),2)&lt;6),"Immune",
IF(AND($D140=1,RAND()&lt;0.02),"Infected","Susceptible"))))</f>
        <v>Recovered</v>
      </c>
      <c r="K140" t="str" cm="1">
        <f t="array" aca="1" ref="K140" ca="1">_xlfn.IFS(
COUNTIF(K$7:K139,"Infected")&gt;2,"Recovered",
COUNTIF(K$7:K139,"Infected")&gt;0,"Infected",
COUNTIF(K$7:K139,"Infected")=0,IF(AND(H140=0,WEEKDAY(TODAY(),2)&gt;=6),"Susceptible",IF(AND($D140=0,WEEKDAY(TODAY(),2)&lt;6),"Immune",
IF(AND($D140=1,RAND()&lt;0.02),"Infected","Susceptible"))))</f>
        <v>Recovered</v>
      </c>
      <c r="L140" t="str" cm="1">
        <f t="array" aca="1" ref="L140" ca="1">_xlfn.IFS(
COUNTIF(L$7:L139,"Infected")&gt;2,"Recovered",
COUNTIF(L$7:L139,"Infected")&gt;0,"Infected",
COUNTIF(L$7:L139,"Infected")=0,IF(AND(I140=0,WEEKDAY(TODAY(),2)&gt;=6),"Susceptible",IF(AND($D140=0,WEEKDAY(TODAY(),2)&lt;6),"Immune",
IF(AND($D140=1,RAND()&lt;0.02),"Infected","Susceptible"))))</f>
        <v>Recovered</v>
      </c>
      <c r="M140" t="str" cm="1">
        <f t="array" aca="1" ref="M140" ca="1">_xlfn.IFS(
COUNTIF(M$7:M139,"Infected")&gt;2,"Recovered",
COUNTIF(M$7:M139,"Infected")&gt;0,"Infected",
COUNTIF(M$7:M139,"Infected")=0,IF(AND(J140=0,WEEKDAY(TODAY(),2)&gt;=6),"Susceptible",IF(AND($D140=0,WEEKDAY(TODAY(),2)&lt;6),"Immune",
IF(AND($D140=1,RAND()&lt;0.02),"Infected","Susceptible"))))</f>
        <v>Susceptible</v>
      </c>
      <c r="N140" t="str" cm="1">
        <f t="array" aca="1" ref="N140" ca="1">_xlfn.IFS(
COUNTIF(N$7:N139,"Infected")&gt;2,"Recovered",
COUNTIF(N$7:N139,"Infected")&gt;0,"Infected",
COUNTIF(N$7:N139,"Infected")=0,IF(AND(K140=0,WEEKDAY(TODAY(),2)&gt;=6),"Susceptible",IF(AND($D140=0,WEEKDAY(TODAY(),2)&lt;6),"Immune",
IF(AND($D140=1,RAND()&lt;0.02),"Infected","Susceptible"))))</f>
        <v>Recovered</v>
      </c>
      <c r="O140" t="str" cm="1">
        <f t="array" aca="1" ref="O140" ca="1">_xlfn.IFS(
COUNTIF(O$7:O139,"Infected")&gt;2,"Recovered",
COUNTIF(O$7:O139,"Infected")&gt;0,"Infected",
COUNTIF(O$7:O139,"Infected")=0,IF(AND(L140=0,WEEKDAY(TODAY(),2)&gt;=6),"Susceptible",IF(AND($D140=0,WEEKDAY(TODAY(),2)&lt;6),"Immune",
IF(AND($D140=1,RAND()&lt;0.02),"Infected","Susceptible"))))</f>
        <v>Recovered</v>
      </c>
      <c r="P140" t="str" cm="1">
        <f t="array" aca="1" ref="P140" ca="1">_xlfn.IFS(
COUNTIF(P$7:P139,"Infected")&gt;2,"Recovered",
COUNTIF(P$7:P139,"Infected")&gt;0,"Infected",
COUNTIF(P$7:P139,"Infected")=0,IF(AND(M140=0,WEEKDAY(TODAY(),2)&gt;=6),"Susceptible",IF(AND($D140=0,WEEKDAY(TODAY(),2)&lt;6),"Immune",
IF(AND($D140=1,RAND()&lt;0.02),"Infected","Susceptible"))))</f>
        <v>Susceptible</v>
      </c>
      <c r="Q140" t="str" cm="1">
        <f t="array" aca="1" ref="Q140" ca="1">_xlfn.IFS(
COUNTIF(Q$7:Q139,"Infected")&gt;2,"Recovered",
COUNTIF(Q$7:Q139,"Infected")&gt;0,"Infected",
COUNTIF(Q$7:Q139,"Infected")=0,IF(AND(N140=0,WEEKDAY(TODAY(),2)&gt;=6),"Susceptible",IF(AND($D140=0,WEEKDAY(TODAY(),2)&lt;6),"Immune",
IF(AND($D140=1,RAND()&lt;0.02),"Infected","Susceptible"))))</f>
        <v>Susceptible</v>
      </c>
      <c r="R140" t="str" cm="1">
        <f t="array" aca="1" ref="R140" ca="1">_xlfn.IFS(
COUNTIF(R$7:R139,"Infected")&gt;2,"Recovered",
COUNTIF(R$7:R139,"Infected")&gt;0,"Infected",
COUNTIF(R$7:R139,"Infected")=0,IF(AND(O140=0,WEEKDAY(TODAY(),2)&gt;=6),"Susceptible",IF(AND($D140=0,WEEKDAY(TODAY(),2)&lt;6),"Immune",
IF(AND($D140=1,RAND()&lt;0.02),"Infected","Susceptible"))))</f>
        <v>Recovered</v>
      </c>
      <c r="S140" t="str" cm="1">
        <f t="array" aca="1" ref="S140" ca="1">_xlfn.IFS(
COUNTIF(S$7:S139,"Infected")&gt;2,"Recovered",
COUNTIF(S$7:S139,"Infected")&gt;0,"Infected",
COUNTIF(S$7:S139,"Infected")=0,IF(AND(P140=0,WEEKDAY(TODAY(),2)&gt;=6),"Susceptible",IF(AND($D140=0,WEEKDAY(TODAY(),2)&lt;6),"Immune",
IF(AND($D140=1,RAND()&lt;0.02),"Infected","Susceptible"))))</f>
        <v>Recovered</v>
      </c>
      <c r="T140" t="str" cm="1">
        <f t="array" aca="1" ref="T140" ca="1">_xlfn.IFS(
COUNTIF(T$7:T139,"Infected")&gt;2,"Recovered",
COUNTIF(T$7:T139,"Infected")&gt;0,"Infected",
COUNTIF(T$7:T139,"Infected")=0,IF(AND(Q140=0,WEEKDAY(TODAY(),2)&gt;=6),"Susceptible",IF(AND($D140=0,WEEKDAY(TODAY(),2)&lt;6),"Immune",
IF(AND($D140=1,RAND()&lt;0.02),"Infected","Susceptible"))))</f>
        <v>Recovered</v>
      </c>
      <c r="U140" t="str" cm="1">
        <f t="array" aca="1" ref="U140" ca="1">_xlfn.IFS(
COUNTIF(U$7:U139,"Infected")&gt;2,"Recovered",
COUNTIF(U$7:U139,"Infected")&gt;0,"Infected",
COUNTIF(U$7:U139,"Infected")=0,IF(AND(R140=0,WEEKDAY(TODAY(),2)&gt;=6),"Susceptible",IF(AND($D140=0,WEEKDAY(TODAY(),2)&lt;6),"Immune",
IF(AND($D140=1,RAND()&lt;0.02),"Infected","Susceptible"))))</f>
        <v>Recovered</v>
      </c>
      <c r="V140" t="str" cm="1">
        <f t="array" aca="1" ref="V140" ca="1">_xlfn.IFS(
COUNTIF(V$7:V139,"Infected")&gt;2,"Recovered",
COUNTIF(V$7:V139,"Infected")&gt;0,"Infected",
COUNTIF(V$7:V139,"Infected")=0,IF(AND(S140=0,WEEKDAY(TODAY(),2)&gt;=6),"Susceptible",IF(AND($D140=0,WEEKDAY(TODAY(),2)&lt;6),"Immune",
IF(AND($D140=1,RAND()&lt;0.02),"Infected","Susceptible"))))</f>
        <v>Recovered</v>
      </c>
      <c r="W140" t="str" cm="1">
        <f t="array" aca="1" ref="W140" ca="1">_xlfn.IFS(
COUNTIF(W$7:W139,"Infected")&gt;2,"Recovered",
COUNTIF(W$7:W139,"Infected")&gt;0,"Infected",
COUNTIF(W$7:W139,"Infected")=0,IF(AND(T140=0,WEEKDAY(TODAY(),2)&gt;=6),"Susceptible",IF(AND($D140=0,WEEKDAY(TODAY(),2)&lt;6),"Immune",
IF(AND($D140=1,RAND()&lt;0.02),"Infected","Susceptible"))))</f>
        <v>Recovered</v>
      </c>
      <c r="X140" t="str" cm="1">
        <f t="array" aca="1" ref="X140" ca="1">_xlfn.IFS(
COUNTIF(X$7:X139,"Infected")&gt;2,"Recovered",
COUNTIF(X$7:X139,"Infected")&gt;0,"Infected",
COUNTIF(X$7:X139,"Infected")=0,IF(AND(U140=0,WEEKDAY(TODAY(),2)&gt;=6),"Susceptible",IF(AND($D140=0,WEEKDAY(TODAY(),2)&lt;6),"Immune",
IF(AND($D140=1,RAND()&lt;0.02),"Infected","Susceptible"))))</f>
        <v>Recovered</v>
      </c>
      <c r="Y140" t="str" cm="1">
        <f t="array" aca="1" ref="Y140" ca="1">_xlfn.IFS(
COUNTIF(Y$7:Y139,"Infected")&gt;2,"Recovered",
COUNTIF(Y$7:Y139,"Infected")&gt;0,"Infected",
COUNTIF(Y$7:Y139,"Infected")=0,IF(AND(V140=0,WEEKDAY(TODAY(),2)&gt;=6),"Susceptible",IF(AND($D140=0,WEEKDAY(TODAY(),2)&lt;6),"Immune",
IF(AND($D140=1,RAND()&lt;0.02),"Infected","Susceptible"))))</f>
        <v>Recovered</v>
      </c>
      <c r="Z140" t="str" cm="1">
        <f t="array" aca="1" ref="Z140" ca="1">_xlfn.IFS(
COUNTIF(Z$7:Z139,"Infected")&gt;2,"Recovered",
COUNTIF(Z$7:Z139,"Infected")&gt;0,"Infected",
COUNTIF(Z$7:Z139,"Infected")=0,IF(AND(W140=0,WEEKDAY(TODAY(),2)&gt;=6),"Susceptible",IF(AND($D140=0,WEEKDAY(TODAY(),2)&lt;6),"Immune",
IF(AND($D140=1,RAND()&lt;0.02),"Infected","Susceptible"))))</f>
        <v>Recovered</v>
      </c>
      <c r="AA140" t="str" cm="1">
        <f t="array" aca="1" ref="AA140" ca="1">_xlfn.IFS(
COUNTIF(AA$7:AA139,"Infected")&gt;2,"Recovered",
COUNTIF(AA$7:AA139,"Infected")&gt;0,"Infected",
COUNTIF(AA$7:AA139,"Infected")=0,IF(AND(X140=0,WEEKDAY(TODAY(),2)&gt;=6),"Susceptible",IF(AND($D140=0,WEEKDAY(TODAY(),2)&lt;6),"Immune",
IF(AND($D140=1,RAND()&lt;0.02),"Infected","Susceptible"))))</f>
        <v>Recovered</v>
      </c>
      <c r="AB140" t="str" cm="1">
        <f t="array" aca="1" ref="AB140" ca="1">_xlfn.IFS(
COUNTIF(AB$7:AB139,"Infected")&gt;2,"Recovered",
COUNTIF(AB$7:AB139,"Infected")&gt;0,"Infected",
COUNTIF(AB$7:AB139,"Infected")=0,IF(AND(Y140=0,WEEKDAY(TODAY(),2)&gt;=6),"Susceptible",IF(AND($D140=0,WEEKDAY(TODAY(),2)&lt;6),"Immune",
IF(AND($D140=1,RAND()&lt;0.02),"Infected","Susceptible"))))</f>
        <v>Recovered</v>
      </c>
      <c r="AC140" t="str" cm="1">
        <f t="array" aca="1" ref="AC140" ca="1">_xlfn.IFS(
COUNTIF(AC$7:AC139,"Infected")&gt;2,"Recovered",
COUNTIF(AC$7:AC139,"Infected")&gt;0,"Infected",
COUNTIF(AC$7:AC139,"Infected")=0,IF(AND(Z140=0,WEEKDAY(TODAY(),2)&gt;=6),"Susceptible",IF(AND($D140=0,WEEKDAY(TODAY(),2)&lt;6),"Immune",
IF(AND($D140=1,RAND()&lt;0.02),"Infected","Susceptible"))))</f>
        <v>Recovered</v>
      </c>
      <c r="AD140" t="str" cm="1">
        <f t="array" aca="1" ref="AD140" ca="1">_xlfn.IFS(
COUNTIF(AD$7:AD139,"Infected")&gt;2,"Recovered",
COUNTIF(AD$7:AD139,"Infected")&gt;0,"Infected",
COUNTIF(AD$7:AD139,"Infected")=0,IF(AND(AA140=0,WEEKDAY(TODAY(),2)&gt;=6),"Susceptible",IF(AND($D140=0,WEEKDAY(TODAY(),2)&lt;6),"Immune",
IF(AND($D140=1,RAND()&lt;0.02),"Infected","Susceptible"))))</f>
        <v>Recovered</v>
      </c>
      <c r="AE140" t="str" cm="1">
        <f t="array" aca="1" ref="AE140" ca="1">_xlfn.IFS(
COUNTIF(AE$7:AE139,"Infected")&gt;2,"Recovered",
COUNTIF(AE$7:AE139,"Infected")&gt;0,"Infected",
COUNTIF(AE$7:AE139,"Infected")=0,IF(AND(AB140=0,WEEKDAY(TODAY(),2)&gt;=6),"Susceptible",IF(AND($D140=0,WEEKDAY(TODAY(),2)&lt;6),"Immune",
IF(AND($D140=1,RAND()&lt;0.02),"Infected","Susceptible"))))</f>
        <v>Recovered</v>
      </c>
      <c r="AF140" t="str" cm="1">
        <f t="array" aca="1" ref="AF140" ca="1">_xlfn.IFS(
COUNTIF(AF$7:AF139,"Infected")&gt;2,"Recovered",
COUNTIF(AF$7:AF139,"Infected")&gt;0,"Infected",
COUNTIF(AF$7:AF139,"Infected")=0,IF(AND(AC140=0,WEEKDAY(TODAY(),2)&gt;=6),"Susceptible",IF(AND($D140=0,WEEKDAY(TODAY(),2)&lt;6),"Immune",
IF(AND($D140=1,RAND()&lt;0.02),"Infected","Susceptible"))))</f>
        <v>Susceptible</v>
      </c>
      <c r="AG140" t="str" cm="1">
        <f t="array" aca="1" ref="AG140" ca="1">_xlfn.IFS(
COUNTIF(AG$7:AG139,"Infected")&gt;2,"Recovered",
COUNTIF(AG$7:AG139,"Infected")&gt;0,"Infected",
COUNTIF(AG$7:AG139,"Infected")=0,IF(AND(AD140=0,WEEKDAY(TODAY(),2)&gt;=6),"Susceptible",IF(AND($D140=0,WEEKDAY(TODAY(),2)&lt;6),"Immune",
IF(AND($D140=1,RAND()&lt;0.02),"Infected","Susceptible"))))</f>
        <v>Recovered</v>
      </c>
      <c r="AH140" t="str" cm="1">
        <f t="array" aca="1" ref="AH140" ca="1">_xlfn.IFS(
COUNTIF(AH$7:AH139,"Infected")&gt;2,"Recovered",
COUNTIF(AH$7:AH139,"Infected")&gt;0,"Infected",
COUNTIF(AH$7:AH139,"Infected")=0,IF(AND(AE140=0,WEEKDAY(TODAY(),2)&gt;=6),"Susceptible",IF(AND($D140=0,WEEKDAY(TODAY(),2)&lt;6),"Immune",
IF(AND($D140=1,RAND()&lt;0.02),"Infected","Susceptible"))))</f>
        <v>Susceptible</v>
      </c>
      <c r="AI140" t="str" cm="1">
        <f t="array" aca="1" ref="AI140" ca="1">_xlfn.IFS(
COUNTIF(AI$7:AI139,"Infected")&gt;2,"Recovered",
COUNTIF(AI$7:AI139,"Infected")&gt;0,"Infected",
COUNTIF(AI$7:AI139,"Infected")=0,IF(AND(AF140=0,WEEKDAY(TODAY(),2)&gt;=6),"Susceptible",IF(AND($D140=0,WEEKDAY(TODAY(),2)&lt;6),"Immune",
IF(AND($D140=1,RAND()&lt;0.02),"Infected","Susceptible"))))</f>
        <v>Recovered</v>
      </c>
      <c r="AJ140" t="str" cm="1">
        <f t="array" aca="1" ref="AJ140" ca="1">_xlfn.IFS(
COUNTIF(AJ$7:AJ139,"Infected")&gt;2,"Recovered",
COUNTIF(AJ$7:AJ139,"Infected")&gt;0,"Infected",
COUNTIF(AJ$7:AJ139,"Infected")=0,IF(AND(AG140=0,WEEKDAY(TODAY(),2)&gt;=6),"Susceptible",IF(AND($D140=0,WEEKDAY(TODAY(),2)&lt;6),"Immune",
IF(AND($D140=1,RAND()&lt;0.02),"Infected","Susceptible"))))</f>
        <v>Susceptible</v>
      </c>
    </row>
    <row r="141" spans="1:36" x14ac:dyDescent="0.35">
      <c r="A141">
        <v>1</v>
      </c>
      <c r="B141" s="1">
        <v>45697</v>
      </c>
      <c r="C141">
        <f t="shared" si="4"/>
        <v>7</v>
      </c>
      <c r="D141">
        <f t="shared" si="5"/>
        <v>0</v>
      </c>
      <c r="E141">
        <v>139</v>
      </c>
      <c r="F141" t="str" cm="1">
        <f t="array" aca="1" ref="F141" ca="1">_xlfn.IFS(COUNTIF($F$7:F140,"Infected")&gt;2,"Recovered",COUNTIF($F$7:F140,"Infected")&gt;0,"Infected",COUNTIF($F$7:F140,"Infected")=0,IF(RAND()&lt;0.02,"Infected","Suceptable"))</f>
        <v>Recovered</v>
      </c>
      <c r="G141" t="str" cm="1">
        <f t="array" aca="1" ref="G141" ca="1">_xlfn.IFS(
COUNTIF(G$7:G140,"Infected")&gt;2,"Recovered",
COUNTIF(G$7:G140,"Infected")&gt;0,"Infected",
COUNTIF(G$7:G140,"Infected")=0,IF(AND(D141=0,WEEKDAY(TODAY(),2)&gt;=6),"Susceptible",IF(AND($D141=0,WEEKDAY(TODAY(),2)&lt;6),"Immune",
IF(AND($D141=1,RAND()&lt;0.02),"Infected","Susceptible"))))</f>
        <v>Recovered</v>
      </c>
      <c r="H141" t="str" cm="1">
        <f t="array" aca="1" ref="H141" ca="1">_xlfn.IFS(
COUNTIF(H$7:H140,"Infected")&gt;2,"Recovered",
COUNTIF(H$7:H140,"Infected")&gt;0,"Infected",
COUNTIF(H$7:H140,"Infected")=0,IF(AND(E141=0,WEEKDAY(TODAY(),2)&gt;=6),"Susceptible",IF(AND($D141=0,WEEKDAY(TODAY(),2)&lt;6),"Immune",
IF(AND($D141=1,RAND()&lt;0.02),"Infected","Susceptible"))))</f>
        <v>Susceptible</v>
      </c>
      <c r="I141" t="str" cm="1">
        <f t="array" aca="1" ref="I141" ca="1">_xlfn.IFS(
COUNTIF(I$7:I140,"Infected")&gt;2,"Recovered",
COUNTIF(I$7:I140,"Infected")&gt;0,"Infected",
COUNTIF(I$7:I140,"Infected")=0,IF(AND(F141=0,WEEKDAY(TODAY(),2)&gt;=6),"Susceptible",IF(AND($D141=0,WEEKDAY(TODAY(),2)&lt;6),"Immune",
IF(AND($D141=1,RAND()&lt;0.02),"Infected","Susceptible"))))</f>
        <v>Susceptible</v>
      </c>
      <c r="J141" t="str" cm="1">
        <f t="array" aca="1" ref="J141" ca="1">_xlfn.IFS(
COUNTIF(J$7:J140,"Infected")&gt;2,"Recovered",
COUNTIF(J$7:J140,"Infected")&gt;0,"Infected",
COUNTIF(J$7:J140,"Infected")=0,IF(AND(G141=0,WEEKDAY(TODAY(),2)&gt;=6),"Susceptible",IF(AND($D141=0,WEEKDAY(TODAY(),2)&lt;6),"Immune",
IF(AND($D141=1,RAND()&lt;0.02),"Infected","Susceptible"))))</f>
        <v>Recovered</v>
      </c>
      <c r="K141" t="str" cm="1">
        <f t="array" aca="1" ref="K141" ca="1">_xlfn.IFS(
COUNTIF(K$7:K140,"Infected")&gt;2,"Recovered",
COUNTIF(K$7:K140,"Infected")&gt;0,"Infected",
COUNTIF(K$7:K140,"Infected")=0,IF(AND(H141=0,WEEKDAY(TODAY(),2)&gt;=6),"Susceptible",IF(AND($D141=0,WEEKDAY(TODAY(),2)&lt;6),"Immune",
IF(AND($D141=1,RAND()&lt;0.02),"Infected","Susceptible"))))</f>
        <v>Recovered</v>
      </c>
      <c r="L141" t="str" cm="1">
        <f t="array" aca="1" ref="L141" ca="1">_xlfn.IFS(
COUNTIF(L$7:L140,"Infected")&gt;2,"Recovered",
COUNTIF(L$7:L140,"Infected")&gt;0,"Infected",
COUNTIF(L$7:L140,"Infected")=0,IF(AND(I141=0,WEEKDAY(TODAY(),2)&gt;=6),"Susceptible",IF(AND($D141=0,WEEKDAY(TODAY(),2)&lt;6),"Immune",
IF(AND($D141=1,RAND()&lt;0.02),"Infected","Susceptible"))))</f>
        <v>Recovered</v>
      </c>
      <c r="M141" t="str" cm="1">
        <f t="array" aca="1" ref="M141" ca="1">_xlfn.IFS(
COUNTIF(M$7:M140,"Infected")&gt;2,"Recovered",
COUNTIF(M$7:M140,"Infected")&gt;0,"Infected",
COUNTIF(M$7:M140,"Infected")=0,IF(AND(J141=0,WEEKDAY(TODAY(),2)&gt;=6),"Susceptible",IF(AND($D141=0,WEEKDAY(TODAY(),2)&lt;6),"Immune",
IF(AND($D141=1,RAND()&lt;0.02),"Infected","Susceptible"))))</f>
        <v>Susceptible</v>
      </c>
      <c r="N141" t="str" cm="1">
        <f t="array" aca="1" ref="N141" ca="1">_xlfn.IFS(
COUNTIF(N$7:N140,"Infected")&gt;2,"Recovered",
COUNTIF(N$7:N140,"Infected")&gt;0,"Infected",
COUNTIF(N$7:N140,"Infected")=0,IF(AND(K141=0,WEEKDAY(TODAY(),2)&gt;=6),"Susceptible",IF(AND($D141=0,WEEKDAY(TODAY(),2)&lt;6),"Immune",
IF(AND($D141=1,RAND()&lt;0.02),"Infected","Susceptible"))))</f>
        <v>Recovered</v>
      </c>
      <c r="O141" t="str" cm="1">
        <f t="array" aca="1" ref="O141" ca="1">_xlfn.IFS(
COUNTIF(O$7:O140,"Infected")&gt;2,"Recovered",
COUNTIF(O$7:O140,"Infected")&gt;0,"Infected",
COUNTIF(O$7:O140,"Infected")=0,IF(AND(L141=0,WEEKDAY(TODAY(),2)&gt;=6),"Susceptible",IF(AND($D141=0,WEEKDAY(TODAY(),2)&lt;6),"Immune",
IF(AND($D141=1,RAND()&lt;0.02),"Infected","Susceptible"))))</f>
        <v>Recovered</v>
      </c>
      <c r="P141" t="str" cm="1">
        <f t="array" aca="1" ref="P141" ca="1">_xlfn.IFS(
COUNTIF(P$7:P140,"Infected")&gt;2,"Recovered",
COUNTIF(P$7:P140,"Infected")&gt;0,"Infected",
COUNTIF(P$7:P140,"Infected")=0,IF(AND(M141=0,WEEKDAY(TODAY(),2)&gt;=6),"Susceptible",IF(AND($D141=0,WEEKDAY(TODAY(),2)&lt;6),"Immune",
IF(AND($D141=1,RAND()&lt;0.02),"Infected","Susceptible"))))</f>
        <v>Susceptible</v>
      </c>
      <c r="Q141" t="str" cm="1">
        <f t="array" aca="1" ref="Q141" ca="1">_xlfn.IFS(
COUNTIF(Q$7:Q140,"Infected")&gt;2,"Recovered",
COUNTIF(Q$7:Q140,"Infected")&gt;0,"Infected",
COUNTIF(Q$7:Q140,"Infected")=0,IF(AND(N141=0,WEEKDAY(TODAY(),2)&gt;=6),"Susceptible",IF(AND($D141=0,WEEKDAY(TODAY(),2)&lt;6),"Immune",
IF(AND($D141=1,RAND()&lt;0.02),"Infected","Susceptible"))))</f>
        <v>Susceptible</v>
      </c>
      <c r="R141" t="str" cm="1">
        <f t="array" aca="1" ref="R141" ca="1">_xlfn.IFS(
COUNTIF(R$7:R140,"Infected")&gt;2,"Recovered",
COUNTIF(R$7:R140,"Infected")&gt;0,"Infected",
COUNTIF(R$7:R140,"Infected")=0,IF(AND(O141=0,WEEKDAY(TODAY(),2)&gt;=6),"Susceptible",IF(AND($D141=0,WEEKDAY(TODAY(),2)&lt;6),"Immune",
IF(AND($D141=1,RAND()&lt;0.02),"Infected","Susceptible"))))</f>
        <v>Recovered</v>
      </c>
      <c r="S141" t="str" cm="1">
        <f t="array" aca="1" ref="S141" ca="1">_xlfn.IFS(
COUNTIF(S$7:S140,"Infected")&gt;2,"Recovered",
COUNTIF(S$7:S140,"Infected")&gt;0,"Infected",
COUNTIF(S$7:S140,"Infected")=0,IF(AND(P141=0,WEEKDAY(TODAY(),2)&gt;=6),"Susceptible",IF(AND($D141=0,WEEKDAY(TODAY(),2)&lt;6),"Immune",
IF(AND($D141=1,RAND()&lt;0.02),"Infected","Susceptible"))))</f>
        <v>Recovered</v>
      </c>
      <c r="T141" t="str" cm="1">
        <f t="array" aca="1" ref="T141" ca="1">_xlfn.IFS(
COUNTIF(T$7:T140,"Infected")&gt;2,"Recovered",
COUNTIF(T$7:T140,"Infected")&gt;0,"Infected",
COUNTIF(T$7:T140,"Infected")=0,IF(AND(Q141=0,WEEKDAY(TODAY(),2)&gt;=6),"Susceptible",IF(AND($D141=0,WEEKDAY(TODAY(),2)&lt;6),"Immune",
IF(AND($D141=1,RAND()&lt;0.02),"Infected","Susceptible"))))</f>
        <v>Recovered</v>
      </c>
      <c r="U141" t="str" cm="1">
        <f t="array" aca="1" ref="U141" ca="1">_xlfn.IFS(
COUNTIF(U$7:U140,"Infected")&gt;2,"Recovered",
COUNTIF(U$7:U140,"Infected")&gt;0,"Infected",
COUNTIF(U$7:U140,"Infected")=0,IF(AND(R141=0,WEEKDAY(TODAY(),2)&gt;=6),"Susceptible",IF(AND($D141=0,WEEKDAY(TODAY(),2)&lt;6),"Immune",
IF(AND($D141=1,RAND()&lt;0.02),"Infected","Susceptible"))))</f>
        <v>Recovered</v>
      </c>
      <c r="V141" t="str" cm="1">
        <f t="array" aca="1" ref="V141" ca="1">_xlfn.IFS(
COUNTIF(V$7:V140,"Infected")&gt;2,"Recovered",
COUNTIF(V$7:V140,"Infected")&gt;0,"Infected",
COUNTIF(V$7:V140,"Infected")=0,IF(AND(S141=0,WEEKDAY(TODAY(),2)&gt;=6),"Susceptible",IF(AND($D141=0,WEEKDAY(TODAY(),2)&lt;6),"Immune",
IF(AND($D141=1,RAND()&lt;0.02),"Infected","Susceptible"))))</f>
        <v>Recovered</v>
      </c>
      <c r="W141" t="str" cm="1">
        <f t="array" aca="1" ref="W141" ca="1">_xlfn.IFS(
COUNTIF(W$7:W140,"Infected")&gt;2,"Recovered",
COUNTIF(W$7:W140,"Infected")&gt;0,"Infected",
COUNTIF(W$7:W140,"Infected")=0,IF(AND(T141=0,WEEKDAY(TODAY(),2)&gt;=6),"Susceptible",IF(AND($D141=0,WEEKDAY(TODAY(),2)&lt;6),"Immune",
IF(AND($D141=1,RAND()&lt;0.02),"Infected","Susceptible"))))</f>
        <v>Recovered</v>
      </c>
      <c r="X141" t="str" cm="1">
        <f t="array" aca="1" ref="X141" ca="1">_xlfn.IFS(
COUNTIF(X$7:X140,"Infected")&gt;2,"Recovered",
COUNTIF(X$7:X140,"Infected")&gt;0,"Infected",
COUNTIF(X$7:X140,"Infected")=0,IF(AND(U141=0,WEEKDAY(TODAY(),2)&gt;=6),"Susceptible",IF(AND($D141=0,WEEKDAY(TODAY(),2)&lt;6),"Immune",
IF(AND($D141=1,RAND()&lt;0.02),"Infected","Susceptible"))))</f>
        <v>Recovered</v>
      </c>
      <c r="Y141" t="str" cm="1">
        <f t="array" aca="1" ref="Y141" ca="1">_xlfn.IFS(
COUNTIF(Y$7:Y140,"Infected")&gt;2,"Recovered",
COUNTIF(Y$7:Y140,"Infected")&gt;0,"Infected",
COUNTIF(Y$7:Y140,"Infected")=0,IF(AND(V141=0,WEEKDAY(TODAY(),2)&gt;=6),"Susceptible",IF(AND($D141=0,WEEKDAY(TODAY(),2)&lt;6),"Immune",
IF(AND($D141=1,RAND()&lt;0.02),"Infected","Susceptible"))))</f>
        <v>Recovered</v>
      </c>
      <c r="Z141" t="str" cm="1">
        <f t="array" aca="1" ref="Z141" ca="1">_xlfn.IFS(
COUNTIF(Z$7:Z140,"Infected")&gt;2,"Recovered",
COUNTIF(Z$7:Z140,"Infected")&gt;0,"Infected",
COUNTIF(Z$7:Z140,"Infected")=0,IF(AND(W141=0,WEEKDAY(TODAY(),2)&gt;=6),"Susceptible",IF(AND($D141=0,WEEKDAY(TODAY(),2)&lt;6),"Immune",
IF(AND($D141=1,RAND()&lt;0.02),"Infected","Susceptible"))))</f>
        <v>Recovered</v>
      </c>
      <c r="AA141" t="str" cm="1">
        <f t="array" aca="1" ref="AA141" ca="1">_xlfn.IFS(
COUNTIF(AA$7:AA140,"Infected")&gt;2,"Recovered",
COUNTIF(AA$7:AA140,"Infected")&gt;0,"Infected",
COUNTIF(AA$7:AA140,"Infected")=0,IF(AND(X141=0,WEEKDAY(TODAY(),2)&gt;=6),"Susceptible",IF(AND($D141=0,WEEKDAY(TODAY(),2)&lt;6),"Immune",
IF(AND($D141=1,RAND()&lt;0.02),"Infected","Susceptible"))))</f>
        <v>Recovered</v>
      </c>
      <c r="AB141" t="str" cm="1">
        <f t="array" aca="1" ref="AB141" ca="1">_xlfn.IFS(
COUNTIF(AB$7:AB140,"Infected")&gt;2,"Recovered",
COUNTIF(AB$7:AB140,"Infected")&gt;0,"Infected",
COUNTIF(AB$7:AB140,"Infected")=0,IF(AND(Y141=0,WEEKDAY(TODAY(),2)&gt;=6),"Susceptible",IF(AND($D141=0,WEEKDAY(TODAY(),2)&lt;6),"Immune",
IF(AND($D141=1,RAND()&lt;0.02),"Infected","Susceptible"))))</f>
        <v>Recovered</v>
      </c>
      <c r="AC141" t="str" cm="1">
        <f t="array" aca="1" ref="AC141" ca="1">_xlfn.IFS(
COUNTIF(AC$7:AC140,"Infected")&gt;2,"Recovered",
COUNTIF(AC$7:AC140,"Infected")&gt;0,"Infected",
COUNTIF(AC$7:AC140,"Infected")=0,IF(AND(Z141=0,WEEKDAY(TODAY(),2)&gt;=6),"Susceptible",IF(AND($D141=0,WEEKDAY(TODAY(),2)&lt;6),"Immune",
IF(AND($D141=1,RAND()&lt;0.02),"Infected","Susceptible"))))</f>
        <v>Recovered</v>
      </c>
      <c r="AD141" t="str" cm="1">
        <f t="array" aca="1" ref="AD141" ca="1">_xlfn.IFS(
COUNTIF(AD$7:AD140,"Infected")&gt;2,"Recovered",
COUNTIF(AD$7:AD140,"Infected")&gt;0,"Infected",
COUNTIF(AD$7:AD140,"Infected")=0,IF(AND(AA141=0,WEEKDAY(TODAY(),2)&gt;=6),"Susceptible",IF(AND($D141=0,WEEKDAY(TODAY(),2)&lt;6),"Immune",
IF(AND($D141=1,RAND()&lt;0.02),"Infected","Susceptible"))))</f>
        <v>Recovered</v>
      </c>
      <c r="AE141" t="str" cm="1">
        <f t="array" aca="1" ref="AE141" ca="1">_xlfn.IFS(
COUNTIF(AE$7:AE140,"Infected")&gt;2,"Recovered",
COUNTIF(AE$7:AE140,"Infected")&gt;0,"Infected",
COUNTIF(AE$7:AE140,"Infected")=0,IF(AND(AB141=0,WEEKDAY(TODAY(),2)&gt;=6),"Susceptible",IF(AND($D141=0,WEEKDAY(TODAY(),2)&lt;6),"Immune",
IF(AND($D141=1,RAND()&lt;0.02),"Infected","Susceptible"))))</f>
        <v>Recovered</v>
      </c>
      <c r="AF141" t="str" cm="1">
        <f t="array" aca="1" ref="AF141" ca="1">_xlfn.IFS(
COUNTIF(AF$7:AF140,"Infected")&gt;2,"Recovered",
COUNTIF(AF$7:AF140,"Infected")&gt;0,"Infected",
COUNTIF(AF$7:AF140,"Infected")=0,IF(AND(AC141=0,WEEKDAY(TODAY(),2)&gt;=6),"Susceptible",IF(AND($D141=0,WEEKDAY(TODAY(),2)&lt;6),"Immune",
IF(AND($D141=1,RAND()&lt;0.02),"Infected","Susceptible"))))</f>
        <v>Susceptible</v>
      </c>
      <c r="AG141" t="str" cm="1">
        <f t="array" aca="1" ref="AG141" ca="1">_xlfn.IFS(
COUNTIF(AG$7:AG140,"Infected")&gt;2,"Recovered",
COUNTIF(AG$7:AG140,"Infected")&gt;0,"Infected",
COUNTIF(AG$7:AG140,"Infected")=0,IF(AND(AD141=0,WEEKDAY(TODAY(),2)&gt;=6),"Susceptible",IF(AND($D141=0,WEEKDAY(TODAY(),2)&lt;6),"Immune",
IF(AND($D141=1,RAND()&lt;0.02),"Infected","Susceptible"))))</f>
        <v>Recovered</v>
      </c>
      <c r="AH141" t="str" cm="1">
        <f t="array" aca="1" ref="AH141" ca="1">_xlfn.IFS(
COUNTIF(AH$7:AH140,"Infected")&gt;2,"Recovered",
COUNTIF(AH$7:AH140,"Infected")&gt;0,"Infected",
COUNTIF(AH$7:AH140,"Infected")=0,IF(AND(AE141=0,WEEKDAY(TODAY(),2)&gt;=6),"Susceptible",IF(AND($D141=0,WEEKDAY(TODAY(),2)&lt;6),"Immune",
IF(AND($D141=1,RAND()&lt;0.02),"Infected","Susceptible"))))</f>
        <v>Susceptible</v>
      </c>
      <c r="AI141" t="str" cm="1">
        <f t="array" aca="1" ref="AI141" ca="1">_xlfn.IFS(
COUNTIF(AI$7:AI140,"Infected")&gt;2,"Recovered",
COUNTIF(AI$7:AI140,"Infected")&gt;0,"Infected",
COUNTIF(AI$7:AI140,"Infected")=0,IF(AND(AF141=0,WEEKDAY(TODAY(),2)&gt;=6),"Susceptible",IF(AND($D141=0,WEEKDAY(TODAY(),2)&lt;6),"Immune",
IF(AND($D141=1,RAND()&lt;0.02),"Infected","Susceptible"))))</f>
        <v>Recovered</v>
      </c>
      <c r="AJ141" t="str" cm="1">
        <f t="array" aca="1" ref="AJ141" ca="1">_xlfn.IFS(
COUNTIF(AJ$7:AJ140,"Infected")&gt;2,"Recovered",
COUNTIF(AJ$7:AJ140,"Infected")&gt;0,"Infected",
COUNTIF(AJ$7:AJ140,"Infected")=0,IF(AND(AG141=0,WEEKDAY(TODAY(),2)&gt;=6),"Susceptible",IF(AND($D141=0,WEEKDAY(TODAY(),2)&lt;6),"Immune",
IF(AND($D141=1,RAND()&lt;0.02),"Infected","Susceptible"))))</f>
        <v>Susceptible</v>
      </c>
    </row>
    <row r="142" spans="1:36" x14ac:dyDescent="0.35">
      <c r="A142">
        <v>1</v>
      </c>
      <c r="B142" s="1">
        <v>45698</v>
      </c>
      <c r="C142">
        <f t="shared" si="4"/>
        <v>1</v>
      </c>
      <c r="D142">
        <f t="shared" si="5"/>
        <v>1</v>
      </c>
      <c r="E142">
        <v>140</v>
      </c>
      <c r="F142" t="str" cm="1">
        <f t="array" aca="1" ref="F142" ca="1">_xlfn.IFS(COUNTIF($F$7:F141,"Infected")&gt;2,"Recovered",COUNTIF($F$7:F141,"Infected")&gt;0,"Infected",COUNTIF($F$7:F141,"Infected")=0,IF(RAND()&lt;0.02,"Infected","Suceptable"))</f>
        <v>Recovered</v>
      </c>
      <c r="G142" t="str" cm="1">
        <f t="array" aca="1" ref="G142" ca="1">_xlfn.IFS(
COUNTIF(G$7:G141,"Infected")&gt;2,"Recovered",
COUNTIF(G$7:G141,"Infected")&gt;0,"Infected",
COUNTIF(G$7:G141,"Infected")=0,IF(AND(D142=0,WEEKDAY(TODAY(),2)&gt;=6),"Susceptible",IF(AND($D142=0,WEEKDAY(TODAY(),2)&lt;6),"Immune",
IF(AND($D142=1,RAND()&lt;0.02),"Infected","Susceptible"))))</f>
        <v>Recovered</v>
      </c>
      <c r="H142" t="str" cm="1">
        <f t="array" aca="1" ref="H142" ca="1">_xlfn.IFS(
COUNTIF(H$7:H141,"Infected")&gt;2,"Recovered",
COUNTIF(H$7:H141,"Infected")&gt;0,"Infected",
COUNTIF(H$7:H141,"Infected")=0,IF(AND(E142=0,WEEKDAY(TODAY(),2)&gt;=6),"Susceptible",IF(AND($D142=0,WEEKDAY(TODAY(),2)&lt;6),"Immune",
IF(AND($D142=1,RAND()&lt;0.02),"Infected","Susceptible"))))</f>
        <v>Susceptible</v>
      </c>
      <c r="I142" t="str" cm="1">
        <f t="array" aca="1" ref="I142" ca="1">_xlfn.IFS(
COUNTIF(I$7:I141,"Infected")&gt;2,"Recovered",
COUNTIF(I$7:I141,"Infected")&gt;0,"Infected",
COUNTIF(I$7:I141,"Infected")=0,IF(AND(F142=0,WEEKDAY(TODAY(),2)&gt;=6),"Susceptible",IF(AND($D142=0,WEEKDAY(TODAY(),2)&lt;6),"Immune",
IF(AND($D142=1,RAND()&lt;0.02),"Infected","Susceptible"))))</f>
        <v>Susceptible</v>
      </c>
      <c r="J142" t="str" cm="1">
        <f t="array" aca="1" ref="J142" ca="1">_xlfn.IFS(
COUNTIF(J$7:J141,"Infected")&gt;2,"Recovered",
COUNTIF(J$7:J141,"Infected")&gt;0,"Infected",
COUNTIF(J$7:J141,"Infected")=0,IF(AND(G142=0,WEEKDAY(TODAY(),2)&gt;=6),"Susceptible",IF(AND($D142=0,WEEKDAY(TODAY(),2)&lt;6),"Immune",
IF(AND($D142=1,RAND()&lt;0.02),"Infected","Susceptible"))))</f>
        <v>Recovered</v>
      </c>
      <c r="K142" t="str" cm="1">
        <f t="array" aca="1" ref="K142" ca="1">_xlfn.IFS(
COUNTIF(K$7:K141,"Infected")&gt;2,"Recovered",
COUNTIF(K$7:K141,"Infected")&gt;0,"Infected",
COUNTIF(K$7:K141,"Infected")=0,IF(AND(H142=0,WEEKDAY(TODAY(),2)&gt;=6),"Susceptible",IF(AND($D142=0,WEEKDAY(TODAY(),2)&lt;6),"Immune",
IF(AND($D142=1,RAND()&lt;0.02),"Infected","Susceptible"))))</f>
        <v>Recovered</v>
      </c>
      <c r="L142" t="str" cm="1">
        <f t="array" aca="1" ref="L142" ca="1">_xlfn.IFS(
COUNTIF(L$7:L141,"Infected")&gt;2,"Recovered",
COUNTIF(L$7:L141,"Infected")&gt;0,"Infected",
COUNTIF(L$7:L141,"Infected")=0,IF(AND(I142=0,WEEKDAY(TODAY(),2)&gt;=6),"Susceptible",IF(AND($D142=0,WEEKDAY(TODAY(),2)&lt;6),"Immune",
IF(AND($D142=1,RAND()&lt;0.02),"Infected","Susceptible"))))</f>
        <v>Recovered</v>
      </c>
      <c r="M142" t="str" cm="1">
        <f t="array" aca="1" ref="M142" ca="1">_xlfn.IFS(
COUNTIF(M$7:M141,"Infected")&gt;2,"Recovered",
COUNTIF(M$7:M141,"Infected")&gt;0,"Infected",
COUNTIF(M$7:M141,"Infected")=0,IF(AND(J142=0,WEEKDAY(TODAY(),2)&gt;=6),"Susceptible",IF(AND($D142=0,WEEKDAY(TODAY(),2)&lt;6),"Immune",
IF(AND($D142=1,RAND()&lt;0.02),"Infected","Susceptible"))))</f>
        <v>Susceptible</v>
      </c>
      <c r="N142" t="str" cm="1">
        <f t="array" aca="1" ref="N142" ca="1">_xlfn.IFS(
COUNTIF(N$7:N141,"Infected")&gt;2,"Recovered",
COUNTIF(N$7:N141,"Infected")&gt;0,"Infected",
COUNTIF(N$7:N141,"Infected")=0,IF(AND(K142=0,WEEKDAY(TODAY(),2)&gt;=6),"Susceptible",IF(AND($D142=0,WEEKDAY(TODAY(),2)&lt;6),"Immune",
IF(AND($D142=1,RAND()&lt;0.02),"Infected","Susceptible"))))</f>
        <v>Recovered</v>
      </c>
      <c r="O142" t="str" cm="1">
        <f t="array" aca="1" ref="O142" ca="1">_xlfn.IFS(
COUNTIF(O$7:O141,"Infected")&gt;2,"Recovered",
COUNTIF(O$7:O141,"Infected")&gt;0,"Infected",
COUNTIF(O$7:O141,"Infected")=0,IF(AND(L142=0,WEEKDAY(TODAY(),2)&gt;=6),"Susceptible",IF(AND($D142=0,WEEKDAY(TODAY(),2)&lt;6),"Immune",
IF(AND($D142=1,RAND()&lt;0.02),"Infected","Susceptible"))))</f>
        <v>Recovered</v>
      </c>
      <c r="P142" t="str" cm="1">
        <f t="array" aca="1" ref="P142" ca="1">_xlfn.IFS(
COUNTIF(P$7:P141,"Infected")&gt;2,"Recovered",
COUNTIF(P$7:P141,"Infected")&gt;0,"Infected",
COUNTIF(P$7:P141,"Infected")=0,IF(AND(M142=0,WEEKDAY(TODAY(),2)&gt;=6),"Susceptible",IF(AND($D142=0,WEEKDAY(TODAY(),2)&lt;6),"Immune",
IF(AND($D142=1,RAND()&lt;0.02),"Infected","Susceptible"))))</f>
        <v>Susceptible</v>
      </c>
      <c r="Q142" t="str" cm="1">
        <f t="array" aca="1" ref="Q142" ca="1">_xlfn.IFS(
COUNTIF(Q$7:Q141,"Infected")&gt;2,"Recovered",
COUNTIF(Q$7:Q141,"Infected")&gt;0,"Infected",
COUNTIF(Q$7:Q141,"Infected")=0,IF(AND(N142=0,WEEKDAY(TODAY(),2)&gt;=6),"Susceptible",IF(AND($D142=0,WEEKDAY(TODAY(),2)&lt;6),"Immune",
IF(AND($D142=1,RAND()&lt;0.02),"Infected","Susceptible"))))</f>
        <v>Susceptible</v>
      </c>
      <c r="R142" t="str" cm="1">
        <f t="array" aca="1" ref="R142" ca="1">_xlfn.IFS(
COUNTIF(R$7:R141,"Infected")&gt;2,"Recovered",
COUNTIF(R$7:R141,"Infected")&gt;0,"Infected",
COUNTIF(R$7:R141,"Infected")=0,IF(AND(O142=0,WEEKDAY(TODAY(),2)&gt;=6),"Susceptible",IF(AND($D142=0,WEEKDAY(TODAY(),2)&lt;6),"Immune",
IF(AND($D142=1,RAND()&lt;0.02),"Infected","Susceptible"))))</f>
        <v>Recovered</v>
      </c>
      <c r="S142" t="str" cm="1">
        <f t="array" aca="1" ref="S142" ca="1">_xlfn.IFS(
COUNTIF(S$7:S141,"Infected")&gt;2,"Recovered",
COUNTIF(S$7:S141,"Infected")&gt;0,"Infected",
COUNTIF(S$7:S141,"Infected")=0,IF(AND(P142=0,WEEKDAY(TODAY(),2)&gt;=6),"Susceptible",IF(AND($D142=0,WEEKDAY(TODAY(),2)&lt;6),"Immune",
IF(AND($D142=1,RAND()&lt;0.02),"Infected","Susceptible"))))</f>
        <v>Recovered</v>
      </c>
      <c r="T142" t="str" cm="1">
        <f t="array" aca="1" ref="T142" ca="1">_xlfn.IFS(
COUNTIF(T$7:T141,"Infected")&gt;2,"Recovered",
COUNTIF(T$7:T141,"Infected")&gt;0,"Infected",
COUNTIF(T$7:T141,"Infected")=0,IF(AND(Q142=0,WEEKDAY(TODAY(),2)&gt;=6),"Susceptible",IF(AND($D142=0,WEEKDAY(TODAY(),2)&lt;6),"Immune",
IF(AND($D142=1,RAND()&lt;0.02),"Infected","Susceptible"))))</f>
        <v>Recovered</v>
      </c>
      <c r="U142" t="str" cm="1">
        <f t="array" aca="1" ref="U142" ca="1">_xlfn.IFS(
COUNTIF(U$7:U141,"Infected")&gt;2,"Recovered",
COUNTIF(U$7:U141,"Infected")&gt;0,"Infected",
COUNTIF(U$7:U141,"Infected")=0,IF(AND(R142=0,WEEKDAY(TODAY(),2)&gt;=6),"Susceptible",IF(AND($D142=0,WEEKDAY(TODAY(),2)&lt;6),"Immune",
IF(AND($D142=1,RAND()&lt;0.02),"Infected","Susceptible"))))</f>
        <v>Recovered</v>
      </c>
      <c r="V142" t="str" cm="1">
        <f t="array" aca="1" ref="V142" ca="1">_xlfn.IFS(
COUNTIF(V$7:V141,"Infected")&gt;2,"Recovered",
COUNTIF(V$7:V141,"Infected")&gt;0,"Infected",
COUNTIF(V$7:V141,"Infected")=0,IF(AND(S142=0,WEEKDAY(TODAY(),2)&gt;=6),"Susceptible",IF(AND($D142=0,WEEKDAY(TODAY(),2)&lt;6),"Immune",
IF(AND($D142=1,RAND()&lt;0.02),"Infected","Susceptible"))))</f>
        <v>Recovered</v>
      </c>
      <c r="W142" t="str" cm="1">
        <f t="array" aca="1" ref="W142" ca="1">_xlfn.IFS(
COUNTIF(W$7:W141,"Infected")&gt;2,"Recovered",
COUNTIF(W$7:W141,"Infected")&gt;0,"Infected",
COUNTIF(W$7:W141,"Infected")=0,IF(AND(T142=0,WEEKDAY(TODAY(),2)&gt;=6),"Susceptible",IF(AND($D142=0,WEEKDAY(TODAY(),2)&lt;6),"Immune",
IF(AND($D142=1,RAND()&lt;0.02),"Infected","Susceptible"))))</f>
        <v>Recovered</v>
      </c>
      <c r="X142" t="str" cm="1">
        <f t="array" aca="1" ref="X142" ca="1">_xlfn.IFS(
COUNTIF(X$7:X141,"Infected")&gt;2,"Recovered",
COUNTIF(X$7:X141,"Infected")&gt;0,"Infected",
COUNTIF(X$7:X141,"Infected")=0,IF(AND(U142=0,WEEKDAY(TODAY(),2)&gt;=6),"Susceptible",IF(AND($D142=0,WEEKDAY(TODAY(),2)&lt;6),"Immune",
IF(AND($D142=1,RAND()&lt;0.02),"Infected","Susceptible"))))</f>
        <v>Recovered</v>
      </c>
      <c r="Y142" t="str" cm="1">
        <f t="array" aca="1" ref="Y142" ca="1">_xlfn.IFS(
COUNTIF(Y$7:Y141,"Infected")&gt;2,"Recovered",
COUNTIF(Y$7:Y141,"Infected")&gt;0,"Infected",
COUNTIF(Y$7:Y141,"Infected")=0,IF(AND(V142=0,WEEKDAY(TODAY(),2)&gt;=6),"Susceptible",IF(AND($D142=0,WEEKDAY(TODAY(),2)&lt;6),"Immune",
IF(AND($D142=1,RAND()&lt;0.02),"Infected","Susceptible"))))</f>
        <v>Recovered</v>
      </c>
      <c r="Z142" t="str" cm="1">
        <f t="array" aca="1" ref="Z142" ca="1">_xlfn.IFS(
COUNTIF(Z$7:Z141,"Infected")&gt;2,"Recovered",
COUNTIF(Z$7:Z141,"Infected")&gt;0,"Infected",
COUNTIF(Z$7:Z141,"Infected")=0,IF(AND(W142=0,WEEKDAY(TODAY(),2)&gt;=6),"Susceptible",IF(AND($D142=0,WEEKDAY(TODAY(),2)&lt;6),"Immune",
IF(AND($D142=1,RAND()&lt;0.02),"Infected","Susceptible"))))</f>
        <v>Recovered</v>
      </c>
      <c r="AA142" t="str" cm="1">
        <f t="array" aca="1" ref="AA142" ca="1">_xlfn.IFS(
COUNTIF(AA$7:AA141,"Infected")&gt;2,"Recovered",
COUNTIF(AA$7:AA141,"Infected")&gt;0,"Infected",
COUNTIF(AA$7:AA141,"Infected")=0,IF(AND(X142=0,WEEKDAY(TODAY(),2)&gt;=6),"Susceptible",IF(AND($D142=0,WEEKDAY(TODAY(),2)&lt;6),"Immune",
IF(AND($D142=1,RAND()&lt;0.02),"Infected","Susceptible"))))</f>
        <v>Recovered</v>
      </c>
      <c r="AB142" t="str" cm="1">
        <f t="array" aca="1" ref="AB142" ca="1">_xlfn.IFS(
COUNTIF(AB$7:AB141,"Infected")&gt;2,"Recovered",
COUNTIF(AB$7:AB141,"Infected")&gt;0,"Infected",
COUNTIF(AB$7:AB141,"Infected")=0,IF(AND(Y142=0,WEEKDAY(TODAY(),2)&gt;=6),"Susceptible",IF(AND($D142=0,WEEKDAY(TODAY(),2)&lt;6),"Immune",
IF(AND($D142=1,RAND()&lt;0.02),"Infected","Susceptible"))))</f>
        <v>Recovered</v>
      </c>
      <c r="AC142" t="str" cm="1">
        <f t="array" aca="1" ref="AC142" ca="1">_xlfn.IFS(
COUNTIF(AC$7:AC141,"Infected")&gt;2,"Recovered",
COUNTIF(AC$7:AC141,"Infected")&gt;0,"Infected",
COUNTIF(AC$7:AC141,"Infected")=0,IF(AND(Z142=0,WEEKDAY(TODAY(),2)&gt;=6),"Susceptible",IF(AND($D142=0,WEEKDAY(TODAY(),2)&lt;6),"Immune",
IF(AND($D142=1,RAND()&lt;0.02),"Infected","Susceptible"))))</f>
        <v>Recovered</v>
      </c>
      <c r="AD142" t="str" cm="1">
        <f t="array" aca="1" ref="AD142" ca="1">_xlfn.IFS(
COUNTIF(AD$7:AD141,"Infected")&gt;2,"Recovered",
COUNTIF(AD$7:AD141,"Infected")&gt;0,"Infected",
COUNTIF(AD$7:AD141,"Infected")=0,IF(AND(AA142=0,WEEKDAY(TODAY(),2)&gt;=6),"Susceptible",IF(AND($D142=0,WEEKDAY(TODAY(),2)&lt;6),"Immune",
IF(AND($D142=1,RAND()&lt;0.02),"Infected","Susceptible"))))</f>
        <v>Recovered</v>
      </c>
      <c r="AE142" t="str" cm="1">
        <f t="array" aca="1" ref="AE142" ca="1">_xlfn.IFS(
COUNTIF(AE$7:AE141,"Infected")&gt;2,"Recovered",
COUNTIF(AE$7:AE141,"Infected")&gt;0,"Infected",
COUNTIF(AE$7:AE141,"Infected")=0,IF(AND(AB142=0,WEEKDAY(TODAY(),2)&gt;=6),"Susceptible",IF(AND($D142=0,WEEKDAY(TODAY(),2)&lt;6),"Immune",
IF(AND($D142=1,RAND()&lt;0.02),"Infected","Susceptible"))))</f>
        <v>Recovered</v>
      </c>
      <c r="AF142" t="str" cm="1">
        <f t="array" aca="1" ref="AF142" ca="1">_xlfn.IFS(
COUNTIF(AF$7:AF141,"Infected")&gt;2,"Recovered",
COUNTIF(AF$7:AF141,"Infected")&gt;0,"Infected",
COUNTIF(AF$7:AF141,"Infected")=0,IF(AND(AC142=0,WEEKDAY(TODAY(),2)&gt;=6),"Susceptible",IF(AND($D142=0,WEEKDAY(TODAY(),2)&lt;6),"Immune",
IF(AND($D142=1,RAND()&lt;0.02),"Infected","Susceptible"))))</f>
        <v>Susceptible</v>
      </c>
      <c r="AG142" t="str" cm="1">
        <f t="array" aca="1" ref="AG142" ca="1">_xlfn.IFS(
COUNTIF(AG$7:AG141,"Infected")&gt;2,"Recovered",
COUNTIF(AG$7:AG141,"Infected")&gt;0,"Infected",
COUNTIF(AG$7:AG141,"Infected")=0,IF(AND(AD142=0,WEEKDAY(TODAY(),2)&gt;=6),"Susceptible",IF(AND($D142=0,WEEKDAY(TODAY(),2)&lt;6),"Immune",
IF(AND($D142=1,RAND()&lt;0.02),"Infected","Susceptible"))))</f>
        <v>Recovered</v>
      </c>
      <c r="AH142" t="str" cm="1">
        <f t="array" aca="1" ref="AH142" ca="1">_xlfn.IFS(
COUNTIF(AH$7:AH141,"Infected")&gt;2,"Recovered",
COUNTIF(AH$7:AH141,"Infected")&gt;0,"Infected",
COUNTIF(AH$7:AH141,"Infected")=0,IF(AND(AE142=0,WEEKDAY(TODAY(),2)&gt;=6),"Susceptible",IF(AND($D142=0,WEEKDAY(TODAY(),2)&lt;6),"Immune",
IF(AND($D142=1,RAND()&lt;0.02),"Infected","Susceptible"))))</f>
        <v>Susceptible</v>
      </c>
      <c r="AI142" t="str" cm="1">
        <f t="array" aca="1" ref="AI142" ca="1">_xlfn.IFS(
COUNTIF(AI$7:AI141,"Infected")&gt;2,"Recovered",
COUNTIF(AI$7:AI141,"Infected")&gt;0,"Infected",
COUNTIF(AI$7:AI141,"Infected")=0,IF(AND(AF142=0,WEEKDAY(TODAY(),2)&gt;=6),"Susceptible",IF(AND($D142=0,WEEKDAY(TODAY(),2)&lt;6),"Immune",
IF(AND($D142=1,RAND()&lt;0.02),"Infected","Susceptible"))))</f>
        <v>Recovered</v>
      </c>
      <c r="AJ142" t="str" cm="1">
        <f t="array" aca="1" ref="AJ142" ca="1">_xlfn.IFS(
COUNTIF(AJ$7:AJ141,"Infected")&gt;2,"Recovered",
COUNTIF(AJ$7:AJ141,"Infected")&gt;0,"Infected",
COUNTIF(AJ$7:AJ141,"Infected")=0,IF(AND(AG142=0,WEEKDAY(TODAY(),2)&gt;=6),"Susceptible",IF(AND($D142=0,WEEKDAY(TODAY(),2)&lt;6),"Immune",
IF(AND($D142=1,RAND()&lt;0.02),"Infected","Susceptible"))))</f>
        <v>Susceptible</v>
      </c>
    </row>
    <row r="143" spans="1:36" x14ac:dyDescent="0.35">
      <c r="A143">
        <v>1</v>
      </c>
      <c r="B143" s="1">
        <v>45699</v>
      </c>
      <c r="C143">
        <f t="shared" si="4"/>
        <v>2</v>
      </c>
      <c r="D143">
        <f t="shared" si="5"/>
        <v>1</v>
      </c>
      <c r="E143">
        <v>141</v>
      </c>
      <c r="F143" t="str" cm="1">
        <f t="array" aca="1" ref="F143" ca="1">_xlfn.IFS(COUNTIF($F$7:F142,"Infected")&gt;2,"Recovered",COUNTIF($F$7:F142,"Infected")&gt;0,"Infected",COUNTIF($F$7:F142,"Infected")=0,IF(RAND()&lt;0.02,"Infected","Suceptable"))</f>
        <v>Recovered</v>
      </c>
      <c r="G143" t="str" cm="1">
        <f t="array" aca="1" ref="G143" ca="1">_xlfn.IFS(
COUNTIF(G$7:G142,"Infected")&gt;2,"Recovered",
COUNTIF(G$7:G142,"Infected")&gt;0,"Infected",
COUNTIF(G$7:G142,"Infected")=0,IF(AND(D143=0,WEEKDAY(TODAY(),2)&gt;=6),"Susceptible",IF(AND($D143=0,WEEKDAY(TODAY(),2)&lt;6),"Immune",
IF(AND($D143=1,RAND()&lt;0.02),"Infected","Susceptible"))))</f>
        <v>Recovered</v>
      </c>
      <c r="H143" t="str" cm="1">
        <f t="array" aca="1" ref="H143" ca="1">_xlfn.IFS(
COUNTIF(H$7:H142,"Infected")&gt;2,"Recovered",
COUNTIF(H$7:H142,"Infected")&gt;0,"Infected",
COUNTIF(H$7:H142,"Infected")=0,IF(AND(E143=0,WEEKDAY(TODAY(),2)&gt;=6),"Susceptible",IF(AND($D143=0,WEEKDAY(TODAY(),2)&lt;6),"Immune",
IF(AND($D143=1,RAND()&lt;0.02),"Infected","Susceptible"))))</f>
        <v>Susceptible</v>
      </c>
      <c r="I143" t="str" cm="1">
        <f t="array" aca="1" ref="I143" ca="1">_xlfn.IFS(
COUNTIF(I$7:I142,"Infected")&gt;2,"Recovered",
COUNTIF(I$7:I142,"Infected")&gt;0,"Infected",
COUNTIF(I$7:I142,"Infected")=0,IF(AND(F143=0,WEEKDAY(TODAY(),2)&gt;=6),"Susceptible",IF(AND($D143=0,WEEKDAY(TODAY(),2)&lt;6),"Immune",
IF(AND($D143=1,RAND()&lt;0.02),"Infected","Susceptible"))))</f>
        <v>Susceptible</v>
      </c>
      <c r="J143" t="str" cm="1">
        <f t="array" aca="1" ref="J143" ca="1">_xlfn.IFS(
COUNTIF(J$7:J142,"Infected")&gt;2,"Recovered",
COUNTIF(J$7:J142,"Infected")&gt;0,"Infected",
COUNTIF(J$7:J142,"Infected")=0,IF(AND(G143=0,WEEKDAY(TODAY(),2)&gt;=6),"Susceptible",IF(AND($D143=0,WEEKDAY(TODAY(),2)&lt;6),"Immune",
IF(AND($D143=1,RAND()&lt;0.02),"Infected","Susceptible"))))</f>
        <v>Recovered</v>
      </c>
      <c r="K143" t="str" cm="1">
        <f t="array" aca="1" ref="K143" ca="1">_xlfn.IFS(
COUNTIF(K$7:K142,"Infected")&gt;2,"Recovered",
COUNTIF(K$7:K142,"Infected")&gt;0,"Infected",
COUNTIF(K$7:K142,"Infected")=0,IF(AND(H143=0,WEEKDAY(TODAY(),2)&gt;=6),"Susceptible",IF(AND($D143=0,WEEKDAY(TODAY(),2)&lt;6),"Immune",
IF(AND($D143=1,RAND()&lt;0.02),"Infected","Susceptible"))))</f>
        <v>Recovered</v>
      </c>
      <c r="L143" t="str" cm="1">
        <f t="array" aca="1" ref="L143" ca="1">_xlfn.IFS(
COUNTIF(L$7:L142,"Infected")&gt;2,"Recovered",
COUNTIF(L$7:L142,"Infected")&gt;0,"Infected",
COUNTIF(L$7:L142,"Infected")=0,IF(AND(I143=0,WEEKDAY(TODAY(),2)&gt;=6),"Susceptible",IF(AND($D143=0,WEEKDAY(TODAY(),2)&lt;6),"Immune",
IF(AND($D143=1,RAND()&lt;0.02),"Infected","Susceptible"))))</f>
        <v>Recovered</v>
      </c>
      <c r="M143" t="str" cm="1">
        <f t="array" aca="1" ref="M143" ca="1">_xlfn.IFS(
COUNTIF(M$7:M142,"Infected")&gt;2,"Recovered",
COUNTIF(M$7:M142,"Infected")&gt;0,"Infected",
COUNTIF(M$7:M142,"Infected")=0,IF(AND(J143=0,WEEKDAY(TODAY(),2)&gt;=6),"Susceptible",IF(AND($D143=0,WEEKDAY(TODAY(),2)&lt;6),"Immune",
IF(AND($D143=1,RAND()&lt;0.02),"Infected","Susceptible"))))</f>
        <v>Susceptible</v>
      </c>
      <c r="N143" t="str" cm="1">
        <f t="array" aca="1" ref="N143" ca="1">_xlfn.IFS(
COUNTIF(N$7:N142,"Infected")&gt;2,"Recovered",
COUNTIF(N$7:N142,"Infected")&gt;0,"Infected",
COUNTIF(N$7:N142,"Infected")=0,IF(AND(K143=0,WEEKDAY(TODAY(),2)&gt;=6),"Susceptible",IF(AND($D143=0,WEEKDAY(TODAY(),2)&lt;6),"Immune",
IF(AND($D143=1,RAND()&lt;0.02),"Infected","Susceptible"))))</f>
        <v>Recovered</v>
      </c>
      <c r="O143" t="str" cm="1">
        <f t="array" aca="1" ref="O143" ca="1">_xlfn.IFS(
COUNTIF(O$7:O142,"Infected")&gt;2,"Recovered",
COUNTIF(O$7:O142,"Infected")&gt;0,"Infected",
COUNTIF(O$7:O142,"Infected")=0,IF(AND(L143=0,WEEKDAY(TODAY(),2)&gt;=6),"Susceptible",IF(AND($D143=0,WEEKDAY(TODAY(),2)&lt;6),"Immune",
IF(AND($D143=1,RAND()&lt;0.02),"Infected","Susceptible"))))</f>
        <v>Recovered</v>
      </c>
      <c r="P143" t="str" cm="1">
        <f t="array" aca="1" ref="P143" ca="1">_xlfn.IFS(
COUNTIF(P$7:P142,"Infected")&gt;2,"Recovered",
COUNTIF(P$7:P142,"Infected")&gt;0,"Infected",
COUNTIF(P$7:P142,"Infected")=0,IF(AND(M143=0,WEEKDAY(TODAY(),2)&gt;=6),"Susceptible",IF(AND($D143=0,WEEKDAY(TODAY(),2)&lt;6),"Immune",
IF(AND($D143=1,RAND()&lt;0.02),"Infected","Susceptible"))))</f>
        <v>Susceptible</v>
      </c>
      <c r="Q143" t="str" cm="1">
        <f t="array" aca="1" ref="Q143" ca="1">_xlfn.IFS(
COUNTIF(Q$7:Q142,"Infected")&gt;2,"Recovered",
COUNTIF(Q$7:Q142,"Infected")&gt;0,"Infected",
COUNTIF(Q$7:Q142,"Infected")=0,IF(AND(N143=0,WEEKDAY(TODAY(),2)&gt;=6),"Susceptible",IF(AND($D143=0,WEEKDAY(TODAY(),2)&lt;6),"Immune",
IF(AND($D143=1,RAND()&lt;0.02),"Infected","Susceptible"))))</f>
        <v>Susceptible</v>
      </c>
      <c r="R143" t="str" cm="1">
        <f t="array" aca="1" ref="R143" ca="1">_xlfn.IFS(
COUNTIF(R$7:R142,"Infected")&gt;2,"Recovered",
COUNTIF(R$7:R142,"Infected")&gt;0,"Infected",
COUNTIF(R$7:R142,"Infected")=0,IF(AND(O143=0,WEEKDAY(TODAY(),2)&gt;=6),"Susceptible",IF(AND($D143=0,WEEKDAY(TODAY(),2)&lt;6),"Immune",
IF(AND($D143=1,RAND()&lt;0.02),"Infected","Susceptible"))))</f>
        <v>Recovered</v>
      </c>
      <c r="S143" t="str" cm="1">
        <f t="array" aca="1" ref="S143" ca="1">_xlfn.IFS(
COUNTIF(S$7:S142,"Infected")&gt;2,"Recovered",
COUNTIF(S$7:S142,"Infected")&gt;0,"Infected",
COUNTIF(S$7:S142,"Infected")=0,IF(AND(P143=0,WEEKDAY(TODAY(),2)&gt;=6),"Susceptible",IF(AND($D143=0,WEEKDAY(TODAY(),2)&lt;6),"Immune",
IF(AND($D143=1,RAND()&lt;0.02),"Infected","Susceptible"))))</f>
        <v>Recovered</v>
      </c>
      <c r="T143" t="str" cm="1">
        <f t="array" aca="1" ref="T143" ca="1">_xlfn.IFS(
COUNTIF(T$7:T142,"Infected")&gt;2,"Recovered",
COUNTIF(T$7:T142,"Infected")&gt;0,"Infected",
COUNTIF(T$7:T142,"Infected")=0,IF(AND(Q143=0,WEEKDAY(TODAY(),2)&gt;=6),"Susceptible",IF(AND($D143=0,WEEKDAY(TODAY(),2)&lt;6),"Immune",
IF(AND($D143=1,RAND()&lt;0.02),"Infected","Susceptible"))))</f>
        <v>Recovered</v>
      </c>
      <c r="U143" t="str" cm="1">
        <f t="array" aca="1" ref="U143" ca="1">_xlfn.IFS(
COUNTIF(U$7:U142,"Infected")&gt;2,"Recovered",
COUNTIF(U$7:U142,"Infected")&gt;0,"Infected",
COUNTIF(U$7:U142,"Infected")=0,IF(AND(R143=0,WEEKDAY(TODAY(),2)&gt;=6),"Susceptible",IF(AND($D143=0,WEEKDAY(TODAY(),2)&lt;6),"Immune",
IF(AND($D143=1,RAND()&lt;0.02),"Infected","Susceptible"))))</f>
        <v>Recovered</v>
      </c>
      <c r="V143" t="str" cm="1">
        <f t="array" aca="1" ref="V143" ca="1">_xlfn.IFS(
COUNTIF(V$7:V142,"Infected")&gt;2,"Recovered",
COUNTIF(V$7:V142,"Infected")&gt;0,"Infected",
COUNTIF(V$7:V142,"Infected")=0,IF(AND(S143=0,WEEKDAY(TODAY(),2)&gt;=6),"Susceptible",IF(AND($D143=0,WEEKDAY(TODAY(),2)&lt;6),"Immune",
IF(AND($D143=1,RAND()&lt;0.02),"Infected","Susceptible"))))</f>
        <v>Recovered</v>
      </c>
      <c r="W143" t="str" cm="1">
        <f t="array" aca="1" ref="W143" ca="1">_xlfn.IFS(
COUNTIF(W$7:W142,"Infected")&gt;2,"Recovered",
COUNTIF(W$7:W142,"Infected")&gt;0,"Infected",
COUNTIF(W$7:W142,"Infected")=0,IF(AND(T143=0,WEEKDAY(TODAY(),2)&gt;=6),"Susceptible",IF(AND($D143=0,WEEKDAY(TODAY(),2)&lt;6),"Immune",
IF(AND($D143=1,RAND()&lt;0.02),"Infected","Susceptible"))))</f>
        <v>Recovered</v>
      </c>
      <c r="X143" t="str" cm="1">
        <f t="array" aca="1" ref="X143" ca="1">_xlfn.IFS(
COUNTIF(X$7:X142,"Infected")&gt;2,"Recovered",
COUNTIF(X$7:X142,"Infected")&gt;0,"Infected",
COUNTIF(X$7:X142,"Infected")=0,IF(AND(U143=0,WEEKDAY(TODAY(),2)&gt;=6),"Susceptible",IF(AND($D143=0,WEEKDAY(TODAY(),2)&lt;6),"Immune",
IF(AND($D143=1,RAND()&lt;0.02),"Infected","Susceptible"))))</f>
        <v>Recovered</v>
      </c>
      <c r="Y143" t="str" cm="1">
        <f t="array" aca="1" ref="Y143" ca="1">_xlfn.IFS(
COUNTIF(Y$7:Y142,"Infected")&gt;2,"Recovered",
COUNTIF(Y$7:Y142,"Infected")&gt;0,"Infected",
COUNTIF(Y$7:Y142,"Infected")=0,IF(AND(V143=0,WEEKDAY(TODAY(),2)&gt;=6),"Susceptible",IF(AND($D143=0,WEEKDAY(TODAY(),2)&lt;6),"Immune",
IF(AND($D143=1,RAND()&lt;0.02),"Infected","Susceptible"))))</f>
        <v>Recovered</v>
      </c>
      <c r="Z143" t="str" cm="1">
        <f t="array" aca="1" ref="Z143" ca="1">_xlfn.IFS(
COUNTIF(Z$7:Z142,"Infected")&gt;2,"Recovered",
COUNTIF(Z$7:Z142,"Infected")&gt;0,"Infected",
COUNTIF(Z$7:Z142,"Infected")=0,IF(AND(W143=0,WEEKDAY(TODAY(),2)&gt;=6),"Susceptible",IF(AND($D143=0,WEEKDAY(TODAY(),2)&lt;6),"Immune",
IF(AND($D143=1,RAND()&lt;0.02),"Infected","Susceptible"))))</f>
        <v>Recovered</v>
      </c>
      <c r="AA143" t="str" cm="1">
        <f t="array" aca="1" ref="AA143" ca="1">_xlfn.IFS(
COUNTIF(AA$7:AA142,"Infected")&gt;2,"Recovered",
COUNTIF(AA$7:AA142,"Infected")&gt;0,"Infected",
COUNTIF(AA$7:AA142,"Infected")=0,IF(AND(X143=0,WEEKDAY(TODAY(),2)&gt;=6),"Susceptible",IF(AND($D143=0,WEEKDAY(TODAY(),2)&lt;6),"Immune",
IF(AND($D143=1,RAND()&lt;0.02),"Infected","Susceptible"))))</f>
        <v>Recovered</v>
      </c>
      <c r="AB143" t="str" cm="1">
        <f t="array" aca="1" ref="AB143" ca="1">_xlfn.IFS(
COUNTIF(AB$7:AB142,"Infected")&gt;2,"Recovered",
COUNTIF(AB$7:AB142,"Infected")&gt;0,"Infected",
COUNTIF(AB$7:AB142,"Infected")=0,IF(AND(Y143=0,WEEKDAY(TODAY(),2)&gt;=6),"Susceptible",IF(AND($D143=0,WEEKDAY(TODAY(),2)&lt;6),"Immune",
IF(AND($D143=1,RAND()&lt;0.02),"Infected","Susceptible"))))</f>
        <v>Recovered</v>
      </c>
      <c r="AC143" t="str" cm="1">
        <f t="array" aca="1" ref="AC143" ca="1">_xlfn.IFS(
COUNTIF(AC$7:AC142,"Infected")&gt;2,"Recovered",
COUNTIF(AC$7:AC142,"Infected")&gt;0,"Infected",
COUNTIF(AC$7:AC142,"Infected")=0,IF(AND(Z143=0,WEEKDAY(TODAY(),2)&gt;=6),"Susceptible",IF(AND($D143=0,WEEKDAY(TODAY(),2)&lt;6),"Immune",
IF(AND($D143=1,RAND()&lt;0.02),"Infected","Susceptible"))))</f>
        <v>Recovered</v>
      </c>
      <c r="AD143" t="str" cm="1">
        <f t="array" aca="1" ref="AD143" ca="1">_xlfn.IFS(
COUNTIF(AD$7:AD142,"Infected")&gt;2,"Recovered",
COUNTIF(AD$7:AD142,"Infected")&gt;0,"Infected",
COUNTIF(AD$7:AD142,"Infected")=0,IF(AND(AA143=0,WEEKDAY(TODAY(),2)&gt;=6),"Susceptible",IF(AND($D143=0,WEEKDAY(TODAY(),2)&lt;6),"Immune",
IF(AND($D143=1,RAND()&lt;0.02),"Infected","Susceptible"))))</f>
        <v>Recovered</v>
      </c>
      <c r="AE143" t="str" cm="1">
        <f t="array" aca="1" ref="AE143" ca="1">_xlfn.IFS(
COUNTIF(AE$7:AE142,"Infected")&gt;2,"Recovered",
COUNTIF(AE$7:AE142,"Infected")&gt;0,"Infected",
COUNTIF(AE$7:AE142,"Infected")=0,IF(AND(AB143=0,WEEKDAY(TODAY(),2)&gt;=6),"Susceptible",IF(AND($D143=0,WEEKDAY(TODAY(),2)&lt;6),"Immune",
IF(AND($D143=1,RAND()&lt;0.02),"Infected","Susceptible"))))</f>
        <v>Recovered</v>
      </c>
      <c r="AF143" t="str" cm="1">
        <f t="array" aca="1" ref="AF143" ca="1">_xlfn.IFS(
COUNTIF(AF$7:AF142,"Infected")&gt;2,"Recovered",
COUNTIF(AF$7:AF142,"Infected")&gt;0,"Infected",
COUNTIF(AF$7:AF142,"Infected")=0,IF(AND(AC143=0,WEEKDAY(TODAY(),2)&gt;=6),"Susceptible",IF(AND($D143=0,WEEKDAY(TODAY(),2)&lt;6),"Immune",
IF(AND($D143=1,RAND()&lt;0.02),"Infected","Susceptible"))))</f>
        <v>Susceptible</v>
      </c>
      <c r="AG143" t="str" cm="1">
        <f t="array" aca="1" ref="AG143" ca="1">_xlfn.IFS(
COUNTIF(AG$7:AG142,"Infected")&gt;2,"Recovered",
COUNTIF(AG$7:AG142,"Infected")&gt;0,"Infected",
COUNTIF(AG$7:AG142,"Infected")=0,IF(AND(AD143=0,WEEKDAY(TODAY(),2)&gt;=6),"Susceptible",IF(AND($D143=0,WEEKDAY(TODAY(),2)&lt;6),"Immune",
IF(AND($D143=1,RAND()&lt;0.02),"Infected","Susceptible"))))</f>
        <v>Recovered</v>
      </c>
      <c r="AH143" t="str" cm="1">
        <f t="array" aca="1" ref="AH143" ca="1">_xlfn.IFS(
COUNTIF(AH$7:AH142,"Infected")&gt;2,"Recovered",
COUNTIF(AH$7:AH142,"Infected")&gt;0,"Infected",
COUNTIF(AH$7:AH142,"Infected")=0,IF(AND(AE143=0,WEEKDAY(TODAY(),2)&gt;=6),"Susceptible",IF(AND($D143=0,WEEKDAY(TODAY(),2)&lt;6),"Immune",
IF(AND($D143=1,RAND()&lt;0.02),"Infected","Susceptible"))))</f>
        <v>Susceptible</v>
      </c>
      <c r="AI143" t="str" cm="1">
        <f t="array" aca="1" ref="AI143" ca="1">_xlfn.IFS(
COUNTIF(AI$7:AI142,"Infected")&gt;2,"Recovered",
COUNTIF(AI$7:AI142,"Infected")&gt;0,"Infected",
COUNTIF(AI$7:AI142,"Infected")=0,IF(AND(AF143=0,WEEKDAY(TODAY(),2)&gt;=6),"Susceptible",IF(AND($D143=0,WEEKDAY(TODAY(),2)&lt;6),"Immune",
IF(AND($D143=1,RAND()&lt;0.02),"Infected","Susceptible"))))</f>
        <v>Recovered</v>
      </c>
      <c r="AJ143" t="str" cm="1">
        <f t="array" aca="1" ref="AJ143" ca="1">_xlfn.IFS(
COUNTIF(AJ$7:AJ142,"Infected")&gt;2,"Recovered",
COUNTIF(AJ$7:AJ142,"Infected")&gt;0,"Infected",
COUNTIF(AJ$7:AJ142,"Infected")=0,IF(AND(AG143=0,WEEKDAY(TODAY(),2)&gt;=6),"Susceptible",IF(AND($D143=0,WEEKDAY(TODAY(),2)&lt;6),"Immune",
IF(AND($D143=1,RAND()&lt;0.02),"Infected","Susceptible"))))</f>
        <v>Susceptible</v>
      </c>
    </row>
    <row r="144" spans="1:36" x14ac:dyDescent="0.35">
      <c r="A144">
        <v>1</v>
      </c>
      <c r="B144" s="1">
        <v>45700</v>
      </c>
      <c r="C144">
        <f t="shared" si="4"/>
        <v>3</v>
      </c>
      <c r="D144">
        <f t="shared" si="5"/>
        <v>1</v>
      </c>
      <c r="E144">
        <v>142</v>
      </c>
      <c r="F144" t="str" cm="1">
        <f t="array" aca="1" ref="F144" ca="1">_xlfn.IFS(COUNTIF($F$7:F143,"Infected")&gt;2,"Recovered",COUNTIF($F$7:F143,"Infected")&gt;0,"Infected",COUNTIF($F$7:F143,"Infected")=0,IF(RAND()&lt;0.02,"Infected","Suceptable"))</f>
        <v>Recovered</v>
      </c>
      <c r="G144" t="str" cm="1">
        <f t="array" aca="1" ref="G144" ca="1">_xlfn.IFS(
COUNTIF(G$7:G143,"Infected")&gt;2,"Recovered",
COUNTIF(G$7:G143,"Infected")&gt;0,"Infected",
COUNTIF(G$7:G143,"Infected")=0,IF(AND(D144=0,WEEKDAY(TODAY(),2)&gt;=6),"Susceptible",IF(AND($D144=0,WEEKDAY(TODAY(),2)&lt;6),"Immune",
IF(AND($D144=1,RAND()&lt;0.02),"Infected","Susceptible"))))</f>
        <v>Recovered</v>
      </c>
      <c r="H144" t="str" cm="1">
        <f t="array" aca="1" ref="H144" ca="1">_xlfn.IFS(
COUNTIF(H$7:H143,"Infected")&gt;2,"Recovered",
COUNTIF(H$7:H143,"Infected")&gt;0,"Infected",
COUNTIF(H$7:H143,"Infected")=0,IF(AND(E144=0,WEEKDAY(TODAY(),2)&gt;=6),"Susceptible",IF(AND($D144=0,WEEKDAY(TODAY(),2)&lt;6),"Immune",
IF(AND($D144=1,RAND()&lt;0.02),"Infected","Susceptible"))))</f>
        <v>Susceptible</v>
      </c>
      <c r="I144" t="str" cm="1">
        <f t="array" aca="1" ref="I144" ca="1">_xlfn.IFS(
COUNTIF(I$7:I143,"Infected")&gt;2,"Recovered",
COUNTIF(I$7:I143,"Infected")&gt;0,"Infected",
COUNTIF(I$7:I143,"Infected")=0,IF(AND(F144=0,WEEKDAY(TODAY(),2)&gt;=6),"Susceptible",IF(AND($D144=0,WEEKDAY(TODAY(),2)&lt;6),"Immune",
IF(AND($D144=1,RAND()&lt;0.02),"Infected","Susceptible"))))</f>
        <v>Susceptible</v>
      </c>
      <c r="J144" t="str" cm="1">
        <f t="array" aca="1" ref="J144" ca="1">_xlfn.IFS(
COUNTIF(J$7:J143,"Infected")&gt;2,"Recovered",
COUNTIF(J$7:J143,"Infected")&gt;0,"Infected",
COUNTIF(J$7:J143,"Infected")=0,IF(AND(G144=0,WEEKDAY(TODAY(),2)&gt;=6),"Susceptible",IF(AND($D144=0,WEEKDAY(TODAY(),2)&lt;6),"Immune",
IF(AND($D144=1,RAND()&lt;0.02),"Infected","Susceptible"))))</f>
        <v>Recovered</v>
      </c>
      <c r="K144" t="str" cm="1">
        <f t="array" aca="1" ref="K144" ca="1">_xlfn.IFS(
COUNTIF(K$7:K143,"Infected")&gt;2,"Recovered",
COUNTIF(K$7:K143,"Infected")&gt;0,"Infected",
COUNTIF(K$7:K143,"Infected")=0,IF(AND(H144=0,WEEKDAY(TODAY(),2)&gt;=6),"Susceptible",IF(AND($D144=0,WEEKDAY(TODAY(),2)&lt;6),"Immune",
IF(AND($D144=1,RAND()&lt;0.02),"Infected","Susceptible"))))</f>
        <v>Recovered</v>
      </c>
      <c r="L144" t="str" cm="1">
        <f t="array" aca="1" ref="L144" ca="1">_xlfn.IFS(
COUNTIF(L$7:L143,"Infected")&gt;2,"Recovered",
COUNTIF(L$7:L143,"Infected")&gt;0,"Infected",
COUNTIF(L$7:L143,"Infected")=0,IF(AND(I144=0,WEEKDAY(TODAY(),2)&gt;=6),"Susceptible",IF(AND($D144=0,WEEKDAY(TODAY(),2)&lt;6),"Immune",
IF(AND($D144=1,RAND()&lt;0.02),"Infected","Susceptible"))))</f>
        <v>Recovered</v>
      </c>
      <c r="M144" t="str" cm="1">
        <f t="array" aca="1" ref="M144" ca="1">_xlfn.IFS(
COUNTIF(M$7:M143,"Infected")&gt;2,"Recovered",
COUNTIF(M$7:M143,"Infected")&gt;0,"Infected",
COUNTIF(M$7:M143,"Infected")=0,IF(AND(J144=0,WEEKDAY(TODAY(),2)&gt;=6),"Susceptible",IF(AND($D144=0,WEEKDAY(TODAY(),2)&lt;6),"Immune",
IF(AND($D144=1,RAND()&lt;0.02),"Infected","Susceptible"))))</f>
        <v>Susceptible</v>
      </c>
      <c r="N144" t="str" cm="1">
        <f t="array" aca="1" ref="N144" ca="1">_xlfn.IFS(
COUNTIF(N$7:N143,"Infected")&gt;2,"Recovered",
COUNTIF(N$7:N143,"Infected")&gt;0,"Infected",
COUNTIF(N$7:N143,"Infected")=0,IF(AND(K144=0,WEEKDAY(TODAY(),2)&gt;=6),"Susceptible",IF(AND($D144=0,WEEKDAY(TODAY(),2)&lt;6),"Immune",
IF(AND($D144=1,RAND()&lt;0.02),"Infected","Susceptible"))))</f>
        <v>Recovered</v>
      </c>
      <c r="O144" t="str" cm="1">
        <f t="array" aca="1" ref="O144" ca="1">_xlfn.IFS(
COUNTIF(O$7:O143,"Infected")&gt;2,"Recovered",
COUNTIF(O$7:O143,"Infected")&gt;0,"Infected",
COUNTIF(O$7:O143,"Infected")=0,IF(AND(L144=0,WEEKDAY(TODAY(),2)&gt;=6),"Susceptible",IF(AND($D144=0,WEEKDAY(TODAY(),2)&lt;6),"Immune",
IF(AND($D144=1,RAND()&lt;0.02),"Infected","Susceptible"))))</f>
        <v>Recovered</v>
      </c>
      <c r="P144" t="str" cm="1">
        <f t="array" aca="1" ref="P144" ca="1">_xlfn.IFS(
COUNTIF(P$7:P143,"Infected")&gt;2,"Recovered",
COUNTIF(P$7:P143,"Infected")&gt;0,"Infected",
COUNTIF(P$7:P143,"Infected")=0,IF(AND(M144=0,WEEKDAY(TODAY(),2)&gt;=6),"Susceptible",IF(AND($D144=0,WEEKDAY(TODAY(),2)&lt;6),"Immune",
IF(AND($D144=1,RAND()&lt;0.02),"Infected","Susceptible"))))</f>
        <v>Susceptible</v>
      </c>
      <c r="Q144" t="str" cm="1">
        <f t="array" aca="1" ref="Q144" ca="1">_xlfn.IFS(
COUNTIF(Q$7:Q143,"Infected")&gt;2,"Recovered",
COUNTIF(Q$7:Q143,"Infected")&gt;0,"Infected",
COUNTIF(Q$7:Q143,"Infected")=0,IF(AND(N144=0,WEEKDAY(TODAY(),2)&gt;=6),"Susceptible",IF(AND($D144=0,WEEKDAY(TODAY(),2)&lt;6),"Immune",
IF(AND($D144=1,RAND()&lt;0.02),"Infected","Susceptible"))))</f>
        <v>Susceptible</v>
      </c>
      <c r="R144" t="str" cm="1">
        <f t="array" aca="1" ref="R144" ca="1">_xlfn.IFS(
COUNTIF(R$7:R143,"Infected")&gt;2,"Recovered",
COUNTIF(R$7:R143,"Infected")&gt;0,"Infected",
COUNTIF(R$7:R143,"Infected")=0,IF(AND(O144=0,WEEKDAY(TODAY(),2)&gt;=6),"Susceptible",IF(AND($D144=0,WEEKDAY(TODAY(),2)&lt;6),"Immune",
IF(AND($D144=1,RAND()&lt;0.02),"Infected","Susceptible"))))</f>
        <v>Recovered</v>
      </c>
      <c r="S144" t="str" cm="1">
        <f t="array" aca="1" ref="S144" ca="1">_xlfn.IFS(
COUNTIF(S$7:S143,"Infected")&gt;2,"Recovered",
COUNTIF(S$7:S143,"Infected")&gt;0,"Infected",
COUNTIF(S$7:S143,"Infected")=0,IF(AND(P144=0,WEEKDAY(TODAY(),2)&gt;=6),"Susceptible",IF(AND($D144=0,WEEKDAY(TODAY(),2)&lt;6),"Immune",
IF(AND($D144=1,RAND()&lt;0.02),"Infected","Susceptible"))))</f>
        <v>Recovered</v>
      </c>
      <c r="T144" t="str" cm="1">
        <f t="array" aca="1" ref="T144" ca="1">_xlfn.IFS(
COUNTIF(T$7:T143,"Infected")&gt;2,"Recovered",
COUNTIF(T$7:T143,"Infected")&gt;0,"Infected",
COUNTIF(T$7:T143,"Infected")=0,IF(AND(Q144=0,WEEKDAY(TODAY(),2)&gt;=6),"Susceptible",IF(AND($D144=0,WEEKDAY(TODAY(),2)&lt;6),"Immune",
IF(AND($D144=1,RAND()&lt;0.02),"Infected","Susceptible"))))</f>
        <v>Recovered</v>
      </c>
      <c r="U144" t="str" cm="1">
        <f t="array" aca="1" ref="U144" ca="1">_xlfn.IFS(
COUNTIF(U$7:U143,"Infected")&gt;2,"Recovered",
COUNTIF(U$7:U143,"Infected")&gt;0,"Infected",
COUNTIF(U$7:U143,"Infected")=0,IF(AND(R144=0,WEEKDAY(TODAY(),2)&gt;=6),"Susceptible",IF(AND($D144=0,WEEKDAY(TODAY(),2)&lt;6),"Immune",
IF(AND($D144=1,RAND()&lt;0.02),"Infected","Susceptible"))))</f>
        <v>Recovered</v>
      </c>
      <c r="V144" t="str" cm="1">
        <f t="array" aca="1" ref="V144" ca="1">_xlfn.IFS(
COUNTIF(V$7:V143,"Infected")&gt;2,"Recovered",
COUNTIF(V$7:V143,"Infected")&gt;0,"Infected",
COUNTIF(V$7:V143,"Infected")=0,IF(AND(S144=0,WEEKDAY(TODAY(),2)&gt;=6),"Susceptible",IF(AND($D144=0,WEEKDAY(TODAY(),2)&lt;6),"Immune",
IF(AND($D144=1,RAND()&lt;0.02),"Infected","Susceptible"))))</f>
        <v>Recovered</v>
      </c>
      <c r="W144" t="str" cm="1">
        <f t="array" aca="1" ref="W144" ca="1">_xlfn.IFS(
COUNTIF(W$7:W143,"Infected")&gt;2,"Recovered",
COUNTIF(W$7:W143,"Infected")&gt;0,"Infected",
COUNTIF(W$7:W143,"Infected")=0,IF(AND(T144=0,WEEKDAY(TODAY(),2)&gt;=6),"Susceptible",IF(AND($D144=0,WEEKDAY(TODAY(),2)&lt;6),"Immune",
IF(AND($D144=1,RAND()&lt;0.02),"Infected","Susceptible"))))</f>
        <v>Recovered</v>
      </c>
      <c r="X144" t="str" cm="1">
        <f t="array" aca="1" ref="X144" ca="1">_xlfn.IFS(
COUNTIF(X$7:X143,"Infected")&gt;2,"Recovered",
COUNTIF(X$7:X143,"Infected")&gt;0,"Infected",
COUNTIF(X$7:X143,"Infected")=0,IF(AND(U144=0,WEEKDAY(TODAY(),2)&gt;=6),"Susceptible",IF(AND($D144=0,WEEKDAY(TODAY(),2)&lt;6),"Immune",
IF(AND($D144=1,RAND()&lt;0.02),"Infected","Susceptible"))))</f>
        <v>Recovered</v>
      </c>
      <c r="Y144" t="str" cm="1">
        <f t="array" aca="1" ref="Y144" ca="1">_xlfn.IFS(
COUNTIF(Y$7:Y143,"Infected")&gt;2,"Recovered",
COUNTIF(Y$7:Y143,"Infected")&gt;0,"Infected",
COUNTIF(Y$7:Y143,"Infected")=0,IF(AND(V144=0,WEEKDAY(TODAY(),2)&gt;=6),"Susceptible",IF(AND($D144=0,WEEKDAY(TODAY(),2)&lt;6),"Immune",
IF(AND($D144=1,RAND()&lt;0.02),"Infected","Susceptible"))))</f>
        <v>Recovered</v>
      </c>
      <c r="Z144" t="str" cm="1">
        <f t="array" aca="1" ref="Z144" ca="1">_xlfn.IFS(
COUNTIF(Z$7:Z143,"Infected")&gt;2,"Recovered",
COUNTIF(Z$7:Z143,"Infected")&gt;0,"Infected",
COUNTIF(Z$7:Z143,"Infected")=0,IF(AND(W144=0,WEEKDAY(TODAY(),2)&gt;=6),"Susceptible",IF(AND($D144=0,WEEKDAY(TODAY(),2)&lt;6),"Immune",
IF(AND($D144=1,RAND()&lt;0.02),"Infected","Susceptible"))))</f>
        <v>Recovered</v>
      </c>
      <c r="AA144" t="str" cm="1">
        <f t="array" aca="1" ref="AA144" ca="1">_xlfn.IFS(
COUNTIF(AA$7:AA143,"Infected")&gt;2,"Recovered",
COUNTIF(AA$7:AA143,"Infected")&gt;0,"Infected",
COUNTIF(AA$7:AA143,"Infected")=0,IF(AND(X144=0,WEEKDAY(TODAY(),2)&gt;=6),"Susceptible",IF(AND($D144=0,WEEKDAY(TODAY(),2)&lt;6),"Immune",
IF(AND($D144=1,RAND()&lt;0.02),"Infected","Susceptible"))))</f>
        <v>Recovered</v>
      </c>
      <c r="AB144" t="str" cm="1">
        <f t="array" aca="1" ref="AB144" ca="1">_xlfn.IFS(
COUNTIF(AB$7:AB143,"Infected")&gt;2,"Recovered",
COUNTIF(AB$7:AB143,"Infected")&gt;0,"Infected",
COUNTIF(AB$7:AB143,"Infected")=0,IF(AND(Y144=0,WEEKDAY(TODAY(),2)&gt;=6),"Susceptible",IF(AND($D144=0,WEEKDAY(TODAY(),2)&lt;6),"Immune",
IF(AND($D144=1,RAND()&lt;0.02),"Infected","Susceptible"))))</f>
        <v>Recovered</v>
      </c>
      <c r="AC144" t="str" cm="1">
        <f t="array" aca="1" ref="AC144" ca="1">_xlfn.IFS(
COUNTIF(AC$7:AC143,"Infected")&gt;2,"Recovered",
COUNTIF(AC$7:AC143,"Infected")&gt;0,"Infected",
COUNTIF(AC$7:AC143,"Infected")=0,IF(AND(Z144=0,WEEKDAY(TODAY(),2)&gt;=6),"Susceptible",IF(AND($D144=0,WEEKDAY(TODAY(),2)&lt;6),"Immune",
IF(AND($D144=1,RAND()&lt;0.02),"Infected","Susceptible"))))</f>
        <v>Recovered</v>
      </c>
      <c r="AD144" t="str" cm="1">
        <f t="array" aca="1" ref="AD144" ca="1">_xlfn.IFS(
COUNTIF(AD$7:AD143,"Infected")&gt;2,"Recovered",
COUNTIF(AD$7:AD143,"Infected")&gt;0,"Infected",
COUNTIF(AD$7:AD143,"Infected")=0,IF(AND(AA144=0,WEEKDAY(TODAY(),2)&gt;=6),"Susceptible",IF(AND($D144=0,WEEKDAY(TODAY(),2)&lt;6),"Immune",
IF(AND($D144=1,RAND()&lt;0.02),"Infected","Susceptible"))))</f>
        <v>Recovered</v>
      </c>
      <c r="AE144" t="str" cm="1">
        <f t="array" aca="1" ref="AE144" ca="1">_xlfn.IFS(
COUNTIF(AE$7:AE143,"Infected")&gt;2,"Recovered",
COUNTIF(AE$7:AE143,"Infected")&gt;0,"Infected",
COUNTIF(AE$7:AE143,"Infected")=0,IF(AND(AB144=0,WEEKDAY(TODAY(),2)&gt;=6),"Susceptible",IF(AND($D144=0,WEEKDAY(TODAY(),2)&lt;6),"Immune",
IF(AND($D144=1,RAND()&lt;0.02),"Infected","Susceptible"))))</f>
        <v>Recovered</v>
      </c>
      <c r="AF144" t="str" cm="1">
        <f t="array" aca="1" ref="AF144" ca="1">_xlfn.IFS(
COUNTIF(AF$7:AF143,"Infected")&gt;2,"Recovered",
COUNTIF(AF$7:AF143,"Infected")&gt;0,"Infected",
COUNTIF(AF$7:AF143,"Infected")=0,IF(AND(AC144=0,WEEKDAY(TODAY(),2)&gt;=6),"Susceptible",IF(AND($D144=0,WEEKDAY(TODAY(),2)&lt;6),"Immune",
IF(AND($D144=1,RAND()&lt;0.02),"Infected","Susceptible"))))</f>
        <v>Susceptible</v>
      </c>
      <c r="AG144" t="str" cm="1">
        <f t="array" aca="1" ref="AG144" ca="1">_xlfn.IFS(
COUNTIF(AG$7:AG143,"Infected")&gt;2,"Recovered",
COUNTIF(AG$7:AG143,"Infected")&gt;0,"Infected",
COUNTIF(AG$7:AG143,"Infected")=0,IF(AND(AD144=0,WEEKDAY(TODAY(),2)&gt;=6),"Susceptible",IF(AND($D144=0,WEEKDAY(TODAY(),2)&lt;6),"Immune",
IF(AND($D144=1,RAND()&lt;0.02),"Infected","Susceptible"))))</f>
        <v>Recovered</v>
      </c>
      <c r="AH144" t="str" cm="1">
        <f t="array" aca="1" ref="AH144" ca="1">_xlfn.IFS(
COUNTIF(AH$7:AH143,"Infected")&gt;2,"Recovered",
COUNTIF(AH$7:AH143,"Infected")&gt;0,"Infected",
COUNTIF(AH$7:AH143,"Infected")=0,IF(AND(AE144=0,WEEKDAY(TODAY(),2)&gt;=6),"Susceptible",IF(AND($D144=0,WEEKDAY(TODAY(),2)&lt;6),"Immune",
IF(AND($D144=1,RAND()&lt;0.02),"Infected","Susceptible"))))</f>
        <v>Susceptible</v>
      </c>
      <c r="AI144" t="str" cm="1">
        <f t="array" aca="1" ref="AI144" ca="1">_xlfn.IFS(
COUNTIF(AI$7:AI143,"Infected")&gt;2,"Recovered",
COUNTIF(AI$7:AI143,"Infected")&gt;0,"Infected",
COUNTIF(AI$7:AI143,"Infected")=0,IF(AND(AF144=0,WEEKDAY(TODAY(),2)&gt;=6),"Susceptible",IF(AND($D144=0,WEEKDAY(TODAY(),2)&lt;6),"Immune",
IF(AND($D144=1,RAND()&lt;0.02),"Infected","Susceptible"))))</f>
        <v>Recovered</v>
      </c>
      <c r="AJ144" t="str" cm="1">
        <f t="array" aca="1" ref="AJ144" ca="1">_xlfn.IFS(
COUNTIF(AJ$7:AJ143,"Infected")&gt;2,"Recovered",
COUNTIF(AJ$7:AJ143,"Infected")&gt;0,"Infected",
COUNTIF(AJ$7:AJ143,"Infected")=0,IF(AND(AG144=0,WEEKDAY(TODAY(),2)&gt;=6),"Susceptible",IF(AND($D144=0,WEEKDAY(TODAY(),2)&lt;6),"Immune",
IF(AND($D144=1,RAND()&lt;0.02),"Infected","Susceptible"))))</f>
        <v>Susceptible</v>
      </c>
    </row>
    <row r="145" spans="1:36" x14ac:dyDescent="0.35">
      <c r="A145">
        <v>1</v>
      </c>
      <c r="B145" s="1">
        <v>45701</v>
      </c>
      <c r="C145">
        <f t="shared" si="4"/>
        <v>4</v>
      </c>
      <c r="D145">
        <f t="shared" si="5"/>
        <v>1</v>
      </c>
      <c r="E145">
        <v>143</v>
      </c>
      <c r="F145" t="str" cm="1">
        <f t="array" aca="1" ref="F145" ca="1">_xlfn.IFS(COUNTIF($F$7:F144,"Infected")&gt;2,"Recovered",COUNTIF($F$7:F144,"Infected")&gt;0,"Infected",COUNTIF($F$7:F144,"Infected")=0,IF(RAND()&lt;0.02,"Infected","Suceptable"))</f>
        <v>Recovered</v>
      </c>
      <c r="G145" t="str" cm="1">
        <f t="array" aca="1" ref="G145" ca="1">_xlfn.IFS(
COUNTIF(G$7:G144,"Infected")&gt;2,"Recovered",
COUNTIF(G$7:G144,"Infected")&gt;0,"Infected",
COUNTIF(G$7:G144,"Infected")=0,IF(AND(D145=0,WEEKDAY(TODAY(),2)&gt;=6),"Susceptible",IF(AND($D145=0,WEEKDAY(TODAY(),2)&lt;6),"Immune",
IF(AND($D145=1,RAND()&lt;0.02),"Infected","Susceptible"))))</f>
        <v>Recovered</v>
      </c>
      <c r="H145" t="str" cm="1">
        <f t="array" aca="1" ref="H145" ca="1">_xlfn.IFS(
COUNTIF(H$7:H144,"Infected")&gt;2,"Recovered",
COUNTIF(H$7:H144,"Infected")&gt;0,"Infected",
COUNTIF(H$7:H144,"Infected")=0,IF(AND(E145=0,WEEKDAY(TODAY(),2)&gt;=6),"Susceptible",IF(AND($D145=0,WEEKDAY(TODAY(),2)&lt;6),"Immune",
IF(AND($D145=1,RAND()&lt;0.02),"Infected","Susceptible"))))</f>
        <v>Susceptible</v>
      </c>
      <c r="I145" t="str" cm="1">
        <f t="array" aca="1" ref="I145" ca="1">_xlfn.IFS(
COUNTIF(I$7:I144,"Infected")&gt;2,"Recovered",
COUNTIF(I$7:I144,"Infected")&gt;0,"Infected",
COUNTIF(I$7:I144,"Infected")=0,IF(AND(F145=0,WEEKDAY(TODAY(),2)&gt;=6),"Susceptible",IF(AND($D145=0,WEEKDAY(TODAY(),2)&lt;6),"Immune",
IF(AND($D145=1,RAND()&lt;0.02),"Infected","Susceptible"))))</f>
        <v>Susceptible</v>
      </c>
      <c r="J145" t="str" cm="1">
        <f t="array" aca="1" ref="J145" ca="1">_xlfn.IFS(
COUNTIF(J$7:J144,"Infected")&gt;2,"Recovered",
COUNTIF(J$7:J144,"Infected")&gt;0,"Infected",
COUNTIF(J$7:J144,"Infected")=0,IF(AND(G145=0,WEEKDAY(TODAY(),2)&gt;=6),"Susceptible",IF(AND($D145=0,WEEKDAY(TODAY(),2)&lt;6),"Immune",
IF(AND($D145=1,RAND()&lt;0.02),"Infected","Susceptible"))))</f>
        <v>Recovered</v>
      </c>
      <c r="K145" t="str" cm="1">
        <f t="array" aca="1" ref="K145" ca="1">_xlfn.IFS(
COUNTIF(K$7:K144,"Infected")&gt;2,"Recovered",
COUNTIF(K$7:K144,"Infected")&gt;0,"Infected",
COUNTIF(K$7:K144,"Infected")=0,IF(AND(H145=0,WEEKDAY(TODAY(),2)&gt;=6),"Susceptible",IF(AND($D145=0,WEEKDAY(TODAY(),2)&lt;6),"Immune",
IF(AND($D145=1,RAND()&lt;0.02),"Infected","Susceptible"))))</f>
        <v>Recovered</v>
      </c>
      <c r="L145" t="str" cm="1">
        <f t="array" aca="1" ref="L145" ca="1">_xlfn.IFS(
COUNTIF(L$7:L144,"Infected")&gt;2,"Recovered",
COUNTIF(L$7:L144,"Infected")&gt;0,"Infected",
COUNTIF(L$7:L144,"Infected")=0,IF(AND(I145=0,WEEKDAY(TODAY(),2)&gt;=6),"Susceptible",IF(AND($D145=0,WEEKDAY(TODAY(),2)&lt;6),"Immune",
IF(AND($D145=1,RAND()&lt;0.02),"Infected","Susceptible"))))</f>
        <v>Recovered</v>
      </c>
      <c r="M145" t="str" cm="1">
        <f t="array" aca="1" ref="M145" ca="1">_xlfn.IFS(
COUNTIF(M$7:M144,"Infected")&gt;2,"Recovered",
COUNTIF(M$7:M144,"Infected")&gt;0,"Infected",
COUNTIF(M$7:M144,"Infected")=0,IF(AND(J145=0,WEEKDAY(TODAY(),2)&gt;=6),"Susceptible",IF(AND($D145=0,WEEKDAY(TODAY(),2)&lt;6),"Immune",
IF(AND($D145=1,RAND()&lt;0.02),"Infected","Susceptible"))))</f>
        <v>Susceptible</v>
      </c>
      <c r="N145" t="str" cm="1">
        <f t="array" aca="1" ref="N145" ca="1">_xlfn.IFS(
COUNTIF(N$7:N144,"Infected")&gt;2,"Recovered",
COUNTIF(N$7:N144,"Infected")&gt;0,"Infected",
COUNTIF(N$7:N144,"Infected")=0,IF(AND(K145=0,WEEKDAY(TODAY(),2)&gt;=6),"Susceptible",IF(AND($D145=0,WEEKDAY(TODAY(),2)&lt;6),"Immune",
IF(AND($D145=1,RAND()&lt;0.02),"Infected","Susceptible"))))</f>
        <v>Recovered</v>
      </c>
      <c r="O145" t="str" cm="1">
        <f t="array" aca="1" ref="O145" ca="1">_xlfn.IFS(
COUNTIF(O$7:O144,"Infected")&gt;2,"Recovered",
COUNTIF(O$7:O144,"Infected")&gt;0,"Infected",
COUNTIF(O$7:O144,"Infected")=0,IF(AND(L145=0,WEEKDAY(TODAY(),2)&gt;=6),"Susceptible",IF(AND($D145=0,WEEKDAY(TODAY(),2)&lt;6),"Immune",
IF(AND($D145=1,RAND()&lt;0.02),"Infected","Susceptible"))))</f>
        <v>Recovered</v>
      </c>
      <c r="P145" t="str" cm="1">
        <f t="array" aca="1" ref="P145" ca="1">_xlfn.IFS(
COUNTIF(P$7:P144,"Infected")&gt;2,"Recovered",
COUNTIF(P$7:P144,"Infected")&gt;0,"Infected",
COUNTIF(P$7:P144,"Infected")=0,IF(AND(M145=0,WEEKDAY(TODAY(),2)&gt;=6),"Susceptible",IF(AND($D145=0,WEEKDAY(TODAY(),2)&lt;6),"Immune",
IF(AND($D145=1,RAND()&lt;0.02),"Infected","Susceptible"))))</f>
        <v>Susceptible</v>
      </c>
      <c r="Q145" t="str" cm="1">
        <f t="array" aca="1" ref="Q145" ca="1">_xlfn.IFS(
COUNTIF(Q$7:Q144,"Infected")&gt;2,"Recovered",
COUNTIF(Q$7:Q144,"Infected")&gt;0,"Infected",
COUNTIF(Q$7:Q144,"Infected")=0,IF(AND(N145=0,WEEKDAY(TODAY(),2)&gt;=6),"Susceptible",IF(AND($D145=0,WEEKDAY(TODAY(),2)&lt;6),"Immune",
IF(AND($D145=1,RAND()&lt;0.02),"Infected","Susceptible"))))</f>
        <v>Susceptible</v>
      </c>
      <c r="R145" t="str" cm="1">
        <f t="array" aca="1" ref="R145" ca="1">_xlfn.IFS(
COUNTIF(R$7:R144,"Infected")&gt;2,"Recovered",
COUNTIF(R$7:R144,"Infected")&gt;0,"Infected",
COUNTIF(R$7:R144,"Infected")=0,IF(AND(O145=0,WEEKDAY(TODAY(),2)&gt;=6),"Susceptible",IF(AND($D145=0,WEEKDAY(TODAY(),2)&lt;6),"Immune",
IF(AND($D145=1,RAND()&lt;0.02),"Infected","Susceptible"))))</f>
        <v>Recovered</v>
      </c>
      <c r="S145" t="str" cm="1">
        <f t="array" aca="1" ref="S145" ca="1">_xlfn.IFS(
COUNTIF(S$7:S144,"Infected")&gt;2,"Recovered",
COUNTIF(S$7:S144,"Infected")&gt;0,"Infected",
COUNTIF(S$7:S144,"Infected")=0,IF(AND(P145=0,WEEKDAY(TODAY(),2)&gt;=6),"Susceptible",IF(AND($D145=0,WEEKDAY(TODAY(),2)&lt;6),"Immune",
IF(AND($D145=1,RAND()&lt;0.02),"Infected","Susceptible"))))</f>
        <v>Recovered</v>
      </c>
      <c r="T145" t="str" cm="1">
        <f t="array" aca="1" ref="T145" ca="1">_xlfn.IFS(
COUNTIF(T$7:T144,"Infected")&gt;2,"Recovered",
COUNTIF(T$7:T144,"Infected")&gt;0,"Infected",
COUNTIF(T$7:T144,"Infected")=0,IF(AND(Q145=0,WEEKDAY(TODAY(),2)&gt;=6),"Susceptible",IF(AND($D145=0,WEEKDAY(TODAY(),2)&lt;6),"Immune",
IF(AND($D145=1,RAND()&lt;0.02),"Infected","Susceptible"))))</f>
        <v>Recovered</v>
      </c>
      <c r="U145" t="str" cm="1">
        <f t="array" aca="1" ref="U145" ca="1">_xlfn.IFS(
COUNTIF(U$7:U144,"Infected")&gt;2,"Recovered",
COUNTIF(U$7:U144,"Infected")&gt;0,"Infected",
COUNTIF(U$7:U144,"Infected")=0,IF(AND(R145=0,WEEKDAY(TODAY(),2)&gt;=6),"Susceptible",IF(AND($D145=0,WEEKDAY(TODAY(),2)&lt;6),"Immune",
IF(AND($D145=1,RAND()&lt;0.02),"Infected","Susceptible"))))</f>
        <v>Recovered</v>
      </c>
      <c r="V145" t="str" cm="1">
        <f t="array" aca="1" ref="V145" ca="1">_xlfn.IFS(
COUNTIF(V$7:V144,"Infected")&gt;2,"Recovered",
COUNTIF(V$7:V144,"Infected")&gt;0,"Infected",
COUNTIF(V$7:V144,"Infected")=0,IF(AND(S145=0,WEEKDAY(TODAY(),2)&gt;=6),"Susceptible",IF(AND($D145=0,WEEKDAY(TODAY(),2)&lt;6),"Immune",
IF(AND($D145=1,RAND()&lt;0.02),"Infected","Susceptible"))))</f>
        <v>Recovered</v>
      </c>
      <c r="W145" t="str" cm="1">
        <f t="array" aca="1" ref="W145" ca="1">_xlfn.IFS(
COUNTIF(W$7:W144,"Infected")&gt;2,"Recovered",
COUNTIF(W$7:W144,"Infected")&gt;0,"Infected",
COUNTIF(W$7:W144,"Infected")=0,IF(AND(T145=0,WEEKDAY(TODAY(),2)&gt;=6),"Susceptible",IF(AND($D145=0,WEEKDAY(TODAY(),2)&lt;6),"Immune",
IF(AND($D145=1,RAND()&lt;0.02),"Infected","Susceptible"))))</f>
        <v>Recovered</v>
      </c>
      <c r="X145" t="str" cm="1">
        <f t="array" aca="1" ref="X145" ca="1">_xlfn.IFS(
COUNTIF(X$7:X144,"Infected")&gt;2,"Recovered",
COUNTIF(X$7:X144,"Infected")&gt;0,"Infected",
COUNTIF(X$7:X144,"Infected")=0,IF(AND(U145=0,WEEKDAY(TODAY(),2)&gt;=6),"Susceptible",IF(AND($D145=0,WEEKDAY(TODAY(),2)&lt;6),"Immune",
IF(AND($D145=1,RAND()&lt;0.02),"Infected","Susceptible"))))</f>
        <v>Recovered</v>
      </c>
      <c r="Y145" t="str" cm="1">
        <f t="array" aca="1" ref="Y145" ca="1">_xlfn.IFS(
COUNTIF(Y$7:Y144,"Infected")&gt;2,"Recovered",
COUNTIF(Y$7:Y144,"Infected")&gt;0,"Infected",
COUNTIF(Y$7:Y144,"Infected")=0,IF(AND(V145=0,WEEKDAY(TODAY(),2)&gt;=6),"Susceptible",IF(AND($D145=0,WEEKDAY(TODAY(),2)&lt;6),"Immune",
IF(AND($D145=1,RAND()&lt;0.02),"Infected","Susceptible"))))</f>
        <v>Recovered</v>
      </c>
      <c r="Z145" t="str" cm="1">
        <f t="array" aca="1" ref="Z145" ca="1">_xlfn.IFS(
COUNTIF(Z$7:Z144,"Infected")&gt;2,"Recovered",
COUNTIF(Z$7:Z144,"Infected")&gt;0,"Infected",
COUNTIF(Z$7:Z144,"Infected")=0,IF(AND(W145=0,WEEKDAY(TODAY(),2)&gt;=6),"Susceptible",IF(AND($D145=0,WEEKDAY(TODAY(),2)&lt;6),"Immune",
IF(AND($D145=1,RAND()&lt;0.02),"Infected","Susceptible"))))</f>
        <v>Recovered</v>
      </c>
      <c r="AA145" t="str" cm="1">
        <f t="array" aca="1" ref="AA145" ca="1">_xlfn.IFS(
COUNTIF(AA$7:AA144,"Infected")&gt;2,"Recovered",
COUNTIF(AA$7:AA144,"Infected")&gt;0,"Infected",
COUNTIF(AA$7:AA144,"Infected")=0,IF(AND(X145=0,WEEKDAY(TODAY(),2)&gt;=6),"Susceptible",IF(AND($D145=0,WEEKDAY(TODAY(),2)&lt;6),"Immune",
IF(AND($D145=1,RAND()&lt;0.02),"Infected","Susceptible"))))</f>
        <v>Recovered</v>
      </c>
      <c r="AB145" t="str" cm="1">
        <f t="array" aca="1" ref="AB145" ca="1">_xlfn.IFS(
COUNTIF(AB$7:AB144,"Infected")&gt;2,"Recovered",
COUNTIF(AB$7:AB144,"Infected")&gt;0,"Infected",
COUNTIF(AB$7:AB144,"Infected")=0,IF(AND(Y145=0,WEEKDAY(TODAY(),2)&gt;=6),"Susceptible",IF(AND($D145=0,WEEKDAY(TODAY(),2)&lt;6),"Immune",
IF(AND($D145=1,RAND()&lt;0.02),"Infected","Susceptible"))))</f>
        <v>Recovered</v>
      </c>
      <c r="AC145" t="str" cm="1">
        <f t="array" aca="1" ref="AC145" ca="1">_xlfn.IFS(
COUNTIF(AC$7:AC144,"Infected")&gt;2,"Recovered",
COUNTIF(AC$7:AC144,"Infected")&gt;0,"Infected",
COUNTIF(AC$7:AC144,"Infected")=0,IF(AND(Z145=0,WEEKDAY(TODAY(),2)&gt;=6),"Susceptible",IF(AND($D145=0,WEEKDAY(TODAY(),2)&lt;6),"Immune",
IF(AND($D145=1,RAND()&lt;0.02),"Infected","Susceptible"))))</f>
        <v>Recovered</v>
      </c>
      <c r="AD145" t="str" cm="1">
        <f t="array" aca="1" ref="AD145" ca="1">_xlfn.IFS(
COUNTIF(AD$7:AD144,"Infected")&gt;2,"Recovered",
COUNTIF(AD$7:AD144,"Infected")&gt;0,"Infected",
COUNTIF(AD$7:AD144,"Infected")=0,IF(AND(AA145=0,WEEKDAY(TODAY(),2)&gt;=6),"Susceptible",IF(AND($D145=0,WEEKDAY(TODAY(),2)&lt;6),"Immune",
IF(AND($D145=1,RAND()&lt;0.02),"Infected","Susceptible"))))</f>
        <v>Recovered</v>
      </c>
      <c r="AE145" t="str" cm="1">
        <f t="array" aca="1" ref="AE145" ca="1">_xlfn.IFS(
COUNTIF(AE$7:AE144,"Infected")&gt;2,"Recovered",
COUNTIF(AE$7:AE144,"Infected")&gt;0,"Infected",
COUNTIF(AE$7:AE144,"Infected")=0,IF(AND(AB145=0,WEEKDAY(TODAY(),2)&gt;=6),"Susceptible",IF(AND($D145=0,WEEKDAY(TODAY(),2)&lt;6),"Immune",
IF(AND($D145=1,RAND()&lt;0.02),"Infected","Susceptible"))))</f>
        <v>Recovered</v>
      </c>
      <c r="AF145" t="str" cm="1">
        <f t="array" aca="1" ref="AF145" ca="1">_xlfn.IFS(
COUNTIF(AF$7:AF144,"Infected")&gt;2,"Recovered",
COUNTIF(AF$7:AF144,"Infected")&gt;0,"Infected",
COUNTIF(AF$7:AF144,"Infected")=0,IF(AND(AC145=0,WEEKDAY(TODAY(),2)&gt;=6),"Susceptible",IF(AND($D145=0,WEEKDAY(TODAY(),2)&lt;6),"Immune",
IF(AND($D145=1,RAND()&lt;0.02),"Infected","Susceptible"))))</f>
        <v>Susceptible</v>
      </c>
      <c r="AG145" t="str" cm="1">
        <f t="array" aca="1" ref="AG145" ca="1">_xlfn.IFS(
COUNTIF(AG$7:AG144,"Infected")&gt;2,"Recovered",
COUNTIF(AG$7:AG144,"Infected")&gt;0,"Infected",
COUNTIF(AG$7:AG144,"Infected")=0,IF(AND(AD145=0,WEEKDAY(TODAY(),2)&gt;=6),"Susceptible",IF(AND($D145=0,WEEKDAY(TODAY(),2)&lt;6),"Immune",
IF(AND($D145=1,RAND()&lt;0.02),"Infected","Susceptible"))))</f>
        <v>Recovered</v>
      </c>
      <c r="AH145" t="str" cm="1">
        <f t="array" aca="1" ref="AH145" ca="1">_xlfn.IFS(
COUNTIF(AH$7:AH144,"Infected")&gt;2,"Recovered",
COUNTIF(AH$7:AH144,"Infected")&gt;0,"Infected",
COUNTIF(AH$7:AH144,"Infected")=0,IF(AND(AE145=0,WEEKDAY(TODAY(),2)&gt;=6),"Susceptible",IF(AND($D145=0,WEEKDAY(TODAY(),2)&lt;6),"Immune",
IF(AND($D145=1,RAND()&lt;0.02),"Infected","Susceptible"))))</f>
        <v>Susceptible</v>
      </c>
      <c r="AI145" t="str" cm="1">
        <f t="array" aca="1" ref="AI145" ca="1">_xlfn.IFS(
COUNTIF(AI$7:AI144,"Infected")&gt;2,"Recovered",
COUNTIF(AI$7:AI144,"Infected")&gt;0,"Infected",
COUNTIF(AI$7:AI144,"Infected")=0,IF(AND(AF145=0,WEEKDAY(TODAY(),2)&gt;=6),"Susceptible",IF(AND($D145=0,WEEKDAY(TODAY(),2)&lt;6),"Immune",
IF(AND($D145=1,RAND()&lt;0.02),"Infected","Susceptible"))))</f>
        <v>Recovered</v>
      </c>
      <c r="AJ145" t="str" cm="1">
        <f t="array" aca="1" ref="AJ145" ca="1">_xlfn.IFS(
COUNTIF(AJ$7:AJ144,"Infected")&gt;2,"Recovered",
COUNTIF(AJ$7:AJ144,"Infected")&gt;0,"Infected",
COUNTIF(AJ$7:AJ144,"Infected")=0,IF(AND(AG145=0,WEEKDAY(TODAY(),2)&gt;=6),"Susceptible",IF(AND($D145=0,WEEKDAY(TODAY(),2)&lt;6),"Immune",
IF(AND($D145=1,RAND()&lt;0.02),"Infected","Susceptible"))))</f>
        <v>Susceptible</v>
      </c>
    </row>
    <row r="146" spans="1:36" x14ac:dyDescent="0.35">
      <c r="A146">
        <v>1</v>
      </c>
      <c r="B146" s="1">
        <v>45702</v>
      </c>
      <c r="C146">
        <f t="shared" si="4"/>
        <v>5</v>
      </c>
      <c r="D146">
        <f t="shared" si="5"/>
        <v>1</v>
      </c>
      <c r="E146">
        <v>144</v>
      </c>
      <c r="F146" t="str" cm="1">
        <f t="array" aca="1" ref="F146" ca="1">_xlfn.IFS(COUNTIF($F$7:F145,"Infected")&gt;2,"Recovered",COUNTIF($F$7:F145,"Infected")&gt;0,"Infected",COUNTIF($F$7:F145,"Infected")=0,IF(RAND()&lt;0.02,"Infected","Suceptable"))</f>
        <v>Recovered</v>
      </c>
      <c r="G146" t="str" cm="1">
        <f t="array" aca="1" ref="G146" ca="1">_xlfn.IFS(
COUNTIF(G$7:G145,"Infected")&gt;2,"Recovered",
COUNTIF(G$7:G145,"Infected")&gt;0,"Infected",
COUNTIF(G$7:G145,"Infected")=0,IF(AND(D146=0,WEEKDAY(TODAY(),2)&gt;=6),"Susceptible",IF(AND($D146=0,WEEKDAY(TODAY(),2)&lt;6),"Immune",
IF(AND($D146=1,RAND()&lt;0.02),"Infected","Susceptible"))))</f>
        <v>Recovered</v>
      </c>
      <c r="H146" t="str" cm="1">
        <f t="array" aca="1" ref="H146" ca="1">_xlfn.IFS(
COUNTIF(H$7:H145,"Infected")&gt;2,"Recovered",
COUNTIF(H$7:H145,"Infected")&gt;0,"Infected",
COUNTIF(H$7:H145,"Infected")=0,IF(AND(E146=0,WEEKDAY(TODAY(),2)&gt;=6),"Susceptible",IF(AND($D146=0,WEEKDAY(TODAY(),2)&lt;6),"Immune",
IF(AND($D146=1,RAND()&lt;0.02),"Infected","Susceptible"))))</f>
        <v>Susceptible</v>
      </c>
      <c r="I146" t="str" cm="1">
        <f t="array" aca="1" ref="I146" ca="1">_xlfn.IFS(
COUNTIF(I$7:I145,"Infected")&gt;2,"Recovered",
COUNTIF(I$7:I145,"Infected")&gt;0,"Infected",
COUNTIF(I$7:I145,"Infected")=0,IF(AND(F146=0,WEEKDAY(TODAY(),2)&gt;=6),"Susceptible",IF(AND($D146=0,WEEKDAY(TODAY(),2)&lt;6),"Immune",
IF(AND($D146=1,RAND()&lt;0.02),"Infected","Susceptible"))))</f>
        <v>Susceptible</v>
      </c>
      <c r="J146" t="str" cm="1">
        <f t="array" aca="1" ref="J146" ca="1">_xlfn.IFS(
COUNTIF(J$7:J145,"Infected")&gt;2,"Recovered",
COUNTIF(J$7:J145,"Infected")&gt;0,"Infected",
COUNTIF(J$7:J145,"Infected")=0,IF(AND(G146=0,WEEKDAY(TODAY(),2)&gt;=6),"Susceptible",IF(AND($D146=0,WEEKDAY(TODAY(),2)&lt;6),"Immune",
IF(AND($D146=1,RAND()&lt;0.02),"Infected","Susceptible"))))</f>
        <v>Recovered</v>
      </c>
      <c r="K146" t="str" cm="1">
        <f t="array" aca="1" ref="K146" ca="1">_xlfn.IFS(
COUNTIF(K$7:K145,"Infected")&gt;2,"Recovered",
COUNTIF(K$7:K145,"Infected")&gt;0,"Infected",
COUNTIF(K$7:K145,"Infected")=0,IF(AND(H146=0,WEEKDAY(TODAY(),2)&gt;=6),"Susceptible",IF(AND($D146=0,WEEKDAY(TODAY(),2)&lt;6),"Immune",
IF(AND($D146=1,RAND()&lt;0.02),"Infected","Susceptible"))))</f>
        <v>Recovered</v>
      </c>
      <c r="L146" t="str" cm="1">
        <f t="array" aca="1" ref="L146" ca="1">_xlfn.IFS(
COUNTIF(L$7:L145,"Infected")&gt;2,"Recovered",
COUNTIF(L$7:L145,"Infected")&gt;0,"Infected",
COUNTIF(L$7:L145,"Infected")=0,IF(AND(I146=0,WEEKDAY(TODAY(),2)&gt;=6),"Susceptible",IF(AND($D146=0,WEEKDAY(TODAY(),2)&lt;6),"Immune",
IF(AND($D146=1,RAND()&lt;0.02),"Infected","Susceptible"))))</f>
        <v>Recovered</v>
      </c>
      <c r="M146" t="str" cm="1">
        <f t="array" aca="1" ref="M146" ca="1">_xlfn.IFS(
COUNTIF(M$7:M145,"Infected")&gt;2,"Recovered",
COUNTIF(M$7:M145,"Infected")&gt;0,"Infected",
COUNTIF(M$7:M145,"Infected")=0,IF(AND(J146=0,WEEKDAY(TODAY(),2)&gt;=6),"Susceptible",IF(AND($D146=0,WEEKDAY(TODAY(),2)&lt;6),"Immune",
IF(AND($D146=1,RAND()&lt;0.02),"Infected","Susceptible"))))</f>
        <v>Susceptible</v>
      </c>
      <c r="N146" t="str" cm="1">
        <f t="array" aca="1" ref="N146" ca="1">_xlfn.IFS(
COUNTIF(N$7:N145,"Infected")&gt;2,"Recovered",
COUNTIF(N$7:N145,"Infected")&gt;0,"Infected",
COUNTIF(N$7:N145,"Infected")=0,IF(AND(K146=0,WEEKDAY(TODAY(),2)&gt;=6),"Susceptible",IF(AND($D146=0,WEEKDAY(TODAY(),2)&lt;6),"Immune",
IF(AND($D146=1,RAND()&lt;0.02),"Infected","Susceptible"))))</f>
        <v>Recovered</v>
      </c>
      <c r="O146" t="str" cm="1">
        <f t="array" aca="1" ref="O146" ca="1">_xlfn.IFS(
COUNTIF(O$7:O145,"Infected")&gt;2,"Recovered",
COUNTIF(O$7:O145,"Infected")&gt;0,"Infected",
COUNTIF(O$7:O145,"Infected")=0,IF(AND(L146=0,WEEKDAY(TODAY(),2)&gt;=6),"Susceptible",IF(AND($D146=0,WEEKDAY(TODAY(),2)&lt;6),"Immune",
IF(AND($D146=1,RAND()&lt;0.02),"Infected","Susceptible"))))</f>
        <v>Recovered</v>
      </c>
      <c r="P146" t="str" cm="1">
        <f t="array" aca="1" ref="P146" ca="1">_xlfn.IFS(
COUNTIF(P$7:P145,"Infected")&gt;2,"Recovered",
COUNTIF(P$7:P145,"Infected")&gt;0,"Infected",
COUNTIF(P$7:P145,"Infected")=0,IF(AND(M146=0,WEEKDAY(TODAY(),2)&gt;=6),"Susceptible",IF(AND($D146=0,WEEKDAY(TODAY(),2)&lt;6),"Immune",
IF(AND($D146=1,RAND()&lt;0.02),"Infected","Susceptible"))))</f>
        <v>Infected</v>
      </c>
      <c r="Q146" t="str" cm="1">
        <f t="array" aca="1" ref="Q146" ca="1">_xlfn.IFS(
COUNTIF(Q$7:Q145,"Infected")&gt;2,"Recovered",
COUNTIF(Q$7:Q145,"Infected")&gt;0,"Infected",
COUNTIF(Q$7:Q145,"Infected")=0,IF(AND(N146=0,WEEKDAY(TODAY(),2)&gt;=6),"Susceptible",IF(AND($D146=0,WEEKDAY(TODAY(),2)&lt;6),"Immune",
IF(AND($D146=1,RAND()&lt;0.02),"Infected","Susceptible"))))</f>
        <v>Susceptible</v>
      </c>
      <c r="R146" t="str" cm="1">
        <f t="array" aca="1" ref="R146" ca="1">_xlfn.IFS(
COUNTIF(R$7:R145,"Infected")&gt;2,"Recovered",
COUNTIF(R$7:R145,"Infected")&gt;0,"Infected",
COUNTIF(R$7:R145,"Infected")=0,IF(AND(O146=0,WEEKDAY(TODAY(),2)&gt;=6),"Susceptible",IF(AND($D146=0,WEEKDAY(TODAY(),2)&lt;6),"Immune",
IF(AND($D146=1,RAND()&lt;0.02),"Infected","Susceptible"))))</f>
        <v>Recovered</v>
      </c>
      <c r="S146" t="str" cm="1">
        <f t="array" aca="1" ref="S146" ca="1">_xlfn.IFS(
COUNTIF(S$7:S145,"Infected")&gt;2,"Recovered",
COUNTIF(S$7:S145,"Infected")&gt;0,"Infected",
COUNTIF(S$7:S145,"Infected")=0,IF(AND(P146=0,WEEKDAY(TODAY(),2)&gt;=6),"Susceptible",IF(AND($D146=0,WEEKDAY(TODAY(),2)&lt;6),"Immune",
IF(AND($D146=1,RAND()&lt;0.02),"Infected","Susceptible"))))</f>
        <v>Recovered</v>
      </c>
      <c r="T146" t="str" cm="1">
        <f t="array" aca="1" ref="T146" ca="1">_xlfn.IFS(
COUNTIF(T$7:T145,"Infected")&gt;2,"Recovered",
COUNTIF(T$7:T145,"Infected")&gt;0,"Infected",
COUNTIF(T$7:T145,"Infected")=0,IF(AND(Q146=0,WEEKDAY(TODAY(),2)&gt;=6),"Susceptible",IF(AND($D146=0,WEEKDAY(TODAY(),2)&lt;6),"Immune",
IF(AND($D146=1,RAND()&lt;0.02),"Infected","Susceptible"))))</f>
        <v>Recovered</v>
      </c>
      <c r="U146" t="str" cm="1">
        <f t="array" aca="1" ref="U146" ca="1">_xlfn.IFS(
COUNTIF(U$7:U145,"Infected")&gt;2,"Recovered",
COUNTIF(U$7:U145,"Infected")&gt;0,"Infected",
COUNTIF(U$7:U145,"Infected")=0,IF(AND(R146=0,WEEKDAY(TODAY(),2)&gt;=6),"Susceptible",IF(AND($D146=0,WEEKDAY(TODAY(),2)&lt;6),"Immune",
IF(AND($D146=1,RAND()&lt;0.02),"Infected","Susceptible"))))</f>
        <v>Recovered</v>
      </c>
      <c r="V146" t="str" cm="1">
        <f t="array" aca="1" ref="V146" ca="1">_xlfn.IFS(
COUNTIF(V$7:V145,"Infected")&gt;2,"Recovered",
COUNTIF(V$7:V145,"Infected")&gt;0,"Infected",
COUNTIF(V$7:V145,"Infected")=0,IF(AND(S146=0,WEEKDAY(TODAY(),2)&gt;=6),"Susceptible",IF(AND($D146=0,WEEKDAY(TODAY(),2)&lt;6),"Immune",
IF(AND($D146=1,RAND()&lt;0.02),"Infected","Susceptible"))))</f>
        <v>Recovered</v>
      </c>
      <c r="W146" t="str" cm="1">
        <f t="array" aca="1" ref="W146" ca="1">_xlfn.IFS(
COUNTIF(W$7:W145,"Infected")&gt;2,"Recovered",
COUNTIF(W$7:W145,"Infected")&gt;0,"Infected",
COUNTIF(W$7:W145,"Infected")=0,IF(AND(T146=0,WEEKDAY(TODAY(),2)&gt;=6),"Susceptible",IF(AND($D146=0,WEEKDAY(TODAY(),2)&lt;6),"Immune",
IF(AND($D146=1,RAND()&lt;0.02),"Infected","Susceptible"))))</f>
        <v>Recovered</v>
      </c>
      <c r="X146" t="str" cm="1">
        <f t="array" aca="1" ref="X146" ca="1">_xlfn.IFS(
COUNTIF(X$7:X145,"Infected")&gt;2,"Recovered",
COUNTIF(X$7:X145,"Infected")&gt;0,"Infected",
COUNTIF(X$7:X145,"Infected")=0,IF(AND(U146=0,WEEKDAY(TODAY(),2)&gt;=6),"Susceptible",IF(AND($D146=0,WEEKDAY(TODAY(),2)&lt;6),"Immune",
IF(AND($D146=1,RAND()&lt;0.02),"Infected","Susceptible"))))</f>
        <v>Recovered</v>
      </c>
      <c r="Y146" t="str" cm="1">
        <f t="array" aca="1" ref="Y146" ca="1">_xlfn.IFS(
COUNTIF(Y$7:Y145,"Infected")&gt;2,"Recovered",
COUNTIF(Y$7:Y145,"Infected")&gt;0,"Infected",
COUNTIF(Y$7:Y145,"Infected")=0,IF(AND(V146=0,WEEKDAY(TODAY(),2)&gt;=6),"Susceptible",IF(AND($D146=0,WEEKDAY(TODAY(),2)&lt;6),"Immune",
IF(AND($D146=1,RAND()&lt;0.02),"Infected","Susceptible"))))</f>
        <v>Recovered</v>
      </c>
      <c r="Z146" t="str" cm="1">
        <f t="array" aca="1" ref="Z146" ca="1">_xlfn.IFS(
COUNTIF(Z$7:Z145,"Infected")&gt;2,"Recovered",
COUNTIF(Z$7:Z145,"Infected")&gt;0,"Infected",
COUNTIF(Z$7:Z145,"Infected")=0,IF(AND(W146=0,WEEKDAY(TODAY(),2)&gt;=6),"Susceptible",IF(AND($D146=0,WEEKDAY(TODAY(),2)&lt;6),"Immune",
IF(AND($D146=1,RAND()&lt;0.02),"Infected","Susceptible"))))</f>
        <v>Recovered</v>
      </c>
      <c r="AA146" t="str" cm="1">
        <f t="array" aca="1" ref="AA146" ca="1">_xlfn.IFS(
COUNTIF(AA$7:AA145,"Infected")&gt;2,"Recovered",
COUNTIF(AA$7:AA145,"Infected")&gt;0,"Infected",
COUNTIF(AA$7:AA145,"Infected")=0,IF(AND(X146=0,WEEKDAY(TODAY(),2)&gt;=6),"Susceptible",IF(AND($D146=0,WEEKDAY(TODAY(),2)&lt;6),"Immune",
IF(AND($D146=1,RAND()&lt;0.02),"Infected","Susceptible"))))</f>
        <v>Recovered</v>
      </c>
      <c r="AB146" t="str" cm="1">
        <f t="array" aca="1" ref="AB146" ca="1">_xlfn.IFS(
COUNTIF(AB$7:AB145,"Infected")&gt;2,"Recovered",
COUNTIF(AB$7:AB145,"Infected")&gt;0,"Infected",
COUNTIF(AB$7:AB145,"Infected")=0,IF(AND(Y146=0,WEEKDAY(TODAY(),2)&gt;=6),"Susceptible",IF(AND($D146=0,WEEKDAY(TODAY(),2)&lt;6),"Immune",
IF(AND($D146=1,RAND()&lt;0.02),"Infected","Susceptible"))))</f>
        <v>Recovered</v>
      </c>
      <c r="AC146" t="str" cm="1">
        <f t="array" aca="1" ref="AC146" ca="1">_xlfn.IFS(
COUNTIF(AC$7:AC145,"Infected")&gt;2,"Recovered",
COUNTIF(AC$7:AC145,"Infected")&gt;0,"Infected",
COUNTIF(AC$7:AC145,"Infected")=0,IF(AND(Z146=0,WEEKDAY(TODAY(),2)&gt;=6),"Susceptible",IF(AND($D146=0,WEEKDAY(TODAY(),2)&lt;6),"Immune",
IF(AND($D146=1,RAND()&lt;0.02),"Infected","Susceptible"))))</f>
        <v>Recovered</v>
      </c>
      <c r="AD146" t="str" cm="1">
        <f t="array" aca="1" ref="AD146" ca="1">_xlfn.IFS(
COUNTIF(AD$7:AD145,"Infected")&gt;2,"Recovered",
COUNTIF(AD$7:AD145,"Infected")&gt;0,"Infected",
COUNTIF(AD$7:AD145,"Infected")=0,IF(AND(AA146=0,WEEKDAY(TODAY(),2)&gt;=6),"Susceptible",IF(AND($D146=0,WEEKDAY(TODAY(),2)&lt;6),"Immune",
IF(AND($D146=1,RAND()&lt;0.02),"Infected","Susceptible"))))</f>
        <v>Recovered</v>
      </c>
      <c r="AE146" t="str" cm="1">
        <f t="array" aca="1" ref="AE146" ca="1">_xlfn.IFS(
COUNTIF(AE$7:AE145,"Infected")&gt;2,"Recovered",
COUNTIF(AE$7:AE145,"Infected")&gt;0,"Infected",
COUNTIF(AE$7:AE145,"Infected")=0,IF(AND(AB146=0,WEEKDAY(TODAY(),2)&gt;=6),"Susceptible",IF(AND($D146=0,WEEKDAY(TODAY(),2)&lt;6),"Immune",
IF(AND($D146=1,RAND()&lt;0.02),"Infected","Susceptible"))))</f>
        <v>Recovered</v>
      </c>
      <c r="AF146" t="str" cm="1">
        <f t="array" aca="1" ref="AF146" ca="1">_xlfn.IFS(
COUNTIF(AF$7:AF145,"Infected")&gt;2,"Recovered",
COUNTIF(AF$7:AF145,"Infected")&gt;0,"Infected",
COUNTIF(AF$7:AF145,"Infected")=0,IF(AND(AC146=0,WEEKDAY(TODAY(),2)&gt;=6),"Susceptible",IF(AND($D146=0,WEEKDAY(TODAY(),2)&lt;6),"Immune",
IF(AND($D146=1,RAND()&lt;0.02),"Infected","Susceptible"))))</f>
        <v>Susceptible</v>
      </c>
      <c r="AG146" t="str" cm="1">
        <f t="array" aca="1" ref="AG146" ca="1">_xlfn.IFS(
COUNTIF(AG$7:AG145,"Infected")&gt;2,"Recovered",
COUNTIF(AG$7:AG145,"Infected")&gt;0,"Infected",
COUNTIF(AG$7:AG145,"Infected")=0,IF(AND(AD146=0,WEEKDAY(TODAY(),2)&gt;=6),"Susceptible",IF(AND($D146=0,WEEKDAY(TODAY(),2)&lt;6),"Immune",
IF(AND($D146=1,RAND()&lt;0.02),"Infected","Susceptible"))))</f>
        <v>Recovered</v>
      </c>
      <c r="AH146" t="str" cm="1">
        <f t="array" aca="1" ref="AH146" ca="1">_xlfn.IFS(
COUNTIF(AH$7:AH145,"Infected")&gt;2,"Recovered",
COUNTIF(AH$7:AH145,"Infected")&gt;0,"Infected",
COUNTIF(AH$7:AH145,"Infected")=0,IF(AND(AE146=0,WEEKDAY(TODAY(),2)&gt;=6),"Susceptible",IF(AND($D146=0,WEEKDAY(TODAY(),2)&lt;6),"Immune",
IF(AND($D146=1,RAND()&lt;0.02),"Infected","Susceptible"))))</f>
        <v>Susceptible</v>
      </c>
      <c r="AI146" t="str" cm="1">
        <f t="array" aca="1" ref="AI146" ca="1">_xlfn.IFS(
COUNTIF(AI$7:AI145,"Infected")&gt;2,"Recovered",
COUNTIF(AI$7:AI145,"Infected")&gt;0,"Infected",
COUNTIF(AI$7:AI145,"Infected")=0,IF(AND(AF146=0,WEEKDAY(TODAY(),2)&gt;=6),"Susceptible",IF(AND($D146=0,WEEKDAY(TODAY(),2)&lt;6),"Immune",
IF(AND($D146=1,RAND()&lt;0.02),"Infected","Susceptible"))))</f>
        <v>Recovered</v>
      </c>
      <c r="AJ146" t="str" cm="1">
        <f t="array" aca="1" ref="AJ146" ca="1">_xlfn.IFS(
COUNTIF(AJ$7:AJ145,"Infected")&gt;2,"Recovered",
COUNTIF(AJ$7:AJ145,"Infected")&gt;0,"Infected",
COUNTIF(AJ$7:AJ145,"Infected")=0,IF(AND(AG146=0,WEEKDAY(TODAY(),2)&gt;=6),"Susceptible",IF(AND($D146=0,WEEKDAY(TODAY(),2)&lt;6),"Immune",
IF(AND($D146=1,RAND()&lt;0.02),"Infected","Susceptible"))))</f>
        <v>Susceptible</v>
      </c>
    </row>
    <row r="147" spans="1:36" x14ac:dyDescent="0.35">
      <c r="A147">
        <v>1</v>
      </c>
      <c r="B147" s="1">
        <v>45703</v>
      </c>
      <c r="C147">
        <f t="shared" si="4"/>
        <v>6</v>
      </c>
      <c r="D147">
        <f t="shared" si="5"/>
        <v>0</v>
      </c>
      <c r="E147">
        <v>145</v>
      </c>
      <c r="F147" t="str" cm="1">
        <f t="array" aca="1" ref="F147" ca="1">_xlfn.IFS(COUNTIF($F$7:F146,"Infected")&gt;2,"Recovered",COUNTIF($F$7:F146,"Infected")&gt;0,"Infected",COUNTIF($F$7:F146,"Infected")=0,IF(RAND()&lt;0.02,"Infected","Suceptable"))</f>
        <v>Recovered</v>
      </c>
      <c r="G147" t="str" cm="1">
        <f t="array" aca="1" ref="G147" ca="1">_xlfn.IFS(
COUNTIF(G$7:G146,"Infected")&gt;2,"Recovered",
COUNTIF(G$7:G146,"Infected")&gt;0,"Infected",
COUNTIF(G$7:G146,"Infected")=0,IF(AND(D147=0,WEEKDAY(TODAY(),2)&gt;=6),"Susceptible",IF(AND($D147=0,WEEKDAY(TODAY(),2)&lt;6),"Immune",
IF(AND($D147=1,RAND()&lt;0.02),"Infected","Susceptible"))))</f>
        <v>Recovered</v>
      </c>
      <c r="H147" t="str" cm="1">
        <f t="array" aca="1" ref="H147" ca="1">_xlfn.IFS(
COUNTIF(H$7:H146,"Infected")&gt;2,"Recovered",
COUNTIF(H$7:H146,"Infected")&gt;0,"Infected",
COUNTIF(H$7:H146,"Infected")=0,IF(AND(E147=0,WEEKDAY(TODAY(),2)&gt;=6),"Susceptible",IF(AND($D147=0,WEEKDAY(TODAY(),2)&lt;6),"Immune",
IF(AND($D147=1,RAND()&lt;0.02),"Infected","Susceptible"))))</f>
        <v>Susceptible</v>
      </c>
      <c r="I147" t="str" cm="1">
        <f t="array" aca="1" ref="I147" ca="1">_xlfn.IFS(
COUNTIF(I$7:I146,"Infected")&gt;2,"Recovered",
COUNTIF(I$7:I146,"Infected")&gt;0,"Infected",
COUNTIF(I$7:I146,"Infected")=0,IF(AND(F147=0,WEEKDAY(TODAY(),2)&gt;=6),"Susceptible",IF(AND($D147=0,WEEKDAY(TODAY(),2)&lt;6),"Immune",
IF(AND($D147=1,RAND()&lt;0.02),"Infected","Susceptible"))))</f>
        <v>Susceptible</v>
      </c>
      <c r="J147" t="str" cm="1">
        <f t="array" aca="1" ref="J147" ca="1">_xlfn.IFS(
COUNTIF(J$7:J146,"Infected")&gt;2,"Recovered",
COUNTIF(J$7:J146,"Infected")&gt;0,"Infected",
COUNTIF(J$7:J146,"Infected")=0,IF(AND(G147=0,WEEKDAY(TODAY(),2)&gt;=6),"Susceptible",IF(AND($D147=0,WEEKDAY(TODAY(),2)&lt;6),"Immune",
IF(AND($D147=1,RAND()&lt;0.02),"Infected","Susceptible"))))</f>
        <v>Recovered</v>
      </c>
      <c r="K147" t="str" cm="1">
        <f t="array" aca="1" ref="K147" ca="1">_xlfn.IFS(
COUNTIF(K$7:K146,"Infected")&gt;2,"Recovered",
COUNTIF(K$7:K146,"Infected")&gt;0,"Infected",
COUNTIF(K$7:K146,"Infected")=0,IF(AND(H147=0,WEEKDAY(TODAY(),2)&gt;=6),"Susceptible",IF(AND($D147=0,WEEKDAY(TODAY(),2)&lt;6),"Immune",
IF(AND($D147=1,RAND()&lt;0.02),"Infected","Susceptible"))))</f>
        <v>Recovered</v>
      </c>
      <c r="L147" t="str" cm="1">
        <f t="array" aca="1" ref="L147" ca="1">_xlfn.IFS(
COUNTIF(L$7:L146,"Infected")&gt;2,"Recovered",
COUNTIF(L$7:L146,"Infected")&gt;0,"Infected",
COUNTIF(L$7:L146,"Infected")=0,IF(AND(I147=0,WEEKDAY(TODAY(),2)&gt;=6),"Susceptible",IF(AND($D147=0,WEEKDAY(TODAY(),2)&lt;6),"Immune",
IF(AND($D147=1,RAND()&lt;0.02),"Infected","Susceptible"))))</f>
        <v>Recovered</v>
      </c>
      <c r="M147" t="str" cm="1">
        <f t="array" aca="1" ref="M147" ca="1">_xlfn.IFS(
COUNTIF(M$7:M146,"Infected")&gt;2,"Recovered",
COUNTIF(M$7:M146,"Infected")&gt;0,"Infected",
COUNTIF(M$7:M146,"Infected")=0,IF(AND(J147=0,WEEKDAY(TODAY(),2)&gt;=6),"Susceptible",IF(AND($D147=0,WEEKDAY(TODAY(),2)&lt;6),"Immune",
IF(AND($D147=1,RAND()&lt;0.02),"Infected","Susceptible"))))</f>
        <v>Susceptible</v>
      </c>
      <c r="N147" t="str" cm="1">
        <f t="array" aca="1" ref="N147" ca="1">_xlfn.IFS(
COUNTIF(N$7:N146,"Infected")&gt;2,"Recovered",
COUNTIF(N$7:N146,"Infected")&gt;0,"Infected",
COUNTIF(N$7:N146,"Infected")=0,IF(AND(K147=0,WEEKDAY(TODAY(),2)&gt;=6),"Susceptible",IF(AND($D147=0,WEEKDAY(TODAY(),2)&lt;6),"Immune",
IF(AND($D147=1,RAND()&lt;0.02),"Infected","Susceptible"))))</f>
        <v>Recovered</v>
      </c>
      <c r="O147" t="str" cm="1">
        <f t="array" aca="1" ref="O147" ca="1">_xlfn.IFS(
COUNTIF(O$7:O146,"Infected")&gt;2,"Recovered",
COUNTIF(O$7:O146,"Infected")&gt;0,"Infected",
COUNTIF(O$7:O146,"Infected")=0,IF(AND(L147=0,WEEKDAY(TODAY(),2)&gt;=6),"Susceptible",IF(AND($D147=0,WEEKDAY(TODAY(),2)&lt;6),"Immune",
IF(AND($D147=1,RAND()&lt;0.02),"Infected","Susceptible"))))</f>
        <v>Recovered</v>
      </c>
      <c r="P147" t="str" cm="1">
        <f t="array" aca="1" ref="P147" ca="1">_xlfn.IFS(
COUNTIF(P$7:P146,"Infected")&gt;2,"Recovered",
COUNTIF(P$7:P146,"Infected")&gt;0,"Infected",
COUNTIF(P$7:P146,"Infected")=0,IF(AND(M147=0,WEEKDAY(TODAY(),2)&gt;=6),"Susceptible",IF(AND($D147=0,WEEKDAY(TODAY(),2)&lt;6),"Immune",
IF(AND($D147=1,RAND()&lt;0.02),"Infected","Susceptible"))))</f>
        <v>Infected</v>
      </c>
      <c r="Q147" t="str" cm="1">
        <f t="array" aca="1" ref="Q147" ca="1">_xlfn.IFS(
COUNTIF(Q$7:Q146,"Infected")&gt;2,"Recovered",
COUNTIF(Q$7:Q146,"Infected")&gt;0,"Infected",
COUNTIF(Q$7:Q146,"Infected")=0,IF(AND(N147=0,WEEKDAY(TODAY(),2)&gt;=6),"Susceptible",IF(AND($D147=0,WEEKDAY(TODAY(),2)&lt;6),"Immune",
IF(AND($D147=1,RAND()&lt;0.02),"Infected","Susceptible"))))</f>
        <v>Susceptible</v>
      </c>
      <c r="R147" t="str" cm="1">
        <f t="array" aca="1" ref="R147" ca="1">_xlfn.IFS(
COUNTIF(R$7:R146,"Infected")&gt;2,"Recovered",
COUNTIF(R$7:R146,"Infected")&gt;0,"Infected",
COUNTIF(R$7:R146,"Infected")=0,IF(AND(O147=0,WEEKDAY(TODAY(),2)&gt;=6),"Susceptible",IF(AND($D147=0,WEEKDAY(TODAY(),2)&lt;6),"Immune",
IF(AND($D147=1,RAND()&lt;0.02),"Infected","Susceptible"))))</f>
        <v>Recovered</v>
      </c>
      <c r="S147" t="str" cm="1">
        <f t="array" aca="1" ref="S147" ca="1">_xlfn.IFS(
COUNTIF(S$7:S146,"Infected")&gt;2,"Recovered",
COUNTIF(S$7:S146,"Infected")&gt;0,"Infected",
COUNTIF(S$7:S146,"Infected")=0,IF(AND(P147=0,WEEKDAY(TODAY(),2)&gt;=6),"Susceptible",IF(AND($D147=0,WEEKDAY(TODAY(),2)&lt;6),"Immune",
IF(AND($D147=1,RAND()&lt;0.02),"Infected","Susceptible"))))</f>
        <v>Recovered</v>
      </c>
      <c r="T147" t="str" cm="1">
        <f t="array" aca="1" ref="T147" ca="1">_xlfn.IFS(
COUNTIF(T$7:T146,"Infected")&gt;2,"Recovered",
COUNTIF(T$7:T146,"Infected")&gt;0,"Infected",
COUNTIF(T$7:T146,"Infected")=0,IF(AND(Q147=0,WEEKDAY(TODAY(),2)&gt;=6),"Susceptible",IF(AND($D147=0,WEEKDAY(TODAY(),2)&lt;6),"Immune",
IF(AND($D147=1,RAND()&lt;0.02),"Infected","Susceptible"))))</f>
        <v>Recovered</v>
      </c>
      <c r="U147" t="str" cm="1">
        <f t="array" aca="1" ref="U147" ca="1">_xlfn.IFS(
COUNTIF(U$7:U146,"Infected")&gt;2,"Recovered",
COUNTIF(U$7:U146,"Infected")&gt;0,"Infected",
COUNTIF(U$7:U146,"Infected")=0,IF(AND(R147=0,WEEKDAY(TODAY(),2)&gt;=6),"Susceptible",IF(AND($D147=0,WEEKDAY(TODAY(),2)&lt;6),"Immune",
IF(AND($D147=1,RAND()&lt;0.02),"Infected","Susceptible"))))</f>
        <v>Recovered</v>
      </c>
      <c r="V147" t="str" cm="1">
        <f t="array" aca="1" ref="V147" ca="1">_xlfn.IFS(
COUNTIF(V$7:V146,"Infected")&gt;2,"Recovered",
COUNTIF(V$7:V146,"Infected")&gt;0,"Infected",
COUNTIF(V$7:V146,"Infected")=0,IF(AND(S147=0,WEEKDAY(TODAY(),2)&gt;=6),"Susceptible",IF(AND($D147=0,WEEKDAY(TODAY(),2)&lt;6),"Immune",
IF(AND($D147=1,RAND()&lt;0.02),"Infected","Susceptible"))))</f>
        <v>Recovered</v>
      </c>
      <c r="W147" t="str" cm="1">
        <f t="array" aca="1" ref="W147" ca="1">_xlfn.IFS(
COUNTIF(W$7:W146,"Infected")&gt;2,"Recovered",
COUNTIF(W$7:W146,"Infected")&gt;0,"Infected",
COUNTIF(W$7:W146,"Infected")=0,IF(AND(T147=0,WEEKDAY(TODAY(),2)&gt;=6),"Susceptible",IF(AND($D147=0,WEEKDAY(TODAY(),2)&lt;6),"Immune",
IF(AND($D147=1,RAND()&lt;0.02),"Infected","Susceptible"))))</f>
        <v>Recovered</v>
      </c>
      <c r="X147" t="str" cm="1">
        <f t="array" aca="1" ref="X147" ca="1">_xlfn.IFS(
COUNTIF(X$7:X146,"Infected")&gt;2,"Recovered",
COUNTIF(X$7:X146,"Infected")&gt;0,"Infected",
COUNTIF(X$7:X146,"Infected")=0,IF(AND(U147=0,WEEKDAY(TODAY(),2)&gt;=6),"Susceptible",IF(AND($D147=0,WEEKDAY(TODAY(),2)&lt;6),"Immune",
IF(AND($D147=1,RAND()&lt;0.02),"Infected","Susceptible"))))</f>
        <v>Recovered</v>
      </c>
      <c r="Y147" t="str" cm="1">
        <f t="array" aca="1" ref="Y147" ca="1">_xlfn.IFS(
COUNTIF(Y$7:Y146,"Infected")&gt;2,"Recovered",
COUNTIF(Y$7:Y146,"Infected")&gt;0,"Infected",
COUNTIF(Y$7:Y146,"Infected")=0,IF(AND(V147=0,WEEKDAY(TODAY(),2)&gt;=6),"Susceptible",IF(AND($D147=0,WEEKDAY(TODAY(),2)&lt;6),"Immune",
IF(AND($D147=1,RAND()&lt;0.02),"Infected","Susceptible"))))</f>
        <v>Recovered</v>
      </c>
      <c r="Z147" t="str" cm="1">
        <f t="array" aca="1" ref="Z147" ca="1">_xlfn.IFS(
COUNTIF(Z$7:Z146,"Infected")&gt;2,"Recovered",
COUNTIF(Z$7:Z146,"Infected")&gt;0,"Infected",
COUNTIF(Z$7:Z146,"Infected")=0,IF(AND(W147=0,WEEKDAY(TODAY(),2)&gt;=6),"Susceptible",IF(AND($D147=0,WEEKDAY(TODAY(),2)&lt;6),"Immune",
IF(AND($D147=1,RAND()&lt;0.02),"Infected","Susceptible"))))</f>
        <v>Recovered</v>
      </c>
      <c r="AA147" t="str" cm="1">
        <f t="array" aca="1" ref="AA147" ca="1">_xlfn.IFS(
COUNTIF(AA$7:AA146,"Infected")&gt;2,"Recovered",
COUNTIF(AA$7:AA146,"Infected")&gt;0,"Infected",
COUNTIF(AA$7:AA146,"Infected")=0,IF(AND(X147=0,WEEKDAY(TODAY(),2)&gt;=6),"Susceptible",IF(AND($D147=0,WEEKDAY(TODAY(),2)&lt;6),"Immune",
IF(AND($D147=1,RAND()&lt;0.02),"Infected","Susceptible"))))</f>
        <v>Recovered</v>
      </c>
      <c r="AB147" t="str" cm="1">
        <f t="array" aca="1" ref="AB147" ca="1">_xlfn.IFS(
COUNTIF(AB$7:AB146,"Infected")&gt;2,"Recovered",
COUNTIF(AB$7:AB146,"Infected")&gt;0,"Infected",
COUNTIF(AB$7:AB146,"Infected")=0,IF(AND(Y147=0,WEEKDAY(TODAY(),2)&gt;=6),"Susceptible",IF(AND($D147=0,WEEKDAY(TODAY(),2)&lt;6),"Immune",
IF(AND($D147=1,RAND()&lt;0.02),"Infected","Susceptible"))))</f>
        <v>Recovered</v>
      </c>
      <c r="AC147" t="str" cm="1">
        <f t="array" aca="1" ref="AC147" ca="1">_xlfn.IFS(
COUNTIF(AC$7:AC146,"Infected")&gt;2,"Recovered",
COUNTIF(AC$7:AC146,"Infected")&gt;0,"Infected",
COUNTIF(AC$7:AC146,"Infected")=0,IF(AND(Z147=0,WEEKDAY(TODAY(),2)&gt;=6),"Susceptible",IF(AND($D147=0,WEEKDAY(TODAY(),2)&lt;6),"Immune",
IF(AND($D147=1,RAND()&lt;0.02),"Infected","Susceptible"))))</f>
        <v>Recovered</v>
      </c>
      <c r="AD147" t="str" cm="1">
        <f t="array" aca="1" ref="AD147" ca="1">_xlfn.IFS(
COUNTIF(AD$7:AD146,"Infected")&gt;2,"Recovered",
COUNTIF(AD$7:AD146,"Infected")&gt;0,"Infected",
COUNTIF(AD$7:AD146,"Infected")=0,IF(AND(AA147=0,WEEKDAY(TODAY(),2)&gt;=6),"Susceptible",IF(AND($D147=0,WEEKDAY(TODAY(),2)&lt;6),"Immune",
IF(AND($D147=1,RAND()&lt;0.02),"Infected","Susceptible"))))</f>
        <v>Recovered</v>
      </c>
      <c r="AE147" t="str" cm="1">
        <f t="array" aca="1" ref="AE147" ca="1">_xlfn.IFS(
COUNTIF(AE$7:AE146,"Infected")&gt;2,"Recovered",
COUNTIF(AE$7:AE146,"Infected")&gt;0,"Infected",
COUNTIF(AE$7:AE146,"Infected")=0,IF(AND(AB147=0,WEEKDAY(TODAY(),2)&gt;=6),"Susceptible",IF(AND($D147=0,WEEKDAY(TODAY(),2)&lt;6),"Immune",
IF(AND($D147=1,RAND()&lt;0.02),"Infected","Susceptible"))))</f>
        <v>Recovered</v>
      </c>
      <c r="AF147" t="str" cm="1">
        <f t="array" aca="1" ref="AF147" ca="1">_xlfn.IFS(
COUNTIF(AF$7:AF146,"Infected")&gt;2,"Recovered",
COUNTIF(AF$7:AF146,"Infected")&gt;0,"Infected",
COUNTIF(AF$7:AF146,"Infected")=0,IF(AND(AC147=0,WEEKDAY(TODAY(),2)&gt;=6),"Susceptible",IF(AND($D147=0,WEEKDAY(TODAY(),2)&lt;6),"Immune",
IF(AND($D147=1,RAND()&lt;0.02),"Infected","Susceptible"))))</f>
        <v>Susceptible</v>
      </c>
      <c r="AG147" t="str" cm="1">
        <f t="array" aca="1" ref="AG147" ca="1">_xlfn.IFS(
COUNTIF(AG$7:AG146,"Infected")&gt;2,"Recovered",
COUNTIF(AG$7:AG146,"Infected")&gt;0,"Infected",
COUNTIF(AG$7:AG146,"Infected")=0,IF(AND(AD147=0,WEEKDAY(TODAY(),2)&gt;=6),"Susceptible",IF(AND($D147=0,WEEKDAY(TODAY(),2)&lt;6),"Immune",
IF(AND($D147=1,RAND()&lt;0.02),"Infected","Susceptible"))))</f>
        <v>Recovered</v>
      </c>
      <c r="AH147" t="str" cm="1">
        <f t="array" aca="1" ref="AH147" ca="1">_xlfn.IFS(
COUNTIF(AH$7:AH146,"Infected")&gt;2,"Recovered",
COUNTIF(AH$7:AH146,"Infected")&gt;0,"Infected",
COUNTIF(AH$7:AH146,"Infected")=0,IF(AND(AE147=0,WEEKDAY(TODAY(),2)&gt;=6),"Susceptible",IF(AND($D147=0,WEEKDAY(TODAY(),2)&lt;6),"Immune",
IF(AND($D147=1,RAND()&lt;0.02),"Infected","Susceptible"))))</f>
        <v>Susceptible</v>
      </c>
      <c r="AI147" t="str" cm="1">
        <f t="array" aca="1" ref="AI147" ca="1">_xlfn.IFS(
COUNTIF(AI$7:AI146,"Infected")&gt;2,"Recovered",
COUNTIF(AI$7:AI146,"Infected")&gt;0,"Infected",
COUNTIF(AI$7:AI146,"Infected")=0,IF(AND(AF147=0,WEEKDAY(TODAY(),2)&gt;=6),"Susceptible",IF(AND($D147=0,WEEKDAY(TODAY(),2)&lt;6),"Immune",
IF(AND($D147=1,RAND()&lt;0.02),"Infected","Susceptible"))))</f>
        <v>Recovered</v>
      </c>
      <c r="AJ147" t="str" cm="1">
        <f t="array" aca="1" ref="AJ147" ca="1">_xlfn.IFS(
COUNTIF(AJ$7:AJ146,"Infected")&gt;2,"Recovered",
COUNTIF(AJ$7:AJ146,"Infected")&gt;0,"Infected",
COUNTIF(AJ$7:AJ146,"Infected")=0,IF(AND(AG147=0,WEEKDAY(TODAY(),2)&gt;=6),"Susceptible",IF(AND($D147=0,WEEKDAY(TODAY(),2)&lt;6),"Immune",
IF(AND($D147=1,RAND()&lt;0.02),"Infected","Susceptible"))))</f>
        <v>Susceptible</v>
      </c>
    </row>
    <row r="148" spans="1:36" x14ac:dyDescent="0.35">
      <c r="A148">
        <v>1</v>
      </c>
      <c r="B148" s="1">
        <v>45704</v>
      </c>
      <c r="C148">
        <f t="shared" si="4"/>
        <v>7</v>
      </c>
      <c r="D148">
        <f t="shared" si="5"/>
        <v>0</v>
      </c>
      <c r="E148">
        <v>146</v>
      </c>
      <c r="F148" t="str" cm="1">
        <f t="array" aca="1" ref="F148" ca="1">_xlfn.IFS(COUNTIF($F$7:F147,"Infected")&gt;2,"Recovered",COUNTIF($F$7:F147,"Infected")&gt;0,"Infected",COUNTIF($F$7:F147,"Infected")=0,IF(RAND()&lt;0.02,"Infected","Suceptable"))</f>
        <v>Recovered</v>
      </c>
      <c r="G148" t="str" cm="1">
        <f t="array" aca="1" ref="G148" ca="1">_xlfn.IFS(
COUNTIF(G$7:G147,"Infected")&gt;2,"Recovered",
COUNTIF(G$7:G147,"Infected")&gt;0,"Infected",
COUNTIF(G$7:G147,"Infected")=0,IF(AND(D148=0,WEEKDAY(TODAY(),2)&gt;=6),"Susceptible",IF(AND($D148=0,WEEKDAY(TODAY(),2)&lt;6),"Immune",
IF(AND($D148=1,RAND()&lt;0.02),"Infected","Susceptible"))))</f>
        <v>Recovered</v>
      </c>
      <c r="H148" t="str" cm="1">
        <f t="array" aca="1" ref="H148" ca="1">_xlfn.IFS(
COUNTIF(H$7:H147,"Infected")&gt;2,"Recovered",
COUNTIF(H$7:H147,"Infected")&gt;0,"Infected",
COUNTIF(H$7:H147,"Infected")=0,IF(AND(E148=0,WEEKDAY(TODAY(),2)&gt;=6),"Susceptible",IF(AND($D148=0,WEEKDAY(TODAY(),2)&lt;6),"Immune",
IF(AND($D148=1,RAND()&lt;0.02),"Infected","Susceptible"))))</f>
        <v>Susceptible</v>
      </c>
      <c r="I148" t="str" cm="1">
        <f t="array" aca="1" ref="I148" ca="1">_xlfn.IFS(
COUNTIF(I$7:I147,"Infected")&gt;2,"Recovered",
COUNTIF(I$7:I147,"Infected")&gt;0,"Infected",
COUNTIF(I$7:I147,"Infected")=0,IF(AND(F148=0,WEEKDAY(TODAY(),2)&gt;=6),"Susceptible",IF(AND($D148=0,WEEKDAY(TODAY(),2)&lt;6),"Immune",
IF(AND($D148=1,RAND()&lt;0.02),"Infected","Susceptible"))))</f>
        <v>Susceptible</v>
      </c>
      <c r="J148" t="str" cm="1">
        <f t="array" aca="1" ref="J148" ca="1">_xlfn.IFS(
COUNTIF(J$7:J147,"Infected")&gt;2,"Recovered",
COUNTIF(J$7:J147,"Infected")&gt;0,"Infected",
COUNTIF(J$7:J147,"Infected")=0,IF(AND(G148=0,WEEKDAY(TODAY(),2)&gt;=6),"Susceptible",IF(AND($D148=0,WEEKDAY(TODAY(),2)&lt;6),"Immune",
IF(AND($D148=1,RAND()&lt;0.02),"Infected","Susceptible"))))</f>
        <v>Recovered</v>
      </c>
      <c r="K148" t="str" cm="1">
        <f t="array" aca="1" ref="K148" ca="1">_xlfn.IFS(
COUNTIF(K$7:K147,"Infected")&gt;2,"Recovered",
COUNTIF(K$7:K147,"Infected")&gt;0,"Infected",
COUNTIF(K$7:K147,"Infected")=0,IF(AND(H148=0,WEEKDAY(TODAY(),2)&gt;=6),"Susceptible",IF(AND($D148=0,WEEKDAY(TODAY(),2)&lt;6),"Immune",
IF(AND($D148=1,RAND()&lt;0.02),"Infected","Susceptible"))))</f>
        <v>Recovered</v>
      </c>
      <c r="L148" t="str" cm="1">
        <f t="array" aca="1" ref="L148" ca="1">_xlfn.IFS(
COUNTIF(L$7:L147,"Infected")&gt;2,"Recovered",
COUNTIF(L$7:L147,"Infected")&gt;0,"Infected",
COUNTIF(L$7:L147,"Infected")=0,IF(AND(I148=0,WEEKDAY(TODAY(),2)&gt;=6),"Susceptible",IF(AND($D148=0,WEEKDAY(TODAY(),2)&lt;6),"Immune",
IF(AND($D148=1,RAND()&lt;0.02),"Infected","Susceptible"))))</f>
        <v>Recovered</v>
      </c>
      <c r="M148" t="str" cm="1">
        <f t="array" aca="1" ref="M148" ca="1">_xlfn.IFS(
COUNTIF(M$7:M147,"Infected")&gt;2,"Recovered",
COUNTIF(M$7:M147,"Infected")&gt;0,"Infected",
COUNTIF(M$7:M147,"Infected")=0,IF(AND(J148=0,WEEKDAY(TODAY(),2)&gt;=6),"Susceptible",IF(AND($D148=0,WEEKDAY(TODAY(),2)&lt;6),"Immune",
IF(AND($D148=1,RAND()&lt;0.02),"Infected","Susceptible"))))</f>
        <v>Susceptible</v>
      </c>
      <c r="N148" t="str" cm="1">
        <f t="array" aca="1" ref="N148" ca="1">_xlfn.IFS(
COUNTIF(N$7:N147,"Infected")&gt;2,"Recovered",
COUNTIF(N$7:N147,"Infected")&gt;0,"Infected",
COUNTIF(N$7:N147,"Infected")=0,IF(AND(K148=0,WEEKDAY(TODAY(),2)&gt;=6),"Susceptible",IF(AND($D148=0,WEEKDAY(TODAY(),2)&lt;6),"Immune",
IF(AND($D148=1,RAND()&lt;0.02),"Infected","Susceptible"))))</f>
        <v>Recovered</v>
      </c>
      <c r="O148" t="str" cm="1">
        <f t="array" aca="1" ref="O148" ca="1">_xlfn.IFS(
COUNTIF(O$7:O147,"Infected")&gt;2,"Recovered",
COUNTIF(O$7:O147,"Infected")&gt;0,"Infected",
COUNTIF(O$7:O147,"Infected")=0,IF(AND(L148=0,WEEKDAY(TODAY(),2)&gt;=6),"Susceptible",IF(AND($D148=0,WEEKDAY(TODAY(),2)&lt;6),"Immune",
IF(AND($D148=1,RAND()&lt;0.02),"Infected","Susceptible"))))</f>
        <v>Recovered</v>
      </c>
      <c r="P148" t="str" cm="1">
        <f t="array" aca="1" ref="P148" ca="1">_xlfn.IFS(
COUNTIF(P$7:P147,"Infected")&gt;2,"Recovered",
COUNTIF(P$7:P147,"Infected")&gt;0,"Infected",
COUNTIF(P$7:P147,"Infected")=0,IF(AND(M148=0,WEEKDAY(TODAY(),2)&gt;=6),"Susceptible",IF(AND($D148=0,WEEKDAY(TODAY(),2)&lt;6),"Immune",
IF(AND($D148=1,RAND()&lt;0.02),"Infected","Susceptible"))))</f>
        <v>Infected</v>
      </c>
      <c r="Q148" t="str" cm="1">
        <f t="array" aca="1" ref="Q148" ca="1">_xlfn.IFS(
COUNTIF(Q$7:Q147,"Infected")&gt;2,"Recovered",
COUNTIF(Q$7:Q147,"Infected")&gt;0,"Infected",
COUNTIF(Q$7:Q147,"Infected")=0,IF(AND(N148=0,WEEKDAY(TODAY(),2)&gt;=6),"Susceptible",IF(AND($D148=0,WEEKDAY(TODAY(),2)&lt;6),"Immune",
IF(AND($D148=1,RAND()&lt;0.02),"Infected","Susceptible"))))</f>
        <v>Susceptible</v>
      </c>
      <c r="R148" t="str" cm="1">
        <f t="array" aca="1" ref="R148" ca="1">_xlfn.IFS(
COUNTIF(R$7:R147,"Infected")&gt;2,"Recovered",
COUNTIF(R$7:R147,"Infected")&gt;0,"Infected",
COUNTIF(R$7:R147,"Infected")=0,IF(AND(O148=0,WEEKDAY(TODAY(),2)&gt;=6),"Susceptible",IF(AND($D148=0,WEEKDAY(TODAY(),2)&lt;6),"Immune",
IF(AND($D148=1,RAND()&lt;0.02),"Infected","Susceptible"))))</f>
        <v>Recovered</v>
      </c>
      <c r="S148" t="str" cm="1">
        <f t="array" aca="1" ref="S148" ca="1">_xlfn.IFS(
COUNTIF(S$7:S147,"Infected")&gt;2,"Recovered",
COUNTIF(S$7:S147,"Infected")&gt;0,"Infected",
COUNTIF(S$7:S147,"Infected")=0,IF(AND(P148=0,WEEKDAY(TODAY(),2)&gt;=6),"Susceptible",IF(AND($D148=0,WEEKDAY(TODAY(),2)&lt;6),"Immune",
IF(AND($D148=1,RAND()&lt;0.02),"Infected","Susceptible"))))</f>
        <v>Recovered</v>
      </c>
      <c r="T148" t="str" cm="1">
        <f t="array" aca="1" ref="T148" ca="1">_xlfn.IFS(
COUNTIF(T$7:T147,"Infected")&gt;2,"Recovered",
COUNTIF(T$7:T147,"Infected")&gt;0,"Infected",
COUNTIF(T$7:T147,"Infected")=0,IF(AND(Q148=0,WEEKDAY(TODAY(),2)&gt;=6),"Susceptible",IF(AND($D148=0,WEEKDAY(TODAY(),2)&lt;6),"Immune",
IF(AND($D148=1,RAND()&lt;0.02),"Infected","Susceptible"))))</f>
        <v>Recovered</v>
      </c>
      <c r="U148" t="str" cm="1">
        <f t="array" aca="1" ref="U148" ca="1">_xlfn.IFS(
COUNTIF(U$7:U147,"Infected")&gt;2,"Recovered",
COUNTIF(U$7:U147,"Infected")&gt;0,"Infected",
COUNTIF(U$7:U147,"Infected")=0,IF(AND(R148=0,WEEKDAY(TODAY(),2)&gt;=6),"Susceptible",IF(AND($D148=0,WEEKDAY(TODAY(),2)&lt;6),"Immune",
IF(AND($D148=1,RAND()&lt;0.02),"Infected","Susceptible"))))</f>
        <v>Recovered</v>
      </c>
      <c r="V148" t="str" cm="1">
        <f t="array" aca="1" ref="V148" ca="1">_xlfn.IFS(
COUNTIF(V$7:V147,"Infected")&gt;2,"Recovered",
COUNTIF(V$7:V147,"Infected")&gt;0,"Infected",
COUNTIF(V$7:V147,"Infected")=0,IF(AND(S148=0,WEEKDAY(TODAY(),2)&gt;=6),"Susceptible",IF(AND($D148=0,WEEKDAY(TODAY(),2)&lt;6),"Immune",
IF(AND($D148=1,RAND()&lt;0.02),"Infected","Susceptible"))))</f>
        <v>Recovered</v>
      </c>
      <c r="W148" t="str" cm="1">
        <f t="array" aca="1" ref="W148" ca="1">_xlfn.IFS(
COUNTIF(W$7:W147,"Infected")&gt;2,"Recovered",
COUNTIF(W$7:W147,"Infected")&gt;0,"Infected",
COUNTIF(W$7:W147,"Infected")=0,IF(AND(T148=0,WEEKDAY(TODAY(),2)&gt;=6),"Susceptible",IF(AND($D148=0,WEEKDAY(TODAY(),2)&lt;6),"Immune",
IF(AND($D148=1,RAND()&lt;0.02),"Infected","Susceptible"))))</f>
        <v>Recovered</v>
      </c>
      <c r="X148" t="str" cm="1">
        <f t="array" aca="1" ref="X148" ca="1">_xlfn.IFS(
COUNTIF(X$7:X147,"Infected")&gt;2,"Recovered",
COUNTIF(X$7:X147,"Infected")&gt;0,"Infected",
COUNTIF(X$7:X147,"Infected")=0,IF(AND(U148=0,WEEKDAY(TODAY(),2)&gt;=6),"Susceptible",IF(AND($D148=0,WEEKDAY(TODAY(),2)&lt;6),"Immune",
IF(AND($D148=1,RAND()&lt;0.02),"Infected","Susceptible"))))</f>
        <v>Recovered</v>
      </c>
      <c r="Y148" t="str" cm="1">
        <f t="array" aca="1" ref="Y148" ca="1">_xlfn.IFS(
COUNTIF(Y$7:Y147,"Infected")&gt;2,"Recovered",
COUNTIF(Y$7:Y147,"Infected")&gt;0,"Infected",
COUNTIF(Y$7:Y147,"Infected")=0,IF(AND(V148=0,WEEKDAY(TODAY(),2)&gt;=6),"Susceptible",IF(AND($D148=0,WEEKDAY(TODAY(),2)&lt;6),"Immune",
IF(AND($D148=1,RAND()&lt;0.02),"Infected","Susceptible"))))</f>
        <v>Recovered</v>
      </c>
      <c r="Z148" t="str" cm="1">
        <f t="array" aca="1" ref="Z148" ca="1">_xlfn.IFS(
COUNTIF(Z$7:Z147,"Infected")&gt;2,"Recovered",
COUNTIF(Z$7:Z147,"Infected")&gt;0,"Infected",
COUNTIF(Z$7:Z147,"Infected")=0,IF(AND(W148=0,WEEKDAY(TODAY(),2)&gt;=6),"Susceptible",IF(AND($D148=0,WEEKDAY(TODAY(),2)&lt;6),"Immune",
IF(AND($D148=1,RAND()&lt;0.02),"Infected","Susceptible"))))</f>
        <v>Recovered</v>
      </c>
      <c r="AA148" t="str" cm="1">
        <f t="array" aca="1" ref="AA148" ca="1">_xlfn.IFS(
COUNTIF(AA$7:AA147,"Infected")&gt;2,"Recovered",
COUNTIF(AA$7:AA147,"Infected")&gt;0,"Infected",
COUNTIF(AA$7:AA147,"Infected")=0,IF(AND(X148=0,WEEKDAY(TODAY(),2)&gt;=6),"Susceptible",IF(AND($D148=0,WEEKDAY(TODAY(),2)&lt;6),"Immune",
IF(AND($D148=1,RAND()&lt;0.02),"Infected","Susceptible"))))</f>
        <v>Recovered</v>
      </c>
      <c r="AB148" t="str" cm="1">
        <f t="array" aca="1" ref="AB148" ca="1">_xlfn.IFS(
COUNTIF(AB$7:AB147,"Infected")&gt;2,"Recovered",
COUNTIF(AB$7:AB147,"Infected")&gt;0,"Infected",
COUNTIF(AB$7:AB147,"Infected")=0,IF(AND(Y148=0,WEEKDAY(TODAY(),2)&gt;=6),"Susceptible",IF(AND($D148=0,WEEKDAY(TODAY(),2)&lt;6),"Immune",
IF(AND($D148=1,RAND()&lt;0.02),"Infected","Susceptible"))))</f>
        <v>Recovered</v>
      </c>
      <c r="AC148" t="str" cm="1">
        <f t="array" aca="1" ref="AC148" ca="1">_xlfn.IFS(
COUNTIF(AC$7:AC147,"Infected")&gt;2,"Recovered",
COUNTIF(AC$7:AC147,"Infected")&gt;0,"Infected",
COUNTIF(AC$7:AC147,"Infected")=0,IF(AND(Z148=0,WEEKDAY(TODAY(),2)&gt;=6),"Susceptible",IF(AND($D148=0,WEEKDAY(TODAY(),2)&lt;6),"Immune",
IF(AND($D148=1,RAND()&lt;0.02),"Infected","Susceptible"))))</f>
        <v>Recovered</v>
      </c>
      <c r="AD148" t="str" cm="1">
        <f t="array" aca="1" ref="AD148" ca="1">_xlfn.IFS(
COUNTIF(AD$7:AD147,"Infected")&gt;2,"Recovered",
COUNTIF(AD$7:AD147,"Infected")&gt;0,"Infected",
COUNTIF(AD$7:AD147,"Infected")=0,IF(AND(AA148=0,WEEKDAY(TODAY(),2)&gt;=6),"Susceptible",IF(AND($D148=0,WEEKDAY(TODAY(),2)&lt;6),"Immune",
IF(AND($D148=1,RAND()&lt;0.02),"Infected","Susceptible"))))</f>
        <v>Recovered</v>
      </c>
      <c r="AE148" t="str" cm="1">
        <f t="array" aca="1" ref="AE148" ca="1">_xlfn.IFS(
COUNTIF(AE$7:AE147,"Infected")&gt;2,"Recovered",
COUNTIF(AE$7:AE147,"Infected")&gt;0,"Infected",
COUNTIF(AE$7:AE147,"Infected")=0,IF(AND(AB148=0,WEEKDAY(TODAY(),2)&gt;=6),"Susceptible",IF(AND($D148=0,WEEKDAY(TODAY(),2)&lt;6),"Immune",
IF(AND($D148=1,RAND()&lt;0.02),"Infected","Susceptible"))))</f>
        <v>Recovered</v>
      </c>
      <c r="AF148" t="str" cm="1">
        <f t="array" aca="1" ref="AF148" ca="1">_xlfn.IFS(
COUNTIF(AF$7:AF147,"Infected")&gt;2,"Recovered",
COUNTIF(AF$7:AF147,"Infected")&gt;0,"Infected",
COUNTIF(AF$7:AF147,"Infected")=0,IF(AND(AC148=0,WEEKDAY(TODAY(),2)&gt;=6),"Susceptible",IF(AND($D148=0,WEEKDAY(TODAY(),2)&lt;6),"Immune",
IF(AND($D148=1,RAND()&lt;0.02),"Infected","Susceptible"))))</f>
        <v>Susceptible</v>
      </c>
      <c r="AG148" t="str" cm="1">
        <f t="array" aca="1" ref="AG148" ca="1">_xlfn.IFS(
COUNTIF(AG$7:AG147,"Infected")&gt;2,"Recovered",
COUNTIF(AG$7:AG147,"Infected")&gt;0,"Infected",
COUNTIF(AG$7:AG147,"Infected")=0,IF(AND(AD148=0,WEEKDAY(TODAY(),2)&gt;=6),"Susceptible",IF(AND($D148=0,WEEKDAY(TODAY(),2)&lt;6),"Immune",
IF(AND($D148=1,RAND()&lt;0.02),"Infected","Susceptible"))))</f>
        <v>Recovered</v>
      </c>
      <c r="AH148" t="str" cm="1">
        <f t="array" aca="1" ref="AH148" ca="1">_xlfn.IFS(
COUNTIF(AH$7:AH147,"Infected")&gt;2,"Recovered",
COUNTIF(AH$7:AH147,"Infected")&gt;0,"Infected",
COUNTIF(AH$7:AH147,"Infected")=0,IF(AND(AE148=0,WEEKDAY(TODAY(),2)&gt;=6),"Susceptible",IF(AND($D148=0,WEEKDAY(TODAY(),2)&lt;6),"Immune",
IF(AND($D148=1,RAND()&lt;0.02),"Infected","Susceptible"))))</f>
        <v>Susceptible</v>
      </c>
      <c r="AI148" t="str" cm="1">
        <f t="array" aca="1" ref="AI148" ca="1">_xlfn.IFS(
COUNTIF(AI$7:AI147,"Infected")&gt;2,"Recovered",
COUNTIF(AI$7:AI147,"Infected")&gt;0,"Infected",
COUNTIF(AI$7:AI147,"Infected")=0,IF(AND(AF148=0,WEEKDAY(TODAY(),2)&gt;=6),"Susceptible",IF(AND($D148=0,WEEKDAY(TODAY(),2)&lt;6),"Immune",
IF(AND($D148=1,RAND()&lt;0.02),"Infected","Susceptible"))))</f>
        <v>Recovered</v>
      </c>
      <c r="AJ148" t="str" cm="1">
        <f t="array" aca="1" ref="AJ148" ca="1">_xlfn.IFS(
COUNTIF(AJ$7:AJ147,"Infected")&gt;2,"Recovered",
COUNTIF(AJ$7:AJ147,"Infected")&gt;0,"Infected",
COUNTIF(AJ$7:AJ147,"Infected")=0,IF(AND(AG148=0,WEEKDAY(TODAY(),2)&gt;=6),"Susceptible",IF(AND($D148=0,WEEKDAY(TODAY(),2)&lt;6),"Immune",
IF(AND($D148=1,RAND()&lt;0.02),"Infected","Susceptible"))))</f>
        <v>Susceptible</v>
      </c>
    </row>
    <row r="149" spans="1:36" x14ac:dyDescent="0.35">
      <c r="A149">
        <v>1</v>
      </c>
      <c r="B149" s="1">
        <v>45705</v>
      </c>
      <c r="C149">
        <f t="shared" si="4"/>
        <v>1</v>
      </c>
      <c r="D149">
        <f t="shared" si="5"/>
        <v>1</v>
      </c>
      <c r="E149">
        <v>147</v>
      </c>
      <c r="F149" t="str" cm="1">
        <f t="array" aca="1" ref="F149" ca="1">_xlfn.IFS(COUNTIF($F$7:F148,"Infected")&gt;2,"Recovered",COUNTIF($F$7:F148,"Infected")&gt;0,"Infected",COUNTIF($F$7:F148,"Infected")=0,IF(RAND()&lt;0.02,"Infected","Suceptable"))</f>
        <v>Recovered</v>
      </c>
      <c r="G149" t="str" cm="1">
        <f t="array" aca="1" ref="G149" ca="1">_xlfn.IFS(
COUNTIF(G$7:G148,"Infected")&gt;2,"Recovered",
COUNTIF(G$7:G148,"Infected")&gt;0,"Infected",
COUNTIF(G$7:G148,"Infected")=0,IF(AND(D149=0,WEEKDAY(TODAY(),2)&gt;=6),"Susceptible",IF(AND($D149=0,WEEKDAY(TODAY(),2)&lt;6),"Immune",
IF(AND($D149=1,RAND()&lt;0.02),"Infected","Susceptible"))))</f>
        <v>Recovered</v>
      </c>
      <c r="H149" t="str" cm="1">
        <f t="array" aca="1" ref="H149" ca="1">_xlfn.IFS(
COUNTIF(H$7:H148,"Infected")&gt;2,"Recovered",
COUNTIF(H$7:H148,"Infected")&gt;0,"Infected",
COUNTIF(H$7:H148,"Infected")=0,IF(AND(E149=0,WEEKDAY(TODAY(),2)&gt;=6),"Susceptible",IF(AND($D149=0,WEEKDAY(TODAY(),2)&lt;6),"Immune",
IF(AND($D149=1,RAND()&lt;0.02),"Infected","Susceptible"))))</f>
        <v>Susceptible</v>
      </c>
      <c r="I149" t="str" cm="1">
        <f t="array" aca="1" ref="I149" ca="1">_xlfn.IFS(
COUNTIF(I$7:I148,"Infected")&gt;2,"Recovered",
COUNTIF(I$7:I148,"Infected")&gt;0,"Infected",
COUNTIF(I$7:I148,"Infected")=0,IF(AND(F149=0,WEEKDAY(TODAY(),2)&gt;=6),"Susceptible",IF(AND($D149=0,WEEKDAY(TODAY(),2)&lt;6),"Immune",
IF(AND($D149=1,RAND()&lt;0.02),"Infected","Susceptible"))))</f>
        <v>Susceptible</v>
      </c>
      <c r="J149" t="str" cm="1">
        <f t="array" aca="1" ref="J149" ca="1">_xlfn.IFS(
COUNTIF(J$7:J148,"Infected")&gt;2,"Recovered",
COUNTIF(J$7:J148,"Infected")&gt;0,"Infected",
COUNTIF(J$7:J148,"Infected")=0,IF(AND(G149=0,WEEKDAY(TODAY(),2)&gt;=6),"Susceptible",IF(AND($D149=0,WEEKDAY(TODAY(),2)&lt;6),"Immune",
IF(AND($D149=1,RAND()&lt;0.02),"Infected","Susceptible"))))</f>
        <v>Recovered</v>
      </c>
      <c r="K149" t="str" cm="1">
        <f t="array" aca="1" ref="K149" ca="1">_xlfn.IFS(
COUNTIF(K$7:K148,"Infected")&gt;2,"Recovered",
COUNTIF(K$7:K148,"Infected")&gt;0,"Infected",
COUNTIF(K$7:K148,"Infected")=0,IF(AND(H149=0,WEEKDAY(TODAY(),2)&gt;=6),"Susceptible",IF(AND($D149=0,WEEKDAY(TODAY(),2)&lt;6),"Immune",
IF(AND($D149=1,RAND()&lt;0.02),"Infected","Susceptible"))))</f>
        <v>Recovered</v>
      </c>
      <c r="L149" t="str" cm="1">
        <f t="array" aca="1" ref="L149" ca="1">_xlfn.IFS(
COUNTIF(L$7:L148,"Infected")&gt;2,"Recovered",
COUNTIF(L$7:L148,"Infected")&gt;0,"Infected",
COUNTIF(L$7:L148,"Infected")=0,IF(AND(I149=0,WEEKDAY(TODAY(),2)&gt;=6),"Susceptible",IF(AND($D149=0,WEEKDAY(TODAY(),2)&lt;6),"Immune",
IF(AND($D149=1,RAND()&lt;0.02),"Infected","Susceptible"))))</f>
        <v>Recovered</v>
      </c>
      <c r="M149" t="str" cm="1">
        <f t="array" aca="1" ref="M149" ca="1">_xlfn.IFS(
COUNTIF(M$7:M148,"Infected")&gt;2,"Recovered",
COUNTIF(M$7:M148,"Infected")&gt;0,"Infected",
COUNTIF(M$7:M148,"Infected")=0,IF(AND(J149=0,WEEKDAY(TODAY(),2)&gt;=6),"Susceptible",IF(AND($D149=0,WEEKDAY(TODAY(),2)&lt;6),"Immune",
IF(AND($D149=1,RAND()&lt;0.02),"Infected","Susceptible"))))</f>
        <v>Susceptible</v>
      </c>
      <c r="N149" t="str" cm="1">
        <f t="array" aca="1" ref="N149" ca="1">_xlfn.IFS(
COUNTIF(N$7:N148,"Infected")&gt;2,"Recovered",
COUNTIF(N$7:N148,"Infected")&gt;0,"Infected",
COUNTIF(N$7:N148,"Infected")=0,IF(AND(K149=0,WEEKDAY(TODAY(),2)&gt;=6),"Susceptible",IF(AND($D149=0,WEEKDAY(TODAY(),2)&lt;6),"Immune",
IF(AND($D149=1,RAND()&lt;0.02),"Infected","Susceptible"))))</f>
        <v>Recovered</v>
      </c>
      <c r="O149" t="str" cm="1">
        <f t="array" aca="1" ref="O149" ca="1">_xlfn.IFS(
COUNTIF(O$7:O148,"Infected")&gt;2,"Recovered",
COUNTIF(O$7:O148,"Infected")&gt;0,"Infected",
COUNTIF(O$7:O148,"Infected")=0,IF(AND(L149=0,WEEKDAY(TODAY(),2)&gt;=6),"Susceptible",IF(AND($D149=0,WEEKDAY(TODAY(),2)&lt;6),"Immune",
IF(AND($D149=1,RAND()&lt;0.02),"Infected","Susceptible"))))</f>
        <v>Recovered</v>
      </c>
      <c r="P149" t="str" cm="1">
        <f t="array" aca="1" ref="P149" ca="1">_xlfn.IFS(
COUNTIF(P$7:P148,"Infected")&gt;2,"Recovered",
COUNTIF(P$7:P148,"Infected")&gt;0,"Infected",
COUNTIF(P$7:P148,"Infected")=0,IF(AND(M149=0,WEEKDAY(TODAY(),2)&gt;=6),"Susceptible",IF(AND($D149=0,WEEKDAY(TODAY(),2)&lt;6),"Immune",
IF(AND($D149=1,RAND()&lt;0.02),"Infected","Susceptible"))))</f>
        <v>Recovered</v>
      </c>
      <c r="Q149" t="str" cm="1">
        <f t="array" aca="1" ref="Q149" ca="1">_xlfn.IFS(
COUNTIF(Q$7:Q148,"Infected")&gt;2,"Recovered",
COUNTIF(Q$7:Q148,"Infected")&gt;0,"Infected",
COUNTIF(Q$7:Q148,"Infected")=0,IF(AND(N149=0,WEEKDAY(TODAY(),2)&gt;=6),"Susceptible",IF(AND($D149=0,WEEKDAY(TODAY(),2)&lt;6),"Immune",
IF(AND($D149=1,RAND()&lt;0.02),"Infected","Susceptible"))))</f>
        <v>Susceptible</v>
      </c>
      <c r="R149" t="str" cm="1">
        <f t="array" aca="1" ref="R149" ca="1">_xlfn.IFS(
COUNTIF(R$7:R148,"Infected")&gt;2,"Recovered",
COUNTIF(R$7:R148,"Infected")&gt;0,"Infected",
COUNTIF(R$7:R148,"Infected")=0,IF(AND(O149=0,WEEKDAY(TODAY(),2)&gt;=6),"Susceptible",IF(AND($D149=0,WEEKDAY(TODAY(),2)&lt;6),"Immune",
IF(AND($D149=1,RAND()&lt;0.02),"Infected","Susceptible"))))</f>
        <v>Recovered</v>
      </c>
      <c r="S149" t="str" cm="1">
        <f t="array" aca="1" ref="S149" ca="1">_xlfn.IFS(
COUNTIF(S$7:S148,"Infected")&gt;2,"Recovered",
COUNTIF(S$7:S148,"Infected")&gt;0,"Infected",
COUNTIF(S$7:S148,"Infected")=0,IF(AND(P149=0,WEEKDAY(TODAY(),2)&gt;=6),"Susceptible",IF(AND($D149=0,WEEKDAY(TODAY(),2)&lt;6),"Immune",
IF(AND($D149=1,RAND()&lt;0.02),"Infected","Susceptible"))))</f>
        <v>Recovered</v>
      </c>
      <c r="T149" t="str" cm="1">
        <f t="array" aca="1" ref="T149" ca="1">_xlfn.IFS(
COUNTIF(T$7:T148,"Infected")&gt;2,"Recovered",
COUNTIF(T$7:T148,"Infected")&gt;0,"Infected",
COUNTIF(T$7:T148,"Infected")=0,IF(AND(Q149=0,WEEKDAY(TODAY(),2)&gt;=6),"Susceptible",IF(AND($D149=0,WEEKDAY(TODAY(),2)&lt;6),"Immune",
IF(AND($D149=1,RAND()&lt;0.02),"Infected","Susceptible"))))</f>
        <v>Recovered</v>
      </c>
      <c r="U149" t="str" cm="1">
        <f t="array" aca="1" ref="U149" ca="1">_xlfn.IFS(
COUNTIF(U$7:U148,"Infected")&gt;2,"Recovered",
COUNTIF(U$7:U148,"Infected")&gt;0,"Infected",
COUNTIF(U$7:U148,"Infected")=0,IF(AND(R149=0,WEEKDAY(TODAY(),2)&gt;=6),"Susceptible",IF(AND($D149=0,WEEKDAY(TODAY(),2)&lt;6),"Immune",
IF(AND($D149=1,RAND()&lt;0.02),"Infected","Susceptible"))))</f>
        <v>Recovered</v>
      </c>
      <c r="V149" t="str" cm="1">
        <f t="array" aca="1" ref="V149" ca="1">_xlfn.IFS(
COUNTIF(V$7:V148,"Infected")&gt;2,"Recovered",
COUNTIF(V$7:V148,"Infected")&gt;0,"Infected",
COUNTIF(V$7:V148,"Infected")=0,IF(AND(S149=0,WEEKDAY(TODAY(),2)&gt;=6),"Susceptible",IF(AND($D149=0,WEEKDAY(TODAY(),2)&lt;6),"Immune",
IF(AND($D149=1,RAND()&lt;0.02),"Infected","Susceptible"))))</f>
        <v>Recovered</v>
      </c>
      <c r="W149" t="str" cm="1">
        <f t="array" aca="1" ref="W149" ca="1">_xlfn.IFS(
COUNTIF(W$7:W148,"Infected")&gt;2,"Recovered",
COUNTIF(W$7:W148,"Infected")&gt;0,"Infected",
COUNTIF(W$7:W148,"Infected")=0,IF(AND(T149=0,WEEKDAY(TODAY(),2)&gt;=6),"Susceptible",IF(AND($D149=0,WEEKDAY(TODAY(),2)&lt;6),"Immune",
IF(AND($D149=1,RAND()&lt;0.02),"Infected","Susceptible"))))</f>
        <v>Recovered</v>
      </c>
      <c r="X149" t="str" cm="1">
        <f t="array" aca="1" ref="X149" ca="1">_xlfn.IFS(
COUNTIF(X$7:X148,"Infected")&gt;2,"Recovered",
COUNTIF(X$7:X148,"Infected")&gt;0,"Infected",
COUNTIF(X$7:X148,"Infected")=0,IF(AND(U149=0,WEEKDAY(TODAY(),2)&gt;=6),"Susceptible",IF(AND($D149=0,WEEKDAY(TODAY(),2)&lt;6),"Immune",
IF(AND($D149=1,RAND()&lt;0.02),"Infected","Susceptible"))))</f>
        <v>Recovered</v>
      </c>
      <c r="Y149" t="str" cm="1">
        <f t="array" aca="1" ref="Y149" ca="1">_xlfn.IFS(
COUNTIF(Y$7:Y148,"Infected")&gt;2,"Recovered",
COUNTIF(Y$7:Y148,"Infected")&gt;0,"Infected",
COUNTIF(Y$7:Y148,"Infected")=0,IF(AND(V149=0,WEEKDAY(TODAY(),2)&gt;=6),"Susceptible",IF(AND($D149=0,WEEKDAY(TODAY(),2)&lt;6),"Immune",
IF(AND($D149=1,RAND()&lt;0.02),"Infected","Susceptible"))))</f>
        <v>Recovered</v>
      </c>
      <c r="Z149" t="str" cm="1">
        <f t="array" aca="1" ref="Z149" ca="1">_xlfn.IFS(
COUNTIF(Z$7:Z148,"Infected")&gt;2,"Recovered",
COUNTIF(Z$7:Z148,"Infected")&gt;0,"Infected",
COUNTIF(Z$7:Z148,"Infected")=0,IF(AND(W149=0,WEEKDAY(TODAY(),2)&gt;=6),"Susceptible",IF(AND($D149=0,WEEKDAY(TODAY(),2)&lt;6),"Immune",
IF(AND($D149=1,RAND()&lt;0.02),"Infected","Susceptible"))))</f>
        <v>Recovered</v>
      </c>
      <c r="AA149" t="str" cm="1">
        <f t="array" aca="1" ref="AA149" ca="1">_xlfn.IFS(
COUNTIF(AA$7:AA148,"Infected")&gt;2,"Recovered",
COUNTIF(AA$7:AA148,"Infected")&gt;0,"Infected",
COUNTIF(AA$7:AA148,"Infected")=0,IF(AND(X149=0,WEEKDAY(TODAY(),2)&gt;=6),"Susceptible",IF(AND($D149=0,WEEKDAY(TODAY(),2)&lt;6),"Immune",
IF(AND($D149=1,RAND()&lt;0.02),"Infected","Susceptible"))))</f>
        <v>Recovered</v>
      </c>
      <c r="AB149" t="str" cm="1">
        <f t="array" aca="1" ref="AB149" ca="1">_xlfn.IFS(
COUNTIF(AB$7:AB148,"Infected")&gt;2,"Recovered",
COUNTIF(AB$7:AB148,"Infected")&gt;0,"Infected",
COUNTIF(AB$7:AB148,"Infected")=0,IF(AND(Y149=0,WEEKDAY(TODAY(),2)&gt;=6),"Susceptible",IF(AND($D149=0,WEEKDAY(TODAY(),2)&lt;6),"Immune",
IF(AND($D149=1,RAND()&lt;0.02),"Infected","Susceptible"))))</f>
        <v>Recovered</v>
      </c>
      <c r="AC149" t="str" cm="1">
        <f t="array" aca="1" ref="AC149" ca="1">_xlfn.IFS(
COUNTIF(AC$7:AC148,"Infected")&gt;2,"Recovered",
COUNTIF(AC$7:AC148,"Infected")&gt;0,"Infected",
COUNTIF(AC$7:AC148,"Infected")=0,IF(AND(Z149=0,WEEKDAY(TODAY(),2)&gt;=6),"Susceptible",IF(AND($D149=0,WEEKDAY(TODAY(),2)&lt;6),"Immune",
IF(AND($D149=1,RAND()&lt;0.02),"Infected","Susceptible"))))</f>
        <v>Recovered</v>
      </c>
      <c r="AD149" t="str" cm="1">
        <f t="array" aca="1" ref="AD149" ca="1">_xlfn.IFS(
COUNTIF(AD$7:AD148,"Infected")&gt;2,"Recovered",
COUNTIF(AD$7:AD148,"Infected")&gt;0,"Infected",
COUNTIF(AD$7:AD148,"Infected")=0,IF(AND(AA149=0,WEEKDAY(TODAY(),2)&gt;=6),"Susceptible",IF(AND($D149=0,WEEKDAY(TODAY(),2)&lt;6),"Immune",
IF(AND($D149=1,RAND()&lt;0.02),"Infected","Susceptible"))))</f>
        <v>Recovered</v>
      </c>
      <c r="AE149" t="str" cm="1">
        <f t="array" aca="1" ref="AE149" ca="1">_xlfn.IFS(
COUNTIF(AE$7:AE148,"Infected")&gt;2,"Recovered",
COUNTIF(AE$7:AE148,"Infected")&gt;0,"Infected",
COUNTIF(AE$7:AE148,"Infected")=0,IF(AND(AB149=0,WEEKDAY(TODAY(),2)&gt;=6),"Susceptible",IF(AND($D149=0,WEEKDAY(TODAY(),2)&lt;6),"Immune",
IF(AND($D149=1,RAND()&lt;0.02),"Infected","Susceptible"))))</f>
        <v>Recovered</v>
      </c>
      <c r="AF149" t="str" cm="1">
        <f t="array" aca="1" ref="AF149" ca="1">_xlfn.IFS(
COUNTIF(AF$7:AF148,"Infected")&gt;2,"Recovered",
COUNTIF(AF$7:AF148,"Infected")&gt;0,"Infected",
COUNTIF(AF$7:AF148,"Infected")=0,IF(AND(AC149=0,WEEKDAY(TODAY(),2)&gt;=6),"Susceptible",IF(AND($D149=0,WEEKDAY(TODAY(),2)&lt;6),"Immune",
IF(AND($D149=1,RAND()&lt;0.02),"Infected","Susceptible"))))</f>
        <v>Susceptible</v>
      </c>
      <c r="AG149" t="str" cm="1">
        <f t="array" aca="1" ref="AG149" ca="1">_xlfn.IFS(
COUNTIF(AG$7:AG148,"Infected")&gt;2,"Recovered",
COUNTIF(AG$7:AG148,"Infected")&gt;0,"Infected",
COUNTIF(AG$7:AG148,"Infected")=0,IF(AND(AD149=0,WEEKDAY(TODAY(),2)&gt;=6),"Susceptible",IF(AND($D149=0,WEEKDAY(TODAY(),2)&lt;6),"Immune",
IF(AND($D149=1,RAND()&lt;0.02),"Infected","Susceptible"))))</f>
        <v>Recovered</v>
      </c>
      <c r="AH149" t="str" cm="1">
        <f t="array" aca="1" ref="AH149" ca="1">_xlfn.IFS(
COUNTIF(AH$7:AH148,"Infected")&gt;2,"Recovered",
COUNTIF(AH$7:AH148,"Infected")&gt;0,"Infected",
COUNTIF(AH$7:AH148,"Infected")=0,IF(AND(AE149=0,WEEKDAY(TODAY(),2)&gt;=6),"Susceptible",IF(AND($D149=0,WEEKDAY(TODAY(),2)&lt;6),"Immune",
IF(AND($D149=1,RAND()&lt;0.02),"Infected","Susceptible"))))</f>
        <v>Infected</v>
      </c>
      <c r="AI149" t="str" cm="1">
        <f t="array" aca="1" ref="AI149" ca="1">_xlfn.IFS(
COUNTIF(AI$7:AI148,"Infected")&gt;2,"Recovered",
COUNTIF(AI$7:AI148,"Infected")&gt;0,"Infected",
COUNTIF(AI$7:AI148,"Infected")=0,IF(AND(AF149=0,WEEKDAY(TODAY(),2)&gt;=6),"Susceptible",IF(AND($D149=0,WEEKDAY(TODAY(),2)&lt;6),"Immune",
IF(AND($D149=1,RAND()&lt;0.02),"Infected","Susceptible"))))</f>
        <v>Recovered</v>
      </c>
      <c r="AJ149" t="str" cm="1">
        <f t="array" aca="1" ref="AJ149" ca="1">_xlfn.IFS(
COUNTIF(AJ$7:AJ148,"Infected")&gt;2,"Recovered",
COUNTIF(AJ$7:AJ148,"Infected")&gt;0,"Infected",
COUNTIF(AJ$7:AJ148,"Infected")=0,IF(AND(AG149=0,WEEKDAY(TODAY(),2)&gt;=6),"Susceptible",IF(AND($D149=0,WEEKDAY(TODAY(),2)&lt;6),"Immune",
IF(AND($D149=1,RAND()&lt;0.02),"Infected","Susceptible"))))</f>
        <v>Susceptible</v>
      </c>
    </row>
    <row r="150" spans="1:36" x14ac:dyDescent="0.35">
      <c r="A150">
        <v>1</v>
      </c>
      <c r="B150" s="1">
        <v>45706</v>
      </c>
      <c r="C150">
        <f t="shared" si="4"/>
        <v>2</v>
      </c>
      <c r="D150">
        <f t="shared" si="5"/>
        <v>1</v>
      </c>
      <c r="E150">
        <v>148</v>
      </c>
      <c r="F150" t="str" cm="1">
        <f t="array" aca="1" ref="F150" ca="1">_xlfn.IFS(COUNTIF($F$7:F149,"Infected")&gt;2,"Recovered",COUNTIF($F$7:F149,"Infected")&gt;0,"Infected",COUNTIF($F$7:F149,"Infected")=0,IF(RAND()&lt;0.02,"Infected","Suceptable"))</f>
        <v>Recovered</v>
      </c>
      <c r="G150" t="str" cm="1">
        <f t="array" aca="1" ref="G150" ca="1">_xlfn.IFS(
COUNTIF(G$7:G149,"Infected")&gt;2,"Recovered",
COUNTIF(G$7:G149,"Infected")&gt;0,"Infected",
COUNTIF(G$7:G149,"Infected")=0,IF(AND(D150=0,WEEKDAY(TODAY(),2)&gt;=6),"Susceptible",IF(AND($D150=0,WEEKDAY(TODAY(),2)&lt;6),"Immune",
IF(AND($D150=1,RAND()&lt;0.02),"Infected","Susceptible"))))</f>
        <v>Recovered</v>
      </c>
      <c r="H150" t="str" cm="1">
        <f t="array" aca="1" ref="H150" ca="1">_xlfn.IFS(
COUNTIF(H$7:H149,"Infected")&gt;2,"Recovered",
COUNTIF(H$7:H149,"Infected")&gt;0,"Infected",
COUNTIF(H$7:H149,"Infected")=0,IF(AND(E150=0,WEEKDAY(TODAY(),2)&gt;=6),"Susceptible",IF(AND($D150=0,WEEKDAY(TODAY(),2)&lt;6),"Immune",
IF(AND($D150=1,RAND()&lt;0.02),"Infected","Susceptible"))))</f>
        <v>Susceptible</v>
      </c>
      <c r="I150" t="str" cm="1">
        <f t="array" aca="1" ref="I150" ca="1">_xlfn.IFS(
COUNTIF(I$7:I149,"Infected")&gt;2,"Recovered",
COUNTIF(I$7:I149,"Infected")&gt;0,"Infected",
COUNTIF(I$7:I149,"Infected")=0,IF(AND(F150=0,WEEKDAY(TODAY(),2)&gt;=6),"Susceptible",IF(AND($D150=0,WEEKDAY(TODAY(),2)&lt;6),"Immune",
IF(AND($D150=1,RAND()&lt;0.02),"Infected","Susceptible"))))</f>
        <v>Susceptible</v>
      </c>
      <c r="J150" t="str" cm="1">
        <f t="array" aca="1" ref="J150" ca="1">_xlfn.IFS(
COUNTIF(J$7:J149,"Infected")&gt;2,"Recovered",
COUNTIF(J$7:J149,"Infected")&gt;0,"Infected",
COUNTIF(J$7:J149,"Infected")=0,IF(AND(G150=0,WEEKDAY(TODAY(),2)&gt;=6),"Susceptible",IF(AND($D150=0,WEEKDAY(TODAY(),2)&lt;6),"Immune",
IF(AND($D150=1,RAND()&lt;0.02),"Infected","Susceptible"))))</f>
        <v>Recovered</v>
      </c>
      <c r="K150" t="str" cm="1">
        <f t="array" aca="1" ref="K150" ca="1">_xlfn.IFS(
COUNTIF(K$7:K149,"Infected")&gt;2,"Recovered",
COUNTIF(K$7:K149,"Infected")&gt;0,"Infected",
COUNTIF(K$7:K149,"Infected")=0,IF(AND(H150=0,WEEKDAY(TODAY(),2)&gt;=6),"Susceptible",IF(AND($D150=0,WEEKDAY(TODAY(),2)&lt;6),"Immune",
IF(AND($D150=1,RAND()&lt;0.02),"Infected","Susceptible"))))</f>
        <v>Recovered</v>
      </c>
      <c r="L150" t="str" cm="1">
        <f t="array" aca="1" ref="L150" ca="1">_xlfn.IFS(
COUNTIF(L$7:L149,"Infected")&gt;2,"Recovered",
COUNTIF(L$7:L149,"Infected")&gt;0,"Infected",
COUNTIF(L$7:L149,"Infected")=0,IF(AND(I150=0,WEEKDAY(TODAY(),2)&gt;=6),"Susceptible",IF(AND($D150=0,WEEKDAY(TODAY(),2)&lt;6),"Immune",
IF(AND($D150=1,RAND()&lt;0.02),"Infected","Susceptible"))))</f>
        <v>Recovered</v>
      </c>
      <c r="M150" t="str" cm="1">
        <f t="array" aca="1" ref="M150" ca="1">_xlfn.IFS(
COUNTIF(M$7:M149,"Infected")&gt;2,"Recovered",
COUNTIF(M$7:M149,"Infected")&gt;0,"Infected",
COUNTIF(M$7:M149,"Infected")=0,IF(AND(J150=0,WEEKDAY(TODAY(),2)&gt;=6),"Susceptible",IF(AND($D150=0,WEEKDAY(TODAY(),2)&lt;6),"Immune",
IF(AND($D150=1,RAND()&lt;0.02),"Infected","Susceptible"))))</f>
        <v>Susceptible</v>
      </c>
      <c r="N150" t="str" cm="1">
        <f t="array" aca="1" ref="N150" ca="1">_xlfn.IFS(
COUNTIF(N$7:N149,"Infected")&gt;2,"Recovered",
COUNTIF(N$7:N149,"Infected")&gt;0,"Infected",
COUNTIF(N$7:N149,"Infected")=0,IF(AND(K150=0,WEEKDAY(TODAY(),2)&gt;=6),"Susceptible",IF(AND($D150=0,WEEKDAY(TODAY(),2)&lt;6),"Immune",
IF(AND($D150=1,RAND()&lt;0.02),"Infected","Susceptible"))))</f>
        <v>Recovered</v>
      </c>
      <c r="O150" t="str" cm="1">
        <f t="array" aca="1" ref="O150" ca="1">_xlfn.IFS(
COUNTIF(O$7:O149,"Infected")&gt;2,"Recovered",
COUNTIF(O$7:O149,"Infected")&gt;0,"Infected",
COUNTIF(O$7:O149,"Infected")=0,IF(AND(L150=0,WEEKDAY(TODAY(),2)&gt;=6),"Susceptible",IF(AND($D150=0,WEEKDAY(TODAY(),2)&lt;6),"Immune",
IF(AND($D150=1,RAND()&lt;0.02),"Infected","Susceptible"))))</f>
        <v>Recovered</v>
      </c>
      <c r="P150" t="str" cm="1">
        <f t="array" aca="1" ref="P150" ca="1">_xlfn.IFS(
COUNTIF(P$7:P149,"Infected")&gt;2,"Recovered",
COUNTIF(P$7:P149,"Infected")&gt;0,"Infected",
COUNTIF(P$7:P149,"Infected")=0,IF(AND(M150=0,WEEKDAY(TODAY(),2)&gt;=6),"Susceptible",IF(AND($D150=0,WEEKDAY(TODAY(),2)&lt;6),"Immune",
IF(AND($D150=1,RAND()&lt;0.02),"Infected","Susceptible"))))</f>
        <v>Recovered</v>
      </c>
      <c r="Q150" t="str" cm="1">
        <f t="array" aca="1" ref="Q150" ca="1">_xlfn.IFS(
COUNTIF(Q$7:Q149,"Infected")&gt;2,"Recovered",
COUNTIF(Q$7:Q149,"Infected")&gt;0,"Infected",
COUNTIF(Q$7:Q149,"Infected")=0,IF(AND(N150=0,WEEKDAY(TODAY(),2)&gt;=6),"Susceptible",IF(AND($D150=0,WEEKDAY(TODAY(),2)&lt;6),"Immune",
IF(AND($D150=1,RAND()&lt;0.02),"Infected","Susceptible"))))</f>
        <v>Susceptible</v>
      </c>
      <c r="R150" t="str" cm="1">
        <f t="array" aca="1" ref="R150" ca="1">_xlfn.IFS(
COUNTIF(R$7:R149,"Infected")&gt;2,"Recovered",
COUNTIF(R$7:R149,"Infected")&gt;0,"Infected",
COUNTIF(R$7:R149,"Infected")=0,IF(AND(O150=0,WEEKDAY(TODAY(),2)&gt;=6),"Susceptible",IF(AND($D150=0,WEEKDAY(TODAY(),2)&lt;6),"Immune",
IF(AND($D150=1,RAND()&lt;0.02),"Infected","Susceptible"))))</f>
        <v>Recovered</v>
      </c>
      <c r="S150" t="str" cm="1">
        <f t="array" aca="1" ref="S150" ca="1">_xlfn.IFS(
COUNTIF(S$7:S149,"Infected")&gt;2,"Recovered",
COUNTIF(S$7:S149,"Infected")&gt;0,"Infected",
COUNTIF(S$7:S149,"Infected")=0,IF(AND(P150=0,WEEKDAY(TODAY(),2)&gt;=6),"Susceptible",IF(AND($D150=0,WEEKDAY(TODAY(),2)&lt;6),"Immune",
IF(AND($D150=1,RAND()&lt;0.02),"Infected","Susceptible"))))</f>
        <v>Recovered</v>
      </c>
      <c r="T150" t="str" cm="1">
        <f t="array" aca="1" ref="T150" ca="1">_xlfn.IFS(
COUNTIF(T$7:T149,"Infected")&gt;2,"Recovered",
COUNTIF(T$7:T149,"Infected")&gt;0,"Infected",
COUNTIF(T$7:T149,"Infected")=0,IF(AND(Q150=0,WEEKDAY(TODAY(),2)&gt;=6),"Susceptible",IF(AND($D150=0,WEEKDAY(TODAY(),2)&lt;6),"Immune",
IF(AND($D150=1,RAND()&lt;0.02),"Infected","Susceptible"))))</f>
        <v>Recovered</v>
      </c>
      <c r="U150" t="str" cm="1">
        <f t="array" aca="1" ref="U150" ca="1">_xlfn.IFS(
COUNTIF(U$7:U149,"Infected")&gt;2,"Recovered",
COUNTIF(U$7:U149,"Infected")&gt;0,"Infected",
COUNTIF(U$7:U149,"Infected")=0,IF(AND(R150=0,WEEKDAY(TODAY(),2)&gt;=6),"Susceptible",IF(AND($D150=0,WEEKDAY(TODAY(),2)&lt;6),"Immune",
IF(AND($D150=1,RAND()&lt;0.02),"Infected","Susceptible"))))</f>
        <v>Recovered</v>
      </c>
      <c r="V150" t="str" cm="1">
        <f t="array" aca="1" ref="V150" ca="1">_xlfn.IFS(
COUNTIF(V$7:V149,"Infected")&gt;2,"Recovered",
COUNTIF(V$7:V149,"Infected")&gt;0,"Infected",
COUNTIF(V$7:V149,"Infected")=0,IF(AND(S150=0,WEEKDAY(TODAY(),2)&gt;=6),"Susceptible",IF(AND($D150=0,WEEKDAY(TODAY(),2)&lt;6),"Immune",
IF(AND($D150=1,RAND()&lt;0.02),"Infected","Susceptible"))))</f>
        <v>Recovered</v>
      </c>
      <c r="W150" t="str" cm="1">
        <f t="array" aca="1" ref="W150" ca="1">_xlfn.IFS(
COUNTIF(W$7:W149,"Infected")&gt;2,"Recovered",
COUNTIF(W$7:W149,"Infected")&gt;0,"Infected",
COUNTIF(W$7:W149,"Infected")=0,IF(AND(T150=0,WEEKDAY(TODAY(),2)&gt;=6),"Susceptible",IF(AND($D150=0,WEEKDAY(TODAY(),2)&lt;6),"Immune",
IF(AND($D150=1,RAND()&lt;0.02),"Infected","Susceptible"))))</f>
        <v>Recovered</v>
      </c>
      <c r="X150" t="str" cm="1">
        <f t="array" aca="1" ref="X150" ca="1">_xlfn.IFS(
COUNTIF(X$7:X149,"Infected")&gt;2,"Recovered",
COUNTIF(X$7:X149,"Infected")&gt;0,"Infected",
COUNTIF(X$7:X149,"Infected")=0,IF(AND(U150=0,WEEKDAY(TODAY(),2)&gt;=6),"Susceptible",IF(AND($D150=0,WEEKDAY(TODAY(),2)&lt;6),"Immune",
IF(AND($D150=1,RAND()&lt;0.02),"Infected","Susceptible"))))</f>
        <v>Recovered</v>
      </c>
      <c r="Y150" t="str" cm="1">
        <f t="array" aca="1" ref="Y150" ca="1">_xlfn.IFS(
COUNTIF(Y$7:Y149,"Infected")&gt;2,"Recovered",
COUNTIF(Y$7:Y149,"Infected")&gt;0,"Infected",
COUNTIF(Y$7:Y149,"Infected")=0,IF(AND(V150=0,WEEKDAY(TODAY(),2)&gt;=6),"Susceptible",IF(AND($D150=0,WEEKDAY(TODAY(),2)&lt;6),"Immune",
IF(AND($D150=1,RAND()&lt;0.02),"Infected","Susceptible"))))</f>
        <v>Recovered</v>
      </c>
      <c r="Z150" t="str" cm="1">
        <f t="array" aca="1" ref="Z150" ca="1">_xlfn.IFS(
COUNTIF(Z$7:Z149,"Infected")&gt;2,"Recovered",
COUNTIF(Z$7:Z149,"Infected")&gt;0,"Infected",
COUNTIF(Z$7:Z149,"Infected")=0,IF(AND(W150=0,WEEKDAY(TODAY(),2)&gt;=6),"Susceptible",IF(AND($D150=0,WEEKDAY(TODAY(),2)&lt;6),"Immune",
IF(AND($D150=1,RAND()&lt;0.02),"Infected","Susceptible"))))</f>
        <v>Recovered</v>
      </c>
      <c r="AA150" t="str" cm="1">
        <f t="array" aca="1" ref="AA150" ca="1">_xlfn.IFS(
COUNTIF(AA$7:AA149,"Infected")&gt;2,"Recovered",
COUNTIF(AA$7:AA149,"Infected")&gt;0,"Infected",
COUNTIF(AA$7:AA149,"Infected")=0,IF(AND(X150=0,WEEKDAY(TODAY(),2)&gt;=6),"Susceptible",IF(AND($D150=0,WEEKDAY(TODAY(),2)&lt;6),"Immune",
IF(AND($D150=1,RAND()&lt;0.02),"Infected","Susceptible"))))</f>
        <v>Recovered</v>
      </c>
      <c r="AB150" t="str" cm="1">
        <f t="array" aca="1" ref="AB150" ca="1">_xlfn.IFS(
COUNTIF(AB$7:AB149,"Infected")&gt;2,"Recovered",
COUNTIF(AB$7:AB149,"Infected")&gt;0,"Infected",
COUNTIF(AB$7:AB149,"Infected")=0,IF(AND(Y150=0,WEEKDAY(TODAY(),2)&gt;=6),"Susceptible",IF(AND($D150=0,WEEKDAY(TODAY(),2)&lt;6),"Immune",
IF(AND($D150=1,RAND()&lt;0.02),"Infected","Susceptible"))))</f>
        <v>Recovered</v>
      </c>
      <c r="AC150" t="str" cm="1">
        <f t="array" aca="1" ref="AC150" ca="1">_xlfn.IFS(
COUNTIF(AC$7:AC149,"Infected")&gt;2,"Recovered",
COUNTIF(AC$7:AC149,"Infected")&gt;0,"Infected",
COUNTIF(AC$7:AC149,"Infected")=0,IF(AND(Z150=0,WEEKDAY(TODAY(),2)&gt;=6),"Susceptible",IF(AND($D150=0,WEEKDAY(TODAY(),2)&lt;6),"Immune",
IF(AND($D150=1,RAND()&lt;0.02),"Infected","Susceptible"))))</f>
        <v>Recovered</v>
      </c>
      <c r="AD150" t="str" cm="1">
        <f t="array" aca="1" ref="AD150" ca="1">_xlfn.IFS(
COUNTIF(AD$7:AD149,"Infected")&gt;2,"Recovered",
COUNTIF(AD$7:AD149,"Infected")&gt;0,"Infected",
COUNTIF(AD$7:AD149,"Infected")=0,IF(AND(AA150=0,WEEKDAY(TODAY(),2)&gt;=6),"Susceptible",IF(AND($D150=0,WEEKDAY(TODAY(),2)&lt;6),"Immune",
IF(AND($D150=1,RAND()&lt;0.02),"Infected","Susceptible"))))</f>
        <v>Recovered</v>
      </c>
      <c r="AE150" t="str" cm="1">
        <f t="array" aca="1" ref="AE150" ca="1">_xlfn.IFS(
COUNTIF(AE$7:AE149,"Infected")&gt;2,"Recovered",
COUNTIF(AE$7:AE149,"Infected")&gt;0,"Infected",
COUNTIF(AE$7:AE149,"Infected")=0,IF(AND(AB150=0,WEEKDAY(TODAY(),2)&gt;=6),"Susceptible",IF(AND($D150=0,WEEKDAY(TODAY(),2)&lt;6),"Immune",
IF(AND($D150=1,RAND()&lt;0.02),"Infected","Susceptible"))))</f>
        <v>Recovered</v>
      </c>
      <c r="AF150" t="str" cm="1">
        <f t="array" aca="1" ref="AF150" ca="1">_xlfn.IFS(
COUNTIF(AF$7:AF149,"Infected")&gt;2,"Recovered",
COUNTIF(AF$7:AF149,"Infected")&gt;0,"Infected",
COUNTIF(AF$7:AF149,"Infected")=0,IF(AND(AC150=0,WEEKDAY(TODAY(),2)&gt;=6),"Susceptible",IF(AND($D150=0,WEEKDAY(TODAY(),2)&lt;6),"Immune",
IF(AND($D150=1,RAND()&lt;0.02),"Infected","Susceptible"))))</f>
        <v>Susceptible</v>
      </c>
      <c r="AG150" t="str" cm="1">
        <f t="array" aca="1" ref="AG150" ca="1">_xlfn.IFS(
COUNTIF(AG$7:AG149,"Infected")&gt;2,"Recovered",
COUNTIF(AG$7:AG149,"Infected")&gt;0,"Infected",
COUNTIF(AG$7:AG149,"Infected")=0,IF(AND(AD150=0,WEEKDAY(TODAY(),2)&gt;=6),"Susceptible",IF(AND($D150=0,WEEKDAY(TODAY(),2)&lt;6),"Immune",
IF(AND($D150=1,RAND()&lt;0.02),"Infected","Susceptible"))))</f>
        <v>Recovered</v>
      </c>
      <c r="AH150" t="str" cm="1">
        <f t="array" aca="1" ref="AH150" ca="1">_xlfn.IFS(
COUNTIF(AH$7:AH149,"Infected")&gt;2,"Recovered",
COUNTIF(AH$7:AH149,"Infected")&gt;0,"Infected",
COUNTIF(AH$7:AH149,"Infected")=0,IF(AND(AE150=0,WEEKDAY(TODAY(),2)&gt;=6),"Susceptible",IF(AND($D150=0,WEEKDAY(TODAY(),2)&lt;6),"Immune",
IF(AND($D150=1,RAND()&lt;0.02),"Infected","Susceptible"))))</f>
        <v>Infected</v>
      </c>
      <c r="AI150" t="str" cm="1">
        <f t="array" aca="1" ref="AI150" ca="1">_xlfn.IFS(
COUNTIF(AI$7:AI149,"Infected")&gt;2,"Recovered",
COUNTIF(AI$7:AI149,"Infected")&gt;0,"Infected",
COUNTIF(AI$7:AI149,"Infected")=0,IF(AND(AF150=0,WEEKDAY(TODAY(),2)&gt;=6),"Susceptible",IF(AND($D150=0,WEEKDAY(TODAY(),2)&lt;6),"Immune",
IF(AND($D150=1,RAND()&lt;0.02),"Infected","Susceptible"))))</f>
        <v>Recovered</v>
      </c>
      <c r="AJ150" t="str" cm="1">
        <f t="array" aca="1" ref="AJ150" ca="1">_xlfn.IFS(
COUNTIF(AJ$7:AJ149,"Infected")&gt;2,"Recovered",
COUNTIF(AJ$7:AJ149,"Infected")&gt;0,"Infected",
COUNTIF(AJ$7:AJ149,"Infected")=0,IF(AND(AG150=0,WEEKDAY(TODAY(),2)&gt;=6),"Susceptible",IF(AND($D150=0,WEEKDAY(TODAY(),2)&lt;6),"Immune",
IF(AND($D150=1,RAND()&lt;0.02),"Infected","Susceptible"))))</f>
        <v>Susceptible</v>
      </c>
    </row>
    <row r="151" spans="1:36" x14ac:dyDescent="0.35">
      <c r="A151">
        <v>1</v>
      </c>
      <c r="B151" s="1">
        <v>45707</v>
      </c>
      <c r="C151">
        <f t="shared" si="4"/>
        <v>3</v>
      </c>
      <c r="D151">
        <f t="shared" si="5"/>
        <v>1</v>
      </c>
      <c r="E151">
        <v>149</v>
      </c>
      <c r="F151" t="str" cm="1">
        <f t="array" aca="1" ref="F151" ca="1">_xlfn.IFS(COUNTIF($F$7:F150,"Infected")&gt;2,"Recovered",COUNTIF($F$7:F150,"Infected")&gt;0,"Infected",COUNTIF($F$7:F150,"Infected")=0,IF(RAND()&lt;0.02,"Infected","Suceptable"))</f>
        <v>Recovered</v>
      </c>
      <c r="G151" t="str" cm="1">
        <f t="array" aca="1" ref="G151" ca="1">_xlfn.IFS(
COUNTIF(G$7:G150,"Infected")&gt;2,"Recovered",
COUNTIF(G$7:G150,"Infected")&gt;0,"Infected",
COUNTIF(G$7:G150,"Infected")=0,IF(AND(D151=0,WEEKDAY(TODAY(),2)&gt;=6),"Susceptible",IF(AND($D151=0,WEEKDAY(TODAY(),2)&lt;6),"Immune",
IF(AND($D151=1,RAND()&lt;0.02),"Infected","Susceptible"))))</f>
        <v>Recovered</v>
      </c>
      <c r="H151" t="str" cm="1">
        <f t="array" aca="1" ref="H151" ca="1">_xlfn.IFS(
COUNTIF(H$7:H150,"Infected")&gt;2,"Recovered",
COUNTIF(H$7:H150,"Infected")&gt;0,"Infected",
COUNTIF(H$7:H150,"Infected")=0,IF(AND(E151=0,WEEKDAY(TODAY(),2)&gt;=6),"Susceptible",IF(AND($D151=0,WEEKDAY(TODAY(),2)&lt;6),"Immune",
IF(AND($D151=1,RAND()&lt;0.02),"Infected","Susceptible"))))</f>
        <v>Susceptible</v>
      </c>
      <c r="I151" t="str" cm="1">
        <f t="array" aca="1" ref="I151" ca="1">_xlfn.IFS(
COUNTIF(I$7:I150,"Infected")&gt;2,"Recovered",
COUNTIF(I$7:I150,"Infected")&gt;0,"Infected",
COUNTIF(I$7:I150,"Infected")=0,IF(AND(F151=0,WEEKDAY(TODAY(),2)&gt;=6),"Susceptible",IF(AND($D151=0,WEEKDAY(TODAY(),2)&lt;6),"Immune",
IF(AND($D151=1,RAND()&lt;0.02),"Infected","Susceptible"))))</f>
        <v>Susceptible</v>
      </c>
      <c r="J151" t="str" cm="1">
        <f t="array" aca="1" ref="J151" ca="1">_xlfn.IFS(
COUNTIF(J$7:J150,"Infected")&gt;2,"Recovered",
COUNTIF(J$7:J150,"Infected")&gt;0,"Infected",
COUNTIF(J$7:J150,"Infected")=0,IF(AND(G151=0,WEEKDAY(TODAY(),2)&gt;=6),"Susceptible",IF(AND($D151=0,WEEKDAY(TODAY(),2)&lt;6),"Immune",
IF(AND($D151=1,RAND()&lt;0.02),"Infected","Susceptible"))))</f>
        <v>Recovered</v>
      </c>
      <c r="K151" t="str" cm="1">
        <f t="array" aca="1" ref="K151" ca="1">_xlfn.IFS(
COUNTIF(K$7:K150,"Infected")&gt;2,"Recovered",
COUNTIF(K$7:K150,"Infected")&gt;0,"Infected",
COUNTIF(K$7:K150,"Infected")=0,IF(AND(H151=0,WEEKDAY(TODAY(),2)&gt;=6),"Susceptible",IF(AND($D151=0,WEEKDAY(TODAY(),2)&lt;6),"Immune",
IF(AND($D151=1,RAND()&lt;0.02),"Infected","Susceptible"))))</f>
        <v>Recovered</v>
      </c>
      <c r="L151" t="str" cm="1">
        <f t="array" aca="1" ref="L151" ca="1">_xlfn.IFS(
COUNTIF(L$7:L150,"Infected")&gt;2,"Recovered",
COUNTIF(L$7:L150,"Infected")&gt;0,"Infected",
COUNTIF(L$7:L150,"Infected")=0,IF(AND(I151=0,WEEKDAY(TODAY(),2)&gt;=6),"Susceptible",IF(AND($D151=0,WEEKDAY(TODAY(),2)&lt;6),"Immune",
IF(AND($D151=1,RAND()&lt;0.02),"Infected","Susceptible"))))</f>
        <v>Recovered</v>
      </c>
      <c r="M151" t="str" cm="1">
        <f t="array" aca="1" ref="M151" ca="1">_xlfn.IFS(
COUNTIF(M$7:M150,"Infected")&gt;2,"Recovered",
COUNTIF(M$7:M150,"Infected")&gt;0,"Infected",
COUNTIF(M$7:M150,"Infected")=0,IF(AND(J151=0,WEEKDAY(TODAY(),2)&gt;=6),"Susceptible",IF(AND($D151=0,WEEKDAY(TODAY(),2)&lt;6),"Immune",
IF(AND($D151=1,RAND()&lt;0.02),"Infected","Susceptible"))))</f>
        <v>Susceptible</v>
      </c>
      <c r="N151" t="str" cm="1">
        <f t="array" aca="1" ref="N151" ca="1">_xlfn.IFS(
COUNTIF(N$7:N150,"Infected")&gt;2,"Recovered",
COUNTIF(N$7:N150,"Infected")&gt;0,"Infected",
COUNTIF(N$7:N150,"Infected")=0,IF(AND(K151=0,WEEKDAY(TODAY(),2)&gt;=6),"Susceptible",IF(AND($D151=0,WEEKDAY(TODAY(),2)&lt;6),"Immune",
IF(AND($D151=1,RAND()&lt;0.02),"Infected","Susceptible"))))</f>
        <v>Recovered</v>
      </c>
      <c r="O151" t="str" cm="1">
        <f t="array" aca="1" ref="O151" ca="1">_xlfn.IFS(
COUNTIF(O$7:O150,"Infected")&gt;2,"Recovered",
COUNTIF(O$7:O150,"Infected")&gt;0,"Infected",
COUNTIF(O$7:O150,"Infected")=0,IF(AND(L151=0,WEEKDAY(TODAY(),2)&gt;=6),"Susceptible",IF(AND($D151=0,WEEKDAY(TODAY(),2)&lt;6),"Immune",
IF(AND($D151=1,RAND()&lt;0.02),"Infected","Susceptible"))))</f>
        <v>Recovered</v>
      </c>
      <c r="P151" t="str" cm="1">
        <f t="array" aca="1" ref="P151" ca="1">_xlfn.IFS(
COUNTIF(P$7:P150,"Infected")&gt;2,"Recovered",
COUNTIF(P$7:P150,"Infected")&gt;0,"Infected",
COUNTIF(P$7:P150,"Infected")=0,IF(AND(M151=0,WEEKDAY(TODAY(),2)&gt;=6),"Susceptible",IF(AND($D151=0,WEEKDAY(TODAY(),2)&lt;6),"Immune",
IF(AND($D151=1,RAND()&lt;0.02),"Infected","Susceptible"))))</f>
        <v>Recovered</v>
      </c>
      <c r="Q151" t="str" cm="1">
        <f t="array" aca="1" ref="Q151" ca="1">_xlfn.IFS(
COUNTIF(Q$7:Q150,"Infected")&gt;2,"Recovered",
COUNTIF(Q$7:Q150,"Infected")&gt;0,"Infected",
COUNTIF(Q$7:Q150,"Infected")=0,IF(AND(N151=0,WEEKDAY(TODAY(),2)&gt;=6),"Susceptible",IF(AND($D151=0,WEEKDAY(TODAY(),2)&lt;6),"Immune",
IF(AND($D151=1,RAND()&lt;0.02),"Infected","Susceptible"))))</f>
        <v>Susceptible</v>
      </c>
      <c r="R151" t="str" cm="1">
        <f t="array" aca="1" ref="R151" ca="1">_xlfn.IFS(
COUNTIF(R$7:R150,"Infected")&gt;2,"Recovered",
COUNTIF(R$7:R150,"Infected")&gt;0,"Infected",
COUNTIF(R$7:R150,"Infected")=0,IF(AND(O151=0,WEEKDAY(TODAY(),2)&gt;=6),"Susceptible",IF(AND($D151=0,WEEKDAY(TODAY(),2)&lt;6),"Immune",
IF(AND($D151=1,RAND()&lt;0.02),"Infected","Susceptible"))))</f>
        <v>Recovered</v>
      </c>
      <c r="S151" t="str" cm="1">
        <f t="array" aca="1" ref="S151" ca="1">_xlfn.IFS(
COUNTIF(S$7:S150,"Infected")&gt;2,"Recovered",
COUNTIF(S$7:S150,"Infected")&gt;0,"Infected",
COUNTIF(S$7:S150,"Infected")=0,IF(AND(P151=0,WEEKDAY(TODAY(),2)&gt;=6),"Susceptible",IF(AND($D151=0,WEEKDAY(TODAY(),2)&lt;6),"Immune",
IF(AND($D151=1,RAND()&lt;0.02),"Infected","Susceptible"))))</f>
        <v>Recovered</v>
      </c>
      <c r="T151" t="str" cm="1">
        <f t="array" aca="1" ref="T151" ca="1">_xlfn.IFS(
COUNTIF(T$7:T150,"Infected")&gt;2,"Recovered",
COUNTIF(T$7:T150,"Infected")&gt;0,"Infected",
COUNTIF(T$7:T150,"Infected")=0,IF(AND(Q151=0,WEEKDAY(TODAY(),2)&gt;=6),"Susceptible",IF(AND($D151=0,WEEKDAY(TODAY(),2)&lt;6),"Immune",
IF(AND($D151=1,RAND()&lt;0.02),"Infected","Susceptible"))))</f>
        <v>Recovered</v>
      </c>
      <c r="U151" t="str" cm="1">
        <f t="array" aca="1" ref="U151" ca="1">_xlfn.IFS(
COUNTIF(U$7:U150,"Infected")&gt;2,"Recovered",
COUNTIF(U$7:U150,"Infected")&gt;0,"Infected",
COUNTIF(U$7:U150,"Infected")=0,IF(AND(R151=0,WEEKDAY(TODAY(),2)&gt;=6),"Susceptible",IF(AND($D151=0,WEEKDAY(TODAY(),2)&lt;6),"Immune",
IF(AND($D151=1,RAND()&lt;0.02),"Infected","Susceptible"))))</f>
        <v>Recovered</v>
      </c>
      <c r="V151" t="str" cm="1">
        <f t="array" aca="1" ref="V151" ca="1">_xlfn.IFS(
COUNTIF(V$7:V150,"Infected")&gt;2,"Recovered",
COUNTIF(V$7:V150,"Infected")&gt;0,"Infected",
COUNTIF(V$7:V150,"Infected")=0,IF(AND(S151=0,WEEKDAY(TODAY(),2)&gt;=6),"Susceptible",IF(AND($D151=0,WEEKDAY(TODAY(),2)&lt;6),"Immune",
IF(AND($D151=1,RAND()&lt;0.02),"Infected","Susceptible"))))</f>
        <v>Recovered</v>
      </c>
      <c r="W151" t="str" cm="1">
        <f t="array" aca="1" ref="W151" ca="1">_xlfn.IFS(
COUNTIF(W$7:W150,"Infected")&gt;2,"Recovered",
COUNTIF(W$7:W150,"Infected")&gt;0,"Infected",
COUNTIF(W$7:W150,"Infected")=0,IF(AND(T151=0,WEEKDAY(TODAY(),2)&gt;=6),"Susceptible",IF(AND($D151=0,WEEKDAY(TODAY(),2)&lt;6),"Immune",
IF(AND($D151=1,RAND()&lt;0.02),"Infected","Susceptible"))))</f>
        <v>Recovered</v>
      </c>
      <c r="X151" t="str" cm="1">
        <f t="array" aca="1" ref="X151" ca="1">_xlfn.IFS(
COUNTIF(X$7:X150,"Infected")&gt;2,"Recovered",
COUNTIF(X$7:X150,"Infected")&gt;0,"Infected",
COUNTIF(X$7:X150,"Infected")=0,IF(AND(U151=0,WEEKDAY(TODAY(),2)&gt;=6),"Susceptible",IF(AND($D151=0,WEEKDAY(TODAY(),2)&lt;6),"Immune",
IF(AND($D151=1,RAND()&lt;0.02),"Infected","Susceptible"))))</f>
        <v>Recovered</v>
      </c>
      <c r="Y151" t="str" cm="1">
        <f t="array" aca="1" ref="Y151" ca="1">_xlfn.IFS(
COUNTIF(Y$7:Y150,"Infected")&gt;2,"Recovered",
COUNTIF(Y$7:Y150,"Infected")&gt;0,"Infected",
COUNTIF(Y$7:Y150,"Infected")=0,IF(AND(V151=0,WEEKDAY(TODAY(),2)&gt;=6),"Susceptible",IF(AND($D151=0,WEEKDAY(TODAY(),2)&lt;6),"Immune",
IF(AND($D151=1,RAND()&lt;0.02),"Infected","Susceptible"))))</f>
        <v>Recovered</v>
      </c>
      <c r="Z151" t="str" cm="1">
        <f t="array" aca="1" ref="Z151" ca="1">_xlfn.IFS(
COUNTIF(Z$7:Z150,"Infected")&gt;2,"Recovered",
COUNTIF(Z$7:Z150,"Infected")&gt;0,"Infected",
COUNTIF(Z$7:Z150,"Infected")=0,IF(AND(W151=0,WEEKDAY(TODAY(),2)&gt;=6),"Susceptible",IF(AND($D151=0,WEEKDAY(TODAY(),2)&lt;6),"Immune",
IF(AND($D151=1,RAND()&lt;0.02),"Infected","Susceptible"))))</f>
        <v>Recovered</v>
      </c>
      <c r="AA151" t="str" cm="1">
        <f t="array" aca="1" ref="AA151" ca="1">_xlfn.IFS(
COUNTIF(AA$7:AA150,"Infected")&gt;2,"Recovered",
COUNTIF(AA$7:AA150,"Infected")&gt;0,"Infected",
COUNTIF(AA$7:AA150,"Infected")=0,IF(AND(X151=0,WEEKDAY(TODAY(),2)&gt;=6),"Susceptible",IF(AND($D151=0,WEEKDAY(TODAY(),2)&lt;6),"Immune",
IF(AND($D151=1,RAND()&lt;0.02),"Infected","Susceptible"))))</f>
        <v>Recovered</v>
      </c>
      <c r="AB151" t="str" cm="1">
        <f t="array" aca="1" ref="AB151" ca="1">_xlfn.IFS(
COUNTIF(AB$7:AB150,"Infected")&gt;2,"Recovered",
COUNTIF(AB$7:AB150,"Infected")&gt;0,"Infected",
COUNTIF(AB$7:AB150,"Infected")=0,IF(AND(Y151=0,WEEKDAY(TODAY(),2)&gt;=6),"Susceptible",IF(AND($D151=0,WEEKDAY(TODAY(),2)&lt;6),"Immune",
IF(AND($D151=1,RAND()&lt;0.02),"Infected","Susceptible"))))</f>
        <v>Recovered</v>
      </c>
      <c r="AC151" t="str" cm="1">
        <f t="array" aca="1" ref="AC151" ca="1">_xlfn.IFS(
COUNTIF(AC$7:AC150,"Infected")&gt;2,"Recovered",
COUNTIF(AC$7:AC150,"Infected")&gt;0,"Infected",
COUNTIF(AC$7:AC150,"Infected")=0,IF(AND(Z151=0,WEEKDAY(TODAY(),2)&gt;=6),"Susceptible",IF(AND($D151=0,WEEKDAY(TODAY(),2)&lt;6),"Immune",
IF(AND($D151=1,RAND()&lt;0.02),"Infected","Susceptible"))))</f>
        <v>Recovered</v>
      </c>
      <c r="AD151" t="str" cm="1">
        <f t="array" aca="1" ref="AD151" ca="1">_xlfn.IFS(
COUNTIF(AD$7:AD150,"Infected")&gt;2,"Recovered",
COUNTIF(AD$7:AD150,"Infected")&gt;0,"Infected",
COUNTIF(AD$7:AD150,"Infected")=0,IF(AND(AA151=0,WEEKDAY(TODAY(),2)&gt;=6),"Susceptible",IF(AND($D151=0,WEEKDAY(TODAY(),2)&lt;6),"Immune",
IF(AND($D151=1,RAND()&lt;0.02),"Infected","Susceptible"))))</f>
        <v>Recovered</v>
      </c>
      <c r="AE151" t="str" cm="1">
        <f t="array" aca="1" ref="AE151" ca="1">_xlfn.IFS(
COUNTIF(AE$7:AE150,"Infected")&gt;2,"Recovered",
COUNTIF(AE$7:AE150,"Infected")&gt;0,"Infected",
COUNTIF(AE$7:AE150,"Infected")=0,IF(AND(AB151=0,WEEKDAY(TODAY(),2)&gt;=6),"Susceptible",IF(AND($D151=0,WEEKDAY(TODAY(),2)&lt;6),"Immune",
IF(AND($D151=1,RAND()&lt;0.02),"Infected","Susceptible"))))</f>
        <v>Recovered</v>
      </c>
      <c r="AF151" t="str" cm="1">
        <f t="array" aca="1" ref="AF151" ca="1">_xlfn.IFS(
COUNTIF(AF$7:AF150,"Infected")&gt;2,"Recovered",
COUNTIF(AF$7:AF150,"Infected")&gt;0,"Infected",
COUNTIF(AF$7:AF150,"Infected")=0,IF(AND(AC151=0,WEEKDAY(TODAY(),2)&gt;=6),"Susceptible",IF(AND($D151=0,WEEKDAY(TODAY(),2)&lt;6),"Immune",
IF(AND($D151=1,RAND()&lt;0.02),"Infected","Susceptible"))))</f>
        <v>Susceptible</v>
      </c>
      <c r="AG151" t="str" cm="1">
        <f t="array" aca="1" ref="AG151" ca="1">_xlfn.IFS(
COUNTIF(AG$7:AG150,"Infected")&gt;2,"Recovered",
COUNTIF(AG$7:AG150,"Infected")&gt;0,"Infected",
COUNTIF(AG$7:AG150,"Infected")=0,IF(AND(AD151=0,WEEKDAY(TODAY(),2)&gt;=6),"Susceptible",IF(AND($D151=0,WEEKDAY(TODAY(),2)&lt;6),"Immune",
IF(AND($D151=1,RAND()&lt;0.02),"Infected","Susceptible"))))</f>
        <v>Recovered</v>
      </c>
      <c r="AH151" t="str" cm="1">
        <f t="array" aca="1" ref="AH151" ca="1">_xlfn.IFS(
COUNTIF(AH$7:AH150,"Infected")&gt;2,"Recovered",
COUNTIF(AH$7:AH150,"Infected")&gt;0,"Infected",
COUNTIF(AH$7:AH150,"Infected")=0,IF(AND(AE151=0,WEEKDAY(TODAY(),2)&gt;=6),"Susceptible",IF(AND($D151=0,WEEKDAY(TODAY(),2)&lt;6),"Immune",
IF(AND($D151=1,RAND()&lt;0.02),"Infected","Susceptible"))))</f>
        <v>Infected</v>
      </c>
      <c r="AI151" t="str" cm="1">
        <f t="array" aca="1" ref="AI151" ca="1">_xlfn.IFS(
COUNTIF(AI$7:AI150,"Infected")&gt;2,"Recovered",
COUNTIF(AI$7:AI150,"Infected")&gt;0,"Infected",
COUNTIF(AI$7:AI150,"Infected")=0,IF(AND(AF151=0,WEEKDAY(TODAY(),2)&gt;=6),"Susceptible",IF(AND($D151=0,WEEKDAY(TODAY(),2)&lt;6),"Immune",
IF(AND($D151=1,RAND()&lt;0.02),"Infected","Susceptible"))))</f>
        <v>Recovered</v>
      </c>
      <c r="AJ151" t="str" cm="1">
        <f t="array" aca="1" ref="AJ151" ca="1">_xlfn.IFS(
COUNTIF(AJ$7:AJ150,"Infected")&gt;2,"Recovered",
COUNTIF(AJ$7:AJ150,"Infected")&gt;0,"Infected",
COUNTIF(AJ$7:AJ150,"Infected")=0,IF(AND(AG151=0,WEEKDAY(TODAY(),2)&gt;=6),"Susceptible",IF(AND($D151=0,WEEKDAY(TODAY(),2)&lt;6),"Immune",
IF(AND($D151=1,RAND()&lt;0.02),"Infected","Susceptible"))))</f>
        <v>Susceptible</v>
      </c>
    </row>
    <row r="152" spans="1:36" x14ac:dyDescent="0.35">
      <c r="A152">
        <v>1</v>
      </c>
      <c r="B152" s="1">
        <v>45708</v>
      </c>
      <c r="C152">
        <f t="shared" si="4"/>
        <v>4</v>
      </c>
      <c r="D152">
        <f t="shared" si="5"/>
        <v>1</v>
      </c>
      <c r="E152">
        <v>150</v>
      </c>
      <c r="F152" t="str" cm="1">
        <f t="array" aca="1" ref="F152" ca="1">_xlfn.IFS(COUNTIF($F$7:F151,"Infected")&gt;2,"Recovered",COUNTIF($F$7:F151,"Infected")&gt;0,"Infected",COUNTIF($F$7:F151,"Infected")=0,IF(RAND()&lt;0.02,"Infected","Suceptable"))</f>
        <v>Recovered</v>
      </c>
      <c r="G152" t="str" cm="1">
        <f t="array" aca="1" ref="G152" ca="1">_xlfn.IFS(
COUNTIF(G$7:G151,"Infected")&gt;2,"Recovered",
COUNTIF(G$7:G151,"Infected")&gt;0,"Infected",
COUNTIF(G$7:G151,"Infected")=0,IF(AND(D152=0,WEEKDAY(TODAY(),2)&gt;=6),"Susceptible",IF(AND($D152=0,WEEKDAY(TODAY(),2)&lt;6),"Immune",
IF(AND($D152=1,RAND()&lt;0.02),"Infected","Susceptible"))))</f>
        <v>Recovered</v>
      </c>
      <c r="H152" t="str" cm="1">
        <f t="array" aca="1" ref="H152" ca="1">_xlfn.IFS(
COUNTIF(H$7:H151,"Infected")&gt;2,"Recovered",
COUNTIF(H$7:H151,"Infected")&gt;0,"Infected",
COUNTIF(H$7:H151,"Infected")=0,IF(AND(E152=0,WEEKDAY(TODAY(),2)&gt;=6),"Susceptible",IF(AND($D152=0,WEEKDAY(TODAY(),2)&lt;6),"Immune",
IF(AND($D152=1,RAND()&lt;0.02),"Infected","Susceptible"))))</f>
        <v>Susceptible</v>
      </c>
      <c r="I152" t="str" cm="1">
        <f t="array" aca="1" ref="I152" ca="1">_xlfn.IFS(
COUNTIF(I$7:I151,"Infected")&gt;2,"Recovered",
COUNTIF(I$7:I151,"Infected")&gt;0,"Infected",
COUNTIF(I$7:I151,"Infected")=0,IF(AND(F152=0,WEEKDAY(TODAY(),2)&gt;=6),"Susceptible",IF(AND($D152=0,WEEKDAY(TODAY(),2)&lt;6),"Immune",
IF(AND($D152=1,RAND()&lt;0.02),"Infected","Susceptible"))))</f>
        <v>Susceptible</v>
      </c>
      <c r="J152" t="str" cm="1">
        <f t="array" aca="1" ref="J152" ca="1">_xlfn.IFS(
COUNTIF(J$7:J151,"Infected")&gt;2,"Recovered",
COUNTIF(J$7:J151,"Infected")&gt;0,"Infected",
COUNTIF(J$7:J151,"Infected")=0,IF(AND(G152=0,WEEKDAY(TODAY(),2)&gt;=6),"Susceptible",IF(AND($D152=0,WEEKDAY(TODAY(),2)&lt;6),"Immune",
IF(AND($D152=1,RAND()&lt;0.02),"Infected","Susceptible"))))</f>
        <v>Recovered</v>
      </c>
      <c r="K152" t="str" cm="1">
        <f t="array" aca="1" ref="K152" ca="1">_xlfn.IFS(
COUNTIF(K$7:K151,"Infected")&gt;2,"Recovered",
COUNTIF(K$7:K151,"Infected")&gt;0,"Infected",
COUNTIF(K$7:K151,"Infected")=0,IF(AND(H152=0,WEEKDAY(TODAY(),2)&gt;=6),"Susceptible",IF(AND($D152=0,WEEKDAY(TODAY(),2)&lt;6),"Immune",
IF(AND($D152=1,RAND()&lt;0.02),"Infected","Susceptible"))))</f>
        <v>Recovered</v>
      </c>
      <c r="L152" t="str" cm="1">
        <f t="array" aca="1" ref="L152" ca="1">_xlfn.IFS(
COUNTIF(L$7:L151,"Infected")&gt;2,"Recovered",
COUNTIF(L$7:L151,"Infected")&gt;0,"Infected",
COUNTIF(L$7:L151,"Infected")=0,IF(AND(I152=0,WEEKDAY(TODAY(),2)&gt;=6),"Susceptible",IF(AND($D152=0,WEEKDAY(TODAY(),2)&lt;6),"Immune",
IF(AND($D152=1,RAND()&lt;0.02),"Infected","Susceptible"))))</f>
        <v>Recovered</v>
      </c>
      <c r="M152" t="str" cm="1">
        <f t="array" aca="1" ref="M152" ca="1">_xlfn.IFS(
COUNTIF(M$7:M151,"Infected")&gt;2,"Recovered",
COUNTIF(M$7:M151,"Infected")&gt;0,"Infected",
COUNTIF(M$7:M151,"Infected")=0,IF(AND(J152=0,WEEKDAY(TODAY(),2)&gt;=6),"Susceptible",IF(AND($D152=0,WEEKDAY(TODAY(),2)&lt;6),"Immune",
IF(AND($D152=1,RAND()&lt;0.02),"Infected","Susceptible"))))</f>
        <v>Susceptible</v>
      </c>
      <c r="N152" t="str" cm="1">
        <f t="array" aca="1" ref="N152" ca="1">_xlfn.IFS(
COUNTIF(N$7:N151,"Infected")&gt;2,"Recovered",
COUNTIF(N$7:N151,"Infected")&gt;0,"Infected",
COUNTIF(N$7:N151,"Infected")=0,IF(AND(K152=0,WEEKDAY(TODAY(),2)&gt;=6),"Susceptible",IF(AND($D152=0,WEEKDAY(TODAY(),2)&lt;6),"Immune",
IF(AND($D152=1,RAND()&lt;0.02),"Infected","Susceptible"))))</f>
        <v>Recovered</v>
      </c>
      <c r="O152" t="str" cm="1">
        <f t="array" aca="1" ref="O152" ca="1">_xlfn.IFS(
COUNTIF(O$7:O151,"Infected")&gt;2,"Recovered",
COUNTIF(O$7:O151,"Infected")&gt;0,"Infected",
COUNTIF(O$7:O151,"Infected")=0,IF(AND(L152=0,WEEKDAY(TODAY(),2)&gt;=6),"Susceptible",IF(AND($D152=0,WEEKDAY(TODAY(),2)&lt;6),"Immune",
IF(AND($D152=1,RAND()&lt;0.02),"Infected","Susceptible"))))</f>
        <v>Recovered</v>
      </c>
      <c r="P152" t="str" cm="1">
        <f t="array" aca="1" ref="P152" ca="1">_xlfn.IFS(
COUNTIF(P$7:P151,"Infected")&gt;2,"Recovered",
COUNTIF(P$7:P151,"Infected")&gt;0,"Infected",
COUNTIF(P$7:P151,"Infected")=0,IF(AND(M152=0,WEEKDAY(TODAY(),2)&gt;=6),"Susceptible",IF(AND($D152=0,WEEKDAY(TODAY(),2)&lt;6),"Immune",
IF(AND($D152=1,RAND()&lt;0.02),"Infected","Susceptible"))))</f>
        <v>Recovered</v>
      </c>
      <c r="Q152" t="str" cm="1">
        <f t="array" aca="1" ref="Q152" ca="1">_xlfn.IFS(
COUNTIF(Q$7:Q151,"Infected")&gt;2,"Recovered",
COUNTIF(Q$7:Q151,"Infected")&gt;0,"Infected",
COUNTIF(Q$7:Q151,"Infected")=0,IF(AND(N152=0,WEEKDAY(TODAY(),2)&gt;=6),"Susceptible",IF(AND($D152=0,WEEKDAY(TODAY(),2)&lt;6),"Immune",
IF(AND($D152=1,RAND()&lt;0.02),"Infected","Susceptible"))))</f>
        <v>Susceptible</v>
      </c>
      <c r="R152" t="str" cm="1">
        <f t="array" aca="1" ref="R152" ca="1">_xlfn.IFS(
COUNTIF(R$7:R151,"Infected")&gt;2,"Recovered",
COUNTIF(R$7:R151,"Infected")&gt;0,"Infected",
COUNTIF(R$7:R151,"Infected")=0,IF(AND(O152=0,WEEKDAY(TODAY(),2)&gt;=6),"Susceptible",IF(AND($D152=0,WEEKDAY(TODAY(),2)&lt;6),"Immune",
IF(AND($D152=1,RAND()&lt;0.02),"Infected","Susceptible"))))</f>
        <v>Recovered</v>
      </c>
      <c r="S152" t="str" cm="1">
        <f t="array" aca="1" ref="S152" ca="1">_xlfn.IFS(
COUNTIF(S$7:S151,"Infected")&gt;2,"Recovered",
COUNTIF(S$7:S151,"Infected")&gt;0,"Infected",
COUNTIF(S$7:S151,"Infected")=0,IF(AND(P152=0,WEEKDAY(TODAY(),2)&gt;=6),"Susceptible",IF(AND($D152=0,WEEKDAY(TODAY(),2)&lt;6),"Immune",
IF(AND($D152=1,RAND()&lt;0.02),"Infected","Susceptible"))))</f>
        <v>Recovered</v>
      </c>
      <c r="T152" t="str" cm="1">
        <f t="array" aca="1" ref="T152" ca="1">_xlfn.IFS(
COUNTIF(T$7:T151,"Infected")&gt;2,"Recovered",
COUNTIF(T$7:T151,"Infected")&gt;0,"Infected",
COUNTIF(T$7:T151,"Infected")=0,IF(AND(Q152=0,WEEKDAY(TODAY(),2)&gt;=6),"Susceptible",IF(AND($D152=0,WEEKDAY(TODAY(),2)&lt;6),"Immune",
IF(AND($D152=1,RAND()&lt;0.02),"Infected","Susceptible"))))</f>
        <v>Recovered</v>
      </c>
      <c r="U152" t="str" cm="1">
        <f t="array" aca="1" ref="U152" ca="1">_xlfn.IFS(
COUNTIF(U$7:U151,"Infected")&gt;2,"Recovered",
COUNTIF(U$7:U151,"Infected")&gt;0,"Infected",
COUNTIF(U$7:U151,"Infected")=0,IF(AND(R152=0,WEEKDAY(TODAY(),2)&gt;=6),"Susceptible",IF(AND($D152=0,WEEKDAY(TODAY(),2)&lt;6),"Immune",
IF(AND($D152=1,RAND()&lt;0.02),"Infected","Susceptible"))))</f>
        <v>Recovered</v>
      </c>
      <c r="V152" t="str" cm="1">
        <f t="array" aca="1" ref="V152" ca="1">_xlfn.IFS(
COUNTIF(V$7:V151,"Infected")&gt;2,"Recovered",
COUNTIF(V$7:V151,"Infected")&gt;0,"Infected",
COUNTIF(V$7:V151,"Infected")=0,IF(AND(S152=0,WEEKDAY(TODAY(),2)&gt;=6),"Susceptible",IF(AND($D152=0,WEEKDAY(TODAY(),2)&lt;6),"Immune",
IF(AND($D152=1,RAND()&lt;0.02),"Infected","Susceptible"))))</f>
        <v>Recovered</v>
      </c>
      <c r="W152" t="str" cm="1">
        <f t="array" aca="1" ref="W152" ca="1">_xlfn.IFS(
COUNTIF(W$7:W151,"Infected")&gt;2,"Recovered",
COUNTIF(W$7:W151,"Infected")&gt;0,"Infected",
COUNTIF(W$7:W151,"Infected")=0,IF(AND(T152=0,WEEKDAY(TODAY(),2)&gt;=6),"Susceptible",IF(AND($D152=0,WEEKDAY(TODAY(),2)&lt;6),"Immune",
IF(AND($D152=1,RAND()&lt;0.02),"Infected","Susceptible"))))</f>
        <v>Recovered</v>
      </c>
      <c r="X152" t="str" cm="1">
        <f t="array" aca="1" ref="X152" ca="1">_xlfn.IFS(
COUNTIF(X$7:X151,"Infected")&gt;2,"Recovered",
COUNTIF(X$7:X151,"Infected")&gt;0,"Infected",
COUNTIF(X$7:X151,"Infected")=0,IF(AND(U152=0,WEEKDAY(TODAY(),2)&gt;=6),"Susceptible",IF(AND($D152=0,WEEKDAY(TODAY(),2)&lt;6),"Immune",
IF(AND($D152=1,RAND()&lt;0.02),"Infected","Susceptible"))))</f>
        <v>Recovered</v>
      </c>
      <c r="Y152" t="str" cm="1">
        <f t="array" aca="1" ref="Y152" ca="1">_xlfn.IFS(
COUNTIF(Y$7:Y151,"Infected")&gt;2,"Recovered",
COUNTIF(Y$7:Y151,"Infected")&gt;0,"Infected",
COUNTIF(Y$7:Y151,"Infected")=0,IF(AND(V152=0,WEEKDAY(TODAY(),2)&gt;=6),"Susceptible",IF(AND($D152=0,WEEKDAY(TODAY(),2)&lt;6),"Immune",
IF(AND($D152=1,RAND()&lt;0.02),"Infected","Susceptible"))))</f>
        <v>Recovered</v>
      </c>
      <c r="Z152" t="str" cm="1">
        <f t="array" aca="1" ref="Z152" ca="1">_xlfn.IFS(
COUNTIF(Z$7:Z151,"Infected")&gt;2,"Recovered",
COUNTIF(Z$7:Z151,"Infected")&gt;0,"Infected",
COUNTIF(Z$7:Z151,"Infected")=0,IF(AND(W152=0,WEEKDAY(TODAY(),2)&gt;=6),"Susceptible",IF(AND($D152=0,WEEKDAY(TODAY(),2)&lt;6),"Immune",
IF(AND($D152=1,RAND()&lt;0.02),"Infected","Susceptible"))))</f>
        <v>Recovered</v>
      </c>
      <c r="AA152" t="str" cm="1">
        <f t="array" aca="1" ref="AA152" ca="1">_xlfn.IFS(
COUNTIF(AA$7:AA151,"Infected")&gt;2,"Recovered",
COUNTIF(AA$7:AA151,"Infected")&gt;0,"Infected",
COUNTIF(AA$7:AA151,"Infected")=0,IF(AND(X152=0,WEEKDAY(TODAY(),2)&gt;=6),"Susceptible",IF(AND($D152=0,WEEKDAY(TODAY(),2)&lt;6),"Immune",
IF(AND($D152=1,RAND()&lt;0.02),"Infected","Susceptible"))))</f>
        <v>Recovered</v>
      </c>
      <c r="AB152" t="str" cm="1">
        <f t="array" aca="1" ref="AB152" ca="1">_xlfn.IFS(
COUNTIF(AB$7:AB151,"Infected")&gt;2,"Recovered",
COUNTIF(AB$7:AB151,"Infected")&gt;0,"Infected",
COUNTIF(AB$7:AB151,"Infected")=0,IF(AND(Y152=0,WEEKDAY(TODAY(),2)&gt;=6),"Susceptible",IF(AND($D152=0,WEEKDAY(TODAY(),2)&lt;6),"Immune",
IF(AND($D152=1,RAND()&lt;0.02),"Infected","Susceptible"))))</f>
        <v>Recovered</v>
      </c>
      <c r="AC152" t="str" cm="1">
        <f t="array" aca="1" ref="AC152" ca="1">_xlfn.IFS(
COUNTIF(AC$7:AC151,"Infected")&gt;2,"Recovered",
COUNTIF(AC$7:AC151,"Infected")&gt;0,"Infected",
COUNTIF(AC$7:AC151,"Infected")=0,IF(AND(Z152=0,WEEKDAY(TODAY(),2)&gt;=6),"Susceptible",IF(AND($D152=0,WEEKDAY(TODAY(),2)&lt;6),"Immune",
IF(AND($D152=1,RAND()&lt;0.02),"Infected","Susceptible"))))</f>
        <v>Recovered</v>
      </c>
      <c r="AD152" t="str" cm="1">
        <f t="array" aca="1" ref="AD152" ca="1">_xlfn.IFS(
COUNTIF(AD$7:AD151,"Infected")&gt;2,"Recovered",
COUNTIF(AD$7:AD151,"Infected")&gt;0,"Infected",
COUNTIF(AD$7:AD151,"Infected")=0,IF(AND(AA152=0,WEEKDAY(TODAY(),2)&gt;=6),"Susceptible",IF(AND($D152=0,WEEKDAY(TODAY(),2)&lt;6),"Immune",
IF(AND($D152=1,RAND()&lt;0.02),"Infected","Susceptible"))))</f>
        <v>Recovered</v>
      </c>
      <c r="AE152" t="str" cm="1">
        <f t="array" aca="1" ref="AE152" ca="1">_xlfn.IFS(
COUNTIF(AE$7:AE151,"Infected")&gt;2,"Recovered",
COUNTIF(AE$7:AE151,"Infected")&gt;0,"Infected",
COUNTIF(AE$7:AE151,"Infected")=0,IF(AND(AB152=0,WEEKDAY(TODAY(),2)&gt;=6),"Susceptible",IF(AND($D152=0,WEEKDAY(TODAY(),2)&lt;6),"Immune",
IF(AND($D152=1,RAND()&lt;0.02),"Infected","Susceptible"))))</f>
        <v>Recovered</v>
      </c>
      <c r="AF152" t="str" cm="1">
        <f t="array" aca="1" ref="AF152" ca="1">_xlfn.IFS(
COUNTIF(AF$7:AF151,"Infected")&gt;2,"Recovered",
COUNTIF(AF$7:AF151,"Infected")&gt;0,"Infected",
COUNTIF(AF$7:AF151,"Infected")=0,IF(AND(AC152=0,WEEKDAY(TODAY(),2)&gt;=6),"Susceptible",IF(AND($D152=0,WEEKDAY(TODAY(),2)&lt;6),"Immune",
IF(AND($D152=1,RAND()&lt;0.02),"Infected","Susceptible"))))</f>
        <v>Susceptible</v>
      </c>
      <c r="AG152" t="str" cm="1">
        <f t="array" aca="1" ref="AG152" ca="1">_xlfn.IFS(
COUNTIF(AG$7:AG151,"Infected")&gt;2,"Recovered",
COUNTIF(AG$7:AG151,"Infected")&gt;0,"Infected",
COUNTIF(AG$7:AG151,"Infected")=0,IF(AND(AD152=0,WEEKDAY(TODAY(),2)&gt;=6),"Susceptible",IF(AND($D152=0,WEEKDAY(TODAY(),2)&lt;6),"Immune",
IF(AND($D152=1,RAND()&lt;0.02),"Infected","Susceptible"))))</f>
        <v>Recovered</v>
      </c>
      <c r="AH152" t="str" cm="1">
        <f t="array" aca="1" ref="AH152" ca="1">_xlfn.IFS(
COUNTIF(AH$7:AH151,"Infected")&gt;2,"Recovered",
COUNTIF(AH$7:AH151,"Infected")&gt;0,"Infected",
COUNTIF(AH$7:AH151,"Infected")=0,IF(AND(AE152=0,WEEKDAY(TODAY(),2)&gt;=6),"Susceptible",IF(AND($D152=0,WEEKDAY(TODAY(),2)&lt;6),"Immune",
IF(AND($D152=1,RAND()&lt;0.02),"Infected","Susceptible"))))</f>
        <v>Recovered</v>
      </c>
      <c r="AI152" t="str" cm="1">
        <f t="array" aca="1" ref="AI152" ca="1">_xlfn.IFS(
COUNTIF(AI$7:AI151,"Infected")&gt;2,"Recovered",
COUNTIF(AI$7:AI151,"Infected")&gt;0,"Infected",
COUNTIF(AI$7:AI151,"Infected")=0,IF(AND(AF152=0,WEEKDAY(TODAY(),2)&gt;=6),"Susceptible",IF(AND($D152=0,WEEKDAY(TODAY(),2)&lt;6),"Immune",
IF(AND($D152=1,RAND()&lt;0.02),"Infected","Susceptible"))))</f>
        <v>Recovered</v>
      </c>
      <c r="AJ152" t="str" cm="1">
        <f t="array" aca="1" ref="AJ152" ca="1">_xlfn.IFS(
COUNTIF(AJ$7:AJ151,"Infected")&gt;2,"Recovered",
COUNTIF(AJ$7:AJ151,"Infected")&gt;0,"Infected",
COUNTIF(AJ$7:AJ151,"Infected")=0,IF(AND(AG152=0,WEEKDAY(TODAY(),2)&gt;=6),"Susceptible",IF(AND($D152=0,WEEKDAY(TODAY(),2)&lt;6),"Immune",
IF(AND($D152=1,RAND()&lt;0.02),"Infected","Susceptible"))))</f>
        <v>Susceptible</v>
      </c>
    </row>
    <row r="153" spans="1:36" x14ac:dyDescent="0.35">
      <c r="A153">
        <v>1</v>
      </c>
      <c r="B153" s="1">
        <v>45709</v>
      </c>
      <c r="C153">
        <f t="shared" si="4"/>
        <v>5</v>
      </c>
      <c r="D153">
        <f t="shared" si="5"/>
        <v>1</v>
      </c>
      <c r="E153">
        <v>151</v>
      </c>
      <c r="F153" t="str" cm="1">
        <f t="array" aca="1" ref="F153" ca="1">_xlfn.IFS(COUNTIF($F$7:F152,"Infected")&gt;2,"Recovered",COUNTIF($F$7:F152,"Infected")&gt;0,"Infected",COUNTIF($F$7:F152,"Infected")=0,IF(RAND()&lt;0.02,"Infected","Suceptable"))</f>
        <v>Recovered</v>
      </c>
      <c r="G153" t="str" cm="1">
        <f t="array" aca="1" ref="G153" ca="1">_xlfn.IFS(
COUNTIF(G$7:G152,"Infected")&gt;2,"Recovered",
COUNTIF(G$7:G152,"Infected")&gt;0,"Infected",
COUNTIF(G$7:G152,"Infected")=0,IF(AND(D153=0,WEEKDAY(TODAY(),2)&gt;=6),"Susceptible",IF(AND($D153=0,WEEKDAY(TODAY(),2)&lt;6),"Immune",
IF(AND($D153=1,RAND()&lt;0.02),"Infected","Susceptible"))))</f>
        <v>Recovered</v>
      </c>
      <c r="H153" t="str" cm="1">
        <f t="array" aca="1" ref="H153" ca="1">_xlfn.IFS(
COUNTIF(H$7:H152,"Infected")&gt;2,"Recovered",
COUNTIF(H$7:H152,"Infected")&gt;0,"Infected",
COUNTIF(H$7:H152,"Infected")=0,IF(AND(E153=0,WEEKDAY(TODAY(),2)&gt;=6),"Susceptible",IF(AND($D153=0,WEEKDAY(TODAY(),2)&lt;6),"Immune",
IF(AND($D153=1,RAND()&lt;0.02),"Infected","Susceptible"))))</f>
        <v>Susceptible</v>
      </c>
      <c r="I153" t="str" cm="1">
        <f t="array" aca="1" ref="I153" ca="1">_xlfn.IFS(
COUNTIF(I$7:I152,"Infected")&gt;2,"Recovered",
COUNTIF(I$7:I152,"Infected")&gt;0,"Infected",
COUNTIF(I$7:I152,"Infected")=0,IF(AND(F153=0,WEEKDAY(TODAY(),2)&gt;=6),"Susceptible",IF(AND($D153=0,WEEKDAY(TODAY(),2)&lt;6),"Immune",
IF(AND($D153=1,RAND()&lt;0.02),"Infected","Susceptible"))))</f>
        <v>Susceptible</v>
      </c>
      <c r="J153" t="str" cm="1">
        <f t="array" aca="1" ref="J153" ca="1">_xlfn.IFS(
COUNTIF(J$7:J152,"Infected")&gt;2,"Recovered",
COUNTIF(J$7:J152,"Infected")&gt;0,"Infected",
COUNTIF(J$7:J152,"Infected")=0,IF(AND(G153=0,WEEKDAY(TODAY(),2)&gt;=6),"Susceptible",IF(AND($D153=0,WEEKDAY(TODAY(),2)&lt;6),"Immune",
IF(AND($D153=1,RAND()&lt;0.02),"Infected","Susceptible"))))</f>
        <v>Recovered</v>
      </c>
      <c r="K153" t="str" cm="1">
        <f t="array" aca="1" ref="K153" ca="1">_xlfn.IFS(
COUNTIF(K$7:K152,"Infected")&gt;2,"Recovered",
COUNTIF(K$7:K152,"Infected")&gt;0,"Infected",
COUNTIF(K$7:K152,"Infected")=0,IF(AND(H153=0,WEEKDAY(TODAY(),2)&gt;=6),"Susceptible",IF(AND($D153=0,WEEKDAY(TODAY(),2)&lt;6),"Immune",
IF(AND($D153=1,RAND()&lt;0.02),"Infected","Susceptible"))))</f>
        <v>Recovered</v>
      </c>
      <c r="L153" t="str" cm="1">
        <f t="array" aca="1" ref="L153" ca="1">_xlfn.IFS(
COUNTIF(L$7:L152,"Infected")&gt;2,"Recovered",
COUNTIF(L$7:L152,"Infected")&gt;0,"Infected",
COUNTIF(L$7:L152,"Infected")=0,IF(AND(I153=0,WEEKDAY(TODAY(),2)&gt;=6),"Susceptible",IF(AND($D153=0,WEEKDAY(TODAY(),2)&lt;6),"Immune",
IF(AND($D153=1,RAND()&lt;0.02),"Infected","Susceptible"))))</f>
        <v>Recovered</v>
      </c>
      <c r="M153" t="str" cm="1">
        <f t="array" aca="1" ref="M153" ca="1">_xlfn.IFS(
COUNTIF(M$7:M152,"Infected")&gt;2,"Recovered",
COUNTIF(M$7:M152,"Infected")&gt;0,"Infected",
COUNTIF(M$7:M152,"Infected")=0,IF(AND(J153=0,WEEKDAY(TODAY(),2)&gt;=6),"Susceptible",IF(AND($D153=0,WEEKDAY(TODAY(),2)&lt;6),"Immune",
IF(AND($D153=1,RAND()&lt;0.02),"Infected","Susceptible"))))</f>
        <v>Susceptible</v>
      </c>
      <c r="N153" t="str" cm="1">
        <f t="array" aca="1" ref="N153" ca="1">_xlfn.IFS(
COUNTIF(N$7:N152,"Infected")&gt;2,"Recovered",
COUNTIF(N$7:N152,"Infected")&gt;0,"Infected",
COUNTIF(N$7:N152,"Infected")=0,IF(AND(K153=0,WEEKDAY(TODAY(),2)&gt;=6),"Susceptible",IF(AND($D153=0,WEEKDAY(TODAY(),2)&lt;6),"Immune",
IF(AND($D153=1,RAND()&lt;0.02),"Infected","Susceptible"))))</f>
        <v>Recovered</v>
      </c>
      <c r="O153" t="str" cm="1">
        <f t="array" aca="1" ref="O153" ca="1">_xlfn.IFS(
COUNTIF(O$7:O152,"Infected")&gt;2,"Recovered",
COUNTIF(O$7:O152,"Infected")&gt;0,"Infected",
COUNTIF(O$7:O152,"Infected")=0,IF(AND(L153=0,WEEKDAY(TODAY(),2)&gt;=6),"Susceptible",IF(AND($D153=0,WEEKDAY(TODAY(),2)&lt;6),"Immune",
IF(AND($D153=1,RAND()&lt;0.02),"Infected","Susceptible"))))</f>
        <v>Recovered</v>
      </c>
      <c r="P153" t="str" cm="1">
        <f t="array" aca="1" ref="P153" ca="1">_xlfn.IFS(
COUNTIF(P$7:P152,"Infected")&gt;2,"Recovered",
COUNTIF(P$7:P152,"Infected")&gt;0,"Infected",
COUNTIF(P$7:P152,"Infected")=0,IF(AND(M153=0,WEEKDAY(TODAY(),2)&gt;=6),"Susceptible",IF(AND($D153=0,WEEKDAY(TODAY(),2)&lt;6),"Immune",
IF(AND($D153=1,RAND()&lt;0.02),"Infected","Susceptible"))))</f>
        <v>Recovered</v>
      </c>
      <c r="Q153" t="str" cm="1">
        <f t="array" aca="1" ref="Q153" ca="1">_xlfn.IFS(
COUNTIF(Q$7:Q152,"Infected")&gt;2,"Recovered",
COUNTIF(Q$7:Q152,"Infected")&gt;0,"Infected",
COUNTIF(Q$7:Q152,"Infected")=0,IF(AND(N153=0,WEEKDAY(TODAY(),2)&gt;=6),"Susceptible",IF(AND($D153=0,WEEKDAY(TODAY(),2)&lt;6),"Immune",
IF(AND($D153=1,RAND()&lt;0.02),"Infected","Susceptible"))))</f>
        <v>Susceptible</v>
      </c>
      <c r="R153" t="str" cm="1">
        <f t="array" aca="1" ref="R153" ca="1">_xlfn.IFS(
COUNTIF(R$7:R152,"Infected")&gt;2,"Recovered",
COUNTIF(R$7:R152,"Infected")&gt;0,"Infected",
COUNTIF(R$7:R152,"Infected")=0,IF(AND(O153=0,WEEKDAY(TODAY(),2)&gt;=6),"Susceptible",IF(AND($D153=0,WEEKDAY(TODAY(),2)&lt;6),"Immune",
IF(AND($D153=1,RAND()&lt;0.02),"Infected","Susceptible"))))</f>
        <v>Recovered</v>
      </c>
      <c r="S153" t="str" cm="1">
        <f t="array" aca="1" ref="S153" ca="1">_xlfn.IFS(
COUNTIF(S$7:S152,"Infected")&gt;2,"Recovered",
COUNTIF(S$7:S152,"Infected")&gt;0,"Infected",
COUNTIF(S$7:S152,"Infected")=0,IF(AND(P153=0,WEEKDAY(TODAY(),2)&gt;=6),"Susceptible",IF(AND($D153=0,WEEKDAY(TODAY(),2)&lt;6),"Immune",
IF(AND($D153=1,RAND()&lt;0.02),"Infected","Susceptible"))))</f>
        <v>Recovered</v>
      </c>
      <c r="T153" t="str" cm="1">
        <f t="array" aca="1" ref="T153" ca="1">_xlfn.IFS(
COUNTIF(T$7:T152,"Infected")&gt;2,"Recovered",
COUNTIF(T$7:T152,"Infected")&gt;0,"Infected",
COUNTIF(T$7:T152,"Infected")=0,IF(AND(Q153=0,WEEKDAY(TODAY(),2)&gt;=6),"Susceptible",IF(AND($D153=0,WEEKDAY(TODAY(),2)&lt;6),"Immune",
IF(AND($D153=1,RAND()&lt;0.02),"Infected","Susceptible"))))</f>
        <v>Recovered</v>
      </c>
      <c r="U153" t="str" cm="1">
        <f t="array" aca="1" ref="U153" ca="1">_xlfn.IFS(
COUNTIF(U$7:U152,"Infected")&gt;2,"Recovered",
COUNTIF(U$7:U152,"Infected")&gt;0,"Infected",
COUNTIF(U$7:U152,"Infected")=0,IF(AND(R153=0,WEEKDAY(TODAY(),2)&gt;=6),"Susceptible",IF(AND($D153=0,WEEKDAY(TODAY(),2)&lt;6),"Immune",
IF(AND($D153=1,RAND()&lt;0.02),"Infected","Susceptible"))))</f>
        <v>Recovered</v>
      </c>
      <c r="V153" t="str" cm="1">
        <f t="array" aca="1" ref="V153" ca="1">_xlfn.IFS(
COUNTIF(V$7:V152,"Infected")&gt;2,"Recovered",
COUNTIF(V$7:V152,"Infected")&gt;0,"Infected",
COUNTIF(V$7:V152,"Infected")=0,IF(AND(S153=0,WEEKDAY(TODAY(),2)&gt;=6),"Susceptible",IF(AND($D153=0,WEEKDAY(TODAY(),2)&lt;6),"Immune",
IF(AND($D153=1,RAND()&lt;0.02),"Infected","Susceptible"))))</f>
        <v>Recovered</v>
      </c>
      <c r="W153" t="str" cm="1">
        <f t="array" aca="1" ref="W153" ca="1">_xlfn.IFS(
COUNTIF(W$7:W152,"Infected")&gt;2,"Recovered",
COUNTIF(W$7:W152,"Infected")&gt;0,"Infected",
COUNTIF(W$7:W152,"Infected")=0,IF(AND(T153=0,WEEKDAY(TODAY(),2)&gt;=6),"Susceptible",IF(AND($D153=0,WEEKDAY(TODAY(),2)&lt;6),"Immune",
IF(AND($D153=1,RAND()&lt;0.02),"Infected","Susceptible"))))</f>
        <v>Recovered</v>
      </c>
      <c r="X153" t="str" cm="1">
        <f t="array" aca="1" ref="X153" ca="1">_xlfn.IFS(
COUNTIF(X$7:X152,"Infected")&gt;2,"Recovered",
COUNTIF(X$7:X152,"Infected")&gt;0,"Infected",
COUNTIF(X$7:X152,"Infected")=0,IF(AND(U153=0,WEEKDAY(TODAY(),2)&gt;=6),"Susceptible",IF(AND($D153=0,WEEKDAY(TODAY(),2)&lt;6),"Immune",
IF(AND($D153=1,RAND()&lt;0.02),"Infected","Susceptible"))))</f>
        <v>Recovered</v>
      </c>
      <c r="Y153" t="str" cm="1">
        <f t="array" aca="1" ref="Y153" ca="1">_xlfn.IFS(
COUNTIF(Y$7:Y152,"Infected")&gt;2,"Recovered",
COUNTIF(Y$7:Y152,"Infected")&gt;0,"Infected",
COUNTIF(Y$7:Y152,"Infected")=0,IF(AND(V153=0,WEEKDAY(TODAY(),2)&gt;=6),"Susceptible",IF(AND($D153=0,WEEKDAY(TODAY(),2)&lt;6),"Immune",
IF(AND($D153=1,RAND()&lt;0.02),"Infected","Susceptible"))))</f>
        <v>Recovered</v>
      </c>
      <c r="Z153" t="str" cm="1">
        <f t="array" aca="1" ref="Z153" ca="1">_xlfn.IFS(
COUNTIF(Z$7:Z152,"Infected")&gt;2,"Recovered",
COUNTIF(Z$7:Z152,"Infected")&gt;0,"Infected",
COUNTIF(Z$7:Z152,"Infected")=0,IF(AND(W153=0,WEEKDAY(TODAY(),2)&gt;=6),"Susceptible",IF(AND($D153=0,WEEKDAY(TODAY(),2)&lt;6),"Immune",
IF(AND($D153=1,RAND()&lt;0.02),"Infected","Susceptible"))))</f>
        <v>Recovered</v>
      </c>
      <c r="AA153" t="str" cm="1">
        <f t="array" aca="1" ref="AA153" ca="1">_xlfn.IFS(
COUNTIF(AA$7:AA152,"Infected")&gt;2,"Recovered",
COUNTIF(AA$7:AA152,"Infected")&gt;0,"Infected",
COUNTIF(AA$7:AA152,"Infected")=0,IF(AND(X153=0,WEEKDAY(TODAY(),2)&gt;=6),"Susceptible",IF(AND($D153=0,WEEKDAY(TODAY(),2)&lt;6),"Immune",
IF(AND($D153=1,RAND()&lt;0.02),"Infected","Susceptible"))))</f>
        <v>Recovered</v>
      </c>
      <c r="AB153" t="str" cm="1">
        <f t="array" aca="1" ref="AB153" ca="1">_xlfn.IFS(
COUNTIF(AB$7:AB152,"Infected")&gt;2,"Recovered",
COUNTIF(AB$7:AB152,"Infected")&gt;0,"Infected",
COUNTIF(AB$7:AB152,"Infected")=0,IF(AND(Y153=0,WEEKDAY(TODAY(),2)&gt;=6),"Susceptible",IF(AND($D153=0,WEEKDAY(TODAY(),2)&lt;6),"Immune",
IF(AND($D153=1,RAND()&lt;0.02),"Infected","Susceptible"))))</f>
        <v>Recovered</v>
      </c>
      <c r="AC153" t="str" cm="1">
        <f t="array" aca="1" ref="AC153" ca="1">_xlfn.IFS(
COUNTIF(AC$7:AC152,"Infected")&gt;2,"Recovered",
COUNTIF(AC$7:AC152,"Infected")&gt;0,"Infected",
COUNTIF(AC$7:AC152,"Infected")=0,IF(AND(Z153=0,WEEKDAY(TODAY(),2)&gt;=6),"Susceptible",IF(AND($D153=0,WEEKDAY(TODAY(),2)&lt;6),"Immune",
IF(AND($D153=1,RAND()&lt;0.02),"Infected","Susceptible"))))</f>
        <v>Recovered</v>
      </c>
      <c r="AD153" t="str" cm="1">
        <f t="array" aca="1" ref="AD153" ca="1">_xlfn.IFS(
COUNTIF(AD$7:AD152,"Infected")&gt;2,"Recovered",
COUNTIF(AD$7:AD152,"Infected")&gt;0,"Infected",
COUNTIF(AD$7:AD152,"Infected")=0,IF(AND(AA153=0,WEEKDAY(TODAY(),2)&gt;=6),"Susceptible",IF(AND($D153=0,WEEKDAY(TODAY(),2)&lt;6),"Immune",
IF(AND($D153=1,RAND()&lt;0.02),"Infected","Susceptible"))))</f>
        <v>Recovered</v>
      </c>
      <c r="AE153" t="str" cm="1">
        <f t="array" aca="1" ref="AE153" ca="1">_xlfn.IFS(
COUNTIF(AE$7:AE152,"Infected")&gt;2,"Recovered",
COUNTIF(AE$7:AE152,"Infected")&gt;0,"Infected",
COUNTIF(AE$7:AE152,"Infected")=0,IF(AND(AB153=0,WEEKDAY(TODAY(),2)&gt;=6),"Susceptible",IF(AND($D153=0,WEEKDAY(TODAY(),2)&lt;6),"Immune",
IF(AND($D153=1,RAND()&lt;0.02),"Infected","Susceptible"))))</f>
        <v>Recovered</v>
      </c>
      <c r="AF153" t="str" cm="1">
        <f t="array" aca="1" ref="AF153" ca="1">_xlfn.IFS(
COUNTIF(AF$7:AF152,"Infected")&gt;2,"Recovered",
COUNTIF(AF$7:AF152,"Infected")&gt;0,"Infected",
COUNTIF(AF$7:AF152,"Infected")=0,IF(AND(AC153=0,WEEKDAY(TODAY(),2)&gt;=6),"Susceptible",IF(AND($D153=0,WEEKDAY(TODAY(),2)&lt;6),"Immune",
IF(AND($D153=1,RAND()&lt;0.02),"Infected","Susceptible"))))</f>
        <v>Susceptible</v>
      </c>
      <c r="AG153" t="str" cm="1">
        <f t="array" aca="1" ref="AG153" ca="1">_xlfn.IFS(
COUNTIF(AG$7:AG152,"Infected")&gt;2,"Recovered",
COUNTIF(AG$7:AG152,"Infected")&gt;0,"Infected",
COUNTIF(AG$7:AG152,"Infected")=0,IF(AND(AD153=0,WEEKDAY(TODAY(),2)&gt;=6),"Susceptible",IF(AND($D153=0,WEEKDAY(TODAY(),2)&lt;6),"Immune",
IF(AND($D153=1,RAND()&lt;0.02),"Infected","Susceptible"))))</f>
        <v>Recovered</v>
      </c>
      <c r="AH153" t="str" cm="1">
        <f t="array" aca="1" ref="AH153" ca="1">_xlfn.IFS(
COUNTIF(AH$7:AH152,"Infected")&gt;2,"Recovered",
COUNTIF(AH$7:AH152,"Infected")&gt;0,"Infected",
COUNTIF(AH$7:AH152,"Infected")=0,IF(AND(AE153=0,WEEKDAY(TODAY(),2)&gt;=6),"Susceptible",IF(AND($D153=0,WEEKDAY(TODAY(),2)&lt;6),"Immune",
IF(AND($D153=1,RAND()&lt;0.02),"Infected","Susceptible"))))</f>
        <v>Recovered</v>
      </c>
      <c r="AI153" t="str" cm="1">
        <f t="array" aca="1" ref="AI153" ca="1">_xlfn.IFS(
COUNTIF(AI$7:AI152,"Infected")&gt;2,"Recovered",
COUNTIF(AI$7:AI152,"Infected")&gt;0,"Infected",
COUNTIF(AI$7:AI152,"Infected")=0,IF(AND(AF153=0,WEEKDAY(TODAY(),2)&gt;=6),"Susceptible",IF(AND($D153=0,WEEKDAY(TODAY(),2)&lt;6),"Immune",
IF(AND($D153=1,RAND()&lt;0.02),"Infected","Susceptible"))))</f>
        <v>Recovered</v>
      </c>
      <c r="AJ153" t="str" cm="1">
        <f t="array" aca="1" ref="AJ153" ca="1">_xlfn.IFS(
COUNTIF(AJ$7:AJ152,"Infected")&gt;2,"Recovered",
COUNTIF(AJ$7:AJ152,"Infected")&gt;0,"Infected",
COUNTIF(AJ$7:AJ152,"Infected")=0,IF(AND(AG153=0,WEEKDAY(TODAY(),2)&gt;=6),"Susceptible",IF(AND($D153=0,WEEKDAY(TODAY(),2)&lt;6),"Immune",
IF(AND($D153=1,RAND()&lt;0.02),"Infected","Susceptible"))))</f>
        <v>Susceptible</v>
      </c>
    </row>
    <row r="154" spans="1:36" x14ac:dyDescent="0.35">
      <c r="A154">
        <v>1</v>
      </c>
      <c r="B154" s="1">
        <v>45710</v>
      </c>
      <c r="C154">
        <f t="shared" si="4"/>
        <v>6</v>
      </c>
      <c r="D154">
        <f t="shared" si="5"/>
        <v>0</v>
      </c>
      <c r="E154">
        <v>152</v>
      </c>
      <c r="F154" t="str" cm="1">
        <f t="array" aca="1" ref="F154" ca="1">_xlfn.IFS(COUNTIF($F$7:F153,"Infected")&gt;2,"Recovered",COUNTIF($F$7:F153,"Infected")&gt;0,"Infected",COUNTIF($F$7:F153,"Infected")=0,IF(RAND()&lt;0.02,"Infected","Suceptable"))</f>
        <v>Recovered</v>
      </c>
      <c r="G154" t="str" cm="1">
        <f t="array" aca="1" ref="G154" ca="1">_xlfn.IFS(
COUNTIF(G$7:G153,"Infected")&gt;2,"Recovered",
COUNTIF(G$7:G153,"Infected")&gt;0,"Infected",
COUNTIF(G$7:G153,"Infected")=0,IF(AND(D154=0,WEEKDAY(TODAY(),2)&gt;=6),"Susceptible",IF(AND($D154=0,WEEKDAY(TODAY(),2)&lt;6),"Immune",
IF(AND($D154=1,RAND()&lt;0.02),"Infected","Susceptible"))))</f>
        <v>Recovered</v>
      </c>
      <c r="H154" t="str" cm="1">
        <f t="array" aca="1" ref="H154" ca="1">_xlfn.IFS(
COUNTIF(H$7:H153,"Infected")&gt;2,"Recovered",
COUNTIF(H$7:H153,"Infected")&gt;0,"Infected",
COUNTIF(H$7:H153,"Infected")=0,IF(AND(E154=0,WEEKDAY(TODAY(),2)&gt;=6),"Susceptible",IF(AND($D154=0,WEEKDAY(TODAY(),2)&lt;6),"Immune",
IF(AND($D154=1,RAND()&lt;0.02),"Infected","Susceptible"))))</f>
        <v>Susceptible</v>
      </c>
      <c r="I154" t="str" cm="1">
        <f t="array" aca="1" ref="I154" ca="1">_xlfn.IFS(
COUNTIF(I$7:I153,"Infected")&gt;2,"Recovered",
COUNTIF(I$7:I153,"Infected")&gt;0,"Infected",
COUNTIF(I$7:I153,"Infected")=0,IF(AND(F154=0,WEEKDAY(TODAY(),2)&gt;=6),"Susceptible",IF(AND($D154=0,WEEKDAY(TODAY(),2)&lt;6),"Immune",
IF(AND($D154=1,RAND()&lt;0.02),"Infected","Susceptible"))))</f>
        <v>Susceptible</v>
      </c>
      <c r="J154" t="str" cm="1">
        <f t="array" aca="1" ref="J154" ca="1">_xlfn.IFS(
COUNTIF(J$7:J153,"Infected")&gt;2,"Recovered",
COUNTIF(J$7:J153,"Infected")&gt;0,"Infected",
COUNTIF(J$7:J153,"Infected")=0,IF(AND(G154=0,WEEKDAY(TODAY(),2)&gt;=6),"Susceptible",IF(AND($D154=0,WEEKDAY(TODAY(),2)&lt;6),"Immune",
IF(AND($D154=1,RAND()&lt;0.02),"Infected","Susceptible"))))</f>
        <v>Recovered</v>
      </c>
      <c r="K154" t="str" cm="1">
        <f t="array" aca="1" ref="K154" ca="1">_xlfn.IFS(
COUNTIF(K$7:K153,"Infected")&gt;2,"Recovered",
COUNTIF(K$7:K153,"Infected")&gt;0,"Infected",
COUNTIF(K$7:K153,"Infected")=0,IF(AND(H154=0,WEEKDAY(TODAY(),2)&gt;=6),"Susceptible",IF(AND($D154=0,WEEKDAY(TODAY(),2)&lt;6),"Immune",
IF(AND($D154=1,RAND()&lt;0.02),"Infected","Susceptible"))))</f>
        <v>Recovered</v>
      </c>
      <c r="L154" t="str" cm="1">
        <f t="array" aca="1" ref="L154" ca="1">_xlfn.IFS(
COUNTIF(L$7:L153,"Infected")&gt;2,"Recovered",
COUNTIF(L$7:L153,"Infected")&gt;0,"Infected",
COUNTIF(L$7:L153,"Infected")=0,IF(AND(I154=0,WEEKDAY(TODAY(),2)&gt;=6),"Susceptible",IF(AND($D154=0,WEEKDAY(TODAY(),2)&lt;6),"Immune",
IF(AND($D154=1,RAND()&lt;0.02),"Infected","Susceptible"))))</f>
        <v>Recovered</v>
      </c>
      <c r="M154" t="str" cm="1">
        <f t="array" aca="1" ref="M154" ca="1">_xlfn.IFS(
COUNTIF(M$7:M153,"Infected")&gt;2,"Recovered",
COUNTIF(M$7:M153,"Infected")&gt;0,"Infected",
COUNTIF(M$7:M153,"Infected")=0,IF(AND(J154=0,WEEKDAY(TODAY(),2)&gt;=6),"Susceptible",IF(AND($D154=0,WEEKDAY(TODAY(),2)&lt;6),"Immune",
IF(AND($D154=1,RAND()&lt;0.02),"Infected","Susceptible"))))</f>
        <v>Susceptible</v>
      </c>
      <c r="N154" t="str" cm="1">
        <f t="array" aca="1" ref="N154" ca="1">_xlfn.IFS(
COUNTIF(N$7:N153,"Infected")&gt;2,"Recovered",
COUNTIF(N$7:N153,"Infected")&gt;0,"Infected",
COUNTIF(N$7:N153,"Infected")=0,IF(AND(K154=0,WEEKDAY(TODAY(),2)&gt;=6),"Susceptible",IF(AND($D154=0,WEEKDAY(TODAY(),2)&lt;6),"Immune",
IF(AND($D154=1,RAND()&lt;0.02),"Infected","Susceptible"))))</f>
        <v>Recovered</v>
      </c>
      <c r="O154" t="str" cm="1">
        <f t="array" aca="1" ref="O154" ca="1">_xlfn.IFS(
COUNTIF(O$7:O153,"Infected")&gt;2,"Recovered",
COUNTIF(O$7:O153,"Infected")&gt;0,"Infected",
COUNTIF(O$7:O153,"Infected")=0,IF(AND(L154=0,WEEKDAY(TODAY(),2)&gt;=6),"Susceptible",IF(AND($D154=0,WEEKDAY(TODAY(),2)&lt;6),"Immune",
IF(AND($D154=1,RAND()&lt;0.02),"Infected","Susceptible"))))</f>
        <v>Recovered</v>
      </c>
      <c r="P154" t="str" cm="1">
        <f t="array" aca="1" ref="P154" ca="1">_xlfn.IFS(
COUNTIF(P$7:P153,"Infected")&gt;2,"Recovered",
COUNTIF(P$7:P153,"Infected")&gt;0,"Infected",
COUNTIF(P$7:P153,"Infected")=0,IF(AND(M154=0,WEEKDAY(TODAY(),2)&gt;=6),"Susceptible",IF(AND($D154=0,WEEKDAY(TODAY(),2)&lt;6),"Immune",
IF(AND($D154=1,RAND()&lt;0.02),"Infected","Susceptible"))))</f>
        <v>Recovered</v>
      </c>
      <c r="Q154" t="str" cm="1">
        <f t="array" aca="1" ref="Q154" ca="1">_xlfn.IFS(
COUNTIF(Q$7:Q153,"Infected")&gt;2,"Recovered",
COUNTIF(Q$7:Q153,"Infected")&gt;0,"Infected",
COUNTIF(Q$7:Q153,"Infected")=0,IF(AND(N154=0,WEEKDAY(TODAY(),2)&gt;=6),"Susceptible",IF(AND($D154=0,WEEKDAY(TODAY(),2)&lt;6),"Immune",
IF(AND($D154=1,RAND()&lt;0.02),"Infected","Susceptible"))))</f>
        <v>Susceptible</v>
      </c>
      <c r="R154" t="str" cm="1">
        <f t="array" aca="1" ref="R154" ca="1">_xlfn.IFS(
COUNTIF(R$7:R153,"Infected")&gt;2,"Recovered",
COUNTIF(R$7:R153,"Infected")&gt;0,"Infected",
COUNTIF(R$7:R153,"Infected")=0,IF(AND(O154=0,WEEKDAY(TODAY(),2)&gt;=6),"Susceptible",IF(AND($D154=0,WEEKDAY(TODAY(),2)&lt;6),"Immune",
IF(AND($D154=1,RAND()&lt;0.02),"Infected","Susceptible"))))</f>
        <v>Recovered</v>
      </c>
      <c r="S154" t="str" cm="1">
        <f t="array" aca="1" ref="S154" ca="1">_xlfn.IFS(
COUNTIF(S$7:S153,"Infected")&gt;2,"Recovered",
COUNTIF(S$7:S153,"Infected")&gt;0,"Infected",
COUNTIF(S$7:S153,"Infected")=0,IF(AND(P154=0,WEEKDAY(TODAY(),2)&gt;=6),"Susceptible",IF(AND($D154=0,WEEKDAY(TODAY(),2)&lt;6),"Immune",
IF(AND($D154=1,RAND()&lt;0.02),"Infected","Susceptible"))))</f>
        <v>Recovered</v>
      </c>
      <c r="T154" t="str" cm="1">
        <f t="array" aca="1" ref="T154" ca="1">_xlfn.IFS(
COUNTIF(T$7:T153,"Infected")&gt;2,"Recovered",
COUNTIF(T$7:T153,"Infected")&gt;0,"Infected",
COUNTIF(T$7:T153,"Infected")=0,IF(AND(Q154=0,WEEKDAY(TODAY(),2)&gt;=6),"Susceptible",IF(AND($D154=0,WEEKDAY(TODAY(),2)&lt;6),"Immune",
IF(AND($D154=1,RAND()&lt;0.02),"Infected","Susceptible"))))</f>
        <v>Recovered</v>
      </c>
      <c r="U154" t="str" cm="1">
        <f t="array" aca="1" ref="U154" ca="1">_xlfn.IFS(
COUNTIF(U$7:U153,"Infected")&gt;2,"Recovered",
COUNTIF(U$7:U153,"Infected")&gt;0,"Infected",
COUNTIF(U$7:U153,"Infected")=0,IF(AND(R154=0,WEEKDAY(TODAY(),2)&gt;=6),"Susceptible",IF(AND($D154=0,WEEKDAY(TODAY(),2)&lt;6),"Immune",
IF(AND($D154=1,RAND()&lt;0.02),"Infected","Susceptible"))))</f>
        <v>Recovered</v>
      </c>
      <c r="V154" t="str" cm="1">
        <f t="array" aca="1" ref="V154" ca="1">_xlfn.IFS(
COUNTIF(V$7:V153,"Infected")&gt;2,"Recovered",
COUNTIF(V$7:V153,"Infected")&gt;0,"Infected",
COUNTIF(V$7:V153,"Infected")=0,IF(AND(S154=0,WEEKDAY(TODAY(),2)&gt;=6),"Susceptible",IF(AND($D154=0,WEEKDAY(TODAY(),2)&lt;6),"Immune",
IF(AND($D154=1,RAND()&lt;0.02),"Infected","Susceptible"))))</f>
        <v>Recovered</v>
      </c>
      <c r="W154" t="str" cm="1">
        <f t="array" aca="1" ref="W154" ca="1">_xlfn.IFS(
COUNTIF(W$7:W153,"Infected")&gt;2,"Recovered",
COUNTIF(W$7:W153,"Infected")&gt;0,"Infected",
COUNTIF(W$7:W153,"Infected")=0,IF(AND(T154=0,WEEKDAY(TODAY(),2)&gt;=6),"Susceptible",IF(AND($D154=0,WEEKDAY(TODAY(),2)&lt;6),"Immune",
IF(AND($D154=1,RAND()&lt;0.02),"Infected","Susceptible"))))</f>
        <v>Recovered</v>
      </c>
      <c r="X154" t="str" cm="1">
        <f t="array" aca="1" ref="X154" ca="1">_xlfn.IFS(
COUNTIF(X$7:X153,"Infected")&gt;2,"Recovered",
COUNTIF(X$7:X153,"Infected")&gt;0,"Infected",
COUNTIF(X$7:X153,"Infected")=0,IF(AND(U154=0,WEEKDAY(TODAY(),2)&gt;=6),"Susceptible",IF(AND($D154=0,WEEKDAY(TODAY(),2)&lt;6),"Immune",
IF(AND($D154=1,RAND()&lt;0.02),"Infected","Susceptible"))))</f>
        <v>Recovered</v>
      </c>
      <c r="Y154" t="str" cm="1">
        <f t="array" aca="1" ref="Y154" ca="1">_xlfn.IFS(
COUNTIF(Y$7:Y153,"Infected")&gt;2,"Recovered",
COUNTIF(Y$7:Y153,"Infected")&gt;0,"Infected",
COUNTIF(Y$7:Y153,"Infected")=0,IF(AND(V154=0,WEEKDAY(TODAY(),2)&gt;=6),"Susceptible",IF(AND($D154=0,WEEKDAY(TODAY(),2)&lt;6),"Immune",
IF(AND($D154=1,RAND()&lt;0.02),"Infected","Susceptible"))))</f>
        <v>Recovered</v>
      </c>
      <c r="Z154" t="str" cm="1">
        <f t="array" aca="1" ref="Z154" ca="1">_xlfn.IFS(
COUNTIF(Z$7:Z153,"Infected")&gt;2,"Recovered",
COUNTIF(Z$7:Z153,"Infected")&gt;0,"Infected",
COUNTIF(Z$7:Z153,"Infected")=0,IF(AND(W154=0,WEEKDAY(TODAY(),2)&gt;=6),"Susceptible",IF(AND($D154=0,WEEKDAY(TODAY(),2)&lt;6),"Immune",
IF(AND($D154=1,RAND()&lt;0.02),"Infected","Susceptible"))))</f>
        <v>Recovered</v>
      </c>
      <c r="AA154" t="str" cm="1">
        <f t="array" aca="1" ref="AA154" ca="1">_xlfn.IFS(
COUNTIF(AA$7:AA153,"Infected")&gt;2,"Recovered",
COUNTIF(AA$7:AA153,"Infected")&gt;0,"Infected",
COUNTIF(AA$7:AA153,"Infected")=0,IF(AND(X154=0,WEEKDAY(TODAY(),2)&gt;=6),"Susceptible",IF(AND($D154=0,WEEKDAY(TODAY(),2)&lt;6),"Immune",
IF(AND($D154=1,RAND()&lt;0.02),"Infected","Susceptible"))))</f>
        <v>Recovered</v>
      </c>
      <c r="AB154" t="str" cm="1">
        <f t="array" aca="1" ref="AB154" ca="1">_xlfn.IFS(
COUNTIF(AB$7:AB153,"Infected")&gt;2,"Recovered",
COUNTIF(AB$7:AB153,"Infected")&gt;0,"Infected",
COUNTIF(AB$7:AB153,"Infected")=0,IF(AND(Y154=0,WEEKDAY(TODAY(),2)&gt;=6),"Susceptible",IF(AND($D154=0,WEEKDAY(TODAY(),2)&lt;6),"Immune",
IF(AND($D154=1,RAND()&lt;0.02),"Infected","Susceptible"))))</f>
        <v>Recovered</v>
      </c>
      <c r="AC154" t="str" cm="1">
        <f t="array" aca="1" ref="AC154" ca="1">_xlfn.IFS(
COUNTIF(AC$7:AC153,"Infected")&gt;2,"Recovered",
COUNTIF(AC$7:AC153,"Infected")&gt;0,"Infected",
COUNTIF(AC$7:AC153,"Infected")=0,IF(AND(Z154=0,WEEKDAY(TODAY(),2)&gt;=6),"Susceptible",IF(AND($D154=0,WEEKDAY(TODAY(),2)&lt;6),"Immune",
IF(AND($D154=1,RAND()&lt;0.02),"Infected","Susceptible"))))</f>
        <v>Recovered</v>
      </c>
      <c r="AD154" t="str" cm="1">
        <f t="array" aca="1" ref="AD154" ca="1">_xlfn.IFS(
COUNTIF(AD$7:AD153,"Infected")&gt;2,"Recovered",
COUNTIF(AD$7:AD153,"Infected")&gt;0,"Infected",
COUNTIF(AD$7:AD153,"Infected")=0,IF(AND(AA154=0,WEEKDAY(TODAY(),2)&gt;=6),"Susceptible",IF(AND($D154=0,WEEKDAY(TODAY(),2)&lt;6),"Immune",
IF(AND($D154=1,RAND()&lt;0.02),"Infected","Susceptible"))))</f>
        <v>Recovered</v>
      </c>
      <c r="AE154" t="str" cm="1">
        <f t="array" aca="1" ref="AE154" ca="1">_xlfn.IFS(
COUNTIF(AE$7:AE153,"Infected")&gt;2,"Recovered",
COUNTIF(AE$7:AE153,"Infected")&gt;0,"Infected",
COUNTIF(AE$7:AE153,"Infected")=0,IF(AND(AB154=0,WEEKDAY(TODAY(),2)&gt;=6),"Susceptible",IF(AND($D154=0,WEEKDAY(TODAY(),2)&lt;6),"Immune",
IF(AND($D154=1,RAND()&lt;0.02),"Infected","Susceptible"))))</f>
        <v>Recovered</v>
      </c>
      <c r="AF154" t="str" cm="1">
        <f t="array" aca="1" ref="AF154" ca="1">_xlfn.IFS(
COUNTIF(AF$7:AF153,"Infected")&gt;2,"Recovered",
COUNTIF(AF$7:AF153,"Infected")&gt;0,"Infected",
COUNTIF(AF$7:AF153,"Infected")=0,IF(AND(AC154=0,WEEKDAY(TODAY(),2)&gt;=6),"Susceptible",IF(AND($D154=0,WEEKDAY(TODAY(),2)&lt;6),"Immune",
IF(AND($D154=1,RAND()&lt;0.02),"Infected","Susceptible"))))</f>
        <v>Susceptible</v>
      </c>
      <c r="AG154" t="str" cm="1">
        <f t="array" aca="1" ref="AG154" ca="1">_xlfn.IFS(
COUNTIF(AG$7:AG153,"Infected")&gt;2,"Recovered",
COUNTIF(AG$7:AG153,"Infected")&gt;0,"Infected",
COUNTIF(AG$7:AG153,"Infected")=0,IF(AND(AD154=0,WEEKDAY(TODAY(),2)&gt;=6),"Susceptible",IF(AND($D154=0,WEEKDAY(TODAY(),2)&lt;6),"Immune",
IF(AND($D154=1,RAND()&lt;0.02),"Infected","Susceptible"))))</f>
        <v>Recovered</v>
      </c>
      <c r="AH154" t="str" cm="1">
        <f t="array" aca="1" ref="AH154" ca="1">_xlfn.IFS(
COUNTIF(AH$7:AH153,"Infected")&gt;2,"Recovered",
COUNTIF(AH$7:AH153,"Infected")&gt;0,"Infected",
COUNTIF(AH$7:AH153,"Infected")=0,IF(AND(AE154=0,WEEKDAY(TODAY(),2)&gt;=6),"Susceptible",IF(AND($D154=0,WEEKDAY(TODAY(),2)&lt;6),"Immune",
IF(AND($D154=1,RAND()&lt;0.02),"Infected","Susceptible"))))</f>
        <v>Recovered</v>
      </c>
      <c r="AI154" t="str" cm="1">
        <f t="array" aca="1" ref="AI154" ca="1">_xlfn.IFS(
COUNTIF(AI$7:AI153,"Infected")&gt;2,"Recovered",
COUNTIF(AI$7:AI153,"Infected")&gt;0,"Infected",
COUNTIF(AI$7:AI153,"Infected")=0,IF(AND(AF154=0,WEEKDAY(TODAY(),2)&gt;=6),"Susceptible",IF(AND($D154=0,WEEKDAY(TODAY(),2)&lt;6),"Immune",
IF(AND($D154=1,RAND()&lt;0.02),"Infected","Susceptible"))))</f>
        <v>Recovered</v>
      </c>
      <c r="AJ154" t="str" cm="1">
        <f t="array" aca="1" ref="AJ154" ca="1">_xlfn.IFS(
COUNTIF(AJ$7:AJ153,"Infected")&gt;2,"Recovered",
COUNTIF(AJ$7:AJ153,"Infected")&gt;0,"Infected",
COUNTIF(AJ$7:AJ153,"Infected")=0,IF(AND(AG154=0,WEEKDAY(TODAY(),2)&gt;=6),"Susceptible",IF(AND($D154=0,WEEKDAY(TODAY(),2)&lt;6),"Immune",
IF(AND($D154=1,RAND()&lt;0.02),"Infected","Susceptible"))))</f>
        <v>Susceptible</v>
      </c>
    </row>
    <row r="155" spans="1:36" x14ac:dyDescent="0.35">
      <c r="A155">
        <v>1</v>
      </c>
      <c r="B155" s="1">
        <v>45711</v>
      </c>
      <c r="C155">
        <f t="shared" si="4"/>
        <v>7</v>
      </c>
      <c r="D155">
        <f t="shared" si="5"/>
        <v>0</v>
      </c>
      <c r="E155">
        <v>153</v>
      </c>
      <c r="F155" t="str" cm="1">
        <f t="array" aca="1" ref="F155" ca="1">_xlfn.IFS(COUNTIF($F$7:F154,"Infected")&gt;2,"Recovered",COUNTIF($F$7:F154,"Infected")&gt;0,"Infected",COUNTIF($F$7:F154,"Infected")=0,IF(RAND()&lt;0.02,"Infected","Suceptable"))</f>
        <v>Recovered</v>
      </c>
      <c r="G155" t="str" cm="1">
        <f t="array" aca="1" ref="G155" ca="1">_xlfn.IFS(
COUNTIF(G$7:G154,"Infected")&gt;2,"Recovered",
COUNTIF(G$7:G154,"Infected")&gt;0,"Infected",
COUNTIF(G$7:G154,"Infected")=0,IF(AND(D155=0,WEEKDAY(TODAY(),2)&gt;=6),"Susceptible",IF(AND($D155=0,WEEKDAY(TODAY(),2)&lt;6),"Immune",
IF(AND($D155=1,RAND()&lt;0.02),"Infected","Susceptible"))))</f>
        <v>Recovered</v>
      </c>
      <c r="H155" t="str" cm="1">
        <f t="array" aca="1" ref="H155" ca="1">_xlfn.IFS(
COUNTIF(H$7:H154,"Infected")&gt;2,"Recovered",
COUNTIF(H$7:H154,"Infected")&gt;0,"Infected",
COUNTIF(H$7:H154,"Infected")=0,IF(AND(E155=0,WEEKDAY(TODAY(),2)&gt;=6),"Susceptible",IF(AND($D155=0,WEEKDAY(TODAY(),2)&lt;6),"Immune",
IF(AND($D155=1,RAND()&lt;0.02),"Infected","Susceptible"))))</f>
        <v>Susceptible</v>
      </c>
      <c r="I155" t="str" cm="1">
        <f t="array" aca="1" ref="I155" ca="1">_xlfn.IFS(
COUNTIF(I$7:I154,"Infected")&gt;2,"Recovered",
COUNTIF(I$7:I154,"Infected")&gt;0,"Infected",
COUNTIF(I$7:I154,"Infected")=0,IF(AND(F155=0,WEEKDAY(TODAY(),2)&gt;=6),"Susceptible",IF(AND($D155=0,WEEKDAY(TODAY(),2)&lt;6),"Immune",
IF(AND($D155=1,RAND()&lt;0.02),"Infected","Susceptible"))))</f>
        <v>Susceptible</v>
      </c>
      <c r="J155" t="str" cm="1">
        <f t="array" aca="1" ref="J155" ca="1">_xlfn.IFS(
COUNTIF(J$7:J154,"Infected")&gt;2,"Recovered",
COUNTIF(J$7:J154,"Infected")&gt;0,"Infected",
COUNTIF(J$7:J154,"Infected")=0,IF(AND(G155=0,WEEKDAY(TODAY(),2)&gt;=6),"Susceptible",IF(AND($D155=0,WEEKDAY(TODAY(),2)&lt;6),"Immune",
IF(AND($D155=1,RAND()&lt;0.02),"Infected","Susceptible"))))</f>
        <v>Recovered</v>
      </c>
      <c r="K155" t="str" cm="1">
        <f t="array" aca="1" ref="K155" ca="1">_xlfn.IFS(
COUNTIF(K$7:K154,"Infected")&gt;2,"Recovered",
COUNTIF(K$7:K154,"Infected")&gt;0,"Infected",
COUNTIF(K$7:K154,"Infected")=0,IF(AND(H155=0,WEEKDAY(TODAY(),2)&gt;=6),"Susceptible",IF(AND($D155=0,WEEKDAY(TODAY(),2)&lt;6),"Immune",
IF(AND($D155=1,RAND()&lt;0.02),"Infected","Susceptible"))))</f>
        <v>Recovered</v>
      </c>
      <c r="L155" t="str" cm="1">
        <f t="array" aca="1" ref="L155" ca="1">_xlfn.IFS(
COUNTIF(L$7:L154,"Infected")&gt;2,"Recovered",
COUNTIF(L$7:L154,"Infected")&gt;0,"Infected",
COUNTIF(L$7:L154,"Infected")=0,IF(AND(I155=0,WEEKDAY(TODAY(),2)&gt;=6),"Susceptible",IF(AND($D155=0,WEEKDAY(TODAY(),2)&lt;6),"Immune",
IF(AND($D155=1,RAND()&lt;0.02),"Infected","Susceptible"))))</f>
        <v>Recovered</v>
      </c>
      <c r="M155" t="str" cm="1">
        <f t="array" aca="1" ref="M155" ca="1">_xlfn.IFS(
COUNTIF(M$7:M154,"Infected")&gt;2,"Recovered",
COUNTIF(M$7:M154,"Infected")&gt;0,"Infected",
COUNTIF(M$7:M154,"Infected")=0,IF(AND(J155=0,WEEKDAY(TODAY(),2)&gt;=6),"Susceptible",IF(AND($D155=0,WEEKDAY(TODAY(),2)&lt;6),"Immune",
IF(AND($D155=1,RAND()&lt;0.02),"Infected","Susceptible"))))</f>
        <v>Susceptible</v>
      </c>
      <c r="N155" t="str" cm="1">
        <f t="array" aca="1" ref="N155" ca="1">_xlfn.IFS(
COUNTIF(N$7:N154,"Infected")&gt;2,"Recovered",
COUNTIF(N$7:N154,"Infected")&gt;0,"Infected",
COUNTIF(N$7:N154,"Infected")=0,IF(AND(K155=0,WEEKDAY(TODAY(),2)&gt;=6),"Susceptible",IF(AND($D155=0,WEEKDAY(TODAY(),2)&lt;6),"Immune",
IF(AND($D155=1,RAND()&lt;0.02),"Infected","Susceptible"))))</f>
        <v>Recovered</v>
      </c>
      <c r="O155" t="str" cm="1">
        <f t="array" aca="1" ref="O155" ca="1">_xlfn.IFS(
COUNTIF(O$7:O154,"Infected")&gt;2,"Recovered",
COUNTIF(O$7:O154,"Infected")&gt;0,"Infected",
COUNTIF(O$7:O154,"Infected")=0,IF(AND(L155=0,WEEKDAY(TODAY(),2)&gt;=6),"Susceptible",IF(AND($D155=0,WEEKDAY(TODAY(),2)&lt;6),"Immune",
IF(AND($D155=1,RAND()&lt;0.02),"Infected","Susceptible"))))</f>
        <v>Recovered</v>
      </c>
      <c r="P155" t="str" cm="1">
        <f t="array" aca="1" ref="P155" ca="1">_xlfn.IFS(
COUNTIF(P$7:P154,"Infected")&gt;2,"Recovered",
COUNTIF(P$7:P154,"Infected")&gt;0,"Infected",
COUNTIF(P$7:P154,"Infected")=0,IF(AND(M155=0,WEEKDAY(TODAY(),2)&gt;=6),"Susceptible",IF(AND($D155=0,WEEKDAY(TODAY(),2)&lt;6),"Immune",
IF(AND($D155=1,RAND()&lt;0.02),"Infected","Susceptible"))))</f>
        <v>Recovered</v>
      </c>
      <c r="Q155" t="str" cm="1">
        <f t="array" aca="1" ref="Q155" ca="1">_xlfn.IFS(
COUNTIF(Q$7:Q154,"Infected")&gt;2,"Recovered",
COUNTIF(Q$7:Q154,"Infected")&gt;0,"Infected",
COUNTIF(Q$7:Q154,"Infected")=0,IF(AND(N155=0,WEEKDAY(TODAY(),2)&gt;=6),"Susceptible",IF(AND($D155=0,WEEKDAY(TODAY(),2)&lt;6),"Immune",
IF(AND($D155=1,RAND()&lt;0.02),"Infected","Susceptible"))))</f>
        <v>Susceptible</v>
      </c>
      <c r="R155" t="str" cm="1">
        <f t="array" aca="1" ref="R155" ca="1">_xlfn.IFS(
COUNTIF(R$7:R154,"Infected")&gt;2,"Recovered",
COUNTIF(R$7:R154,"Infected")&gt;0,"Infected",
COUNTIF(R$7:R154,"Infected")=0,IF(AND(O155=0,WEEKDAY(TODAY(),2)&gt;=6),"Susceptible",IF(AND($D155=0,WEEKDAY(TODAY(),2)&lt;6),"Immune",
IF(AND($D155=1,RAND()&lt;0.02),"Infected","Susceptible"))))</f>
        <v>Recovered</v>
      </c>
      <c r="S155" t="str" cm="1">
        <f t="array" aca="1" ref="S155" ca="1">_xlfn.IFS(
COUNTIF(S$7:S154,"Infected")&gt;2,"Recovered",
COUNTIF(S$7:S154,"Infected")&gt;0,"Infected",
COUNTIF(S$7:S154,"Infected")=0,IF(AND(P155=0,WEEKDAY(TODAY(),2)&gt;=6),"Susceptible",IF(AND($D155=0,WEEKDAY(TODAY(),2)&lt;6),"Immune",
IF(AND($D155=1,RAND()&lt;0.02),"Infected","Susceptible"))))</f>
        <v>Recovered</v>
      </c>
      <c r="T155" t="str" cm="1">
        <f t="array" aca="1" ref="T155" ca="1">_xlfn.IFS(
COUNTIF(T$7:T154,"Infected")&gt;2,"Recovered",
COUNTIF(T$7:T154,"Infected")&gt;0,"Infected",
COUNTIF(T$7:T154,"Infected")=0,IF(AND(Q155=0,WEEKDAY(TODAY(),2)&gt;=6),"Susceptible",IF(AND($D155=0,WEEKDAY(TODAY(),2)&lt;6),"Immune",
IF(AND($D155=1,RAND()&lt;0.02),"Infected","Susceptible"))))</f>
        <v>Recovered</v>
      </c>
      <c r="U155" t="str" cm="1">
        <f t="array" aca="1" ref="U155" ca="1">_xlfn.IFS(
COUNTIF(U$7:U154,"Infected")&gt;2,"Recovered",
COUNTIF(U$7:U154,"Infected")&gt;0,"Infected",
COUNTIF(U$7:U154,"Infected")=0,IF(AND(R155=0,WEEKDAY(TODAY(),2)&gt;=6),"Susceptible",IF(AND($D155=0,WEEKDAY(TODAY(),2)&lt;6),"Immune",
IF(AND($D155=1,RAND()&lt;0.02),"Infected","Susceptible"))))</f>
        <v>Recovered</v>
      </c>
      <c r="V155" t="str" cm="1">
        <f t="array" aca="1" ref="V155" ca="1">_xlfn.IFS(
COUNTIF(V$7:V154,"Infected")&gt;2,"Recovered",
COUNTIF(V$7:V154,"Infected")&gt;0,"Infected",
COUNTIF(V$7:V154,"Infected")=0,IF(AND(S155=0,WEEKDAY(TODAY(),2)&gt;=6),"Susceptible",IF(AND($D155=0,WEEKDAY(TODAY(),2)&lt;6),"Immune",
IF(AND($D155=1,RAND()&lt;0.02),"Infected","Susceptible"))))</f>
        <v>Recovered</v>
      </c>
      <c r="W155" t="str" cm="1">
        <f t="array" aca="1" ref="W155" ca="1">_xlfn.IFS(
COUNTIF(W$7:W154,"Infected")&gt;2,"Recovered",
COUNTIF(W$7:W154,"Infected")&gt;0,"Infected",
COUNTIF(W$7:W154,"Infected")=0,IF(AND(T155=0,WEEKDAY(TODAY(),2)&gt;=6),"Susceptible",IF(AND($D155=0,WEEKDAY(TODAY(),2)&lt;6),"Immune",
IF(AND($D155=1,RAND()&lt;0.02),"Infected","Susceptible"))))</f>
        <v>Recovered</v>
      </c>
      <c r="X155" t="str" cm="1">
        <f t="array" aca="1" ref="X155" ca="1">_xlfn.IFS(
COUNTIF(X$7:X154,"Infected")&gt;2,"Recovered",
COUNTIF(X$7:X154,"Infected")&gt;0,"Infected",
COUNTIF(X$7:X154,"Infected")=0,IF(AND(U155=0,WEEKDAY(TODAY(),2)&gt;=6),"Susceptible",IF(AND($D155=0,WEEKDAY(TODAY(),2)&lt;6),"Immune",
IF(AND($D155=1,RAND()&lt;0.02),"Infected","Susceptible"))))</f>
        <v>Recovered</v>
      </c>
      <c r="Y155" t="str" cm="1">
        <f t="array" aca="1" ref="Y155" ca="1">_xlfn.IFS(
COUNTIF(Y$7:Y154,"Infected")&gt;2,"Recovered",
COUNTIF(Y$7:Y154,"Infected")&gt;0,"Infected",
COUNTIF(Y$7:Y154,"Infected")=0,IF(AND(V155=0,WEEKDAY(TODAY(),2)&gt;=6),"Susceptible",IF(AND($D155=0,WEEKDAY(TODAY(),2)&lt;6),"Immune",
IF(AND($D155=1,RAND()&lt;0.02),"Infected","Susceptible"))))</f>
        <v>Recovered</v>
      </c>
      <c r="Z155" t="str" cm="1">
        <f t="array" aca="1" ref="Z155" ca="1">_xlfn.IFS(
COUNTIF(Z$7:Z154,"Infected")&gt;2,"Recovered",
COUNTIF(Z$7:Z154,"Infected")&gt;0,"Infected",
COUNTIF(Z$7:Z154,"Infected")=0,IF(AND(W155=0,WEEKDAY(TODAY(),2)&gt;=6),"Susceptible",IF(AND($D155=0,WEEKDAY(TODAY(),2)&lt;6),"Immune",
IF(AND($D155=1,RAND()&lt;0.02),"Infected","Susceptible"))))</f>
        <v>Recovered</v>
      </c>
      <c r="AA155" t="str" cm="1">
        <f t="array" aca="1" ref="AA155" ca="1">_xlfn.IFS(
COUNTIF(AA$7:AA154,"Infected")&gt;2,"Recovered",
COUNTIF(AA$7:AA154,"Infected")&gt;0,"Infected",
COUNTIF(AA$7:AA154,"Infected")=0,IF(AND(X155=0,WEEKDAY(TODAY(),2)&gt;=6),"Susceptible",IF(AND($D155=0,WEEKDAY(TODAY(),2)&lt;6),"Immune",
IF(AND($D155=1,RAND()&lt;0.02),"Infected","Susceptible"))))</f>
        <v>Recovered</v>
      </c>
      <c r="AB155" t="str" cm="1">
        <f t="array" aca="1" ref="AB155" ca="1">_xlfn.IFS(
COUNTIF(AB$7:AB154,"Infected")&gt;2,"Recovered",
COUNTIF(AB$7:AB154,"Infected")&gt;0,"Infected",
COUNTIF(AB$7:AB154,"Infected")=0,IF(AND(Y155=0,WEEKDAY(TODAY(),2)&gt;=6),"Susceptible",IF(AND($D155=0,WEEKDAY(TODAY(),2)&lt;6),"Immune",
IF(AND($D155=1,RAND()&lt;0.02),"Infected","Susceptible"))))</f>
        <v>Recovered</v>
      </c>
      <c r="AC155" t="str" cm="1">
        <f t="array" aca="1" ref="AC155" ca="1">_xlfn.IFS(
COUNTIF(AC$7:AC154,"Infected")&gt;2,"Recovered",
COUNTIF(AC$7:AC154,"Infected")&gt;0,"Infected",
COUNTIF(AC$7:AC154,"Infected")=0,IF(AND(Z155=0,WEEKDAY(TODAY(),2)&gt;=6),"Susceptible",IF(AND($D155=0,WEEKDAY(TODAY(),2)&lt;6),"Immune",
IF(AND($D155=1,RAND()&lt;0.02),"Infected","Susceptible"))))</f>
        <v>Recovered</v>
      </c>
      <c r="AD155" t="str" cm="1">
        <f t="array" aca="1" ref="AD155" ca="1">_xlfn.IFS(
COUNTIF(AD$7:AD154,"Infected")&gt;2,"Recovered",
COUNTIF(AD$7:AD154,"Infected")&gt;0,"Infected",
COUNTIF(AD$7:AD154,"Infected")=0,IF(AND(AA155=0,WEEKDAY(TODAY(),2)&gt;=6),"Susceptible",IF(AND($D155=0,WEEKDAY(TODAY(),2)&lt;6),"Immune",
IF(AND($D155=1,RAND()&lt;0.02),"Infected","Susceptible"))))</f>
        <v>Recovered</v>
      </c>
      <c r="AE155" t="str" cm="1">
        <f t="array" aca="1" ref="AE155" ca="1">_xlfn.IFS(
COUNTIF(AE$7:AE154,"Infected")&gt;2,"Recovered",
COUNTIF(AE$7:AE154,"Infected")&gt;0,"Infected",
COUNTIF(AE$7:AE154,"Infected")=0,IF(AND(AB155=0,WEEKDAY(TODAY(),2)&gt;=6),"Susceptible",IF(AND($D155=0,WEEKDAY(TODAY(),2)&lt;6),"Immune",
IF(AND($D155=1,RAND()&lt;0.02),"Infected","Susceptible"))))</f>
        <v>Recovered</v>
      </c>
      <c r="AF155" t="str" cm="1">
        <f t="array" aca="1" ref="AF155" ca="1">_xlfn.IFS(
COUNTIF(AF$7:AF154,"Infected")&gt;2,"Recovered",
COUNTIF(AF$7:AF154,"Infected")&gt;0,"Infected",
COUNTIF(AF$7:AF154,"Infected")=0,IF(AND(AC155=0,WEEKDAY(TODAY(),2)&gt;=6),"Susceptible",IF(AND($D155=0,WEEKDAY(TODAY(),2)&lt;6),"Immune",
IF(AND($D155=1,RAND()&lt;0.02),"Infected","Susceptible"))))</f>
        <v>Susceptible</v>
      </c>
      <c r="AG155" t="str" cm="1">
        <f t="array" aca="1" ref="AG155" ca="1">_xlfn.IFS(
COUNTIF(AG$7:AG154,"Infected")&gt;2,"Recovered",
COUNTIF(AG$7:AG154,"Infected")&gt;0,"Infected",
COUNTIF(AG$7:AG154,"Infected")=0,IF(AND(AD155=0,WEEKDAY(TODAY(),2)&gt;=6),"Susceptible",IF(AND($D155=0,WEEKDAY(TODAY(),2)&lt;6),"Immune",
IF(AND($D155=1,RAND()&lt;0.02),"Infected","Susceptible"))))</f>
        <v>Recovered</v>
      </c>
      <c r="AH155" t="str" cm="1">
        <f t="array" aca="1" ref="AH155" ca="1">_xlfn.IFS(
COUNTIF(AH$7:AH154,"Infected")&gt;2,"Recovered",
COUNTIF(AH$7:AH154,"Infected")&gt;0,"Infected",
COUNTIF(AH$7:AH154,"Infected")=0,IF(AND(AE155=0,WEEKDAY(TODAY(),2)&gt;=6),"Susceptible",IF(AND($D155=0,WEEKDAY(TODAY(),2)&lt;6),"Immune",
IF(AND($D155=1,RAND()&lt;0.02),"Infected","Susceptible"))))</f>
        <v>Recovered</v>
      </c>
      <c r="AI155" t="str" cm="1">
        <f t="array" aca="1" ref="AI155" ca="1">_xlfn.IFS(
COUNTIF(AI$7:AI154,"Infected")&gt;2,"Recovered",
COUNTIF(AI$7:AI154,"Infected")&gt;0,"Infected",
COUNTIF(AI$7:AI154,"Infected")=0,IF(AND(AF155=0,WEEKDAY(TODAY(),2)&gt;=6),"Susceptible",IF(AND($D155=0,WEEKDAY(TODAY(),2)&lt;6),"Immune",
IF(AND($D155=1,RAND()&lt;0.02),"Infected","Susceptible"))))</f>
        <v>Recovered</v>
      </c>
      <c r="AJ155" t="str" cm="1">
        <f t="array" aca="1" ref="AJ155" ca="1">_xlfn.IFS(
COUNTIF(AJ$7:AJ154,"Infected")&gt;2,"Recovered",
COUNTIF(AJ$7:AJ154,"Infected")&gt;0,"Infected",
COUNTIF(AJ$7:AJ154,"Infected")=0,IF(AND(AG155=0,WEEKDAY(TODAY(),2)&gt;=6),"Susceptible",IF(AND($D155=0,WEEKDAY(TODAY(),2)&lt;6),"Immune",
IF(AND($D155=1,RAND()&lt;0.02),"Infected","Susceptible"))))</f>
        <v>Susceptible</v>
      </c>
    </row>
    <row r="156" spans="1:36" x14ac:dyDescent="0.35">
      <c r="A156">
        <v>1</v>
      </c>
      <c r="B156" s="1">
        <v>45712</v>
      </c>
      <c r="C156">
        <f t="shared" si="4"/>
        <v>1</v>
      </c>
      <c r="D156">
        <f t="shared" si="5"/>
        <v>1</v>
      </c>
      <c r="E156">
        <v>154</v>
      </c>
      <c r="F156" t="str" cm="1">
        <f t="array" aca="1" ref="F156" ca="1">_xlfn.IFS(COUNTIF($F$7:F155,"Infected")&gt;2,"Recovered",COUNTIF($F$7:F155,"Infected")&gt;0,"Infected",COUNTIF($F$7:F155,"Infected")=0,IF(RAND()&lt;0.02,"Infected","Suceptable"))</f>
        <v>Recovered</v>
      </c>
      <c r="G156" t="str" cm="1">
        <f t="array" aca="1" ref="G156" ca="1">_xlfn.IFS(
COUNTIF(G$7:G155,"Infected")&gt;2,"Recovered",
COUNTIF(G$7:G155,"Infected")&gt;0,"Infected",
COUNTIF(G$7:G155,"Infected")=0,IF(AND(D156=0,WEEKDAY(TODAY(),2)&gt;=6),"Susceptible",IF(AND($D156=0,WEEKDAY(TODAY(),2)&lt;6),"Immune",
IF(AND($D156=1,RAND()&lt;0.02),"Infected","Susceptible"))))</f>
        <v>Recovered</v>
      </c>
      <c r="H156" t="str" cm="1">
        <f t="array" aca="1" ref="H156" ca="1">_xlfn.IFS(
COUNTIF(H$7:H155,"Infected")&gt;2,"Recovered",
COUNTIF(H$7:H155,"Infected")&gt;0,"Infected",
COUNTIF(H$7:H155,"Infected")=0,IF(AND(E156=0,WEEKDAY(TODAY(),2)&gt;=6),"Susceptible",IF(AND($D156=0,WEEKDAY(TODAY(),2)&lt;6),"Immune",
IF(AND($D156=1,RAND()&lt;0.02),"Infected","Susceptible"))))</f>
        <v>Susceptible</v>
      </c>
      <c r="I156" t="str" cm="1">
        <f t="array" aca="1" ref="I156" ca="1">_xlfn.IFS(
COUNTIF(I$7:I155,"Infected")&gt;2,"Recovered",
COUNTIF(I$7:I155,"Infected")&gt;0,"Infected",
COUNTIF(I$7:I155,"Infected")=0,IF(AND(F156=0,WEEKDAY(TODAY(),2)&gt;=6),"Susceptible",IF(AND($D156=0,WEEKDAY(TODAY(),2)&lt;6),"Immune",
IF(AND($D156=1,RAND()&lt;0.02),"Infected","Susceptible"))))</f>
        <v>Susceptible</v>
      </c>
      <c r="J156" t="str" cm="1">
        <f t="array" aca="1" ref="J156" ca="1">_xlfn.IFS(
COUNTIF(J$7:J155,"Infected")&gt;2,"Recovered",
COUNTIF(J$7:J155,"Infected")&gt;0,"Infected",
COUNTIF(J$7:J155,"Infected")=0,IF(AND(G156=0,WEEKDAY(TODAY(),2)&gt;=6),"Susceptible",IF(AND($D156=0,WEEKDAY(TODAY(),2)&lt;6),"Immune",
IF(AND($D156=1,RAND()&lt;0.02),"Infected","Susceptible"))))</f>
        <v>Recovered</v>
      </c>
      <c r="K156" t="str" cm="1">
        <f t="array" aca="1" ref="K156" ca="1">_xlfn.IFS(
COUNTIF(K$7:K155,"Infected")&gt;2,"Recovered",
COUNTIF(K$7:K155,"Infected")&gt;0,"Infected",
COUNTIF(K$7:K155,"Infected")=0,IF(AND(H156=0,WEEKDAY(TODAY(),2)&gt;=6),"Susceptible",IF(AND($D156=0,WEEKDAY(TODAY(),2)&lt;6),"Immune",
IF(AND($D156=1,RAND()&lt;0.02),"Infected","Susceptible"))))</f>
        <v>Recovered</v>
      </c>
      <c r="L156" t="str" cm="1">
        <f t="array" aca="1" ref="L156" ca="1">_xlfn.IFS(
COUNTIF(L$7:L155,"Infected")&gt;2,"Recovered",
COUNTIF(L$7:L155,"Infected")&gt;0,"Infected",
COUNTIF(L$7:L155,"Infected")=0,IF(AND(I156=0,WEEKDAY(TODAY(),2)&gt;=6),"Susceptible",IF(AND($D156=0,WEEKDAY(TODAY(),2)&lt;6),"Immune",
IF(AND($D156=1,RAND()&lt;0.02),"Infected","Susceptible"))))</f>
        <v>Recovered</v>
      </c>
      <c r="M156" t="str" cm="1">
        <f t="array" aca="1" ref="M156" ca="1">_xlfn.IFS(
COUNTIF(M$7:M155,"Infected")&gt;2,"Recovered",
COUNTIF(M$7:M155,"Infected")&gt;0,"Infected",
COUNTIF(M$7:M155,"Infected")=0,IF(AND(J156=0,WEEKDAY(TODAY(),2)&gt;=6),"Susceptible",IF(AND($D156=0,WEEKDAY(TODAY(),2)&lt;6),"Immune",
IF(AND($D156=1,RAND()&lt;0.02),"Infected","Susceptible"))))</f>
        <v>Susceptible</v>
      </c>
      <c r="N156" t="str" cm="1">
        <f t="array" aca="1" ref="N156" ca="1">_xlfn.IFS(
COUNTIF(N$7:N155,"Infected")&gt;2,"Recovered",
COUNTIF(N$7:N155,"Infected")&gt;0,"Infected",
COUNTIF(N$7:N155,"Infected")=0,IF(AND(K156=0,WEEKDAY(TODAY(),2)&gt;=6),"Susceptible",IF(AND($D156=0,WEEKDAY(TODAY(),2)&lt;6),"Immune",
IF(AND($D156=1,RAND()&lt;0.02),"Infected","Susceptible"))))</f>
        <v>Recovered</v>
      </c>
      <c r="O156" t="str" cm="1">
        <f t="array" aca="1" ref="O156" ca="1">_xlfn.IFS(
COUNTIF(O$7:O155,"Infected")&gt;2,"Recovered",
COUNTIF(O$7:O155,"Infected")&gt;0,"Infected",
COUNTIF(O$7:O155,"Infected")=0,IF(AND(L156=0,WEEKDAY(TODAY(),2)&gt;=6),"Susceptible",IF(AND($D156=0,WEEKDAY(TODAY(),2)&lt;6),"Immune",
IF(AND($D156=1,RAND()&lt;0.02),"Infected","Susceptible"))))</f>
        <v>Recovered</v>
      </c>
      <c r="P156" t="str" cm="1">
        <f t="array" aca="1" ref="P156" ca="1">_xlfn.IFS(
COUNTIF(P$7:P155,"Infected")&gt;2,"Recovered",
COUNTIF(P$7:P155,"Infected")&gt;0,"Infected",
COUNTIF(P$7:P155,"Infected")=0,IF(AND(M156=0,WEEKDAY(TODAY(),2)&gt;=6),"Susceptible",IF(AND($D156=0,WEEKDAY(TODAY(),2)&lt;6),"Immune",
IF(AND($D156=1,RAND()&lt;0.02),"Infected","Susceptible"))))</f>
        <v>Recovered</v>
      </c>
      <c r="Q156" t="str" cm="1">
        <f t="array" aca="1" ref="Q156" ca="1">_xlfn.IFS(
COUNTIF(Q$7:Q155,"Infected")&gt;2,"Recovered",
COUNTIF(Q$7:Q155,"Infected")&gt;0,"Infected",
COUNTIF(Q$7:Q155,"Infected")=0,IF(AND(N156=0,WEEKDAY(TODAY(),2)&gt;=6),"Susceptible",IF(AND($D156=0,WEEKDAY(TODAY(),2)&lt;6),"Immune",
IF(AND($D156=1,RAND()&lt;0.02),"Infected","Susceptible"))))</f>
        <v>Susceptible</v>
      </c>
      <c r="R156" t="str" cm="1">
        <f t="array" aca="1" ref="R156" ca="1">_xlfn.IFS(
COUNTIF(R$7:R155,"Infected")&gt;2,"Recovered",
COUNTIF(R$7:R155,"Infected")&gt;0,"Infected",
COUNTIF(R$7:R155,"Infected")=0,IF(AND(O156=0,WEEKDAY(TODAY(),2)&gt;=6),"Susceptible",IF(AND($D156=0,WEEKDAY(TODAY(),2)&lt;6),"Immune",
IF(AND($D156=1,RAND()&lt;0.02),"Infected","Susceptible"))))</f>
        <v>Recovered</v>
      </c>
      <c r="S156" t="str" cm="1">
        <f t="array" aca="1" ref="S156" ca="1">_xlfn.IFS(
COUNTIF(S$7:S155,"Infected")&gt;2,"Recovered",
COUNTIF(S$7:S155,"Infected")&gt;0,"Infected",
COUNTIF(S$7:S155,"Infected")=0,IF(AND(P156=0,WEEKDAY(TODAY(),2)&gt;=6),"Susceptible",IF(AND($D156=0,WEEKDAY(TODAY(),2)&lt;6),"Immune",
IF(AND($D156=1,RAND()&lt;0.02),"Infected","Susceptible"))))</f>
        <v>Recovered</v>
      </c>
      <c r="T156" t="str" cm="1">
        <f t="array" aca="1" ref="T156" ca="1">_xlfn.IFS(
COUNTIF(T$7:T155,"Infected")&gt;2,"Recovered",
COUNTIF(T$7:T155,"Infected")&gt;0,"Infected",
COUNTIF(T$7:T155,"Infected")=0,IF(AND(Q156=0,WEEKDAY(TODAY(),2)&gt;=6),"Susceptible",IF(AND($D156=0,WEEKDAY(TODAY(),2)&lt;6),"Immune",
IF(AND($D156=1,RAND()&lt;0.02),"Infected","Susceptible"))))</f>
        <v>Recovered</v>
      </c>
      <c r="U156" t="str" cm="1">
        <f t="array" aca="1" ref="U156" ca="1">_xlfn.IFS(
COUNTIF(U$7:U155,"Infected")&gt;2,"Recovered",
COUNTIF(U$7:U155,"Infected")&gt;0,"Infected",
COUNTIF(U$7:U155,"Infected")=0,IF(AND(R156=0,WEEKDAY(TODAY(),2)&gt;=6),"Susceptible",IF(AND($D156=0,WEEKDAY(TODAY(),2)&lt;6),"Immune",
IF(AND($D156=1,RAND()&lt;0.02),"Infected","Susceptible"))))</f>
        <v>Recovered</v>
      </c>
      <c r="V156" t="str" cm="1">
        <f t="array" aca="1" ref="V156" ca="1">_xlfn.IFS(
COUNTIF(V$7:V155,"Infected")&gt;2,"Recovered",
COUNTIF(V$7:V155,"Infected")&gt;0,"Infected",
COUNTIF(V$7:V155,"Infected")=0,IF(AND(S156=0,WEEKDAY(TODAY(),2)&gt;=6),"Susceptible",IF(AND($D156=0,WEEKDAY(TODAY(),2)&lt;6),"Immune",
IF(AND($D156=1,RAND()&lt;0.02),"Infected","Susceptible"))))</f>
        <v>Recovered</v>
      </c>
      <c r="W156" t="str" cm="1">
        <f t="array" aca="1" ref="W156" ca="1">_xlfn.IFS(
COUNTIF(W$7:W155,"Infected")&gt;2,"Recovered",
COUNTIF(W$7:W155,"Infected")&gt;0,"Infected",
COUNTIF(W$7:W155,"Infected")=0,IF(AND(T156=0,WEEKDAY(TODAY(),2)&gt;=6),"Susceptible",IF(AND($D156=0,WEEKDAY(TODAY(),2)&lt;6),"Immune",
IF(AND($D156=1,RAND()&lt;0.02),"Infected","Susceptible"))))</f>
        <v>Recovered</v>
      </c>
      <c r="X156" t="str" cm="1">
        <f t="array" aca="1" ref="X156" ca="1">_xlfn.IFS(
COUNTIF(X$7:X155,"Infected")&gt;2,"Recovered",
COUNTIF(X$7:X155,"Infected")&gt;0,"Infected",
COUNTIF(X$7:X155,"Infected")=0,IF(AND(U156=0,WEEKDAY(TODAY(),2)&gt;=6),"Susceptible",IF(AND($D156=0,WEEKDAY(TODAY(),2)&lt;6),"Immune",
IF(AND($D156=1,RAND()&lt;0.02),"Infected","Susceptible"))))</f>
        <v>Recovered</v>
      </c>
      <c r="Y156" t="str" cm="1">
        <f t="array" aca="1" ref="Y156" ca="1">_xlfn.IFS(
COUNTIF(Y$7:Y155,"Infected")&gt;2,"Recovered",
COUNTIF(Y$7:Y155,"Infected")&gt;0,"Infected",
COUNTIF(Y$7:Y155,"Infected")=0,IF(AND(V156=0,WEEKDAY(TODAY(),2)&gt;=6),"Susceptible",IF(AND($D156=0,WEEKDAY(TODAY(),2)&lt;6),"Immune",
IF(AND($D156=1,RAND()&lt;0.02),"Infected","Susceptible"))))</f>
        <v>Recovered</v>
      </c>
      <c r="Z156" t="str" cm="1">
        <f t="array" aca="1" ref="Z156" ca="1">_xlfn.IFS(
COUNTIF(Z$7:Z155,"Infected")&gt;2,"Recovered",
COUNTIF(Z$7:Z155,"Infected")&gt;0,"Infected",
COUNTIF(Z$7:Z155,"Infected")=0,IF(AND(W156=0,WEEKDAY(TODAY(),2)&gt;=6),"Susceptible",IF(AND($D156=0,WEEKDAY(TODAY(),2)&lt;6),"Immune",
IF(AND($D156=1,RAND()&lt;0.02),"Infected","Susceptible"))))</f>
        <v>Recovered</v>
      </c>
      <c r="AA156" t="str" cm="1">
        <f t="array" aca="1" ref="AA156" ca="1">_xlfn.IFS(
COUNTIF(AA$7:AA155,"Infected")&gt;2,"Recovered",
COUNTIF(AA$7:AA155,"Infected")&gt;0,"Infected",
COUNTIF(AA$7:AA155,"Infected")=0,IF(AND(X156=0,WEEKDAY(TODAY(),2)&gt;=6),"Susceptible",IF(AND($D156=0,WEEKDAY(TODAY(),2)&lt;6),"Immune",
IF(AND($D156=1,RAND()&lt;0.02),"Infected","Susceptible"))))</f>
        <v>Recovered</v>
      </c>
      <c r="AB156" t="str" cm="1">
        <f t="array" aca="1" ref="AB156" ca="1">_xlfn.IFS(
COUNTIF(AB$7:AB155,"Infected")&gt;2,"Recovered",
COUNTIF(AB$7:AB155,"Infected")&gt;0,"Infected",
COUNTIF(AB$7:AB155,"Infected")=0,IF(AND(Y156=0,WEEKDAY(TODAY(),2)&gt;=6),"Susceptible",IF(AND($D156=0,WEEKDAY(TODAY(),2)&lt;6),"Immune",
IF(AND($D156=1,RAND()&lt;0.02),"Infected","Susceptible"))))</f>
        <v>Recovered</v>
      </c>
      <c r="AC156" t="str" cm="1">
        <f t="array" aca="1" ref="AC156" ca="1">_xlfn.IFS(
COUNTIF(AC$7:AC155,"Infected")&gt;2,"Recovered",
COUNTIF(AC$7:AC155,"Infected")&gt;0,"Infected",
COUNTIF(AC$7:AC155,"Infected")=0,IF(AND(Z156=0,WEEKDAY(TODAY(),2)&gt;=6),"Susceptible",IF(AND($D156=0,WEEKDAY(TODAY(),2)&lt;6),"Immune",
IF(AND($D156=1,RAND()&lt;0.02),"Infected","Susceptible"))))</f>
        <v>Recovered</v>
      </c>
      <c r="AD156" t="str" cm="1">
        <f t="array" aca="1" ref="AD156" ca="1">_xlfn.IFS(
COUNTIF(AD$7:AD155,"Infected")&gt;2,"Recovered",
COUNTIF(AD$7:AD155,"Infected")&gt;0,"Infected",
COUNTIF(AD$7:AD155,"Infected")=0,IF(AND(AA156=0,WEEKDAY(TODAY(),2)&gt;=6),"Susceptible",IF(AND($D156=0,WEEKDAY(TODAY(),2)&lt;6),"Immune",
IF(AND($D156=1,RAND()&lt;0.02),"Infected","Susceptible"))))</f>
        <v>Recovered</v>
      </c>
      <c r="AE156" t="str" cm="1">
        <f t="array" aca="1" ref="AE156" ca="1">_xlfn.IFS(
COUNTIF(AE$7:AE155,"Infected")&gt;2,"Recovered",
COUNTIF(AE$7:AE155,"Infected")&gt;0,"Infected",
COUNTIF(AE$7:AE155,"Infected")=0,IF(AND(AB156=0,WEEKDAY(TODAY(),2)&gt;=6),"Susceptible",IF(AND($D156=0,WEEKDAY(TODAY(),2)&lt;6),"Immune",
IF(AND($D156=1,RAND()&lt;0.02),"Infected","Susceptible"))))</f>
        <v>Recovered</v>
      </c>
      <c r="AF156" t="str" cm="1">
        <f t="array" aca="1" ref="AF156" ca="1">_xlfn.IFS(
COUNTIF(AF$7:AF155,"Infected")&gt;2,"Recovered",
COUNTIF(AF$7:AF155,"Infected")&gt;0,"Infected",
COUNTIF(AF$7:AF155,"Infected")=0,IF(AND(AC156=0,WEEKDAY(TODAY(),2)&gt;=6),"Susceptible",IF(AND($D156=0,WEEKDAY(TODAY(),2)&lt;6),"Immune",
IF(AND($D156=1,RAND()&lt;0.02),"Infected","Susceptible"))))</f>
        <v>Susceptible</v>
      </c>
      <c r="AG156" t="str" cm="1">
        <f t="array" aca="1" ref="AG156" ca="1">_xlfn.IFS(
COUNTIF(AG$7:AG155,"Infected")&gt;2,"Recovered",
COUNTIF(AG$7:AG155,"Infected")&gt;0,"Infected",
COUNTIF(AG$7:AG155,"Infected")=0,IF(AND(AD156=0,WEEKDAY(TODAY(),2)&gt;=6),"Susceptible",IF(AND($D156=0,WEEKDAY(TODAY(),2)&lt;6),"Immune",
IF(AND($D156=1,RAND()&lt;0.02),"Infected","Susceptible"))))</f>
        <v>Recovered</v>
      </c>
      <c r="AH156" t="str" cm="1">
        <f t="array" aca="1" ref="AH156" ca="1">_xlfn.IFS(
COUNTIF(AH$7:AH155,"Infected")&gt;2,"Recovered",
COUNTIF(AH$7:AH155,"Infected")&gt;0,"Infected",
COUNTIF(AH$7:AH155,"Infected")=0,IF(AND(AE156=0,WEEKDAY(TODAY(),2)&gt;=6),"Susceptible",IF(AND($D156=0,WEEKDAY(TODAY(),2)&lt;6),"Immune",
IF(AND($D156=1,RAND()&lt;0.02),"Infected","Susceptible"))))</f>
        <v>Recovered</v>
      </c>
      <c r="AI156" t="str" cm="1">
        <f t="array" aca="1" ref="AI156" ca="1">_xlfn.IFS(
COUNTIF(AI$7:AI155,"Infected")&gt;2,"Recovered",
COUNTIF(AI$7:AI155,"Infected")&gt;0,"Infected",
COUNTIF(AI$7:AI155,"Infected")=0,IF(AND(AF156=0,WEEKDAY(TODAY(),2)&gt;=6),"Susceptible",IF(AND($D156=0,WEEKDAY(TODAY(),2)&lt;6),"Immune",
IF(AND($D156=1,RAND()&lt;0.02),"Infected","Susceptible"))))</f>
        <v>Recovered</v>
      </c>
      <c r="AJ156" t="str" cm="1">
        <f t="array" aca="1" ref="AJ156" ca="1">_xlfn.IFS(
COUNTIF(AJ$7:AJ155,"Infected")&gt;2,"Recovered",
COUNTIF(AJ$7:AJ155,"Infected")&gt;0,"Infected",
COUNTIF(AJ$7:AJ155,"Infected")=0,IF(AND(AG156=0,WEEKDAY(TODAY(),2)&gt;=6),"Susceptible",IF(AND($D156=0,WEEKDAY(TODAY(),2)&lt;6),"Immune",
IF(AND($D156=1,RAND()&lt;0.02),"Infected","Susceptible"))))</f>
        <v>Susceptible</v>
      </c>
    </row>
    <row r="157" spans="1:36" x14ac:dyDescent="0.35">
      <c r="A157">
        <v>1</v>
      </c>
      <c r="B157" s="1">
        <v>45713</v>
      </c>
      <c r="C157">
        <f t="shared" si="4"/>
        <v>2</v>
      </c>
      <c r="D157">
        <f t="shared" si="5"/>
        <v>1</v>
      </c>
      <c r="E157">
        <v>155</v>
      </c>
      <c r="F157" t="str" cm="1">
        <f t="array" aca="1" ref="F157" ca="1">_xlfn.IFS(COUNTIF($F$7:F156,"Infected")&gt;2,"Recovered",COUNTIF($F$7:F156,"Infected")&gt;0,"Infected",COUNTIF($F$7:F156,"Infected")=0,IF(RAND()&lt;0.02,"Infected","Suceptable"))</f>
        <v>Recovered</v>
      </c>
      <c r="G157" t="str" cm="1">
        <f t="array" aca="1" ref="G157" ca="1">_xlfn.IFS(
COUNTIF(G$7:G156,"Infected")&gt;2,"Recovered",
COUNTIF(G$7:G156,"Infected")&gt;0,"Infected",
COUNTIF(G$7:G156,"Infected")=0,IF(AND(D157=0,WEEKDAY(TODAY(),2)&gt;=6),"Susceptible",IF(AND($D157=0,WEEKDAY(TODAY(),2)&lt;6),"Immune",
IF(AND($D157=1,RAND()&lt;0.02),"Infected","Susceptible"))))</f>
        <v>Recovered</v>
      </c>
      <c r="H157" t="str" cm="1">
        <f t="array" aca="1" ref="H157" ca="1">_xlfn.IFS(
COUNTIF(H$7:H156,"Infected")&gt;2,"Recovered",
COUNTIF(H$7:H156,"Infected")&gt;0,"Infected",
COUNTIF(H$7:H156,"Infected")=0,IF(AND(E157=0,WEEKDAY(TODAY(),2)&gt;=6),"Susceptible",IF(AND($D157=0,WEEKDAY(TODAY(),2)&lt;6),"Immune",
IF(AND($D157=1,RAND()&lt;0.02),"Infected","Susceptible"))))</f>
        <v>Susceptible</v>
      </c>
      <c r="I157" t="str" cm="1">
        <f t="array" aca="1" ref="I157" ca="1">_xlfn.IFS(
COUNTIF(I$7:I156,"Infected")&gt;2,"Recovered",
COUNTIF(I$7:I156,"Infected")&gt;0,"Infected",
COUNTIF(I$7:I156,"Infected")=0,IF(AND(F157=0,WEEKDAY(TODAY(),2)&gt;=6),"Susceptible",IF(AND($D157=0,WEEKDAY(TODAY(),2)&lt;6),"Immune",
IF(AND($D157=1,RAND()&lt;0.02),"Infected","Susceptible"))))</f>
        <v>Susceptible</v>
      </c>
      <c r="J157" t="str" cm="1">
        <f t="array" aca="1" ref="J157" ca="1">_xlfn.IFS(
COUNTIF(J$7:J156,"Infected")&gt;2,"Recovered",
COUNTIF(J$7:J156,"Infected")&gt;0,"Infected",
COUNTIF(J$7:J156,"Infected")=0,IF(AND(G157=0,WEEKDAY(TODAY(),2)&gt;=6),"Susceptible",IF(AND($D157=0,WEEKDAY(TODAY(),2)&lt;6),"Immune",
IF(AND($D157=1,RAND()&lt;0.02),"Infected","Susceptible"))))</f>
        <v>Recovered</v>
      </c>
      <c r="K157" t="str" cm="1">
        <f t="array" aca="1" ref="K157" ca="1">_xlfn.IFS(
COUNTIF(K$7:K156,"Infected")&gt;2,"Recovered",
COUNTIF(K$7:K156,"Infected")&gt;0,"Infected",
COUNTIF(K$7:K156,"Infected")=0,IF(AND(H157=0,WEEKDAY(TODAY(),2)&gt;=6),"Susceptible",IF(AND($D157=0,WEEKDAY(TODAY(),2)&lt;6),"Immune",
IF(AND($D157=1,RAND()&lt;0.02),"Infected","Susceptible"))))</f>
        <v>Recovered</v>
      </c>
      <c r="L157" t="str" cm="1">
        <f t="array" aca="1" ref="L157" ca="1">_xlfn.IFS(
COUNTIF(L$7:L156,"Infected")&gt;2,"Recovered",
COUNTIF(L$7:L156,"Infected")&gt;0,"Infected",
COUNTIF(L$7:L156,"Infected")=0,IF(AND(I157=0,WEEKDAY(TODAY(),2)&gt;=6),"Susceptible",IF(AND($D157=0,WEEKDAY(TODAY(),2)&lt;6),"Immune",
IF(AND($D157=1,RAND()&lt;0.02),"Infected","Susceptible"))))</f>
        <v>Recovered</v>
      </c>
      <c r="M157" t="str" cm="1">
        <f t="array" aca="1" ref="M157" ca="1">_xlfn.IFS(
COUNTIF(M$7:M156,"Infected")&gt;2,"Recovered",
COUNTIF(M$7:M156,"Infected")&gt;0,"Infected",
COUNTIF(M$7:M156,"Infected")=0,IF(AND(J157=0,WEEKDAY(TODAY(),2)&gt;=6),"Susceptible",IF(AND($D157=0,WEEKDAY(TODAY(),2)&lt;6),"Immune",
IF(AND($D157=1,RAND()&lt;0.02),"Infected","Susceptible"))))</f>
        <v>Susceptible</v>
      </c>
      <c r="N157" t="str" cm="1">
        <f t="array" aca="1" ref="N157" ca="1">_xlfn.IFS(
COUNTIF(N$7:N156,"Infected")&gt;2,"Recovered",
COUNTIF(N$7:N156,"Infected")&gt;0,"Infected",
COUNTIF(N$7:N156,"Infected")=0,IF(AND(K157=0,WEEKDAY(TODAY(),2)&gt;=6),"Susceptible",IF(AND($D157=0,WEEKDAY(TODAY(),2)&lt;6),"Immune",
IF(AND($D157=1,RAND()&lt;0.02),"Infected","Susceptible"))))</f>
        <v>Recovered</v>
      </c>
      <c r="O157" t="str" cm="1">
        <f t="array" aca="1" ref="O157" ca="1">_xlfn.IFS(
COUNTIF(O$7:O156,"Infected")&gt;2,"Recovered",
COUNTIF(O$7:O156,"Infected")&gt;0,"Infected",
COUNTIF(O$7:O156,"Infected")=0,IF(AND(L157=0,WEEKDAY(TODAY(),2)&gt;=6),"Susceptible",IF(AND($D157=0,WEEKDAY(TODAY(),2)&lt;6),"Immune",
IF(AND($D157=1,RAND()&lt;0.02),"Infected","Susceptible"))))</f>
        <v>Recovered</v>
      </c>
      <c r="P157" t="str" cm="1">
        <f t="array" aca="1" ref="P157" ca="1">_xlfn.IFS(
COUNTIF(P$7:P156,"Infected")&gt;2,"Recovered",
COUNTIF(P$7:P156,"Infected")&gt;0,"Infected",
COUNTIF(P$7:P156,"Infected")=0,IF(AND(M157=0,WEEKDAY(TODAY(),2)&gt;=6),"Susceptible",IF(AND($D157=0,WEEKDAY(TODAY(),2)&lt;6),"Immune",
IF(AND($D157=1,RAND()&lt;0.02),"Infected","Susceptible"))))</f>
        <v>Recovered</v>
      </c>
      <c r="Q157" t="str" cm="1">
        <f t="array" aca="1" ref="Q157" ca="1">_xlfn.IFS(
COUNTIF(Q$7:Q156,"Infected")&gt;2,"Recovered",
COUNTIF(Q$7:Q156,"Infected")&gt;0,"Infected",
COUNTIF(Q$7:Q156,"Infected")=0,IF(AND(N157=0,WEEKDAY(TODAY(),2)&gt;=6),"Susceptible",IF(AND($D157=0,WEEKDAY(TODAY(),2)&lt;6),"Immune",
IF(AND($D157=1,RAND()&lt;0.02),"Infected","Susceptible"))))</f>
        <v>Susceptible</v>
      </c>
      <c r="R157" t="str" cm="1">
        <f t="array" aca="1" ref="R157" ca="1">_xlfn.IFS(
COUNTIF(R$7:R156,"Infected")&gt;2,"Recovered",
COUNTIF(R$7:R156,"Infected")&gt;0,"Infected",
COUNTIF(R$7:R156,"Infected")=0,IF(AND(O157=0,WEEKDAY(TODAY(),2)&gt;=6),"Susceptible",IF(AND($D157=0,WEEKDAY(TODAY(),2)&lt;6),"Immune",
IF(AND($D157=1,RAND()&lt;0.02),"Infected","Susceptible"))))</f>
        <v>Recovered</v>
      </c>
      <c r="S157" t="str" cm="1">
        <f t="array" aca="1" ref="S157" ca="1">_xlfn.IFS(
COUNTIF(S$7:S156,"Infected")&gt;2,"Recovered",
COUNTIF(S$7:S156,"Infected")&gt;0,"Infected",
COUNTIF(S$7:S156,"Infected")=0,IF(AND(P157=0,WEEKDAY(TODAY(),2)&gt;=6),"Susceptible",IF(AND($D157=0,WEEKDAY(TODAY(),2)&lt;6),"Immune",
IF(AND($D157=1,RAND()&lt;0.02),"Infected","Susceptible"))))</f>
        <v>Recovered</v>
      </c>
      <c r="T157" t="str" cm="1">
        <f t="array" aca="1" ref="T157" ca="1">_xlfn.IFS(
COUNTIF(T$7:T156,"Infected")&gt;2,"Recovered",
COUNTIF(T$7:T156,"Infected")&gt;0,"Infected",
COUNTIF(T$7:T156,"Infected")=0,IF(AND(Q157=0,WEEKDAY(TODAY(),2)&gt;=6),"Susceptible",IF(AND($D157=0,WEEKDAY(TODAY(),2)&lt;6),"Immune",
IF(AND($D157=1,RAND()&lt;0.02),"Infected","Susceptible"))))</f>
        <v>Recovered</v>
      </c>
      <c r="U157" t="str" cm="1">
        <f t="array" aca="1" ref="U157" ca="1">_xlfn.IFS(
COUNTIF(U$7:U156,"Infected")&gt;2,"Recovered",
COUNTIF(U$7:U156,"Infected")&gt;0,"Infected",
COUNTIF(U$7:U156,"Infected")=0,IF(AND(R157=0,WEEKDAY(TODAY(),2)&gt;=6),"Susceptible",IF(AND($D157=0,WEEKDAY(TODAY(),2)&lt;6),"Immune",
IF(AND($D157=1,RAND()&lt;0.02),"Infected","Susceptible"))))</f>
        <v>Recovered</v>
      </c>
      <c r="V157" t="str" cm="1">
        <f t="array" aca="1" ref="V157" ca="1">_xlfn.IFS(
COUNTIF(V$7:V156,"Infected")&gt;2,"Recovered",
COUNTIF(V$7:V156,"Infected")&gt;0,"Infected",
COUNTIF(V$7:V156,"Infected")=0,IF(AND(S157=0,WEEKDAY(TODAY(),2)&gt;=6),"Susceptible",IF(AND($D157=0,WEEKDAY(TODAY(),2)&lt;6),"Immune",
IF(AND($D157=1,RAND()&lt;0.02),"Infected","Susceptible"))))</f>
        <v>Recovered</v>
      </c>
      <c r="W157" t="str" cm="1">
        <f t="array" aca="1" ref="W157" ca="1">_xlfn.IFS(
COUNTIF(W$7:W156,"Infected")&gt;2,"Recovered",
COUNTIF(W$7:W156,"Infected")&gt;0,"Infected",
COUNTIF(W$7:W156,"Infected")=0,IF(AND(T157=0,WEEKDAY(TODAY(),2)&gt;=6),"Susceptible",IF(AND($D157=0,WEEKDAY(TODAY(),2)&lt;6),"Immune",
IF(AND($D157=1,RAND()&lt;0.02),"Infected","Susceptible"))))</f>
        <v>Recovered</v>
      </c>
      <c r="X157" t="str" cm="1">
        <f t="array" aca="1" ref="X157" ca="1">_xlfn.IFS(
COUNTIF(X$7:X156,"Infected")&gt;2,"Recovered",
COUNTIF(X$7:X156,"Infected")&gt;0,"Infected",
COUNTIF(X$7:X156,"Infected")=0,IF(AND(U157=0,WEEKDAY(TODAY(),2)&gt;=6),"Susceptible",IF(AND($D157=0,WEEKDAY(TODAY(),2)&lt;6),"Immune",
IF(AND($D157=1,RAND()&lt;0.02),"Infected","Susceptible"))))</f>
        <v>Recovered</v>
      </c>
      <c r="Y157" t="str" cm="1">
        <f t="array" aca="1" ref="Y157" ca="1">_xlfn.IFS(
COUNTIF(Y$7:Y156,"Infected")&gt;2,"Recovered",
COUNTIF(Y$7:Y156,"Infected")&gt;0,"Infected",
COUNTIF(Y$7:Y156,"Infected")=0,IF(AND(V157=0,WEEKDAY(TODAY(),2)&gt;=6),"Susceptible",IF(AND($D157=0,WEEKDAY(TODAY(),2)&lt;6),"Immune",
IF(AND($D157=1,RAND()&lt;0.02),"Infected","Susceptible"))))</f>
        <v>Recovered</v>
      </c>
      <c r="Z157" t="str" cm="1">
        <f t="array" aca="1" ref="Z157" ca="1">_xlfn.IFS(
COUNTIF(Z$7:Z156,"Infected")&gt;2,"Recovered",
COUNTIF(Z$7:Z156,"Infected")&gt;0,"Infected",
COUNTIF(Z$7:Z156,"Infected")=0,IF(AND(W157=0,WEEKDAY(TODAY(),2)&gt;=6),"Susceptible",IF(AND($D157=0,WEEKDAY(TODAY(),2)&lt;6),"Immune",
IF(AND($D157=1,RAND()&lt;0.02),"Infected","Susceptible"))))</f>
        <v>Recovered</v>
      </c>
      <c r="AA157" t="str" cm="1">
        <f t="array" aca="1" ref="AA157" ca="1">_xlfn.IFS(
COUNTIF(AA$7:AA156,"Infected")&gt;2,"Recovered",
COUNTIF(AA$7:AA156,"Infected")&gt;0,"Infected",
COUNTIF(AA$7:AA156,"Infected")=0,IF(AND(X157=0,WEEKDAY(TODAY(),2)&gt;=6),"Susceptible",IF(AND($D157=0,WEEKDAY(TODAY(),2)&lt;6),"Immune",
IF(AND($D157=1,RAND()&lt;0.02),"Infected","Susceptible"))))</f>
        <v>Recovered</v>
      </c>
      <c r="AB157" t="str" cm="1">
        <f t="array" aca="1" ref="AB157" ca="1">_xlfn.IFS(
COUNTIF(AB$7:AB156,"Infected")&gt;2,"Recovered",
COUNTIF(AB$7:AB156,"Infected")&gt;0,"Infected",
COUNTIF(AB$7:AB156,"Infected")=0,IF(AND(Y157=0,WEEKDAY(TODAY(),2)&gt;=6),"Susceptible",IF(AND($D157=0,WEEKDAY(TODAY(),2)&lt;6),"Immune",
IF(AND($D157=1,RAND()&lt;0.02),"Infected","Susceptible"))))</f>
        <v>Recovered</v>
      </c>
      <c r="AC157" t="str" cm="1">
        <f t="array" aca="1" ref="AC157" ca="1">_xlfn.IFS(
COUNTIF(AC$7:AC156,"Infected")&gt;2,"Recovered",
COUNTIF(AC$7:AC156,"Infected")&gt;0,"Infected",
COUNTIF(AC$7:AC156,"Infected")=0,IF(AND(Z157=0,WEEKDAY(TODAY(),2)&gt;=6),"Susceptible",IF(AND($D157=0,WEEKDAY(TODAY(),2)&lt;6),"Immune",
IF(AND($D157=1,RAND()&lt;0.02),"Infected","Susceptible"))))</f>
        <v>Recovered</v>
      </c>
      <c r="AD157" t="str" cm="1">
        <f t="array" aca="1" ref="AD157" ca="1">_xlfn.IFS(
COUNTIF(AD$7:AD156,"Infected")&gt;2,"Recovered",
COUNTIF(AD$7:AD156,"Infected")&gt;0,"Infected",
COUNTIF(AD$7:AD156,"Infected")=0,IF(AND(AA157=0,WEEKDAY(TODAY(),2)&gt;=6),"Susceptible",IF(AND($D157=0,WEEKDAY(TODAY(),2)&lt;6),"Immune",
IF(AND($D157=1,RAND()&lt;0.02),"Infected","Susceptible"))))</f>
        <v>Recovered</v>
      </c>
      <c r="AE157" t="str" cm="1">
        <f t="array" aca="1" ref="AE157" ca="1">_xlfn.IFS(
COUNTIF(AE$7:AE156,"Infected")&gt;2,"Recovered",
COUNTIF(AE$7:AE156,"Infected")&gt;0,"Infected",
COUNTIF(AE$7:AE156,"Infected")=0,IF(AND(AB157=0,WEEKDAY(TODAY(),2)&gt;=6),"Susceptible",IF(AND($D157=0,WEEKDAY(TODAY(),2)&lt;6),"Immune",
IF(AND($D157=1,RAND()&lt;0.02),"Infected","Susceptible"))))</f>
        <v>Recovered</v>
      </c>
      <c r="AF157" t="str" cm="1">
        <f t="array" aca="1" ref="AF157" ca="1">_xlfn.IFS(
COUNTIF(AF$7:AF156,"Infected")&gt;2,"Recovered",
COUNTIF(AF$7:AF156,"Infected")&gt;0,"Infected",
COUNTIF(AF$7:AF156,"Infected")=0,IF(AND(AC157=0,WEEKDAY(TODAY(),2)&gt;=6),"Susceptible",IF(AND($D157=0,WEEKDAY(TODAY(),2)&lt;6),"Immune",
IF(AND($D157=1,RAND()&lt;0.02),"Infected","Susceptible"))))</f>
        <v>Susceptible</v>
      </c>
      <c r="AG157" t="str" cm="1">
        <f t="array" aca="1" ref="AG157" ca="1">_xlfn.IFS(
COUNTIF(AG$7:AG156,"Infected")&gt;2,"Recovered",
COUNTIF(AG$7:AG156,"Infected")&gt;0,"Infected",
COUNTIF(AG$7:AG156,"Infected")=0,IF(AND(AD157=0,WEEKDAY(TODAY(),2)&gt;=6),"Susceptible",IF(AND($D157=0,WEEKDAY(TODAY(),2)&lt;6),"Immune",
IF(AND($D157=1,RAND()&lt;0.02),"Infected","Susceptible"))))</f>
        <v>Recovered</v>
      </c>
      <c r="AH157" t="str" cm="1">
        <f t="array" aca="1" ref="AH157" ca="1">_xlfn.IFS(
COUNTIF(AH$7:AH156,"Infected")&gt;2,"Recovered",
COUNTIF(AH$7:AH156,"Infected")&gt;0,"Infected",
COUNTIF(AH$7:AH156,"Infected")=0,IF(AND(AE157=0,WEEKDAY(TODAY(),2)&gt;=6),"Susceptible",IF(AND($D157=0,WEEKDAY(TODAY(),2)&lt;6),"Immune",
IF(AND($D157=1,RAND()&lt;0.02),"Infected","Susceptible"))))</f>
        <v>Recovered</v>
      </c>
      <c r="AI157" t="str" cm="1">
        <f t="array" aca="1" ref="AI157" ca="1">_xlfn.IFS(
COUNTIF(AI$7:AI156,"Infected")&gt;2,"Recovered",
COUNTIF(AI$7:AI156,"Infected")&gt;0,"Infected",
COUNTIF(AI$7:AI156,"Infected")=0,IF(AND(AF157=0,WEEKDAY(TODAY(),2)&gt;=6),"Susceptible",IF(AND($D157=0,WEEKDAY(TODAY(),2)&lt;6),"Immune",
IF(AND($D157=1,RAND()&lt;0.02),"Infected","Susceptible"))))</f>
        <v>Recovered</v>
      </c>
      <c r="AJ157" t="str" cm="1">
        <f t="array" aca="1" ref="AJ157" ca="1">_xlfn.IFS(
COUNTIF(AJ$7:AJ156,"Infected")&gt;2,"Recovered",
COUNTIF(AJ$7:AJ156,"Infected")&gt;0,"Infected",
COUNTIF(AJ$7:AJ156,"Infected")=0,IF(AND(AG157=0,WEEKDAY(TODAY(),2)&gt;=6),"Susceptible",IF(AND($D157=0,WEEKDAY(TODAY(),2)&lt;6),"Immune",
IF(AND($D157=1,RAND()&lt;0.02),"Infected","Susceptible"))))</f>
        <v>Susceptible</v>
      </c>
    </row>
    <row r="158" spans="1:36" x14ac:dyDescent="0.35">
      <c r="A158">
        <v>1</v>
      </c>
      <c r="B158" s="1">
        <v>45714</v>
      </c>
      <c r="C158">
        <f t="shared" si="4"/>
        <v>3</v>
      </c>
      <c r="D158">
        <f t="shared" si="5"/>
        <v>1</v>
      </c>
      <c r="E158">
        <v>156</v>
      </c>
      <c r="F158" t="str" cm="1">
        <f t="array" aca="1" ref="F158" ca="1">_xlfn.IFS(COUNTIF($F$7:F157,"Infected")&gt;2,"Recovered",COUNTIF($F$7:F157,"Infected")&gt;0,"Infected",COUNTIF($F$7:F157,"Infected")=0,IF(RAND()&lt;0.02,"Infected","Suceptable"))</f>
        <v>Recovered</v>
      </c>
      <c r="G158" t="str" cm="1">
        <f t="array" aca="1" ref="G158" ca="1">_xlfn.IFS(
COUNTIF(G$7:G157,"Infected")&gt;2,"Recovered",
COUNTIF(G$7:G157,"Infected")&gt;0,"Infected",
COUNTIF(G$7:G157,"Infected")=0,IF(AND(D158=0,WEEKDAY(TODAY(),2)&gt;=6),"Susceptible",IF(AND($D158=0,WEEKDAY(TODAY(),2)&lt;6),"Immune",
IF(AND($D158=1,RAND()&lt;0.02),"Infected","Susceptible"))))</f>
        <v>Recovered</v>
      </c>
      <c r="H158" t="str" cm="1">
        <f t="array" aca="1" ref="H158" ca="1">_xlfn.IFS(
COUNTIF(H$7:H157,"Infected")&gt;2,"Recovered",
COUNTIF(H$7:H157,"Infected")&gt;0,"Infected",
COUNTIF(H$7:H157,"Infected")=0,IF(AND(E158=0,WEEKDAY(TODAY(),2)&gt;=6),"Susceptible",IF(AND($D158=0,WEEKDAY(TODAY(),2)&lt;6),"Immune",
IF(AND($D158=1,RAND()&lt;0.02),"Infected","Susceptible"))))</f>
        <v>Susceptible</v>
      </c>
      <c r="I158" t="str" cm="1">
        <f t="array" aca="1" ref="I158" ca="1">_xlfn.IFS(
COUNTIF(I$7:I157,"Infected")&gt;2,"Recovered",
COUNTIF(I$7:I157,"Infected")&gt;0,"Infected",
COUNTIF(I$7:I157,"Infected")=0,IF(AND(F158=0,WEEKDAY(TODAY(),2)&gt;=6),"Susceptible",IF(AND($D158=0,WEEKDAY(TODAY(),2)&lt;6),"Immune",
IF(AND($D158=1,RAND()&lt;0.02),"Infected","Susceptible"))))</f>
        <v>Susceptible</v>
      </c>
      <c r="J158" t="str" cm="1">
        <f t="array" aca="1" ref="J158" ca="1">_xlfn.IFS(
COUNTIF(J$7:J157,"Infected")&gt;2,"Recovered",
COUNTIF(J$7:J157,"Infected")&gt;0,"Infected",
COUNTIF(J$7:J157,"Infected")=0,IF(AND(G158=0,WEEKDAY(TODAY(),2)&gt;=6),"Susceptible",IF(AND($D158=0,WEEKDAY(TODAY(),2)&lt;6),"Immune",
IF(AND($D158=1,RAND()&lt;0.02),"Infected","Susceptible"))))</f>
        <v>Recovered</v>
      </c>
      <c r="K158" t="str" cm="1">
        <f t="array" aca="1" ref="K158" ca="1">_xlfn.IFS(
COUNTIF(K$7:K157,"Infected")&gt;2,"Recovered",
COUNTIF(K$7:K157,"Infected")&gt;0,"Infected",
COUNTIF(K$7:K157,"Infected")=0,IF(AND(H158=0,WEEKDAY(TODAY(),2)&gt;=6),"Susceptible",IF(AND($D158=0,WEEKDAY(TODAY(),2)&lt;6),"Immune",
IF(AND($D158=1,RAND()&lt;0.02),"Infected","Susceptible"))))</f>
        <v>Recovered</v>
      </c>
      <c r="L158" t="str" cm="1">
        <f t="array" aca="1" ref="L158" ca="1">_xlfn.IFS(
COUNTIF(L$7:L157,"Infected")&gt;2,"Recovered",
COUNTIF(L$7:L157,"Infected")&gt;0,"Infected",
COUNTIF(L$7:L157,"Infected")=0,IF(AND(I158=0,WEEKDAY(TODAY(),2)&gt;=6),"Susceptible",IF(AND($D158=0,WEEKDAY(TODAY(),2)&lt;6),"Immune",
IF(AND($D158=1,RAND()&lt;0.02),"Infected","Susceptible"))))</f>
        <v>Recovered</v>
      </c>
      <c r="M158" t="str" cm="1">
        <f t="array" aca="1" ref="M158" ca="1">_xlfn.IFS(
COUNTIF(M$7:M157,"Infected")&gt;2,"Recovered",
COUNTIF(M$7:M157,"Infected")&gt;0,"Infected",
COUNTIF(M$7:M157,"Infected")=0,IF(AND(J158=0,WEEKDAY(TODAY(),2)&gt;=6),"Susceptible",IF(AND($D158=0,WEEKDAY(TODAY(),2)&lt;6),"Immune",
IF(AND($D158=1,RAND()&lt;0.02),"Infected","Susceptible"))))</f>
        <v>Susceptible</v>
      </c>
      <c r="N158" t="str" cm="1">
        <f t="array" aca="1" ref="N158" ca="1">_xlfn.IFS(
COUNTIF(N$7:N157,"Infected")&gt;2,"Recovered",
COUNTIF(N$7:N157,"Infected")&gt;0,"Infected",
COUNTIF(N$7:N157,"Infected")=0,IF(AND(K158=0,WEEKDAY(TODAY(),2)&gt;=6),"Susceptible",IF(AND($D158=0,WEEKDAY(TODAY(),2)&lt;6),"Immune",
IF(AND($D158=1,RAND()&lt;0.02),"Infected","Susceptible"))))</f>
        <v>Recovered</v>
      </c>
      <c r="O158" t="str" cm="1">
        <f t="array" aca="1" ref="O158" ca="1">_xlfn.IFS(
COUNTIF(O$7:O157,"Infected")&gt;2,"Recovered",
COUNTIF(O$7:O157,"Infected")&gt;0,"Infected",
COUNTIF(O$7:O157,"Infected")=0,IF(AND(L158=0,WEEKDAY(TODAY(),2)&gt;=6),"Susceptible",IF(AND($D158=0,WEEKDAY(TODAY(),2)&lt;6),"Immune",
IF(AND($D158=1,RAND()&lt;0.02),"Infected","Susceptible"))))</f>
        <v>Recovered</v>
      </c>
      <c r="P158" t="str" cm="1">
        <f t="array" aca="1" ref="P158" ca="1">_xlfn.IFS(
COUNTIF(P$7:P157,"Infected")&gt;2,"Recovered",
COUNTIF(P$7:P157,"Infected")&gt;0,"Infected",
COUNTIF(P$7:P157,"Infected")=0,IF(AND(M158=0,WEEKDAY(TODAY(),2)&gt;=6),"Susceptible",IF(AND($D158=0,WEEKDAY(TODAY(),2)&lt;6),"Immune",
IF(AND($D158=1,RAND()&lt;0.02),"Infected","Susceptible"))))</f>
        <v>Recovered</v>
      </c>
      <c r="Q158" t="str" cm="1">
        <f t="array" aca="1" ref="Q158" ca="1">_xlfn.IFS(
COUNTIF(Q$7:Q157,"Infected")&gt;2,"Recovered",
COUNTIF(Q$7:Q157,"Infected")&gt;0,"Infected",
COUNTIF(Q$7:Q157,"Infected")=0,IF(AND(N158=0,WEEKDAY(TODAY(),2)&gt;=6),"Susceptible",IF(AND($D158=0,WEEKDAY(TODAY(),2)&lt;6),"Immune",
IF(AND($D158=1,RAND()&lt;0.02),"Infected","Susceptible"))))</f>
        <v>Susceptible</v>
      </c>
      <c r="R158" t="str" cm="1">
        <f t="array" aca="1" ref="R158" ca="1">_xlfn.IFS(
COUNTIF(R$7:R157,"Infected")&gt;2,"Recovered",
COUNTIF(R$7:R157,"Infected")&gt;0,"Infected",
COUNTIF(R$7:R157,"Infected")=0,IF(AND(O158=0,WEEKDAY(TODAY(),2)&gt;=6),"Susceptible",IF(AND($D158=0,WEEKDAY(TODAY(),2)&lt;6),"Immune",
IF(AND($D158=1,RAND()&lt;0.02),"Infected","Susceptible"))))</f>
        <v>Recovered</v>
      </c>
      <c r="S158" t="str" cm="1">
        <f t="array" aca="1" ref="S158" ca="1">_xlfn.IFS(
COUNTIF(S$7:S157,"Infected")&gt;2,"Recovered",
COUNTIF(S$7:S157,"Infected")&gt;0,"Infected",
COUNTIF(S$7:S157,"Infected")=0,IF(AND(P158=0,WEEKDAY(TODAY(),2)&gt;=6),"Susceptible",IF(AND($D158=0,WEEKDAY(TODAY(),2)&lt;6),"Immune",
IF(AND($D158=1,RAND()&lt;0.02),"Infected","Susceptible"))))</f>
        <v>Recovered</v>
      </c>
      <c r="T158" t="str" cm="1">
        <f t="array" aca="1" ref="T158" ca="1">_xlfn.IFS(
COUNTIF(T$7:T157,"Infected")&gt;2,"Recovered",
COUNTIF(T$7:T157,"Infected")&gt;0,"Infected",
COUNTIF(T$7:T157,"Infected")=0,IF(AND(Q158=0,WEEKDAY(TODAY(),2)&gt;=6),"Susceptible",IF(AND($D158=0,WEEKDAY(TODAY(),2)&lt;6),"Immune",
IF(AND($D158=1,RAND()&lt;0.02),"Infected","Susceptible"))))</f>
        <v>Recovered</v>
      </c>
      <c r="U158" t="str" cm="1">
        <f t="array" aca="1" ref="U158" ca="1">_xlfn.IFS(
COUNTIF(U$7:U157,"Infected")&gt;2,"Recovered",
COUNTIF(U$7:U157,"Infected")&gt;0,"Infected",
COUNTIF(U$7:U157,"Infected")=0,IF(AND(R158=0,WEEKDAY(TODAY(),2)&gt;=6),"Susceptible",IF(AND($D158=0,WEEKDAY(TODAY(),2)&lt;6),"Immune",
IF(AND($D158=1,RAND()&lt;0.02),"Infected","Susceptible"))))</f>
        <v>Recovered</v>
      </c>
      <c r="V158" t="str" cm="1">
        <f t="array" aca="1" ref="V158" ca="1">_xlfn.IFS(
COUNTIF(V$7:V157,"Infected")&gt;2,"Recovered",
COUNTIF(V$7:V157,"Infected")&gt;0,"Infected",
COUNTIF(V$7:V157,"Infected")=0,IF(AND(S158=0,WEEKDAY(TODAY(),2)&gt;=6),"Susceptible",IF(AND($D158=0,WEEKDAY(TODAY(),2)&lt;6),"Immune",
IF(AND($D158=1,RAND()&lt;0.02),"Infected","Susceptible"))))</f>
        <v>Recovered</v>
      </c>
      <c r="W158" t="str" cm="1">
        <f t="array" aca="1" ref="W158" ca="1">_xlfn.IFS(
COUNTIF(W$7:W157,"Infected")&gt;2,"Recovered",
COUNTIF(W$7:W157,"Infected")&gt;0,"Infected",
COUNTIF(W$7:W157,"Infected")=0,IF(AND(T158=0,WEEKDAY(TODAY(),2)&gt;=6),"Susceptible",IF(AND($D158=0,WEEKDAY(TODAY(),2)&lt;6),"Immune",
IF(AND($D158=1,RAND()&lt;0.02),"Infected","Susceptible"))))</f>
        <v>Recovered</v>
      </c>
      <c r="X158" t="str" cm="1">
        <f t="array" aca="1" ref="X158" ca="1">_xlfn.IFS(
COUNTIF(X$7:X157,"Infected")&gt;2,"Recovered",
COUNTIF(X$7:X157,"Infected")&gt;0,"Infected",
COUNTIF(X$7:X157,"Infected")=0,IF(AND(U158=0,WEEKDAY(TODAY(),2)&gt;=6),"Susceptible",IF(AND($D158=0,WEEKDAY(TODAY(),2)&lt;6),"Immune",
IF(AND($D158=1,RAND()&lt;0.02),"Infected","Susceptible"))))</f>
        <v>Recovered</v>
      </c>
      <c r="Y158" t="str" cm="1">
        <f t="array" aca="1" ref="Y158" ca="1">_xlfn.IFS(
COUNTIF(Y$7:Y157,"Infected")&gt;2,"Recovered",
COUNTIF(Y$7:Y157,"Infected")&gt;0,"Infected",
COUNTIF(Y$7:Y157,"Infected")=0,IF(AND(V158=0,WEEKDAY(TODAY(),2)&gt;=6),"Susceptible",IF(AND($D158=0,WEEKDAY(TODAY(),2)&lt;6),"Immune",
IF(AND($D158=1,RAND()&lt;0.02),"Infected","Susceptible"))))</f>
        <v>Recovered</v>
      </c>
      <c r="Z158" t="str" cm="1">
        <f t="array" aca="1" ref="Z158" ca="1">_xlfn.IFS(
COUNTIF(Z$7:Z157,"Infected")&gt;2,"Recovered",
COUNTIF(Z$7:Z157,"Infected")&gt;0,"Infected",
COUNTIF(Z$7:Z157,"Infected")=0,IF(AND(W158=0,WEEKDAY(TODAY(),2)&gt;=6),"Susceptible",IF(AND($D158=0,WEEKDAY(TODAY(),2)&lt;6),"Immune",
IF(AND($D158=1,RAND()&lt;0.02),"Infected","Susceptible"))))</f>
        <v>Recovered</v>
      </c>
      <c r="AA158" t="str" cm="1">
        <f t="array" aca="1" ref="AA158" ca="1">_xlfn.IFS(
COUNTIF(AA$7:AA157,"Infected")&gt;2,"Recovered",
COUNTIF(AA$7:AA157,"Infected")&gt;0,"Infected",
COUNTIF(AA$7:AA157,"Infected")=0,IF(AND(X158=0,WEEKDAY(TODAY(),2)&gt;=6),"Susceptible",IF(AND($D158=0,WEEKDAY(TODAY(),2)&lt;6),"Immune",
IF(AND($D158=1,RAND()&lt;0.02),"Infected","Susceptible"))))</f>
        <v>Recovered</v>
      </c>
      <c r="AB158" t="str" cm="1">
        <f t="array" aca="1" ref="AB158" ca="1">_xlfn.IFS(
COUNTIF(AB$7:AB157,"Infected")&gt;2,"Recovered",
COUNTIF(AB$7:AB157,"Infected")&gt;0,"Infected",
COUNTIF(AB$7:AB157,"Infected")=0,IF(AND(Y158=0,WEEKDAY(TODAY(),2)&gt;=6),"Susceptible",IF(AND($D158=0,WEEKDAY(TODAY(),2)&lt;6),"Immune",
IF(AND($D158=1,RAND()&lt;0.02),"Infected","Susceptible"))))</f>
        <v>Recovered</v>
      </c>
      <c r="AC158" t="str" cm="1">
        <f t="array" aca="1" ref="AC158" ca="1">_xlfn.IFS(
COUNTIF(AC$7:AC157,"Infected")&gt;2,"Recovered",
COUNTIF(AC$7:AC157,"Infected")&gt;0,"Infected",
COUNTIF(AC$7:AC157,"Infected")=0,IF(AND(Z158=0,WEEKDAY(TODAY(),2)&gt;=6),"Susceptible",IF(AND($D158=0,WEEKDAY(TODAY(),2)&lt;6),"Immune",
IF(AND($D158=1,RAND()&lt;0.02),"Infected","Susceptible"))))</f>
        <v>Recovered</v>
      </c>
      <c r="AD158" t="str" cm="1">
        <f t="array" aca="1" ref="AD158" ca="1">_xlfn.IFS(
COUNTIF(AD$7:AD157,"Infected")&gt;2,"Recovered",
COUNTIF(AD$7:AD157,"Infected")&gt;0,"Infected",
COUNTIF(AD$7:AD157,"Infected")=0,IF(AND(AA158=0,WEEKDAY(TODAY(),2)&gt;=6),"Susceptible",IF(AND($D158=0,WEEKDAY(TODAY(),2)&lt;6),"Immune",
IF(AND($D158=1,RAND()&lt;0.02),"Infected","Susceptible"))))</f>
        <v>Recovered</v>
      </c>
      <c r="AE158" t="str" cm="1">
        <f t="array" aca="1" ref="AE158" ca="1">_xlfn.IFS(
COUNTIF(AE$7:AE157,"Infected")&gt;2,"Recovered",
COUNTIF(AE$7:AE157,"Infected")&gt;0,"Infected",
COUNTIF(AE$7:AE157,"Infected")=0,IF(AND(AB158=0,WEEKDAY(TODAY(),2)&gt;=6),"Susceptible",IF(AND($D158=0,WEEKDAY(TODAY(),2)&lt;6),"Immune",
IF(AND($D158=1,RAND()&lt;0.02),"Infected","Susceptible"))))</f>
        <v>Recovered</v>
      </c>
      <c r="AF158" t="str" cm="1">
        <f t="array" aca="1" ref="AF158" ca="1">_xlfn.IFS(
COUNTIF(AF$7:AF157,"Infected")&gt;2,"Recovered",
COUNTIF(AF$7:AF157,"Infected")&gt;0,"Infected",
COUNTIF(AF$7:AF157,"Infected")=0,IF(AND(AC158=0,WEEKDAY(TODAY(),2)&gt;=6),"Susceptible",IF(AND($D158=0,WEEKDAY(TODAY(),2)&lt;6),"Immune",
IF(AND($D158=1,RAND()&lt;0.02),"Infected","Susceptible"))))</f>
        <v>Susceptible</v>
      </c>
      <c r="AG158" t="str" cm="1">
        <f t="array" aca="1" ref="AG158" ca="1">_xlfn.IFS(
COUNTIF(AG$7:AG157,"Infected")&gt;2,"Recovered",
COUNTIF(AG$7:AG157,"Infected")&gt;0,"Infected",
COUNTIF(AG$7:AG157,"Infected")=0,IF(AND(AD158=0,WEEKDAY(TODAY(),2)&gt;=6),"Susceptible",IF(AND($D158=0,WEEKDAY(TODAY(),2)&lt;6),"Immune",
IF(AND($D158=1,RAND()&lt;0.02),"Infected","Susceptible"))))</f>
        <v>Recovered</v>
      </c>
      <c r="AH158" t="str" cm="1">
        <f t="array" aca="1" ref="AH158" ca="1">_xlfn.IFS(
COUNTIF(AH$7:AH157,"Infected")&gt;2,"Recovered",
COUNTIF(AH$7:AH157,"Infected")&gt;0,"Infected",
COUNTIF(AH$7:AH157,"Infected")=0,IF(AND(AE158=0,WEEKDAY(TODAY(),2)&gt;=6),"Susceptible",IF(AND($D158=0,WEEKDAY(TODAY(),2)&lt;6),"Immune",
IF(AND($D158=1,RAND()&lt;0.02),"Infected","Susceptible"))))</f>
        <v>Recovered</v>
      </c>
      <c r="AI158" t="str" cm="1">
        <f t="array" aca="1" ref="AI158" ca="1">_xlfn.IFS(
COUNTIF(AI$7:AI157,"Infected")&gt;2,"Recovered",
COUNTIF(AI$7:AI157,"Infected")&gt;0,"Infected",
COUNTIF(AI$7:AI157,"Infected")=0,IF(AND(AF158=0,WEEKDAY(TODAY(),2)&gt;=6),"Susceptible",IF(AND($D158=0,WEEKDAY(TODAY(),2)&lt;6),"Immune",
IF(AND($D158=1,RAND()&lt;0.02),"Infected","Susceptible"))))</f>
        <v>Recovered</v>
      </c>
      <c r="AJ158" t="str" cm="1">
        <f t="array" aca="1" ref="AJ158" ca="1">_xlfn.IFS(
COUNTIF(AJ$7:AJ157,"Infected")&gt;2,"Recovered",
COUNTIF(AJ$7:AJ157,"Infected")&gt;0,"Infected",
COUNTIF(AJ$7:AJ157,"Infected")=0,IF(AND(AG158=0,WEEKDAY(TODAY(),2)&gt;=6),"Susceptible",IF(AND($D158=0,WEEKDAY(TODAY(),2)&lt;6),"Immune",
IF(AND($D158=1,RAND()&lt;0.02),"Infected","Susceptible"))))</f>
        <v>Susceptible</v>
      </c>
    </row>
    <row r="159" spans="1:36" x14ac:dyDescent="0.35">
      <c r="A159">
        <v>1</v>
      </c>
      <c r="B159" s="1">
        <v>45715</v>
      </c>
      <c r="C159">
        <f t="shared" si="4"/>
        <v>4</v>
      </c>
      <c r="D159">
        <f t="shared" si="5"/>
        <v>1</v>
      </c>
      <c r="E159">
        <v>157</v>
      </c>
      <c r="F159" t="str" cm="1">
        <f t="array" aca="1" ref="F159" ca="1">_xlfn.IFS(COUNTIF($F$7:F158,"Infected")&gt;2,"Recovered",COUNTIF($F$7:F158,"Infected")&gt;0,"Infected",COUNTIF($F$7:F158,"Infected")=0,IF(RAND()&lt;0.02,"Infected","Suceptable"))</f>
        <v>Recovered</v>
      </c>
      <c r="G159" t="str" cm="1">
        <f t="array" aca="1" ref="G159" ca="1">_xlfn.IFS(
COUNTIF(G$7:G158,"Infected")&gt;2,"Recovered",
COUNTIF(G$7:G158,"Infected")&gt;0,"Infected",
COUNTIF(G$7:G158,"Infected")=0,IF(AND(D159=0,WEEKDAY(TODAY(),2)&gt;=6),"Susceptible",IF(AND($D159=0,WEEKDAY(TODAY(),2)&lt;6),"Immune",
IF(AND($D159=1,RAND()&lt;0.02),"Infected","Susceptible"))))</f>
        <v>Recovered</v>
      </c>
      <c r="H159" t="str" cm="1">
        <f t="array" aca="1" ref="H159" ca="1">_xlfn.IFS(
COUNTIF(H$7:H158,"Infected")&gt;2,"Recovered",
COUNTIF(H$7:H158,"Infected")&gt;0,"Infected",
COUNTIF(H$7:H158,"Infected")=0,IF(AND(E159=0,WEEKDAY(TODAY(),2)&gt;=6),"Susceptible",IF(AND($D159=0,WEEKDAY(TODAY(),2)&lt;6),"Immune",
IF(AND($D159=1,RAND()&lt;0.02),"Infected","Susceptible"))))</f>
        <v>Susceptible</v>
      </c>
      <c r="I159" t="str" cm="1">
        <f t="array" aca="1" ref="I159" ca="1">_xlfn.IFS(
COUNTIF(I$7:I158,"Infected")&gt;2,"Recovered",
COUNTIF(I$7:I158,"Infected")&gt;0,"Infected",
COUNTIF(I$7:I158,"Infected")=0,IF(AND(F159=0,WEEKDAY(TODAY(),2)&gt;=6),"Susceptible",IF(AND($D159=0,WEEKDAY(TODAY(),2)&lt;6),"Immune",
IF(AND($D159=1,RAND()&lt;0.02),"Infected","Susceptible"))))</f>
        <v>Susceptible</v>
      </c>
      <c r="J159" t="str" cm="1">
        <f t="array" aca="1" ref="J159" ca="1">_xlfn.IFS(
COUNTIF(J$7:J158,"Infected")&gt;2,"Recovered",
COUNTIF(J$7:J158,"Infected")&gt;0,"Infected",
COUNTIF(J$7:J158,"Infected")=0,IF(AND(G159=0,WEEKDAY(TODAY(),2)&gt;=6),"Susceptible",IF(AND($D159=0,WEEKDAY(TODAY(),2)&lt;6),"Immune",
IF(AND($D159=1,RAND()&lt;0.02),"Infected","Susceptible"))))</f>
        <v>Recovered</v>
      </c>
      <c r="K159" t="str" cm="1">
        <f t="array" aca="1" ref="K159" ca="1">_xlfn.IFS(
COUNTIF(K$7:K158,"Infected")&gt;2,"Recovered",
COUNTIF(K$7:K158,"Infected")&gt;0,"Infected",
COUNTIF(K$7:K158,"Infected")=0,IF(AND(H159=0,WEEKDAY(TODAY(),2)&gt;=6),"Susceptible",IF(AND($D159=0,WEEKDAY(TODAY(),2)&lt;6),"Immune",
IF(AND($D159=1,RAND()&lt;0.02),"Infected","Susceptible"))))</f>
        <v>Recovered</v>
      </c>
      <c r="L159" t="str" cm="1">
        <f t="array" aca="1" ref="L159" ca="1">_xlfn.IFS(
COUNTIF(L$7:L158,"Infected")&gt;2,"Recovered",
COUNTIF(L$7:L158,"Infected")&gt;0,"Infected",
COUNTIF(L$7:L158,"Infected")=0,IF(AND(I159=0,WEEKDAY(TODAY(),2)&gt;=6),"Susceptible",IF(AND($D159=0,WEEKDAY(TODAY(),2)&lt;6),"Immune",
IF(AND($D159=1,RAND()&lt;0.02),"Infected","Susceptible"))))</f>
        <v>Recovered</v>
      </c>
      <c r="M159" t="str" cm="1">
        <f t="array" aca="1" ref="M159" ca="1">_xlfn.IFS(
COUNTIF(M$7:M158,"Infected")&gt;2,"Recovered",
COUNTIF(M$7:M158,"Infected")&gt;0,"Infected",
COUNTIF(M$7:M158,"Infected")=0,IF(AND(J159=0,WEEKDAY(TODAY(),2)&gt;=6),"Susceptible",IF(AND($D159=0,WEEKDAY(TODAY(),2)&lt;6),"Immune",
IF(AND($D159=1,RAND()&lt;0.02),"Infected","Susceptible"))))</f>
        <v>Susceptible</v>
      </c>
      <c r="N159" t="str" cm="1">
        <f t="array" aca="1" ref="N159" ca="1">_xlfn.IFS(
COUNTIF(N$7:N158,"Infected")&gt;2,"Recovered",
COUNTIF(N$7:N158,"Infected")&gt;0,"Infected",
COUNTIF(N$7:N158,"Infected")=0,IF(AND(K159=0,WEEKDAY(TODAY(),2)&gt;=6),"Susceptible",IF(AND($D159=0,WEEKDAY(TODAY(),2)&lt;6),"Immune",
IF(AND($D159=1,RAND()&lt;0.02),"Infected","Susceptible"))))</f>
        <v>Recovered</v>
      </c>
      <c r="O159" t="str" cm="1">
        <f t="array" aca="1" ref="O159" ca="1">_xlfn.IFS(
COUNTIF(O$7:O158,"Infected")&gt;2,"Recovered",
COUNTIF(O$7:O158,"Infected")&gt;0,"Infected",
COUNTIF(O$7:O158,"Infected")=0,IF(AND(L159=0,WEEKDAY(TODAY(),2)&gt;=6),"Susceptible",IF(AND($D159=0,WEEKDAY(TODAY(),2)&lt;6),"Immune",
IF(AND($D159=1,RAND()&lt;0.02),"Infected","Susceptible"))))</f>
        <v>Recovered</v>
      </c>
      <c r="P159" t="str" cm="1">
        <f t="array" aca="1" ref="P159" ca="1">_xlfn.IFS(
COUNTIF(P$7:P158,"Infected")&gt;2,"Recovered",
COUNTIF(P$7:P158,"Infected")&gt;0,"Infected",
COUNTIF(P$7:P158,"Infected")=0,IF(AND(M159=0,WEEKDAY(TODAY(),2)&gt;=6),"Susceptible",IF(AND($D159=0,WEEKDAY(TODAY(),2)&lt;6),"Immune",
IF(AND($D159=1,RAND()&lt;0.02),"Infected","Susceptible"))))</f>
        <v>Recovered</v>
      </c>
      <c r="Q159" t="str" cm="1">
        <f t="array" aca="1" ref="Q159" ca="1">_xlfn.IFS(
COUNTIF(Q$7:Q158,"Infected")&gt;2,"Recovered",
COUNTIF(Q$7:Q158,"Infected")&gt;0,"Infected",
COUNTIF(Q$7:Q158,"Infected")=0,IF(AND(N159=0,WEEKDAY(TODAY(),2)&gt;=6),"Susceptible",IF(AND($D159=0,WEEKDAY(TODAY(),2)&lt;6),"Immune",
IF(AND($D159=1,RAND()&lt;0.02),"Infected","Susceptible"))))</f>
        <v>Susceptible</v>
      </c>
      <c r="R159" t="str" cm="1">
        <f t="array" aca="1" ref="R159" ca="1">_xlfn.IFS(
COUNTIF(R$7:R158,"Infected")&gt;2,"Recovered",
COUNTIF(R$7:R158,"Infected")&gt;0,"Infected",
COUNTIF(R$7:R158,"Infected")=0,IF(AND(O159=0,WEEKDAY(TODAY(),2)&gt;=6),"Susceptible",IF(AND($D159=0,WEEKDAY(TODAY(),2)&lt;6),"Immune",
IF(AND($D159=1,RAND()&lt;0.02),"Infected","Susceptible"))))</f>
        <v>Recovered</v>
      </c>
      <c r="S159" t="str" cm="1">
        <f t="array" aca="1" ref="S159" ca="1">_xlfn.IFS(
COUNTIF(S$7:S158,"Infected")&gt;2,"Recovered",
COUNTIF(S$7:S158,"Infected")&gt;0,"Infected",
COUNTIF(S$7:S158,"Infected")=0,IF(AND(P159=0,WEEKDAY(TODAY(),2)&gt;=6),"Susceptible",IF(AND($D159=0,WEEKDAY(TODAY(),2)&lt;6),"Immune",
IF(AND($D159=1,RAND()&lt;0.02),"Infected","Susceptible"))))</f>
        <v>Recovered</v>
      </c>
      <c r="T159" t="str" cm="1">
        <f t="array" aca="1" ref="T159" ca="1">_xlfn.IFS(
COUNTIF(T$7:T158,"Infected")&gt;2,"Recovered",
COUNTIF(T$7:T158,"Infected")&gt;0,"Infected",
COUNTIF(T$7:T158,"Infected")=0,IF(AND(Q159=0,WEEKDAY(TODAY(),2)&gt;=6),"Susceptible",IF(AND($D159=0,WEEKDAY(TODAY(),2)&lt;6),"Immune",
IF(AND($D159=1,RAND()&lt;0.02),"Infected","Susceptible"))))</f>
        <v>Recovered</v>
      </c>
      <c r="U159" t="str" cm="1">
        <f t="array" aca="1" ref="U159" ca="1">_xlfn.IFS(
COUNTIF(U$7:U158,"Infected")&gt;2,"Recovered",
COUNTIF(U$7:U158,"Infected")&gt;0,"Infected",
COUNTIF(U$7:U158,"Infected")=0,IF(AND(R159=0,WEEKDAY(TODAY(),2)&gt;=6),"Susceptible",IF(AND($D159=0,WEEKDAY(TODAY(),2)&lt;6),"Immune",
IF(AND($D159=1,RAND()&lt;0.02),"Infected","Susceptible"))))</f>
        <v>Recovered</v>
      </c>
      <c r="V159" t="str" cm="1">
        <f t="array" aca="1" ref="V159" ca="1">_xlfn.IFS(
COUNTIF(V$7:V158,"Infected")&gt;2,"Recovered",
COUNTIF(V$7:V158,"Infected")&gt;0,"Infected",
COUNTIF(V$7:V158,"Infected")=0,IF(AND(S159=0,WEEKDAY(TODAY(),2)&gt;=6),"Susceptible",IF(AND($D159=0,WEEKDAY(TODAY(),2)&lt;6),"Immune",
IF(AND($D159=1,RAND()&lt;0.02),"Infected","Susceptible"))))</f>
        <v>Recovered</v>
      </c>
      <c r="W159" t="str" cm="1">
        <f t="array" aca="1" ref="W159" ca="1">_xlfn.IFS(
COUNTIF(W$7:W158,"Infected")&gt;2,"Recovered",
COUNTIF(W$7:W158,"Infected")&gt;0,"Infected",
COUNTIF(W$7:W158,"Infected")=0,IF(AND(T159=0,WEEKDAY(TODAY(),2)&gt;=6),"Susceptible",IF(AND($D159=0,WEEKDAY(TODAY(),2)&lt;6),"Immune",
IF(AND($D159=1,RAND()&lt;0.02),"Infected","Susceptible"))))</f>
        <v>Recovered</v>
      </c>
      <c r="X159" t="str" cm="1">
        <f t="array" aca="1" ref="X159" ca="1">_xlfn.IFS(
COUNTIF(X$7:X158,"Infected")&gt;2,"Recovered",
COUNTIF(X$7:X158,"Infected")&gt;0,"Infected",
COUNTIF(X$7:X158,"Infected")=0,IF(AND(U159=0,WEEKDAY(TODAY(),2)&gt;=6),"Susceptible",IF(AND($D159=0,WEEKDAY(TODAY(),2)&lt;6),"Immune",
IF(AND($D159=1,RAND()&lt;0.02),"Infected","Susceptible"))))</f>
        <v>Recovered</v>
      </c>
      <c r="Y159" t="str" cm="1">
        <f t="array" aca="1" ref="Y159" ca="1">_xlfn.IFS(
COUNTIF(Y$7:Y158,"Infected")&gt;2,"Recovered",
COUNTIF(Y$7:Y158,"Infected")&gt;0,"Infected",
COUNTIF(Y$7:Y158,"Infected")=0,IF(AND(V159=0,WEEKDAY(TODAY(),2)&gt;=6),"Susceptible",IF(AND($D159=0,WEEKDAY(TODAY(),2)&lt;6),"Immune",
IF(AND($D159=1,RAND()&lt;0.02),"Infected","Susceptible"))))</f>
        <v>Recovered</v>
      </c>
      <c r="Z159" t="str" cm="1">
        <f t="array" aca="1" ref="Z159" ca="1">_xlfn.IFS(
COUNTIF(Z$7:Z158,"Infected")&gt;2,"Recovered",
COUNTIF(Z$7:Z158,"Infected")&gt;0,"Infected",
COUNTIF(Z$7:Z158,"Infected")=0,IF(AND(W159=0,WEEKDAY(TODAY(),2)&gt;=6),"Susceptible",IF(AND($D159=0,WEEKDAY(TODAY(),2)&lt;6),"Immune",
IF(AND($D159=1,RAND()&lt;0.02),"Infected","Susceptible"))))</f>
        <v>Recovered</v>
      </c>
      <c r="AA159" t="str" cm="1">
        <f t="array" aca="1" ref="AA159" ca="1">_xlfn.IFS(
COUNTIF(AA$7:AA158,"Infected")&gt;2,"Recovered",
COUNTIF(AA$7:AA158,"Infected")&gt;0,"Infected",
COUNTIF(AA$7:AA158,"Infected")=0,IF(AND(X159=0,WEEKDAY(TODAY(),2)&gt;=6),"Susceptible",IF(AND($D159=0,WEEKDAY(TODAY(),2)&lt;6),"Immune",
IF(AND($D159=1,RAND()&lt;0.02),"Infected","Susceptible"))))</f>
        <v>Recovered</v>
      </c>
      <c r="AB159" t="str" cm="1">
        <f t="array" aca="1" ref="AB159" ca="1">_xlfn.IFS(
COUNTIF(AB$7:AB158,"Infected")&gt;2,"Recovered",
COUNTIF(AB$7:AB158,"Infected")&gt;0,"Infected",
COUNTIF(AB$7:AB158,"Infected")=0,IF(AND(Y159=0,WEEKDAY(TODAY(),2)&gt;=6),"Susceptible",IF(AND($D159=0,WEEKDAY(TODAY(),2)&lt;6),"Immune",
IF(AND($D159=1,RAND()&lt;0.02),"Infected","Susceptible"))))</f>
        <v>Recovered</v>
      </c>
      <c r="AC159" t="str" cm="1">
        <f t="array" aca="1" ref="AC159" ca="1">_xlfn.IFS(
COUNTIF(AC$7:AC158,"Infected")&gt;2,"Recovered",
COUNTIF(AC$7:AC158,"Infected")&gt;0,"Infected",
COUNTIF(AC$7:AC158,"Infected")=0,IF(AND(Z159=0,WEEKDAY(TODAY(),2)&gt;=6),"Susceptible",IF(AND($D159=0,WEEKDAY(TODAY(),2)&lt;6),"Immune",
IF(AND($D159=1,RAND()&lt;0.02),"Infected","Susceptible"))))</f>
        <v>Recovered</v>
      </c>
      <c r="AD159" t="str" cm="1">
        <f t="array" aca="1" ref="AD159" ca="1">_xlfn.IFS(
COUNTIF(AD$7:AD158,"Infected")&gt;2,"Recovered",
COUNTIF(AD$7:AD158,"Infected")&gt;0,"Infected",
COUNTIF(AD$7:AD158,"Infected")=0,IF(AND(AA159=0,WEEKDAY(TODAY(),2)&gt;=6),"Susceptible",IF(AND($D159=0,WEEKDAY(TODAY(),2)&lt;6),"Immune",
IF(AND($D159=1,RAND()&lt;0.02),"Infected","Susceptible"))))</f>
        <v>Recovered</v>
      </c>
      <c r="AE159" t="str" cm="1">
        <f t="array" aca="1" ref="AE159" ca="1">_xlfn.IFS(
COUNTIF(AE$7:AE158,"Infected")&gt;2,"Recovered",
COUNTIF(AE$7:AE158,"Infected")&gt;0,"Infected",
COUNTIF(AE$7:AE158,"Infected")=0,IF(AND(AB159=0,WEEKDAY(TODAY(),2)&gt;=6),"Susceptible",IF(AND($D159=0,WEEKDAY(TODAY(),2)&lt;6),"Immune",
IF(AND($D159=1,RAND()&lt;0.02),"Infected","Susceptible"))))</f>
        <v>Recovered</v>
      </c>
      <c r="AF159" t="str" cm="1">
        <f t="array" aca="1" ref="AF159" ca="1">_xlfn.IFS(
COUNTIF(AF$7:AF158,"Infected")&gt;2,"Recovered",
COUNTIF(AF$7:AF158,"Infected")&gt;0,"Infected",
COUNTIF(AF$7:AF158,"Infected")=0,IF(AND(AC159=0,WEEKDAY(TODAY(),2)&gt;=6),"Susceptible",IF(AND($D159=0,WEEKDAY(TODAY(),2)&lt;6),"Immune",
IF(AND($D159=1,RAND()&lt;0.02),"Infected","Susceptible"))))</f>
        <v>Infected</v>
      </c>
      <c r="AG159" t="str" cm="1">
        <f t="array" aca="1" ref="AG159" ca="1">_xlfn.IFS(
COUNTIF(AG$7:AG158,"Infected")&gt;2,"Recovered",
COUNTIF(AG$7:AG158,"Infected")&gt;0,"Infected",
COUNTIF(AG$7:AG158,"Infected")=0,IF(AND(AD159=0,WEEKDAY(TODAY(),2)&gt;=6),"Susceptible",IF(AND($D159=0,WEEKDAY(TODAY(),2)&lt;6),"Immune",
IF(AND($D159=1,RAND()&lt;0.02),"Infected","Susceptible"))))</f>
        <v>Recovered</v>
      </c>
      <c r="AH159" t="str" cm="1">
        <f t="array" aca="1" ref="AH159" ca="1">_xlfn.IFS(
COUNTIF(AH$7:AH158,"Infected")&gt;2,"Recovered",
COUNTIF(AH$7:AH158,"Infected")&gt;0,"Infected",
COUNTIF(AH$7:AH158,"Infected")=0,IF(AND(AE159=0,WEEKDAY(TODAY(),2)&gt;=6),"Susceptible",IF(AND($D159=0,WEEKDAY(TODAY(),2)&lt;6),"Immune",
IF(AND($D159=1,RAND()&lt;0.02),"Infected","Susceptible"))))</f>
        <v>Recovered</v>
      </c>
      <c r="AI159" t="str" cm="1">
        <f t="array" aca="1" ref="AI159" ca="1">_xlfn.IFS(
COUNTIF(AI$7:AI158,"Infected")&gt;2,"Recovered",
COUNTIF(AI$7:AI158,"Infected")&gt;0,"Infected",
COUNTIF(AI$7:AI158,"Infected")=0,IF(AND(AF159=0,WEEKDAY(TODAY(),2)&gt;=6),"Susceptible",IF(AND($D159=0,WEEKDAY(TODAY(),2)&lt;6),"Immune",
IF(AND($D159=1,RAND()&lt;0.02),"Infected","Susceptible"))))</f>
        <v>Recovered</v>
      </c>
      <c r="AJ159" t="str" cm="1">
        <f t="array" aca="1" ref="AJ159" ca="1">_xlfn.IFS(
COUNTIF(AJ$7:AJ158,"Infected")&gt;2,"Recovered",
COUNTIF(AJ$7:AJ158,"Infected")&gt;0,"Infected",
COUNTIF(AJ$7:AJ158,"Infected")=0,IF(AND(AG159=0,WEEKDAY(TODAY(),2)&gt;=6),"Susceptible",IF(AND($D159=0,WEEKDAY(TODAY(),2)&lt;6),"Immune",
IF(AND($D159=1,RAND()&lt;0.02),"Infected","Susceptible"))))</f>
        <v>Susceptible</v>
      </c>
    </row>
    <row r="160" spans="1:36" x14ac:dyDescent="0.35">
      <c r="A160">
        <v>1</v>
      </c>
      <c r="B160" s="1">
        <v>45716</v>
      </c>
      <c r="C160">
        <f t="shared" si="4"/>
        <v>5</v>
      </c>
      <c r="D160">
        <f t="shared" si="5"/>
        <v>1</v>
      </c>
      <c r="E160">
        <v>158</v>
      </c>
      <c r="F160" t="str" cm="1">
        <f t="array" aca="1" ref="F160" ca="1">_xlfn.IFS(COUNTIF($F$7:F159,"Infected")&gt;2,"Recovered",COUNTIF($F$7:F159,"Infected")&gt;0,"Infected",COUNTIF($F$7:F159,"Infected")=0,IF(RAND()&lt;0.02,"Infected","Suceptable"))</f>
        <v>Recovered</v>
      </c>
      <c r="G160" t="str" cm="1">
        <f t="array" aca="1" ref="G160" ca="1">_xlfn.IFS(
COUNTIF(G$7:G159,"Infected")&gt;2,"Recovered",
COUNTIF(G$7:G159,"Infected")&gt;0,"Infected",
COUNTIF(G$7:G159,"Infected")=0,IF(AND(D160=0,WEEKDAY(TODAY(),2)&gt;=6),"Susceptible",IF(AND($D160=0,WEEKDAY(TODAY(),2)&lt;6),"Immune",
IF(AND($D160=1,RAND()&lt;0.02),"Infected","Susceptible"))))</f>
        <v>Recovered</v>
      </c>
      <c r="H160" t="str" cm="1">
        <f t="array" aca="1" ref="H160" ca="1">_xlfn.IFS(
COUNTIF(H$7:H159,"Infected")&gt;2,"Recovered",
COUNTIF(H$7:H159,"Infected")&gt;0,"Infected",
COUNTIF(H$7:H159,"Infected")=0,IF(AND(E160=0,WEEKDAY(TODAY(),2)&gt;=6),"Susceptible",IF(AND($D160=0,WEEKDAY(TODAY(),2)&lt;6),"Immune",
IF(AND($D160=1,RAND()&lt;0.02),"Infected","Susceptible"))))</f>
        <v>Susceptible</v>
      </c>
      <c r="I160" t="str" cm="1">
        <f t="array" aca="1" ref="I160" ca="1">_xlfn.IFS(
COUNTIF(I$7:I159,"Infected")&gt;2,"Recovered",
COUNTIF(I$7:I159,"Infected")&gt;0,"Infected",
COUNTIF(I$7:I159,"Infected")=0,IF(AND(F160=0,WEEKDAY(TODAY(),2)&gt;=6),"Susceptible",IF(AND($D160=0,WEEKDAY(TODAY(),2)&lt;6),"Immune",
IF(AND($D160=1,RAND()&lt;0.02),"Infected","Susceptible"))))</f>
        <v>Susceptible</v>
      </c>
      <c r="J160" t="str" cm="1">
        <f t="array" aca="1" ref="J160" ca="1">_xlfn.IFS(
COUNTIF(J$7:J159,"Infected")&gt;2,"Recovered",
COUNTIF(J$7:J159,"Infected")&gt;0,"Infected",
COUNTIF(J$7:J159,"Infected")=0,IF(AND(G160=0,WEEKDAY(TODAY(),2)&gt;=6),"Susceptible",IF(AND($D160=0,WEEKDAY(TODAY(),2)&lt;6),"Immune",
IF(AND($D160=1,RAND()&lt;0.02),"Infected","Susceptible"))))</f>
        <v>Recovered</v>
      </c>
      <c r="K160" t="str" cm="1">
        <f t="array" aca="1" ref="K160" ca="1">_xlfn.IFS(
COUNTIF(K$7:K159,"Infected")&gt;2,"Recovered",
COUNTIF(K$7:K159,"Infected")&gt;0,"Infected",
COUNTIF(K$7:K159,"Infected")=0,IF(AND(H160=0,WEEKDAY(TODAY(),2)&gt;=6),"Susceptible",IF(AND($D160=0,WEEKDAY(TODAY(),2)&lt;6),"Immune",
IF(AND($D160=1,RAND()&lt;0.02),"Infected","Susceptible"))))</f>
        <v>Recovered</v>
      </c>
      <c r="L160" t="str" cm="1">
        <f t="array" aca="1" ref="L160" ca="1">_xlfn.IFS(
COUNTIF(L$7:L159,"Infected")&gt;2,"Recovered",
COUNTIF(L$7:L159,"Infected")&gt;0,"Infected",
COUNTIF(L$7:L159,"Infected")=0,IF(AND(I160=0,WEEKDAY(TODAY(),2)&gt;=6),"Susceptible",IF(AND($D160=0,WEEKDAY(TODAY(),2)&lt;6),"Immune",
IF(AND($D160=1,RAND()&lt;0.02),"Infected","Susceptible"))))</f>
        <v>Recovered</v>
      </c>
      <c r="M160" t="str" cm="1">
        <f t="array" aca="1" ref="M160" ca="1">_xlfn.IFS(
COUNTIF(M$7:M159,"Infected")&gt;2,"Recovered",
COUNTIF(M$7:M159,"Infected")&gt;0,"Infected",
COUNTIF(M$7:M159,"Infected")=0,IF(AND(J160=0,WEEKDAY(TODAY(),2)&gt;=6),"Susceptible",IF(AND($D160=0,WEEKDAY(TODAY(),2)&lt;6),"Immune",
IF(AND($D160=1,RAND()&lt;0.02),"Infected","Susceptible"))))</f>
        <v>Susceptible</v>
      </c>
      <c r="N160" t="str" cm="1">
        <f t="array" aca="1" ref="N160" ca="1">_xlfn.IFS(
COUNTIF(N$7:N159,"Infected")&gt;2,"Recovered",
COUNTIF(N$7:N159,"Infected")&gt;0,"Infected",
COUNTIF(N$7:N159,"Infected")=0,IF(AND(K160=0,WEEKDAY(TODAY(),2)&gt;=6),"Susceptible",IF(AND($D160=0,WEEKDAY(TODAY(),2)&lt;6),"Immune",
IF(AND($D160=1,RAND()&lt;0.02),"Infected","Susceptible"))))</f>
        <v>Recovered</v>
      </c>
      <c r="O160" t="str" cm="1">
        <f t="array" aca="1" ref="O160" ca="1">_xlfn.IFS(
COUNTIF(O$7:O159,"Infected")&gt;2,"Recovered",
COUNTIF(O$7:O159,"Infected")&gt;0,"Infected",
COUNTIF(O$7:O159,"Infected")=0,IF(AND(L160=0,WEEKDAY(TODAY(),2)&gt;=6),"Susceptible",IF(AND($D160=0,WEEKDAY(TODAY(),2)&lt;6),"Immune",
IF(AND($D160=1,RAND()&lt;0.02),"Infected","Susceptible"))))</f>
        <v>Recovered</v>
      </c>
      <c r="P160" t="str" cm="1">
        <f t="array" aca="1" ref="P160" ca="1">_xlfn.IFS(
COUNTIF(P$7:P159,"Infected")&gt;2,"Recovered",
COUNTIF(P$7:P159,"Infected")&gt;0,"Infected",
COUNTIF(P$7:P159,"Infected")=0,IF(AND(M160=0,WEEKDAY(TODAY(),2)&gt;=6),"Susceptible",IF(AND($D160=0,WEEKDAY(TODAY(),2)&lt;6),"Immune",
IF(AND($D160=1,RAND()&lt;0.02),"Infected","Susceptible"))))</f>
        <v>Recovered</v>
      </c>
      <c r="Q160" t="str" cm="1">
        <f t="array" aca="1" ref="Q160" ca="1">_xlfn.IFS(
COUNTIF(Q$7:Q159,"Infected")&gt;2,"Recovered",
COUNTIF(Q$7:Q159,"Infected")&gt;0,"Infected",
COUNTIF(Q$7:Q159,"Infected")=0,IF(AND(N160=0,WEEKDAY(TODAY(),2)&gt;=6),"Susceptible",IF(AND($D160=0,WEEKDAY(TODAY(),2)&lt;6),"Immune",
IF(AND($D160=1,RAND()&lt;0.02),"Infected","Susceptible"))))</f>
        <v>Susceptible</v>
      </c>
      <c r="R160" t="str" cm="1">
        <f t="array" aca="1" ref="R160" ca="1">_xlfn.IFS(
COUNTIF(R$7:R159,"Infected")&gt;2,"Recovered",
COUNTIF(R$7:R159,"Infected")&gt;0,"Infected",
COUNTIF(R$7:R159,"Infected")=0,IF(AND(O160=0,WEEKDAY(TODAY(),2)&gt;=6),"Susceptible",IF(AND($D160=0,WEEKDAY(TODAY(),2)&lt;6),"Immune",
IF(AND($D160=1,RAND()&lt;0.02),"Infected","Susceptible"))))</f>
        <v>Recovered</v>
      </c>
      <c r="S160" t="str" cm="1">
        <f t="array" aca="1" ref="S160" ca="1">_xlfn.IFS(
COUNTIF(S$7:S159,"Infected")&gt;2,"Recovered",
COUNTIF(S$7:S159,"Infected")&gt;0,"Infected",
COUNTIF(S$7:S159,"Infected")=0,IF(AND(P160=0,WEEKDAY(TODAY(),2)&gt;=6),"Susceptible",IF(AND($D160=0,WEEKDAY(TODAY(),2)&lt;6),"Immune",
IF(AND($D160=1,RAND()&lt;0.02),"Infected","Susceptible"))))</f>
        <v>Recovered</v>
      </c>
      <c r="T160" t="str" cm="1">
        <f t="array" aca="1" ref="T160" ca="1">_xlfn.IFS(
COUNTIF(T$7:T159,"Infected")&gt;2,"Recovered",
COUNTIF(T$7:T159,"Infected")&gt;0,"Infected",
COUNTIF(T$7:T159,"Infected")=0,IF(AND(Q160=0,WEEKDAY(TODAY(),2)&gt;=6),"Susceptible",IF(AND($D160=0,WEEKDAY(TODAY(),2)&lt;6),"Immune",
IF(AND($D160=1,RAND()&lt;0.02),"Infected","Susceptible"))))</f>
        <v>Recovered</v>
      </c>
      <c r="U160" t="str" cm="1">
        <f t="array" aca="1" ref="U160" ca="1">_xlfn.IFS(
COUNTIF(U$7:U159,"Infected")&gt;2,"Recovered",
COUNTIF(U$7:U159,"Infected")&gt;0,"Infected",
COUNTIF(U$7:U159,"Infected")=0,IF(AND(R160=0,WEEKDAY(TODAY(),2)&gt;=6),"Susceptible",IF(AND($D160=0,WEEKDAY(TODAY(),2)&lt;6),"Immune",
IF(AND($D160=1,RAND()&lt;0.02),"Infected","Susceptible"))))</f>
        <v>Recovered</v>
      </c>
      <c r="V160" t="str" cm="1">
        <f t="array" aca="1" ref="V160" ca="1">_xlfn.IFS(
COUNTIF(V$7:V159,"Infected")&gt;2,"Recovered",
COUNTIF(V$7:V159,"Infected")&gt;0,"Infected",
COUNTIF(V$7:V159,"Infected")=0,IF(AND(S160=0,WEEKDAY(TODAY(),2)&gt;=6),"Susceptible",IF(AND($D160=0,WEEKDAY(TODAY(),2)&lt;6),"Immune",
IF(AND($D160=1,RAND()&lt;0.02),"Infected","Susceptible"))))</f>
        <v>Recovered</v>
      </c>
      <c r="W160" t="str" cm="1">
        <f t="array" aca="1" ref="W160" ca="1">_xlfn.IFS(
COUNTIF(W$7:W159,"Infected")&gt;2,"Recovered",
COUNTIF(W$7:W159,"Infected")&gt;0,"Infected",
COUNTIF(W$7:W159,"Infected")=0,IF(AND(T160=0,WEEKDAY(TODAY(),2)&gt;=6),"Susceptible",IF(AND($D160=0,WEEKDAY(TODAY(),2)&lt;6),"Immune",
IF(AND($D160=1,RAND()&lt;0.02),"Infected","Susceptible"))))</f>
        <v>Recovered</v>
      </c>
      <c r="X160" t="str" cm="1">
        <f t="array" aca="1" ref="X160" ca="1">_xlfn.IFS(
COUNTIF(X$7:X159,"Infected")&gt;2,"Recovered",
COUNTIF(X$7:X159,"Infected")&gt;0,"Infected",
COUNTIF(X$7:X159,"Infected")=0,IF(AND(U160=0,WEEKDAY(TODAY(),2)&gt;=6),"Susceptible",IF(AND($D160=0,WEEKDAY(TODAY(),2)&lt;6),"Immune",
IF(AND($D160=1,RAND()&lt;0.02),"Infected","Susceptible"))))</f>
        <v>Recovered</v>
      </c>
      <c r="Y160" t="str" cm="1">
        <f t="array" aca="1" ref="Y160" ca="1">_xlfn.IFS(
COUNTIF(Y$7:Y159,"Infected")&gt;2,"Recovered",
COUNTIF(Y$7:Y159,"Infected")&gt;0,"Infected",
COUNTIF(Y$7:Y159,"Infected")=0,IF(AND(V160=0,WEEKDAY(TODAY(),2)&gt;=6),"Susceptible",IF(AND($D160=0,WEEKDAY(TODAY(),2)&lt;6),"Immune",
IF(AND($D160=1,RAND()&lt;0.02),"Infected","Susceptible"))))</f>
        <v>Recovered</v>
      </c>
      <c r="Z160" t="str" cm="1">
        <f t="array" aca="1" ref="Z160" ca="1">_xlfn.IFS(
COUNTIF(Z$7:Z159,"Infected")&gt;2,"Recovered",
COUNTIF(Z$7:Z159,"Infected")&gt;0,"Infected",
COUNTIF(Z$7:Z159,"Infected")=0,IF(AND(W160=0,WEEKDAY(TODAY(),2)&gt;=6),"Susceptible",IF(AND($D160=0,WEEKDAY(TODAY(),2)&lt;6),"Immune",
IF(AND($D160=1,RAND()&lt;0.02),"Infected","Susceptible"))))</f>
        <v>Recovered</v>
      </c>
      <c r="AA160" t="str" cm="1">
        <f t="array" aca="1" ref="AA160" ca="1">_xlfn.IFS(
COUNTIF(AA$7:AA159,"Infected")&gt;2,"Recovered",
COUNTIF(AA$7:AA159,"Infected")&gt;0,"Infected",
COUNTIF(AA$7:AA159,"Infected")=0,IF(AND(X160=0,WEEKDAY(TODAY(),2)&gt;=6),"Susceptible",IF(AND($D160=0,WEEKDAY(TODAY(),2)&lt;6),"Immune",
IF(AND($D160=1,RAND()&lt;0.02),"Infected","Susceptible"))))</f>
        <v>Recovered</v>
      </c>
      <c r="AB160" t="str" cm="1">
        <f t="array" aca="1" ref="AB160" ca="1">_xlfn.IFS(
COUNTIF(AB$7:AB159,"Infected")&gt;2,"Recovered",
COUNTIF(AB$7:AB159,"Infected")&gt;0,"Infected",
COUNTIF(AB$7:AB159,"Infected")=0,IF(AND(Y160=0,WEEKDAY(TODAY(),2)&gt;=6),"Susceptible",IF(AND($D160=0,WEEKDAY(TODAY(),2)&lt;6),"Immune",
IF(AND($D160=1,RAND()&lt;0.02),"Infected","Susceptible"))))</f>
        <v>Recovered</v>
      </c>
      <c r="AC160" t="str" cm="1">
        <f t="array" aca="1" ref="AC160" ca="1">_xlfn.IFS(
COUNTIF(AC$7:AC159,"Infected")&gt;2,"Recovered",
COUNTIF(AC$7:AC159,"Infected")&gt;0,"Infected",
COUNTIF(AC$7:AC159,"Infected")=0,IF(AND(Z160=0,WEEKDAY(TODAY(),2)&gt;=6),"Susceptible",IF(AND($D160=0,WEEKDAY(TODAY(),2)&lt;6),"Immune",
IF(AND($D160=1,RAND()&lt;0.02),"Infected","Susceptible"))))</f>
        <v>Recovered</v>
      </c>
      <c r="AD160" t="str" cm="1">
        <f t="array" aca="1" ref="AD160" ca="1">_xlfn.IFS(
COUNTIF(AD$7:AD159,"Infected")&gt;2,"Recovered",
COUNTIF(AD$7:AD159,"Infected")&gt;0,"Infected",
COUNTIF(AD$7:AD159,"Infected")=0,IF(AND(AA160=0,WEEKDAY(TODAY(),2)&gt;=6),"Susceptible",IF(AND($D160=0,WEEKDAY(TODAY(),2)&lt;6),"Immune",
IF(AND($D160=1,RAND()&lt;0.02),"Infected","Susceptible"))))</f>
        <v>Recovered</v>
      </c>
      <c r="AE160" t="str" cm="1">
        <f t="array" aca="1" ref="AE160" ca="1">_xlfn.IFS(
COUNTIF(AE$7:AE159,"Infected")&gt;2,"Recovered",
COUNTIF(AE$7:AE159,"Infected")&gt;0,"Infected",
COUNTIF(AE$7:AE159,"Infected")=0,IF(AND(AB160=0,WEEKDAY(TODAY(),2)&gt;=6),"Susceptible",IF(AND($D160=0,WEEKDAY(TODAY(),2)&lt;6),"Immune",
IF(AND($D160=1,RAND()&lt;0.02),"Infected","Susceptible"))))</f>
        <v>Recovered</v>
      </c>
      <c r="AF160" t="str" cm="1">
        <f t="array" aca="1" ref="AF160" ca="1">_xlfn.IFS(
COUNTIF(AF$7:AF159,"Infected")&gt;2,"Recovered",
COUNTIF(AF$7:AF159,"Infected")&gt;0,"Infected",
COUNTIF(AF$7:AF159,"Infected")=0,IF(AND(AC160=0,WEEKDAY(TODAY(),2)&gt;=6),"Susceptible",IF(AND($D160=0,WEEKDAY(TODAY(),2)&lt;6),"Immune",
IF(AND($D160=1,RAND()&lt;0.02),"Infected","Susceptible"))))</f>
        <v>Infected</v>
      </c>
      <c r="AG160" t="str" cm="1">
        <f t="array" aca="1" ref="AG160" ca="1">_xlfn.IFS(
COUNTIF(AG$7:AG159,"Infected")&gt;2,"Recovered",
COUNTIF(AG$7:AG159,"Infected")&gt;0,"Infected",
COUNTIF(AG$7:AG159,"Infected")=0,IF(AND(AD160=0,WEEKDAY(TODAY(),2)&gt;=6),"Susceptible",IF(AND($D160=0,WEEKDAY(TODAY(),2)&lt;6),"Immune",
IF(AND($D160=1,RAND()&lt;0.02),"Infected","Susceptible"))))</f>
        <v>Recovered</v>
      </c>
      <c r="AH160" t="str" cm="1">
        <f t="array" aca="1" ref="AH160" ca="1">_xlfn.IFS(
COUNTIF(AH$7:AH159,"Infected")&gt;2,"Recovered",
COUNTIF(AH$7:AH159,"Infected")&gt;0,"Infected",
COUNTIF(AH$7:AH159,"Infected")=0,IF(AND(AE160=0,WEEKDAY(TODAY(),2)&gt;=6),"Susceptible",IF(AND($D160=0,WEEKDAY(TODAY(),2)&lt;6),"Immune",
IF(AND($D160=1,RAND()&lt;0.02),"Infected","Susceptible"))))</f>
        <v>Recovered</v>
      </c>
      <c r="AI160" t="str" cm="1">
        <f t="array" aca="1" ref="AI160" ca="1">_xlfn.IFS(
COUNTIF(AI$7:AI159,"Infected")&gt;2,"Recovered",
COUNTIF(AI$7:AI159,"Infected")&gt;0,"Infected",
COUNTIF(AI$7:AI159,"Infected")=0,IF(AND(AF160=0,WEEKDAY(TODAY(),2)&gt;=6),"Susceptible",IF(AND($D160=0,WEEKDAY(TODAY(),2)&lt;6),"Immune",
IF(AND($D160=1,RAND()&lt;0.02),"Infected","Susceptible"))))</f>
        <v>Recovered</v>
      </c>
      <c r="AJ160" t="str" cm="1">
        <f t="array" aca="1" ref="AJ160" ca="1">_xlfn.IFS(
COUNTIF(AJ$7:AJ159,"Infected")&gt;2,"Recovered",
COUNTIF(AJ$7:AJ159,"Infected")&gt;0,"Infected",
COUNTIF(AJ$7:AJ159,"Infected")=0,IF(AND(AG160=0,WEEKDAY(TODAY(),2)&gt;=6),"Susceptible",IF(AND($D160=0,WEEKDAY(TODAY(),2)&lt;6),"Immune",
IF(AND($D160=1,RAND()&lt;0.02),"Infected","Susceptible"))))</f>
        <v>Susceptible</v>
      </c>
    </row>
    <row r="161" spans="1:36" x14ac:dyDescent="0.35">
      <c r="A161">
        <v>1</v>
      </c>
      <c r="B161" s="1">
        <v>45717</v>
      </c>
      <c r="C161">
        <f t="shared" si="4"/>
        <v>6</v>
      </c>
      <c r="D161">
        <f t="shared" si="5"/>
        <v>0</v>
      </c>
      <c r="E161">
        <v>159</v>
      </c>
      <c r="F161" t="str" cm="1">
        <f t="array" aca="1" ref="F161" ca="1">_xlfn.IFS(COUNTIF($F$7:F160,"Infected")&gt;2,"Recovered",COUNTIF($F$7:F160,"Infected")&gt;0,"Infected",COUNTIF($F$7:F160,"Infected")=0,IF(RAND()&lt;0.02,"Infected","Suceptable"))</f>
        <v>Recovered</v>
      </c>
      <c r="G161" t="str" cm="1">
        <f t="array" aca="1" ref="G161" ca="1">_xlfn.IFS(
COUNTIF(G$7:G160,"Infected")&gt;2,"Recovered",
COUNTIF(G$7:G160,"Infected")&gt;0,"Infected",
COUNTIF(G$7:G160,"Infected")=0,IF(AND(D161=0,WEEKDAY(TODAY(),2)&gt;=6),"Susceptible",IF(AND($D161=0,WEEKDAY(TODAY(),2)&lt;6),"Immune",
IF(AND($D161=1,RAND()&lt;0.02),"Infected","Susceptible"))))</f>
        <v>Recovered</v>
      </c>
      <c r="H161" t="str" cm="1">
        <f t="array" aca="1" ref="H161" ca="1">_xlfn.IFS(
COUNTIF(H$7:H160,"Infected")&gt;2,"Recovered",
COUNTIF(H$7:H160,"Infected")&gt;0,"Infected",
COUNTIF(H$7:H160,"Infected")=0,IF(AND(E161=0,WEEKDAY(TODAY(),2)&gt;=6),"Susceptible",IF(AND($D161=0,WEEKDAY(TODAY(),2)&lt;6),"Immune",
IF(AND($D161=1,RAND()&lt;0.02),"Infected","Susceptible"))))</f>
        <v>Susceptible</v>
      </c>
      <c r="I161" t="str" cm="1">
        <f t="array" aca="1" ref="I161" ca="1">_xlfn.IFS(
COUNTIF(I$7:I160,"Infected")&gt;2,"Recovered",
COUNTIF(I$7:I160,"Infected")&gt;0,"Infected",
COUNTIF(I$7:I160,"Infected")=0,IF(AND(F161=0,WEEKDAY(TODAY(),2)&gt;=6),"Susceptible",IF(AND($D161=0,WEEKDAY(TODAY(),2)&lt;6),"Immune",
IF(AND($D161=1,RAND()&lt;0.02),"Infected","Susceptible"))))</f>
        <v>Susceptible</v>
      </c>
      <c r="J161" t="str" cm="1">
        <f t="array" aca="1" ref="J161" ca="1">_xlfn.IFS(
COUNTIF(J$7:J160,"Infected")&gt;2,"Recovered",
COUNTIF(J$7:J160,"Infected")&gt;0,"Infected",
COUNTIF(J$7:J160,"Infected")=0,IF(AND(G161=0,WEEKDAY(TODAY(),2)&gt;=6),"Susceptible",IF(AND($D161=0,WEEKDAY(TODAY(),2)&lt;6),"Immune",
IF(AND($D161=1,RAND()&lt;0.02),"Infected","Susceptible"))))</f>
        <v>Recovered</v>
      </c>
      <c r="K161" t="str" cm="1">
        <f t="array" aca="1" ref="K161" ca="1">_xlfn.IFS(
COUNTIF(K$7:K160,"Infected")&gt;2,"Recovered",
COUNTIF(K$7:K160,"Infected")&gt;0,"Infected",
COUNTIF(K$7:K160,"Infected")=0,IF(AND(H161=0,WEEKDAY(TODAY(),2)&gt;=6),"Susceptible",IF(AND($D161=0,WEEKDAY(TODAY(),2)&lt;6),"Immune",
IF(AND($D161=1,RAND()&lt;0.02),"Infected","Susceptible"))))</f>
        <v>Recovered</v>
      </c>
      <c r="L161" t="str" cm="1">
        <f t="array" aca="1" ref="L161" ca="1">_xlfn.IFS(
COUNTIF(L$7:L160,"Infected")&gt;2,"Recovered",
COUNTIF(L$7:L160,"Infected")&gt;0,"Infected",
COUNTIF(L$7:L160,"Infected")=0,IF(AND(I161=0,WEEKDAY(TODAY(),2)&gt;=6),"Susceptible",IF(AND($D161=0,WEEKDAY(TODAY(),2)&lt;6),"Immune",
IF(AND($D161=1,RAND()&lt;0.02),"Infected","Susceptible"))))</f>
        <v>Recovered</v>
      </c>
      <c r="M161" t="str" cm="1">
        <f t="array" aca="1" ref="M161" ca="1">_xlfn.IFS(
COUNTIF(M$7:M160,"Infected")&gt;2,"Recovered",
COUNTIF(M$7:M160,"Infected")&gt;0,"Infected",
COUNTIF(M$7:M160,"Infected")=0,IF(AND(J161=0,WEEKDAY(TODAY(),2)&gt;=6),"Susceptible",IF(AND($D161=0,WEEKDAY(TODAY(),2)&lt;6),"Immune",
IF(AND($D161=1,RAND()&lt;0.02),"Infected","Susceptible"))))</f>
        <v>Susceptible</v>
      </c>
      <c r="N161" t="str" cm="1">
        <f t="array" aca="1" ref="N161" ca="1">_xlfn.IFS(
COUNTIF(N$7:N160,"Infected")&gt;2,"Recovered",
COUNTIF(N$7:N160,"Infected")&gt;0,"Infected",
COUNTIF(N$7:N160,"Infected")=0,IF(AND(K161=0,WEEKDAY(TODAY(),2)&gt;=6),"Susceptible",IF(AND($D161=0,WEEKDAY(TODAY(),2)&lt;6),"Immune",
IF(AND($D161=1,RAND()&lt;0.02),"Infected","Susceptible"))))</f>
        <v>Recovered</v>
      </c>
      <c r="O161" t="str" cm="1">
        <f t="array" aca="1" ref="O161" ca="1">_xlfn.IFS(
COUNTIF(O$7:O160,"Infected")&gt;2,"Recovered",
COUNTIF(O$7:O160,"Infected")&gt;0,"Infected",
COUNTIF(O$7:O160,"Infected")=0,IF(AND(L161=0,WEEKDAY(TODAY(),2)&gt;=6),"Susceptible",IF(AND($D161=0,WEEKDAY(TODAY(),2)&lt;6),"Immune",
IF(AND($D161=1,RAND()&lt;0.02),"Infected","Susceptible"))))</f>
        <v>Recovered</v>
      </c>
      <c r="P161" t="str" cm="1">
        <f t="array" aca="1" ref="P161" ca="1">_xlfn.IFS(
COUNTIF(P$7:P160,"Infected")&gt;2,"Recovered",
COUNTIF(P$7:P160,"Infected")&gt;0,"Infected",
COUNTIF(P$7:P160,"Infected")=0,IF(AND(M161=0,WEEKDAY(TODAY(),2)&gt;=6),"Susceptible",IF(AND($D161=0,WEEKDAY(TODAY(),2)&lt;6),"Immune",
IF(AND($D161=1,RAND()&lt;0.02),"Infected","Susceptible"))))</f>
        <v>Recovered</v>
      </c>
      <c r="Q161" t="str" cm="1">
        <f t="array" aca="1" ref="Q161" ca="1">_xlfn.IFS(
COUNTIF(Q$7:Q160,"Infected")&gt;2,"Recovered",
COUNTIF(Q$7:Q160,"Infected")&gt;0,"Infected",
COUNTIF(Q$7:Q160,"Infected")=0,IF(AND(N161=0,WEEKDAY(TODAY(),2)&gt;=6),"Susceptible",IF(AND($D161=0,WEEKDAY(TODAY(),2)&lt;6),"Immune",
IF(AND($D161=1,RAND()&lt;0.02),"Infected","Susceptible"))))</f>
        <v>Susceptible</v>
      </c>
      <c r="R161" t="str" cm="1">
        <f t="array" aca="1" ref="R161" ca="1">_xlfn.IFS(
COUNTIF(R$7:R160,"Infected")&gt;2,"Recovered",
COUNTIF(R$7:R160,"Infected")&gt;0,"Infected",
COUNTIF(R$7:R160,"Infected")=0,IF(AND(O161=0,WEEKDAY(TODAY(),2)&gt;=6),"Susceptible",IF(AND($D161=0,WEEKDAY(TODAY(),2)&lt;6),"Immune",
IF(AND($D161=1,RAND()&lt;0.02),"Infected","Susceptible"))))</f>
        <v>Recovered</v>
      </c>
      <c r="S161" t="str" cm="1">
        <f t="array" aca="1" ref="S161" ca="1">_xlfn.IFS(
COUNTIF(S$7:S160,"Infected")&gt;2,"Recovered",
COUNTIF(S$7:S160,"Infected")&gt;0,"Infected",
COUNTIF(S$7:S160,"Infected")=0,IF(AND(P161=0,WEEKDAY(TODAY(),2)&gt;=6),"Susceptible",IF(AND($D161=0,WEEKDAY(TODAY(),2)&lt;6),"Immune",
IF(AND($D161=1,RAND()&lt;0.02),"Infected","Susceptible"))))</f>
        <v>Recovered</v>
      </c>
      <c r="T161" t="str" cm="1">
        <f t="array" aca="1" ref="T161" ca="1">_xlfn.IFS(
COUNTIF(T$7:T160,"Infected")&gt;2,"Recovered",
COUNTIF(T$7:T160,"Infected")&gt;0,"Infected",
COUNTIF(T$7:T160,"Infected")=0,IF(AND(Q161=0,WEEKDAY(TODAY(),2)&gt;=6),"Susceptible",IF(AND($D161=0,WEEKDAY(TODAY(),2)&lt;6),"Immune",
IF(AND($D161=1,RAND()&lt;0.02),"Infected","Susceptible"))))</f>
        <v>Recovered</v>
      </c>
      <c r="U161" t="str" cm="1">
        <f t="array" aca="1" ref="U161" ca="1">_xlfn.IFS(
COUNTIF(U$7:U160,"Infected")&gt;2,"Recovered",
COUNTIF(U$7:U160,"Infected")&gt;0,"Infected",
COUNTIF(U$7:U160,"Infected")=0,IF(AND(R161=0,WEEKDAY(TODAY(),2)&gt;=6),"Susceptible",IF(AND($D161=0,WEEKDAY(TODAY(),2)&lt;6),"Immune",
IF(AND($D161=1,RAND()&lt;0.02),"Infected","Susceptible"))))</f>
        <v>Recovered</v>
      </c>
      <c r="V161" t="str" cm="1">
        <f t="array" aca="1" ref="V161" ca="1">_xlfn.IFS(
COUNTIF(V$7:V160,"Infected")&gt;2,"Recovered",
COUNTIF(V$7:V160,"Infected")&gt;0,"Infected",
COUNTIF(V$7:V160,"Infected")=0,IF(AND(S161=0,WEEKDAY(TODAY(),2)&gt;=6),"Susceptible",IF(AND($D161=0,WEEKDAY(TODAY(),2)&lt;6),"Immune",
IF(AND($D161=1,RAND()&lt;0.02),"Infected","Susceptible"))))</f>
        <v>Recovered</v>
      </c>
      <c r="W161" t="str" cm="1">
        <f t="array" aca="1" ref="W161" ca="1">_xlfn.IFS(
COUNTIF(W$7:W160,"Infected")&gt;2,"Recovered",
COUNTIF(W$7:W160,"Infected")&gt;0,"Infected",
COUNTIF(W$7:W160,"Infected")=0,IF(AND(T161=0,WEEKDAY(TODAY(),2)&gt;=6),"Susceptible",IF(AND($D161=0,WEEKDAY(TODAY(),2)&lt;6),"Immune",
IF(AND($D161=1,RAND()&lt;0.02),"Infected","Susceptible"))))</f>
        <v>Recovered</v>
      </c>
      <c r="X161" t="str" cm="1">
        <f t="array" aca="1" ref="X161" ca="1">_xlfn.IFS(
COUNTIF(X$7:X160,"Infected")&gt;2,"Recovered",
COUNTIF(X$7:X160,"Infected")&gt;0,"Infected",
COUNTIF(X$7:X160,"Infected")=0,IF(AND(U161=0,WEEKDAY(TODAY(),2)&gt;=6),"Susceptible",IF(AND($D161=0,WEEKDAY(TODAY(),2)&lt;6),"Immune",
IF(AND($D161=1,RAND()&lt;0.02),"Infected","Susceptible"))))</f>
        <v>Recovered</v>
      </c>
      <c r="Y161" t="str" cm="1">
        <f t="array" aca="1" ref="Y161" ca="1">_xlfn.IFS(
COUNTIF(Y$7:Y160,"Infected")&gt;2,"Recovered",
COUNTIF(Y$7:Y160,"Infected")&gt;0,"Infected",
COUNTIF(Y$7:Y160,"Infected")=0,IF(AND(V161=0,WEEKDAY(TODAY(),2)&gt;=6),"Susceptible",IF(AND($D161=0,WEEKDAY(TODAY(),2)&lt;6),"Immune",
IF(AND($D161=1,RAND()&lt;0.02),"Infected","Susceptible"))))</f>
        <v>Recovered</v>
      </c>
      <c r="Z161" t="str" cm="1">
        <f t="array" aca="1" ref="Z161" ca="1">_xlfn.IFS(
COUNTIF(Z$7:Z160,"Infected")&gt;2,"Recovered",
COUNTIF(Z$7:Z160,"Infected")&gt;0,"Infected",
COUNTIF(Z$7:Z160,"Infected")=0,IF(AND(W161=0,WEEKDAY(TODAY(),2)&gt;=6),"Susceptible",IF(AND($D161=0,WEEKDAY(TODAY(),2)&lt;6),"Immune",
IF(AND($D161=1,RAND()&lt;0.02),"Infected","Susceptible"))))</f>
        <v>Recovered</v>
      </c>
      <c r="AA161" t="str" cm="1">
        <f t="array" aca="1" ref="AA161" ca="1">_xlfn.IFS(
COUNTIF(AA$7:AA160,"Infected")&gt;2,"Recovered",
COUNTIF(AA$7:AA160,"Infected")&gt;0,"Infected",
COUNTIF(AA$7:AA160,"Infected")=0,IF(AND(X161=0,WEEKDAY(TODAY(),2)&gt;=6),"Susceptible",IF(AND($D161=0,WEEKDAY(TODAY(),2)&lt;6),"Immune",
IF(AND($D161=1,RAND()&lt;0.02),"Infected","Susceptible"))))</f>
        <v>Recovered</v>
      </c>
      <c r="AB161" t="str" cm="1">
        <f t="array" aca="1" ref="AB161" ca="1">_xlfn.IFS(
COUNTIF(AB$7:AB160,"Infected")&gt;2,"Recovered",
COUNTIF(AB$7:AB160,"Infected")&gt;0,"Infected",
COUNTIF(AB$7:AB160,"Infected")=0,IF(AND(Y161=0,WEEKDAY(TODAY(),2)&gt;=6),"Susceptible",IF(AND($D161=0,WEEKDAY(TODAY(),2)&lt;6),"Immune",
IF(AND($D161=1,RAND()&lt;0.02),"Infected","Susceptible"))))</f>
        <v>Recovered</v>
      </c>
      <c r="AC161" t="str" cm="1">
        <f t="array" aca="1" ref="AC161" ca="1">_xlfn.IFS(
COUNTIF(AC$7:AC160,"Infected")&gt;2,"Recovered",
COUNTIF(AC$7:AC160,"Infected")&gt;0,"Infected",
COUNTIF(AC$7:AC160,"Infected")=0,IF(AND(Z161=0,WEEKDAY(TODAY(),2)&gt;=6),"Susceptible",IF(AND($D161=0,WEEKDAY(TODAY(),2)&lt;6),"Immune",
IF(AND($D161=1,RAND()&lt;0.02),"Infected","Susceptible"))))</f>
        <v>Recovered</v>
      </c>
      <c r="AD161" t="str" cm="1">
        <f t="array" aca="1" ref="AD161" ca="1">_xlfn.IFS(
COUNTIF(AD$7:AD160,"Infected")&gt;2,"Recovered",
COUNTIF(AD$7:AD160,"Infected")&gt;0,"Infected",
COUNTIF(AD$7:AD160,"Infected")=0,IF(AND(AA161=0,WEEKDAY(TODAY(),2)&gt;=6),"Susceptible",IF(AND($D161=0,WEEKDAY(TODAY(),2)&lt;6),"Immune",
IF(AND($D161=1,RAND()&lt;0.02),"Infected","Susceptible"))))</f>
        <v>Recovered</v>
      </c>
      <c r="AE161" t="str" cm="1">
        <f t="array" aca="1" ref="AE161" ca="1">_xlfn.IFS(
COUNTIF(AE$7:AE160,"Infected")&gt;2,"Recovered",
COUNTIF(AE$7:AE160,"Infected")&gt;0,"Infected",
COUNTIF(AE$7:AE160,"Infected")=0,IF(AND(AB161=0,WEEKDAY(TODAY(),2)&gt;=6),"Susceptible",IF(AND($D161=0,WEEKDAY(TODAY(),2)&lt;6),"Immune",
IF(AND($D161=1,RAND()&lt;0.02),"Infected","Susceptible"))))</f>
        <v>Recovered</v>
      </c>
      <c r="AF161" t="str" cm="1">
        <f t="array" aca="1" ref="AF161" ca="1">_xlfn.IFS(
COUNTIF(AF$7:AF160,"Infected")&gt;2,"Recovered",
COUNTIF(AF$7:AF160,"Infected")&gt;0,"Infected",
COUNTIF(AF$7:AF160,"Infected")=0,IF(AND(AC161=0,WEEKDAY(TODAY(),2)&gt;=6),"Susceptible",IF(AND($D161=0,WEEKDAY(TODAY(),2)&lt;6),"Immune",
IF(AND($D161=1,RAND()&lt;0.02),"Infected","Susceptible"))))</f>
        <v>Infected</v>
      </c>
      <c r="AG161" t="str" cm="1">
        <f t="array" aca="1" ref="AG161" ca="1">_xlfn.IFS(
COUNTIF(AG$7:AG160,"Infected")&gt;2,"Recovered",
COUNTIF(AG$7:AG160,"Infected")&gt;0,"Infected",
COUNTIF(AG$7:AG160,"Infected")=0,IF(AND(AD161=0,WEEKDAY(TODAY(),2)&gt;=6),"Susceptible",IF(AND($D161=0,WEEKDAY(TODAY(),2)&lt;6),"Immune",
IF(AND($D161=1,RAND()&lt;0.02),"Infected","Susceptible"))))</f>
        <v>Recovered</v>
      </c>
      <c r="AH161" t="str" cm="1">
        <f t="array" aca="1" ref="AH161" ca="1">_xlfn.IFS(
COUNTIF(AH$7:AH160,"Infected")&gt;2,"Recovered",
COUNTIF(AH$7:AH160,"Infected")&gt;0,"Infected",
COUNTIF(AH$7:AH160,"Infected")=0,IF(AND(AE161=0,WEEKDAY(TODAY(),2)&gt;=6),"Susceptible",IF(AND($D161=0,WEEKDAY(TODAY(),2)&lt;6),"Immune",
IF(AND($D161=1,RAND()&lt;0.02),"Infected","Susceptible"))))</f>
        <v>Recovered</v>
      </c>
      <c r="AI161" t="str" cm="1">
        <f t="array" aca="1" ref="AI161" ca="1">_xlfn.IFS(
COUNTIF(AI$7:AI160,"Infected")&gt;2,"Recovered",
COUNTIF(AI$7:AI160,"Infected")&gt;0,"Infected",
COUNTIF(AI$7:AI160,"Infected")=0,IF(AND(AF161=0,WEEKDAY(TODAY(),2)&gt;=6),"Susceptible",IF(AND($D161=0,WEEKDAY(TODAY(),2)&lt;6),"Immune",
IF(AND($D161=1,RAND()&lt;0.02),"Infected","Susceptible"))))</f>
        <v>Recovered</v>
      </c>
      <c r="AJ161" t="str" cm="1">
        <f t="array" aca="1" ref="AJ161" ca="1">_xlfn.IFS(
COUNTIF(AJ$7:AJ160,"Infected")&gt;2,"Recovered",
COUNTIF(AJ$7:AJ160,"Infected")&gt;0,"Infected",
COUNTIF(AJ$7:AJ160,"Infected")=0,IF(AND(AG161=0,WEEKDAY(TODAY(),2)&gt;=6),"Susceptible",IF(AND($D161=0,WEEKDAY(TODAY(),2)&lt;6),"Immune",
IF(AND($D161=1,RAND()&lt;0.02),"Infected","Susceptible"))))</f>
        <v>Susceptible</v>
      </c>
    </row>
    <row r="162" spans="1:36" x14ac:dyDescent="0.35">
      <c r="A162">
        <v>1</v>
      </c>
      <c r="B162" s="1">
        <v>45718</v>
      </c>
      <c r="C162">
        <f t="shared" si="4"/>
        <v>7</v>
      </c>
      <c r="D162">
        <f t="shared" si="5"/>
        <v>0</v>
      </c>
      <c r="E162">
        <v>160</v>
      </c>
      <c r="F162" t="str" cm="1">
        <f t="array" aca="1" ref="F162" ca="1">_xlfn.IFS(COUNTIF($F$7:F161,"Infected")&gt;2,"Recovered",COUNTIF($F$7:F161,"Infected")&gt;0,"Infected",COUNTIF($F$7:F161,"Infected")=0,IF(RAND()&lt;0.02,"Infected","Suceptable"))</f>
        <v>Recovered</v>
      </c>
      <c r="G162" t="str" cm="1">
        <f t="array" aca="1" ref="G162" ca="1">_xlfn.IFS(
COUNTIF(G$7:G161,"Infected")&gt;2,"Recovered",
COUNTIF(G$7:G161,"Infected")&gt;0,"Infected",
COUNTIF(G$7:G161,"Infected")=0,IF(AND(D162=0,WEEKDAY(TODAY(),2)&gt;=6),"Susceptible",IF(AND($D162=0,WEEKDAY(TODAY(),2)&lt;6),"Immune",
IF(AND($D162=1,RAND()&lt;0.02),"Infected","Susceptible"))))</f>
        <v>Recovered</v>
      </c>
      <c r="H162" t="str" cm="1">
        <f t="array" aca="1" ref="H162" ca="1">_xlfn.IFS(
COUNTIF(H$7:H161,"Infected")&gt;2,"Recovered",
COUNTIF(H$7:H161,"Infected")&gt;0,"Infected",
COUNTIF(H$7:H161,"Infected")=0,IF(AND(E162=0,WEEKDAY(TODAY(),2)&gt;=6),"Susceptible",IF(AND($D162=0,WEEKDAY(TODAY(),2)&lt;6),"Immune",
IF(AND($D162=1,RAND()&lt;0.02),"Infected","Susceptible"))))</f>
        <v>Susceptible</v>
      </c>
      <c r="I162" t="str" cm="1">
        <f t="array" aca="1" ref="I162" ca="1">_xlfn.IFS(
COUNTIF(I$7:I161,"Infected")&gt;2,"Recovered",
COUNTIF(I$7:I161,"Infected")&gt;0,"Infected",
COUNTIF(I$7:I161,"Infected")=0,IF(AND(F162=0,WEEKDAY(TODAY(),2)&gt;=6),"Susceptible",IF(AND($D162=0,WEEKDAY(TODAY(),2)&lt;6),"Immune",
IF(AND($D162=1,RAND()&lt;0.02),"Infected","Susceptible"))))</f>
        <v>Susceptible</v>
      </c>
      <c r="J162" t="str" cm="1">
        <f t="array" aca="1" ref="J162" ca="1">_xlfn.IFS(
COUNTIF(J$7:J161,"Infected")&gt;2,"Recovered",
COUNTIF(J$7:J161,"Infected")&gt;0,"Infected",
COUNTIF(J$7:J161,"Infected")=0,IF(AND(G162=0,WEEKDAY(TODAY(),2)&gt;=6),"Susceptible",IF(AND($D162=0,WEEKDAY(TODAY(),2)&lt;6),"Immune",
IF(AND($D162=1,RAND()&lt;0.02),"Infected","Susceptible"))))</f>
        <v>Recovered</v>
      </c>
      <c r="K162" t="str" cm="1">
        <f t="array" aca="1" ref="K162" ca="1">_xlfn.IFS(
COUNTIF(K$7:K161,"Infected")&gt;2,"Recovered",
COUNTIF(K$7:K161,"Infected")&gt;0,"Infected",
COUNTIF(K$7:K161,"Infected")=0,IF(AND(H162=0,WEEKDAY(TODAY(),2)&gt;=6),"Susceptible",IF(AND($D162=0,WEEKDAY(TODAY(),2)&lt;6),"Immune",
IF(AND($D162=1,RAND()&lt;0.02),"Infected","Susceptible"))))</f>
        <v>Recovered</v>
      </c>
      <c r="L162" t="str" cm="1">
        <f t="array" aca="1" ref="L162" ca="1">_xlfn.IFS(
COUNTIF(L$7:L161,"Infected")&gt;2,"Recovered",
COUNTIF(L$7:L161,"Infected")&gt;0,"Infected",
COUNTIF(L$7:L161,"Infected")=0,IF(AND(I162=0,WEEKDAY(TODAY(),2)&gt;=6),"Susceptible",IF(AND($D162=0,WEEKDAY(TODAY(),2)&lt;6),"Immune",
IF(AND($D162=1,RAND()&lt;0.02),"Infected","Susceptible"))))</f>
        <v>Recovered</v>
      </c>
      <c r="M162" t="str" cm="1">
        <f t="array" aca="1" ref="M162" ca="1">_xlfn.IFS(
COUNTIF(M$7:M161,"Infected")&gt;2,"Recovered",
COUNTIF(M$7:M161,"Infected")&gt;0,"Infected",
COUNTIF(M$7:M161,"Infected")=0,IF(AND(J162=0,WEEKDAY(TODAY(),2)&gt;=6),"Susceptible",IF(AND($D162=0,WEEKDAY(TODAY(),2)&lt;6),"Immune",
IF(AND($D162=1,RAND()&lt;0.02),"Infected","Susceptible"))))</f>
        <v>Susceptible</v>
      </c>
      <c r="N162" t="str" cm="1">
        <f t="array" aca="1" ref="N162" ca="1">_xlfn.IFS(
COUNTIF(N$7:N161,"Infected")&gt;2,"Recovered",
COUNTIF(N$7:N161,"Infected")&gt;0,"Infected",
COUNTIF(N$7:N161,"Infected")=0,IF(AND(K162=0,WEEKDAY(TODAY(),2)&gt;=6),"Susceptible",IF(AND($D162=0,WEEKDAY(TODAY(),2)&lt;6),"Immune",
IF(AND($D162=1,RAND()&lt;0.02),"Infected","Susceptible"))))</f>
        <v>Recovered</v>
      </c>
      <c r="O162" t="str" cm="1">
        <f t="array" aca="1" ref="O162" ca="1">_xlfn.IFS(
COUNTIF(O$7:O161,"Infected")&gt;2,"Recovered",
COUNTIF(O$7:O161,"Infected")&gt;0,"Infected",
COUNTIF(O$7:O161,"Infected")=0,IF(AND(L162=0,WEEKDAY(TODAY(),2)&gt;=6),"Susceptible",IF(AND($D162=0,WEEKDAY(TODAY(),2)&lt;6),"Immune",
IF(AND($D162=1,RAND()&lt;0.02),"Infected","Susceptible"))))</f>
        <v>Recovered</v>
      </c>
      <c r="P162" t="str" cm="1">
        <f t="array" aca="1" ref="P162" ca="1">_xlfn.IFS(
COUNTIF(P$7:P161,"Infected")&gt;2,"Recovered",
COUNTIF(P$7:P161,"Infected")&gt;0,"Infected",
COUNTIF(P$7:P161,"Infected")=0,IF(AND(M162=0,WEEKDAY(TODAY(),2)&gt;=6),"Susceptible",IF(AND($D162=0,WEEKDAY(TODAY(),2)&lt;6),"Immune",
IF(AND($D162=1,RAND()&lt;0.02),"Infected","Susceptible"))))</f>
        <v>Recovered</v>
      </c>
      <c r="Q162" t="str" cm="1">
        <f t="array" aca="1" ref="Q162" ca="1">_xlfn.IFS(
COUNTIF(Q$7:Q161,"Infected")&gt;2,"Recovered",
COUNTIF(Q$7:Q161,"Infected")&gt;0,"Infected",
COUNTIF(Q$7:Q161,"Infected")=0,IF(AND(N162=0,WEEKDAY(TODAY(),2)&gt;=6),"Susceptible",IF(AND($D162=0,WEEKDAY(TODAY(),2)&lt;6),"Immune",
IF(AND($D162=1,RAND()&lt;0.02),"Infected","Susceptible"))))</f>
        <v>Susceptible</v>
      </c>
      <c r="R162" t="str" cm="1">
        <f t="array" aca="1" ref="R162" ca="1">_xlfn.IFS(
COUNTIF(R$7:R161,"Infected")&gt;2,"Recovered",
COUNTIF(R$7:R161,"Infected")&gt;0,"Infected",
COUNTIF(R$7:R161,"Infected")=0,IF(AND(O162=0,WEEKDAY(TODAY(),2)&gt;=6),"Susceptible",IF(AND($D162=0,WEEKDAY(TODAY(),2)&lt;6),"Immune",
IF(AND($D162=1,RAND()&lt;0.02),"Infected","Susceptible"))))</f>
        <v>Recovered</v>
      </c>
      <c r="S162" t="str" cm="1">
        <f t="array" aca="1" ref="S162" ca="1">_xlfn.IFS(
COUNTIF(S$7:S161,"Infected")&gt;2,"Recovered",
COUNTIF(S$7:S161,"Infected")&gt;0,"Infected",
COUNTIF(S$7:S161,"Infected")=0,IF(AND(P162=0,WEEKDAY(TODAY(),2)&gt;=6),"Susceptible",IF(AND($D162=0,WEEKDAY(TODAY(),2)&lt;6),"Immune",
IF(AND($D162=1,RAND()&lt;0.02),"Infected","Susceptible"))))</f>
        <v>Recovered</v>
      </c>
      <c r="T162" t="str" cm="1">
        <f t="array" aca="1" ref="T162" ca="1">_xlfn.IFS(
COUNTIF(T$7:T161,"Infected")&gt;2,"Recovered",
COUNTIF(T$7:T161,"Infected")&gt;0,"Infected",
COUNTIF(T$7:T161,"Infected")=0,IF(AND(Q162=0,WEEKDAY(TODAY(),2)&gt;=6),"Susceptible",IF(AND($D162=0,WEEKDAY(TODAY(),2)&lt;6),"Immune",
IF(AND($D162=1,RAND()&lt;0.02),"Infected","Susceptible"))))</f>
        <v>Recovered</v>
      </c>
      <c r="U162" t="str" cm="1">
        <f t="array" aca="1" ref="U162" ca="1">_xlfn.IFS(
COUNTIF(U$7:U161,"Infected")&gt;2,"Recovered",
COUNTIF(U$7:U161,"Infected")&gt;0,"Infected",
COUNTIF(U$7:U161,"Infected")=0,IF(AND(R162=0,WEEKDAY(TODAY(),2)&gt;=6),"Susceptible",IF(AND($D162=0,WEEKDAY(TODAY(),2)&lt;6),"Immune",
IF(AND($D162=1,RAND()&lt;0.02),"Infected","Susceptible"))))</f>
        <v>Recovered</v>
      </c>
      <c r="V162" t="str" cm="1">
        <f t="array" aca="1" ref="V162" ca="1">_xlfn.IFS(
COUNTIF(V$7:V161,"Infected")&gt;2,"Recovered",
COUNTIF(V$7:V161,"Infected")&gt;0,"Infected",
COUNTIF(V$7:V161,"Infected")=0,IF(AND(S162=0,WEEKDAY(TODAY(),2)&gt;=6),"Susceptible",IF(AND($D162=0,WEEKDAY(TODAY(),2)&lt;6),"Immune",
IF(AND($D162=1,RAND()&lt;0.02),"Infected","Susceptible"))))</f>
        <v>Recovered</v>
      </c>
      <c r="W162" t="str" cm="1">
        <f t="array" aca="1" ref="W162" ca="1">_xlfn.IFS(
COUNTIF(W$7:W161,"Infected")&gt;2,"Recovered",
COUNTIF(W$7:W161,"Infected")&gt;0,"Infected",
COUNTIF(W$7:W161,"Infected")=0,IF(AND(T162=0,WEEKDAY(TODAY(),2)&gt;=6),"Susceptible",IF(AND($D162=0,WEEKDAY(TODAY(),2)&lt;6),"Immune",
IF(AND($D162=1,RAND()&lt;0.02),"Infected","Susceptible"))))</f>
        <v>Recovered</v>
      </c>
      <c r="X162" t="str" cm="1">
        <f t="array" aca="1" ref="X162" ca="1">_xlfn.IFS(
COUNTIF(X$7:X161,"Infected")&gt;2,"Recovered",
COUNTIF(X$7:X161,"Infected")&gt;0,"Infected",
COUNTIF(X$7:X161,"Infected")=0,IF(AND(U162=0,WEEKDAY(TODAY(),2)&gt;=6),"Susceptible",IF(AND($D162=0,WEEKDAY(TODAY(),2)&lt;6),"Immune",
IF(AND($D162=1,RAND()&lt;0.02),"Infected","Susceptible"))))</f>
        <v>Recovered</v>
      </c>
      <c r="Y162" t="str" cm="1">
        <f t="array" aca="1" ref="Y162" ca="1">_xlfn.IFS(
COUNTIF(Y$7:Y161,"Infected")&gt;2,"Recovered",
COUNTIF(Y$7:Y161,"Infected")&gt;0,"Infected",
COUNTIF(Y$7:Y161,"Infected")=0,IF(AND(V162=0,WEEKDAY(TODAY(),2)&gt;=6),"Susceptible",IF(AND($D162=0,WEEKDAY(TODAY(),2)&lt;6),"Immune",
IF(AND($D162=1,RAND()&lt;0.02),"Infected","Susceptible"))))</f>
        <v>Recovered</v>
      </c>
      <c r="Z162" t="str" cm="1">
        <f t="array" aca="1" ref="Z162" ca="1">_xlfn.IFS(
COUNTIF(Z$7:Z161,"Infected")&gt;2,"Recovered",
COUNTIF(Z$7:Z161,"Infected")&gt;0,"Infected",
COUNTIF(Z$7:Z161,"Infected")=0,IF(AND(W162=0,WEEKDAY(TODAY(),2)&gt;=6),"Susceptible",IF(AND($D162=0,WEEKDAY(TODAY(),2)&lt;6),"Immune",
IF(AND($D162=1,RAND()&lt;0.02),"Infected","Susceptible"))))</f>
        <v>Recovered</v>
      </c>
      <c r="AA162" t="str" cm="1">
        <f t="array" aca="1" ref="AA162" ca="1">_xlfn.IFS(
COUNTIF(AA$7:AA161,"Infected")&gt;2,"Recovered",
COUNTIF(AA$7:AA161,"Infected")&gt;0,"Infected",
COUNTIF(AA$7:AA161,"Infected")=0,IF(AND(X162=0,WEEKDAY(TODAY(),2)&gt;=6),"Susceptible",IF(AND($D162=0,WEEKDAY(TODAY(),2)&lt;6),"Immune",
IF(AND($D162=1,RAND()&lt;0.02),"Infected","Susceptible"))))</f>
        <v>Recovered</v>
      </c>
      <c r="AB162" t="str" cm="1">
        <f t="array" aca="1" ref="AB162" ca="1">_xlfn.IFS(
COUNTIF(AB$7:AB161,"Infected")&gt;2,"Recovered",
COUNTIF(AB$7:AB161,"Infected")&gt;0,"Infected",
COUNTIF(AB$7:AB161,"Infected")=0,IF(AND(Y162=0,WEEKDAY(TODAY(),2)&gt;=6),"Susceptible",IF(AND($D162=0,WEEKDAY(TODAY(),2)&lt;6),"Immune",
IF(AND($D162=1,RAND()&lt;0.02),"Infected","Susceptible"))))</f>
        <v>Recovered</v>
      </c>
      <c r="AC162" t="str" cm="1">
        <f t="array" aca="1" ref="AC162" ca="1">_xlfn.IFS(
COUNTIF(AC$7:AC161,"Infected")&gt;2,"Recovered",
COUNTIF(AC$7:AC161,"Infected")&gt;0,"Infected",
COUNTIF(AC$7:AC161,"Infected")=0,IF(AND(Z162=0,WEEKDAY(TODAY(),2)&gt;=6),"Susceptible",IF(AND($D162=0,WEEKDAY(TODAY(),2)&lt;6),"Immune",
IF(AND($D162=1,RAND()&lt;0.02),"Infected","Susceptible"))))</f>
        <v>Recovered</v>
      </c>
      <c r="AD162" t="str" cm="1">
        <f t="array" aca="1" ref="AD162" ca="1">_xlfn.IFS(
COUNTIF(AD$7:AD161,"Infected")&gt;2,"Recovered",
COUNTIF(AD$7:AD161,"Infected")&gt;0,"Infected",
COUNTIF(AD$7:AD161,"Infected")=0,IF(AND(AA162=0,WEEKDAY(TODAY(),2)&gt;=6),"Susceptible",IF(AND($D162=0,WEEKDAY(TODAY(),2)&lt;6),"Immune",
IF(AND($D162=1,RAND()&lt;0.02),"Infected","Susceptible"))))</f>
        <v>Recovered</v>
      </c>
      <c r="AE162" t="str" cm="1">
        <f t="array" aca="1" ref="AE162" ca="1">_xlfn.IFS(
COUNTIF(AE$7:AE161,"Infected")&gt;2,"Recovered",
COUNTIF(AE$7:AE161,"Infected")&gt;0,"Infected",
COUNTIF(AE$7:AE161,"Infected")=0,IF(AND(AB162=0,WEEKDAY(TODAY(),2)&gt;=6),"Susceptible",IF(AND($D162=0,WEEKDAY(TODAY(),2)&lt;6),"Immune",
IF(AND($D162=1,RAND()&lt;0.02),"Infected","Susceptible"))))</f>
        <v>Recovered</v>
      </c>
      <c r="AF162" t="str" cm="1">
        <f t="array" aca="1" ref="AF162" ca="1">_xlfn.IFS(
COUNTIF(AF$7:AF161,"Infected")&gt;2,"Recovered",
COUNTIF(AF$7:AF161,"Infected")&gt;0,"Infected",
COUNTIF(AF$7:AF161,"Infected")=0,IF(AND(AC162=0,WEEKDAY(TODAY(),2)&gt;=6),"Susceptible",IF(AND($D162=0,WEEKDAY(TODAY(),2)&lt;6),"Immune",
IF(AND($D162=1,RAND()&lt;0.02),"Infected","Susceptible"))))</f>
        <v>Recovered</v>
      </c>
      <c r="AG162" t="str" cm="1">
        <f t="array" aca="1" ref="AG162" ca="1">_xlfn.IFS(
COUNTIF(AG$7:AG161,"Infected")&gt;2,"Recovered",
COUNTIF(AG$7:AG161,"Infected")&gt;0,"Infected",
COUNTIF(AG$7:AG161,"Infected")=0,IF(AND(AD162=0,WEEKDAY(TODAY(),2)&gt;=6),"Susceptible",IF(AND($D162=0,WEEKDAY(TODAY(),2)&lt;6),"Immune",
IF(AND($D162=1,RAND()&lt;0.02),"Infected","Susceptible"))))</f>
        <v>Recovered</v>
      </c>
      <c r="AH162" t="str" cm="1">
        <f t="array" aca="1" ref="AH162" ca="1">_xlfn.IFS(
COUNTIF(AH$7:AH161,"Infected")&gt;2,"Recovered",
COUNTIF(AH$7:AH161,"Infected")&gt;0,"Infected",
COUNTIF(AH$7:AH161,"Infected")=0,IF(AND(AE162=0,WEEKDAY(TODAY(),2)&gt;=6),"Susceptible",IF(AND($D162=0,WEEKDAY(TODAY(),2)&lt;6),"Immune",
IF(AND($D162=1,RAND()&lt;0.02),"Infected","Susceptible"))))</f>
        <v>Recovered</v>
      </c>
      <c r="AI162" t="str" cm="1">
        <f t="array" aca="1" ref="AI162" ca="1">_xlfn.IFS(
COUNTIF(AI$7:AI161,"Infected")&gt;2,"Recovered",
COUNTIF(AI$7:AI161,"Infected")&gt;0,"Infected",
COUNTIF(AI$7:AI161,"Infected")=0,IF(AND(AF162=0,WEEKDAY(TODAY(),2)&gt;=6),"Susceptible",IF(AND($D162=0,WEEKDAY(TODAY(),2)&lt;6),"Immune",
IF(AND($D162=1,RAND()&lt;0.02),"Infected","Susceptible"))))</f>
        <v>Recovered</v>
      </c>
      <c r="AJ162" t="str" cm="1">
        <f t="array" aca="1" ref="AJ162" ca="1">_xlfn.IFS(
COUNTIF(AJ$7:AJ161,"Infected")&gt;2,"Recovered",
COUNTIF(AJ$7:AJ161,"Infected")&gt;0,"Infected",
COUNTIF(AJ$7:AJ161,"Infected")=0,IF(AND(AG162=0,WEEKDAY(TODAY(),2)&gt;=6),"Susceptible",IF(AND($D162=0,WEEKDAY(TODAY(),2)&lt;6),"Immune",
IF(AND($D162=1,RAND()&lt;0.02),"Infected","Susceptible"))))</f>
        <v>Susceptible</v>
      </c>
    </row>
    <row r="163" spans="1:36" x14ac:dyDescent="0.35">
      <c r="A163">
        <v>1</v>
      </c>
      <c r="B163" s="1">
        <v>45719</v>
      </c>
      <c r="C163">
        <f t="shared" si="4"/>
        <v>1</v>
      </c>
      <c r="D163">
        <f t="shared" si="5"/>
        <v>1</v>
      </c>
      <c r="E163">
        <v>161</v>
      </c>
      <c r="F163" t="str" cm="1">
        <f t="array" aca="1" ref="F163" ca="1">_xlfn.IFS(COUNTIF($F$7:F162,"Infected")&gt;2,"Recovered",COUNTIF($F$7:F162,"Infected")&gt;0,"Infected",COUNTIF($F$7:F162,"Infected")=0,IF(RAND()&lt;0.02,"Infected","Suceptable"))</f>
        <v>Recovered</v>
      </c>
      <c r="G163" t="str" cm="1">
        <f t="array" aca="1" ref="G163" ca="1">_xlfn.IFS(
COUNTIF(G$7:G162,"Infected")&gt;2,"Recovered",
COUNTIF(G$7:G162,"Infected")&gt;0,"Infected",
COUNTIF(G$7:G162,"Infected")=0,IF(AND(D163=0,WEEKDAY(TODAY(),2)&gt;=6),"Susceptible",IF(AND($D163=0,WEEKDAY(TODAY(),2)&lt;6),"Immune",
IF(AND($D163=1,RAND()&lt;0.02),"Infected","Susceptible"))))</f>
        <v>Recovered</v>
      </c>
      <c r="H163" t="str" cm="1">
        <f t="array" aca="1" ref="H163" ca="1">_xlfn.IFS(
COUNTIF(H$7:H162,"Infected")&gt;2,"Recovered",
COUNTIF(H$7:H162,"Infected")&gt;0,"Infected",
COUNTIF(H$7:H162,"Infected")=0,IF(AND(E163=0,WEEKDAY(TODAY(),2)&gt;=6),"Susceptible",IF(AND($D163=0,WEEKDAY(TODAY(),2)&lt;6),"Immune",
IF(AND($D163=1,RAND()&lt;0.02),"Infected","Susceptible"))))</f>
        <v>Susceptible</v>
      </c>
      <c r="I163" t="str" cm="1">
        <f t="array" aca="1" ref="I163" ca="1">_xlfn.IFS(
COUNTIF(I$7:I162,"Infected")&gt;2,"Recovered",
COUNTIF(I$7:I162,"Infected")&gt;0,"Infected",
COUNTIF(I$7:I162,"Infected")=0,IF(AND(F163=0,WEEKDAY(TODAY(),2)&gt;=6),"Susceptible",IF(AND($D163=0,WEEKDAY(TODAY(),2)&lt;6),"Immune",
IF(AND($D163=1,RAND()&lt;0.02),"Infected","Susceptible"))))</f>
        <v>Susceptible</v>
      </c>
      <c r="J163" t="str" cm="1">
        <f t="array" aca="1" ref="J163" ca="1">_xlfn.IFS(
COUNTIF(J$7:J162,"Infected")&gt;2,"Recovered",
COUNTIF(J$7:J162,"Infected")&gt;0,"Infected",
COUNTIF(J$7:J162,"Infected")=0,IF(AND(G163=0,WEEKDAY(TODAY(),2)&gt;=6),"Susceptible",IF(AND($D163=0,WEEKDAY(TODAY(),2)&lt;6),"Immune",
IF(AND($D163=1,RAND()&lt;0.02),"Infected","Susceptible"))))</f>
        <v>Recovered</v>
      </c>
      <c r="K163" t="str" cm="1">
        <f t="array" aca="1" ref="K163" ca="1">_xlfn.IFS(
COUNTIF(K$7:K162,"Infected")&gt;2,"Recovered",
COUNTIF(K$7:K162,"Infected")&gt;0,"Infected",
COUNTIF(K$7:K162,"Infected")=0,IF(AND(H163=0,WEEKDAY(TODAY(),2)&gt;=6),"Susceptible",IF(AND($D163=0,WEEKDAY(TODAY(),2)&lt;6),"Immune",
IF(AND($D163=1,RAND()&lt;0.02),"Infected","Susceptible"))))</f>
        <v>Recovered</v>
      </c>
      <c r="L163" t="str" cm="1">
        <f t="array" aca="1" ref="L163" ca="1">_xlfn.IFS(
COUNTIF(L$7:L162,"Infected")&gt;2,"Recovered",
COUNTIF(L$7:L162,"Infected")&gt;0,"Infected",
COUNTIF(L$7:L162,"Infected")=0,IF(AND(I163=0,WEEKDAY(TODAY(),2)&gt;=6),"Susceptible",IF(AND($D163=0,WEEKDAY(TODAY(),2)&lt;6),"Immune",
IF(AND($D163=1,RAND()&lt;0.02),"Infected","Susceptible"))))</f>
        <v>Recovered</v>
      </c>
      <c r="M163" t="str" cm="1">
        <f t="array" aca="1" ref="M163" ca="1">_xlfn.IFS(
COUNTIF(M$7:M162,"Infected")&gt;2,"Recovered",
COUNTIF(M$7:M162,"Infected")&gt;0,"Infected",
COUNTIF(M$7:M162,"Infected")=0,IF(AND(J163=0,WEEKDAY(TODAY(),2)&gt;=6),"Susceptible",IF(AND($D163=0,WEEKDAY(TODAY(),2)&lt;6),"Immune",
IF(AND($D163=1,RAND()&lt;0.02),"Infected","Susceptible"))))</f>
        <v>Susceptible</v>
      </c>
      <c r="N163" t="str" cm="1">
        <f t="array" aca="1" ref="N163" ca="1">_xlfn.IFS(
COUNTIF(N$7:N162,"Infected")&gt;2,"Recovered",
COUNTIF(N$7:N162,"Infected")&gt;0,"Infected",
COUNTIF(N$7:N162,"Infected")=0,IF(AND(K163=0,WEEKDAY(TODAY(),2)&gt;=6),"Susceptible",IF(AND($D163=0,WEEKDAY(TODAY(),2)&lt;6),"Immune",
IF(AND($D163=1,RAND()&lt;0.02),"Infected","Susceptible"))))</f>
        <v>Recovered</v>
      </c>
      <c r="O163" t="str" cm="1">
        <f t="array" aca="1" ref="O163" ca="1">_xlfn.IFS(
COUNTIF(O$7:O162,"Infected")&gt;2,"Recovered",
COUNTIF(O$7:O162,"Infected")&gt;0,"Infected",
COUNTIF(O$7:O162,"Infected")=0,IF(AND(L163=0,WEEKDAY(TODAY(),2)&gt;=6),"Susceptible",IF(AND($D163=0,WEEKDAY(TODAY(),2)&lt;6),"Immune",
IF(AND($D163=1,RAND()&lt;0.02),"Infected","Susceptible"))))</f>
        <v>Recovered</v>
      </c>
      <c r="P163" t="str" cm="1">
        <f t="array" aca="1" ref="P163" ca="1">_xlfn.IFS(
COUNTIF(P$7:P162,"Infected")&gt;2,"Recovered",
COUNTIF(P$7:P162,"Infected")&gt;0,"Infected",
COUNTIF(P$7:P162,"Infected")=0,IF(AND(M163=0,WEEKDAY(TODAY(),2)&gt;=6),"Susceptible",IF(AND($D163=0,WEEKDAY(TODAY(),2)&lt;6),"Immune",
IF(AND($D163=1,RAND()&lt;0.02),"Infected","Susceptible"))))</f>
        <v>Recovered</v>
      </c>
      <c r="Q163" t="str" cm="1">
        <f t="array" aca="1" ref="Q163" ca="1">_xlfn.IFS(
COUNTIF(Q$7:Q162,"Infected")&gt;2,"Recovered",
COUNTIF(Q$7:Q162,"Infected")&gt;0,"Infected",
COUNTIF(Q$7:Q162,"Infected")=0,IF(AND(N163=0,WEEKDAY(TODAY(),2)&gt;=6),"Susceptible",IF(AND($D163=0,WEEKDAY(TODAY(),2)&lt;6),"Immune",
IF(AND($D163=1,RAND()&lt;0.02),"Infected","Susceptible"))))</f>
        <v>Susceptible</v>
      </c>
      <c r="R163" t="str" cm="1">
        <f t="array" aca="1" ref="R163" ca="1">_xlfn.IFS(
COUNTIF(R$7:R162,"Infected")&gt;2,"Recovered",
COUNTIF(R$7:R162,"Infected")&gt;0,"Infected",
COUNTIF(R$7:R162,"Infected")=0,IF(AND(O163=0,WEEKDAY(TODAY(),2)&gt;=6),"Susceptible",IF(AND($D163=0,WEEKDAY(TODAY(),2)&lt;6),"Immune",
IF(AND($D163=1,RAND()&lt;0.02),"Infected","Susceptible"))))</f>
        <v>Recovered</v>
      </c>
      <c r="S163" t="str" cm="1">
        <f t="array" aca="1" ref="S163" ca="1">_xlfn.IFS(
COUNTIF(S$7:S162,"Infected")&gt;2,"Recovered",
COUNTIF(S$7:S162,"Infected")&gt;0,"Infected",
COUNTIF(S$7:S162,"Infected")=0,IF(AND(P163=0,WEEKDAY(TODAY(),2)&gt;=6),"Susceptible",IF(AND($D163=0,WEEKDAY(TODAY(),2)&lt;6),"Immune",
IF(AND($D163=1,RAND()&lt;0.02),"Infected","Susceptible"))))</f>
        <v>Recovered</v>
      </c>
      <c r="T163" t="str" cm="1">
        <f t="array" aca="1" ref="T163" ca="1">_xlfn.IFS(
COUNTIF(T$7:T162,"Infected")&gt;2,"Recovered",
COUNTIF(T$7:T162,"Infected")&gt;0,"Infected",
COUNTIF(T$7:T162,"Infected")=0,IF(AND(Q163=0,WEEKDAY(TODAY(),2)&gt;=6),"Susceptible",IF(AND($D163=0,WEEKDAY(TODAY(),2)&lt;6),"Immune",
IF(AND($D163=1,RAND()&lt;0.02),"Infected","Susceptible"))))</f>
        <v>Recovered</v>
      </c>
      <c r="U163" t="str" cm="1">
        <f t="array" aca="1" ref="U163" ca="1">_xlfn.IFS(
COUNTIF(U$7:U162,"Infected")&gt;2,"Recovered",
COUNTIF(U$7:U162,"Infected")&gt;0,"Infected",
COUNTIF(U$7:U162,"Infected")=0,IF(AND(R163=0,WEEKDAY(TODAY(),2)&gt;=6),"Susceptible",IF(AND($D163=0,WEEKDAY(TODAY(),2)&lt;6),"Immune",
IF(AND($D163=1,RAND()&lt;0.02),"Infected","Susceptible"))))</f>
        <v>Recovered</v>
      </c>
      <c r="V163" t="str" cm="1">
        <f t="array" aca="1" ref="V163" ca="1">_xlfn.IFS(
COUNTIF(V$7:V162,"Infected")&gt;2,"Recovered",
COUNTIF(V$7:V162,"Infected")&gt;0,"Infected",
COUNTIF(V$7:V162,"Infected")=0,IF(AND(S163=0,WEEKDAY(TODAY(),2)&gt;=6),"Susceptible",IF(AND($D163=0,WEEKDAY(TODAY(),2)&lt;6),"Immune",
IF(AND($D163=1,RAND()&lt;0.02),"Infected","Susceptible"))))</f>
        <v>Recovered</v>
      </c>
      <c r="W163" t="str" cm="1">
        <f t="array" aca="1" ref="W163" ca="1">_xlfn.IFS(
COUNTIF(W$7:W162,"Infected")&gt;2,"Recovered",
COUNTIF(W$7:W162,"Infected")&gt;0,"Infected",
COUNTIF(W$7:W162,"Infected")=0,IF(AND(T163=0,WEEKDAY(TODAY(),2)&gt;=6),"Susceptible",IF(AND($D163=0,WEEKDAY(TODAY(),2)&lt;6),"Immune",
IF(AND($D163=1,RAND()&lt;0.02),"Infected","Susceptible"))))</f>
        <v>Recovered</v>
      </c>
      <c r="X163" t="str" cm="1">
        <f t="array" aca="1" ref="X163" ca="1">_xlfn.IFS(
COUNTIF(X$7:X162,"Infected")&gt;2,"Recovered",
COUNTIF(X$7:X162,"Infected")&gt;0,"Infected",
COUNTIF(X$7:X162,"Infected")=0,IF(AND(U163=0,WEEKDAY(TODAY(),2)&gt;=6),"Susceptible",IF(AND($D163=0,WEEKDAY(TODAY(),2)&lt;6),"Immune",
IF(AND($D163=1,RAND()&lt;0.02),"Infected","Susceptible"))))</f>
        <v>Recovered</v>
      </c>
      <c r="Y163" t="str" cm="1">
        <f t="array" aca="1" ref="Y163" ca="1">_xlfn.IFS(
COUNTIF(Y$7:Y162,"Infected")&gt;2,"Recovered",
COUNTIF(Y$7:Y162,"Infected")&gt;0,"Infected",
COUNTIF(Y$7:Y162,"Infected")=0,IF(AND(V163=0,WEEKDAY(TODAY(),2)&gt;=6),"Susceptible",IF(AND($D163=0,WEEKDAY(TODAY(),2)&lt;6),"Immune",
IF(AND($D163=1,RAND()&lt;0.02),"Infected","Susceptible"))))</f>
        <v>Recovered</v>
      </c>
      <c r="Z163" t="str" cm="1">
        <f t="array" aca="1" ref="Z163" ca="1">_xlfn.IFS(
COUNTIF(Z$7:Z162,"Infected")&gt;2,"Recovered",
COUNTIF(Z$7:Z162,"Infected")&gt;0,"Infected",
COUNTIF(Z$7:Z162,"Infected")=0,IF(AND(W163=0,WEEKDAY(TODAY(),2)&gt;=6),"Susceptible",IF(AND($D163=0,WEEKDAY(TODAY(),2)&lt;6),"Immune",
IF(AND($D163=1,RAND()&lt;0.02),"Infected","Susceptible"))))</f>
        <v>Recovered</v>
      </c>
      <c r="AA163" t="str" cm="1">
        <f t="array" aca="1" ref="AA163" ca="1">_xlfn.IFS(
COUNTIF(AA$7:AA162,"Infected")&gt;2,"Recovered",
COUNTIF(AA$7:AA162,"Infected")&gt;0,"Infected",
COUNTIF(AA$7:AA162,"Infected")=0,IF(AND(X163=0,WEEKDAY(TODAY(),2)&gt;=6),"Susceptible",IF(AND($D163=0,WEEKDAY(TODAY(),2)&lt;6),"Immune",
IF(AND($D163=1,RAND()&lt;0.02),"Infected","Susceptible"))))</f>
        <v>Recovered</v>
      </c>
      <c r="AB163" t="str" cm="1">
        <f t="array" aca="1" ref="AB163" ca="1">_xlfn.IFS(
COUNTIF(AB$7:AB162,"Infected")&gt;2,"Recovered",
COUNTIF(AB$7:AB162,"Infected")&gt;0,"Infected",
COUNTIF(AB$7:AB162,"Infected")=0,IF(AND(Y163=0,WEEKDAY(TODAY(),2)&gt;=6),"Susceptible",IF(AND($D163=0,WEEKDAY(TODAY(),2)&lt;6),"Immune",
IF(AND($D163=1,RAND()&lt;0.02),"Infected","Susceptible"))))</f>
        <v>Recovered</v>
      </c>
      <c r="AC163" t="str" cm="1">
        <f t="array" aca="1" ref="AC163" ca="1">_xlfn.IFS(
COUNTIF(AC$7:AC162,"Infected")&gt;2,"Recovered",
COUNTIF(AC$7:AC162,"Infected")&gt;0,"Infected",
COUNTIF(AC$7:AC162,"Infected")=0,IF(AND(Z163=0,WEEKDAY(TODAY(),2)&gt;=6),"Susceptible",IF(AND($D163=0,WEEKDAY(TODAY(),2)&lt;6),"Immune",
IF(AND($D163=1,RAND()&lt;0.02),"Infected","Susceptible"))))</f>
        <v>Recovered</v>
      </c>
      <c r="AD163" t="str" cm="1">
        <f t="array" aca="1" ref="AD163" ca="1">_xlfn.IFS(
COUNTIF(AD$7:AD162,"Infected")&gt;2,"Recovered",
COUNTIF(AD$7:AD162,"Infected")&gt;0,"Infected",
COUNTIF(AD$7:AD162,"Infected")=0,IF(AND(AA163=0,WEEKDAY(TODAY(),2)&gt;=6),"Susceptible",IF(AND($D163=0,WEEKDAY(TODAY(),2)&lt;6),"Immune",
IF(AND($D163=1,RAND()&lt;0.02),"Infected","Susceptible"))))</f>
        <v>Recovered</v>
      </c>
      <c r="AE163" t="str" cm="1">
        <f t="array" aca="1" ref="AE163" ca="1">_xlfn.IFS(
COUNTIF(AE$7:AE162,"Infected")&gt;2,"Recovered",
COUNTIF(AE$7:AE162,"Infected")&gt;0,"Infected",
COUNTIF(AE$7:AE162,"Infected")=0,IF(AND(AB163=0,WEEKDAY(TODAY(),2)&gt;=6),"Susceptible",IF(AND($D163=0,WEEKDAY(TODAY(),2)&lt;6),"Immune",
IF(AND($D163=1,RAND()&lt;0.02),"Infected","Susceptible"))))</f>
        <v>Recovered</v>
      </c>
      <c r="AF163" t="str" cm="1">
        <f t="array" aca="1" ref="AF163" ca="1">_xlfn.IFS(
COUNTIF(AF$7:AF162,"Infected")&gt;2,"Recovered",
COUNTIF(AF$7:AF162,"Infected")&gt;0,"Infected",
COUNTIF(AF$7:AF162,"Infected")=0,IF(AND(AC163=0,WEEKDAY(TODAY(),2)&gt;=6),"Susceptible",IF(AND($D163=0,WEEKDAY(TODAY(),2)&lt;6),"Immune",
IF(AND($D163=1,RAND()&lt;0.02),"Infected","Susceptible"))))</f>
        <v>Recovered</v>
      </c>
      <c r="AG163" t="str" cm="1">
        <f t="array" aca="1" ref="AG163" ca="1">_xlfn.IFS(
COUNTIF(AG$7:AG162,"Infected")&gt;2,"Recovered",
COUNTIF(AG$7:AG162,"Infected")&gt;0,"Infected",
COUNTIF(AG$7:AG162,"Infected")=0,IF(AND(AD163=0,WEEKDAY(TODAY(),2)&gt;=6),"Susceptible",IF(AND($D163=0,WEEKDAY(TODAY(),2)&lt;6),"Immune",
IF(AND($D163=1,RAND()&lt;0.02),"Infected","Susceptible"))))</f>
        <v>Recovered</v>
      </c>
      <c r="AH163" t="str" cm="1">
        <f t="array" aca="1" ref="AH163" ca="1">_xlfn.IFS(
COUNTIF(AH$7:AH162,"Infected")&gt;2,"Recovered",
COUNTIF(AH$7:AH162,"Infected")&gt;0,"Infected",
COUNTIF(AH$7:AH162,"Infected")=0,IF(AND(AE163=0,WEEKDAY(TODAY(),2)&gt;=6),"Susceptible",IF(AND($D163=0,WEEKDAY(TODAY(),2)&lt;6),"Immune",
IF(AND($D163=1,RAND()&lt;0.02),"Infected","Susceptible"))))</f>
        <v>Recovered</v>
      </c>
      <c r="AI163" t="str" cm="1">
        <f t="array" aca="1" ref="AI163" ca="1">_xlfn.IFS(
COUNTIF(AI$7:AI162,"Infected")&gt;2,"Recovered",
COUNTIF(AI$7:AI162,"Infected")&gt;0,"Infected",
COUNTIF(AI$7:AI162,"Infected")=0,IF(AND(AF163=0,WEEKDAY(TODAY(),2)&gt;=6),"Susceptible",IF(AND($D163=0,WEEKDAY(TODAY(),2)&lt;6),"Immune",
IF(AND($D163=1,RAND()&lt;0.02),"Infected","Susceptible"))))</f>
        <v>Recovered</v>
      </c>
      <c r="AJ163" t="str" cm="1">
        <f t="array" aca="1" ref="AJ163" ca="1">_xlfn.IFS(
COUNTIF(AJ$7:AJ162,"Infected")&gt;2,"Recovered",
COUNTIF(AJ$7:AJ162,"Infected")&gt;0,"Infected",
COUNTIF(AJ$7:AJ162,"Infected")=0,IF(AND(AG163=0,WEEKDAY(TODAY(),2)&gt;=6),"Susceptible",IF(AND($D163=0,WEEKDAY(TODAY(),2)&lt;6),"Immune",
IF(AND($D163=1,RAND()&lt;0.02),"Infected","Susceptible"))))</f>
        <v>Susceptible</v>
      </c>
    </row>
    <row r="164" spans="1:36" x14ac:dyDescent="0.35">
      <c r="A164">
        <v>1</v>
      </c>
      <c r="B164" s="1">
        <v>45720</v>
      </c>
      <c r="C164">
        <f t="shared" si="4"/>
        <v>2</v>
      </c>
      <c r="D164">
        <f t="shared" si="5"/>
        <v>1</v>
      </c>
      <c r="E164">
        <v>162</v>
      </c>
      <c r="F164" t="str" cm="1">
        <f t="array" aca="1" ref="F164" ca="1">_xlfn.IFS(COUNTIF($F$7:F163,"Infected")&gt;2,"Recovered",COUNTIF($F$7:F163,"Infected")&gt;0,"Infected",COUNTIF($F$7:F163,"Infected")=0,IF(RAND()&lt;0.02,"Infected","Suceptable"))</f>
        <v>Recovered</v>
      </c>
      <c r="G164" t="str" cm="1">
        <f t="array" aca="1" ref="G164" ca="1">_xlfn.IFS(
COUNTIF(G$7:G163,"Infected")&gt;2,"Recovered",
COUNTIF(G$7:G163,"Infected")&gt;0,"Infected",
COUNTIF(G$7:G163,"Infected")=0,IF(AND(D164=0,WEEKDAY(TODAY(),2)&gt;=6),"Susceptible",IF(AND($D164=0,WEEKDAY(TODAY(),2)&lt;6),"Immune",
IF(AND($D164=1,RAND()&lt;0.02),"Infected","Susceptible"))))</f>
        <v>Recovered</v>
      </c>
      <c r="H164" t="str" cm="1">
        <f t="array" aca="1" ref="H164" ca="1">_xlfn.IFS(
COUNTIF(H$7:H163,"Infected")&gt;2,"Recovered",
COUNTIF(H$7:H163,"Infected")&gt;0,"Infected",
COUNTIF(H$7:H163,"Infected")=0,IF(AND(E164=0,WEEKDAY(TODAY(),2)&gt;=6),"Susceptible",IF(AND($D164=0,WEEKDAY(TODAY(),2)&lt;6),"Immune",
IF(AND($D164=1,RAND()&lt;0.02),"Infected","Susceptible"))))</f>
        <v>Susceptible</v>
      </c>
      <c r="I164" t="str" cm="1">
        <f t="array" aca="1" ref="I164" ca="1">_xlfn.IFS(
COUNTIF(I$7:I163,"Infected")&gt;2,"Recovered",
COUNTIF(I$7:I163,"Infected")&gt;0,"Infected",
COUNTIF(I$7:I163,"Infected")=0,IF(AND(F164=0,WEEKDAY(TODAY(),2)&gt;=6),"Susceptible",IF(AND($D164=0,WEEKDAY(TODAY(),2)&lt;6),"Immune",
IF(AND($D164=1,RAND()&lt;0.02),"Infected","Susceptible"))))</f>
        <v>Susceptible</v>
      </c>
      <c r="J164" t="str" cm="1">
        <f t="array" aca="1" ref="J164" ca="1">_xlfn.IFS(
COUNTIF(J$7:J163,"Infected")&gt;2,"Recovered",
COUNTIF(J$7:J163,"Infected")&gt;0,"Infected",
COUNTIF(J$7:J163,"Infected")=0,IF(AND(G164=0,WEEKDAY(TODAY(),2)&gt;=6),"Susceptible",IF(AND($D164=0,WEEKDAY(TODAY(),2)&lt;6),"Immune",
IF(AND($D164=1,RAND()&lt;0.02),"Infected","Susceptible"))))</f>
        <v>Recovered</v>
      </c>
      <c r="K164" t="str" cm="1">
        <f t="array" aca="1" ref="K164" ca="1">_xlfn.IFS(
COUNTIF(K$7:K163,"Infected")&gt;2,"Recovered",
COUNTIF(K$7:K163,"Infected")&gt;0,"Infected",
COUNTIF(K$7:K163,"Infected")=0,IF(AND(H164=0,WEEKDAY(TODAY(),2)&gt;=6),"Susceptible",IF(AND($D164=0,WEEKDAY(TODAY(),2)&lt;6),"Immune",
IF(AND($D164=1,RAND()&lt;0.02),"Infected","Susceptible"))))</f>
        <v>Recovered</v>
      </c>
      <c r="L164" t="str" cm="1">
        <f t="array" aca="1" ref="L164" ca="1">_xlfn.IFS(
COUNTIF(L$7:L163,"Infected")&gt;2,"Recovered",
COUNTIF(L$7:L163,"Infected")&gt;0,"Infected",
COUNTIF(L$7:L163,"Infected")=0,IF(AND(I164=0,WEEKDAY(TODAY(),2)&gt;=6),"Susceptible",IF(AND($D164=0,WEEKDAY(TODAY(),2)&lt;6),"Immune",
IF(AND($D164=1,RAND()&lt;0.02),"Infected","Susceptible"))))</f>
        <v>Recovered</v>
      </c>
      <c r="M164" t="str" cm="1">
        <f t="array" aca="1" ref="M164" ca="1">_xlfn.IFS(
COUNTIF(M$7:M163,"Infected")&gt;2,"Recovered",
COUNTIF(M$7:M163,"Infected")&gt;0,"Infected",
COUNTIF(M$7:M163,"Infected")=0,IF(AND(J164=0,WEEKDAY(TODAY(),2)&gt;=6),"Susceptible",IF(AND($D164=0,WEEKDAY(TODAY(),2)&lt;6),"Immune",
IF(AND($D164=1,RAND()&lt;0.02),"Infected","Susceptible"))))</f>
        <v>Susceptible</v>
      </c>
      <c r="N164" t="str" cm="1">
        <f t="array" aca="1" ref="N164" ca="1">_xlfn.IFS(
COUNTIF(N$7:N163,"Infected")&gt;2,"Recovered",
COUNTIF(N$7:N163,"Infected")&gt;0,"Infected",
COUNTIF(N$7:N163,"Infected")=0,IF(AND(K164=0,WEEKDAY(TODAY(),2)&gt;=6),"Susceptible",IF(AND($D164=0,WEEKDAY(TODAY(),2)&lt;6),"Immune",
IF(AND($D164=1,RAND()&lt;0.02),"Infected","Susceptible"))))</f>
        <v>Recovered</v>
      </c>
      <c r="O164" t="str" cm="1">
        <f t="array" aca="1" ref="O164" ca="1">_xlfn.IFS(
COUNTIF(O$7:O163,"Infected")&gt;2,"Recovered",
COUNTIF(O$7:O163,"Infected")&gt;0,"Infected",
COUNTIF(O$7:O163,"Infected")=0,IF(AND(L164=0,WEEKDAY(TODAY(),2)&gt;=6),"Susceptible",IF(AND($D164=0,WEEKDAY(TODAY(),2)&lt;6),"Immune",
IF(AND($D164=1,RAND()&lt;0.02),"Infected","Susceptible"))))</f>
        <v>Recovered</v>
      </c>
      <c r="P164" t="str" cm="1">
        <f t="array" aca="1" ref="P164" ca="1">_xlfn.IFS(
COUNTIF(P$7:P163,"Infected")&gt;2,"Recovered",
COUNTIF(P$7:P163,"Infected")&gt;0,"Infected",
COUNTIF(P$7:P163,"Infected")=0,IF(AND(M164=0,WEEKDAY(TODAY(),2)&gt;=6),"Susceptible",IF(AND($D164=0,WEEKDAY(TODAY(),2)&lt;6),"Immune",
IF(AND($D164=1,RAND()&lt;0.02),"Infected","Susceptible"))))</f>
        <v>Recovered</v>
      </c>
      <c r="Q164" t="str" cm="1">
        <f t="array" aca="1" ref="Q164" ca="1">_xlfn.IFS(
COUNTIF(Q$7:Q163,"Infected")&gt;2,"Recovered",
COUNTIF(Q$7:Q163,"Infected")&gt;0,"Infected",
COUNTIF(Q$7:Q163,"Infected")=0,IF(AND(N164=0,WEEKDAY(TODAY(),2)&gt;=6),"Susceptible",IF(AND($D164=0,WEEKDAY(TODAY(),2)&lt;6),"Immune",
IF(AND($D164=1,RAND()&lt;0.02),"Infected","Susceptible"))))</f>
        <v>Susceptible</v>
      </c>
      <c r="R164" t="str" cm="1">
        <f t="array" aca="1" ref="R164" ca="1">_xlfn.IFS(
COUNTIF(R$7:R163,"Infected")&gt;2,"Recovered",
COUNTIF(R$7:R163,"Infected")&gt;0,"Infected",
COUNTIF(R$7:R163,"Infected")=0,IF(AND(O164=0,WEEKDAY(TODAY(),2)&gt;=6),"Susceptible",IF(AND($D164=0,WEEKDAY(TODAY(),2)&lt;6),"Immune",
IF(AND($D164=1,RAND()&lt;0.02),"Infected","Susceptible"))))</f>
        <v>Recovered</v>
      </c>
      <c r="S164" t="str" cm="1">
        <f t="array" aca="1" ref="S164" ca="1">_xlfn.IFS(
COUNTIF(S$7:S163,"Infected")&gt;2,"Recovered",
COUNTIF(S$7:S163,"Infected")&gt;0,"Infected",
COUNTIF(S$7:S163,"Infected")=0,IF(AND(P164=0,WEEKDAY(TODAY(),2)&gt;=6),"Susceptible",IF(AND($D164=0,WEEKDAY(TODAY(),2)&lt;6),"Immune",
IF(AND($D164=1,RAND()&lt;0.02),"Infected","Susceptible"))))</f>
        <v>Recovered</v>
      </c>
      <c r="T164" t="str" cm="1">
        <f t="array" aca="1" ref="T164" ca="1">_xlfn.IFS(
COUNTIF(T$7:T163,"Infected")&gt;2,"Recovered",
COUNTIF(T$7:T163,"Infected")&gt;0,"Infected",
COUNTIF(T$7:T163,"Infected")=0,IF(AND(Q164=0,WEEKDAY(TODAY(),2)&gt;=6),"Susceptible",IF(AND($D164=0,WEEKDAY(TODAY(),2)&lt;6),"Immune",
IF(AND($D164=1,RAND()&lt;0.02),"Infected","Susceptible"))))</f>
        <v>Recovered</v>
      </c>
      <c r="U164" t="str" cm="1">
        <f t="array" aca="1" ref="U164" ca="1">_xlfn.IFS(
COUNTIF(U$7:U163,"Infected")&gt;2,"Recovered",
COUNTIF(U$7:U163,"Infected")&gt;0,"Infected",
COUNTIF(U$7:U163,"Infected")=0,IF(AND(R164=0,WEEKDAY(TODAY(),2)&gt;=6),"Susceptible",IF(AND($D164=0,WEEKDAY(TODAY(),2)&lt;6),"Immune",
IF(AND($D164=1,RAND()&lt;0.02),"Infected","Susceptible"))))</f>
        <v>Recovered</v>
      </c>
      <c r="V164" t="str" cm="1">
        <f t="array" aca="1" ref="V164" ca="1">_xlfn.IFS(
COUNTIF(V$7:V163,"Infected")&gt;2,"Recovered",
COUNTIF(V$7:V163,"Infected")&gt;0,"Infected",
COUNTIF(V$7:V163,"Infected")=0,IF(AND(S164=0,WEEKDAY(TODAY(),2)&gt;=6),"Susceptible",IF(AND($D164=0,WEEKDAY(TODAY(),2)&lt;6),"Immune",
IF(AND($D164=1,RAND()&lt;0.02),"Infected","Susceptible"))))</f>
        <v>Recovered</v>
      </c>
      <c r="W164" t="str" cm="1">
        <f t="array" aca="1" ref="W164" ca="1">_xlfn.IFS(
COUNTIF(W$7:W163,"Infected")&gt;2,"Recovered",
COUNTIF(W$7:W163,"Infected")&gt;0,"Infected",
COUNTIF(W$7:W163,"Infected")=0,IF(AND(T164=0,WEEKDAY(TODAY(),2)&gt;=6),"Susceptible",IF(AND($D164=0,WEEKDAY(TODAY(),2)&lt;6),"Immune",
IF(AND($D164=1,RAND()&lt;0.02),"Infected","Susceptible"))))</f>
        <v>Recovered</v>
      </c>
      <c r="X164" t="str" cm="1">
        <f t="array" aca="1" ref="X164" ca="1">_xlfn.IFS(
COUNTIF(X$7:X163,"Infected")&gt;2,"Recovered",
COUNTIF(X$7:X163,"Infected")&gt;0,"Infected",
COUNTIF(X$7:X163,"Infected")=0,IF(AND(U164=0,WEEKDAY(TODAY(),2)&gt;=6),"Susceptible",IF(AND($D164=0,WEEKDAY(TODAY(),2)&lt;6),"Immune",
IF(AND($D164=1,RAND()&lt;0.02),"Infected","Susceptible"))))</f>
        <v>Recovered</v>
      </c>
      <c r="Y164" t="str" cm="1">
        <f t="array" aca="1" ref="Y164" ca="1">_xlfn.IFS(
COUNTIF(Y$7:Y163,"Infected")&gt;2,"Recovered",
COUNTIF(Y$7:Y163,"Infected")&gt;0,"Infected",
COUNTIF(Y$7:Y163,"Infected")=0,IF(AND(V164=0,WEEKDAY(TODAY(),2)&gt;=6),"Susceptible",IF(AND($D164=0,WEEKDAY(TODAY(),2)&lt;6),"Immune",
IF(AND($D164=1,RAND()&lt;0.02),"Infected","Susceptible"))))</f>
        <v>Recovered</v>
      </c>
      <c r="Z164" t="str" cm="1">
        <f t="array" aca="1" ref="Z164" ca="1">_xlfn.IFS(
COUNTIF(Z$7:Z163,"Infected")&gt;2,"Recovered",
COUNTIF(Z$7:Z163,"Infected")&gt;0,"Infected",
COUNTIF(Z$7:Z163,"Infected")=0,IF(AND(W164=0,WEEKDAY(TODAY(),2)&gt;=6),"Susceptible",IF(AND($D164=0,WEEKDAY(TODAY(),2)&lt;6),"Immune",
IF(AND($D164=1,RAND()&lt;0.02),"Infected","Susceptible"))))</f>
        <v>Recovered</v>
      </c>
      <c r="AA164" t="str" cm="1">
        <f t="array" aca="1" ref="AA164" ca="1">_xlfn.IFS(
COUNTIF(AA$7:AA163,"Infected")&gt;2,"Recovered",
COUNTIF(AA$7:AA163,"Infected")&gt;0,"Infected",
COUNTIF(AA$7:AA163,"Infected")=0,IF(AND(X164=0,WEEKDAY(TODAY(),2)&gt;=6),"Susceptible",IF(AND($D164=0,WEEKDAY(TODAY(),2)&lt;6),"Immune",
IF(AND($D164=1,RAND()&lt;0.02),"Infected","Susceptible"))))</f>
        <v>Recovered</v>
      </c>
      <c r="AB164" t="str" cm="1">
        <f t="array" aca="1" ref="AB164" ca="1">_xlfn.IFS(
COUNTIF(AB$7:AB163,"Infected")&gt;2,"Recovered",
COUNTIF(AB$7:AB163,"Infected")&gt;0,"Infected",
COUNTIF(AB$7:AB163,"Infected")=0,IF(AND(Y164=0,WEEKDAY(TODAY(),2)&gt;=6),"Susceptible",IF(AND($D164=0,WEEKDAY(TODAY(),2)&lt;6),"Immune",
IF(AND($D164=1,RAND()&lt;0.02),"Infected","Susceptible"))))</f>
        <v>Recovered</v>
      </c>
      <c r="AC164" t="str" cm="1">
        <f t="array" aca="1" ref="AC164" ca="1">_xlfn.IFS(
COUNTIF(AC$7:AC163,"Infected")&gt;2,"Recovered",
COUNTIF(AC$7:AC163,"Infected")&gt;0,"Infected",
COUNTIF(AC$7:AC163,"Infected")=0,IF(AND(Z164=0,WEEKDAY(TODAY(),2)&gt;=6),"Susceptible",IF(AND($D164=0,WEEKDAY(TODAY(),2)&lt;6),"Immune",
IF(AND($D164=1,RAND()&lt;0.02),"Infected","Susceptible"))))</f>
        <v>Recovered</v>
      </c>
      <c r="AD164" t="str" cm="1">
        <f t="array" aca="1" ref="AD164" ca="1">_xlfn.IFS(
COUNTIF(AD$7:AD163,"Infected")&gt;2,"Recovered",
COUNTIF(AD$7:AD163,"Infected")&gt;0,"Infected",
COUNTIF(AD$7:AD163,"Infected")=0,IF(AND(AA164=0,WEEKDAY(TODAY(),2)&gt;=6),"Susceptible",IF(AND($D164=0,WEEKDAY(TODAY(),2)&lt;6),"Immune",
IF(AND($D164=1,RAND()&lt;0.02),"Infected","Susceptible"))))</f>
        <v>Recovered</v>
      </c>
      <c r="AE164" t="str" cm="1">
        <f t="array" aca="1" ref="AE164" ca="1">_xlfn.IFS(
COUNTIF(AE$7:AE163,"Infected")&gt;2,"Recovered",
COUNTIF(AE$7:AE163,"Infected")&gt;0,"Infected",
COUNTIF(AE$7:AE163,"Infected")=0,IF(AND(AB164=0,WEEKDAY(TODAY(),2)&gt;=6),"Susceptible",IF(AND($D164=0,WEEKDAY(TODAY(),2)&lt;6),"Immune",
IF(AND($D164=1,RAND()&lt;0.02),"Infected","Susceptible"))))</f>
        <v>Recovered</v>
      </c>
      <c r="AF164" t="str" cm="1">
        <f t="array" aca="1" ref="AF164" ca="1">_xlfn.IFS(
COUNTIF(AF$7:AF163,"Infected")&gt;2,"Recovered",
COUNTIF(AF$7:AF163,"Infected")&gt;0,"Infected",
COUNTIF(AF$7:AF163,"Infected")=0,IF(AND(AC164=0,WEEKDAY(TODAY(),2)&gt;=6),"Susceptible",IF(AND($D164=0,WEEKDAY(TODAY(),2)&lt;6),"Immune",
IF(AND($D164=1,RAND()&lt;0.02),"Infected","Susceptible"))))</f>
        <v>Recovered</v>
      </c>
      <c r="AG164" t="str" cm="1">
        <f t="array" aca="1" ref="AG164" ca="1">_xlfn.IFS(
COUNTIF(AG$7:AG163,"Infected")&gt;2,"Recovered",
COUNTIF(AG$7:AG163,"Infected")&gt;0,"Infected",
COUNTIF(AG$7:AG163,"Infected")=0,IF(AND(AD164=0,WEEKDAY(TODAY(),2)&gt;=6),"Susceptible",IF(AND($D164=0,WEEKDAY(TODAY(),2)&lt;6),"Immune",
IF(AND($D164=1,RAND()&lt;0.02),"Infected","Susceptible"))))</f>
        <v>Recovered</v>
      </c>
      <c r="AH164" t="str" cm="1">
        <f t="array" aca="1" ref="AH164" ca="1">_xlfn.IFS(
COUNTIF(AH$7:AH163,"Infected")&gt;2,"Recovered",
COUNTIF(AH$7:AH163,"Infected")&gt;0,"Infected",
COUNTIF(AH$7:AH163,"Infected")=0,IF(AND(AE164=0,WEEKDAY(TODAY(),2)&gt;=6),"Susceptible",IF(AND($D164=0,WEEKDAY(TODAY(),2)&lt;6),"Immune",
IF(AND($D164=1,RAND()&lt;0.02),"Infected","Susceptible"))))</f>
        <v>Recovered</v>
      </c>
      <c r="AI164" t="str" cm="1">
        <f t="array" aca="1" ref="AI164" ca="1">_xlfn.IFS(
COUNTIF(AI$7:AI163,"Infected")&gt;2,"Recovered",
COUNTIF(AI$7:AI163,"Infected")&gt;0,"Infected",
COUNTIF(AI$7:AI163,"Infected")=0,IF(AND(AF164=0,WEEKDAY(TODAY(),2)&gt;=6),"Susceptible",IF(AND($D164=0,WEEKDAY(TODAY(),2)&lt;6),"Immune",
IF(AND($D164=1,RAND()&lt;0.02),"Infected","Susceptible"))))</f>
        <v>Recovered</v>
      </c>
      <c r="AJ164" t="str" cm="1">
        <f t="array" aca="1" ref="AJ164" ca="1">_xlfn.IFS(
COUNTIF(AJ$7:AJ163,"Infected")&gt;2,"Recovered",
COUNTIF(AJ$7:AJ163,"Infected")&gt;0,"Infected",
COUNTIF(AJ$7:AJ163,"Infected")=0,IF(AND(AG164=0,WEEKDAY(TODAY(),2)&gt;=6),"Susceptible",IF(AND($D164=0,WEEKDAY(TODAY(),2)&lt;6),"Immune",
IF(AND($D164=1,RAND()&lt;0.02),"Infected","Susceptible"))))</f>
        <v>Susceptible</v>
      </c>
    </row>
    <row r="165" spans="1:36" x14ac:dyDescent="0.35">
      <c r="A165">
        <v>1</v>
      </c>
      <c r="B165" s="1">
        <v>45721</v>
      </c>
      <c r="C165">
        <f t="shared" si="4"/>
        <v>3</v>
      </c>
      <c r="D165">
        <f t="shared" si="5"/>
        <v>1</v>
      </c>
      <c r="E165">
        <v>163</v>
      </c>
      <c r="F165" t="str" cm="1">
        <f t="array" aca="1" ref="F165" ca="1">_xlfn.IFS(COUNTIF($F$7:F164,"Infected")&gt;2,"Recovered",COUNTIF($F$7:F164,"Infected")&gt;0,"Infected",COUNTIF($F$7:F164,"Infected")=0,IF(RAND()&lt;0.02,"Infected","Suceptable"))</f>
        <v>Recovered</v>
      </c>
      <c r="G165" t="str" cm="1">
        <f t="array" aca="1" ref="G165" ca="1">_xlfn.IFS(
COUNTIF(G$7:G164,"Infected")&gt;2,"Recovered",
COUNTIF(G$7:G164,"Infected")&gt;0,"Infected",
COUNTIF(G$7:G164,"Infected")=0,IF(AND(D165=0,WEEKDAY(TODAY(),2)&gt;=6),"Susceptible",IF(AND($D165=0,WEEKDAY(TODAY(),2)&lt;6),"Immune",
IF(AND($D165=1,RAND()&lt;0.02),"Infected","Susceptible"))))</f>
        <v>Recovered</v>
      </c>
      <c r="H165" t="str" cm="1">
        <f t="array" aca="1" ref="H165" ca="1">_xlfn.IFS(
COUNTIF(H$7:H164,"Infected")&gt;2,"Recovered",
COUNTIF(H$7:H164,"Infected")&gt;0,"Infected",
COUNTIF(H$7:H164,"Infected")=0,IF(AND(E165=0,WEEKDAY(TODAY(),2)&gt;=6),"Susceptible",IF(AND($D165=0,WEEKDAY(TODAY(),2)&lt;6),"Immune",
IF(AND($D165=1,RAND()&lt;0.02),"Infected","Susceptible"))))</f>
        <v>Susceptible</v>
      </c>
      <c r="I165" t="str" cm="1">
        <f t="array" aca="1" ref="I165" ca="1">_xlfn.IFS(
COUNTIF(I$7:I164,"Infected")&gt;2,"Recovered",
COUNTIF(I$7:I164,"Infected")&gt;0,"Infected",
COUNTIF(I$7:I164,"Infected")=0,IF(AND(F165=0,WEEKDAY(TODAY(),2)&gt;=6),"Susceptible",IF(AND($D165=0,WEEKDAY(TODAY(),2)&lt;6),"Immune",
IF(AND($D165=1,RAND()&lt;0.02),"Infected","Susceptible"))))</f>
        <v>Susceptible</v>
      </c>
      <c r="J165" t="str" cm="1">
        <f t="array" aca="1" ref="J165" ca="1">_xlfn.IFS(
COUNTIF(J$7:J164,"Infected")&gt;2,"Recovered",
COUNTIF(J$7:J164,"Infected")&gt;0,"Infected",
COUNTIF(J$7:J164,"Infected")=0,IF(AND(G165=0,WEEKDAY(TODAY(),2)&gt;=6),"Susceptible",IF(AND($D165=0,WEEKDAY(TODAY(),2)&lt;6),"Immune",
IF(AND($D165=1,RAND()&lt;0.02),"Infected","Susceptible"))))</f>
        <v>Recovered</v>
      </c>
      <c r="K165" t="str" cm="1">
        <f t="array" aca="1" ref="K165" ca="1">_xlfn.IFS(
COUNTIF(K$7:K164,"Infected")&gt;2,"Recovered",
COUNTIF(K$7:K164,"Infected")&gt;0,"Infected",
COUNTIF(K$7:K164,"Infected")=0,IF(AND(H165=0,WEEKDAY(TODAY(),2)&gt;=6),"Susceptible",IF(AND($D165=0,WEEKDAY(TODAY(),2)&lt;6),"Immune",
IF(AND($D165=1,RAND()&lt;0.02),"Infected","Susceptible"))))</f>
        <v>Recovered</v>
      </c>
      <c r="L165" t="str" cm="1">
        <f t="array" aca="1" ref="L165" ca="1">_xlfn.IFS(
COUNTIF(L$7:L164,"Infected")&gt;2,"Recovered",
COUNTIF(L$7:L164,"Infected")&gt;0,"Infected",
COUNTIF(L$7:L164,"Infected")=0,IF(AND(I165=0,WEEKDAY(TODAY(),2)&gt;=6),"Susceptible",IF(AND($D165=0,WEEKDAY(TODAY(),2)&lt;6),"Immune",
IF(AND($D165=1,RAND()&lt;0.02),"Infected","Susceptible"))))</f>
        <v>Recovered</v>
      </c>
      <c r="M165" t="str" cm="1">
        <f t="array" aca="1" ref="M165" ca="1">_xlfn.IFS(
COUNTIF(M$7:M164,"Infected")&gt;2,"Recovered",
COUNTIF(M$7:M164,"Infected")&gt;0,"Infected",
COUNTIF(M$7:M164,"Infected")=0,IF(AND(J165=0,WEEKDAY(TODAY(),2)&gt;=6),"Susceptible",IF(AND($D165=0,WEEKDAY(TODAY(),2)&lt;6),"Immune",
IF(AND($D165=1,RAND()&lt;0.02),"Infected","Susceptible"))))</f>
        <v>Susceptible</v>
      </c>
      <c r="N165" t="str" cm="1">
        <f t="array" aca="1" ref="N165" ca="1">_xlfn.IFS(
COUNTIF(N$7:N164,"Infected")&gt;2,"Recovered",
COUNTIF(N$7:N164,"Infected")&gt;0,"Infected",
COUNTIF(N$7:N164,"Infected")=0,IF(AND(K165=0,WEEKDAY(TODAY(),2)&gt;=6),"Susceptible",IF(AND($D165=0,WEEKDAY(TODAY(),2)&lt;6),"Immune",
IF(AND($D165=1,RAND()&lt;0.02),"Infected","Susceptible"))))</f>
        <v>Recovered</v>
      </c>
      <c r="O165" t="str" cm="1">
        <f t="array" aca="1" ref="O165" ca="1">_xlfn.IFS(
COUNTIF(O$7:O164,"Infected")&gt;2,"Recovered",
COUNTIF(O$7:O164,"Infected")&gt;0,"Infected",
COUNTIF(O$7:O164,"Infected")=0,IF(AND(L165=0,WEEKDAY(TODAY(),2)&gt;=6),"Susceptible",IF(AND($D165=0,WEEKDAY(TODAY(),2)&lt;6),"Immune",
IF(AND($D165=1,RAND()&lt;0.02),"Infected","Susceptible"))))</f>
        <v>Recovered</v>
      </c>
      <c r="P165" t="str" cm="1">
        <f t="array" aca="1" ref="P165" ca="1">_xlfn.IFS(
COUNTIF(P$7:P164,"Infected")&gt;2,"Recovered",
COUNTIF(P$7:P164,"Infected")&gt;0,"Infected",
COUNTIF(P$7:P164,"Infected")=0,IF(AND(M165=0,WEEKDAY(TODAY(),2)&gt;=6),"Susceptible",IF(AND($D165=0,WEEKDAY(TODAY(),2)&lt;6),"Immune",
IF(AND($D165=1,RAND()&lt;0.02),"Infected","Susceptible"))))</f>
        <v>Recovered</v>
      </c>
      <c r="Q165" t="str" cm="1">
        <f t="array" aca="1" ref="Q165" ca="1">_xlfn.IFS(
COUNTIF(Q$7:Q164,"Infected")&gt;2,"Recovered",
COUNTIF(Q$7:Q164,"Infected")&gt;0,"Infected",
COUNTIF(Q$7:Q164,"Infected")=0,IF(AND(N165=0,WEEKDAY(TODAY(),2)&gt;=6),"Susceptible",IF(AND($D165=0,WEEKDAY(TODAY(),2)&lt;6),"Immune",
IF(AND($D165=1,RAND()&lt;0.02),"Infected","Susceptible"))))</f>
        <v>Susceptible</v>
      </c>
      <c r="R165" t="str" cm="1">
        <f t="array" aca="1" ref="R165" ca="1">_xlfn.IFS(
COUNTIF(R$7:R164,"Infected")&gt;2,"Recovered",
COUNTIF(R$7:R164,"Infected")&gt;0,"Infected",
COUNTIF(R$7:R164,"Infected")=0,IF(AND(O165=0,WEEKDAY(TODAY(),2)&gt;=6),"Susceptible",IF(AND($D165=0,WEEKDAY(TODAY(),2)&lt;6),"Immune",
IF(AND($D165=1,RAND()&lt;0.02),"Infected","Susceptible"))))</f>
        <v>Recovered</v>
      </c>
      <c r="S165" t="str" cm="1">
        <f t="array" aca="1" ref="S165" ca="1">_xlfn.IFS(
COUNTIF(S$7:S164,"Infected")&gt;2,"Recovered",
COUNTIF(S$7:S164,"Infected")&gt;0,"Infected",
COUNTIF(S$7:S164,"Infected")=0,IF(AND(P165=0,WEEKDAY(TODAY(),2)&gt;=6),"Susceptible",IF(AND($D165=0,WEEKDAY(TODAY(),2)&lt;6),"Immune",
IF(AND($D165=1,RAND()&lt;0.02),"Infected","Susceptible"))))</f>
        <v>Recovered</v>
      </c>
      <c r="T165" t="str" cm="1">
        <f t="array" aca="1" ref="T165" ca="1">_xlfn.IFS(
COUNTIF(T$7:T164,"Infected")&gt;2,"Recovered",
COUNTIF(T$7:T164,"Infected")&gt;0,"Infected",
COUNTIF(T$7:T164,"Infected")=0,IF(AND(Q165=0,WEEKDAY(TODAY(),2)&gt;=6),"Susceptible",IF(AND($D165=0,WEEKDAY(TODAY(),2)&lt;6),"Immune",
IF(AND($D165=1,RAND()&lt;0.02),"Infected","Susceptible"))))</f>
        <v>Recovered</v>
      </c>
      <c r="U165" t="str" cm="1">
        <f t="array" aca="1" ref="U165" ca="1">_xlfn.IFS(
COUNTIF(U$7:U164,"Infected")&gt;2,"Recovered",
COUNTIF(U$7:U164,"Infected")&gt;0,"Infected",
COUNTIF(U$7:U164,"Infected")=0,IF(AND(R165=0,WEEKDAY(TODAY(),2)&gt;=6),"Susceptible",IF(AND($D165=0,WEEKDAY(TODAY(),2)&lt;6),"Immune",
IF(AND($D165=1,RAND()&lt;0.02),"Infected","Susceptible"))))</f>
        <v>Recovered</v>
      </c>
      <c r="V165" t="str" cm="1">
        <f t="array" aca="1" ref="V165" ca="1">_xlfn.IFS(
COUNTIF(V$7:V164,"Infected")&gt;2,"Recovered",
COUNTIF(V$7:V164,"Infected")&gt;0,"Infected",
COUNTIF(V$7:V164,"Infected")=0,IF(AND(S165=0,WEEKDAY(TODAY(),2)&gt;=6),"Susceptible",IF(AND($D165=0,WEEKDAY(TODAY(),2)&lt;6),"Immune",
IF(AND($D165=1,RAND()&lt;0.02),"Infected","Susceptible"))))</f>
        <v>Recovered</v>
      </c>
      <c r="W165" t="str" cm="1">
        <f t="array" aca="1" ref="W165" ca="1">_xlfn.IFS(
COUNTIF(W$7:W164,"Infected")&gt;2,"Recovered",
COUNTIF(W$7:W164,"Infected")&gt;0,"Infected",
COUNTIF(W$7:W164,"Infected")=0,IF(AND(T165=0,WEEKDAY(TODAY(),2)&gt;=6),"Susceptible",IF(AND($D165=0,WEEKDAY(TODAY(),2)&lt;6),"Immune",
IF(AND($D165=1,RAND()&lt;0.02),"Infected","Susceptible"))))</f>
        <v>Recovered</v>
      </c>
      <c r="X165" t="str" cm="1">
        <f t="array" aca="1" ref="X165" ca="1">_xlfn.IFS(
COUNTIF(X$7:X164,"Infected")&gt;2,"Recovered",
COUNTIF(X$7:X164,"Infected")&gt;0,"Infected",
COUNTIF(X$7:X164,"Infected")=0,IF(AND(U165=0,WEEKDAY(TODAY(),2)&gt;=6),"Susceptible",IF(AND($D165=0,WEEKDAY(TODAY(),2)&lt;6),"Immune",
IF(AND($D165=1,RAND()&lt;0.02),"Infected","Susceptible"))))</f>
        <v>Recovered</v>
      </c>
      <c r="Y165" t="str" cm="1">
        <f t="array" aca="1" ref="Y165" ca="1">_xlfn.IFS(
COUNTIF(Y$7:Y164,"Infected")&gt;2,"Recovered",
COUNTIF(Y$7:Y164,"Infected")&gt;0,"Infected",
COUNTIF(Y$7:Y164,"Infected")=0,IF(AND(V165=0,WEEKDAY(TODAY(),2)&gt;=6),"Susceptible",IF(AND($D165=0,WEEKDAY(TODAY(),2)&lt;6),"Immune",
IF(AND($D165=1,RAND()&lt;0.02),"Infected","Susceptible"))))</f>
        <v>Recovered</v>
      </c>
      <c r="Z165" t="str" cm="1">
        <f t="array" aca="1" ref="Z165" ca="1">_xlfn.IFS(
COUNTIF(Z$7:Z164,"Infected")&gt;2,"Recovered",
COUNTIF(Z$7:Z164,"Infected")&gt;0,"Infected",
COUNTIF(Z$7:Z164,"Infected")=0,IF(AND(W165=0,WEEKDAY(TODAY(),2)&gt;=6),"Susceptible",IF(AND($D165=0,WEEKDAY(TODAY(),2)&lt;6),"Immune",
IF(AND($D165=1,RAND()&lt;0.02),"Infected","Susceptible"))))</f>
        <v>Recovered</v>
      </c>
      <c r="AA165" t="str" cm="1">
        <f t="array" aca="1" ref="AA165" ca="1">_xlfn.IFS(
COUNTIF(AA$7:AA164,"Infected")&gt;2,"Recovered",
COUNTIF(AA$7:AA164,"Infected")&gt;0,"Infected",
COUNTIF(AA$7:AA164,"Infected")=0,IF(AND(X165=0,WEEKDAY(TODAY(),2)&gt;=6),"Susceptible",IF(AND($D165=0,WEEKDAY(TODAY(),2)&lt;6),"Immune",
IF(AND($D165=1,RAND()&lt;0.02),"Infected","Susceptible"))))</f>
        <v>Recovered</v>
      </c>
      <c r="AB165" t="str" cm="1">
        <f t="array" aca="1" ref="AB165" ca="1">_xlfn.IFS(
COUNTIF(AB$7:AB164,"Infected")&gt;2,"Recovered",
COUNTIF(AB$7:AB164,"Infected")&gt;0,"Infected",
COUNTIF(AB$7:AB164,"Infected")=0,IF(AND(Y165=0,WEEKDAY(TODAY(),2)&gt;=6),"Susceptible",IF(AND($D165=0,WEEKDAY(TODAY(),2)&lt;6),"Immune",
IF(AND($D165=1,RAND()&lt;0.02),"Infected","Susceptible"))))</f>
        <v>Recovered</v>
      </c>
      <c r="AC165" t="str" cm="1">
        <f t="array" aca="1" ref="AC165" ca="1">_xlfn.IFS(
COUNTIF(AC$7:AC164,"Infected")&gt;2,"Recovered",
COUNTIF(AC$7:AC164,"Infected")&gt;0,"Infected",
COUNTIF(AC$7:AC164,"Infected")=0,IF(AND(Z165=0,WEEKDAY(TODAY(),2)&gt;=6),"Susceptible",IF(AND($D165=0,WEEKDAY(TODAY(),2)&lt;6),"Immune",
IF(AND($D165=1,RAND()&lt;0.02),"Infected","Susceptible"))))</f>
        <v>Recovered</v>
      </c>
      <c r="AD165" t="str" cm="1">
        <f t="array" aca="1" ref="AD165" ca="1">_xlfn.IFS(
COUNTIF(AD$7:AD164,"Infected")&gt;2,"Recovered",
COUNTIF(AD$7:AD164,"Infected")&gt;0,"Infected",
COUNTIF(AD$7:AD164,"Infected")=0,IF(AND(AA165=0,WEEKDAY(TODAY(),2)&gt;=6),"Susceptible",IF(AND($D165=0,WEEKDAY(TODAY(),2)&lt;6),"Immune",
IF(AND($D165=1,RAND()&lt;0.02),"Infected","Susceptible"))))</f>
        <v>Recovered</v>
      </c>
      <c r="AE165" t="str" cm="1">
        <f t="array" aca="1" ref="AE165" ca="1">_xlfn.IFS(
COUNTIF(AE$7:AE164,"Infected")&gt;2,"Recovered",
COUNTIF(AE$7:AE164,"Infected")&gt;0,"Infected",
COUNTIF(AE$7:AE164,"Infected")=0,IF(AND(AB165=0,WEEKDAY(TODAY(),2)&gt;=6),"Susceptible",IF(AND($D165=0,WEEKDAY(TODAY(),2)&lt;6),"Immune",
IF(AND($D165=1,RAND()&lt;0.02),"Infected","Susceptible"))))</f>
        <v>Recovered</v>
      </c>
      <c r="AF165" t="str" cm="1">
        <f t="array" aca="1" ref="AF165" ca="1">_xlfn.IFS(
COUNTIF(AF$7:AF164,"Infected")&gt;2,"Recovered",
COUNTIF(AF$7:AF164,"Infected")&gt;0,"Infected",
COUNTIF(AF$7:AF164,"Infected")=0,IF(AND(AC165=0,WEEKDAY(TODAY(),2)&gt;=6),"Susceptible",IF(AND($D165=0,WEEKDAY(TODAY(),2)&lt;6),"Immune",
IF(AND($D165=1,RAND()&lt;0.02),"Infected","Susceptible"))))</f>
        <v>Recovered</v>
      </c>
      <c r="AG165" t="str" cm="1">
        <f t="array" aca="1" ref="AG165" ca="1">_xlfn.IFS(
COUNTIF(AG$7:AG164,"Infected")&gt;2,"Recovered",
COUNTIF(AG$7:AG164,"Infected")&gt;0,"Infected",
COUNTIF(AG$7:AG164,"Infected")=0,IF(AND(AD165=0,WEEKDAY(TODAY(),2)&gt;=6),"Susceptible",IF(AND($D165=0,WEEKDAY(TODAY(),2)&lt;6),"Immune",
IF(AND($D165=1,RAND()&lt;0.02),"Infected","Susceptible"))))</f>
        <v>Recovered</v>
      </c>
      <c r="AH165" t="str" cm="1">
        <f t="array" aca="1" ref="AH165" ca="1">_xlfn.IFS(
COUNTIF(AH$7:AH164,"Infected")&gt;2,"Recovered",
COUNTIF(AH$7:AH164,"Infected")&gt;0,"Infected",
COUNTIF(AH$7:AH164,"Infected")=0,IF(AND(AE165=0,WEEKDAY(TODAY(),2)&gt;=6),"Susceptible",IF(AND($D165=0,WEEKDAY(TODAY(),2)&lt;6),"Immune",
IF(AND($D165=1,RAND()&lt;0.02),"Infected","Susceptible"))))</f>
        <v>Recovered</v>
      </c>
      <c r="AI165" t="str" cm="1">
        <f t="array" aca="1" ref="AI165" ca="1">_xlfn.IFS(
COUNTIF(AI$7:AI164,"Infected")&gt;2,"Recovered",
COUNTIF(AI$7:AI164,"Infected")&gt;0,"Infected",
COUNTIF(AI$7:AI164,"Infected")=0,IF(AND(AF165=0,WEEKDAY(TODAY(),2)&gt;=6),"Susceptible",IF(AND($D165=0,WEEKDAY(TODAY(),2)&lt;6),"Immune",
IF(AND($D165=1,RAND()&lt;0.02),"Infected","Susceptible"))))</f>
        <v>Recovered</v>
      </c>
      <c r="AJ165" t="str" cm="1">
        <f t="array" aca="1" ref="AJ165" ca="1">_xlfn.IFS(
COUNTIF(AJ$7:AJ164,"Infected")&gt;2,"Recovered",
COUNTIF(AJ$7:AJ164,"Infected")&gt;0,"Infected",
COUNTIF(AJ$7:AJ164,"Infected")=0,IF(AND(AG165=0,WEEKDAY(TODAY(),2)&gt;=6),"Susceptible",IF(AND($D165=0,WEEKDAY(TODAY(),2)&lt;6),"Immune",
IF(AND($D165=1,RAND()&lt;0.02),"Infected","Susceptible"))))</f>
        <v>Susceptible</v>
      </c>
    </row>
    <row r="166" spans="1:36" x14ac:dyDescent="0.35">
      <c r="A166">
        <v>1</v>
      </c>
      <c r="B166" s="1">
        <v>45722</v>
      </c>
      <c r="C166">
        <f t="shared" si="4"/>
        <v>4</v>
      </c>
      <c r="D166">
        <f t="shared" si="5"/>
        <v>1</v>
      </c>
      <c r="E166">
        <v>164</v>
      </c>
      <c r="F166" t="str" cm="1">
        <f t="array" aca="1" ref="F166" ca="1">_xlfn.IFS(COUNTIF($F$7:F165,"Infected")&gt;2,"Recovered",COUNTIF($F$7:F165,"Infected")&gt;0,"Infected",COUNTIF($F$7:F165,"Infected")=0,IF(RAND()&lt;0.02,"Infected","Suceptable"))</f>
        <v>Recovered</v>
      </c>
      <c r="G166" t="str" cm="1">
        <f t="array" aca="1" ref="G166" ca="1">_xlfn.IFS(
COUNTIF(G$7:G165,"Infected")&gt;2,"Recovered",
COUNTIF(G$7:G165,"Infected")&gt;0,"Infected",
COUNTIF(G$7:G165,"Infected")=0,IF(AND(D166=0,WEEKDAY(TODAY(),2)&gt;=6),"Susceptible",IF(AND($D166=0,WEEKDAY(TODAY(),2)&lt;6),"Immune",
IF(AND($D166=1,RAND()&lt;0.02),"Infected","Susceptible"))))</f>
        <v>Recovered</v>
      </c>
      <c r="H166" t="str" cm="1">
        <f t="array" aca="1" ref="H166" ca="1">_xlfn.IFS(
COUNTIF(H$7:H165,"Infected")&gt;2,"Recovered",
COUNTIF(H$7:H165,"Infected")&gt;0,"Infected",
COUNTIF(H$7:H165,"Infected")=0,IF(AND(E166=0,WEEKDAY(TODAY(),2)&gt;=6),"Susceptible",IF(AND($D166=0,WEEKDAY(TODAY(),2)&lt;6),"Immune",
IF(AND($D166=1,RAND()&lt;0.02),"Infected","Susceptible"))))</f>
        <v>Susceptible</v>
      </c>
      <c r="I166" t="str" cm="1">
        <f t="array" aca="1" ref="I166" ca="1">_xlfn.IFS(
COUNTIF(I$7:I165,"Infected")&gt;2,"Recovered",
COUNTIF(I$7:I165,"Infected")&gt;0,"Infected",
COUNTIF(I$7:I165,"Infected")=0,IF(AND(F166=0,WEEKDAY(TODAY(),2)&gt;=6),"Susceptible",IF(AND($D166=0,WEEKDAY(TODAY(),2)&lt;6),"Immune",
IF(AND($D166=1,RAND()&lt;0.02),"Infected","Susceptible"))))</f>
        <v>Susceptible</v>
      </c>
      <c r="J166" t="str" cm="1">
        <f t="array" aca="1" ref="J166" ca="1">_xlfn.IFS(
COUNTIF(J$7:J165,"Infected")&gt;2,"Recovered",
COUNTIF(J$7:J165,"Infected")&gt;0,"Infected",
COUNTIF(J$7:J165,"Infected")=0,IF(AND(G166=0,WEEKDAY(TODAY(),2)&gt;=6),"Susceptible",IF(AND($D166=0,WEEKDAY(TODAY(),2)&lt;6),"Immune",
IF(AND($D166=1,RAND()&lt;0.02),"Infected","Susceptible"))))</f>
        <v>Recovered</v>
      </c>
      <c r="K166" t="str" cm="1">
        <f t="array" aca="1" ref="K166" ca="1">_xlfn.IFS(
COUNTIF(K$7:K165,"Infected")&gt;2,"Recovered",
COUNTIF(K$7:K165,"Infected")&gt;0,"Infected",
COUNTIF(K$7:K165,"Infected")=0,IF(AND(H166=0,WEEKDAY(TODAY(),2)&gt;=6),"Susceptible",IF(AND($D166=0,WEEKDAY(TODAY(),2)&lt;6),"Immune",
IF(AND($D166=1,RAND()&lt;0.02),"Infected","Susceptible"))))</f>
        <v>Recovered</v>
      </c>
      <c r="L166" t="str" cm="1">
        <f t="array" aca="1" ref="L166" ca="1">_xlfn.IFS(
COUNTIF(L$7:L165,"Infected")&gt;2,"Recovered",
COUNTIF(L$7:L165,"Infected")&gt;0,"Infected",
COUNTIF(L$7:L165,"Infected")=0,IF(AND(I166=0,WEEKDAY(TODAY(),2)&gt;=6),"Susceptible",IF(AND($D166=0,WEEKDAY(TODAY(),2)&lt;6),"Immune",
IF(AND($D166=1,RAND()&lt;0.02),"Infected","Susceptible"))))</f>
        <v>Recovered</v>
      </c>
      <c r="M166" t="str" cm="1">
        <f t="array" aca="1" ref="M166" ca="1">_xlfn.IFS(
COUNTIF(M$7:M165,"Infected")&gt;2,"Recovered",
COUNTIF(M$7:M165,"Infected")&gt;0,"Infected",
COUNTIF(M$7:M165,"Infected")=0,IF(AND(J166=0,WEEKDAY(TODAY(),2)&gt;=6),"Susceptible",IF(AND($D166=0,WEEKDAY(TODAY(),2)&lt;6),"Immune",
IF(AND($D166=1,RAND()&lt;0.02),"Infected","Susceptible"))))</f>
        <v>Susceptible</v>
      </c>
      <c r="N166" t="str" cm="1">
        <f t="array" aca="1" ref="N166" ca="1">_xlfn.IFS(
COUNTIF(N$7:N165,"Infected")&gt;2,"Recovered",
COUNTIF(N$7:N165,"Infected")&gt;0,"Infected",
COUNTIF(N$7:N165,"Infected")=0,IF(AND(K166=0,WEEKDAY(TODAY(),2)&gt;=6),"Susceptible",IF(AND($D166=0,WEEKDAY(TODAY(),2)&lt;6),"Immune",
IF(AND($D166=1,RAND()&lt;0.02),"Infected","Susceptible"))))</f>
        <v>Recovered</v>
      </c>
      <c r="O166" t="str" cm="1">
        <f t="array" aca="1" ref="O166" ca="1">_xlfn.IFS(
COUNTIF(O$7:O165,"Infected")&gt;2,"Recovered",
COUNTIF(O$7:O165,"Infected")&gt;0,"Infected",
COUNTIF(O$7:O165,"Infected")=0,IF(AND(L166=0,WEEKDAY(TODAY(),2)&gt;=6),"Susceptible",IF(AND($D166=0,WEEKDAY(TODAY(),2)&lt;6),"Immune",
IF(AND($D166=1,RAND()&lt;0.02),"Infected","Susceptible"))))</f>
        <v>Recovered</v>
      </c>
      <c r="P166" t="str" cm="1">
        <f t="array" aca="1" ref="P166" ca="1">_xlfn.IFS(
COUNTIF(P$7:P165,"Infected")&gt;2,"Recovered",
COUNTIF(P$7:P165,"Infected")&gt;0,"Infected",
COUNTIF(P$7:P165,"Infected")=0,IF(AND(M166=0,WEEKDAY(TODAY(),2)&gt;=6),"Susceptible",IF(AND($D166=0,WEEKDAY(TODAY(),2)&lt;6),"Immune",
IF(AND($D166=1,RAND()&lt;0.02),"Infected","Susceptible"))))</f>
        <v>Recovered</v>
      </c>
      <c r="Q166" t="str" cm="1">
        <f t="array" aca="1" ref="Q166" ca="1">_xlfn.IFS(
COUNTIF(Q$7:Q165,"Infected")&gt;2,"Recovered",
COUNTIF(Q$7:Q165,"Infected")&gt;0,"Infected",
COUNTIF(Q$7:Q165,"Infected")=0,IF(AND(N166=0,WEEKDAY(TODAY(),2)&gt;=6),"Susceptible",IF(AND($D166=0,WEEKDAY(TODAY(),2)&lt;6),"Immune",
IF(AND($D166=1,RAND()&lt;0.02),"Infected","Susceptible"))))</f>
        <v>Susceptible</v>
      </c>
      <c r="R166" t="str" cm="1">
        <f t="array" aca="1" ref="R166" ca="1">_xlfn.IFS(
COUNTIF(R$7:R165,"Infected")&gt;2,"Recovered",
COUNTIF(R$7:R165,"Infected")&gt;0,"Infected",
COUNTIF(R$7:R165,"Infected")=0,IF(AND(O166=0,WEEKDAY(TODAY(),2)&gt;=6),"Susceptible",IF(AND($D166=0,WEEKDAY(TODAY(),2)&lt;6),"Immune",
IF(AND($D166=1,RAND()&lt;0.02),"Infected","Susceptible"))))</f>
        <v>Recovered</v>
      </c>
      <c r="S166" t="str" cm="1">
        <f t="array" aca="1" ref="S166" ca="1">_xlfn.IFS(
COUNTIF(S$7:S165,"Infected")&gt;2,"Recovered",
COUNTIF(S$7:S165,"Infected")&gt;0,"Infected",
COUNTIF(S$7:S165,"Infected")=0,IF(AND(P166=0,WEEKDAY(TODAY(),2)&gt;=6),"Susceptible",IF(AND($D166=0,WEEKDAY(TODAY(),2)&lt;6),"Immune",
IF(AND($D166=1,RAND()&lt;0.02),"Infected","Susceptible"))))</f>
        <v>Recovered</v>
      </c>
      <c r="T166" t="str" cm="1">
        <f t="array" aca="1" ref="T166" ca="1">_xlfn.IFS(
COUNTIF(T$7:T165,"Infected")&gt;2,"Recovered",
COUNTIF(T$7:T165,"Infected")&gt;0,"Infected",
COUNTIF(T$7:T165,"Infected")=0,IF(AND(Q166=0,WEEKDAY(TODAY(),2)&gt;=6),"Susceptible",IF(AND($D166=0,WEEKDAY(TODAY(),2)&lt;6),"Immune",
IF(AND($D166=1,RAND()&lt;0.02),"Infected","Susceptible"))))</f>
        <v>Recovered</v>
      </c>
      <c r="U166" t="str" cm="1">
        <f t="array" aca="1" ref="U166" ca="1">_xlfn.IFS(
COUNTIF(U$7:U165,"Infected")&gt;2,"Recovered",
COUNTIF(U$7:U165,"Infected")&gt;0,"Infected",
COUNTIF(U$7:U165,"Infected")=0,IF(AND(R166=0,WEEKDAY(TODAY(),2)&gt;=6),"Susceptible",IF(AND($D166=0,WEEKDAY(TODAY(),2)&lt;6),"Immune",
IF(AND($D166=1,RAND()&lt;0.02),"Infected","Susceptible"))))</f>
        <v>Recovered</v>
      </c>
      <c r="V166" t="str" cm="1">
        <f t="array" aca="1" ref="V166" ca="1">_xlfn.IFS(
COUNTIF(V$7:V165,"Infected")&gt;2,"Recovered",
COUNTIF(V$7:V165,"Infected")&gt;0,"Infected",
COUNTIF(V$7:V165,"Infected")=0,IF(AND(S166=0,WEEKDAY(TODAY(),2)&gt;=6),"Susceptible",IF(AND($D166=0,WEEKDAY(TODAY(),2)&lt;6),"Immune",
IF(AND($D166=1,RAND()&lt;0.02),"Infected","Susceptible"))))</f>
        <v>Recovered</v>
      </c>
      <c r="W166" t="str" cm="1">
        <f t="array" aca="1" ref="W166" ca="1">_xlfn.IFS(
COUNTIF(W$7:W165,"Infected")&gt;2,"Recovered",
COUNTIF(W$7:W165,"Infected")&gt;0,"Infected",
COUNTIF(W$7:W165,"Infected")=0,IF(AND(T166=0,WEEKDAY(TODAY(),2)&gt;=6),"Susceptible",IF(AND($D166=0,WEEKDAY(TODAY(),2)&lt;6),"Immune",
IF(AND($D166=1,RAND()&lt;0.02),"Infected","Susceptible"))))</f>
        <v>Recovered</v>
      </c>
      <c r="X166" t="str" cm="1">
        <f t="array" aca="1" ref="X166" ca="1">_xlfn.IFS(
COUNTIF(X$7:X165,"Infected")&gt;2,"Recovered",
COUNTIF(X$7:X165,"Infected")&gt;0,"Infected",
COUNTIF(X$7:X165,"Infected")=0,IF(AND(U166=0,WEEKDAY(TODAY(),2)&gt;=6),"Susceptible",IF(AND($D166=0,WEEKDAY(TODAY(),2)&lt;6),"Immune",
IF(AND($D166=1,RAND()&lt;0.02),"Infected","Susceptible"))))</f>
        <v>Recovered</v>
      </c>
      <c r="Y166" t="str" cm="1">
        <f t="array" aca="1" ref="Y166" ca="1">_xlfn.IFS(
COUNTIF(Y$7:Y165,"Infected")&gt;2,"Recovered",
COUNTIF(Y$7:Y165,"Infected")&gt;0,"Infected",
COUNTIF(Y$7:Y165,"Infected")=0,IF(AND(V166=0,WEEKDAY(TODAY(),2)&gt;=6),"Susceptible",IF(AND($D166=0,WEEKDAY(TODAY(),2)&lt;6),"Immune",
IF(AND($D166=1,RAND()&lt;0.02),"Infected","Susceptible"))))</f>
        <v>Recovered</v>
      </c>
      <c r="Z166" t="str" cm="1">
        <f t="array" aca="1" ref="Z166" ca="1">_xlfn.IFS(
COUNTIF(Z$7:Z165,"Infected")&gt;2,"Recovered",
COUNTIF(Z$7:Z165,"Infected")&gt;0,"Infected",
COUNTIF(Z$7:Z165,"Infected")=0,IF(AND(W166=0,WEEKDAY(TODAY(),2)&gt;=6),"Susceptible",IF(AND($D166=0,WEEKDAY(TODAY(),2)&lt;6),"Immune",
IF(AND($D166=1,RAND()&lt;0.02),"Infected","Susceptible"))))</f>
        <v>Recovered</v>
      </c>
      <c r="AA166" t="str" cm="1">
        <f t="array" aca="1" ref="AA166" ca="1">_xlfn.IFS(
COUNTIF(AA$7:AA165,"Infected")&gt;2,"Recovered",
COUNTIF(AA$7:AA165,"Infected")&gt;0,"Infected",
COUNTIF(AA$7:AA165,"Infected")=0,IF(AND(X166=0,WEEKDAY(TODAY(),2)&gt;=6),"Susceptible",IF(AND($D166=0,WEEKDAY(TODAY(),2)&lt;6),"Immune",
IF(AND($D166=1,RAND()&lt;0.02),"Infected","Susceptible"))))</f>
        <v>Recovered</v>
      </c>
      <c r="AB166" t="str" cm="1">
        <f t="array" aca="1" ref="AB166" ca="1">_xlfn.IFS(
COUNTIF(AB$7:AB165,"Infected")&gt;2,"Recovered",
COUNTIF(AB$7:AB165,"Infected")&gt;0,"Infected",
COUNTIF(AB$7:AB165,"Infected")=0,IF(AND(Y166=0,WEEKDAY(TODAY(),2)&gt;=6),"Susceptible",IF(AND($D166=0,WEEKDAY(TODAY(),2)&lt;6),"Immune",
IF(AND($D166=1,RAND()&lt;0.02),"Infected","Susceptible"))))</f>
        <v>Recovered</v>
      </c>
      <c r="AC166" t="str" cm="1">
        <f t="array" aca="1" ref="AC166" ca="1">_xlfn.IFS(
COUNTIF(AC$7:AC165,"Infected")&gt;2,"Recovered",
COUNTIF(AC$7:AC165,"Infected")&gt;0,"Infected",
COUNTIF(AC$7:AC165,"Infected")=0,IF(AND(Z166=0,WEEKDAY(TODAY(),2)&gt;=6),"Susceptible",IF(AND($D166=0,WEEKDAY(TODAY(),2)&lt;6),"Immune",
IF(AND($D166=1,RAND()&lt;0.02),"Infected","Susceptible"))))</f>
        <v>Recovered</v>
      </c>
      <c r="AD166" t="str" cm="1">
        <f t="array" aca="1" ref="AD166" ca="1">_xlfn.IFS(
COUNTIF(AD$7:AD165,"Infected")&gt;2,"Recovered",
COUNTIF(AD$7:AD165,"Infected")&gt;0,"Infected",
COUNTIF(AD$7:AD165,"Infected")=0,IF(AND(AA166=0,WEEKDAY(TODAY(),2)&gt;=6),"Susceptible",IF(AND($D166=0,WEEKDAY(TODAY(),2)&lt;6),"Immune",
IF(AND($D166=1,RAND()&lt;0.02),"Infected","Susceptible"))))</f>
        <v>Recovered</v>
      </c>
      <c r="AE166" t="str" cm="1">
        <f t="array" aca="1" ref="AE166" ca="1">_xlfn.IFS(
COUNTIF(AE$7:AE165,"Infected")&gt;2,"Recovered",
COUNTIF(AE$7:AE165,"Infected")&gt;0,"Infected",
COUNTIF(AE$7:AE165,"Infected")=0,IF(AND(AB166=0,WEEKDAY(TODAY(),2)&gt;=6),"Susceptible",IF(AND($D166=0,WEEKDAY(TODAY(),2)&lt;6),"Immune",
IF(AND($D166=1,RAND()&lt;0.02),"Infected","Susceptible"))))</f>
        <v>Recovered</v>
      </c>
      <c r="AF166" t="str" cm="1">
        <f t="array" aca="1" ref="AF166" ca="1">_xlfn.IFS(
COUNTIF(AF$7:AF165,"Infected")&gt;2,"Recovered",
COUNTIF(AF$7:AF165,"Infected")&gt;0,"Infected",
COUNTIF(AF$7:AF165,"Infected")=0,IF(AND(AC166=0,WEEKDAY(TODAY(),2)&gt;=6),"Susceptible",IF(AND($D166=0,WEEKDAY(TODAY(),2)&lt;6),"Immune",
IF(AND($D166=1,RAND()&lt;0.02),"Infected","Susceptible"))))</f>
        <v>Recovered</v>
      </c>
      <c r="AG166" t="str" cm="1">
        <f t="array" aca="1" ref="AG166" ca="1">_xlfn.IFS(
COUNTIF(AG$7:AG165,"Infected")&gt;2,"Recovered",
COUNTIF(AG$7:AG165,"Infected")&gt;0,"Infected",
COUNTIF(AG$7:AG165,"Infected")=0,IF(AND(AD166=0,WEEKDAY(TODAY(),2)&gt;=6),"Susceptible",IF(AND($D166=0,WEEKDAY(TODAY(),2)&lt;6),"Immune",
IF(AND($D166=1,RAND()&lt;0.02),"Infected","Susceptible"))))</f>
        <v>Recovered</v>
      </c>
      <c r="AH166" t="str" cm="1">
        <f t="array" aca="1" ref="AH166" ca="1">_xlfn.IFS(
COUNTIF(AH$7:AH165,"Infected")&gt;2,"Recovered",
COUNTIF(AH$7:AH165,"Infected")&gt;0,"Infected",
COUNTIF(AH$7:AH165,"Infected")=0,IF(AND(AE166=0,WEEKDAY(TODAY(),2)&gt;=6),"Susceptible",IF(AND($D166=0,WEEKDAY(TODAY(),2)&lt;6),"Immune",
IF(AND($D166=1,RAND()&lt;0.02),"Infected","Susceptible"))))</f>
        <v>Recovered</v>
      </c>
      <c r="AI166" t="str" cm="1">
        <f t="array" aca="1" ref="AI166" ca="1">_xlfn.IFS(
COUNTIF(AI$7:AI165,"Infected")&gt;2,"Recovered",
COUNTIF(AI$7:AI165,"Infected")&gt;0,"Infected",
COUNTIF(AI$7:AI165,"Infected")=0,IF(AND(AF166=0,WEEKDAY(TODAY(),2)&gt;=6),"Susceptible",IF(AND($D166=0,WEEKDAY(TODAY(),2)&lt;6),"Immune",
IF(AND($D166=1,RAND()&lt;0.02),"Infected","Susceptible"))))</f>
        <v>Recovered</v>
      </c>
      <c r="AJ166" t="str" cm="1">
        <f t="array" aca="1" ref="AJ166" ca="1">_xlfn.IFS(
COUNTIF(AJ$7:AJ165,"Infected")&gt;2,"Recovered",
COUNTIF(AJ$7:AJ165,"Infected")&gt;0,"Infected",
COUNTIF(AJ$7:AJ165,"Infected")=0,IF(AND(AG166=0,WEEKDAY(TODAY(),2)&gt;=6),"Susceptible",IF(AND($D166=0,WEEKDAY(TODAY(),2)&lt;6),"Immune",
IF(AND($D166=1,RAND()&lt;0.02),"Infected","Susceptible"))))</f>
        <v>Susceptible</v>
      </c>
    </row>
    <row r="167" spans="1:36" x14ac:dyDescent="0.35">
      <c r="A167">
        <v>1</v>
      </c>
      <c r="B167" s="1">
        <v>45723</v>
      </c>
      <c r="C167">
        <f t="shared" si="4"/>
        <v>5</v>
      </c>
      <c r="D167">
        <f t="shared" si="5"/>
        <v>1</v>
      </c>
      <c r="E167">
        <v>165</v>
      </c>
      <c r="F167" t="str" cm="1">
        <f t="array" aca="1" ref="F167" ca="1">_xlfn.IFS(COUNTIF($F$7:F166,"Infected")&gt;2,"Recovered",COUNTIF($F$7:F166,"Infected")&gt;0,"Infected",COUNTIF($F$7:F166,"Infected")=0,IF(RAND()&lt;0.02,"Infected","Suceptable"))</f>
        <v>Recovered</v>
      </c>
      <c r="G167" t="str" cm="1">
        <f t="array" aca="1" ref="G167" ca="1">_xlfn.IFS(
COUNTIF(G$7:G166,"Infected")&gt;2,"Recovered",
COUNTIF(G$7:G166,"Infected")&gt;0,"Infected",
COUNTIF(G$7:G166,"Infected")=0,IF(AND(D167=0,WEEKDAY(TODAY(),2)&gt;=6),"Susceptible",IF(AND($D167=0,WEEKDAY(TODAY(),2)&lt;6),"Immune",
IF(AND($D167=1,RAND()&lt;0.02),"Infected","Susceptible"))))</f>
        <v>Recovered</v>
      </c>
      <c r="H167" t="str" cm="1">
        <f t="array" aca="1" ref="H167" ca="1">_xlfn.IFS(
COUNTIF(H$7:H166,"Infected")&gt;2,"Recovered",
COUNTIF(H$7:H166,"Infected")&gt;0,"Infected",
COUNTIF(H$7:H166,"Infected")=0,IF(AND(E167=0,WEEKDAY(TODAY(),2)&gt;=6),"Susceptible",IF(AND($D167=0,WEEKDAY(TODAY(),2)&lt;6),"Immune",
IF(AND($D167=1,RAND()&lt;0.02),"Infected","Susceptible"))))</f>
        <v>Susceptible</v>
      </c>
      <c r="I167" t="str" cm="1">
        <f t="array" aca="1" ref="I167" ca="1">_xlfn.IFS(
COUNTIF(I$7:I166,"Infected")&gt;2,"Recovered",
COUNTIF(I$7:I166,"Infected")&gt;0,"Infected",
COUNTIF(I$7:I166,"Infected")=0,IF(AND(F167=0,WEEKDAY(TODAY(),2)&gt;=6),"Susceptible",IF(AND($D167=0,WEEKDAY(TODAY(),2)&lt;6),"Immune",
IF(AND($D167=1,RAND()&lt;0.02),"Infected","Susceptible"))))</f>
        <v>Susceptible</v>
      </c>
      <c r="J167" t="str" cm="1">
        <f t="array" aca="1" ref="J167" ca="1">_xlfn.IFS(
COUNTIF(J$7:J166,"Infected")&gt;2,"Recovered",
COUNTIF(J$7:J166,"Infected")&gt;0,"Infected",
COUNTIF(J$7:J166,"Infected")=0,IF(AND(G167=0,WEEKDAY(TODAY(),2)&gt;=6),"Susceptible",IF(AND($D167=0,WEEKDAY(TODAY(),2)&lt;6),"Immune",
IF(AND($D167=1,RAND()&lt;0.02),"Infected","Susceptible"))))</f>
        <v>Recovered</v>
      </c>
      <c r="K167" t="str" cm="1">
        <f t="array" aca="1" ref="K167" ca="1">_xlfn.IFS(
COUNTIF(K$7:K166,"Infected")&gt;2,"Recovered",
COUNTIF(K$7:K166,"Infected")&gt;0,"Infected",
COUNTIF(K$7:K166,"Infected")=0,IF(AND(H167=0,WEEKDAY(TODAY(),2)&gt;=6),"Susceptible",IF(AND($D167=0,WEEKDAY(TODAY(),2)&lt;6),"Immune",
IF(AND($D167=1,RAND()&lt;0.02),"Infected","Susceptible"))))</f>
        <v>Recovered</v>
      </c>
      <c r="L167" t="str" cm="1">
        <f t="array" aca="1" ref="L167" ca="1">_xlfn.IFS(
COUNTIF(L$7:L166,"Infected")&gt;2,"Recovered",
COUNTIF(L$7:L166,"Infected")&gt;0,"Infected",
COUNTIF(L$7:L166,"Infected")=0,IF(AND(I167=0,WEEKDAY(TODAY(),2)&gt;=6),"Susceptible",IF(AND($D167=0,WEEKDAY(TODAY(),2)&lt;6),"Immune",
IF(AND($D167=1,RAND()&lt;0.02),"Infected","Susceptible"))))</f>
        <v>Recovered</v>
      </c>
      <c r="M167" t="str" cm="1">
        <f t="array" aca="1" ref="M167" ca="1">_xlfn.IFS(
COUNTIF(M$7:M166,"Infected")&gt;2,"Recovered",
COUNTIF(M$7:M166,"Infected")&gt;0,"Infected",
COUNTIF(M$7:M166,"Infected")=0,IF(AND(J167=0,WEEKDAY(TODAY(),2)&gt;=6),"Susceptible",IF(AND($D167=0,WEEKDAY(TODAY(),2)&lt;6),"Immune",
IF(AND($D167=1,RAND()&lt;0.02),"Infected","Susceptible"))))</f>
        <v>Susceptible</v>
      </c>
      <c r="N167" t="str" cm="1">
        <f t="array" aca="1" ref="N167" ca="1">_xlfn.IFS(
COUNTIF(N$7:N166,"Infected")&gt;2,"Recovered",
COUNTIF(N$7:N166,"Infected")&gt;0,"Infected",
COUNTIF(N$7:N166,"Infected")=0,IF(AND(K167=0,WEEKDAY(TODAY(),2)&gt;=6),"Susceptible",IF(AND($D167=0,WEEKDAY(TODAY(),2)&lt;6),"Immune",
IF(AND($D167=1,RAND()&lt;0.02),"Infected","Susceptible"))))</f>
        <v>Recovered</v>
      </c>
      <c r="O167" t="str" cm="1">
        <f t="array" aca="1" ref="O167" ca="1">_xlfn.IFS(
COUNTIF(O$7:O166,"Infected")&gt;2,"Recovered",
COUNTIF(O$7:O166,"Infected")&gt;0,"Infected",
COUNTIF(O$7:O166,"Infected")=0,IF(AND(L167=0,WEEKDAY(TODAY(),2)&gt;=6),"Susceptible",IF(AND($D167=0,WEEKDAY(TODAY(),2)&lt;6),"Immune",
IF(AND($D167=1,RAND()&lt;0.02),"Infected","Susceptible"))))</f>
        <v>Recovered</v>
      </c>
      <c r="P167" t="str" cm="1">
        <f t="array" aca="1" ref="P167" ca="1">_xlfn.IFS(
COUNTIF(P$7:P166,"Infected")&gt;2,"Recovered",
COUNTIF(P$7:P166,"Infected")&gt;0,"Infected",
COUNTIF(P$7:P166,"Infected")=0,IF(AND(M167=0,WEEKDAY(TODAY(),2)&gt;=6),"Susceptible",IF(AND($D167=0,WEEKDAY(TODAY(),2)&lt;6),"Immune",
IF(AND($D167=1,RAND()&lt;0.02),"Infected","Susceptible"))))</f>
        <v>Recovered</v>
      </c>
      <c r="Q167" t="str" cm="1">
        <f t="array" aca="1" ref="Q167" ca="1">_xlfn.IFS(
COUNTIF(Q$7:Q166,"Infected")&gt;2,"Recovered",
COUNTIF(Q$7:Q166,"Infected")&gt;0,"Infected",
COUNTIF(Q$7:Q166,"Infected")=0,IF(AND(N167=0,WEEKDAY(TODAY(),2)&gt;=6),"Susceptible",IF(AND($D167=0,WEEKDAY(TODAY(),2)&lt;6),"Immune",
IF(AND($D167=1,RAND()&lt;0.02),"Infected","Susceptible"))))</f>
        <v>Susceptible</v>
      </c>
      <c r="R167" t="str" cm="1">
        <f t="array" aca="1" ref="R167" ca="1">_xlfn.IFS(
COUNTIF(R$7:R166,"Infected")&gt;2,"Recovered",
COUNTIF(R$7:R166,"Infected")&gt;0,"Infected",
COUNTIF(R$7:R166,"Infected")=0,IF(AND(O167=0,WEEKDAY(TODAY(),2)&gt;=6),"Susceptible",IF(AND($D167=0,WEEKDAY(TODAY(),2)&lt;6),"Immune",
IF(AND($D167=1,RAND()&lt;0.02),"Infected","Susceptible"))))</f>
        <v>Recovered</v>
      </c>
      <c r="S167" t="str" cm="1">
        <f t="array" aca="1" ref="S167" ca="1">_xlfn.IFS(
COUNTIF(S$7:S166,"Infected")&gt;2,"Recovered",
COUNTIF(S$7:S166,"Infected")&gt;0,"Infected",
COUNTIF(S$7:S166,"Infected")=0,IF(AND(P167=0,WEEKDAY(TODAY(),2)&gt;=6),"Susceptible",IF(AND($D167=0,WEEKDAY(TODAY(),2)&lt;6),"Immune",
IF(AND($D167=1,RAND()&lt;0.02),"Infected","Susceptible"))))</f>
        <v>Recovered</v>
      </c>
      <c r="T167" t="str" cm="1">
        <f t="array" aca="1" ref="T167" ca="1">_xlfn.IFS(
COUNTIF(T$7:T166,"Infected")&gt;2,"Recovered",
COUNTIF(T$7:T166,"Infected")&gt;0,"Infected",
COUNTIF(T$7:T166,"Infected")=0,IF(AND(Q167=0,WEEKDAY(TODAY(),2)&gt;=6),"Susceptible",IF(AND($D167=0,WEEKDAY(TODAY(),2)&lt;6),"Immune",
IF(AND($D167=1,RAND()&lt;0.02),"Infected","Susceptible"))))</f>
        <v>Recovered</v>
      </c>
      <c r="U167" t="str" cm="1">
        <f t="array" aca="1" ref="U167" ca="1">_xlfn.IFS(
COUNTIF(U$7:U166,"Infected")&gt;2,"Recovered",
COUNTIF(U$7:U166,"Infected")&gt;0,"Infected",
COUNTIF(U$7:U166,"Infected")=0,IF(AND(R167=0,WEEKDAY(TODAY(),2)&gt;=6),"Susceptible",IF(AND($D167=0,WEEKDAY(TODAY(),2)&lt;6),"Immune",
IF(AND($D167=1,RAND()&lt;0.02),"Infected","Susceptible"))))</f>
        <v>Recovered</v>
      </c>
      <c r="V167" t="str" cm="1">
        <f t="array" aca="1" ref="V167" ca="1">_xlfn.IFS(
COUNTIF(V$7:V166,"Infected")&gt;2,"Recovered",
COUNTIF(V$7:V166,"Infected")&gt;0,"Infected",
COUNTIF(V$7:V166,"Infected")=0,IF(AND(S167=0,WEEKDAY(TODAY(),2)&gt;=6),"Susceptible",IF(AND($D167=0,WEEKDAY(TODAY(),2)&lt;6),"Immune",
IF(AND($D167=1,RAND()&lt;0.02),"Infected","Susceptible"))))</f>
        <v>Recovered</v>
      </c>
      <c r="W167" t="str" cm="1">
        <f t="array" aca="1" ref="W167" ca="1">_xlfn.IFS(
COUNTIF(W$7:W166,"Infected")&gt;2,"Recovered",
COUNTIF(W$7:W166,"Infected")&gt;0,"Infected",
COUNTIF(W$7:W166,"Infected")=0,IF(AND(T167=0,WEEKDAY(TODAY(),2)&gt;=6),"Susceptible",IF(AND($D167=0,WEEKDAY(TODAY(),2)&lt;6),"Immune",
IF(AND($D167=1,RAND()&lt;0.02),"Infected","Susceptible"))))</f>
        <v>Recovered</v>
      </c>
      <c r="X167" t="str" cm="1">
        <f t="array" aca="1" ref="X167" ca="1">_xlfn.IFS(
COUNTIF(X$7:X166,"Infected")&gt;2,"Recovered",
COUNTIF(X$7:X166,"Infected")&gt;0,"Infected",
COUNTIF(X$7:X166,"Infected")=0,IF(AND(U167=0,WEEKDAY(TODAY(),2)&gt;=6),"Susceptible",IF(AND($D167=0,WEEKDAY(TODAY(),2)&lt;6),"Immune",
IF(AND($D167=1,RAND()&lt;0.02),"Infected","Susceptible"))))</f>
        <v>Recovered</v>
      </c>
      <c r="Y167" t="str" cm="1">
        <f t="array" aca="1" ref="Y167" ca="1">_xlfn.IFS(
COUNTIF(Y$7:Y166,"Infected")&gt;2,"Recovered",
COUNTIF(Y$7:Y166,"Infected")&gt;0,"Infected",
COUNTIF(Y$7:Y166,"Infected")=0,IF(AND(V167=0,WEEKDAY(TODAY(),2)&gt;=6),"Susceptible",IF(AND($D167=0,WEEKDAY(TODAY(),2)&lt;6),"Immune",
IF(AND($D167=1,RAND()&lt;0.02),"Infected","Susceptible"))))</f>
        <v>Recovered</v>
      </c>
      <c r="Z167" t="str" cm="1">
        <f t="array" aca="1" ref="Z167" ca="1">_xlfn.IFS(
COUNTIF(Z$7:Z166,"Infected")&gt;2,"Recovered",
COUNTIF(Z$7:Z166,"Infected")&gt;0,"Infected",
COUNTIF(Z$7:Z166,"Infected")=0,IF(AND(W167=0,WEEKDAY(TODAY(),2)&gt;=6),"Susceptible",IF(AND($D167=0,WEEKDAY(TODAY(),2)&lt;6),"Immune",
IF(AND($D167=1,RAND()&lt;0.02),"Infected","Susceptible"))))</f>
        <v>Recovered</v>
      </c>
      <c r="AA167" t="str" cm="1">
        <f t="array" aca="1" ref="AA167" ca="1">_xlfn.IFS(
COUNTIF(AA$7:AA166,"Infected")&gt;2,"Recovered",
COUNTIF(AA$7:AA166,"Infected")&gt;0,"Infected",
COUNTIF(AA$7:AA166,"Infected")=0,IF(AND(X167=0,WEEKDAY(TODAY(),2)&gt;=6),"Susceptible",IF(AND($D167=0,WEEKDAY(TODAY(),2)&lt;6),"Immune",
IF(AND($D167=1,RAND()&lt;0.02),"Infected","Susceptible"))))</f>
        <v>Recovered</v>
      </c>
      <c r="AB167" t="str" cm="1">
        <f t="array" aca="1" ref="AB167" ca="1">_xlfn.IFS(
COUNTIF(AB$7:AB166,"Infected")&gt;2,"Recovered",
COUNTIF(AB$7:AB166,"Infected")&gt;0,"Infected",
COUNTIF(AB$7:AB166,"Infected")=0,IF(AND(Y167=0,WEEKDAY(TODAY(),2)&gt;=6),"Susceptible",IF(AND($D167=0,WEEKDAY(TODAY(),2)&lt;6),"Immune",
IF(AND($D167=1,RAND()&lt;0.02),"Infected","Susceptible"))))</f>
        <v>Recovered</v>
      </c>
      <c r="AC167" t="str" cm="1">
        <f t="array" aca="1" ref="AC167" ca="1">_xlfn.IFS(
COUNTIF(AC$7:AC166,"Infected")&gt;2,"Recovered",
COUNTIF(AC$7:AC166,"Infected")&gt;0,"Infected",
COUNTIF(AC$7:AC166,"Infected")=0,IF(AND(Z167=0,WEEKDAY(TODAY(),2)&gt;=6),"Susceptible",IF(AND($D167=0,WEEKDAY(TODAY(),2)&lt;6),"Immune",
IF(AND($D167=1,RAND()&lt;0.02),"Infected","Susceptible"))))</f>
        <v>Recovered</v>
      </c>
      <c r="AD167" t="str" cm="1">
        <f t="array" aca="1" ref="AD167" ca="1">_xlfn.IFS(
COUNTIF(AD$7:AD166,"Infected")&gt;2,"Recovered",
COUNTIF(AD$7:AD166,"Infected")&gt;0,"Infected",
COUNTIF(AD$7:AD166,"Infected")=0,IF(AND(AA167=0,WEEKDAY(TODAY(),2)&gt;=6),"Susceptible",IF(AND($D167=0,WEEKDAY(TODAY(),2)&lt;6),"Immune",
IF(AND($D167=1,RAND()&lt;0.02),"Infected","Susceptible"))))</f>
        <v>Recovered</v>
      </c>
      <c r="AE167" t="str" cm="1">
        <f t="array" aca="1" ref="AE167" ca="1">_xlfn.IFS(
COUNTIF(AE$7:AE166,"Infected")&gt;2,"Recovered",
COUNTIF(AE$7:AE166,"Infected")&gt;0,"Infected",
COUNTIF(AE$7:AE166,"Infected")=0,IF(AND(AB167=0,WEEKDAY(TODAY(),2)&gt;=6),"Susceptible",IF(AND($D167=0,WEEKDAY(TODAY(),2)&lt;6),"Immune",
IF(AND($D167=1,RAND()&lt;0.02),"Infected","Susceptible"))))</f>
        <v>Recovered</v>
      </c>
      <c r="AF167" t="str" cm="1">
        <f t="array" aca="1" ref="AF167" ca="1">_xlfn.IFS(
COUNTIF(AF$7:AF166,"Infected")&gt;2,"Recovered",
COUNTIF(AF$7:AF166,"Infected")&gt;0,"Infected",
COUNTIF(AF$7:AF166,"Infected")=0,IF(AND(AC167=0,WEEKDAY(TODAY(),2)&gt;=6),"Susceptible",IF(AND($D167=0,WEEKDAY(TODAY(),2)&lt;6),"Immune",
IF(AND($D167=1,RAND()&lt;0.02),"Infected","Susceptible"))))</f>
        <v>Recovered</v>
      </c>
      <c r="AG167" t="str" cm="1">
        <f t="array" aca="1" ref="AG167" ca="1">_xlfn.IFS(
COUNTIF(AG$7:AG166,"Infected")&gt;2,"Recovered",
COUNTIF(AG$7:AG166,"Infected")&gt;0,"Infected",
COUNTIF(AG$7:AG166,"Infected")=0,IF(AND(AD167=0,WEEKDAY(TODAY(),2)&gt;=6),"Susceptible",IF(AND($D167=0,WEEKDAY(TODAY(),2)&lt;6),"Immune",
IF(AND($D167=1,RAND()&lt;0.02),"Infected","Susceptible"))))</f>
        <v>Recovered</v>
      </c>
      <c r="AH167" t="str" cm="1">
        <f t="array" aca="1" ref="AH167" ca="1">_xlfn.IFS(
COUNTIF(AH$7:AH166,"Infected")&gt;2,"Recovered",
COUNTIF(AH$7:AH166,"Infected")&gt;0,"Infected",
COUNTIF(AH$7:AH166,"Infected")=0,IF(AND(AE167=0,WEEKDAY(TODAY(),2)&gt;=6),"Susceptible",IF(AND($D167=0,WEEKDAY(TODAY(),2)&lt;6),"Immune",
IF(AND($D167=1,RAND()&lt;0.02),"Infected","Susceptible"))))</f>
        <v>Recovered</v>
      </c>
      <c r="AI167" t="str" cm="1">
        <f t="array" aca="1" ref="AI167" ca="1">_xlfn.IFS(
COUNTIF(AI$7:AI166,"Infected")&gt;2,"Recovered",
COUNTIF(AI$7:AI166,"Infected")&gt;0,"Infected",
COUNTIF(AI$7:AI166,"Infected")=0,IF(AND(AF167=0,WEEKDAY(TODAY(),2)&gt;=6),"Susceptible",IF(AND($D167=0,WEEKDAY(TODAY(),2)&lt;6),"Immune",
IF(AND($D167=1,RAND()&lt;0.02),"Infected","Susceptible"))))</f>
        <v>Recovered</v>
      </c>
      <c r="AJ167" t="str" cm="1">
        <f t="array" aca="1" ref="AJ167" ca="1">_xlfn.IFS(
COUNTIF(AJ$7:AJ166,"Infected")&gt;2,"Recovered",
COUNTIF(AJ$7:AJ166,"Infected")&gt;0,"Infected",
COUNTIF(AJ$7:AJ166,"Infected")=0,IF(AND(AG167=0,WEEKDAY(TODAY(),2)&gt;=6),"Susceptible",IF(AND($D167=0,WEEKDAY(TODAY(),2)&lt;6),"Immune",
IF(AND($D167=1,RAND()&lt;0.02),"Infected","Susceptible"))))</f>
        <v>Susceptible</v>
      </c>
    </row>
    <row r="168" spans="1:36" x14ac:dyDescent="0.35">
      <c r="A168">
        <v>1</v>
      </c>
      <c r="B168" s="1">
        <v>45724</v>
      </c>
      <c r="C168">
        <f t="shared" si="4"/>
        <v>6</v>
      </c>
      <c r="D168">
        <f t="shared" si="5"/>
        <v>0</v>
      </c>
      <c r="E168">
        <v>166</v>
      </c>
      <c r="F168" t="str" cm="1">
        <f t="array" aca="1" ref="F168" ca="1">_xlfn.IFS(COUNTIF($F$7:F167,"Infected")&gt;2,"Recovered",COUNTIF($F$7:F167,"Infected")&gt;0,"Infected",COUNTIF($F$7:F167,"Infected")=0,IF(RAND()&lt;0.02,"Infected","Suceptable"))</f>
        <v>Recovered</v>
      </c>
      <c r="G168" t="str" cm="1">
        <f t="array" aca="1" ref="G168" ca="1">_xlfn.IFS(
COUNTIF(G$7:G167,"Infected")&gt;2,"Recovered",
COUNTIF(G$7:G167,"Infected")&gt;0,"Infected",
COUNTIF(G$7:G167,"Infected")=0,IF(AND(D168=0,WEEKDAY(TODAY(),2)&gt;=6),"Susceptible",IF(AND($D168=0,WEEKDAY(TODAY(),2)&lt;6),"Immune",
IF(AND($D168=1,RAND()&lt;0.02),"Infected","Susceptible"))))</f>
        <v>Recovered</v>
      </c>
      <c r="H168" t="str" cm="1">
        <f t="array" aca="1" ref="H168" ca="1">_xlfn.IFS(
COUNTIF(H$7:H167,"Infected")&gt;2,"Recovered",
COUNTIF(H$7:H167,"Infected")&gt;0,"Infected",
COUNTIF(H$7:H167,"Infected")=0,IF(AND(E168=0,WEEKDAY(TODAY(),2)&gt;=6),"Susceptible",IF(AND($D168=0,WEEKDAY(TODAY(),2)&lt;6),"Immune",
IF(AND($D168=1,RAND()&lt;0.02),"Infected","Susceptible"))))</f>
        <v>Susceptible</v>
      </c>
      <c r="I168" t="str" cm="1">
        <f t="array" aca="1" ref="I168" ca="1">_xlfn.IFS(
COUNTIF(I$7:I167,"Infected")&gt;2,"Recovered",
COUNTIF(I$7:I167,"Infected")&gt;0,"Infected",
COUNTIF(I$7:I167,"Infected")=0,IF(AND(F168=0,WEEKDAY(TODAY(),2)&gt;=6),"Susceptible",IF(AND($D168=0,WEEKDAY(TODAY(),2)&lt;6),"Immune",
IF(AND($D168=1,RAND()&lt;0.02),"Infected","Susceptible"))))</f>
        <v>Susceptible</v>
      </c>
      <c r="J168" t="str" cm="1">
        <f t="array" aca="1" ref="J168" ca="1">_xlfn.IFS(
COUNTIF(J$7:J167,"Infected")&gt;2,"Recovered",
COUNTIF(J$7:J167,"Infected")&gt;0,"Infected",
COUNTIF(J$7:J167,"Infected")=0,IF(AND(G168=0,WEEKDAY(TODAY(),2)&gt;=6),"Susceptible",IF(AND($D168=0,WEEKDAY(TODAY(),2)&lt;6),"Immune",
IF(AND($D168=1,RAND()&lt;0.02),"Infected","Susceptible"))))</f>
        <v>Recovered</v>
      </c>
      <c r="K168" t="str" cm="1">
        <f t="array" aca="1" ref="K168" ca="1">_xlfn.IFS(
COUNTIF(K$7:K167,"Infected")&gt;2,"Recovered",
COUNTIF(K$7:K167,"Infected")&gt;0,"Infected",
COUNTIF(K$7:K167,"Infected")=0,IF(AND(H168=0,WEEKDAY(TODAY(),2)&gt;=6),"Susceptible",IF(AND($D168=0,WEEKDAY(TODAY(),2)&lt;6),"Immune",
IF(AND($D168=1,RAND()&lt;0.02),"Infected","Susceptible"))))</f>
        <v>Recovered</v>
      </c>
      <c r="L168" t="str" cm="1">
        <f t="array" aca="1" ref="L168" ca="1">_xlfn.IFS(
COUNTIF(L$7:L167,"Infected")&gt;2,"Recovered",
COUNTIF(L$7:L167,"Infected")&gt;0,"Infected",
COUNTIF(L$7:L167,"Infected")=0,IF(AND(I168=0,WEEKDAY(TODAY(),2)&gt;=6),"Susceptible",IF(AND($D168=0,WEEKDAY(TODAY(),2)&lt;6),"Immune",
IF(AND($D168=1,RAND()&lt;0.02),"Infected","Susceptible"))))</f>
        <v>Recovered</v>
      </c>
      <c r="M168" t="str" cm="1">
        <f t="array" aca="1" ref="M168" ca="1">_xlfn.IFS(
COUNTIF(M$7:M167,"Infected")&gt;2,"Recovered",
COUNTIF(M$7:M167,"Infected")&gt;0,"Infected",
COUNTIF(M$7:M167,"Infected")=0,IF(AND(J168=0,WEEKDAY(TODAY(),2)&gt;=6),"Susceptible",IF(AND($D168=0,WEEKDAY(TODAY(),2)&lt;6),"Immune",
IF(AND($D168=1,RAND()&lt;0.02),"Infected","Susceptible"))))</f>
        <v>Susceptible</v>
      </c>
      <c r="N168" t="str" cm="1">
        <f t="array" aca="1" ref="N168" ca="1">_xlfn.IFS(
COUNTIF(N$7:N167,"Infected")&gt;2,"Recovered",
COUNTIF(N$7:N167,"Infected")&gt;0,"Infected",
COUNTIF(N$7:N167,"Infected")=0,IF(AND(K168=0,WEEKDAY(TODAY(),2)&gt;=6),"Susceptible",IF(AND($D168=0,WEEKDAY(TODAY(),2)&lt;6),"Immune",
IF(AND($D168=1,RAND()&lt;0.02),"Infected","Susceptible"))))</f>
        <v>Recovered</v>
      </c>
      <c r="O168" t="str" cm="1">
        <f t="array" aca="1" ref="O168" ca="1">_xlfn.IFS(
COUNTIF(O$7:O167,"Infected")&gt;2,"Recovered",
COUNTIF(O$7:O167,"Infected")&gt;0,"Infected",
COUNTIF(O$7:O167,"Infected")=0,IF(AND(L168=0,WEEKDAY(TODAY(),2)&gt;=6),"Susceptible",IF(AND($D168=0,WEEKDAY(TODAY(),2)&lt;6),"Immune",
IF(AND($D168=1,RAND()&lt;0.02),"Infected","Susceptible"))))</f>
        <v>Recovered</v>
      </c>
      <c r="P168" t="str" cm="1">
        <f t="array" aca="1" ref="P168" ca="1">_xlfn.IFS(
COUNTIF(P$7:P167,"Infected")&gt;2,"Recovered",
COUNTIF(P$7:P167,"Infected")&gt;0,"Infected",
COUNTIF(P$7:P167,"Infected")=0,IF(AND(M168=0,WEEKDAY(TODAY(),2)&gt;=6),"Susceptible",IF(AND($D168=0,WEEKDAY(TODAY(),2)&lt;6),"Immune",
IF(AND($D168=1,RAND()&lt;0.02),"Infected","Susceptible"))))</f>
        <v>Recovered</v>
      </c>
      <c r="Q168" t="str" cm="1">
        <f t="array" aca="1" ref="Q168" ca="1">_xlfn.IFS(
COUNTIF(Q$7:Q167,"Infected")&gt;2,"Recovered",
COUNTIF(Q$7:Q167,"Infected")&gt;0,"Infected",
COUNTIF(Q$7:Q167,"Infected")=0,IF(AND(N168=0,WEEKDAY(TODAY(),2)&gt;=6),"Susceptible",IF(AND($D168=0,WEEKDAY(TODAY(),2)&lt;6),"Immune",
IF(AND($D168=1,RAND()&lt;0.02),"Infected","Susceptible"))))</f>
        <v>Susceptible</v>
      </c>
      <c r="R168" t="str" cm="1">
        <f t="array" aca="1" ref="R168" ca="1">_xlfn.IFS(
COUNTIF(R$7:R167,"Infected")&gt;2,"Recovered",
COUNTIF(R$7:R167,"Infected")&gt;0,"Infected",
COUNTIF(R$7:R167,"Infected")=0,IF(AND(O168=0,WEEKDAY(TODAY(),2)&gt;=6),"Susceptible",IF(AND($D168=0,WEEKDAY(TODAY(),2)&lt;6),"Immune",
IF(AND($D168=1,RAND()&lt;0.02),"Infected","Susceptible"))))</f>
        <v>Recovered</v>
      </c>
      <c r="S168" t="str" cm="1">
        <f t="array" aca="1" ref="S168" ca="1">_xlfn.IFS(
COUNTIF(S$7:S167,"Infected")&gt;2,"Recovered",
COUNTIF(S$7:S167,"Infected")&gt;0,"Infected",
COUNTIF(S$7:S167,"Infected")=0,IF(AND(P168=0,WEEKDAY(TODAY(),2)&gt;=6),"Susceptible",IF(AND($D168=0,WEEKDAY(TODAY(),2)&lt;6),"Immune",
IF(AND($D168=1,RAND()&lt;0.02),"Infected","Susceptible"))))</f>
        <v>Recovered</v>
      </c>
      <c r="T168" t="str" cm="1">
        <f t="array" aca="1" ref="T168" ca="1">_xlfn.IFS(
COUNTIF(T$7:T167,"Infected")&gt;2,"Recovered",
COUNTIF(T$7:T167,"Infected")&gt;0,"Infected",
COUNTIF(T$7:T167,"Infected")=0,IF(AND(Q168=0,WEEKDAY(TODAY(),2)&gt;=6),"Susceptible",IF(AND($D168=0,WEEKDAY(TODAY(),2)&lt;6),"Immune",
IF(AND($D168=1,RAND()&lt;0.02),"Infected","Susceptible"))))</f>
        <v>Recovered</v>
      </c>
      <c r="U168" t="str" cm="1">
        <f t="array" aca="1" ref="U168" ca="1">_xlfn.IFS(
COUNTIF(U$7:U167,"Infected")&gt;2,"Recovered",
COUNTIF(U$7:U167,"Infected")&gt;0,"Infected",
COUNTIF(U$7:U167,"Infected")=0,IF(AND(R168=0,WEEKDAY(TODAY(),2)&gt;=6),"Susceptible",IF(AND($D168=0,WEEKDAY(TODAY(),2)&lt;6),"Immune",
IF(AND($D168=1,RAND()&lt;0.02),"Infected","Susceptible"))))</f>
        <v>Recovered</v>
      </c>
      <c r="V168" t="str" cm="1">
        <f t="array" aca="1" ref="V168" ca="1">_xlfn.IFS(
COUNTIF(V$7:V167,"Infected")&gt;2,"Recovered",
COUNTIF(V$7:V167,"Infected")&gt;0,"Infected",
COUNTIF(V$7:V167,"Infected")=0,IF(AND(S168=0,WEEKDAY(TODAY(),2)&gt;=6),"Susceptible",IF(AND($D168=0,WEEKDAY(TODAY(),2)&lt;6),"Immune",
IF(AND($D168=1,RAND()&lt;0.02),"Infected","Susceptible"))))</f>
        <v>Recovered</v>
      </c>
      <c r="W168" t="str" cm="1">
        <f t="array" aca="1" ref="W168" ca="1">_xlfn.IFS(
COUNTIF(W$7:W167,"Infected")&gt;2,"Recovered",
COUNTIF(W$7:W167,"Infected")&gt;0,"Infected",
COUNTIF(W$7:W167,"Infected")=0,IF(AND(T168=0,WEEKDAY(TODAY(),2)&gt;=6),"Susceptible",IF(AND($D168=0,WEEKDAY(TODAY(),2)&lt;6),"Immune",
IF(AND($D168=1,RAND()&lt;0.02),"Infected","Susceptible"))))</f>
        <v>Recovered</v>
      </c>
      <c r="X168" t="str" cm="1">
        <f t="array" aca="1" ref="X168" ca="1">_xlfn.IFS(
COUNTIF(X$7:X167,"Infected")&gt;2,"Recovered",
COUNTIF(X$7:X167,"Infected")&gt;0,"Infected",
COUNTIF(X$7:X167,"Infected")=0,IF(AND(U168=0,WEEKDAY(TODAY(),2)&gt;=6),"Susceptible",IF(AND($D168=0,WEEKDAY(TODAY(),2)&lt;6),"Immune",
IF(AND($D168=1,RAND()&lt;0.02),"Infected","Susceptible"))))</f>
        <v>Recovered</v>
      </c>
      <c r="Y168" t="str" cm="1">
        <f t="array" aca="1" ref="Y168" ca="1">_xlfn.IFS(
COUNTIF(Y$7:Y167,"Infected")&gt;2,"Recovered",
COUNTIF(Y$7:Y167,"Infected")&gt;0,"Infected",
COUNTIF(Y$7:Y167,"Infected")=0,IF(AND(V168=0,WEEKDAY(TODAY(),2)&gt;=6),"Susceptible",IF(AND($D168=0,WEEKDAY(TODAY(),2)&lt;6),"Immune",
IF(AND($D168=1,RAND()&lt;0.02),"Infected","Susceptible"))))</f>
        <v>Recovered</v>
      </c>
      <c r="Z168" t="str" cm="1">
        <f t="array" aca="1" ref="Z168" ca="1">_xlfn.IFS(
COUNTIF(Z$7:Z167,"Infected")&gt;2,"Recovered",
COUNTIF(Z$7:Z167,"Infected")&gt;0,"Infected",
COUNTIF(Z$7:Z167,"Infected")=0,IF(AND(W168=0,WEEKDAY(TODAY(),2)&gt;=6),"Susceptible",IF(AND($D168=0,WEEKDAY(TODAY(),2)&lt;6),"Immune",
IF(AND($D168=1,RAND()&lt;0.02),"Infected","Susceptible"))))</f>
        <v>Recovered</v>
      </c>
      <c r="AA168" t="str" cm="1">
        <f t="array" aca="1" ref="AA168" ca="1">_xlfn.IFS(
COUNTIF(AA$7:AA167,"Infected")&gt;2,"Recovered",
COUNTIF(AA$7:AA167,"Infected")&gt;0,"Infected",
COUNTIF(AA$7:AA167,"Infected")=0,IF(AND(X168=0,WEEKDAY(TODAY(),2)&gt;=6),"Susceptible",IF(AND($D168=0,WEEKDAY(TODAY(),2)&lt;6),"Immune",
IF(AND($D168=1,RAND()&lt;0.02),"Infected","Susceptible"))))</f>
        <v>Recovered</v>
      </c>
      <c r="AB168" t="str" cm="1">
        <f t="array" aca="1" ref="AB168" ca="1">_xlfn.IFS(
COUNTIF(AB$7:AB167,"Infected")&gt;2,"Recovered",
COUNTIF(AB$7:AB167,"Infected")&gt;0,"Infected",
COUNTIF(AB$7:AB167,"Infected")=0,IF(AND(Y168=0,WEEKDAY(TODAY(),2)&gt;=6),"Susceptible",IF(AND($D168=0,WEEKDAY(TODAY(),2)&lt;6),"Immune",
IF(AND($D168=1,RAND()&lt;0.02),"Infected","Susceptible"))))</f>
        <v>Recovered</v>
      </c>
      <c r="AC168" t="str" cm="1">
        <f t="array" aca="1" ref="AC168" ca="1">_xlfn.IFS(
COUNTIF(AC$7:AC167,"Infected")&gt;2,"Recovered",
COUNTIF(AC$7:AC167,"Infected")&gt;0,"Infected",
COUNTIF(AC$7:AC167,"Infected")=0,IF(AND(Z168=0,WEEKDAY(TODAY(),2)&gt;=6),"Susceptible",IF(AND($D168=0,WEEKDAY(TODAY(),2)&lt;6),"Immune",
IF(AND($D168=1,RAND()&lt;0.02),"Infected","Susceptible"))))</f>
        <v>Recovered</v>
      </c>
      <c r="AD168" t="str" cm="1">
        <f t="array" aca="1" ref="AD168" ca="1">_xlfn.IFS(
COUNTIF(AD$7:AD167,"Infected")&gt;2,"Recovered",
COUNTIF(AD$7:AD167,"Infected")&gt;0,"Infected",
COUNTIF(AD$7:AD167,"Infected")=0,IF(AND(AA168=0,WEEKDAY(TODAY(),2)&gt;=6),"Susceptible",IF(AND($D168=0,WEEKDAY(TODAY(),2)&lt;6),"Immune",
IF(AND($D168=1,RAND()&lt;0.02),"Infected","Susceptible"))))</f>
        <v>Recovered</v>
      </c>
      <c r="AE168" t="str" cm="1">
        <f t="array" aca="1" ref="AE168" ca="1">_xlfn.IFS(
COUNTIF(AE$7:AE167,"Infected")&gt;2,"Recovered",
COUNTIF(AE$7:AE167,"Infected")&gt;0,"Infected",
COUNTIF(AE$7:AE167,"Infected")=0,IF(AND(AB168=0,WEEKDAY(TODAY(),2)&gt;=6),"Susceptible",IF(AND($D168=0,WEEKDAY(TODAY(),2)&lt;6),"Immune",
IF(AND($D168=1,RAND()&lt;0.02),"Infected","Susceptible"))))</f>
        <v>Recovered</v>
      </c>
      <c r="AF168" t="str" cm="1">
        <f t="array" aca="1" ref="AF168" ca="1">_xlfn.IFS(
COUNTIF(AF$7:AF167,"Infected")&gt;2,"Recovered",
COUNTIF(AF$7:AF167,"Infected")&gt;0,"Infected",
COUNTIF(AF$7:AF167,"Infected")=0,IF(AND(AC168=0,WEEKDAY(TODAY(),2)&gt;=6),"Susceptible",IF(AND($D168=0,WEEKDAY(TODAY(),2)&lt;6),"Immune",
IF(AND($D168=1,RAND()&lt;0.02),"Infected","Susceptible"))))</f>
        <v>Recovered</v>
      </c>
      <c r="AG168" t="str" cm="1">
        <f t="array" aca="1" ref="AG168" ca="1">_xlfn.IFS(
COUNTIF(AG$7:AG167,"Infected")&gt;2,"Recovered",
COUNTIF(AG$7:AG167,"Infected")&gt;0,"Infected",
COUNTIF(AG$7:AG167,"Infected")=0,IF(AND(AD168=0,WEEKDAY(TODAY(),2)&gt;=6),"Susceptible",IF(AND($D168=0,WEEKDAY(TODAY(),2)&lt;6),"Immune",
IF(AND($D168=1,RAND()&lt;0.02),"Infected","Susceptible"))))</f>
        <v>Recovered</v>
      </c>
      <c r="AH168" t="str" cm="1">
        <f t="array" aca="1" ref="AH168" ca="1">_xlfn.IFS(
COUNTIF(AH$7:AH167,"Infected")&gt;2,"Recovered",
COUNTIF(AH$7:AH167,"Infected")&gt;0,"Infected",
COUNTIF(AH$7:AH167,"Infected")=0,IF(AND(AE168=0,WEEKDAY(TODAY(),2)&gt;=6),"Susceptible",IF(AND($D168=0,WEEKDAY(TODAY(),2)&lt;6),"Immune",
IF(AND($D168=1,RAND()&lt;0.02),"Infected","Susceptible"))))</f>
        <v>Recovered</v>
      </c>
      <c r="AI168" t="str" cm="1">
        <f t="array" aca="1" ref="AI168" ca="1">_xlfn.IFS(
COUNTIF(AI$7:AI167,"Infected")&gt;2,"Recovered",
COUNTIF(AI$7:AI167,"Infected")&gt;0,"Infected",
COUNTIF(AI$7:AI167,"Infected")=0,IF(AND(AF168=0,WEEKDAY(TODAY(),2)&gt;=6),"Susceptible",IF(AND($D168=0,WEEKDAY(TODAY(),2)&lt;6),"Immune",
IF(AND($D168=1,RAND()&lt;0.02),"Infected","Susceptible"))))</f>
        <v>Recovered</v>
      </c>
      <c r="AJ168" t="str" cm="1">
        <f t="array" aca="1" ref="AJ168" ca="1">_xlfn.IFS(
COUNTIF(AJ$7:AJ167,"Infected")&gt;2,"Recovered",
COUNTIF(AJ$7:AJ167,"Infected")&gt;0,"Infected",
COUNTIF(AJ$7:AJ167,"Infected")=0,IF(AND(AG168=0,WEEKDAY(TODAY(),2)&gt;=6),"Susceptible",IF(AND($D168=0,WEEKDAY(TODAY(),2)&lt;6),"Immune",
IF(AND($D168=1,RAND()&lt;0.02),"Infected","Susceptible"))))</f>
        <v>Susceptible</v>
      </c>
    </row>
    <row r="169" spans="1:36" x14ac:dyDescent="0.35">
      <c r="A169">
        <v>1</v>
      </c>
      <c r="B169" s="1">
        <v>45725</v>
      </c>
      <c r="C169">
        <f t="shared" si="4"/>
        <v>7</v>
      </c>
      <c r="D169">
        <f t="shared" si="5"/>
        <v>0</v>
      </c>
      <c r="E169">
        <v>167</v>
      </c>
      <c r="F169" t="str" cm="1">
        <f t="array" aca="1" ref="F169" ca="1">_xlfn.IFS(COUNTIF($F$7:F168,"Infected")&gt;2,"Recovered",COUNTIF($F$7:F168,"Infected")&gt;0,"Infected",COUNTIF($F$7:F168,"Infected")=0,IF(RAND()&lt;0.02,"Infected","Suceptable"))</f>
        <v>Recovered</v>
      </c>
      <c r="G169" t="str" cm="1">
        <f t="array" aca="1" ref="G169" ca="1">_xlfn.IFS(
COUNTIF(G$7:G168,"Infected")&gt;2,"Recovered",
COUNTIF(G$7:G168,"Infected")&gt;0,"Infected",
COUNTIF(G$7:G168,"Infected")=0,IF(AND(D169=0,WEEKDAY(TODAY(),2)&gt;=6),"Susceptible",IF(AND($D169=0,WEEKDAY(TODAY(),2)&lt;6),"Immune",
IF(AND($D169=1,RAND()&lt;0.02),"Infected","Susceptible"))))</f>
        <v>Recovered</v>
      </c>
      <c r="H169" t="str" cm="1">
        <f t="array" aca="1" ref="H169" ca="1">_xlfn.IFS(
COUNTIF(H$7:H168,"Infected")&gt;2,"Recovered",
COUNTIF(H$7:H168,"Infected")&gt;0,"Infected",
COUNTIF(H$7:H168,"Infected")=0,IF(AND(E169=0,WEEKDAY(TODAY(),2)&gt;=6),"Susceptible",IF(AND($D169=0,WEEKDAY(TODAY(),2)&lt;6),"Immune",
IF(AND($D169=1,RAND()&lt;0.02),"Infected","Susceptible"))))</f>
        <v>Susceptible</v>
      </c>
      <c r="I169" t="str" cm="1">
        <f t="array" aca="1" ref="I169" ca="1">_xlfn.IFS(
COUNTIF(I$7:I168,"Infected")&gt;2,"Recovered",
COUNTIF(I$7:I168,"Infected")&gt;0,"Infected",
COUNTIF(I$7:I168,"Infected")=0,IF(AND(F169=0,WEEKDAY(TODAY(),2)&gt;=6),"Susceptible",IF(AND($D169=0,WEEKDAY(TODAY(),2)&lt;6),"Immune",
IF(AND($D169=1,RAND()&lt;0.02),"Infected","Susceptible"))))</f>
        <v>Susceptible</v>
      </c>
      <c r="J169" t="str" cm="1">
        <f t="array" aca="1" ref="J169" ca="1">_xlfn.IFS(
COUNTIF(J$7:J168,"Infected")&gt;2,"Recovered",
COUNTIF(J$7:J168,"Infected")&gt;0,"Infected",
COUNTIF(J$7:J168,"Infected")=0,IF(AND(G169=0,WEEKDAY(TODAY(),2)&gt;=6),"Susceptible",IF(AND($D169=0,WEEKDAY(TODAY(),2)&lt;6),"Immune",
IF(AND($D169=1,RAND()&lt;0.02),"Infected","Susceptible"))))</f>
        <v>Recovered</v>
      </c>
      <c r="K169" t="str" cm="1">
        <f t="array" aca="1" ref="K169" ca="1">_xlfn.IFS(
COUNTIF(K$7:K168,"Infected")&gt;2,"Recovered",
COUNTIF(K$7:K168,"Infected")&gt;0,"Infected",
COUNTIF(K$7:K168,"Infected")=0,IF(AND(H169=0,WEEKDAY(TODAY(),2)&gt;=6),"Susceptible",IF(AND($D169=0,WEEKDAY(TODAY(),2)&lt;6),"Immune",
IF(AND($D169=1,RAND()&lt;0.02),"Infected","Susceptible"))))</f>
        <v>Recovered</v>
      </c>
      <c r="L169" t="str" cm="1">
        <f t="array" aca="1" ref="L169" ca="1">_xlfn.IFS(
COUNTIF(L$7:L168,"Infected")&gt;2,"Recovered",
COUNTIF(L$7:L168,"Infected")&gt;0,"Infected",
COUNTIF(L$7:L168,"Infected")=0,IF(AND(I169=0,WEEKDAY(TODAY(),2)&gt;=6),"Susceptible",IF(AND($D169=0,WEEKDAY(TODAY(),2)&lt;6),"Immune",
IF(AND($D169=1,RAND()&lt;0.02),"Infected","Susceptible"))))</f>
        <v>Recovered</v>
      </c>
      <c r="M169" t="str" cm="1">
        <f t="array" aca="1" ref="M169" ca="1">_xlfn.IFS(
COUNTIF(M$7:M168,"Infected")&gt;2,"Recovered",
COUNTIF(M$7:M168,"Infected")&gt;0,"Infected",
COUNTIF(M$7:M168,"Infected")=0,IF(AND(J169=0,WEEKDAY(TODAY(),2)&gt;=6),"Susceptible",IF(AND($D169=0,WEEKDAY(TODAY(),2)&lt;6),"Immune",
IF(AND($D169=1,RAND()&lt;0.02),"Infected","Susceptible"))))</f>
        <v>Susceptible</v>
      </c>
      <c r="N169" t="str" cm="1">
        <f t="array" aca="1" ref="N169" ca="1">_xlfn.IFS(
COUNTIF(N$7:N168,"Infected")&gt;2,"Recovered",
COUNTIF(N$7:N168,"Infected")&gt;0,"Infected",
COUNTIF(N$7:N168,"Infected")=0,IF(AND(K169=0,WEEKDAY(TODAY(),2)&gt;=6),"Susceptible",IF(AND($D169=0,WEEKDAY(TODAY(),2)&lt;6),"Immune",
IF(AND($D169=1,RAND()&lt;0.02),"Infected","Susceptible"))))</f>
        <v>Recovered</v>
      </c>
      <c r="O169" t="str" cm="1">
        <f t="array" aca="1" ref="O169" ca="1">_xlfn.IFS(
COUNTIF(O$7:O168,"Infected")&gt;2,"Recovered",
COUNTIF(O$7:O168,"Infected")&gt;0,"Infected",
COUNTIF(O$7:O168,"Infected")=0,IF(AND(L169=0,WEEKDAY(TODAY(),2)&gt;=6),"Susceptible",IF(AND($D169=0,WEEKDAY(TODAY(),2)&lt;6),"Immune",
IF(AND($D169=1,RAND()&lt;0.02),"Infected","Susceptible"))))</f>
        <v>Recovered</v>
      </c>
      <c r="P169" t="str" cm="1">
        <f t="array" aca="1" ref="P169" ca="1">_xlfn.IFS(
COUNTIF(P$7:P168,"Infected")&gt;2,"Recovered",
COUNTIF(P$7:P168,"Infected")&gt;0,"Infected",
COUNTIF(P$7:P168,"Infected")=0,IF(AND(M169=0,WEEKDAY(TODAY(),2)&gt;=6),"Susceptible",IF(AND($D169=0,WEEKDAY(TODAY(),2)&lt;6),"Immune",
IF(AND($D169=1,RAND()&lt;0.02),"Infected","Susceptible"))))</f>
        <v>Recovered</v>
      </c>
      <c r="Q169" t="str" cm="1">
        <f t="array" aca="1" ref="Q169" ca="1">_xlfn.IFS(
COUNTIF(Q$7:Q168,"Infected")&gt;2,"Recovered",
COUNTIF(Q$7:Q168,"Infected")&gt;0,"Infected",
COUNTIF(Q$7:Q168,"Infected")=0,IF(AND(N169=0,WEEKDAY(TODAY(),2)&gt;=6),"Susceptible",IF(AND($D169=0,WEEKDAY(TODAY(),2)&lt;6),"Immune",
IF(AND($D169=1,RAND()&lt;0.02),"Infected","Susceptible"))))</f>
        <v>Susceptible</v>
      </c>
      <c r="R169" t="str" cm="1">
        <f t="array" aca="1" ref="R169" ca="1">_xlfn.IFS(
COUNTIF(R$7:R168,"Infected")&gt;2,"Recovered",
COUNTIF(R$7:R168,"Infected")&gt;0,"Infected",
COUNTIF(R$7:R168,"Infected")=0,IF(AND(O169=0,WEEKDAY(TODAY(),2)&gt;=6),"Susceptible",IF(AND($D169=0,WEEKDAY(TODAY(),2)&lt;6),"Immune",
IF(AND($D169=1,RAND()&lt;0.02),"Infected","Susceptible"))))</f>
        <v>Recovered</v>
      </c>
      <c r="S169" t="str" cm="1">
        <f t="array" aca="1" ref="S169" ca="1">_xlfn.IFS(
COUNTIF(S$7:S168,"Infected")&gt;2,"Recovered",
COUNTIF(S$7:S168,"Infected")&gt;0,"Infected",
COUNTIF(S$7:S168,"Infected")=0,IF(AND(P169=0,WEEKDAY(TODAY(),2)&gt;=6),"Susceptible",IF(AND($D169=0,WEEKDAY(TODAY(),2)&lt;6),"Immune",
IF(AND($D169=1,RAND()&lt;0.02),"Infected","Susceptible"))))</f>
        <v>Recovered</v>
      </c>
      <c r="T169" t="str" cm="1">
        <f t="array" aca="1" ref="T169" ca="1">_xlfn.IFS(
COUNTIF(T$7:T168,"Infected")&gt;2,"Recovered",
COUNTIF(T$7:T168,"Infected")&gt;0,"Infected",
COUNTIF(T$7:T168,"Infected")=0,IF(AND(Q169=0,WEEKDAY(TODAY(),2)&gt;=6),"Susceptible",IF(AND($D169=0,WEEKDAY(TODAY(),2)&lt;6),"Immune",
IF(AND($D169=1,RAND()&lt;0.02),"Infected","Susceptible"))))</f>
        <v>Recovered</v>
      </c>
      <c r="U169" t="str" cm="1">
        <f t="array" aca="1" ref="U169" ca="1">_xlfn.IFS(
COUNTIF(U$7:U168,"Infected")&gt;2,"Recovered",
COUNTIF(U$7:U168,"Infected")&gt;0,"Infected",
COUNTIF(U$7:U168,"Infected")=0,IF(AND(R169=0,WEEKDAY(TODAY(),2)&gt;=6),"Susceptible",IF(AND($D169=0,WEEKDAY(TODAY(),2)&lt;6),"Immune",
IF(AND($D169=1,RAND()&lt;0.02),"Infected","Susceptible"))))</f>
        <v>Recovered</v>
      </c>
      <c r="V169" t="str" cm="1">
        <f t="array" aca="1" ref="V169" ca="1">_xlfn.IFS(
COUNTIF(V$7:V168,"Infected")&gt;2,"Recovered",
COUNTIF(V$7:V168,"Infected")&gt;0,"Infected",
COUNTIF(V$7:V168,"Infected")=0,IF(AND(S169=0,WEEKDAY(TODAY(),2)&gt;=6),"Susceptible",IF(AND($D169=0,WEEKDAY(TODAY(),2)&lt;6),"Immune",
IF(AND($D169=1,RAND()&lt;0.02),"Infected","Susceptible"))))</f>
        <v>Recovered</v>
      </c>
      <c r="W169" t="str" cm="1">
        <f t="array" aca="1" ref="W169" ca="1">_xlfn.IFS(
COUNTIF(W$7:W168,"Infected")&gt;2,"Recovered",
COUNTIF(W$7:W168,"Infected")&gt;0,"Infected",
COUNTIF(W$7:W168,"Infected")=0,IF(AND(T169=0,WEEKDAY(TODAY(),2)&gt;=6),"Susceptible",IF(AND($D169=0,WEEKDAY(TODAY(),2)&lt;6),"Immune",
IF(AND($D169=1,RAND()&lt;0.02),"Infected","Susceptible"))))</f>
        <v>Recovered</v>
      </c>
      <c r="X169" t="str" cm="1">
        <f t="array" aca="1" ref="X169" ca="1">_xlfn.IFS(
COUNTIF(X$7:X168,"Infected")&gt;2,"Recovered",
COUNTIF(X$7:X168,"Infected")&gt;0,"Infected",
COUNTIF(X$7:X168,"Infected")=0,IF(AND(U169=0,WEEKDAY(TODAY(),2)&gt;=6),"Susceptible",IF(AND($D169=0,WEEKDAY(TODAY(),2)&lt;6),"Immune",
IF(AND($D169=1,RAND()&lt;0.02),"Infected","Susceptible"))))</f>
        <v>Recovered</v>
      </c>
      <c r="Y169" t="str" cm="1">
        <f t="array" aca="1" ref="Y169" ca="1">_xlfn.IFS(
COUNTIF(Y$7:Y168,"Infected")&gt;2,"Recovered",
COUNTIF(Y$7:Y168,"Infected")&gt;0,"Infected",
COUNTIF(Y$7:Y168,"Infected")=0,IF(AND(V169=0,WEEKDAY(TODAY(),2)&gt;=6),"Susceptible",IF(AND($D169=0,WEEKDAY(TODAY(),2)&lt;6),"Immune",
IF(AND($D169=1,RAND()&lt;0.02),"Infected","Susceptible"))))</f>
        <v>Recovered</v>
      </c>
      <c r="Z169" t="str" cm="1">
        <f t="array" aca="1" ref="Z169" ca="1">_xlfn.IFS(
COUNTIF(Z$7:Z168,"Infected")&gt;2,"Recovered",
COUNTIF(Z$7:Z168,"Infected")&gt;0,"Infected",
COUNTIF(Z$7:Z168,"Infected")=0,IF(AND(W169=0,WEEKDAY(TODAY(),2)&gt;=6),"Susceptible",IF(AND($D169=0,WEEKDAY(TODAY(),2)&lt;6),"Immune",
IF(AND($D169=1,RAND()&lt;0.02),"Infected","Susceptible"))))</f>
        <v>Recovered</v>
      </c>
      <c r="AA169" t="str" cm="1">
        <f t="array" aca="1" ref="AA169" ca="1">_xlfn.IFS(
COUNTIF(AA$7:AA168,"Infected")&gt;2,"Recovered",
COUNTIF(AA$7:AA168,"Infected")&gt;0,"Infected",
COUNTIF(AA$7:AA168,"Infected")=0,IF(AND(X169=0,WEEKDAY(TODAY(),2)&gt;=6),"Susceptible",IF(AND($D169=0,WEEKDAY(TODAY(),2)&lt;6),"Immune",
IF(AND($D169=1,RAND()&lt;0.02),"Infected","Susceptible"))))</f>
        <v>Recovered</v>
      </c>
      <c r="AB169" t="str" cm="1">
        <f t="array" aca="1" ref="AB169" ca="1">_xlfn.IFS(
COUNTIF(AB$7:AB168,"Infected")&gt;2,"Recovered",
COUNTIF(AB$7:AB168,"Infected")&gt;0,"Infected",
COUNTIF(AB$7:AB168,"Infected")=0,IF(AND(Y169=0,WEEKDAY(TODAY(),2)&gt;=6),"Susceptible",IF(AND($D169=0,WEEKDAY(TODAY(),2)&lt;6),"Immune",
IF(AND($D169=1,RAND()&lt;0.02),"Infected","Susceptible"))))</f>
        <v>Recovered</v>
      </c>
      <c r="AC169" t="str" cm="1">
        <f t="array" aca="1" ref="AC169" ca="1">_xlfn.IFS(
COUNTIF(AC$7:AC168,"Infected")&gt;2,"Recovered",
COUNTIF(AC$7:AC168,"Infected")&gt;0,"Infected",
COUNTIF(AC$7:AC168,"Infected")=0,IF(AND(Z169=0,WEEKDAY(TODAY(),2)&gt;=6),"Susceptible",IF(AND($D169=0,WEEKDAY(TODAY(),2)&lt;6),"Immune",
IF(AND($D169=1,RAND()&lt;0.02),"Infected","Susceptible"))))</f>
        <v>Recovered</v>
      </c>
      <c r="AD169" t="str" cm="1">
        <f t="array" aca="1" ref="AD169" ca="1">_xlfn.IFS(
COUNTIF(AD$7:AD168,"Infected")&gt;2,"Recovered",
COUNTIF(AD$7:AD168,"Infected")&gt;0,"Infected",
COUNTIF(AD$7:AD168,"Infected")=0,IF(AND(AA169=0,WEEKDAY(TODAY(),2)&gt;=6),"Susceptible",IF(AND($D169=0,WEEKDAY(TODAY(),2)&lt;6),"Immune",
IF(AND($D169=1,RAND()&lt;0.02),"Infected","Susceptible"))))</f>
        <v>Recovered</v>
      </c>
      <c r="AE169" t="str" cm="1">
        <f t="array" aca="1" ref="AE169" ca="1">_xlfn.IFS(
COUNTIF(AE$7:AE168,"Infected")&gt;2,"Recovered",
COUNTIF(AE$7:AE168,"Infected")&gt;0,"Infected",
COUNTIF(AE$7:AE168,"Infected")=0,IF(AND(AB169=0,WEEKDAY(TODAY(),2)&gt;=6),"Susceptible",IF(AND($D169=0,WEEKDAY(TODAY(),2)&lt;6),"Immune",
IF(AND($D169=1,RAND()&lt;0.02),"Infected","Susceptible"))))</f>
        <v>Recovered</v>
      </c>
      <c r="AF169" t="str" cm="1">
        <f t="array" aca="1" ref="AF169" ca="1">_xlfn.IFS(
COUNTIF(AF$7:AF168,"Infected")&gt;2,"Recovered",
COUNTIF(AF$7:AF168,"Infected")&gt;0,"Infected",
COUNTIF(AF$7:AF168,"Infected")=0,IF(AND(AC169=0,WEEKDAY(TODAY(),2)&gt;=6),"Susceptible",IF(AND($D169=0,WEEKDAY(TODAY(),2)&lt;6),"Immune",
IF(AND($D169=1,RAND()&lt;0.02),"Infected","Susceptible"))))</f>
        <v>Recovered</v>
      </c>
      <c r="AG169" t="str" cm="1">
        <f t="array" aca="1" ref="AG169" ca="1">_xlfn.IFS(
COUNTIF(AG$7:AG168,"Infected")&gt;2,"Recovered",
COUNTIF(AG$7:AG168,"Infected")&gt;0,"Infected",
COUNTIF(AG$7:AG168,"Infected")=0,IF(AND(AD169=0,WEEKDAY(TODAY(),2)&gt;=6),"Susceptible",IF(AND($D169=0,WEEKDAY(TODAY(),2)&lt;6),"Immune",
IF(AND($D169=1,RAND()&lt;0.02),"Infected","Susceptible"))))</f>
        <v>Recovered</v>
      </c>
      <c r="AH169" t="str" cm="1">
        <f t="array" aca="1" ref="AH169" ca="1">_xlfn.IFS(
COUNTIF(AH$7:AH168,"Infected")&gt;2,"Recovered",
COUNTIF(AH$7:AH168,"Infected")&gt;0,"Infected",
COUNTIF(AH$7:AH168,"Infected")=0,IF(AND(AE169=0,WEEKDAY(TODAY(),2)&gt;=6),"Susceptible",IF(AND($D169=0,WEEKDAY(TODAY(),2)&lt;6),"Immune",
IF(AND($D169=1,RAND()&lt;0.02),"Infected","Susceptible"))))</f>
        <v>Recovered</v>
      </c>
      <c r="AI169" t="str" cm="1">
        <f t="array" aca="1" ref="AI169" ca="1">_xlfn.IFS(
COUNTIF(AI$7:AI168,"Infected")&gt;2,"Recovered",
COUNTIF(AI$7:AI168,"Infected")&gt;0,"Infected",
COUNTIF(AI$7:AI168,"Infected")=0,IF(AND(AF169=0,WEEKDAY(TODAY(),2)&gt;=6),"Susceptible",IF(AND($D169=0,WEEKDAY(TODAY(),2)&lt;6),"Immune",
IF(AND($D169=1,RAND()&lt;0.02),"Infected","Susceptible"))))</f>
        <v>Recovered</v>
      </c>
      <c r="AJ169" t="str" cm="1">
        <f t="array" aca="1" ref="AJ169" ca="1">_xlfn.IFS(
COUNTIF(AJ$7:AJ168,"Infected")&gt;2,"Recovered",
COUNTIF(AJ$7:AJ168,"Infected")&gt;0,"Infected",
COUNTIF(AJ$7:AJ168,"Infected")=0,IF(AND(AG169=0,WEEKDAY(TODAY(),2)&gt;=6),"Susceptible",IF(AND($D169=0,WEEKDAY(TODAY(),2)&lt;6),"Immune",
IF(AND($D169=1,RAND()&lt;0.02),"Infected","Susceptible"))))</f>
        <v>Susceptible</v>
      </c>
    </row>
    <row r="170" spans="1:36" x14ac:dyDescent="0.35">
      <c r="A170">
        <v>1</v>
      </c>
      <c r="B170" s="1">
        <v>45726</v>
      </c>
      <c r="C170">
        <f t="shared" si="4"/>
        <v>1</v>
      </c>
      <c r="D170">
        <f t="shared" si="5"/>
        <v>1</v>
      </c>
      <c r="E170">
        <v>168</v>
      </c>
      <c r="F170" t="str" cm="1">
        <f t="array" aca="1" ref="F170" ca="1">_xlfn.IFS(COUNTIF($F$7:F169,"Infected")&gt;2,"Recovered",COUNTIF($F$7:F169,"Infected")&gt;0,"Infected",COUNTIF($F$7:F169,"Infected")=0,IF(RAND()&lt;0.02,"Infected","Suceptable"))</f>
        <v>Recovered</v>
      </c>
      <c r="G170" t="str" cm="1">
        <f t="array" aca="1" ref="G170" ca="1">_xlfn.IFS(
COUNTIF(G$7:G169,"Infected")&gt;2,"Recovered",
COUNTIF(G$7:G169,"Infected")&gt;0,"Infected",
COUNTIF(G$7:G169,"Infected")=0,IF(AND(D170=0,WEEKDAY(TODAY(),2)&gt;=6),"Susceptible",IF(AND($D170=0,WEEKDAY(TODAY(),2)&lt;6),"Immune",
IF(AND($D170=1,RAND()&lt;0.02),"Infected","Susceptible"))))</f>
        <v>Recovered</v>
      </c>
      <c r="H170" t="str" cm="1">
        <f t="array" aca="1" ref="H170" ca="1">_xlfn.IFS(
COUNTIF(H$7:H169,"Infected")&gt;2,"Recovered",
COUNTIF(H$7:H169,"Infected")&gt;0,"Infected",
COUNTIF(H$7:H169,"Infected")=0,IF(AND(E170=0,WEEKDAY(TODAY(),2)&gt;=6),"Susceptible",IF(AND($D170=0,WEEKDAY(TODAY(),2)&lt;6),"Immune",
IF(AND($D170=1,RAND()&lt;0.02),"Infected","Susceptible"))))</f>
        <v>Susceptible</v>
      </c>
      <c r="I170" t="str" cm="1">
        <f t="array" aca="1" ref="I170" ca="1">_xlfn.IFS(
COUNTIF(I$7:I169,"Infected")&gt;2,"Recovered",
COUNTIF(I$7:I169,"Infected")&gt;0,"Infected",
COUNTIF(I$7:I169,"Infected")=0,IF(AND(F170=0,WEEKDAY(TODAY(),2)&gt;=6),"Susceptible",IF(AND($D170=0,WEEKDAY(TODAY(),2)&lt;6),"Immune",
IF(AND($D170=1,RAND()&lt;0.02),"Infected","Susceptible"))))</f>
        <v>Susceptible</v>
      </c>
      <c r="J170" t="str" cm="1">
        <f t="array" aca="1" ref="J170" ca="1">_xlfn.IFS(
COUNTIF(J$7:J169,"Infected")&gt;2,"Recovered",
COUNTIF(J$7:J169,"Infected")&gt;0,"Infected",
COUNTIF(J$7:J169,"Infected")=0,IF(AND(G170=0,WEEKDAY(TODAY(),2)&gt;=6),"Susceptible",IF(AND($D170=0,WEEKDAY(TODAY(),2)&lt;6),"Immune",
IF(AND($D170=1,RAND()&lt;0.02),"Infected","Susceptible"))))</f>
        <v>Recovered</v>
      </c>
      <c r="K170" t="str" cm="1">
        <f t="array" aca="1" ref="K170" ca="1">_xlfn.IFS(
COUNTIF(K$7:K169,"Infected")&gt;2,"Recovered",
COUNTIF(K$7:K169,"Infected")&gt;0,"Infected",
COUNTIF(K$7:K169,"Infected")=0,IF(AND(H170=0,WEEKDAY(TODAY(),2)&gt;=6),"Susceptible",IF(AND($D170=0,WEEKDAY(TODAY(),2)&lt;6),"Immune",
IF(AND($D170=1,RAND()&lt;0.02),"Infected","Susceptible"))))</f>
        <v>Recovered</v>
      </c>
      <c r="L170" t="str" cm="1">
        <f t="array" aca="1" ref="L170" ca="1">_xlfn.IFS(
COUNTIF(L$7:L169,"Infected")&gt;2,"Recovered",
COUNTIF(L$7:L169,"Infected")&gt;0,"Infected",
COUNTIF(L$7:L169,"Infected")=0,IF(AND(I170=0,WEEKDAY(TODAY(),2)&gt;=6),"Susceptible",IF(AND($D170=0,WEEKDAY(TODAY(),2)&lt;6),"Immune",
IF(AND($D170=1,RAND()&lt;0.02),"Infected","Susceptible"))))</f>
        <v>Recovered</v>
      </c>
      <c r="M170" t="str" cm="1">
        <f t="array" aca="1" ref="M170" ca="1">_xlfn.IFS(
COUNTIF(M$7:M169,"Infected")&gt;2,"Recovered",
COUNTIF(M$7:M169,"Infected")&gt;0,"Infected",
COUNTIF(M$7:M169,"Infected")=0,IF(AND(J170=0,WEEKDAY(TODAY(),2)&gt;=6),"Susceptible",IF(AND($D170=0,WEEKDAY(TODAY(),2)&lt;6),"Immune",
IF(AND($D170=1,RAND()&lt;0.02),"Infected","Susceptible"))))</f>
        <v>Susceptible</v>
      </c>
      <c r="N170" t="str" cm="1">
        <f t="array" aca="1" ref="N170" ca="1">_xlfn.IFS(
COUNTIF(N$7:N169,"Infected")&gt;2,"Recovered",
COUNTIF(N$7:N169,"Infected")&gt;0,"Infected",
COUNTIF(N$7:N169,"Infected")=0,IF(AND(K170=0,WEEKDAY(TODAY(),2)&gt;=6),"Susceptible",IF(AND($D170=0,WEEKDAY(TODAY(),2)&lt;6),"Immune",
IF(AND($D170=1,RAND()&lt;0.02),"Infected","Susceptible"))))</f>
        <v>Recovered</v>
      </c>
      <c r="O170" t="str" cm="1">
        <f t="array" aca="1" ref="O170" ca="1">_xlfn.IFS(
COUNTIF(O$7:O169,"Infected")&gt;2,"Recovered",
COUNTIF(O$7:O169,"Infected")&gt;0,"Infected",
COUNTIF(O$7:O169,"Infected")=0,IF(AND(L170=0,WEEKDAY(TODAY(),2)&gt;=6),"Susceptible",IF(AND($D170=0,WEEKDAY(TODAY(),2)&lt;6),"Immune",
IF(AND($D170=1,RAND()&lt;0.02),"Infected","Susceptible"))))</f>
        <v>Recovered</v>
      </c>
      <c r="P170" t="str" cm="1">
        <f t="array" aca="1" ref="P170" ca="1">_xlfn.IFS(
COUNTIF(P$7:P169,"Infected")&gt;2,"Recovered",
COUNTIF(P$7:P169,"Infected")&gt;0,"Infected",
COUNTIF(P$7:P169,"Infected")=0,IF(AND(M170=0,WEEKDAY(TODAY(),2)&gt;=6),"Susceptible",IF(AND($D170=0,WEEKDAY(TODAY(),2)&lt;6),"Immune",
IF(AND($D170=1,RAND()&lt;0.02),"Infected","Susceptible"))))</f>
        <v>Recovered</v>
      </c>
      <c r="Q170" t="str" cm="1">
        <f t="array" aca="1" ref="Q170" ca="1">_xlfn.IFS(
COUNTIF(Q$7:Q169,"Infected")&gt;2,"Recovered",
COUNTIF(Q$7:Q169,"Infected")&gt;0,"Infected",
COUNTIF(Q$7:Q169,"Infected")=0,IF(AND(N170=0,WEEKDAY(TODAY(),2)&gt;=6),"Susceptible",IF(AND($D170=0,WEEKDAY(TODAY(),2)&lt;6),"Immune",
IF(AND($D170=1,RAND()&lt;0.02),"Infected","Susceptible"))))</f>
        <v>Susceptible</v>
      </c>
      <c r="R170" t="str" cm="1">
        <f t="array" aca="1" ref="R170" ca="1">_xlfn.IFS(
COUNTIF(R$7:R169,"Infected")&gt;2,"Recovered",
COUNTIF(R$7:R169,"Infected")&gt;0,"Infected",
COUNTIF(R$7:R169,"Infected")=0,IF(AND(O170=0,WEEKDAY(TODAY(),2)&gt;=6),"Susceptible",IF(AND($D170=0,WEEKDAY(TODAY(),2)&lt;6),"Immune",
IF(AND($D170=1,RAND()&lt;0.02),"Infected","Susceptible"))))</f>
        <v>Recovered</v>
      </c>
      <c r="S170" t="str" cm="1">
        <f t="array" aca="1" ref="S170" ca="1">_xlfn.IFS(
COUNTIF(S$7:S169,"Infected")&gt;2,"Recovered",
COUNTIF(S$7:S169,"Infected")&gt;0,"Infected",
COUNTIF(S$7:S169,"Infected")=0,IF(AND(P170=0,WEEKDAY(TODAY(),2)&gt;=6),"Susceptible",IF(AND($D170=0,WEEKDAY(TODAY(),2)&lt;6),"Immune",
IF(AND($D170=1,RAND()&lt;0.02),"Infected","Susceptible"))))</f>
        <v>Recovered</v>
      </c>
      <c r="T170" t="str" cm="1">
        <f t="array" aca="1" ref="T170" ca="1">_xlfn.IFS(
COUNTIF(T$7:T169,"Infected")&gt;2,"Recovered",
COUNTIF(T$7:T169,"Infected")&gt;0,"Infected",
COUNTIF(T$7:T169,"Infected")=0,IF(AND(Q170=0,WEEKDAY(TODAY(),2)&gt;=6),"Susceptible",IF(AND($D170=0,WEEKDAY(TODAY(),2)&lt;6),"Immune",
IF(AND($D170=1,RAND()&lt;0.02),"Infected","Susceptible"))))</f>
        <v>Recovered</v>
      </c>
      <c r="U170" t="str" cm="1">
        <f t="array" aca="1" ref="U170" ca="1">_xlfn.IFS(
COUNTIF(U$7:U169,"Infected")&gt;2,"Recovered",
COUNTIF(U$7:U169,"Infected")&gt;0,"Infected",
COUNTIF(U$7:U169,"Infected")=0,IF(AND(R170=0,WEEKDAY(TODAY(),2)&gt;=6),"Susceptible",IF(AND($D170=0,WEEKDAY(TODAY(),2)&lt;6),"Immune",
IF(AND($D170=1,RAND()&lt;0.02),"Infected","Susceptible"))))</f>
        <v>Recovered</v>
      </c>
      <c r="V170" t="str" cm="1">
        <f t="array" aca="1" ref="V170" ca="1">_xlfn.IFS(
COUNTIF(V$7:V169,"Infected")&gt;2,"Recovered",
COUNTIF(V$7:V169,"Infected")&gt;0,"Infected",
COUNTIF(V$7:V169,"Infected")=0,IF(AND(S170=0,WEEKDAY(TODAY(),2)&gt;=6),"Susceptible",IF(AND($D170=0,WEEKDAY(TODAY(),2)&lt;6),"Immune",
IF(AND($D170=1,RAND()&lt;0.02),"Infected","Susceptible"))))</f>
        <v>Recovered</v>
      </c>
      <c r="W170" t="str" cm="1">
        <f t="array" aca="1" ref="W170" ca="1">_xlfn.IFS(
COUNTIF(W$7:W169,"Infected")&gt;2,"Recovered",
COUNTIF(W$7:W169,"Infected")&gt;0,"Infected",
COUNTIF(W$7:W169,"Infected")=0,IF(AND(T170=0,WEEKDAY(TODAY(),2)&gt;=6),"Susceptible",IF(AND($D170=0,WEEKDAY(TODAY(),2)&lt;6),"Immune",
IF(AND($D170=1,RAND()&lt;0.02),"Infected","Susceptible"))))</f>
        <v>Recovered</v>
      </c>
      <c r="X170" t="str" cm="1">
        <f t="array" aca="1" ref="X170" ca="1">_xlfn.IFS(
COUNTIF(X$7:X169,"Infected")&gt;2,"Recovered",
COUNTIF(X$7:X169,"Infected")&gt;0,"Infected",
COUNTIF(X$7:X169,"Infected")=0,IF(AND(U170=0,WEEKDAY(TODAY(),2)&gt;=6),"Susceptible",IF(AND($D170=0,WEEKDAY(TODAY(),2)&lt;6),"Immune",
IF(AND($D170=1,RAND()&lt;0.02),"Infected","Susceptible"))))</f>
        <v>Recovered</v>
      </c>
      <c r="Y170" t="str" cm="1">
        <f t="array" aca="1" ref="Y170" ca="1">_xlfn.IFS(
COUNTIF(Y$7:Y169,"Infected")&gt;2,"Recovered",
COUNTIF(Y$7:Y169,"Infected")&gt;0,"Infected",
COUNTIF(Y$7:Y169,"Infected")=0,IF(AND(V170=0,WEEKDAY(TODAY(),2)&gt;=6),"Susceptible",IF(AND($D170=0,WEEKDAY(TODAY(),2)&lt;6),"Immune",
IF(AND($D170=1,RAND()&lt;0.02),"Infected","Susceptible"))))</f>
        <v>Recovered</v>
      </c>
      <c r="Z170" t="str" cm="1">
        <f t="array" aca="1" ref="Z170" ca="1">_xlfn.IFS(
COUNTIF(Z$7:Z169,"Infected")&gt;2,"Recovered",
COUNTIF(Z$7:Z169,"Infected")&gt;0,"Infected",
COUNTIF(Z$7:Z169,"Infected")=0,IF(AND(W170=0,WEEKDAY(TODAY(),2)&gt;=6),"Susceptible",IF(AND($D170=0,WEEKDAY(TODAY(),2)&lt;6),"Immune",
IF(AND($D170=1,RAND()&lt;0.02),"Infected","Susceptible"))))</f>
        <v>Recovered</v>
      </c>
      <c r="AA170" t="str" cm="1">
        <f t="array" aca="1" ref="AA170" ca="1">_xlfn.IFS(
COUNTIF(AA$7:AA169,"Infected")&gt;2,"Recovered",
COUNTIF(AA$7:AA169,"Infected")&gt;0,"Infected",
COUNTIF(AA$7:AA169,"Infected")=0,IF(AND(X170=0,WEEKDAY(TODAY(),2)&gt;=6),"Susceptible",IF(AND($D170=0,WEEKDAY(TODAY(),2)&lt;6),"Immune",
IF(AND($D170=1,RAND()&lt;0.02),"Infected","Susceptible"))))</f>
        <v>Recovered</v>
      </c>
      <c r="AB170" t="str" cm="1">
        <f t="array" aca="1" ref="AB170" ca="1">_xlfn.IFS(
COUNTIF(AB$7:AB169,"Infected")&gt;2,"Recovered",
COUNTIF(AB$7:AB169,"Infected")&gt;0,"Infected",
COUNTIF(AB$7:AB169,"Infected")=0,IF(AND(Y170=0,WEEKDAY(TODAY(),2)&gt;=6),"Susceptible",IF(AND($D170=0,WEEKDAY(TODAY(),2)&lt;6),"Immune",
IF(AND($D170=1,RAND()&lt;0.02),"Infected","Susceptible"))))</f>
        <v>Recovered</v>
      </c>
      <c r="AC170" t="str" cm="1">
        <f t="array" aca="1" ref="AC170" ca="1">_xlfn.IFS(
COUNTIF(AC$7:AC169,"Infected")&gt;2,"Recovered",
COUNTIF(AC$7:AC169,"Infected")&gt;0,"Infected",
COUNTIF(AC$7:AC169,"Infected")=0,IF(AND(Z170=0,WEEKDAY(TODAY(),2)&gt;=6),"Susceptible",IF(AND($D170=0,WEEKDAY(TODAY(),2)&lt;6),"Immune",
IF(AND($D170=1,RAND()&lt;0.02),"Infected","Susceptible"))))</f>
        <v>Recovered</v>
      </c>
      <c r="AD170" t="str" cm="1">
        <f t="array" aca="1" ref="AD170" ca="1">_xlfn.IFS(
COUNTIF(AD$7:AD169,"Infected")&gt;2,"Recovered",
COUNTIF(AD$7:AD169,"Infected")&gt;0,"Infected",
COUNTIF(AD$7:AD169,"Infected")=0,IF(AND(AA170=0,WEEKDAY(TODAY(),2)&gt;=6),"Susceptible",IF(AND($D170=0,WEEKDAY(TODAY(),2)&lt;6),"Immune",
IF(AND($D170=1,RAND()&lt;0.02),"Infected","Susceptible"))))</f>
        <v>Recovered</v>
      </c>
      <c r="AE170" t="str" cm="1">
        <f t="array" aca="1" ref="AE170" ca="1">_xlfn.IFS(
COUNTIF(AE$7:AE169,"Infected")&gt;2,"Recovered",
COUNTIF(AE$7:AE169,"Infected")&gt;0,"Infected",
COUNTIF(AE$7:AE169,"Infected")=0,IF(AND(AB170=0,WEEKDAY(TODAY(),2)&gt;=6),"Susceptible",IF(AND($D170=0,WEEKDAY(TODAY(),2)&lt;6),"Immune",
IF(AND($D170=1,RAND()&lt;0.02),"Infected","Susceptible"))))</f>
        <v>Recovered</v>
      </c>
      <c r="AF170" t="str" cm="1">
        <f t="array" aca="1" ref="AF170" ca="1">_xlfn.IFS(
COUNTIF(AF$7:AF169,"Infected")&gt;2,"Recovered",
COUNTIF(AF$7:AF169,"Infected")&gt;0,"Infected",
COUNTIF(AF$7:AF169,"Infected")=0,IF(AND(AC170=0,WEEKDAY(TODAY(),2)&gt;=6),"Susceptible",IF(AND($D170=0,WEEKDAY(TODAY(),2)&lt;6),"Immune",
IF(AND($D170=1,RAND()&lt;0.02),"Infected","Susceptible"))))</f>
        <v>Recovered</v>
      </c>
      <c r="AG170" t="str" cm="1">
        <f t="array" aca="1" ref="AG170" ca="1">_xlfn.IFS(
COUNTIF(AG$7:AG169,"Infected")&gt;2,"Recovered",
COUNTIF(AG$7:AG169,"Infected")&gt;0,"Infected",
COUNTIF(AG$7:AG169,"Infected")=0,IF(AND(AD170=0,WEEKDAY(TODAY(),2)&gt;=6),"Susceptible",IF(AND($D170=0,WEEKDAY(TODAY(),2)&lt;6),"Immune",
IF(AND($D170=1,RAND()&lt;0.02),"Infected","Susceptible"))))</f>
        <v>Recovered</v>
      </c>
      <c r="AH170" t="str" cm="1">
        <f t="array" aca="1" ref="AH170" ca="1">_xlfn.IFS(
COUNTIF(AH$7:AH169,"Infected")&gt;2,"Recovered",
COUNTIF(AH$7:AH169,"Infected")&gt;0,"Infected",
COUNTIF(AH$7:AH169,"Infected")=0,IF(AND(AE170=0,WEEKDAY(TODAY(),2)&gt;=6),"Susceptible",IF(AND($D170=0,WEEKDAY(TODAY(),2)&lt;6),"Immune",
IF(AND($D170=1,RAND()&lt;0.02),"Infected","Susceptible"))))</f>
        <v>Recovered</v>
      </c>
      <c r="AI170" t="str" cm="1">
        <f t="array" aca="1" ref="AI170" ca="1">_xlfn.IFS(
COUNTIF(AI$7:AI169,"Infected")&gt;2,"Recovered",
COUNTIF(AI$7:AI169,"Infected")&gt;0,"Infected",
COUNTIF(AI$7:AI169,"Infected")=0,IF(AND(AF170=0,WEEKDAY(TODAY(),2)&gt;=6),"Susceptible",IF(AND($D170=0,WEEKDAY(TODAY(),2)&lt;6),"Immune",
IF(AND($D170=1,RAND()&lt;0.02),"Infected","Susceptible"))))</f>
        <v>Recovered</v>
      </c>
      <c r="AJ170" t="str" cm="1">
        <f t="array" aca="1" ref="AJ170" ca="1">_xlfn.IFS(
COUNTIF(AJ$7:AJ169,"Infected")&gt;2,"Recovered",
COUNTIF(AJ$7:AJ169,"Infected")&gt;0,"Infected",
COUNTIF(AJ$7:AJ169,"Infected")=0,IF(AND(AG170=0,WEEKDAY(TODAY(),2)&gt;=6),"Susceptible",IF(AND($D170=0,WEEKDAY(TODAY(),2)&lt;6),"Immune",
IF(AND($D170=1,RAND()&lt;0.02),"Infected","Susceptible"))))</f>
        <v>Susceptible</v>
      </c>
    </row>
    <row r="171" spans="1:36" x14ac:dyDescent="0.35">
      <c r="A171">
        <v>1</v>
      </c>
      <c r="B171" s="1">
        <v>45727</v>
      </c>
      <c r="C171">
        <f t="shared" si="4"/>
        <v>2</v>
      </c>
      <c r="D171">
        <f t="shared" si="5"/>
        <v>1</v>
      </c>
      <c r="E171">
        <v>169</v>
      </c>
      <c r="F171" t="str" cm="1">
        <f t="array" aca="1" ref="F171" ca="1">_xlfn.IFS(COUNTIF($F$7:F170,"Infected")&gt;2,"Recovered",COUNTIF($F$7:F170,"Infected")&gt;0,"Infected",COUNTIF($F$7:F170,"Infected")=0,IF(RAND()&lt;0.02,"Infected","Suceptable"))</f>
        <v>Recovered</v>
      </c>
      <c r="G171" t="str" cm="1">
        <f t="array" aca="1" ref="G171" ca="1">_xlfn.IFS(
COUNTIF(G$7:G170,"Infected")&gt;2,"Recovered",
COUNTIF(G$7:G170,"Infected")&gt;0,"Infected",
COUNTIF(G$7:G170,"Infected")=0,IF(AND(D171=0,WEEKDAY(TODAY(),2)&gt;=6),"Susceptible",IF(AND($D171=0,WEEKDAY(TODAY(),2)&lt;6),"Immune",
IF(AND($D171=1,RAND()&lt;0.02),"Infected","Susceptible"))))</f>
        <v>Recovered</v>
      </c>
      <c r="H171" t="str" cm="1">
        <f t="array" aca="1" ref="H171" ca="1">_xlfn.IFS(
COUNTIF(H$7:H170,"Infected")&gt;2,"Recovered",
COUNTIF(H$7:H170,"Infected")&gt;0,"Infected",
COUNTIF(H$7:H170,"Infected")=0,IF(AND(E171=0,WEEKDAY(TODAY(),2)&gt;=6),"Susceptible",IF(AND($D171=0,WEEKDAY(TODAY(),2)&lt;6),"Immune",
IF(AND($D171=1,RAND()&lt;0.02),"Infected","Susceptible"))))</f>
        <v>Susceptible</v>
      </c>
      <c r="I171" t="str" cm="1">
        <f t="array" aca="1" ref="I171" ca="1">_xlfn.IFS(
COUNTIF(I$7:I170,"Infected")&gt;2,"Recovered",
COUNTIF(I$7:I170,"Infected")&gt;0,"Infected",
COUNTIF(I$7:I170,"Infected")=0,IF(AND(F171=0,WEEKDAY(TODAY(),2)&gt;=6),"Susceptible",IF(AND($D171=0,WEEKDAY(TODAY(),2)&lt;6),"Immune",
IF(AND($D171=1,RAND()&lt;0.02),"Infected","Susceptible"))))</f>
        <v>Susceptible</v>
      </c>
      <c r="J171" t="str" cm="1">
        <f t="array" aca="1" ref="J171" ca="1">_xlfn.IFS(
COUNTIF(J$7:J170,"Infected")&gt;2,"Recovered",
COUNTIF(J$7:J170,"Infected")&gt;0,"Infected",
COUNTIF(J$7:J170,"Infected")=0,IF(AND(G171=0,WEEKDAY(TODAY(),2)&gt;=6),"Susceptible",IF(AND($D171=0,WEEKDAY(TODAY(),2)&lt;6),"Immune",
IF(AND($D171=1,RAND()&lt;0.02),"Infected","Susceptible"))))</f>
        <v>Recovered</v>
      </c>
      <c r="K171" t="str" cm="1">
        <f t="array" aca="1" ref="K171" ca="1">_xlfn.IFS(
COUNTIF(K$7:K170,"Infected")&gt;2,"Recovered",
COUNTIF(K$7:K170,"Infected")&gt;0,"Infected",
COUNTIF(K$7:K170,"Infected")=0,IF(AND(H171=0,WEEKDAY(TODAY(),2)&gt;=6),"Susceptible",IF(AND($D171=0,WEEKDAY(TODAY(),2)&lt;6),"Immune",
IF(AND($D171=1,RAND()&lt;0.02),"Infected","Susceptible"))))</f>
        <v>Recovered</v>
      </c>
      <c r="L171" t="str" cm="1">
        <f t="array" aca="1" ref="L171" ca="1">_xlfn.IFS(
COUNTIF(L$7:L170,"Infected")&gt;2,"Recovered",
COUNTIF(L$7:L170,"Infected")&gt;0,"Infected",
COUNTIF(L$7:L170,"Infected")=0,IF(AND(I171=0,WEEKDAY(TODAY(),2)&gt;=6),"Susceptible",IF(AND($D171=0,WEEKDAY(TODAY(),2)&lt;6),"Immune",
IF(AND($D171=1,RAND()&lt;0.02),"Infected","Susceptible"))))</f>
        <v>Recovered</v>
      </c>
      <c r="M171" t="str" cm="1">
        <f t="array" aca="1" ref="M171" ca="1">_xlfn.IFS(
COUNTIF(M$7:M170,"Infected")&gt;2,"Recovered",
COUNTIF(M$7:M170,"Infected")&gt;0,"Infected",
COUNTIF(M$7:M170,"Infected")=0,IF(AND(J171=0,WEEKDAY(TODAY(),2)&gt;=6),"Susceptible",IF(AND($D171=0,WEEKDAY(TODAY(),2)&lt;6),"Immune",
IF(AND($D171=1,RAND()&lt;0.02),"Infected","Susceptible"))))</f>
        <v>Susceptible</v>
      </c>
      <c r="N171" t="str" cm="1">
        <f t="array" aca="1" ref="N171" ca="1">_xlfn.IFS(
COUNTIF(N$7:N170,"Infected")&gt;2,"Recovered",
COUNTIF(N$7:N170,"Infected")&gt;0,"Infected",
COUNTIF(N$7:N170,"Infected")=0,IF(AND(K171=0,WEEKDAY(TODAY(),2)&gt;=6),"Susceptible",IF(AND($D171=0,WEEKDAY(TODAY(),2)&lt;6),"Immune",
IF(AND($D171=1,RAND()&lt;0.02),"Infected","Susceptible"))))</f>
        <v>Recovered</v>
      </c>
      <c r="O171" t="str" cm="1">
        <f t="array" aca="1" ref="O171" ca="1">_xlfn.IFS(
COUNTIF(O$7:O170,"Infected")&gt;2,"Recovered",
COUNTIF(O$7:O170,"Infected")&gt;0,"Infected",
COUNTIF(O$7:O170,"Infected")=0,IF(AND(L171=0,WEEKDAY(TODAY(),2)&gt;=6),"Susceptible",IF(AND($D171=0,WEEKDAY(TODAY(),2)&lt;6),"Immune",
IF(AND($D171=1,RAND()&lt;0.02),"Infected","Susceptible"))))</f>
        <v>Recovered</v>
      </c>
      <c r="P171" t="str" cm="1">
        <f t="array" aca="1" ref="P171" ca="1">_xlfn.IFS(
COUNTIF(P$7:P170,"Infected")&gt;2,"Recovered",
COUNTIF(P$7:P170,"Infected")&gt;0,"Infected",
COUNTIF(P$7:P170,"Infected")=0,IF(AND(M171=0,WEEKDAY(TODAY(),2)&gt;=6),"Susceptible",IF(AND($D171=0,WEEKDAY(TODAY(),2)&lt;6),"Immune",
IF(AND($D171=1,RAND()&lt;0.02),"Infected","Susceptible"))))</f>
        <v>Recovered</v>
      </c>
      <c r="Q171" t="str" cm="1">
        <f t="array" aca="1" ref="Q171" ca="1">_xlfn.IFS(
COUNTIF(Q$7:Q170,"Infected")&gt;2,"Recovered",
COUNTIF(Q$7:Q170,"Infected")&gt;0,"Infected",
COUNTIF(Q$7:Q170,"Infected")=0,IF(AND(N171=0,WEEKDAY(TODAY(),2)&gt;=6),"Susceptible",IF(AND($D171=0,WEEKDAY(TODAY(),2)&lt;6),"Immune",
IF(AND($D171=1,RAND()&lt;0.02),"Infected","Susceptible"))))</f>
        <v>Susceptible</v>
      </c>
      <c r="R171" t="str" cm="1">
        <f t="array" aca="1" ref="R171" ca="1">_xlfn.IFS(
COUNTIF(R$7:R170,"Infected")&gt;2,"Recovered",
COUNTIF(R$7:R170,"Infected")&gt;0,"Infected",
COUNTIF(R$7:R170,"Infected")=0,IF(AND(O171=0,WEEKDAY(TODAY(),2)&gt;=6),"Susceptible",IF(AND($D171=0,WEEKDAY(TODAY(),2)&lt;6),"Immune",
IF(AND($D171=1,RAND()&lt;0.02),"Infected","Susceptible"))))</f>
        <v>Recovered</v>
      </c>
      <c r="S171" t="str" cm="1">
        <f t="array" aca="1" ref="S171" ca="1">_xlfn.IFS(
COUNTIF(S$7:S170,"Infected")&gt;2,"Recovered",
COUNTIF(S$7:S170,"Infected")&gt;0,"Infected",
COUNTIF(S$7:S170,"Infected")=0,IF(AND(P171=0,WEEKDAY(TODAY(),2)&gt;=6),"Susceptible",IF(AND($D171=0,WEEKDAY(TODAY(),2)&lt;6),"Immune",
IF(AND($D171=1,RAND()&lt;0.02),"Infected","Susceptible"))))</f>
        <v>Recovered</v>
      </c>
      <c r="T171" t="str" cm="1">
        <f t="array" aca="1" ref="T171" ca="1">_xlfn.IFS(
COUNTIF(T$7:T170,"Infected")&gt;2,"Recovered",
COUNTIF(T$7:T170,"Infected")&gt;0,"Infected",
COUNTIF(T$7:T170,"Infected")=0,IF(AND(Q171=0,WEEKDAY(TODAY(),2)&gt;=6),"Susceptible",IF(AND($D171=0,WEEKDAY(TODAY(),2)&lt;6),"Immune",
IF(AND($D171=1,RAND()&lt;0.02),"Infected","Susceptible"))))</f>
        <v>Recovered</v>
      </c>
      <c r="U171" t="str" cm="1">
        <f t="array" aca="1" ref="U171" ca="1">_xlfn.IFS(
COUNTIF(U$7:U170,"Infected")&gt;2,"Recovered",
COUNTIF(U$7:U170,"Infected")&gt;0,"Infected",
COUNTIF(U$7:U170,"Infected")=0,IF(AND(R171=0,WEEKDAY(TODAY(),2)&gt;=6),"Susceptible",IF(AND($D171=0,WEEKDAY(TODAY(),2)&lt;6),"Immune",
IF(AND($D171=1,RAND()&lt;0.02),"Infected","Susceptible"))))</f>
        <v>Recovered</v>
      </c>
      <c r="V171" t="str" cm="1">
        <f t="array" aca="1" ref="V171" ca="1">_xlfn.IFS(
COUNTIF(V$7:V170,"Infected")&gt;2,"Recovered",
COUNTIF(V$7:V170,"Infected")&gt;0,"Infected",
COUNTIF(V$7:V170,"Infected")=0,IF(AND(S171=0,WEEKDAY(TODAY(),2)&gt;=6),"Susceptible",IF(AND($D171=0,WEEKDAY(TODAY(),2)&lt;6),"Immune",
IF(AND($D171=1,RAND()&lt;0.02),"Infected","Susceptible"))))</f>
        <v>Recovered</v>
      </c>
      <c r="W171" t="str" cm="1">
        <f t="array" aca="1" ref="W171" ca="1">_xlfn.IFS(
COUNTIF(W$7:W170,"Infected")&gt;2,"Recovered",
COUNTIF(W$7:W170,"Infected")&gt;0,"Infected",
COUNTIF(W$7:W170,"Infected")=0,IF(AND(T171=0,WEEKDAY(TODAY(),2)&gt;=6),"Susceptible",IF(AND($D171=0,WEEKDAY(TODAY(),2)&lt;6),"Immune",
IF(AND($D171=1,RAND()&lt;0.02),"Infected","Susceptible"))))</f>
        <v>Recovered</v>
      </c>
      <c r="X171" t="str" cm="1">
        <f t="array" aca="1" ref="X171" ca="1">_xlfn.IFS(
COUNTIF(X$7:X170,"Infected")&gt;2,"Recovered",
COUNTIF(X$7:X170,"Infected")&gt;0,"Infected",
COUNTIF(X$7:X170,"Infected")=0,IF(AND(U171=0,WEEKDAY(TODAY(),2)&gt;=6),"Susceptible",IF(AND($D171=0,WEEKDAY(TODAY(),2)&lt;6),"Immune",
IF(AND($D171=1,RAND()&lt;0.02),"Infected","Susceptible"))))</f>
        <v>Recovered</v>
      </c>
      <c r="Y171" t="str" cm="1">
        <f t="array" aca="1" ref="Y171" ca="1">_xlfn.IFS(
COUNTIF(Y$7:Y170,"Infected")&gt;2,"Recovered",
COUNTIF(Y$7:Y170,"Infected")&gt;0,"Infected",
COUNTIF(Y$7:Y170,"Infected")=0,IF(AND(V171=0,WEEKDAY(TODAY(),2)&gt;=6),"Susceptible",IF(AND($D171=0,WEEKDAY(TODAY(),2)&lt;6),"Immune",
IF(AND($D171=1,RAND()&lt;0.02),"Infected","Susceptible"))))</f>
        <v>Recovered</v>
      </c>
      <c r="Z171" t="str" cm="1">
        <f t="array" aca="1" ref="Z171" ca="1">_xlfn.IFS(
COUNTIF(Z$7:Z170,"Infected")&gt;2,"Recovered",
COUNTIF(Z$7:Z170,"Infected")&gt;0,"Infected",
COUNTIF(Z$7:Z170,"Infected")=0,IF(AND(W171=0,WEEKDAY(TODAY(),2)&gt;=6),"Susceptible",IF(AND($D171=0,WEEKDAY(TODAY(),2)&lt;6),"Immune",
IF(AND($D171=1,RAND()&lt;0.02),"Infected","Susceptible"))))</f>
        <v>Recovered</v>
      </c>
      <c r="AA171" t="str" cm="1">
        <f t="array" aca="1" ref="AA171" ca="1">_xlfn.IFS(
COUNTIF(AA$7:AA170,"Infected")&gt;2,"Recovered",
COUNTIF(AA$7:AA170,"Infected")&gt;0,"Infected",
COUNTIF(AA$7:AA170,"Infected")=0,IF(AND(X171=0,WEEKDAY(TODAY(),2)&gt;=6),"Susceptible",IF(AND($D171=0,WEEKDAY(TODAY(),2)&lt;6),"Immune",
IF(AND($D171=1,RAND()&lt;0.02),"Infected","Susceptible"))))</f>
        <v>Recovered</v>
      </c>
      <c r="AB171" t="str" cm="1">
        <f t="array" aca="1" ref="AB171" ca="1">_xlfn.IFS(
COUNTIF(AB$7:AB170,"Infected")&gt;2,"Recovered",
COUNTIF(AB$7:AB170,"Infected")&gt;0,"Infected",
COUNTIF(AB$7:AB170,"Infected")=0,IF(AND(Y171=0,WEEKDAY(TODAY(),2)&gt;=6),"Susceptible",IF(AND($D171=0,WEEKDAY(TODAY(),2)&lt;6),"Immune",
IF(AND($D171=1,RAND()&lt;0.02),"Infected","Susceptible"))))</f>
        <v>Recovered</v>
      </c>
      <c r="AC171" t="str" cm="1">
        <f t="array" aca="1" ref="AC171" ca="1">_xlfn.IFS(
COUNTIF(AC$7:AC170,"Infected")&gt;2,"Recovered",
COUNTIF(AC$7:AC170,"Infected")&gt;0,"Infected",
COUNTIF(AC$7:AC170,"Infected")=0,IF(AND(Z171=0,WEEKDAY(TODAY(),2)&gt;=6),"Susceptible",IF(AND($D171=0,WEEKDAY(TODAY(),2)&lt;6),"Immune",
IF(AND($D171=1,RAND()&lt;0.02),"Infected","Susceptible"))))</f>
        <v>Recovered</v>
      </c>
      <c r="AD171" t="str" cm="1">
        <f t="array" aca="1" ref="AD171" ca="1">_xlfn.IFS(
COUNTIF(AD$7:AD170,"Infected")&gt;2,"Recovered",
COUNTIF(AD$7:AD170,"Infected")&gt;0,"Infected",
COUNTIF(AD$7:AD170,"Infected")=0,IF(AND(AA171=0,WEEKDAY(TODAY(),2)&gt;=6),"Susceptible",IF(AND($D171=0,WEEKDAY(TODAY(),2)&lt;6),"Immune",
IF(AND($D171=1,RAND()&lt;0.02),"Infected","Susceptible"))))</f>
        <v>Recovered</v>
      </c>
      <c r="AE171" t="str" cm="1">
        <f t="array" aca="1" ref="AE171" ca="1">_xlfn.IFS(
COUNTIF(AE$7:AE170,"Infected")&gt;2,"Recovered",
COUNTIF(AE$7:AE170,"Infected")&gt;0,"Infected",
COUNTIF(AE$7:AE170,"Infected")=0,IF(AND(AB171=0,WEEKDAY(TODAY(),2)&gt;=6),"Susceptible",IF(AND($D171=0,WEEKDAY(TODAY(),2)&lt;6),"Immune",
IF(AND($D171=1,RAND()&lt;0.02),"Infected","Susceptible"))))</f>
        <v>Recovered</v>
      </c>
      <c r="AF171" t="str" cm="1">
        <f t="array" aca="1" ref="AF171" ca="1">_xlfn.IFS(
COUNTIF(AF$7:AF170,"Infected")&gt;2,"Recovered",
COUNTIF(AF$7:AF170,"Infected")&gt;0,"Infected",
COUNTIF(AF$7:AF170,"Infected")=0,IF(AND(AC171=0,WEEKDAY(TODAY(),2)&gt;=6),"Susceptible",IF(AND($D171=0,WEEKDAY(TODAY(),2)&lt;6),"Immune",
IF(AND($D171=1,RAND()&lt;0.02),"Infected","Susceptible"))))</f>
        <v>Recovered</v>
      </c>
      <c r="AG171" t="str" cm="1">
        <f t="array" aca="1" ref="AG171" ca="1">_xlfn.IFS(
COUNTIF(AG$7:AG170,"Infected")&gt;2,"Recovered",
COUNTIF(AG$7:AG170,"Infected")&gt;0,"Infected",
COUNTIF(AG$7:AG170,"Infected")=0,IF(AND(AD171=0,WEEKDAY(TODAY(),2)&gt;=6),"Susceptible",IF(AND($D171=0,WEEKDAY(TODAY(),2)&lt;6),"Immune",
IF(AND($D171=1,RAND()&lt;0.02),"Infected","Susceptible"))))</f>
        <v>Recovered</v>
      </c>
      <c r="AH171" t="str" cm="1">
        <f t="array" aca="1" ref="AH171" ca="1">_xlfn.IFS(
COUNTIF(AH$7:AH170,"Infected")&gt;2,"Recovered",
COUNTIF(AH$7:AH170,"Infected")&gt;0,"Infected",
COUNTIF(AH$7:AH170,"Infected")=0,IF(AND(AE171=0,WEEKDAY(TODAY(),2)&gt;=6),"Susceptible",IF(AND($D171=0,WEEKDAY(TODAY(),2)&lt;6),"Immune",
IF(AND($D171=1,RAND()&lt;0.02),"Infected","Susceptible"))))</f>
        <v>Recovered</v>
      </c>
      <c r="AI171" t="str" cm="1">
        <f t="array" aca="1" ref="AI171" ca="1">_xlfn.IFS(
COUNTIF(AI$7:AI170,"Infected")&gt;2,"Recovered",
COUNTIF(AI$7:AI170,"Infected")&gt;0,"Infected",
COUNTIF(AI$7:AI170,"Infected")=0,IF(AND(AF171=0,WEEKDAY(TODAY(),2)&gt;=6),"Susceptible",IF(AND($D171=0,WEEKDAY(TODAY(),2)&lt;6),"Immune",
IF(AND($D171=1,RAND()&lt;0.02),"Infected","Susceptible"))))</f>
        <v>Recovered</v>
      </c>
      <c r="AJ171" t="str" cm="1">
        <f t="array" aca="1" ref="AJ171" ca="1">_xlfn.IFS(
COUNTIF(AJ$7:AJ170,"Infected")&gt;2,"Recovered",
COUNTIF(AJ$7:AJ170,"Infected")&gt;0,"Infected",
COUNTIF(AJ$7:AJ170,"Infected")=0,IF(AND(AG171=0,WEEKDAY(TODAY(),2)&gt;=6),"Susceptible",IF(AND($D171=0,WEEKDAY(TODAY(),2)&lt;6),"Immune",
IF(AND($D171=1,RAND()&lt;0.02),"Infected","Susceptible"))))</f>
        <v>Susceptible</v>
      </c>
    </row>
    <row r="172" spans="1:36" x14ac:dyDescent="0.35">
      <c r="A172">
        <v>1</v>
      </c>
      <c r="B172" s="1">
        <v>45728</v>
      </c>
      <c r="C172">
        <f t="shared" si="4"/>
        <v>3</v>
      </c>
      <c r="D172">
        <f t="shared" si="5"/>
        <v>1</v>
      </c>
      <c r="E172">
        <v>170</v>
      </c>
      <c r="F172" t="str" cm="1">
        <f t="array" aca="1" ref="F172" ca="1">_xlfn.IFS(COUNTIF($F$7:F171,"Infected")&gt;2,"Recovered",COUNTIF($F$7:F171,"Infected")&gt;0,"Infected",COUNTIF($F$7:F171,"Infected")=0,IF(RAND()&lt;0.02,"Infected","Suceptable"))</f>
        <v>Recovered</v>
      </c>
      <c r="G172" t="str" cm="1">
        <f t="array" aca="1" ref="G172" ca="1">_xlfn.IFS(
COUNTIF(G$7:G171,"Infected")&gt;2,"Recovered",
COUNTIF(G$7:G171,"Infected")&gt;0,"Infected",
COUNTIF(G$7:G171,"Infected")=0,IF(AND(D172=0,WEEKDAY(TODAY(),2)&gt;=6),"Susceptible",IF(AND($D172=0,WEEKDAY(TODAY(),2)&lt;6),"Immune",
IF(AND($D172=1,RAND()&lt;0.02),"Infected","Susceptible"))))</f>
        <v>Recovered</v>
      </c>
      <c r="H172" t="str" cm="1">
        <f t="array" aca="1" ref="H172" ca="1">_xlfn.IFS(
COUNTIF(H$7:H171,"Infected")&gt;2,"Recovered",
COUNTIF(H$7:H171,"Infected")&gt;0,"Infected",
COUNTIF(H$7:H171,"Infected")=0,IF(AND(E172=0,WEEKDAY(TODAY(),2)&gt;=6),"Susceptible",IF(AND($D172=0,WEEKDAY(TODAY(),2)&lt;6),"Immune",
IF(AND($D172=1,RAND()&lt;0.02),"Infected","Susceptible"))))</f>
        <v>Susceptible</v>
      </c>
      <c r="I172" t="str" cm="1">
        <f t="array" aca="1" ref="I172" ca="1">_xlfn.IFS(
COUNTIF(I$7:I171,"Infected")&gt;2,"Recovered",
COUNTIF(I$7:I171,"Infected")&gt;0,"Infected",
COUNTIF(I$7:I171,"Infected")=0,IF(AND(F172=0,WEEKDAY(TODAY(),2)&gt;=6),"Susceptible",IF(AND($D172=0,WEEKDAY(TODAY(),2)&lt;6),"Immune",
IF(AND($D172=1,RAND()&lt;0.02),"Infected","Susceptible"))))</f>
        <v>Susceptible</v>
      </c>
      <c r="J172" t="str" cm="1">
        <f t="array" aca="1" ref="J172" ca="1">_xlfn.IFS(
COUNTIF(J$7:J171,"Infected")&gt;2,"Recovered",
COUNTIF(J$7:J171,"Infected")&gt;0,"Infected",
COUNTIF(J$7:J171,"Infected")=0,IF(AND(G172=0,WEEKDAY(TODAY(),2)&gt;=6),"Susceptible",IF(AND($D172=0,WEEKDAY(TODAY(),2)&lt;6),"Immune",
IF(AND($D172=1,RAND()&lt;0.02),"Infected","Susceptible"))))</f>
        <v>Recovered</v>
      </c>
      <c r="K172" t="str" cm="1">
        <f t="array" aca="1" ref="K172" ca="1">_xlfn.IFS(
COUNTIF(K$7:K171,"Infected")&gt;2,"Recovered",
COUNTIF(K$7:K171,"Infected")&gt;0,"Infected",
COUNTIF(K$7:K171,"Infected")=0,IF(AND(H172=0,WEEKDAY(TODAY(),2)&gt;=6),"Susceptible",IF(AND($D172=0,WEEKDAY(TODAY(),2)&lt;6),"Immune",
IF(AND($D172=1,RAND()&lt;0.02),"Infected","Susceptible"))))</f>
        <v>Recovered</v>
      </c>
      <c r="L172" t="str" cm="1">
        <f t="array" aca="1" ref="L172" ca="1">_xlfn.IFS(
COUNTIF(L$7:L171,"Infected")&gt;2,"Recovered",
COUNTIF(L$7:L171,"Infected")&gt;0,"Infected",
COUNTIF(L$7:L171,"Infected")=0,IF(AND(I172=0,WEEKDAY(TODAY(),2)&gt;=6),"Susceptible",IF(AND($D172=0,WEEKDAY(TODAY(),2)&lt;6),"Immune",
IF(AND($D172=1,RAND()&lt;0.02),"Infected","Susceptible"))))</f>
        <v>Recovered</v>
      </c>
      <c r="M172" t="str" cm="1">
        <f t="array" aca="1" ref="M172" ca="1">_xlfn.IFS(
COUNTIF(M$7:M171,"Infected")&gt;2,"Recovered",
COUNTIF(M$7:M171,"Infected")&gt;0,"Infected",
COUNTIF(M$7:M171,"Infected")=0,IF(AND(J172=0,WEEKDAY(TODAY(),2)&gt;=6),"Susceptible",IF(AND($D172=0,WEEKDAY(TODAY(),2)&lt;6),"Immune",
IF(AND($D172=1,RAND()&lt;0.02),"Infected","Susceptible"))))</f>
        <v>Susceptible</v>
      </c>
      <c r="N172" t="str" cm="1">
        <f t="array" aca="1" ref="N172" ca="1">_xlfn.IFS(
COUNTIF(N$7:N171,"Infected")&gt;2,"Recovered",
COUNTIF(N$7:N171,"Infected")&gt;0,"Infected",
COUNTIF(N$7:N171,"Infected")=0,IF(AND(K172=0,WEEKDAY(TODAY(),2)&gt;=6),"Susceptible",IF(AND($D172=0,WEEKDAY(TODAY(),2)&lt;6),"Immune",
IF(AND($D172=1,RAND()&lt;0.02),"Infected","Susceptible"))))</f>
        <v>Recovered</v>
      </c>
      <c r="O172" t="str" cm="1">
        <f t="array" aca="1" ref="O172" ca="1">_xlfn.IFS(
COUNTIF(O$7:O171,"Infected")&gt;2,"Recovered",
COUNTIF(O$7:O171,"Infected")&gt;0,"Infected",
COUNTIF(O$7:O171,"Infected")=0,IF(AND(L172=0,WEEKDAY(TODAY(),2)&gt;=6),"Susceptible",IF(AND($D172=0,WEEKDAY(TODAY(),2)&lt;6),"Immune",
IF(AND($D172=1,RAND()&lt;0.02),"Infected","Susceptible"))))</f>
        <v>Recovered</v>
      </c>
      <c r="P172" t="str" cm="1">
        <f t="array" aca="1" ref="P172" ca="1">_xlfn.IFS(
COUNTIF(P$7:P171,"Infected")&gt;2,"Recovered",
COUNTIF(P$7:P171,"Infected")&gt;0,"Infected",
COUNTIF(P$7:P171,"Infected")=0,IF(AND(M172=0,WEEKDAY(TODAY(),2)&gt;=6),"Susceptible",IF(AND($D172=0,WEEKDAY(TODAY(),2)&lt;6),"Immune",
IF(AND($D172=1,RAND()&lt;0.02),"Infected","Susceptible"))))</f>
        <v>Recovered</v>
      </c>
      <c r="Q172" t="str" cm="1">
        <f t="array" aca="1" ref="Q172" ca="1">_xlfn.IFS(
COUNTIF(Q$7:Q171,"Infected")&gt;2,"Recovered",
COUNTIF(Q$7:Q171,"Infected")&gt;0,"Infected",
COUNTIF(Q$7:Q171,"Infected")=0,IF(AND(N172=0,WEEKDAY(TODAY(),2)&gt;=6),"Susceptible",IF(AND($D172=0,WEEKDAY(TODAY(),2)&lt;6),"Immune",
IF(AND($D172=1,RAND()&lt;0.02),"Infected","Susceptible"))))</f>
        <v>Susceptible</v>
      </c>
      <c r="R172" t="str" cm="1">
        <f t="array" aca="1" ref="R172" ca="1">_xlfn.IFS(
COUNTIF(R$7:R171,"Infected")&gt;2,"Recovered",
COUNTIF(R$7:R171,"Infected")&gt;0,"Infected",
COUNTIF(R$7:R171,"Infected")=0,IF(AND(O172=0,WEEKDAY(TODAY(),2)&gt;=6),"Susceptible",IF(AND($D172=0,WEEKDAY(TODAY(),2)&lt;6),"Immune",
IF(AND($D172=1,RAND()&lt;0.02),"Infected","Susceptible"))))</f>
        <v>Recovered</v>
      </c>
      <c r="S172" t="str" cm="1">
        <f t="array" aca="1" ref="S172" ca="1">_xlfn.IFS(
COUNTIF(S$7:S171,"Infected")&gt;2,"Recovered",
COUNTIF(S$7:S171,"Infected")&gt;0,"Infected",
COUNTIF(S$7:S171,"Infected")=0,IF(AND(P172=0,WEEKDAY(TODAY(),2)&gt;=6),"Susceptible",IF(AND($D172=0,WEEKDAY(TODAY(),2)&lt;6),"Immune",
IF(AND($D172=1,RAND()&lt;0.02),"Infected","Susceptible"))))</f>
        <v>Recovered</v>
      </c>
      <c r="T172" t="str" cm="1">
        <f t="array" aca="1" ref="T172" ca="1">_xlfn.IFS(
COUNTIF(T$7:T171,"Infected")&gt;2,"Recovered",
COUNTIF(T$7:T171,"Infected")&gt;0,"Infected",
COUNTIF(T$7:T171,"Infected")=0,IF(AND(Q172=0,WEEKDAY(TODAY(),2)&gt;=6),"Susceptible",IF(AND($D172=0,WEEKDAY(TODAY(),2)&lt;6),"Immune",
IF(AND($D172=1,RAND()&lt;0.02),"Infected","Susceptible"))))</f>
        <v>Recovered</v>
      </c>
      <c r="U172" t="str" cm="1">
        <f t="array" aca="1" ref="U172" ca="1">_xlfn.IFS(
COUNTIF(U$7:U171,"Infected")&gt;2,"Recovered",
COUNTIF(U$7:U171,"Infected")&gt;0,"Infected",
COUNTIF(U$7:U171,"Infected")=0,IF(AND(R172=0,WEEKDAY(TODAY(),2)&gt;=6),"Susceptible",IF(AND($D172=0,WEEKDAY(TODAY(),2)&lt;6),"Immune",
IF(AND($D172=1,RAND()&lt;0.02),"Infected","Susceptible"))))</f>
        <v>Recovered</v>
      </c>
      <c r="V172" t="str" cm="1">
        <f t="array" aca="1" ref="V172" ca="1">_xlfn.IFS(
COUNTIF(V$7:V171,"Infected")&gt;2,"Recovered",
COUNTIF(V$7:V171,"Infected")&gt;0,"Infected",
COUNTIF(V$7:V171,"Infected")=0,IF(AND(S172=0,WEEKDAY(TODAY(),2)&gt;=6),"Susceptible",IF(AND($D172=0,WEEKDAY(TODAY(),2)&lt;6),"Immune",
IF(AND($D172=1,RAND()&lt;0.02),"Infected","Susceptible"))))</f>
        <v>Recovered</v>
      </c>
      <c r="W172" t="str" cm="1">
        <f t="array" aca="1" ref="W172" ca="1">_xlfn.IFS(
COUNTIF(W$7:W171,"Infected")&gt;2,"Recovered",
COUNTIF(W$7:W171,"Infected")&gt;0,"Infected",
COUNTIF(W$7:W171,"Infected")=0,IF(AND(T172=0,WEEKDAY(TODAY(),2)&gt;=6),"Susceptible",IF(AND($D172=0,WEEKDAY(TODAY(),2)&lt;6),"Immune",
IF(AND($D172=1,RAND()&lt;0.02),"Infected","Susceptible"))))</f>
        <v>Recovered</v>
      </c>
      <c r="X172" t="str" cm="1">
        <f t="array" aca="1" ref="X172" ca="1">_xlfn.IFS(
COUNTIF(X$7:X171,"Infected")&gt;2,"Recovered",
COUNTIF(X$7:X171,"Infected")&gt;0,"Infected",
COUNTIF(X$7:X171,"Infected")=0,IF(AND(U172=0,WEEKDAY(TODAY(),2)&gt;=6),"Susceptible",IF(AND($D172=0,WEEKDAY(TODAY(),2)&lt;6),"Immune",
IF(AND($D172=1,RAND()&lt;0.02),"Infected","Susceptible"))))</f>
        <v>Recovered</v>
      </c>
      <c r="Y172" t="str" cm="1">
        <f t="array" aca="1" ref="Y172" ca="1">_xlfn.IFS(
COUNTIF(Y$7:Y171,"Infected")&gt;2,"Recovered",
COUNTIF(Y$7:Y171,"Infected")&gt;0,"Infected",
COUNTIF(Y$7:Y171,"Infected")=0,IF(AND(V172=0,WEEKDAY(TODAY(),2)&gt;=6),"Susceptible",IF(AND($D172=0,WEEKDAY(TODAY(),2)&lt;6),"Immune",
IF(AND($D172=1,RAND()&lt;0.02),"Infected","Susceptible"))))</f>
        <v>Recovered</v>
      </c>
      <c r="Z172" t="str" cm="1">
        <f t="array" aca="1" ref="Z172" ca="1">_xlfn.IFS(
COUNTIF(Z$7:Z171,"Infected")&gt;2,"Recovered",
COUNTIF(Z$7:Z171,"Infected")&gt;0,"Infected",
COUNTIF(Z$7:Z171,"Infected")=0,IF(AND(W172=0,WEEKDAY(TODAY(),2)&gt;=6),"Susceptible",IF(AND($D172=0,WEEKDAY(TODAY(),2)&lt;6),"Immune",
IF(AND($D172=1,RAND()&lt;0.02),"Infected","Susceptible"))))</f>
        <v>Recovered</v>
      </c>
      <c r="AA172" t="str" cm="1">
        <f t="array" aca="1" ref="AA172" ca="1">_xlfn.IFS(
COUNTIF(AA$7:AA171,"Infected")&gt;2,"Recovered",
COUNTIF(AA$7:AA171,"Infected")&gt;0,"Infected",
COUNTIF(AA$7:AA171,"Infected")=0,IF(AND(X172=0,WEEKDAY(TODAY(),2)&gt;=6),"Susceptible",IF(AND($D172=0,WEEKDAY(TODAY(),2)&lt;6),"Immune",
IF(AND($D172=1,RAND()&lt;0.02),"Infected","Susceptible"))))</f>
        <v>Recovered</v>
      </c>
      <c r="AB172" t="str" cm="1">
        <f t="array" aca="1" ref="AB172" ca="1">_xlfn.IFS(
COUNTIF(AB$7:AB171,"Infected")&gt;2,"Recovered",
COUNTIF(AB$7:AB171,"Infected")&gt;0,"Infected",
COUNTIF(AB$7:AB171,"Infected")=0,IF(AND(Y172=0,WEEKDAY(TODAY(),2)&gt;=6),"Susceptible",IF(AND($D172=0,WEEKDAY(TODAY(),2)&lt;6),"Immune",
IF(AND($D172=1,RAND()&lt;0.02),"Infected","Susceptible"))))</f>
        <v>Recovered</v>
      </c>
      <c r="AC172" t="str" cm="1">
        <f t="array" aca="1" ref="AC172" ca="1">_xlfn.IFS(
COUNTIF(AC$7:AC171,"Infected")&gt;2,"Recovered",
COUNTIF(AC$7:AC171,"Infected")&gt;0,"Infected",
COUNTIF(AC$7:AC171,"Infected")=0,IF(AND(Z172=0,WEEKDAY(TODAY(),2)&gt;=6),"Susceptible",IF(AND($D172=0,WEEKDAY(TODAY(),2)&lt;6),"Immune",
IF(AND($D172=1,RAND()&lt;0.02),"Infected","Susceptible"))))</f>
        <v>Recovered</v>
      </c>
      <c r="AD172" t="str" cm="1">
        <f t="array" aca="1" ref="AD172" ca="1">_xlfn.IFS(
COUNTIF(AD$7:AD171,"Infected")&gt;2,"Recovered",
COUNTIF(AD$7:AD171,"Infected")&gt;0,"Infected",
COUNTIF(AD$7:AD171,"Infected")=0,IF(AND(AA172=0,WEEKDAY(TODAY(),2)&gt;=6),"Susceptible",IF(AND($D172=0,WEEKDAY(TODAY(),2)&lt;6),"Immune",
IF(AND($D172=1,RAND()&lt;0.02),"Infected","Susceptible"))))</f>
        <v>Recovered</v>
      </c>
      <c r="AE172" t="str" cm="1">
        <f t="array" aca="1" ref="AE172" ca="1">_xlfn.IFS(
COUNTIF(AE$7:AE171,"Infected")&gt;2,"Recovered",
COUNTIF(AE$7:AE171,"Infected")&gt;0,"Infected",
COUNTIF(AE$7:AE171,"Infected")=0,IF(AND(AB172=0,WEEKDAY(TODAY(),2)&gt;=6),"Susceptible",IF(AND($D172=0,WEEKDAY(TODAY(),2)&lt;6),"Immune",
IF(AND($D172=1,RAND()&lt;0.02),"Infected","Susceptible"))))</f>
        <v>Recovered</v>
      </c>
      <c r="AF172" t="str" cm="1">
        <f t="array" aca="1" ref="AF172" ca="1">_xlfn.IFS(
COUNTIF(AF$7:AF171,"Infected")&gt;2,"Recovered",
COUNTIF(AF$7:AF171,"Infected")&gt;0,"Infected",
COUNTIF(AF$7:AF171,"Infected")=0,IF(AND(AC172=0,WEEKDAY(TODAY(),2)&gt;=6),"Susceptible",IF(AND($D172=0,WEEKDAY(TODAY(),2)&lt;6),"Immune",
IF(AND($D172=1,RAND()&lt;0.02),"Infected","Susceptible"))))</f>
        <v>Recovered</v>
      </c>
      <c r="AG172" t="str" cm="1">
        <f t="array" aca="1" ref="AG172" ca="1">_xlfn.IFS(
COUNTIF(AG$7:AG171,"Infected")&gt;2,"Recovered",
COUNTIF(AG$7:AG171,"Infected")&gt;0,"Infected",
COUNTIF(AG$7:AG171,"Infected")=0,IF(AND(AD172=0,WEEKDAY(TODAY(),2)&gt;=6),"Susceptible",IF(AND($D172=0,WEEKDAY(TODAY(),2)&lt;6),"Immune",
IF(AND($D172=1,RAND()&lt;0.02),"Infected","Susceptible"))))</f>
        <v>Recovered</v>
      </c>
      <c r="AH172" t="str" cm="1">
        <f t="array" aca="1" ref="AH172" ca="1">_xlfn.IFS(
COUNTIF(AH$7:AH171,"Infected")&gt;2,"Recovered",
COUNTIF(AH$7:AH171,"Infected")&gt;0,"Infected",
COUNTIF(AH$7:AH171,"Infected")=0,IF(AND(AE172=0,WEEKDAY(TODAY(),2)&gt;=6),"Susceptible",IF(AND($D172=0,WEEKDAY(TODAY(),2)&lt;6),"Immune",
IF(AND($D172=1,RAND()&lt;0.02),"Infected","Susceptible"))))</f>
        <v>Recovered</v>
      </c>
      <c r="AI172" t="str" cm="1">
        <f t="array" aca="1" ref="AI172" ca="1">_xlfn.IFS(
COUNTIF(AI$7:AI171,"Infected")&gt;2,"Recovered",
COUNTIF(AI$7:AI171,"Infected")&gt;0,"Infected",
COUNTIF(AI$7:AI171,"Infected")=0,IF(AND(AF172=0,WEEKDAY(TODAY(),2)&gt;=6),"Susceptible",IF(AND($D172=0,WEEKDAY(TODAY(),2)&lt;6),"Immune",
IF(AND($D172=1,RAND()&lt;0.02),"Infected","Susceptible"))))</f>
        <v>Recovered</v>
      </c>
      <c r="AJ172" t="str" cm="1">
        <f t="array" aca="1" ref="AJ172" ca="1">_xlfn.IFS(
COUNTIF(AJ$7:AJ171,"Infected")&gt;2,"Recovered",
COUNTIF(AJ$7:AJ171,"Infected")&gt;0,"Infected",
COUNTIF(AJ$7:AJ171,"Infected")=0,IF(AND(AG172=0,WEEKDAY(TODAY(),2)&gt;=6),"Susceptible",IF(AND($D172=0,WEEKDAY(TODAY(),2)&lt;6),"Immune",
IF(AND($D172=1,RAND()&lt;0.02),"Infected","Susceptible"))))</f>
        <v>Susceptible</v>
      </c>
    </row>
    <row r="173" spans="1:36" x14ac:dyDescent="0.35">
      <c r="A173">
        <v>1</v>
      </c>
      <c r="B173" s="1">
        <v>45729</v>
      </c>
      <c r="C173">
        <f t="shared" si="4"/>
        <v>4</v>
      </c>
      <c r="D173">
        <f t="shared" si="5"/>
        <v>1</v>
      </c>
      <c r="E173">
        <v>171</v>
      </c>
      <c r="F173" t="str" cm="1">
        <f t="array" aca="1" ref="F173" ca="1">_xlfn.IFS(COUNTIF($F$7:F172,"Infected")&gt;2,"Recovered",COUNTIF($F$7:F172,"Infected")&gt;0,"Infected",COUNTIF($F$7:F172,"Infected")=0,IF(RAND()&lt;0.02,"Infected","Suceptable"))</f>
        <v>Recovered</v>
      </c>
      <c r="G173" t="str" cm="1">
        <f t="array" aca="1" ref="G173" ca="1">_xlfn.IFS(
COUNTIF(G$7:G172,"Infected")&gt;2,"Recovered",
COUNTIF(G$7:G172,"Infected")&gt;0,"Infected",
COUNTIF(G$7:G172,"Infected")=0,IF(AND(D173=0,WEEKDAY(TODAY(),2)&gt;=6),"Susceptible",IF(AND($D173=0,WEEKDAY(TODAY(),2)&lt;6),"Immune",
IF(AND($D173=1,RAND()&lt;0.02),"Infected","Susceptible"))))</f>
        <v>Recovered</v>
      </c>
      <c r="H173" t="str" cm="1">
        <f t="array" aca="1" ref="H173" ca="1">_xlfn.IFS(
COUNTIF(H$7:H172,"Infected")&gt;2,"Recovered",
COUNTIF(H$7:H172,"Infected")&gt;0,"Infected",
COUNTIF(H$7:H172,"Infected")=0,IF(AND(E173=0,WEEKDAY(TODAY(),2)&gt;=6),"Susceptible",IF(AND($D173=0,WEEKDAY(TODAY(),2)&lt;6),"Immune",
IF(AND($D173=1,RAND()&lt;0.02),"Infected","Susceptible"))))</f>
        <v>Susceptible</v>
      </c>
      <c r="I173" t="str" cm="1">
        <f t="array" aca="1" ref="I173" ca="1">_xlfn.IFS(
COUNTIF(I$7:I172,"Infected")&gt;2,"Recovered",
COUNTIF(I$7:I172,"Infected")&gt;0,"Infected",
COUNTIF(I$7:I172,"Infected")=0,IF(AND(F173=0,WEEKDAY(TODAY(),2)&gt;=6),"Susceptible",IF(AND($D173=0,WEEKDAY(TODAY(),2)&lt;6),"Immune",
IF(AND($D173=1,RAND()&lt;0.02),"Infected","Susceptible"))))</f>
        <v>Susceptible</v>
      </c>
      <c r="J173" t="str" cm="1">
        <f t="array" aca="1" ref="J173" ca="1">_xlfn.IFS(
COUNTIF(J$7:J172,"Infected")&gt;2,"Recovered",
COUNTIF(J$7:J172,"Infected")&gt;0,"Infected",
COUNTIF(J$7:J172,"Infected")=0,IF(AND(G173=0,WEEKDAY(TODAY(),2)&gt;=6),"Susceptible",IF(AND($D173=0,WEEKDAY(TODAY(),2)&lt;6),"Immune",
IF(AND($D173=1,RAND()&lt;0.02),"Infected","Susceptible"))))</f>
        <v>Recovered</v>
      </c>
      <c r="K173" t="str" cm="1">
        <f t="array" aca="1" ref="K173" ca="1">_xlfn.IFS(
COUNTIF(K$7:K172,"Infected")&gt;2,"Recovered",
COUNTIF(K$7:K172,"Infected")&gt;0,"Infected",
COUNTIF(K$7:K172,"Infected")=0,IF(AND(H173=0,WEEKDAY(TODAY(),2)&gt;=6),"Susceptible",IF(AND($D173=0,WEEKDAY(TODAY(),2)&lt;6),"Immune",
IF(AND($D173=1,RAND()&lt;0.02),"Infected","Susceptible"))))</f>
        <v>Recovered</v>
      </c>
      <c r="L173" t="str" cm="1">
        <f t="array" aca="1" ref="L173" ca="1">_xlfn.IFS(
COUNTIF(L$7:L172,"Infected")&gt;2,"Recovered",
COUNTIF(L$7:L172,"Infected")&gt;0,"Infected",
COUNTIF(L$7:L172,"Infected")=0,IF(AND(I173=0,WEEKDAY(TODAY(),2)&gt;=6),"Susceptible",IF(AND($D173=0,WEEKDAY(TODAY(),2)&lt;6),"Immune",
IF(AND($D173=1,RAND()&lt;0.02),"Infected","Susceptible"))))</f>
        <v>Recovered</v>
      </c>
      <c r="M173" t="str" cm="1">
        <f t="array" aca="1" ref="M173" ca="1">_xlfn.IFS(
COUNTIF(M$7:M172,"Infected")&gt;2,"Recovered",
COUNTIF(M$7:M172,"Infected")&gt;0,"Infected",
COUNTIF(M$7:M172,"Infected")=0,IF(AND(J173=0,WEEKDAY(TODAY(),2)&gt;=6),"Susceptible",IF(AND($D173=0,WEEKDAY(TODAY(),2)&lt;6),"Immune",
IF(AND($D173=1,RAND()&lt;0.02),"Infected","Susceptible"))))</f>
        <v>Susceptible</v>
      </c>
      <c r="N173" t="str" cm="1">
        <f t="array" aca="1" ref="N173" ca="1">_xlfn.IFS(
COUNTIF(N$7:N172,"Infected")&gt;2,"Recovered",
COUNTIF(N$7:N172,"Infected")&gt;0,"Infected",
COUNTIF(N$7:N172,"Infected")=0,IF(AND(K173=0,WEEKDAY(TODAY(),2)&gt;=6),"Susceptible",IF(AND($D173=0,WEEKDAY(TODAY(),2)&lt;6),"Immune",
IF(AND($D173=1,RAND()&lt;0.02),"Infected","Susceptible"))))</f>
        <v>Recovered</v>
      </c>
      <c r="O173" t="str" cm="1">
        <f t="array" aca="1" ref="O173" ca="1">_xlfn.IFS(
COUNTIF(O$7:O172,"Infected")&gt;2,"Recovered",
COUNTIF(O$7:O172,"Infected")&gt;0,"Infected",
COUNTIF(O$7:O172,"Infected")=0,IF(AND(L173=0,WEEKDAY(TODAY(),2)&gt;=6),"Susceptible",IF(AND($D173=0,WEEKDAY(TODAY(),2)&lt;6),"Immune",
IF(AND($D173=1,RAND()&lt;0.02),"Infected","Susceptible"))))</f>
        <v>Recovered</v>
      </c>
      <c r="P173" t="str" cm="1">
        <f t="array" aca="1" ref="P173" ca="1">_xlfn.IFS(
COUNTIF(P$7:P172,"Infected")&gt;2,"Recovered",
COUNTIF(P$7:P172,"Infected")&gt;0,"Infected",
COUNTIF(P$7:P172,"Infected")=0,IF(AND(M173=0,WEEKDAY(TODAY(),2)&gt;=6),"Susceptible",IF(AND($D173=0,WEEKDAY(TODAY(),2)&lt;6),"Immune",
IF(AND($D173=1,RAND()&lt;0.02),"Infected","Susceptible"))))</f>
        <v>Recovered</v>
      </c>
      <c r="Q173" t="str" cm="1">
        <f t="array" aca="1" ref="Q173" ca="1">_xlfn.IFS(
COUNTIF(Q$7:Q172,"Infected")&gt;2,"Recovered",
COUNTIF(Q$7:Q172,"Infected")&gt;0,"Infected",
COUNTIF(Q$7:Q172,"Infected")=0,IF(AND(N173=0,WEEKDAY(TODAY(),2)&gt;=6),"Susceptible",IF(AND($D173=0,WEEKDAY(TODAY(),2)&lt;6),"Immune",
IF(AND($D173=1,RAND()&lt;0.02),"Infected","Susceptible"))))</f>
        <v>Susceptible</v>
      </c>
      <c r="R173" t="str" cm="1">
        <f t="array" aca="1" ref="R173" ca="1">_xlfn.IFS(
COUNTIF(R$7:R172,"Infected")&gt;2,"Recovered",
COUNTIF(R$7:R172,"Infected")&gt;0,"Infected",
COUNTIF(R$7:R172,"Infected")=0,IF(AND(O173=0,WEEKDAY(TODAY(),2)&gt;=6),"Susceptible",IF(AND($D173=0,WEEKDAY(TODAY(),2)&lt;6),"Immune",
IF(AND($D173=1,RAND()&lt;0.02),"Infected","Susceptible"))))</f>
        <v>Recovered</v>
      </c>
      <c r="S173" t="str" cm="1">
        <f t="array" aca="1" ref="S173" ca="1">_xlfn.IFS(
COUNTIF(S$7:S172,"Infected")&gt;2,"Recovered",
COUNTIF(S$7:S172,"Infected")&gt;0,"Infected",
COUNTIF(S$7:S172,"Infected")=0,IF(AND(P173=0,WEEKDAY(TODAY(),2)&gt;=6),"Susceptible",IF(AND($D173=0,WEEKDAY(TODAY(),2)&lt;6),"Immune",
IF(AND($D173=1,RAND()&lt;0.02),"Infected","Susceptible"))))</f>
        <v>Recovered</v>
      </c>
      <c r="T173" t="str" cm="1">
        <f t="array" aca="1" ref="T173" ca="1">_xlfn.IFS(
COUNTIF(T$7:T172,"Infected")&gt;2,"Recovered",
COUNTIF(T$7:T172,"Infected")&gt;0,"Infected",
COUNTIF(T$7:T172,"Infected")=0,IF(AND(Q173=0,WEEKDAY(TODAY(),2)&gt;=6),"Susceptible",IF(AND($D173=0,WEEKDAY(TODAY(),2)&lt;6),"Immune",
IF(AND($D173=1,RAND()&lt;0.02),"Infected","Susceptible"))))</f>
        <v>Recovered</v>
      </c>
      <c r="U173" t="str" cm="1">
        <f t="array" aca="1" ref="U173" ca="1">_xlfn.IFS(
COUNTIF(U$7:U172,"Infected")&gt;2,"Recovered",
COUNTIF(U$7:U172,"Infected")&gt;0,"Infected",
COUNTIF(U$7:U172,"Infected")=0,IF(AND(R173=0,WEEKDAY(TODAY(),2)&gt;=6),"Susceptible",IF(AND($D173=0,WEEKDAY(TODAY(),2)&lt;6),"Immune",
IF(AND($D173=1,RAND()&lt;0.02),"Infected","Susceptible"))))</f>
        <v>Recovered</v>
      </c>
      <c r="V173" t="str" cm="1">
        <f t="array" aca="1" ref="V173" ca="1">_xlfn.IFS(
COUNTIF(V$7:V172,"Infected")&gt;2,"Recovered",
COUNTIF(V$7:V172,"Infected")&gt;0,"Infected",
COUNTIF(V$7:V172,"Infected")=0,IF(AND(S173=0,WEEKDAY(TODAY(),2)&gt;=6),"Susceptible",IF(AND($D173=0,WEEKDAY(TODAY(),2)&lt;6),"Immune",
IF(AND($D173=1,RAND()&lt;0.02),"Infected","Susceptible"))))</f>
        <v>Recovered</v>
      </c>
      <c r="W173" t="str" cm="1">
        <f t="array" aca="1" ref="W173" ca="1">_xlfn.IFS(
COUNTIF(W$7:W172,"Infected")&gt;2,"Recovered",
COUNTIF(W$7:W172,"Infected")&gt;0,"Infected",
COUNTIF(W$7:W172,"Infected")=0,IF(AND(T173=0,WEEKDAY(TODAY(),2)&gt;=6),"Susceptible",IF(AND($D173=0,WEEKDAY(TODAY(),2)&lt;6),"Immune",
IF(AND($D173=1,RAND()&lt;0.02),"Infected","Susceptible"))))</f>
        <v>Recovered</v>
      </c>
      <c r="X173" t="str" cm="1">
        <f t="array" aca="1" ref="X173" ca="1">_xlfn.IFS(
COUNTIF(X$7:X172,"Infected")&gt;2,"Recovered",
COUNTIF(X$7:X172,"Infected")&gt;0,"Infected",
COUNTIF(X$7:X172,"Infected")=0,IF(AND(U173=0,WEEKDAY(TODAY(),2)&gt;=6),"Susceptible",IF(AND($D173=0,WEEKDAY(TODAY(),2)&lt;6),"Immune",
IF(AND($D173=1,RAND()&lt;0.02),"Infected","Susceptible"))))</f>
        <v>Recovered</v>
      </c>
      <c r="Y173" t="str" cm="1">
        <f t="array" aca="1" ref="Y173" ca="1">_xlfn.IFS(
COUNTIF(Y$7:Y172,"Infected")&gt;2,"Recovered",
COUNTIF(Y$7:Y172,"Infected")&gt;0,"Infected",
COUNTIF(Y$7:Y172,"Infected")=0,IF(AND(V173=0,WEEKDAY(TODAY(),2)&gt;=6),"Susceptible",IF(AND($D173=0,WEEKDAY(TODAY(),2)&lt;6),"Immune",
IF(AND($D173=1,RAND()&lt;0.02),"Infected","Susceptible"))))</f>
        <v>Recovered</v>
      </c>
      <c r="Z173" t="str" cm="1">
        <f t="array" aca="1" ref="Z173" ca="1">_xlfn.IFS(
COUNTIF(Z$7:Z172,"Infected")&gt;2,"Recovered",
COUNTIF(Z$7:Z172,"Infected")&gt;0,"Infected",
COUNTIF(Z$7:Z172,"Infected")=0,IF(AND(W173=0,WEEKDAY(TODAY(),2)&gt;=6),"Susceptible",IF(AND($D173=0,WEEKDAY(TODAY(),2)&lt;6),"Immune",
IF(AND($D173=1,RAND()&lt;0.02),"Infected","Susceptible"))))</f>
        <v>Recovered</v>
      </c>
      <c r="AA173" t="str" cm="1">
        <f t="array" aca="1" ref="AA173" ca="1">_xlfn.IFS(
COUNTIF(AA$7:AA172,"Infected")&gt;2,"Recovered",
COUNTIF(AA$7:AA172,"Infected")&gt;0,"Infected",
COUNTIF(AA$7:AA172,"Infected")=0,IF(AND(X173=0,WEEKDAY(TODAY(),2)&gt;=6),"Susceptible",IF(AND($D173=0,WEEKDAY(TODAY(),2)&lt;6),"Immune",
IF(AND($D173=1,RAND()&lt;0.02),"Infected","Susceptible"))))</f>
        <v>Recovered</v>
      </c>
      <c r="AB173" t="str" cm="1">
        <f t="array" aca="1" ref="AB173" ca="1">_xlfn.IFS(
COUNTIF(AB$7:AB172,"Infected")&gt;2,"Recovered",
COUNTIF(AB$7:AB172,"Infected")&gt;0,"Infected",
COUNTIF(AB$7:AB172,"Infected")=0,IF(AND(Y173=0,WEEKDAY(TODAY(),2)&gt;=6),"Susceptible",IF(AND($D173=0,WEEKDAY(TODAY(),2)&lt;6),"Immune",
IF(AND($D173=1,RAND()&lt;0.02),"Infected","Susceptible"))))</f>
        <v>Recovered</v>
      </c>
      <c r="AC173" t="str" cm="1">
        <f t="array" aca="1" ref="AC173" ca="1">_xlfn.IFS(
COUNTIF(AC$7:AC172,"Infected")&gt;2,"Recovered",
COUNTIF(AC$7:AC172,"Infected")&gt;0,"Infected",
COUNTIF(AC$7:AC172,"Infected")=0,IF(AND(Z173=0,WEEKDAY(TODAY(),2)&gt;=6),"Susceptible",IF(AND($D173=0,WEEKDAY(TODAY(),2)&lt;6),"Immune",
IF(AND($D173=1,RAND()&lt;0.02),"Infected","Susceptible"))))</f>
        <v>Recovered</v>
      </c>
      <c r="AD173" t="str" cm="1">
        <f t="array" aca="1" ref="AD173" ca="1">_xlfn.IFS(
COUNTIF(AD$7:AD172,"Infected")&gt;2,"Recovered",
COUNTIF(AD$7:AD172,"Infected")&gt;0,"Infected",
COUNTIF(AD$7:AD172,"Infected")=0,IF(AND(AA173=0,WEEKDAY(TODAY(),2)&gt;=6),"Susceptible",IF(AND($D173=0,WEEKDAY(TODAY(),2)&lt;6),"Immune",
IF(AND($D173=1,RAND()&lt;0.02),"Infected","Susceptible"))))</f>
        <v>Recovered</v>
      </c>
      <c r="AE173" t="str" cm="1">
        <f t="array" aca="1" ref="AE173" ca="1">_xlfn.IFS(
COUNTIF(AE$7:AE172,"Infected")&gt;2,"Recovered",
COUNTIF(AE$7:AE172,"Infected")&gt;0,"Infected",
COUNTIF(AE$7:AE172,"Infected")=0,IF(AND(AB173=0,WEEKDAY(TODAY(),2)&gt;=6),"Susceptible",IF(AND($D173=0,WEEKDAY(TODAY(),2)&lt;6),"Immune",
IF(AND($D173=1,RAND()&lt;0.02),"Infected","Susceptible"))))</f>
        <v>Recovered</v>
      </c>
      <c r="AF173" t="str" cm="1">
        <f t="array" aca="1" ref="AF173" ca="1">_xlfn.IFS(
COUNTIF(AF$7:AF172,"Infected")&gt;2,"Recovered",
COUNTIF(AF$7:AF172,"Infected")&gt;0,"Infected",
COUNTIF(AF$7:AF172,"Infected")=0,IF(AND(AC173=0,WEEKDAY(TODAY(),2)&gt;=6),"Susceptible",IF(AND($D173=0,WEEKDAY(TODAY(),2)&lt;6),"Immune",
IF(AND($D173=1,RAND()&lt;0.02),"Infected","Susceptible"))))</f>
        <v>Recovered</v>
      </c>
      <c r="AG173" t="str" cm="1">
        <f t="array" aca="1" ref="AG173" ca="1">_xlfn.IFS(
COUNTIF(AG$7:AG172,"Infected")&gt;2,"Recovered",
COUNTIF(AG$7:AG172,"Infected")&gt;0,"Infected",
COUNTIF(AG$7:AG172,"Infected")=0,IF(AND(AD173=0,WEEKDAY(TODAY(),2)&gt;=6),"Susceptible",IF(AND($D173=0,WEEKDAY(TODAY(),2)&lt;6),"Immune",
IF(AND($D173=1,RAND()&lt;0.02),"Infected","Susceptible"))))</f>
        <v>Recovered</v>
      </c>
      <c r="AH173" t="str" cm="1">
        <f t="array" aca="1" ref="AH173" ca="1">_xlfn.IFS(
COUNTIF(AH$7:AH172,"Infected")&gt;2,"Recovered",
COUNTIF(AH$7:AH172,"Infected")&gt;0,"Infected",
COUNTIF(AH$7:AH172,"Infected")=0,IF(AND(AE173=0,WEEKDAY(TODAY(),2)&gt;=6),"Susceptible",IF(AND($D173=0,WEEKDAY(TODAY(),2)&lt;6),"Immune",
IF(AND($D173=1,RAND()&lt;0.02),"Infected","Susceptible"))))</f>
        <v>Recovered</v>
      </c>
      <c r="AI173" t="str" cm="1">
        <f t="array" aca="1" ref="AI173" ca="1">_xlfn.IFS(
COUNTIF(AI$7:AI172,"Infected")&gt;2,"Recovered",
COUNTIF(AI$7:AI172,"Infected")&gt;0,"Infected",
COUNTIF(AI$7:AI172,"Infected")=0,IF(AND(AF173=0,WEEKDAY(TODAY(),2)&gt;=6),"Susceptible",IF(AND($D173=0,WEEKDAY(TODAY(),2)&lt;6),"Immune",
IF(AND($D173=1,RAND()&lt;0.02),"Infected","Susceptible"))))</f>
        <v>Recovered</v>
      </c>
      <c r="AJ173" t="str" cm="1">
        <f t="array" aca="1" ref="AJ173" ca="1">_xlfn.IFS(
COUNTIF(AJ$7:AJ172,"Infected")&gt;2,"Recovered",
COUNTIF(AJ$7:AJ172,"Infected")&gt;0,"Infected",
COUNTIF(AJ$7:AJ172,"Infected")=0,IF(AND(AG173=0,WEEKDAY(TODAY(),2)&gt;=6),"Susceptible",IF(AND($D173=0,WEEKDAY(TODAY(),2)&lt;6),"Immune",
IF(AND($D173=1,RAND()&lt;0.02),"Infected","Susceptible"))))</f>
        <v>Susceptible</v>
      </c>
    </row>
    <row r="174" spans="1:36" x14ac:dyDescent="0.35">
      <c r="A174">
        <v>1</v>
      </c>
      <c r="B174" s="1">
        <v>45730</v>
      </c>
      <c r="C174">
        <f t="shared" si="4"/>
        <v>5</v>
      </c>
      <c r="D174">
        <f t="shared" si="5"/>
        <v>1</v>
      </c>
      <c r="E174">
        <v>172</v>
      </c>
      <c r="F174" t="str" cm="1">
        <f t="array" aca="1" ref="F174" ca="1">_xlfn.IFS(COUNTIF($F$7:F173,"Infected")&gt;2,"Recovered",COUNTIF($F$7:F173,"Infected")&gt;0,"Infected",COUNTIF($F$7:F173,"Infected")=0,IF(RAND()&lt;0.02,"Infected","Suceptable"))</f>
        <v>Recovered</v>
      </c>
      <c r="G174" t="str" cm="1">
        <f t="array" aca="1" ref="G174" ca="1">_xlfn.IFS(
COUNTIF(G$7:G173,"Infected")&gt;2,"Recovered",
COUNTIF(G$7:G173,"Infected")&gt;0,"Infected",
COUNTIF(G$7:G173,"Infected")=0,IF(AND(D174=0,WEEKDAY(TODAY(),2)&gt;=6),"Susceptible",IF(AND($D174=0,WEEKDAY(TODAY(),2)&lt;6),"Immune",
IF(AND($D174=1,RAND()&lt;0.02),"Infected","Susceptible"))))</f>
        <v>Recovered</v>
      </c>
      <c r="H174" t="str" cm="1">
        <f t="array" aca="1" ref="H174" ca="1">_xlfn.IFS(
COUNTIF(H$7:H173,"Infected")&gt;2,"Recovered",
COUNTIF(H$7:H173,"Infected")&gt;0,"Infected",
COUNTIF(H$7:H173,"Infected")=0,IF(AND(E174=0,WEEKDAY(TODAY(),2)&gt;=6),"Susceptible",IF(AND($D174=0,WEEKDAY(TODAY(),2)&lt;6),"Immune",
IF(AND($D174=1,RAND()&lt;0.02),"Infected","Susceptible"))))</f>
        <v>Susceptible</v>
      </c>
      <c r="I174" t="str" cm="1">
        <f t="array" aca="1" ref="I174" ca="1">_xlfn.IFS(
COUNTIF(I$7:I173,"Infected")&gt;2,"Recovered",
COUNTIF(I$7:I173,"Infected")&gt;0,"Infected",
COUNTIF(I$7:I173,"Infected")=0,IF(AND(F174=0,WEEKDAY(TODAY(),2)&gt;=6),"Susceptible",IF(AND($D174=0,WEEKDAY(TODAY(),2)&lt;6),"Immune",
IF(AND($D174=1,RAND()&lt;0.02),"Infected","Susceptible"))))</f>
        <v>Susceptible</v>
      </c>
      <c r="J174" t="str" cm="1">
        <f t="array" aca="1" ref="J174" ca="1">_xlfn.IFS(
COUNTIF(J$7:J173,"Infected")&gt;2,"Recovered",
COUNTIF(J$7:J173,"Infected")&gt;0,"Infected",
COUNTIF(J$7:J173,"Infected")=0,IF(AND(G174=0,WEEKDAY(TODAY(),2)&gt;=6),"Susceptible",IF(AND($D174=0,WEEKDAY(TODAY(),2)&lt;6),"Immune",
IF(AND($D174=1,RAND()&lt;0.02),"Infected","Susceptible"))))</f>
        <v>Recovered</v>
      </c>
      <c r="K174" t="str" cm="1">
        <f t="array" aca="1" ref="K174" ca="1">_xlfn.IFS(
COUNTIF(K$7:K173,"Infected")&gt;2,"Recovered",
COUNTIF(K$7:K173,"Infected")&gt;0,"Infected",
COUNTIF(K$7:K173,"Infected")=0,IF(AND(H174=0,WEEKDAY(TODAY(),2)&gt;=6),"Susceptible",IF(AND($D174=0,WEEKDAY(TODAY(),2)&lt;6),"Immune",
IF(AND($D174=1,RAND()&lt;0.02),"Infected","Susceptible"))))</f>
        <v>Recovered</v>
      </c>
      <c r="L174" t="str" cm="1">
        <f t="array" aca="1" ref="L174" ca="1">_xlfn.IFS(
COUNTIF(L$7:L173,"Infected")&gt;2,"Recovered",
COUNTIF(L$7:L173,"Infected")&gt;0,"Infected",
COUNTIF(L$7:L173,"Infected")=0,IF(AND(I174=0,WEEKDAY(TODAY(),2)&gt;=6),"Susceptible",IF(AND($D174=0,WEEKDAY(TODAY(),2)&lt;6),"Immune",
IF(AND($D174=1,RAND()&lt;0.02),"Infected","Susceptible"))))</f>
        <v>Recovered</v>
      </c>
      <c r="M174" t="str" cm="1">
        <f t="array" aca="1" ref="M174" ca="1">_xlfn.IFS(
COUNTIF(M$7:M173,"Infected")&gt;2,"Recovered",
COUNTIF(M$7:M173,"Infected")&gt;0,"Infected",
COUNTIF(M$7:M173,"Infected")=0,IF(AND(J174=0,WEEKDAY(TODAY(),2)&gt;=6),"Susceptible",IF(AND($D174=0,WEEKDAY(TODAY(),2)&lt;6),"Immune",
IF(AND($D174=1,RAND()&lt;0.02),"Infected","Susceptible"))))</f>
        <v>Susceptible</v>
      </c>
      <c r="N174" t="str" cm="1">
        <f t="array" aca="1" ref="N174" ca="1">_xlfn.IFS(
COUNTIF(N$7:N173,"Infected")&gt;2,"Recovered",
COUNTIF(N$7:N173,"Infected")&gt;0,"Infected",
COUNTIF(N$7:N173,"Infected")=0,IF(AND(K174=0,WEEKDAY(TODAY(),2)&gt;=6),"Susceptible",IF(AND($D174=0,WEEKDAY(TODAY(),2)&lt;6),"Immune",
IF(AND($D174=1,RAND()&lt;0.02),"Infected","Susceptible"))))</f>
        <v>Recovered</v>
      </c>
      <c r="O174" t="str" cm="1">
        <f t="array" aca="1" ref="O174" ca="1">_xlfn.IFS(
COUNTIF(O$7:O173,"Infected")&gt;2,"Recovered",
COUNTIF(O$7:O173,"Infected")&gt;0,"Infected",
COUNTIF(O$7:O173,"Infected")=0,IF(AND(L174=0,WEEKDAY(TODAY(),2)&gt;=6),"Susceptible",IF(AND($D174=0,WEEKDAY(TODAY(),2)&lt;6),"Immune",
IF(AND($D174=1,RAND()&lt;0.02),"Infected","Susceptible"))))</f>
        <v>Recovered</v>
      </c>
      <c r="P174" t="str" cm="1">
        <f t="array" aca="1" ref="P174" ca="1">_xlfn.IFS(
COUNTIF(P$7:P173,"Infected")&gt;2,"Recovered",
COUNTIF(P$7:P173,"Infected")&gt;0,"Infected",
COUNTIF(P$7:P173,"Infected")=0,IF(AND(M174=0,WEEKDAY(TODAY(),2)&gt;=6),"Susceptible",IF(AND($D174=0,WEEKDAY(TODAY(),2)&lt;6),"Immune",
IF(AND($D174=1,RAND()&lt;0.02),"Infected","Susceptible"))))</f>
        <v>Recovered</v>
      </c>
      <c r="Q174" t="str" cm="1">
        <f t="array" aca="1" ref="Q174" ca="1">_xlfn.IFS(
COUNTIF(Q$7:Q173,"Infected")&gt;2,"Recovered",
COUNTIF(Q$7:Q173,"Infected")&gt;0,"Infected",
COUNTIF(Q$7:Q173,"Infected")=0,IF(AND(N174=0,WEEKDAY(TODAY(),2)&gt;=6),"Susceptible",IF(AND($D174=0,WEEKDAY(TODAY(),2)&lt;6),"Immune",
IF(AND($D174=1,RAND()&lt;0.02),"Infected","Susceptible"))))</f>
        <v>Susceptible</v>
      </c>
      <c r="R174" t="str" cm="1">
        <f t="array" aca="1" ref="R174" ca="1">_xlfn.IFS(
COUNTIF(R$7:R173,"Infected")&gt;2,"Recovered",
COUNTIF(R$7:R173,"Infected")&gt;0,"Infected",
COUNTIF(R$7:R173,"Infected")=0,IF(AND(O174=0,WEEKDAY(TODAY(),2)&gt;=6),"Susceptible",IF(AND($D174=0,WEEKDAY(TODAY(),2)&lt;6),"Immune",
IF(AND($D174=1,RAND()&lt;0.02),"Infected","Susceptible"))))</f>
        <v>Recovered</v>
      </c>
      <c r="S174" t="str" cm="1">
        <f t="array" aca="1" ref="S174" ca="1">_xlfn.IFS(
COUNTIF(S$7:S173,"Infected")&gt;2,"Recovered",
COUNTIF(S$7:S173,"Infected")&gt;0,"Infected",
COUNTIF(S$7:S173,"Infected")=0,IF(AND(P174=0,WEEKDAY(TODAY(),2)&gt;=6),"Susceptible",IF(AND($D174=0,WEEKDAY(TODAY(),2)&lt;6),"Immune",
IF(AND($D174=1,RAND()&lt;0.02),"Infected","Susceptible"))))</f>
        <v>Recovered</v>
      </c>
      <c r="T174" t="str" cm="1">
        <f t="array" aca="1" ref="T174" ca="1">_xlfn.IFS(
COUNTIF(T$7:T173,"Infected")&gt;2,"Recovered",
COUNTIF(T$7:T173,"Infected")&gt;0,"Infected",
COUNTIF(T$7:T173,"Infected")=0,IF(AND(Q174=0,WEEKDAY(TODAY(),2)&gt;=6),"Susceptible",IF(AND($D174=0,WEEKDAY(TODAY(),2)&lt;6),"Immune",
IF(AND($D174=1,RAND()&lt;0.02),"Infected","Susceptible"))))</f>
        <v>Recovered</v>
      </c>
      <c r="U174" t="str" cm="1">
        <f t="array" aca="1" ref="U174" ca="1">_xlfn.IFS(
COUNTIF(U$7:U173,"Infected")&gt;2,"Recovered",
COUNTIF(U$7:U173,"Infected")&gt;0,"Infected",
COUNTIF(U$7:U173,"Infected")=0,IF(AND(R174=0,WEEKDAY(TODAY(),2)&gt;=6),"Susceptible",IF(AND($D174=0,WEEKDAY(TODAY(),2)&lt;6),"Immune",
IF(AND($D174=1,RAND()&lt;0.02),"Infected","Susceptible"))))</f>
        <v>Recovered</v>
      </c>
      <c r="V174" t="str" cm="1">
        <f t="array" aca="1" ref="V174" ca="1">_xlfn.IFS(
COUNTIF(V$7:V173,"Infected")&gt;2,"Recovered",
COUNTIF(V$7:V173,"Infected")&gt;0,"Infected",
COUNTIF(V$7:V173,"Infected")=0,IF(AND(S174=0,WEEKDAY(TODAY(),2)&gt;=6),"Susceptible",IF(AND($D174=0,WEEKDAY(TODAY(),2)&lt;6),"Immune",
IF(AND($D174=1,RAND()&lt;0.02),"Infected","Susceptible"))))</f>
        <v>Recovered</v>
      </c>
      <c r="W174" t="str" cm="1">
        <f t="array" aca="1" ref="W174" ca="1">_xlfn.IFS(
COUNTIF(W$7:W173,"Infected")&gt;2,"Recovered",
COUNTIF(W$7:W173,"Infected")&gt;0,"Infected",
COUNTIF(W$7:W173,"Infected")=0,IF(AND(T174=0,WEEKDAY(TODAY(),2)&gt;=6),"Susceptible",IF(AND($D174=0,WEEKDAY(TODAY(),2)&lt;6),"Immune",
IF(AND($D174=1,RAND()&lt;0.02),"Infected","Susceptible"))))</f>
        <v>Recovered</v>
      </c>
      <c r="X174" t="str" cm="1">
        <f t="array" aca="1" ref="X174" ca="1">_xlfn.IFS(
COUNTIF(X$7:X173,"Infected")&gt;2,"Recovered",
COUNTIF(X$7:X173,"Infected")&gt;0,"Infected",
COUNTIF(X$7:X173,"Infected")=0,IF(AND(U174=0,WEEKDAY(TODAY(),2)&gt;=6),"Susceptible",IF(AND($D174=0,WEEKDAY(TODAY(),2)&lt;6),"Immune",
IF(AND($D174=1,RAND()&lt;0.02),"Infected","Susceptible"))))</f>
        <v>Recovered</v>
      </c>
      <c r="Y174" t="str" cm="1">
        <f t="array" aca="1" ref="Y174" ca="1">_xlfn.IFS(
COUNTIF(Y$7:Y173,"Infected")&gt;2,"Recovered",
COUNTIF(Y$7:Y173,"Infected")&gt;0,"Infected",
COUNTIF(Y$7:Y173,"Infected")=0,IF(AND(V174=0,WEEKDAY(TODAY(),2)&gt;=6),"Susceptible",IF(AND($D174=0,WEEKDAY(TODAY(),2)&lt;6),"Immune",
IF(AND($D174=1,RAND()&lt;0.02),"Infected","Susceptible"))))</f>
        <v>Recovered</v>
      </c>
      <c r="Z174" t="str" cm="1">
        <f t="array" aca="1" ref="Z174" ca="1">_xlfn.IFS(
COUNTIF(Z$7:Z173,"Infected")&gt;2,"Recovered",
COUNTIF(Z$7:Z173,"Infected")&gt;0,"Infected",
COUNTIF(Z$7:Z173,"Infected")=0,IF(AND(W174=0,WEEKDAY(TODAY(),2)&gt;=6),"Susceptible",IF(AND($D174=0,WEEKDAY(TODAY(),2)&lt;6),"Immune",
IF(AND($D174=1,RAND()&lt;0.02),"Infected","Susceptible"))))</f>
        <v>Recovered</v>
      </c>
      <c r="AA174" t="str" cm="1">
        <f t="array" aca="1" ref="AA174" ca="1">_xlfn.IFS(
COUNTIF(AA$7:AA173,"Infected")&gt;2,"Recovered",
COUNTIF(AA$7:AA173,"Infected")&gt;0,"Infected",
COUNTIF(AA$7:AA173,"Infected")=0,IF(AND(X174=0,WEEKDAY(TODAY(),2)&gt;=6),"Susceptible",IF(AND($D174=0,WEEKDAY(TODAY(),2)&lt;6),"Immune",
IF(AND($D174=1,RAND()&lt;0.02),"Infected","Susceptible"))))</f>
        <v>Recovered</v>
      </c>
      <c r="AB174" t="str" cm="1">
        <f t="array" aca="1" ref="AB174" ca="1">_xlfn.IFS(
COUNTIF(AB$7:AB173,"Infected")&gt;2,"Recovered",
COUNTIF(AB$7:AB173,"Infected")&gt;0,"Infected",
COUNTIF(AB$7:AB173,"Infected")=0,IF(AND(Y174=0,WEEKDAY(TODAY(),2)&gt;=6),"Susceptible",IF(AND($D174=0,WEEKDAY(TODAY(),2)&lt;6),"Immune",
IF(AND($D174=1,RAND()&lt;0.02),"Infected","Susceptible"))))</f>
        <v>Recovered</v>
      </c>
      <c r="AC174" t="str" cm="1">
        <f t="array" aca="1" ref="AC174" ca="1">_xlfn.IFS(
COUNTIF(AC$7:AC173,"Infected")&gt;2,"Recovered",
COUNTIF(AC$7:AC173,"Infected")&gt;0,"Infected",
COUNTIF(AC$7:AC173,"Infected")=0,IF(AND(Z174=0,WEEKDAY(TODAY(),2)&gt;=6),"Susceptible",IF(AND($D174=0,WEEKDAY(TODAY(),2)&lt;6),"Immune",
IF(AND($D174=1,RAND()&lt;0.02),"Infected","Susceptible"))))</f>
        <v>Recovered</v>
      </c>
      <c r="AD174" t="str" cm="1">
        <f t="array" aca="1" ref="AD174" ca="1">_xlfn.IFS(
COUNTIF(AD$7:AD173,"Infected")&gt;2,"Recovered",
COUNTIF(AD$7:AD173,"Infected")&gt;0,"Infected",
COUNTIF(AD$7:AD173,"Infected")=0,IF(AND(AA174=0,WEEKDAY(TODAY(),2)&gt;=6),"Susceptible",IF(AND($D174=0,WEEKDAY(TODAY(),2)&lt;6),"Immune",
IF(AND($D174=1,RAND()&lt;0.02),"Infected","Susceptible"))))</f>
        <v>Recovered</v>
      </c>
      <c r="AE174" t="str" cm="1">
        <f t="array" aca="1" ref="AE174" ca="1">_xlfn.IFS(
COUNTIF(AE$7:AE173,"Infected")&gt;2,"Recovered",
COUNTIF(AE$7:AE173,"Infected")&gt;0,"Infected",
COUNTIF(AE$7:AE173,"Infected")=0,IF(AND(AB174=0,WEEKDAY(TODAY(),2)&gt;=6),"Susceptible",IF(AND($D174=0,WEEKDAY(TODAY(),2)&lt;6),"Immune",
IF(AND($D174=1,RAND()&lt;0.02),"Infected","Susceptible"))))</f>
        <v>Recovered</v>
      </c>
      <c r="AF174" t="str" cm="1">
        <f t="array" aca="1" ref="AF174" ca="1">_xlfn.IFS(
COUNTIF(AF$7:AF173,"Infected")&gt;2,"Recovered",
COUNTIF(AF$7:AF173,"Infected")&gt;0,"Infected",
COUNTIF(AF$7:AF173,"Infected")=0,IF(AND(AC174=0,WEEKDAY(TODAY(),2)&gt;=6),"Susceptible",IF(AND($D174=0,WEEKDAY(TODAY(),2)&lt;6),"Immune",
IF(AND($D174=1,RAND()&lt;0.02),"Infected","Susceptible"))))</f>
        <v>Recovered</v>
      </c>
      <c r="AG174" t="str" cm="1">
        <f t="array" aca="1" ref="AG174" ca="1">_xlfn.IFS(
COUNTIF(AG$7:AG173,"Infected")&gt;2,"Recovered",
COUNTIF(AG$7:AG173,"Infected")&gt;0,"Infected",
COUNTIF(AG$7:AG173,"Infected")=0,IF(AND(AD174=0,WEEKDAY(TODAY(),2)&gt;=6),"Susceptible",IF(AND($D174=0,WEEKDAY(TODAY(),2)&lt;6),"Immune",
IF(AND($D174=1,RAND()&lt;0.02),"Infected","Susceptible"))))</f>
        <v>Recovered</v>
      </c>
      <c r="AH174" t="str" cm="1">
        <f t="array" aca="1" ref="AH174" ca="1">_xlfn.IFS(
COUNTIF(AH$7:AH173,"Infected")&gt;2,"Recovered",
COUNTIF(AH$7:AH173,"Infected")&gt;0,"Infected",
COUNTIF(AH$7:AH173,"Infected")=0,IF(AND(AE174=0,WEEKDAY(TODAY(),2)&gt;=6),"Susceptible",IF(AND($D174=0,WEEKDAY(TODAY(),2)&lt;6),"Immune",
IF(AND($D174=1,RAND()&lt;0.02),"Infected","Susceptible"))))</f>
        <v>Recovered</v>
      </c>
      <c r="AI174" t="str" cm="1">
        <f t="array" aca="1" ref="AI174" ca="1">_xlfn.IFS(
COUNTIF(AI$7:AI173,"Infected")&gt;2,"Recovered",
COUNTIF(AI$7:AI173,"Infected")&gt;0,"Infected",
COUNTIF(AI$7:AI173,"Infected")=0,IF(AND(AF174=0,WEEKDAY(TODAY(),2)&gt;=6),"Susceptible",IF(AND($D174=0,WEEKDAY(TODAY(),2)&lt;6),"Immune",
IF(AND($D174=1,RAND()&lt;0.02),"Infected","Susceptible"))))</f>
        <v>Recovered</v>
      </c>
      <c r="AJ174" t="str" cm="1">
        <f t="array" aca="1" ref="AJ174" ca="1">_xlfn.IFS(
COUNTIF(AJ$7:AJ173,"Infected")&gt;2,"Recovered",
COUNTIF(AJ$7:AJ173,"Infected")&gt;0,"Infected",
COUNTIF(AJ$7:AJ173,"Infected")=0,IF(AND(AG174=0,WEEKDAY(TODAY(),2)&gt;=6),"Susceptible",IF(AND($D174=0,WEEKDAY(TODAY(),2)&lt;6),"Immune",
IF(AND($D174=1,RAND()&lt;0.02),"Infected","Susceptible"))))</f>
        <v>Susceptible</v>
      </c>
    </row>
    <row r="175" spans="1:36" x14ac:dyDescent="0.35">
      <c r="A175">
        <v>1</v>
      </c>
      <c r="B175" s="1">
        <v>45731</v>
      </c>
      <c r="C175">
        <f t="shared" si="4"/>
        <v>6</v>
      </c>
      <c r="D175">
        <f t="shared" si="5"/>
        <v>0</v>
      </c>
      <c r="E175">
        <v>173</v>
      </c>
      <c r="F175" t="str" cm="1">
        <f t="array" aca="1" ref="F175" ca="1">_xlfn.IFS(COUNTIF($F$7:F174,"Infected")&gt;2,"Recovered",COUNTIF($F$7:F174,"Infected")&gt;0,"Infected",COUNTIF($F$7:F174,"Infected")=0,IF(RAND()&lt;0.02,"Infected","Suceptable"))</f>
        <v>Recovered</v>
      </c>
      <c r="G175" t="str" cm="1">
        <f t="array" aca="1" ref="G175" ca="1">_xlfn.IFS(
COUNTIF(G$7:G174,"Infected")&gt;2,"Recovered",
COUNTIF(G$7:G174,"Infected")&gt;0,"Infected",
COUNTIF(G$7:G174,"Infected")=0,IF(AND(D175=0,WEEKDAY(TODAY(),2)&gt;=6),"Susceptible",IF(AND($D175=0,WEEKDAY(TODAY(),2)&lt;6),"Immune",
IF(AND($D175=1,RAND()&lt;0.02),"Infected","Susceptible"))))</f>
        <v>Recovered</v>
      </c>
      <c r="H175" t="str" cm="1">
        <f t="array" aca="1" ref="H175" ca="1">_xlfn.IFS(
COUNTIF(H$7:H174,"Infected")&gt;2,"Recovered",
COUNTIF(H$7:H174,"Infected")&gt;0,"Infected",
COUNTIF(H$7:H174,"Infected")=0,IF(AND(E175=0,WEEKDAY(TODAY(),2)&gt;=6),"Susceptible",IF(AND($D175=0,WEEKDAY(TODAY(),2)&lt;6),"Immune",
IF(AND($D175=1,RAND()&lt;0.02),"Infected","Susceptible"))))</f>
        <v>Susceptible</v>
      </c>
      <c r="I175" t="str" cm="1">
        <f t="array" aca="1" ref="I175" ca="1">_xlfn.IFS(
COUNTIF(I$7:I174,"Infected")&gt;2,"Recovered",
COUNTIF(I$7:I174,"Infected")&gt;0,"Infected",
COUNTIF(I$7:I174,"Infected")=0,IF(AND(F175=0,WEEKDAY(TODAY(),2)&gt;=6),"Susceptible",IF(AND($D175=0,WEEKDAY(TODAY(),2)&lt;6),"Immune",
IF(AND($D175=1,RAND()&lt;0.02),"Infected","Susceptible"))))</f>
        <v>Susceptible</v>
      </c>
      <c r="J175" t="str" cm="1">
        <f t="array" aca="1" ref="J175" ca="1">_xlfn.IFS(
COUNTIF(J$7:J174,"Infected")&gt;2,"Recovered",
COUNTIF(J$7:J174,"Infected")&gt;0,"Infected",
COUNTIF(J$7:J174,"Infected")=0,IF(AND(G175=0,WEEKDAY(TODAY(),2)&gt;=6),"Susceptible",IF(AND($D175=0,WEEKDAY(TODAY(),2)&lt;6),"Immune",
IF(AND($D175=1,RAND()&lt;0.02),"Infected","Susceptible"))))</f>
        <v>Recovered</v>
      </c>
      <c r="K175" t="str" cm="1">
        <f t="array" aca="1" ref="K175" ca="1">_xlfn.IFS(
COUNTIF(K$7:K174,"Infected")&gt;2,"Recovered",
COUNTIF(K$7:K174,"Infected")&gt;0,"Infected",
COUNTIF(K$7:K174,"Infected")=0,IF(AND(H175=0,WEEKDAY(TODAY(),2)&gt;=6),"Susceptible",IF(AND($D175=0,WEEKDAY(TODAY(),2)&lt;6),"Immune",
IF(AND($D175=1,RAND()&lt;0.02),"Infected","Susceptible"))))</f>
        <v>Recovered</v>
      </c>
      <c r="L175" t="str" cm="1">
        <f t="array" aca="1" ref="L175" ca="1">_xlfn.IFS(
COUNTIF(L$7:L174,"Infected")&gt;2,"Recovered",
COUNTIF(L$7:L174,"Infected")&gt;0,"Infected",
COUNTIF(L$7:L174,"Infected")=0,IF(AND(I175=0,WEEKDAY(TODAY(),2)&gt;=6),"Susceptible",IF(AND($D175=0,WEEKDAY(TODAY(),2)&lt;6),"Immune",
IF(AND($D175=1,RAND()&lt;0.02),"Infected","Susceptible"))))</f>
        <v>Recovered</v>
      </c>
      <c r="M175" t="str" cm="1">
        <f t="array" aca="1" ref="M175" ca="1">_xlfn.IFS(
COUNTIF(M$7:M174,"Infected")&gt;2,"Recovered",
COUNTIF(M$7:M174,"Infected")&gt;0,"Infected",
COUNTIF(M$7:M174,"Infected")=0,IF(AND(J175=0,WEEKDAY(TODAY(),2)&gt;=6),"Susceptible",IF(AND($D175=0,WEEKDAY(TODAY(),2)&lt;6),"Immune",
IF(AND($D175=1,RAND()&lt;0.02),"Infected","Susceptible"))))</f>
        <v>Susceptible</v>
      </c>
      <c r="N175" t="str" cm="1">
        <f t="array" aca="1" ref="N175" ca="1">_xlfn.IFS(
COUNTIF(N$7:N174,"Infected")&gt;2,"Recovered",
COUNTIF(N$7:N174,"Infected")&gt;0,"Infected",
COUNTIF(N$7:N174,"Infected")=0,IF(AND(K175=0,WEEKDAY(TODAY(),2)&gt;=6),"Susceptible",IF(AND($D175=0,WEEKDAY(TODAY(),2)&lt;6),"Immune",
IF(AND($D175=1,RAND()&lt;0.02),"Infected","Susceptible"))))</f>
        <v>Recovered</v>
      </c>
      <c r="O175" t="str" cm="1">
        <f t="array" aca="1" ref="O175" ca="1">_xlfn.IFS(
COUNTIF(O$7:O174,"Infected")&gt;2,"Recovered",
COUNTIF(O$7:O174,"Infected")&gt;0,"Infected",
COUNTIF(O$7:O174,"Infected")=0,IF(AND(L175=0,WEEKDAY(TODAY(),2)&gt;=6),"Susceptible",IF(AND($D175=0,WEEKDAY(TODAY(),2)&lt;6),"Immune",
IF(AND($D175=1,RAND()&lt;0.02),"Infected","Susceptible"))))</f>
        <v>Recovered</v>
      </c>
      <c r="P175" t="str" cm="1">
        <f t="array" aca="1" ref="P175" ca="1">_xlfn.IFS(
COUNTIF(P$7:P174,"Infected")&gt;2,"Recovered",
COUNTIF(P$7:P174,"Infected")&gt;0,"Infected",
COUNTIF(P$7:P174,"Infected")=0,IF(AND(M175=0,WEEKDAY(TODAY(),2)&gt;=6),"Susceptible",IF(AND($D175=0,WEEKDAY(TODAY(),2)&lt;6),"Immune",
IF(AND($D175=1,RAND()&lt;0.02),"Infected","Susceptible"))))</f>
        <v>Recovered</v>
      </c>
      <c r="Q175" t="str" cm="1">
        <f t="array" aca="1" ref="Q175" ca="1">_xlfn.IFS(
COUNTIF(Q$7:Q174,"Infected")&gt;2,"Recovered",
COUNTIF(Q$7:Q174,"Infected")&gt;0,"Infected",
COUNTIF(Q$7:Q174,"Infected")=0,IF(AND(N175=0,WEEKDAY(TODAY(),2)&gt;=6),"Susceptible",IF(AND($D175=0,WEEKDAY(TODAY(),2)&lt;6),"Immune",
IF(AND($D175=1,RAND()&lt;0.02),"Infected","Susceptible"))))</f>
        <v>Susceptible</v>
      </c>
      <c r="R175" t="str" cm="1">
        <f t="array" aca="1" ref="R175" ca="1">_xlfn.IFS(
COUNTIF(R$7:R174,"Infected")&gt;2,"Recovered",
COUNTIF(R$7:R174,"Infected")&gt;0,"Infected",
COUNTIF(R$7:R174,"Infected")=0,IF(AND(O175=0,WEEKDAY(TODAY(),2)&gt;=6),"Susceptible",IF(AND($D175=0,WEEKDAY(TODAY(),2)&lt;6),"Immune",
IF(AND($D175=1,RAND()&lt;0.02),"Infected","Susceptible"))))</f>
        <v>Recovered</v>
      </c>
      <c r="S175" t="str" cm="1">
        <f t="array" aca="1" ref="S175" ca="1">_xlfn.IFS(
COUNTIF(S$7:S174,"Infected")&gt;2,"Recovered",
COUNTIF(S$7:S174,"Infected")&gt;0,"Infected",
COUNTIF(S$7:S174,"Infected")=0,IF(AND(P175=0,WEEKDAY(TODAY(),2)&gt;=6),"Susceptible",IF(AND($D175=0,WEEKDAY(TODAY(),2)&lt;6),"Immune",
IF(AND($D175=1,RAND()&lt;0.02),"Infected","Susceptible"))))</f>
        <v>Recovered</v>
      </c>
      <c r="T175" t="str" cm="1">
        <f t="array" aca="1" ref="T175" ca="1">_xlfn.IFS(
COUNTIF(T$7:T174,"Infected")&gt;2,"Recovered",
COUNTIF(T$7:T174,"Infected")&gt;0,"Infected",
COUNTIF(T$7:T174,"Infected")=0,IF(AND(Q175=0,WEEKDAY(TODAY(),2)&gt;=6),"Susceptible",IF(AND($D175=0,WEEKDAY(TODAY(),2)&lt;6),"Immune",
IF(AND($D175=1,RAND()&lt;0.02),"Infected","Susceptible"))))</f>
        <v>Recovered</v>
      </c>
      <c r="U175" t="str" cm="1">
        <f t="array" aca="1" ref="U175" ca="1">_xlfn.IFS(
COUNTIF(U$7:U174,"Infected")&gt;2,"Recovered",
COUNTIF(U$7:U174,"Infected")&gt;0,"Infected",
COUNTIF(U$7:U174,"Infected")=0,IF(AND(R175=0,WEEKDAY(TODAY(),2)&gt;=6),"Susceptible",IF(AND($D175=0,WEEKDAY(TODAY(),2)&lt;6),"Immune",
IF(AND($D175=1,RAND()&lt;0.02),"Infected","Susceptible"))))</f>
        <v>Recovered</v>
      </c>
      <c r="V175" t="str" cm="1">
        <f t="array" aca="1" ref="V175" ca="1">_xlfn.IFS(
COUNTIF(V$7:V174,"Infected")&gt;2,"Recovered",
COUNTIF(V$7:V174,"Infected")&gt;0,"Infected",
COUNTIF(V$7:V174,"Infected")=0,IF(AND(S175=0,WEEKDAY(TODAY(),2)&gt;=6),"Susceptible",IF(AND($D175=0,WEEKDAY(TODAY(),2)&lt;6),"Immune",
IF(AND($D175=1,RAND()&lt;0.02),"Infected","Susceptible"))))</f>
        <v>Recovered</v>
      </c>
      <c r="W175" t="str" cm="1">
        <f t="array" aca="1" ref="W175" ca="1">_xlfn.IFS(
COUNTIF(W$7:W174,"Infected")&gt;2,"Recovered",
COUNTIF(W$7:W174,"Infected")&gt;0,"Infected",
COUNTIF(W$7:W174,"Infected")=0,IF(AND(T175=0,WEEKDAY(TODAY(),2)&gt;=6),"Susceptible",IF(AND($D175=0,WEEKDAY(TODAY(),2)&lt;6),"Immune",
IF(AND($D175=1,RAND()&lt;0.02),"Infected","Susceptible"))))</f>
        <v>Recovered</v>
      </c>
      <c r="X175" t="str" cm="1">
        <f t="array" aca="1" ref="X175" ca="1">_xlfn.IFS(
COUNTIF(X$7:X174,"Infected")&gt;2,"Recovered",
COUNTIF(X$7:X174,"Infected")&gt;0,"Infected",
COUNTIF(X$7:X174,"Infected")=0,IF(AND(U175=0,WEEKDAY(TODAY(),2)&gt;=6),"Susceptible",IF(AND($D175=0,WEEKDAY(TODAY(),2)&lt;6),"Immune",
IF(AND($D175=1,RAND()&lt;0.02),"Infected","Susceptible"))))</f>
        <v>Recovered</v>
      </c>
      <c r="Y175" t="str" cm="1">
        <f t="array" aca="1" ref="Y175" ca="1">_xlfn.IFS(
COUNTIF(Y$7:Y174,"Infected")&gt;2,"Recovered",
COUNTIF(Y$7:Y174,"Infected")&gt;0,"Infected",
COUNTIF(Y$7:Y174,"Infected")=0,IF(AND(V175=0,WEEKDAY(TODAY(),2)&gt;=6),"Susceptible",IF(AND($D175=0,WEEKDAY(TODAY(),2)&lt;6),"Immune",
IF(AND($D175=1,RAND()&lt;0.02),"Infected","Susceptible"))))</f>
        <v>Recovered</v>
      </c>
      <c r="Z175" t="str" cm="1">
        <f t="array" aca="1" ref="Z175" ca="1">_xlfn.IFS(
COUNTIF(Z$7:Z174,"Infected")&gt;2,"Recovered",
COUNTIF(Z$7:Z174,"Infected")&gt;0,"Infected",
COUNTIF(Z$7:Z174,"Infected")=0,IF(AND(W175=0,WEEKDAY(TODAY(),2)&gt;=6),"Susceptible",IF(AND($D175=0,WEEKDAY(TODAY(),2)&lt;6),"Immune",
IF(AND($D175=1,RAND()&lt;0.02),"Infected","Susceptible"))))</f>
        <v>Recovered</v>
      </c>
      <c r="AA175" t="str" cm="1">
        <f t="array" aca="1" ref="AA175" ca="1">_xlfn.IFS(
COUNTIF(AA$7:AA174,"Infected")&gt;2,"Recovered",
COUNTIF(AA$7:AA174,"Infected")&gt;0,"Infected",
COUNTIF(AA$7:AA174,"Infected")=0,IF(AND(X175=0,WEEKDAY(TODAY(),2)&gt;=6),"Susceptible",IF(AND($D175=0,WEEKDAY(TODAY(),2)&lt;6),"Immune",
IF(AND($D175=1,RAND()&lt;0.02),"Infected","Susceptible"))))</f>
        <v>Recovered</v>
      </c>
      <c r="AB175" t="str" cm="1">
        <f t="array" aca="1" ref="AB175" ca="1">_xlfn.IFS(
COUNTIF(AB$7:AB174,"Infected")&gt;2,"Recovered",
COUNTIF(AB$7:AB174,"Infected")&gt;0,"Infected",
COUNTIF(AB$7:AB174,"Infected")=0,IF(AND(Y175=0,WEEKDAY(TODAY(),2)&gt;=6),"Susceptible",IF(AND($D175=0,WEEKDAY(TODAY(),2)&lt;6),"Immune",
IF(AND($D175=1,RAND()&lt;0.02),"Infected","Susceptible"))))</f>
        <v>Recovered</v>
      </c>
      <c r="AC175" t="str" cm="1">
        <f t="array" aca="1" ref="AC175" ca="1">_xlfn.IFS(
COUNTIF(AC$7:AC174,"Infected")&gt;2,"Recovered",
COUNTIF(AC$7:AC174,"Infected")&gt;0,"Infected",
COUNTIF(AC$7:AC174,"Infected")=0,IF(AND(Z175=0,WEEKDAY(TODAY(),2)&gt;=6),"Susceptible",IF(AND($D175=0,WEEKDAY(TODAY(),2)&lt;6),"Immune",
IF(AND($D175=1,RAND()&lt;0.02),"Infected","Susceptible"))))</f>
        <v>Recovered</v>
      </c>
      <c r="AD175" t="str" cm="1">
        <f t="array" aca="1" ref="AD175" ca="1">_xlfn.IFS(
COUNTIF(AD$7:AD174,"Infected")&gt;2,"Recovered",
COUNTIF(AD$7:AD174,"Infected")&gt;0,"Infected",
COUNTIF(AD$7:AD174,"Infected")=0,IF(AND(AA175=0,WEEKDAY(TODAY(),2)&gt;=6),"Susceptible",IF(AND($D175=0,WEEKDAY(TODAY(),2)&lt;6),"Immune",
IF(AND($D175=1,RAND()&lt;0.02),"Infected","Susceptible"))))</f>
        <v>Recovered</v>
      </c>
      <c r="AE175" t="str" cm="1">
        <f t="array" aca="1" ref="AE175" ca="1">_xlfn.IFS(
COUNTIF(AE$7:AE174,"Infected")&gt;2,"Recovered",
COUNTIF(AE$7:AE174,"Infected")&gt;0,"Infected",
COUNTIF(AE$7:AE174,"Infected")=0,IF(AND(AB175=0,WEEKDAY(TODAY(),2)&gt;=6),"Susceptible",IF(AND($D175=0,WEEKDAY(TODAY(),2)&lt;6),"Immune",
IF(AND($D175=1,RAND()&lt;0.02),"Infected","Susceptible"))))</f>
        <v>Recovered</v>
      </c>
      <c r="AF175" t="str" cm="1">
        <f t="array" aca="1" ref="AF175" ca="1">_xlfn.IFS(
COUNTIF(AF$7:AF174,"Infected")&gt;2,"Recovered",
COUNTIF(AF$7:AF174,"Infected")&gt;0,"Infected",
COUNTIF(AF$7:AF174,"Infected")=0,IF(AND(AC175=0,WEEKDAY(TODAY(),2)&gt;=6),"Susceptible",IF(AND($D175=0,WEEKDAY(TODAY(),2)&lt;6),"Immune",
IF(AND($D175=1,RAND()&lt;0.02),"Infected","Susceptible"))))</f>
        <v>Recovered</v>
      </c>
      <c r="AG175" t="str" cm="1">
        <f t="array" aca="1" ref="AG175" ca="1">_xlfn.IFS(
COUNTIF(AG$7:AG174,"Infected")&gt;2,"Recovered",
COUNTIF(AG$7:AG174,"Infected")&gt;0,"Infected",
COUNTIF(AG$7:AG174,"Infected")=0,IF(AND(AD175=0,WEEKDAY(TODAY(),2)&gt;=6),"Susceptible",IF(AND($D175=0,WEEKDAY(TODAY(),2)&lt;6),"Immune",
IF(AND($D175=1,RAND()&lt;0.02),"Infected","Susceptible"))))</f>
        <v>Recovered</v>
      </c>
      <c r="AH175" t="str" cm="1">
        <f t="array" aca="1" ref="AH175" ca="1">_xlfn.IFS(
COUNTIF(AH$7:AH174,"Infected")&gt;2,"Recovered",
COUNTIF(AH$7:AH174,"Infected")&gt;0,"Infected",
COUNTIF(AH$7:AH174,"Infected")=0,IF(AND(AE175=0,WEEKDAY(TODAY(),2)&gt;=6),"Susceptible",IF(AND($D175=0,WEEKDAY(TODAY(),2)&lt;6),"Immune",
IF(AND($D175=1,RAND()&lt;0.02),"Infected","Susceptible"))))</f>
        <v>Recovered</v>
      </c>
      <c r="AI175" t="str" cm="1">
        <f t="array" aca="1" ref="AI175" ca="1">_xlfn.IFS(
COUNTIF(AI$7:AI174,"Infected")&gt;2,"Recovered",
COUNTIF(AI$7:AI174,"Infected")&gt;0,"Infected",
COUNTIF(AI$7:AI174,"Infected")=0,IF(AND(AF175=0,WEEKDAY(TODAY(),2)&gt;=6),"Susceptible",IF(AND($D175=0,WEEKDAY(TODAY(),2)&lt;6),"Immune",
IF(AND($D175=1,RAND()&lt;0.02),"Infected","Susceptible"))))</f>
        <v>Recovered</v>
      </c>
      <c r="AJ175" t="str" cm="1">
        <f t="array" aca="1" ref="AJ175" ca="1">_xlfn.IFS(
COUNTIF(AJ$7:AJ174,"Infected")&gt;2,"Recovered",
COUNTIF(AJ$7:AJ174,"Infected")&gt;0,"Infected",
COUNTIF(AJ$7:AJ174,"Infected")=0,IF(AND(AG175=0,WEEKDAY(TODAY(),2)&gt;=6),"Susceptible",IF(AND($D175=0,WEEKDAY(TODAY(),2)&lt;6),"Immune",
IF(AND($D175=1,RAND()&lt;0.02),"Infected","Susceptible"))))</f>
        <v>Susceptible</v>
      </c>
    </row>
    <row r="176" spans="1:36" x14ac:dyDescent="0.35">
      <c r="A176">
        <v>1</v>
      </c>
      <c r="B176" s="1">
        <v>45732</v>
      </c>
      <c r="C176">
        <f t="shared" si="4"/>
        <v>7</v>
      </c>
      <c r="D176">
        <f t="shared" si="5"/>
        <v>0</v>
      </c>
      <c r="E176">
        <v>174</v>
      </c>
      <c r="F176" t="str" cm="1">
        <f t="array" aca="1" ref="F176" ca="1">_xlfn.IFS(COUNTIF($F$7:F175,"Infected")&gt;2,"Recovered",COUNTIF($F$7:F175,"Infected")&gt;0,"Infected",COUNTIF($F$7:F175,"Infected")=0,IF(RAND()&lt;0.02,"Infected","Suceptable"))</f>
        <v>Recovered</v>
      </c>
      <c r="G176" t="str" cm="1">
        <f t="array" aca="1" ref="G176" ca="1">_xlfn.IFS(
COUNTIF(G$7:G175,"Infected")&gt;2,"Recovered",
COUNTIF(G$7:G175,"Infected")&gt;0,"Infected",
COUNTIF(G$7:G175,"Infected")=0,IF(AND(D176=0,WEEKDAY(TODAY(),2)&gt;=6),"Susceptible",IF(AND($D176=0,WEEKDAY(TODAY(),2)&lt;6),"Immune",
IF(AND($D176=1,RAND()&lt;0.02),"Infected","Susceptible"))))</f>
        <v>Recovered</v>
      </c>
      <c r="H176" t="str" cm="1">
        <f t="array" aca="1" ref="H176" ca="1">_xlfn.IFS(
COUNTIF(H$7:H175,"Infected")&gt;2,"Recovered",
COUNTIF(H$7:H175,"Infected")&gt;0,"Infected",
COUNTIF(H$7:H175,"Infected")=0,IF(AND(E176=0,WEEKDAY(TODAY(),2)&gt;=6),"Susceptible",IF(AND($D176=0,WEEKDAY(TODAY(),2)&lt;6),"Immune",
IF(AND($D176=1,RAND()&lt;0.02),"Infected","Susceptible"))))</f>
        <v>Susceptible</v>
      </c>
      <c r="I176" t="str" cm="1">
        <f t="array" aca="1" ref="I176" ca="1">_xlfn.IFS(
COUNTIF(I$7:I175,"Infected")&gt;2,"Recovered",
COUNTIF(I$7:I175,"Infected")&gt;0,"Infected",
COUNTIF(I$7:I175,"Infected")=0,IF(AND(F176=0,WEEKDAY(TODAY(),2)&gt;=6),"Susceptible",IF(AND($D176=0,WEEKDAY(TODAY(),2)&lt;6),"Immune",
IF(AND($D176=1,RAND()&lt;0.02),"Infected","Susceptible"))))</f>
        <v>Susceptible</v>
      </c>
      <c r="J176" t="str" cm="1">
        <f t="array" aca="1" ref="J176" ca="1">_xlfn.IFS(
COUNTIF(J$7:J175,"Infected")&gt;2,"Recovered",
COUNTIF(J$7:J175,"Infected")&gt;0,"Infected",
COUNTIF(J$7:J175,"Infected")=0,IF(AND(G176=0,WEEKDAY(TODAY(),2)&gt;=6),"Susceptible",IF(AND($D176=0,WEEKDAY(TODAY(),2)&lt;6),"Immune",
IF(AND($D176=1,RAND()&lt;0.02),"Infected","Susceptible"))))</f>
        <v>Recovered</v>
      </c>
      <c r="K176" t="str" cm="1">
        <f t="array" aca="1" ref="K176" ca="1">_xlfn.IFS(
COUNTIF(K$7:K175,"Infected")&gt;2,"Recovered",
COUNTIF(K$7:K175,"Infected")&gt;0,"Infected",
COUNTIF(K$7:K175,"Infected")=0,IF(AND(H176=0,WEEKDAY(TODAY(),2)&gt;=6),"Susceptible",IF(AND($D176=0,WEEKDAY(TODAY(),2)&lt;6),"Immune",
IF(AND($D176=1,RAND()&lt;0.02),"Infected","Susceptible"))))</f>
        <v>Recovered</v>
      </c>
      <c r="L176" t="str" cm="1">
        <f t="array" aca="1" ref="L176" ca="1">_xlfn.IFS(
COUNTIF(L$7:L175,"Infected")&gt;2,"Recovered",
COUNTIF(L$7:L175,"Infected")&gt;0,"Infected",
COUNTIF(L$7:L175,"Infected")=0,IF(AND(I176=0,WEEKDAY(TODAY(),2)&gt;=6),"Susceptible",IF(AND($D176=0,WEEKDAY(TODAY(),2)&lt;6),"Immune",
IF(AND($D176=1,RAND()&lt;0.02),"Infected","Susceptible"))))</f>
        <v>Recovered</v>
      </c>
      <c r="M176" t="str" cm="1">
        <f t="array" aca="1" ref="M176" ca="1">_xlfn.IFS(
COUNTIF(M$7:M175,"Infected")&gt;2,"Recovered",
COUNTIF(M$7:M175,"Infected")&gt;0,"Infected",
COUNTIF(M$7:M175,"Infected")=0,IF(AND(J176=0,WEEKDAY(TODAY(),2)&gt;=6),"Susceptible",IF(AND($D176=0,WEEKDAY(TODAY(),2)&lt;6),"Immune",
IF(AND($D176=1,RAND()&lt;0.02),"Infected","Susceptible"))))</f>
        <v>Susceptible</v>
      </c>
      <c r="N176" t="str" cm="1">
        <f t="array" aca="1" ref="N176" ca="1">_xlfn.IFS(
COUNTIF(N$7:N175,"Infected")&gt;2,"Recovered",
COUNTIF(N$7:N175,"Infected")&gt;0,"Infected",
COUNTIF(N$7:N175,"Infected")=0,IF(AND(K176=0,WEEKDAY(TODAY(),2)&gt;=6),"Susceptible",IF(AND($D176=0,WEEKDAY(TODAY(),2)&lt;6),"Immune",
IF(AND($D176=1,RAND()&lt;0.02),"Infected","Susceptible"))))</f>
        <v>Recovered</v>
      </c>
      <c r="O176" t="str" cm="1">
        <f t="array" aca="1" ref="O176" ca="1">_xlfn.IFS(
COUNTIF(O$7:O175,"Infected")&gt;2,"Recovered",
COUNTIF(O$7:O175,"Infected")&gt;0,"Infected",
COUNTIF(O$7:O175,"Infected")=0,IF(AND(L176=0,WEEKDAY(TODAY(),2)&gt;=6),"Susceptible",IF(AND($D176=0,WEEKDAY(TODAY(),2)&lt;6),"Immune",
IF(AND($D176=1,RAND()&lt;0.02),"Infected","Susceptible"))))</f>
        <v>Recovered</v>
      </c>
      <c r="P176" t="str" cm="1">
        <f t="array" aca="1" ref="P176" ca="1">_xlfn.IFS(
COUNTIF(P$7:P175,"Infected")&gt;2,"Recovered",
COUNTIF(P$7:P175,"Infected")&gt;0,"Infected",
COUNTIF(P$7:P175,"Infected")=0,IF(AND(M176=0,WEEKDAY(TODAY(),2)&gt;=6),"Susceptible",IF(AND($D176=0,WEEKDAY(TODAY(),2)&lt;6),"Immune",
IF(AND($D176=1,RAND()&lt;0.02),"Infected","Susceptible"))))</f>
        <v>Recovered</v>
      </c>
      <c r="Q176" t="str" cm="1">
        <f t="array" aca="1" ref="Q176" ca="1">_xlfn.IFS(
COUNTIF(Q$7:Q175,"Infected")&gt;2,"Recovered",
COUNTIF(Q$7:Q175,"Infected")&gt;0,"Infected",
COUNTIF(Q$7:Q175,"Infected")=0,IF(AND(N176=0,WEEKDAY(TODAY(),2)&gt;=6),"Susceptible",IF(AND($D176=0,WEEKDAY(TODAY(),2)&lt;6),"Immune",
IF(AND($D176=1,RAND()&lt;0.02),"Infected","Susceptible"))))</f>
        <v>Susceptible</v>
      </c>
      <c r="R176" t="str" cm="1">
        <f t="array" aca="1" ref="R176" ca="1">_xlfn.IFS(
COUNTIF(R$7:R175,"Infected")&gt;2,"Recovered",
COUNTIF(R$7:R175,"Infected")&gt;0,"Infected",
COUNTIF(R$7:R175,"Infected")=0,IF(AND(O176=0,WEEKDAY(TODAY(),2)&gt;=6),"Susceptible",IF(AND($D176=0,WEEKDAY(TODAY(),2)&lt;6),"Immune",
IF(AND($D176=1,RAND()&lt;0.02),"Infected","Susceptible"))))</f>
        <v>Recovered</v>
      </c>
      <c r="S176" t="str" cm="1">
        <f t="array" aca="1" ref="S176" ca="1">_xlfn.IFS(
COUNTIF(S$7:S175,"Infected")&gt;2,"Recovered",
COUNTIF(S$7:S175,"Infected")&gt;0,"Infected",
COUNTIF(S$7:S175,"Infected")=0,IF(AND(P176=0,WEEKDAY(TODAY(),2)&gt;=6),"Susceptible",IF(AND($D176=0,WEEKDAY(TODAY(),2)&lt;6),"Immune",
IF(AND($D176=1,RAND()&lt;0.02),"Infected","Susceptible"))))</f>
        <v>Recovered</v>
      </c>
      <c r="T176" t="str" cm="1">
        <f t="array" aca="1" ref="T176" ca="1">_xlfn.IFS(
COUNTIF(T$7:T175,"Infected")&gt;2,"Recovered",
COUNTIF(T$7:T175,"Infected")&gt;0,"Infected",
COUNTIF(T$7:T175,"Infected")=0,IF(AND(Q176=0,WEEKDAY(TODAY(),2)&gt;=6),"Susceptible",IF(AND($D176=0,WEEKDAY(TODAY(),2)&lt;6),"Immune",
IF(AND($D176=1,RAND()&lt;0.02),"Infected","Susceptible"))))</f>
        <v>Recovered</v>
      </c>
      <c r="U176" t="str" cm="1">
        <f t="array" aca="1" ref="U176" ca="1">_xlfn.IFS(
COUNTIF(U$7:U175,"Infected")&gt;2,"Recovered",
COUNTIF(U$7:U175,"Infected")&gt;0,"Infected",
COUNTIF(U$7:U175,"Infected")=0,IF(AND(R176=0,WEEKDAY(TODAY(),2)&gt;=6),"Susceptible",IF(AND($D176=0,WEEKDAY(TODAY(),2)&lt;6),"Immune",
IF(AND($D176=1,RAND()&lt;0.02),"Infected","Susceptible"))))</f>
        <v>Recovered</v>
      </c>
      <c r="V176" t="str" cm="1">
        <f t="array" aca="1" ref="V176" ca="1">_xlfn.IFS(
COUNTIF(V$7:V175,"Infected")&gt;2,"Recovered",
COUNTIF(V$7:V175,"Infected")&gt;0,"Infected",
COUNTIF(V$7:V175,"Infected")=0,IF(AND(S176=0,WEEKDAY(TODAY(),2)&gt;=6),"Susceptible",IF(AND($D176=0,WEEKDAY(TODAY(),2)&lt;6),"Immune",
IF(AND($D176=1,RAND()&lt;0.02),"Infected","Susceptible"))))</f>
        <v>Recovered</v>
      </c>
      <c r="W176" t="str" cm="1">
        <f t="array" aca="1" ref="W176" ca="1">_xlfn.IFS(
COUNTIF(W$7:W175,"Infected")&gt;2,"Recovered",
COUNTIF(W$7:W175,"Infected")&gt;0,"Infected",
COUNTIF(W$7:W175,"Infected")=0,IF(AND(T176=0,WEEKDAY(TODAY(),2)&gt;=6),"Susceptible",IF(AND($D176=0,WEEKDAY(TODAY(),2)&lt;6),"Immune",
IF(AND($D176=1,RAND()&lt;0.02),"Infected","Susceptible"))))</f>
        <v>Recovered</v>
      </c>
      <c r="X176" t="str" cm="1">
        <f t="array" aca="1" ref="X176" ca="1">_xlfn.IFS(
COUNTIF(X$7:X175,"Infected")&gt;2,"Recovered",
COUNTIF(X$7:X175,"Infected")&gt;0,"Infected",
COUNTIF(X$7:X175,"Infected")=0,IF(AND(U176=0,WEEKDAY(TODAY(),2)&gt;=6),"Susceptible",IF(AND($D176=0,WEEKDAY(TODAY(),2)&lt;6),"Immune",
IF(AND($D176=1,RAND()&lt;0.02),"Infected","Susceptible"))))</f>
        <v>Recovered</v>
      </c>
      <c r="Y176" t="str" cm="1">
        <f t="array" aca="1" ref="Y176" ca="1">_xlfn.IFS(
COUNTIF(Y$7:Y175,"Infected")&gt;2,"Recovered",
COUNTIF(Y$7:Y175,"Infected")&gt;0,"Infected",
COUNTIF(Y$7:Y175,"Infected")=0,IF(AND(V176=0,WEEKDAY(TODAY(),2)&gt;=6),"Susceptible",IF(AND($D176=0,WEEKDAY(TODAY(),2)&lt;6),"Immune",
IF(AND($D176=1,RAND()&lt;0.02),"Infected","Susceptible"))))</f>
        <v>Recovered</v>
      </c>
      <c r="Z176" t="str" cm="1">
        <f t="array" aca="1" ref="Z176" ca="1">_xlfn.IFS(
COUNTIF(Z$7:Z175,"Infected")&gt;2,"Recovered",
COUNTIF(Z$7:Z175,"Infected")&gt;0,"Infected",
COUNTIF(Z$7:Z175,"Infected")=0,IF(AND(W176=0,WEEKDAY(TODAY(),2)&gt;=6),"Susceptible",IF(AND($D176=0,WEEKDAY(TODAY(),2)&lt;6),"Immune",
IF(AND($D176=1,RAND()&lt;0.02),"Infected","Susceptible"))))</f>
        <v>Recovered</v>
      </c>
      <c r="AA176" t="str" cm="1">
        <f t="array" aca="1" ref="AA176" ca="1">_xlfn.IFS(
COUNTIF(AA$7:AA175,"Infected")&gt;2,"Recovered",
COUNTIF(AA$7:AA175,"Infected")&gt;0,"Infected",
COUNTIF(AA$7:AA175,"Infected")=0,IF(AND(X176=0,WEEKDAY(TODAY(),2)&gt;=6),"Susceptible",IF(AND($D176=0,WEEKDAY(TODAY(),2)&lt;6),"Immune",
IF(AND($D176=1,RAND()&lt;0.02),"Infected","Susceptible"))))</f>
        <v>Recovered</v>
      </c>
      <c r="AB176" t="str" cm="1">
        <f t="array" aca="1" ref="AB176" ca="1">_xlfn.IFS(
COUNTIF(AB$7:AB175,"Infected")&gt;2,"Recovered",
COUNTIF(AB$7:AB175,"Infected")&gt;0,"Infected",
COUNTIF(AB$7:AB175,"Infected")=0,IF(AND(Y176=0,WEEKDAY(TODAY(),2)&gt;=6),"Susceptible",IF(AND($D176=0,WEEKDAY(TODAY(),2)&lt;6),"Immune",
IF(AND($D176=1,RAND()&lt;0.02),"Infected","Susceptible"))))</f>
        <v>Recovered</v>
      </c>
      <c r="AC176" t="str" cm="1">
        <f t="array" aca="1" ref="AC176" ca="1">_xlfn.IFS(
COUNTIF(AC$7:AC175,"Infected")&gt;2,"Recovered",
COUNTIF(AC$7:AC175,"Infected")&gt;0,"Infected",
COUNTIF(AC$7:AC175,"Infected")=0,IF(AND(Z176=0,WEEKDAY(TODAY(),2)&gt;=6),"Susceptible",IF(AND($D176=0,WEEKDAY(TODAY(),2)&lt;6),"Immune",
IF(AND($D176=1,RAND()&lt;0.02),"Infected","Susceptible"))))</f>
        <v>Recovered</v>
      </c>
      <c r="AD176" t="str" cm="1">
        <f t="array" aca="1" ref="AD176" ca="1">_xlfn.IFS(
COUNTIF(AD$7:AD175,"Infected")&gt;2,"Recovered",
COUNTIF(AD$7:AD175,"Infected")&gt;0,"Infected",
COUNTIF(AD$7:AD175,"Infected")=0,IF(AND(AA176=0,WEEKDAY(TODAY(),2)&gt;=6),"Susceptible",IF(AND($D176=0,WEEKDAY(TODAY(),2)&lt;6),"Immune",
IF(AND($D176=1,RAND()&lt;0.02),"Infected","Susceptible"))))</f>
        <v>Recovered</v>
      </c>
      <c r="AE176" t="str" cm="1">
        <f t="array" aca="1" ref="AE176" ca="1">_xlfn.IFS(
COUNTIF(AE$7:AE175,"Infected")&gt;2,"Recovered",
COUNTIF(AE$7:AE175,"Infected")&gt;0,"Infected",
COUNTIF(AE$7:AE175,"Infected")=0,IF(AND(AB176=0,WEEKDAY(TODAY(),2)&gt;=6),"Susceptible",IF(AND($D176=0,WEEKDAY(TODAY(),2)&lt;6),"Immune",
IF(AND($D176=1,RAND()&lt;0.02),"Infected","Susceptible"))))</f>
        <v>Recovered</v>
      </c>
      <c r="AF176" t="str" cm="1">
        <f t="array" aca="1" ref="AF176" ca="1">_xlfn.IFS(
COUNTIF(AF$7:AF175,"Infected")&gt;2,"Recovered",
COUNTIF(AF$7:AF175,"Infected")&gt;0,"Infected",
COUNTIF(AF$7:AF175,"Infected")=0,IF(AND(AC176=0,WEEKDAY(TODAY(),2)&gt;=6),"Susceptible",IF(AND($D176=0,WEEKDAY(TODAY(),2)&lt;6),"Immune",
IF(AND($D176=1,RAND()&lt;0.02),"Infected","Susceptible"))))</f>
        <v>Recovered</v>
      </c>
      <c r="AG176" t="str" cm="1">
        <f t="array" aca="1" ref="AG176" ca="1">_xlfn.IFS(
COUNTIF(AG$7:AG175,"Infected")&gt;2,"Recovered",
COUNTIF(AG$7:AG175,"Infected")&gt;0,"Infected",
COUNTIF(AG$7:AG175,"Infected")=0,IF(AND(AD176=0,WEEKDAY(TODAY(),2)&gt;=6),"Susceptible",IF(AND($D176=0,WEEKDAY(TODAY(),2)&lt;6),"Immune",
IF(AND($D176=1,RAND()&lt;0.02),"Infected","Susceptible"))))</f>
        <v>Recovered</v>
      </c>
      <c r="AH176" t="str" cm="1">
        <f t="array" aca="1" ref="AH176" ca="1">_xlfn.IFS(
COUNTIF(AH$7:AH175,"Infected")&gt;2,"Recovered",
COUNTIF(AH$7:AH175,"Infected")&gt;0,"Infected",
COUNTIF(AH$7:AH175,"Infected")=0,IF(AND(AE176=0,WEEKDAY(TODAY(),2)&gt;=6),"Susceptible",IF(AND($D176=0,WEEKDAY(TODAY(),2)&lt;6),"Immune",
IF(AND($D176=1,RAND()&lt;0.02),"Infected","Susceptible"))))</f>
        <v>Recovered</v>
      </c>
      <c r="AI176" t="str" cm="1">
        <f t="array" aca="1" ref="AI176" ca="1">_xlfn.IFS(
COUNTIF(AI$7:AI175,"Infected")&gt;2,"Recovered",
COUNTIF(AI$7:AI175,"Infected")&gt;0,"Infected",
COUNTIF(AI$7:AI175,"Infected")=0,IF(AND(AF176=0,WEEKDAY(TODAY(),2)&gt;=6),"Susceptible",IF(AND($D176=0,WEEKDAY(TODAY(),2)&lt;6),"Immune",
IF(AND($D176=1,RAND()&lt;0.02),"Infected","Susceptible"))))</f>
        <v>Recovered</v>
      </c>
      <c r="AJ176" t="str" cm="1">
        <f t="array" aca="1" ref="AJ176" ca="1">_xlfn.IFS(
COUNTIF(AJ$7:AJ175,"Infected")&gt;2,"Recovered",
COUNTIF(AJ$7:AJ175,"Infected")&gt;0,"Infected",
COUNTIF(AJ$7:AJ175,"Infected")=0,IF(AND(AG176=0,WEEKDAY(TODAY(),2)&gt;=6),"Susceptible",IF(AND($D176=0,WEEKDAY(TODAY(),2)&lt;6),"Immune",
IF(AND($D176=1,RAND()&lt;0.02),"Infected","Susceptible"))))</f>
        <v>Susceptible</v>
      </c>
    </row>
    <row r="177" spans="1:36" x14ac:dyDescent="0.35">
      <c r="A177">
        <v>1</v>
      </c>
      <c r="B177" s="1">
        <v>45733</v>
      </c>
      <c r="C177">
        <f t="shared" si="4"/>
        <v>1</v>
      </c>
      <c r="D177">
        <f t="shared" si="5"/>
        <v>1</v>
      </c>
      <c r="E177">
        <v>175</v>
      </c>
      <c r="F177" t="str" cm="1">
        <f t="array" aca="1" ref="F177" ca="1">_xlfn.IFS(COUNTIF($F$7:F176,"Infected")&gt;2,"Recovered",COUNTIF($F$7:F176,"Infected")&gt;0,"Infected",COUNTIF($F$7:F176,"Infected")=0,IF(RAND()&lt;0.02,"Infected","Suceptable"))</f>
        <v>Recovered</v>
      </c>
      <c r="G177" t="str" cm="1">
        <f t="array" aca="1" ref="G177" ca="1">_xlfn.IFS(
COUNTIF(G$7:G176,"Infected")&gt;2,"Recovered",
COUNTIF(G$7:G176,"Infected")&gt;0,"Infected",
COUNTIF(G$7:G176,"Infected")=0,IF(AND(D177=0,WEEKDAY(TODAY(),2)&gt;=6),"Susceptible",IF(AND($D177=0,WEEKDAY(TODAY(),2)&lt;6),"Immune",
IF(AND($D177=1,RAND()&lt;0.02),"Infected","Susceptible"))))</f>
        <v>Recovered</v>
      </c>
      <c r="H177" t="str" cm="1">
        <f t="array" aca="1" ref="H177" ca="1">_xlfn.IFS(
COUNTIF(H$7:H176,"Infected")&gt;2,"Recovered",
COUNTIF(H$7:H176,"Infected")&gt;0,"Infected",
COUNTIF(H$7:H176,"Infected")=0,IF(AND(E177=0,WEEKDAY(TODAY(),2)&gt;=6),"Susceptible",IF(AND($D177=0,WEEKDAY(TODAY(),2)&lt;6),"Immune",
IF(AND($D177=1,RAND()&lt;0.02),"Infected","Susceptible"))))</f>
        <v>Susceptible</v>
      </c>
      <c r="I177" t="str" cm="1">
        <f t="array" aca="1" ref="I177" ca="1">_xlfn.IFS(
COUNTIF(I$7:I176,"Infected")&gt;2,"Recovered",
COUNTIF(I$7:I176,"Infected")&gt;0,"Infected",
COUNTIF(I$7:I176,"Infected")=0,IF(AND(F177=0,WEEKDAY(TODAY(),2)&gt;=6),"Susceptible",IF(AND($D177=0,WEEKDAY(TODAY(),2)&lt;6),"Immune",
IF(AND($D177=1,RAND()&lt;0.02),"Infected","Susceptible"))))</f>
        <v>Susceptible</v>
      </c>
      <c r="J177" t="str" cm="1">
        <f t="array" aca="1" ref="J177" ca="1">_xlfn.IFS(
COUNTIF(J$7:J176,"Infected")&gt;2,"Recovered",
COUNTIF(J$7:J176,"Infected")&gt;0,"Infected",
COUNTIF(J$7:J176,"Infected")=0,IF(AND(G177=0,WEEKDAY(TODAY(),2)&gt;=6),"Susceptible",IF(AND($D177=0,WEEKDAY(TODAY(),2)&lt;6),"Immune",
IF(AND($D177=1,RAND()&lt;0.02),"Infected","Susceptible"))))</f>
        <v>Recovered</v>
      </c>
      <c r="K177" t="str" cm="1">
        <f t="array" aca="1" ref="K177" ca="1">_xlfn.IFS(
COUNTIF(K$7:K176,"Infected")&gt;2,"Recovered",
COUNTIF(K$7:K176,"Infected")&gt;0,"Infected",
COUNTIF(K$7:K176,"Infected")=0,IF(AND(H177=0,WEEKDAY(TODAY(),2)&gt;=6),"Susceptible",IF(AND($D177=0,WEEKDAY(TODAY(),2)&lt;6),"Immune",
IF(AND($D177=1,RAND()&lt;0.02),"Infected","Susceptible"))))</f>
        <v>Recovered</v>
      </c>
      <c r="L177" t="str" cm="1">
        <f t="array" aca="1" ref="L177" ca="1">_xlfn.IFS(
COUNTIF(L$7:L176,"Infected")&gt;2,"Recovered",
COUNTIF(L$7:L176,"Infected")&gt;0,"Infected",
COUNTIF(L$7:L176,"Infected")=0,IF(AND(I177=0,WEEKDAY(TODAY(),2)&gt;=6),"Susceptible",IF(AND($D177=0,WEEKDAY(TODAY(),2)&lt;6),"Immune",
IF(AND($D177=1,RAND()&lt;0.02),"Infected","Susceptible"))))</f>
        <v>Recovered</v>
      </c>
      <c r="M177" t="str" cm="1">
        <f t="array" aca="1" ref="M177" ca="1">_xlfn.IFS(
COUNTIF(M$7:M176,"Infected")&gt;2,"Recovered",
COUNTIF(M$7:M176,"Infected")&gt;0,"Infected",
COUNTIF(M$7:M176,"Infected")=0,IF(AND(J177=0,WEEKDAY(TODAY(),2)&gt;=6),"Susceptible",IF(AND($D177=0,WEEKDAY(TODAY(),2)&lt;6),"Immune",
IF(AND($D177=1,RAND()&lt;0.02),"Infected","Susceptible"))))</f>
        <v>Susceptible</v>
      </c>
      <c r="N177" t="str" cm="1">
        <f t="array" aca="1" ref="N177" ca="1">_xlfn.IFS(
COUNTIF(N$7:N176,"Infected")&gt;2,"Recovered",
COUNTIF(N$7:N176,"Infected")&gt;0,"Infected",
COUNTIF(N$7:N176,"Infected")=0,IF(AND(K177=0,WEEKDAY(TODAY(),2)&gt;=6),"Susceptible",IF(AND($D177=0,WEEKDAY(TODAY(),2)&lt;6),"Immune",
IF(AND($D177=1,RAND()&lt;0.02),"Infected","Susceptible"))))</f>
        <v>Recovered</v>
      </c>
      <c r="O177" t="str" cm="1">
        <f t="array" aca="1" ref="O177" ca="1">_xlfn.IFS(
COUNTIF(O$7:O176,"Infected")&gt;2,"Recovered",
COUNTIF(O$7:O176,"Infected")&gt;0,"Infected",
COUNTIF(O$7:O176,"Infected")=0,IF(AND(L177=0,WEEKDAY(TODAY(),2)&gt;=6),"Susceptible",IF(AND($D177=0,WEEKDAY(TODAY(),2)&lt;6),"Immune",
IF(AND($D177=1,RAND()&lt;0.02),"Infected","Susceptible"))))</f>
        <v>Recovered</v>
      </c>
      <c r="P177" t="str" cm="1">
        <f t="array" aca="1" ref="P177" ca="1">_xlfn.IFS(
COUNTIF(P$7:P176,"Infected")&gt;2,"Recovered",
COUNTIF(P$7:P176,"Infected")&gt;0,"Infected",
COUNTIF(P$7:P176,"Infected")=0,IF(AND(M177=0,WEEKDAY(TODAY(),2)&gt;=6),"Susceptible",IF(AND($D177=0,WEEKDAY(TODAY(),2)&lt;6),"Immune",
IF(AND($D177=1,RAND()&lt;0.02),"Infected","Susceptible"))))</f>
        <v>Recovered</v>
      </c>
      <c r="Q177" t="str" cm="1">
        <f t="array" aca="1" ref="Q177" ca="1">_xlfn.IFS(
COUNTIF(Q$7:Q176,"Infected")&gt;2,"Recovered",
COUNTIF(Q$7:Q176,"Infected")&gt;0,"Infected",
COUNTIF(Q$7:Q176,"Infected")=0,IF(AND(N177=0,WEEKDAY(TODAY(),2)&gt;=6),"Susceptible",IF(AND($D177=0,WEEKDAY(TODAY(),2)&lt;6),"Immune",
IF(AND($D177=1,RAND()&lt;0.02),"Infected","Susceptible"))))</f>
        <v>Infected</v>
      </c>
      <c r="R177" t="str" cm="1">
        <f t="array" aca="1" ref="R177" ca="1">_xlfn.IFS(
COUNTIF(R$7:R176,"Infected")&gt;2,"Recovered",
COUNTIF(R$7:R176,"Infected")&gt;0,"Infected",
COUNTIF(R$7:R176,"Infected")=0,IF(AND(O177=0,WEEKDAY(TODAY(),2)&gt;=6),"Susceptible",IF(AND($D177=0,WEEKDAY(TODAY(),2)&lt;6),"Immune",
IF(AND($D177=1,RAND()&lt;0.02),"Infected","Susceptible"))))</f>
        <v>Recovered</v>
      </c>
      <c r="S177" t="str" cm="1">
        <f t="array" aca="1" ref="S177" ca="1">_xlfn.IFS(
COUNTIF(S$7:S176,"Infected")&gt;2,"Recovered",
COUNTIF(S$7:S176,"Infected")&gt;0,"Infected",
COUNTIF(S$7:S176,"Infected")=0,IF(AND(P177=0,WEEKDAY(TODAY(),2)&gt;=6),"Susceptible",IF(AND($D177=0,WEEKDAY(TODAY(),2)&lt;6),"Immune",
IF(AND($D177=1,RAND()&lt;0.02),"Infected","Susceptible"))))</f>
        <v>Recovered</v>
      </c>
      <c r="T177" t="str" cm="1">
        <f t="array" aca="1" ref="T177" ca="1">_xlfn.IFS(
COUNTIF(T$7:T176,"Infected")&gt;2,"Recovered",
COUNTIF(T$7:T176,"Infected")&gt;0,"Infected",
COUNTIF(T$7:T176,"Infected")=0,IF(AND(Q177=0,WEEKDAY(TODAY(),2)&gt;=6),"Susceptible",IF(AND($D177=0,WEEKDAY(TODAY(),2)&lt;6),"Immune",
IF(AND($D177=1,RAND()&lt;0.02),"Infected","Susceptible"))))</f>
        <v>Recovered</v>
      </c>
      <c r="U177" t="str" cm="1">
        <f t="array" aca="1" ref="U177" ca="1">_xlfn.IFS(
COUNTIF(U$7:U176,"Infected")&gt;2,"Recovered",
COUNTIF(U$7:U176,"Infected")&gt;0,"Infected",
COUNTIF(U$7:U176,"Infected")=0,IF(AND(R177=0,WEEKDAY(TODAY(),2)&gt;=6),"Susceptible",IF(AND($D177=0,WEEKDAY(TODAY(),2)&lt;6),"Immune",
IF(AND($D177=1,RAND()&lt;0.02),"Infected","Susceptible"))))</f>
        <v>Recovered</v>
      </c>
      <c r="V177" t="str" cm="1">
        <f t="array" aca="1" ref="V177" ca="1">_xlfn.IFS(
COUNTIF(V$7:V176,"Infected")&gt;2,"Recovered",
COUNTIF(V$7:V176,"Infected")&gt;0,"Infected",
COUNTIF(V$7:V176,"Infected")=0,IF(AND(S177=0,WEEKDAY(TODAY(),2)&gt;=6),"Susceptible",IF(AND($D177=0,WEEKDAY(TODAY(),2)&lt;6),"Immune",
IF(AND($D177=1,RAND()&lt;0.02),"Infected","Susceptible"))))</f>
        <v>Recovered</v>
      </c>
      <c r="W177" t="str" cm="1">
        <f t="array" aca="1" ref="W177" ca="1">_xlfn.IFS(
COUNTIF(W$7:W176,"Infected")&gt;2,"Recovered",
COUNTIF(W$7:W176,"Infected")&gt;0,"Infected",
COUNTIF(W$7:W176,"Infected")=0,IF(AND(T177=0,WEEKDAY(TODAY(),2)&gt;=6),"Susceptible",IF(AND($D177=0,WEEKDAY(TODAY(),2)&lt;6),"Immune",
IF(AND($D177=1,RAND()&lt;0.02),"Infected","Susceptible"))))</f>
        <v>Recovered</v>
      </c>
      <c r="X177" t="str" cm="1">
        <f t="array" aca="1" ref="X177" ca="1">_xlfn.IFS(
COUNTIF(X$7:X176,"Infected")&gt;2,"Recovered",
COUNTIF(X$7:X176,"Infected")&gt;0,"Infected",
COUNTIF(X$7:X176,"Infected")=0,IF(AND(U177=0,WEEKDAY(TODAY(),2)&gt;=6),"Susceptible",IF(AND($D177=0,WEEKDAY(TODAY(),2)&lt;6),"Immune",
IF(AND($D177=1,RAND()&lt;0.02),"Infected","Susceptible"))))</f>
        <v>Recovered</v>
      </c>
      <c r="Y177" t="str" cm="1">
        <f t="array" aca="1" ref="Y177" ca="1">_xlfn.IFS(
COUNTIF(Y$7:Y176,"Infected")&gt;2,"Recovered",
COUNTIF(Y$7:Y176,"Infected")&gt;0,"Infected",
COUNTIF(Y$7:Y176,"Infected")=0,IF(AND(V177=0,WEEKDAY(TODAY(),2)&gt;=6),"Susceptible",IF(AND($D177=0,WEEKDAY(TODAY(),2)&lt;6),"Immune",
IF(AND($D177=1,RAND()&lt;0.02),"Infected","Susceptible"))))</f>
        <v>Recovered</v>
      </c>
      <c r="Z177" t="str" cm="1">
        <f t="array" aca="1" ref="Z177" ca="1">_xlfn.IFS(
COUNTIF(Z$7:Z176,"Infected")&gt;2,"Recovered",
COUNTIF(Z$7:Z176,"Infected")&gt;0,"Infected",
COUNTIF(Z$7:Z176,"Infected")=0,IF(AND(W177=0,WEEKDAY(TODAY(),2)&gt;=6),"Susceptible",IF(AND($D177=0,WEEKDAY(TODAY(),2)&lt;6),"Immune",
IF(AND($D177=1,RAND()&lt;0.02),"Infected","Susceptible"))))</f>
        <v>Recovered</v>
      </c>
      <c r="AA177" t="str" cm="1">
        <f t="array" aca="1" ref="AA177" ca="1">_xlfn.IFS(
COUNTIF(AA$7:AA176,"Infected")&gt;2,"Recovered",
COUNTIF(AA$7:AA176,"Infected")&gt;0,"Infected",
COUNTIF(AA$7:AA176,"Infected")=0,IF(AND(X177=0,WEEKDAY(TODAY(),2)&gt;=6),"Susceptible",IF(AND($D177=0,WEEKDAY(TODAY(),2)&lt;6),"Immune",
IF(AND($D177=1,RAND()&lt;0.02),"Infected","Susceptible"))))</f>
        <v>Recovered</v>
      </c>
      <c r="AB177" t="str" cm="1">
        <f t="array" aca="1" ref="AB177" ca="1">_xlfn.IFS(
COUNTIF(AB$7:AB176,"Infected")&gt;2,"Recovered",
COUNTIF(AB$7:AB176,"Infected")&gt;0,"Infected",
COUNTIF(AB$7:AB176,"Infected")=0,IF(AND(Y177=0,WEEKDAY(TODAY(),2)&gt;=6),"Susceptible",IF(AND($D177=0,WEEKDAY(TODAY(),2)&lt;6),"Immune",
IF(AND($D177=1,RAND()&lt;0.02),"Infected","Susceptible"))))</f>
        <v>Recovered</v>
      </c>
      <c r="AC177" t="str" cm="1">
        <f t="array" aca="1" ref="AC177" ca="1">_xlfn.IFS(
COUNTIF(AC$7:AC176,"Infected")&gt;2,"Recovered",
COUNTIF(AC$7:AC176,"Infected")&gt;0,"Infected",
COUNTIF(AC$7:AC176,"Infected")=0,IF(AND(Z177=0,WEEKDAY(TODAY(),2)&gt;=6),"Susceptible",IF(AND($D177=0,WEEKDAY(TODAY(),2)&lt;6),"Immune",
IF(AND($D177=1,RAND()&lt;0.02),"Infected","Susceptible"))))</f>
        <v>Recovered</v>
      </c>
      <c r="AD177" t="str" cm="1">
        <f t="array" aca="1" ref="AD177" ca="1">_xlfn.IFS(
COUNTIF(AD$7:AD176,"Infected")&gt;2,"Recovered",
COUNTIF(AD$7:AD176,"Infected")&gt;0,"Infected",
COUNTIF(AD$7:AD176,"Infected")=0,IF(AND(AA177=0,WEEKDAY(TODAY(),2)&gt;=6),"Susceptible",IF(AND($D177=0,WEEKDAY(TODAY(),2)&lt;6),"Immune",
IF(AND($D177=1,RAND()&lt;0.02),"Infected","Susceptible"))))</f>
        <v>Recovered</v>
      </c>
      <c r="AE177" t="str" cm="1">
        <f t="array" aca="1" ref="AE177" ca="1">_xlfn.IFS(
COUNTIF(AE$7:AE176,"Infected")&gt;2,"Recovered",
COUNTIF(AE$7:AE176,"Infected")&gt;0,"Infected",
COUNTIF(AE$7:AE176,"Infected")=0,IF(AND(AB177=0,WEEKDAY(TODAY(),2)&gt;=6),"Susceptible",IF(AND($D177=0,WEEKDAY(TODAY(),2)&lt;6),"Immune",
IF(AND($D177=1,RAND()&lt;0.02),"Infected","Susceptible"))))</f>
        <v>Recovered</v>
      </c>
      <c r="AF177" t="str" cm="1">
        <f t="array" aca="1" ref="AF177" ca="1">_xlfn.IFS(
COUNTIF(AF$7:AF176,"Infected")&gt;2,"Recovered",
COUNTIF(AF$7:AF176,"Infected")&gt;0,"Infected",
COUNTIF(AF$7:AF176,"Infected")=0,IF(AND(AC177=0,WEEKDAY(TODAY(),2)&gt;=6),"Susceptible",IF(AND($D177=0,WEEKDAY(TODAY(),2)&lt;6),"Immune",
IF(AND($D177=1,RAND()&lt;0.02),"Infected","Susceptible"))))</f>
        <v>Recovered</v>
      </c>
      <c r="AG177" t="str" cm="1">
        <f t="array" aca="1" ref="AG177" ca="1">_xlfn.IFS(
COUNTIF(AG$7:AG176,"Infected")&gt;2,"Recovered",
COUNTIF(AG$7:AG176,"Infected")&gt;0,"Infected",
COUNTIF(AG$7:AG176,"Infected")=0,IF(AND(AD177=0,WEEKDAY(TODAY(),2)&gt;=6),"Susceptible",IF(AND($D177=0,WEEKDAY(TODAY(),2)&lt;6),"Immune",
IF(AND($D177=1,RAND()&lt;0.02),"Infected","Susceptible"))))</f>
        <v>Recovered</v>
      </c>
      <c r="AH177" t="str" cm="1">
        <f t="array" aca="1" ref="AH177" ca="1">_xlfn.IFS(
COUNTIF(AH$7:AH176,"Infected")&gt;2,"Recovered",
COUNTIF(AH$7:AH176,"Infected")&gt;0,"Infected",
COUNTIF(AH$7:AH176,"Infected")=0,IF(AND(AE177=0,WEEKDAY(TODAY(),2)&gt;=6),"Susceptible",IF(AND($D177=0,WEEKDAY(TODAY(),2)&lt;6),"Immune",
IF(AND($D177=1,RAND()&lt;0.02),"Infected","Susceptible"))))</f>
        <v>Recovered</v>
      </c>
      <c r="AI177" t="str" cm="1">
        <f t="array" aca="1" ref="AI177" ca="1">_xlfn.IFS(
COUNTIF(AI$7:AI176,"Infected")&gt;2,"Recovered",
COUNTIF(AI$7:AI176,"Infected")&gt;0,"Infected",
COUNTIF(AI$7:AI176,"Infected")=0,IF(AND(AF177=0,WEEKDAY(TODAY(),2)&gt;=6),"Susceptible",IF(AND($D177=0,WEEKDAY(TODAY(),2)&lt;6),"Immune",
IF(AND($D177=1,RAND()&lt;0.02),"Infected","Susceptible"))))</f>
        <v>Recovered</v>
      </c>
      <c r="AJ177" t="str" cm="1">
        <f t="array" aca="1" ref="AJ177" ca="1">_xlfn.IFS(
COUNTIF(AJ$7:AJ176,"Infected")&gt;2,"Recovered",
COUNTIF(AJ$7:AJ176,"Infected")&gt;0,"Infected",
COUNTIF(AJ$7:AJ176,"Infected")=0,IF(AND(AG177=0,WEEKDAY(TODAY(),2)&gt;=6),"Susceptible",IF(AND($D177=0,WEEKDAY(TODAY(),2)&lt;6),"Immune",
IF(AND($D177=1,RAND()&lt;0.02),"Infected","Susceptible"))))</f>
        <v>Susceptible</v>
      </c>
    </row>
    <row r="178" spans="1:36" x14ac:dyDescent="0.35">
      <c r="A178">
        <v>1</v>
      </c>
      <c r="B178" s="1">
        <v>45734</v>
      </c>
      <c r="C178">
        <f t="shared" si="4"/>
        <v>2</v>
      </c>
      <c r="D178">
        <f t="shared" si="5"/>
        <v>1</v>
      </c>
      <c r="E178">
        <v>176</v>
      </c>
      <c r="F178" t="str" cm="1">
        <f t="array" aca="1" ref="F178" ca="1">_xlfn.IFS(COUNTIF($F$7:F177,"Infected")&gt;2,"Recovered",COUNTIF($F$7:F177,"Infected")&gt;0,"Infected",COUNTIF($F$7:F177,"Infected")=0,IF(RAND()&lt;0.02,"Infected","Suceptable"))</f>
        <v>Recovered</v>
      </c>
      <c r="G178" t="str" cm="1">
        <f t="array" aca="1" ref="G178" ca="1">_xlfn.IFS(
COUNTIF(G$7:G177,"Infected")&gt;2,"Recovered",
COUNTIF(G$7:G177,"Infected")&gt;0,"Infected",
COUNTIF(G$7:G177,"Infected")=0,IF(AND(D178=0,WEEKDAY(TODAY(),2)&gt;=6),"Susceptible",IF(AND($D178=0,WEEKDAY(TODAY(),2)&lt;6),"Immune",
IF(AND($D178=1,RAND()&lt;0.02),"Infected","Susceptible"))))</f>
        <v>Recovered</v>
      </c>
      <c r="H178" t="str" cm="1">
        <f t="array" aca="1" ref="H178" ca="1">_xlfn.IFS(
COUNTIF(H$7:H177,"Infected")&gt;2,"Recovered",
COUNTIF(H$7:H177,"Infected")&gt;0,"Infected",
COUNTIF(H$7:H177,"Infected")=0,IF(AND(E178=0,WEEKDAY(TODAY(),2)&gt;=6),"Susceptible",IF(AND($D178=0,WEEKDAY(TODAY(),2)&lt;6),"Immune",
IF(AND($D178=1,RAND()&lt;0.02),"Infected","Susceptible"))))</f>
        <v>Susceptible</v>
      </c>
      <c r="I178" t="str" cm="1">
        <f t="array" aca="1" ref="I178" ca="1">_xlfn.IFS(
COUNTIF(I$7:I177,"Infected")&gt;2,"Recovered",
COUNTIF(I$7:I177,"Infected")&gt;0,"Infected",
COUNTIF(I$7:I177,"Infected")=0,IF(AND(F178=0,WEEKDAY(TODAY(),2)&gt;=6),"Susceptible",IF(AND($D178=0,WEEKDAY(TODAY(),2)&lt;6),"Immune",
IF(AND($D178=1,RAND()&lt;0.02),"Infected","Susceptible"))))</f>
        <v>Susceptible</v>
      </c>
      <c r="J178" t="str" cm="1">
        <f t="array" aca="1" ref="J178" ca="1">_xlfn.IFS(
COUNTIF(J$7:J177,"Infected")&gt;2,"Recovered",
COUNTIF(J$7:J177,"Infected")&gt;0,"Infected",
COUNTIF(J$7:J177,"Infected")=0,IF(AND(G178=0,WEEKDAY(TODAY(),2)&gt;=6),"Susceptible",IF(AND($D178=0,WEEKDAY(TODAY(),2)&lt;6),"Immune",
IF(AND($D178=1,RAND()&lt;0.02),"Infected","Susceptible"))))</f>
        <v>Recovered</v>
      </c>
      <c r="K178" t="str" cm="1">
        <f t="array" aca="1" ref="K178" ca="1">_xlfn.IFS(
COUNTIF(K$7:K177,"Infected")&gt;2,"Recovered",
COUNTIF(K$7:K177,"Infected")&gt;0,"Infected",
COUNTIF(K$7:K177,"Infected")=0,IF(AND(H178=0,WEEKDAY(TODAY(),2)&gt;=6),"Susceptible",IF(AND($D178=0,WEEKDAY(TODAY(),2)&lt;6),"Immune",
IF(AND($D178=1,RAND()&lt;0.02),"Infected","Susceptible"))))</f>
        <v>Recovered</v>
      </c>
      <c r="L178" t="str" cm="1">
        <f t="array" aca="1" ref="L178" ca="1">_xlfn.IFS(
COUNTIF(L$7:L177,"Infected")&gt;2,"Recovered",
COUNTIF(L$7:L177,"Infected")&gt;0,"Infected",
COUNTIF(L$7:L177,"Infected")=0,IF(AND(I178=0,WEEKDAY(TODAY(),2)&gt;=6),"Susceptible",IF(AND($D178=0,WEEKDAY(TODAY(),2)&lt;6),"Immune",
IF(AND($D178=1,RAND()&lt;0.02),"Infected","Susceptible"))))</f>
        <v>Recovered</v>
      </c>
      <c r="M178" t="str" cm="1">
        <f t="array" aca="1" ref="M178" ca="1">_xlfn.IFS(
COUNTIF(M$7:M177,"Infected")&gt;2,"Recovered",
COUNTIF(M$7:M177,"Infected")&gt;0,"Infected",
COUNTIF(M$7:M177,"Infected")=0,IF(AND(J178=0,WEEKDAY(TODAY(),2)&gt;=6),"Susceptible",IF(AND($D178=0,WEEKDAY(TODAY(),2)&lt;6),"Immune",
IF(AND($D178=1,RAND()&lt;0.02),"Infected","Susceptible"))))</f>
        <v>Susceptible</v>
      </c>
      <c r="N178" t="str" cm="1">
        <f t="array" aca="1" ref="N178" ca="1">_xlfn.IFS(
COUNTIF(N$7:N177,"Infected")&gt;2,"Recovered",
COUNTIF(N$7:N177,"Infected")&gt;0,"Infected",
COUNTIF(N$7:N177,"Infected")=0,IF(AND(K178=0,WEEKDAY(TODAY(),2)&gt;=6),"Susceptible",IF(AND($D178=0,WEEKDAY(TODAY(),2)&lt;6),"Immune",
IF(AND($D178=1,RAND()&lt;0.02),"Infected","Susceptible"))))</f>
        <v>Recovered</v>
      </c>
      <c r="O178" t="str" cm="1">
        <f t="array" aca="1" ref="O178" ca="1">_xlfn.IFS(
COUNTIF(O$7:O177,"Infected")&gt;2,"Recovered",
COUNTIF(O$7:O177,"Infected")&gt;0,"Infected",
COUNTIF(O$7:O177,"Infected")=0,IF(AND(L178=0,WEEKDAY(TODAY(),2)&gt;=6),"Susceptible",IF(AND($D178=0,WEEKDAY(TODAY(),2)&lt;6),"Immune",
IF(AND($D178=1,RAND()&lt;0.02),"Infected","Susceptible"))))</f>
        <v>Recovered</v>
      </c>
      <c r="P178" t="str" cm="1">
        <f t="array" aca="1" ref="P178" ca="1">_xlfn.IFS(
COUNTIF(P$7:P177,"Infected")&gt;2,"Recovered",
COUNTIF(P$7:P177,"Infected")&gt;0,"Infected",
COUNTIF(P$7:P177,"Infected")=0,IF(AND(M178=0,WEEKDAY(TODAY(),2)&gt;=6),"Susceptible",IF(AND($D178=0,WEEKDAY(TODAY(),2)&lt;6),"Immune",
IF(AND($D178=1,RAND()&lt;0.02),"Infected","Susceptible"))))</f>
        <v>Recovered</v>
      </c>
      <c r="Q178" t="str" cm="1">
        <f t="array" aca="1" ref="Q178" ca="1">_xlfn.IFS(
COUNTIF(Q$7:Q177,"Infected")&gt;2,"Recovered",
COUNTIF(Q$7:Q177,"Infected")&gt;0,"Infected",
COUNTIF(Q$7:Q177,"Infected")=0,IF(AND(N178=0,WEEKDAY(TODAY(),2)&gt;=6),"Susceptible",IF(AND($D178=0,WEEKDAY(TODAY(),2)&lt;6),"Immune",
IF(AND($D178=1,RAND()&lt;0.02),"Infected","Susceptible"))))</f>
        <v>Infected</v>
      </c>
      <c r="R178" t="str" cm="1">
        <f t="array" aca="1" ref="R178" ca="1">_xlfn.IFS(
COUNTIF(R$7:R177,"Infected")&gt;2,"Recovered",
COUNTIF(R$7:R177,"Infected")&gt;0,"Infected",
COUNTIF(R$7:R177,"Infected")=0,IF(AND(O178=0,WEEKDAY(TODAY(),2)&gt;=6),"Susceptible",IF(AND($D178=0,WEEKDAY(TODAY(),2)&lt;6),"Immune",
IF(AND($D178=1,RAND()&lt;0.02),"Infected","Susceptible"))))</f>
        <v>Recovered</v>
      </c>
      <c r="S178" t="str" cm="1">
        <f t="array" aca="1" ref="S178" ca="1">_xlfn.IFS(
COUNTIF(S$7:S177,"Infected")&gt;2,"Recovered",
COUNTIF(S$7:S177,"Infected")&gt;0,"Infected",
COUNTIF(S$7:S177,"Infected")=0,IF(AND(P178=0,WEEKDAY(TODAY(),2)&gt;=6),"Susceptible",IF(AND($D178=0,WEEKDAY(TODAY(),2)&lt;6),"Immune",
IF(AND($D178=1,RAND()&lt;0.02),"Infected","Susceptible"))))</f>
        <v>Recovered</v>
      </c>
      <c r="T178" t="str" cm="1">
        <f t="array" aca="1" ref="T178" ca="1">_xlfn.IFS(
COUNTIF(T$7:T177,"Infected")&gt;2,"Recovered",
COUNTIF(T$7:T177,"Infected")&gt;0,"Infected",
COUNTIF(T$7:T177,"Infected")=0,IF(AND(Q178=0,WEEKDAY(TODAY(),2)&gt;=6),"Susceptible",IF(AND($D178=0,WEEKDAY(TODAY(),2)&lt;6),"Immune",
IF(AND($D178=1,RAND()&lt;0.02),"Infected","Susceptible"))))</f>
        <v>Recovered</v>
      </c>
      <c r="U178" t="str" cm="1">
        <f t="array" aca="1" ref="U178" ca="1">_xlfn.IFS(
COUNTIF(U$7:U177,"Infected")&gt;2,"Recovered",
COUNTIF(U$7:U177,"Infected")&gt;0,"Infected",
COUNTIF(U$7:U177,"Infected")=0,IF(AND(R178=0,WEEKDAY(TODAY(),2)&gt;=6),"Susceptible",IF(AND($D178=0,WEEKDAY(TODAY(),2)&lt;6),"Immune",
IF(AND($D178=1,RAND()&lt;0.02),"Infected","Susceptible"))))</f>
        <v>Recovered</v>
      </c>
      <c r="V178" t="str" cm="1">
        <f t="array" aca="1" ref="V178" ca="1">_xlfn.IFS(
COUNTIF(V$7:V177,"Infected")&gt;2,"Recovered",
COUNTIF(V$7:V177,"Infected")&gt;0,"Infected",
COUNTIF(V$7:V177,"Infected")=0,IF(AND(S178=0,WEEKDAY(TODAY(),2)&gt;=6),"Susceptible",IF(AND($D178=0,WEEKDAY(TODAY(),2)&lt;6),"Immune",
IF(AND($D178=1,RAND()&lt;0.02),"Infected","Susceptible"))))</f>
        <v>Recovered</v>
      </c>
      <c r="W178" t="str" cm="1">
        <f t="array" aca="1" ref="W178" ca="1">_xlfn.IFS(
COUNTIF(W$7:W177,"Infected")&gt;2,"Recovered",
COUNTIF(W$7:W177,"Infected")&gt;0,"Infected",
COUNTIF(W$7:W177,"Infected")=0,IF(AND(T178=0,WEEKDAY(TODAY(),2)&gt;=6),"Susceptible",IF(AND($D178=0,WEEKDAY(TODAY(),2)&lt;6),"Immune",
IF(AND($D178=1,RAND()&lt;0.02),"Infected","Susceptible"))))</f>
        <v>Recovered</v>
      </c>
      <c r="X178" t="str" cm="1">
        <f t="array" aca="1" ref="X178" ca="1">_xlfn.IFS(
COUNTIF(X$7:X177,"Infected")&gt;2,"Recovered",
COUNTIF(X$7:X177,"Infected")&gt;0,"Infected",
COUNTIF(X$7:X177,"Infected")=0,IF(AND(U178=0,WEEKDAY(TODAY(),2)&gt;=6),"Susceptible",IF(AND($D178=0,WEEKDAY(TODAY(),2)&lt;6),"Immune",
IF(AND($D178=1,RAND()&lt;0.02),"Infected","Susceptible"))))</f>
        <v>Recovered</v>
      </c>
      <c r="Y178" t="str" cm="1">
        <f t="array" aca="1" ref="Y178" ca="1">_xlfn.IFS(
COUNTIF(Y$7:Y177,"Infected")&gt;2,"Recovered",
COUNTIF(Y$7:Y177,"Infected")&gt;0,"Infected",
COUNTIF(Y$7:Y177,"Infected")=0,IF(AND(V178=0,WEEKDAY(TODAY(),2)&gt;=6),"Susceptible",IF(AND($D178=0,WEEKDAY(TODAY(),2)&lt;6),"Immune",
IF(AND($D178=1,RAND()&lt;0.02),"Infected","Susceptible"))))</f>
        <v>Recovered</v>
      </c>
      <c r="Z178" t="str" cm="1">
        <f t="array" aca="1" ref="Z178" ca="1">_xlfn.IFS(
COUNTIF(Z$7:Z177,"Infected")&gt;2,"Recovered",
COUNTIF(Z$7:Z177,"Infected")&gt;0,"Infected",
COUNTIF(Z$7:Z177,"Infected")=0,IF(AND(W178=0,WEEKDAY(TODAY(),2)&gt;=6),"Susceptible",IF(AND($D178=0,WEEKDAY(TODAY(),2)&lt;6),"Immune",
IF(AND($D178=1,RAND()&lt;0.02),"Infected","Susceptible"))))</f>
        <v>Recovered</v>
      </c>
      <c r="AA178" t="str" cm="1">
        <f t="array" aca="1" ref="AA178" ca="1">_xlfn.IFS(
COUNTIF(AA$7:AA177,"Infected")&gt;2,"Recovered",
COUNTIF(AA$7:AA177,"Infected")&gt;0,"Infected",
COUNTIF(AA$7:AA177,"Infected")=0,IF(AND(X178=0,WEEKDAY(TODAY(),2)&gt;=6),"Susceptible",IF(AND($D178=0,WEEKDAY(TODAY(),2)&lt;6),"Immune",
IF(AND($D178=1,RAND()&lt;0.02),"Infected","Susceptible"))))</f>
        <v>Recovered</v>
      </c>
      <c r="AB178" t="str" cm="1">
        <f t="array" aca="1" ref="AB178" ca="1">_xlfn.IFS(
COUNTIF(AB$7:AB177,"Infected")&gt;2,"Recovered",
COUNTIF(AB$7:AB177,"Infected")&gt;0,"Infected",
COUNTIF(AB$7:AB177,"Infected")=0,IF(AND(Y178=0,WEEKDAY(TODAY(),2)&gt;=6),"Susceptible",IF(AND($D178=0,WEEKDAY(TODAY(),2)&lt;6),"Immune",
IF(AND($D178=1,RAND()&lt;0.02),"Infected","Susceptible"))))</f>
        <v>Recovered</v>
      </c>
      <c r="AC178" t="str" cm="1">
        <f t="array" aca="1" ref="AC178" ca="1">_xlfn.IFS(
COUNTIF(AC$7:AC177,"Infected")&gt;2,"Recovered",
COUNTIF(AC$7:AC177,"Infected")&gt;0,"Infected",
COUNTIF(AC$7:AC177,"Infected")=0,IF(AND(Z178=0,WEEKDAY(TODAY(),2)&gt;=6),"Susceptible",IF(AND($D178=0,WEEKDAY(TODAY(),2)&lt;6),"Immune",
IF(AND($D178=1,RAND()&lt;0.02),"Infected","Susceptible"))))</f>
        <v>Recovered</v>
      </c>
      <c r="AD178" t="str" cm="1">
        <f t="array" aca="1" ref="AD178" ca="1">_xlfn.IFS(
COUNTIF(AD$7:AD177,"Infected")&gt;2,"Recovered",
COUNTIF(AD$7:AD177,"Infected")&gt;0,"Infected",
COUNTIF(AD$7:AD177,"Infected")=0,IF(AND(AA178=0,WEEKDAY(TODAY(),2)&gt;=6),"Susceptible",IF(AND($D178=0,WEEKDAY(TODAY(),2)&lt;6),"Immune",
IF(AND($D178=1,RAND()&lt;0.02),"Infected","Susceptible"))))</f>
        <v>Recovered</v>
      </c>
      <c r="AE178" t="str" cm="1">
        <f t="array" aca="1" ref="AE178" ca="1">_xlfn.IFS(
COUNTIF(AE$7:AE177,"Infected")&gt;2,"Recovered",
COUNTIF(AE$7:AE177,"Infected")&gt;0,"Infected",
COUNTIF(AE$7:AE177,"Infected")=0,IF(AND(AB178=0,WEEKDAY(TODAY(),2)&gt;=6),"Susceptible",IF(AND($D178=0,WEEKDAY(TODAY(),2)&lt;6),"Immune",
IF(AND($D178=1,RAND()&lt;0.02),"Infected","Susceptible"))))</f>
        <v>Recovered</v>
      </c>
      <c r="AF178" t="str" cm="1">
        <f t="array" aca="1" ref="AF178" ca="1">_xlfn.IFS(
COUNTIF(AF$7:AF177,"Infected")&gt;2,"Recovered",
COUNTIF(AF$7:AF177,"Infected")&gt;0,"Infected",
COUNTIF(AF$7:AF177,"Infected")=0,IF(AND(AC178=0,WEEKDAY(TODAY(),2)&gt;=6),"Susceptible",IF(AND($D178=0,WEEKDAY(TODAY(),2)&lt;6),"Immune",
IF(AND($D178=1,RAND()&lt;0.02),"Infected","Susceptible"))))</f>
        <v>Recovered</v>
      </c>
      <c r="AG178" t="str" cm="1">
        <f t="array" aca="1" ref="AG178" ca="1">_xlfn.IFS(
COUNTIF(AG$7:AG177,"Infected")&gt;2,"Recovered",
COUNTIF(AG$7:AG177,"Infected")&gt;0,"Infected",
COUNTIF(AG$7:AG177,"Infected")=0,IF(AND(AD178=0,WEEKDAY(TODAY(),2)&gt;=6),"Susceptible",IF(AND($D178=0,WEEKDAY(TODAY(),2)&lt;6),"Immune",
IF(AND($D178=1,RAND()&lt;0.02),"Infected","Susceptible"))))</f>
        <v>Recovered</v>
      </c>
      <c r="AH178" t="str" cm="1">
        <f t="array" aca="1" ref="AH178" ca="1">_xlfn.IFS(
COUNTIF(AH$7:AH177,"Infected")&gt;2,"Recovered",
COUNTIF(AH$7:AH177,"Infected")&gt;0,"Infected",
COUNTIF(AH$7:AH177,"Infected")=0,IF(AND(AE178=0,WEEKDAY(TODAY(),2)&gt;=6),"Susceptible",IF(AND($D178=0,WEEKDAY(TODAY(),2)&lt;6),"Immune",
IF(AND($D178=1,RAND()&lt;0.02),"Infected","Susceptible"))))</f>
        <v>Recovered</v>
      </c>
      <c r="AI178" t="str" cm="1">
        <f t="array" aca="1" ref="AI178" ca="1">_xlfn.IFS(
COUNTIF(AI$7:AI177,"Infected")&gt;2,"Recovered",
COUNTIF(AI$7:AI177,"Infected")&gt;0,"Infected",
COUNTIF(AI$7:AI177,"Infected")=0,IF(AND(AF178=0,WEEKDAY(TODAY(),2)&gt;=6),"Susceptible",IF(AND($D178=0,WEEKDAY(TODAY(),2)&lt;6),"Immune",
IF(AND($D178=1,RAND()&lt;0.02),"Infected","Susceptible"))))</f>
        <v>Recovered</v>
      </c>
      <c r="AJ178" t="str" cm="1">
        <f t="array" aca="1" ref="AJ178" ca="1">_xlfn.IFS(
COUNTIF(AJ$7:AJ177,"Infected")&gt;2,"Recovered",
COUNTIF(AJ$7:AJ177,"Infected")&gt;0,"Infected",
COUNTIF(AJ$7:AJ177,"Infected")=0,IF(AND(AG178=0,WEEKDAY(TODAY(),2)&gt;=6),"Susceptible",IF(AND($D178=0,WEEKDAY(TODAY(),2)&lt;6),"Immune",
IF(AND($D178=1,RAND()&lt;0.02),"Infected","Susceptible"))))</f>
        <v>Susceptible</v>
      </c>
    </row>
    <row r="179" spans="1:36" x14ac:dyDescent="0.35">
      <c r="A179">
        <v>1</v>
      </c>
      <c r="B179" s="1">
        <v>45735</v>
      </c>
      <c r="C179">
        <f t="shared" si="4"/>
        <v>3</v>
      </c>
      <c r="D179">
        <f t="shared" si="5"/>
        <v>1</v>
      </c>
      <c r="E179">
        <v>177</v>
      </c>
      <c r="F179" t="str" cm="1">
        <f t="array" aca="1" ref="F179" ca="1">_xlfn.IFS(COUNTIF($F$7:F178,"Infected")&gt;2,"Recovered",COUNTIF($F$7:F178,"Infected")&gt;0,"Infected",COUNTIF($F$7:F178,"Infected")=0,IF(RAND()&lt;0.02,"Infected","Suceptable"))</f>
        <v>Recovered</v>
      </c>
      <c r="G179" t="str" cm="1">
        <f t="array" aca="1" ref="G179" ca="1">_xlfn.IFS(
COUNTIF(G$7:G178,"Infected")&gt;2,"Recovered",
COUNTIF(G$7:G178,"Infected")&gt;0,"Infected",
COUNTIF(G$7:G178,"Infected")=0,IF(AND(D179=0,WEEKDAY(TODAY(),2)&gt;=6),"Susceptible",IF(AND($D179=0,WEEKDAY(TODAY(),2)&lt;6),"Immune",
IF(AND($D179=1,RAND()&lt;0.02),"Infected","Susceptible"))))</f>
        <v>Recovered</v>
      </c>
      <c r="H179" t="str" cm="1">
        <f t="array" aca="1" ref="H179" ca="1">_xlfn.IFS(
COUNTIF(H$7:H178,"Infected")&gt;2,"Recovered",
COUNTIF(H$7:H178,"Infected")&gt;0,"Infected",
COUNTIF(H$7:H178,"Infected")=0,IF(AND(E179=0,WEEKDAY(TODAY(),2)&gt;=6),"Susceptible",IF(AND($D179=0,WEEKDAY(TODAY(),2)&lt;6),"Immune",
IF(AND($D179=1,RAND()&lt;0.02),"Infected","Susceptible"))))</f>
        <v>Susceptible</v>
      </c>
      <c r="I179" t="str" cm="1">
        <f t="array" aca="1" ref="I179" ca="1">_xlfn.IFS(
COUNTIF(I$7:I178,"Infected")&gt;2,"Recovered",
COUNTIF(I$7:I178,"Infected")&gt;0,"Infected",
COUNTIF(I$7:I178,"Infected")=0,IF(AND(F179=0,WEEKDAY(TODAY(),2)&gt;=6),"Susceptible",IF(AND($D179=0,WEEKDAY(TODAY(),2)&lt;6),"Immune",
IF(AND($D179=1,RAND()&lt;0.02),"Infected","Susceptible"))))</f>
        <v>Susceptible</v>
      </c>
      <c r="J179" t="str" cm="1">
        <f t="array" aca="1" ref="J179" ca="1">_xlfn.IFS(
COUNTIF(J$7:J178,"Infected")&gt;2,"Recovered",
COUNTIF(J$7:J178,"Infected")&gt;0,"Infected",
COUNTIF(J$7:J178,"Infected")=0,IF(AND(G179=0,WEEKDAY(TODAY(),2)&gt;=6),"Susceptible",IF(AND($D179=0,WEEKDAY(TODAY(),2)&lt;6),"Immune",
IF(AND($D179=1,RAND()&lt;0.02),"Infected","Susceptible"))))</f>
        <v>Recovered</v>
      </c>
      <c r="K179" t="str" cm="1">
        <f t="array" aca="1" ref="K179" ca="1">_xlfn.IFS(
COUNTIF(K$7:K178,"Infected")&gt;2,"Recovered",
COUNTIF(K$7:K178,"Infected")&gt;0,"Infected",
COUNTIF(K$7:K178,"Infected")=0,IF(AND(H179=0,WEEKDAY(TODAY(),2)&gt;=6),"Susceptible",IF(AND($D179=0,WEEKDAY(TODAY(),2)&lt;6),"Immune",
IF(AND($D179=1,RAND()&lt;0.02),"Infected","Susceptible"))))</f>
        <v>Recovered</v>
      </c>
      <c r="L179" t="str" cm="1">
        <f t="array" aca="1" ref="L179" ca="1">_xlfn.IFS(
COUNTIF(L$7:L178,"Infected")&gt;2,"Recovered",
COUNTIF(L$7:L178,"Infected")&gt;0,"Infected",
COUNTIF(L$7:L178,"Infected")=0,IF(AND(I179=0,WEEKDAY(TODAY(),2)&gt;=6),"Susceptible",IF(AND($D179=0,WEEKDAY(TODAY(),2)&lt;6),"Immune",
IF(AND($D179=1,RAND()&lt;0.02),"Infected","Susceptible"))))</f>
        <v>Recovered</v>
      </c>
      <c r="M179" t="str" cm="1">
        <f t="array" aca="1" ref="M179" ca="1">_xlfn.IFS(
COUNTIF(M$7:M178,"Infected")&gt;2,"Recovered",
COUNTIF(M$7:M178,"Infected")&gt;0,"Infected",
COUNTIF(M$7:M178,"Infected")=0,IF(AND(J179=0,WEEKDAY(TODAY(),2)&gt;=6),"Susceptible",IF(AND($D179=0,WEEKDAY(TODAY(),2)&lt;6),"Immune",
IF(AND($D179=1,RAND()&lt;0.02),"Infected","Susceptible"))))</f>
        <v>Susceptible</v>
      </c>
      <c r="N179" t="str" cm="1">
        <f t="array" aca="1" ref="N179" ca="1">_xlfn.IFS(
COUNTIF(N$7:N178,"Infected")&gt;2,"Recovered",
COUNTIF(N$7:N178,"Infected")&gt;0,"Infected",
COUNTIF(N$7:N178,"Infected")=0,IF(AND(K179=0,WEEKDAY(TODAY(),2)&gt;=6),"Susceptible",IF(AND($D179=0,WEEKDAY(TODAY(),2)&lt;6),"Immune",
IF(AND($D179=1,RAND()&lt;0.02),"Infected","Susceptible"))))</f>
        <v>Recovered</v>
      </c>
      <c r="O179" t="str" cm="1">
        <f t="array" aca="1" ref="O179" ca="1">_xlfn.IFS(
COUNTIF(O$7:O178,"Infected")&gt;2,"Recovered",
COUNTIF(O$7:O178,"Infected")&gt;0,"Infected",
COUNTIF(O$7:O178,"Infected")=0,IF(AND(L179=0,WEEKDAY(TODAY(),2)&gt;=6),"Susceptible",IF(AND($D179=0,WEEKDAY(TODAY(),2)&lt;6),"Immune",
IF(AND($D179=1,RAND()&lt;0.02),"Infected","Susceptible"))))</f>
        <v>Recovered</v>
      </c>
      <c r="P179" t="str" cm="1">
        <f t="array" aca="1" ref="P179" ca="1">_xlfn.IFS(
COUNTIF(P$7:P178,"Infected")&gt;2,"Recovered",
COUNTIF(P$7:P178,"Infected")&gt;0,"Infected",
COUNTIF(P$7:P178,"Infected")=0,IF(AND(M179=0,WEEKDAY(TODAY(),2)&gt;=6),"Susceptible",IF(AND($D179=0,WEEKDAY(TODAY(),2)&lt;6),"Immune",
IF(AND($D179=1,RAND()&lt;0.02),"Infected","Susceptible"))))</f>
        <v>Recovered</v>
      </c>
      <c r="Q179" t="str" cm="1">
        <f t="array" aca="1" ref="Q179" ca="1">_xlfn.IFS(
COUNTIF(Q$7:Q178,"Infected")&gt;2,"Recovered",
COUNTIF(Q$7:Q178,"Infected")&gt;0,"Infected",
COUNTIF(Q$7:Q178,"Infected")=0,IF(AND(N179=0,WEEKDAY(TODAY(),2)&gt;=6),"Susceptible",IF(AND($D179=0,WEEKDAY(TODAY(),2)&lt;6),"Immune",
IF(AND($D179=1,RAND()&lt;0.02),"Infected","Susceptible"))))</f>
        <v>Infected</v>
      </c>
      <c r="R179" t="str" cm="1">
        <f t="array" aca="1" ref="R179" ca="1">_xlfn.IFS(
COUNTIF(R$7:R178,"Infected")&gt;2,"Recovered",
COUNTIF(R$7:R178,"Infected")&gt;0,"Infected",
COUNTIF(R$7:R178,"Infected")=0,IF(AND(O179=0,WEEKDAY(TODAY(),2)&gt;=6),"Susceptible",IF(AND($D179=0,WEEKDAY(TODAY(),2)&lt;6),"Immune",
IF(AND($D179=1,RAND()&lt;0.02),"Infected","Susceptible"))))</f>
        <v>Recovered</v>
      </c>
      <c r="S179" t="str" cm="1">
        <f t="array" aca="1" ref="S179" ca="1">_xlfn.IFS(
COUNTIF(S$7:S178,"Infected")&gt;2,"Recovered",
COUNTIF(S$7:S178,"Infected")&gt;0,"Infected",
COUNTIF(S$7:S178,"Infected")=0,IF(AND(P179=0,WEEKDAY(TODAY(),2)&gt;=6),"Susceptible",IF(AND($D179=0,WEEKDAY(TODAY(),2)&lt;6),"Immune",
IF(AND($D179=1,RAND()&lt;0.02),"Infected","Susceptible"))))</f>
        <v>Recovered</v>
      </c>
      <c r="T179" t="str" cm="1">
        <f t="array" aca="1" ref="T179" ca="1">_xlfn.IFS(
COUNTIF(T$7:T178,"Infected")&gt;2,"Recovered",
COUNTIF(T$7:T178,"Infected")&gt;0,"Infected",
COUNTIF(T$7:T178,"Infected")=0,IF(AND(Q179=0,WEEKDAY(TODAY(),2)&gt;=6),"Susceptible",IF(AND($D179=0,WEEKDAY(TODAY(),2)&lt;6),"Immune",
IF(AND($D179=1,RAND()&lt;0.02),"Infected","Susceptible"))))</f>
        <v>Recovered</v>
      </c>
      <c r="U179" t="str" cm="1">
        <f t="array" aca="1" ref="U179" ca="1">_xlfn.IFS(
COUNTIF(U$7:U178,"Infected")&gt;2,"Recovered",
COUNTIF(U$7:U178,"Infected")&gt;0,"Infected",
COUNTIF(U$7:U178,"Infected")=0,IF(AND(R179=0,WEEKDAY(TODAY(),2)&gt;=6),"Susceptible",IF(AND($D179=0,WEEKDAY(TODAY(),2)&lt;6),"Immune",
IF(AND($D179=1,RAND()&lt;0.02),"Infected","Susceptible"))))</f>
        <v>Recovered</v>
      </c>
      <c r="V179" t="str" cm="1">
        <f t="array" aca="1" ref="V179" ca="1">_xlfn.IFS(
COUNTIF(V$7:V178,"Infected")&gt;2,"Recovered",
COUNTIF(V$7:V178,"Infected")&gt;0,"Infected",
COUNTIF(V$7:V178,"Infected")=0,IF(AND(S179=0,WEEKDAY(TODAY(),2)&gt;=6),"Susceptible",IF(AND($D179=0,WEEKDAY(TODAY(),2)&lt;6),"Immune",
IF(AND($D179=1,RAND()&lt;0.02),"Infected","Susceptible"))))</f>
        <v>Recovered</v>
      </c>
      <c r="W179" t="str" cm="1">
        <f t="array" aca="1" ref="W179" ca="1">_xlfn.IFS(
COUNTIF(W$7:W178,"Infected")&gt;2,"Recovered",
COUNTIF(W$7:W178,"Infected")&gt;0,"Infected",
COUNTIF(W$7:W178,"Infected")=0,IF(AND(T179=0,WEEKDAY(TODAY(),2)&gt;=6),"Susceptible",IF(AND($D179=0,WEEKDAY(TODAY(),2)&lt;6),"Immune",
IF(AND($D179=1,RAND()&lt;0.02),"Infected","Susceptible"))))</f>
        <v>Recovered</v>
      </c>
      <c r="X179" t="str" cm="1">
        <f t="array" aca="1" ref="X179" ca="1">_xlfn.IFS(
COUNTIF(X$7:X178,"Infected")&gt;2,"Recovered",
COUNTIF(X$7:X178,"Infected")&gt;0,"Infected",
COUNTIF(X$7:X178,"Infected")=0,IF(AND(U179=0,WEEKDAY(TODAY(),2)&gt;=6),"Susceptible",IF(AND($D179=0,WEEKDAY(TODAY(),2)&lt;6),"Immune",
IF(AND($D179=1,RAND()&lt;0.02),"Infected","Susceptible"))))</f>
        <v>Recovered</v>
      </c>
      <c r="Y179" t="str" cm="1">
        <f t="array" aca="1" ref="Y179" ca="1">_xlfn.IFS(
COUNTIF(Y$7:Y178,"Infected")&gt;2,"Recovered",
COUNTIF(Y$7:Y178,"Infected")&gt;0,"Infected",
COUNTIF(Y$7:Y178,"Infected")=0,IF(AND(V179=0,WEEKDAY(TODAY(),2)&gt;=6),"Susceptible",IF(AND($D179=0,WEEKDAY(TODAY(),2)&lt;6),"Immune",
IF(AND($D179=1,RAND()&lt;0.02),"Infected","Susceptible"))))</f>
        <v>Recovered</v>
      </c>
      <c r="Z179" t="str" cm="1">
        <f t="array" aca="1" ref="Z179" ca="1">_xlfn.IFS(
COUNTIF(Z$7:Z178,"Infected")&gt;2,"Recovered",
COUNTIF(Z$7:Z178,"Infected")&gt;0,"Infected",
COUNTIF(Z$7:Z178,"Infected")=0,IF(AND(W179=0,WEEKDAY(TODAY(),2)&gt;=6),"Susceptible",IF(AND($D179=0,WEEKDAY(TODAY(),2)&lt;6),"Immune",
IF(AND($D179=1,RAND()&lt;0.02),"Infected","Susceptible"))))</f>
        <v>Recovered</v>
      </c>
      <c r="AA179" t="str" cm="1">
        <f t="array" aca="1" ref="AA179" ca="1">_xlfn.IFS(
COUNTIF(AA$7:AA178,"Infected")&gt;2,"Recovered",
COUNTIF(AA$7:AA178,"Infected")&gt;0,"Infected",
COUNTIF(AA$7:AA178,"Infected")=0,IF(AND(X179=0,WEEKDAY(TODAY(),2)&gt;=6),"Susceptible",IF(AND($D179=0,WEEKDAY(TODAY(),2)&lt;6),"Immune",
IF(AND($D179=1,RAND()&lt;0.02),"Infected","Susceptible"))))</f>
        <v>Recovered</v>
      </c>
      <c r="AB179" t="str" cm="1">
        <f t="array" aca="1" ref="AB179" ca="1">_xlfn.IFS(
COUNTIF(AB$7:AB178,"Infected")&gt;2,"Recovered",
COUNTIF(AB$7:AB178,"Infected")&gt;0,"Infected",
COUNTIF(AB$7:AB178,"Infected")=0,IF(AND(Y179=0,WEEKDAY(TODAY(),2)&gt;=6),"Susceptible",IF(AND($D179=0,WEEKDAY(TODAY(),2)&lt;6),"Immune",
IF(AND($D179=1,RAND()&lt;0.02),"Infected","Susceptible"))))</f>
        <v>Recovered</v>
      </c>
      <c r="AC179" t="str" cm="1">
        <f t="array" aca="1" ref="AC179" ca="1">_xlfn.IFS(
COUNTIF(AC$7:AC178,"Infected")&gt;2,"Recovered",
COUNTIF(AC$7:AC178,"Infected")&gt;0,"Infected",
COUNTIF(AC$7:AC178,"Infected")=0,IF(AND(Z179=0,WEEKDAY(TODAY(),2)&gt;=6),"Susceptible",IF(AND($D179=0,WEEKDAY(TODAY(),2)&lt;6),"Immune",
IF(AND($D179=1,RAND()&lt;0.02),"Infected","Susceptible"))))</f>
        <v>Recovered</v>
      </c>
      <c r="AD179" t="str" cm="1">
        <f t="array" aca="1" ref="AD179" ca="1">_xlfn.IFS(
COUNTIF(AD$7:AD178,"Infected")&gt;2,"Recovered",
COUNTIF(AD$7:AD178,"Infected")&gt;0,"Infected",
COUNTIF(AD$7:AD178,"Infected")=0,IF(AND(AA179=0,WEEKDAY(TODAY(),2)&gt;=6),"Susceptible",IF(AND($D179=0,WEEKDAY(TODAY(),2)&lt;6),"Immune",
IF(AND($D179=1,RAND()&lt;0.02),"Infected","Susceptible"))))</f>
        <v>Recovered</v>
      </c>
      <c r="AE179" t="str" cm="1">
        <f t="array" aca="1" ref="AE179" ca="1">_xlfn.IFS(
COUNTIF(AE$7:AE178,"Infected")&gt;2,"Recovered",
COUNTIF(AE$7:AE178,"Infected")&gt;0,"Infected",
COUNTIF(AE$7:AE178,"Infected")=0,IF(AND(AB179=0,WEEKDAY(TODAY(),2)&gt;=6),"Susceptible",IF(AND($D179=0,WEEKDAY(TODAY(),2)&lt;6),"Immune",
IF(AND($D179=1,RAND()&lt;0.02),"Infected","Susceptible"))))</f>
        <v>Recovered</v>
      </c>
      <c r="AF179" t="str" cm="1">
        <f t="array" aca="1" ref="AF179" ca="1">_xlfn.IFS(
COUNTIF(AF$7:AF178,"Infected")&gt;2,"Recovered",
COUNTIF(AF$7:AF178,"Infected")&gt;0,"Infected",
COUNTIF(AF$7:AF178,"Infected")=0,IF(AND(AC179=0,WEEKDAY(TODAY(),2)&gt;=6),"Susceptible",IF(AND($D179=0,WEEKDAY(TODAY(),2)&lt;6),"Immune",
IF(AND($D179=1,RAND()&lt;0.02),"Infected","Susceptible"))))</f>
        <v>Recovered</v>
      </c>
      <c r="AG179" t="str" cm="1">
        <f t="array" aca="1" ref="AG179" ca="1">_xlfn.IFS(
COUNTIF(AG$7:AG178,"Infected")&gt;2,"Recovered",
COUNTIF(AG$7:AG178,"Infected")&gt;0,"Infected",
COUNTIF(AG$7:AG178,"Infected")=0,IF(AND(AD179=0,WEEKDAY(TODAY(),2)&gt;=6),"Susceptible",IF(AND($D179=0,WEEKDAY(TODAY(),2)&lt;6),"Immune",
IF(AND($D179=1,RAND()&lt;0.02),"Infected","Susceptible"))))</f>
        <v>Recovered</v>
      </c>
      <c r="AH179" t="str" cm="1">
        <f t="array" aca="1" ref="AH179" ca="1">_xlfn.IFS(
COUNTIF(AH$7:AH178,"Infected")&gt;2,"Recovered",
COUNTIF(AH$7:AH178,"Infected")&gt;0,"Infected",
COUNTIF(AH$7:AH178,"Infected")=0,IF(AND(AE179=0,WEEKDAY(TODAY(),2)&gt;=6),"Susceptible",IF(AND($D179=0,WEEKDAY(TODAY(),2)&lt;6),"Immune",
IF(AND($D179=1,RAND()&lt;0.02),"Infected","Susceptible"))))</f>
        <v>Recovered</v>
      </c>
      <c r="AI179" t="str" cm="1">
        <f t="array" aca="1" ref="AI179" ca="1">_xlfn.IFS(
COUNTIF(AI$7:AI178,"Infected")&gt;2,"Recovered",
COUNTIF(AI$7:AI178,"Infected")&gt;0,"Infected",
COUNTIF(AI$7:AI178,"Infected")=0,IF(AND(AF179=0,WEEKDAY(TODAY(),2)&gt;=6),"Susceptible",IF(AND($D179=0,WEEKDAY(TODAY(),2)&lt;6),"Immune",
IF(AND($D179=1,RAND()&lt;0.02),"Infected","Susceptible"))))</f>
        <v>Recovered</v>
      </c>
      <c r="AJ179" t="str" cm="1">
        <f t="array" aca="1" ref="AJ179" ca="1">_xlfn.IFS(
COUNTIF(AJ$7:AJ178,"Infected")&gt;2,"Recovered",
COUNTIF(AJ$7:AJ178,"Infected")&gt;0,"Infected",
COUNTIF(AJ$7:AJ178,"Infected")=0,IF(AND(AG179=0,WEEKDAY(TODAY(),2)&gt;=6),"Susceptible",IF(AND($D179=0,WEEKDAY(TODAY(),2)&lt;6),"Immune",
IF(AND($D179=1,RAND()&lt;0.02),"Infected","Susceptible"))))</f>
        <v>Susceptible</v>
      </c>
    </row>
    <row r="180" spans="1:36" x14ac:dyDescent="0.35">
      <c r="A180">
        <v>1</v>
      </c>
      <c r="B180" s="1">
        <v>45736</v>
      </c>
      <c r="C180">
        <f t="shared" si="4"/>
        <v>4</v>
      </c>
      <c r="D180">
        <f t="shared" si="5"/>
        <v>1</v>
      </c>
      <c r="E180">
        <v>178</v>
      </c>
      <c r="F180" t="str" cm="1">
        <f t="array" aca="1" ref="F180" ca="1">_xlfn.IFS(COUNTIF($F$7:F179,"Infected")&gt;2,"Recovered",COUNTIF($F$7:F179,"Infected")&gt;0,"Infected",COUNTIF($F$7:F179,"Infected")=0,IF(RAND()&lt;0.02,"Infected","Suceptable"))</f>
        <v>Recovered</v>
      </c>
      <c r="G180" t="str" cm="1">
        <f t="array" aca="1" ref="G180" ca="1">_xlfn.IFS(
COUNTIF(G$7:G179,"Infected")&gt;2,"Recovered",
COUNTIF(G$7:G179,"Infected")&gt;0,"Infected",
COUNTIF(G$7:G179,"Infected")=0,IF(AND(D180=0,WEEKDAY(TODAY(),2)&gt;=6),"Susceptible",IF(AND($D180=0,WEEKDAY(TODAY(),2)&lt;6),"Immune",
IF(AND($D180=1,RAND()&lt;0.02),"Infected","Susceptible"))))</f>
        <v>Recovered</v>
      </c>
      <c r="H180" t="str" cm="1">
        <f t="array" aca="1" ref="H180" ca="1">_xlfn.IFS(
COUNTIF(H$7:H179,"Infected")&gt;2,"Recovered",
COUNTIF(H$7:H179,"Infected")&gt;0,"Infected",
COUNTIF(H$7:H179,"Infected")=0,IF(AND(E180=0,WEEKDAY(TODAY(),2)&gt;=6),"Susceptible",IF(AND($D180=0,WEEKDAY(TODAY(),2)&lt;6),"Immune",
IF(AND($D180=1,RAND()&lt;0.02),"Infected","Susceptible"))))</f>
        <v>Susceptible</v>
      </c>
      <c r="I180" t="str" cm="1">
        <f t="array" aca="1" ref="I180" ca="1">_xlfn.IFS(
COUNTIF(I$7:I179,"Infected")&gt;2,"Recovered",
COUNTIF(I$7:I179,"Infected")&gt;0,"Infected",
COUNTIF(I$7:I179,"Infected")=0,IF(AND(F180=0,WEEKDAY(TODAY(),2)&gt;=6),"Susceptible",IF(AND($D180=0,WEEKDAY(TODAY(),2)&lt;6),"Immune",
IF(AND($D180=1,RAND()&lt;0.02),"Infected","Susceptible"))))</f>
        <v>Susceptible</v>
      </c>
      <c r="J180" t="str" cm="1">
        <f t="array" aca="1" ref="J180" ca="1">_xlfn.IFS(
COUNTIF(J$7:J179,"Infected")&gt;2,"Recovered",
COUNTIF(J$7:J179,"Infected")&gt;0,"Infected",
COUNTIF(J$7:J179,"Infected")=0,IF(AND(G180=0,WEEKDAY(TODAY(),2)&gt;=6),"Susceptible",IF(AND($D180=0,WEEKDAY(TODAY(),2)&lt;6),"Immune",
IF(AND($D180=1,RAND()&lt;0.02),"Infected","Susceptible"))))</f>
        <v>Recovered</v>
      </c>
      <c r="K180" t="str" cm="1">
        <f t="array" aca="1" ref="K180" ca="1">_xlfn.IFS(
COUNTIF(K$7:K179,"Infected")&gt;2,"Recovered",
COUNTIF(K$7:K179,"Infected")&gt;0,"Infected",
COUNTIF(K$7:K179,"Infected")=0,IF(AND(H180=0,WEEKDAY(TODAY(),2)&gt;=6),"Susceptible",IF(AND($D180=0,WEEKDAY(TODAY(),2)&lt;6),"Immune",
IF(AND($D180=1,RAND()&lt;0.02),"Infected","Susceptible"))))</f>
        <v>Recovered</v>
      </c>
      <c r="L180" t="str" cm="1">
        <f t="array" aca="1" ref="L180" ca="1">_xlfn.IFS(
COUNTIF(L$7:L179,"Infected")&gt;2,"Recovered",
COUNTIF(L$7:L179,"Infected")&gt;0,"Infected",
COUNTIF(L$7:L179,"Infected")=0,IF(AND(I180=0,WEEKDAY(TODAY(),2)&gt;=6),"Susceptible",IF(AND($D180=0,WEEKDAY(TODAY(),2)&lt;6),"Immune",
IF(AND($D180=1,RAND()&lt;0.02),"Infected","Susceptible"))))</f>
        <v>Recovered</v>
      </c>
      <c r="M180" t="str" cm="1">
        <f t="array" aca="1" ref="M180" ca="1">_xlfn.IFS(
COUNTIF(M$7:M179,"Infected")&gt;2,"Recovered",
COUNTIF(M$7:M179,"Infected")&gt;0,"Infected",
COUNTIF(M$7:M179,"Infected")=0,IF(AND(J180=0,WEEKDAY(TODAY(),2)&gt;=6),"Susceptible",IF(AND($D180=0,WEEKDAY(TODAY(),2)&lt;6),"Immune",
IF(AND($D180=1,RAND()&lt;0.02),"Infected","Susceptible"))))</f>
        <v>Susceptible</v>
      </c>
      <c r="N180" t="str" cm="1">
        <f t="array" aca="1" ref="N180" ca="1">_xlfn.IFS(
COUNTIF(N$7:N179,"Infected")&gt;2,"Recovered",
COUNTIF(N$7:N179,"Infected")&gt;0,"Infected",
COUNTIF(N$7:N179,"Infected")=0,IF(AND(K180=0,WEEKDAY(TODAY(),2)&gt;=6),"Susceptible",IF(AND($D180=0,WEEKDAY(TODAY(),2)&lt;6),"Immune",
IF(AND($D180=1,RAND()&lt;0.02),"Infected","Susceptible"))))</f>
        <v>Recovered</v>
      </c>
      <c r="O180" t="str" cm="1">
        <f t="array" aca="1" ref="O180" ca="1">_xlfn.IFS(
COUNTIF(O$7:O179,"Infected")&gt;2,"Recovered",
COUNTIF(O$7:O179,"Infected")&gt;0,"Infected",
COUNTIF(O$7:O179,"Infected")=0,IF(AND(L180=0,WEEKDAY(TODAY(),2)&gt;=6),"Susceptible",IF(AND($D180=0,WEEKDAY(TODAY(),2)&lt;6),"Immune",
IF(AND($D180=1,RAND()&lt;0.02),"Infected","Susceptible"))))</f>
        <v>Recovered</v>
      </c>
      <c r="P180" t="str" cm="1">
        <f t="array" aca="1" ref="P180" ca="1">_xlfn.IFS(
COUNTIF(P$7:P179,"Infected")&gt;2,"Recovered",
COUNTIF(P$7:P179,"Infected")&gt;0,"Infected",
COUNTIF(P$7:P179,"Infected")=0,IF(AND(M180=0,WEEKDAY(TODAY(),2)&gt;=6),"Susceptible",IF(AND($D180=0,WEEKDAY(TODAY(),2)&lt;6),"Immune",
IF(AND($D180=1,RAND()&lt;0.02),"Infected","Susceptible"))))</f>
        <v>Recovered</v>
      </c>
      <c r="Q180" t="str" cm="1">
        <f t="array" aca="1" ref="Q180" ca="1">_xlfn.IFS(
COUNTIF(Q$7:Q179,"Infected")&gt;2,"Recovered",
COUNTIF(Q$7:Q179,"Infected")&gt;0,"Infected",
COUNTIF(Q$7:Q179,"Infected")=0,IF(AND(N180=0,WEEKDAY(TODAY(),2)&gt;=6),"Susceptible",IF(AND($D180=0,WEEKDAY(TODAY(),2)&lt;6),"Immune",
IF(AND($D180=1,RAND()&lt;0.02),"Infected","Susceptible"))))</f>
        <v>Recovered</v>
      </c>
      <c r="R180" t="str" cm="1">
        <f t="array" aca="1" ref="R180" ca="1">_xlfn.IFS(
COUNTIF(R$7:R179,"Infected")&gt;2,"Recovered",
COUNTIF(R$7:R179,"Infected")&gt;0,"Infected",
COUNTIF(R$7:R179,"Infected")=0,IF(AND(O180=0,WEEKDAY(TODAY(),2)&gt;=6),"Susceptible",IF(AND($D180=0,WEEKDAY(TODAY(),2)&lt;6),"Immune",
IF(AND($D180=1,RAND()&lt;0.02),"Infected","Susceptible"))))</f>
        <v>Recovered</v>
      </c>
      <c r="S180" t="str" cm="1">
        <f t="array" aca="1" ref="S180" ca="1">_xlfn.IFS(
COUNTIF(S$7:S179,"Infected")&gt;2,"Recovered",
COUNTIF(S$7:S179,"Infected")&gt;0,"Infected",
COUNTIF(S$7:S179,"Infected")=0,IF(AND(P180=0,WEEKDAY(TODAY(),2)&gt;=6),"Susceptible",IF(AND($D180=0,WEEKDAY(TODAY(),2)&lt;6),"Immune",
IF(AND($D180=1,RAND()&lt;0.02),"Infected","Susceptible"))))</f>
        <v>Recovered</v>
      </c>
      <c r="T180" t="str" cm="1">
        <f t="array" aca="1" ref="T180" ca="1">_xlfn.IFS(
COUNTIF(T$7:T179,"Infected")&gt;2,"Recovered",
COUNTIF(T$7:T179,"Infected")&gt;0,"Infected",
COUNTIF(T$7:T179,"Infected")=0,IF(AND(Q180=0,WEEKDAY(TODAY(),2)&gt;=6),"Susceptible",IF(AND($D180=0,WEEKDAY(TODAY(),2)&lt;6),"Immune",
IF(AND($D180=1,RAND()&lt;0.02),"Infected","Susceptible"))))</f>
        <v>Recovered</v>
      </c>
      <c r="U180" t="str" cm="1">
        <f t="array" aca="1" ref="U180" ca="1">_xlfn.IFS(
COUNTIF(U$7:U179,"Infected")&gt;2,"Recovered",
COUNTIF(U$7:U179,"Infected")&gt;0,"Infected",
COUNTIF(U$7:U179,"Infected")=0,IF(AND(R180=0,WEEKDAY(TODAY(),2)&gt;=6),"Susceptible",IF(AND($D180=0,WEEKDAY(TODAY(),2)&lt;6),"Immune",
IF(AND($D180=1,RAND()&lt;0.02),"Infected","Susceptible"))))</f>
        <v>Recovered</v>
      </c>
      <c r="V180" t="str" cm="1">
        <f t="array" aca="1" ref="V180" ca="1">_xlfn.IFS(
COUNTIF(V$7:V179,"Infected")&gt;2,"Recovered",
COUNTIF(V$7:V179,"Infected")&gt;0,"Infected",
COUNTIF(V$7:V179,"Infected")=0,IF(AND(S180=0,WEEKDAY(TODAY(),2)&gt;=6),"Susceptible",IF(AND($D180=0,WEEKDAY(TODAY(),2)&lt;6),"Immune",
IF(AND($D180=1,RAND()&lt;0.02),"Infected","Susceptible"))))</f>
        <v>Recovered</v>
      </c>
      <c r="W180" t="str" cm="1">
        <f t="array" aca="1" ref="W180" ca="1">_xlfn.IFS(
COUNTIF(W$7:W179,"Infected")&gt;2,"Recovered",
COUNTIF(W$7:W179,"Infected")&gt;0,"Infected",
COUNTIF(W$7:W179,"Infected")=0,IF(AND(T180=0,WEEKDAY(TODAY(),2)&gt;=6),"Susceptible",IF(AND($D180=0,WEEKDAY(TODAY(),2)&lt;6),"Immune",
IF(AND($D180=1,RAND()&lt;0.02),"Infected","Susceptible"))))</f>
        <v>Recovered</v>
      </c>
      <c r="X180" t="str" cm="1">
        <f t="array" aca="1" ref="X180" ca="1">_xlfn.IFS(
COUNTIF(X$7:X179,"Infected")&gt;2,"Recovered",
COUNTIF(X$7:X179,"Infected")&gt;0,"Infected",
COUNTIF(X$7:X179,"Infected")=0,IF(AND(U180=0,WEEKDAY(TODAY(),2)&gt;=6),"Susceptible",IF(AND($D180=0,WEEKDAY(TODAY(),2)&lt;6),"Immune",
IF(AND($D180=1,RAND()&lt;0.02),"Infected","Susceptible"))))</f>
        <v>Recovered</v>
      </c>
      <c r="Y180" t="str" cm="1">
        <f t="array" aca="1" ref="Y180" ca="1">_xlfn.IFS(
COUNTIF(Y$7:Y179,"Infected")&gt;2,"Recovered",
COUNTIF(Y$7:Y179,"Infected")&gt;0,"Infected",
COUNTIF(Y$7:Y179,"Infected")=0,IF(AND(V180=0,WEEKDAY(TODAY(),2)&gt;=6),"Susceptible",IF(AND($D180=0,WEEKDAY(TODAY(),2)&lt;6),"Immune",
IF(AND($D180=1,RAND()&lt;0.02),"Infected","Susceptible"))))</f>
        <v>Recovered</v>
      </c>
      <c r="Z180" t="str" cm="1">
        <f t="array" aca="1" ref="Z180" ca="1">_xlfn.IFS(
COUNTIF(Z$7:Z179,"Infected")&gt;2,"Recovered",
COUNTIF(Z$7:Z179,"Infected")&gt;0,"Infected",
COUNTIF(Z$7:Z179,"Infected")=0,IF(AND(W180=0,WEEKDAY(TODAY(),2)&gt;=6),"Susceptible",IF(AND($D180=0,WEEKDAY(TODAY(),2)&lt;6),"Immune",
IF(AND($D180=1,RAND()&lt;0.02),"Infected","Susceptible"))))</f>
        <v>Recovered</v>
      </c>
      <c r="AA180" t="str" cm="1">
        <f t="array" aca="1" ref="AA180" ca="1">_xlfn.IFS(
COUNTIF(AA$7:AA179,"Infected")&gt;2,"Recovered",
COUNTIF(AA$7:AA179,"Infected")&gt;0,"Infected",
COUNTIF(AA$7:AA179,"Infected")=0,IF(AND(X180=0,WEEKDAY(TODAY(),2)&gt;=6),"Susceptible",IF(AND($D180=0,WEEKDAY(TODAY(),2)&lt;6),"Immune",
IF(AND($D180=1,RAND()&lt;0.02),"Infected","Susceptible"))))</f>
        <v>Recovered</v>
      </c>
      <c r="AB180" t="str" cm="1">
        <f t="array" aca="1" ref="AB180" ca="1">_xlfn.IFS(
COUNTIF(AB$7:AB179,"Infected")&gt;2,"Recovered",
COUNTIF(AB$7:AB179,"Infected")&gt;0,"Infected",
COUNTIF(AB$7:AB179,"Infected")=0,IF(AND(Y180=0,WEEKDAY(TODAY(),2)&gt;=6),"Susceptible",IF(AND($D180=0,WEEKDAY(TODAY(),2)&lt;6),"Immune",
IF(AND($D180=1,RAND()&lt;0.02),"Infected","Susceptible"))))</f>
        <v>Recovered</v>
      </c>
      <c r="AC180" t="str" cm="1">
        <f t="array" aca="1" ref="AC180" ca="1">_xlfn.IFS(
COUNTIF(AC$7:AC179,"Infected")&gt;2,"Recovered",
COUNTIF(AC$7:AC179,"Infected")&gt;0,"Infected",
COUNTIF(AC$7:AC179,"Infected")=0,IF(AND(Z180=0,WEEKDAY(TODAY(),2)&gt;=6),"Susceptible",IF(AND($D180=0,WEEKDAY(TODAY(),2)&lt;6),"Immune",
IF(AND($D180=1,RAND()&lt;0.02),"Infected","Susceptible"))))</f>
        <v>Recovered</v>
      </c>
      <c r="AD180" t="str" cm="1">
        <f t="array" aca="1" ref="AD180" ca="1">_xlfn.IFS(
COUNTIF(AD$7:AD179,"Infected")&gt;2,"Recovered",
COUNTIF(AD$7:AD179,"Infected")&gt;0,"Infected",
COUNTIF(AD$7:AD179,"Infected")=0,IF(AND(AA180=0,WEEKDAY(TODAY(),2)&gt;=6),"Susceptible",IF(AND($D180=0,WEEKDAY(TODAY(),2)&lt;6),"Immune",
IF(AND($D180=1,RAND()&lt;0.02),"Infected","Susceptible"))))</f>
        <v>Recovered</v>
      </c>
      <c r="AE180" t="str" cm="1">
        <f t="array" aca="1" ref="AE180" ca="1">_xlfn.IFS(
COUNTIF(AE$7:AE179,"Infected")&gt;2,"Recovered",
COUNTIF(AE$7:AE179,"Infected")&gt;0,"Infected",
COUNTIF(AE$7:AE179,"Infected")=0,IF(AND(AB180=0,WEEKDAY(TODAY(),2)&gt;=6),"Susceptible",IF(AND($D180=0,WEEKDAY(TODAY(),2)&lt;6),"Immune",
IF(AND($D180=1,RAND()&lt;0.02),"Infected","Susceptible"))))</f>
        <v>Recovered</v>
      </c>
      <c r="AF180" t="str" cm="1">
        <f t="array" aca="1" ref="AF180" ca="1">_xlfn.IFS(
COUNTIF(AF$7:AF179,"Infected")&gt;2,"Recovered",
COUNTIF(AF$7:AF179,"Infected")&gt;0,"Infected",
COUNTIF(AF$7:AF179,"Infected")=0,IF(AND(AC180=0,WEEKDAY(TODAY(),2)&gt;=6),"Susceptible",IF(AND($D180=0,WEEKDAY(TODAY(),2)&lt;6),"Immune",
IF(AND($D180=1,RAND()&lt;0.02),"Infected","Susceptible"))))</f>
        <v>Recovered</v>
      </c>
      <c r="AG180" t="str" cm="1">
        <f t="array" aca="1" ref="AG180" ca="1">_xlfn.IFS(
COUNTIF(AG$7:AG179,"Infected")&gt;2,"Recovered",
COUNTIF(AG$7:AG179,"Infected")&gt;0,"Infected",
COUNTIF(AG$7:AG179,"Infected")=0,IF(AND(AD180=0,WEEKDAY(TODAY(),2)&gt;=6),"Susceptible",IF(AND($D180=0,WEEKDAY(TODAY(),2)&lt;6),"Immune",
IF(AND($D180=1,RAND()&lt;0.02),"Infected","Susceptible"))))</f>
        <v>Recovered</v>
      </c>
      <c r="AH180" t="str" cm="1">
        <f t="array" aca="1" ref="AH180" ca="1">_xlfn.IFS(
COUNTIF(AH$7:AH179,"Infected")&gt;2,"Recovered",
COUNTIF(AH$7:AH179,"Infected")&gt;0,"Infected",
COUNTIF(AH$7:AH179,"Infected")=0,IF(AND(AE180=0,WEEKDAY(TODAY(),2)&gt;=6),"Susceptible",IF(AND($D180=0,WEEKDAY(TODAY(),2)&lt;6),"Immune",
IF(AND($D180=1,RAND()&lt;0.02),"Infected","Susceptible"))))</f>
        <v>Recovered</v>
      </c>
      <c r="AI180" t="str" cm="1">
        <f t="array" aca="1" ref="AI180" ca="1">_xlfn.IFS(
COUNTIF(AI$7:AI179,"Infected")&gt;2,"Recovered",
COUNTIF(AI$7:AI179,"Infected")&gt;0,"Infected",
COUNTIF(AI$7:AI179,"Infected")=0,IF(AND(AF180=0,WEEKDAY(TODAY(),2)&gt;=6),"Susceptible",IF(AND($D180=0,WEEKDAY(TODAY(),2)&lt;6),"Immune",
IF(AND($D180=1,RAND()&lt;0.02),"Infected","Susceptible"))))</f>
        <v>Recovered</v>
      </c>
      <c r="AJ180" t="str" cm="1">
        <f t="array" aca="1" ref="AJ180" ca="1">_xlfn.IFS(
COUNTIF(AJ$7:AJ179,"Infected")&gt;2,"Recovered",
COUNTIF(AJ$7:AJ179,"Infected")&gt;0,"Infected",
COUNTIF(AJ$7:AJ179,"Infected")=0,IF(AND(AG180=0,WEEKDAY(TODAY(),2)&gt;=6),"Susceptible",IF(AND($D180=0,WEEKDAY(TODAY(),2)&lt;6),"Immune",
IF(AND($D180=1,RAND()&lt;0.02),"Infected","Susceptible"))))</f>
        <v>Susceptible</v>
      </c>
    </row>
    <row r="181" spans="1:36" x14ac:dyDescent="0.35">
      <c r="A181">
        <v>1</v>
      </c>
      <c r="B181" s="1">
        <v>45737</v>
      </c>
      <c r="C181">
        <f t="shared" si="4"/>
        <v>5</v>
      </c>
      <c r="D181">
        <f t="shared" si="5"/>
        <v>1</v>
      </c>
      <c r="E181">
        <v>179</v>
      </c>
      <c r="F181" t="str" cm="1">
        <f t="array" aca="1" ref="F181" ca="1">_xlfn.IFS(COUNTIF($F$7:F180,"Infected")&gt;2,"Recovered",COUNTIF($F$7:F180,"Infected")&gt;0,"Infected",COUNTIF($F$7:F180,"Infected")=0,IF(RAND()&lt;0.02,"Infected","Suceptable"))</f>
        <v>Recovered</v>
      </c>
      <c r="G181" t="str" cm="1">
        <f t="array" aca="1" ref="G181" ca="1">_xlfn.IFS(
COUNTIF(G$7:G180,"Infected")&gt;2,"Recovered",
COUNTIF(G$7:G180,"Infected")&gt;0,"Infected",
COUNTIF(G$7:G180,"Infected")=0,IF(AND(D181=0,WEEKDAY(TODAY(),2)&gt;=6),"Susceptible",IF(AND($D181=0,WEEKDAY(TODAY(),2)&lt;6),"Immune",
IF(AND($D181=1,RAND()&lt;0.02),"Infected","Susceptible"))))</f>
        <v>Recovered</v>
      </c>
      <c r="H181" t="str" cm="1">
        <f t="array" aca="1" ref="H181" ca="1">_xlfn.IFS(
COUNTIF(H$7:H180,"Infected")&gt;2,"Recovered",
COUNTIF(H$7:H180,"Infected")&gt;0,"Infected",
COUNTIF(H$7:H180,"Infected")=0,IF(AND(E181=0,WEEKDAY(TODAY(),2)&gt;=6),"Susceptible",IF(AND($D181=0,WEEKDAY(TODAY(),2)&lt;6),"Immune",
IF(AND($D181=1,RAND()&lt;0.02),"Infected","Susceptible"))))</f>
        <v>Susceptible</v>
      </c>
      <c r="I181" t="str" cm="1">
        <f t="array" aca="1" ref="I181" ca="1">_xlfn.IFS(
COUNTIF(I$7:I180,"Infected")&gt;2,"Recovered",
COUNTIF(I$7:I180,"Infected")&gt;0,"Infected",
COUNTIF(I$7:I180,"Infected")=0,IF(AND(F181=0,WEEKDAY(TODAY(),2)&gt;=6),"Susceptible",IF(AND($D181=0,WEEKDAY(TODAY(),2)&lt;6),"Immune",
IF(AND($D181=1,RAND()&lt;0.02),"Infected","Susceptible"))))</f>
        <v>Susceptible</v>
      </c>
      <c r="J181" t="str" cm="1">
        <f t="array" aca="1" ref="J181" ca="1">_xlfn.IFS(
COUNTIF(J$7:J180,"Infected")&gt;2,"Recovered",
COUNTIF(J$7:J180,"Infected")&gt;0,"Infected",
COUNTIF(J$7:J180,"Infected")=0,IF(AND(G181=0,WEEKDAY(TODAY(),2)&gt;=6),"Susceptible",IF(AND($D181=0,WEEKDAY(TODAY(),2)&lt;6),"Immune",
IF(AND($D181=1,RAND()&lt;0.02),"Infected","Susceptible"))))</f>
        <v>Recovered</v>
      </c>
      <c r="K181" t="str" cm="1">
        <f t="array" aca="1" ref="K181" ca="1">_xlfn.IFS(
COUNTIF(K$7:K180,"Infected")&gt;2,"Recovered",
COUNTIF(K$7:K180,"Infected")&gt;0,"Infected",
COUNTIF(K$7:K180,"Infected")=0,IF(AND(H181=0,WEEKDAY(TODAY(),2)&gt;=6),"Susceptible",IF(AND($D181=0,WEEKDAY(TODAY(),2)&lt;6),"Immune",
IF(AND($D181=1,RAND()&lt;0.02),"Infected","Susceptible"))))</f>
        <v>Recovered</v>
      </c>
      <c r="L181" t="str" cm="1">
        <f t="array" aca="1" ref="L181" ca="1">_xlfn.IFS(
COUNTIF(L$7:L180,"Infected")&gt;2,"Recovered",
COUNTIF(L$7:L180,"Infected")&gt;0,"Infected",
COUNTIF(L$7:L180,"Infected")=0,IF(AND(I181=0,WEEKDAY(TODAY(),2)&gt;=6),"Susceptible",IF(AND($D181=0,WEEKDAY(TODAY(),2)&lt;6),"Immune",
IF(AND($D181=1,RAND()&lt;0.02),"Infected","Susceptible"))))</f>
        <v>Recovered</v>
      </c>
      <c r="M181" t="str" cm="1">
        <f t="array" aca="1" ref="M181" ca="1">_xlfn.IFS(
COUNTIF(M$7:M180,"Infected")&gt;2,"Recovered",
COUNTIF(M$7:M180,"Infected")&gt;0,"Infected",
COUNTIF(M$7:M180,"Infected")=0,IF(AND(J181=0,WEEKDAY(TODAY(),2)&gt;=6),"Susceptible",IF(AND($D181=0,WEEKDAY(TODAY(),2)&lt;6),"Immune",
IF(AND($D181=1,RAND()&lt;0.02),"Infected","Susceptible"))))</f>
        <v>Susceptible</v>
      </c>
      <c r="N181" t="str" cm="1">
        <f t="array" aca="1" ref="N181" ca="1">_xlfn.IFS(
COUNTIF(N$7:N180,"Infected")&gt;2,"Recovered",
COUNTIF(N$7:N180,"Infected")&gt;0,"Infected",
COUNTIF(N$7:N180,"Infected")=0,IF(AND(K181=0,WEEKDAY(TODAY(),2)&gt;=6),"Susceptible",IF(AND($D181=0,WEEKDAY(TODAY(),2)&lt;6),"Immune",
IF(AND($D181=1,RAND()&lt;0.02),"Infected","Susceptible"))))</f>
        <v>Recovered</v>
      </c>
      <c r="O181" t="str" cm="1">
        <f t="array" aca="1" ref="O181" ca="1">_xlfn.IFS(
COUNTIF(O$7:O180,"Infected")&gt;2,"Recovered",
COUNTIF(O$7:O180,"Infected")&gt;0,"Infected",
COUNTIF(O$7:O180,"Infected")=0,IF(AND(L181=0,WEEKDAY(TODAY(),2)&gt;=6),"Susceptible",IF(AND($D181=0,WEEKDAY(TODAY(),2)&lt;6),"Immune",
IF(AND($D181=1,RAND()&lt;0.02),"Infected","Susceptible"))))</f>
        <v>Recovered</v>
      </c>
      <c r="P181" t="str" cm="1">
        <f t="array" aca="1" ref="P181" ca="1">_xlfn.IFS(
COUNTIF(P$7:P180,"Infected")&gt;2,"Recovered",
COUNTIF(P$7:P180,"Infected")&gt;0,"Infected",
COUNTIF(P$7:P180,"Infected")=0,IF(AND(M181=0,WEEKDAY(TODAY(),2)&gt;=6),"Susceptible",IF(AND($D181=0,WEEKDAY(TODAY(),2)&lt;6),"Immune",
IF(AND($D181=1,RAND()&lt;0.02),"Infected","Susceptible"))))</f>
        <v>Recovered</v>
      </c>
      <c r="Q181" t="str" cm="1">
        <f t="array" aca="1" ref="Q181" ca="1">_xlfn.IFS(
COUNTIF(Q$7:Q180,"Infected")&gt;2,"Recovered",
COUNTIF(Q$7:Q180,"Infected")&gt;0,"Infected",
COUNTIF(Q$7:Q180,"Infected")=0,IF(AND(N181=0,WEEKDAY(TODAY(),2)&gt;=6),"Susceptible",IF(AND($D181=0,WEEKDAY(TODAY(),2)&lt;6),"Immune",
IF(AND($D181=1,RAND()&lt;0.02),"Infected","Susceptible"))))</f>
        <v>Recovered</v>
      </c>
      <c r="R181" t="str" cm="1">
        <f t="array" aca="1" ref="R181" ca="1">_xlfn.IFS(
COUNTIF(R$7:R180,"Infected")&gt;2,"Recovered",
COUNTIF(R$7:R180,"Infected")&gt;0,"Infected",
COUNTIF(R$7:R180,"Infected")=0,IF(AND(O181=0,WEEKDAY(TODAY(),2)&gt;=6),"Susceptible",IF(AND($D181=0,WEEKDAY(TODAY(),2)&lt;6),"Immune",
IF(AND($D181=1,RAND()&lt;0.02),"Infected","Susceptible"))))</f>
        <v>Recovered</v>
      </c>
      <c r="S181" t="str" cm="1">
        <f t="array" aca="1" ref="S181" ca="1">_xlfn.IFS(
COUNTIF(S$7:S180,"Infected")&gt;2,"Recovered",
COUNTIF(S$7:S180,"Infected")&gt;0,"Infected",
COUNTIF(S$7:S180,"Infected")=0,IF(AND(P181=0,WEEKDAY(TODAY(),2)&gt;=6),"Susceptible",IF(AND($D181=0,WEEKDAY(TODAY(),2)&lt;6),"Immune",
IF(AND($D181=1,RAND()&lt;0.02),"Infected","Susceptible"))))</f>
        <v>Recovered</v>
      </c>
      <c r="T181" t="str" cm="1">
        <f t="array" aca="1" ref="T181" ca="1">_xlfn.IFS(
COUNTIF(T$7:T180,"Infected")&gt;2,"Recovered",
COUNTIF(T$7:T180,"Infected")&gt;0,"Infected",
COUNTIF(T$7:T180,"Infected")=0,IF(AND(Q181=0,WEEKDAY(TODAY(),2)&gt;=6),"Susceptible",IF(AND($D181=0,WEEKDAY(TODAY(),2)&lt;6),"Immune",
IF(AND($D181=1,RAND()&lt;0.02),"Infected","Susceptible"))))</f>
        <v>Recovered</v>
      </c>
      <c r="U181" t="str" cm="1">
        <f t="array" aca="1" ref="U181" ca="1">_xlfn.IFS(
COUNTIF(U$7:U180,"Infected")&gt;2,"Recovered",
COUNTIF(U$7:U180,"Infected")&gt;0,"Infected",
COUNTIF(U$7:U180,"Infected")=0,IF(AND(R181=0,WEEKDAY(TODAY(),2)&gt;=6),"Susceptible",IF(AND($D181=0,WEEKDAY(TODAY(),2)&lt;6),"Immune",
IF(AND($D181=1,RAND()&lt;0.02),"Infected","Susceptible"))))</f>
        <v>Recovered</v>
      </c>
      <c r="V181" t="str" cm="1">
        <f t="array" aca="1" ref="V181" ca="1">_xlfn.IFS(
COUNTIF(V$7:V180,"Infected")&gt;2,"Recovered",
COUNTIF(V$7:V180,"Infected")&gt;0,"Infected",
COUNTIF(V$7:V180,"Infected")=0,IF(AND(S181=0,WEEKDAY(TODAY(),2)&gt;=6),"Susceptible",IF(AND($D181=0,WEEKDAY(TODAY(),2)&lt;6),"Immune",
IF(AND($D181=1,RAND()&lt;0.02),"Infected","Susceptible"))))</f>
        <v>Recovered</v>
      </c>
      <c r="W181" t="str" cm="1">
        <f t="array" aca="1" ref="W181" ca="1">_xlfn.IFS(
COUNTIF(W$7:W180,"Infected")&gt;2,"Recovered",
COUNTIF(W$7:W180,"Infected")&gt;0,"Infected",
COUNTIF(W$7:W180,"Infected")=0,IF(AND(T181=0,WEEKDAY(TODAY(),2)&gt;=6),"Susceptible",IF(AND($D181=0,WEEKDAY(TODAY(),2)&lt;6),"Immune",
IF(AND($D181=1,RAND()&lt;0.02),"Infected","Susceptible"))))</f>
        <v>Recovered</v>
      </c>
      <c r="X181" t="str" cm="1">
        <f t="array" aca="1" ref="X181" ca="1">_xlfn.IFS(
COUNTIF(X$7:X180,"Infected")&gt;2,"Recovered",
COUNTIF(X$7:X180,"Infected")&gt;0,"Infected",
COUNTIF(X$7:X180,"Infected")=0,IF(AND(U181=0,WEEKDAY(TODAY(),2)&gt;=6),"Susceptible",IF(AND($D181=0,WEEKDAY(TODAY(),2)&lt;6),"Immune",
IF(AND($D181=1,RAND()&lt;0.02),"Infected","Susceptible"))))</f>
        <v>Recovered</v>
      </c>
      <c r="Y181" t="str" cm="1">
        <f t="array" aca="1" ref="Y181" ca="1">_xlfn.IFS(
COUNTIF(Y$7:Y180,"Infected")&gt;2,"Recovered",
COUNTIF(Y$7:Y180,"Infected")&gt;0,"Infected",
COUNTIF(Y$7:Y180,"Infected")=0,IF(AND(V181=0,WEEKDAY(TODAY(),2)&gt;=6),"Susceptible",IF(AND($D181=0,WEEKDAY(TODAY(),2)&lt;6),"Immune",
IF(AND($D181=1,RAND()&lt;0.02),"Infected","Susceptible"))))</f>
        <v>Recovered</v>
      </c>
      <c r="Z181" t="str" cm="1">
        <f t="array" aca="1" ref="Z181" ca="1">_xlfn.IFS(
COUNTIF(Z$7:Z180,"Infected")&gt;2,"Recovered",
COUNTIF(Z$7:Z180,"Infected")&gt;0,"Infected",
COUNTIF(Z$7:Z180,"Infected")=0,IF(AND(W181=0,WEEKDAY(TODAY(),2)&gt;=6),"Susceptible",IF(AND($D181=0,WEEKDAY(TODAY(),2)&lt;6),"Immune",
IF(AND($D181=1,RAND()&lt;0.02),"Infected","Susceptible"))))</f>
        <v>Recovered</v>
      </c>
      <c r="AA181" t="str" cm="1">
        <f t="array" aca="1" ref="AA181" ca="1">_xlfn.IFS(
COUNTIF(AA$7:AA180,"Infected")&gt;2,"Recovered",
COUNTIF(AA$7:AA180,"Infected")&gt;0,"Infected",
COUNTIF(AA$7:AA180,"Infected")=0,IF(AND(X181=0,WEEKDAY(TODAY(),2)&gt;=6),"Susceptible",IF(AND($D181=0,WEEKDAY(TODAY(),2)&lt;6),"Immune",
IF(AND($D181=1,RAND()&lt;0.02),"Infected","Susceptible"))))</f>
        <v>Recovered</v>
      </c>
      <c r="AB181" t="str" cm="1">
        <f t="array" aca="1" ref="AB181" ca="1">_xlfn.IFS(
COUNTIF(AB$7:AB180,"Infected")&gt;2,"Recovered",
COUNTIF(AB$7:AB180,"Infected")&gt;0,"Infected",
COUNTIF(AB$7:AB180,"Infected")=0,IF(AND(Y181=0,WEEKDAY(TODAY(),2)&gt;=6),"Susceptible",IF(AND($D181=0,WEEKDAY(TODAY(),2)&lt;6),"Immune",
IF(AND($D181=1,RAND()&lt;0.02),"Infected","Susceptible"))))</f>
        <v>Recovered</v>
      </c>
      <c r="AC181" t="str" cm="1">
        <f t="array" aca="1" ref="AC181" ca="1">_xlfn.IFS(
COUNTIF(AC$7:AC180,"Infected")&gt;2,"Recovered",
COUNTIF(AC$7:AC180,"Infected")&gt;0,"Infected",
COUNTIF(AC$7:AC180,"Infected")=0,IF(AND(Z181=0,WEEKDAY(TODAY(),2)&gt;=6),"Susceptible",IF(AND($D181=0,WEEKDAY(TODAY(),2)&lt;6),"Immune",
IF(AND($D181=1,RAND()&lt;0.02),"Infected","Susceptible"))))</f>
        <v>Recovered</v>
      </c>
      <c r="AD181" t="str" cm="1">
        <f t="array" aca="1" ref="AD181" ca="1">_xlfn.IFS(
COUNTIF(AD$7:AD180,"Infected")&gt;2,"Recovered",
COUNTIF(AD$7:AD180,"Infected")&gt;0,"Infected",
COUNTIF(AD$7:AD180,"Infected")=0,IF(AND(AA181=0,WEEKDAY(TODAY(),2)&gt;=6),"Susceptible",IF(AND($D181=0,WEEKDAY(TODAY(),2)&lt;6),"Immune",
IF(AND($D181=1,RAND()&lt;0.02),"Infected","Susceptible"))))</f>
        <v>Recovered</v>
      </c>
      <c r="AE181" t="str" cm="1">
        <f t="array" aca="1" ref="AE181" ca="1">_xlfn.IFS(
COUNTIF(AE$7:AE180,"Infected")&gt;2,"Recovered",
COUNTIF(AE$7:AE180,"Infected")&gt;0,"Infected",
COUNTIF(AE$7:AE180,"Infected")=0,IF(AND(AB181=0,WEEKDAY(TODAY(),2)&gt;=6),"Susceptible",IF(AND($D181=0,WEEKDAY(TODAY(),2)&lt;6),"Immune",
IF(AND($D181=1,RAND()&lt;0.02),"Infected","Susceptible"))))</f>
        <v>Recovered</v>
      </c>
      <c r="AF181" t="str" cm="1">
        <f t="array" aca="1" ref="AF181" ca="1">_xlfn.IFS(
COUNTIF(AF$7:AF180,"Infected")&gt;2,"Recovered",
COUNTIF(AF$7:AF180,"Infected")&gt;0,"Infected",
COUNTIF(AF$7:AF180,"Infected")=0,IF(AND(AC181=0,WEEKDAY(TODAY(),2)&gt;=6),"Susceptible",IF(AND($D181=0,WEEKDAY(TODAY(),2)&lt;6),"Immune",
IF(AND($D181=1,RAND()&lt;0.02),"Infected","Susceptible"))))</f>
        <v>Recovered</v>
      </c>
      <c r="AG181" t="str" cm="1">
        <f t="array" aca="1" ref="AG181" ca="1">_xlfn.IFS(
COUNTIF(AG$7:AG180,"Infected")&gt;2,"Recovered",
COUNTIF(AG$7:AG180,"Infected")&gt;0,"Infected",
COUNTIF(AG$7:AG180,"Infected")=0,IF(AND(AD181=0,WEEKDAY(TODAY(),2)&gt;=6),"Susceptible",IF(AND($D181=0,WEEKDAY(TODAY(),2)&lt;6),"Immune",
IF(AND($D181=1,RAND()&lt;0.02),"Infected","Susceptible"))))</f>
        <v>Recovered</v>
      </c>
      <c r="AH181" t="str" cm="1">
        <f t="array" aca="1" ref="AH181" ca="1">_xlfn.IFS(
COUNTIF(AH$7:AH180,"Infected")&gt;2,"Recovered",
COUNTIF(AH$7:AH180,"Infected")&gt;0,"Infected",
COUNTIF(AH$7:AH180,"Infected")=0,IF(AND(AE181=0,WEEKDAY(TODAY(),2)&gt;=6),"Susceptible",IF(AND($D181=0,WEEKDAY(TODAY(),2)&lt;6),"Immune",
IF(AND($D181=1,RAND()&lt;0.02),"Infected","Susceptible"))))</f>
        <v>Recovered</v>
      </c>
      <c r="AI181" t="str" cm="1">
        <f t="array" aca="1" ref="AI181" ca="1">_xlfn.IFS(
COUNTIF(AI$7:AI180,"Infected")&gt;2,"Recovered",
COUNTIF(AI$7:AI180,"Infected")&gt;0,"Infected",
COUNTIF(AI$7:AI180,"Infected")=0,IF(AND(AF181=0,WEEKDAY(TODAY(),2)&gt;=6),"Susceptible",IF(AND($D181=0,WEEKDAY(TODAY(),2)&lt;6),"Immune",
IF(AND($D181=1,RAND()&lt;0.02),"Infected","Susceptible"))))</f>
        <v>Recovered</v>
      </c>
      <c r="AJ181" t="str" cm="1">
        <f t="array" aca="1" ref="AJ181" ca="1">_xlfn.IFS(
COUNTIF(AJ$7:AJ180,"Infected")&gt;2,"Recovered",
COUNTIF(AJ$7:AJ180,"Infected")&gt;0,"Infected",
COUNTIF(AJ$7:AJ180,"Infected")=0,IF(AND(AG181=0,WEEKDAY(TODAY(),2)&gt;=6),"Susceptible",IF(AND($D181=0,WEEKDAY(TODAY(),2)&lt;6),"Immune",
IF(AND($D181=1,RAND()&lt;0.02),"Infected","Susceptible"))))</f>
        <v>Susceptible</v>
      </c>
    </row>
    <row r="182" spans="1:36" x14ac:dyDescent="0.35">
      <c r="A182">
        <v>1</v>
      </c>
      <c r="B182" s="1">
        <v>45738</v>
      </c>
      <c r="C182">
        <f t="shared" si="4"/>
        <v>6</v>
      </c>
      <c r="D182">
        <f t="shared" si="5"/>
        <v>0</v>
      </c>
      <c r="E182">
        <v>180</v>
      </c>
      <c r="F182" t="str" cm="1">
        <f t="array" aca="1" ref="F182" ca="1">_xlfn.IFS(COUNTIF($F$7:F181,"Infected")&gt;2,"Recovered",COUNTIF($F$7:F181,"Infected")&gt;0,"Infected",COUNTIF($F$7:F181,"Infected")=0,IF(RAND()&lt;0.02,"Infected","Suceptable"))</f>
        <v>Recovered</v>
      </c>
      <c r="G182" t="str" cm="1">
        <f t="array" aca="1" ref="G182" ca="1">_xlfn.IFS(
COUNTIF(G$7:G181,"Infected")&gt;2,"Recovered",
COUNTIF(G$7:G181,"Infected")&gt;0,"Infected",
COUNTIF(G$7:G181,"Infected")=0,IF(AND(D182=0,WEEKDAY(TODAY(),2)&gt;=6),"Susceptible",IF(AND($D182=0,WEEKDAY(TODAY(),2)&lt;6),"Immune",
IF(AND($D182=1,RAND()&lt;0.02),"Infected","Susceptible"))))</f>
        <v>Recovered</v>
      </c>
      <c r="H182" t="str" cm="1">
        <f t="array" aca="1" ref="H182" ca="1">_xlfn.IFS(
COUNTIF(H$7:H181,"Infected")&gt;2,"Recovered",
COUNTIF(H$7:H181,"Infected")&gt;0,"Infected",
COUNTIF(H$7:H181,"Infected")=0,IF(AND(E182=0,WEEKDAY(TODAY(),2)&gt;=6),"Susceptible",IF(AND($D182=0,WEEKDAY(TODAY(),2)&lt;6),"Immune",
IF(AND($D182=1,RAND()&lt;0.02),"Infected","Susceptible"))))</f>
        <v>Susceptible</v>
      </c>
      <c r="I182" t="str" cm="1">
        <f t="array" aca="1" ref="I182" ca="1">_xlfn.IFS(
COUNTIF(I$7:I181,"Infected")&gt;2,"Recovered",
COUNTIF(I$7:I181,"Infected")&gt;0,"Infected",
COUNTIF(I$7:I181,"Infected")=0,IF(AND(F182=0,WEEKDAY(TODAY(),2)&gt;=6),"Susceptible",IF(AND($D182=0,WEEKDAY(TODAY(),2)&lt;6),"Immune",
IF(AND($D182=1,RAND()&lt;0.02),"Infected","Susceptible"))))</f>
        <v>Susceptible</v>
      </c>
      <c r="J182" t="str" cm="1">
        <f t="array" aca="1" ref="J182" ca="1">_xlfn.IFS(
COUNTIF(J$7:J181,"Infected")&gt;2,"Recovered",
COUNTIF(J$7:J181,"Infected")&gt;0,"Infected",
COUNTIF(J$7:J181,"Infected")=0,IF(AND(G182=0,WEEKDAY(TODAY(),2)&gt;=6),"Susceptible",IF(AND($D182=0,WEEKDAY(TODAY(),2)&lt;6),"Immune",
IF(AND($D182=1,RAND()&lt;0.02),"Infected","Susceptible"))))</f>
        <v>Recovered</v>
      </c>
      <c r="K182" t="str" cm="1">
        <f t="array" aca="1" ref="K182" ca="1">_xlfn.IFS(
COUNTIF(K$7:K181,"Infected")&gt;2,"Recovered",
COUNTIF(K$7:K181,"Infected")&gt;0,"Infected",
COUNTIF(K$7:K181,"Infected")=0,IF(AND(H182=0,WEEKDAY(TODAY(),2)&gt;=6),"Susceptible",IF(AND($D182=0,WEEKDAY(TODAY(),2)&lt;6),"Immune",
IF(AND($D182=1,RAND()&lt;0.02),"Infected","Susceptible"))))</f>
        <v>Recovered</v>
      </c>
      <c r="L182" t="str" cm="1">
        <f t="array" aca="1" ref="L182" ca="1">_xlfn.IFS(
COUNTIF(L$7:L181,"Infected")&gt;2,"Recovered",
COUNTIF(L$7:L181,"Infected")&gt;0,"Infected",
COUNTIF(L$7:L181,"Infected")=0,IF(AND(I182=0,WEEKDAY(TODAY(),2)&gt;=6),"Susceptible",IF(AND($D182=0,WEEKDAY(TODAY(),2)&lt;6),"Immune",
IF(AND($D182=1,RAND()&lt;0.02),"Infected","Susceptible"))))</f>
        <v>Recovered</v>
      </c>
      <c r="M182" t="str" cm="1">
        <f t="array" aca="1" ref="M182" ca="1">_xlfn.IFS(
COUNTIF(M$7:M181,"Infected")&gt;2,"Recovered",
COUNTIF(M$7:M181,"Infected")&gt;0,"Infected",
COUNTIF(M$7:M181,"Infected")=0,IF(AND(J182=0,WEEKDAY(TODAY(),2)&gt;=6),"Susceptible",IF(AND($D182=0,WEEKDAY(TODAY(),2)&lt;6),"Immune",
IF(AND($D182=1,RAND()&lt;0.02),"Infected","Susceptible"))))</f>
        <v>Susceptible</v>
      </c>
      <c r="N182" t="str" cm="1">
        <f t="array" aca="1" ref="N182" ca="1">_xlfn.IFS(
COUNTIF(N$7:N181,"Infected")&gt;2,"Recovered",
COUNTIF(N$7:N181,"Infected")&gt;0,"Infected",
COUNTIF(N$7:N181,"Infected")=0,IF(AND(K182=0,WEEKDAY(TODAY(),2)&gt;=6),"Susceptible",IF(AND($D182=0,WEEKDAY(TODAY(),2)&lt;6),"Immune",
IF(AND($D182=1,RAND()&lt;0.02),"Infected","Susceptible"))))</f>
        <v>Recovered</v>
      </c>
      <c r="O182" t="str" cm="1">
        <f t="array" aca="1" ref="O182" ca="1">_xlfn.IFS(
COUNTIF(O$7:O181,"Infected")&gt;2,"Recovered",
COUNTIF(O$7:O181,"Infected")&gt;0,"Infected",
COUNTIF(O$7:O181,"Infected")=0,IF(AND(L182=0,WEEKDAY(TODAY(),2)&gt;=6),"Susceptible",IF(AND($D182=0,WEEKDAY(TODAY(),2)&lt;6),"Immune",
IF(AND($D182=1,RAND()&lt;0.02),"Infected","Susceptible"))))</f>
        <v>Recovered</v>
      </c>
      <c r="P182" t="str" cm="1">
        <f t="array" aca="1" ref="P182" ca="1">_xlfn.IFS(
COUNTIF(P$7:P181,"Infected")&gt;2,"Recovered",
COUNTIF(P$7:P181,"Infected")&gt;0,"Infected",
COUNTIF(P$7:P181,"Infected")=0,IF(AND(M182=0,WEEKDAY(TODAY(),2)&gt;=6),"Susceptible",IF(AND($D182=0,WEEKDAY(TODAY(),2)&lt;6),"Immune",
IF(AND($D182=1,RAND()&lt;0.02),"Infected","Susceptible"))))</f>
        <v>Recovered</v>
      </c>
      <c r="Q182" t="str" cm="1">
        <f t="array" aca="1" ref="Q182" ca="1">_xlfn.IFS(
COUNTIF(Q$7:Q181,"Infected")&gt;2,"Recovered",
COUNTIF(Q$7:Q181,"Infected")&gt;0,"Infected",
COUNTIF(Q$7:Q181,"Infected")=0,IF(AND(N182=0,WEEKDAY(TODAY(),2)&gt;=6),"Susceptible",IF(AND($D182=0,WEEKDAY(TODAY(),2)&lt;6),"Immune",
IF(AND($D182=1,RAND()&lt;0.02),"Infected","Susceptible"))))</f>
        <v>Recovered</v>
      </c>
      <c r="R182" t="str" cm="1">
        <f t="array" aca="1" ref="R182" ca="1">_xlfn.IFS(
COUNTIF(R$7:R181,"Infected")&gt;2,"Recovered",
COUNTIF(R$7:R181,"Infected")&gt;0,"Infected",
COUNTIF(R$7:R181,"Infected")=0,IF(AND(O182=0,WEEKDAY(TODAY(),2)&gt;=6),"Susceptible",IF(AND($D182=0,WEEKDAY(TODAY(),2)&lt;6),"Immune",
IF(AND($D182=1,RAND()&lt;0.02),"Infected","Susceptible"))))</f>
        <v>Recovered</v>
      </c>
      <c r="S182" t="str" cm="1">
        <f t="array" aca="1" ref="S182" ca="1">_xlfn.IFS(
COUNTIF(S$7:S181,"Infected")&gt;2,"Recovered",
COUNTIF(S$7:S181,"Infected")&gt;0,"Infected",
COUNTIF(S$7:S181,"Infected")=0,IF(AND(P182=0,WEEKDAY(TODAY(),2)&gt;=6),"Susceptible",IF(AND($D182=0,WEEKDAY(TODAY(),2)&lt;6),"Immune",
IF(AND($D182=1,RAND()&lt;0.02),"Infected","Susceptible"))))</f>
        <v>Recovered</v>
      </c>
      <c r="T182" t="str" cm="1">
        <f t="array" aca="1" ref="T182" ca="1">_xlfn.IFS(
COUNTIF(T$7:T181,"Infected")&gt;2,"Recovered",
COUNTIF(T$7:T181,"Infected")&gt;0,"Infected",
COUNTIF(T$7:T181,"Infected")=0,IF(AND(Q182=0,WEEKDAY(TODAY(),2)&gt;=6),"Susceptible",IF(AND($D182=0,WEEKDAY(TODAY(),2)&lt;6),"Immune",
IF(AND($D182=1,RAND()&lt;0.02),"Infected","Susceptible"))))</f>
        <v>Recovered</v>
      </c>
      <c r="U182" t="str" cm="1">
        <f t="array" aca="1" ref="U182" ca="1">_xlfn.IFS(
COUNTIF(U$7:U181,"Infected")&gt;2,"Recovered",
COUNTIF(U$7:U181,"Infected")&gt;0,"Infected",
COUNTIF(U$7:U181,"Infected")=0,IF(AND(R182=0,WEEKDAY(TODAY(),2)&gt;=6),"Susceptible",IF(AND($D182=0,WEEKDAY(TODAY(),2)&lt;6),"Immune",
IF(AND($D182=1,RAND()&lt;0.02),"Infected","Susceptible"))))</f>
        <v>Recovered</v>
      </c>
      <c r="V182" t="str" cm="1">
        <f t="array" aca="1" ref="V182" ca="1">_xlfn.IFS(
COUNTIF(V$7:V181,"Infected")&gt;2,"Recovered",
COUNTIF(V$7:V181,"Infected")&gt;0,"Infected",
COUNTIF(V$7:V181,"Infected")=0,IF(AND(S182=0,WEEKDAY(TODAY(),2)&gt;=6),"Susceptible",IF(AND($D182=0,WEEKDAY(TODAY(),2)&lt;6),"Immune",
IF(AND($D182=1,RAND()&lt;0.02),"Infected","Susceptible"))))</f>
        <v>Recovered</v>
      </c>
      <c r="W182" t="str" cm="1">
        <f t="array" aca="1" ref="W182" ca="1">_xlfn.IFS(
COUNTIF(W$7:W181,"Infected")&gt;2,"Recovered",
COUNTIF(W$7:W181,"Infected")&gt;0,"Infected",
COUNTIF(W$7:W181,"Infected")=0,IF(AND(T182=0,WEEKDAY(TODAY(),2)&gt;=6),"Susceptible",IF(AND($D182=0,WEEKDAY(TODAY(),2)&lt;6),"Immune",
IF(AND($D182=1,RAND()&lt;0.02),"Infected","Susceptible"))))</f>
        <v>Recovered</v>
      </c>
      <c r="X182" t="str" cm="1">
        <f t="array" aca="1" ref="X182" ca="1">_xlfn.IFS(
COUNTIF(X$7:X181,"Infected")&gt;2,"Recovered",
COUNTIF(X$7:X181,"Infected")&gt;0,"Infected",
COUNTIF(X$7:X181,"Infected")=0,IF(AND(U182=0,WEEKDAY(TODAY(),2)&gt;=6),"Susceptible",IF(AND($D182=0,WEEKDAY(TODAY(),2)&lt;6),"Immune",
IF(AND($D182=1,RAND()&lt;0.02),"Infected","Susceptible"))))</f>
        <v>Recovered</v>
      </c>
      <c r="Y182" t="str" cm="1">
        <f t="array" aca="1" ref="Y182" ca="1">_xlfn.IFS(
COUNTIF(Y$7:Y181,"Infected")&gt;2,"Recovered",
COUNTIF(Y$7:Y181,"Infected")&gt;0,"Infected",
COUNTIF(Y$7:Y181,"Infected")=0,IF(AND(V182=0,WEEKDAY(TODAY(),2)&gt;=6),"Susceptible",IF(AND($D182=0,WEEKDAY(TODAY(),2)&lt;6),"Immune",
IF(AND($D182=1,RAND()&lt;0.02),"Infected","Susceptible"))))</f>
        <v>Recovered</v>
      </c>
      <c r="Z182" t="str" cm="1">
        <f t="array" aca="1" ref="Z182" ca="1">_xlfn.IFS(
COUNTIF(Z$7:Z181,"Infected")&gt;2,"Recovered",
COUNTIF(Z$7:Z181,"Infected")&gt;0,"Infected",
COUNTIF(Z$7:Z181,"Infected")=0,IF(AND(W182=0,WEEKDAY(TODAY(),2)&gt;=6),"Susceptible",IF(AND($D182=0,WEEKDAY(TODAY(),2)&lt;6),"Immune",
IF(AND($D182=1,RAND()&lt;0.02),"Infected","Susceptible"))))</f>
        <v>Recovered</v>
      </c>
      <c r="AA182" t="str" cm="1">
        <f t="array" aca="1" ref="AA182" ca="1">_xlfn.IFS(
COUNTIF(AA$7:AA181,"Infected")&gt;2,"Recovered",
COUNTIF(AA$7:AA181,"Infected")&gt;0,"Infected",
COUNTIF(AA$7:AA181,"Infected")=0,IF(AND(X182=0,WEEKDAY(TODAY(),2)&gt;=6),"Susceptible",IF(AND($D182=0,WEEKDAY(TODAY(),2)&lt;6),"Immune",
IF(AND($D182=1,RAND()&lt;0.02),"Infected","Susceptible"))))</f>
        <v>Recovered</v>
      </c>
      <c r="AB182" t="str" cm="1">
        <f t="array" aca="1" ref="AB182" ca="1">_xlfn.IFS(
COUNTIF(AB$7:AB181,"Infected")&gt;2,"Recovered",
COUNTIF(AB$7:AB181,"Infected")&gt;0,"Infected",
COUNTIF(AB$7:AB181,"Infected")=0,IF(AND(Y182=0,WEEKDAY(TODAY(),2)&gt;=6),"Susceptible",IF(AND($D182=0,WEEKDAY(TODAY(),2)&lt;6),"Immune",
IF(AND($D182=1,RAND()&lt;0.02),"Infected","Susceptible"))))</f>
        <v>Recovered</v>
      </c>
      <c r="AC182" t="str" cm="1">
        <f t="array" aca="1" ref="AC182" ca="1">_xlfn.IFS(
COUNTIF(AC$7:AC181,"Infected")&gt;2,"Recovered",
COUNTIF(AC$7:AC181,"Infected")&gt;0,"Infected",
COUNTIF(AC$7:AC181,"Infected")=0,IF(AND(Z182=0,WEEKDAY(TODAY(),2)&gt;=6),"Susceptible",IF(AND($D182=0,WEEKDAY(TODAY(),2)&lt;6),"Immune",
IF(AND($D182=1,RAND()&lt;0.02),"Infected","Susceptible"))))</f>
        <v>Recovered</v>
      </c>
      <c r="AD182" t="str" cm="1">
        <f t="array" aca="1" ref="AD182" ca="1">_xlfn.IFS(
COUNTIF(AD$7:AD181,"Infected")&gt;2,"Recovered",
COUNTIF(AD$7:AD181,"Infected")&gt;0,"Infected",
COUNTIF(AD$7:AD181,"Infected")=0,IF(AND(AA182=0,WEEKDAY(TODAY(),2)&gt;=6),"Susceptible",IF(AND($D182=0,WEEKDAY(TODAY(),2)&lt;6),"Immune",
IF(AND($D182=1,RAND()&lt;0.02),"Infected","Susceptible"))))</f>
        <v>Recovered</v>
      </c>
      <c r="AE182" t="str" cm="1">
        <f t="array" aca="1" ref="AE182" ca="1">_xlfn.IFS(
COUNTIF(AE$7:AE181,"Infected")&gt;2,"Recovered",
COUNTIF(AE$7:AE181,"Infected")&gt;0,"Infected",
COUNTIF(AE$7:AE181,"Infected")=0,IF(AND(AB182=0,WEEKDAY(TODAY(),2)&gt;=6),"Susceptible",IF(AND($D182=0,WEEKDAY(TODAY(),2)&lt;6),"Immune",
IF(AND($D182=1,RAND()&lt;0.02),"Infected","Susceptible"))))</f>
        <v>Recovered</v>
      </c>
      <c r="AF182" t="str" cm="1">
        <f t="array" aca="1" ref="AF182" ca="1">_xlfn.IFS(
COUNTIF(AF$7:AF181,"Infected")&gt;2,"Recovered",
COUNTIF(AF$7:AF181,"Infected")&gt;0,"Infected",
COUNTIF(AF$7:AF181,"Infected")=0,IF(AND(AC182=0,WEEKDAY(TODAY(),2)&gt;=6),"Susceptible",IF(AND($D182=0,WEEKDAY(TODAY(),2)&lt;6),"Immune",
IF(AND($D182=1,RAND()&lt;0.02),"Infected","Susceptible"))))</f>
        <v>Recovered</v>
      </c>
      <c r="AG182" t="str" cm="1">
        <f t="array" aca="1" ref="AG182" ca="1">_xlfn.IFS(
COUNTIF(AG$7:AG181,"Infected")&gt;2,"Recovered",
COUNTIF(AG$7:AG181,"Infected")&gt;0,"Infected",
COUNTIF(AG$7:AG181,"Infected")=0,IF(AND(AD182=0,WEEKDAY(TODAY(),2)&gt;=6),"Susceptible",IF(AND($D182=0,WEEKDAY(TODAY(),2)&lt;6),"Immune",
IF(AND($D182=1,RAND()&lt;0.02),"Infected","Susceptible"))))</f>
        <v>Recovered</v>
      </c>
      <c r="AH182" t="str" cm="1">
        <f t="array" aca="1" ref="AH182" ca="1">_xlfn.IFS(
COUNTIF(AH$7:AH181,"Infected")&gt;2,"Recovered",
COUNTIF(AH$7:AH181,"Infected")&gt;0,"Infected",
COUNTIF(AH$7:AH181,"Infected")=0,IF(AND(AE182=0,WEEKDAY(TODAY(),2)&gt;=6),"Susceptible",IF(AND($D182=0,WEEKDAY(TODAY(),2)&lt;6),"Immune",
IF(AND($D182=1,RAND()&lt;0.02),"Infected","Susceptible"))))</f>
        <v>Recovered</v>
      </c>
      <c r="AI182" t="str" cm="1">
        <f t="array" aca="1" ref="AI182" ca="1">_xlfn.IFS(
COUNTIF(AI$7:AI181,"Infected")&gt;2,"Recovered",
COUNTIF(AI$7:AI181,"Infected")&gt;0,"Infected",
COUNTIF(AI$7:AI181,"Infected")=0,IF(AND(AF182=0,WEEKDAY(TODAY(),2)&gt;=6),"Susceptible",IF(AND($D182=0,WEEKDAY(TODAY(),2)&lt;6),"Immune",
IF(AND($D182=1,RAND()&lt;0.02),"Infected","Susceptible"))))</f>
        <v>Recovered</v>
      </c>
      <c r="AJ182" t="str" cm="1">
        <f t="array" aca="1" ref="AJ182" ca="1">_xlfn.IFS(
COUNTIF(AJ$7:AJ181,"Infected")&gt;2,"Recovered",
COUNTIF(AJ$7:AJ181,"Infected")&gt;0,"Infected",
COUNTIF(AJ$7:AJ181,"Infected")=0,IF(AND(AG182=0,WEEKDAY(TODAY(),2)&gt;=6),"Susceptible",IF(AND($D182=0,WEEKDAY(TODAY(),2)&lt;6),"Immune",
IF(AND($D182=1,RAND()&lt;0.02),"Infected","Susceptible"))))</f>
        <v>Susceptible</v>
      </c>
    </row>
    <row r="183" spans="1:36" x14ac:dyDescent="0.35">
      <c r="A183">
        <v>1</v>
      </c>
      <c r="B183" s="1">
        <v>45739</v>
      </c>
      <c r="C183">
        <f t="shared" si="4"/>
        <v>7</v>
      </c>
      <c r="D183">
        <f t="shared" si="5"/>
        <v>0</v>
      </c>
      <c r="E183">
        <v>181</v>
      </c>
      <c r="F183" t="str" cm="1">
        <f t="array" aca="1" ref="F183" ca="1">_xlfn.IFS(COUNTIF($F$7:F182,"Infected")&gt;2,"Recovered",COUNTIF($F$7:F182,"Infected")&gt;0,"Infected",COUNTIF($F$7:F182,"Infected")=0,IF(RAND()&lt;0.02,"Infected","Suceptable"))</f>
        <v>Recovered</v>
      </c>
      <c r="G183" t="str" cm="1">
        <f t="array" aca="1" ref="G183" ca="1">_xlfn.IFS(
COUNTIF(G$7:G182,"Infected")&gt;2,"Recovered",
COUNTIF(G$7:G182,"Infected")&gt;0,"Infected",
COUNTIF(G$7:G182,"Infected")=0,IF(AND(D183=0,WEEKDAY(TODAY(),2)&gt;=6),"Susceptible",IF(AND($D183=0,WEEKDAY(TODAY(),2)&lt;6),"Immune",
IF(AND($D183=1,RAND()&lt;0.02),"Infected","Susceptible"))))</f>
        <v>Recovered</v>
      </c>
      <c r="H183" t="str" cm="1">
        <f t="array" aca="1" ref="H183" ca="1">_xlfn.IFS(
COUNTIF(H$7:H182,"Infected")&gt;2,"Recovered",
COUNTIF(H$7:H182,"Infected")&gt;0,"Infected",
COUNTIF(H$7:H182,"Infected")=0,IF(AND(E183=0,WEEKDAY(TODAY(),2)&gt;=6),"Susceptible",IF(AND($D183=0,WEEKDAY(TODAY(),2)&lt;6),"Immune",
IF(AND($D183=1,RAND()&lt;0.02),"Infected","Susceptible"))))</f>
        <v>Susceptible</v>
      </c>
      <c r="I183" t="str" cm="1">
        <f t="array" aca="1" ref="I183" ca="1">_xlfn.IFS(
COUNTIF(I$7:I182,"Infected")&gt;2,"Recovered",
COUNTIF(I$7:I182,"Infected")&gt;0,"Infected",
COUNTIF(I$7:I182,"Infected")=0,IF(AND(F183=0,WEEKDAY(TODAY(),2)&gt;=6),"Susceptible",IF(AND($D183=0,WEEKDAY(TODAY(),2)&lt;6),"Immune",
IF(AND($D183=1,RAND()&lt;0.02),"Infected","Susceptible"))))</f>
        <v>Susceptible</v>
      </c>
      <c r="J183" t="str" cm="1">
        <f t="array" aca="1" ref="J183" ca="1">_xlfn.IFS(
COUNTIF(J$7:J182,"Infected")&gt;2,"Recovered",
COUNTIF(J$7:J182,"Infected")&gt;0,"Infected",
COUNTIF(J$7:J182,"Infected")=0,IF(AND(G183=0,WEEKDAY(TODAY(),2)&gt;=6),"Susceptible",IF(AND($D183=0,WEEKDAY(TODAY(),2)&lt;6),"Immune",
IF(AND($D183=1,RAND()&lt;0.02),"Infected","Susceptible"))))</f>
        <v>Recovered</v>
      </c>
      <c r="K183" t="str" cm="1">
        <f t="array" aca="1" ref="K183" ca="1">_xlfn.IFS(
COUNTIF(K$7:K182,"Infected")&gt;2,"Recovered",
COUNTIF(K$7:K182,"Infected")&gt;0,"Infected",
COUNTIF(K$7:K182,"Infected")=0,IF(AND(H183=0,WEEKDAY(TODAY(),2)&gt;=6),"Susceptible",IF(AND($D183=0,WEEKDAY(TODAY(),2)&lt;6),"Immune",
IF(AND($D183=1,RAND()&lt;0.02),"Infected","Susceptible"))))</f>
        <v>Recovered</v>
      </c>
      <c r="L183" t="str" cm="1">
        <f t="array" aca="1" ref="L183" ca="1">_xlfn.IFS(
COUNTIF(L$7:L182,"Infected")&gt;2,"Recovered",
COUNTIF(L$7:L182,"Infected")&gt;0,"Infected",
COUNTIF(L$7:L182,"Infected")=0,IF(AND(I183=0,WEEKDAY(TODAY(),2)&gt;=6),"Susceptible",IF(AND($D183=0,WEEKDAY(TODAY(),2)&lt;6),"Immune",
IF(AND($D183=1,RAND()&lt;0.02),"Infected","Susceptible"))))</f>
        <v>Recovered</v>
      </c>
      <c r="M183" t="str" cm="1">
        <f t="array" aca="1" ref="M183" ca="1">_xlfn.IFS(
COUNTIF(M$7:M182,"Infected")&gt;2,"Recovered",
COUNTIF(M$7:M182,"Infected")&gt;0,"Infected",
COUNTIF(M$7:M182,"Infected")=0,IF(AND(J183=0,WEEKDAY(TODAY(),2)&gt;=6),"Susceptible",IF(AND($D183=0,WEEKDAY(TODAY(),2)&lt;6),"Immune",
IF(AND($D183=1,RAND()&lt;0.02),"Infected","Susceptible"))))</f>
        <v>Susceptible</v>
      </c>
      <c r="N183" t="str" cm="1">
        <f t="array" aca="1" ref="N183" ca="1">_xlfn.IFS(
COUNTIF(N$7:N182,"Infected")&gt;2,"Recovered",
COUNTIF(N$7:N182,"Infected")&gt;0,"Infected",
COUNTIF(N$7:N182,"Infected")=0,IF(AND(K183=0,WEEKDAY(TODAY(),2)&gt;=6),"Susceptible",IF(AND($D183=0,WEEKDAY(TODAY(),2)&lt;6),"Immune",
IF(AND($D183=1,RAND()&lt;0.02),"Infected","Susceptible"))))</f>
        <v>Recovered</v>
      </c>
      <c r="O183" t="str" cm="1">
        <f t="array" aca="1" ref="O183" ca="1">_xlfn.IFS(
COUNTIF(O$7:O182,"Infected")&gt;2,"Recovered",
COUNTIF(O$7:O182,"Infected")&gt;0,"Infected",
COUNTIF(O$7:O182,"Infected")=0,IF(AND(L183=0,WEEKDAY(TODAY(),2)&gt;=6),"Susceptible",IF(AND($D183=0,WEEKDAY(TODAY(),2)&lt;6),"Immune",
IF(AND($D183=1,RAND()&lt;0.02),"Infected","Susceptible"))))</f>
        <v>Recovered</v>
      </c>
      <c r="P183" t="str" cm="1">
        <f t="array" aca="1" ref="P183" ca="1">_xlfn.IFS(
COUNTIF(P$7:P182,"Infected")&gt;2,"Recovered",
COUNTIF(P$7:P182,"Infected")&gt;0,"Infected",
COUNTIF(P$7:P182,"Infected")=0,IF(AND(M183=0,WEEKDAY(TODAY(),2)&gt;=6),"Susceptible",IF(AND($D183=0,WEEKDAY(TODAY(),2)&lt;6),"Immune",
IF(AND($D183=1,RAND()&lt;0.02),"Infected","Susceptible"))))</f>
        <v>Recovered</v>
      </c>
      <c r="Q183" t="str" cm="1">
        <f t="array" aca="1" ref="Q183" ca="1">_xlfn.IFS(
COUNTIF(Q$7:Q182,"Infected")&gt;2,"Recovered",
COUNTIF(Q$7:Q182,"Infected")&gt;0,"Infected",
COUNTIF(Q$7:Q182,"Infected")=0,IF(AND(N183=0,WEEKDAY(TODAY(),2)&gt;=6),"Susceptible",IF(AND($D183=0,WEEKDAY(TODAY(),2)&lt;6),"Immune",
IF(AND($D183=1,RAND()&lt;0.02),"Infected","Susceptible"))))</f>
        <v>Recovered</v>
      </c>
      <c r="R183" t="str" cm="1">
        <f t="array" aca="1" ref="R183" ca="1">_xlfn.IFS(
COUNTIF(R$7:R182,"Infected")&gt;2,"Recovered",
COUNTIF(R$7:R182,"Infected")&gt;0,"Infected",
COUNTIF(R$7:R182,"Infected")=0,IF(AND(O183=0,WEEKDAY(TODAY(),2)&gt;=6),"Susceptible",IF(AND($D183=0,WEEKDAY(TODAY(),2)&lt;6),"Immune",
IF(AND($D183=1,RAND()&lt;0.02),"Infected","Susceptible"))))</f>
        <v>Recovered</v>
      </c>
      <c r="S183" t="str" cm="1">
        <f t="array" aca="1" ref="S183" ca="1">_xlfn.IFS(
COUNTIF(S$7:S182,"Infected")&gt;2,"Recovered",
COUNTIF(S$7:S182,"Infected")&gt;0,"Infected",
COUNTIF(S$7:S182,"Infected")=0,IF(AND(P183=0,WEEKDAY(TODAY(),2)&gt;=6),"Susceptible",IF(AND($D183=0,WEEKDAY(TODAY(),2)&lt;6),"Immune",
IF(AND($D183=1,RAND()&lt;0.02),"Infected","Susceptible"))))</f>
        <v>Recovered</v>
      </c>
      <c r="T183" t="str" cm="1">
        <f t="array" aca="1" ref="T183" ca="1">_xlfn.IFS(
COUNTIF(T$7:T182,"Infected")&gt;2,"Recovered",
COUNTIF(T$7:T182,"Infected")&gt;0,"Infected",
COUNTIF(T$7:T182,"Infected")=0,IF(AND(Q183=0,WEEKDAY(TODAY(),2)&gt;=6),"Susceptible",IF(AND($D183=0,WEEKDAY(TODAY(),2)&lt;6),"Immune",
IF(AND($D183=1,RAND()&lt;0.02),"Infected","Susceptible"))))</f>
        <v>Recovered</v>
      </c>
      <c r="U183" t="str" cm="1">
        <f t="array" aca="1" ref="U183" ca="1">_xlfn.IFS(
COUNTIF(U$7:U182,"Infected")&gt;2,"Recovered",
COUNTIF(U$7:U182,"Infected")&gt;0,"Infected",
COUNTIF(U$7:U182,"Infected")=0,IF(AND(R183=0,WEEKDAY(TODAY(),2)&gt;=6),"Susceptible",IF(AND($D183=0,WEEKDAY(TODAY(),2)&lt;6),"Immune",
IF(AND($D183=1,RAND()&lt;0.02),"Infected","Susceptible"))))</f>
        <v>Recovered</v>
      </c>
      <c r="V183" t="str" cm="1">
        <f t="array" aca="1" ref="V183" ca="1">_xlfn.IFS(
COUNTIF(V$7:V182,"Infected")&gt;2,"Recovered",
COUNTIF(V$7:V182,"Infected")&gt;0,"Infected",
COUNTIF(V$7:V182,"Infected")=0,IF(AND(S183=0,WEEKDAY(TODAY(),2)&gt;=6),"Susceptible",IF(AND($D183=0,WEEKDAY(TODAY(),2)&lt;6),"Immune",
IF(AND($D183=1,RAND()&lt;0.02),"Infected","Susceptible"))))</f>
        <v>Recovered</v>
      </c>
      <c r="W183" t="str" cm="1">
        <f t="array" aca="1" ref="W183" ca="1">_xlfn.IFS(
COUNTIF(W$7:W182,"Infected")&gt;2,"Recovered",
COUNTIF(W$7:W182,"Infected")&gt;0,"Infected",
COUNTIF(W$7:W182,"Infected")=0,IF(AND(T183=0,WEEKDAY(TODAY(),2)&gt;=6),"Susceptible",IF(AND($D183=0,WEEKDAY(TODAY(),2)&lt;6),"Immune",
IF(AND($D183=1,RAND()&lt;0.02),"Infected","Susceptible"))))</f>
        <v>Recovered</v>
      </c>
      <c r="X183" t="str" cm="1">
        <f t="array" aca="1" ref="X183" ca="1">_xlfn.IFS(
COUNTIF(X$7:X182,"Infected")&gt;2,"Recovered",
COUNTIF(X$7:X182,"Infected")&gt;0,"Infected",
COUNTIF(X$7:X182,"Infected")=0,IF(AND(U183=0,WEEKDAY(TODAY(),2)&gt;=6),"Susceptible",IF(AND($D183=0,WEEKDAY(TODAY(),2)&lt;6),"Immune",
IF(AND($D183=1,RAND()&lt;0.02),"Infected","Susceptible"))))</f>
        <v>Recovered</v>
      </c>
      <c r="Y183" t="str" cm="1">
        <f t="array" aca="1" ref="Y183" ca="1">_xlfn.IFS(
COUNTIF(Y$7:Y182,"Infected")&gt;2,"Recovered",
COUNTIF(Y$7:Y182,"Infected")&gt;0,"Infected",
COUNTIF(Y$7:Y182,"Infected")=0,IF(AND(V183=0,WEEKDAY(TODAY(),2)&gt;=6),"Susceptible",IF(AND($D183=0,WEEKDAY(TODAY(),2)&lt;6),"Immune",
IF(AND($D183=1,RAND()&lt;0.02),"Infected","Susceptible"))))</f>
        <v>Recovered</v>
      </c>
      <c r="Z183" t="str" cm="1">
        <f t="array" aca="1" ref="Z183" ca="1">_xlfn.IFS(
COUNTIF(Z$7:Z182,"Infected")&gt;2,"Recovered",
COUNTIF(Z$7:Z182,"Infected")&gt;0,"Infected",
COUNTIF(Z$7:Z182,"Infected")=0,IF(AND(W183=0,WEEKDAY(TODAY(),2)&gt;=6),"Susceptible",IF(AND($D183=0,WEEKDAY(TODAY(),2)&lt;6),"Immune",
IF(AND($D183=1,RAND()&lt;0.02),"Infected","Susceptible"))))</f>
        <v>Recovered</v>
      </c>
      <c r="AA183" t="str" cm="1">
        <f t="array" aca="1" ref="AA183" ca="1">_xlfn.IFS(
COUNTIF(AA$7:AA182,"Infected")&gt;2,"Recovered",
COUNTIF(AA$7:AA182,"Infected")&gt;0,"Infected",
COUNTIF(AA$7:AA182,"Infected")=0,IF(AND(X183=0,WEEKDAY(TODAY(),2)&gt;=6),"Susceptible",IF(AND($D183=0,WEEKDAY(TODAY(),2)&lt;6),"Immune",
IF(AND($D183=1,RAND()&lt;0.02),"Infected","Susceptible"))))</f>
        <v>Recovered</v>
      </c>
      <c r="AB183" t="str" cm="1">
        <f t="array" aca="1" ref="AB183" ca="1">_xlfn.IFS(
COUNTIF(AB$7:AB182,"Infected")&gt;2,"Recovered",
COUNTIF(AB$7:AB182,"Infected")&gt;0,"Infected",
COUNTIF(AB$7:AB182,"Infected")=0,IF(AND(Y183=0,WEEKDAY(TODAY(),2)&gt;=6),"Susceptible",IF(AND($D183=0,WEEKDAY(TODAY(),2)&lt;6),"Immune",
IF(AND($D183=1,RAND()&lt;0.02),"Infected","Susceptible"))))</f>
        <v>Recovered</v>
      </c>
      <c r="AC183" t="str" cm="1">
        <f t="array" aca="1" ref="AC183" ca="1">_xlfn.IFS(
COUNTIF(AC$7:AC182,"Infected")&gt;2,"Recovered",
COUNTIF(AC$7:AC182,"Infected")&gt;0,"Infected",
COUNTIF(AC$7:AC182,"Infected")=0,IF(AND(Z183=0,WEEKDAY(TODAY(),2)&gt;=6),"Susceptible",IF(AND($D183=0,WEEKDAY(TODAY(),2)&lt;6),"Immune",
IF(AND($D183=1,RAND()&lt;0.02),"Infected","Susceptible"))))</f>
        <v>Recovered</v>
      </c>
      <c r="AD183" t="str" cm="1">
        <f t="array" aca="1" ref="AD183" ca="1">_xlfn.IFS(
COUNTIF(AD$7:AD182,"Infected")&gt;2,"Recovered",
COUNTIF(AD$7:AD182,"Infected")&gt;0,"Infected",
COUNTIF(AD$7:AD182,"Infected")=0,IF(AND(AA183=0,WEEKDAY(TODAY(),2)&gt;=6),"Susceptible",IF(AND($D183=0,WEEKDAY(TODAY(),2)&lt;6),"Immune",
IF(AND($D183=1,RAND()&lt;0.02),"Infected","Susceptible"))))</f>
        <v>Recovered</v>
      </c>
      <c r="AE183" t="str" cm="1">
        <f t="array" aca="1" ref="AE183" ca="1">_xlfn.IFS(
COUNTIF(AE$7:AE182,"Infected")&gt;2,"Recovered",
COUNTIF(AE$7:AE182,"Infected")&gt;0,"Infected",
COUNTIF(AE$7:AE182,"Infected")=0,IF(AND(AB183=0,WEEKDAY(TODAY(),2)&gt;=6),"Susceptible",IF(AND($D183=0,WEEKDAY(TODAY(),2)&lt;6),"Immune",
IF(AND($D183=1,RAND()&lt;0.02),"Infected","Susceptible"))))</f>
        <v>Recovered</v>
      </c>
      <c r="AF183" t="str" cm="1">
        <f t="array" aca="1" ref="AF183" ca="1">_xlfn.IFS(
COUNTIF(AF$7:AF182,"Infected")&gt;2,"Recovered",
COUNTIF(AF$7:AF182,"Infected")&gt;0,"Infected",
COUNTIF(AF$7:AF182,"Infected")=0,IF(AND(AC183=0,WEEKDAY(TODAY(),2)&gt;=6),"Susceptible",IF(AND($D183=0,WEEKDAY(TODAY(),2)&lt;6),"Immune",
IF(AND($D183=1,RAND()&lt;0.02),"Infected","Susceptible"))))</f>
        <v>Recovered</v>
      </c>
      <c r="AG183" t="str" cm="1">
        <f t="array" aca="1" ref="AG183" ca="1">_xlfn.IFS(
COUNTIF(AG$7:AG182,"Infected")&gt;2,"Recovered",
COUNTIF(AG$7:AG182,"Infected")&gt;0,"Infected",
COUNTIF(AG$7:AG182,"Infected")=0,IF(AND(AD183=0,WEEKDAY(TODAY(),2)&gt;=6),"Susceptible",IF(AND($D183=0,WEEKDAY(TODAY(),2)&lt;6),"Immune",
IF(AND($D183=1,RAND()&lt;0.02),"Infected","Susceptible"))))</f>
        <v>Recovered</v>
      </c>
      <c r="AH183" t="str" cm="1">
        <f t="array" aca="1" ref="AH183" ca="1">_xlfn.IFS(
COUNTIF(AH$7:AH182,"Infected")&gt;2,"Recovered",
COUNTIF(AH$7:AH182,"Infected")&gt;0,"Infected",
COUNTIF(AH$7:AH182,"Infected")=0,IF(AND(AE183=0,WEEKDAY(TODAY(),2)&gt;=6),"Susceptible",IF(AND($D183=0,WEEKDAY(TODAY(),2)&lt;6),"Immune",
IF(AND($D183=1,RAND()&lt;0.02),"Infected","Susceptible"))))</f>
        <v>Recovered</v>
      </c>
      <c r="AI183" t="str" cm="1">
        <f t="array" aca="1" ref="AI183" ca="1">_xlfn.IFS(
COUNTIF(AI$7:AI182,"Infected")&gt;2,"Recovered",
COUNTIF(AI$7:AI182,"Infected")&gt;0,"Infected",
COUNTIF(AI$7:AI182,"Infected")=0,IF(AND(AF183=0,WEEKDAY(TODAY(),2)&gt;=6),"Susceptible",IF(AND($D183=0,WEEKDAY(TODAY(),2)&lt;6),"Immune",
IF(AND($D183=1,RAND()&lt;0.02),"Infected","Susceptible"))))</f>
        <v>Recovered</v>
      </c>
      <c r="AJ183" t="str" cm="1">
        <f t="array" aca="1" ref="AJ183" ca="1">_xlfn.IFS(
COUNTIF(AJ$7:AJ182,"Infected")&gt;2,"Recovered",
COUNTIF(AJ$7:AJ182,"Infected")&gt;0,"Infected",
COUNTIF(AJ$7:AJ182,"Infected")=0,IF(AND(AG183=0,WEEKDAY(TODAY(),2)&gt;=6),"Susceptible",IF(AND($D183=0,WEEKDAY(TODAY(),2)&lt;6),"Immune",
IF(AND($D183=1,RAND()&lt;0.02),"Infected","Susceptible"))))</f>
        <v>Susceptible</v>
      </c>
    </row>
    <row r="184" spans="1:36" x14ac:dyDescent="0.35">
      <c r="A184">
        <v>1</v>
      </c>
      <c r="B184" s="1">
        <v>45740</v>
      </c>
      <c r="C184">
        <f t="shared" si="4"/>
        <v>1</v>
      </c>
      <c r="D184">
        <f t="shared" si="5"/>
        <v>1</v>
      </c>
      <c r="E184">
        <v>182</v>
      </c>
      <c r="F184" t="str" cm="1">
        <f t="array" aca="1" ref="F184" ca="1">_xlfn.IFS(COUNTIF($F$7:F183,"Infected")&gt;2,"Recovered",COUNTIF($F$7:F183,"Infected")&gt;0,"Infected",COUNTIF($F$7:F183,"Infected")=0,IF(RAND()&lt;0.02,"Infected","Suceptable"))</f>
        <v>Recovered</v>
      </c>
      <c r="G184" t="str" cm="1">
        <f t="array" aca="1" ref="G184" ca="1">_xlfn.IFS(
COUNTIF(G$7:G183,"Infected")&gt;2,"Recovered",
COUNTIF(G$7:G183,"Infected")&gt;0,"Infected",
COUNTIF(G$7:G183,"Infected")=0,IF(AND(D184=0,WEEKDAY(TODAY(),2)&gt;=6),"Susceptible",IF(AND($D184=0,WEEKDAY(TODAY(),2)&lt;6),"Immune",
IF(AND($D184=1,RAND()&lt;0.02),"Infected","Susceptible"))))</f>
        <v>Recovered</v>
      </c>
      <c r="H184" t="str" cm="1">
        <f t="array" aca="1" ref="H184" ca="1">_xlfn.IFS(
COUNTIF(H$7:H183,"Infected")&gt;2,"Recovered",
COUNTIF(H$7:H183,"Infected")&gt;0,"Infected",
COUNTIF(H$7:H183,"Infected")=0,IF(AND(E184=0,WEEKDAY(TODAY(),2)&gt;=6),"Susceptible",IF(AND($D184=0,WEEKDAY(TODAY(),2)&lt;6),"Immune",
IF(AND($D184=1,RAND()&lt;0.02),"Infected","Susceptible"))))</f>
        <v>Susceptible</v>
      </c>
      <c r="I184" t="str" cm="1">
        <f t="array" aca="1" ref="I184" ca="1">_xlfn.IFS(
COUNTIF(I$7:I183,"Infected")&gt;2,"Recovered",
COUNTIF(I$7:I183,"Infected")&gt;0,"Infected",
COUNTIF(I$7:I183,"Infected")=0,IF(AND(F184=0,WEEKDAY(TODAY(),2)&gt;=6),"Susceptible",IF(AND($D184=0,WEEKDAY(TODAY(),2)&lt;6),"Immune",
IF(AND($D184=1,RAND()&lt;0.02),"Infected","Susceptible"))))</f>
        <v>Susceptible</v>
      </c>
      <c r="J184" t="str" cm="1">
        <f t="array" aca="1" ref="J184" ca="1">_xlfn.IFS(
COUNTIF(J$7:J183,"Infected")&gt;2,"Recovered",
COUNTIF(J$7:J183,"Infected")&gt;0,"Infected",
COUNTIF(J$7:J183,"Infected")=0,IF(AND(G184=0,WEEKDAY(TODAY(),2)&gt;=6),"Susceptible",IF(AND($D184=0,WEEKDAY(TODAY(),2)&lt;6),"Immune",
IF(AND($D184=1,RAND()&lt;0.02),"Infected","Susceptible"))))</f>
        <v>Recovered</v>
      </c>
      <c r="K184" t="str" cm="1">
        <f t="array" aca="1" ref="K184" ca="1">_xlfn.IFS(
COUNTIF(K$7:K183,"Infected")&gt;2,"Recovered",
COUNTIF(K$7:K183,"Infected")&gt;0,"Infected",
COUNTIF(K$7:K183,"Infected")=0,IF(AND(H184=0,WEEKDAY(TODAY(),2)&gt;=6),"Susceptible",IF(AND($D184=0,WEEKDAY(TODAY(),2)&lt;6),"Immune",
IF(AND($D184=1,RAND()&lt;0.02),"Infected","Susceptible"))))</f>
        <v>Recovered</v>
      </c>
      <c r="L184" t="str" cm="1">
        <f t="array" aca="1" ref="L184" ca="1">_xlfn.IFS(
COUNTIF(L$7:L183,"Infected")&gt;2,"Recovered",
COUNTIF(L$7:L183,"Infected")&gt;0,"Infected",
COUNTIF(L$7:L183,"Infected")=0,IF(AND(I184=0,WEEKDAY(TODAY(),2)&gt;=6),"Susceptible",IF(AND($D184=0,WEEKDAY(TODAY(),2)&lt;6),"Immune",
IF(AND($D184=1,RAND()&lt;0.02),"Infected","Susceptible"))))</f>
        <v>Recovered</v>
      </c>
      <c r="M184" t="str" cm="1">
        <f t="array" aca="1" ref="M184" ca="1">_xlfn.IFS(
COUNTIF(M$7:M183,"Infected")&gt;2,"Recovered",
COUNTIF(M$7:M183,"Infected")&gt;0,"Infected",
COUNTIF(M$7:M183,"Infected")=0,IF(AND(J184=0,WEEKDAY(TODAY(),2)&gt;=6),"Susceptible",IF(AND($D184=0,WEEKDAY(TODAY(),2)&lt;6),"Immune",
IF(AND($D184=1,RAND()&lt;0.02),"Infected","Susceptible"))))</f>
        <v>Susceptible</v>
      </c>
      <c r="N184" t="str" cm="1">
        <f t="array" aca="1" ref="N184" ca="1">_xlfn.IFS(
COUNTIF(N$7:N183,"Infected")&gt;2,"Recovered",
COUNTIF(N$7:N183,"Infected")&gt;0,"Infected",
COUNTIF(N$7:N183,"Infected")=0,IF(AND(K184=0,WEEKDAY(TODAY(),2)&gt;=6),"Susceptible",IF(AND($D184=0,WEEKDAY(TODAY(),2)&lt;6),"Immune",
IF(AND($D184=1,RAND()&lt;0.02),"Infected","Susceptible"))))</f>
        <v>Recovered</v>
      </c>
      <c r="O184" t="str" cm="1">
        <f t="array" aca="1" ref="O184" ca="1">_xlfn.IFS(
COUNTIF(O$7:O183,"Infected")&gt;2,"Recovered",
COUNTIF(O$7:O183,"Infected")&gt;0,"Infected",
COUNTIF(O$7:O183,"Infected")=0,IF(AND(L184=0,WEEKDAY(TODAY(),2)&gt;=6),"Susceptible",IF(AND($D184=0,WEEKDAY(TODAY(),2)&lt;6),"Immune",
IF(AND($D184=1,RAND()&lt;0.02),"Infected","Susceptible"))))</f>
        <v>Recovered</v>
      </c>
      <c r="P184" t="str" cm="1">
        <f t="array" aca="1" ref="P184" ca="1">_xlfn.IFS(
COUNTIF(P$7:P183,"Infected")&gt;2,"Recovered",
COUNTIF(P$7:P183,"Infected")&gt;0,"Infected",
COUNTIF(P$7:P183,"Infected")=0,IF(AND(M184=0,WEEKDAY(TODAY(),2)&gt;=6),"Susceptible",IF(AND($D184=0,WEEKDAY(TODAY(),2)&lt;6),"Immune",
IF(AND($D184=1,RAND()&lt;0.02),"Infected","Susceptible"))))</f>
        <v>Recovered</v>
      </c>
      <c r="Q184" t="str" cm="1">
        <f t="array" aca="1" ref="Q184" ca="1">_xlfn.IFS(
COUNTIF(Q$7:Q183,"Infected")&gt;2,"Recovered",
COUNTIF(Q$7:Q183,"Infected")&gt;0,"Infected",
COUNTIF(Q$7:Q183,"Infected")=0,IF(AND(N184=0,WEEKDAY(TODAY(),2)&gt;=6),"Susceptible",IF(AND($D184=0,WEEKDAY(TODAY(),2)&lt;6),"Immune",
IF(AND($D184=1,RAND()&lt;0.02),"Infected","Susceptible"))))</f>
        <v>Recovered</v>
      </c>
      <c r="R184" t="str" cm="1">
        <f t="array" aca="1" ref="R184" ca="1">_xlfn.IFS(
COUNTIF(R$7:R183,"Infected")&gt;2,"Recovered",
COUNTIF(R$7:R183,"Infected")&gt;0,"Infected",
COUNTIF(R$7:R183,"Infected")=0,IF(AND(O184=0,WEEKDAY(TODAY(),2)&gt;=6),"Susceptible",IF(AND($D184=0,WEEKDAY(TODAY(),2)&lt;6),"Immune",
IF(AND($D184=1,RAND()&lt;0.02),"Infected","Susceptible"))))</f>
        <v>Recovered</v>
      </c>
      <c r="S184" t="str" cm="1">
        <f t="array" aca="1" ref="S184" ca="1">_xlfn.IFS(
COUNTIF(S$7:S183,"Infected")&gt;2,"Recovered",
COUNTIF(S$7:S183,"Infected")&gt;0,"Infected",
COUNTIF(S$7:S183,"Infected")=0,IF(AND(P184=0,WEEKDAY(TODAY(),2)&gt;=6),"Susceptible",IF(AND($D184=0,WEEKDAY(TODAY(),2)&lt;6),"Immune",
IF(AND($D184=1,RAND()&lt;0.02),"Infected","Susceptible"))))</f>
        <v>Recovered</v>
      </c>
      <c r="T184" t="str" cm="1">
        <f t="array" aca="1" ref="T184" ca="1">_xlfn.IFS(
COUNTIF(T$7:T183,"Infected")&gt;2,"Recovered",
COUNTIF(T$7:T183,"Infected")&gt;0,"Infected",
COUNTIF(T$7:T183,"Infected")=0,IF(AND(Q184=0,WEEKDAY(TODAY(),2)&gt;=6),"Susceptible",IF(AND($D184=0,WEEKDAY(TODAY(),2)&lt;6),"Immune",
IF(AND($D184=1,RAND()&lt;0.02),"Infected","Susceptible"))))</f>
        <v>Recovered</v>
      </c>
      <c r="U184" t="str" cm="1">
        <f t="array" aca="1" ref="U184" ca="1">_xlfn.IFS(
COUNTIF(U$7:U183,"Infected")&gt;2,"Recovered",
COUNTIF(U$7:U183,"Infected")&gt;0,"Infected",
COUNTIF(U$7:U183,"Infected")=0,IF(AND(R184=0,WEEKDAY(TODAY(),2)&gt;=6),"Susceptible",IF(AND($D184=0,WEEKDAY(TODAY(),2)&lt;6),"Immune",
IF(AND($D184=1,RAND()&lt;0.02),"Infected","Susceptible"))))</f>
        <v>Recovered</v>
      </c>
      <c r="V184" t="str" cm="1">
        <f t="array" aca="1" ref="V184" ca="1">_xlfn.IFS(
COUNTIF(V$7:V183,"Infected")&gt;2,"Recovered",
COUNTIF(V$7:V183,"Infected")&gt;0,"Infected",
COUNTIF(V$7:V183,"Infected")=0,IF(AND(S184=0,WEEKDAY(TODAY(),2)&gt;=6),"Susceptible",IF(AND($D184=0,WEEKDAY(TODAY(),2)&lt;6),"Immune",
IF(AND($D184=1,RAND()&lt;0.02),"Infected","Susceptible"))))</f>
        <v>Recovered</v>
      </c>
      <c r="W184" t="str" cm="1">
        <f t="array" aca="1" ref="W184" ca="1">_xlfn.IFS(
COUNTIF(W$7:W183,"Infected")&gt;2,"Recovered",
COUNTIF(W$7:W183,"Infected")&gt;0,"Infected",
COUNTIF(W$7:W183,"Infected")=0,IF(AND(T184=0,WEEKDAY(TODAY(),2)&gt;=6),"Susceptible",IF(AND($D184=0,WEEKDAY(TODAY(),2)&lt;6),"Immune",
IF(AND($D184=1,RAND()&lt;0.02),"Infected","Susceptible"))))</f>
        <v>Recovered</v>
      </c>
      <c r="X184" t="str" cm="1">
        <f t="array" aca="1" ref="X184" ca="1">_xlfn.IFS(
COUNTIF(X$7:X183,"Infected")&gt;2,"Recovered",
COUNTIF(X$7:X183,"Infected")&gt;0,"Infected",
COUNTIF(X$7:X183,"Infected")=0,IF(AND(U184=0,WEEKDAY(TODAY(),2)&gt;=6),"Susceptible",IF(AND($D184=0,WEEKDAY(TODAY(),2)&lt;6),"Immune",
IF(AND($D184=1,RAND()&lt;0.02),"Infected","Susceptible"))))</f>
        <v>Recovered</v>
      </c>
      <c r="Y184" t="str" cm="1">
        <f t="array" aca="1" ref="Y184" ca="1">_xlfn.IFS(
COUNTIF(Y$7:Y183,"Infected")&gt;2,"Recovered",
COUNTIF(Y$7:Y183,"Infected")&gt;0,"Infected",
COUNTIF(Y$7:Y183,"Infected")=0,IF(AND(V184=0,WEEKDAY(TODAY(),2)&gt;=6),"Susceptible",IF(AND($D184=0,WEEKDAY(TODAY(),2)&lt;6),"Immune",
IF(AND($D184=1,RAND()&lt;0.02),"Infected","Susceptible"))))</f>
        <v>Recovered</v>
      </c>
      <c r="Z184" t="str" cm="1">
        <f t="array" aca="1" ref="Z184" ca="1">_xlfn.IFS(
COUNTIF(Z$7:Z183,"Infected")&gt;2,"Recovered",
COUNTIF(Z$7:Z183,"Infected")&gt;0,"Infected",
COUNTIF(Z$7:Z183,"Infected")=0,IF(AND(W184=0,WEEKDAY(TODAY(),2)&gt;=6),"Susceptible",IF(AND($D184=0,WEEKDAY(TODAY(),2)&lt;6),"Immune",
IF(AND($D184=1,RAND()&lt;0.02),"Infected","Susceptible"))))</f>
        <v>Recovered</v>
      </c>
      <c r="AA184" t="str" cm="1">
        <f t="array" aca="1" ref="AA184" ca="1">_xlfn.IFS(
COUNTIF(AA$7:AA183,"Infected")&gt;2,"Recovered",
COUNTIF(AA$7:AA183,"Infected")&gt;0,"Infected",
COUNTIF(AA$7:AA183,"Infected")=0,IF(AND(X184=0,WEEKDAY(TODAY(),2)&gt;=6),"Susceptible",IF(AND($D184=0,WEEKDAY(TODAY(),2)&lt;6),"Immune",
IF(AND($D184=1,RAND()&lt;0.02),"Infected","Susceptible"))))</f>
        <v>Recovered</v>
      </c>
      <c r="AB184" t="str" cm="1">
        <f t="array" aca="1" ref="AB184" ca="1">_xlfn.IFS(
COUNTIF(AB$7:AB183,"Infected")&gt;2,"Recovered",
COUNTIF(AB$7:AB183,"Infected")&gt;0,"Infected",
COUNTIF(AB$7:AB183,"Infected")=0,IF(AND(Y184=0,WEEKDAY(TODAY(),2)&gt;=6),"Susceptible",IF(AND($D184=0,WEEKDAY(TODAY(),2)&lt;6),"Immune",
IF(AND($D184=1,RAND()&lt;0.02),"Infected","Susceptible"))))</f>
        <v>Recovered</v>
      </c>
      <c r="AC184" t="str" cm="1">
        <f t="array" aca="1" ref="AC184" ca="1">_xlfn.IFS(
COUNTIF(AC$7:AC183,"Infected")&gt;2,"Recovered",
COUNTIF(AC$7:AC183,"Infected")&gt;0,"Infected",
COUNTIF(AC$7:AC183,"Infected")=0,IF(AND(Z184=0,WEEKDAY(TODAY(),2)&gt;=6),"Susceptible",IF(AND($D184=0,WEEKDAY(TODAY(),2)&lt;6),"Immune",
IF(AND($D184=1,RAND()&lt;0.02),"Infected","Susceptible"))))</f>
        <v>Recovered</v>
      </c>
      <c r="AD184" t="str" cm="1">
        <f t="array" aca="1" ref="AD184" ca="1">_xlfn.IFS(
COUNTIF(AD$7:AD183,"Infected")&gt;2,"Recovered",
COUNTIF(AD$7:AD183,"Infected")&gt;0,"Infected",
COUNTIF(AD$7:AD183,"Infected")=0,IF(AND(AA184=0,WEEKDAY(TODAY(),2)&gt;=6),"Susceptible",IF(AND($D184=0,WEEKDAY(TODAY(),2)&lt;6),"Immune",
IF(AND($D184=1,RAND()&lt;0.02),"Infected","Susceptible"))))</f>
        <v>Recovered</v>
      </c>
      <c r="AE184" t="str" cm="1">
        <f t="array" aca="1" ref="AE184" ca="1">_xlfn.IFS(
COUNTIF(AE$7:AE183,"Infected")&gt;2,"Recovered",
COUNTIF(AE$7:AE183,"Infected")&gt;0,"Infected",
COUNTIF(AE$7:AE183,"Infected")=0,IF(AND(AB184=0,WEEKDAY(TODAY(),2)&gt;=6),"Susceptible",IF(AND($D184=0,WEEKDAY(TODAY(),2)&lt;6),"Immune",
IF(AND($D184=1,RAND()&lt;0.02),"Infected","Susceptible"))))</f>
        <v>Recovered</v>
      </c>
      <c r="AF184" t="str" cm="1">
        <f t="array" aca="1" ref="AF184" ca="1">_xlfn.IFS(
COUNTIF(AF$7:AF183,"Infected")&gt;2,"Recovered",
COUNTIF(AF$7:AF183,"Infected")&gt;0,"Infected",
COUNTIF(AF$7:AF183,"Infected")=0,IF(AND(AC184=0,WEEKDAY(TODAY(),2)&gt;=6),"Susceptible",IF(AND($D184=0,WEEKDAY(TODAY(),2)&lt;6),"Immune",
IF(AND($D184=1,RAND()&lt;0.02),"Infected","Susceptible"))))</f>
        <v>Recovered</v>
      </c>
      <c r="AG184" t="str" cm="1">
        <f t="array" aca="1" ref="AG184" ca="1">_xlfn.IFS(
COUNTIF(AG$7:AG183,"Infected")&gt;2,"Recovered",
COUNTIF(AG$7:AG183,"Infected")&gt;0,"Infected",
COUNTIF(AG$7:AG183,"Infected")=0,IF(AND(AD184=0,WEEKDAY(TODAY(),2)&gt;=6),"Susceptible",IF(AND($D184=0,WEEKDAY(TODAY(),2)&lt;6),"Immune",
IF(AND($D184=1,RAND()&lt;0.02),"Infected","Susceptible"))))</f>
        <v>Recovered</v>
      </c>
      <c r="AH184" t="str" cm="1">
        <f t="array" aca="1" ref="AH184" ca="1">_xlfn.IFS(
COUNTIF(AH$7:AH183,"Infected")&gt;2,"Recovered",
COUNTIF(AH$7:AH183,"Infected")&gt;0,"Infected",
COUNTIF(AH$7:AH183,"Infected")=0,IF(AND(AE184=0,WEEKDAY(TODAY(),2)&gt;=6),"Susceptible",IF(AND($D184=0,WEEKDAY(TODAY(),2)&lt;6),"Immune",
IF(AND($D184=1,RAND()&lt;0.02),"Infected","Susceptible"))))</f>
        <v>Recovered</v>
      </c>
      <c r="AI184" t="str" cm="1">
        <f t="array" aca="1" ref="AI184" ca="1">_xlfn.IFS(
COUNTIF(AI$7:AI183,"Infected")&gt;2,"Recovered",
COUNTIF(AI$7:AI183,"Infected")&gt;0,"Infected",
COUNTIF(AI$7:AI183,"Infected")=0,IF(AND(AF184=0,WEEKDAY(TODAY(),2)&gt;=6),"Susceptible",IF(AND($D184=0,WEEKDAY(TODAY(),2)&lt;6),"Immune",
IF(AND($D184=1,RAND()&lt;0.02),"Infected","Susceptible"))))</f>
        <v>Recovered</v>
      </c>
      <c r="AJ184" t="str" cm="1">
        <f t="array" aca="1" ref="AJ184" ca="1">_xlfn.IFS(
COUNTIF(AJ$7:AJ183,"Infected")&gt;2,"Recovered",
COUNTIF(AJ$7:AJ183,"Infected")&gt;0,"Infected",
COUNTIF(AJ$7:AJ183,"Infected")=0,IF(AND(AG184=0,WEEKDAY(TODAY(),2)&gt;=6),"Susceptible",IF(AND($D184=0,WEEKDAY(TODAY(),2)&lt;6),"Immune",
IF(AND($D184=1,RAND()&lt;0.02),"Infected","Susceptible"))))</f>
        <v>Susceptible</v>
      </c>
    </row>
    <row r="185" spans="1:36" x14ac:dyDescent="0.35">
      <c r="A185">
        <v>1</v>
      </c>
      <c r="B185" s="1">
        <v>45741</v>
      </c>
      <c r="C185">
        <f t="shared" si="4"/>
        <v>2</v>
      </c>
      <c r="D185">
        <f t="shared" si="5"/>
        <v>1</v>
      </c>
      <c r="E185">
        <v>183</v>
      </c>
      <c r="F185" t="str" cm="1">
        <f t="array" aca="1" ref="F185" ca="1">_xlfn.IFS(COUNTIF($F$7:F184,"Infected")&gt;2,"Recovered",COUNTIF($F$7:F184,"Infected")&gt;0,"Infected",COUNTIF($F$7:F184,"Infected")=0,IF(RAND()&lt;0.02,"Infected","Suceptable"))</f>
        <v>Recovered</v>
      </c>
      <c r="G185" t="str" cm="1">
        <f t="array" aca="1" ref="G185" ca="1">_xlfn.IFS(
COUNTIF(G$7:G184,"Infected")&gt;2,"Recovered",
COUNTIF(G$7:G184,"Infected")&gt;0,"Infected",
COUNTIF(G$7:G184,"Infected")=0,IF(AND(D185=0,WEEKDAY(TODAY(),2)&gt;=6),"Susceptible",IF(AND($D185=0,WEEKDAY(TODAY(),2)&lt;6),"Immune",
IF(AND($D185=1,RAND()&lt;0.02),"Infected","Susceptible"))))</f>
        <v>Recovered</v>
      </c>
      <c r="H185" t="str" cm="1">
        <f t="array" aca="1" ref="H185" ca="1">_xlfn.IFS(
COUNTIF(H$7:H184,"Infected")&gt;2,"Recovered",
COUNTIF(H$7:H184,"Infected")&gt;0,"Infected",
COUNTIF(H$7:H184,"Infected")=0,IF(AND(E185=0,WEEKDAY(TODAY(),2)&gt;=6),"Susceptible",IF(AND($D185=0,WEEKDAY(TODAY(),2)&lt;6),"Immune",
IF(AND($D185=1,RAND()&lt;0.02),"Infected","Susceptible"))))</f>
        <v>Susceptible</v>
      </c>
      <c r="I185" t="str" cm="1">
        <f t="array" aca="1" ref="I185" ca="1">_xlfn.IFS(
COUNTIF(I$7:I184,"Infected")&gt;2,"Recovered",
COUNTIF(I$7:I184,"Infected")&gt;0,"Infected",
COUNTIF(I$7:I184,"Infected")=0,IF(AND(F185=0,WEEKDAY(TODAY(),2)&gt;=6),"Susceptible",IF(AND($D185=0,WEEKDAY(TODAY(),2)&lt;6),"Immune",
IF(AND($D185=1,RAND()&lt;0.02),"Infected","Susceptible"))))</f>
        <v>Susceptible</v>
      </c>
      <c r="J185" t="str" cm="1">
        <f t="array" aca="1" ref="J185" ca="1">_xlfn.IFS(
COUNTIF(J$7:J184,"Infected")&gt;2,"Recovered",
COUNTIF(J$7:J184,"Infected")&gt;0,"Infected",
COUNTIF(J$7:J184,"Infected")=0,IF(AND(G185=0,WEEKDAY(TODAY(),2)&gt;=6),"Susceptible",IF(AND($D185=0,WEEKDAY(TODAY(),2)&lt;6),"Immune",
IF(AND($D185=1,RAND()&lt;0.02),"Infected","Susceptible"))))</f>
        <v>Recovered</v>
      </c>
      <c r="K185" t="str" cm="1">
        <f t="array" aca="1" ref="K185" ca="1">_xlfn.IFS(
COUNTIF(K$7:K184,"Infected")&gt;2,"Recovered",
COUNTIF(K$7:K184,"Infected")&gt;0,"Infected",
COUNTIF(K$7:K184,"Infected")=0,IF(AND(H185=0,WEEKDAY(TODAY(),2)&gt;=6),"Susceptible",IF(AND($D185=0,WEEKDAY(TODAY(),2)&lt;6),"Immune",
IF(AND($D185=1,RAND()&lt;0.02),"Infected","Susceptible"))))</f>
        <v>Recovered</v>
      </c>
      <c r="L185" t="str" cm="1">
        <f t="array" aca="1" ref="L185" ca="1">_xlfn.IFS(
COUNTIF(L$7:L184,"Infected")&gt;2,"Recovered",
COUNTIF(L$7:L184,"Infected")&gt;0,"Infected",
COUNTIF(L$7:L184,"Infected")=0,IF(AND(I185=0,WEEKDAY(TODAY(),2)&gt;=6),"Susceptible",IF(AND($D185=0,WEEKDAY(TODAY(),2)&lt;6),"Immune",
IF(AND($D185=1,RAND()&lt;0.02),"Infected","Susceptible"))))</f>
        <v>Recovered</v>
      </c>
      <c r="M185" t="str" cm="1">
        <f t="array" aca="1" ref="M185" ca="1">_xlfn.IFS(
COUNTIF(M$7:M184,"Infected")&gt;2,"Recovered",
COUNTIF(M$7:M184,"Infected")&gt;0,"Infected",
COUNTIF(M$7:M184,"Infected")=0,IF(AND(J185=0,WEEKDAY(TODAY(),2)&gt;=6),"Susceptible",IF(AND($D185=0,WEEKDAY(TODAY(),2)&lt;6),"Immune",
IF(AND($D185=1,RAND()&lt;0.02),"Infected","Susceptible"))))</f>
        <v>Susceptible</v>
      </c>
      <c r="N185" t="str" cm="1">
        <f t="array" aca="1" ref="N185" ca="1">_xlfn.IFS(
COUNTIF(N$7:N184,"Infected")&gt;2,"Recovered",
COUNTIF(N$7:N184,"Infected")&gt;0,"Infected",
COUNTIF(N$7:N184,"Infected")=0,IF(AND(K185=0,WEEKDAY(TODAY(),2)&gt;=6),"Susceptible",IF(AND($D185=0,WEEKDAY(TODAY(),2)&lt;6),"Immune",
IF(AND($D185=1,RAND()&lt;0.02),"Infected","Susceptible"))))</f>
        <v>Recovered</v>
      </c>
      <c r="O185" t="str" cm="1">
        <f t="array" aca="1" ref="O185" ca="1">_xlfn.IFS(
COUNTIF(O$7:O184,"Infected")&gt;2,"Recovered",
COUNTIF(O$7:O184,"Infected")&gt;0,"Infected",
COUNTIF(O$7:O184,"Infected")=0,IF(AND(L185=0,WEEKDAY(TODAY(),2)&gt;=6),"Susceptible",IF(AND($D185=0,WEEKDAY(TODAY(),2)&lt;6),"Immune",
IF(AND($D185=1,RAND()&lt;0.02),"Infected","Susceptible"))))</f>
        <v>Recovered</v>
      </c>
      <c r="P185" t="str" cm="1">
        <f t="array" aca="1" ref="P185" ca="1">_xlfn.IFS(
COUNTIF(P$7:P184,"Infected")&gt;2,"Recovered",
COUNTIF(P$7:P184,"Infected")&gt;0,"Infected",
COUNTIF(P$7:P184,"Infected")=0,IF(AND(M185=0,WEEKDAY(TODAY(),2)&gt;=6),"Susceptible",IF(AND($D185=0,WEEKDAY(TODAY(),2)&lt;6),"Immune",
IF(AND($D185=1,RAND()&lt;0.02),"Infected","Susceptible"))))</f>
        <v>Recovered</v>
      </c>
      <c r="Q185" t="str" cm="1">
        <f t="array" aca="1" ref="Q185" ca="1">_xlfn.IFS(
COUNTIF(Q$7:Q184,"Infected")&gt;2,"Recovered",
COUNTIF(Q$7:Q184,"Infected")&gt;0,"Infected",
COUNTIF(Q$7:Q184,"Infected")=0,IF(AND(N185=0,WEEKDAY(TODAY(),2)&gt;=6),"Susceptible",IF(AND($D185=0,WEEKDAY(TODAY(),2)&lt;6),"Immune",
IF(AND($D185=1,RAND()&lt;0.02),"Infected","Susceptible"))))</f>
        <v>Recovered</v>
      </c>
      <c r="R185" t="str" cm="1">
        <f t="array" aca="1" ref="R185" ca="1">_xlfn.IFS(
COUNTIF(R$7:R184,"Infected")&gt;2,"Recovered",
COUNTIF(R$7:R184,"Infected")&gt;0,"Infected",
COUNTIF(R$7:R184,"Infected")=0,IF(AND(O185=0,WEEKDAY(TODAY(),2)&gt;=6),"Susceptible",IF(AND($D185=0,WEEKDAY(TODAY(),2)&lt;6),"Immune",
IF(AND($D185=1,RAND()&lt;0.02),"Infected","Susceptible"))))</f>
        <v>Recovered</v>
      </c>
      <c r="S185" t="str" cm="1">
        <f t="array" aca="1" ref="S185" ca="1">_xlfn.IFS(
COUNTIF(S$7:S184,"Infected")&gt;2,"Recovered",
COUNTIF(S$7:S184,"Infected")&gt;0,"Infected",
COUNTIF(S$7:S184,"Infected")=0,IF(AND(P185=0,WEEKDAY(TODAY(),2)&gt;=6),"Susceptible",IF(AND($D185=0,WEEKDAY(TODAY(),2)&lt;6),"Immune",
IF(AND($D185=1,RAND()&lt;0.02),"Infected","Susceptible"))))</f>
        <v>Recovered</v>
      </c>
      <c r="T185" t="str" cm="1">
        <f t="array" aca="1" ref="T185" ca="1">_xlfn.IFS(
COUNTIF(T$7:T184,"Infected")&gt;2,"Recovered",
COUNTIF(T$7:T184,"Infected")&gt;0,"Infected",
COUNTIF(T$7:T184,"Infected")=0,IF(AND(Q185=0,WEEKDAY(TODAY(),2)&gt;=6),"Susceptible",IF(AND($D185=0,WEEKDAY(TODAY(),2)&lt;6),"Immune",
IF(AND($D185=1,RAND()&lt;0.02),"Infected","Susceptible"))))</f>
        <v>Recovered</v>
      </c>
      <c r="U185" t="str" cm="1">
        <f t="array" aca="1" ref="U185" ca="1">_xlfn.IFS(
COUNTIF(U$7:U184,"Infected")&gt;2,"Recovered",
COUNTIF(U$7:U184,"Infected")&gt;0,"Infected",
COUNTIF(U$7:U184,"Infected")=0,IF(AND(R185=0,WEEKDAY(TODAY(),2)&gt;=6),"Susceptible",IF(AND($D185=0,WEEKDAY(TODAY(),2)&lt;6),"Immune",
IF(AND($D185=1,RAND()&lt;0.02),"Infected","Susceptible"))))</f>
        <v>Recovered</v>
      </c>
      <c r="V185" t="str" cm="1">
        <f t="array" aca="1" ref="V185" ca="1">_xlfn.IFS(
COUNTIF(V$7:V184,"Infected")&gt;2,"Recovered",
COUNTIF(V$7:V184,"Infected")&gt;0,"Infected",
COUNTIF(V$7:V184,"Infected")=0,IF(AND(S185=0,WEEKDAY(TODAY(),2)&gt;=6),"Susceptible",IF(AND($D185=0,WEEKDAY(TODAY(),2)&lt;6),"Immune",
IF(AND($D185=1,RAND()&lt;0.02),"Infected","Susceptible"))))</f>
        <v>Recovered</v>
      </c>
      <c r="W185" t="str" cm="1">
        <f t="array" aca="1" ref="W185" ca="1">_xlfn.IFS(
COUNTIF(W$7:W184,"Infected")&gt;2,"Recovered",
COUNTIF(W$7:W184,"Infected")&gt;0,"Infected",
COUNTIF(W$7:W184,"Infected")=0,IF(AND(T185=0,WEEKDAY(TODAY(),2)&gt;=6),"Susceptible",IF(AND($D185=0,WEEKDAY(TODAY(),2)&lt;6),"Immune",
IF(AND($D185=1,RAND()&lt;0.02),"Infected","Susceptible"))))</f>
        <v>Recovered</v>
      </c>
      <c r="X185" t="str" cm="1">
        <f t="array" aca="1" ref="X185" ca="1">_xlfn.IFS(
COUNTIF(X$7:X184,"Infected")&gt;2,"Recovered",
COUNTIF(X$7:X184,"Infected")&gt;0,"Infected",
COUNTIF(X$7:X184,"Infected")=0,IF(AND(U185=0,WEEKDAY(TODAY(),2)&gt;=6),"Susceptible",IF(AND($D185=0,WEEKDAY(TODAY(),2)&lt;6),"Immune",
IF(AND($D185=1,RAND()&lt;0.02),"Infected","Susceptible"))))</f>
        <v>Recovered</v>
      </c>
      <c r="Y185" t="str" cm="1">
        <f t="array" aca="1" ref="Y185" ca="1">_xlfn.IFS(
COUNTIF(Y$7:Y184,"Infected")&gt;2,"Recovered",
COUNTIF(Y$7:Y184,"Infected")&gt;0,"Infected",
COUNTIF(Y$7:Y184,"Infected")=0,IF(AND(V185=0,WEEKDAY(TODAY(),2)&gt;=6),"Susceptible",IF(AND($D185=0,WEEKDAY(TODAY(),2)&lt;6),"Immune",
IF(AND($D185=1,RAND()&lt;0.02),"Infected","Susceptible"))))</f>
        <v>Recovered</v>
      </c>
      <c r="Z185" t="str" cm="1">
        <f t="array" aca="1" ref="Z185" ca="1">_xlfn.IFS(
COUNTIF(Z$7:Z184,"Infected")&gt;2,"Recovered",
COUNTIF(Z$7:Z184,"Infected")&gt;0,"Infected",
COUNTIF(Z$7:Z184,"Infected")=0,IF(AND(W185=0,WEEKDAY(TODAY(),2)&gt;=6),"Susceptible",IF(AND($D185=0,WEEKDAY(TODAY(),2)&lt;6),"Immune",
IF(AND($D185=1,RAND()&lt;0.02),"Infected","Susceptible"))))</f>
        <v>Recovered</v>
      </c>
      <c r="AA185" t="str" cm="1">
        <f t="array" aca="1" ref="AA185" ca="1">_xlfn.IFS(
COUNTIF(AA$7:AA184,"Infected")&gt;2,"Recovered",
COUNTIF(AA$7:AA184,"Infected")&gt;0,"Infected",
COUNTIF(AA$7:AA184,"Infected")=0,IF(AND(X185=0,WEEKDAY(TODAY(),2)&gt;=6),"Susceptible",IF(AND($D185=0,WEEKDAY(TODAY(),2)&lt;6),"Immune",
IF(AND($D185=1,RAND()&lt;0.02),"Infected","Susceptible"))))</f>
        <v>Recovered</v>
      </c>
      <c r="AB185" t="str" cm="1">
        <f t="array" aca="1" ref="AB185" ca="1">_xlfn.IFS(
COUNTIF(AB$7:AB184,"Infected")&gt;2,"Recovered",
COUNTIF(AB$7:AB184,"Infected")&gt;0,"Infected",
COUNTIF(AB$7:AB184,"Infected")=0,IF(AND(Y185=0,WEEKDAY(TODAY(),2)&gt;=6),"Susceptible",IF(AND($D185=0,WEEKDAY(TODAY(),2)&lt;6),"Immune",
IF(AND($D185=1,RAND()&lt;0.02),"Infected","Susceptible"))))</f>
        <v>Recovered</v>
      </c>
      <c r="AC185" t="str" cm="1">
        <f t="array" aca="1" ref="AC185" ca="1">_xlfn.IFS(
COUNTIF(AC$7:AC184,"Infected")&gt;2,"Recovered",
COUNTIF(AC$7:AC184,"Infected")&gt;0,"Infected",
COUNTIF(AC$7:AC184,"Infected")=0,IF(AND(Z185=0,WEEKDAY(TODAY(),2)&gt;=6),"Susceptible",IF(AND($D185=0,WEEKDAY(TODAY(),2)&lt;6),"Immune",
IF(AND($D185=1,RAND()&lt;0.02),"Infected","Susceptible"))))</f>
        <v>Recovered</v>
      </c>
      <c r="AD185" t="str" cm="1">
        <f t="array" aca="1" ref="AD185" ca="1">_xlfn.IFS(
COUNTIF(AD$7:AD184,"Infected")&gt;2,"Recovered",
COUNTIF(AD$7:AD184,"Infected")&gt;0,"Infected",
COUNTIF(AD$7:AD184,"Infected")=0,IF(AND(AA185=0,WEEKDAY(TODAY(),2)&gt;=6),"Susceptible",IF(AND($D185=0,WEEKDAY(TODAY(),2)&lt;6),"Immune",
IF(AND($D185=1,RAND()&lt;0.02),"Infected","Susceptible"))))</f>
        <v>Recovered</v>
      </c>
      <c r="AE185" t="str" cm="1">
        <f t="array" aca="1" ref="AE185" ca="1">_xlfn.IFS(
COUNTIF(AE$7:AE184,"Infected")&gt;2,"Recovered",
COUNTIF(AE$7:AE184,"Infected")&gt;0,"Infected",
COUNTIF(AE$7:AE184,"Infected")=0,IF(AND(AB185=0,WEEKDAY(TODAY(),2)&gt;=6),"Susceptible",IF(AND($D185=0,WEEKDAY(TODAY(),2)&lt;6),"Immune",
IF(AND($D185=1,RAND()&lt;0.02),"Infected","Susceptible"))))</f>
        <v>Recovered</v>
      </c>
      <c r="AF185" t="str" cm="1">
        <f t="array" aca="1" ref="AF185" ca="1">_xlfn.IFS(
COUNTIF(AF$7:AF184,"Infected")&gt;2,"Recovered",
COUNTIF(AF$7:AF184,"Infected")&gt;0,"Infected",
COUNTIF(AF$7:AF184,"Infected")=0,IF(AND(AC185=0,WEEKDAY(TODAY(),2)&gt;=6),"Susceptible",IF(AND($D185=0,WEEKDAY(TODAY(),2)&lt;6),"Immune",
IF(AND($D185=1,RAND()&lt;0.02),"Infected","Susceptible"))))</f>
        <v>Recovered</v>
      </c>
      <c r="AG185" t="str" cm="1">
        <f t="array" aca="1" ref="AG185" ca="1">_xlfn.IFS(
COUNTIF(AG$7:AG184,"Infected")&gt;2,"Recovered",
COUNTIF(AG$7:AG184,"Infected")&gt;0,"Infected",
COUNTIF(AG$7:AG184,"Infected")=0,IF(AND(AD185=0,WEEKDAY(TODAY(),2)&gt;=6),"Susceptible",IF(AND($D185=0,WEEKDAY(TODAY(),2)&lt;6),"Immune",
IF(AND($D185=1,RAND()&lt;0.02),"Infected","Susceptible"))))</f>
        <v>Recovered</v>
      </c>
      <c r="AH185" t="str" cm="1">
        <f t="array" aca="1" ref="AH185" ca="1">_xlfn.IFS(
COUNTIF(AH$7:AH184,"Infected")&gt;2,"Recovered",
COUNTIF(AH$7:AH184,"Infected")&gt;0,"Infected",
COUNTIF(AH$7:AH184,"Infected")=0,IF(AND(AE185=0,WEEKDAY(TODAY(),2)&gt;=6),"Susceptible",IF(AND($D185=0,WEEKDAY(TODAY(),2)&lt;6),"Immune",
IF(AND($D185=1,RAND()&lt;0.02),"Infected","Susceptible"))))</f>
        <v>Recovered</v>
      </c>
      <c r="AI185" t="str" cm="1">
        <f t="array" aca="1" ref="AI185" ca="1">_xlfn.IFS(
COUNTIF(AI$7:AI184,"Infected")&gt;2,"Recovered",
COUNTIF(AI$7:AI184,"Infected")&gt;0,"Infected",
COUNTIF(AI$7:AI184,"Infected")=0,IF(AND(AF185=0,WEEKDAY(TODAY(),2)&gt;=6),"Susceptible",IF(AND($D185=0,WEEKDAY(TODAY(),2)&lt;6),"Immune",
IF(AND($D185=1,RAND()&lt;0.02),"Infected","Susceptible"))))</f>
        <v>Recovered</v>
      </c>
      <c r="AJ185" t="str" cm="1">
        <f t="array" aca="1" ref="AJ185" ca="1">_xlfn.IFS(
COUNTIF(AJ$7:AJ184,"Infected")&gt;2,"Recovered",
COUNTIF(AJ$7:AJ184,"Infected")&gt;0,"Infected",
COUNTIF(AJ$7:AJ184,"Infected")=0,IF(AND(AG185=0,WEEKDAY(TODAY(),2)&gt;=6),"Susceptible",IF(AND($D185=0,WEEKDAY(TODAY(),2)&lt;6),"Immune",
IF(AND($D185=1,RAND()&lt;0.02),"Infected","Susceptible"))))</f>
        <v>Susceptible</v>
      </c>
    </row>
    <row r="186" spans="1:36" x14ac:dyDescent="0.35">
      <c r="A186">
        <v>1</v>
      </c>
      <c r="B186" s="1">
        <v>45742</v>
      </c>
      <c r="C186">
        <f t="shared" si="4"/>
        <v>3</v>
      </c>
      <c r="D186">
        <f t="shared" si="5"/>
        <v>1</v>
      </c>
      <c r="E186">
        <v>184</v>
      </c>
      <c r="F186" t="str" cm="1">
        <f t="array" aca="1" ref="F186" ca="1">_xlfn.IFS(COUNTIF($F$7:F185,"Infected")&gt;2,"Recovered",COUNTIF($F$7:F185,"Infected")&gt;0,"Infected",COUNTIF($F$7:F185,"Infected")=0,IF(RAND()&lt;0.02,"Infected","Suceptable"))</f>
        <v>Recovered</v>
      </c>
      <c r="G186" t="str" cm="1">
        <f t="array" aca="1" ref="G186" ca="1">_xlfn.IFS(
COUNTIF(G$7:G185,"Infected")&gt;2,"Recovered",
COUNTIF(G$7:G185,"Infected")&gt;0,"Infected",
COUNTIF(G$7:G185,"Infected")=0,IF(AND(D186=0,WEEKDAY(TODAY(),2)&gt;=6),"Susceptible",IF(AND($D186=0,WEEKDAY(TODAY(),2)&lt;6),"Immune",
IF(AND($D186=1,RAND()&lt;0.02),"Infected","Susceptible"))))</f>
        <v>Recovered</v>
      </c>
      <c r="H186" t="str" cm="1">
        <f t="array" aca="1" ref="H186" ca="1">_xlfn.IFS(
COUNTIF(H$7:H185,"Infected")&gt;2,"Recovered",
COUNTIF(H$7:H185,"Infected")&gt;0,"Infected",
COUNTIF(H$7:H185,"Infected")=0,IF(AND(E186=0,WEEKDAY(TODAY(),2)&gt;=6),"Susceptible",IF(AND($D186=0,WEEKDAY(TODAY(),2)&lt;6),"Immune",
IF(AND($D186=1,RAND()&lt;0.02),"Infected","Susceptible"))))</f>
        <v>Susceptible</v>
      </c>
      <c r="I186" t="str" cm="1">
        <f t="array" aca="1" ref="I186" ca="1">_xlfn.IFS(
COUNTIF(I$7:I185,"Infected")&gt;2,"Recovered",
COUNTIF(I$7:I185,"Infected")&gt;0,"Infected",
COUNTIF(I$7:I185,"Infected")=0,IF(AND(F186=0,WEEKDAY(TODAY(),2)&gt;=6),"Susceptible",IF(AND($D186=0,WEEKDAY(TODAY(),2)&lt;6),"Immune",
IF(AND($D186=1,RAND()&lt;0.02),"Infected","Susceptible"))))</f>
        <v>Susceptible</v>
      </c>
      <c r="J186" t="str" cm="1">
        <f t="array" aca="1" ref="J186" ca="1">_xlfn.IFS(
COUNTIF(J$7:J185,"Infected")&gt;2,"Recovered",
COUNTIF(J$7:J185,"Infected")&gt;0,"Infected",
COUNTIF(J$7:J185,"Infected")=0,IF(AND(G186=0,WEEKDAY(TODAY(),2)&gt;=6),"Susceptible",IF(AND($D186=0,WEEKDAY(TODAY(),2)&lt;6),"Immune",
IF(AND($D186=1,RAND()&lt;0.02),"Infected","Susceptible"))))</f>
        <v>Recovered</v>
      </c>
      <c r="K186" t="str" cm="1">
        <f t="array" aca="1" ref="K186" ca="1">_xlfn.IFS(
COUNTIF(K$7:K185,"Infected")&gt;2,"Recovered",
COUNTIF(K$7:K185,"Infected")&gt;0,"Infected",
COUNTIF(K$7:K185,"Infected")=0,IF(AND(H186=0,WEEKDAY(TODAY(),2)&gt;=6),"Susceptible",IF(AND($D186=0,WEEKDAY(TODAY(),2)&lt;6),"Immune",
IF(AND($D186=1,RAND()&lt;0.02),"Infected","Susceptible"))))</f>
        <v>Recovered</v>
      </c>
      <c r="L186" t="str" cm="1">
        <f t="array" aca="1" ref="L186" ca="1">_xlfn.IFS(
COUNTIF(L$7:L185,"Infected")&gt;2,"Recovered",
COUNTIF(L$7:L185,"Infected")&gt;0,"Infected",
COUNTIF(L$7:L185,"Infected")=0,IF(AND(I186=0,WEEKDAY(TODAY(),2)&gt;=6),"Susceptible",IF(AND($D186=0,WEEKDAY(TODAY(),2)&lt;6),"Immune",
IF(AND($D186=1,RAND()&lt;0.02),"Infected","Susceptible"))))</f>
        <v>Recovered</v>
      </c>
      <c r="M186" t="str" cm="1">
        <f t="array" aca="1" ref="M186" ca="1">_xlfn.IFS(
COUNTIF(M$7:M185,"Infected")&gt;2,"Recovered",
COUNTIF(M$7:M185,"Infected")&gt;0,"Infected",
COUNTIF(M$7:M185,"Infected")=0,IF(AND(J186=0,WEEKDAY(TODAY(),2)&gt;=6),"Susceptible",IF(AND($D186=0,WEEKDAY(TODAY(),2)&lt;6),"Immune",
IF(AND($D186=1,RAND()&lt;0.02),"Infected","Susceptible"))))</f>
        <v>Susceptible</v>
      </c>
      <c r="N186" t="str" cm="1">
        <f t="array" aca="1" ref="N186" ca="1">_xlfn.IFS(
COUNTIF(N$7:N185,"Infected")&gt;2,"Recovered",
COUNTIF(N$7:N185,"Infected")&gt;0,"Infected",
COUNTIF(N$7:N185,"Infected")=0,IF(AND(K186=0,WEEKDAY(TODAY(),2)&gt;=6),"Susceptible",IF(AND($D186=0,WEEKDAY(TODAY(),2)&lt;6),"Immune",
IF(AND($D186=1,RAND()&lt;0.02),"Infected","Susceptible"))))</f>
        <v>Recovered</v>
      </c>
      <c r="O186" t="str" cm="1">
        <f t="array" aca="1" ref="O186" ca="1">_xlfn.IFS(
COUNTIF(O$7:O185,"Infected")&gt;2,"Recovered",
COUNTIF(O$7:O185,"Infected")&gt;0,"Infected",
COUNTIF(O$7:O185,"Infected")=0,IF(AND(L186=0,WEEKDAY(TODAY(),2)&gt;=6),"Susceptible",IF(AND($D186=0,WEEKDAY(TODAY(),2)&lt;6),"Immune",
IF(AND($D186=1,RAND()&lt;0.02),"Infected","Susceptible"))))</f>
        <v>Recovered</v>
      </c>
      <c r="P186" t="str" cm="1">
        <f t="array" aca="1" ref="P186" ca="1">_xlfn.IFS(
COUNTIF(P$7:P185,"Infected")&gt;2,"Recovered",
COUNTIF(P$7:P185,"Infected")&gt;0,"Infected",
COUNTIF(P$7:P185,"Infected")=0,IF(AND(M186=0,WEEKDAY(TODAY(),2)&gt;=6),"Susceptible",IF(AND($D186=0,WEEKDAY(TODAY(),2)&lt;6),"Immune",
IF(AND($D186=1,RAND()&lt;0.02),"Infected","Susceptible"))))</f>
        <v>Recovered</v>
      </c>
      <c r="Q186" t="str" cm="1">
        <f t="array" aca="1" ref="Q186" ca="1">_xlfn.IFS(
COUNTIF(Q$7:Q185,"Infected")&gt;2,"Recovered",
COUNTIF(Q$7:Q185,"Infected")&gt;0,"Infected",
COUNTIF(Q$7:Q185,"Infected")=0,IF(AND(N186=0,WEEKDAY(TODAY(),2)&gt;=6),"Susceptible",IF(AND($D186=0,WEEKDAY(TODAY(),2)&lt;6),"Immune",
IF(AND($D186=1,RAND()&lt;0.02),"Infected","Susceptible"))))</f>
        <v>Recovered</v>
      </c>
      <c r="R186" t="str" cm="1">
        <f t="array" aca="1" ref="R186" ca="1">_xlfn.IFS(
COUNTIF(R$7:R185,"Infected")&gt;2,"Recovered",
COUNTIF(R$7:R185,"Infected")&gt;0,"Infected",
COUNTIF(R$7:R185,"Infected")=0,IF(AND(O186=0,WEEKDAY(TODAY(),2)&gt;=6),"Susceptible",IF(AND($D186=0,WEEKDAY(TODAY(),2)&lt;6),"Immune",
IF(AND($D186=1,RAND()&lt;0.02),"Infected","Susceptible"))))</f>
        <v>Recovered</v>
      </c>
      <c r="S186" t="str" cm="1">
        <f t="array" aca="1" ref="S186" ca="1">_xlfn.IFS(
COUNTIF(S$7:S185,"Infected")&gt;2,"Recovered",
COUNTIF(S$7:S185,"Infected")&gt;0,"Infected",
COUNTIF(S$7:S185,"Infected")=0,IF(AND(P186=0,WEEKDAY(TODAY(),2)&gt;=6),"Susceptible",IF(AND($D186=0,WEEKDAY(TODAY(),2)&lt;6),"Immune",
IF(AND($D186=1,RAND()&lt;0.02),"Infected","Susceptible"))))</f>
        <v>Recovered</v>
      </c>
      <c r="T186" t="str" cm="1">
        <f t="array" aca="1" ref="T186" ca="1">_xlfn.IFS(
COUNTIF(T$7:T185,"Infected")&gt;2,"Recovered",
COUNTIF(T$7:T185,"Infected")&gt;0,"Infected",
COUNTIF(T$7:T185,"Infected")=0,IF(AND(Q186=0,WEEKDAY(TODAY(),2)&gt;=6),"Susceptible",IF(AND($D186=0,WEEKDAY(TODAY(),2)&lt;6),"Immune",
IF(AND($D186=1,RAND()&lt;0.02),"Infected","Susceptible"))))</f>
        <v>Recovered</v>
      </c>
      <c r="U186" t="str" cm="1">
        <f t="array" aca="1" ref="U186" ca="1">_xlfn.IFS(
COUNTIF(U$7:U185,"Infected")&gt;2,"Recovered",
COUNTIF(U$7:U185,"Infected")&gt;0,"Infected",
COUNTIF(U$7:U185,"Infected")=0,IF(AND(R186=0,WEEKDAY(TODAY(),2)&gt;=6),"Susceptible",IF(AND($D186=0,WEEKDAY(TODAY(),2)&lt;6),"Immune",
IF(AND($D186=1,RAND()&lt;0.02),"Infected","Susceptible"))))</f>
        <v>Recovered</v>
      </c>
      <c r="V186" t="str" cm="1">
        <f t="array" aca="1" ref="V186" ca="1">_xlfn.IFS(
COUNTIF(V$7:V185,"Infected")&gt;2,"Recovered",
COUNTIF(V$7:V185,"Infected")&gt;0,"Infected",
COUNTIF(V$7:V185,"Infected")=0,IF(AND(S186=0,WEEKDAY(TODAY(),2)&gt;=6),"Susceptible",IF(AND($D186=0,WEEKDAY(TODAY(),2)&lt;6),"Immune",
IF(AND($D186=1,RAND()&lt;0.02),"Infected","Susceptible"))))</f>
        <v>Recovered</v>
      </c>
      <c r="W186" t="str" cm="1">
        <f t="array" aca="1" ref="W186" ca="1">_xlfn.IFS(
COUNTIF(W$7:W185,"Infected")&gt;2,"Recovered",
COUNTIF(W$7:W185,"Infected")&gt;0,"Infected",
COUNTIF(W$7:W185,"Infected")=0,IF(AND(T186=0,WEEKDAY(TODAY(),2)&gt;=6),"Susceptible",IF(AND($D186=0,WEEKDAY(TODAY(),2)&lt;6),"Immune",
IF(AND($D186=1,RAND()&lt;0.02),"Infected","Susceptible"))))</f>
        <v>Recovered</v>
      </c>
      <c r="X186" t="str" cm="1">
        <f t="array" aca="1" ref="X186" ca="1">_xlfn.IFS(
COUNTIF(X$7:X185,"Infected")&gt;2,"Recovered",
COUNTIF(X$7:X185,"Infected")&gt;0,"Infected",
COUNTIF(X$7:X185,"Infected")=0,IF(AND(U186=0,WEEKDAY(TODAY(),2)&gt;=6),"Susceptible",IF(AND($D186=0,WEEKDAY(TODAY(),2)&lt;6),"Immune",
IF(AND($D186=1,RAND()&lt;0.02),"Infected","Susceptible"))))</f>
        <v>Recovered</v>
      </c>
      <c r="Y186" t="str" cm="1">
        <f t="array" aca="1" ref="Y186" ca="1">_xlfn.IFS(
COUNTIF(Y$7:Y185,"Infected")&gt;2,"Recovered",
COUNTIF(Y$7:Y185,"Infected")&gt;0,"Infected",
COUNTIF(Y$7:Y185,"Infected")=0,IF(AND(V186=0,WEEKDAY(TODAY(),2)&gt;=6),"Susceptible",IF(AND($D186=0,WEEKDAY(TODAY(),2)&lt;6),"Immune",
IF(AND($D186=1,RAND()&lt;0.02),"Infected","Susceptible"))))</f>
        <v>Recovered</v>
      </c>
      <c r="Z186" t="str" cm="1">
        <f t="array" aca="1" ref="Z186" ca="1">_xlfn.IFS(
COUNTIF(Z$7:Z185,"Infected")&gt;2,"Recovered",
COUNTIF(Z$7:Z185,"Infected")&gt;0,"Infected",
COUNTIF(Z$7:Z185,"Infected")=0,IF(AND(W186=0,WEEKDAY(TODAY(),2)&gt;=6),"Susceptible",IF(AND($D186=0,WEEKDAY(TODAY(),2)&lt;6),"Immune",
IF(AND($D186=1,RAND()&lt;0.02),"Infected","Susceptible"))))</f>
        <v>Recovered</v>
      </c>
      <c r="AA186" t="str" cm="1">
        <f t="array" aca="1" ref="AA186" ca="1">_xlfn.IFS(
COUNTIF(AA$7:AA185,"Infected")&gt;2,"Recovered",
COUNTIF(AA$7:AA185,"Infected")&gt;0,"Infected",
COUNTIF(AA$7:AA185,"Infected")=0,IF(AND(X186=0,WEEKDAY(TODAY(),2)&gt;=6),"Susceptible",IF(AND($D186=0,WEEKDAY(TODAY(),2)&lt;6),"Immune",
IF(AND($D186=1,RAND()&lt;0.02),"Infected","Susceptible"))))</f>
        <v>Recovered</v>
      </c>
      <c r="AB186" t="str" cm="1">
        <f t="array" aca="1" ref="AB186" ca="1">_xlfn.IFS(
COUNTIF(AB$7:AB185,"Infected")&gt;2,"Recovered",
COUNTIF(AB$7:AB185,"Infected")&gt;0,"Infected",
COUNTIF(AB$7:AB185,"Infected")=0,IF(AND(Y186=0,WEEKDAY(TODAY(),2)&gt;=6),"Susceptible",IF(AND($D186=0,WEEKDAY(TODAY(),2)&lt;6),"Immune",
IF(AND($D186=1,RAND()&lt;0.02),"Infected","Susceptible"))))</f>
        <v>Recovered</v>
      </c>
      <c r="AC186" t="str" cm="1">
        <f t="array" aca="1" ref="AC186" ca="1">_xlfn.IFS(
COUNTIF(AC$7:AC185,"Infected")&gt;2,"Recovered",
COUNTIF(AC$7:AC185,"Infected")&gt;0,"Infected",
COUNTIF(AC$7:AC185,"Infected")=0,IF(AND(Z186=0,WEEKDAY(TODAY(),2)&gt;=6),"Susceptible",IF(AND($D186=0,WEEKDAY(TODAY(),2)&lt;6),"Immune",
IF(AND($D186=1,RAND()&lt;0.02),"Infected","Susceptible"))))</f>
        <v>Recovered</v>
      </c>
      <c r="AD186" t="str" cm="1">
        <f t="array" aca="1" ref="AD186" ca="1">_xlfn.IFS(
COUNTIF(AD$7:AD185,"Infected")&gt;2,"Recovered",
COUNTIF(AD$7:AD185,"Infected")&gt;0,"Infected",
COUNTIF(AD$7:AD185,"Infected")=0,IF(AND(AA186=0,WEEKDAY(TODAY(),2)&gt;=6),"Susceptible",IF(AND($D186=0,WEEKDAY(TODAY(),2)&lt;6),"Immune",
IF(AND($D186=1,RAND()&lt;0.02),"Infected","Susceptible"))))</f>
        <v>Recovered</v>
      </c>
      <c r="AE186" t="str" cm="1">
        <f t="array" aca="1" ref="AE186" ca="1">_xlfn.IFS(
COUNTIF(AE$7:AE185,"Infected")&gt;2,"Recovered",
COUNTIF(AE$7:AE185,"Infected")&gt;0,"Infected",
COUNTIF(AE$7:AE185,"Infected")=0,IF(AND(AB186=0,WEEKDAY(TODAY(),2)&gt;=6),"Susceptible",IF(AND($D186=0,WEEKDAY(TODAY(),2)&lt;6),"Immune",
IF(AND($D186=1,RAND()&lt;0.02),"Infected","Susceptible"))))</f>
        <v>Recovered</v>
      </c>
      <c r="AF186" t="str" cm="1">
        <f t="array" aca="1" ref="AF186" ca="1">_xlfn.IFS(
COUNTIF(AF$7:AF185,"Infected")&gt;2,"Recovered",
COUNTIF(AF$7:AF185,"Infected")&gt;0,"Infected",
COUNTIF(AF$7:AF185,"Infected")=0,IF(AND(AC186=0,WEEKDAY(TODAY(),2)&gt;=6),"Susceptible",IF(AND($D186=0,WEEKDAY(TODAY(),2)&lt;6),"Immune",
IF(AND($D186=1,RAND()&lt;0.02),"Infected","Susceptible"))))</f>
        <v>Recovered</v>
      </c>
      <c r="AG186" t="str" cm="1">
        <f t="array" aca="1" ref="AG186" ca="1">_xlfn.IFS(
COUNTIF(AG$7:AG185,"Infected")&gt;2,"Recovered",
COUNTIF(AG$7:AG185,"Infected")&gt;0,"Infected",
COUNTIF(AG$7:AG185,"Infected")=0,IF(AND(AD186=0,WEEKDAY(TODAY(),2)&gt;=6),"Susceptible",IF(AND($D186=0,WEEKDAY(TODAY(),2)&lt;6),"Immune",
IF(AND($D186=1,RAND()&lt;0.02),"Infected","Susceptible"))))</f>
        <v>Recovered</v>
      </c>
      <c r="AH186" t="str" cm="1">
        <f t="array" aca="1" ref="AH186" ca="1">_xlfn.IFS(
COUNTIF(AH$7:AH185,"Infected")&gt;2,"Recovered",
COUNTIF(AH$7:AH185,"Infected")&gt;0,"Infected",
COUNTIF(AH$7:AH185,"Infected")=0,IF(AND(AE186=0,WEEKDAY(TODAY(),2)&gt;=6),"Susceptible",IF(AND($D186=0,WEEKDAY(TODAY(),2)&lt;6),"Immune",
IF(AND($D186=1,RAND()&lt;0.02),"Infected","Susceptible"))))</f>
        <v>Recovered</v>
      </c>
      <c r="AI186" t="str" cm="1">
        <f t="array" aca="1" ref="AI186" ca="1">_xlfn.IFS(
COUNTIF(AI$7:AI185,"Infected")&gt;2,"Recovered",
COUNTIF(AI$7:AI185,"Infected")&gt;0,"Infected",
COUNTIF(AI$7:AI185,"Infected")=0,IF(AND(AF186=0,WEEKDAY(TODAY(),2)&gt;=6),"Susceptible",IF(AND($D186=0,WEEKDAY(TODAY(),2)&lt;6),"Immune",
IF(AND($D186=1,RAND()&lt;0.02),"Infected","Susceptible"))))</f>
        <v>Recovered</v>
      </c>
      <c r="AJ186" t="str" cm="1">
        <f t="array" aca="1" ref="AJ186" ca="1">_xlfn.IFS(
COUNTIF(AJ$7:AJ185,"Infected")&gt;2,"Recovered",
COUNTIF(AJ$7:AJ185,"Infected")&gt;0,"Infected",
COUNTIF(AJ$7:AJ185,"Infected")=0,IF(AND(AG186=0,WEEKDAY(TODAY(),2)&gt;=6),"Susceptible",IF(AND($D186=0,WEEKDAY(TODAY(),2)&lt;6),"Immune",
IF(AND($D186=1,RAND()&lt;0.02),"Infected","Susceptible"))))</f>
        <v>Susceptible</v>
      </c>
    </row>
    <row r="187" spans="1:36" x14ac:dyDescent="0.35">
      <c r="A187">
        <v>1</v>
      </c>
      <c r="B187" s="1">
        <v>45743</v>
      </c>
      <c r="C187">
        <f t="shared" si="4"/>
        <v>4</v>
      </c>
      <c r="D187">
        <f t="shared" si="5"/>
        <v>1</v>
      </c>
      <c r="E187">
        <v>185</v>
      </c>
      <c r="F187" t="str" cm="1">
        <f t="array" aca="1" ref="F187" ca="1">_xlfn.IFS(COUNTIF($F$7:F186,"Infected")&gt;2,"Recovered",COUNTIF($F$7:F186,"Infected")&gt;0,"Infected",COUNTIF($F$7:F186,"Infected")=0,IF(RAND()&lt;0.02,"Infected","Suceptable"))</f>
        <v>Recovered</v>
      </c>
      <c r="G187" t="str" cm="1">
        <f t="array" aca="1" ref="G187" ca="1">_xlfn.IFS(
COUNTIF(G$7:G186,"Infected")&gt;2,"Recovered",
COUNTIF(G$7:G186,"Infected")&gt;0,"Infected",
COUNTIF(G$7:G186,"Infected")=0,IF(AND(D187=0,WEEKDAY(TODAY(),2)&gt;=6),"Susceptible",IF(AND($D187=0,WEEKDAY(TODAY(),2)&lt;6),"Immune",
IF(AND($D187=1,RAND()&lt;0.02),"Infected","Susceptible"))))</f>
        <v>Recovered</v>
      </c>
      <c r="H187" t="str" cm="1">
        <f t="array" aca="1" ref="H187" ca="1">_xlfn.IFS(
COUNTIF(H$7:H186,"Infected")&gt;2,"Recovered",
COUNTIF(H$7:H186,"Infected")&gt;0,"Infected",
COUNTIF(H$7:H186,"Infected")=0,IF(AND(E187=0,WEEKDAY(TODAY(),2)&gt;=6),"Susceptible",IF(AND($D187=0,WEEKDAY(TODAY(),2)&lt;6),"Immune",
IF(AND($D187=1,RAND()&lt;0.02),"Infected","Susceptible"))))</f>
        <v>Susceptible</v>
      </c>
      <c r="I187" t="str" cm="1">
        <f t="array" aca="1" ref="I187" ca="1">_xlfn.IFS(
COUNTIF(I$7:I186,"Infected")&gt;2,"Recovered",
COUNTIF(I$7:I186,"Infected")&gt;0,"Infected",
COUNTIF(I$7:I186,"Infected")=0,IF(AND(F187=0,WEEKDAY(TODAY(),2)&gt;=6),"Susceptible",IF(AND($D187=0,WEEKDAY(TODAY(),2)&lt;6),"Immune",
IF(AND($D187=1,RAND()&lt;0.02),"Infected","Susceptible"))))</f>
        <v>Susceptible</v>
      </c>
      <c r="J187" t="str" cm="1">
        <f t="array" aca="1" ref="J187" ca="1">_xlfn.IFS(
COUNTIF(J$7:J186,"Infected")&gt;2,"Recovered",
COUNTIF(J$7:J186,"Infected")&gt;0,"Infected",
COUNTIF(J$7:J186,"Infected")=0,IF(AND(G187=0,WEEKDAY(TODAY(),2)&gt;=6),"Susceptible",IF(AND($D187=0,WEEKDAY(TODAY(),2)&lt;6),"Immune",
IF(AND($D187=1,RAND()&lt;0.02),"Infected","Susceptible"))))</f>
        <v>Recovered</v>
      </c>
      <c r="K187" t="str" cm="1">
        <f t="array" aca="1" ref="K187" ca="1">_xlfn.IFS(
COUNTIF(K$7:K186,"Infected")&gt;2,"Recovered",
COUNTIF(K$7:K186,"Infected")&gt;0,"Infected",
COUNTIF(K$7:K186,"Infected")=0,IF(AND(H187=0,WEEKDAY(TODAY(),2)&gt;=6),"Susceptible",IF(AND($D187=0,WEEKDAY(TODAY(),2)&lt;6),"Immune",
IF(AND($D187=1,RAND()&lt;0.02),"Infected","Susceptible"))))</f>
        <v>Recovered</v>
      </c>
      <c r="L187" t="str" cm="1">
        <f t="array" aca="1" ref="L187" ca="1">_xlfn.IFS(
COUNTIF(L$7:L186,"Infected")&gt;2,"Recovered",
COUNTIF(L$7:L186,"Infected")&gt;0,"Infected",
COUNTIF(L$7:L186,"Infected")=0,IF(AND(I187=0,WEEKDAY(TODAY(),2)&gt;=6),"Susceptible",IF(AND($D187=0,WEEKDAY(TODAY(),2)&lt;6),"Immune",
IF(AND($D187=1,RAND()&lt;0.02),"Infected","Susceptible"))))</f>
        <v>Recovered</v>
      </c>
      <c r="M187" t="str" cm="1">
        <f t="array" aca="1" ref="M187" ca="1">_xlfn.IFS(
COUNTIF(M$7:M186,"Infected")&gt;2,"Recovered",
COUNTIF(M$7:M186,"Infected")&gt;0,"Infected",
COUNTIF(M$7:M186,"Infected")=0,IF(AND(J187=0,WEEKDAY(TODAY(),2)&gt;=6),"Susceptible",IF(AND($D187=0,WEEKDAY(TODAY(),2)&lt;6),"Immune",
IF(AND($D187=1,RAND()&lt;0.02),"Infected","Susceptible"))))</f>
        <v>Susceptible</v>
      </c>
      <c r="N187" t="str" cm="1">
        <f t="array" aca="1" ref="N187" ca="1">_xlfn.IFS(
COUNTIF(N$7:N186,"Infected")&gt;2,"Recovered",
COUNTIF(N$7:N186,"Infected")&gt;0,"Infected",
COUNTIF(N$7:N186,"Infected")=0,IF(AND(K187=0,WEEKDAY(TODAY(),2)&gt;=6),"Susceptible",IF(AND($D187=0,WEEKDAY(TODAY(),2)&lt;6),"Immune",
IF(AND($D187=1,RAND()&lt;0.02),"Infected","Susceptible"))))</f>
        <v>Recovered</v>
      </c>
      <c r="O187" t="str" cm="1">
        <f t="array" aca="1" ref="O187" ca="1">_xlfn.IFS(
COUNTIF(O$7:O186,"Infected")&gt;2,"Recovered",
COUNTIF(O$7:O186,"Infected")&gt;0,"Infected",
COUNTIF(O$7:O186,"Infected")=0,IF(AND(L187=0,WEEKDAY(TODAY(),2)&gt;=6),"Susceptible",IF(AND($D187=0,WEEKDAY(TODAY(),2)&lt;6),"Immune",
IF(AND($D187=1,RAND()&lt;0.02),"Infected","Susceptible"))))</f>
        <v>Recovered</v>
      </c>
      <c r="P187" t="str" cm="1">
        <f t="array" aca="1" ref="P187" ca="1">_xlfn.IFS(
COUNTIF(P$7:P186,"Infected")&gt;2,"Recovered",
COUNTIF(P$7:P186,"Infected")&gt;0,"Infected",
COUNTIF(P$7:P186,"Infected")=0,IF(AND(M187=0,WEEKDAY(TODAY(),2)&gt;=6),"Susceptible",IF(AND($D187=0,WEEKDAY(TODAY(),2)&lt;6),"Immune",
IF(AND($D187=1,RAND()&lt;0.02),"Infected","Susceptible"))))</f>
        <v>Recovered</v>
      </c>
      <c r="Q187" t="str" cm="1">
        <f t="array" aca="1" ref="Q187" ca="1">_xlfn.IFS(
COUNTIF(Q$7:Q186,"Infected")&gt;2,"Recovered",
COUNTIF(Q$7:Q186,"Infected")&gt;0,"Infected",
COUNTIF(Q$7:Q186,"Infected")=0,IF(AND(N187=0,WEEKDAY(TODAY(),2)&gt;=6),"Susceptible",IF(AND($D187=0,WEEKDAY(TODAY(),2)&lt;6),"Immune",
IF(AND($D187=1,RAND()&lt;0.02),"Infected","Susceptible"))))</f>
        <v>Recovered</v>
      </c>
      <c r="R187" t="str" cm="1">
        <f t="array" aca="1" ref="R187" ca="1">_xlfn.IFS(
COUNTIF(R$7:R186,"Infected")&gt;2,"Recovered",
COUNTIF(R$7:R186,"Infected")&gt;0,"Infected",
COUNTIF(R$7:R186,"Infected")=0,IF(AND(O187=0,WEEKDAY(TODAY(),2)&gt;=6),"Susceptible",IF(AND($D187=0,WEEKDAY(TODAY(),2)&lt;6),"Immune",
IF(AND($D187=1,RAND()&lt;0.02),"Infected","Susceptible"))))</f>
        <v>Recovered</v>
      </c>
      <c r="S187" t="str" cm="1">
        <f t="array" aca="1" ref="S187" ca="1">_xlfn.IFS(
COUNTIF(S$7:S186,"Infected")&gt;2,"Recovered",
COUNTIF(S$7:S186,"Infected")&gt;0,"Infected",
COUNTIF(S$7:S186,"Infected")=0,IF(AND(P187=0,WEEKDAY(TODAY(),2)&gt;=6),"Susceptible",IF(AND($D187=0,WEEKDAY(TODAY(),2)&lt;6),"Immune",
IF(AND($D187=1,RAND()&lt;0.02),"Infected","Susceptible"))))</f>
        <v>Recovered</v>
      </c>
      <c r="T187" t="str" cm="1">
        <f t="array" aca="1" ref="T187" ca="1">_xlfn.IFS(
COUNTIF(T$7:T186,"Infected")&gt;2,"Recovered",
COUNTIF(T$7:T186,"Infected")&gt;0,"Infected",
COUNTIF(T$7:T186,"Infected")=0,IF(AND(Q187=0,WEEKDAY(TODAY(),2)&gt;=6),"Susceptible",IF(AND($D187=0,WEEKDAY(TODAY(),2)&lt;6),"Immune",
IF(AND($D187=1,RAND()&lt;0.02),"Infected","Susceptible"))))</f>
        <v>Recovered</v>
      </c>
      <c r="U187" t="str" cm="1">
        <f t="array" aca="1" ref="U187" ca="1">_xlfn.IFS(
COUNTIF(U$7:U186,"Infected")&gt;2,"Recovered",
COUNTIF(U$7:U186,"Infected")&gt;0,"Infected",
COUNTIF(U$7:U186,"Infected")=0,IF(AND(R187=0,WEEKDAY(TODAY(),2)&gt;=6),"Susceptible",IF(AND($D187=0,WEEKDAY(TODAY(),2)&lt;6),"Immune",
IF(AND($D187=1,RAND()&lt;0.02),"Infected","Susceptible"))))</f>
        <v>Recovered</v>
      </c>
      <c r="V187" t="str" cm="1">
        <f t="array" aca="1" ref="V187" ca="1">_xlfn.IFS(
COUNTIF(V$7:V186,"Infected")&gt;2,"Recovered",
COUNTIF(V$7:V186,"Infected")&gt;0,"Infected",
COUNTIF(V$7:V186,"Infected")=0,IF(AND(S187=0,WEEKDAY(TODAY(),2)&gt;=6),"Susceptible",IF(AND($D187=0,WEEKDAY(TODAY(),2)&lt;6),"Immune",
IF(AND($D187=1,RAND()&lt;0.02),"Infected","Susceptible"))))</f>
        <v>Recovered</v>
      </c>
      <c r="W187" t="str" cm="1">
        <f t="array" aca="1" ref="W187" ca="1">_xlfn.IFS(
COUNTIF(W$7:W186,"Infected")&gt;2,"Recovered",
COUNTIF(W$7:W186,"Infected")&gt;0,"Infected",
COUNTIF(W$7:W186,"Infected")=0,IF(AND(T187=0,WEEKDAY(TODAY(),2)&gt;=6),"Susceptible",IF(AND($D187=0,WEEKDAY(TODAY(),2)&lt;6),"Immune",
IF(AND($D187=1,RAND()&lt;0.02),"Infected","Susceptible"))))</f>
        <v>Recovered</v>
      </c>
      <c r="X187" t="str" cm="1">
        <f t="array" aca="1" ref="X187" ca="1">_xlfn.IFS(
COUNTIF(X$7:X186,"Infected")&gt;2,"Recovered",
COUNTIF(X$7:X186,"Infected")&gt;0,"Infected",
COUNTIF(X$7:X186,"Infected")=0,IF(AND(U187=0,WEEKDAY(TODAY(),2)&gt;=6),"Susceptible",IF(AND($D187=0,WEEKDAY(TODAY(),2)&lt;6),"Immune",
IF(AND($D187=1,RAND()&lt;0.02),"Infected","Susceptible"))))</f>
        <v>Recovered</v>
      </c>
      <c r="Y187" t="str" cm="1">
        <f t="array" aca="1" ref="Y187" ca="1">_xlfn.IFS(
COUNTIF(Y$7:Y186,"Infected")&gt;2,"Recovered",
COUNTIF(Y$7:Y186,"Infected")&gt;0,"Infected",
COUNTIF(Y$7:Y186,"Infected")=0,IF(AND(V187=0,WEEKDAY(TODAY(),2)&gt;=6),"Susceptible",IF(AND($D187=0,WEEKDAY(TODAY(),2)&lt;6),"Immune",
IF(AND($D187=1,RAND()&lt;0.02),"Infected","Susceptible"))))</f>
        <v>Recovered</v>
      </c>
      <c r="Z187" t="str" cm="1">
        <f t="array" aca="1" ref="Z187" ca="1">_xlfn.IFS(
COUNTIF(Z$7:Z186,"Infected")&gt;2,"Recovered",
COUNTIF(Z$7:Z186,"Infected")&gt;0,"Infected",
COUNTIF(Z$7:Z186,"Infected")=0,IF(AND(W187=0,WEEKDAY(TODAY(),2)&gt;=6),"Susceptible",IF(AND($D187=0,WEEKDAY(TODAY(),2)&lt;6),"Immune",
IF(AND($D187=1,RAND()&lt;0.02),"Infected","Susceptible"))))</f>
        <v>Recovered</v>
      </c>
      <c r="AA187" t="str" cm="1">
        <f t="array" aca="1" ref="AA187" ca="1">_xlfn.IFS(
COUNTIF(AA$7:AA186,"Infected")&gt;2,"Recovered",
COUNTIF(AA$7:AA186,"Infected")&gt;0,"Infected",
COUNTIF(AA$7:AA186,"Infected")=0,IF(AND(X187=0,WEEKDAY(TODAY(),2)&gt;=6),"Susceptible",IF(AND($D187=0,WEEKDAY(TODAY(),2)&lt;6),"Immune",
IF(AND($D187=1,RAND()&lt;0.02),"Infected","Susceptible"))))</f>
        <v>Recovered</v>
      </c>
      <c r="AB187" t="str" cm="1">
        <f t="array" aca="1" ref="AB187" ca="1">_xlfn.IFS(
COUNTIF(AB$7:AB186,"Infected")&gt;2,"Recovered",
COUNTIF(AB$7:AB186,"Infected")&gt;0,"Infected",
COUNTIF(AB$7:AB186,"Infected")=0,IF(AND(Y187=0,WEEKDAY(TODAY(),2)&gt;=6),"Susceptible",IF(AND($D187=0,WEEKDAY(TODAY(),2)&lt;6),"Immune",
IF(AND($D187=1,RAND()&lt;0.02),"Infected","Susceptible"))))</f>
        <v>Recovered</v>
      </c>
      <c r="AC187" t="str" cm="1">
        <f t="array" aca="1" ref="AC187" ca="1">_xlfn.IFS(
COUNTIF(AC$7:AC186,"Infected")&gt;2,"Recovered",
COUNTIF(AC$7:AC186,"Infected")&gt;0,"Infected",
COUNTIF(AC$7:AC186,"Infected")=0,IF(AND(Z187=0,WEEKDAY(TODAY(),2)&gt;=6),"Susceptible",IF(AND($D187=0,WEEKDAY(TODAY(),2)&lt;6),"Immune",
IF(AND($D187=1,RAND()&lt;0.02),"Infected","Susceptible"))))</f>
        <v>Recovered</v>
      </c>
      <c r="AD187" t="str" cm="1">
        <f t="array" aca="1" ref="AD187" ca="1">_xlfn.IFS(
COUNTIF(AD$7:AD186,"Infected")&gt;2,"Recovered",
COUNTIF(AD$7:AD186,"Infected")&gt;0,"Infected",
COUNTIF(AD$7:AD186,"Infected")=0,IF(AND(AA187=0,WEEKDAY(TODAY(),2)&gt;=6),"Susceptible",IF(AND($D187=0,WEEKDAY(TODAY(),2)&lt;6),"Immune",
IF(AND($D187=1,RAND()&lt;0.02),"Infected","Susceptible"))))</f>
        <v>Recovered</v>
      </c>
      <c r="AE187" t="str" cm="1">
        <f t="array" aca="1" ref="AE187" ca="1">_xlfn.IFS(
COUNTIF(AE$7:AE186,"Infected")&gt;2,"Recovered",
COUNTIF(AE$7:AE186,"Infected")&gt;0,"Infected",
COUNTIF(AE$7:AE186,"Infected")=0,IF(AND(AB187=0,WEEKDAY(TODAY(),2)&gt;=6),"Susceptible",IF(AND($D187=0,WEEKDAY(TODAY(),2)&lt;6),"Immune",
IF(AND($D187=1,RAND()&lt;0.02),"Infected","Susceptible"))))</f>
        <v>Recovered</v>
      </c>
      <c r="AF187" t="str" cm="1">
        <f t="array" aca="1" ref="AF187" ca="1">_xlfn.IFS(
COUNTIF(AF$7:AF186,"Infected")&gt;2,"Recovered",
COUNTIF(AF$7:AF186,"Infected")&gt;0,"Infected",
COUNTIF(AF$7:AF186,"Infected")=0,IF(AND(AC187=0,WEEKDAY(TODAY(),2)&gt;=6),"Susceptible",IF(AND($D187=0,WEEKDAY(TODAY(),2)&lt;6),"Immune",
IF(AND($D187=1,RAND()&lt;0.02),"Infected","Susceptible"))))</f>
        <v>Recovered</v>
      </c>
      <c r="AG187" t="str" cm="1">
        <f t="array" aca="1" ref="AG187" ca="1">_xlfn.IFS(
COUNTIF(AG$7:AG186,"Infected")&gt;2,"Recovered",
COUNTIF(AG$7:AG186,"Infected")&gt;0,"Infected",
COUNTIF(AG$7:AG186,"Infected")=0,IF(AND(AD187=0,WEEKDAY(TODAY(),2)&gt;=6),"Susceptible",IF(AND($D187=0,WEEKDAY(TODAY(),2)&lt;6),"Immune",
IF(AND($D187=1,RAND()&lt;0.02),"Infected","Susceptible"))))</f>
        <v>Recovered</v>
      </c>
      <c r="AH187" t="str" cm="1">
        <f t="array" aca="1" ref="AH187" ca="1">_xlfn.IFS(
COUNTIF(AH$7:AH186,"Infected")&gt;2,"Recovered",
COUNTIF(AH$7:AH186,"Infected")&gt;0,"Infected",
COUNTIF(AH$7:AH186,"Infected")=0,IF(AND(AE187=0,WEEKDAY(TODAY(),2)&gt;=6),"Susceptible",IF(AND($D187=0,WEEKDAY(TODAY(),2)&lt;6),"Immune",
IF(AND($D187=1,RAND()&lt;0.02),"Infected","Susceptible"))))</f>
        <v>Recovered</v>
      </c>
      <c r="AI187" t="str" cm="1">
        <f t="array" aca="1" ref="AI187" ca="1">_xlfn.IFS(
COUNTIF(AI$7:AI186,"Infected")&gt;2,"Recovered",
COUNTIF(AI$7:AI186,"Infected")&gt;0,"Infected",
COUNTIF(AI$7:AI186,"Infected")=0,IF(AND(AF187=0,WEEKDAY(TODAY(),2)&gt;=6),"Susceptible",IF(AND($D187=0,WEEKDAY(TODAY(),2)&lt;6),"Immune",
IF(AND($D187=1,RAND()&lt;0.02),"Infected","Susceptible"))))</f>
        <v>Recovered</v>
      </c>
      <c r="AJ187" t="str" cm="1">
        <f t="array" aca="1" ref="AJ187" ca="1">_xlfn.IFS(
COUNTIF(AJ$7:AJ186,"Infected")&gt;2,"Recovered",
COUNTIF(AJ$7:AJ186,"Infected")&gt;0,"Infected",
COUNTIF(AJ$7:AJ186,"Infected")=0,IF(AND(AG187=0,WEEKDAY(TODAY(),2)&gt;=6),"Susceptible",IF(AND($D187=0,WEEKDAY(TODAY(),2)&lt;6),"Immune",
IF(AND($D187=1,RAND()&lt;0.02),"Infected","Susceptible"))))</f>
        <v>Susceptible</v>
      </c>
    </row>
    <row r="188" spans="1:36" x14ac:dyDescent="0.35">
      <c r="A188">
        <v>1</v>
      </c>
      <c r="B188" s="1">
        <v>45744</v>
      </c>
      <c r="C188">
        <f t="shared" si="4"/>
        <v>5</v>
      </c>
      <c r="D188">
        <f t="shared" si="5"/>
        <v>1</v>
      </c>
      <c r="E188">
        <v>186</v>
      </c>
      <c r="F188" t="str" cm="1">
        <f t="array" aca="1" ref="F188" ca="1">_xlfn.IFS(COUNTIF($F$7:F187,"Infected")&gt;2,"Recovered",COUNTIF($F$7:F187,"Infected")&gt;0,"Infected",COUNTIF($F$7:F187,"Infected")=0,IF(RAND()&lt;0.02,"Infected","Suceptable"))</f>
        <v>Recovered</v>
      </c>
      <c r="G188" t="str" cm="1">
        <f t="array" aca="1" ref="G188" ca="1">_xlfn.IFS(
COUNTIF(G$7:G187,"Infected")&gt;2,"Recovered",
COUNTIF(G$7:G187,"Infected")&gt;0,"Infected",
COUNTIF(G$7:G187,"Infected")=0,IF(AND(D188=0,WEEKDAY(TODAY(),2)&gt;=6),"Susceptible",IF(AND($D188=0,WEEKDAY(TODAY(),2)&lt;6),"Immune",
IF(AND($D188=1,RAND()&lt;0.02),"Infected","Susceptible"))))</f>
        <v>Recovered</v>
      </c>
      <c r="H188" t="str" cm="1">
        <f t="array" aca="1" ref="H188" ca="1">_xlfn.IFS(
COUNTIF(H$7:H187,"Infected")&gt;2,"Recovered",
COUNTIF(H$7:H187,"Infected")&gt;0,"Infected",
COUNTIF(H$7:H187,"Infected")=0,IF(AND(E188=0,WEEKDAY(TODAY(),2)&gt;=6),"Susceptible",IF(AND($D188=0,WEEKDAY(TODAY(),2)&lt;6),"Immune",
IF(AND($D188=1,RAND()&lt;0.02),"Infected","Susceptible"))))</f>
        <v>Susceptible</v>
      </c>
      <c r="I188" t="str" cm="1">
        <f t="array" aca="1" ref="I188" ca="1">_xlfn.IFS(
COUNTIF(I$7:I187,"Infected")&gt;2,"Recovered",
COUNTIF(I$7:I187,"Infected")&gt;0,"Infected",
COUNTIF(I$7:I187,"Infected")=0,IF(AND(F188=0,WEEKDAY(TODAY(),2)&gt;=6),"Susceptible",IF(AND($D188=0,WEEKDAY(TODAY(),2)&lt;6),"Immune",
IF(AND($D188=1,RAND()&lt;0.02),"Infected","Susceptible"))))</f>
        <v>Susceptible</v>
      </c>
      <c r="J188" t="str" cm="1">
        <f t="array" aca="1" ref="J188" ca="1">_xlfn.IFS(
COUNTIF(J$7:J187,"Infected")&gt;2,"Recovered",
COUNTIF(J$7:J187,"Infected")&gt;0,"Infected",
COUNTIF(J$7:J187,"Infected")=0,IF(AND(G188=0,WEEKDAY(TODAY(),2)&gt;=6),"Susceptible",IF(AND($D188=0,WEEKDAY(TODAY(),2)&lt;6),"Immune",
IF(AND($D188=1,RAND()&lt;0.02),"Infected","Susceptible"))))</f>
        <v>Recovered</v>
      </c>
      <c r="K188" t="str" cm="1">
        <f t="array" aca="1" ref="K188" ca="1">_xlfn.IFS(
COUNTIF(K$7:K187,"Infected")&gt;2,"Recovered",
COUNTIF(K$7:K187,"Infected")&gt;0,"Infected",
COUNTIF(K$7:K187,"Infected")=0,IF(AND(H188=0,WEEKDAY(TODAY(),2)&gt;=6),"Susceptible",IF(AND($D188=0,WEEKDAY(TODAY(),2)&lt;6),"Immune",
IF(AND($D188=1,RAND()&lt;0.02),"Infected","Susceptible"))))</f>
        <v>Recovered</v>
      </c>
      <c r="L188" t="str" cm="1">
        <f t="array" aca="1" ref="L188" ca="1">_xlfn.IFS(
COUNTIF(L$7:L187,"Infected")&gt;2,"Recovered",
COUNTIF(L$7:L187,"Infected")&gt;0,"Infected",
COUNTIF(L$7:L187,"Infected")=0,IF(AND(I188=0,WEEKDAY(TODAY(),2)&gt;=6),"Susceptible",IF(AND($D188=0,WEEKDAY(TODAY(),2)&lt;6),"Immune",
IF(AND($D188=1,RAND()&lt;0.02),"Infected","Susceptible"))))</f>
        <v>Recovered</v>
      </c>
      <c r="M188" t="str" cm="1">
        <f t="array" aca="1" ref="M188" ca="1">_xlfn.IFS(
COUNTIF(M$7:M187,"Infected")&gt;2,"Recovered",
COUNTIF(M$7:M187,"Infected")&gt;0,"Infected",
COUNTIF(M$7:M187,"Infected")=0,IF(AND(J188=0,WEEKDAY(TODAY(),2)&gt;=6),"Susceptible",IF(AND($D188=0,WEEKDAY(TODAY(),2)&lt;6),"Immune",
IF(AND($D188=1,RAND()&lt;0.02),"Infected","Susceptible"))))</f>
        <v>Susceptible</v>
      </c>
      <c r="N188" t="str" cm="1">
        <f t="array" aca="1" ref="N188" ca="1">_xlfn.IFS(
COUNTIF(N$7:N187,"Infected")&gt;2,"Recovered",
COUNTIF(N$7:N187,"Infected")&gt;0,"Infected",
COUNTIF(N$7:N187,"Infected")=0,IF(AND(K188=0,WEEKDAY(TODAY(),2)&gt;=6),"Susceptible",IF(AND($D188=0,WEEKDAY(TODAY(),2)&lt;6),"Immune",
IF(AND($D188=1,RAND()&lt;0.02),"Infected","Susceptible"))))</f>
        <v>Recovered</v>
      </c>
      <c r="O188" t="str" cm="1">
        <f t="array" aca="1" ref="O188" ca="1">_xlfn.IFS(
COUNTIF(O$7:O187,"Infected")&gt;2,"Recovered",
COUNTIF(O$7:O187,"Infected")&gt;0,"Infected",
COUNTIF(O$7:O187,"Infected")=0,IF(AND(L188=0,WEEKDAY(TODAY(),2)&gt;=6),"Susceptible",IF(AND($D188=0,WEEKDAY(TODAY(),2)&lt;6),"Immune",
IF(AND($D188=1,RAND()&lt;0.02),"Infected","Susceptible"))))</f>
        <v>Recovered</v>
      </c>
      <c r="P188" t="str" cm="1">
        <f t="array" aca="1" ref="P188" ca="1">_xlfn.IFS(
COUNTIF(P$7:P187,"Infected")&gt;2,"Recovered",
COUNTIF(P$7:P187,"Infected")&gt;0,"Infected",
COUNTIF(P$7:P187,"Infected")=0,IF(AND(M188=0,WEEKDAY(TODAY(),2)&gt;=6),"Susceptible",IF(AND($D188=0,WEEKDAY(TODAY(),2)&lt;6),"Immune",
IF(AND($D188=1,RAND()&lt;0.02),"Infected","Susceptible"))))</f>
        <v>Recovered</v>
      </c>
      <c r="Q188" t="str" cm="1">
        <f t="array" aca="1" ref="Q188" ca="1">_xlfn.IFS(
COUNTIF(Q$7:Q187,"Infected")&gt;2,"Recovered",
COUNTIF(Q$7:Q187,"Infected")&gt;0,"Infected",
COUNTIF(Q$7:Q187,"Infected")=0,IF(AND(N188=0,WEEKDAY(TODAY(),2)&gt;=6),"Susceptible",IF(AND($D188=0,WEEKDAY(TODAY(),2)&lt;6),"Immune",
IF(AND($D188=1,RAND()&lt;0.02),"Infected","Susceptible"))))</f>
        <v>Recovered</v>
      </c>
      <c r="R188" t="str" cm="1">
        <f t="array" aca="1" ref="R188" ca="1">_xlfn.IFS(
COUNTIF(R$7:R187,"Infected")&gt;2,"Recovered",
COUNTIF(R$7:R187,"Infected")&gt;0,"Infected",
COUNTIF(R$7:R187,"Infected")=0,IF(AND(O188=0,WEEKDAY(TODAY(),2)&gt;=6),"Susceptible",IF(AND($D188=0,WEEKDAY(TODAY(),2)&lt;6),"Immune",
IF(AND($D188=1,RAND()&lt;0.02),"Infected","Susceptible"))))</f>
        <v>Recovered</v>
      </c>
      <c r="S188" t="str" cm="1">
        <f t="array" aca="1" ref="S188" ca="1">_xlfn.IFS(
COUNTIF(S$7:S187,"Infected")&gt;2,"Recovered",
COUNTIF(S$7:S187,"Infected")&gt;0,"Infected",
COUNTIF(S$7:S187,"Infected")=0,IF(AND(P188=0,WEEKDAY(TODAY(),2)&gt;=6),"Susceptible",IF(AND($D188=0,WEEKDAY(TODAY(),2)&lt;6),"Immune",
IF(AND($D188=1,RAND()&lt;0.02),"Infected","Susceptible"))))</f>
        <v>Recovered</v>
      </c>
      <c r="T188" t="str" cm="1">
        <f t="array" aca="1" ref="T188" ca="1">_xlfn.IFS(
COUNTIF(T$7:T187,"Infected")&gt;2,"Recovered",
COUNTIF(T$7:T187,"Infected")&gt;0,"Infected",
COUNTIF(T$7:T187,"Infected")=0,IF(AND(Q188=0,WEEKDAY(TODAY(),2)&gt;=6),"Susceptible",IF(AND($D188=0,WEEKDAY(TODAY(),2)&lt;6),"Immune",
IF(AND($D188=1,RAND()&lt;0.02),"Infected","Susceptible"))))</f>
        <v>Recovered</v>
      </c>
      <c r="U188" t="str" cm="1">
        <f t="array" aca="1" ref="U188" ca="1">_xlfn.IFS(
COUNTIF(U$7:U187,"Infected")&gt;2,"Recovered",
COUNTIF(U$7:U187,"Infected")&gt;0,"Infected",
COUNTIF(U$7:U187,"Infected")=0,IF(AND(R188=0,WEEKDAY(TODAY(),2)&gt;=6),"Susceptible",IF(AND($D188=0,WEEKDAY(TODAY(),2)&lt;6),"Immune",
IF(AND($D188=1,RAND()&lt;0.02),"Infected","Susceptible"))))</f>
        <v>Recovered</v>
      </c>
      <c r="V188" t="str" cm="1">
        <f t="array" aca="1" ref="V188" ca="1">_xlfn.IFS(
COUNTIF(V$7:V187,"Infected")&gt;2,"Recovered",
COUNTIF(V$7:V187,"Infected")&gt;0,"Infected",
COUNTIF(V$7:V187,"Infected")=0,IF(AND(S188=0,WEEKDAY(TODAY(),2)&gt;=6),"Susceptible",IF(AND($D188=0,WEEKDAY(TODAY(),2)&lt;6),"Immune",
IF(AND($D188=1,RAND()&lt;0.02),"Infected","Susceptible"))))</f>
        <v>Recovered</v>
      </c>
      <c r="W188" t="str" cm="1">
        <f t="array" aca="1" ref="W188" ca="1">_xlfn.IFS(
COUNTIF(W$7:W187,"Infected")&gt;2,"Recovered",
COUNTIF(W$7:W187,"Infected")&gt;0,"Infected",
COUNTIF(W$7:W187,"Infected")=0,IF(AND(T188=0,WEEKDAY(TODAY(),2)&gt;=6),"Susceptible",IF(AND($D188=0,WEEKDAY(TODAY(),2)&lt;6),"Immune",
IF(AND($D188=1,RAND()&lt;0.02),"Infected","Susceptible"))))</f>
        <v>Recovered</v>
      </c>
      <c r="X188" t="str" cm="1">
        <f t="array" aca="1" ref="X188" ca="1">_xlfn.IFS(
COUNTIF(X$7:X187,"Infected")&gt;2,"Recovered",
COUNTIF(X$7:X187,"Infected")&gt;0,"Infected",
COUNTIF(X$7:X187,"Infected")=0,IF(AND(U188=0,WEEKDAY(TODAY(),2)&gt;=6),"Susceptible",IF(AND($D188=0,WEEKDAY(TODAY(),2)&lt;6),"Immune",
IF(AND($D188=1,RAND()&lt;0.02),"Infected","Susceptible"))))</f>
        <v>Recovered</v>
      </c>
      <c r="Y188" t="str" cm="1">
        <f t="array" aca="1" ref="Y188" ca="1">_xlfn.IFS(
COUNTIF(Y$7:Y187,"Infected")&gt;2,"Recovered",
COUNTIF(Y$7:Y187,"Infected")&gt;0,"Infected",
COUNTIF(Y$7:Y187,"Infected")=0,IF(AND(V188=0,WEEKDAY(TODAY(),2)&gt;=6),"Susceptible",IF(AND($D188=0,WEEKDAY(TODAY(),2)&lt;6),"Immune",
IF(AND($D188=1,RAND()&lt;0.02),"Infected","Susceptible"))))</f>
        <v>Recovered</v>
      </c>
      <c r="Z188" t="str" cm="1">
        <f t="array" aca="1" ref="Z188" ca="1">_xlfn.IFS(
COUNTIF(Z$7:Z187,"Infected")&gt;2,"Recovered",
COUNTIF(Z$7:Z187,"Infected")&gt;0,"Infected",
COUNTIF(Z$7:Z187,"Infected")=0,IF(AND(W188=0,WEEKDAY(TODAY(),2)&gt;=6),"Susceptible",IF(AND($D188=0,WEEKDAY(TODAY(),2)&lt;6),"Immune",
IF(AND($D188=1,RAND()&lt;0.02),"Infected","Susceptible"))))</f>
        <v>Recovered</v>
      </c>
      <c r="AA188" t="str" cm="1">
        <f t="array" aca="1" ref="AA188" ca="1">_xlfn.IFS(
COUNTIF(AA$7:AA187,"Infected")&gt;2,"Recovered",
COUNTIF(AA$7:AA187,"Infected")&gt;0,"Infected",
COUNTIF(AA$7:AA187,"Infected")=0,IF(AND(X188=0,WEEKDAY(TODAY(),2)&gt;=6),"Susceptible",IF(AND($D188=0,WEEKDAY(TODAY(),2)&lt;6),"Immune",
IF(AND($D188=1,RAND()&lt;0.02),"Infected","Susceptible"))))</f>
        <v>Recovered</v>
      </c>
      <c r="AB188" t="str" cm="1">
        <f t="array" aca="1" ref="AB188" ca="1">_xlfn.IFS(
COUNTIF(AB$7:AB187,"Infected")&gt;2,"Recovered",
COUNTIF(AB$7:AB187,"Infected")&gt;0,"Infected",
COUNTIF(AB$7:AB187,"Infected")=0,IF(AND(Y188=0,WEEKDAY(TODAY(),2)&gt;=6),"Susceptible",IF(AND($D188=0,WEEKDAY(TODAY(),2)&lt;6),"Immune",
IF(AND($D188=1,RAND()&lt;0.02),"Infected","Susceptible"))))</f>
        <v>Recovered</v>
      </c>
      <c r="AC188" t="str" cm="1">
        <f t="array" aca="1" ref="AC188" ca="1">_xlfn.IFS(
COUNTIF(AC$7:AC187,"Infected")&gt;2,"Recovered",
COUNTIF(AC$7:AC187,"Infected")&gt;0,"Infected",
COUNTIF(AC$7:AC187,"Infected")=0,IF(AND(Z188=0,WEEKDAY(TODAY(),2)&gt;=6),"Susceptible",IF(AND($D188=0,WEEKDAY(TODAY(),2)&lt;6),"Immune",
IF(AND($D188=1,RAND()&lt;0.02),"Infected","Susceptible"))))</f>
        <v>Recovered</v>
      </c>
      <c r="AD188" t="str" cm="1">
        <f t="array" aca="1" ref="AD188" ca="1">_xlfn.IFS(
COUNTIF(AD$7:AD187,"Infected")&gt;2,"Recovered",
COUNTIF(AD$7:AD187,"Infected")&gt;0,"Infected",
COUNTIF(AD$7:AD187,"Infected")=0,IF(AND(AA188=0,WEEKDAY(TODAY(),2)&gt;=6),"Susceptible",IF(AND($D188=0,WEEKDAY(TODAY(),2)&lt;6),"Immune",
IF(AND($D188=1,RAND()&lt;0.02),"Infected","Susceptible"))))</f>
        <v>Recovered</v>
      </c>
      <c r="AE188" t="str" cm="1">
        <f t="array" aca="1" ref="AE188" ca="1">_xlfn.IFS(
COUNTIF(AE$7:AE187,"Infected")&gt;2,"Recovered",
COUNTIF(AE$7:AE187,"Infected")&gt;0,"Infected",
COUNTIF(AE$7:AE187,"Infected")=0,IF(AND(AB188=0,WEEKDAY(TODAY(),2)&gt;=6),"Susceptible",IF(AND($D188=0,WEEKDAY(TODAY(),2)&lt;6),"Immune",
IF(AND($D188=1,RAND()&lt;0.02),"Infected","Susceptible"))))</f>
        <v>Recovered</v>
      </c>
      <c r="AF188" t="str" cm="1">
        <f t="array" aca="1" ref="AF188" ca="1">_xlfn.IFS(
COUNTIF(AF$7:AF187,"Infected")&gt;2,"Recovered",
COUNTIF(AF$7:AF187,"Infected")&gt;0,"Infected",
COUNTIF(AF$7:AF187,"Infected")=0,IF(AND(AC188=0,WEEKDAY(TODAY(),2)&gt;=6),"Susceptible",IF(AND($D188=0,WEEKDAY(TODAY(),2)&lt;6),"Immune",
IF(AND($D188=1,RAND()&lt;0.02),"Infected","Susceptible"))))</f>
        <v>Recovered</v>
      </c>
      <c r="AG188" t="str" cm="1">
        <f t="array" aca="1" ref="AG188" ca="1">_xlfn.IFS(
COUNTIF(AG$7:AG187,"Infected")&gt;2,"Recovered",
COUNTIF(AG$7:AG187,"Infected")&gt;0,"Infected",
COUNTIF(AG$7:AG187,"Infected")=0,IF(AND(AD188=0,WEEKDAY(TODAY(),2)&gt;=6),"Susceptible",IF(AND($D188=0,WEEKDAY(TODAY(),2)&lt;6),"Immune",
IF(AND($D188=1,RAND()&lt;0.02),"Infected","Susceptible"))))</f>
        <v>Recovered</v>
      </c>
      <c r="AH188" t="str" cm="1">
        <f t="array" aca="1" ref="AH188" ca="1">_xlfn.IFS(
COUNTIF(AH$7:AH187,"Infected")&gt;2,"Recovered",
COUNTIF(AH$7:AH187,"Infected")&gt;0,"Infected",
COUNTIF(AH$7:AH187,"Infected")=0,IF(AND(AE188=0,WEEKDAY(TODAY(),2)&gt;=6),"Susceptible",IF(AND($D188=0,WEEKDAY(TODAY(),2)&lt;6),"Immune",
IF(AND($D188=1,RAND()&lt;0.02),"Infected","Susceptible"))))</f>
        <v>Recovered</v>
      </c>
      <c r="AI188" t="str" cm="1">
        <f t="array" aca="1" ref="AI188" ca="1">_xlfn.IFS(
COUNTIF(AI$7:AI187,"Infected")&gt;2,"Recovered",
COUNTIF(AI$7:AI187,"Infected")&gt;0,"Infected",
COUNTIF(AI$7:AI187,"Infected")=0,IF(AND(AF188=0,WEEKDAY(TODAY(),2)&gt;=6),"Susceptible",IF(AND($D188=0,WEEKDAY(TODAY(),2)&lt;6),"Immune",
IF(AND($D188=1,RAND()&lt;0.02),"Infected","Susceptible"))))</f>
        <v>Recovered</v>
      </c>
      <c r="AJ188" t="str" cm="1">
        <f t="array" aca="1" ref="AJ188" ca="1">_xlfn.IFS(
COUNTIF(AJ$7:AJ187,"Infected")&gt;2,"Recovered",
COUNTIF(AJ$7:AJ187,"Infected")&gt;0,"Infected",
COUNTIF(AJ$7:AJ187,"Infected")=0,IF(AND(AG188=0,WEEKDAY(TODAY(),2)&gt;=6),"Susceptible",IF(AND($D188=0,WEEKDAY(TODAY(),2)&lt;6),"Immune",
IF(AND($D188=1,RAND()&lt;0.02),"Infected","Susceptible"))))</f>
        <v>Susceptible</v>
      </c>
    </row>
    <row r="189" spans="1:36" x14ac:dyDescent="0.35">
      <c r="A189">
        <v>1</v>
      </c>
      <c r="B189" s="1">
        <v>45745</v>
      </c>
      <c r="C189">
        <f t="shared" si="4"/>
        <v>6</v>
      </c>
      <c r="D189">
        <f t="shared" si="5"/>
        <v>0</v>
      </c>
      <c r="E189">
        <v>187</v>
      </c>
      <c r="F189" t="str" cm="1">
        <f t="array" aca="1" ref="F189" ca="1">_xlfn.IFS(COUNTIF($F$7:F188,"Infected")&gt;2,"Recovered",COUNTIF($F$7:F188,"Infected")&gt;0,"Infected",COUNTIF($F$7:F188,"Infected")=0,IF(RAND()&lt;0.02,"Infected","Suceptable"))</f>
        <v>Recovered</v>
      </c>
      <c r="G189" t="str" cm="1">
        <f t="array" aca="1" ref="G189" ca="1">_xlfn.IFS(
COUNTIF(G$7:G188,"Infected")&gt;2,"Recovered",
COUNTIF(G$7:G188,"Infected")&gt;0,"Infected",
COUNTIF(G$7:G188,"Infected")=0,IF(AND(D189=0,WEEKDAY(TODAY(),2)&gt;=6),"Susceptible",IF(AND($D189=0,WEEKDAY(TODAY(),2)&lt;6),"Immune",
IF(AND($D189=1,RAND()&lt;0.02),"Infected","Susceptible"))))</f>
        <v>Recovered</v>
      </c>
      <c r="H189" t="str" cm="1">
        <f t="array" aca="1" ref="H189" ca="1">_xlfn.IFS(
COUNTIF(H$7:H188,"Infected")&gt;2,"Recovered",
COUNTIF(H$7:H188,"Infected")&gt;0,"Infected",
COUNTIF(H$7:H188,"Infected")=0,IF(AND(E189=0,WEEKDAY(TODAY(),2)&gt;=6),"Susceptible",IF(AND($D189=0,WEEKDAY(TODAY(),2)&lt;6),"Immune",
IF(AND($D189=1,RAND()&lt;0.02),"Infected","Susceptible"))))</f>
        <v>Susceptible</v>
      </c>
      <c r="I189" t="str" cm="1">
        <f t="array" aca="1" ref="I189" ca="1">_xlfn.IFS(
COUNTIF(I$7:I188,"Infected")&gt;2,"Recovered",
COUNTIF(I$7:I188,"Infected")&gt;0,"Infected",
COUNTIF(I$7:I188,"Infected")=0,IF(AND(F189=0,WEEKDAY(TODAY(),2)&gt;=6),"Susceptible",IF(AND($D189=0,WEEKDAY(TODAY(),2)&lt;6),"Immune",
IF(AND($D189=1,RAND()&lt;0.02),"Infected","Susceptible"))))</f>
        <v>Susceptible</v>
      </c>
      <c r="J189" t="str" cm="1">
        <f t="array" aca="1" ref="J189" ca="1">_xlfn.IFS(
COUNTIF(J$7:J188,"Infected")&gt;2,"Recovered",
COUNTIF(J$7:J188,"Infected")&gt;0,"Infected",
COUNTIF(J$7:J188,"Infected")=0,IF(AND(G189=0,WEEKDAY(TODAY(),2)&gt;=6),"Susceptible",IF(AND($D189=0,WEEKDAY(TODAY(),2)&lt;6),"Immune",
IF(AND($D189=1,RAND()&lt;0.02),"Infected","Susceptible"))))</f>
        <v>Recovered</v>
      </c>
      <c r="K189" t="str" cm="1">
        <f t="array" aca="1" ref="K189" ca="1">_xlfn.IFS(
COUNTIF(K$7:K188,"Infected")&gt;2,"Recovered",
COUNTIF(K$7:K188,"Infected")&gt;0,"Infected",
COUNTIF(K$7:K188,"Infected")=0,IF(AND(H189=0,WEEKDAY(TODAY(),2)&gt;=6),"Susceptible",IF(AND($D189=0,WEEKDAY(TODAY(),2)&lt;6),"Immune",
IF(AND($D189=1,RAND()&lt;0.02),"Infected","Susceptible"))))</f>
        <v>Recovered</v>
      </c>
      <c r="L189" t="str" cm="1">
        <f t="array" aca="1" ref="L189" ca="1">_xlfn.IFS(
COUNTIF(L$7:L188,"Infected")&gt;2,"Recovered",
COUNTIF(L$7:L188,"Infected")&gt;0,"Infected",
COUNTIF(L$7:L188,"Infected")=0,IF(AND(I189=0,WEEKDAY(TODAY(),2)&gt;=6),"Susceptible",IF(AND($D189=0,WEEKDAY(TODAY(),2)&lt;6),"Immune",
IF(AND($D189=1,RAND()&lt;0.02),"Infected","Susceptible"))))</f>
        <v>Recovered</v>
      </c>
      <c r="M189" t="str" cm="1">
        <f t="array" aca="1" ref="M189" ca="1">_xlfn.IFS(
COUNTIF(M$7:M188,"Infected")&gt;2,"Recovered",
COUNTIF(M$7:M188,"Infected")&gt;0,"Infected",
COUNTIF(M$7:M188,"Infected")=0,IF(AND(J189=0,WEEKDAY(TODAY(),2)&gt;=6),"Susceptible",IF(AND($D189=0,WEEKDAY(TODAY(),2)&lt;6),"Immune",
IF(AND($D189=1,RAND()&lt;0.02),"Infected","Susceptible"))))</f>
        <v>Susceptible</v>
      </c>
      <c r="N189" t="str" cm="1">
        <f t="array" aca="1" ref="N189" ca="1">_xlfn.IFS(
COUNTIF(N$7:N188,"Infected")&gt;2,"Recovered",
COUNTIF(N$7:N188,"Infected")&gt;0,"Infected",
COUNTIF(N$7:N188,"Infected")=0,IF(AND(K189=0,WEEKDAY(TODAY(),2)&gt;=6),"Susceptible",IF(AND($D189=0,WEEKDAY(TODAY(),2)&lt;6),"Immune",
IF(AND($D189=1,RAND()&lt;0.02),"Infected","Susceptible"))))</f>
        <v>Recovered</v>
      </c>
      <c r="O189" t="str" cm="1">
        <f t="array" aca="1" ref="O189" ca="1">_xlfn.IFS(
COUNTIF(O$7:O188,"Infected")&gt;2,"Recovered",
COUNTIF(O$7:O188,"Infected")&gt;0,"Infected",
COUNTIF(O$7:O188,"Infected")=0,IF(AND(L189=0,WEEKDAY(TODAY(),2)&gt;=6),"Susceptible",IF(AND($D189=0,WEEKDAY(TODAY(),2)&lt;6),"Immune",
IF(AND($D189=1,RAND()&lt;0.02),"Infected","Susceptible"))))</f>
        <v>Recovered</v>
      </c>
      <c r="P189" t="str" cm="1">
        <f t="array" aca="1" ref="P189" ca="1">_xlfn.IFS(
COUNTIF(P$7:P188,"Infected")&gt;2,"Recovered",
COUNTIF(P$7:P188,"Infected")&gt;0,"Infected",
COUNTIF(P$7:P188,"Infected")=0,IF(AND(M189=0,WEEKDAY(TODAY(),2)&gt;=6),"Susceptible",IF(AND($D189=0,WEEKDAY(TODAY(),2)&lt;6),"Immune",
IF(AND($D189=1,RAND()&lt;0.02),"Infected","Susceptible"))))</f>
        <v>Recovered</v>
      </c>
      <c r="Q189" t="str" cm="1">
        <f t="array" aca="1" ref="Q189" ca="1">_xlfn.IFS(
COUNTIF(Q$7:Q188,"Infected")&gt;2,"Recovered",
COUNTIF(Q$7:Q188,"Infected")&gt;0,"Infected",
COUNTIF(Q$7:Q188,"Infected")=0,IF(AND(N189=0,WEEKDAY(TODAY(),2)&gt;=6),"Susceptible",IF(AND($D189=0,WEEKDAY(TODAY(),2)&lt;6),"Immune",
IF(AND($D189=1,RAND()&lt;0.02),"Infected","Susceptible"))))</f>
        <v>Recovered</v>
      </c>
      <c r="R189" t="str" cm="1">
        <f t="array" aca="1" ref="R189" ca="1">_xlfn.IFS(
COUNTIF(R$7:R188,"Infected")&gt;2,"Recovered",
COUNTIF(R$7:R188,"Infected")&gt;0,"Infected",
COUNTIF(R$7:R188,"Infected")=0,IF(AND(O189=0,WEEKDAY(TODAY(),2)&gt;=6),"Susceptible",IF(AND($D189=0,WEEKDAY(TODAY(),2)&lt;6),"Immune",
IF(AND($D189=1,RAND()&lt;0.02),"Infected","Susceptible"))))</f>
        <v>Recovered</v>
      </c>
      <c r="S189" t="str" cm="1">
        <f t="array" aca="1" ref="S189" ca="1">_xlfn.IFS(
COUNTIF(S$7:S188,"Infected")&gt;2,"Recovered",
COUNTIF(S$7:S188,"Infected")&gt;0,"Infected",
COUNTIF(S$7:S188,"Infected")=0,IF(AND(P189=0,WEEKDAY(TODAY(),2)&gt;=6),"Susceptible",IF(AND($D189=0,WEEKDAY(TODAY(),2)&lt;6),"Immune",
IF(AND($D189=1,RAND()&lt;0.02),"Infected","Susceptible"))))</f>
        <v>Recovered</v>
      </c>
      <c r="T189" t="str" cm="1">
        <f t="array" aca="1" ref="T189" ca="1">_xlfn.IFS(
COUNTIF(T$7:T188,"Infected")&gt;2,"Recovered",
COUNTIF(T$7:T188,"Infected")&gt;0,"Infected",
COUNTIF(T$7:T188,"Infected")=0,IF(AND(Q189=0,WEEKDAY(TODAY(),2)&gt;=6),"Susceptible",IF(AND($D189=0,WEEKDAY(TODAY(),2)&lt;6),"Immune",
IF(AND($D189=1,RAND()&lt;0.02),"Infected","Susceptible"))))</f>
        <v>Recovered</v>
      </c>
      <c r="U189" t="str" cm="1">
        <f t="array" aca="1" ref="U189" ca="1">_xlfn.IFS(
COUNTIF(U$7:U188,"Infected")&gt;2,"Recovered",
COUNTIF(U$7:U188,"Infected")&gt;0,"Infected",
COUNTIF(U$7:U188,"Infected")=0,IF(AND(R189=0,WEEKDAY(TODAY(),2)&gt;=6),"Susceptible",IF(AND($D189=0,WEEKDAY(TODAY(),2)&lt;6),"Immune",
IF(AND($D189=1,RAND()&lt;0.02),"Infected","Susceptible"))))</f>
        <v>Recovered</v>
      </c>
      <c r="V189" t="str" cm="1">
        <f t="array" aca="1" ref="V189" ca="1">_xlfn.IFS(
COUNTIF(V$7:V188,"Infected")&gt;2,"Recovered",
COUNTIF(V$7:V188,"Infected")&gt;0,"Infected",
COUNTIF(V$7:V188,"Infected")=0,IF(AND(S189=0,WEEKDAY(TODAY(),2)&gt;=6),"Susceptible",IF(AND($D189=0,WEEKDAY(TODAY(),2)&lt;6),"Immune",
IF(AND($D189=1,RAND()&lt;0.02),"Infected","Susceptible"))))</f>
        <v>Recovered</v>
      </c>
      <c r="W189" t="str" cm="1">
        <f t="array" aca="1" ref="W189" ca="1">_xlfn.IFS(
COUNTIF(W$7:W188,"Infected")&gt;2,"Recovered",
COUNTIF(W$7:W188,"Infected")&gt;0,"Infected",
COUNTIF(W$7:W188,"Infected")=0,IF(AND(T189=0,WEEKDAY(TODAY(),2)&gt;=6),"Susceptible",IF(AND($D189=0,WEEKDAY(TODAY(),2)&lt;6),"Immune",
IF(AND($D189=1,RAND()&lt;0.02),"Infected","Susceptible"))))</f>
        <v>Recovered</v>
      </c>
      <c r="X189" t="str" cm="1">
        <f t="array" aca="1" ref="X189" ca="1">_xlfn.IFS(
COUNTIF(X$7:X188,"Infected")&gt;2,"Recovered",
COUNTIF(X$7:X188,"Infected")&gt;0,"Infected",
COUNTIF(X$7:X188,"Infected")=0,IF(AND(U189=0,WEEKDAY(TODAY(),2)&gt;=6),"Susceptible",IF(AND($D189=0,WEEKDAY(TODAY(),2)&lt;6),"Immune",
IF(AND($D189=1,RAND()&lt;0.02),"Infected","Susceptible"))))</f>
        <v>Recovered</v>
      </c>
      <c r="Y189" t="str" cm="1">
        <f t="array" aca="1" ref="Y189" ca="1">_xlfn.IFS(
COUNTIF(Y$7:Y188,"Infected")&gt;2,"Recovered",
COUNTIF(Y$7:Y188,"Infected")&gt;0,"Infected",
COUNTIF(Y$7:Y188,"Infected")=0,IF(AND(V189=0,WEEKDAY(TODAY(),2)&gt;=6),"Susceptible",IF(AND($D189=0,WEEKDAY(TODAY(),2)&lt;6),"Immune",
IF(AND($D189=1,RAND()&lt;0.02),"Infected","Susceptible"))))</f>
        <v>Recovered</v>
      </c>
      <c r="Z189" t="str" cm="1">
        <f t="array" aca="1" ref="Z189" ca="1">_xlfn.IFS(
COUNTIF(Z$7:Z188,"Infected")&gt;2,"Recovered",
COUNTIF(Z$7:Z188,"Infected")&gt;0,"Infected",
COUNTIF(Z$7:Z188,"Infected")=0,IF(AND(W189=0,WEEKDAY(TODAY(),2)&gt;=6),"Susceptible",IF(AND($D189=0,WEEKDAY(TODAY(),2)&lt;6),"Immune",
IF(AND($D189=1,RAND()&lt;0.02),"Infected","Susceptible"))))</f>
        <v>Recovered</v>
      </c>
      <c r="AA189" t="str" cm="1">
        <f t="array" aca="1" ref="AA189" ca="1">_xlfn.IFS(
COUNTIF(AA$7:AA188,"Infected")&gt;2,"Recovered",
COUNTIF(AA$7:AA188,"Infected")&gt;0,"Infected",
COUNTIF(AA$7:AA188,"Infected")=0,IF(AND(X189=0,WEEKDAY(TODAY(),2)&gt;=6),"Susceptible",IF(AND($D189=0,WEEKDAY(TODAY(),2)&lt;6),"Immune",
IF(AND($D189=1,RAND()&lt;0.02),"Infected","Susceptible"))))</f>
        <v>Recovered</v>
      </c>
      <c r="AB189" t="str" cm="1">
        <f t="array" aca="1" ref="AB189" ca="1">_xlfn.IFS(
COUNTIF(AB$7:AB188,"Infected")&gt;2,"Recovered",
COUNTIF(AB$7:AB188,"Infected")&gt;0,"Infected",
COUNTIF(AB$7:AB188,"Infected")=0,IF(AND(Y189=0,WEEKDAY(TODAY(),2)&gt;=6),"Susceptible",IF(AND($D189=0,WEEKDAY(TODAY(),2)&lt;6),"Immune",
IF(AND($D189=1,RAND()&lt;0.02),"Infected","Susceptible"))))</f>
        <v>Recovered</v>
      </c>
      <c r="AC189" t="str" cm="1">
        <f t="array" aca="1" ref="AC189" ca="1">_xlfn.IFS(
COUNTIF(AC$7:AC188,"Infected")&gt;2,"Recovered",
COUNTIF(AC$7:AC188,"Infected")&gt;0,"Infected",
COUNTIF(AC$7:AC188,"Infected")=0,IF(AND(Z189=0,WEEKDAY(TODAY(),2)&gt;=6),"Susceptible",IF(AND($D189=0,WEEKDAY(TODAY(),2)&lt;6),"Immune",
IF(AND($D189=1,RAND()&lt;0.02),"Infected","Susceptible"))))</f>
        <v>Recovered</v>
      </c>
      <c r="AD189" t="str" cm="1">
        <f t="array" aca="1" ref="AD189" ca="1">_xlfn.IFS(
COUNTIF(AD$7:AD188,"Infected")&gt;2,"Recovered",
COUNTIF(AD$7:AD188,"Infected")&gt;0,"Infected",
COUNTIF(AD$7:AD188,"Infected")=0,IF(AND(AA189=0,WEEKDAY(TODAY(),2)&gt;=6),"Susceptible",IF(AND($D189=0,WEEKDAY(TODAY(),2)&lt;6),"Immune",
IF(AND($D189=1,RAND()&lt;0.02),"Infected","Susceptible"))))</f>
        <v>Recovered</v>
      </c>
      <c r="AE189" t="str" cm="1">
        <f t="array" aca="1" ref="AE189" ca="1">_xlfn.IFS(
COUNTIF(AE$7:AE188,"Infected")&gt;2,"Recovered",
COUNTIF(AE$7:AE188,"Infected")&gt;0,"Infected",
COUNTIF(AE$7:AE188,"Infected")=0,IF(AND(AB189=0,WEEKDAY(TODAY(),2)&gt;=6),"Susceptible",IF(AND($D189=0,WEEKDAY(TODAY(),2)&lt;6),"Immune",
IF(AND($D189=1,RAND()&lt;0.02),"Infected","Susceptible"))))</f>
        <v>Recovered</v>
      </c>
      <c r="AF189" t="str" cm="1">
        <f t="array" aca="1" ref="AF189" ca="1">_xlfn.IFS(
COUNTIF(AF$7:AF188,"Infected")&gt;2,"Recovered",
COUNTIF(AF$7:AF188,"Infected")&gt;0,"Infected",
COUNTIF(AF$7:AF188,"Infected")=0,IF(AND(AC189=0,WEEKDAY(TODAY(),2)&gt;=6),"Susceptible",IF(AND($D189=0,WEEKDAY(TODAY(),2)&lt;6),"Immune",
IF(AND($D189=1,RAND()&lt;0.02),"Infected","Susceptible"))))</f>
        <v>Recovered</v>
      </c>
      <c r="AG189" t="str" cm="1">
        <f t="array" aca="1" ref="AG189" ca="1">_xlfn.IFS(
COUNTIF(AG$7:AG188,"Infected")&gt;2,"Recovered",
COUNTIF(AG$7:AG188,"Infected")&gt;0,"Infected",
COUNTIF(AG$7:AG188,"Infected")=0,IF(AND(AD189=0,WEEKDAY(TODAY(),2)&gt;=6),"Susceptible",IF(AND($D189=0,WEEKDAY(TODAY(),2)&lt;6),"Immune",
IF(AND($D189=1,RAND()&lt;0.02),"Infected","Susceptible"))))</f>
        <v>Recovered</v>
      </c>
      <c r="AH189" t="str" cm="1">
        <f t="array" aca="1" ref="AH189" ca="1">_xlfn.IFS(
COUNTIF(AH$7:AH188,"Infected")&gt;2,"Recovered",
COUNTIF(AH$7:AH188,"Infected")&gt;0,"Infected",
COUNTIF(AH$7:AH188,"Infected")=0,IF(AND(AE189=0,WEEKDAY(TODAY(),2)&gt;=6),"Susceptible",IF(AND($D189=0,WEEKDAY(TODAY(),2)&lt;6),"Immune",
IF(AND($D189=1,RAND()&lt;0.02),"Infected","Susceptible"))))</f>
        <v>Recovered</v>
      </c>
      <c r="AI189" t="str" cm="1">
        <f t="array" aca="1" ref="AI189" ca="1">_xlfn.IFS(
COUNTIF(AI$7:AI188,"Infected")&gt;2,"Recovered",
COUNTIF(AI$7:AI188,"Infected")&gt;0,"Infected",
COUNTIF(AI$7:AI188,"Infected")=0,IF(AND(AF189=0,WEEKDAY(TODAY(),2)&gt;=6),"Susceptible",IF(AND($D189=0,WEEKDAY(TODAY(),2)&lt;6),"Immune",
IF(AND($D189=1,RAND()&lt;0.02),"Infected","Susceptible"))))</f>
        <v>Recovered</v>
      </c>
      <c r="AJ189" t="str" cm="1">
        <f t="array" aca="1" ref="AJ189" ca="1">_xlfn.IFS(
COUNTIF(AJ$7:AJ188,"Infected")&gt;2,"Recovered",
COUNTIF(AJ$7:AJ188,"Infected")&gt;0,"Infected",
COUNTIF(AJ$7:AJ188,"Infected")=0,IF(AND(AG189=0,WEEKDAY(TODAY(),2)&gt;=6),"Susceptible",IF(AND($D189=0,WEEKDAY(TODAY(),2)&lt;6),"Immune",
IF(AND($D189=1,RAND()&lt;0.02),"Infected","Susceptible"))))</f>
        <v>Susceptible</v>
      </c>
    </row>
    <row r="190" spans="1:36" x14ac:dyDescent="0.35">
      <c r="A190">
        <v>1</v>
      </c>
      <c r="B190" s="1">
        <v>45746</v>
      </c>
      <c r="C190">
        <f t="shared" si="4"/>
        <v>7</v>
      </c>
      <c r="D190">
        <f t="shared" si="5"/>
        <v>0</v>
      </c>
      <c r="E190">
        <v>188</v>
      </c>
      <c r="F190" t="str" cm="1">
        <f t="array" aca="1" ref="F190" ca="1">_xlfn.IFS(COUNTIF($F$7:F189,"Infected")&gt;2,"Recovered",COUNTIF($F$7:F189,"Infected")&gt;0,"Infected",COUNTIF($F$7:F189,"Infected")=0,IF(RAND()&lt;0.02,"Infected","Suceptable"))</f>
        <v>Recovered</v>
      </c>
      <c r="G190" t="str" cm="1">
        <f t="array" aca="1" ref="G190" ca="1">_xlfn.IFS(
COUNTIF(G$7:G189,"Infected")&gt;2,"Recovered",
COUNTIF(G$7:G189,"Infected")&gt;0,"Infected",
COUNTIF(G$7:G189,"Infected")=0,IF(AND(D190=0,WEEKDAY(TODAY(),2)&gt;=6),"Susceptible",IF(AND($D190=0,WEEKDAY(TODAY(),2)&lt;6),"Immune",
IF(AND($D190=1,RAND()&lt;0.02),"Infected","Susceptible"))))</f>
        <v>Recovered</v>
      </c>
      <c r="H190" t="str" cm="1">
        <f t="array" aca="1" ref="H190" ca="1">_xlfn.IFS(
COUNTIF(H$7:H189,"Infected")&gt;2,"Recovered",
COUNTIF(H$7:H189,"Infected")&gt;0,"Infected",
COUNTIF(H$7:H189,"Infected")=0,IF(AND(E190=0,WEEKDAY(TODAY(),2)&gt;=6),"Susceptible",IF(AND($D190=0,WEEKDAY(TODAY(),2)&lt;6),"Immune",
IF(AND($D190=1,RAND()&lt;0.02),"Infected","Susceptible"))))</f>
        <v>Susceptible</v>
      </c>
      <c r="I190" t="str" cm="1">
        <f t="array" aca="1" ref="I190" ca="1">_xlfn.IFS(
COUNTIF(I$7:I189,"Infected")&gt;2,"Recovered",
COUNTIF(I$7:I189,"Infected")&gt;0,"Infected",
COUNTIF(I$7:I189,"Infected")=0,IF(AND(F190=0,WEEKDAY(TODAY(),2)&gt;=6),"Susceptible",IF(AND($D190=0,WEEKDAY(TODAY(),2)&lt;6),"Immune",
IF(AND($D190=1,RAND()&lt;0.02),"Infected","Susceptible"))))</f>
        <v>Susceptible</v>
      </c>
      <c r="J190" t="str" cm="1">
        <f t="array" aca="1" ref="J190" ca="1">_xlfn.IFS(
COUNTIF(J$7:J189,"Infected")&gt;2,"Recovered",
COUNTIF(J$7:J189,"Infected")&gt;0,"Infected",
COUNTIF(J$7:J189,"Infected")=0,IF(AND(G190=0,WEEKDAY(TODAY(),2)&gt;=6),"Susceptible",IF(AND($D190=0,WEEKDAY(TODAY(),2)&lt;6),"Immune",
IF(AND($D190=1,RAND()&lt;0.02),"Infected","Susceptible"))))</f>
        <v>Recovered</v>
      </c>
      <c r="K190" t="str" cm="1">
        <f t="array" aca="1" ref="K190" ca="1">_xlfn.IFS(
COUNTIF(K$7:K189,"Infected")&gt;2,"Recovered",
COUNTIF(K$7:K189,"Infected")&gt;0,"Infected",
COUNTIF(K$7:K189,"Infected")=0,IF(AND(H190=0,WEEKDAY(TODAY(),2)&gt;=6),"Susceptible",IF(AND($D190=0,WEEKDAY(TODAY(),2)&lt;6),"Immune",
IF(AND($D190=1,RAND()&lt;0.02),"Infected","Susceptible"))))</f>
        <v>Recovered</v>
      </c>
      <c r="L190" t="str" cm="1">
        <f t="array" aca="1" ref="L190" ca="1">_xlfn.IFS(
COUNTIF(L$7:L189,"Infected")&gt;2,"Recovered",
COUNTIF(L$7:L189,"Infected")&gt;0,"Infected",
COUNTIF(L$7:L189,"Infected")=0,IF(AND(I190=0,WEEKDAY(TODAY(),2)&gt;=6),"Susceptible",IF(AND($D190=0,WEEKDAY(TODAY(),2)&lt;6),"Immune",
IF(AND($D190=1,RAND()&lt;0.02),"Infected","Susceptible"))))</f>
        <v>Recovered</v>
      </c>
      <c r="M190" t="str" cm="1">
        <f t="array" aca="1" ref="M190" ca="1">_xlfn.IFS(
COUNTIF(M$7:M189,"Infected")&gt;2,"Recovered",
COUNTIF(M$7:M189,"Infected")&gt;0,"Infected",
COUNTIF(M$7:M189,"Infected")=0,IF(AND(J190=0,WEEKDAY(TODAY(),2)&gt;=6),"Susceptible",IF(AND($D190=0,WEEKDAY(TODAY(),2)&lt;6),"Immune",
IF(AND($D190=1,RAND()&lt;0.02),"Infected","Susceptible"))))</f>
        <v>Susceptible</v>
      </c>
      <c r="N190" t="str" cm="1">
        <f t="array" aca="1" ref="N190" ca="1">_xlfn.IFS(
COUNTIF(N$7:N189,"Infected")&gt;2,"Recovered",
COUNTIF(N$7:N189,"Infected")&gt;0,"Infected",
COUNTIF(N$7:N189,"Infected")=0,IF(AND(K190=0,WEEKDAY(TODAY(),2)&gt;=6),"Susceptible",IF(AND($D190=0,WEEKDAY(TODAY(),2)&lt;6),"Immune",
IF(AND($D190=1,RAND()&lt;0.02),"Infected","Susceptible"))))</f>
        <v>Recovered</v>
      </c>
      <c r="O190" t="str" cm="1">
        <f t="array" aca="1" ref="O190" ca="1">_xlfn.IFS(
COUNTIF(O$7:O189,"Infected")&gt;2,"Recovered",
COUNTIF(O$7:O189,"Infected")&gt;0,"Infected",
COUNTIF(O$7:O189,"Infected")=0,IF(AND(L190=0,WEEKDAY(TODAY(),2)&gt;=6),"Susceptible",IF(AND($D190=0,WEEKDAY(TODAY(),2)&lt;6),"Immune",
IF(AND($D190=1,RAND()&lt;0.02),"Infected","Susceptible"))))</f>
        <v>Recovered</v>
      </c>
      <c r="P190" t="str" cm="1">
        <f t="array" aca="1" ref="P190" ca="1">_xlfn.IFS(
COUNTIF(P$7:P189,"Infected")&gt;2,"Recovered",
COUNTIF(P$7:P189,"Infected")&gt;0,"Infected",
COUNTIF(P$7:P189,"Infected")=0,IF(AND(M190=0,WEEKDAY(TODAY(),2)&gt;=6),"Susceptible",IF(AND($D190=0,WEEKDAY(TODAY(),2)&lt;6),"Immune",
IF(AND($D190=1,RAND()&lt;0.02),"Infected","Susceptible"))))</f>
        <v>Recovered</v>
      </c>
      <c r="Q190" t="str" cm="1">
        <f t="array" aca="1" ref="Q190" ca="1">_xlfn.IFS(
COUNTIF(Q$7:Q189,"Infected")&gt;2,"Recovered",
COUNTIF(Q$7:Q189,"Infected")&gt;0,"Infected",
COUNTIF(Q$7:Q189,"Infected")=0,IF(AND(N190=0,WEEKDAY(TODAY(),2)&gt;=6),"Susceptible",IF(AND($D190=0,WEEKDAY(TODAY(),2)&lt;6),"Immune",
IF(AND($D190=1,RAND()&lt;0.02),"Infected","Susceptible"))))</f>
        <v>Recovered</v>
      </c>
      <c r="R190" t="str" cm="1">
        <f t="array" aca="1" ref="R190" ca="1">_xlfn.IFS(
COUNTIF(R$7:R189,"Infected")&gt;2,"Recovered",
COUNTIF(R$7:R189,"Infected")&gt;0,"Infected",
COUNTIF(R$7:R189,"Infected")=0,IF(AND(O190=0,WEEKDAY(TODAY(),2)&gt;=6),"Susceptible",IF(AND($D190=0,WEEKDAY(TODAY(),2)&lt;6),"Immune",
IF(AND($D190=1,RAND()&lt;0.02),"Infected","Susceptible"))))</f>
        <v>Recovered</v>
      </c>
      <c r="S190" t="str" cm="1">
        <f t="array" aca="1" ref="S190" ca="1">_xlfn.IFS(
COUNTIF(S$7:S189,"Infected")&gt;2,"Recovered",
COUNTIF(S$7:S189,"Infected")&gt;0,"Infected",
COUNTIF(S$7:S189,"Infected")=0,IF(AND(P190=0,WEEKDAY(TODAY(),2)&gt;=6),"Susceptible",IF(AND($D190=0,WEEKDAY(TODAY(),2)&lt;6),"Immune",
IF(AND($D190=1,RAND()&lt;0.02),"Infected","Susceptible"))))</f>
        <v>Recovered</v>
      </c>
      <c r="T190" t="str" cm="1">
        <f t="array" aca="1" ref="T190" ca="1">_xlfn.IFS(
COUNTIF(T$7:T189,"Infected")&gt;2,"Recovered",
COUNTIF(T$7:T189,"Infected")&gt;0,"Infected",
COUNTIF(T$7:T189,"Infected")=0,IF(AND(Q190=0,WEEKDAY(TODAY(),2)&gt;=6),"Susceptible",IF(AND($D190=0,WEEKDAY(TODAY(),2)&lt;6),"Immune",
IF(AND($D190=1,RAND()&lt;0.02),"Infected","Susceptible"))))</f>
        <v>Recovered</v>
      </c>
      <c r="U190" t="str" cm="1">
        <f t="array" aca="1" ref="U190" ca="1">_xlfn.IFS(
COUNTIF(U$7:U189,"Infected")&gt;2,"Recovered",
COUNTIF(U$7:U189,"Infected")&gt;0,"Infected",
COUNTIF(U$7:U189,"Infected")=0,IF(AND(R190=0,WEEKDAY(TODAY(),2)&gt;=6),"Susceptible",IF(AND($D190=0,WEEKDAY(TODAY(),2)&lt;6),"Immune",
IF(AND($D190=1,RAND()&lt;0.02),"Infected","Susceptible"))))</f>
        <v>Recovered</v>
      </c>
      <c r="V190" t="str" cm="1">
        <f t="array" aca="1" ref="V190" ca="1">_xlfn.IFS(
COUNTIF(V$7:V189,"Infected")&gt;2,"Recovered",
COUNTIF(V$7:V189,"Infected")&gt;0,"Infected",
COUNTIF(V$7:V189,"Infected")=0,IF(AND(S190=0,WEEKDAY(TODAY(),2)&gt;=6),"Susceptible",IF(AND($D190=0,WEEKDAY(TODAY(),2)&lt;6),"Immune",
IF(AND($D190=1,RAND()&lt;0.02),"Infected","Susceptible"))))</f>
        <v>Recovered</v>
      </c>
      <c r="W190" t="str" cm="1">
        <f t="array" aca="1" ref="W190" ca="1">_xlfn.IFS(
COUNTIF(W$7:W189,"Infected")&gt;2,"Recovered",
COUNTIF(W$7:W189,"Infected")&gt;0,"Infected",
COUNTIF(W$7:W189,"Infected")=0,IF(AND(T190=0,WEEKDAY(TODAY(),2)&gt;=6),"Susceptible",IF(AND($D190=0,WEEKDAY(TODAY(),2)&lt;6),"Immune",
IF(AND($D190=1,RAND()&lt;0.02),"Infected","Susceptible"))))</f>
        <v>Recovered</v>
      </c>
      <c r="X190" t="str" cm="1">
        <f t="array" aca="1" ref="X190" ca="1">_xlfn.IFS(
COUNTIF(X$7:X189,"Infected")&gt;2,"Recovered",
COUNTIF(X$7:X189,"Infected")&gt;0,"Infected",
COUNTIF(X$7:X189,"Infected")=0,IF(AND(U190=0,WEEKDAY(TODAY(),2)&gt;=6),"Susceptible",IF(AND($D190=0,WEEKDAY(TODAY(),2)&lt;6),"Immune",
IF(AND($D190=1,RAND()&lt;0.02),"Infected","Susceptible"))))</f>
        <v>Recovered</v>
      </c>
      <c r="Y190" t="str" cm="1">
        <f t="array" aca="1" ref="Y190" ca="1">_xlfn.IFS(
COUNTIF(Y$7:Y189,"Infected")&gt;2,"Recovered",
COUNTIF(Y$7:Y189,"Infected")&gt;0,"Infected",
COUNTIF(Y$7:Y189,"Infected")=0,IF(AND(V190=0,WEEKDAY(TODAY(),2)&gt;=6),"Susceptible",IF(AND($D190=0,WEEKDAY(TODAY(),2)&lt;6),"Immune",
IF(AND($D190=1,RAND()&lt;0.02),"Infected","Susceptible"))))</f>
        <v>Recovered</v>
      </c>
      <c r="Z190" t="str" cm="1">
        <f t="array" aca="1" ref="Z190" ca="1">_xlfn.IFS(
COUNTIF(Z$7:Z189,"Infected")&gt;2,"Recovered",
COUNTIF(Z$7:Z189,"Infected")&gt;0,"Infected",
COUNTIF(Z$7:Z189,"Infected")=0,IF(AND(W190=0,WEEKDAY(TODAY(),2)&gt;=6),"Susceptible",IF(AND($D190=0,WEEKDAY(TODAY(),2)&lt;6),"Immune",
IF(AND($D190=1,RAND()&lt;0.02),"Infected","Susceptible"))))</f>
        <v>Recovered</v>
      </c>
      <c r="AA190" t="str" cm="1">
        <f t="array" aca="1" ref="AA190" ca="1">_xlfn.IFS(
COUNTIF(AA$7:AA189,"Infected")&gt;2,"Recovered",
COUNTIF(AA$7:AA189,"Infected")&gt;0,"Infected",
COUNTIF(AA$7:AA189,"Infected")=0,IF(AND(X190=0,WEEKDAY(TODAY(),2)&gt;=6),"Susceptible",IF(AND($D190=0,WEEKDAY(TODAY(),2)&lt;6),"Immune",
IF(AND($D190=1,RAND()&lt;0.02),"Infected","Susceptible"))))</f>
        <v>Recovered</v>
      </c>
      <c r="AB190" t="str" cm="1">
        <f t="array" aca="1" ref="AB190" ca="1">_xlfn.IFS(
COUNTIF(AB$7:AB189,"Infected")&gt;2,"Recovered",
COUNTIF(AB$7:AB189,"Infected")&gt;0,"Infected",
COUNTIF(AB$7:AB189,"Infected")=0,IF(AND(Y190=0,WEEKDAY(TODAY(),2)&gt;=6),"Susceptible",IF(AND($D190=0,WEEKDAY(TODAY(),2)&lt;6),"Immune",
IF(AND($D190=1,RAND()&lt;0.02),"Infected","Susceptible"))))</f>
        <v>Recovered</v>
      </c>
      <c r="AC190" t="str" cm="1">
        <f t="array" aca="1" ref="AC190" ca="1">_xlfn.IFS(
COUNTIF(AC$7:AC189,"Infected")&gt;2,"Recovered",
COUNTIF(AC$7:AC189,"Infected")&gt;0,"Infected",
COUNTIF(AC$7:AC189,"Infected")=0,IF(AND(Z190=0,WEEKDAY(TODAY(),2)&gt;=6),"Susceptible",IF(AND($D190=0,WEEKDAY(TODAY(),2)&lt;6),"Immune",
IF(AND($D190=1,RAND()&lt;0.02),"Infected","Susceptible"))))</f>
        <v>Recovered</v>
      </c>
      <c r="AD190" t="str" cm="1">
        <f t="array" aca="1" ref="AD190" ca="1">_xlfn.IFS(
COUNTIF(AD$7:AD189,"Infected")&gt;2,"Recovered",
COUNTIF(AD$7:AD189,"Infected")&gt;0,"Infected",
COUNTIF(AD$7:AD189,"Infected")=0,IF(AND(AA190=0,WEEKDAY(TODAY(),2)&gt;=6),"Susceptible",IF(AND($D190=0,WEEKDAY(TODAY(),2)&lt;6),"Immune",
IF(AND($D190=1,RAND()&lt;0.02),"Infected","Susceptible"))))</f>
        <v>Recovered</v>
      </c>
      <c r="AE190" t="str" cm="1">
        <f t="array" aca="1" ref="AE190" ca="1">_xlfn.IFS(
COUNTIF(AE$7:AE189,"Infected")&gt;2,"Recovered",
COUNTIF(AE$7:AE189,"Infected")&gt;0,"Infected",
COUNTIF(AE$7:AE189,"Infected")=0,IF(AND(AB190=0,WEEKDAY(TODAY(),2)&gt;=6),"Susceptible",IF(AND($D190=0,WEEKDAY(TODAY(),2)&lt;6),"Immune",
IF(AND($D190=1,RAND()&lt;0.02),"Infected","Susceptible"))))</f>
        <v>Recovered</v>
      </c>
      <c r="AF190" t="str" cm="1">
        <f t="array" aca="1" ref="AF190" ca="1">_xlfn.IFS(
COUNTIF(AF$7:AF189,"Infected")&gt;2,"Recovered",
COUNTIF(AF$7:AF189,"Infected")&gt;0,"Infected",
COUNTIF(AF$7:AF189,"Infected")=0,IF(AND(AC190=0,WEEKDAY(TODAY(),2)&gt;=6),"Susceptible",IF(AND($D190=0,WEEKDAY(TODAY(),2)&lt;6),"Immune",
IF(AND($D190=1,RAND()&lt;0.02),"Infected","Susceptible"))))</f>
        <v>Recovered</v>
      </c>
      <c r="AG190" t="str" cm="1">
        <f t="array" aca="1" ref="AG190" ca="1">_xlfn.IFS(
COUNTIF(AG$7:AG189,"Infected")&gt;2,"Recovered",
COUNTIF(AG$7:AG189,"Infected")&gt;0,"Infected",
COUNTIF(AG$7:AG189,"Infected")=0,IF(AND(AD190=0,WEEKDAY(TODAY(),2)&gt;=6),"Susceptible",IF(AND($D190=0,WEEKDAY(TODAY(),2)&lt;6),"Immune",
IF(AND($D190=1,RAND()&lt;0.02),"Infected","Susceptible"))))</f>
        <v>Recovered</v>
      </c>
      <c r="AH190" t="str" cm="1">
        <f t="array" aca="1" ref="AH190" ca="1">_xlfn.IFS(
COUNTIF(AH$7:AH189,"Infected")&gt;2,"Recovered",
COUNTIF(AH$7:AH189,"Infected")&gt;0,"Infected",
COUNTIF(AH$7:AH189,"Infected")=0,IF(AND(AE190=0,WEEKDAY(TODAY(),2)&gt;=6),"Susceptible",IF(AND($D190=0,WEEKDAY(TODAY(),2)&lt;6),"Immune",
IF(AND($D190=1,RAND()&lt;0.02),"Infected","Susceptible"))))</f>
        <v>Recovered</v>
      </c>
      <c r="AI190" t="str" cm="1">
        <f t="array" aca="1" ref="AI190" ca="1">_xlfn.IFS(
COUNTIF(AI$7:AI189,"Infected")&gt;2,"Recovered",
COUNTIF(AI$7:AI189,"Infected")&gt;0,"Infected",
COUNTIF(AI$7:AI189,"Infected")=0,IF(AND(AF190=0,WEEKDAY(TODAY(),2)&gt;=6),"Susceptible",IF(AND($D190=0,WEEKDAY(TODAY(),2)&lt;6),"Immune",
IF(AND($D190=1,RAND()&lt;0.02),"Infected","Susceptible"))))</f>
        <v>Recovered</v>
      </c>
      <c r="AJ190" t="str" cm="1">
        <f t="array" aca="1" ref="AJ190" ca="1">_xlfn.IFS(
COUNTIF(AJ$7:AJ189,"Infected")&gt;2,"Recovered",
COUNTIF(AJ$7:AJ189,"Infected")&gt;0,"Infected",
COUNTIF(AJ$7:AJ189,"Infected")=0,IF(AND(AG190=0,WEEKDAY(TODAY(),2)&gt;=6),"Susceptible",IF(AND($D190=0,WEEKDAY(TODAY(),2)&lt;6),"Immune",
IF(AND($D190=1,RAND()&lt;0.02),"Infected","Susceptible"))))</f>
        <v>Susceptible</v>
      </c>
    </row>
    <row r="191" spans="1:36" x14ac:dyDescent="0.35">
      <c r="A191">
        <v>1</v>
      </c>
      <c r="B191" s="1">
        <v>45747</v>
      </c>
      <c r="C191">
        <f t="shared" si="4"/>
        <v>1</v>
      </c>
      <c r="D191">
        <f t="shared" si="5"/>
        <v>1</v>
      </c>
      <c r="E191">
        <v>189</v>
      </c>
      <c r="F191" t="str" cm="1">
        <f t="array" aca="1" ref="F191" ca="1">_xlfn.IFS(COUNTIF($F$7:F190,"Infected")&gt;2,"Recovered",COUNTIF($F$7:F190,"Infected")&gt;0,"Infected",COUNTIF($F$7:F190,"Infected")=0,IF(RAND()&lt;0.02,"Infected","Suceptable"))</f>
        <v>Recovered</v>
      </c>
      <c r="G191" t="str" cm="1">
        <f t="array" aca="1" ref="G191" ca="1">_xlfn.IFS(
COUNTIF(G$7:G190,"Infected")&gt;2,"Recovered",
COUNTIF(G$7:G190,"Infected")&gt;0,"Infected",
COUNTIF(G$7:G190,"Infected")=0,IF(AND(D191=0,WEEKDAY(TODAY(),2)&gt;=6),"Susceptible",IF(AND($D191=0,WEEKDAY(TODAY(),2)&lt;6),"Immune",
IF(AND($D191=1,RAND()&lt;0.02),"Infected","Susceptible"))))</f>
        <v>Recovered</v>
      </c>
      <c r="H191" t="str" cm="1">
        <f t="array" aca="1" ref="H191" ca="1">_xlfn.IFS(
COUNTIF(H$7:H190,"Infected")&gt;2,"Recovered",
COUNTIF(H$7:H190,"Infected")&gt;0,"Infected",
COUNTIF(H$7:H190,"Infected")=0,IF(AND(E191=0,WEEKDAY(TODAY(),2)&gt;=6),"Susceptible",IF(AND($D191=0,WEEKDAY(TODAY(),2)&lt;6),"Immune",
IF(AND($D191=1,RAND()&lt;0.02),"Infected","Susceptible"))))</f>
        <v>Susceptible</v>
      </c>
      <c r="I191" t="str" cm="1">
        <f t="array" aca="1" ref="I191" ca="1">_xlfn.IFS(
COUNTIF(I$7:I190,"Infected")&gt;2,"Recovered",
COUNTIF(I$7:I190,"Infected")&gt;0,"Infected",
COUNTIF(I$7:I190,"Infected")=0,IF(AND(F191=0,WEEKDAY(TODAY(),2)&gt;=6),"Susceptible",IF(AND($D191=0,WEEKDAY(TODAY(),2)&lt;6),"Immune",
IF(AND($D191=1,RAND()&lt;0.02),"Infected","Susceptible"))))</f>
        <v>Susceptible</v>
      </c>
      <c r="J191" t="str" cm="1">
        <f t="array" aca="1" ref="J191" ca="1">_xlfn.IFS(
COUNTIF(J$7:J190,"Infected")&gt;2,"Recovered",
COUNTIF(J$7:J190,"Infected")&gt;0,"Infected",
COUNTIF(J$7:J190,"Infected")=0,IF(AND(G191=0,WEEKDAY(TODAY(),2)&gt;=6),"Susceptible",IF(AND($D191=0,WEEKDAY(TODAY(),2)&lt;6),"Immune",
IF(AND($D191=1,RAND()&lt;0.02),"Infected","Susceptible"))))</f>
        <v>Recovered</v>
      </c>
      <c r="K191" t="str" cm="1">
        <f t="array" aca="1" ref="K191" ca="1">_xlfn.IFS(
COUNTIF(K$7:K190,"Infected")&gt;2,"Recovered",
COUNTIF(K$7:K190,"Infected")&gt;0,"Infected",
COUNTIF(K$7:K190,"Infected")=0,IF(AND(H191=0,WEEKDAY(TODAY(),2)&gt;=6),"Susceptible",IF(AND($D191=0,WEEKDAY(TODAY(),2)&lt;6),"Immune",
IF(AND($D191=1,RAND()&lt;0.02),"Infected","Susceptible"))))</f>
        <v>Recovered</v>
      </c>
      <c r="L191" t="str" cm="1">
        <f t="array" aca="1" ref="L191" ca="1">_xlfn.IFS(
COUNTIF(L$7:L190,"Infected")&gt;2,"Recovered",
COUNTIF(L$7:L190,"Infected")&gt;0,"Infected",
COUNTIF(L$7:L190,"Infected")=0,IF(AND(I191=0,WEEKDAY(TODAY(),2)&gt;=6),"Susceptible",IF(AND($D191=0,WEEKDAY(TODAY(),2)&lt;6),"Immune",
IF(AND($D191=1,RAND()&lt;0.02),"Infected","Susceptible"))))</f>
        <v>Recovered</v>
      </c>
      <c r="M191" t="str" cm="1">
        <f t="array" aca="1" ref="M191" ca="1">_xlfn.IFS(
COUNTIF(M$7:M190,"Infected")&gt;2,"Recovered",
COUNTIF(M$7:M190,"Infected")&gt;0,"Infected",
COUNTIF(M$7:M190,"Infected")=0,IF(AND(J191=0,WEEKDAY(TODAY(),2)&gt;=6),"Susceptible",IF(AND($D191=0,WEEKDAY(TODAY(),2)&lt;6),"Immune",
IF(AND($D191=1,RAND()&lt;0.02),"Infected","Susceptible"))))</f>
        <v>Susceptible</v>
      </c>
      <c r="N191" t="str" cm="1">
        <f t="array" aca="1" ref="N191" ca="1">_xlfn.IFS(
COUNTIF(N$7:N190,"Infected")&gt;2,"Recovered",
COUNTIF(N$7:N190,"Infected")&gt;0,"Infected",
COUNTIF(N$7:N190,"Infected")=0,IF(AND(K191=0,WEEKDAY(TODAY(),2)&gt;=6),"Susceptible",IF(AND($D191=0,WEEKDAY(TODAY(),2)&lt;6),"Immune",
IF(AND($D191=1,RAND()&lt;0.02),"Infected","Susceptible"))))</f>
        <v>Recovered</v>
      </c>
      <c r="O191" t="str" cm="1">
        <f t="array" aca="1" ref="O191" ca="1">_xlfn.IFS(
COUNTIF(O$7:O190,"Infected")&gt;2,"Recovered",
COUNTIF(O$7:O190,"Infected")&gt;0,"Infected",
COUNTIF(O$7:O190,"Infected")=0,IF(AND(L191=0,WEEKDAY(TODAY(),2)&gt;=6),"Susceptible",IF(AND($D191=0,WEEKDAY(TODAY(),2)&lt;6),"Immune",
IF(AND($D191=1,RAND()&lt;0.02),"Infected","Susceptible"))))</f>
        <v>Recovered</v>
      </c>
      <c r="P191" t="str" cm="1">
        <f t="array" aca="1" ref="P191" ca="1">_xlfn.IFS(
COUNTIF(P$7:P190,"Infected")&gt;2,"Recovered",
COUNTIF(P$7:P190,"Infected")&gt;0,"Infected",
COUNTIF(P$7:P190,"Infected")=0,IF(AND(M191=0,WEEKDAY(TODAY(),2)&gt;=6),"Susceptible",IF(AND($D191=0,WEEKDAY(TODAY(),2)&lt;6),"Immune",
IF(AND($D191=1,RAND()&lt;0.02),"Infected","Susceptible"))))</f>
        <v>Recovered</v>
      </c>
      <c r="Q191" t="str" cm="1">
        <f t="array" aca="1" ref="Q191" ca="1">_xlfn.IFS(
COUNTIF(Q$7:Q190,"Infected")&gt;2,"Recovered",
COUNTIF(Q$7:Q190,"Infected")&gt;0,"Infected",
COUNTIF(Q$7:Q190,"Infected")=0,IF(AND(N191=0,WEEKDAY(TODAY(),2)&gt;=6),"Susceptible",IF(AND($D191=0,WEEKDAY(TODAY(),2)&lt;6),"Immune",
IF(AND($D191=1,RAND()&lt;0.02),"Infected","Susceptible"))))</f>
        <v>Recovered</v>
      </c>
      <c r="R191" t="str" cm="1">
        <f t="array" aca="1" ref="R191" ca="1">_xlfn.IFS(
COUNTIF(R$7:R190,"Infected")&gt;2,"Recovered",
COUNTIF(R$7:R190,"Infected")&gt;0,"Infected",
COUNTIF(R$7:R190,"Infected")=0,IF(AND(O191=0,WEEKDAY(TODAY(),2)&gt;=6),"Susceptible",IF(AND($D191=0,WEEKDAY(TODAY(),2)&lt;6),"Immune",
IF(AND($D191=1,RAND()&lt;0.02),"Infected","Susceptible"))))</f>
        <v>Recovered</v>
      </c>
      <c r="S191" t="str" cm="1">
        <f t="array" aca="1" ref="S191" ca="1">_xlfn.IFS(
COUNTIF(S$7:S190,"Infected")&gt;2,"Recovered",
COUNTIF(S$7:S190,"Infected")&gt;0,"Infected",
COUNTIF(S$7:S190,"Infected")=0,IF(AND(P191=0,WEEKDAY(TODAY(),2)&gt;=6),"Susceptible",IF(AND($D191=0,WEEKDAY(TODAY(),2)&lt;6),"Immune",
IF(AND($D191=1,RAND()&lt;0.02),"Infected","Susceptible"))))</f>
        <v>Recovered</v>
      </c>
      <c r="T191" t="str" cm="1">
        <f t="array" aca="1" ref="T191" ca="1">_xlfn.IFS(
COUNTIF(T$7:T190,"Infected")&gt;2,"Recovered",
COUNTIF(T$7:T190,"Infected")&gt;0,"Infected",
COUNTIF(T$7:T190,"Infected")=0,IF(AND(Q191=0,WEEKDAY(TODAY(),2)&gt;=6),"Susceptible",IF(AND($D191=0,WEEKDAY(TODAY(),2)&lt;6),"Immune",
IF(AND($D191=1,RAND()&lt;0.02),"Infected","Susceptible"))))</f>
        <v>Recovered</v>
      </c>
      <c r="U191" t="str" cm="1">
        <f t="array" aca="1" ref="U191" ca="1">_xlfn.IFS(
COUNTIF(U$7:U190,"Infected")&gt;2,"Recovered",
COUNTIF(U$7:U190,"Infected")&gt;0,"Infected",
COUNTIF(U$7:U190,"Infected")=0,IF(AND(R191=0,WEEKDAY(TODAY(),2)&gt;=6),"Susceptible",IF(AND($D191=0,WEEKDAY(TODAY(),2)&lt;6),"Immune",
IF(AND($D191=1,RAND()&lt;0.02),"Infected","Susceptible"))))</f>
        <v>Recovered</v>
      </c>
      <c r="V191" t="str" cm="1">
        <f t="array" aca="1" ref="V191" ca="1">_xlfn.IFS(
COUNTIF(V$7:V190,"Infected")&gt;2,"Recovered",
COUNTIF(V$7:V190,"Infected")&gt;0,"Infected",
COUNTIF(V$7:V190,"Infected")=0,IF(AND(S191=0,WEEKDAY(TODAY(),2)&gt;=6),"Susceptible",IF(AND($D191=0,WEEKDAY(TODAY(),2)&lt;6),"Immune",
IF(AND($D191=1,RAND()&lt;0.02),"Infected","Susceptible"))))</f>
        <v>Recovered</v>
      </c>
      <c r="W191" t="str" cm="1">
        <f t="array" aca="1" ref="W191" ca="1">_xlfn.IFS(
COUNTIF(W$7:W190,"Infected")&gt;2,"Recovered",
COUNTIF(W$7:W190,"Infected")&gt;0,"Infected",
COUNTIF(W$7:W190,"Infected")=0,IF(AND(T191=0,WEEKDAY(TODAY(),2)&gt;=6),"Susceptible",IF(AND($D191=0,WEEKDAY(TODAY(),2)&lt;6),"Immune",
IF(AND($D191=1,RAND()&lt;0.02),"Infected","Susceptible"))))</f>
        <v>Recovered</v>
      </c>
      <c r="X191" t="str" cm="1">
        <f t="array" aca="1" ref="X191" ca="1">_xlfn.IFS(
COUNTIF(X$7:X190,"Infected")&gt;2,"Recovered",
COUNTIF(X$7:X190,"Infected")&gt;0,"Infected",
COUNTIF(X$7:X190,"Infected")=0,IF(AND(U191=0,WEEKDAY(TODAY(),2)&gt;=6),"Susceptible",IF(AND($D191=0,WEEKDAY(TODAY(),2)&lt;6),"Immune",
IF(AND($D191=1,RAND()&lt;0.02),"Infected","Susceptible"))))</f>
        <v>Recovered</v>
      </c>
      <c r="Y191" t="str" cm="1">
        <f t="array" aca="1" ref="Y191" ca="1">_xlfn.IFS(
COUNTIF(Y$7:Y190,"Infected")&gt;2,"Recovered",
COUNTIF(Y$7:Y190,"Infected")&gt;0,"Infected",
COUNTIF(Y$7:Y190,"Infected")=0,IF(AND(V191=0,WEEKDAY(TODAY(),2)&gt;=6),"Susceptible",IF(AND($D191=0,WEEKDAY(TODAY(),2)&lt;6),"Immune",
IF(AND($D191=1,RAND()&lt;0.02),"Infected","Susceptible"))))</f>
        <v>Recovered</v>
      </c>
      <c r="Z191" t="str" cm="1">
        <f t="array" aca="1" ref="Z191" ca="1">_xlfn.IFS(
COUNTIF(Z$7:Z190,"Infected")&gt;2,"Recovered",
COUNTIF(Z$7:Z190,"Infected")&gt;0,"Infected",
COUNTIF(Z$7:Z190,"Infected")=0,IF(AND(W191=0,WEEKDAY(TODAY(),2)&gt;=6),"Susceptible",IF(AND($D191=0,WEEKDAY(TODAY(),2)&lt;6),"Immune",
IF(AND($D191=1,RAND()&lt;0.02),"Infected","Susceptible"))))</f>
        <v>Recovered</v>
      </c>
      <c r="AA191" t="str" cm="1">
        <f t="array" aca="1" ref="AA191" ca="1">_xlfn.IFS(
COUNTIF(AA$7:AA190,"Infected")&gt;2,"Recovered",
COUNTIF(AA$7:AA190,"Infected")&gt;0,"Infected",
COUNTIF(AA$7:AA190,"Infected")=0,IF(AND(X191=0,WEEKDAY(TODAY(),2)&gt;=6),"Susceptible",IF(AND($D191=0,WEEKDAY(TODAY(),2)&lt;6),"Immune",
IF(AND($D191=1,RAND()&lt;0.02),"Infected","Susceptible"))))</f>
        <v>Recovered</v>
      </c>
      <c r="AB191" t="str" cm="1">
        <f t="array" aca="1" ref="AB191" ca="1">_xlfn.IFS(
COUNTIF(AB$7:AB190,"Infected")&gt;2,"Recovered",
COUNTIF(AB$7:AB190,"Infected")&gt;0,"Infected",
COUNTIF(AB$7:AB190,"Infected")=0,IF(AND(Y191=0,WEEKDAY(TODAY(),2)&gt;=6),"Susceptible",IF(AND($D191=0,WEEKDAY(TODAY(),2)&lt;6),"Immune",
IF(AND($D191=1,RAND()&lt;0.02),"Infected","Susceptible"))))</f>
        <v>Recovered</v>
      </c>
      <c r="AC191" t="str" cm="1">
        <f t="array" aca="1" ref="AC191" ca="1">_xlfn.IFS(
COUNTIF(AC$7:AC190,"Infected")&gt;2,"Recovered",
COUNTIF(AC$7:AC190,"Infected")&gt;0,"Infected",
COUNTIF(AC$7:AC190,"Infected")=0,IF(AND(Z191=0,WEEKDAY(TODAY(),2)&gt;=6),"Susceptible",IF(AND($D191=0,WEEKDAY(TODAY(),2)&lt;6),"Immune",
IF(AND($D191=1,RAND()&lt;0.02),"Infected","Susceptible"))))</f>
        <v>Recovered</v>
      </c>
      <c r="AD191" t="str" cm="1">
        <f t="array" aca="1" ref="AD191" ca="1">_xlfn.IFS(
COUNTIF(AD$7:AD190,"Infected")&gt;2,"Recovered",
COUNTIF(AD$7:AD190,"Infected")&gt;0,"Infected",
COUNTIF(AD$7:AD190,"Infected")=0,IF(AND(AA191=0,WEEKDAY(TODAY(),2)&gt;=6),"Susceptible",IF(AND($D191=0,WEEKDAY(TODAY(),2)&lt;6),"Immune",
IF(AND($D191=1,RAND()&lt;0.02),"Infected","Susceptible"))))</f>
        <v>Recovered</v>
      </c>
      <c r="AE191" t="str" cm="1">
        <f t="array" aca="1" ref="AE191" ca="1">_xlfn.IFS(
COUNTIF(AE$7:AE190,"Infected")&gt;2,"Recovered",
COUNTIF(AE$7:AE190,"Infected")&gt;0,"Infected",
COUNTIF(AE$7:AE190,"Infected")=0,IF(AND(AB191=0,WEEKDAY(TODAY(),2)&gt;=6),"Susceptible",IF(AND($D191=0,WEEKDAY(TODAY(),2)&lt;6),"Immune",
IF(AND($D191=1,RAND()&lt;0.02),"Infected","Susceptible"))))</f>
        <v>Recovered</v>
      </c>
      <c r="AF191" t="str" cm="1">
        <f t="array" aca="1" ref="AF191" ca="1">_xlfn.IFS(
COUNTIF(AF$7:AF190,"Infected")&gt;2,"Recovered",
COUNTIF(AF$7:AF190,"Infected")&gt;0,"Infected",
COUNTIF(AF$7:AF190,"Infected")=0,IF(AND(AC191=0,WEEKDAY(TODAY(),2)&gt;=6),"Susceptible",IF(AND($D191=0,WEEKDAY(TODAY(),2)&lt;6),"Immune",
IF(AND($D191=1,RAND()&lt;0.02),"Infected","Susceptible"))))</f>
        <v>Recovered</v>
      </c>
      <c r="AG191" t="str" cm="1">
        <f t="array" aca="1" ref="AG191" ca="1">_xlfn.IFS(
COUNTIF(AG$7:AG190,"Infected")&gt;2,"Recovered",
COUNTIF(AG$7:AG190,"Infected")&gt;0,"Infected",
COUNTIF(AG$7:AG190,"Infected")=0,IF(AND(AD191=0,WEEKDAY(TODAY(),2)&gt;=6),"Susceptible",IF(AND($D191=0,WEEKDAY(TODAY(),2)&lt;6),"Immune",
IF(AND($D191=1,RAND()&lt;0.02),"Infected","Susceptible"))))</f>
        <v>Recovered</v>
      </c>
      <c r="AH191" t="str" cm="1">
        <f t="array" aca="1" ref="AH191" ca="1">_xlfn.IFS(
COUNTIF(AH$7:AH190,"Infected")&gt;2,"Recovered",
COUNTIF(AH$7:AH190,"Infected")&gt;0,"Infected",
COUNTIF(AH$7:AH190,"Infected")=0,IF(AND(AE191=0,WEEKDAY(TODAY(),2)&gt;=6),"Susceptible",IF(AND($D191=0,WEEKDAY(TODAY(),2)&lt;6),"Immune",
IF(AND($D191=1,RAND()&lt;0.02),"Infected","Susceptible"))))</f>
        <v>Recovered</v>
      </c>
      <c r="AI191" t="str" cm="1">
        <f t="array" aca="1" ref="AI191" ca="1">_xlfn.IFS(
COUNTIF(AI$7:AI190,"Infected")&gt;2,"Recovered",
COUNTIF(AI$7:AI190,"Infected")&gt;0,"Infected",
COUNTIF(AI$7:AI190,"Infected")=0,IF(AND(AF191=0,WEEKDAY(TODAY(),2)&gt;=6),"Susceptible",IF(AND($D191=0,WEEKDAY(TODAY(),2)&lt;6),"Immune",
IF(AND($D191=1,RAND()&lt;0.02),"Infected","Susceptible"))))</f>
        <v>Recovered</v>
      </c>
      <c r="AJ191" t="str" cm="1">
        <f t="array" aca="1" ref="AJ191" ca="1">_xlfn.IFS(
COUNTIF(AJ$7:AJ190,"Infected")&gt;2,"Recovered",
COUNTIF(AJ$7:AJ190,"Infected")&gt;0,"Infected",
COUNTIF(AJ$7:AJ190,"Infected")=0,IF(AND(AG191=0,WEEKDAY(TODAY(),2)&gt;=6),"Susceptible",IF(AND($D191=0,WEEKDAY(TODAY(),2)&lt;6),"Immune",
IF(AND($D191=1,RAND()&lt;0.02),"Infected","Susceptible"))))</f>
        <v>Susceptible</v>
      </c>
    </row>
    <row r="192" spans="1:36" x14ac:dyDescent="0.35">
      <c r="A192">
        <v>1</v>
      </c>
      <c r="B192" s="1">
        <v>45748</v>
      </c>
      <c r="C192">
        <f t="shared" si="4"/>
        <v>2</v>
      </c>
      <c r="D192">
        <f t="shared" si="5"/>
        <v>1</v>
      </c>
      <c r="E192">
        <v>190</v>
      </c>
      <c r="F192" t="str" cm="1">
        <f t="array" aca="1" ref="F192" ca="1">_xlfn.IFS(COUNTIF($F$7:F191,"Infected")&gt;2,"Recovered",COUNTIF($F$7:F191,"Infected")&gt;0,"Infected",COUNTIF($F$7:F191,"Infected")=0,IF(RAND()&lt;0.02,"Infected","Suceptable"))</f>
        <v>Recovered</v>
      </c>
      <c r="G192" t="str" cm="1">
        <f t="array" aca="1" ref="G192" ca="1">_xlfn.IFS(
COUNTIF(G$7:G191,"Infected")&gt;2,"Recovered",
COUNTIF(G$7:G191,"Infected")&gt;0,"Infected",
COUNTIF(G$7:G191,"Infected")=0,IF(AND(D192=0,WEEKDAY(TODAY(),2)&gt;=6),"Susceptible",IF(AND($D192=0,WEEKDAY(TODAY(),2)&lt;6),"Immune",
IF(AND($D192=1,RAND()&lt;0.02),"Infected","Susceptible"))))</f>
        <v>Recovered</v>
      </c>
      <c r="H192" t="str" cm="1">
        <f t="array" aca="1" ref="H192" ca="1">_xlfn.IFS(
COUNTIF(H$7:H191,"Infected")&gt;2,"Recovered",
COUNTIF(H$7:H191,"Infected")&gt;0,"Infected",
COUNTIF(H$7:H191,"Infected")=0,IF(AND(E192=0,WEEKDAY(TODAY(),2)&gt;=6),"Susceptible",IF(AND($D192=0,WEEKDAY(TODAY(),2)&lt;6),"Immune",
IF(AND($D192=1,RAND()&lt;0.02),"Infected","Susceptible"))))</f>
        <v>Susceptible</v>
      </c>
      <c r="I192" t="str" cm="1">
        <f t="array" aca="1" ref="I192" ca="1">_xlfn.IFS(
COUNTIF(I$7:I191,"Infected")&gt;2,"Recovered",
COUNTIF(I$7:I191,"Infected")&gt;0,"Infected",
COUNTIF(I$7:I191,"Infected")=0,IF(AND(F192=0,WEEKDAY(TODAY(),2)&gt;=6),"Susceptible",IF(AND($D192=0,WEEKDAY(TODAY(),2)&lt;6),"Immune",
IF(AND($D192=1,RAND()&lt;0.02),"Infected","Susceptible"))))</f>
        <v>Susceptible</v>
      </c>
      <c r="J192" t="str" cm="1">
        <f t="array" aca="1" ref="J192" ca="1">_xlfn.IFS(
COUNTIF(J$7:J191,"Infected")&gt;2,"Recovered",
COUNTIF(J$7:J191,"Infected")&gt;0,"Infected",
COUNTIF(J$7:J191,"Infected")=0,IF(AND(G192=0,WEEKDAY(TODAY(),2)&gt;=6),"Susceptible",IF(AND($D192=0,WEEKDAY(TODAY(),2)&lt;6),"Immune",
IF(AND($D192=1,RAND()&lt;0.02),"Infected","Susceptible"))))</f>
        <v>Recovered</v>
      </c>
      <c r="K192" t="str" cm="1">
        <f t="array" aca="1" ref="K192" ca="1">_xlfn.IFS(
COUNTIF(K$7:K191,"Infected")&gt;2,"Recovered",
COUNTIF(K$7:K191,"Infected")&gt;0,"Infected",
COUNTIF(K$7:K191,"Infected")=0,IF(AND(H192=0,WEEKDAY(TODAY(),2)&gt;=6),"Susceptible",IF(AND($D192=0,WEEKDAY(TODAY(),2)&lt;6),"Immune",
IF(AND($D192=1,RAND()&lt;0.02),"Infected","Susceptible"))))</f>
        <v>Recovered</v>
      </c>
      <c r="L192" t="str" cm="1">
        <f t="array" aca="1" ref="L192" ca="1">_xlfn.IFS(
COUNTIF(L$7:L191,"Infected")&gt;2,"Recovered",
COUNTIF(L$7:L191,"Infected")&gt;0,"Infected",
COUNTIF(L$7:L191,"Infected")=0,IF(AND(I192=0,WEEKDAY(TODAY(),2)&gt;=6),"Susceptible",IF(AND($D192=0,WEEKDAY(TODAY(),2)&lt;6),"Immune",
IF(AND($D192=1,RAND()&lt;0.02),"Infected","Susceptible"))))</f>
        <v>Recovered</v>
      </c>
      <c r="M192" t="str" cm="1">
        <f t="array" aca="1" ref="M192" ca="1">_xlfn.IFS(
COUNTIF(M$7:M191,"Infected")&gt;2,"Recovered",
COUNTIF(M$7:M191,"Infected")&gt;0,"Infected",
COUNTIF(M$7:M191,"Infected")=0,IF(AND(J192=0,WEEKDAY(TODAY(),2)&gt;=6),"Susceptible",IF(AND($D192=0,WEEKDAY(TODAY(),2)&lt;6),"Immune",
IF(AND($D192=1,RAND()&lt;0.02),"Infected","Susceptible"))))</f>
        <v>Susceptible</v>
      </c>
      <c r="N192" t="str" cm="1">
        <f t="array" aca="1" ref="N192" ca="1">_xlfn.IFS(
COUNTIF(N$7:N191,"Infected")&gt;2,"Recovered",
COUNTIF(N$7:N191,"Infected")&gt;0,"Infected",
COUNTIF(N$7:N191,"Infected")=0,IF(AND(K192=0,WEEKDAY(TODAY(),2)&gt;=6),"Susceptible",IF(AND($D192=0,WEEKDAY(TODAY(),2)&lt;6),"Immune",
IF(AND($D192=1,RAND()&lt;0.02),"Infected","Susceptible"))))</f>
        <v>Recovered</v>
      </c>
      <c r="O192" t="str" cm="1">
        <f t="array" aca="1" ref="O192" ca="1">_xlfn.IFS(
COUNTIF(O$7:O191,"Infected")&gt;2,"Recovered",
COUNTIF(O$7:O191,"Infected")&gt;0,"Infected",
COUNTIF(O$7:O191,"Infected")=0,IF(AND(L192=0,WEEKDAY(TODAY(),2)&gt;=6),"Susceptible",IF(AND($D192=0,WEEKDAY(TODAY(),2)&lt;6),"Immune",
IF(AND($D192=1,RAND()&lt;0.02),"Infected","Susceptible"))))</f>
        <v>Recovered</v>
      </c>
      <c r="P192" t="str" cm="1">
        <f t="array" aca="1" ref="P192" ca="1">_xlfn.IFS(
COUNTIF(P$7:P191,"Infected")&gt;2,"Recovered",
COUNTIF(P$7:P191,"Infected")&gt;0,"Infected",
COUNTIF(P$7:P191,"Infected")=0,IF(AND(M192=0,WEEKDAY(TODAY(),2)&gt;=6),"Susceptible",IF(AND($D192=0,WEEKDAY(TODAY(),2)&lt;6),"Immune",
IF(AND($D192=1,RAND()&lt;0.02),"Infected","Susceptible"))))</f>
        <v>Recovered</v>
      </c>
      <c r="Q192" t="str" cm="1">
        <f t="array" aca="1" ref="Q192" ca="1">_xlfn.IFS(
COUNTIF(Q$7:Q191,"Infected")&gt;2,"Recovered",
COUNTIF(Q$7:Q191,"Infected")&gt;0,"Infected",
COUNTIF(Q$7:Q191,"Infected")=0,IF(AND(N192=0,WEEKDAY(TODAY(),2)&gt;=6),"Susceptible",IF(AND($D192=0,WEEKDAY(TODAY(),2)&lt;6),"Immune",
IF(AND($D192=1,RAND()&lt;0.02),"Infected","Susceptible"))))</f>
        <v>Recovered</v>
      </c>
      <c r="R192" t="str" cm="1">
        <f t="array" aca="1" ref="R192" ca="1">_xlfn.IFS(
COUNTIF(R$7:R191,"Infected")&gt;2,"Recovered",
COUNTIF(R$7:R191,"Infected")&gt;0,"Infected",
COUNTIF(R$7:R191,"Infected")=0,IF(AND(O192=0,WEEKDAY(TODAY(),2)&gt;=6),"Susceptible",IF(AND($D192=0,WEEKDAY(TODAY(),2)&lt;6),"Immune",
IF(AND($D192=1,RAND()&lt;0.02),"Infected","Susceptible"))))</f>
        <v>Recovered</v>
      </c>
      <c r="S192" t="str" cm="1">
        <f t="array" aca="1" ref="S192" ca="1">_xlfn.IFS(
COUNTIF(S$7:S191,"Infected")&gt;2,"Recovered",
COUNTIF(S$7:S191,"Infected")&gt;0,"Infected",
COUNTIF(S$7:S191,"Infected")=0,IF(AND(P192=0,WEEKDAY(TODAY(),2)&gt;=6),"Susceptible",IF(AND($D192=0,WEEKDAY(TODAY(),2)&lt;6),"Immune",
IF(AND($D192=1,RAND()&lt;0.02),"Infected","Susceptible"))))</f>
        <v>Recovered</v>
      </c>
      <c r="T192" t="str" cm="1">
        <f t="array" aca="1" ref="T192" ca="1">_xlfn.IFS(
COUNTIF(T$7:T191,"Infected")&gt;2,"Recovered",
COUNTIF(T$7:T191,"Infected")&gt;0,"Infected",
COUNTIF(T$7:T191,"Infected")=0,IF(AND(Q192=0,WEEKDAY(TODAY(),2)&gt;=6),"Susceptible",IF(AND($D192=0,WEEKDAY(TODAY(),2)&lt;6),"Immune",
IF(AND($D192=1,RAND()&lt;0.02),"Infected","Susceptible"))))</f>
        <v>Recovered</v>
      </c>
      <c r="U192" t="str" cm="1">
        <f t="array" aca="1" ref="U192" ca="1">_xlfn.IFS(
COUNTIF(U$7:U191,"Infected")&gt;2,"Recovered",
COUNTIF(U$7:U191,"Infected")&gt;0,"Infected",
COUNTIF(U$7:U191,"Infected")=0,IF(AND(R192=0,WEEKDAY(TODAY(),2)&gt;=6),"Susceptible",IF(AND($D192=0,WEEKDAY(TODAY(),2)&lt;6),"Immune",
IF(AND($D192=1,RAND()&lt;0.02),"Infected","Susceptible"))))</f>
        <v>Recovered</v>
      </c>
      <c r="V192" t="str" cm="1">
        <f t="array" aca="1" ref="V192" ca="1">_xlfn.IFS(
COUNTIF(V$7:V191,"Infected")&gt;2,"Recovered",
COUNTIF(V$7:V191,"Infected")&gt;0,"Infected",
COUNTIF(V$7:V191,"Infected")=0,IF(AND(S192=0,WEEKDAY(TODAY(),2)&gt;=6),"Susceptible",IF(AND($D192=0,WEEKDAY(TODAY(),2)&lt;6),"Immune",
IF(AND($D192=1,RAND()&lt;0.02),"Infected","Susceptible"))))</f>
        <v>Recovered</v>
      </c>
      <c r="W192" t="str" cm="1">
        <f t="array" aca="1" ref="W192" ca="1">_xlfn.IFS(
COUNTIF(W$7:W191,"Infected")&gt;2,"Recovered",
COUNTIF(W$7:W191,"Infected")&gt;0,"Infected",
COUNTIF(W$7:W191,"Infected")=0,IF(AND(T192=0,WEEKDAY(TODAY(),2)&gt;=6),"Susceptible",IF(AND($D192=0,WEEKDAY(TODAY(),2)&lt;6),"Immune",
IF(AND($D192=1,RAND()&lt;0.02),"Infected","Susceptible"))))</f>
        <v>Recovered</v>
      </c>
      <c r="X192" t="str" cm="1">
        <f t="array" aca="1" ref="X192" ca="1">_xlfn.IFS(
COUNTIF(X$7:X191,"Infected")&gt;2,"Recovered",
COUNTIF(X$7:X191,"Infected")&gt;0,"Infected",
COUNTIF(X$7:X191,"Infected")=0,IF(AND(U192=0,WEEKDAY(TODAY(),2)&gt;=6),"Susceptible",IF(AND($D192=0,WEEKDAY(TODAY(),2)&lt;6),"Immune",
IF(AND($D192=1,RAND()&lt;0.02),"Infected","Susceptible"))))</f>
        <v>Recovered</v>
      </c>
      <c r="Y192" t="str" cm="1">
        <f t="array" aca="1" ref="Y192" ca="1">_xlfn.IFS(
COUNTIF(Y$7:Y191,"Infected")&gt;2,"Recovered",
COUNTIF(Y$7:Y191,"Infected")&gt;0,"Infected",
COUNTIF(Y$7:Y191,"Infected")=0,IF(AND(V192=0,WEEKDAY(TODAY(),2)&gt;=6),"Susceptible",IF(AND($D192=0,WEEKDAY(TODAY(),2)&lt;6),"Immune",
IF(AND($D192=1,RAND()&lt;0.02),"Infected","Susceptible"))))</f>
        <v>Recovered</v>
      </c>
      <c r="Z192" t="str" cm="1">
        <f t="array" aca="1" ref="Z192" ca="1">_xlfn.IFS(
COUNTIF(Z$7:Z191,"Infected")&gt;2,"Recovered",
COUNTIF(Z$7:Z191,"Infected")&gt;0,"Infected",
COUNTIF(Z$7:Z191,"Infected")=0,IF(AND(W192=0,WEEKDAY(TODAY(),2)&gt;=6),"Susceptible",IF(AND($D192=0,WEEKDAY(TODAY(),2)&lt;6),"Immune",
IF(AND($D192=1,RAND()&lt;0.02),"Infected","Susceptible"))))</f>
        <v>Recovered</v>
      </c>
      <c r="AA192" t="str" cm="1">
        <f t="array" aca="1" ref="AA192" ca="1">_xlfn.IFS(
COUNTIF(AA$7:AA191,"Infected")&gt;2,"Recovered",
COUNTIF(AA$7:AA191,"Infected")&gt;0,"Infected",
COUNTIF(AA$7:AA191,"Infected")=0,IF(AND(X192=0,WEEKDAY(TODAY(),2)&gt;=6),"Susceptible",IF(AND($D192=0,WEEKDAY(TODAY(),2)&lt;6),"Immune",
IF(AND($D192=1,RAND()&lt;0.02),"Infected","Susceptible"))))</f>
        <v>Recovered</v>
      </c>
      <c r="AB192" t="str" cm="1">
        <f t="array" aca="1" ref="AB192" ca="1">_xlfn.IFS(
COUNTIF(AB$7:AB191,"Infected")&gt;2,"Recovered",
COUNTIF(AB$7:AB191,"Infected")&gt;0,"Infected",
COUNTIF(AB$7:AB191,"Infected")=0,IF(AND(Y192=0,WEEKDAY(TODAY(),2)&gt;=6),"Susceptible",IF(AND($D192=0,WEEKDAY(TODAY(),2)&lt;6),"Immune",
IF(AND($D192=1,RAND()&lt;0.02),"Infected","Susceptible"))))</f>
        <v>Recovered</v>
      </c>
      <c r="AC192" t="str" cm="1">
        <f t="array" aca="1" ref="AC192" ca="1">_xlfn.IFS(
COUNTIF(AC$7:AC191,"Infected")&gt;2,"Recovered",
COUNTIF(AC$7:AC191,"Infected")&gt;0,"Infected",
COUNTIF(AC$7:AC191,"Infected")=0,IF(AND(Z192=0,WEEKDAY(TODAY(),2)&gt;=6),"Susceptible",IF(AND($D192=0,WEEKDAY(TODAY(),2)&lt;6),"Immune",
IF(AND($D192=1,RAND()&lt;0.02),"Infected","Susceptible"))))</f>
        <v>Recovered</v>
      </c>
      <c r="AD192" t="str" cm="1">
        <f t="array" aca="1" ref="AD192" ca="1">_xlfn.IFS(
COUNTIF(AD$7:AD191,"Infected")&gt;2,"Recovered",
COUNTIF(AD$7:AD191,"Infected")&gt;0,"Infected",
COUNTIF(AD$7:AD191,"Infected")=0,IF(AND(AA192=0,WEEKDAY(TODAY(),2)&gt;=6),"Susceptible",IF(AND($D192=0,WEEKDAY(TODAY(),2)&lt;6),"Immune",
IF(AND($D192=1,RAND()&lt;0.02),"Infected","Susceptible"))))</f>
        <v>Recovered</v>
      </c>
      <c r="AE192" t="str" cm="1">
        <f t="array" aca="1" ref="AE192" ca="1">_xlfn.IFS(
COUNTIF(AE$7:AE191,"Infected")&gt;2,"Recovered",
COUNTIF(AE$7:AE191,"Infected")&gt;0,"Infected",
COUNTIF(AE$7:AE191,"Infected")=0,IF(AND(AB192=0,WEEKDAY(TODAY(),2)&gt;=6),"Susceptible",IF(AND($D192=0,WEEKDAY(TODAY(),2)&lt;6),"Immune",
IF(AND($D192=1,RAND()&lt;0.02),"Infected","Susceptible"))))</f>
        <v>Recovered</v>
      </c>
      <c r="AF192" t="str" cm="1">
        <f t="array" aca="1" ref="AF192" ca="1">_xlfn.IFS(
COUNTIF(AF$7:AF191,"Infected")&gt;2,"Recovered",
COUNTIF(AF$7:AF191,"Infected")&gt;0,"Infected",
COUNTIF(AF$7:AF191,"Infected")=0,IF(AND(AC192=0,WEEKDAY(TODAY(),2)&gt;=6),"Susceptible",IF(AND($D192=0,WEEKDAY(TODAY(),2)&lt;6),"Immune",
IF(AND($D192=1,RAND()&lt;0.02),"Infected","Susceptible"))))</f>
        <v>Recovered</v>
      </c>
      <c r="AG192" t="str" cm="1">
        <f t="array" aca="1" ref="AG192" ca="1">_xlfn.IFS(
COUNTIF(AG$7:AG191,"Infected")&gt;2,"Recovered",
COUNTIF(AG$7:AG191,"Infected")&gt;0,"Infected",
COUNTIF(AG$7:AG191,"Infected")=0,IF(AND(AD192=0,WEEKDAY(TODAY(),2)&gt;=6),"Susceptible",IF(AND($D192=0,WEEKDAY(TODAY(),2)&lt;6),"Immune",
IF(AND($D192=1,RAND()&lt;0.02),"Infected","Susceptible"))))</f>
        <v>Recovered</v>
      </c>
      <c r="AH192" t="str" cm="1">
        <f t="array" aca="1" ref="AH192" ca="1">_xlfn.IFS(
COUNTIF(AH$7:AH191,"Infected")&gt;2,"Recovered",
COUNTIF(AH$7:AH191,"Infected")&gt;0,"Infected",
COUNTIF(AH$7:AH191,"Infected")=0,IF(AND(AE192=0,WEEKDAY(TODAY(),2)&gt;=6),"Susceptible",IF(AND($D192=0,WEEKDAY(TODAY(),2)&lt;6),"Immune",
IF(AND($D192=1,RAND()&lt;0.02),"Infected","Susceptible"))))</f>
        <v>Recovered</v>
      </c>
      <c r="AI192" t="str" cm="1">
        <f t="array" aca="1" ref="AI192" ca="1">_xlfn.IFS(
COUNTIF(AI$7:AI191,"Infected")&gt;2,"Recovered",
COUNTIF(AI$7:AI191,"Infected")&gt;0,"Infected",
COUNTIF(AI$7:AI191,"Infected")=0,IF(AND(AF192=0,WEEKDAY(TODAY(),2)&gt;=6),"Susceptible",IF(AND($D192=0,WEEKDAY(TODAY(),2)&lt;6),"Immune",
IF(AND($D192=1,RAND()&lt;0.02),"Infected","Susceptible"))))</f>
        <v>Recovered</v>
      </c>
      <c r="AJ192" t="str" cm="1">
        <f t="array" aca="1" ref="AJ192" ca="1">_xlfn.IFS(
COUNTIF(AJ$7:AJ191,"Infected")&gt;2,"Recovered",
COUNTIF(AJ$7:AJ191,"Infected")&gt;0,"Infected",
COUNTIF(AJ$7:AJ191,"Infected")=0,IF(AND(AG192=0,WEEKDAY(TODAY(),2)&gt;=6),"Susceptible",IF(AND($D192=0,WEEKDAY(TODAY(),2)&lt;6),"Immune",
IF(AND($D192=1,RAND()&lt;0.02),"Infected","Susceptible"))))</f>
        <v>Susceptible</v>
      </c>
    </row>
    <row r="193" spans="1:36" x14ac:dyDescent="0.35">
      <c r="A193">
        <v>1</v>
      </c>
      <c r="B193" s="1">
        <v>45749</v>
      </c>
      <c r="C193">
        <f t="shared" si="4"/>
        <v>3</v>
      </c>
      <c r="D193">
        <f t="shared" si="5"/>
        <v>1</v>
      </c>
      <c r="E193">
        <v>191</v>
      </c>
      <c r="F193" t="str" cm="1">
        <f t="array" aca="1" ref="F193" ca="1">_xlfn.IFS(COUNTIF($F$7:F192,"Infected")&gt;2,"Recovered",COUNTIF($F$7:F192,"Infected")&gt;0,"Infected",COUNTIF($F$7:F192,"Infected")=0,IF(RAND()&lt;0.02,"Infected","Suceptable"))</f>
        <v>Recovered</v>
      </c>
      <c r="G193" t="str" cm="1">
        <f t="array" aca="1" ref="G193" ca="1">_xlfn.IFS(
COUNTIF(G$7:G192,"Infected")&gt;2,"Recovered",
COUNTIF(G$7:G192,"Infected")&gt;0,"Infected",
COUNTIF(G$7:G192,"Infected")=0,IF(AND(D193=0,WEEKDAY(TODAY(),2)&gt;=6),"Susceptible",IF(AND($D193=0,WEEKDAY(TODAY(),2)&lt;6),"Immune",
IF(AND($D193=1,RAND()&lt;0.02),"Infected","Susceptible"))))</f>
        <v>Recovered</v>
      </c>
      <c r="H193" t="str" cm="1">
        <f t="array" aca="1" ref="H193" ca="1">_xlfn.IFS(
COUNTIF(H$7:H192,"Infected")&gt;2,"Recovered",
COUNTIF(H$7:H192,"Infected")&gt;0,"Infected",
COUNTIF(H$7:H192,"Infected")=0,IF(AND(E193=0,WEEKDAY(TODAY(),2)&gt;=6),"Susceptible",IF(AND($D193=0,WEEKDAY(TODAY(),2)&lt;6),"Immune",
IF(AND($D193=1,RAND()&lt;0.02),"Infected","Susceptible"))))</f>
        <v>Susceptible</v>
      </c>
      <c r="I193" t="str" cm="1">
        <f t="array" aca="1" ref="I193" ca="1">_xlfn.IFS(
COUNTIF(I$7:I192,"Infected")&gt;2,"Recovered",
COUNTIF(I$7:I192,"Infected")&gt;0,"Infected",
COUNTIF(I$7:I192,"Infected")=0,IF(AND(F193=0,WEEKDAY(TODAY(),2)&gt;=6),"Susceptible",IF(AND($D193=0,WEEKDAY(TODAY(),2)&lt;6),"Immune",
IF(AND($D193=1,RAND()&lt;0.02),"Infected","Susceptible"))))</f>
        <v>Susceptible</v>
      </c>
      <c r="J193" t="str" cm="1">
        <f t="array" aca="1" ref="J193" ca="1">_xlfn.IFS(
COUNTIF(J$7:J192,"Infected")&gt;2,"Recovered",
COUNTIF(J$7:J192,"Infected")&gt;0,"Infected",
COUNTIF(J$7:J192,"Infected")=0,IF(AND(G193=0,WEEKDAY(TODAY(),2)&gt;=6),"Susceptible",IF(AND($D193=0,WEEKDAY(TODAY(),2)&lt;6),"Immune",
IF(AND($D193=1,RAND()&lt;0.02),"Infected","Susceptible"))))</f>
        <v>Recovered</v>
      </c>
      <c r="K193" t="str" cm="1">
        <f t="array" aca="1" ref="K193" ca="1">_xlfn.IFS(
COUNTIF(K$7:K192,"Infected")&gt;2,"Recovered",
COUNTIF(K$7:K192,"Infected")&gt;0,"Infected",
COUNTIF(K$7:K192,"Infected")=0,IF(AND(H193=0,WEEKDAY(TODAY(),2)&gt;=6),"Susceptible",IF(AND($D193=0,WEEKDAY(TODAY(),2)&lt;6),"Immune",
IF(AND($D193=1,RAND()&lt;0.02),"Infected","Susceptible"))))</f>
        <v>Recovered</v>
      </c>
      <c r="L193" t="str" cm="1">
        <f t="array" aca="1" ref="L193" ca="1">_xlfn.IFS(
COUNTIF(L$7:L192,"Infected")&gt;2,"Recovered",
COUNTIF(L$7:L192,"Infected")&gt;0,"Infected",
COUNTIF(L$7:L192,"Infected")=0,IF(AND(I193=0,WEEKDAY(TODAY(),2)&gt;=6),"Susceptible",IF(AND($D193=0,WEEKDAY(TODAY(),2)&lt;6),"Immune",
IF(AND($D193=1,RAND()&lt;0.02),"Infected","Susceptible"))))</f>
        <v>Recovered</v>
      </c>
      <c r="M193" t="str" cm="1">
        <f t="array" aca="1" ref="M193" ca="1">_xlfn.IFS(
COUNTIF(M$7:M192,"Infected")&gt;2,"Recovered",
COUNTIF(M$7:M192,"Infected")&gt;0,"Infected",
COUNTIF(M$7:M192,"Infected")=0,IF(AND(J193=0,WEEKDAY(TODAY(),2)&gt;=6),"Susceptible",IF(AND($D193=0,WEEKDAY(TODAY(),2)&lt;6),"Immune",
IF(AND($D193=1,RAND()&lt;0.02),"Infected","Susceptible"))))</f>
        <v>Susceptible</v>
      </c>
      <c r="N193" t="str" cm="1">
        <f t="array" aca="1" ref="N193" ca="1">_xlfn.IFS(
COUNTIF(N$7:N192,"Infected")&gt;2,"Recovered",
COUNTIF(N$7:N192,"Infected")&gt;0,"Infected",
COUNTIF(N$7:N192,"Infected")=0,IF(AND(K193=0,WEEKDAY(TODAY(),2)&gt;=6),"Susceptible",IF(AND($D193=0,WEEKDAY(TODAY(),2)&lt;6),"Immune",
IF(AND($D193=1,RAND()&lt;0.02),"Infected","Susceptible"))))</f>
        <v>Recovered</v>
      </c>
      <c r="O193" t="str" cm="1">
        <f t="array" aca="1" ref="O193" ca="1">_xlfn.IFS(
COUNTIF(O$7:O192,"Infected")&gt;2,"Recovered",
COUNTIF(O$7:O192,"Infected")&gt;0,"Infected",
COUNTIF(O$7:O192,"Infected")=0,IF(AND(L193=0,WEEKDAY(TODAY(),2)&gt;=6),"Susceptible",IF(AND($D193=0,WEEKDAY(TODAY(),2)&lt;6),"Immune",
IF(AND($D193=1,RAND()&lt;0.02),"Infected","Susceptible"))))</f>
        <v>Recovered</v>
      </c>
      <c r="P193" t="str" cm="1">
        <f t="array" aca="1" ref="P193" ca="1">_xlfn.IFS(
COUNTIF(P$7:P192,"Infected")&gt;2,"Recovered",
COUNTIF(P$7:P192,"Infected")&gt;0,"Infected",
COUNTIF(P$7:P192,"Infected")=0,IF(AND(M193=0,WEEKDAY(TODAY(),2)&gt;=6),"Susceptible",IF(AND($D193=0,WEEKDAY(TODAY(),2)&lt;6),"Immune",
IF(AND($D193=1,RAND()&lt;0.02),"Infected","Susceptible"))))</f>
        <v>Recovered</v>
      </c>
      <c r="Q193" t="str" cm="1">
        <f t="array" aca="1" ref="Q193" ca="1">_xlfn.IFS(
COUNTIF(Q$7:Q192,"Infected")&gt;2,"Recovered",
COUNTIF(Q$7:Q192,"Infected")&gt;0,"Infected",
COUNTIF(Q$7:Q192,"Infected")=0,IF(AND(N193=0,WEEKDAY(TODAY(),2)&gt;=6),"Susceptible",IF(AND($D193=0,WEEKDAY(TODAY(),2)&lt;6),"Immune",
IF(AND($D193=1,RAND()&lt;0.02),"Infected","Susceptible"))))</f>
        <v>Recovered</v>
      </c>
      <c r="R193" t="str" cm="1">
        <f t="array" aca="1" ref="R193" ca="1">_xlfn.IFS(
COUNTIF(R$7:R192,"Infected")&gt;2,"Recovered",
COUNTIF(R$7:R192,"Infected")&gt;0,"Infected",
COUNTIF(R$7:R192,"Infected")=0,IF(AND(O193=0,WEEKDAY(TODAY(),2)&gt;=6),"Susceptible",IF(AND($D193=0,WEEKDAY(TODAY(),2)&lt;6),"Immune",
IF(AND($D193=1,RAND()&lt;0.02),"Infected","Susceptible"))))</f>
        <v>Recovered</v>
      </c>
      <c r="S193" t="str" cm="1">
        <f t="array" aca="1" ref="S193" ca="1">_xlfn.IFS(
COUNTIF(S$7:S192,"Infected")&gt;2,"Recovered",
COUNTIF(S$7:S192,"Infected")&gt;0,"Infected",
COUNTIF(S$7:S192,"Infected")=0,IF(AND(P193=0,WEEKDAY(TODAY(),2)&gt;=6),"Susceptible",IF(AND($D193=0,WEEKDAY(TODAY(),2)&lt;6),"Immune",
IF(AND($D193=1,RAND()&lt;0.02),"Infected","Susceptible"))))</f>
        <v>Recovered</v>
      </c>
      <c r="T193" t="str" cm="1">
        <f t="array" aca="1" ref="T193" ca="1">_xlfn.IFS(
COUNTIF(T$7:T192,"Infected")&gt;2,"Recovered",
COUNTIF(T$7:T192,"Infected")&gt;0,"Infected",
COUNTIF(T$7:T192,"Infected")=0,IF(AND(Q193=0,WEEKDAY(TODAY(),2)&gt;=6),"Susceptible",IF(AND($D193=0,WEEKDAY(TODAY(),2)&lt;6),"Immune",
IF(AND($D193=1,RAND()&lt;0.02),"Infected","Susceptible"))))</f>
        <v>Recovered</v>
      </c>
      <c r="U193" t="str" cm="1">
        <f t="array" aca="1" ref="U193" ca="1">_xlfn.IFS(
COUNTIF(U$7:U192,"Infected")&gt;2,"Recovered",
COUNTIF(U$7:U192,"Infected")&gt;0,"Infected",
COUNTIF(U$7:U192,"Infected")=0,IF(AND(R193=0,WEEKDAY(TODAY(),2)&gt;=6),"Susceptible",IF(AND($D193=0,WEEKDAY(TODAY(),2)&lt;6),"Immune",
IF(AND($D193=1,RAND()&lt;0.02),"Infected","Susceptible"))))</f>
        <v>Recovered</v>
      </c>
      <c r="V193" t="str" cm="1">
        <f t="array" aca="1" ref="V193" ca="1">_xlfn.IFS(
COUNTIF(V$7:V192,"Infected")&gt;2,"Recovered",
COUNTIF(V$7:V192,"Infected")&gt;0,"Infected",
COUNTIF(V$7:V192,"Infected")=0,IF(AND(S193=0,WEEKDAY(TODAY(),2)&gt;=6),"Susceptible",IF(AND($D193=0,WEEKDAY(TODAY(),2)&lt;6),"Immune",
IF(AND($D193=1,RAND()&lt;0.02),"Infected","Susceptible"))))</f>
        <v>Recovered</v>
      </c>
      <c r="W193" t="str" cm="1">
        <f t="array" aca="1" ref="W193" ca="1">_xlfn.IFS(
COUNTIF(W$7:W192,"Infected")&gt;2,"Recovered",
COUNTIF(W$7:W192,"Infected")&gt;0,"Infected",
COUNTIF(W$7:W192,"Infected")=0,IF(AND(T193=0,WEEKDAY(TODAY(),2)&gt;=6),"Susceptible",IF(AND($D193=0,WEEKDAY(TODAY(),2)&lt;6),"Immune",
IF(AND($D193=1,RAND()&lt;0.02),"Infected","Susceptible"))))</f>
        <v>Recovered</v>
      </c>
      <c r="X193" t="str" cm="1">
        <f t="array" aca="1" ref="X193" ca="1">_xlfn.IFS(
COUNTIF(X$7:X192,"Infected")&gt;2,"Recovered",
COUNTIF(X$7:X192,"Infected")&gt;0,"Infected",
COUNTIF(X$7:X192,"Infected")=0,IF(AND(U193=0,WEEKDAY(TODAY(),2)&gt;=6),"Susceptible",IF(AND($D193=0,WEEKDAY(TODAY(),2)&lt;6),"Immune",
IF(AND($D193=1,RAND()&lt;0.02),"Infected","Susceptible"))))</f>
        <v>Recovered</v>
      </c>
      <c r="Y193" t="str" cm="1">
        <f t="array" aca="1" ref="Y193" ca="1">_xlfn.IFS(
COUNTIF(Y$7:Y192,"Infected")&gt;2,"Recovered",
COUNTIF(Y$7:Y192,"Infected")&gt;0,"Infected",
COUNTIF(Y$7:Y192,"Infected")=0,IF(AND(V193=0,WEEKDAY(TODAY(),2)&gt;=6),"Susceptible",IF(AND($D193=0,WEEKDAY(TODAY(),2)&lt;6),"Immune",
IF(AND($D193=1,RAND()&lt;0.02),"Infected","Susceptible"))))</f>
        <v>Recovered</v>
      </c>
      <c r="Z193" t="str" cm="1">
        <f t="array" aca="1" ref="Z193" ca="1">_xlfn.IFS(
COUNTIF(Z$7:Z192,"Infected")&gt;2,"Recovered",
COUNTIF(Z$7:Z192,"Infected")&gt;0,"Infected",
COUNTIF(Z$7:Z192,"Infected")=0,IF(AND(W193=0,WEEKDAY(TODAY(),2)&gt;=6),"Susceptible",IF(AND($D193=0,WEEKDAY(TODAY(),2)&lt;6),"Immune",
IF(AND($D193=1,RAND()&lt;0.02),"Infected","Susceptible"))))</f>
        <v>Recovered</v>
      </c>
      <c r="AA193" t="str" cm="1">
        <f t="array" aca="1" ref="AA193" ca="1">_xlfn.IFS(
COUNTIF(AA$7:AA192,"Infected")&gt;2,"Recovered",
COUNTIF(AA$7:AA192,"Infected")&gt;0,"Infected",
COUNTIF(AA$7:AA192,"Infected")=0,IF(AND(X193=0,WEEKDAY(TODAY(),2)&gt;=6),"Susceptible",IF(AND($D193=0,WEEKDAY(TODAY(),2)&lt;6),"Immune",
IF(AND($D193=1,RAND()&lt;0.02),"Infected","Susceptible"))))</f>
        <v>Recovered</v>
      </c>
      <c r="AB193" t="str" cm="1">
        <f t="array" aca="1" ref="AB193" ca="1">_xlfn.IFS(
COUNTIF(AB$7:AB192,"Infected")&gt;2,"Recovered",
COUNTIF(AB$7:AB192,"Infected")&gt;0,"Infected",
COUNTIF(AB$7:AB192,"Infected")=0,IF(AND(Y193=0,WEEKDAY(TODAY(),2)&gt;=6),"Susceptible",IF(AND($D193=0,WEEKDAY(TODAY(),2)&lt;6),"Immune",
IF(AND($D193=1,RAND()&lt;0.02),"Infected","Susceptible"))))</f>
        <v>Recovered</v>
      </c>
      <c r="AC193" t="str" cm="1">
        <f t="array" aca="1" ref="AC193" ca="1">_xlfn.IFS(
COUNTIF(AC$7:AC192,"Infected")&gt;2,"Recovered",
COUNTIF(AC$7:AC192,"Infected")&gt;0,"Infected",
COUNTIF(AC$7:AC192,"Infected")=0,IF(AND(Z193=0,WEEKDAY(TODAY(),2)&gt;=6),"Susceptible",IF(AND($D193=0,WEEKDAY(TODAY(),2)&lt;6),"Immune",
IF(AND($D193=1,RAND()&lt;0.02),"Infected","Susceptible"))))</f>
        <v>Recovered</v>
      </c>
      <c r="AD193" t="str" cm="1">
        <f t="array" aca="1" ref="AD193" ca="1">_xlfn.IFS(
COUNTIF(AD$7:AD192,"Infected")&gt;2,"Recovered",
COUNTIF(AD$7:AD192,"Infected")&gt;0,"Infected",
COUNTIF(AD$7:AD192,"Infected")=0,IF(AND(AA193=0,WEEKDAY(TODAY(),2)&gt;=6),"Susceptible",IF(AND($D193=0,WEEKDAY(TODAY(),2)&lt;6),"Immune",
IF(AND($D193=1,RAND()&lt;0.02),"Infected","Susceptible"))))</f>
        <v>Recovered</v>
      </c>
      <c r="AE193" t="str" cm="1">
        <f t="array" aca="1" ref="AE193" ca="1">_xlfn.IFS(
COUNTIF(AE$7:AE192,"Infected")&gt;2,"Recovered",
COUNTIF(AE$7:AE192,"Infected")&gt;0,"Infected",
COUNTIF(AE$7:AE192,"Infected")=0,IF(AND(AB193=0,WEEKDAY(TODAY(),2)&gt;=6),"Susceptible",IF(AND($D193=0,WEEKDAY(TODAY(),2)&lt;6),"Immune",
IF(AND($D193=1,RAND()&lt;0.02),"Infected","Susceptible"))))</f>
        <v>Recovered</v>
      </c>
      <c r="AF193" t="str" cm="1">
        <f t="array" aca="1" ref="AF193" ca="1">_xlfn.IFS(
COUNTIF(AF$7:AF192,"Infected")&gt;2,"Recovered",
COUNTIF(AF$7:AF192,"Infected")&gt;0,"Infected",
COUNTIF(AF$7:AF192,"Infected")=0,IF(AND(AC193=0,WEEKDAY(TODAY(),2)&gt;=6),"Susceptible",IF(AND($D193=0,WEEKDAY(TODAY(),2)&lt;6),"Immune",
IF(AND($D193=1,RAND()&lt;0.02),"Infected","Susceptible"))))</f>
        <v>Recovered</v>
      </c>
      <c r="AG193" t="str" cm="1">
        <f t="array" aca="1" ref="AG193" ca="1">_xlfn.IFS(
COUNTIF(AG$7:AG192,"Infected")&gt;2,"Recovered",
COUNTIF(AG$7:AG192,"Infected")&gt;0,"Infected",
COUNTIF(AG$7:AG192,"Infected")=0,IF(AND(AD193=0,WEEKDAY(TODAY(),2)&gt;=6),"Susceptible",IF(AND($D193=0,WEEKDAY(TODAY(),2)&lt;6),"Immune",
IF(AND($D193=1,RAND()&lt;0.02),"Infected","Susceptible"))))</f>
        <v>Recovered</v>
      </c>
      <c r="AH193" t="str" cm="1">
        <f t="array" aca="1" ref="AH193" ca="1">_xlfn.IFS(
COUNTIF(AH$7:AH192,"Infected")&gt;2,"Recovered",
COUNTIF(AH$7:AH192,"Infected")&gt;0,"Infected",
COUNTIF(AH$7:AH192,"Infected")=0,IF(AND(AE193=0,WEEKDAY(TODAY(),2)&gt;=6),"Susceptible",IF(AND($D193=0,WEEKDAY(TODAY(),2)&lt;6),"Immune",
IF(AND($D193=1,RAND()&lt;0.02),"Infected","Susceptible"))))</f>
        <v>Recovered</v>
      </c>
      <c r="AI193" t="str" cm="1">
        <f t="array" aca="1" ref="AI193" ca="1">_xlfn.IFS(
COUNTIF(AI$7:AI192,"Infected")&gt;2,"Recovered",
COUNTIF(AI$7:AI192,"Infected")&gt;0,"Infected",
COUNTIF(AI$7:AI192,"Infected")=0,IF(AND(AF193=0,WEEKDAY(TODAY(),2)&gt;=6),"Susceptible",IF(AND($D193=0,WEEKDAY(TODAY(),2)&lt;6),"Immune",
IF(AND($D193=1,RAND()&lt;0.02),"Infected","Susceptible"))))</f>
        <v>Recovered</v>
      </c>
      <c r="AJ193" t="str" cm="1">
        <f t="array" aca="1" ref="AJ193" ca="1">_xlfn.IFS(
COUNTIF(AJ$7:AJ192,"Infected")&gt;2,"Recovered",
COUNTIF(AJ$7:AJ192,"Infected")&gt;0,"Infected",
COUNTIF(AJ$7:AJ192,"Infected")=0,IF(AND(AG193=0,WEEKDAY(TODAY(),2)&gt;=6),"Susceptible",IF(AND($D193=0,WEEKDAY(TODAY(),2)&lt;6),"Immune",
IF(AND($D193=1,RAND()&lt;0.02),"Infected","Susceptible"))))</f>
        <v>Susceptible</v>
      </c>
    </row>
    <row r="194" spans="1:36" x14ac:dyDescent="0.35">
      <c r="A194">
        <v>1</v>
      </c>
      <c r="B194" s="1">
        <v>45750</v>
      </c>
      <c r="C194">
        <f t="shared" si="4"/>
        <v>4</v>
      </c>
      <c r="D194">
        <f t="shared" si="5"/>
        <v>1</v>
      </c>
      <c r="E194">
        <v>192</v>
      </c>
      <c r="F194" t="str" cm="1">
        <f t="array" aca="1" ref="F194" ca="1">_xlfn.IFS(COUNTIF($F$7:F193,"Infected")&gt;2,"Recovered",COUNTIF($F$7:F193,"Infected")&gt;0,"Infected",COUNTIF($F$7:F193,"Infected")=0,IF(RAND()&lt;0.02,"Infected","Suceptable"))</f>
        <v>Recovered</v>
      </c>
      <c r="G194" t="str" cm="1">
        <f t="array" aca="1" ref="G194" ca="1">_xlfn.IFS(
COUNTIF(G$7:G193,"Infected")&gt;2,"Recovered",
COUNTIF(G$7:G193,"Infected")&gt;0,"Infected",
COUNTIF(G$7:G193,"Infected")=0,IF(AND(D194=0,WEEKDAY(TODAY(),2)&gt;=6),"Susceptible",IF(AND($D194=0,WEEKDAY(TODAY(),2)&lt;6),"Immune",
IF(AND($D194=1,RAND()&lt;0.02),"Infected","Susceptible"))))</f>
        <v>Recovered</v>
      </c>
      <c r="H194" t="str" cm="1">
        <f t="array" aca="1" ref="H194" ca="1">_xlfn.IFS(
COUNTIF(H$7:H193,"Infected")&gt;2,"Recovered",
COUNTIF(H$7:H193,"Infected")&gt;0,"Infected",
COUNTIF(H$7:H193,"Infected")=0,IF(AND(E194=0,WEEKDAY(TODAY(),2)&gt;=6),"Susceptible",IF(AND($D194=0,WEEKDAY(TODAY(),2)&lt;6),"Immune",
IF(AND($D194=1,RAND()&lt;0.02),"Infected","Susceptible"))))</f>
        <v>Susceptible</v>
      </c>
      <c r="I194" t="str" cm="1">
        <f t="array" aca="1" ref="I194" ca="1">_xlfn.IFS(
COUNTIF(I$7:I193,"Infected")&gt;2,"Recovered",
COUNTIF(I$7:I193,"Infected")&gt;0,"Infected",
COUNTIF(I$7:I193,"Infected")=0,IF(AND(F194=0,WEEKDAY(TODAY(),2)&gt;=6),"Susceptible",IF(AND($D194=0,WEEKDAY(TODAY(),2)&lt;6),"Immune",
IF(AND($D194=1,RAND()&lt;0.02),"Infected","Susceptible"))))</f>
        <v>Susceptible</v>
      </c>
      <c r="J194" t="str" cm="1">
        <f t="array" aca="1" ref="J194" ca="1">_xlfn.IFS(
COUNTIF(J$7:J193,"Infected")&gt;2,"Recovered",
COUNTIF(J$7:J193,"Infected")&gt;0,"Infected",
COUNTIF(J$7:J193,"Infected")=0,IF(AND(G194=0,WEEKDAY(TODAY(),2)&gt;=6),"Susceptible",IF(AND($D194=0,WEEKDAY(TODAY(),2)&lt;6),"Immune",
IF(AND($D194=1,RAND()&lt;0.02),"Infected","Susceptible"))))</f>
        <v>Recovered</v>
      </c>
      <c r="K194" t="str" cm="1">
        <f t="array" aca="1" ref="K194" ca="1">_xlfn.IFS(
COUNTIF(K$7:K193,"Infected")&gt;2,"Recovered",
COUNTIF(K$7:K193,"Infected")&gt;0,"Infected",
COUNTIF(K$7:K193,"Infected")=0,IF(AND(H194=0,WEEKDAY(TODAY(),2)&gt;=6),"Susceptible",IF(AND($D194=0,WEEKDAY(TODAY(),2)&lt;6),"Immune",
IF(AND($D194=1,RAND()&lt;0.02),"Infected","Susceptible"))))</f>
        <v>Recovered</v>
      </c>
      <c r="L194" t="str" cm="1">
        <f t="array" aca="1" ref="L194" ca="1">_xlfn.IFS(
COUNTIF(L$7:L193,"Infected")&gt;2,"Recovered",
COUNTIF(L$7:L193,"Infected")&gt;0,"Infected",
COUNTIF(L$7:L193,"Infected")=0,IF(AND(I194=0,WEEKDAY(TODAY(),2)&gt;=6),"Susceptible",IF(AND($D194=0,WEEKDAY(TODAY(),2)&lt;6),"Immune",
IF(AND($D194=1,RAND()&lt;0.02),"Infected","Susceptible"))))</f>
        <v>Recovered</v>
      </c>
      <c r="M194" t="str" cm="1">
        <f t="array" aca="1" ref="M194" ca="1">_xlfn.IFS(
COUNTIF(M$7:M193,"Infected")&gt;2,"Recovered",
COUNTIF(M$7:M193,"Infected")&gt;0,"Infected",
COUNTIF(M$7:M193,"Infected")=0,IF(AND(J194=0,WEEKDAY(TODAY(),2)&gt;=6),"Susceptible",IF(AND($D194=0,WEEKDAY(TODAY(),2)&lt;6),"Immune",
IF(AND($D194=1,RAND()&lt;0.02),"Infected","Susceptible"))))</f>
        <v>Susceptible</v>
      </c>
      <c r="N194" t="str" cm="1">
        <f t="array" aca="1" ref="N194" ca="1">_xlfn.IFS(
COUNTIF(N$7:N193,"Infected")&gt;2,"Recovered",
COUNTIF(N$7:N193,"Infected")&gt;0,"Infected",
COUNTIF(N$7:N193,"Infected")=0,IF(AND(K194=0,WEEKDAY(TODAY(),2)&gt;=6),"Susceptible",IF(AND($D194=0,WEEKDAY(TODAY(),2)&lt;6),"Immune",
IF(AND($D194=1,RAND()&lt;0.02),"Infected","Susceptible"))))</f>
        <v>Recovered</v>
      </c>
      <c r="O194" t="str" cm="1">
        <f t="array" aca="1" ref="O194" ca="1">_xlfn.IFS(
COUNTIF(O$7:O193,"Infected")&gt;2,"Recovered",
COUNTIF(O$7:O193,"Infected")&gt;0,"Infected",
COUNTIF(O$7:O193,"Infected")=0,IF(AND(L194=0,WEEKDAY(TODAY(),2)&gt;=6),"Susceptible",IF(AND($D194=0,WEEKDAY(TODAY(),2)&lt;6),"Immune",
IF(AND($D194=1,RAND()&lt;0.02),"Infected","Susceptible"))))</f>
        <v>Recovered</v>
      </c>
      <c r="P194" t="str" cm="1">
        <f t="array" aca="1" ref="P194" ca="1">_xlfn.IFS(
COUNTIF(P$7:P193,"Infected")&gt;2,"Recovered",
COUNTIF(P$7:P193,"Infected")&gt;0,"Infected",
COUNTIF(P$7:P193,"Infected")=0,IF(AND(M194=0,WEEKDAY(TODAY(),2)&gt;=6),"Susceptible",IF(AND($D194=0,WEEKDAY(TODAY(),2)&lt;6),"Immune",
IF(AND($D194=1,RAND()&lt;0.02),"Infected","Susceptible"))))</f>
        <v>Recovered</v>
      </c>
      <c r="Q194" t="str" cm="1">
        <f t="array" aca="1" ref="Q194" ca="1">_xlfn.IFS(
COUNTIF(Q$7:Q193,"Infected")&gt;2,"Recovered",
COUNTIF(Q$7:Q193,"Infected")&gt;0,"Infected",
COUNTIF(Q$7:Q193,"Infected")=0,IF(AND(N194=0,WEEKDAY(TODAY(),2)&gt;=6),"Susceptible",IF(AND($D194=0,WEEKDAY(TODAY(),2)&lt;6),"Immune",
IF(AND($D194=1,RAND()&lt;0.02),"Infected","Susceptible"))))</f>
        <v>Recovered</v>
      </c>
      <c r="R194" t="str" cm="1">
        <f t="array" aca="1" ref="R194" ca="1">_xlfn.IFS(
COUNTIF(R$7:R193,"Infected")&gt;2,"Recovered",
COUNTIF(R$7:R193,"Infected")&gt;0,"Infected",
COUNTIF(R$7:R193,"Infected")=0,IF(AND(O194=0,WEEKDAY(TODAY(),2)&gt;=6),"Susceptible",IF(AND($D194=0,WEEKDAY(TODAY(),2)&lt;6),"Immune",
IF(AND($D194=1,RAND()&lt;0.02),"Infected","Susceptible"))))</f>
        <v>Recovered</v>
      </c>
      <c r="S194" t="str" cm="1">
        <f t="array" aca="1" ref="S194" ca="1">_xlfn.IFS(
COUNTIF(S$7:S193,"Infected")&gt;2,"Recovered",
COUNTIF(S$7:S193,"Infected")&gt;0,"Infected",
COUNTIF(S$7:S193,"Infected")=0,IF(AND(P194=0,WEEKDAY(TODAY(),2)&gt;=6),"Susceptible",IF(AND($D194=0,WEEKDAY(TODAY(),2)&lt;6),"Immune",
IF(AND($D194=1,RAND()&lt;0.02),"Infected","Susceptible"))))</f>
        <v>Recovered</v>
      </c>
      <c r="T194" t="str" cm="1">
        <f t="array" aca="1" ref="T194" ca="1">_xlfn.IFS(
COUNTIF(T$7:T193,"Infected")&gt;2,"Recovered",
COUNTIF(T$7:T193,"Infected")&gt;0,"Infected",
COUNTIF(T$7:T193,"Infected")=0,IF(AND(Q194=0,WEEKDAY(TODAY(),2)&gt;=6),"Susceptible",IF(AND($D194=0,WEEKDAY(TODAY(),2)&lt;6),"Immune",
IF(AND($D194=1,RAND()&lt;0.02),"Infected","Susceptible"))))</f>
        <v>Recovered</v>
      </c>
      <c r="U194" t="str" cm="1">
        <f t="array" aca="1" ref="U194" ca="1">_xlfn.IFS(
COUNTIF(U$7:U193,"Infected")&gt;2,"Recovered",
COUNTIF(U$7:U193,"Infected")&gt;0,"Infected",
COUNTIF(U$7:U193,"Infected")=0,IF(AND(R194=0,WEEKDAY(TODAY(),2)&gt;=6),"Susceptible",IF(AND($D194=0,WEEKDAY(TODAY(),2)&lt;6),"Immune",
IF(AND($D194=1,RAND()&lt;0.02),"Infected","Susceptible"))))</f>
        <v>Recovered</v>
      </c>
      <c r="V194" t="str" cm="1">
        <f t="array" aca="1" ref="V194" ca="1">_xlfn.IFS(
COUNTIF(V$7:V193,"Infected")&gt;2,"Recovered",
COUNTIF(V$7:V193,"Infected")&gt;0,"Infected",
COUNTIF(V$7:V193,"Infected")=0,IF(AND(S194=0,WEEKDAY(TODAY(),2)&gt;=6),"Susceptible",IF(AND($D194=0,WEEKDAY(TODAY(),2)&lt;6),"Immune",
IF(AND($D194=1,RAND()&lt;0.02),"Infected","Susceptible"))))</f>
        <v>Recovered</v>
      </c>
      <c r="W194" t="str" cm="1">
        <f t="array" aca="1" ref="W194" ca="1">_xlfn.IFS(
COUNTIF(W$7:W193,"Infected")&gt;2,"Recovered",
COUNTIF(W$7:W193,"Infected")&gt;0,"Infected",
COUNTIF(W$7:W193,"Infected")=0,IF(AND(T194=0,WEEKDAY(TODAY(),2)&gt;=6),"Susceptible",IF(AND($D194=0,WEEKDAY(TODAY(),2)&lt;6),"Immune",
IF(AND($D194=1,RAND()&lt;0.02),"Infected","Susceptible"))))</f>
        <v>Recovered</v>
      </c>
      <c r="X194" t="str" cm="1">
        <f t="array" aca="1" ref="X194" ca="1">_xlfn.IFS(
COUNTIF(X$7:X193,"Infected")&gt;2,"Recovered",
COUNTIF(X$7:X193,"Infected")&gt;0,"Infected",
COUNTIF(X$7:X193,"Infected")=0,IF(AND(U194=0,WEEKDAY(TODAY(),2)&gt;=6),"Susceptible",IF(AND($D194=0,WEEKDAY(TODAY(),2)&lt;6),"Immune",
IF(AND($D194=1,RAND()&lt;0.02),"Infected","Susceptible"))))</f>
        <v>Recovered</v>
      </c>
      <c r="Y194" t="str" cm="1">
        <f t="array" aca="1" ref="Y194" ca="1">_xlfn.IFS(
COUNTIF(Y$7:Y193,"Infected")&gt;2,"Recovered",
COUNTIF(Y$7:Y193,"Infected")&gt;0,"Infected",
COUNTIF(Y$7:Y193,"Infected")=0,IF(AND(V194=0,WEEKDAY(TODAY(),2)&gt;=6),"Susceptible",IF(AND($D194=0,WEEKDAY(TODAY(),2)&lt;6),"Immune",
IF(AND($D194=1,RAND()&lt;0.02),"Infected","Susceptible"))))</f>
        <v>Recovered</v>
      </c>
      <c r="Z194" t="str" cm="1">
        <f t="array" aca="1" ref="Z194" ca="1">_xlfn.IFS(
COUNTIF(Z$7:Z193,"Infected")&gt;2,"Recovered",
COUNTIF(Z$7:Z193,"Infected")&gt;0,"Infected",
COUNTIF(Z$7:Z193,"Infected")=0,IF(AND(W194=0,WEEKDAY(TODAY(),2)&gt;=6),"Susceptible",IF(AND($D194=0,WEEKDAY(TODAY(),2)&lt;6),"Immune",
IF(AND($D194=1,RAND()&lt;0.02),"Infected","Susceptible"))))</f>
        <v>Recovered</v>
      </c>
      <c r="AA194" t="str" cm="1">
        <f t="array" aca="1" ref="AA194" ca="1">_xlfn.IFS(
COUNTIF(AA$7:AA193,"Infected")&gt;2,"Recovered",
COUNTIF(AA$7:AA193,"Infected")&gt;0,"Infected",
COUNTIF(AA$7:AA193,"Infected")=0,IF(AND(X194=0,WEEKDAY(TODAY(),2)&gt;=6),"Susceptible",IF(AND($D194=0,WEEKDAY(TODAY(),2)&lt;6),"Immune",
IF(AND($D194=1,RAND()&lt;0.02),"Infected","Susceptible"))))</f>
        <v>Recovered</v>
      </c>
      <c r="AB194" t="str" cm="1">
        <f t="array" aca="1" ref="AB194" ca="1">_xlfn.IFS(
COUNTIF(AB$7:AB193,"Infected")&gt;2,"Recovered",
COUNTIF(AB$7:AB193,"Infected")&gt;0,"Infected",
COUNTIF(AB$7:AB193,"Infected")=0,IF(AND(Y194=0,WEEKDAY(TODAY(),2)&gt;=6),"Susceptible",IF(AND($D194=0,WEEKDAY(TODAY(),2)&lt;6),"Immune",
IF(AND($D194=1,RAND()&lt;0.02),"Infected","Susceptible"))))</f>
        <v>Recovered</v>
      </c>
      <c r="AC194" t="str" cm="1">
        <f t="array" aca="1" ref="AC194" ca="1">_xlfn.IFS(
COUNTIF(AC$7:AC193,"Infected")&gt;2,"Recovered",
COUNTIF(AC$7:AC193,"Infected")&gt;0,"Infected",
COUNTIF(AC$7:AC193,"Infected")=0,IF(AND(Z194=0,WEEKDAY(TODAY(),2)&gt;=6),"Susceptible",IF(AND($D194=0,WEEKDAY(TODAY(),2)&lt;6),"Immune",
IF(AND($D194=1,RAND()&lt;0.02),"Infected","Susceptible"))))</f>
        <v>Recovered</v>
      </c>
      <c r="AD194" t="str" cm="1">
        <f t="array" aca="1" ref="AD194" ca="1">_xlfn.IFS(
COUNTIF(AD$7:AD193,"Infected")&gt;2,"Recovered",
COUNTIF(AD$7:AD193,"Infected")&gt;0,"Infected",
COUNTIF(AD$7:AD193,"Infected")=0,IF(AND(AA194=0,WEEKDAY(TODAY(),2)&gt;=6),"Susceptible",IF(AND($D194=0,WEEKDAY(TODAY(),2)&lt;6),"Immune",
IF(AND($D194=1,RAND()&lt;0.02),"Infected","Susceptible"))))</f>
        <v>Recovered</v>
      </c>
      <c r="AE194" t="str" cm="1">
        <f t="array" aca="1" ref="AE194" ca="1">_xlfn.IFS(
COUNTIF(AE$7:AE193,"Infected")&gt;2,"Recovered",
COUNTIF(AE$7:AE193,"Infected")&gt;0,"Infected",
COUNTIF(AE$7:AE193,"Infected")=0,IF(AND(AB194=0,WEEKDAY(TODAY(),2)&gt;=6),"Susceptible",IF(AND($D194=0,WEEKDAY(TODAY(),2)&lt;6),"Immune",
IF(AND($D194=1,RAND()&lt;0.02),"Infected","Susceptible"))))</f>
        <v>Recovered</v>
      </c>
      <c r="AF194" t="str" cm="1">
        <f t="array" aca="1" ref="AF194" ca="1">_xlfn.IFS(
COUNTIF(AF$7:AF193,"Infected")&gt;2,"Recovered",
COUNTIF(AF$7:AF193,"Infected")&gt;0,"Infected",
COUNTIF(AF$7:AF193,"Infected")=0,IF(AND(AC194=0,WEEKDAY(TODAY(),2)&gt;=6),"Susceptible",IF(AND($D194=0,WEEKDAY(TODAY(),2)&lt;6),"Immune",
IF(AND($D194=1,RAND()&lt;0.02),"Infected","Susceptible"))))</f>
        <v>Recovered</v>
      </c>
      <c r="AG194" t="str" cm="1">
        <f t="array" aca="1" ref="AG194" ca="1">_xlfn.IFS(
COUNTIF(AG$7:AG193,"Infected")&gt;2,"Recovered",
COUNTIF(AG$7:AG193,"Infected")&gt;0,"Infected",
COUNTIF(AG$7:AG193,"Infected")=0,IF(AND(AD194=0,WEEKDAY(TODAY(),2)&gt;=6),"Susceptible",IF(AND($D194=0,WEEKDAY(TODAY(),2)&lt;6),"Immune",
IF(AND($D194=1,RAND()&lt;0.02),"Infected","Susceptible"))))</f>
        <v>Recovered</v>
      </c>
      <c r="AH194" t="str" cm="1">
        <f t="array" aca="1" ref="AH194" ca="1">_xlfn.IFS(
COUNTIF(AH$7:AH193,"Infected")&gt;2,"Recovered",
COUNTIF(AH$7:AH193,"Infected")&gt;0,"Infected",
COUNTIF(AH$7:AH193,"Infected")=0,IF(AND(AE194=0,WEEKDAY(TODAY(),2)&gt;=6),"Susceptible",IF(AND($D194=0,WEEKDAY(TODAY(),2)&lt;6),"Immune",
IF(AND($D194=1,RAND()&lt;0.02),"Infected","Susceptible"))))</f>
        <v>Recovered</v>
      </c>
      <c r="AI194" t="str" cm="1">
        <f t="array" aca="1" ref="AI194" ca="1">_xlfn.IFS(
COUNTIF(AI$7:AI193,"Infected")&gt;2,"Recovered",
COUNTIF(AI$7:AI193,"Infected")&gt;0,"Infected",
COUNTIF(AI$7:AI193,"Infected")=0,IF(AND(AF194=0,WEEKDAY(TODAY(),2)&gt;=6),"Susceptible",IF(AND($D194=0,WEEKDAY(TODAY(),2)&lt;6),"Immune",
IF(AND($D194=1,RAND()&lt;0.02),"Infected","Susceptible"))))</f>
        <v>Recovered</v>
      </c>
      <c r="AJ194" t="str" cm="1">
        <f t="array" aca="1" ref="AJ194" ca="1">_xlfn.IFS(
COUNTIF(AJ$7:AJ193,"Infected")&gt;2,"Recovered",
COUNTIF(AJ$7:AJ193,"Infected")&gt;0,"Infected",
COUNTIF(AJ$7:AJ193,"Infected")=0,IF(AND(AG194=0,WEEKDAY(TODAY(),2)&gt;=6),"Susceptible",IF(AND($D194=0,WEEKDAY(TODAY(),2)&lt;6),"Immune",
IF(AND($D194=1,RAND()&lt;0.02),"Infected","Susceptible"))))</f>
        <v>Susceptible</v>
      </c>
    </row>
    <row r="195" spans="1:36" x14ac:dyDescent="0.35">
      <c r="A195">
        <v>1</v>
      </c>
      <c r="B195" s="1">
        <v>45751</v>
      </c>
      <c r="C195">
        <f t="shared" ref="C195:C222" si="6">WEEKDAY(B195,2)</f>
        <v>5</v>
      </c>
      <c r="D195">
        <f t="shared" ref="D195:D222" si="7">IF(OR(C195=6, C195=7), 0, 1)</f>
        <v>1</v>
      </c>
      <c r="E195">
        <v>193</v>
      </c>
      <c r="F195" t="str" cm="1">
        <f t="array" aca="1" ref="F195" ca="1">_xlfn.IFS(COUNTIF($F$7:F194,"Infected")&gt;2,"Recovered",COUNTIF($F$7:F194,"Infected")&gt;0,"Infected",COUNTIF($F$7:F194,"Infected")=0,IF(RAND()&lt;0.02,"Infected","Suceptable"))</f>
        <v>Recovered</v>
      </c>
      <c r="G195" t="str" cm="1">
        <f t="array" aca="1" ref="G195" ca="1">_xlfn.IFS(
COUNTIF(G$7:G194,"Infected")&gt;2,"Recovered",
COUNTIF(G$7:G194,"Infected")&gt;0,"Infected",
COUNTIF(G$7:G194,"Infected")=0,IF(AND(D195=0,WEEKDAY(TODAY(),2)&gt;=6),"Susceptible",IF(AND($D195=0,WEEKDAY(TODAY(),2)&lt;6),"Immune",
IF(AND($D195=1,RAND()&lt;0.02),"Infected","Susceptible"))))</f>
        <v>Recovered</v>
      </c>
      <c r="H195" t="str" cm="1">
        <f t="array" aca="1" ref="H195" ca="1">_xlfn.IFS(
COUNTIF(H$7:H194,"Infected")&gt;2,"Recovered",
COUNTIF(H$7:H194,"Infected")&gt;0,"Infected",
COUNTIF(H$7:H194,"Infected")=0,IF(AND(E195=0,WEEKDAY(TODAY(),2)&gt;=6),"Susceptible",IF(AND($D195=0,WEEKDAY(TODAY(),2)&lt;6),"Immune",
IF(AND($D195=1,RAND()&lt;0.02),"Infected","Susceptible"))))</f>
        <v>Susceptible</v>
      </c>
      <c r="I195" t="str" cm="1">
        <f t="array" aca="1" ref="I195" ca="1">_xlfn.IFS(
COUNTIF(I$7:I194,"Infected")&gt;2,"Recovered",
COUNTIF(I$7:I194,"Infected")&gt;0,"Infected",
COUNTIF(I$7:I194,"Infected")=0,IF(AND(F195=0,WEEKDAY(TODAY(),2)&gt;=6),"Susceptible",IF(AND($D195=0,WEEKDAY(TODAY(),2)&lt;6),"Immune",
IF(AND($D195=1,RAND()&lt;0.02),"Infected","Susceptible"))))</f>
        <v>Susceptible</v>
      </c>
      <c r="J195" t="str" cm="1">
        <f t="array" aca="1" ref="J195" ca="1">_xlfn.IFS(
COUNTIF(J$7:J194,"Infected")&gt;2,"Recovered",
COUNTIF(J$7:J194,"Infected")&gt;0,"Infected",
COUNTIF(J$7:J194,"Infected")=0,IF(AND(G195=0,WEEKDAY(TODAY(),2)&gt;=6),"Susceptible",IF(AND($D195=0,WEEKDAY(TODAY(),2)&lt;6),"Immune",
IF(AND($D195=1,RAND()&lt;0.02),"Infected","Susceptible"))))</f>
        <v>Recovered</v>
      </c>
      <c r="K195" t="str" cm="1">
        <f t="array" aca="1" ref="K195" ca="1">_xlfn.IFS(
COUNTIF(K$7:K194,"Infected")&gt;2,"Recovered",
COUNTIF(K$7:K194,"Infected")&gt;0,"Infected",
COUNTIF(K$7:K194,"Infected")=0,IF(AND(H195=0,WEEKDAY(TODAY(),2)&gt;=6),"Susceptible",IF(AND($D195=0,WEEKDAY(TODAY(),2)&lt;6),"Immune",
IF(AND($D195=1,RAND()&lt;0.02),"Infected","Susceptible"))))</f>
        <v>Recovered</v>
      </c>
      <c r="L195" t="str" cm="1">
        <f t="array" aca="1" ref="L195" ca="1">_xlfn.IFS(
COUNTIF(L$7:L194,"Infected")&gt;2,"Recovered",
COUNTIF(L$7:L194,"Infected")&gt;0,"Infected",
COUNTIF(L$7:L194,"Infected")=0,IF(AND(I195=0,WEEKDAY(TODAY(),2)&gt;=6),"Susceptible",IF(AND($D195=0,WEEKDAY(TODAY(),2)&lt;6),"Immune",
IF(AND($D195=1,RAND()&lt;0.02),"Infected","Susceptible"))))</f>
        <v>Recovered</v>
      </c>
      <c r="M195" t="str" cm="1">
        <f t="array" aca="1" ref="M195" ca="1">_xlfn.IFS(
COUNTIF(M$7:M194,"Infected")&gt;2,"Recovered",
COUNTIF(M$7:M194,"Infected")&gt;0,"Infected",
COUNTIF(M$7:M194,"Infected")=0,IF(AND(J195=0,WEEKDAY(TODAY(),2)&gt;=6),"Susceptible",IF(AND($D195=0,WEEKDAY(TODAY(),2)&lt;6),"Immune",
IF(AND($D195=1,RAND()&lt;0.02),"Infected","Susceptible"))))</f>
        <v>Susceptible</v>
      </c>
      <c r="N195" t="str" cm="1">
        <f t="array" aca="1" ref="N195" ca="1">_xlfn.IFS(
COUNTIF(N$7:N194,"Infected")&gt;2,"Recovered",
COUNTIF(N$7:N194,"Infected")&gt;0,"Infected",
COUNTIF(N$7:N194,"Infected")=0,IF(AND(K195=0,WEEKDAY(TODAY(),2)&gt;=6),"Susceptible",IF(AND($D195=0,WEEKDAY(TODAY(),2)&lt;6),"Immune",
IF(AND($D195=1,RAND()&lt;0.02),"Infected","Susceptible"))))</f>
        <v>Recovered</v>
      </c>
      <c r="O195" t="str" cm="1">
        <f t="array" aca="1" ref="O195" ca="1">_xlfn.IFS(
COUNTIF(O$7:O194,"Infected")&gt;2,"Recovered",
COUNTIF(O$7:O194,"Infected")&gt;0,"Infected",
COUNTIF(O$7:O194,"Infected")=0,IF(AND(L195=0,WEEKDAY(TODAY(),2)&gt;=6),"Susceptible",IF(AND($D195=0,WEEKDAY(TODAY(),2)&lt;6),"Immune",
IF(AND($D195=1,RAND()&lt;0.02),"Infected","Susceptible"))))</f>
        <v>Recovered</v>
      </c>
      <c r="P195" t="str" cm="1">
        <f t="array" aca="1" ref="P195" ca="1">_xlfn.IFS(
COUNTIF(P$7:P194,"Infected")&gt;2,"Recovered",
COUNTIF(P$7:P194,"Infected")&gt;0,"Infected",
COUNTIF(P$7:P194,"Infected")=0,IF(AND(M195=0,WEEKDAY(TODAY(),2)&gt;=6),"Susceptible",IF(AND($D195=0,WEEKDAY(TODAY(),2)&lt;6),"Immune",
IF(AND($D195=1,RAND()&lt;0.02),"Infected","Susceptible"))))</f>
        <v>Recovered</v>
      </c>
      <c r="Q195" t="str" cm="1">
        <f t="array" aca="1" ref="Q195" ca="1">_xlfn.IFS(
COUNTIF(Q$7:Q194,"Infected")&gt;2,"Recovered",
COUNTIF(Q$7:Q194,"Infected")&gt;0,"Infected",
COUNTIF(Q$7:Q194,"Infected")=0,IF(AND(N195=0,WEEKDAY(TODAY(),2)&gt;=6),"Susceptible",IF(AND($D195=0,WEEKDAY(TODAY(),2)&lt;6),"Immune",
IF(AND($D195=1,RAND()&lt;0.02),"Infected","Susceptible"))))</f>
        <v>Recovered</v>
      </c>
      <c r="R195" t="str" cm="1">
        <f t="array" aca="1" ref="R195" ca="1">_xlfn.IFS(
COUNTIF(R$7:R194,"Infected")&gt;2,"Recovered",
COUNTIF(R$7:R194,"Infected")&gt;0,"Infected",
COUNTIF(R$7:R194,"Infected")=0,IF(AND(O195=0,WEEKDAY(TODAY(),2)&gt;=6),"Susceptible",IF(AND($D195=0,WEEKDAY(TODAY(),2)&lt;6),"Immune",
IF(AND($D195=1,RAND()&lt;0.02),"Infected","Susceptible"))))</f>
        <v>Recovered</v>
      </c>
      <c r="S195" t="str" cm="1">
        <f t="array" aca="1" ref="S195" ca="1">_xlfn.IFS(
COUNTIF(S$7:S194,"Infected")&gt;2,"Recovered",
COUNTIF(S$7:S194,"Infected")&gt;0,"Infected",
COUNTIF(S$7:S194,"Infected")=0,IF(AND(P195=0,WEEKDAY(TODAY(),2)&gt;=6),"Susceptible",IF(AND($D195=0,WEEKDAY(TODAY(),2)&lt;6),"Immune",
IF(AND($D195=1,RAND()&lt;0.02),"Infected","Susceptible"))))</f>
        <v>Recovered</v>
      </c>
      <c r="T195" t="str" cm="1">
        <f t="array" aca="1" ref="T195" ca="1">_xlfn.IFS(
COUNTIF(T$7:T194,"Infected")&gt;2,"Recovered",
COUNTIF(T$7:T194,"Infected")&gt;0,"Infected",
COUNTIF(T$7:T194,"Infected")=0,IF(AND(Q195=0,WEEKDAY(TODAY(),2)&gt;=6),"Susceptible",IF(AND($D195=0,WEEKDAY(TODAY(),2)&lt;6),"Immune",
IF(AND($D195=1,RAND()&lt;0.02),"Infected","Susceptible"))))</f>
        <v>Recovered</v>
      </c>
      <c r="U195" t="str" cm="1">
        <f t="array" aca="1" ref="U195" ca="1">_xlfn.IFS(
COUNTIF(U$7:U194,"Infected")&gt;2,"Recovered",
COUNTIF(U$7:U194,"Infected")&gt;0,"Infected",
COUNTIF(U$7:U194,"Infected")=0,IF(AND(R195=0,WEEKDAY(TODAY(),2)&gt;=6),"Susceptible",IF(AND($D195=0,WEEKDAY(TODAY(),2)&lt;6),"Immune",
IF(AND($D195=1,RAND()&lt;0.02),"Infected","Susceptible"))))</f>
        <v>Recovered</v>
      </c>
      <c r="V195" t="str" cm="1">
        <f t="array" aca="1" ref="V195" ca="1">_xlfn.IFS(
COUNTIF(V$7:V194,"Infected")&gt;2,"Recovered",
COUNTIF(V$7:V194,"Infected")&gt;0,"Infected",
COUNTIF(V$7:V194,"Infected")=0,IF(AND(S195=0,WEEKDAY(TODAY(),2)&gt;=6),"Susceptible",IF(AND($D195=0,WEEKDAY(TODAY(),2)&lt;6),"Immune",
IF(AND($D195=1,RAND()&lt;0.02),"Infected","Susceptible"))))</f>
        <v>Recovered</v>
      </c>
      <c r="W195" t="str" cm="1">
        <f t="array" aca="1" ref="W195" ca="1">_xlfn.IFS(
COUNTIF(W$7:W194,"Infected")&gt;2,"Recovered",
COUNTIF(W$7:W194,"Infected")&gt;0,"Infected",
COUNTIF(W$7:W194,"Infected")=0,IF(AND(T195=0,WEEKDAY(TODAY(),2)&gt;=6),"Susceptible",IF(AND($D195=0,WEEKDAY(TODAY(),2)&lt;6),"Immune",
IF(AND($D195=1,RAND()&lt;0.02),"Infected","Susceptible"))))</f>
        <v>Recovered</v>
      </c>
      <c r="X195" t="str" cm="1">
        <f t="array" aca="1" ref="X195" ca="1">_xlfn.IFS(
COUNTIF(X$7:X194,"Infected")&gt;2,"Recovered",
COUNTIF(X$7:X194,"Infected")&gt;0,"Infected",
COUNTIF(X$7:X194,"Infected")=0,IF(AND(U195=0,WEEKDAY(TODAY(),2)&gt;=6),"Susceptible",IF(AND($D195=0,WEEKDAY(TODAY(),2)&lt;6),"Immune",
IF(AND($D195=1,RAND()&lt;0.02),"Infected","Susceptible"))))</f>
        <v>Recovered</v>
      </c>
      <c r="Y195" t="str" cm="1">
        <f t="array" aca="1" ref="Y195" ca="1">_xlfn.IFS(
COUNTIF(Y$7:Y194,"Infected")&gt;2,"Recovered",
COUNTIF(Y$7:Y194,"Infected")&gt;0,"Infected",
COUNTIF(Y$7:Y194,"Infected")=0,IF(AND(V195=0,WEEKDAY(TODAY(),2)&gt;=6),"Susceptible",IF(AND($D195=0,WEEKDAY(TODAY(),2)&lt;6),"Immune",
IF(AND($D195=1,RAND()&lt;0.02),"Infected","Susceptible"))))</f>
        <v>Recovered</v>
      </c>
      <c r="Z195" t="str" cm="1">
        <f t="array" aca="1" ref="Z195" ca="1">_xlfn.IFS(
COUNTIF(Z$7:Z194,"Infected")&gt;2,"Recovered",
COUNTIF(Z$7:Z194,"Infected")&gt;0,"Infected",
COUNTIF(Z$7:Z194,"Infected")=0,IF(AND(W195=0,WEEKDAY(TODAY(),2)&gt;=6),"Susceptible",IF(AND($D195=0,WEEKDAY(TODAY(),2)&lt;6),"Immune",
IF(AND($D195=1,RAND()&lt;0.02),"Infected","Susceptible"))))</f>
        <v>Recovered</v>
      </c>
      <c r="AA195" t="str" cm="1">
        <f t="array" aca="1" ref="AA195" ca="1">_xlfn.IFS(
COUNTIF(AA$7:AA194,"Infected")&gt;2,"Recovered",
COUNTIF(AA$7:AA194,"Infected")&gt;0,"Infected",
COUNTIF(AA$7:AA194,"Infected")=0,IF(AND(X195=0,WEEKDAY(TODAY(),2)&gt;=6),"Susceptible",IF(AND($D195=0,WEEKDAY(TODAY(),2)&lt;6),"Immune",
IF(AND($D195=1,RAND()&lt;0.02),"Infected","Susceptible"))))</f>
        <v>Recovered</v>
      </c>
      <c r="AB195" t="str" cm="1">
        <f t="array" aca="1" ref="AB195" ca="1">_xlfn.IFS(
COUNTIF(AB$7:AB194,"Infected")&gt;2,"Recovered",
COUNTIF(AB$7:AB194,"Infected")&gt;0,"Infected",
COUNTIF(AB$7:AB194,"Infected")=0,IF(AND(Y195=0,WEEKDAY(TODAY(),2)&gt;=6),"Susceptible",IF(AND($D195=0,WEEKDAY(TODAY(),2)&lt;6),"Immune",
IF(AND($D195=1,RAND()&lt;0.02),"Infected","Susceptible"))))</f>
        <v>Recovered</v>
      </c>
      <c r="AC195" t="str" cm="1">
        <f t="array" aca="1" ref="AC195" ca="1">_xlfn.IFS(
COUNTIF(AC$7:AC194,"Infected")&gt;2,"Recovered",
COUNTIF(AC$7:AC194,"Infected")&gt;0,"Infected",
COUNTIF(AC$7:AC194,"Infected")=0,IF(AND(Z195=0,WEEKDAY(TODAY(),2)&gt;=6),"Susceptible",IF(AND($D195=0,WEEKDAY(TODAY(),2)&lt;6),"Immune",
IF(AND($D195=1,RAND()&lt;0.02),"Infected","Susceptible"))))</f>
        <v>Recovered</v>
      </c>
      <c r="AD195" t="str" cm="1">
        <f t="array" aca="1" ref="AD195" ca="1">_xlfn.IFS(
COUNTIF(AD$7:AD194,"Infected")&gt;2,"Recovered",
COUNTIF(AD$7:AD194,"Infected")&gt;0,"Infected",
COUNTIF(AD$7:AD194,"Infected")=0,IF(AND(AA195=0,WEEKDAY(TODAY(),2)&gt;=6),"Susceptible",IF(AND($D195=0,WEEKDAY(TODAY(),2)&lt;6),"Immune",
IF(AND($D195=1,RAND()&lt;0.02),"Infected","Susceptible"))))</f>
        <v>Recovered</v>
      </c>
      <c r="AE195" t="str" cm="1">
        <f t="array" aca="1" ref="AE195" ca="1">_xlfn.IFS(
COUNTIF(AE$7:AE194,"Infected")&gt;2,"Recovered",
COUNTIF(AE$7:AE194,"Infected")&gt;0,"Infected",
COUNTIF(AE$7:AE194,"Infected")=0,IF(AND(AB195=0,WEEKDAY(TODAY(),2)&gt;=6),"Susceptible",IF(AND($D195=0,WEEKDAY(TODAY(),2)&lt;6),"Immune",
IF(AND($D195=1,RAND()&lt;0.02),"Infected","Susceptible"))))</f>
        <v>Recovered</v>
      </c>
      <c r="AF195" t="str" cm="1">
        <f t="array" aca="1" ref="AF195" ca="1">_xlfn.IFS(
COUNTIF(AF$7:AF194,"Infected")&gt;2,"Recovered",
COUNTIF(AF$7:AF194,"Infected")&gt;0,"Infected",
COUNTIF(AF$7:AF194,"Infected")=0,IF(AND(AC195=0,WEEKDAY(TODAY(),2)&gt;=6),"Susceptible",IF(AND($D195=0,WEEKDAY(TODAY(),2)&lt;6),"Immune",
IF(AND($D195=1,RAND()&lt;0.02),"Infected","Susceptible"))))</f>
        <v>Recovered</v>
      </c>
      <c r="AG195" t="str" cm="1">
        <f t="array" aca="1" ref="AG195" ca="1">_xlfn.IFS(
COUNTIF(AG$7:AG194,"Infected")&gt;2,"Recovered",
COUNTIF(AG$7:AG194,"Infected")&gt;0,"Infected",
COUNTIF(AG$7:AG194,"Infected")=0,IF(AND(AD195=0,WEEKDAY(TODAY(),2)&gt;=6),"Susceptible",IF(AND($D195=0,WEEKDAY(TODAY(),2)&lt;6),"Immune",
IF(AND($D195=1,RAND()&lt;0.02),"Infected","Susceptible"))))</f>
        <v>Recovered</v>
      </c>
      <c r="AH195" t="str" cm="1">
        <f t="array" aca="1" ref="AH195" ca="1">_xlfn.IFS(
COUNTIF(AH$7:AH194,"Infected")&gt;2,"Recovered",
COUNTIF(AH$7:AH194,"Infected")&gt;0,"Infected",
COUNTIF(AH$7:AH194,"Infected")=0,IF(AND(AE195=0,WEEKDAY(TODAY(),2)&gt;=6),"Susceptible",IF(AND($D195=0,WEEKDAY(TODAY(),2)&lt;6),"Immune",
IF(AND($D195=1,RAND()&lt;0.02),"Infected","Susceptible"))))</f>
        <v>Recovered</v>
      </c>
      <c r="AI195" t="str" cm="1">
        <f t="array" aca="1" ref="AI195" ca="1">_xlfn.IFS(
COUNTIF(AI$7:AI194,"Infected")&gt;2,"Recovered",
COUNTIF(AI$7:AI194,"Infected")&gt;0,"Infected",
COUNTIF(AI$7:AI194,"Infected")=0,IF(AND(AF195=0,WEEKDAY(TODAY(),2)&gt;=6),"Susceptible",IF(AND($D195=0,WEEKDAY(TODAY(),2)&lt;6),"Immune",
IF(AND($D195=1,RAND()&lt;0.02),"Infected","Susceptible"))))</f>
        <v>Recovered</v>
      </c>
      <c r="AJ195" t="str" cm="1">
        <f t="array" aca="1" ref="AJ195" ca="1">_xlfn.IFS(
COUNTIF(AJ$7:AJ194,"Infected")&gt;2,"Recovered",
COUNTIF(AJ$7:AJ194,"Infected")&gt;0,"Infected",
COUNTIF(AJ$7:AJ194,"Infected")=0,IF(AND(AG195=0,WEEKDAY(TODAY(),2)&gt;=6),"Susceptible",IF(AND($D195=0,WEEKDAY(TODAY(),2)&lt;6),"Immune",
IF(AND($D195=1,RAND()&lt;0.02),"Infected","Susceptible"))))</f>
        <v>Susceptible</v>
      </c>
    </row>
    <row r="196" spans="1:36" x14ac:dyDescent="0.35">
      <c r="A196">
        <v>1</v>
      </c>
      <c r="B196" s="1">
        <v>45752</v>
      </c>
      <c r="C196">
        <f t="shared" si="6"/>
        <v>6</v>
      </c>
      <c r="D196">
        <f t="shared" si="7"/>
        <v>0</v>
      </c>
      <c r="E196">
        <v>194</v>
      </c>
      <c r="F196" t="str" cm="1">
        <f t="array" aca="1" ref="F196" ca="1">_xlfn.IFS(COUNTIF($F$7:F195,"Infected")&gt;2,"Recovered",COUNTIF($F$7:F195,"Infected")&gt;0,"Infected",COUNTIF($F$7:F195,"Infected")=0,IF(RAND()&lt;0.02,"Infected","Suceptable"))</f>
        <v>Recovered</v>
      </c>
      <c r="G196" t="str" cm="1">
        <f t="array" aca="1" ref="G196" ca="1">_xlfn.IFS(
COUNTIF(G$7:G195,"Infected")&gt;2,"Recovered",
COUNTIF(G$7:G195,"Infected")&gt;0,"Infected",
COUNTIF(G$7:G195,"Infected")=0,IF(AND(D196=0,WEEKDAY(TODAY(),2)&gt;=6),"Susceptible",IF(AND($D196=0,WEEKDAY(TODAY(),2)&lt;6),"Immune",
IF(AND($D196=1,RAND()&lt;0.02),"Infected","Susceptible"))))</f>
        <v>Recovered</v>
      </c>
      <c r="H196" t="str" cm="1">
        <f t="array" aca="1" ref="H196" ca="1">_xlfn.IFS(
COUNTIF(H$7:H195,"Infected")&gt;2,"Recovered",
COUNTIF(H$7:H195,"Infected")&gt;0,"Infected",
COUNTIF(H$7:H195,"Infected")=0,IF(AND(E196=0,WEEKDAY(TODAY(),2)&gt;=6),"Susceptible",IF(AND($D196=0,WEEKDAY(TODAY(),2)&lt;6),"Immune",
IF(AND($D196=1,RAND()&lt;0.02),"Infected","Susceptible"))))</f>
        <v>Susceptible</v>
      </c>
      <c r="I196" t="str" cm="1">
        <f t="array" aca="1" ref="I196" ca="1">_xlfn.IFS(
COUNTIF(I$7:I195,"Infected")&gt;2,"Recovered",
COUNTIF(I$7:I195,"Infected")&gt;0,"Infected",
COUNTIF(I$7:I195,"Infected")=0,IF(AND(F196=0,WEEKDAY(TODAY(),2)&gt;=6),"Susceptible",IF(AND($D196=0,WEEKDAY(TODAY(),2)&lt;6),"Immune",
IF(AND($D196=1,RAND()&lt;0.02),"Infected","Susceptible"))))</f>
        <v>Susceptible</v>
      </c>
      <c r="J196" t="str" cm="1">
        <f t="array" aca="1" ref="J196" ca="1">_xlfn.IFS(
COUNTIF(J$7:J195,"Infected")&gt;2,"Recovered",
COUNTIF(J$7:J195,"Infected")&gt;0,"Infected",
COUNTIF(J$7:J195,"Infected")=0,IF(AND(G196=0,WEEKDAY(TODAY(),2)&gt;=6),"Susceptible",IF(AND($D196=0,WEEKDAY(TODAY(),2)&lt;6),"Immune",
IF(AND($D196=1,RAND()&lt;0.02),"Infected","Susceptible"))))</f>
        <v>Recovered</v>
      </c>
      <c r="K196" t="str" cm="1">
        <f t="array" aca="1" ref="K196" ca="1">_xlfn.IFS(
COUNTIF(K$7:K195,"Infected")&gt;2,"Recovered",
COUNTIF(K$7:K195,"Infected")&gt;0,"Infected",
COUNTIF(K$7:K195,"Infected")=0,IF(AND(H196=0,WEEKDAY(TODAY(),2)&gt;=6),"Susceptible",IF(AND($D196=0,WEEKDAY(TODAY(),2)&lt;6),"Immune",
IF(AND($D196=1,RAND()&lt;0.02),"Infected","Susceptible"))))</f>
        <v>Recovered</v>
      </c>
      <c r="L196" t="str" cm="1">
        <f t="array" aca="1" ref="L196" ca="1">_xlfn.IFS(
COUNTIF(L$7:L195,"Infected")&gt;2,"Recovered",
COUNTIF(L$7:L195,"Infected")&gt;0,"Infected",
COUNTIF(L$7:L195,"Infected")=0,IF(AND(I196=0,WEEKDAY(TODAY(),2)&gt;=6),"Susceptible",IF(AND($D196=0,WEEKDAY(TODAY(),2)&lt;6),"Immune",
IF(AND($D196=1,RAND()&lt;0.02),"Infected","Susceptible"))))</f>
        <v>Recovered</v>
      </c>
      <c r="M196" t="str" cm="1">
        <f t="array" aca="1" ref="M196" ca="1">_xlfn.IFS(
COUNTIF(M$7:M195,"Infected")&gt;2,"Recovered",
COUNTIF(M$7:M195,"Infected")&gt;0,"Infected",
COUNTIF(M$7:M195,"Infected")=0,IF(AND(J196=0,WEEKDAY(TODAY(),2)&gt;=6),"Susceptible",IF(AND($D196=0,WEEKDAY(TODAY(),2)&lt;6),"Immune",
IF(AND($D196=1,RAND()&lt;0.02),"Infected","Susceptible"))))</f>
        <v>Susceptible</v>
      </c>
      <c r="N196" t="str" cm="1">
        <f t="array" aca="1" ref="N196" ca="1">_xlfn.IFS(
COUNTIF(N$7:N195,"Infected")&gt;2,"Recovered",
COUNTIF(N$7:N195,"Infected")&gt;0,"Infected",
COUNTIF(N$7:N195,"Infected")=0,IF(AND(K196=0,WEEKDAY(TODAY(),2)&gt;=6),"Susceptible",IF(AND($D196=0,WEEKDAY(TODAY(),2)&lt;6),"Immune",
IF(AND($D196=1,RAND()&lt;0.02),"Infected","Susceptible"))))</f>
        <v>Recovered</v>
      </c>
      <c r="O196" t="str" cm="1">
        <f t="array" aca="1" ref="O196" ca="1">_xlfn.IFS(
COUNTIF(O$7:O195,"Infected")&gt;2,"Recovered",
COUNTIF(O$7:O195,"Infected")&gt;0,"Infected",
COUNTIF(O$7:O195,"Infected")=0,IF(AND(L196=0,WEEKDAY(TODAY(),2)&gt;=6),"Susceptible",IF(AND($D196=0,WEEKDAY(TODAY(),2)&lt;6),"Immune",
IF(AND($D196=1,RAND()&lt;0.02),"Infected","Susceptible"))))</f>
        <v>Recovered</v>
      </c>
      <c r="P196" t="str" cm="1">
        <f t="array" aca="1" ref="P196" ca="1">_xlfn.IFS(
COUNTIF(P$7:P195,"Infected")&gt;2,"Recovered",
COUNTIF(P$7:P195,"Infected")&gt;0,"Infected",
COUNTIF(P$7:P195,"Infected")=0,IF(AND(M196=0,WEEKDAY(TODAY(),2)&gt;=6),"Susceptible",IF(AND($D196=0,WEEKDAY(TODAY(),2)&lt;6),"Immune",
IF(AND($D196=1,RAND()&lt;0.02),"Infected","Susceptible"))))</f>
        <v>Recovered</v>
      </c>
      <c r="Q196" t="str" cm="1">
        <f t="array" aca="1" ref="Q196" ca="1">_xlfn.IFS(
COUNTIF(Q$7:Q195,"Infected")&gt;2,"Recovered",
COUNTIF(Q$7:Q195,"Infected")&gt;0,"Infected",
COUNTIF(Q$7:Q195,"Infected")=0,IF(AND(N196=0,WEEKDAY(TODAY(),2)&gt;=6),"Susceptible",IF(AND($D196=0,WEEKDAY(TODAY(),2)&lt;6),"Immune",
IF(AND($D196=1,RAND()&lt;0.02),"Infected","Susceptible"))))</f>
        <v>Recovered</v>
      </c>
      <c r="R196" t="str" cm="1">
        <f t="array" aca="1" ref="R196" ca="1">_xlfn.IFS(
COUNTIF(R$7:R195,"Infected")&gt;2,"Recovered",
COUNTIF(R$7:R195,"Infected")&gt;0,"Infected",
COUNTIF(R$7:R195,"Infected")=0,IF(AND(O196=0,WEEKDAY(TODAY(),2)&gt;=6),"Susceptible",IF(AND($D196=0,WEEKDAY(TODAY(),2)&lt;6),"Immune",
IF(AND($D196=1,RAND()&lt;0.02),"Infected","Susceptible"))))</f>
        <v>Recovered</v>
      </c>
      <c r="S196" t="str" cm="1">
        <f t="array" aca="1" ref="S196" ca="1">_xlfn.IFS(
COUNTIF(S$7:S195,"Infected")&gt;2,"Recovered",
COUNTIF(S$7:S195,"Infected")&gt;0,"Infected",
COUNTIF(S$7:S195,"Infected")=0,IF(AND(P196=0,WEEKDAY(TODAY(),2)&gt;=6),"Susceptible",IF(AND($D196=0,WEEKDAY(TODAY(),2)&lt;6),"Immune",
IF(AND($D196=1,RAND()&lt;0.02),"Infected","Susceptible"))))</f>
        <v>Recovered</v>
      </c>
      <c r="T196" t="str" cm="1">
        <f t="array" aca="1" ref="T196" ca="1">_xlfn.IFS(
COUNTIF(T$7:T195,"Infected")&gt;2,"Recovered",
COUNTIF(T$7:T195,"Infected")&gt;0,"Infected",
COUNTIF(T$7:T195,"Infected")=0,IF(AND(Q196=0,WEEKDAY(TODAY(),2)&gt;=6),"Susceptible",IF(AND($D196=0,WEEKDAY(TODAY(),2)&lt;6),"Immune",
IF(AND($D196=1,RAND()&lt;0.02),"Infected","Susceptible"))))</f>
        <v>Recovered</v>
      </c>
      <c r="U196" t="str" cm="1">
        <f t="array" aca="1" ref="U196" ca="1">_xlfn.IFS(
COUNTIF(U$7:U195,"Infected")&gt;2,"Recovered",
COUNTIF(U$7:U195,"Infected")&gt;0,"Infected",
COUNTIF(U$7:U195,"Infected")=0,IF(AND(R196=0,WEEKDAY(TODAY(),2)&gt;=6),"Susceptible",IF(AND($D196=0,WEEKDAY(TODAY(),2)&lt;6),"Immune",
IF(AND($D196=1,RAND()&lt;0.02),"Infected","Susceptible"))))</f>
        <v>Recovered</v>
      </c>
      <c r="V196" t="str" cm="1">
        <f t="array" aca="1" ref="V196" ca="1">_xlfn.IFS(
COUNTIF(V$7:V195,"Infected")&gt;2,"Recovered",
COUNTIF(V$7:V195,"Infected")&gt;0,"Infected",
COUNTIF(V$7:V195,"Infected")=0,IF(AND(S196=0,WEEKDAY(TODAY(),2)&gt;=6),"Susceptible",IF(AND($D196=0,WEEKDAY(TODAY(),2)&lt;6),"Immune",
IF(AND($D196=1,RAND()&lt;0.02),"Infected","Susceptible"))))</f>
        <v>Recovered</v>
      </c>
      <c r="W196" t="str" cm="1">
        <f t="array" aca="1" ref="W196" ca="1">_xlfn.IFS(
COUNTIF(W$7:W195,"Infected")&gt;2,"Recovered",
COUNTIF(W$7:W195,"Infected")&gt;0,"Infected",
COUNTIF(W$7:W195,"Infected")=0,IF(AND(T196=0,WEEKDAY(TODAY(),2)&gt;=6),"Susceptible",IF(AND($D196=0,WEEKDAY(TODAY(),2)&lt;6),"Immune",
IF(AND($D196=1,RAND()&lt;0.02),"Infected","Susceptible"))))</f>
        <v>Recovered</v>
      </c>
      <c r="X196" t="str" cm="1">
        <f t="array" aca="1" ref="X196" ca="1">_xlfn.IFS(
COUNTIF(X$7:X195,"Infected")&gt;2,"Recovered",
COUNTIF(X$7:X195,"Infected")&gt;0,"Infected",
COUNTIF(X$7:X195,"Infected")=0,IF(AND(U196=0,WEEKDAY(TODAY(),2)&gt;=6),"Susceptible",IF(AND($D196=0,WEEKDAY(TODAY(),2)&lt;6),"Immune",
IF(AND($D196=1,RAND()&lt;0.02),"Infected","Susceptible"))))</f>
        <v>Recovered</v>
      </c>
      <c r="Y196" t="str" cm="1">
        <f t="array" aca="1" ref="Y196" ca="1">_xlfn.IFS(
COUNTIF(Y$7:Y195,"Infected")&gt;2,"Recovered",
COUNTIF(Y$7:Y195,"Infected")&gt;0,"Infected",
COUNTIF(Y$7:Y195,"Infected")=0,IF(AND(V196=0,WEEKDAY(TODAY(),2)&gt;=6),"Susceptible",IF(AND($D196=0,WEEKDAY(TODAY(),2)&lt;6),"Immune",
IF(AND($D196=1,RAND()&lt;0.02),"Infected","Susceptible"))))</f>
        <v>Recovered</v>
      </c>
      <c r="Z196" t="str" cm="1">
        <f t="array" aca="1" ref="Z196" ca="1">_xlfn.IFS(
COUNTIF(Z$7:Z195,"Infected")&gt;2,"Recovered",
COUNTIF(Z$7:Z195,"Infected")&gt;0,"Infected",
COUNTIF(Z$7:Z195,"Infected")=0,IF(AND(W196=0,WEEKDAY(TODAY(),2)&gt;=6),"Susceptible",IF(AND($D196=0,WEEKDAY(TODAY(),2)&lt;6),"Immune",
IF(AND($D196=1,RAND()&lt;0.02),"Infected","Susceptible"))))</f>
        <v>Recovered</v>
      </c>
      <c r="AA196" t="str" cm="1">
        <f t="array" aca="1" ref="AA196" ca="1">_xlfn.IFS(
COUNTIF(AA$7:AA195,"Infected")&gt;2,"Recovered",
COUNTIF(AA$7:AA195,"Infected")&gt;0,"Infected",
COUNTIF(AA$7:AA195,"Infected")=0,IF(AND(X196=0,WEEKDAY(TODAY(),2)&gt;=6),"Susceptible",IF(AND($D196=0,WEEKDAY(TODAY(),2)&lt;6),"Immune",
IF(AND($D196=1,RAND()&lt;0.02),"Infected","Susceptible"))))</f>
        <v>Recovered</v>
      </c>
      <c r="AB196" t="str" cm="1">
        <f t="array" aca="1" ref="AB196" ca="1">_xlfn.IFS(
COUNTIF(AB$7:AB195,"Infected")&gt;2,"Recovered",
COUNTIF(AB$7:AB195,"Infected")&gt;0,"Infected",
COUNTIF(AB$7:AB195,"Infected")=0,IF(AND(Y196=0,WEEKDAY(TODAY(),2)&gt;=6),"Susceptible",IF(AND($D196=0,WEEKDAY(TODAY(),2)&lt;6),"Immune",
IF(AND($D196=1,RAND()&lt;0.02),"Infected","Susceptible"))))</f>
        <v>Recovered</v>
      </c>
      <c r="AC196" t="str" cm="1">
        <f t="array" aca="1" ref="AC196" ca="1">_xlfn.IFS(
COUNTIF(AC$7:AC195,"Infected")&gt;2,"Recovered",
COUNTIF(AC$7:AC195,"Infected")&gt;0,"Infected",
COUNTIF(AC$7:AC195,"Infected")=0,IF(AND(Z196=0,WEEKDAY(TODAY(),2)&gt;=6),"Susceptible",IF(AND($D196=0,WEEKDAY(TODAY(),2)&lt;6),"Immune",
IF(AND($D196=1,RAND()&lt;0.02),"Infected","Susceptible"))))</f>
        <v>Recovered</v>
      </c>
      <c r="AD196" t="str" cm="1">
        <f t="array" aca="1" ref="AD196" ca="1">_xlfn.IFS(
COUNTIF(AD$7:AD195,"Infected")&gt;2,"Recovered",
COUNTIF(AD$7:AD195,"Infected")&gt;0,"Infected",
COUNTIF(AD$7:AD195,"Infected")=0,IF(AND(AA196=0,WEEKDAY(TODAY(),2)&gt;=6),"Susceptible",IF(AND($D196=0,WEEKDAY(TODAY(),2)&lt;6),"Immune",
IF(AND($D196=1,RAND()&lt;0.02),"Infected","Susceptible"))))</f>
        <v>Recovered</v>
      </c>
      <c r="AE196" t="str" cm="1">
        <f t="array" aca="1" ref="AE196" ca="1">_xlfn.IFS(
COUNTIF(AE$7:AE195,"Infected")&gt;2,"Recovered",
COUNTIF(AE$7:AE195,"Infected")&gt;0,"Infected",
COUNTIF(AE$7:AE195,"Infected")=0,IF(AND(AB196=0,WEEKDAY(TODAY(),2)&gt;=6),"Susceptible",IF(AND($D196=0,WEEKDAY(TODAY(),2)&lt;6),"Immune",
IF(AND($D196=1,RAND()&lt;0.02),"Infected","Susceptible"))))</f>
        <v>Recovered</v>
      </c>
      <c r="AF196" t="str" cm="1">
        <f t="array" aca="1" ref="AF196" ca="1">_xlfn.IFS(
COUNTIF(AF$7:AF195,"Infected")&gt;2,"Recovered",
COUNTIF(AF$7:AF195,"Infected")&gt;0,"Infected",
COUNTIF(AF$7:AF195,"Infected")=0,IF(AND(AC196=0,WEEKDAY(TODAY(),2)&gt;=6),"Susceptible",IF(AND($D196=0,WEEKDAY(TODAY(),2)&lt;6),"Immune",
IF(AND($D196=1,RAND()&lt;0.02),"Infected","Susceptible"))))</f>
        <v>Recovered</v>
      </c>
      <c r="AG196" t="str" cm="1">
        <f t="array" aca="1" ref="AG196" ca="1">_xlfn.IFS(
COUNTIF(AG$7:AG195,"Infected")&gt;2,"Recovered",
COUNTIF(AG$7:AG195,"Infected")&gt;0,"Infected",
COUNTIF(AG$7:AG195,"Infected")=0,IF(AND(AD196=0,WEEKDAY(TODAY(),2)&gt;=6),"Susceptible",IF(AND($D196=0,WEEKDAY(TODAY(),2)&lt;6),"Immune",
IF(AND($D196=1,RAND()&lt;0.02),"Infected","Susceptible"))))</f>
        <v>Recovered</v>
      </c>
      <c r="AH196" t="str" cm="1">
        <f t="array" aca="1" ref="AH196" ca="1">_xlfn.IFS(
COUNTIF(AH$7:AH195,"Infected")&gt;2,"Recovered",
COUNTIF(AH$7:AH195,"Infected")&gt;0,"Infected",
COUNTIF(AH$7:AH195,"Infected")=0,IF(AND(AE196=0,WEEKDAY(TODAY(),2)&gt;=6),"Susceptible",IF(AND($D196=0,WEEKDAY(TODAY(),2)&lt;6),"Immune",
IF(AND($D196=1,RAND()&lt;0.02),"Infected","Susceptible"))))</f>
        <v>Recovered</v>
      </c>
      <c r="AI196" t="str" cm="1">
        <f t="array" aca="1" ref="AI196" ca="1">_xlfn.IFS(
COUNTIF(AI$7:AI195,"Infected")&gt;2,"Recovered",
COUNTIF(AI$7:AI195,"Infected")&gt;0,"Infected",
COUNTIF(AI$7:AI195,"Infected")=0,IF(AND(AF196=0,WEEKDAY(TODAY(),2)&gt;=6),"Susceptible",IF(AND($D196=0,WEEKDAY(TODAY(),2)&lt;6),"Immune",
IF(AND($D196=1,RAND()&lt;0.02),"Infected","Susceptible"))))</f>
        <v>Recovered</v>
      </c>
      <c r="AJ196" t="str" cm="1">
        <f t="array" aca="1" ref="AJ196" ca="1">_xlfn.IFS(
COUNTIF(AJ$7:AJ195,"Infected")&gt;2,"Recovered",
COUNTIF(AJ$7:AJ195,"Infected")&gt;0,"Infected",
COUNTIF(AJ$7:AJ195,"Infected")=0,IF(AND(AG196=0,WEEKDAY(TODAY(),2)&gt;=6),"Susceptible",IF(AND($D196=0,WEEKDAY(TODAY(),2)&lt;6),"Immune",
IF(AND($D196=1,RAND()&lt;0.02),"Infected","Susceptible"))))</f>
        <v>Susceptible</v>
      </c>
    </row>
    <row r="197" spans="1:36" x14ac:dyDescent="0.35">
      <c r="A197">
        <v>1</v>
      </c>
      <c r="B197" s="1">
        <v>45753</v>
      </c>
      <c r="C197">
        <f t="shared" si="6"/>
        <v>7</v>
      </c>
      <c r="D197">
        <f t="shared" si="7"/>
        <v>0</v>
      </c>
      <c r="E197">
        <v>195</v>
      </c>
      <c r="F197" t="str" cm="1">
        <f t="array" aca="1" ref="F197" ca="1">_xlfn.IFS(COUNTIF($F$7:F196,"Infected")&gt;2,"Recovered",COUNTIF($F$7:F196,"Infected")&gt;0,"Infected",COUNTIF($F$7:F196,"Infected")=0,IF(RAND()&lt;0.02,"Infected","Suceptable"))</f>
        <v>Recovered</v>
      </c>
      <c r="G197" t="str" cm="1">
        <f t="array" aca="1" ref="G197" ca="1">_xlfn.IFS(
COUNTIF(G$7:G196,"Infected")&gt;2,"Recovered",
COUNTIF(G$7:G196,"Infected")&gt;0,"Infected",
COUNTIF(G$7:G196,"Infected")=0,IF(AND(D197=0,WEEKDAY(TODAY(),2)&gt;=6),"Susceptible",IF(AND($D197=0,WEEKDAY(TODAY(),2)&lt;6),"Immune",
IF(AND($D197=1,RAND()&lt;0.02),"Infected","Susceptible"))))</f>
        <v>Recovered</v>
      </c>
      <c r="H197" t="str" cm="1">
        <f t="array" aca="1" ref="H197" ca="1">_xlfn.IFS(
COUNTIF(H$7:H196,"Infected")&gt;2,"Recovered",
COUNTIF(H$7:H196,"Infected")&gt;0,"Infected",
COUNTIF(H$7:H196,"Infected")=0,IF(AND(E197=0,WEEKDAY(TODAY(),2)&gt;=6),"Susceptible",IF(AND($D197=0,WEEKDAY(TODAY(),2)&lt;6),"Immune",
IF(AND($D197=1,RAND()&lt;0.02),"Infected","Susceptible"))))</f>
        <v>Susceptible</v>
      </c>
      <c r="I197" t="str" cm="1">
        <f t="array" aca="1" ref="I197" ca="1">_xlfn.IFS(
COUNTIF(I$7:I196,"Infected")&gt;2,"Recovered",
COUNTIF(I$7:I196,"Infected")&gt;0,"Infected",
COUNTIF(I$7:I196,"Infected")=0,IF(AND(F197=0,WEEKDAY(TODAY(),2)&gt;=6),"Susceptible",IF(AND($D197=0,WEEKDAY(TODAY(),2)&lt;6),"Immune",
IF(AND($D197=1,RAND()&lt;0.02),"Infected","Susceptible"))))</f>
        <v>Susceptible</v>
      </c>
      <c r="J197" t="str" cm="1">
        <f t="array" aca="1" ref="J197" ca="1">_xlfn.IFS(
COUNTIF(J$7:J196,"Infected")&gt;2,"Recovered",
COUNTIF(J$7:J196,"Infected")&gt;0,"Infected",
COUNTIF(J$7:J196,"Infected")=0,IF(AND(G197=0,WEEKDAY(TODAY(),2)&gt;=6),"Susceptible",IF(AND($D197=0,WEEKDAY(TODAY(),2)&lt;6),"Immune",
IF(AND($D197=1,RAND()&lt;0.02),"Infected","Susceptible"))))</f>
        <v>Recovered</v>
      </c>
      <c r="K197" t="str" cm="1">
        <f t="array" aca="1" ref="K197" ca="1">_xlfn.IFS(
COUNTIF(K$7:K196,"Infected")&gt;2,"Recovered",
COUNTIF(K$7:K196,"Infected")&gt;0,"Infected",
COUNTIF(K$7:K196,"Infected")=0,IF(AND(H197=0,WEEKDAY(TODAY(),2)&gt;=6),"Susceptible",IF(AND($D197=0,WEEKDAY(TODAY(),2)&lt;6),"Immune",
IF(AND($D197=1,RAND()&lt;0.02),"Infected","Susceptible"))))</f>
        <v>Recovered</v>
      </c>
      <c r="L197" t="str" cm="1">
        <f t="array" aca="1" ref="L197" ca="1">_xlfn.IFS(
COUNTIF(L$7:L196,"Infected")&gt;2,"Recovered",
COUNTIF(L$7:L196,"Infected")&gt;0,"Infected",
COUNTIF(L$7:L196,"Infected")=0,IF(AND(I197=0,WEEKDAY(TODAY(),2)&gt;=6),"Susceptible",IF(AND($D197=0,WEEKDAY(TODAY(),2)&lt;6),"Immune",
IF(AND($D197=1,RAND()&lt;0.02),"Infected","Susceptible"))))</f>
        <v>Recovered</v>
      </c>
      <c r="M197" t="str" cm="1">
        <f t="array" aca="1" ref="M197" ca="1">_xlfn.IFS(
COUNTIF(M$7:M196,"Infected")&gt;2,"Recovered",
COUNTIF(M$7:M196,"Infected")&gt;0,"Infected",
COUNTIF(M$7:M196,"Infected")=0,IF(AND(J197=0,WEEKDAY(TODAY(),2)&gt;=6),"Susceptible",IF(AND($D197=0,WEEKDAY(TODAY(),2)&lt;6),"Immune",
IF(AND($D197=1,RAND()&lt;0.02),"Infected","Susceptible"))))</f>
        <v>Susceptible</v>
      </c>
      <c r="N197" t="str" cm="1">
        <f t="array" aca="1" ref="N197" ca="1">_xlfn.IFS(
COUNTIF(N$7:N196,"Infected")&gt;2,"Recovered",
COUNTIF(N$7:N196,"Infected")&gt;0,"Infected",
COUNTIF(N$7:N196,"Infected")=0,IF(AND(K197=0,WEEKDAY(TODAY(),2)&gt;=6),"Susceptible",IF(AND($D197=0,WEEKDAY(TODAY(),2)&lt;6),"Immune",
IF(AND($D197=1,RAND()&lt;0.02),"Infected","Susceptible"))))</f>
        <v>Recovered</v>
      </c>
      <c r="O197" t="str" cm="1">
        <f t="array" aca="1" ref="O197" ca="1">_xlfn.IFS(
COUNTIF(O$7:O196,"Infected")&gt;2,"Recovered",
COUNTIF(O$7:O196,"Infected")&gt;0,"Infected",
COUNTIF(O$7:O196,"Infected")=0,IF(AND(L197=0,WEEKDAY(TODAY(),2)&gt;=6),"Susceptible",IF(AND($D197=0,WEEKDAY(TODAY(),2)&lt;6),"Immune",
IF(AND($D197=1,RAND()&lt;0.02),"Infected","Susceptible"))))</f>
        <v>Recovered</v>
      </c>
      <c r="P197" t="str" cm="1">
        <f t="array" aca="1" ref="P197" ca="1">_xlfn.IFS(
COUNTIF(P$7:P196,"Infected")&gt;2,"Recovered",
COUNTIF(P$7:P196,"Infected")&gt;0,"Infected",
COUNTIF(P$7:P196,"Infected")=0,IF(AND(M197=0,WEEKDAY(TODAY(),2)&gt;=6),"Susceptible",IF(AND($D197=0,WEEKDAY(TODAY(),2)&lt;6),"Immune",
IF(AND($D197=1,RAND()&lt;0.02),"Infected","Susceptible"))))</f>
        <v>Recovered</v>
      </c>
      <c r="Q197" t="str" cm="1">
        <f t="array" aca="1" ref="Q197" ca="1">_xlfn.IFS(
COUNTIF(Q$7:Q196,"Infected")&gt;2,"Recovered",
COUNTIF(Q$7:Q196,"Infected")&gt;0,"Infected",
COUNTIF(Q$7:Q196,"Infected")=0,IF(AND(N197=0,WEEKDAY(TODAY(),2)&gt;=6),"Susceptible",IF(AND($D197=0,WEEKDAY(TODAY(),2)&lt;6),"Immune",
IF(AND($D197=1,RAND()&lt;0.02),"Infected","Susceptible"))))</f>
        <v>Recovered</v>
      </c>
      <c r="R197" t="str" cm="1">
        <f t="array" aca="1" ref="R197" ca="1">_xlfn.IFS(
COUNTIF(R$7:R196,"Infected")&gt;2,"Recovered",
COUNTIF(R$7:R196,"Infected")&gt;0,"Infected",
COUNTIF(R$7:R196,"Infected")=0,IF(AND(O197=0,WEEKDAY(TODAY(),2)&gt;=6),"Susceptible",IF(AND($D197=0,WEEKDAY(TODAY(),2)&lt;6),"Immune",
IF(AND($D197=1,RAND()&lt;0.02),"Infected","Susceptible"))))</f>
        <v>Recovered</v>
      </c>
      <c r="S197" t="str" cm="1">
        <f t="array" aca="1" ref="S197" ca="1">_xlfn.IFS(
COUNTIF(S$7:S196,"Infected")&gt;2,"Recovered",
COUNTIF(S$7:S196,"Infected")&gt;0,"Infected",
COUNTIF(S$7:S196,"Infected")=0,IF(AND(P197=0,WEEKDAY(TODAY(),2)&gt;=6),"Susceptible",IF(AND($D197=0,WEEKDAY(TODAY(),2)&lt;6),"Immune",
IF(AND($D197=1,RAND()&lt;0.02),"Infected","Susceptible"))))</f>
        <v>Recovered</v>
      </c>
      <c r="T197" t="str" cm="1">
        <f t="array" aca="1" ref="T197" ca="1">_xlfn.IFS(
COUNTIF(T$7:T196,"Infected")&gt;2,"Recovered",
COUNTIF(T$7:T196,"Infected")&gt;0,"Infected",
COUNTIF(T$7:T196,"Infected")=0,IF(AND(Q197=0,WEEKDAY(TODAY(),2)&gt;=6),"Susceptible",IF(AND($D197=0,WEEKDAY(TODAY(),2)&lt;6),"Immune",
IF(AND($D197=1,RAND()&lt;0.02),"Infected","Susceptible"))))</f>
        <v>Recovered</v>
      </c>
      <c r="U197" t="str" cm="1">
        <f t="array" aca="1" ref="U197" ca="1">_xlfn.IFS(
COUNTIF(U$7:U196,"Infected")&gt;2,"Recovered",
COUNTIF(U$7:U196,"Infected")&gt;0,"Infected",
COUNTIF(U$7:U196,"Infected")=0,IF(AND(R197=0,WEEKDAY(TODAY(),2)&gt;=6),"Susceptible",IF(AND($D197=0,WEEKDAY(TODAY(),2)&lt;6),"Immune",
IF(AND($D197=1,RAND()&lt;0.02),"Infected","Susceptible"))))</f>
        <v>Recovered</v>
      </c>
      <c r="V197" t="str" cm="1">
        <f t="array" aca="1" ref="V197" ca="1">_xlfn.IFS(
COUNTIF(V$7:V196,"Infected")&gt;2,"Recovered",
COUNTIF(V$7:V196,"Infected")&gt;0,"Infected",
COUNTIF(V$7:V196,"Infected")=0,IF(AND(S197=0,WEEKDAY(TODAY(),2)&gt;=6),"Susceptible",IF(AND($D197=0,WEEKDAY(TODAY(),2)&lt;6),"Immune",
IF(AND($D197=1,RAND()&lt;0.02),"Infected","Susceptible"))))</f>
        <v>Recovered</v>
      </c>
      <c r="W197" t="str" cm="1">
        <f t="array" aca="1" ref="W197" ca="1">_xlfn.IFS(
COUNTIF(W$7:W196,"Infected")&gt;2,"Recovered",
COUNTIF(W$7:W196,"Infected")&gt;0,"Infected",
COUNTIF(W$7:W196,"Infected")=0,IF(AND(T197=0,WEEKDAY(TODAY(),2)&gt;=6),"Susceptible",IF(AND($D197=0,WEEKDAY(TODAY(),2)&lt;6),"Immune",
IF(AND($D197=1,RAND()&lt;0.02),"Infected","Susceptible"))))</f>
        <v>Recovered</v>
      </c>
      <c r="X197" t="str" cm="1">
        <f t="array" aca="1" ref="X197" ca="1">_xlfn.IFS(
COUNTIF(X$7:X196,"Infected")&gt;2,"Recovered",
COUNTIF(X$7:X196,"Infected")&gt;0,"Infected",
COUNTIF(X$7:X196,"Infected")=0,IF(AND(U197=0,WEEKDAY(TODAY(),2)&gt;=6),"Susceptible",IF(AND($D197=0,WEEKDAY(TODAY(),2)&lt;6),"Immune",
IF(AND($D197=1,RAND()&lt;0.02),"Infected","Susceptible"))))</f>
        <v>Recovered</v>
      </c>
      <c r="Y197" t="str" cm="1">
        <f t="array" aca="1" ref="Y197" ca="1">_xlfn.IFS(
COUNTIF(Y$7:Y196,"Infected")&gt;2,"Recovered",
COUNTIF(Y$7:Y196,"Infected")&gt;0,"Infected",
COUNTIF(Y$7:Y196,"Infected")=0,IF(AND(V197=0,WEEKDAY(TODAY(),2)&gt;=6),"Susceptible",IF(AND($D197=0,WEEKDAY(TODAY(),2)&lt;6),"Immune",
IF(AND($D197=1,RAND()&lt;0.02),"Infected","Susceptible"))))</f>
        <v>Recovered</v>
      </c>
      <c r="Z197" t="str" cm="1">
        <f t="array" aca="1" ref="Z197" ca="1">_xlfn.IFS(
COUNTIF(Z$7:Z196,"Infected")&gt;2,"Recovered",
COUNTIF(Z$7:Z196,"Infected")&gt;0,"Infected",
COUNTIF(Z$7:Z196,"Infected")=0,IF(AND(W197=0,WEEKDAY(TODAY(),2)&gt;=6),"Susceptible",IF(AND($D197=0,WEEKDAY(TODAY(),2)&lt;6),"Immune",
IF(AND($D197=1,RAND()&lt;0.02),"Infected","Susceptible"))))</f>
        <v>Recovered</v>
      </c>
      <c r="AA197" t="str" cm="1">
        <f t="array" aca="1" ref="AA197" ca="1">_xlfn.IFS(
COUNTIF(AA$7:AA196,"Infected")&gt;2,"Recovered",
COUNTIF(AA$7:AA196,"Infected")&gt;0,"Infected",
COUNTIF(AA$7:AA196,"Infected")=0,IF(AND(X197=0,WEEKDAY(TODAY(),2)&gt;=6),"Susceptible",IF(AND($D197=0,WEEKDAY(TODAY(),2)&lt;6),"Immune",
IF(AND($D197=1,RAND()&lt;0.02),"Infected","Susceptible"))))</f>
        <v>Recovered</v>
      </c>
      <c r="AB197" t="str" cm="1">
        <f t="array" aca="1" ref="AB197" ca="1">_xlfn.IFS(
COUNTIF(AB$7:AB196,"Infected")&gt;2,"Recovered",
COUNTIF(AB$7:AB196,"Infected")&gt;0,"Infected",
COUNTIF(AB$7:AB196,"Infected")=0,IF(AND(Y197=0,WEEKDAY(TODAY(),2)&gt;=6),"Susceptible",IF(AND($D197=0,WEEKDAY(TODAY(),2)&lt;6),"Immune",
IF(AND($D197=1,RAND()&lt;0.02),"Infected","Susceptible"))))</f>
        <v>Recovered</v>
      </c>
      <c r="AC197" t="str" cm="1">
        <f t="array" aca="1" ref="AC197" ca="1">_xlfn.IFS(
COUNTIF(AC$7:AC196,"Infected")&gt;2,"Recovered",
COUNTIF(AC$7:AC196,"Infected")&gt;0,"Infected",
COUNTIF(AC$7:AC196,"Infected")=0,IF(AND(Z197=0,WEEKDAY(TODAY(),2)&gt;=6),"Susceptible",IF(AND($D197=0,WEEKDAY(TODAY(),2)&lt;6),"Immune",
IF(AND($D197=1,RAND()&lt;0.02),"Infected","Susceptible"))))</f>
        <v>Recovered</v>
      </c>
      <c r="AD197" t="str" cm="1">
        <f t="array" aca="1" ref="AD197" ca="1">_xlfn.IFS(
COUNTIF(AD$7:AD196,"Infected")&gt;2,"Recovered",
COUNTIF(AD$7:AD196,"Infected")&gt;0,"Infected",
COUNTIF(AD$7:AD196,"Infected")=0,IF(AND(AA197=0,WEEKDAY(TODAY(),2)&gt;=6),"Susceptible",IF(AND($D197=0,WEEKDAY(TODAY(),2)&lt;6),"Immune",
IF(AND($D197=1,RAND()&lt;0.02),"Infected","Susceptible"))))</f>
        <v>Recovered</v>
      </c>
      <c r="AE197" t="str" cm="1">
        <f t="array" aca="1" ref="AE197" ca="1">_xlfn.IFS(
COUNTIF(AE$7:AE196,"Infected")&gt;2,"Recovered",
COUNTIF(AE$7:AE196,"Infected")&gt;0,"Infected",
COUNTIF(AE$7:AE196,"Infected")=0,IF(AND(AB197=0,WEEKDAY(TODAY(),2)&gt;=6),"Susceptible",IF(AND($D197=0,WEEKDAY(TODAY(),2)&lt;6),"Immune",
IF(AND($D197=1,RAND()&lt;0.02),"Infected","Susceptible"))))</f>
        <v>Recovered</v>
      </c>
      <c r="AF197" t="str" cm="1">
        <f t="array" aca="1" ref="AF197" ca="1">_xlfn.IFS(
COUNTIF(AF$7:AF196,"Infected")&gt;2,"Recovered",
COUNTIF(AF$7:AF196,"Infected")&gt;0,"Infected",
COUNTIF(AF$7:AF196,"Infected")=0,IF(AND(AC197=0,WEEKDAY(TODAY(),2)&gt;=6),"Susceptible",IF(AND($D197=0,WEEKDAY(TODAY(),2)&lt;6),"Immune",
IF(AND($D197=1,RAND()&lt;0.02),"Infected","Susceptible"))))</f>
        <v>Recovered</v>
      </c>
      <c r="AG197" t="str" cm="1">
        <f t="array" aca="1" ref="AG197" ca="1">_xlfn.IFS(
COUNTIF(AG$7:AG196,"Infected")&gt;2,"Recovered",
COUNTIF(AG$7:AG196,"Infected")&gt;0,"Infected",
COUNTIF(AG$7:AG196,"Infected")=0,IF(AND(AD197=0,WEEKDAY(TODAY(),2)&gt;=6),"Susceptible",IF(AND($D197=0,WEEKDAY(TODAY(),2)&lt;6),"Immune",
IF(AND($D197=1,RAND()&lt;0.02),"Infected","Susceptible"))))</f>
        <v>Recovered</v>
      </c>
      <c r="AH197" t="str" cm="1">
        <f t="array" aca="1" ref="AH197" ca="1">_xlfn.IFS(
COUNTIF(AH$7:AH196,"Infected")&gt;2,"Recovered",
COUNTIF(AH$7:AH196,"Infected")&gt;0,"Infected",
COUNTIF(AH$7:AH196,"Infected")=0,IF(AND(AE197=0,WEEKDAY(TODAY(),2)&gt;=6),"Susceptible",IF(AND($D197=0,WEEKDAY(TODAY(),2)&lt;6),"Immune",
IF(AND($D197=1,RAND()&lt;0.02),"Infected","Susceptible"))))</f>
        <v>Recovered</v>
      </c>
      <c r="AI197" t="str" cm="1">
        <f t="array" aca="1" ref="AI197" ca="1">_xlfn.IFS(
COUNTIF(AI$7:AI196,"Infected")&gt;2,"Recovered",
COUNTIF(AI$7:AI196,"Infected")&gt;0,"Infected",
COUNTIF(AI$7:AI196,"Infected")=0,IF(AND(AF197=0,WEEKDAY(TODAY(),2)&gt;=6),"Susceptible",IF(AND($D197=0,WEEKDAY(TODAY(),2)&lt;6),"Immune",
IF(AND($D197=1,RAND()&lt;0.02),"Infected","Susceptible"))))</f>
        <v>Recovered</v>
      </c>
      <c r="AJ197" t="str" cm="1">
        <f t="array" aca="1" ref="AJ197" ca="1">_xlfn.IFS(
COUNTIF(AJ$7:AJ196,"Infected")&gt;2,"Recovered",
COUNTIF(AJ$7:AJ196,"Infected")&gt;0,"Infected",
COUNTIF(AJ$7:AJ196,"Infected")=0,IF(AND(AG197=0,WEEKDAY(TODAY(),2)&gt;=6),"Susceptible",IF(AND($D197=0,WEEKDAY(TODAY(),2)&lt;6),"Immune",
IF(AND($D197=1,RAND()&lt;0.02),"Infected","Susceptible"))))</f>
        <v>Susceptible</v>
      </c>
    </row>
    <row r="198" spans="1:36" x14ac:dyDescent="0.35">
      <c r="A198">
        <v>1</v>
      </c>
      <c r="B198" s="1">
        <v>45754</v>
      </c>
      <c r="C198">
        <f t="shared" si="6"/>
        <v>1</v>
      </c>
      <c r="D198">
        <f t="shared" si="7"/>
        <v>1</v>
      </c>
      <c r="E198">
        <v>196</v>
      </c>
      <c r="F198" t="str" cm="1">
        <f t="array" aca="1" ref="F198" ca="1">_xlfn.IFS(COUNTIF($F$7:F197,"Infected")&gt;2,"Recovered",COUNTIF($F$7:F197,"Infected")&gt;0,"Infected",COUNTIF($F$7:F197,"Infected")=0,IF(RAND()&lt;0.02,"Infected","Suceptable"))</f>
        <v>Recovered</v>
      </c>
      <c r="G198" t="str" cm="1">
        <f t="array" aca="1" ref="G198" ca="1">_xlfn.IFS(
COUNTIF(G$7:G197,"Infected")&gt;2,"Recovered",
COUNTIF(G$7:G197,"Infected")&gt;0,"Infected",
COUNTIF(G$7:G197,"Infected")=0,IF(AND(D198=0,WEEKDAY(TODAY(),2)&gt;=6),"Susceptible",IF(AND($D198=0,WEEKDAY(TODAY(),2)&lt;6),"Immune",
IF(AND($D198=1,RAND()&lt;0.02),"Infected","Susceptible"))))</f>
        <v>Recovered</v>
      </c>
      <c r="H198" t="str" cm="1">
        <f t="array" aca="1" ref="H198" ca="1">_xlfn.IFS(
COUNTIF(H$7:H197,"Infected")&gt;2,"Recovered",
COUNTIF(H$7:H197,"Infected")&gt;0,"Infected",
COUNTIF(H$7:H197,"Infected")=0,IF(AND(E198=0,WEEKDAY(TODAY(),2)&gt;=6),"Susceptible",IF(AND($D198=0,WEEKDAY(TODAY(),2)&lt;6),"Immune",
IF(AND($D198=1,RAND()&lt;0.02),"Infected","Susceptible"))))</f>
        <v>Susceptible</v>
      </c>
      <c r="I198" t="str" cm="1">
        <f t="array" aca="1" ref="I198" ca="1">_xlfn.IFS(
COUNTIF(I$7:I197,"Infected")&gt;2,"Recovered",
COUNTIF(I$7:I197,"Infected")&gt;0,"Infected",
COUNTIF(I$7:I197,"Infected")=0,IF(AND(F198=0,WEEKDAY(TODAY(),2)&gt;=6),"Susceptible",IF(AND($D198=0,WEEKDAY(TODAY(),2)&lt;6),"Immune",
IF(AND($D198=1,RAND()&lt;0.02),"Infected","Susceptible"))))</f>
        <v>Susceptible</v>
      </c>
      <c r="J198" t="str" cm="1">
        <f t="array" aca="1" ref="J198" ca="1">_xlfn.IFS(
COUNTIF(J$7:J197,"Infected")&gt;2,"Recovered",
COUNTIF(J$7:J197,"Infected")&gt;0,"Infected",
COUNTIF(J$7:J197,"Infected")=0,IF(AND(G198=0,WEEKDAY(TODAY(),2)&gt;=6),"Susceptible",IF(AND($D198=0,WEEKDAY(TODAY(),2)&lt;6),"Immune",
IF(AND($D198=1,RAND()&lt;0.02),"Infected","Susceptible"))))</f>
        <v>Recovered</v>
      </c>
      <c r="K198" t="str" cm="1">
        <f t="array" aca="1" ref="K198" ca="1">_xlfn.IFS(
COUNTIF(K$7:K197,"Infected")&gt;2,"Recovered",
COUNTIF(K$7:K197,"Infected")&gt;0,"Infected",
COUNTIF(K$7:K197,"Infected")=0,IF(AND(H198=0,WEEKDAY(TODAY(),2)&gt;=6),"Susceptible",IF(AND($D198=0,WEEKDAY(TODAY(),2)&lt;6),"Immune",
IF(AND($D198=1,RAND()&lt;0.02),"Infected","Susceptible"))))</f>
        <v>Recovered</v>
      </c>
      <c r="L198" t="str" cm="1">
        <f t="array" aca="1" ref="L198" ca="1">_xlfn.IFS(
COUNTIF(L$7:L197,"Infected")&gt;2,"Recovered",
COUNTIF(L$7:L197,"Infected")&gt;0,"Infected",
COUNTIF(L$7:L197,"Infected")=0,IF(AND(I198=0,WEEKDAY(TODAY(),2)&gt;=6),"Susceptible",IF(AND($D198=0,WEEKDAY(TODAY(),2)&lt;6),"Immune",
IF(AND($D198=1,RAND()&lt;0.02),"Infected","Susceptible"))))</f>
        <v>Recovered</v>
      </c>
      <c r="M198" t="str" cm="1">
        <f t="array" aca="1" ref="M198" ca="1">_xlfn.IFS(
COUNTIF(M$7:M197,"Infected")&gt;2,"Recovered",
COUNTIF(M$7:M197,"Infected")&gt;0,"Infected",
COUNTIF(M$7:M197,"Infected")=0,IF(AND(J198=0,WEEKDAY(TODAY(),2)&gt;=6),"Susceptible",IF(AND($D198=0,WEEKDAY(TODAY(),2)&lt;6),"Immune",
IF(AND($D198=1,RAND()&lt;0.02),"Infected","Susceptible"))))</f>
        <v>Susceptible</v>
      </c>
      <c r="N198" t="str" cm="1">
        <f t="array" aca="1" ref="N198" ca="1">_xlfn.IFS(
COUNTIF(N$7:N197,"Infected")&gt;2,"Recovered",
COUNTIF(N$7:N197,"Infected")&gt;0,"Infected",
COUNTIF(N$7:N197,"Infected")=0,IF(AND(K198=0,WEEKDAY(TODAY(),2)&gt;=6),"Susceptible",IF(AND($D198=0,WEEKDAY(TODAY(),2)&lt;6),"Immune",
IF(AND($D198=1,RAND()&lt;0.02),"Infected","Susceptible"))))</f>
        <v>Recovered</v>
      </c>
      <c r="O198" t="str" cm="1">
        <f t="array" aca="1" ref="O198" ca="1">_xlfn.IFS(
COUNTIF(O$7:O197,"Infected")&gt;2,"Recovered",
COUNTIF(O$7:O197,"Infected")&gt;0,"Infected",
COUNTIF(O$7:O197,"Infected")=0,IF(AND(L198=0,WEEKDAY(TODAY(),2)&gt;=6),"Susceptible",IF(AND($D198=0,WEEKDAY(TODAY(),2)&lt;6),"Immune",
IF(AND($D198=1,RAND()&lt;0.02),"Infected","Susceptible"))))</f>
        <v>Recovered</v>
      </c>
      <c r="P198" t="str" cm="1">
        <f t="array" aca="1" ref="P198" ca="1">_xlfn.IFS(
COUNTIF(P$7:P197,"Infected")&gt;2,"Recovered",
COUNTIF(P$7:P197,"Infected")&gt;0,"Infected",
COUNTIF(P$7:P197,"Infected")=0,IF(AND(M198=0,WEEKDAY(TODAY(),2)&gt;=6),"Susceptible",IF(AND($D198=0,WEEKDAY(TODAY(),2)&lt;6),"Immune",
IF(AND($D198=1,RAND()&lt;0.02),"Infected","Susceptible"))))</f>
        <v>Recovered</v>
      </c>
      <c r="Q198" t="str" cm="1">
        <f t="array" aca="1" ref="Q198" ca="1">_xlfn.IFS(
COUNTIF(Q$7:Q197,"Infected")&gt;2,"Recovered",
COUNTIF(Q$7:Q197,"Infected")&gt;0,"Infected",
COUNTIF(Q$7:Q197,"Infected")=0,IF(AND(N198=0,WEEKDAY(TODAY(),2)&gt;=6),"Susceptible",IF(AND($D198=0,WEEKDAY(TODAY(),2)&lt;6),"Immune",
IF(AND($D198=1,RAND()&lt;0.02),"Infected","Susceptible"))))</f>
        <v>Recovered</v>
      </c>
      <c r="R198" t="str" cm="1">
        <f t="array" aca="1" ref="R198" ca="1">_xlfn.IFS(
COUNTIF(R$7:R197,"Infected")&gt;2,"Recovered",
COUNTIF(R$7:R197,"Infected")&gt;0,"Infected",
COUNTIF(R$7:R197,"Infected")=0,IF(AND(O198=0,WEEKDAY(TODAY(),2)&gt;=6),"Susceptible",IF(AND($D198=0,WEEKDAY(TODAY(),2)&lt;6),"Immune",
IF(AND($D198=1,RAND()&lt;0.02),"Infected","Susceptible"))))</f>
        <v>Recovered</v>
      </c>
      <c r="S198" t="str" cm="1">
        <f t="array" aca="1" ref="S198" ca="1">_xlfn.IFS(
COUNTIF(S$7:S197,"Infected")&gt;2,"Recovered",
COUNTIF(S$7:S197,"Infected")&gt;0,"Infected",
COUNTIF(S$7:S197,"Infected")=0,IF(AND(P198=0,WEEKDAY(TODAY(),2)&gt;=6),"Susceptible",IF(AND($D198=0,WEEKDAY(TODAY(),2)&lt;6),"Immune",
IF(AND($D198=1,RAND()&lt;0.02),"Infected","Susceptible"))))</f>
        <v>Recovered</v>
      </c>
      <c r="T198" t="str" cm="1">
        <f t="array" aca="1" ref="T198" ca="1">_xlfn.IFS(
COUNTIF(T$7:T197,"Infected")&gt;2,"Recovered",
COUNTIF(T$7:T197,"Infected")&gt;0,"Infected",
COUNTIF(T$7:T197,"Infected")=0,IF(AND(Q198=0,WEEKDAY(TODAY(),2)&gt;=6),"Susceptible",IF(AND($D198=0,WEEKDAY(TODAY(),2)&lt;6),"Immune",
IF(AND($D198=1,RAND()&lt;0.02),"Infected","Susceptible"))))</f>
        <v>Recovered</v>
      </c>
      <c r="U198" t="str" cm="1">
        <f t="array" aca="1" ref="U198" ca="1">_xlfn.IFS(
COUNTIF(U$7:U197,"Infected")&gt;2,"Recovered",
COUNTIF(U$7:U197,"Infected")&gt;0,"Infected",
COUNTIF(U$7:U197,"Infected")=0,IF(AND(R198=0,WEEKDAY(TODAY(),2)&gt;=6),"Susceptible",IF(AND($D198=0,WEEKDAY(TODAY(),2)&lt;6),"Immune",
IF(AND($D198=1,RAND()&lt;0.02),"Infected","Susceptible"))))</f>
        <v>Recovered</v>
      </c>
      <c r="V198" t="str" cm="1">
        <f t="array" aca="1" ref="V198" ca="1">_xlfn.IFS(
COUNTIF(V$7:V197,"Infected")&gt;2,"Recovered",
COUNTIF(V$7:V197,"Infected")&gt;0,"Infected",
COUNTIF(V$7:V197,"Infected")=0,IF(AND(S198=0,WEEKDAY(TODAY(),2)&gt;=6),"Susceptible",IF(AND($D198=0,WEEKDAY(TODAY(),2)&lt;6),"Immune",
IF(AND($D198=1,RAND()&lt;0.02),"Infected","Susceptible"))))</f>
        <v>Recovered</v>
      </c>
      <c r="W198" t="str" cm="1">
        <f t="array" aca="1" ref="W198" ca="1">_xlfn.IFS(
COUNTIF(W$7:W197,"Infected")&gt;2,"Recovered",
COUNTIF(W$7:W197,"Infected")&gt;0,"Infected",
COUNTIF(W$7:W197,"Infected")=0,IF(AND(T198=0,WEEKDAY(TODAY(),2)&gt;=6),"Susceptible",IF(AND($D198=0,WEEKDAY(TODAY(),2)&lt;6),"Immune",
IF(AND($D198=1,RAND()&lt;0.02),"Infected","Susceptible"))))</f>
        <v>Recovered</v>
      </c>
      <c r="X198" t="str" cm="1">
        <f t="array" aca="1" ref="X198" ca="1">_xlfn.IFS(
COUNTIF(X$7:X197,"Infected")&gt;2,"Recovered",
COUNTIF(X$7:X197,"Infected")&gt;0,"Infected",
COUNTIF(X$7:X197,"Infected")=0,IF(AND(U198=0,WEEKDAY(TODAY(),2)&gt;=6),"Susceptible",IF(AND($D198=0,WEEKDAY(TODAY(),2)&lt;6),"Immune",
IF(AND($D198=1,RAND()&lt;0.02),"Infected","Susceptible"))))</f>
        <v>Recovered</v>
      </c>
      <c r="Y198" t="str" cm="1">
        <f t="array" aca="1" ref="Y198" ca="1">_xlfn.IFS(
COUNTIF(Y$7:Y197,"Infected")&gt;2,"Recovered",
COUNTIF(Y$7:Y197,"Infected")&gt;0,"Infected",
COUNTIF(Y$7:Y197,"Infected")=0,IF(AND(V198=0,WEEKDAY(TODAY(),2)&gt;=6),"Susceptible",IF(AND($D198=0,WEEKDAY(TODAY(),2)&lt;6),"Immune",
IF(AND($D198=1,RAND()&lt;0.02),"Infected","Susceptible"))))</f>
        <v>Recovered</v>
      </c>
      <c r="Z198" t="str" cm="1">
        <f t="array" aca="1" ref="Z198" ca="1">_xlfn.IFS(
COUNTIF(Z$7:Z197,"Infected")&gt;2,"Recovered",
COUNTIF(Z$7:Z197,"Infected")&gt;0,"Infected",
COUNTIF(Z$7:Z197,"Infected")=0,IF(AND(W198=0,WEEKDAY(TODAY(),2)&gt;=6),"Susceptible",IF(AND($D198=0,WEEKDAY(TODAY(),2)&lt;6),"Immune",
IF(AND($D198=1,RAND()&lt;0.02),"Infected","Susceptible"))))</f>
        <v>Recovered</v>
      </c>
      <c r="AA198" t="str" cm="1">
        <f t="array" aca="1" ref="AA198" ca="1">_xlfn.IFS(
COUNTIF(AA$7:AA197,"Infected")&gt;2,"Recovered",
COUNTIF(AA$7:AA197,"Infected")&gt;0,"Infected",
COUNTIF(AA$7:AA197,"Infected")=0,IF(AND(X198=0,WEEKDAY(TODAY(),2)&gt;=6),"Susceptible",IF(AND($D198=0,WEEKDAY(TODAY(),2)&lt;6),"Immune",
IF(AND($D198=1,RAND()&lt;0.02),"Infected","Susceptible"))))</f>
        <v>Recovered</v>
      </c>
      <c r="AB198" t="str" cm="1">
        <f t="array" aca="1" ref="AB198" ca="1">_xlfn.IFS(
COUNTIF(AB$7:AB197,"Infected")&gt;2,"Recovered",
COUNTIF(AB$7:AB197,"Infected")&gt;0,"Infected",
COUNTIF(AB$7:AB197,"Infected")=0,IF(AND(Y198=0,WEEKDAY(TODAY(),2)&gt;=6),"Susceptible",IF(AND($D198=0,WEEKDAY(TODAY(),2)&lt;6),"Immune",
IF(AND($D198=1,RAND()&lt;0.02),"Infected","Susceptible"))))</f>
        <v>Recovered</v>
      </c>
      <c r="AC198" t="str" cm="1">
        <f t="array" aca="1" ref="AC198" ca="1">_xlfn.IFS(
COUNTIF(AC$7:AC197,"Infected")&gt;2,"Recovered",
COUNTIF(AC$7:AC197,"Infected")&gt;0,"Infected",
COUNTIF(AC$7:AC197,"Infected")=0,IF(AND(Z198=0,WEEKDAY(TODAY(),2)&gt;=6),"Susceptible",IF(AND($D198=0,WEEKDAY(TODAY(),2)&lt;6),"Immune",
IF(AND($D198=1,RAND()&lt;0.02),"Infected","Susceptible"))))</f>
        <v>Recovered</v>
      </c>
      <c r="AD198" t="str" cm="1">
        <f t="array" aca="1" ref="AD198" ca="1">_xlfn.IFS(
COUNTIF(AD$7:AD197,"Infected")&gt;2,"Recovered",
COUNTIF(AD$7:AD197,"Infected")&gt;0,"Infected",
COUNTIF(AD$7:AD197,"Infected")=0,IF(AND(AA198=0,WEEKDAY(TODAY(),2)&gt;=6),"Susceptible",IF(AND($D198=0,WEEKDAY(TODAY(),2)&lt;6),"Immune",
IF(AND($D198=1,RAND()&lt;0.02),"Infected","Susceptible"))))</f>
        <v>Recovered</v>
      </c>
      <c r="AE198" t="str" cm="1">
        <f t="array" aca="1" ref="AE198" ca="1">_xlfn.IFS(
COUNTIF(AE$7:AE197,"Infected")&gt;2,"Recovered",
COUNTIF(AE$7:AE197,"Infected")&gt;0,"Infected",
COUNTIF(AE$7:AE197,"Infected")=0,IF(AND(AB198=0,WEEKDAY(TODAY(),2)&gt;=6),"Susceptible",IF(AND($D198=0,WEEKDAY(TODAY(),2)&lt;6),"Immune",
IF(AND($D198=1,RAND()&lt;0.02),"Infected","Susceptible"))))</f>
        <v>Recovered</v>
      </c>
      <c r="AF198" t="str" cm="1">
        <f t="array" aca="1" ref="AF198" ca="1">_xlfn.IFS(
COUNTIF(AF$7:AF197,"Infected")&gt;2,"Recovered",
COUNTIF(AF$7:AF197,"Infected")&gt;0,"Infected",
COUNTIF(AF$7:AF197,"Infected")=0,IF(AND(AC198=0,WEEKDAY(TODAY(),2)&gt;=6),"Susceptible",IF(AND($D198=0,WEEKDAY(TODAY(),2)&lt;6),"Immune",
IF(AND($D198=1,RAND()&lt;0.02),"Infected","Susceptible"))))</f>
        <v>Recovered</v>
      </c>
      <c r="AG198" t="str" cm="1">
        <f t="array" aca="1" ref="AG198" ca="1">_xlfn.IFS(
COUNTIF(AG$7:AG197,"Infected")&gt;2,"Recovered",
COUNTIF(AG$7:AG197,"Infected")&gt;0,"Infected",
COUNTIF(AG$7:AG197,"Infected")=0,IF(AND(AD198=0,WEEKDAY(TODAY(),2)&gt;=6),"Susceptible",IF(AND($D198=0,WEEKDAY(TODAY(),2)&lt;6),"Immune",
IF(AND($D198=1,RAND()&lt;0.02),"Infected","Susceptible"))))</f>
        <v>Recovered</v>
      </c>
      <c r="AH198" t="str" cm="1">
        <f t="array" aca="1" ref="AH198" ca="1">_xlfn.IFS(
COUNTIF(AH$7:AH197,"Infected")&gt;2,"Recovered",
COUNTIF(AH$7:AH197,"Infected")&gt;0,"Infected",
COUNTIF(AH$7:AH197,"Infected")=0,IF(AND(AE198=0,WEEKDAY(TODAY(),2)&gt;=6),"Susceptible",IF(AND($D198=0,WEEKDAY(TODAY(),2)&lt;6),"Immune",
IF(AND($D198=1,RAND()&lt;0.02),"Infected","Susceptible"))))</f>
        <v>Recovered</v>
      </c>
      <c r="AI198" t="str" cm="1">
        <f t="array" aca="1" ref="AI198" ca="1">_xlfn.IFS(
COUNTIF(AI$7:AI197,"Infected")&gt;2,"Recovered",
COUNTIF(AI$7:AI197,"Infected")&gt;0,"Infected",
COUNTIF(AI$7:AI197,"Infected")=0,IF(AND(AF198=0,WEEKDAY(TODAY(),2)&gt;=6),"Susceptible",IF(AND($D198=0,WEEKDAY(TODAY(),2)&lt;6),"Immune",
IF(AND($D198=1,RAND()&lt;0.02),"Infected","Susceptible"))))</f>
        <v>Recovered</v>
      </c>
      <c r="AJ198" t="str" cm="1">
        <f t="array" aca="1" ref="AJ198" ca="1">_xlfn.IFS(
COUNTIF(AJ$7:AJ197,"Infected")&gt;2,"Recovered",
COUNTIF(AJ$7:AJ197,"Infected")&gt;0,"Infected",
COUNTIF(AJ$7:AJ197,"Infected")=0,IF(AND(AG198=0,WEEKDAY(TODAY(),2)&gt;=6),"Susceptible",IF(AND($D198=0,WEEKDAY(TODAY(),2)&lt;6),"Immune",
IF(AND($D198=1,RAND()&lt;0.02),"Infected","Susceptible"))))</f>
        <v>Susceptible</v>
      </c>
    </row>
    <row r="199" spans="1:36" x14ac:dyDescent="0.35">
      <c r="A199">
        <v>1</v>
      </c>
      <c r="B199" s="1">
        <v>45755</v>
      </c>
      <c r="C199">
        <f t="shared" si="6"/>
        <v>2</v>
      </c>
      <c r="D199">
        <f t="shared" si="7"/>
        <v>1</v>
      </c>
      <c r="E199">
        <v>197</v>
      </c>
      <c r="F199" t="str" cm="1">
        <f t="array" aca="1" ref="F199" ca="1">_xlfn.IFS(COUNTIF($F$7:F198,"Infected")&gt;2,"Recovered",COUNTIF($F$7:F198,"Infected")&gt;0,"Infected",COUNTIF($F$7:F198,"Infected")=0,IF(RAND()&lt;0.02,"Infected","Suceptable"))</f>
        <v>Recovered</v>
      </c>
      <c r="G199" t="str" cm="1">
        <f t="array" aca="1" ref="G199" ca="1">_xlfn.IFS(
COUNTIF(G$7:G198,"Infected")&gt;2,"Recovered",
COUNTIF(G$7:G198,"Infected")&gt;0,"Infected",
COUNTIF(G$7:G198,"Infected")=0,IF(AND(D199=0,WEEKDAY(TODAY(),2)&gt;=6),"Susceptible",IF(AND($D199=0,WEEKDAY(TODAY(),2)&lt;6),"Immune",
IF(AND($D199=1,RAND()&lt;0.02),"Infected","Susceptible"))))</f>
        <v>Recovered</v>
      </c>
      <c r="H199" t="str" cm="1">
        <f t="array" aca="1" ref="H199" ca="1">_xlfn.IFS(
COUNTIF(H$7:H198,"Infected")&gt;2,"Recovered",
COUNTIF(H$7:H198,"Infected")&gt;0,"Infected",
COUNTIF(H$7:H198,"Infected")=0,IF(AND(E199=0,WEEKDAY(TODAY(),2)&gt;=6),"Susceptible",IF(AND($D199=0,WEEKDAY(TODAY(),2)&lt;6),"Immune",
IF(AND($D199=1,RAND()&lt;0.02),"Infected","Susceptible"))))</f>
        <v>Susceptible</v>
      </c>
      <c r="I199" t="str" cm="1">
        <f t="array" aca="1" ref="I199" ca="1">_xlfn.IFS(
COUNTIF(I$7:I198,"Infected")&gt;2,"Recovered",
COUNTIF(I$7:I198,"Infected")&gt;0,"Infected",
COUNTIF(I$7:I198,"Infected")=0,IF(AND(F199=0,WEEKDAY(TODAY(),2)&gt;=6),"Susceptible",IF(AND($D199=0,WEEKDAY(TODAY(),2)&lt;6),"Immune",
IF(AND($D199=1,RAND()&lt;0.02),"Infected","Susceptible"))))</f>
        <v>Susceptible</v>
      </c>
      <c r="J199" t="str" cm="1">
        <f t="array" aca="1" ref="J199" ca="1">_xlfn.IFS(
COUNTIF(J$7:J198,"Infected")&gt;2,"Recovered",
COUNTIF(J$7:J198,"Infected")&gt;0,"Infected",
COUNTIF(J$7:J198,"Infected")=0,IF(AND(G199=0,WEEKDAY(TODAY(),2)&gt;=6),"Susceptible",IF(AND($D199=0,WEEKDAY(TODAY(),2)&lt;6),"Immune",
IF(AND($D199=1,RAND()&lt;0.02),"Infected","Susceptible"))))</f>
        <v>Recovered</v>
      </c>
      <c r="K199" t="str" cm="1">
        <f t="array" aca="1" ref="K199" ca="1">_xlfn.IFS(
COUNTIF(K$7:K198,"Infected")&gt;2,"Recovered",
COUNTIF(K$7:K198,"Infected")&gt;0,"Infected",
COUNTIF(K$7:K198,"Infected")=0,IF(AND(H199=0,WEEKDAY(TODAY(),2)&gt;=6),"Susceptible",IF(AND($D199=0,WEEKDAY(TODAY(),2)&lt;6),"Immune",
IF(AND($D199=1,RAND()&lt;0.02),"Infected","Susceptible"))))</f>
        <v>Recovered</v>
      </c>
      <c r="L199" t="str" cm="1">
        <f t="array" aca="1" ref="L199" ca="1">_xlfn.IFS(
COUNTIF(L$7:L198,"Infected")&gt;2,"Recovered",
COUNTIF(L$7:L198,"Infected")&gt;0,"Infected",
COUNTIF(L$7:L198,"Infected")=0,IF(AND(I199=0,WEEKDAY(TODAY(),2)&gt;=6),"Susceptible",IF(AND($D199=0,WEEKDAY(TODAY(),2)&lt;6),"Immune",
IF(AND($D199=1,RAND()&lt;0.02),"Infected","Susceptible"))))</f>
        <v>Recovered</v>
      </c>
      <c r="M199" t="str" cm="1">
        <f t="array" aca="1" ref="M199" ca="1">_xlfn.IFS(
COUNTIF(M$7:M198,"Infected")&gt;2,"Recovered",
COUNTIF(M$7:M198,"Infected")&gt;0,"Infected",
COUNTIF(M$7:M198,"Infected")=0,IF(AND(J199=0,WEEKDAY(TODAY(),2)&gt;=6),"Susceptible",IF(AND($D199=0,WEEKDAY(TODAY(),2)&lt;6),"Immune",
IF(AND($D199=1,RAND()&lt;0.02),"Infected","Susceptible"))))</f>
        <v>Susceptible</v>
      </c>
      <c r="N199" t="str" cm="1">
        <f t="array" aca="1" ref="N199" ca="1">_xlfn.IFS(
COUNTIF(N$7:N198,"Infected")&gt;2,"Recovered",
COUNTIF(N$7:N198,"Infected")&gt;0,"Infected",
COUNTIF(N$7:N198,"Infected")=0,IF(AND(K199=0,WEEKDAY(TODAY(),2)&gt;=6),"Susceptible",IF(AND($D199=0,WEEKDAY(TODAY(),2)&lt;6),"Immune",
IF(AND($D199=1,RAND()&lt;0.02),"Infected","Susceptible"))))</f>
        <v>Recovered</v>
      </c>
      <c r="O199" t="str" cm="1">
        <f t="array" aca="1" ref="O199" ca="1">_xlfn.IFS(
COUNTIF(O$7:O198,"Infected")&gt;2,"Recovered",
COUNTIF(O$7:O198,"Infected")&gt;0,"Infected",
COUNTIF(O$7:O198,"Infected")=0,IF(AND(L199=0,WEEKDAY(TODAY(),2)&gt;=6),"Susceptible",IF(AND($D199=0,WEEKDAY(TODAY(),2)&lt;6),"Immune",
IF(AND($D199=1,RAND()&lt;0.02),"Infected","Susceptible"))))</f>
        <v>Recovered</v>
      </c>
      <c r="P199" t="str" cm="1">
        <f t="array" aca="1" ref="P199" ca="1">_xlfn.IFS(
COUNTIF(P$7:P198,"Infected")&gt;2,"Recovered",
COUNTIF(P$7:P198,"Infected")&gt;0,"Infected",
COUNTIF(P$7:P198,"Infected")=0,IF(AND(M199=0,WEEKDAY(TODAY(),2)&gt;=6),"Susceptible",IF(AND($D199=0,WEEKDAY(TODAY(),2)&lt;6),"Immune",
IF(AND($D199=1,RAND()&lt;0.02),"Infected","Susceptible"))))</f>
        <v>Recovered</v>
      </c>
      <c r="Q199" t="str" cm="1">
        <f t="array" aca="1" ref="Q199" ca="1">_xlfn.IFS(
COUNTIF(Q$7:Q198,"Infected")&gt;2,"Recovered",
COUNTIF(Q$7:Q198,"Infected")&gt;0,"Infected",
COUNTIF(Q$7:Q198,"Infected")=0,IF(AND(N199=0,WEEKDAY(TODAY(),2)&gt;=6),"Susceptible",IF(AND($D199=0,WEEKDAY(TODAY(),2)&lt;6),"Immune",
IF(AND($D199=1,RAND()&lt;0.02),"Infected","Susceptible"))))</f>
        <v>Recovered</v>
      </c>
      <c r="R199" t="str" cm="1">
        <f t="array" aca="1" ref="R199" ca="1">_xlfn.IFS(
COUNTIF(R$7:R198,"Infected")&gt;2,"Recovered",
COUNTIF(R$7:R198,"Infected")&gt;0,"Infected",
COUNTIF(R$7:R198,"Infected")=0,IF(AND(O199=0,WEEKDAY(TODAY(),2)&gt;=6),"Susceptible",IF(AND($D199=0,WEEKDAY(TODAY(),2)&lt;6),"Immune",
IF(AND($D199=1,RAND()&lt;0.02),"Infected","Susceptible"))))</f>
        <v>Recovered</v>
      </c>
      <c r="S199" t="str" cm="1">
        <f t="array" aca="1" ref="S199" ca="1">_xlfn.IFS(
COUNTIF(S$7:S198,"Infected")&gt;2,"Recovered",
COUNTIF(S$7:S198,"Infected")&gt;0,"Infected",
COUNTIF(S$7:S198,"Infected")=0,IF(AND(P199=0,WEEKDAY(TODAY(),2)&gt;=6),"Susceptible",IF(AND($D199=0,WEEKDAY(TODAY(),2)&lt;6),"Immune",
IF(AND($D199=1,RAND()&lt;0.02),"Infected","Susceptible"))))</f>
        <v>Recovered</v>
      </c>
      <c r="T199" t="str" cm="1">
        <f t="array" aca="1" ref="T199" ca="1">_xlfn.IFS(
COUNTIF(T$7:T198,"Infected")&gt;2,"Recovered",
COUNTIF(T$7:T198,"Infected")&gt;0,"Infected",
COUNTIF(T$7:T198,"Infected")=0,IF(AND(Q199=0,WEEKDAY(TODAY(),2)&gt;=6),"Susceptible",IF(AND($D199=0,WEEKDAY(TODAY(),2)&lt;6),"Immune",
IF(AND($D199=1,RAND()&lt;0.02),"Infected","Susceptible"))))</f>
        <v>Recovered</v>
      </c>
      <c r="U199" t="str" cm="1">
        <f t="array" aca="1" ref="U199" ca="1">_xlfn.IFS(
COUNTIF(U$7:U198,"Infected")&gt;2,"Recovered",
COUNTIF(U$7:U198,"Infected")&gt;0,"Infected",
COUNTIF(U$7:U198,"Infected")=0,IF(AND(R199=0,WEEKDAY(TODAY(),2)&gt;=6),"Susceptible",IF(AND($D199=0,WEEKDAY(TODAY(),2)&lt;6),"Immune",
IF(AND($D199=1,RAND()&lt;0.02),"Infected","Susceptible"))))</f>
        <v>Recovered</v>
      </c>
      <c r="V199" t="str" cm="1">
        <f t="array" aca="1" ref="V199" ca="1">_xlfn.IFS(
COUNTIF(V$7:V198,"Infected")&gt;2,"Recovered",
COUNTIF(V$7:V198,"Infected")&gt;0,"Infected",
COUNTIF(V$7:V198,"Infected")=0,IF(AND(S199=0,WEEKDAY(TODAY(),2)&gt;=6),"Susceptible",IF(AND($D199=0,WEEKDAY(TODAY(),2)&lt;6),"Immune",
IF(AND($D199=1,RAND()&lt;0.02),"Infected","Susceptible"))))</f>
        <v>Recovered</v>
      </c>
      <c r="W199" t="str" cm="1">
        <f t="array" aca="1" ref="W199" ca="1">_xlfn.IFS(
COUNTIF(W$7:W198,"Infected")&gt;2,"Recovered",
COUNTIF(W$7:W198,"Infected")&gt;0,"Infected",
COUNTIF(W$7:W198,"Infected")=0,IF(AND(T199=0,WEEKDAY(TODAY(),2)&gt;=6),"Susceptible",IF(AND($D199=0,WEEKDAY(TODAY(),2)&lt;6),"Immune",
IF(AND($D199=1,RAND()&lt;0.02),"Infected","Susceptible"))))</f>
        <v>Recovered</v>
      </c>
      <c r="X199" t="str" cm="1">
        <f t="array" aca="1" ref="X199" ca="1">_xlfn.IFS(
COUNTIF(X$7:X198,"Infected")&gt;2,"Recovered",
COUNTIF(X$7:X198,"Infected")&gt;0,"Infected",
COUNTIF(X$7:X198,"Infected")=0,IF(AND(U199=0,WEEKDAY(TODAY(),2)&gt;=6),"Susceptible",IF(AND($D199=0,WEEKDAY(TODAY(),2)&lt;6),"Immune",
IF(AND($D199=1,RAND()&lt;0.02),"Infected","Susceptible"))))</f>
        <v>Recovered</v>
      </c>
      <c r="Y199" t="str" cm="1">
        <f t="array" aca="1" ref="Y199" ca="1">_xlfn.IFS(
COUNTIF(Y$7:Y198,"Infected")&gt;2,"Recovered",
COUNTIF(Y$7:Y198,"Infected")&gt;0,"Infected",
COUNTIF(Y$7:Y198,"Infected")=0,IF(AND(V199=0,WEEKDAY(TODAY(),2)&gt;=6),"Susceptible",IF(AND($D199=0,WEEKDAY(TODAY(),2)&lt;6),"Immune",
IF(AND($D199=1,RAND()&lt;0.02),"Infected","Susceptible"))))</f>
        <v>Recovered</v>
      </c>
      <c r="Z199" t="str" cm="1">
        <f t="array" aca="1" ref="Z199" ca="1">_xlfn.IFS(
COUNTIF(Z$7:Z198,"Infected")&gt;2,"Recovered",
COUNTIF(Z$7:Z198,"Infected")&gt;0,"Infected",
COUNTIF(Z$7:Z198,"Infected")=0,IF(AND(W199=0,WEEKDAY(TODAY(),2)&gt;=6),"Susceptible",IF(AND($D199=0,WEEKDAY(TODAY(),2)&lt;6),"Immune",
IF(AND($D199=1,RAND()&lt;0.02),"Infected","Susceptible"))))</f>
        <v>Recovered</v>
      </c>
      <c r="AA199" t="str" cm="1">
        <f t="array" aca="1" ref="AA199" ca="1">_xlfn.IFS(
COUNTIF(AA$7:AA198,"Infected")&gt;2,"Recovered",
COUNTIF(AA$7:AA198,"Infected")&gt;0,"Infected",
COUNTIF(AA$7:AA198,"Infected")=0,IF(AND(X199=0,WEEKDAY(TODAY(),2)&gt;=6),"Susceptible",IF(AND($D199=0,WEEKDAY(TODAY(),2)&lt;6),"Immune",
IF(AND($D199=1,RAND()&lt;0.02),"Infected","Susceptible"))))</f>
        <v>Recovered</v>
      </c>
      <c r="AB199" t="str" cm="1">
        <f t="array" aca="1" ref="AB199" ca="1">_xlfn.IFS(
COUNTIF(AB$7:AB198,"Infected")&gt;2,"Recovered",
COUNTIF(AB$7:AB198,"Infected")&gt;0,"Infected",
COUNTIF(AB$7:AB198,"Infected")=0,IF(AND(Y199=0,WEEKDAY(TODAY(),2)&gt;=6),"Susceptible",IF(AND($D199=0,WEEKDAY(TODAY(),2)&lt;6),"Immune",
IF(AND($D199=1,RAND()&lt;0.02),"Infected","Susceptible"))))</f>
        <v>Recovered</v>
      </c>
      <c r="AC199" t="str" cm="1">
        <f t="array" aca="1" ref="AC199" ca="1">_xlfn.IFS(
COUNTIF(AC$7:AC198,"Infected")&gt;2,"Recovered",
COUNTIF(AC$7:AC198,"Infected")&gt;0,"Infected",
COUNTIF(AC$7:AC198,"Infected")=0,IF(AND(Z199=0,WEEKDAY(TODAY(),2)&gt;=6),"Susceptible",IF(AND($D199=0,WEEKDAY(TODAY(),2)&lt;6),"Immune",
IF(AND($D199=1,RAND()&lt;0.02),"Infected","Susceptible"))))</f>
        <v>Recovered</v>
      </c>
      <c r="AD199" t="str" cm="1">
        <f t="array" aca="1" ref="AD199" ca="1">_xlfn.IFS(
COUNTIF(AD$7:AD198,"Infected")&gt;2,"Recovered",
COUNTIF(AD$7:AD198,"Infected")&gt;0,"Infected",
COUNTIF(AD$7:AD198,"Infected")=0,IF(AND(AA199=0,WEEKDAY(TODAY(),2)&gt;=6),"Susceptible",IF(AND($D199=0,WEEKDAY(TODAY(),2)&lt;6),"Immune",
IF(AND($D199=1,RAND()&lt;0.02),"Infected","Susceptible"))))</f>
        <v>Recovered</v>
      </c>
      <c r="AE199" t="str" cm="1">
        <f t="array" aca="1" ref="AE199" ca="1">_xlfn.IFS(
COUNTIF(AE$7:AE198,"Infected")&gt;2,"Recovered",
COUNTIF(AE$7:AE198,"Infected")&gt;0,"Infected",
COUNTIF(AE$7:AE198,"Infected")=0,IF(AND(AB199=0,WEEKDAY(TODAY(),2)&gt;=6),"Susceptible",IF(AND($D199=0,WEEKDAY(TODAY(),2)&lt;6),"Immune",
IF(AND($D199=1,RAND()&lt;0.02),"Infected","Susceptible"))))</f>
        <v>Recovered</v>
      </c>
      <c r="AF199" t="str" cm="1">
        <f t="array" aca="1" ref="AF199" ca="1">_xlfn.IFS(
COUNTIF(AF$7:AF198,"Infected")&gt;2,"Recovered",
COUNTIF(AF$7:AF198,"Infected")&gt;0,"Infected",
COUNTIF(AF$7:AF198,"Infected")=0,IF(AND(AC199=0,WEEKDAY(TODAY(),2)&gt;=6),"Susceptible",IF(AND($D199=0,WEEKDAY(TODAY(),2)&lt;6),"Immune",
IF(AND($D199=1,RAND()&lt;0.02),"Infected","Susceptible"))))</f>
        <v>Recovered</v>
      </c>
      <c r="AG199" t="str" cm="1">
        <f t="array" aca="1" ref="AG199" ca="1">_xlfn.IFS(
COUNTIF(AG$7:AG198,"Infected")&gt;2,"Recovered",
COUNTIF(AG$7:AG198,"Infected")&gt;0,"Infected",
COUNTIF(AG$7:AG198,"Infected")=0,IF(AND(AD199=0,WEEKDAY(TODAY(),2)&gt;=6),"Susceptible",IF(AND($D199=0,WEEKDAY(TODAY(),2)&lt;6),"Immune",
IF(AND($D199=1,RAND()&lt;0.02),"Infected","Susceptible"))))</f>
        <v>Recovered</v>
      </c>
      <c r="AH199" t="str" cm="1">
        <f t="array" aca="1" ref="AH199" ca="1">_xlfn.IFS(
COUNTIF(AH$7:AH198,"Infected")&gt;2,"Recovered",
COUNTIF(AH$7:AH198,"Infected")&gt;0,"Infected",
COUNTIF(AH$7:AH198,"Infected")=0,IF(AND(AE199=0,WEEKDAY(TODAY(),2)&gt;=6),"Susceptible",IF(AND($D199=0,WEEKDAY(TODAY(),2)&lt;6),"Immune",
IF(AND($D199=1,RAND()&lt;0.02),"Infected","Susceptible"))))</f>
        <v>Recovered</v>
      </c>
      <c r="AI199" t="str" cm="1">
        <f t="array" aca="1" ref="AI199" ca="1">_xlfn.IFS(
COUNTIF(AI$7:AI198,"Infected")&gt;2,"Recovered",
COUNTIF(AI$7:AI198,"Infected")&gt;0,"Infected",
COUNTIF(AI$7:AI198,"Infected")=0,IF(AND(AF199=0,WEEKDAY(TODAY(),2)&gt;=6),"Susceptible",IF(AND($D199=0,WEEKDAY(TODAY(),2)&lt;6),"Immune",
IF(AND($D199=1,RAND()&lt;0.02),"Infected","Susceptible"))))</f>
        <v>Recovered</v>
      </c>
      <c r="AJ199" t="str" cm="1">
        <f t="array" aca="1" ref="AJ199" ca="1">_xlfn.IFS(
COUNTIF(AJ$7:AJ198,"Infected")&gt;2,"Recovered",
COUNTIF(AJ$7:AJ198,"Infected")&gt;0,"Infected",
COUNTIF(AJ$7:AJ198,"Infected")=0,IF(AND(AG199=0,WEEKDAY(TODAY(),2)&gt;=6),"Susceptible",IF(AND($D199=0,WEEKDAY(TODAY(),2)&lt;6),"Immune",
IF(AND($D199=1,RAND()&lt;0.02),"Infected","Susceptible"))))</f>
        <v>Susceptible</v>
      </c>
    </row>
    <row r="200" spans="1:36" x14ac:dyDescent="0.35">
      <c r="A200">
        <v>1</v>
      </c>
      <c r="B200" s="1">
        <v>45756</v>
      </c>
      <c r="C200">
        <f t="shared" si="6"/>
        <v>3</v>
      </c>
      <c r="D200">
        <f t="shared" si="7"/>
        <v>1</v>
      </c>
      <c r="E200">
        <v>198</v>
      </c>
      <c r="F200" t="str" cm="1">
        <f t="array" aca="1" ref="F200" ca="1">_xlfn.IFS(COUNTIF($F$7:F199,"Infected")&gt;2,"Recovered",COUNTIF($F$7:F199,"Infected")&gt;0,"Infected",COUNTIF($F$7:F199,"Infected")=0,IF(RAND()&lt;0.02,"Infected","Suceptable"))</f>
        <v>Recovered</v>
      </c>
      <c r="G200" t="str" cm="1">
        <f t="array" aca="1" ref="G200" ca="1">_xlfn.IFS(
COUNTIF(G$7:G199,"Infected")&gt;2,"Recovered",
COUNTIF(G$7:G199,"Infected")&gt;0,"Infected",
COUNTIF(G$7:G199,"Infected")=0,IF(AND(D200=0,WEEKDAY(TODAY(),2)&gt;=6),"Susceptible",IF(AND($D200=0,WEEKDAY(TODAY(),2)&lt;6),"Immune",
IF(AND($D200=1,RAND()&lt;0.02),"Infected","Susceptible"))))</f>
        <v>Recovered</v>
      </c>
      <c r="H200" t="str" cm="1">
        <f t="array" aca="1" ref="H200" ca="1">_xlfn.IFS(
COUNTIF(H$7:H199,"Infected")&gt;2,"Recovered",
COUNTIF(H$7:H199,"Infected")&gt;0,"Infected",
COUNTIF(H$7:H199,"Infected")=0,IF(AND(E200=0,WEEKDAY(TODAY(),2)&gt;=6),"Susceptible",IF(AND($D200=0,WEEKDAY(TODAY(),2)&lt;6),"Immune",
IF(AND($D200=1,RAND()&lt;0.02),"Infected","Susceptible"))))</f>
        <v>Susceptible</v>
      </c>
      <c r="I200" t="str" cm="1">
        <f t="array" aca="1" ref="I200" ca="1">_xlfn.IFS(
COUNTIF(I$7:I199,"Infected")&gt;2,"Recovered",
COUNTIF(I$7:I199,"Infected")&gt;0,"Infected",
COUNTIF(I$7:I199,"Infected")=0,IF(AND(F200=0,WEEKDAY(TODAY(),2)&gt;=6),"Susceptible",IF(AND($D200=0,WEEKDAY(TODAY(),2)&lt;6),"Immune",
IF(AND($D200=1,RAND()&lt;0.02),"Infected","Susceptible"))))</f>
        <v>Susceptible</v>
      </c>
      <c r="J200" t="str" cm="1">
        <f t="array" aca="1" ref="J200" ca="1">_xlfn.IFS(
COUNTIF(J$7:J199,"Infected")&gt;2,"Recovered",
COUNTIF(J$7:J199,"Infected")&gt;0,"Infected",
COUNTIF(J$7:J199,"Infected")=0,IF(AND(G200=0,WEEKDAY(TODAY(),2)&gt;=6),"Susceptible",IF(AND($D200=0,WEEKDAY(TODAY(),2)&lt;6),"Immune",
IF(AND($D200=1,RAND()&lt;0.02),"Infected","Susceptible"))))</f>
        <v>Recovered</v>
      </c>
      <c r="K200" t="str" cm="1">
        <f t="array" aca="1" ref="K200" ca="1">_xlfn.IFS(
COUNTIF(K$7:K199,"Infected")&gt;2,"Recovered",
COUNTIF(K$7:K199,"Infected")&gt;0,"Infected",
COUNTIF(K$7:K199,"Infected")=0,IF(AND(H200=0,WEEKDAY(TODAY(),2)&gt;=6),"Susceptible",IF(AND($D200=0,WEEKDAY(TODAY(),2)&lt;6),"Immune",
IF(AND($D200=1,RAND()&lt;0.02),"Infected","Susceptible"))))</f>
        <v>Recovered</v>
      </c>
      <c r="L200" t="str" cm="1">
        <f t="array" aca="1" ref="L200" ca="1">_xlfn.IFS(
COUNTIF(L$7:L199,"Infected")&gt;2,"Recovered",
COUNTIF(L$7:L199,"Infected")&gt;0,"Infected",
COUNTIF(L$7:L199,"Infected")=0,IF(AND(I200=0,WEEKDAY(TODAY(),2)&gt;=6),"Susceptible",IF(AND($D200=0,WEEKDAY(TODAY(),2)&lt;6),"Immune",
IF(AND($D200=1,RAND()&lt;0.02),"Infected","Susceptible"))))</f>
        <v>Recovered</v>
      </c>
      <c r="M200" t="str" cm="1">
        <f t="array" aca="1" ref="M200" ca="1">_xlfn.IFS(
COUNTIF(M$7:M199,"Infected")&gt;2,"Recovered",
COUNTIF(M$7:M199,"Infected")&gt;0,"Infected",
COUNTIF(M$7:M199,"Infected")=0,IF(AND(J200=0,WEEKDAY(TODAY(),2)&gt;=6),"Susceptible",IF(AND($D200=0,WEEKDAY(TODAY(),2)&lt;6),"Immune",
IF(AND($D200=1,RAND()&lt;0.02),"Infected","Susceptible"))))</f>
        <v>Susceptible</v>
      </c>
      <c r="N200" t="str" cm="1">
        <f t="array" aca="1" ref="N200" ca="1">_xlfn.IFS(
COUNTIF(N$7:N199,"Infected")&gt;2,"Recovered",
COUNTIF(N$7:N199,"Infected")&gt;0,"Infected",
COUNTIF(N$7:N199,"Infected")=0,IF(AND(K200=0,WEEKDAY(TODAY(),2)&gt;=6),"Susceptible",IF(AND($D200=0,WEEKDAY(TODAY(),2)&lt;6),"Immune",
IF(AND($D200=1,RAND()&lt;0.02),"Infected","Susceptible"))))</f>
        <v>Recovered</v>
      </c>
      <c r="O200" t="str" cm="1">
        <f t="array" aca="1" ref="O200" ca="1">_xlfn.IFS(
COUNTIF(O$7:O199,"Infected")&gt;2,"Recovered",
COUNTIF(O$7:O199,"Infected")&gt;0,"Infected",
COUNTIF(O$7:O199,"Infected")=0,IF(AND(L200=0,WEEKDAY(TODAY(),2)&gt;=6),"Susceptible",IF(AND($D200=0,WEEKDAY(TODAY(),2)&lt;6),"Immune",
IF(AND($D200=1,RAND()&lt;0.02),"Infected","Susceptible"))))</f>
        <v>Recovered</v>
      </c>
      <c r="P200" t="str" cm="1">
        <f t="array" aca="1" ref="P200" ca="1">_xlfn.IFS(
COUNTIF(P$7:P199,"Infected")&gt;2,"Recovered",
COUNTIF(P$7:P199,"Infected")&gt;0,"Infected",
COUNTIF(P$7:P199,"Infected")=0,IF(AND(M200=0,WEEKDAY(TODAY(),2)&gt;=6),"Susceptible",IF(AND($D200=0,WEEKDAY(TODAY(),2)&lt;6),"Immune",
IF(AND($D200=1,RAND()&lt;0.02),"Infected","Susceptible"))))</f>
        <v>Recovered</v>
      </c>
      <c r="Q200" t="str" cm="1">
        <f t="array" aca="1" ref="Q200" ca="1">_xlfn.IFS(
COUNTIF(Q$7:Q199,"Infected")&gt;2,"Recovered",
COUNTIF(Q$7:Q199,"Infected")&gt;0,"Infected",
COUNTIF(Q$7:Q199,"Infected")=0,IF(AND(N200=0,WEEKDAY(TODAY(),2)&gt;=6),"Susceptible",IF(AND($D200=0,WEEKDAY(TODAY(),2)&lt;6),"Immune",
IF(AND($D200=1,RAND()&lt;0.02),"Infected","Susceptible"))))</f>
        <v>Recovered</v>
      </c>
      <c r="R200" t="str" cm="1">
        <f t="array" aca="1" ref="R200" ca="1">_xlfn.IFS(
COUNTIF(R$7:R199,"Infected")&gt;2,"Recovered",
COUNTIF(R$7:R199,"Infected")&gt;0,"Infected",
COUNTIF(R$7:R199,"Infected")=0,IF(AND(O200=0,WEEKDAY(TODAY(),2)&gt;=6),"Susceptible",IF(AND($D200=0,WEEKDAY(TODAY(),2)&lt;6),"Immune",
IF(AND($D200=1,RAND()&lt;0.02),"Infected","Susceptible"))))</f>
        <v>Recovered</v>
      </c>
      <c r="S200" t="str" cm="1">
        <f t="array" aca="1" ref="S200" ca="1">_xlfn.IFS(
COUNTIF(S$7:S199,"Infected")&gt;2,"Recovered",
COUNTIF(S$7:S199,"Infected")&gt;0,"Infected",
COUNTIF(S$7:S199,"Infected")=0,IF(AND(P200=0,WEEKDAY(TODAY(),2)&gt;=6),"Susceptible",IF(AND($D200=0,WEEKDAY(TODAY(),2)&lt;6),"Immune",
IF(AND($D200=1,RAND()&lt;0.02),"Infected","Susceptible"))))</f>
        <v>Recovered</v>
      </c>
      <c r="T200" t="str" cm="1">
        <f t="array" aca="1" ref="T200" ca="1">_xlfn.IFS(
COUNTIF(T$7:T199,"Infected")&gt;2,"Recovered",
COUNTIF(T$7:T199,"Infected")&gt;0,"Infected",
COUNTIF(T$7:T199,"Infected")=0,IF(AND(Q200=0,WEEKDAY(TODAY(),2)&gt;=6),"Susceptible",IF(AND($D200=0,WEEKDAY(TODAY(),2)&lt;6),"Immune",
IF(AND($D200=1,RAND()&lt;0.02),"Infected","Susceptible"))))</f>
        <v>Recovered</v>
      </c>
      <c r="U200" t="str" cm="1">
        <f t="array" aca="1" ref="U200" ca="1">_xlfn.IFS(
COUNTIF(U$7:U199,"Infected")&gt;2,"Recovered",
COUNTIF(U$7:U199,"Infected")&gt;0,"Infected",
COUNTIF(U$7:U199,"Infected")=0,IF(AND(R200=0,WEEKDAY(TODAY(),2)&gt;=6),"Susceptible",IF(AND($D200=0,WEEKDAY(TODAY(),2)&lt;6),"Immune",
IF(AND($D200=1,RAND()&lt;0.02),"Infected","Susceptible"))))</f>
        <v>Recovered</v>
      </c>
      <c r="V200" t="str" cm="1">
        <f t="array" aca="1" ref="V200" ca="1">_xlfn.IFS(
COUNTIF(V$7:V199,"Infected")&gt;2,"Recovered",
COUNTIF(V$7:V199,"Infected")&gt;0,"Infected",
COUNTIF(V$7:V199,"Infected")=0,IF(AND(S200=0,WEEKDAY(TODAY(),2)&gt;=6),"Susceptible",IF(AND($D200=0,WEEKDAY(TODAY(),2)&lt;6),"Immune",
IF(AND($D200=1,RAND()&lt;0.02),"Infected","Susceptible"))))</f>
        <v>Recovered</v>
      </c>
      <c r="W200" t="str" cm="1">
        <f t="array" aca="1" ref="W200" ca="1">_xlfn.IFS(
COUNTIF(W$7:W199,"Infected")&gt;2,"Recovered",
COUNTIF(W$7:W199,"Infected")&gt;0,"Infected",
COUNTIF(W$7:W199,"Infected")=0,IF(AND(T200=0,WEEKDAY(TODAY(),2)&gt;=6),"Susceptible",IF(AND($D200=0,WEEKDAY(TODAY(),2)&lt;6),"Immune",
IF(AND($D200=1,RAND()&lt;0.02),"Infected","Susceptible"))))</f>
        <v>Recovered</v>
      </c>
      <c r="X200" t="str" cm="1">
        <f t="array" aca="1" ref="X200" ca="1">_xlfn.IFS(
COUNTIF(X$7:X199,"Infected")&gt;2,"Recovered",
COUNTIF(X$7:X199,"Infected")&gt;0,"Infected",
COUNTIF(X$7:X199,"Infected")=0,IF(AND(U200=0,WEEKDAY(TODAY(),2)&gt;=6),"Susceptible",IF(AND($D200=0,WEEKDAY(TODAY(),2)&lt;6),"Immune",
IF(AND($D200=1,RAND()&lt;0.02),"Infected","Susceptible"))))</f>
        <v>Recovered</v>
      </c>
      <c r="Y200" t="str" cm="1">
        <f t="array" aca="1" ref="Y200" ca="1">_xlfn.IFS(
COUNTIF(Y$7:Y199,"Infected")&gt;2,"Recovered",
COUNTIF(Y$7:Y199,"Infected")&gt;0,"Infected",
COUNTIF(Y$7:Y199,"Infected")=0,IF(AND(V200=0,WEEKDAY(TODAY(),2)&gt;=6),"Susceptible",IF(AND($D200=0,WEEKDAY(TODAY(),2)&lt;6),"Immune",
IF(AND($D200=1,RAND()&lt;0.02),"Infected","Susceptible"))))</f>
        <v>Recovered</v>
      </c>
      <c r="Z200" t="str" cm="1">
        <f t="array" aca="1" ref="Z200" ca="1">_xlfn.IFS(
COUNTIF(Z$7:Z199,"Infected")&gt;2,"Recovered",
COUNTIF(Z$7:Z199,"Infected")&gt;0,"Infected",
COUNTIF(Z$7:Z199,"Infected")=0,IF(AND(W200=0,WEEKDAY(TODAY(),2)&gt;=6),"Susceptible",IF(AND($D200=0,WEEKDAY(TODAY(),2)&lt;6),"Immune",
IF(AND($D200=1,RAND()&lt;0.02),"Infected","Susceptible"))))</f>
        <v>Recovered</v>
      </c>
      <c r="AA200" t="str" cm="1">
        <f t="array" aca="1" ref="AA200" ca="1">_xlfn.IFS(
COUNTIF(AA$7:AA199,"Infected")&gt;2,"Recovered",
COUNTIF(AA$7:AA199,"Infected")&gt;0,"Infected",
COUNTIF(AA$7:AA199,"Infected")=0,IF(AND(X200=0,WEEKDAY(TODAY(),2)&gt;=6),"Susceptible",IF(AND($D200=0,WEEKDAY(TODAY(),2)&lt;6),"Immune",
IF(AND($D200=1,RAND()&lt;0.02),"Infected","Susceptible"))))</f>
        <v>Recovered</v>
      </c>
      <c r="AB200" t="str" cm="1">
        <f t="array" aca="1" ref="AB200" ca="1">_xlfn.IFS(
COUNTIF(AB$7:AB199,"Infected")&gt;2,"Recovered",
COUNTIF(AB$7:AB199,"Infected")&gt;0,"Infected",
COUNTIF(AB$7:AB199,"Infected")=0,IF(AND(Y200=0,WEEKDAY(TODAY(),2)&gt;=6),"Susceptible",IF(AND($D200=0,WEEKDAY(TODAY(),2)&lt;6),"Immune",
IF(AND($D200=1,RAND()&lt;0.02),"Infected","Susceptible"))))</f>
        <v>Recovered</v>
      </c>
      <c r="AC200" t="str" cm="1">
        <f t="array" aca="1" ref="AC200" ca="1">_xlfn.IFS(
COUNTIF(AC$7:AC199,"Infected")&gt;2,"Recovered",
COUNTIF(AC$7:AC199,"Infected")&gt;0,"Infected",
COUNTIF(AC$7:AC199,"Infected")=0,IF(AND(Z200=0,WEEKDAY(TODAY(),2)&gt;=6),"Susceptible",IF(AND($D200=0,WEEKDAY(TODAY(),2)&lt;6),"Immune",
IF(AND($D200=1,RAND()&lt;0.02),"Infected","Susceptible"))))</f>
        <v>Recovered</v>
      </c>
      <c r="AD200" t="str" cm="1">
        <f t="array" aca="1" ref="AD200" ca="1">_xlfn.IFS(
COUNTIF(AD$7:AD199,"Infected")&gt;2,"Recovered",
COUNTIF(AD$7:AD199,"Infected")&gt;0,"Infected",
COUNTIF(AD$7:AD199,"Infected")=0,IF(AND(AA200=0,WEEKDAY(TODAY(),2)&gt;=6),"Susceptible",IF(AND($D200=0,WEEKDAY(TODAY(),2)&lt;6),"Immune",
IF(AND($D200=1,RAND()&lt;0.02),"Infected","Susceptible"))))</f>
        <v>Recovered</v>
      </c>
      <c r="AE200" t="str" cm="1">
        <f t="array" aca="1" ref="AE200" ca="1">_xlfn.IFS(
COUNTIF(AE$7:AE199,"Infected")&gt;2,"Recovered",
COUNTIF(AE$7:AE199,"Infected")&gt;0,"Infected",
COUNTIF(AE$7:AE199,"Infected")=0,IF(AND(AB200=0,WEEKDAY(TODAY(),2)&gt;=6),"Susceptible",IF(AND($D200=0,WEEKDAY(TODAY(),2)&lt;6),"Immune",
IF(AND($D200=1,RAND()&lt;0.02),"Infected","Susceptible"))))</f>
        <v>Recovered</v>
      </c>
      <c r="AF200" t="str" cm="1">
        <f t="array" aca="1" ref="AF200" ca="1">_xlfn.IFS(
COUNTIF(AF$7:AF199,"Infected")&gt;2,"Recovered",
COUNTIF(AF$7:AF199,"Infected")&gt;0,"Infected",
COUNTIF(AF$7:AF199,"Infected")=0,IF(AND(AC200=0,WEEKDAY(TODAY(),2)&gt;=6),"Susceptible",IF(AND($D200=0,WEEKDAY(TODAY(),2)&lt;6),"Immune",
IF(AND($D200=1,RAND()&lt;0.02),"Infected","Susceptible"))))</f>
        <v>Recovered</v>
      </c>
      <c r="AG200" t="str" cm="1">
        <f t="array" aca="1" ref="AG200" ca="1">_xlfn.IFS(
COUNTIF(AG$7:AG199,"Infected")&gt;2,"Recovered",
COUNTIF(AG$7:AG199,"Infected")&gt;0,"Infected",
COUNTIF(AG$7:AG199,"Infected")=0,IF(AND(AD200=0,WEEKDAY(TODAY(),2)&gt;=6),"Susceptible",IF(AND($D200=0,WEEKDAY(TODAY(),2)&lt;6),"Immune",
IF(AND($D200=1,RAND()&lt;0.02),"Infected","Susceptible"))))</f>
        <v>Recovered</v>
      </c>
      <c r="AH200" t="str" cm="1">
        <f t="array" aca="1" ref="AH200" ca="1">_xlfn.IFS(
COUNTIF(AH$7:AH199,"Infected")&gt;2,"Recovered",
COUNTIF(AH$7:AH199,"Infected")&gt;0,"Infected",
COUNTIF(AH$7:AH199,"Infected")=0,IF(AND(AE200=0,WEEKDAY(TODAY(),2)&gt;=6),"Susceptible",IF(AND($D200=0,WEEKDAY(TODAY(),2)&lt;6),"Immune",
IF(AND($D200=1,RAND()&lt;0.02),"Infected","Susceptible"))))</f>
        <v>Recovered</v>
      </c>
      <c r="AI200" t="str" cm="1">
        <f t="array" aca="1" ref="AI200" ca="1">_xlfn.IFS(
COUNTIF(AI$7:AI199,"Infected")&gt;2,"Recovered",
COUNTIF(AI$7:AI199,"Infected")&gt;0,"Infected",
COUNTIF(AI$7:AI199,"Infected")=0,IF(AND(AF200=0,WEEKDAY(TODAY(),2)&gt;=6),"Susceptible",IF(AND($D200=0,WEEKDAY(TODAY(),2)&lt;6),"Immune",
IF(AND($D200=1,RAND()&lt;0.02),"Infected","Susceptible"))))</f>
        <v>Recovered</v>
      </c>
      <c r="AJ200" t="str" cm="1">
        <f t="array" aca="1" ref="AJ200" ca="1">_xlfn.IFS(
COUNTIF(AJ$7:AJ199,"Infected")&gt;2,"Recovered",
COUNTIF(AJ$7:AJ199,"Infected")&gt;0,"Infected",
COUNTIF(AJ$7:AJ199,"Infected")=0,IF(AND(AG200=0,WEEKDAY(TODAY(),2)&gt;=6),"Susceptible",IF(AND($D200=0,WEEKDAY(TODAY(),2)&lt;6),"Immune",
IF(AND($D200=1,RAND()&lt;0.02),"Infected","Susceptible"))))</f>
        <v>Susceptible</v>
      </c>
    </row>
    <row r="201" spans="1:36" x14ac:dyDescent="0.35">
      <c r="A201">
        <v>1</v>
      </c>
      <c r="B201" s="1">
        <v>45757</v>
      </c>
      <c r="C201">
        <f t="shared" si="6"/>
        <v>4</v>
      </c>
      <c r="D201">
        <f t="shared" si="7"/>
        <v>1</v>
      </c>
      <c r="E201">
        <v>199</v>
      </c>
      <c r="F201" t="str" cm="1">
        <f t="array" aca="1" ref="F201" ca="1">_xlfn.IFS(COUNTIF($F$7:F200,"Infected")&gt;2,"Recovered",COUNTIF($F$7:F200,"Infected")&gt;0,"Infected",COUNTIF($F$7:F200,"Infected")=0,IF(RAND()&lt;0.02,"Infected","Suceptable"))</f>
        <v>Recovered</v>
      </c>
      <c r="G201" t="str" cm="1">
        <f t="array" aca="1" ref="G201" ca="1">_xlfn.IFS(
COUNTIF(G$7:G200,"Infected")&gt;2,"Recovered",
COUNTIF(G$7:G200,"Infected")&gt;0,"Infected",
COUNTIF(G$7:G200,"Infected")=0,IF(AND(D201=0,WEEKDAY(TODAY(),2)&gt;=6),"Susceptible",IF(AND($D201=0,WEEKDAY(TODAY(),2)&lt;6),"Immune",
IF(AND($D201=1,RAND()&lt;0.02),"Infected","Susceptible"))))</f>
        <v>Recovered</v>
      </c>
      <c r="H201" t="str" cm="1">
        <f t="array" aca="1" ref="H201" ca="1">_xlfn.IFS(
COUNTIF(H$7:H200,"Infected")&gt;2,"Recovered",
COUNTIF(H$7:H200,"Infected")&gt;0,"Infected",
COUNTIF(H$7:H200,"Infected")=0,IF(AND(E201=0,WEEKDAY(TODAY(),2)&gt;=6),"Susceptible",IF(AND($D201=0,WEEKDAY(TODAY(),2)&lt;6),"Immune",
IF(AND($D201=1,RAND()&lt;0.02),"Infected","Susceptible"))))</f>
        <v>Susceptible</v>
      </c>
      <c r="I201" t="str" cm="1">
        <f t="array" aca="1" ref="I201" ca="1">_xlfn.IFS(
COUNTIF(I$7:I200,"Infected")&gt;2,"Recovered",
COUNTIF(I$7:I200,"Infected")&gt;0,"Infected",
COUNTIF(I$7:I200,"Infected")=0,IF(AND(F201=0,WEEKDAY(TODAY(),2)&gt;=6),"Susceptible",IF(AND($D201=0,WEEKDAY(TODAY(),2)&lt;6),"Immune",
IF(AND($D201=1,RAND()&lt;0.02),"Infected","Susceptible"))))</f>
        <v>Susceptible</v>
      </c>
      <c r="J201" t="str" cm="1">
        <f t="array" aca="1" ref="J201" ca="1">_xlfn.IFS(
COUNTIF(J$7:J200,"Infected")&gt;2,"Recovered",
COUNTIF(J$7:J200,"Infected")&gt;0,"Infected",
COUNTIF(J$7:J200,"Infected")=0,IF(AND(G201=0,WEEKDAY(TODAY(),2)&gt;=6),"Susceptible",IF(AND($D201=0,WEEKDAY(TODAY(),2)&lt;6),"Immune",
IF(AND($D201=1,RAND()&lt;0.02),"Infected","Susceptible"))))</f>
        <v>Recovered</v>
      </c>
      <c r="K201" t="str" cm="1">
        <f t="array" aca="1" ref="K201" ca="1">_xlfn.IFS(
COUNTIF(K$7:K200,"Infected")&gt;2,"Recovered",
COUNTIF(K$7:K200,"Infected")&gt;0,"Infected",
COUNTIF(K$7:K200,"Infected")=0,IF(AND(H201=0,WEEKDAY(TODAY(),2)&gt;=6),"Susceptible",IF(AND($D201=0,WEEKDAY(TODAY(),2)&lt;6),"Immune",
IF(AND($D201=1,RAND()&lt;0.02),"Infected","Susceptible"))))</f>
        <v>Recovered</v>
      </c>
      <c r="L201" t="str" cm="1">
        <f t="array" aca="1" ref="L201" ca="1">_xlfn.IFS(
COUNTIF(L$7:L200,"Infected")&gt;2,"Recovered",
COUNTIF(L$7:L200,"Infected")&gt;0,"Infected",
COUNTIF(L$7:L200,"Infected")=0,IF(AND(I201=0,WEEKDAY(TODAY(),2)&gt;=6),"Susceptible",IF(AND($D201=0,WEEKDAY(TODAY(),2)&lt;6),"Immune",
IF(AND($D201=1,RAND()&lt;0.02),"Infected","Susceptible"))))</f>
        <v>Recovered</v>
      </c>
      <c r="M201" t="str" cm="1">
        <f t="array" aca="1" ref="M201" ca="1">_xlfn.IFS(
COUNTIF(M$7:M200,"Infected")&gt;2,"Recovered",
COUNTIF(M$7:M200,"Infected")&gt;0,"Infected",
COUNTIF(M$7:M200,"Infected")=0,IF(AND(J201=0,WEEKDAY(TODAY(),2)&gt;=6),"Susceptible",IF(AND($D201=0,WEEKDAY(TODAY(),2)&lt;6),"Immune",
IF(AND($D201=1,RAND()&lt;0.02),"Infected","Susceptible"))))</f>
        <v>Susceptible</v>
      </c>
      <c r="N201" t="str" cm="1">
        <f t="array" aca="1" ref="N201" ca="1">_xlfn.IFS(
COUNTIF(N$7:N200,"Infected")&gt;2,"Recovered",
COUNTIF(N$7:N200,"Infected")&gt;0,"Infected",
COUNTIF(N$7:N200,"Infected")=0,IF(AND(K201=0,WEEKDAY(TODAY(),2)&gt;=6),"Susceptible",IF(AND($D201=0,WEEKDAY(TODAY(),2)&lt;6),"Immune",
IF(AND($D201=1,RAND()&lt;0.02),"Infected","Susceptible"))))</f>
        <v>Recovered</v>
      </c>
      <c r="O201" t="str" cm="1">
        <f t="array" aca="1" ref="O201" ca="1">_xlfn.IFS(
COUNTIF(O$7:O200,"Infected")&gt;2,"Recovered",
COUNTIF(O$7:O200,"Infected")&gt;0,"Infected",
COUNTIF(O$7:O200,"Infected")=0,IF(AND(L201=0,WEEKDAY(TODAY(),2)&gt;=6),"Susceptible",IF(AND($D201=0,WEEKDAY(TODAY(),2)&lt;6),"Immune",
IF(AND($D201=1,RAND()&lt;0.02),"Infected","Susceptible"))))</f>
        <v>Recovered</v>
      </c>
      <c r="P201" t="str" cm="1">
        <f t="array" aca="1" ref="P201" ca="1">_xlfn.IFS(
COUNTIF(P$7:P200,"Infected")&gt;2,"Recovered",
COUNTIF(P$7:P200,"Infected")&gt;0,"Infected",
COUNTIF(P$7:P200,"Infected")=0,IF(AND(M201=0,WEEKDAY(TODAY(),2)&gt;=6),"Susceptible",IF(AND($D201=0,WEEKDAY(TODAY(),2)&lt;6),"Immune",
IF(AND($D201=1,RAND()&lt;0.02),"Infected","Susceptible"))))</f>
        <v>Recovered</v>
      </c>
      <c r="Q201" t="str" cm="1">
        <f t="array" aca="1" ref="Q201" ca="1">_xlfn.IFS(
COUNTIF(Q$7:Q200,"Infected")&gt;2,"Recovered",
COUNTIF(Q$7:Q200,"Infected")&gt;0,"Infected",
COUNTIF(Q$7:Q200,"Infected")=0,IF(AND(N201=0,WEEKDAY(TODAY(),2)&gt;=6),"Susceptible",IF(AND($D201=0,WEEKDAY(TODAY(),2)&lt;6),"Immune",
IF(AND($D201=1,RAND()&lt;0.02),"Infected","Susceptible"))))</f>
        <v>Recovered</v>
      </c>
      <c r="R201" t="str" cm="1">
        <f t="array" aca="1" ref="R201" ca="1">_xlfn.IFS(
COUNTIF(R$7:R200,"Infected")&gt;2,"Recovered",
COUNTIF(R$7:R200,"Infected")&gt;0,"Infected",
COUNTIF(R$7:R200,"Infected")=0,IF(AND(O201=0,WEEKDAY(TODAY(),2)&gt;=6),"Susceptible",IF(AND($D201=0,WEEKDAY(TODAY(),2)&lt;6),"Immune",
IF(AND($D201=1,RAND()&lt;0.02),"Infected","Susceptible"))))</f>
        <v>Recovered</v>
      </c>
      <c r="S201" t="str" cm="1">
        <f t="array" aca="1" ref="S201" ca="1">_xlfn.IFS(
COUNTIF(S$7:S200,"Infected")&gt;2,"Recovered",
COUNTIF(S$7:S200,"Infected")&gt;0,"Infected",
COUNTIF(S$7:S200,"Infected")=0,IF(AND(P201=0,WEEKDAY(TODAY(),2)&gt;=6),"Susceptible",IF(AND($D201=0,WEEKDAY(TODAY(),2)&lt;6),"Immune",
IF(AND($D201=1,RAND()&lt;0.02),"Infected","Susceptible"))))</f>
        <v>Recovered</v>
      </c>
      <c r="T201" t="str" cm="1">
        <f t="array" aca="1" ref="T201" ca="1">_xlfn.IFS(
COUNTIF(T$7:T200,"Infected")&gt;2,"Recovered",
COUNTIF(T$7:T200,"Infected")&gt;0,"Infected",
COUNTIF(T$7:T200,"Infected")=0,IF(AND(Q201=0,WEEKDAY(TODAY(),2)&gt;=6),"Susceptible",IF(AND($D201=0,WEEKDAY(TODAY(),2)&lt;6),"Immune",
IF(AND($D201=1,RAND()&lt;0.02),"Infected","Susceptible"))))</f>
        <v>Recovered</v>
      </c>
      <c r="U201" t="str" cm="1">
        <f t="array" aca="1" ref="U201" ca="1">_xlfn.IFS(
COUNTIF(U$7:U200,"Infected")&gt;2,"Recovered",
COUNTIF(U$7:U200,"Infected")&gt;0,"Infected",
COUNTIF(U$7:U200,"Infected")=0,IF(AND(R201=0,WEEKDAY(TODAY(),2)&gt;=6),"Susceptible",IF(AND($D201=0,WEEKDAY(TODAY(),2)&lt;6),"Immune",
IF(AND($D201=1,RAND()&lt;0.02),"Infected","Susceptible"))))</f>
        <v>Recovered</v>
      </c>
      <c r="V201" t="str" cm="1">
        <f t="array" aca="1" ref="V201" ca="1">_xlfn.IFS(
COUNTIF(V$7:V200,"Infected")&gt;2,"Recovered",
COUNTIF(V$7:V200,"Infected")&gt;0,"Infected",
COUNTIF(V$7:V200,"Infected")=0,IF(AND(S201=0,WEEKDAY(TODAY(),2)&gt;=6),"Susceptible",IF(AND($D201=0,WEEKDAY(TODAY(),2)&lt;6),"Immune",
IF(AND($D201=1,RAND()&lt;0.02),"Infected","Susceptible"))))</f>
        <v>Recovered</v>
      </c>
      <c r="W201" t="str" cm="1">
        <f t="array" aca="1" ref="W201" ca="1">_xlfn.IFS(
COUNTIF(W$7:W200,"Infected")&gt;2,"Recovered",
COUNTIF(W$7:W200,"Infected")&gt;0,"Infected",
COUNTIF(W$7:W200,"Infected")=0,IF(AND(T201=0,WEEKDAY(TODAY(),2)&gt;=6),"Susceptible",IF(AND($D201=0,WEEKDAY(TODAY(),2)&lt;6),"Immune",
IF(AND($D201=1,RAND()&lt;0.02),"Infected","Susceptible"))))</f>
        <v>Recovered</v>
      </c>
      <c r="X201" t="str" cm="1">
        <f t="array" aca="1" ref="X201" ca="1">_xlfn.IFS(
COUNTIF(X$7:X200,"Infected")&gt;2,"Recovered",
COUNTIF(X$7:X200,"Infected")&gt;0,"Infected",
COUNTIF(X$7:X200,"Infected")=0,IF(AND(U201=0,WEEKDAY(TODAY(),2)&gt;=6),"Susceptible",IF(AND($D201=0,WEEKDAY(TODAY(),2)&lt;6),"Immune",
IF(AND($D201=1,RAND()&lt;0.02),"Infected","Susceptible"))))</f>
        <v>Recovered</v>
      </c>
      <c r="Y201" t="str" cm="1">
        <f t="array" aca="1" ref="Y201" ca="1">_xlfn.IFS(
COUNTIF(Y$7:Y200,"Infected")&gt;2,"Recovered",
COUNTIF(Y$7:Y200,"Infected")&gt;0,"Infected",
COUNTIF(Y$7:Y200,"Infected")=0,IF(AND(V201=0,WEEKDAY(TODAY(),2)&gt;=6),"Susceptible",IF(AND($D201=0,WEEKDAY(TODAY(),2)&lt;6),"Immune",
IF(AND($D201=1,RAND()&lt;0.02),"Infected","Susceptible"))))</f>
        <v>Recovered</v>
      </c>
      <c r="Z201" t="str" cm="1">
        <f t="array" aca="1" ref="Z201" ca="1">_xlfn.IFS(
COUNTIF(Z$7:Z200,"Infected")&gt;2,"Recovered",
COUNTIF(Z$7:Z200,"Infected")&gt;0,"Infected",
COUNTIF(Z$7:Z200,"Infected")=0,IF(AND(W201=0,WEEKDAY(TODAY(),2)&gt;=6),"Susceptible",IF(AND($D201=0,WEEKDAY(TODAY(),2)&lt;6),"Immune",
IF(AND($D201=1,RAND()&lt;0.02),"Infected","Susceptible"))))</f>
        <v>Recovered</v>
      </c>
      <c r="AA201" t="str" cm="1">
        <f t="array" aca="1" ref="AA201" ca="1">_xlfn.IFS(
COUNTIF(AA$7:AA200,"Infected")&gt;2,"Recovered",
COUNTIF(AA$7:AA200,"Infected")&gt;0,"Infected",
COUNTIF(AA$7:AA200,"Infected")=0,IF(AND(X201=0,WEEKDAY(TODAY(),2)&gt;=6),"Susceptible",IF(AND($D201=0,WEEKDAY(TODAY(),2)&lt;6),"Immune",
IF(AND($D201=1,RAND()&lt;0.02),"Infected","Susceptible"))))</f>
        <v>Recovered</v>
      </c>
      <c r="AB201" t="str" cm="1">
        <f t="array" aca="1" ref="AB201" ca="1">_xlfn.IFS(
COUNTIF(AB$7:AB200,"Infected")&gt;2,"Recovered",
COUNTIF(AB$7:AB200,"Infected")&gt;0,"Infected",
COUNTIF(AB$7:AB200,"Infected")=0,IF(AND(Y201=0,WEEKDAY(TODAY(),2)&gt;=6),"Susceptible",IF(AND($D201=0,WEEKDAY(TODAY(),2)&lt;6),"Immune",
IF(AND($D201=1,RAND()&lt;0.02),"Infected","Susceptible"))))</f>
        <v>Recovered</v>
      </c>
      <c r="AC201" t="str" cm="1">
        <f t="array" aca="1" ref="AC201" ca="1">_xlfn.IFS(
COUNTIF(AC$7:AC200,"Infected")&gt;2,"Recovered",
COUNTIF(AC$7:AC200,"Infected")&gt;0,"Infected",
COUNTIF(AC$7:AC200,"Infected")=0,IF(AND(Z201=0,WEEKDAY(TODAY(),2)&gt;=6),"Susceptible",IF(AND($D201=0,WEEKDAY(TODAY(),2)&lt;6),"Immune",
IF(AND($D201=1,RAND()&lt;0.02),"Infected","Susceptible"))))</f>
        <v>Recovered</v>
      </c>
      <c r="AD201" t="str" cm="1">
        <f t="array" aca="1" ref="AD201" ca="1">_xlfn.IFS(
COUNTIF(AD$7:AD200,"Infected")&gt;2,"Recovered",
COUNTIF(AD$7:AD200,"Infected")&gt;0,"Infected",
COUNTIF(AD$7:AD200,"Infected")=0,IF(AND(AA201=0,WEEKDAY(TODAY(),2)&gt;=6),"Susceptible",IF(AND($D201=0,WEEKDAY(TODAY(),2)&lt;6),"Immune",
IF(AND($D201=1,RAND()&lt;0.02),"Infected","Susceptible"))))</f>
        <v>Recovered</v>
      </c>
      <c r="AE201" t="str" cm="1">
        <f t="array" aca="1" ref="AE201" ca="1">_xlfn.IFS(
COUNTIF(AE$7:AE200,"Infected")&gt;2,"Recovered",
COUNTIF(AE$7:AE200,"Infected")&gt;0,"Infected",
COUNTIF(AE$7:AE200,"Infected")=0,IF(AND(AB201=0,WEEKDAY(TODAY(),2)&gt;=6),"Susceptible",IF(AND($D201=0,WEEKDAY(TODAY(),2)&lt;6),"Immune",
IF(AND($D201=1,RAND()&lt;0.02),"Infected","Susceptible"))))</f>
        <v>Recovered</v>
      </c>
      <c r="AF201" t="str" cm="1">
        <f t="array" aca="1" ref="AF201" ca="1">_xlfn.IFS(
COUNTIF(AF$7:AF200,"Infected")&gt;2,"Recovered",
COUNTIF(AF$7:AF200,"Infected")&gt;0,"Infected",
COUNTIF(AF$7:AF200,"Infected")=0,IF(AND(AC201=0,WEEKDAY(TODAY(),2)&gt;=6),"Susceptible",IF(AND($D201=0,WEEKDAY(TODAY(),2)&lt;6),"Immune",
IF(AND($D201=1,RAND()&lt;0.02),"Infected","Susceptible"))))</f>
        <v>Recovered</v>
      </c>
      <c r="AG201" t="str" cm="1">
        <f t="array" aca="1" ref="AG201" ca="1">_xlfn.IFS(
COUNTIF(AG$7:AG200,"Infected")&gt;2,"Recovered",
COUNTIF(AG$7:AG200,"Infected")&gt;0,"Infected",
COUNTIF(AG$7:AG200,"Infected")=0,IF(AND(AD201=0,WEEKDAY(TODAY(),2)&gt;=6),"Susceptible",IF(AND($D201=0,WEEKDAY(TODAY(),2)&lt;6),"Immune",
IF(AND($D201=1,RAND()&lt;0.02),"Infected","Susceptible"))))</f>
        <v>Recovered</v>
      </c>
      <c r="AH201" t="str" cm="1">
        <f t="array" aca="1" ref="AH201" ca="1">_xlfn.IFS(
COUNTIF(AH$7:AH200,"Infected")&gt;2,"Recovered",
COUNTIF(AH$7:AH200,"Infected")&gt;0,"Infected",
COUNTIF(AH$7:AH200,"Infected")=0,IF(AND(AE201=0,WEEKDAY(TODAY(),2)&gt;=6),"Susceptible",IF(AND($D201=0,WEEKDAY(TODAY(),2)&lt;6),"Immune",
IF(AND($D201=1,RAND()&lt;0.02),"Infected","Susceptible"))))</f>
        <v>Recovered</v>
      </c>
      <c r="AI201" t="str" cm="1">
        <f t="array" aca="1" ref="AI201" ca="1">_xlfn.IFS(
COUNTIF(AI$7:AI200,"Infected")&gt;2,"Recovered",
COUNTIF(AI$7:AI200,"Infected")&gt;0,"Infected",
COUNTIF(AI$7:AI200,"Infected")=0,IF(AND(AF201=0,WEEKDAY(TODAY(),2)&gt;=6),"Susceptible",IF(AND($D201=0,WEEKDAY(TODAY(),2)&lt;6),"Immune",
IF(AND($D201=1,RAND()&lt;0.02),"Infected","Susceptible"))))</f>
        <v>Recovered</v>
      </c>
      <c r="AJ201" t="str" cm="1">
        <f t="array" aca="1" ref="AJ201" ca="1">_xlfn.IFS(
COUNTIF(AJ$7:AJ200,"Infected")&gt;2,"Recovered",
COUNTIF(AJ$7:AJ200,"Infected")&gt;0,"Infected",
COUNTIF(AJ$7:AJ200,"Infected")=0,IF(AND(AG201=0,WEEKDAY(TODAY(),2)&gt;=6),"Susceptible",IF(AND($D201=0,WEEKDAY(TODAY(),2)&lt;6),"Immune",
IF(AND($D201=1,RAND()&lt;0.02),"Infected","Susceptible"))))</f>
        <v>Susceptible</v>
      </c>
    </row>
    <row r="202" spans="1:36" x14ac:dyDescent="0.35">
      <c r="A202">
        <v>1</v>
      </c>
      <c r="B202" s="1">
        <v>45758</v>
      </c>
      <c r="C202">
        <f t="shared" si="6"/>
        <v>5</v>
      </c>
      <c r="D202">
        <f t="shared" si="7"/>
        <v>1</v>
      </c>
      <c r="E202">
        <v>200</v>
      </c>
      <c r="F202" t="str" cm="1">
        <f t="array" aca="1" ref="F202" ca="1">_xlfn.IFS(COUNTIF($F$7:F201,"Infected")&gt;2,"Recovered",COUNTIF($F$7:F201,"Infected")&gt;0,"Infected",COUNTIF($F$7:F201,"Infected")=0,IF(RAND()&lt;0.02,"Infected","Suceptable"))</f>
        <v>Recovered</v>
      </c>
      <c r="G202" t="str" cm="1">
        <f t="array" aca="1" ref="G202" ca="1">_xlfn.IFS(
COUNTIF(G$7:G201,"Infected")&gt;2,"Recovered",
COUNTIF(G$7:G201,"Infected")&gt;0,"Infected",
COUNTIF(G$7:G201,"Infected")=0,IF(AND(D202=0,WEEKDAY(TODAY(),2)&gt;=6),"Susceptible",IF(AND($D202=0,WEEKDAY(TODAY(),2)&lt;6),"Immune",
IF(AND($D202=1,RAND()&lt;0.02),"Infected","Susceptible"))))</f>
        <v>Recovered</v>
      </c>
      <c r="H202" t="str" cm="1">
        <f t="array" aca="1" ref="H202" ca="1">_xlfn.IFS(
COUNTIF(H$7:H201,"Infected")&gt;2,"Recovered",
COUNTIF(H$7:H201,"Infected")&gt;0,"Infected",
COUNTIF(H$7:H201,"Infected")=0,IF(AND(E202=0,WEEKDAY(TODAY(),2)&gt;=6),"Susceptible",IF(AND($D202=0,WEEKDAY(TODAY(),2)&lt;6),"Immune",
IF(AND($D202=1,RAND()&lt;0.02),"Infected","Susceptible"))))</f>
        <v>Susceptible</v>
      </c>
      <c r="I202" t="str" cm="1">
        <f t="array" aca="1" ref="I202" ca="1">_xlfn.IFS(
COUNTIF(I$7:I201,"Infected")&gt;2,"Recovered",
COUNTIF(I$7:I201,"Infected")&gt;0,"Infected",
COUNTIF(I$7:I201,"Infected")=0,IF(AND(F202=0,WEEKDAY(TODAY(),2)&gt;=6),"Susceptible",IF(AND($D202=0,WEEKDAY(TODAY(),2)&lt;6),"Immune",
IF(AND($D202=1,RAND()&lt;0.02),"Infected","Susceptible"))))</f>
        <v>Susceptible</v>
      </c>
      <c r="J202" t="str" cm="1">
        <f t="array" aca="1" ref="J202" ca="1">_xlfn.IFS(
COUNTIF(J$7:J201,"Infected")&gt;2,"Recovered",
COUNTIF(J$7:J201,"Infected")&gt;0,"Infected",
COUNTIF(J$7:J201,"Infected")=0,IF(AND(G202=0,WEEKDAY(TODAY(),2)&gt;=6),"Susceptible",IF(AND($D202=0,WEEKDAY(TODAY(),2)&lt;6),"Immune",
IF(AND($D202=1,RAND()&lt;0.02),"Infected","Susceptible"))))</f>
        <v>Recovered</v>
      </c>
      <c r="K202" t="str" cm="1">
        <f t="array" aca="1" ref="K202" ca="1">_xlfn.IFS(
COUNTIF(K$7:K201,"Infected")&gt;2,"Recovered",
COUNTIF(K$7:K201,"Infected")&gt;0,"Infected",
COUNTIF(K$7:K201,"Infected")=0,IF(AND(H202=0,WEEKDAY(TODAY(),2)&gt;=6),"Susceptible",IF(AND($D202=0,WEEKDAY(TODAY(),2)&lt;6),"Immune",
IF(AND($D202=1,RAND()&lt;0.02),"Infected","Susceptible"))))</f>
        <v>Recovered</v>
      </c>
      <c r="L202" t="str" cm="1">
        <f t="array" aca="1" ref="L202" ca="1">_xlfn.IFS(
COUNTIF(L$7:L201,"Infected")&gt;2,"Recovered",
COUNTIF(L$7:L201,"Infected")&gt;0,"Infected",
COUNTIF(L$7:L201,"Infected")=0,IF(AND(I202=0,WEEKDAY(TODAY(),2)&gt;=6),"Susceptible",IF(AND($D202=0,WEEKDAY(TODAY(),2)&lt;6),"Immune",
IF(AND($D202=1,RAND()&lt;0.02),"Infected","Susceptible"))))</f>
        <v>Recovered</v>
      </c>
      <c r="M202" t="str" cm="1">
        <f t="array" aca="1" ref="M202" ca="1">_xlfn.IFS(
COUNTIF(M$7:M201,"Infected")&gt;2,"Recovered",
COUNTIF(M$7:M201,"Infected")&gt;0,"Infected",
COUNTIF(M$7:M201,"Infected")=0,IF(AND(J202=0,WEEKDAY(TODAY(),2)&gt;=6),"Susceptible",IF(AND($D202=0,WEEKDAY(TODAY(),2)&lt;6),"Immune",
IF(AND($D202=1,RAND()&lt;0.02),"Infected","Susceptible"))))</f>
        <v>Susceptible</v>
      </c>
      <c r="N202" t="str" cm="1">
        <f t="array" aca="1" ref="N202" ca="1">_xlfn.IFS(
COUNTIF(N$7:N201,"Infected")&gt;2,"Recovered",
COUNTIF(N$7:N201,"Infected")&gt;0,"Infected",
COUNTIF(N$7:N201,"Infected")=0,IF(AND(K202=0,WEEKDAY(TODAY(),2)&gt;=6),"Susceptible",IF(AND($D202=0,WEEKDAY(TODAY(),2)&lt;6),"Immune",
IF(AND($D202=1,RAND()&lt;0.02),"Infected","Susceptible"))))</f>
        <v>Recovered</v>
      </c>
      <c r="O202" t="str" cm="1">
        <f t="array" aca="1" ref="O202" ca="1">_xlfn.IFS(
COUNTIF(O$7:O201,"Infected")&gt;2,"Recovered",
COUNTIF(O$7:O201,"Infected")&gt;0,"Infected",
COUNTIF(O$7:O201,"Infected")=0,IF(AND(L202=0,WEEKDAY(TODAY(),2)&gt;=6),"Susceptible",IF(AND($D202=0,WEEKDAY(TODAY(),2)&lt;6),"Immune",
IF(AND($D202=1,RAND()&lt;0.02),"Infected","Susceptible"))))</f>
        <v>Recovered</v>
      </c>
      <c r="P202" t="str" cm="1">
        <f t="array" aca="1" ref="P202" ca="1">_xlfn.IFS(
COUNTIF(P$7:P201,"Infected")&gt;2,"Recovered",
COUNTIF(P$7:P201,"Infected")&gt;0,"Infected",
COUNTIF(P$7:P201,"Infected")=0,IF(AND(M202=0,WEEKDAY(TODAY(),2)&gt;=6),"Susceptible",IF(AND($D202=0,WEEKDAY(TODAY(),2)&lt;6),"Immune",
IF(AND($D202=1,RAND()&lt;0.02),"Infected","Susceptible"))))</f>
        <v>Recovered</v>
      </c>
      <c r="Q202" t="str" cm="1">
        <f t="array" aca="1" ref="Q202" ca="1">_xlfn.IFS(
COUNTIF(Q$7:Q201,"Infected")&gt;2,"Recovered",
COUNTIF(Q$7:Q201,"Infected")&gt;0,"Infected",
COUNTIF(Q$7:Q201,"Infected")=0,IF(AND(N202=0,WEEKDAY(TODAY(),2)&gt;=6),"Susceptible",IF(AND($D202=0,WEEKDAY(TODAY(),2)&lt;6),"Immune",
IF(AND($D202=1,RAND()&lt;0.02),"Infected","Susceptible"))))</f>
        <v>Recovered</v>
      </c>
      <c r="R202" t="str" cm="1">
        <f t="array" aca="1" ref="R202" ca="1">_xlfn.IFS(
COUNTIF(R$7:R201,"Infected")&gt;2,"Recovered",
COUNTIF(R$7:R201,"Infected")&gt;0,"Infected",
COUNTIF(R$7:R201,"Infected")=0,IF(AND(O202=0,WEEKDAY(TODAY(),2)&gt;=6),"Susceptible",IF(AND($D202=0,WEEKDAY(TODAY(),2)&lt;6),"Immune",
IF(AND($D202=1,RAND()&lt;0.02),"Infected","Susceptible"))))</f>
        <v>Recovered</v>
      </c>
      <c r="S202" t="str" cm="1">
        <f t="array" aca="1" ref="S202" ca="1">_xlfn.IFS(
COUNTIF(S$7:S201,"Infected")&gt;2,"Recovered",
COUNTIF(S$7:S201,"Infected")&gt;0,"Infected",
COUNTIF(S$7:S201,"Infected")=0,IF(AND(P202=0,WEEKDAY(TODAY(),2)&gt;=6),"Susceptible",IF(AND($D202=0,WEEKDAY(TODAY(),2)&lt;6),"Immune",
IF(AND($D202=1,RAND()&lt;0.02),"Infected","Susceptible"))))</f>
        <v>Recovered</v>
      </c>
      <c r="T202" t="str" cm="1">
        <f t="array" aca="1" ref="T202" ca="1">_xlfn.IFS(
COUNTIF(T$7:T201,"Infected")&gt;2,"Recovered",
COUNTIF(T$7:T201,"Infected")&gt;0,"Infected",
COUNTIF(T$7:T201,"Infected")=0,IF(AND(Q202=0,WEEKDAY(TODAY(),2)&gt;=6),"Susceptible",IF(AND($D202=0,WEEKDAY(TODAY(),2)&lt;6),"Immune",
IF(AND($D202=1,RAND()&lt;0.02),"Infected","Susceptible"))))</f>
        <v>Recovered</v>
      </c>
      <c r="U202" t="str" cm="1">
        <f t="array" aca="1" ref="U202" ca="1">_xlfn.IFS(
COUNTIF(U$7:U201,"Infected")&gt;2,"Recovered",
COUNTIF(U$7:U201,"Infected")&gt;0,"Infected",
COUNTIF(U$7:U201,"Infected")=0,IF(AND(R202=0,WEEKDAY(TODAY(),2)&gt;=6),"Susceptible",IF(AND($D202=0,WEEKDAY(TODAY(),2)&lt;6),"Immune",
IF(AND($D202=1,RAND()&lt;0.02),"Infected","Susceptible"))))</f>
        <v>Recovered</v>
      </c>
      <c r="V202" t="str" cm="1">
        <f t="array" aca="1" ref="V202" ca="1">_xlfn.IFS(
COUNTIF(V$7:V201,"Infected")&gt;2,"Recovered",
COUNTIF(V$7:V201,"Infected")&gt;0,"Infected",
COUNTIF(V$7:V201,"Infected")=0,IF(AND(S202=0,WEEKDAY(TODAY(),2)&gt;=6),"Susceptible",IF(AND($D202=0,WEEKDAY(TODAY(),2)&lt;6),"Immune",
IF(AND($D202=1,RAND()&lt;0.02),"Infected","Susceptible"))))</f>
        <v>Recovered</v>
      </c>
      <c r="W202" t="str" cm="1">
        <f t="array" aca="1" ref="W202" ca="1">_xlfn.IFS(
COUNTIF(W$7:W201,"Infected")&gt;2,"Recovered",
COUNTIF(W$7:W201,"Infected")&gt;0,"Infected",
COUNTIF(W$7:W201,"Infected")=0,IF(AND(T202=0,WEEKDAY(TODAY(),2)&gt;=6),"Susceptible",IF(AND($D202=0,WEEKDAY(TODAY(),2)&lt;6),"Immune",
IF(AND($D202=1,RAND()&lt;0.02),"Infected","Susceptible"))))</f>
        <v>Recovered</v>
      </c>
      <c r="X202" t="str" cm="1">
        <f t="array" aca="1" ref="X202" ca="1">_xlfn.IFS(
COUNTIF(X$7:X201,"Infected")&gt;2,"Recovered",
COUNTIF(X$7:X201,"Infected")&gt;0,"Infected",
COUNTIF(X$7:X201,"Infected")=0,IF(AND(U202=0,WEEKDAY(TODAY(),2)&gt;=6),"Susceptible",IF(AND($D202=0,WEEKDAY(TODAY(),2)&lt;6),"Immune",
IF(AND($D202=1,RAND()&lt;0.02),"Infected","Susceptible"))))</f>
        <v>Recovered</v>
      </c>
      <c r="Y202" t="str" cm="1">
        <f t="array" aca="1" ref="Y202" ca="1">_xlfn.IFS(
COUNTIF(Y$7:Y201,"Infected")&gt;2,"Recovered",
COUNTIF(Y$7:Y201,"Infected")&gt;0,"Infected",
COUNTIF(Y$7:Y201,"Infected")=0,IF(AND(V202=0,WEEKDAY(TODAY(),2)&gt;=6),"Susceptible",IF(AND($D202=0,WEEKDAY(TODAY(),2)&lt;6),"Immune",
IF(AND($D202=1,RAND()&lt;0.02),"Infected","Susceptible"))))</f>
        <v>Recovered</v>
      </c>
      <c r="Z202" t="str" cm="1">
        <f t="array" aca="1" ref="Z202" ca="1">_xlfn.IFS(
COUNTIF(Z$7:Z201,"Infected")&gt;2,"Recovered",
COUNTIF(Z$7:Z201,"Infected")&gt;0,"Infected",
COUNTIF(Z$7:Z201,"Infected")=0,IF(AND(W202=0,WEEKDAY(TODAY(),2)&gt;=6),"Susceptible",IF(AND($D202=0,WEEKDAY(TODAY(),2)&lt;6),"Immune",
IF(AND($D202=1,RAND()&lt;0.02),"Infected","Susceptible"))))</f>
        <v>Recovered</v>
      </c>
      <c r="AA202" t="str" cm="1">
        <f t="array" aca="1" ref="AA202" ca="1">_xlfn.IFS(
COUNTIF(AA$7:AA201,"Infected")&gt;2,"Recovered",
COUNTIF(AA$7:AA201,"Infected")&gt;0,"Infected",
COUNTIF(AA$7:AA201,"Infected")=0,IF(AND(X202=0,WEEKDAY(TODAY(),2)&gt;=6),"Susceptible",IF(AND($D202=0,WEEKDAY(TODAY(),2)&lt;6),"Immune",
IF(AND($D202=1,RAND()&lt;0.02),"Infected","Susceptible"))))</f>
        <v>Recovered</v>
      </c>
      <c r="AB202" t="str" cm="1">
        <f t="array" aca="1" ref="AB202" ca="1">_xlfn.IFS(
COUNTIF(AB$7:AB201,"Infected")&gt;2,"Recovered",
COUNTIF(AB$7:AB201,"Infected")&gt;0,"Infected",
COUNTIF(AB$7:AB201,"Infected")=0,IF(AND(Y202=0,WEEKDAY(TODAY(),2)&gt;=6),"Susceptible",IF(AND($D202=0,WEEKDAY(TODAY(),2)&lt;6),"Immune",
IF(AND($D202=1,RAND()&lt;0.02),"Infected","Susceptible"))))</f>
        <v>Recovered</v>
      </c>
      <c r="AC202" t="str" cm="1">
        <f t="array" aca="1" ref="AC202" ca="1">_xlfn.IFS(
COUNTIF(AC$7:AC201,"Infected")&gt;2,"Recovered",
COUNTIF(AC$7:AC201,"Infected")&gt;0,"Infected",
COUNTIF(AC$7:AC201,"Infected")=0,IF(AND(Z202=0,WEEKDAY(TODAY(),2)&gt;=6),"Susceptible",IF(AND($D202=0,WEEKDAY(TODAY(),2)&lt;6),"Immune",
IF(AND($D202=1,RAND()&lt;0.02),"Infected","Susceptible"))))</f>
        <v>Recovered</v>
      </c>
      <c r="AD202" t="str" cm="1">
        <f t="array" aca="1" ref="AD202" ca="1">_xlfn.IFS(
COUNTIF(AD$7:AD201,"Infected")&gt;2,"Recovered",
COUNTIF(AD$7:AD201,"Infected")&gt;0,"Infected",
COUNTIF(AD$7:AD201,"Infected")=0,IF(AND(AA202=0,WEEKDAY(TODAY(),2)&gt;=6),"Susceptible",IF(AND($D202=0,WEEKDAY(TODAY(),2)&lt;6),"Immune",
IF(AND($D202=1,RAND()&lt;0.02),"Infected","Susceptible"))))</f>
        <v>Recovered</v>
      </c>
      <c r="AE202" t="str" cm="1">
        <f t="array" aca="1" ref="AE202" ca="1">_xlfn.IFS(
COUNTIF(AE$7:AE201,"Infected")&gt;2,"Recovered",
COUNTIF(AE$7:AE201,"Infected")&gt;0,"Infected",
COUNTIF(AE$7:AE201,"Infected")=0,IF(AND(AB202=0,WEEKDAY(TODAY(),2)&gt;=6),"Susceptible",IF(AND($D202=0,WEEKDAY(TODAY(),2)&lt;6),"Immune",
IF(AND($D202=1,RAND()&lt;0.02),"Infected","Susceptible"))))</f>
        <v>Recovered</v>
      </c>
      <c r="AF202" t="str" cm="1">
        <f t="array" aca="1" ref="AF202" ca="1">_xlfn.IFS(
COUNTIF(AF$7:AF201,"Infected")&gt;2,"Recovered",
COUNTIF(AF$7:AF201,"Infected")&gt;0,"Infected",
COUNTIF(AF$7:AF201,"Infected")=0,IF(AND(AC202=0,WEEKDAY(TODAY(),2)&gt;=6),"Susceptible",IF(AND($D202=0,WEEKDAY(TODAY(),2)&lt;6),"Immune",
IF(AND($D202=1,RAND()&lt;0.02),"Infected","Susceptible"))))</f>
        <v>Recovered</v>
      </c>
      <c r="AG202" t="str" cm="1">
        <f t="array" aca="1" ref="AG202" ca="1">_xlfn.IFS(
COUNTIF(AG$7:AG201,"Infected")&gt;2,"Recovered",
COUNTIF(AG$7:AG201,"Infected")&gt;0,"Infected",
COUNTIF(AG$7:AG201,"Infected")=0,IF(AND(AD202=0,WEEKDAY(TODAY(),2)&gt;=6),"Susceptible",IF(AND($D202=0,WEEKDAY(TODAY(),2)&lt;6),"Immune",
IF(AND($D202=1,RAND()&lt;0.02),"Infected","Susceptible"))))</f>
        <v>Recovered</v>
      </c>
      <c r="AH202" t="str" cm="1">
        <f t="array" aca="1" ref="AH202" ca="1">_xlfn.IFS(
COUNTIF(AH$7:AH201,"Infected")&gt;2,"Recovered",
COUNTIF(AH$7:AH201,"Infected")&gt;0,"Infected",
COUNTIF(AH$7:AH201,"Infected")=0,IF(AND(AE202=0,WEEKDAY(TODAY(),2)&gt;=6),"Susceptible",IF(AND($D202=0,WEEKDAY(TODAY(),2)&lt;6),"Immune",
IF(AND($D202=1,RAND()&lt;0.02),"Infected","Susceptible"))))</f>
        <v>Recovered</v>
      </c>
      <c r="AI202" t="str" cm="1">
        <f t="array" aca="1" ref="AI202" ca="1">_xlfn.IFS(
COUNTIF(AI$7:AI201,"Infected")&gt;2,"Recovered",
COUNTIF(AI$7:AI201,"Infected")&gt;0,"Infected",
COUNTIF(AI$7:AI201,"Infected")=0,IF(AND(AF202=0,WEEKDAY(TODAY(),2)&gt;=6),"Susceptible",IF(AND($D202=0,WEEKDAY(TODAY(),2)&lt;6),"Immune",
IF(AND($D202=1,RAND()&lt;0.02),"Infected","Susceptible"))))</f>
        <v>Recovered</v>
      </c>
      <c r="AJ202" t="str" cm="1">
        <f t="array" aca="1" ref="AJ202" ca="1">_xlfn.IFS(
COUNTIF(AJ$7:AJ201,"Infected")&gt;2,"Recovered",
COUNTIF(AJ$7:AJ201,"Infected")&gt;0,"Infected",
COUNTIF(AJ$7:AJ201,"Infected")=0,IF(AND(AG202=0,WEEKDAY(TODAY(),2)&gt;=6),"Susceptible",IF(AND($D202=0,WEEKDAY(TODAY(),2)&lt;6),"Immune",
IF(AND($D202=1,RAND()&lt;0.02),"Infected","Susceptible"))))</f>
        <v>Susceptible</v>
      </c>
    </row>
    <row r="203" spans="1:36" x14ac:dyDescent="0.35">
      <c r="A203">
        <v>1</v>
      </c>
      <c r="B203" s="1">
        <v>45759</v>
      </c>
      <c r="C203">
        <f t="shared" si="6"/>
        <v>6</v>
      </c>
      <c r="D203">
        <f t="shared" si="7"/>
        <v>0</v>
      </c>
      <c r="E203">
        <v>201</v>
      </c>
      <c r="F203" t="str" cm="1">
        <f t="array" aca="1" ref="F203" ca="1">_xlfn.IFS(COUNTIF($F$7:F202,"Infected")&gt;2,"Recovered",COUNTIF($F$7:F202,"Infected")&gt;0,"Infected",COUNTIF($F$7:F202,"Infected")=0,IF(RAND()&lt;0.02,"Infected","Suceptable"))</f>
        <v>Recovered</v>
      </c>
      <c r="G203" t="str" cm="1">
        <f t="array" aca="1" ref="G203" ca="1">_xlfn.IFS(
COUNTIF(G$7:G202,"Infected")&gt;2,"Recovered",
COUNTIF(G$7:G202,"Infected")&gt;0,"Infected",
COUNTIF(G$7:G202,"Infected")=0,IF(AND(D203=0,WEEKDAY(TODAY(),2)&gt;=6),"Susceptible",IF(AND($D203=0,WEEKDAY(TODAY(),2)&lt;6),"Immune",
IF(AND($D203=1,RAND()&lt;0.02),"Infected","Susceptible"))))</f>
        <v>Recovered</v>
      </c>
      <c r="H203" t="str" cm="1">
        <f t="array" aca="1" ref="H203" ca="1">_xlfn.IFS(
COUNTIF(H$7:H202,"Infected")&gt;2,"Recovered",
COUNTIF(H$7:H202,"Infected")&gt;0,"Infected",
COUNTIF(H$7:H202,"Infected")=0,IF(AND(E203=0,WEEKDAY(TODAY(),2)&gt;=6),"Susceptible",IF(AND($D203=0,WEEKDAY(TODAY(),2)&lt;6),"Immune",
IF(AND($D203=1,RAND()&lt;0.02),"Infected","Susceptible"))))</f>
        <v>Susceptible</v>
      </c>
      <c r="I203" t="str" cm="1">
        <f t="array" aca="1" ref="I203" ca="1">_xlfn.IFS(
COUNTIF(I$7:I202,"Infected")&gt;2,"Recovered",
COUNTIF(I$7:I202,"Infected")&gt;0,"Infected",
COUNTIF(I$7:I202,"Infected")=0,IF(AND(F203=0,WEEKDAY(TODAY(),2)&gt;=6),"Susceptible",IF(AND($D203=0,WEEKDAY(TODAY(),2)&lt;6),"Immune",
IF(AND($D203=1,RAND()&lt;0.02),"Infected","Susceptible"))))</f>
        <v>Susceptible</v>
      </c>
      <c r="J203" t="str" cm="1">
        <f t="array" aca="1" ref="J203" ca="1">_xlfn.IFS(
COUNTIF(J$7:J202,"Infected")&gt;2,"Recovered",
COUNTIF(J$7:J202,"Infected")&gt;0,"Infected",
COUNTIF(J$7:J202,"Infected")=0,IF(AND(G203=0,WEEKDAY(TODAY(),2)&gt;=6),"Susceptible",IF(AND($D203=0,WEEKDAY(TODAY(),2)&lt;6),"Immune",
IF(AND($D203=1,RAND()&lt;0.02),"Infected","Susceptible"))))</f>
        <v>Recovered</v>
      </c>
      <c r="K203" t="str" cm="1">
        <f t="array" aca="1" ref="K203" ca="1">_xlfn.IFS(
COUNTIF(K$7:K202,"Infected")&gt;2,"Recovered",
COUNTIF(K$7:K202,"Infected")&gt;0,"Infected",
COUNTIF(K$7:K202,"Infected")=0,IF(AND(H203=0,WEEKDAY(TODAY(),2)&gt;=6),"Susceptible",IF(AND($D203=0,WEEKDAY(TODAY(),2)&lt;6),"Immune",
IF(AND($D203=1,RAND()&lt;0.02),"Infected","Susceptible"))))</f>
        <v>Recovered</v>
      </c>
      <c r="L203" t="str" cm="1">
        <f t="array" aca="1" ref="L203" ca="1">_xlfn.IFS(
COUNTIF(L$7:L202,"Infected")&gt;2,"Recovered",
COUNTIF(L$7:L202,"Infected")&gt;0,"Infected",
COUNTIF(L$7:L202,"Infected")=0,IF(AND(I203=0,WEEKDAY(TODAY(),2)&gt;=6),"Susceptible",IF(AND($D203=0,WEEKDAY(TODAY(),2)&lt;6),"Immune",
IF(AND($D203=1,RAND()&lt;0.02),"Infected","Susceptible"))))</f>
        <v>Recovered</v>
      </c>
      <c r="M203" t="str" cm="1">
        <f t="array" aca="1" ref="M203" ca="1">_xlfn.IFS(
COUNTIF(M$7:M202,"Infected")&gt;2,"Recovered",
COUNTIF(M$7:M202,"Infected")&gt;0,"Infected",
COUNTIF(M$7:M202,"Infected")=0,IF(AND(J203=0,WEEKDAY(TODAY(),2)&gt;=6),"Susceptible",IF(AND($D203=0,WEEKDAY(TODAY(),2)&lt;6),"Immune",
IF(AND($D203=1,RAND()&lt;0.02),"Infected","Susceptible"))))</f>
        <v>Susceptible</v>
      </c>
      <c r="N203" t="str" cm="1">
        <f t="array" aca="1" ref="N203" ca="1">_xlfn.IFS(
COUNTIF(N$7:N202,"Infected")&gt;2,"Recovered",
COUNTIF(N$7:N202,"Infected")&gt;0,"Infected",
COUNTIF(N$7:N202,"Infected")=0,IF(AND(K203=0,WEEKDAY(TODAY(),2)&gt;=6),"Susceptible",IF(AND($D203=0,WEEKDAY(TODAY(),2)&lt;6),"Immune",
IF(AND($D203=1,RAND()&lt;0.02),"Infected","Susceptible"))))</f>
        <v>Recovered</v>
      </c>
      <c r="O203" t="str" cm="1">
        <f t="array" aca="1" ref="O203" ca="1">_xlfn.IFS(
COUNTIF(O$7:O202,"Infected")&gt;2,"Recovered",
COUNTIF(O$7:O202,"Infected")&gt;0,"Infected",
COUNTIF(O$7:O202,"Infected")=0,IF(AND(L203=0,WEEKDAY(TODAY(),2)&gt;=6),"Susceptible",IF(AND($D203=0,WEEKDAY(TODAY(),2)&lt;6),"Immune",
IF(AND($D203=1,RAND()&lt;0.02),"Infected","Susceptible"))))</f>
        <v>Recovered</v>
      </c>
      <c r="P203" t="str" cm="1">
        <f t="array" aca="1" ref="P203" ca="1">_xlfn.IFS(
COUNTIF(P$7:P202,"Infected")&gt;2,"Recovered",
COUNTIF(P$7:P202,"Infected")&gt;0,"Infected",
COUNTIF(P$7:P202,"Infected")=0,IF(AND(M203=0,WEEKDAY(TODAY(),2)&gt;=6),"Susceptible",IF(AND($D203=0,WEEKDAY(TODAY(),2)&lt;6),"Immune",
IF(AND($D203=1,RAND()&lt;0.02),"Infected","Susceptible"))))</f>
        <v>Recovered</v>
      </c>
      <c r="Q203" t="str" cm="1">
        <f t="array" aca="1" ref="Q203" ca="1">_xlfn.IFS(
COUNTIF(Q$7:Q202,"Infected")&gt;2,"Recovered",
COUNTIF(Q$7:Q202,"Infected")&gt;0,"Infected",
COUNTIF(Q$7:Q202,"Infected")=0,IF(AND(N203=0,WEEKDAY(TODAY(),2)&gt;=6),"Susceptible",IF(AND($D203=0,WEEKDAY(TODAY(),2)&lt;6),"Immune",
IF(AND($D203=1,RAND()&lt;0.02),"Infected","Susceptible"))))</f>
        <v>Recovered</v>
      </c>
      <c r="R203" t="str" cm="1">
        <f t="array" aca="1" ref="R203" ca="1">_xlfn.IFS(
COUNTIF(R$7:R202,"Infected")&gt;2,"Recovered",
COUNTIF(R$7:R202,"Infected")&gt;0,"Infected",
COUNTIF(R$7:R202,"Infected")=0,IF(AND(O203=0,WEEKDAY(TODAY(),2)&gt;=6),"Susceptible",IF(AND($D203=0,WEEKDAY(TODAY(),2)&lt;6),"Immune",
IF(AND($D203=1,RAND()&lt;0.02),"Infected","Susceptible"))))</f>
        <v>Recovered</v>
      </c>
      <c r="S203" t="str" cm="1">
        <f t="array" aca="1" ref="S203" ca="1">_xlfn.IFS(
COUNTIF(S$7:S202,"Infected")&gt;2,"Recovered",
COUNTIF(S$7:S202,"Infected")&gt;0,"Infected",
COUNTIF(S$7:S202,"Infected")=0,IF(AND(P203=0,WEEKDAY(TODAY(),2)&gt;=6),"Susceptible",IF(AND($D203=0,WEEKDAY(TODAY(),2)&lt;6),"Immune",
IF(AND($D203=1,RAND()&lt;0.02),"Infected","Susceptible"))))</f>
        <v>Recovered</v>
      </c>
      <c r="T203" t="str" cm="1">
        <f t="array" aca="1" ref="T203" ca="1">_xlfn.IFS(
COUNTIF(T$7:T202,"Infected")&gt;2,"Recovered",
COUNTIF(T$7:T202,"Infected")&gt;0,"Infected",
COUNTIF(T$7:T202,"Infected")=0,IF(AND(Q203=0,WEEKDAY(TODAY(),2)&gt;=6),"Susceptible",IF(AND($D203=0,WEEKDAY(TODAY(),2)&lt;6),"Immune",
IF(AND($D203=1,RAND()&lt;0.02),"Infected","Susceptible"))))</f>
        <v>Recovered</v>
      </c>
      <c r="U203" t="str" cm="1">
        <f t="array" aca="1" ref="U203" ca="1">_xlfn.IFS(
COUNTIF(U$7:U202,"Infected")&gt;2,"Recovered",
COUNTIF(U$7:U202,"Infected")&gt;0,"Infected",
COUNTIF(U$7:U202,"Infected")=0,IF(AND(R203=0,WEEKDAY(TODAY(),2)&gt;=6),"Susceptible",IF(AND($D203=0,WEEKDAY(TODAY(),2)&lt;6),"Immune",
IF(AND($D203=1,RAND()&lt;0.02),"Infected","Susceptible"))))</f>
        <v>Recovered</v>
      </c>
      <c r="V203" t="str" cm="1">
        <f t="array" aca="1" ref="V203" ca="1">_xlfn.IFS(
COUNTIF(V$7:V202,"Infected")&gt;2,"Recovered",
COUNTIF(V$7:V202,"Infected")&gt;0,"Infected",
COUNTIF(V$7:V202,"Infected")=0,IF(AND(S203=0,WEEKDAY(TODAY(),2)&gt;=6),"Susceptible",IF(AND($D203=0,WEEKDAY(TODAY(),2)&lt;6),"Immune",
IF(AND($D203=1,RAND()&lt;0.02),"Infected","Susceptible"))))</f>
        <v>Recovered</v>
      </c>
      <c r="W203" t="str" cm="1">
        <f t="array" aca="1" ref="W203" ca="1">_xlfn.IFS(
COUNTIF(W$7:W202,"Infected")&gt;2,"Recovered",
COUNTIF(W$7:W202,"Infected")&gt;0,"Infected",
COUNTIF(W$7:W202,"Infected")=0,IF(AND(T203=0,WEEKDAY(TODAY(),2)&gt;=6),"Susceptible",IF(AND($D203=0,WEEKDAY(TODAY(),2)&lt;6),"Immune",
IF(AND($D203=1,RAND()&lt;0.02),"Infected","Susceptible"))))</f>
        <v>Recovered</v>
      </c>
      <c r="X203" t="str" cm="1">
        <f t="array" aca="1" ref="X203" ca="1">_xlfn.IFS(
COUNTIF(X$7:X202,"Infected")&gt;2,"Recovered",
COUNTIF(X$7:X202,"Infected")&gt;0,"Infected",
COUNTIF(X$7:X202,"Infected")=0,IF(AND(U203=0,WEEKDAY(TODAY(),2)&gt;=6),"Susceptible",IF(AND($D203=0,WEEKDAY(TODAY(),2)&lt;6),"Immune",
IF(AND($D203=1,RAND()&lt;0.02),"Infected","Susceptible"))))</f>
        <v>Recovered</v>
      </c>
      <c r="Y203" t="str" cm="1">
        <f t="array" aca="1" ref="Y203" ca="1">_xlfn.IFS(
COUNTIF(Y$7:Y202,"Infected")&gt;2,"Recovered",
COUNTIF(Y$7:Y202,"Infected")&gt;0,"Infected",
COUNTIF(Y$7:Y202,"Infected")=0,IF(AND(V203=0,WEEKDAY(TODAY(),2)&gt;=6),"Susceptible",IF(AND($D203=0,WEEKDAY(TODAY(),2)&lt;6),"Immune",
IF(AND($D203=1,RAND()&lt;0.02),"Infected","Susceptible"))))</f>
        <v>Recovered</v>
      </c>
      <c r="Z203" t="str" cm="1">
        <f t="array" aca="1" ref="Z203" ca="1">_xlfn.IFS(
COUNTIF(Z$7:Z202,"Infected")&gt;2,"Recovered",
COUNTIF(Z$7:Z202,"Infected")&gt;0,"Infected",
COUNTIF(Z$7:Z202,"Infected")=0,IF(AND(W203=0,WEEKDAY(TODAY(),2)&gt;=6),"Susceptible",IF(AND($D203=0,WEEKDAY(TODAY(),2)&lt;6),"Immune",
IF(AND($D203=1,RAND()&lt;0.02),"Infected","Susceptible"))))</f>
        <v>Recovered</v>
      </c>
      <c r="AA203" t="str" cm="1">
        <f t="array" aca="1" ref="AA203" ca="1">_xlfn.IFS(
COUNTIF(AA$7:AA202,"Infected")&gt;2,"Recovered",
COUNTIF(AA$7:AA202,"Infected")&gt;0,"Infected",
COUNTIF(AA$7:AA202,"Infected")=0,IF(AND(X203=0,WEEKDAY(TODAY(),2)&gt;=6),"Susceptible",IF(AND($D203=0,WEEKDAY(TODAY(),2)&lt;6),"Immune",
IF(AND($D203=1,RAND()&lt;0.02),"Infected","Susceptible"))))</f>
        <v>Recovered</v>
      </c>
      <c r="AB203" t="str" cm="1">
        <f t="array" aca="1" ref="AB203" ca="1">_xlfn.IFS(
COUNTIF(AB$7:AB202,"Infected")&gt;2,"Recovered",
COUNTIF(AB$7:AB202,"Infected")&gt;0,"Infected",
COUNTIF(AB$7:AB202,"Infected")=0,IF(AND(Y203=0,WEEKDAY(TODAY(),2)&gt;=6),"Susceptible",IF(AND($D203=0,WEEKDAY(TODAY(),2)&lt;6),"Immune",
IF(AND($D203=1,RAND()&lt;0.02),"Infected","Susceptible"))))</f>
        <v>Recovered</v>
      </c>
      <c r="AC203" t="str" cm="1">
        <f t="array" aca="1" ref="AC203" ca="1">_xlfn.IFS(
COUNTIF(AC$7:AC202,"Infected")&gt;2,"Recovered",
COUNTIF(AC$7:AC202,"Infected")&gt;0,"Infected",
COUNTIF(AC$7:AC202,"Infected")=0,IF(AND(Z203=0,WEEKDAY(TODAY(),2)&gt;=6),"Susceptible",IF(AND($D203=0,WEEKDAY(TODAY(),2)&lt;6),"Immune",
IF(AND($D203=1,RAND()&lt;0.02),"Infected","Susceptible"))))</f>
        <v>Recovered</v>
      </c>
      <c r="AD203" t="str" cm="1">
        <f t="array" aca="1" ref="AD203" ca="1">_xlfn.IFS(
COUNTIF(AD$7:AD202,"Infected")&gt;2,"Recovered",
COUNTIF(AD$7:AD202,"Infected")&gt;0,"Infected",
COUNTIF(AD$7:AD202,"Infected")=0,IF(AND(AA203=0,WEEKDAY(TODAY(),2)&gt;=6),"Susceptible",IF(AND($D203=0,WEEKDAY(TODAY(),2)&lt;6),"Immune",
IF(AND($D203=1,RAND()&lt;0.02),"Infected","Susceptible"))))</f>
        <v>Recovered</v>
      </c>
      <c r="AE203" t="str" cm="1">
        <f t="array" aca="1" ref="AE203" ca="1">_xlfn.IFS(
COUNTIF(AE$7:AE202,"Infected")&gt;2,"Recovered",
COUNTIF(AE$7:AE202,"Infected")&gt;0,"Infected",
COUNTIF(AE$7:AE202,"Infected")=0,IF(AND(AB203=0,WEEKDAY(TODAY(),2)&gt;=6),"Susceptible",IF(AND($D203=0,WEEKDAY(TODAY(),2)&lt;6),"Immune",
IF(AND($D203=1,RAND()&lt;0.02),"Infected","Susceptible"))))</f>
        <v>Recovered</v>
      </c>
      <c r="AF203" t="str" cm="1">
        <f t="array" aca="1" ref="AF203" ca="1">_xlfn.IFS(
COUNTIF(AF$7:AF202,"Infected")&gt;2,"Recovered",
COUNTIF(AF$7:AF202,"Infected")&gt;0,"Infected",
COUNTIF(AF$7:AF202,"Infected")=0,IF(AND(AC203=0,WEEKDAY(TODAY(),2)&gt;=6),"Susceptible",IF(AND($D203=0,WEEKDAY(TODAY(),2)&lt;6),"Immune",
IF(AND($D203=1,RAND()&lt;0.02),"Infected","Susceptible"))))</f>
        <v>Recovered</v>
      </c>
      <c r="AG203" t="str" cm="1">
        <f t="array" aca="1" ref="AG203" ca="1">_xlfn.IFS(
COUNTIF(AG$7:AG202,"Infected")&gt;2,"Recovered",
COUNTIF(AG$7:AG202,"Infected")&gt;0,"Infected",
COUNTIF(AG$7:AG202,"Infected")=0,IF(AND(AD203=0,WEEKDAY(TODAY(),2)&gt;=6),"Susceptible",IF(AND($D203=0,WEEKDAY(TODAY(),2)&lt;6),"Immune",
IF(AND($D203=1,RAND()&lt;0.02),"Infected","Susceptible"))))</f>
        <v>Recovered</v>
      </c>
      <c r="AH203" t="str" cm="1">
        <f t="array" aca="1" ref="AH203" ca="1">_xlfn.IFS(
COUNTIF(AH$7:AH202,"Infected")&gt;2,"Recovered",
COUNTIF(AH$7:AH202,"Infected")&gt;0,"Infected",
COUNTIF(AH$7:AH202,"Infected")=0,IF(AND(AE203=0,WEEKDAY(TODAY(),2)&gt;=6),"Susceptible",IF(AND($D203=0,WEEKDAY(TODAY(),2)&lt;6),"Immune",
IF(AND($D203=1,RAND()&lt;0.02),"Infected","Susceptible"))))</f>
        <v>Recovered</v>
      </c>
      <c r="AI203" t="str" cm="1">
        <f t="array" aca="1" ref="AI203" ca="1">_xlfn.IFS(
COUNTIF(AI$7:AI202,"Infected")&gt;2,"Recovered",
COUNTIF(AI$7:AI202,"Infected")&gt;0,"Infected",
COUNTIF(AI$7:AI202,"Infected")=0,IF(AND(AF203=0,WEEKDAY(TODAY(),2)&gt;=6),"Susceptible",IF(AND($D203=0,WEEKDAY(TODAY(),2)&lt;6),"Immune",
IF(AND($D203=1,RAND()&lt;0.02),"Infected","Susceptible"))))</f>
        <v>Recovered</v>
      </c>
      <c r="AJ203" t="str" cm="1">
        <f t="array" aca="1" ref="AJ203" ca="1">_xlfn.IFS(
COUNTIF(AJ$7:AJ202,"Infected")&gt;2,"Recovered",
COUNTIF(AJ$7:AJ202,"Infected")&gt;0,"Infected",
COUNTIF(AJ$7:AJ202,"Infected")=0,IF(AND(AG203=0,WEEKDAY(TODAY(),2)&gt;=6),"Susceptible",IF(AND($D203=0,WEEKDAY(TODAY(),2)&lt;6),"Immune",
IF(AND($D203=1,RAND()&lt;0.02),"Infected","Susceptible"))))</f>
        <v>Susceptible</v>
      </c>
    </row>
    <row r="204" spans="1:36" x14ac:dyDescent="0.35">
      <c r="A204">
        <v>1</v>
      </c>
      <c r="B204" s="1">
        <v>45760</v>
      </c>
      <c r="C204">
        <f t="shared" si="6"/>
        <v>7</v>
      </c>
      <c r="D204">
        <f t="shared" si="7"/>
        <v>0</v>
      </c>
      <c r="E204">
        <v>202</v>
      </c>
      <c r="F204" t="str" cm="1">
        <f t="array" aca="1" ref="F204" ca="1">_xlfn.IFS(COUNTIF($F$7:F203,"Infected")&gt;2,"Recovered",COUNTIF($F$7:F203,"Infected")&gt;0,"Infected",COUNTIF($F$7:F203,"Infected")=0,IF(RAND()&lt;0.02,"Infected","Suceptable"))</f>
        <v>Recovered</v>
      </c>
      <c r="G204" t="str" cm="1">
        <f t="array" aca="1" ref="G204" ca="1">_xlfn.IFS(
COUNTIF(G$7:G203,"Infected")&gt;2,"Recovered",
COUNTIF(G$7:G203,"Infected")&gt;0,"Infected",
COUNTIF(G$7:G203,"Infected")=0,IF(AND(D204=0,WEEKDAY(TODAY(),2)&gt;=6),"Susceptible",IF(AND($D204=0,WEEKDAY(TODAY(),2)&lt;6),"Immune",
IF(AND($D204=1,RAND()&lt;0.02),"Infected","Susceptible"))))</f>
        <v>Recovered</v>
      </c>
      <c r="H204" t="str" cm="1">
        <f t="array" aca="1" ref="H204" ca="1">_xlfn.IFS(
COUNTIF(H$7:H203,"Infected")&gt;2,"Recovered",
COUNTIF(H$7:H203,"Infected")&gt;0,"Infected",
COUNTIF(H$7:H203,"Infected")=0,IF(AND(E204=0,WEEKDAY(TODAY(),2)&gt;=6),"Susceptible",IF(AND($D204=0,WEEKDAY(TODAY(),2)&lt;6),"Immune",
IF(AND($D204=1,RAND()&lt;0.02),"Infected","Susceptible"))))</f>
        <v>Susceptible</v>
      </c>
      <c r="I204" t="str" cm="1">
        <f t="array" aca="1" ref="I204" ca="1">_xlfn.IFS(
COUNTIF(I$7:I203,"Infected")&gt;2,"Recovered",
COUNTIF(I$7:I203,"Infected")&gt;0,"Infected",
COUNTIF(I$7:I203,"Infected")=0,IF(AND(F204=0,WEEKDAY(TODAY(),2)&gt;=6),"Susceptible",IF(AND($D204=0,WEEKDAY(TODAY(),2)&lt;6),"Immune",
IF(AND($D204=1,RAND()&lt;0.02),"Infected","Susceptible"))))</f>
        <v>Susceptible</v>
      </c>
      <c r="J204" t="str" cm="1">
        <f t="array" aca="1" ref="J204" ca="1">_xlfn.IFS(
COUNTIF(J$7:J203,"Infected")&gt;2,"Recovered",
COUNTIF(J$7:J203,"Infected")&gt;0,"Infected",
COUNTIF(J$7:J203,"Infected")=0,IF(AND(G204=0,WEEKDAY(TODAY(),2)&gt;=6),"Susceptible",IF(AND($D204=0,WEEKDAY(TODAY(),2)&lt;6),"Immune",
IF(AND($D204=1,RAND()&lt;0.02),"Infected","Susceptible"))))</f>
        <v>Recovered</v>
      </c>
      <c r="K204" t="str" cm="1">
        <f t="array" aca="1" ref="K204" ca="1">_xlfn.IFS(
COUNTIF(K$7:K203,"Infected")&gt;2,"Recovered",
COUNTIF(K$7:K203,"Infected")&gt;0,"Infected",
COUNTIF(K$7:K203,"Infected")=0,IF(AND(H204=0,WEEKDAY(TODAY(),2)&gt;=6),"Susceptible",IF(AND($D204=0,WEEKDAY(TODAY(),2)&lt;6),"Immune",
IF(AND($D204=1,RAND()&lt;0.02),"Infected","Susceptible"))))</f>
        <v>Recovered</v>
      </c>
      <c r="L204" t="str" cm="1">
        <f t="array" aca="1" ref="L204" ca="1">_xlfn.IFS(
COUNTIF(L$7:L203,"Infected")&gt;2,"Recovered",
COUNTIF(L$7:L203,"Infected")&gt;0,"Infected",
COUNTIF(L$7:L203,"Infected")=0,IF(AND(I204=0,WEEKDAY(TODAY(),2)&gt;=6),"Susceptible",IF(AND($D204=0,WEEKDAY(TODAY(),2)&lt;6),"Immune",
IF(AND($D204=1,RAND()&lt;0.02),"Infected","Susceptible"))))</f>
        <v>Recovered</v>
      </c>
      <c r="M204" t="str" cm="1">
        <f t="array" aca="1" ref="M204" ca="1">_xlfn.IFS(
COUNTIF(M$7:M203,"Infected")&gt;2,"Recovered",
COUNTIF(M$7:M203,"Infected")&gt;0,"Infected",
COUNTIF(M$7:M203,"Infected")=0,IF(AND(J204=0,WEEKDAY(TODAY(),2)&gt;=6),"Susceptible",IF(AND($D204=0,WEEKDAY(TODAY(),2)&lt;6),"Immune",
IF(AND($D204=1,RAND()&lt;0.02),"Infected","Susceptible"))))</f>
        <v>Susceptible</v>
      </c>
      <c r="N204" t="str" cm="1">
        <f t="array" aca="1" ref="N204" ca="1">_xlfn.IFS(
COUNTIF(N$7:N203,"Infected")&gt;2,"Recovered",
COUNTIF(N$7:N203,"Infected")&gt;0,"Infected",
COUNTIF(N$7:N203,"Infected")=0,IF(AND(K204=0,WEEKDAY(TODAY(),2)&gt;=6),"Susceptible",IF(AND($D204=0,WEEKDAY(TODAY(),2)&lt;6),"Immune",
IF(AND($D204=1,RAND()&lt;0.02),"Infected","Susceptible"))))</f>
        <v>Recovered</v>
      </c>
      <c r="O204" t="str" cm="1">
        <f t="array" aca="1" ref="O204" ca="1">_xlfn.IFS(
COUNTIF(O$7:O203,"Infected")&gt;2,"Recovered",
COUNTIF(O$7:O203,"Infected")&gt;0,"Infected",
COUNTIF(O$7:O203,"Infected")=0,IF(AND(L204=0,WEEKDAY(TODAY(),2)&gt;=6),"Susceptible",IF(AND($D204=0,WEEKDAY(TODAY(),2)&lt;6),"Immune",
IF(AND($D204=1,RAND()&lt;0.02),"Infected","Susceptible"))))</f>
        <v>Recovered</v>
      </c>
      <c r="P204" t="str" cm="1">
        <f t="array" aca="1" ref="P204" ca="1">_xlfn.IFS(
COUNTIF(P$7:P203,"Infected")&gt;2,"Recovered",
COUNTIF(P$7:P203,"Infected")&gt;0,"Infected",
COUNTIF(P$7:P203,"Infected")=0,IF(AND(M204=0,WEEKDAY(TODAY(),2)&gt;=6),"Susceptible",IF(AND($D204=0,WEEKDAY(TODAY(),2)&lt;6),"Immune",
IF(AND($D204=1,RAND()&lt;0.02),"Infected","Susceptible"))))</f>
        <v>Recovered</v>
      </c>
      <c r="Q204" t="str" cm="1">
        <f t="array" aca="1" ref="Q204" ca="1">_xlfn.IFS(
COUNTIF(Q$7:Q203,"Infected")&gt;2,"Recovered",
COUNTIF(Q$7:Q203,"Infected")&gt;0,"Infected",
COUNTIF(Q$7:Q203,"Infected")=0,IF(AND(N204=0,WEEKDAY(TODAY(),2)&gt;=6),"Susceptible",IF(AND($D204=0,WEEKDAY(TODAY(),2)&lt;6),"Immune",
IF(AND($D204=1,RAND()&lt;0.02),"Infected","Susceptible"))))</f>
        <v>Recovered</v>
      </c>
      <c r="R204" t="str" cm="1">
        <f t="array" aca="1" ref="R204" ca="1">_xlfn.IFS(
COUNTIF(R$7:R203,"Infected")&gt;2,"Recovered",
COUNTIF(R$7:R203,"Infected")&gt;0,"Infected",
COUNTIF(R$7:R203,"Infected")=0,IF(AND(O204=0,WEEKDAY(TODAY(),2)&gt;=6),"Susceptible",IF(AND($D204=0,WEEKDAY(TODAY(),2)&lt;6),"Immune",
IF(AND($D204=1,RAND()&lt;0.02),"Infected","Susceptible"))))</f>
        <v>Recovered</v>
      </c>
      <c r="S204" t="str" cm="1">
        <f t="array" aca="1" ref="S204" ca="1">_xlfn.IFS(
COUNTIF(S$7:S203,"Infected")&gt;2,"Recovered",
COUNTIF(S$7:S203,"Infected")&gt;0,"Infected",
COUNTIF(S$7:S203,"Infected")=0,IF(AND(P204=0,WEEKDAY(TODAY(),2)&gt;=6),"Susceptible",IF(AND($D204=0,WEEKDAY(TODAY(),2)&lt;6),"Immune",
IF(AND($D204=1,RAND()&lt;0.02),"Infected","Susceptible"))))</f>
        <v>Recovered</v>
      </c>
      <c r="T204" t="str" cm="1">
        <f t="array" aca="1" ref="T204" ca="1">_xlfn.IFS(
COUNTIF(T$7:T203,"Infected")&gt;2,"Recovered",
COUNTIF(T$7:T203,"Infected")&gt;0,"Infected",
COUNTIF(T$7:T203,"Infected")=0,IF(AND(Q204=0,WEEKDAY(TODAY(),2)&gt;=6),"Susceptible",IF(AND($D204=0,WEEKDAY(TODAY(),2)&lt;6),"Immune",
IF(AND($D204=1,RAND()&lt;0.02),"Infected","Susceptible"))))</f>
        <v>Recovered</v>
      </c>
      <c r="U204" t="str" cm="1">
        <f t="array" aca="1" ref="U204" ca="1">_xlfn.IFS(
COUNTIF(U$7:U203,"Infected")&gt;2,"Recovered",
COUNTIF(U$7:U203,"Infected")&gt;0,"Infected",
COUNTIF(U$7:U203,"Infected")=0,IF(AND(R204=0,WEEKDAY(TODAY(),2)&gt;=6),"Susceptible",IF(AND($D204=0,WEEKDAY(TODAY(),2)&lt;6),"Immune",
IF(AND($D204=1,RAND()&lt;0.02),"Infected","Susceptible"))))</f>
        <v>Recovered</v>
      </c>
      <c r="V204" t="str" cm="1">
        <f t="array" aca="1" ref="V204" ca="1">_xlfn.IFS(
COUNTIF(V$7:V203,"Infected")&gt;2,"Recovered",
COUNTIF(V$7:V203,"Infected")&gt;0,"Infected",
COUNTIF(V$7:V203,"Infected")=0,IF(AND(S204=0,WEEKDAY(TODAY(),2)&gt;=6),"Susceptible",IF(AND($D204=0,WEEKDAY(TODAY(),2)&lt;6),"Immune",
IF(AND($D204=1,RAND()&lt;0.02),"Infected","Susceptible"))))</f>
        <v>Recovered</v>
      </c>
      <c r="W204" t="str" cm="1">
        <f t="array" aca="1" ref="W204" ca="1">_xlfn.IFS(
COUNTIF(W$7:W203,"Infected")&gt;2,"Recovered",
COUNTIF(W$7:W203,"Infected")&gt;0,"Infected",
COUNTIF(W$7:W203,"Infected")=0,IF(AND(T204=0,WEEKDAY(TODAY(),2)&gt;=6),"Susceptible",IF(AND($D204=0,WEEKDAY(TODAY(),2)&lt;6),"Immune",
IF(AND($D204=1,RAND()&lt;0.02),"Infected","Susceptible"))))</f>
        <v>Recovered</v>
      </c>
      <c r="X204" t="str" cm="1">
        <f t="array" aca="1" ref="X204" ca="1">_xlfn.IFS(
COUNTIF(X$7:X203,"Infected")&gt;2,"Recovered",
COUNTIF(X$7:X203,"Infected")&gt;0,"Infected",
COUNTIF(X$7:X203,"Infected")=0,IF(AND(U204=0,WEEKDAY(TODAY(),2)&gt;=6),"Susceptible",IF(AND($D204=0,WEEKDAY(TODAY(),2)&lt;6),"Immune",
IF(AND($D204=1,RAND()&lt;0.02),"Infected","Susceptible"))))</f>
        <v>Recovered</v>
      </c>
      <c r="Y204" t="str" cm="1">
        <f t="array" aca="1" ref="Y204" ca="1">_xlfn.IFS(
COUNTIF(Y$7:Y203,"Infected")&gt;2,"Recovered",
COUNTIF(Y$7:Y203,"Infected")&gt;0,"Infected",
COUNTIF(Y$7:Y203,"Infected")=0,IF(AND(V204=0,WEEKDAY(TODAY(),2)&gt;=6),"Susceptible",IF(AND($D204=0,WEEKDAY(TODAY(),2)&lt;6),"Immune",
IF(AND($D204=1,RAND()&lt;0.02),"Infected","Susceptible"))))</f>
        <v>Recovered</v>
      </c>
      <c r="Z204" t="str" cm="1">
        <f t="array" aca="1" ref="Z204" ca="1">_xlfn.IFS(
COUNTIF(Z$7:Z203,"Infected")&gt;2,"Recovered",
COUNTIF(Z$7:Z203,"Infected")&gt;0,"Infected",
COUNTIF(Z$7:Z203,"Infected")=0,IF(AND(W204=0,WEEKDAY(TODAY(),2)&gt;=6),"Susceptible",IF(AND($D204=0,WEEKDAY(TODAY(),2)&lt;6),"Immune",
IF(AND($D204=1,RAND()&lt;0.02),"Infected","Susceptible"))))</f>
        <v>Recovered</v>
      </c>
      <c r="AA204" t="str" cm="1">
        <f t="array" aca="1" ref="AA204" ca="1">_xlfn.IFS(
COUNTIF(AA$7:AA203,"Infected")&gt;2,"Recovered",
COUNTIF(AA$7:AA203,"Infected")&gt;0,"Infected",
COUNTIF(AA$7:AA203,"Infected")=0,IF(AND(X204=0,WEEKDAY(TODAY(),2)&gt;=6),"Susceptible",IF(AND($D204=0,WEEKDAY(TODAY(),2)&lt;6),"Immune",
IF(AND($D204=1,RAND()&lt;0.02),"Infected","Susceptible"))))</f>
        <v>Recovered</v>
      </c>
      <c r="AB204" t="str" cm="1">
        <f t="array" aca="1" ref="AB204" ca="1">_xlfn.IFS(
COUNTIF(AB$7:AB203,"Infected")&gt;2,"Recovered",
COUNTIF(AB$7:AB203,"Infected")&gt;0,"Infected",
COUNTIF(AB$7:AB203,"Infected")=0,IF(AND(Y204=0,WEEKDAY(TODAY(),2)&gt;=6),"Susceptible",IF(AND($D204=0,WEEKDAY(TODAY(),2)&lt;6),"Immune",
IF(AND($D204=1,RAND()&lt;0.02),"Infected","Susceptible"))))</f>
        <v>Recovered</v>
      </c>
      <c r="AC204" t="str" cm="1">
        <f t="array" aca="1" ref="AC204" ca="1">_xlfn.IFS(
COUNTIF(AC$7:AC203,"Infected")&gt;2,"Recovered",
COUNTIF(AC$7:AC203,"Infected")&gt;0,"Infected",
COUNTIF(AC$7:AC203,"Infected")=0,IF(AND(Z204=0,WEEKDAY(TODAY(),2)&gt;=6),"Susceptible",IF(AND($D204=0,WEEKDAY(TODAY(),2)&lt;6),"Immune",
IF(AND($D204=1,RAND()&lt;0.02),"Infected","Susceptible"))))</f>
        <v>Recovered</v>
      </c>
      <c r="AD204" t="str" cm="1">
        <f t="array" aca="1" ref="AD204" ca="1">_xlfn.IFS(
COUNTIF(AD$7:AD203,"Infected")&gt;2,"Recovered",
COUNTIF(AD$7:AD203,"Infected")&gt;0,"Infected",
COUNTIF(AD$7:AD203,"Infected")=0,IF(AND(AA204=0,WEEKDAY(TODAY(),2)&gt;=6),"Susceptible",IF(AND($D204=0,WEEKDAY(TODAY(),2)&lt;6),"Immune",
IF(AND($D204=1,RAND()&lt;0.02),"Infected","Susceptible"))))</f>
        <v>Recovered</v>
      </c>
      <c r="AE204" t="str" cm="1">
        <f t="array" aca="1" ref="AE204" ca="1">_xlfn.IFS(
COUNTIF(AE$7:AE203,"Infected")&gt;2,"Recovered",
COUNTIF(AE$7:AE203,"Infected")&gt;0,"Infected",
COUNTIF(AE$7:AE203,"Infected")=0,IF(AND(AB204=0,WEEKDAY(TODAY(),2)&gt;=6),"Susceptible",IF(AND($D204=0,WEEKDAY(TODAY(),2)&lt;6),"Immune",
IF(AND($D204=1,RAND()&lt;0.02),"Infected","Susceptible"))))</f>
        <v>Recovered</v>
      </c>
      <c r="AF204" t="str" cm="1">
        <f t="array" aca="1" ref="AF204" ca="1">_xlfn.IFS(
COUNTIF(AF$7:AF203,"Infected")&gt;2,"Recovered",
COUNTIF(AF$7:AF203,"Infected")&gt;0,"Infected",
COUNTIF(AF$7:AF203,"Infected")=0,IF(AND(AC204=0,WEEKDAY(TODAY(),2)&gt;=6),"Susceptible",IF(AND($D204=0,WEEKDAY(TODAY(),2)&lt;6),"Immune",
IF(AND($D204=1,RAND()&lt;0.02),"Infected","Susceptible"))))</f>
        <v>Recovered</v>
      </c>
      <c r="AG204" t="str" cm="1">
        <f t="array" aca="1" ref="AG204" ca="1">_xlfn.IFS(
COUNTIF(AG$7:AG203,"Infected")&gt;2,"Recovered",
COUNTIF(AG$7:AG203,"Infected")&gt;0,"Infected",
COUNTIF(AG$7:AG203,"Infected")=0,IF(AND(AD204=0,WEEKDAY(TODAY(),2)&gt;=6),"Susceptible",IF(AND($D204=0,WEEKDAY(TODAY(),2)&lt;6),"Immune",
IF(AND($D204=1,RAND()&lt;0.02),"Infected","Susceptible"))))</f>
        <v>Recovered</v>
      </c>
      <c r="AH204" t="str" cm="1">
        <f t="array" aca="1" ref="AH204" ca="1">_xlfn.IFS(
COUNTIF(AH$7:AH203,"Infected")&gt;2,"Recovered",
COUNTIF(AH$7:AH203,"Infected")&gt;0,"Infected",
COUNTIF(AH$7:AH203,"Infected")=0,IF(AND(AE204=0,WEEKDAY(TODAY(),2)&gt;=6),"Susceptible",IF(AND($D204=0,WEEKDAY(TODAY(),2)&lt;6),"Immune",
IF(AND($D204=1,RAND()&lt;0.02),"Infected","Susceptible"))))</f>
        <v>Recovered</v>
      </c>
      <c r="AI204" t="str" cm="1">
        <f t="array" aca="1" ref="AI204" ca="1">_xlfn.IFS(
COUNTIF(AI$7:AI203,"Infected")&gt;2,"Recovered",
COUNTIF(AI$7:AI203,"Infected")&gt;0,"Infected",
COUNTIF(AI$7:AI203,"Infected")=0,IF(AND(AF204=0,WEEKDAY(TODAY(),2)&gt;=6),"Susceptible",IF(AND($D204=0,WEEKDAY(TODAY(),2)&lt;6),"Immune",
IF(AND($D204=1,RAND()&lt;0.02),"Infected","Susceptible"))))</f>
        <v>Recovered</v>
      </c>
      <c r="AJ204" t="str" cm="1">
        <f t="array" aca="1" ref="AJ204" ca="1">_xlfn.IFS(
COUNTIF(AJ$7:AJ203,"Infected")&gt;2,"Recovered",
COUNTIF(AJ$7:AJ203,"Infected")&gt;0,"Infected",
COUNTIF(AJ$7:AJ203,"Infected")=0,IF(AND(AG204=0,WEEKDAY(TODAY(),2)&gt;=6),"Susceptible",IF(AND($D204=0,WEEKDAY(TODAY(),2)&lt;6),"Immune",
IF(AND($D204=1,RAND()&lt;0.02),"Infected","Susceptible"))))</f>
        <v>Susceptible</v>
      </c>
    </row>
    <row r="205" spans="1:36" x14ac:dyDescent="0.35">
      <c r="A205">
        <v>1</v>
      </c>
      <c r="B205" s="1">
        <v>45761</v>
      </c>
      <c r="C205">
        <f t="shared" si="6"/>
        <v>1</v>
      </c>
      <c r="D205">
        <f t="shared" si="7"/>
        <v>1</v>
      </c>
      <c r="E205">
        <v>203</v>
      </c>
      <c r="F205" t="str" cm="1">
        <f t="array" aca="1" ref="F205" ca="1">_xlfn.IFS(COUNTIF($F$7:F204,"Infected")&gt;2,"Recovered",COUNTIF($F$7:F204,"Infected")&gt;0,"Infected",COUNTIF($F$7:F204,"Infected")=0,IF(RAND()&lt;0.02,"Infected","Suceptable"))</f>
        <v>Recovered</v>
      </c>
      <c r="G205" t="str" cm="1">
        <f t="array" aca="1" ref="G205" ca="1">_xlfn.IFS(
COUNTIF(G$7:G204,"Infected")&gt;2,"Recovered",
COUNTIF(G$7:G204,"Infected")&gt;0,"Infected",
COUNTIF(G$7:G204,"Infected")=0,IF(AND(D205=0,WEEKDAY(TODAY(),2)&gt;=6),"Susceptible",IF(AND($D205=0,WEEKDAY(TODAY(),2)&lt;6),"Immune",
IF(AND($D205=1,RAND()&lt;0.02),"Infected","Susceptible"))))</f>
        <v>Recovered</v>
      </c>
      <c r="H205" t="str" cm="1">
        <f t="array" aca="1" ref="H205" ca="1">_xlfn.IFS(
COUNTIF(H$7:H204,"Infected")&gt;2,"Recovered",
COUNTIF(H$7:H204,"Infected")&gt;0,"Infected",
COUNTIF(H$7:H204,"Infected")=0,IF(AND(E205=0,WEEKDAY(TODAY(),2)&gt;=6),"Susceptible",IF(AND($D205=0,WEEKDAY(TODAY(),2)&lt;6),"Immune",
IF(AND($D205=1,RAND()&lt;0.02),"Infected","Susceptible"))))</f>
        <v>Susceptible</v>
      </c>
      <c r="I205" t="str" cm="1">
        <f t="array" aca="1" ref="I205" ca="1">_xlfn.IFS(
COUNTIF(I$7:I204,"Infected")&gt;2,"Recovered",
COUNTIF(I$7:I204,"Infected")&gt;0,"Infected",
COUNTIF(I$7:I204,"Infected")=0,IF(AND(F205=0,WEEKDAY(TODAY(),2)&gt;=6),"Susceptible",IF(AND($D205=0,WEEKDAY(TODAY(),2)&lt;6),"Immune",
IF(AND($D205=1,RAND()&lt;0.02),"Infected","Susceptible"))))</f>
        <v>Susceptible</v>
      </c>
      <c r="J205" t="str" cm="1">
        <f t="array" aca="1" ref="J205" ca="1">_xlfn.IFS(
COUNTIF(J$7:J204,"Infected")&gt;2,"Recovered",
COUNTIF(J$7:J204,"Infected")&gt;0,"Infected",
COUNTIF(J$7:J204,"Infected")=0,IF(AND(G205=0,WEEKDAY(TODAY(),2)&gt;=6),"Susceptible",IF(AND($D205=0,WEEKDAY(TODAY(),2)&lt;6),"Immune",
IF(AND($D205=1,RAND()&lt;0.02),"Infected","Susceptible"))))</f>
        <v>Recovered</v>
      </c>
      <c r="K205" t="str" cm="1">
        <f t="array" aca="1" ref="K205" ca="1">_xlfn.IFS(
COUNTIF(K$7:K204,"Infected")&gt;2,"Recovered",
COUNTIF(K$7:K204,"Infected")&gt;0,"Infected",
COUNTIF(K$7:K204,"Infected")=0,IF(AND(H205=0,WEEKDAY(TODAY(),2)&gt;=6),"Susceptible",IF(AND($D205=0,WEEKDAY(TODAY(),2)&lt;6),"Immune",
IF(AND($D205=1,RAND()&lt;0.02),"Infected","Susceptible"))))</f>
        <v>Recovered</v>
      </c>
      <c r="L205" t="str" cm="1">
        <f t="array" aca="1" ref="L205" ca="1">_xlfn.IFS(
COUNTIF(L$7:L204,"Infected")&gt;2,"Recovered",
COUNTIF(L$7:L204,"Infected")&gt;0,"Infected",
COUNTIF(L$7:L204,"Infected")=0,IF(AND(I205=0,WEEKDAY(TODAY(),2)&gt;=6),"Susceptible",IF(AND($D205=0,WEEKDAY(TODAY(),2)&lt;6),"Immune",
IF(AND($D205=1,RAND()&lt;0.02),"Infected","Susceptible"))))</f>
        <v>Recovered</v>
      </c>
      <c r="M205" t="str" cm="1">
        <f t="array" aca="1" ref="M205" ca="1">_xlfn.IFS(
COUNTIF(M$7:M204,"Infected")&gt;2,"Recovered",
COUNTIF(M$7:M204,"Infected")&gt;0,"Infected",
COUNTIF(M$7:M204,"Infected")=0,IF(AND(J205=0,WEEKDAY(TODAY(),2)&gt;=6),"Susceptible",IF(AND($D205=0,WEEKDAY(TODAY(),2)&lt;6),"Immune",
IF(AND($D205=1,RAND()&lt;0.02),"Infected","Susceptible"))))</f>
        <v>Susceptible</v>
      </c>
      <c r="N205" t="str" cm="1">
        <f t="array" aca="1" ref="N205" ca="1">_xlfn.IFS(
COUNTIF(N$7:N204,"Infected")&gt;2,"Recovered",
COUNTIF(N$7:N204,"Infected")&gt;0,"Infected",
COUNTIF(N$7:N204,"Infected")=0,IF(AND(K205=0,WEEKDAY(TODAY(),2)&gt;=6),"Susceptible",IF(AND($D205=0,WEEKDAY(TODAY(),2)&lt;6),"Immune",
IF(AND($D205=1,RAND()&lt;0.02),"Infected","Susceptible"))))</f>
        <v>Recovered</v>
      </c>
      <c r="O205" t="str" cm="1">
        <f t="array" aca="1" ref="O205" ca="1">_xlfn.IFS(
COUNTIF(O$7:O204,"Infected")&gt;2,"Recovered",
COUNTIF(O$7:O204,"Infected")&gt;0,"Infected",
COUNTIF(O$7:O204,"Infected")=0,IF(AND(L205=0,WEEKDAY(TODAY(),2)&gt;=6),"Susceptible",IF(AND($D205=0,WEEKDAY(TODAY(),2)&lt;6),"Immune",
IF(AND($D205=1,RAND()&lt;0.02),"Infected","Susceptible"))))</f>
        <v>Recovered</v>
      </c>
      <c r="P205" t="str" cm="1">
        <f t="array" aca="1" ref="P205" ca="1">_xlfn.IFS(
COUNTIF(P$7:P204,"Infected")&gt;2,"Recovered",
COUNTIF(P$7:P204,"Infected")&gt;0,"Infected",
COUNTIF(P$7:P204,"Infected")=0,IF(AND(M205=0,WEEKDAY(TODAY(),2)&gt;=6),"Susceptible",IF(AND($D205=0,WEEKDAY(TODAY(),2)&lt;6),"Immune",
IF(AND($D205=1,RAND()&lt;0.02),"Infected","Susceptible"))))</f>
        <v>Recovered</v>
      </c>
      <c r="Q205" t="str" cm="1">
        <f t="array" aca="1" ref="Q205" ca="1">_xlfn.IFS(
COUNTIF(Q$7:Q204,"Infected")&gt;2,"Recovered",
COUNTIF(Q$7:Q204,"Infected")&gt;0,"Infected",
COUNTIF(Q$7:Q204,"Infected")=0,IF(AND(N205=0,WEEKDAY(TODAY(),2)&gt;=6),"Susceptible",IF(AND($D205=0,WEEKDAY(TODAY(),2)&lt;6),"Immune",
IF(AND($D205=1,RAND()&lt;0.02),"Infected","Susceptible"))))</f>
        <v>Recovered</v>
      </c>
      <c r="R205" t="str" cm="1">
        <f t="array" aca="1" ref="R205" ca="1">_xlfn.IFS(
COUNTIF(R$7:R204,"Infected")&gt;2,"Recovered",
COUNTIF(R$7:R204,"Infected")&gt;0,"Infected",
COUNTIF(R$7:R204,"Infected")=0,IF(AND(O205=0,WEEKDAY(TODAY(),2)&gt;=6),"Susceptible",IF(AND($D205=0,WEEKDAY(TODAY(),2)&lt;6),"Immune",
IF(AND($D205=1,RAND()&lt;0.02),"Infected","Susceptible"))))</f>
        <v>Recovered</v>
      </c>
      <c r="S205" t="str" cm="1">
        <f t="array" aca="1" ref="S205" ca="1">_xlfn.IFS(
COUNTIF(S$7:S204,"Infected")&gt;2,"Recovered",
COUNTIF(S$7:S204,"Infected")&gt;0,"Infected",
COUNTIF(S$7:S204,"Infected")=0,IF(AND(P205=0,WEEKDAY(TODAY(),2)&gt;=6),"Susceptible",IF(AND($D205=0,WEEKDAY(TODAY(),2)&lt;6),"Immune",
IF(AND($D205=1,RAND()&lt;0.02),"Infected","Susceptible"))))</f>
        <v>Recovered</v>
      </c>
      <c r="T205" t="str" cm="1">
        <f t="array" aca="1" ref="T205" ca="1">_xlfn.IFS(
COUNTIF(T$7:T204,"Infected")&gt;2,"Recovered",
COUNTIF(T$7:T204,"Infected")&gt;0,"Infected",
COUNTIF(T$7:T204,"Infected")=0,IF(AND(Q205=0,WEEKDAY(TODAY(),2)&gt;=6),"Susceptible",IF(AND($D205=0,WEEKDAY(TODAY(),2)&lt;6),"Immune",
IF(AND($D205=1,RAND()&lt;0.02),"Infected","Susceptible"))))</f>
        <v>Recovered</v>
      </c>
      <c r="U205" t="str" cm="1">
        <f t="array" aca="1" ref="U205" ca="1">_xlfn.IFS(
COUNTIF(U$7:U204,"Infected")&gt;2,"Recovered",
COUNTIF(U$7:U204,"Infected")&gt;0,"Infected",
COUNTIF(U$7:U204,"Infected")=0,IF(AND(R205=0,WEEKDAY(TODAY(),2)&gt;=6),"Susceptible",IF(AND($D205=0,WEEKDAY(TODAY(),2)&lt;6),"Immune",
IF(AND($D205=1,RAND()&lt;0.02),"Infected","Susceptible"))))</f>
        <v>Recovered</v>
      </c>
      <c r="V205" t="str" cm="1">
        <f t="array" aca="1" ref="V205" ca="1">_xlfn.IFS(
COUNTIF(V$7:V204,"Infected")&gt;2,"Recovered",
COUNTIF(V$7:V204,"Infected")&gt;0,"Infected",
COUNTIF(V$7:V204,"Infected")=0,IF(AND(S205=0,WEEKDAY(TODAY(),2)&gt;=6),"Susceptible",IF(AND($D205=0,WEEKDAY(TODAY(),2)&lt;6),"Immune",
IF(AND($D205=1,RAND()&lt;0.02),"Infected","Susceptible"))))</f>
        <v>Recovered</v>
      </c>
      <c r="W205" t="str" cm="1">
        <f t="array" aca="1" ref="W205" ca="1">_xlfn.IFS(
COUNTIF(W$7:W204,"Infected")&gt;2,"Recovered",
COUNTIF(W$7:W204,"Infected")&gt;0,"Infected",
COUNTIF(W$7:W204,"Infected")=0,IF(AND(T205=0,WEEKDAY(TODAY(),2)&gt;=6),"Susceptible",IF(AND($D205=0,WEEKDAY(TODAY(),2)&lt;6),"Immune",
IF(AND($D205=1,RAND()&lt;0.02),"Infected","Susceptible"))))</f>
        <v>Recovered</v>
      </c>
      <c r="X205" t="str" cm="1">
        <f t="array" aca="1" ref="X205" ca="1">_xlfn.IFS(
COUNTIF(X$7:X204,"Infected")&gt;2,"Recovered",
COUNTIF(X$7:X204,"Infected")&gt;0,"Infected",
COUNTIF(X$7:X204,"Infected")=0,IF(AND(U205=0,WEEKDAY(TODAY(),2)&gt;=6),"Susceptible",IF(AND($D205=0,WEEKDAY(TODAY(),2)&lt;6),"Immune",
IF(AND($D205=1,RAND()&lt;0.02),"Infected","Susceptible"))))</f>
        <v>Recovered</v>
      </c>
      <c r="Y205" t="str" cm="1">
        <f t="array" aca="1" ref="Y205" ca="1">_xlfn.IFS(
COUNTIF(Y$7:Y204,"Infected")&gt;2,"Recovered",
COUNTIF(Y$7:Y204,"Infected")&gt;0,"Infected",
COUNTIF(Y$7:Y204,"Infected")=0,IF(AND(V205=0,WEEKDAY(TODAY(),2)&gt;=6),"Susceptible",IF(AND($D205=0,WEEKDAY(TODAY(),2)&lt;6),"Immune",
IF(AND($D205=1,RAND()&lt;0.02),"Infected","Susceptible"))))</f>
        <v>Recovered</v>
      </c>
      <c r="Z205" t="str" cm="1">
        <f t="array" aca="1" ref="Z205" ca="1">_xlfn.IFS(
COUNTIF(Z$7:Z204,"Infected")&gt;2,"Recovered",
COUNTIF(Z$7:Z204,"Infected")&gt;0,"Infected",
COUNTIF(Z$7:Z204,"Infected")=0,IF(AND(W205=0,WEEKDAY(TODAY(),2)&gt;=6),"Susceptible",IF(AND($D205=0,WEEKDAY(TODAY(),2)&lt;6),"Immune",
IF(AND($D205=1,RAND()&lt;0.02),"Infected","Susceptible"))))</f>
        <v>Recovered</v>
      </c>
      <c r="AA205" t="str" cm="1">
        <f t="array" aca="1" ref="AA205" ca="1">_xlfn.IFS(
COUNTIF(AA$7:AA204,"Infected")&gt;2,"Recovered",
COUNTIF(AA$7:AA204,"Infected")&gt;0,"Infected",
COUNTIF(AA$7:AA204,"Infected")=0,IF(AND(X205=0,WEEKDAY(TODAY(),2)&gt;=6),"Susceptible",IF(AND($D205=0,WEEKDAY(TODAY(),2)&lt;6),"Immune",
IF(AND($D205=1,RAND()&lt;0.02),"Infected","Susceptible"))))</f>
        <v>Recovered</v>
      </c>
      <c r="AB205" t="str" cm="1">
        <f t="array" aca="1" ref="AB205" ca="1">_xlfn.IFS(
COUNTIF(AB$7:AB204,"Infected")&gt;2,"Recovered",
COUNTIF(AB$7:AB204,"Infected")&gt;0,"Infected",
COUNTIF(AB$7:AB204,"Infected")=0,IF(AND(Y205=0,WEEKDAY(TODAY(),2)&gt;=6),"Susceptible",IF(AND($D205=0,WEEKDAY(TODAY(),2)&lt;6),"Immune",
IF(AND($D205=1,RAND()&lt;0.02),"Infected","Susceptible"))))</f>
        <v>Recovered</v>
      </c>
      <c r="AC205" t="str" cm="1">
        <f t="array" aca="1" ref="AC205" ca="1">_xlfn.IFS(
COUNTIF(AC$7:AC204,"Infected")&gt;2,"Recovered",
COUNTIF(AC$7:AC204,"Infected")&gt;0,"Infected",
COUNTIF(AC$7:AC204,"Infected")=0,IF(AND(Z205=0,WEEKDAY(TODAY(),2)&gt;=6),"Susceptible",IF(AND($D205=0,WEEKDAY(TODAY(),2)&lt;6),"Immune",
IF(AND($D205=1,RAND()&lt;0.02),"Infected","Susceptible"))))</f>
        <v>Recovered</v>
      </c>
      <c r="AD205" t="str" cm="1">
        <f t="array" aca="1" ref="AD205" ca="1">_xlfn.IFS(
COUNTIF(AD$7:AD204,"Infected")&gt;2,"Recovered",
COUNTIF(AD$7:AD204,"Infected")&gt;0,"Infected",
COUNTIF(AD$7:AD204,"Infected")=0,IF(AND(AA205=0,WEEKDAY(TODAY(),2)&gt;=6),"Susceptible",IF(AND($D205=0,WEEKDAY(TODAY(),2)&lt;6),"Immune",
IF(AND($D205=1,RAND()&lt;0.02),"Infected","Susceptible"))))</f>
        <v>Recovered</v>
      </c>
      <c r="AE205" t="str" cm="1">
        <f t="array" aca="1" ref="AE205" ca="1">_xlfn.IFS(
COUNTIF(AE$7:AE204,"Infected")&gt;2,"Recovered",
COUNTIF(AE$7:AE204,"Infected")&gt;0,"Infected",
COUNTIF(AE$7:AE204,"Infected")=0,IF(AND(AB205=0,WEEKDAY(TODAY(),2)&gt;=6),"Susceptible",IF(AND($D205=0,WEEKDAY(TODAY(),2)&lt;6),"Immune",
IF(AND($D205=1,RAND()&lt;0.02),"Infected","Susceptible"))))</f>
        <v>Recovered</v>
      </c>
      <c r="AF205" t="str" cm="1">
        <f t="array" aca="1" ref="AF205" ca="1">_xlfn.IFS(
COUNTIF(AF$7:AF204,"Infected")&gt;2,"Recovered",
COUNTIF(AF$7:AF204,"Infected")&gt;0,"Infected",
COUNTIF(AF$7:AF204,"Infected")=0,IF(AND(AC205=0,WEEKDAY(TODAY(),2)&gt;=6),"Susceptible",IF(AND($D205=0,WEEKDAY(TODAY(),2)&lt;6),"Immune",
IF(AND($D205=1,RAND()&lt;0.02),"Infected","Susceptible"))))</f>
        <v>Recovered</v>
      </c>
      <c r="AG205" t="str" cm="1">
        <f t="array" aca="1" ref="AG205" ca="1">_xlfn.IFS(
COUNTIF(AG$7:AG204,"Infected")&gt;2,"Recovered",
COUNTIF(AG$7:AG204,"Infected")&gt;0,"Infected",
COUNTIF(AG$7:AG204,"Infected")=0,IF(AND(AD205=0,WEEKDAY(TODAY(),2)&gt;=6),"Susceptible",IF(AND($D205=0,WEEKDAY(TODAY(),2)&lt;6),"Immune",
IF(AND($D205=1,RAND()&lt;0.02),"Infected","Susceptible"))))</f>
        <v>Recovered</v>
      </c>
      <c r="AH205" t="str" cm="1">
        <f t="array" aca="1" ref="AH205" ca="1">_xlfn.IFS(
COUNTIF(AH$7:AH204,"Infected")&gt;2,"Recovered",
COUNTIF(AH$7:AH204,"Infected")&gt;0,"Infected",
COUNTIF(AH$7:AH204,"Infected")=0,IF(AND(AE205=0,WEEKDAY(TODAY(),2)&gt;=6),"Susceptible",IF(AND($D205=0,WEEKDAY(TODAY(),2)&lt;6),"Immune",
IF(AND($D205=1,RAND()&lt;0.02),"Infected","Susceptible"))))</f>
        <v>Recovered</v>
      </c>
      <c r="AI205" t="str" cm="1">
        <f t="array" aca="1" ref="AI205" ca="1">_xlfn.IFS(
COUNTIF(AI$7:AI204,"Infected")&gt;2,"Recovered",
COUNTIF(AI$7:AI204,"Infected")&gt;0,"Infected",
COUNTIF(AI$7:AI204,"Infected")=0,IF(AND(AF205=0,WEEKDAY(TODAY(),2)&gt;=6),"Susceptible",IF(AND($D205=0,WEEKDAY(TODAY(),2)&lt;6),"Immune",
IF(AND($D205=1,RAND()&lt;0.02),"Infected","Susceptible"))))</f>
        <v>Recovered</v>
      </c>
      <c r="AJ205" t="str" cm="1">
        <f t="array" aca="1" ref="AJ205" ca="1">_xlfn.IFS(
COUNTIF(AJ$7:AJ204,"Infected")&gt;2,"Recovered",
COUNTIF(AJ$7:AJ204,"Infected")&gt;0,"Infected",
COUNTIF(AJ$7:AJ204,"Infected")=0,IF(AND(AG205=0,WEEKDAY(TODAY(),2)&gt;=6),"Susceptible",IF(AND($D205=0,WEEKDAY(TODAY(),2)&lt;6),"Immune",
IF(AND($D205=1,RAND()&lt;0.02),"Infected","Susceptible"))))</f>
        <v>Susceptible</v>
      </c>
    </row>
    <row r="206" spans="1:36" x14ac:dyDescent="0.35">
      <c r="A206">
        <v>1</v>
      </c>
      <c r="B206" s="1">
        <v>45762</v>
      </c>
      <c r="C206">
        <f t="shared" si="6"/>
        <v>2</v>
      </c>
      <c r="D206">
        <f t="shared" si="7"/>
        <v>1</v>
      </c>
      <c r="E206">
        <v>204</v>
      </c>
      <c r="F206" t="str" cm="1">
        <f t="array" aca="1" ref="F206" ca="1">_xlfn.IFS(COUNTIF($F$7:F205,"Infected")&gt;2,"Recovered",COUNTIF($F$7:F205,"Infected")&gt;0,"Infected",COUNTIF($F$7:F205,"Infected")=0,IF(RAND()&lt;0.02,"Infected","Suceptable"))</f>
        <v>Recovered</v>
      </c>
      <c r="G206" t="str" cm="1">
        <f t="array" aca="1" ref="G206" ca="1">_xlfn.IFS(
COUNTIF(G$7:G205,"Infected")&gt;2,"Recovered",
COUNTIF(G$7:G205,"Infected")&gt;0,"Infected",
COUNTIF(G$7:G205,"Infected")=0,IF(AND(D206=0,WEEKDAY(TODAY(),2)&gt;=6),"Susceptible",IF(AND($D206=0,WEEKDAY(TODAY(),2)&lt;6),"Immune",
IF(AND($D206=1,RAND()&lt;0.02),"Infected","Susceptible"))))</f>
        <v>Recovered</v>
      </c>
      <c r="H206" t="str" cm="1">
        <f t="array" aca="1" ref="H206" ca="1">_xlfn.IFS(
COUNTIF(H$7:H205,"Infected")&gt;2,"Recovered",
COUNTIF(H$7:H205,"Infected")&gt;0,"Infected",
COUNTIF(H$7:H205,"Infected")=0,IF(AND(E206=0,WEEKDAY(TODAY(),2)&gt;=6),"Susceptible",IF(AND($D206=0,WEEKDAY(TODAY(),2)&lt;6),"Immune",
IF(AND($D206=1,RAND()&lt;0.02),"Infected","Susceptible"))))</f>
        <v>Susceptible</v>
      </c>
      <c r="I206" t="str" cm="1">
        <f t="array" aca="1" ref="I206" ca="1">_xlfn.IFS(
COUNTIF(I$7:I205,"Infected")&gt;2,"Recovered",
COUNTIF(I$7:I205,"Infected")&gt;0,"Infected",
COUNTIF(I$7:I205,"Infected")=0,IF(AND(F206=0,WEEKDAY(TODAY(),2)&gt;=6),"Susceptible",IF(AND($D206=0,WEEKDAY(TODAY(),2)&lt;6),"Immune",
IF(AND($D206=1,RAND()&lt;0.02),"Infected","Susceptible"))))</f>
        <v>Susceptible</v>
      </c>
      <c r="J206" t="str" cm="1">
        <f t="array" aca="1" ref="J206" ca="1">_xlfn.IFS(
COUNTIF(J$7:J205,"Infected")&gt;2,"Recovered",
COUNTIF(J$7:J205,"Infected")&gt;0,"Infected",
COUNTIF(J$7:J205,"Infected")=0,IF(AND(G206=0,WEEKDAY(TODAY(),2)&gt;=6),"Susceptible",IF(AND($D206=0,WEEKDAY(TODAY(),2)&lt;6),"Immune",
IF(AND($D206=1,RAND()&lt;0.02),"Infected","Susceptible"))))</f>
        <v>Recovered</v>
      </c>
      <c r="K206" t="str" cm="1">
        <f t="array" aca="1" ref="K206" ca="1">_xlfn.IFS(
COUNTIF(K$7:K205,"Infected")&gt;2,"Recovered",
COUNTIF(K$7:K205,"Infected")&gt;0,"Infected",
COUNTIF(K$7:K205,"Infected")=0,IF(AND(H206=0,WEEKDAY(TODAY(),2)&gt;=6),"Susceptible",IF(AND($D206=0,WEEKDAY(TODAY(),2)&lt;6),"Immune",
IF(AND($D206=1,RAND()&lt;0.02),"Infected","Susceptible"))))</f>
        <v>Recovered</v>
      </c>
      <c r="L206" t="str" cm="1">
        <f t="array" aca="1" ref="L206" ca="1">_xlfn.IFS(
COUNTIF(L$7:L205,"Infected")&gt;2,"Recovered",
COUNTIF(L$7:L205,"Infected")&gt;0,"Infected",
COUNTIF(L$7:L205,"Infected")=0,IF(AND(I206=0,WEEKDAY(TODAY(),2)&gt;=6),"Susceptible",IF(AND($D206=0,WEEKDAY(TODAY(),2)&lt;6),"Immune",
IF(AND($D206=1,RAND()&lt;0.02),"Infected","Susceptible"))))</f>
        <v>Recovered</v>
      </c>
      <c r="M206" t="str" cm="1">
        <f t="array" aca="1" ref="M206" ca="1">_xlfn.IFS(
COUNTIF(M$7:M205,"Infected")&gt;2,"Recovered",
COUNTIF(M$7:M205,"Infected")&gt;0,"Infected",
COUNTIF(M$7:M205,"Infected")=0,IF(AND(J206=0,WEEKDAY(TODAY(),2)&gt;=6),"Susceptible",IF(AND($D206=0,WEEKDAY(TODAY(),2)&lt;6),"Immune",
IF(AND($D206=1,RAND()&lt;0.02),"Infected","Susceptible"))))</f>
        <v>Susceptible</v>
      </c>
      <c r="N206" t="str" cm="1">
        <f t="array" aca="1" ref="N206" ca="1">_xlfn.IFS(
COUNTIF(N$7:N205,"Infected")&gt;2,"Recovered",
COUNTIF(N$7:N205,"Infected")&gt;0,"Infected",
COUNTIF(N$7:N205,"Infected")=0,IF(AND(K206=0,WEEKDAY(TODAY(),2)&gt;=6),"Susceptible",IF(AND($D206=0,WEEKDAY(TODAY(),2)&lt;6),"Immune",
IF(AND($D206=1,RAND()&lt;0.02),"Infected","Susceptible"))))</f>
        <v>Recovered</v>
      </c>
      <c r="O206" t="str" cm="1">
        <f t="array" aca="1" ref="O206" ca="1">_xlfn.IFS(
COUNTIF(O$7:O205,"Infected")&gt;2,"Recovered",
COUNTIF(O$7:O205,"Infected")&gt;0,"Infected",
COUNTIF(O$7:O205,"Infected")=0,IF(AND(L206=0,WEEKDAY(TODAY(),2)&gt;=6),"Susceptible",IF(AND($D206=0,WEEKDAY(TODAY(),2)&lt;6),"Immune",
IF(AND($D206=1,RAND()&lt;0.02),"Infected","Susceptible"))))</f>
        <v>Recovered</v>
      </c>
      <c r="P206" t="str" cm="1">
        <f t="array" aca="1" ref="P206" ca="1">_xlfn.IFS(
COUNTIF(P$7:P205,"Infected")&gt;2,"Recovered",
COUNTIF(P$7:P205,"Infected")&gt;0,"Infected",
COUNTIF(P$7:P205,"Infected")=0,IF(AND(M206=0,WEEKDAY(TODAY(),2)&gt;=6),"Susceptible",IF(AND($D206=0,WEEKDAY(TODAY(),2)&lt;6),"Immune",
IF(AND($D206=1,RAND()&lt;0.02),"Infected","Susceptible"))))</f>
        <v>Recovered</v>
      </c>
      <c r="Q206" t="str" cm="1">
        <f t="array" aca="1" ref="Q206" ca="1">_xlfn.IFS(
COUNTIF(Q$7:Q205,"Infected")&gt;2,"Recovered",
COUNTIF(Q$7:Q205,"Infected")&gt;0,"Infected",
COUNTIF(Q$7:Q205,"Infected")=0,IF(AND(N206=0,WEEKDAY(TODAY(),2)&gt;=6),"Susceptible",IF(AND($D206=0,WEEKDAY(TODAY(),2)&lt;6),"Immune",
IF(AND($D206=1,RAND()&lt;0.02),"Infected","Susceptible"))))</f>
        <v>Recovered</v>
      </c>
      <c r="R206" t="str" cm="1">
        <f t="array" aca="1" ref="R206" ca="1">_xlfn.IFS(
COUNTIF(R$7:R205,"Infected")&gt;2,"Recovered",
COUNTIF(R$7:R205,"Infected")&gt;0,"Infected",
COUNTIF(R$7:R205,"Infected")=0,IF(AND(O206=0,WEEKDAY(TODAY(),2)&gt;=6),"Susceptible",IF(AND($D206=0,WEEKDAY(TODAY(),2)&lt;6),"Immune",
IF(AND($D206=1,RAND()&lt;0.02),"Infected","Susceptible"))))</f>
        <v>Recovered</v>
      </c>
      <c r="S206" t="str" cm="1">
        <f t="array" aca="1" ref="S206" ca="1">_xlfn.IFS(
COUNTIF(S$7:S205,"Infected")&gt;2,"Recovered",
COUNTIF(S$7:S205,"Infected")&gt;0,"Infected",
COUNTIF(S$7:S205,"Infected")=0,IF(AND(P206=0,WEEKDAY(TODAY(),2)&gt;=6),"Susceptible",IF(AND($D206=0,WEEKDAY(TODAY(),2)&lt;6),"Immune",
IF(AND($D206=1,RAND()&lt;0.02),"Infected","Susceptible"))))</f>
        <v>Recovered</v>
      </c>
      <c r="T206" t="str" cm="1">
        <f t="array" aca="1" ref="T206" ca="1">_xlfn.IFS(
COUNTIF(T$7:T205,"Infected")&gt;2,"Recovered",
COUNTIF(T$7:T205,"Infected")&gt;0,"Infected",
COUNTIF(T$7:T205,"Infected")=0,IF(AND(Q206=0,WEEKDAY(TODAY(),2)&gt;=6),"Susceptible",IF(AND($D206=0,WEEKDAY(TODAY(),2)&lt;6),"Immune",
IF(AND($D206=1,RAND()&lt;0.02),"Infected","Susceptible"))))</f>
        <v>Recovered</v>
      </c>
      <c r="U206" t="str" cm="1">
        <f t="array" aca="1" ref="U206" ca="1">_xlfn.IFS(
COUNTIF(U$7:U205,"Infected")&gt;2,"Recovered",
COUNTIF(U$7:U205,"Infected")&gt;0,"Infected",
COUNTIF(U$7:U205,"Infected")=0,IF(AND(R206=0,WEEKDAY(TODAY(),2)&gt;=6),"Susceptible",IF(AND($D206=0,WEEKDAY(TODAY(),2)&lt;6),"Immune",
IF(AND($D206=1,RAND()&lt;0.02),"Infected","Susceptible"))))</f>
        <v>Recovered</v>
      </c>
      <c r="V206" t="str" cm="1">
        <f t="array" aca="1" ref="V206" ca="1">_xlfn.IFS(
COUNTIF(V$7:V205,"Infected")&gt;2,"Recovered",
COUNTIF(V$7:V205,"Infected")&gt;0,"Infected",
COUNTIF(V$7:V205,"Infected")=0,IF(AND(S206=0,WEEKDAY(TODAY(),2)&gt;=6),"Susceptible",IF(AND($D206=0,WEEKDAY(TODAY(),2)&lt;6),"Immune",
IF(AND($D206=1,RAND()&lt;0.02),"Infected","Susceptible"))))</f>
        <v>Recovered</v>
      </c>
      <c r="W206" t="str" cm="1">
        <f t="array" aca="1" ref="W206" ca="1">_xlfn.IFS(
COUNTIF(W$7:W205,"Infected")&gt;2,"Recovered",
COUNTIF(W$7:W205,"Infected")&gt;0,"Infected",
COUNTIF(W$7:W205,"Infected")=0,IF(AND(T206=0,WEEKDAY(TODAY(),2)&gt;=6),"Susceptible",IF(AND($D206=0,WEEKDAY(TODAY(),2)&lt;6),"Immune",
IF(AND($D206=1,RAND()&lt;0.02),"Infected","Susceptible"))))</f>
        <v>Recovered</v>
      </c>
      <c r="X206" t="str" cm="1">
        <f t="array" aca="1" ref="X206" ca="1">_xlfn.IFS(
COUNTIF(X$7:X205,"Infected")&gt;2,"Recovered",
COUNTIF(X$7:X205,"Infected")&gt;0,"Infected",
COUNTIF(X$7:X205,"Infected")=0,IF(AND(U206=0,WEEKDAY(TODAY(),2)&gt;=6),"Susceptible",IF(AND($D206=0,WEEKDAY(TODAY(),2)&lt;6),"Immune",
IF(AND($D206=1,RAND()&lt;0.02),"Infected","Susceptible"))))</f>
        <v>Recovered</v>
      </c>
      <c r="Y206" t="str" cm="1">
        <f t="array" aca="1" ref="Y206" ca="1">_xlfn.IFS(
COUNTIF(Y$7:Y205,"Infected")&gt;2,"Recovered",
COUNTIF(Y$7:Y205,"Infected")&gt;0,"Infected",
COUNTIF(Y$7:Y205,"Infected")=0,IF(AND(V206=0,WEEKDAY(TODAY(),2)&gt;=6),"Susceptible",IF(AND($D206=0,WEEKDAY(TODAY(),2)&lt;6),"Immune",
IF(AND($D206=1,RAND()&lt;0.02),"Infected","Susceptible"))))</f>
        <v>Recovered</v>
      </c>
      <c r="Z206" t="str" cm="1">
        <f t="array" aca="1" ref="Z206" ca="1">_xlfn.IFS(
COUNTIF(Z$7:Z205,"Infected")&gt;2,"Recovered",
COUNTIF(Z$7:Z205,"Infected")&gt;0,"Infected",
COUNTIF(Z$7:Z205,"Infected")=0,IF(AND(W206=0,WEEKDAY(TODAY(),2)&gt;=6),"Susceptible",IF(AND($D206=0,WEEKDAY(TODAY(),2)&lt;6),"Immune",
IF(AND($D206=1,RAND()&lt;0.02),"Infected","Susceptible"))))</f>
        <v>Recovered</v>
      </c>
      <c r="AA206" t="str" cm="1">
        <f t="array" aca="1" ref="AA206" ca="1">_xlfn.IFS(
COUNTIF(AA$7:AA205,"Infected")&gt;2,"Recovered",
COUNTIF(AA$7:AA205,"Infected")&gt;0,"Infected",
COUNTIF(AA$7:AA205,"Infected")=0,IF(AND(X206=0,WEEKDAY(TODAY(),2)&gt;=6),"Susceptible",IF(AND($D206=0,WEEKDAY(TODAY(),2)&lt;6),"Immune",
IF(AND($D206=1,RAND()&lt;0.02),"Infected","Susceptible"))))</f>
        <v>Recovered</v>
      </c>
      <c r="AB206" t="str" cm="1">
        <f t="array" aca="1" ref="AB206" ca="1">_xlfn.IFS(
COUNTIF(AB$7:AB205,"Infected")&gt;2,"Recovered",
COUNTIF(AB$7:AB205,"Infected")&gt;0,"Infected",
COUNTIF(AB$7:AB205,"Infected")=0,IF(AND(Y206=0,WEEKDAY(TODAY(),2)&gt;=6),"Susceptible",IF(AND($D206=0,WEEKDAY(TODAY(),2)&lt;6),"Immune",
IF(AND($D206=1,RAND()&lt;0.02),"Infected","Susceptible"))))</f>
        <v>Recovered</v>
      </c>
      <c r="AC206" t="str" cm="1">
        <f t="array" aca="1" ref="AC206" ca="1">_xlfn.IFS(
COUNTIF(AC$7:AC205,"Infected")&gt;2,"Recovered",
COUNTIF(AC$7:AC205,"Infected")&gt;0,"Infected",
COUNTIF(AC$7:AC205,"Infected")=0,IF(AND(Z206=0,WEEKDAY(TODAY(),2)&gt;=6),"Susceptible",IF(AND($D206=0,WEEKDAY(TODAY(),2)&lt;6),"Immune",
IF(AND($D206=1,RAND()&lt;0.02),"Infected","Susceptible"))))</f>
        <v>Recovered</v>
      </c>
      <c r="AD206" t="str" cm="1">
        <f t="array" aca="1" ref="AD206" ca="1">_xlfn.IFS(
COUNTIF(AD$7:AD205,"Infected")&gt;2,"Recovered",
COUNTIF(AD$7:AD205,"Infected")&gt;0,"Infected",
COUNTIF(AD$7:AD205,"Infected")=0,IF(AND(AA206=0,WEEKDAY(TODAY(),2)&gt;=6),"Susceptible",IF(AND($D206=0,WEEKDAY(TODAY(),2)&lt;6),"Immune",
IF(AND($D206=1,RAND()&lt;0.02),"Infected","Susceptible"))))</f>
        <v>Recovered</v>
      </c>
      <c r="AE206" t="str" cm="1">
        <f t="array" aca="1" ref="AE206" ca="1">_xlfn.IFS(
COUNTIF(AE$7:AE205,"Infected")&gt;2,"Recovered",
COUNTIF(AE$7:AE205,"Infected")&gt;0,"Infected",
COUNTIF(AE$7:AE205,"Infected")=0,IF(AND(AB206=0,WEEKDAY(TODAY(),2)&gt;=6),"Susceptible",IF(AND($D206=0,WEEKDAY(TODAY(),2)&lt;6),"Immune",
IF(AND($D206=1,RAND()&lt;0.02),"Infected","Susceptible"))))</f>
        <v>Recovered</v>
      </c>
      <c r="AF206" t="str" cm="1">
        <f t="array" aca="1" ref="AF206" ca="1">_xlfn.IFS(
COUNTIF(AF$7:AF205,"Infected")&gt;2,"Recovered",
COUNTIF(AF$7:AF205,"Infected")&gt;0,"Infected",
COUNTIF(AF$7:AF205,"Infected")=0,IF(AND(AC206=0,WEEKDAY(TODAY(),2)&gt;=6),"Susceptible",IF(AND($D206=0,WEEKDAY(TODAY(),2)&lt;6),"Immune",
IF(AND($D206=1,RAND()&lt;0.02),"Infected","Susceptible"))))</f>
        <v>Recovered</v>
      </c>
      <c r="AG206" t="str" cm="1">
        <f t="array" aca="1" ref="AG206" ca="1">_xlfn.IFS(
COUNTIF(AG$7:AG205,"Infected")&gt;2,"Recovered",
COUNTIF(AG$7:AG205,"Infected")&gt;0,"Infected",
COUNTIF(AG$7:AG205,"Infected")=0,IF(AND(AD206=0,WEEKDAY(TODAY(),2)&gt;=6),"Susceptible",IF(AND($D206=0,WEEKDAY(TODAY(),2)&lt;6),"Immune",
IF(AND($D206=1,RAND()&lt;0.02),"Infected","Susceptible"))))</f>
        <v>Recovered</v>
      </c>
      <c r="AH206" t="str" cm="1">
        <f t="array" aca="1" ref="AH206" ca="1">_xlfn.IFS(
COUNTIF(AH$7:AH205,"Infected")&gt;2,"Recovered",
COUNTIF(AH$7:AH205,"Infected")&gt;0,"Infected",
COUNTIF(AH$7:AH205,"Infected")=0,IF(AND(AE206=0,WEEKDAY(TODAY(),2)&gt;=6),"Susceptible",IF(AND($D206=0,WEEKDAY(TODAY(),2)&lt;6),"Immune",
IF(AND($D206=1,RAND()&lt;0.02),"Infected","Susceptible"))))</f>
        <v>Recovered</v>
      </c>
      <c r="AI206" t="str" cm="1">
        <f t="array" aca="1" ref="AI206" ca="1">_xlfn.IFS(
COUNTIF(AI$7:AI205,"Infected")&gt;2,"Recovered",
COUNTIF(AI$7:AI205,"Infected")&gt;0,"Infected",
COUNTIF(AI$7:AI205,"Infected")=0,IF(AND(AF206=0,WEEKDAY(TODAY(),2)&gt;=6),"Susceptible",IF(AND($D206=0,WEEKDAY(TODAY(),2)&lt;6),"Immune",
IF(AND($D206=1,RAND()&lt;0.02),"Infected","Susceptible"))))</f>
        <v>Recovered</v>
      </c>
      <c r="AJ206" t="str" cm="1">
        <f t="array" aca="1" ref="AJ206" ca="1">_xlfn.IFS(
COUNTIF(AJ$7:AJ205,"Infected")&gt;2,"Recovered",
COUNTIF(AJ$7:AJ205,"Infected")&gt;0,"Infected",
COUNTIF(AJ$7:AJ205,"Infected")=0,IF(AND(AG206=0,WEEKDAY(TODAY(),2)&gt;=6),"Susceptible",IF(AND($D206=0,WEEKDAY(TODAY(),2)&lt;6),"Immune",
IF(AND($D206=1,RAND()&lt;0.02),"Infected","Susceptible"))))</f>
        <v>Susceptible</v>
      </c>
    </row>
    <row r="207" spans="1:36" x14ac:dyDescent="0.35">
      <c r="A207">
        <v>1</v>
      </c>
      <c r="B207" s="1">
        <v>45763</v>
      </c>
      <c r="C207">
        <f t="shared" si="6"/>
        <v>3</v>
      </c>
      <c r="D207">
        <f t="shared" si="7"/>
        <v>1</v>
      </c>
      <c r="E207">
        <v>205</v>
      </c>
      <c r="F207" t="str" cm="1">
        <f t="array" aca="1" ref="F207" ca="1">_xlfn.IFS(COUNTIF($F$7:F206,"Infected")&gt;2,"Recovered",COUNTIF($F$7:F206,"Infected")&gt;0,"Infected",COUNTIF($F$7:F206,"Infected")=0,IF(RAND()&lt;0.02,"Infected","Suceptable"))</f>
        <v>Recovered</v>
      </c>
      <c r="G207" t="str" cm="1">
        <f t="array" aca="1" ref="G207" ca="1">_xlfn.IFS(
COUNTIF(G$7:G206,"Infected")&gt;2,"Recovered",
COUNTIF(G$7:G206,"Infected")&gt;0,"Infected",
COUNTIF(G$7:G206,"Infected")=0,IF(AND(D207=0,WEEKDAY(TODAY(),2)&gt;=6),"Susceptible",IF(AND($D207=0,WEEKDAY(TODAY(),2)&lt;6),"Immune",
IF(AND($D207=1,RAND()&lt;0.02),"Infected","Susceptible"))))</f>
        <v>Recovered</v>
      </c>
      <c r="H207" t="str" cm="1">
        <f t="array" aca="1" ref="H207" ca="1">_xlfn.IFS(
COUNTIF(H$7:H206,"Infected")&gt;2,"Recovered",
COUNTIF(H$7:H206,"Infected")&gt;0,"Infected",
COUNTIF(H$7:H206,"Infected")=0,IF(AND(E207=0,WEEKDAY(TODAY(),2)&gt;=6),"Susceptible",IF(AND($D207=0,WEEKDAY(TODAY(),2)&lt;6),"Immune",
IF(AND($D207=1,RAND()&lt;0.02),"Infected","Susceptible"))))</f>
        <v>Susceptible</v>
      </c>
      <c r="I207" t="str" cm="1">
        <f t="array" aca="1" ref="I207" ca="1">_xlfn.IFS(
COUNTIF(I$7:I206,"Infected")&gt;2,"Recovered",
COUNTIF(I$7:I206,"Infected")&gt;0,"Infected",
COUNTIF(I$7:I206,"Infected")=0,IF(AND(F207=0,WEEKDAY(TODAY(),2)&gt;=6),"Susceptible",IF(AND($D207=0,WEEKDAY(TODAY(),2)&lt;6),"Immune",
IF(AND($D207=1,RAND()&lt;0.02),"Infected","Susceptible"))))</f>
        <v>Susceptible</v>
      </c>
      <c r="J207" t="str" cm="1">
        <f t="array" aca="1" ref="J207" ca="1">_xlfn.IFS(
COUNTIF(J$7:J206,"Infected")&gt;2,"Recovered",
COUNTIF(J$7:J206,"Infected")&gt;0,"Infected",
COUNTIF(J$7:J206,"Infected")=0,IF(AND(G207=0,WEEKDAY(TODAY(),2)&gt;=6),"Susceptible",IF(AND($D207=0,WEEKDAY(TODAY(),2)&lt;6),"Immune",
IF(AND($D207=1,RAND()&lt;0.02),"Infected","Susceptible"))))</f>
        <v>Recovered</v>
      </c>
      <c r="K207" t="str" cm="1">
        <f t="array" aca="1" ref="K207" ca="1">_xlfn.IFS(
COUNTIF(K$7:K206,"Infected")&gt;2,"Recovered",
COUNTIF(K$7:K206,"Infected")&gt;0,"Infected",
COUNTIF(K$7:K206,"Infected")=0,IF(AND(H207=0,WEEKDAY(TODAY(),2)&gt;=6),"Susceptible",IF(AND($D207=0,WEEKDAY(TODAY(),2)&lt;6),"Immune",
IF(AND($D207=1,RAND()&lt;0.02),"Infected","Susceptible"))))</f>
        <v>Recovered</v>
      </c>
      <c r="L207" t="str" cm="1">
        <f t="array" aca="1" ref="L207" ca="1">_xlfn.IFS(
COUNTIF(L$7:L206,"Infected")&gt;2,"Recovered",
COUNTIF(L$7:L206,"Infected")&gt;0,"Infected",
COUNTIF(L$7:L206,"Infected")=0,IF(AND(I207=0,WEEKDAY(TODAY(),2)&gt;=6),"Susceptible",IF(AND($D207=0,WEEKDAY(TODAY(),2)&lt;6),"Immune",
IF(AND($D207=1,RAND()&lt;0.02),"Infected","Susceptible"))))</f>
        <v>Recovered</v>
      </c>
      <c r="M207" t="str" cm="1">
        <f t="array" aca="1" ref="M207" ca="1">_xlfn.IFS(
COUNTIF(M$7:M206,"Infected")&gt;2,"Recovered",
COUNTIF(M$7:M206,"Infected")&gt;0,"Infected",
COUNTIF(M$7:M206,"Infected")=0,IF(AND(J207=0,WEEKDAY(TODAY(),2)&gt;=6),"Susceptible",IF(AND($D207=0,WEEKDAY(TODAY(),2)&lt;6),"Immune",
IF(AND($D207=1,RAND()&lt;0.02),"Infected","Susceptible"))))</f>
        <v>Susceptible</v>
      </c>
      <c r="N207" t="str" cm="1">
        <f t="array" aca="1" ref="N207" ca="1">_xlfn.IFS(
COUNTIF(N$7:N206,"Infected")&gt;2,"Recovered",
COUNTIF(N$7:N206,"Infected")&gt;0,"Infected",
COUNTIF(N$7:N206,"Infected")=0,IF(AND(K207=0,WEEKDAY(TODAY(),2)&gt;=6),"Susceptible",IF(AND($D207=0,WEEKDAY(TODAY(),2)&lt;6),"Immune",
IF(AND($D207=1,RAND()&lt;0.02),"Infected","Susceptible"))))</f>
        <v>Recovered</v>
      </c>
      <c r="O207" t="str" cm="1">
        <f t="array" aca="1" ref="O207" ca="1">_xlfn.IFS(
COUNTIF(O$7:O206,"Infected")&gt;2,"Recovered",
COUNTIF(O$7:O206,"Infected")&gt;0,"Infected",
COUNTIF(O$7:O206,"Infected")=0,IF(AND(L207=0,WEEKDAY(TODAY(),2)&gt;=6),"Susceptible",IF(AND($D207=0,WEEKDAY(TODAY(),2)&lt;6),"Immune",
IF(AND($D207=1,RAND()&lt;0.02),"Infected","Susceptible"))))</f>
        <v>Recovered</v>
      </c>
      <c r="P207" t="str" cm="1">
        <f t="array" aca="1" ref="P207" ca="1">_xlfn.IFS(
COUNTIF(P$7:P206,"Infected")&gt;2,"Recovered",
COUNTIF(P$7:P206,"Infected")&gt;0,"Infected",
COUNTIF(P$7:P206,"Infected")=0,IF(AND(M207=0,WEEKDAY(TODAY(),2)&gt;=6),"Susceptible",IF(AND($D207=0,WEEKDAY(TODAY(),2)&lt;6),"Immune",
IF(AND($D207=1,RAND()&lt;0.02),"Infected","Susceptible"))))</f>
        <v>Recovered</v>
      </c>
      <c r="Q207" t="str" cm="1">
        <f t="array" aca="1" ref="Q207" ca="1">_xlfn.IFS(
COUNTIF(Q$7:Q206,"Infected")&gt;2,"Recovered",
COUNTIF(Q$7:Q206,"Infected")&gt;0,"Infected",
COUNTIF(Q$7:Q206,"Infected")=0,IF(AND(N207=0,WEEKDAY(TODAY(),2)&gt;=6),"Susceptible",IF(AND($D207=0,WEEKDAY(TODAY(),2)&lt;6),"Immune",
IF(AND($D207=1,RAND()&lt;0.02),"Infected","Susceptible"))))</f>
        <v>Recovered</v>
      </c>
      <c r="R207" t="str" cm="1">
        <f t="array" aca="1" ref="R207" ca="1">_xlfn.IFS(
COUNTIF(R$7:R206,"Infected")&gt;2,"Recovered",
COUNTIF(R$7:R206,"Infected")&gt;0,"Infected",
COUNTIF(R$7:R206,"Infected")=0,IF(AND(O207=0,WEEKDAY(TODAY(),2)&gt;=6),"Susceptible",IF(AND($D207=0,WEEKDAY(TODAY(),2)&lt;6),"Immune",
IF(AND($D207=1,RAND()&lt;0.02),"Infected","Susceptible"))))</f>
        <v>Recovered</v>
      </c>
      <c r="S207" t="str" cm="1">
        <f t="array" aca="1" ref="S207" ca="1">_xlfn.IFS(
COUNTIF(S$7:S206,"Infected")&gt;2,"Recovered",
COUNTIF(S$7:S206,"Infected")&gt;0,"Infected",
COUNTIF(S$7:S206,"Infected")=0,IF(AND(P207=0,WEEKDAY(TODAY(),2)&gt;=6),"Susceptible",IF(AND($D207=0,WEEKDAY(TODAY(),2)&lt;6),"Immune",
IF(AND($D207=1,RAND()&lt;0.02),"Infected","Susceptible"))))</f>
        <v>Recovered</v>
      </c>
      <c r="T207" t="str" cm="1">
        <f t="array" aca="1" ref="T207" ca="1">_xlfn.IFS(
COUNTIF(T$7:T206,"Infected")&gt;2,"Recovered",
COUNTIF(T$7:T206,"Infected")&gt;0,"Infected",
COUNTIF(T$7:T206,"Infected")=0,IF(AND(Q207=0,WEEKDAY(TODAY(),2)&gt;=6),"Susceptible",IF(AND($D207=0,WEEKDAY(TODAY(),2)&lt;6),"Immune",
IF(AND($D207=1,RAND()&lt;0.02),"Infected","Susceptible"))))</f>
        <v>Recovered</v>
      </c>
      <c r="U207" t="str" cm="1">
        <f t="array" aca="1" ref="U207" ca="1">_xlfn.IFS(
COUNTIF(U$7:U206,"Infected")&gt;2,"Recovered",
COUNTIF(U$7:U206,"Infected")&gt;0,"Infected",
COUNTIF(U$7:U206,"Infected")=0,IF(AND(R207=0,WEEKDAY(TODAY(),2)&gt;=6),"Susceptible",IF(AND($D207=0,WEEKDAY(TODAY(),2)&lt;6),"Immune",
IF(AND($D207=1,RAND()&lt;0.02),"Infected","Susceptible"))))</f>
        <v>Recovered</v>
      </c>
      <c r="V207" t="str" cm="1">
        <f t="array" aca="1" ref="V207" ca="1">_xlfn.IFS(
COUNTIF(V$7:V206,"Infected")&gt;2,"Recovered",
COUNTIF(V$7:V206,"Infected")&gt;0,"Infected",
COUNTIF(V$7:V206,"Infected")=0,IF(AND(S207=0,WEEKDAY(TODAY(),2)&gt;=6),"Susceptible",IF(AND($D207=0,WEEKDAY(TODAY(),2)&lt;6),"Immune",
IF(AND($D207=1,RAND()&lt;0.02),"Infected","Susceptible"))))</f>
        <v>Recovered</v>
      </c>
      <c r="W207" t="str" cm="1">
        <f t="array" aca="1" ref="W207" ca="1">_xlfn.IFS(
COUNTIF(W$7:W206,"Infected")&gt;2,"Recovered",
COUNTIF(W$7:W206,"Infected")&gt;0,"Infected",
COUNTIF(W$7:W206,"Infected")=0,IF(AND(T207=0,WEEKDAY(TODAY(),2)&gt;=6),"Susceptible",IF(AND($D207=0,WEEKDAY(TODAY(),2)&lt;6),"Immune",
IF(AND($D207=1,RAND()&lt;0.02),"Infected","Susceptible"))))</f>
        <v>Recovered</v>
      </c>
      <c r="X207" t="str" cm="1">
        <f t="array" aca="1" ref="X207" ca="1">_xlfn.IFS(
COUNTIF(X$7:X206,"Infected")&gt;2,"Recovered",
COUNTIF(X$7:X206,"Infected")&gt;0,"Infected",
COUNTIF(X$7:X206,"Infected")=0,IF(AND(U207=0,WEEKDAY(TODAY(),2)&gt;=6),"Susceptible",IF(AND($D207=0,WEEKDAY(TODAY(),2)&lt;6),"Immune",
IF(AND($D207=1,RAND()&lt;0.02),"Infected","Susceptible"))))</f>
        <v>Recovered</v>
      </c>
      <c r="Y207" t="str" cm="1">
        <f t="array" aca="1" ref="Y207" ca="1">_xlfn.IFS(
COUNTIF(Y$7:Y206,"Infected")&gt;2,"Recovered",
COUNTIF(Y$7:Y206,"Infected")&gt;0,"Infected",
COUNTIF(Y$7:Y206,"Infected")=0,IF(AND(V207=0,WEEKDAY(TODAY(),2)&gt;=6),"Susceptible",IF(AND($D207=0,WEEKDAY(TODAY(),2)&lt;6),"Immune",
IF(AND($D207=1,RAND()&lt;0.02),"Infected","Susceptible"))))</f>
        <v>Recovered</v>
      </c>
      <c r="Z207" t="str" cm="1">
        <f t="array" aca="1" ref="Z207" ca="1">_xlfn.IFS(
COUNTIF(Z$7:Z206,"Infected")&gt;2,"Recovered",
COUNTIF(Z$7:Z206,"Infected")&gt;0,"Infected",
COUNTIF(Z$7:Z206,"Infected")=0,IF(AND(W207=0,WEEKDAY(TODAY(),2)&gt;=6),"Susceptible",IF(AND($D207=0,WEEKDAY(TODAY(),2)&lt;6),"Immune",
IF(AND($D207=1,RAND()&lt;0.02),"Infected","Susceptible"))))</f>
        <v>Recovered</v>
      </c>
      <c r="AA207" t="str" cm="1">
        <f t="array" aca="1" ref="AA207" ca="1">_xlfn.IFS(
COUNTIF(AA$7:AA206,"Infected")&gt;2,"Recovered",
COUNTIF(AA$7:AA206,"Infected")&gt;0,"Infected",
COUNTIF(AA$7:AA206,"Infected")=0,IF(AND(X207=0,WEEKDAY(TODAY(),2)&gt;=6),"Susceptible",IF(AND($D207=0,WEEKDAY(TODAY(),2)&lt;6),"Immune",
IF(AND($D207=1,RAND()&lt;0.02),"Infected","Susceptible"))))</f>
        <v>Recovered</v>
      </c>
      <c r="AB207" t="str" cm="1">
        <f t="array" aca="1" ref="AB207" ca="1">_xlfn.IFS(
COUNTIF(AB$7:AB206,"Infected")&gt;2,"Recovered",
COUNTIF(AB$7:AB206,"Infected")&gt;0,"Infected",
COUNTIF(AB$7:AB206,"Infected")=0,IF(AND(Y207=0,WEEKDAY(TODAY(),2)&gt;=6),"Susceptible",IF(AND($D207=0,WEEKDAY(TODAY(),2)&lt;6),"Immune",
IF(AND($D207=1,RAND()&lt;0.02),"Infected","Susceptible"))))</f>
        <v>Recovered</v>
      </c>
      <c r="AC207" t="str" cm="1">
        <f t="array" aca="1" ref="AC207" ca="1">_xlfn.IFS(
COUNTIF(AC$7:AC206,"Infected")&gt;2,"Recovered",
COUNTIF(AC$7:AC206,"Infected")&gt;0,"Infected",
COUNTIF(AC$7:AC206,"Infected")=0,IF(AND(Z207=0,WEEKDAY(TODAY(),2)&gt;=6),"Susceptible",IF(AND($D207=0,WEEKDAY(TODAY(),2)&lt;6),"Immune",
IF(AND($D207=1,RAND()&lt;0.02),"Infected","Susceptible"))))</f>
        <v>Recovered</v>
      </c>
      <c r="AD207" t="str" cm="1">
        <f t="array" aca="1" ref="AD207" ca="1">_xlfn.IFS(
COUNTIF(AD$7:AD206,"Infected")&gt;2,"Recovered",
COUNTIF(AD$7:AD206,"Infected")&gt;0,"Infected",
COUNTIF(AD$7:AD206,"Infected")=0,IF(AND(AA207=0,WEEKDAY(TODAY(),2)&gt;=6),"Susceptible",IF(AND($D207=0,WEEKDAY(TODAY(),2)&lt;6),"Immune",
IF(AND($D207=1,RAND()&lt;0.02),"Infected","Susceptible"))))</f>
        <v>Recovered</v>
      </c>
      <c r="AE207" t="str" cm="1">
        <f t="array" aca="1" ref="AE207" ca="1">_xlfn.IFS(
COUNTIF(AE$7:AE206,"Infected")&gt;2,"Recovered",
COUNTIF(AE$7:AE206,"Infected")&gt;0,"Infected",
COUNTIF(AE$7:AE206,"Infected")=0,IF(AND(AB207=0,WEEKDAY(TODAY(),2)&gt;=6),"Susceptible",IF(AND($D207=0,WEEKDAY(TODAY(),2)&lt;6),"Immune",
IF(AND($D207=1,RAND()&lt;0.02),"Infected","Susceptible"))))</f>
        <v>Recovered</v>
      </c>
      <c r="AF207" t="str" cm="1">
        <f t="array" aca="1" ref="AF207" ca="1">_xlfn.IFS(
COUNTIF(AF$7:AF206,"Infected")&gt;2,"Recovered",
COUNTIF(AF$7:AF206,"Infected")&gt;0,"Infected",
COUNTIF(AF$7:AF206,"Infected")=0,IF(AND(AC207=0,WEEKDAY(TODAY(),2)&gt;=6),"Susceptible",IF(AND($D207=0,WEEKDAY(TODAY(),2)&lt;6),"Immune",
IF(AND($D207=1,RAND()&lt;0.02),"Infected","Susceptible"))))</f>
        <v>Recovered</v>
      </c>
      <c r="AG207" t="str" cm="1">
        <f t="array" aca="1" ref="AG207" ca="1">_xlfn.IFS(
COUNTIF(AG$7:AG206,"Infected")&gt;2,"Recovered",
COUNTIF(AG$7:AG206,"Infected")&gt;0,"Infected",
COUNTIF(AG$7:AG206,"Infected")=0,IF(AND(AD207=0,WEEKDAY(TODAY(),2)&gt;=6),"Susceptible",IF(AND($D207=0,WEEKDAY(TODAY(),2)&lt;6),"Immune",
IF(AND($D207=1,RAND()&lt;0.02),"Infected","Susceptible"))))</f>
        <v>Recovered</v>
      </c>
      <c r="AH207" t="str" cm="1">
        <f t="array" aca="1" ref="AH207" ca="1">_xlfn.IFS(
COUNTIF(AH$7:AH206,"Infected")&gt;2,"Recovered",
COUNTIF(AH$7:AH206,"Infected")&gt;0,"Infected",
COUNTIF(AH$7:AH206,"Infected")=0,IF(AND(AE207=0,WEEKDAY(TODAY(),2)&gt;=6),"Susceptible",IF(AND($D207=0,WEEKDAY(TODAY(),2)&lt;6),"Immune",
IF(AND($D207=1,RAND()&lt;0.02),"Infected","Susceptible"))))</f>
        <v>Recovered</v>
      </c>
      <c r="AI207" t="str" cm="1">
        <f t="array" aca="1" ref="AI207" ca="1">_xlfn.IFS(
COUNTIF(AI$7:AI206,"Infected")&gt;2,"Recovered",
COUNTIF(AI$7:AI206,"Infected")&gt;0,"Infected",
COUNTIF(AI$7:AI206,"Infected")=0,IF(AND(AF207=0,WEEKDAY(TODAY(),2)&gt;=6),"Susceptible",IF(AND($D207=0,WEEKDAY(TODAY(),2)&lt;6),"Immune",
IF(AND($D207=1,RAND()&lt;0.02),"Infected","Susceptible"))))</f>
        <v>Recovered</v>
      </c>
      <c r="AJ207" t="str" cm="1">
        <f t="array" aca="1" ref="AJ207" ca="1">_xlfn.IFS(
COUNTIF(AJ$7:AJ206,"Infected")&gt;2,"Recovered",
COUNTIF(AJ$7:AJ206,"Infected")&gt;0,"Infected",
COUNTIF(AJ$7:AJ206,"Infected")=0,IF(AND(AG207=0,WEEKDAY(TODAY(),2)&gt;=6),"Susceptible",IF(AND($D207=0,WEEKDAY(TODAY(),2)&lt;6),"Immune",
IF(AND($D207=1,RAND()&lt;0.02),"Infected","Susceptible"))))</f>
        <v>Susceptible</v>
      </c>
    </row>
    <row r="208" spans="1:36" x14ac:dyDescent="0.35">
      <c r="A208">
        <v>1</v>
      </c>
      <c r="B208" s="1">
        <v>45764</v>
      </c>
      <c r="C208">
        <f t="shared" si="6"/>
        <v>4</v>
      </c>
      <c r="D208">
        <f t="shared" si="7"/>
        <v>1</v>
      </c>
      <c r="E208">
        <v>206</v>
      </c>
      <c r="F208" t="str" cm="1">
        <f t="array" aca="1" ref="F208" ca="1">_xlfn.IFS(COUNTIF($F$7:F207,"Infected")&gt;2,"Recovered",COUNTIF($F$7:F207,"Infected")&gt;0,"Infected",COUNTIF($F$7:F207,"Infected")=0,IF(RAND()&lt;0.02,"Infected","Suceptable"))</f>
        <v>Recovered</v>
      </c>
      <c r="G208" t="str" cm="1">
        <f t="array" aca="1" ref="G208" ca="1">_xlfn.IFS(
COUNTIF(G$7:G207,"Infected")&gt;2,"Recovered",
COUNTIF(G$7:G207,"Infected")&gt;0,"Infected",
COUNTIF(G$7:G207,"Infected")=0,IF(AND(D208=0,WEEKDAY(TODAY(),2)&gt;=6),"Susceptible",IF(AND($D208=0,WEEKDAY(TODAY(),2)&lt;6),"Immune",
IF(AND($D208=1,RAND()&lt;0.02),"Infected","Susceptible"))))</f>
        <v>Recovered</v>
      </c>
      <c r="H208" t="str" cm="1">
        <f t="array" aca="1" ref="H208" ca="1">_xlfn.IFS(
COUNTIF(H$7:H207,"Infected")&gt;2,"Recovered",
COUNTIF(H$7:H207,"Infected")&gt;0,"Infected",
COUNTIF(H$7:H207,"Infected")=0,IF(AND(E208=0,WEEKDAY(TODAY(),2)&gt;=6),"Susceptible",IF(AND($D208=0,WEEKDAY(TODAY(),2)&lt;6),"Immune",
IF(AND($D208=1,RAND()&lt;0.02),"Infected","Susceptible"))))</f>
        <v>Susceptible</v>
      </c>
      <c r="I208" t="str" cm="1">
        <f t="array" aca="1" ref="I208" ca="1">_xlfn.IFS(
COUNTIF(I$7:I207,"Infected")&gt;2,"Recovered",
COUNTIF(I$7:I207,"Infected")&gt;0,"Infected",
COUNTIF(I$7:I207,"Infected")=0,IF(AND(F208=0,WEEKDAY(TODAY(),2)&gt;=6),"Susceptible",IF(AND($D208=0,WEEKDAY(TODAY(),2)&lt;6),"Immune",
IF(AND($D208=1,RAND()&lt;0.02),"Infected","Susceptible"))))</f>
        <v>Susceptible</v>
      </c>
      <c r="J208" t="str" cm="1">
        <f t="array" aca="1" ref="J208" ca="1">_xlfn.IFS(
COUNTIF(J$7:J207,"Infected")&gt;2,"Recovered",
COUNTIF(J$7:J207,"Infected")&gt;0,"Infected",
COUNTIF(J$7:J207,"Infected")=0,IF(AND(G208=0,WEEKDAY(TODAY(),2)&gt;=6),"Susceptible",IF(AND($D208=0,WEEKDAY(TODAY(),2)&lt;6),"Immune",
IF(AND($D208=1,RAND()&lt;0.02),"Infected","Susceptible"))))</f>
        <v>Recovered</v>
      </c>
      <c r="K208" t="str" cm="1">
        <f t="array" aca="1" ref="K208" ca="1">_xlfn.IFS(
COUNTIF(K$7:K207,"Infected")&gt;2,"Recovered",
COUNTIF(K$7:K207,"Infected")&gt;0,"Infected",
COUNTIF(K$7:K207,"Infected")=0,IF(AND(H208=0,WEEKDAY(TODAY(),2)&gt;=6),"Susceptible",IF(AND($D208=0,WEEKDAY(TODAY(),2)&lt;6),"Immune",
IF(AND($D208=1,RAND()&lt;0.02),"Infected","Susceptible"))))</f>
        <v>Recovered</v>
      </c>
      <c r="L208" t="str" cm="1">
        <f t="array" aca="1" ref="L208" ca="1">_xlfn.IFS(
COUNTIF(L$7:L207,"Infected")&gt;2,"Recovered",
COUNTIF(L$7:L207,"Infected")&gt;0,"Infected",
COUNTIF(L$7:L207,"Infected")=0,IF(AND(I208=0,WEEKDAY(TODAY(),2)&gt;=6),"Susceptible",IF(AND($D208=0,WEEKDAY(TODAY(),2)&lt;6),"Immune",
IF(AND($D208=1,RAND()&lt;0.02),"Infected","Susceptible"))))</f>
        <v>Recovered</v>
      </c>
      <c r="M208" t="str" cm="1">
        <f t="array" aca="1" ref="M208" ca="1">_xlfn.IFS(
COUNTIF(M$7:M207,"Infected")&gt;2,"Recovered",
COUNTIF(M$7:M207,"Infected")&gt;0,"Infected",
COUNTIF(M$7:M207,"Infected")=0,IF(AND(J208=0,WEEKDAY(TODAY(),2)&gt;=6),"Susceptible",IF(AND($D208=0,WEEKDAY(TODAY(),2)&lt;6),"Immune",
IF(AND($D208=1,RAND()&lt;0.02),"Infected","Susceptible"))))</f>
        <v>Susceptible</v>
      </c>
      <c r="N208" t="str" cm="1">
        <f t="array" aca="1" ref="N208" ca="1">_xlfn.IFS(
COUNTIF(N$7:N207,"Infected")&gt;2,"Recovered",
COUNTIF(N$7:N207,"Infected")&gt;0,"Infected",
COUNTIF(N$7:N207,"Infected")=0,IF(AND(K208=0,WEEKDAY(TODAY(),2)&gt;=6),"Susceptible",IF(AND($D208=0,WEEKDAY(TODAY(),2)&lt;6),"Immune",
IF(AND($D208=1,RAND()&lt;0.02),"Infected","Susceptible"))))</f>
        <v>Recovered</v>
      </c>
      <c r="O208" t="str" cm="1">
        <f t="array" aca="1" ref="O208" ca="1">_xlfn.IFS(
COUNTIF(O$7:O207,"Infected")&gt;2,"Recovered",
COUNTIF(O$7:O207,"Infected")&gt;0,"Infected",
COUNTIF(O$7:O207,"Infected")=0,IF(AND(L208=0,WEEKDAY(TODAY(),2)&gt;=6),"Susceptible",IF(AND($D208=0,WEEKDAY(TODAY(),2)&lt;6),"Immune",
IF(AND($D208=1,RAND()&lt;0.02),"Infected","Susceptible"))))</f>
        <v>Recovered</v>
      </c>
      <c r="P208" t="str" cm="1">
        <f t="array" aca="1" ref="P208" ca="1">_xlfn.IFS(
COUNTIF(P$7:P207,"Infected")&gt;2,"Recovered",
COUNTIF(P$7:P207,"Infected")&gt;0,"Infected",
COUNTIF(P$7:P207,"Infected")=0,IF(AND(M208=0,WEEKDAY(TODAY(),2)&gt;=6),"Susceptible",IF(AND($D208=0,WEEKDAY(TODAY(),2)&lt;6),"Immune",
IF(AND($D208=1,RAND()&lt;0.02),"Infected","Susceptible"))))</f>
        <v>Recovered</v>
      </c>
      <c r="Q208" t="str" cm="1">
        <f t="array" aca="1" ref="Q208" ca="1">_xlfn.IFS(
COUNTIF(Q$7:Q207,"Infected")&gt;2,"Recovered",
COUNTIF(Q$7:Q207,"Infected")&gt;0,"Infected",
COUNTIF(Q$7:Q207,"Infected")=0,IF(AND(N208=0,WEEKDAY(TODAY(),2)&gt;=6),"Susceptible",IF(AND($D208=0,WEEKDAY(TODAY(),2)&lt;6),"Immune",
IF(AND($D208=1,RAND()&lt;0.02),"Infected","Susceptible"))))</f>
        <v>Recovered</v>
      </c>
      <c r="R208" t="str" cm="1">
        <f t="array" aca="1" ref="R208" ca="1">_xlfn.IFS(
COUNTIF(R$7:R207,"Infected")&gt;2,"Recovered",
COUNTIF(R$7:R207,"Infected")&gt;0,"Infected",
COUNTIF(R$7:R207,"Infected")=0,IF(AND(O208=0,WEEKDAY(TODAY(),2)&gt;=6),"Susceptible",IF(AND($D208=0,WEEKDAY(TODAY(),2)&lt;6),"Immune",
IF(AND($D208=1,RAND()&lt;0.02),"Infected","Susceptible"))))</f>
        <v>Recovered</v>
      </c>
      <c r="S208" t="str" cm="1">
        <f t="array" aca="1" ref="S208" ca="1">_xlfn.IFS(
COUNTIF(S$7:S207,"Infected")&gt;2,"Recovered",
COUNTIF(S$7:S207,"Infected")&gt;0,"Infected",
COUNTIF(S$7:S207,"Infected")=0,IF(AND(P208=0,WEEKDAY(TODAY(),2)&gt;=6),"Susceptible",IF(AND($D208=0,WEEKDAY(TODAY(),2)&lt;6),"Immune",
IF(AND($D208=1,RAND()&lt;0.02),"Infected","Susceptible"))))</f>
        <v>Recovered</v>
      </c>
      <c r="T208" t="str" cm="1">
        <f t="array" aca="1" ref="T208" ca="1">_xlfn.IFS(
COUNTIF(T$7:T207,"Infected")&gt;2,"Recovered",
COUNTIF(T$7:T207,"Infected")&gt;0,"Infected",
COUNTIF(T$7:T207,"Infected")=0,IF(AND(Q208=0,WEEKDAY(TODAY(),2)&gt;=6),"Susceptible",IF(AND($D208=0,WEEKDAY(TODAY(),2)&lt;6),"Immune",
IF(AND($D208=1,RAND()&lt;0.02),"Infected","Susceptible"))))</f>
        <v>Recovered</v>
      </c>
      <c r="U208" t="str" cm="1">
        <f t="array" aca="1" ref="U208" ca="1">_xlfn.IFS(
COUNTIF(U$7:U207,"Infected")&gt;2,"Recovered",
COUNTIF(U$7:U207,"Infected")&gt;0,"Infected",
COUNTIF(U$7:U207,"Infected")=0,IF(AND(R208=0,WEEKDAY(TODAY(),2)&gt;=6),"Susceptible",IF(AND($D208=0,WEEKDAY(TODAY(),2)&lt;6),"Immune",
IF(AND($D208=1,RAND()&lt;0.02),"Infected","Susceptible"))))</f>
        <v>Recovered</v>
      </c>
      <c r="V208" t="str" cm="1">
        <f t="array" aca="1" ref="V208" ca="1">_xlfn.IFS(
COUNTIF(V$7:V207,"Infected")&gt;2,"Recovered",
COUNTIF(V$7:V207,"Infected")&gt;0,"Infected",
COUNTIF(V$7:V207,"Infected")=0,IF(AND(S208=0,WEEKDAY(TODAY(),2)&gt;=6),"Susceptible",IF(AND($D208=0,WEEKDAY(TODAY(),2)&lt;6),"Immune",
IF(AND($D208=1,RAND()&lt;0.02),"Infected","Susceptible"))))</f>
        <v>Recovered</v>
      </c>
      <c r="W208" t="str" cm="1">
        <f t="array" aca="1" ref="W208" ca="1">_xlfn.IFS(
COUNTIF(W$7:W207,"Infected")&gt;2,"Recovered",
COUNTIF(W$7:W207,"Infected")&gt;0,"Infected",
COUNTIF(W$7:W207,"Infected")=0,IF(AND(T208=0,WEEKDAY(TODAY(),2)&gt;=6),"Susceptible",IF(AND($D208=0,WEEKDAY(TODAY(),2)&lt;6),"Immune",
IF(AND($D208=1,RAND()&lt;0.02),"Infected","Susceptible"))))</f>
        <v>Recovered</v>
      </c>
      <c r="X208" t="str" cm="1">
        <f t="array" aca="1" ref="X208" ca="1">_xlfn.IFS(
COUNTIF(X$7:X207,"Infected")&gt;2,"Recovered",
COUNTIF(X$7:X207,"Infected")&gt;0,"Infected",
COUNTIF(X$7:X207,"Infected")=0,IF(AND(U208=0,WEEKDAY(TODAY(),2)&gt;=6),"Susceptible",IF(AND($D208=0,WEEKDAY(TODAY(),2)&lt;6),"Immune",
IF(AND($D208=1,RAND()&lt;0.02),"Infected","Susceptible"))))</f>
        <v>Recovered</v>
      </c>
      <c r="Y208" t="str" cm="1">
        <f t="array" aca="1" ref="Y208" ca="1">_xlfn.IFS(
COUNTIF(Y$7:Y207,"Infected")&gt;2,"Recovered",
COUNTIF(Y$7:Y207,"Infected")&gt;0,"Infected",
COUNTIF(Y$7:Y207,"Infected")=0,IF(AND(V208=0,WEEKDAY(TODAY(),2)&gt;=6),"Susceptible",IF(AND($D208=0,WEEKDAY(TODAY(),2)&lt;6),"Immune",
IF(AND($D208=1,RAND()&lt;0.02),"Infected","Susceptible"))))</f>
        <v>Recovered</v>
      </c>
      <c r="Z208" t="str" cm="1">
        <f t="array" aca="1" ref="Z208" ca="1">_xlfn.IFS(
COUNTIF(Z$7:Z207,"Infected")&gt;2,"Recovered",
COUNTIF(Z$7:Z207,"Infected")&gt;0,"Infected",
COUNTIF(Z$7:Z207,"Infected")=0,IF(AND(W208=0,WEEKDAY(TODAY(),2)&gt;=6),"Susceptible",IF(AND($D208=0,WEEKDAY(TODAY(),2)&lt;6),"Immune",
IF(AND($D208=1,RAND()&lt;0.02),"Infected","Susceptible"))))</f>
        <v>Recovered</v>
      </c>
      <c r="AA208" t="str" cm="1">
        <f t="array" aca="1" ref="AA208" ca="1">_xlfn.IFS(
COUNTIF(AA$7:AA207,"Infected")&gt;2,"Recovered",
COUNTIF(AA$7:AA207,"Infected")&gt;0,"Infected",
COUNTIF(AA$7:AA207,"Infected")=0,IF(AND(X208=0,WEEKDAY(TODAY(),2)&gt;=6),"Susceptible",IF(AND($D208=0,WEEKDAY(TODAY(),2)&lt;6),"Immune",
IF(AND($D208=1,RAND()&lt;0.02),"Infected","Susceptible"))))</f>
        <v>Recovered</v>
      </c>
      <c r="AB208" t="str" cm="1">
        <f t="array" aca="1" ref="AB208" ca="1">_xlfn.IFS(
COUNTIF(AB$7:AB207,"Infected")&gt;2,"Recovered",
COUNTIF(AB$7:AB207,"Infected")&gt;0,"Infected",
COUNTIF(AB$7:AB207,"Infected")=0,IF(AND(Y208=0,WEEKDAY(TODAY(),2)&gt;=6),"Susceptible",IF(AND($D208=0,WEEKDAY(TODAY(),2)&lt;6),"Immune",
IF(AND($D208=1,RAND()&lt;0.02),"Infected","Susceptible"))))</f>
        <v>Recovered</v>
      </c>
      <c r="AC208" t="str" cm="1">
        <f t="array" aca="1" ref="AC208" ca="1">_xlfn.IFS(
COUNTIF(AC$7:AC207,"Infected")&gt;2,"Recovered",
COUNTIF(AC$7:AC207,"Infected")&gt;0,"Infected",
COUNTIF(AC$7:AC207,"Infected")=0,IF(AND(Z208=0,WEEKDAY(TODAY(),2)&gt;=6),"Susceptible",IF(AND($D208=0,WEEKDAY(TODAY(),2)&lt;6),"Immune",
IF(AND($D208=1,RAND()&lt;0.02),"Infected","Susceptible"))))</f>
        <v>Recovered</v>
      </c>
      <c r="AD208" t="str" cm="1">
        <f t="array" aca="1" ref="AD208" ca="1">_xlfn.IFS(
COUNTIF(AD$7:AD207,"Infected")&gt;2,"Recovered",
COUNTIF(AD$7:AD207,"Infected")&gt;0,"Infected",
COUNTIF(AD$7:AD207,"Infected")=0,IF(AND(AA208=0,WEEKDAY(TODAY(),2)&gt;=6),"Susceptible",IF(AND($D208=0,WEEKDAY(TODAY(),2)&lt;6),"Immune",
IF(AND($D208=1,RAND()&lt;0.02),"Infected","Susceptible"))))</f>
        <v>Recovered</v>
      </c>
      <c r="AE208" t="str" cm="1">
        <f t="array" aca="1" ref="AE208" ca="1">_xlfn.IFS(
COUNTIF(AE$7:AE207,"Infected")&gt;2,"Recovered",
COUNTIF(AE$7:AE207,"Infected")&gt;0,"Infected",
COUNTIF(AE$7:AE207,"Infected")=0,IF(AND(AB208=0,WEEKDAY(TODAY(),2)&gt;=6),"Susceptible",IF(AND($D208=0,WEEKDAY(TODAY(),2)&lt;6),"Immune",
IF(AND($D208=1,RAND()&lt;0.02),"Infected","Susceptible"))))</f>
        <v>Recovered</v>
      </c>
      <c r="AF208" t="str" cm="1">
        <f t="array" aca="1" ref="AF208" ca="1">_xlfn.IFS(
COUNTIF(AF$7:AF207,"Infected")&gt;2,"Recovered",
COUNTIF(AF$7:AF207,"Infected")&gt;0,"Infected",
COUNTIF(AF$7:AF207,"Infected")=0,IF(AND(AC208=0,WEEKDAY(TODAY(),2)&gt;=6),"Susceptible",IF(AND($D208=0,WEEKDAY(TODAY(),2)&lt;6),"Immune",
IF(AND($D208=1,RAND()&lt;0.02),"Infected","Susceptible"))))</f>
        <v>Recovered</v>
      </c>
      <c r="AG208" t="str" cm="1">
        <f t="array" aca="1" ref="AG208" ca="1">_xlfn.IFS(
COUNTIF(AG$7:AG207,"Infected")&gt;2,"Recovered",
COUNTIF(AG$7:AG207,"Infected")&gt;0,"Infected",
COUNTIF(AG$7:AG207,"Infected")=0,IF(AND(AD208=0,WEEKDAY(TODAY(),2)&gt;=6),"Susceptible",IF(AND($D208=0,WEEKDAY(TODAY(),2)&lt;6),"Immune",
IF(AND($D208=1,RAND()&lt;0.02),"Infected","Susceptible"))))</f>
        <v>Recovered</v>
      </c>
      <c r="AH208" t="str" cm="1">
        <f t="array" aca="1" ref="AH208" ca="1">_xlfn.IFS(
COUNTIF(AH$7:AH207,"Infected")&gt;2,"Recovered",
COUNTIF(AH$7:AH207,"Infected")&gt;0,"Infected",
COUNTIF(AH$7:AH207,"Infected")=0,IF(AND(AE208=0,WEEKDAY(TODAY(),2)&gt;=6),"Susceptible",IF(AND($D208=0,WEEKDAY(TODAY(),2)&lt;6),"Immune",
IF(AND($D208=1,RAND()&lt;0.02),"Infected","Susceptible"))))</f>
        <v>Recovered</v>
      </c>
      <c r="AI208" t="str" cm="1">
        <f t="array" aca="1" ref="AI208" ca="1">_xlfn.IFS(
COUNTIF(AI$7:AI207,"Infected")&gt;2,"Recovered",
COUNTIF(AI$7:AI207,"Infected")&gt;0,"Infected",
COUNTIF(AI$7:AI207,"Infected")=0,IF(AND(AF208=0,WEEKDAY(TODAY(),2)&gt;=6),"Susceptible",IF(AND($D208=0,WEEKDAY(TODAY(),2)&lt;6),"Immune",
IF(AND($D208=1,RAND()&lt;0.02),"Infected","Susceptible"))))</f>
        <v>Recovered</v>
      </c>
      <c r="AJ208" t="str" cm="1">
        <f t="array" aca="1" ref="AJ208" ca="1">_xlfn.IFS(
COUNTIF(AJ$7:AJ207,"Infected")&gt;2,"Recovered",
COUNTIF(AJ$7:AJ207,"Infected")&gt;0,"Infected",
COUNTIF(AJ$7:AJ207,"Infected")=0,IF(AND(AG208=0,WEEKDAY(TODAY(),2)&gt;=6),"Susceptible",IF(AND($D208=0,WEEKDAY(TODAY(),2)&lt;6),"Immune",
IF(AND($D208=1,RAND()&lt;0.02),"Infected","Susceptible"))))</f>
        <v>Susceptible</v>
      </c>
    </row>
    <row r="209" spans="1:36" x14ac:dyDescent="0.35">
      <c r="A209">
        <v>1</v>
      </c>
      <c r="B209" s="1">
        <v>45765</v>
      </c>
      <c r="C209">
        <f t="shared" si="6"/>
        <v>5</v>
      </c>
      <c r="D209">
        <f t="shared" si="7"/>
        <v>1</v>
      </c>
      <c r="E209">
        <v>207</v>
      </c>
      <c r="F209" t="str" cm="1">
        <f t="array" aca="1" ref="F209" ca="1">_xlfn.IFS(COUNTIF($F$7:F208,"Infected")&gt;2,"Recovered",COUNTIF($F$7:F208,"Infected")&gt;0,"Infected",COUNTIF($F$7:F208,"Infected")=0,IF(RAND()&lt;0.02,"Infected","Suceptable"))</f>
        <v>Recovered</v>
      </c>
      <c r="G209" t="str" cm="1">
        <f t="array" aca="1" ref="G209" ca="1">_xlfn.IFS(
COUNTIF(G$7:G208,"Infected")&gt;2,"Recovered",
COUNTIF(G$7:G208,"Infected")&gt;0,"Infected",
COUNTIF(G$7:G208,"Infected")=0,IF(AND(D209=0,WEEKDAY(TODAY(),2)&gt;=6),"Susceptible",IF(AND($D209=0,WEEKDAY(TODAY(),2)&lt;6),"Immune",
IF(AND($D209=1,RAND()&lt;0.02),"Infected","Susceptible"))))</f>
        <v>Recovered</v>
      </c>
      <c r="H209" t="str" cm="1">
        <f t="array" aca="1" ref="H209" ca="1">_xlfn.IFS(
COUNTIF(H$7:H208,"Infected")&gt;2,"Recovered",
COUNTIF(H$7:H208,"Infected")&gt;0,"Infected",
COUNTIF(H$7:H208,"Infected")=0,IF(AND(E209=0,WEEKDAY(TODAY(),2)&gt;=6),"Susceptible",IF(AND($D209=0,WEEKDAY(TODAY(),2)&lt;6),"Immune",
IF(AND($D209=1,RAND()&lt;0.02),"Infected","Susceptible"))))</f>
        <v>Susceptible</v>
      </c>
      <c r="I209" t="str" cm="1">
        <f t="array" aca="1" ref="I209" ca="1">_xlfn.IFS(
COUNTIF(I$7:I208,"Infected")&gt;2,"Recovered",
COUNTIF(I$7:I208,"Infected")&gt;0,"Infected",
COUNTIF(I$7:I208,"Infected")=0,IF(AND(F209=0,WEEKDAY(TODAY(),2)&gt;=6),"Susceptible",IF(AND($D209=0,WEEKDAY(TODAY(),2)&lt;6),"Immune",
IF(AND($D209=1,RAND()&lt;0.02),"Infected","Susceptible"))))</f>
        <v>Susceptible</v>
      </c>
      <c r="J209" t="str" cm="1">
        <f t="array" aca="1" ref="J209" ca="1">_xlfn.IFS(
COUNTIF(J$7:J208,"Infected")&gt;2,"Recovered",
COUNTIF(J$7:J208,"Infected")&gt;0,"Infected",
COUNTIF(J$7:J208,"Infected")=0,IF(AND(G209=0,WEEKDAY(TODAY(),2)&gt;=6),"Susceptible",IF(AND($D209=0,WEEKDAY(TODAY(),2)&lt;6),"Immune",
IF(AND($D209=1,RAND()&lt;0.02),"Infected","Susceptible"))))</f>
        <v>Recovered</v>
      </c>
      <c r="K209" t="str" cm="1">
        <f t="array" aca="1" ref="K209" ca="1">_xlfn.IFS(
COUNTIF(K$7:K208,"Infected")&gt;2,"Recovered",
COUNTIF(K$7:K208,"Infected")&gt;0,"Infected",
COUNTIF(K$7:K208,"Infected")=0,IF(AND(H209=0,WEEKDAY(TODAY(),2)&gt;=6),"Susceptible",IF(AND($D209=0,WEEKDAY(TODAY(),2)&lt;6),"Immune",
IF(AND($D209=1,RAND()&lt;0.02),"Infected","Susceptible"))))</f>
        <v>Recovered</v>
      </c>
      <c r="L209" t="str" cm="1">
        <f t="array" aca="1" ref="L209" ca="1">_xlfn.IFS(
COUNTIF(L$7:L208,"Infected")&gt;2,"Recovered",
COUNTIF(L$7:L208,"Infected")&gt;0,"Infected",
COUNTIF(L$7:L208,"Infected")=0,IF(AND(I209=0,WEEKDAY(TODAY(),2)&gt;=6),"Susceptible",IF(AND($D209=0,WEEKDAY(TODAY(),2)&lt;6),"Immune",
IF(AND($D209=1,RAND()&lt;0.02),"Infected","Susceptible"))))</f>
        <v>Recovered</v>
      </c>
      <c r="M209" t="str" cm="1">
        <f t="array" aca="1" ref="M209" ca="1">_xlfn.IFS(
COUNTIF(M$7:M208,"Infected")&gt;2,"Recovered",
COUNTIF(M$7:M208,"Infected")&gt;0,"Infected",
COUNTIF(M$7:M208,"Infected")=0,IF(AND(J209=0,WEEKDAY(TODAY(),2)&gt;=6),"Susceptible",IF(AND($D209=0,WEEKDAY(TODAY(),2)&lt;6),"Immune",
IF(AND($D209=1,RAND()&lt;0.02),"Infected","Susceptible"))))</f>
        <v>Susceptible</v>
      </c>
      <c r="N209" t="str" cm="1">
        <f t="array" aca="1" ref="N209" ca="1">_xlfn.IFS(
COUNTIF(N$7:N208,"Infected")&gt;2,"Recovered",
COUNTIF(N$7:N208,"Infected")&gt;0,"Infected",
COUNTIF(N$7:N208,"Infected")=0,IF(AND(K209=0,WEEKDAY(TODAY(),2)&gt;=6),"Susceptible",IF(AND($D209=0,WEEKDAY(TODAY(),2)&lt;6),"Immune",
IF(AND($D209=1,RAND()&lt;0.02),"Infected","Susceptible"))))</f>
        <v>Recovered</v>
      </c>
      <c r="O209" t="str" cm="1">
        <f t="array" aca="1" ref="O209" ca="1">_xlfn.IFS(
COUNTIF(O$7:O208,"Infected")&gt;2,"Recovered",
COUNTIF(O$7:O208,"Infected")&gt;0,"Infected",
COUNTIF(O$7:O208,"Infected")=0,IF(AND(L209=0,WEEKDAY(TODAY(),2)&gt;=6),"Susceptible",IF(AND($D209=0,WEEKDAY(TODAY(),2)&lt;6),"Immune",
IF(AND($D209=1,RAND()&lt;0.02),"Infected","Susceptible"))))</f>
        <v>Recovered</v>
      </c>
      <c r="P209" t="str" cm="1">
        <f t="array" aca="1" ref="P209" ca="1">_xlfn.IFS(
COUNTIF(P$7:P208,"Infected")&gt;2,"Recovered",
COUNTIF(P$7:P208,"Infected")&gt;0,"Infected",
COUNTIF(P$7:P208,"Infected")=0,IF(AND(M209=0,WEEKDAY(TODAY(),2)&gt;=6),"Susceptible",IF(AND($D209=0,WEEKDAY(TODAY(),2)&lt;6),"Immune",
IF(AND($D209=1,RAND()&lt;0.02),"Infected","Susceptible"))))</f>
        <v>Recovered</v>
      </c>
      <c r="Q209" t="str" cm="1">
        <f t="array" aca="1" ref="Q209" ca="1">_xlfn.IFS(
COUNTIF(Q$7:Q208,"Infected")&gt;2,"Recovered",
COUNTIF(Q$7:Q208,"Infected")&gt;0,"Infected",
COUNTIF(Q$7:Q208,"Infected")=0,IF(AND(N209=0,WEEKDAY(TODAY(),2)&gt;=6),"Susceptible",IF(AND($D209=0,WEEKDAY(TODAY(),2)&lt;6),"Immune",
IF(AND($D209=1,RAND()&lt;0.02),"Infected","Susceptible"))))</f>
        <v>Recovered</v>
      </c>
      <c r="R209" t="str" cm="1">
        <f t="array" aca="1" ref="R209" ca="1">_xlfn.IFS(
COUNTIF(R$7:R208,"Infected")&gt;2,"Recovered",
COUNTIF(R$7:R208,"Infected")&gt;0,"Infected",
COUNTIF(R$7:R208,"Infected")=0,IF(AND(O209=0,WEEKDAY(TODAY(),2)&gt;=6),"Susceptible",IF(AND($D209=0,WEEKDAY(TODAY(),2)&lt;6),"Immune",
IF(AND($D209=1,RAND()&lt;0.02),"Infected","Susceptible"))))</f>
        <v>Recovered</v>
      </c>
      <c r="S209" t="str" cm="1">
        <f t="array" aca="1" ref="S209" ca="1">_xlfn.IFS(
COUNTIF(S$7:S208,"Infected")&gt;2,"Recovered",
COUNTIF(S$7:S208,"Infected")&gt;0,"Infected",
COUNTIF(S$7:S208,"Infected")=0,IF(AND(P209=0,WEEKDAY(TODAY(),2)&gt;=6),"Susceptible",IF(AND($D209=0,WEEKDAY(TODAY(),2)&lt;6),"Immune",
IF(AND($D209=1,RAND()&lt;0.02),"Infected","Susceptible"))))</f>
        <v>Recovered</v>
      </c>
      <c r="T209" t="str" cm="1">
        <f t="array" aca="1" ref="T209" ca="1">_xlfn.IFS(
COUNTIF(T$7:T208,"Infected")&gt;2,"Recovered",
COUNTIF(T$7:T208,"Infected")&gt;0,"Infected",
COUNTIF(T$7:T208,"Infected")=0,IF(AND(Q209=0,WEEKDAY(TODAY(),2)&gt;=6),"Susceptible",IF(AND($D209=0,WEEKDAY(TODAY(),2)&lt;6),"Immune",
IF(AND($D209=1,RAND()&lt;0.02),"Infected","Susceptible"))))</f>
        <v>Recovered</v>
      </c>
      <c r="U209" t="str" cm="1">
        <f t="array" aca="1" ref="U209" ca="1">_xlfn.IFS(
COUNTIF(U$7:U208,"Infected")&gt;2,"Recovered",
COUNTIF(U$7:U208,"Infected")&gt;0,"Infected",
COUNTIF(U$7:U208,"Infected")=0,IF(AND(R209=0,WEEKDAY(TODAY(),2)&gt;=6),"Susceptible",IF(AND($D209=0,WEEKDAY(TODAY(),2)&lt;6),"Immune",
IF(AND($D209=1,RAND()&lt;0.02),"Infected","Susceptible"))))</f>
        <v>Recovered</v>
      </c>
      <c r="V209" t="str" cm="1">
        <f t="array" aca="1" ref="V209" ca="1">_xlfn.IFS(
COUNTIF(V$7:V208,"Infected")&gt;2,"Recovered",
COUNTIF(V$7:V208,"Infected")&gt;0,"Infected",
COUNTIF(V$7:V208,"Infected")=0,IF(AND(S209=0,WEEKDAY(TODAY(),2)&gt;=6),"Susceptible",IF(AND($D209=0,WEEKDAY(TODAY(),2)&lt;6),"Immune",
IF(AND($D209=1,RAND()&lt;0.02),"Infected","Susceptible"))))</f>
        <v>Recovered</v>
      </c>
      <c r="W209" t="str" cm="1">
        <f t="array" aca="1" ref="W209" ca="1">_xlfn.IFS(
COUNTIF(W$7:W208,"Infected")&gt;2,"Recovered",
COUNTIF(W$7:W208,"Infected")&gt;0,"Infected",
COUNTIF(W$7:W208,"Infected")=0,IF(AND(T209=0,WEEKDAY(TODAY(),2)&gt;=6),"Susceptible",IF(AND($D209=0,WEEKDAY(TODAY(),2)&lt;6),"Immune",
IF(AND($D209=1,RAND()&lt;0.02),"Infected","Susceptible"))))</f>
        <v>Recovered</v>
      </c>
      <c r="X209" t="str" cm="1">
        <f t="array" aca="1" ref="X209" ca="1">_xlfn.IFS(
COUNTIF(X$7:X208,"Infected")&gt;2,"Recovered",
COUNTIF(X$7:X208,"Infected")&gt;0,"Infected",
COUNTIF(X$7:X208,"Infected")=0,IF(AND(U209=0,WEEKDAY(TODAY(),2)&gt;=6),"Susceptible",IF(AND($D209=0,WEEKDAY(TODAY(),2)&lt;6),"Immune",
IF(AND($D209=1,RAND()&lt;0.02),"Infected","Susceptible"))))</f>
        <v>Recovered</v>
      </c>
      <c r="Y209" t="str" cm="1">
        <f t="array" aca="1" ref="Y209" ca="1">_xlfn.IFS(
COUNTIF(Y$7:Y208,"Infected")&gt;2,"Recovered",
COUNTIF(Y$7:Y208,"Infected")&gt;0,"Infected",
COUNTIF(Y$7:Y208,"Infected")=0,IF(AND(V209=0,WEEKDAY(TODAY(),2)&gt;=6),"Susceptible",IF(AND($D209=0,WEEKDAY(TODAY(),2)&lt;6),"Immune",
IF(AND($D209=1,RAND()&lt;0.02),"Infected","Susceptible"))))</f>
        <v>Recovered</v>
      </c>
      <c r="Z209" t="str" cm="1">
        <f t="array" aca="1" ref="Z209" ca="1">_xlfn.IFS(
COUNTIF(Z$7:Z208,"Infected")&gt;2,"Recovered",
COUNTIF(Z$7:Z208,"Infected")&gt;0,"Infected",
COUNTIF(Z$7:Z208,"Infected")=0,IF(AND(W209=0,WEEKDAY(TODAY(),2)&gt;=6),"Susceptible",IF(AND($D209=0,WEEKDAY(TODAY(),2)&lt;6),"Immune",
IF(AND($D209=1,RAND()&lt;0.02),"Infected","Susceptible"))))</f>
        <v>Recovered</v>
      </c>
      <c r="AA209" t="str" cm="1">
        <f t="array" aca="1" ref="AA209" ca="1">_xlfn.IFS(
COUNTIF(AA$7:AA208,"Infected")&gt;2,"Recovered",
COUNTIF(AA$7:AA208,"Infected")&gt;0,"Infected",
COUNTIF(AA$7:AA208,"Infected")=0,IF(AND(X209=0,WEEKDAY(TODAY(),2)&gt;=6),"Susceptible",IF(AND($D209=0,WEEKDAY(TODAY(),2)&lt;6),"Immune",
IF(AND($D209=1,RAND()&lt;0.02),"Infected","Susceptible"))))</f>
        <v>Recovered</v>
      </c>
      <c r="AB209" t="str" cm="1">
        <f t="array" aca="1" ref="AB209" ca="1">_xlfn.IFS(
COUNTIF(AB$7:AB208,"Infected")&gt;2,"Recovered",
COUNTIF(AB$7:AB208,"Infected")&gt;0,"Infected",
COUNTIF(AB$7:AB208,"Infected")=0,IF(AND(Y209=0,WEEKDAY(TODAY(),2)&gt;=6),"Susceptible",IF(AND($D209=0,WEEKDAY(TODAY(),2)&lt;6),"Immune",
IF(AND($D209=1,RAND()&lt;0.02),"Infected","Susceptible"))))</f>
        <v>Recovered</v>
      </c>
      <c r="AC209" t="str" cm="1">
        <f t="array" aca="1" ref="AC209" ca="1">_xlfn.IFS(
COUNTIF(AC$7:AC208,"Infected")&gt;2,"Recovered",
COUNTIF(AC$7:AC208,"Infected")&gt;0,"Infected",
COUNTIF(AC$7:AC208,"Infected")=0,IF(AND(Z209=0,WEEKDAY(TODAY(),2)&gt;=6),"Susceptible",IF(AND($D209=0,WEEKDAY(TODAY(),2)&lt;6),"Immune",
IF(AND($D209=1,RAND()&lt;0.02),"Infected","Susceptible"))))</f>
        <v>Recovered</v>
      </c>
      <c r="AD209" t="str" cm="1">
        <f t="array" aca="1" ref="AD209" ca="1">_xlfn.IFS(
COUNTIF(AD$7:AD208,"Infected")&gt;2,"Recovered",
COUNTIF(AD$7:AD208,"Infected")&gt;0,"Infected",
COUNTIF(AD$7:AD208,"Infected")=0,IF(AND(AA209=0,WEEKDAY(TODAY(),2)&gt;=6),"Susceptible",IF(AND($D209=0,WEEKDAY(TODAY(),2)&lt;6),"Immune",
IF(AND($D209=1,RAND()&lt;0.02),"Infected","Susceptible"))))</f>
        <v>Recovered</v>
      </c>
      <c r="AE209" t="str" cm="1">
        <f t="array" aca="1" ref="AE209" ca="1">_xlfn.IFS(
COUNTIF(AE$7:AE208,"Infected")&gt;2,"Recovered",
COUNTIF(AE$7:AE208,"Infected")&gt;0,"Infected",
COUNTIF(AE$7:AE208,"Infected")=0,IF(AND(AB209=0,WEEKDAY(TODAY(),2)&gt;=6),"Susceptible",IF(AND($D209=0,WEEKDAY(TODAY(),2)&lt;6),"Immune",
IF(AND($D209=1,RAND()&lt;0.02),"Infected","Susceptible"))))</f>
        <v>Recovered</v>
      </c>
      <c r="AF209" t="str" cm="1">
        <f t="array" aca="1" ref="AF209" ca="1">_xlfn.IFS(
COUNTIF(AF$7:AF208,"Infected")&gt;2,"Recovered",
COUNTIF(AF$7:AF208,"Infected")&gt;0,"Infected",
COUNTIF(AF$7:AF208,"Infected")=0,IF(AND(AC209=0,WEEKDAY(TODAY(),2)&gt;=6),"Susceptible",IF(AND($D209=0,WEEKDAY(TODAY(),2)&lt;6),"Immune",
IF(AND($D209=1,RAND()&lt;0.02),"Infected","Susceptible"))))</f>
        <v>Recovered</v>
      </c>
      <c r="AG209" t="str" cm="1">
        <f t="array" aca="1" ref="AG209" ca="1">_xlfn.IFS(
COUNTIF(AG$7:AG208,"Infected")&gt;2,"Recovered",
COUNTIF(AG$7:AG208,"Infected")&gt;0,"Infected",
COUNTIF(AG$7:AG208,"Infected")=0,IF(AND(AD209=0,WEEKDAY(TODAY(),2)&gt;=6),"Susceptible",IF(AND($D209=0,WEEKDAY(TODAY(),2)&lt;6),"Immune",
IF(AND($D209=1,RAND()&lt;0.02),"Infected","Susceptible"))))</f>
        <v>Recovered</v>
      </c>
      <c r="AH209" t="str" cm="1">
        <f t="array" aca="1" ref="AH209" ca="1">_xlfn.IFS(
COUNTIF(AH$7:AH208,"Infected")&gt;2,"Recovered",
COUNTIF(AH$7:AH208,"Infected")&gt;0,"Infected",
COUNTIF(AH$7:AH208,"Infected")=0,IF(AND(AE209=0,WEEKDAY(TODAY(),2)&gt;=6),"Susceptible",IF(AND($D209=0,WEEKDAY(TODAY(),2)&lt;6),"Immune",
IF(AND($D209=1,RAND()&lt;0.02),"Infected","Susceptible"))))</f>
        <v>Recovered</v>
      </c>
      <c r="AI209" t="str" cm="1">
        <f t="array" aca="1" ref="AI209" ca="1">_xlfn.IFS(
COUNTIF(AI$7:AI208,"Infected")&gt;2,"Recovered",
COUNTIF(AI$7:AI208,"Infected")&gt;0,"Infected",
COUNTIF(AI$7:AI208,"Infected")=0,IF(AND(AF209=0,WEEKDAY(TODAY(),2)&gt;=6),"Susceptible",IF(AND($D209=0,WEEKDAY(TODAY(),2)&lt;6),"Immune",
IF(AND($D209=1,RAND()&lt;0.02),"Infected","Susceptible"))))</f>
        <v>Recovered</v>
      </c>
      <c r="AJ209" t="str" cm="1">
        <f t="array" aca="1" ref="AJ209" ca="1">_xlfn.IFS(
COUNTIF(AJ$7:AJ208,"Infected")&gt;2,"Recovered",
COUNTIF(AJ$7:AJ208,"Infected")&gt;0,"Infected",
COUNTIF(AJ$7:AJ208,"Infected")=0,IF(AND(AG209=0,WEEKDAY(TODAY(),2)&gt;=6),"Susceptible",IF(AND($D209=0,WEEKDAY(TODAY(),2)&lt;6),"Immune",
IF(AND($D209=1,RAND()&lt;0.02),"Infected","Susceptible"))))</f>
        <v>Susceptible</v>
      </c>
    </row>
    <row r="210" spans="1:36" x14ac:dyDescent="0.35">
      <c r="A210">
        <v>1</v>
      </c>
      <c r="B210" s="1">
        <v>45766</v>
      </c>
      <c r="C210">
        <f t="shared" si="6"/>
        <v>6</v>
      </c>
      <c r="D210">
        <f t="shared" si="7"/>
        <v>0</v>
      </c>
      <c r="E210">
        <v>208</v>
      </c>
      <c r="F210" t="str" cm="1">
        <f t="array" aca="1" ref="F210" ca="1">_xlfn.IFS(COUNTIF($F$7:F209,"Infected")&gt;2,"Recovered",COUNTIF($F$7:F209,"Infected")&gt;0,"Infected",COUNTIF($F$7:F209,"Infected")=0,IF(RAND()&lt;0.02,"Infected","Suceptable"))</f>
        <v>Recovered</v>
      </c>
      <c r="G210" t="str" cm="1">
        <f t="array" aca="1" ref="G210" ca="1">_xlfn.IFS(
COUNTIF(G$7:G209,"Infected")&gt;2,"Recovered",
COUNTIF(G$7:G209,"Infected")&gt;0,"Infected",
COUNTIF(G$7:G209,"Infected")=0,IF(AND(D210=0,WEEKDAY(TODAY(),2)&gt;=6),"Susceptible",IF(AND($D210=0,WEEKDAY(TODAY(),2)&lt;6),"Immune",
IF(AND($D210=1,RAND()&lt;0.02),"Infected","Susceptible"))))</f>
        <v>Recovered</v>
      </c>
      <c r="H210" t="str" cm="1">
        <f t="array" aca="1" ref="H210" ca="1">_xlfn.IFS(
COUNTIF(H$7:H209,"Infected")&gt;2,"Recovered",
COUNTIF(H$7:H209,"Infected")&gt;0,"Infected",
COUNTIF(H$7:H209,"Infected")=0,IF(AND(E210=0,WEEKDAY(TODAY(),2)&gt;=6),"Susceptible",IF(AND($D210=0,WEEKDAY(TODAY(),2)&lt;6),"Immune",
IF(AND($D210=1,RAND()&lt;0.02),"Infected","Susceptible"))))</f>
        <v>Susceptible</v>
      </c>
      <c r="I210" t="str" cm="1">
        <f t="array" aca="1" ref="I210" ca="1">_xlfn.IFS(
COUNTIF(I$7:I209,"Infected")&gt;2,"Recovered",
COUNTIF(I$7:I209,"Infected")&gt;0,"Infected",
COUNTIF(I$7:I209,"Infected")=0,IF(AND(F210=0,WEEKDAY(TODAY(),2)&gt;=6),"Susceptible",IF(AND($D210=0,WEEKDAY(TODAY(),2)&lt;6),"Immune",
IF(AND($D210=1,RAND()&lt;0.02),"Infected","Susceptible"))))</f>
        <v>Susceptible</v>
      </c>
      <c r="J210" t="str" cm="1">
        <f t="array" aca="1" ref="J210" ca="1">_xlfn.IFS(
COUNTIF(J$7:J209,"Infected")&gt;2,"Recovered",
COUNTIF(J$7:J209,"Infected")&gt;0,"Infected",
COUNTIF(J$7:J209,"Infected")=0,IF(AND(G210=0,WEEKDAY(TODAY(),2)&gt;=6),"Susceptible",IF(AND($D210=0,WEEKDAY(TODAY(),2)&lt;6),"Immune",
IF(AND($D210=1,RAND()&lt;0.02),"Infected","Susceptible"))))</f>
        <v>Recovered</v>
      </c>
      <c r="K210" t="str" cm="1">
        <f t="array" aca="1" ref="K210" ca="1">_xlfn.IFS(
COUNTIF(K$7:K209,"Infected")&gt;2,"Recovered",
COUNTIF(K$7:K209,"Infected")&gt;0,"Infected",
COUNTIF(K$7:K209,"Infected")=0,IF(AND(H210=0,WEEKDAY(TODAY(),2)&gt;=6),"Susceptible",IF(AND($D210=0,WEEKDAY(TODAY(),2)&lt;6),"Immune",
IF(AND($D210=1,RAND()&lt;0.02),"Infected","Susceptible"))))</f>
        <v>Recovered</v>
      </c>
      <c r="L210" t="str" cm="1">
        <f t="array" aca="1" ref="L210" ca="1">_xlfn.IFS(
COUNTIF(L$7:L209,"Infected")&gt;2,"Recovered",
COUNTIF(L$7:L209,"Infected")&gt;0,"Infected",
COUNTIF(L$7:L209,"Infected")=0,IF(AND(I210=0,WEEKDAY(TODAY(),2)&gt;=6),"Susceptible",IF(AND($D210=0,WEEKDAY(TODAY(),2)&lt;6),"Immune",
IF(AND($D210=1,RAND()&lt;0.02),"Infected","Susceptible"))))</f>
        <v>Recovered</v>
      </c>
      <c r="M210" t="str" cm="1">
        <f t="array" aca="1" ref="M210" ca="1">_xlfn.IFS(
COUNTIF(M$7:M209,"Infected")&gt;2,"Recovered",
COUNTIF(M$7:M209,"Infected")&gt;0,"Infected",
COUNTIF(M$7:M209,"Infected")=0,IF(AND(J210=0,WEEKDAY(TODAY(),2)&gt;=6),"Susceptible",IF(AND($D210=0,WEEKDAY(TODAY(),2)&lt;6),"Immune",
IF(AND($D210=1,RAND()&lt;0.02),"Infected","Susceptible"))))</f>
        <v>Susceptible</v>
      </c>
      <c r="N210" t="str" cm="1">
        <f t="array" aca="1" ref="N210" ca="1">_xlfn.IFS(
COUNTIF(N$7:N209,"Infected")&gt;2,"Recovered",
COUNTIF(N$7:N209,"Infected")&gt;0,"Infected",
COUNTIF(N$7:N209,"Infected")=0,IF(AND(K210=0,WEEKDAY(TODAY(),2)&gt;=6),"Susceptible",IF(AND($D210=0,WEEKDAY(TODAY(),2)&lt;6),"Immune",
IF(AND($D210=1,RAND()&lt;0.02),"Infected","Susceptible"))))</f>
        <v>Recovered</v>
      </c>
      <c r="O210" t="str" cm="1">
        <f t="array" aca="1" ref="O210" ca="1">_xlfn.IFS(
COUNTIF(O$7:O209,"Infected")&gt;2,"Recovered",
COUNTIF(O$7:O209,"Infected")&gt;0,"Infected",
COUNTIF(O$7:O209,"Infected")=0,IF(AND(L210=0,WEEKDAY(TODAY(),2)&gt;=6),"Susceptible",IF(AND($D210=0,WEEKDAY(TODAY(),2)&lt;6),"Immune",
IF(AND($D210=1,RAND()&lt;0.02),"Infected","Susceptible"))))</f>
        <v>Recovered</v>
      </c>
      <c r="P210" t="str" cm="1">
        <f t="array" aca="1" ref="P210" ca="1">_xlfn.IFS(
COUNTIF(P$7:P209,"Infected")&gt;2,"Recovered",
COUNTIF(P$7:P209,"Infected")&gt;0,"Infected",
COUNTIF(P$7:P209,"Infected")=0,IF(AND(M210=0,WEEKDAY(TODAY(),2)&gt;=6),"Susceptible",IF(AND($D210=0,WEEKDAY(TODAY(),2)&lt;6),"Immune",
IF(AND($D210=1,RAND()&lt;0.02),"Infected","Susceptible"))))</f>
        <v>Recovered</v>
      </c>
      <c r="Q210" t="str" cm="1">
        <f t="array" aca="1" ref="Q210" ca="1">_xlfn.IFS(
COUNTIF(Q$7:Q209,"Infected")&gt;2,"Recovered",
COUNTIF(Q$7:Q209,"Infected")&gt;0,"Infected",
COUNTIF(Q$7:Q209,"Infected")=0,IF(AND(N210=0,WEEKDAY(TODAY(),2)&gt;=6),"Susceptible",IF(AND($D210=0,WEEKDAY(TODAY(),2)&lt;6),"Immune",
IF(AND($D210=1,RAND()&lt;0.02),"Infected","Susceptible"))))</f>
        <v>Recovered</v>
      </c>
      <c r="R210" t="str" cm="1">
        <f t="array" aca="1" ref="R210" ca="1">_xlfn.IFS(
COUNTIF(R$7:R209,"Infected")&gt;2,"Recovered",
COUNTIF(R$7:R209,"Infected")&gt;0,"Infected",
COUNTIF(R$7:R209,"Infected")=0,IF(AND(O210=0,WEEKDAY(TODAY(),2)&gt;=6),"Susceptible",IF(AND($D210=0,WEEKDAY(TODAY(),2)&lt;6),"Immune",
IF(AND($D210=1,RAND()&lt;0.02),"Infected","Susceptible"))))</f>
        <v>Recovered</v>
      </c>
      <c r="S210" t="str" cm="1">
        <f t="array" aca="1" ref="S210" ca="1">_xlfn.IFS(
COUNTIF(S$7:S209,"Infected")&gt;2,"Recovered",
COUNTIF(S$7:S209,"Infected")&gt;0,"Infected",
COUNTIF(S$7:S209,"Infected")=0,IF(AND(P210=0,WEEKDAY(TODAY(),2)&gt;=6),"Susceptible",IF(AND($D210=0,WEEKDAY(TODAY(),2)&lt;6),"Immune",
IF(AND($D210=1,RAND()&lt;0.02),"Infected","Susceptible"))))</f>
        <v>Recovered</v>
      </c>
      <c r="T210" t="str" cm="1">
        <f t="array" aca="1" ref="T210" ca="1">_xlfn.IFS(
COUNTIF(T$7:T209,"Infected")&gt;2,"Recovered",
COUNTIF(T$7:T209,"Infected")&gt;0,"Infected",
COUNTIF(T$7:T209,"Infected")=0,IF(AND(Q210=0,WEEKDAY(TODAY(),2)&gt;=6),"Susceptible",IF(AND($D210=0,WEEKDAY(TODAY(),2)&lt;6),"Immune",
IF(AND($D210=1,RAND()&lt;0.02),"Infected","Susceptible"))))</f>
        <v>Recovered</v>
      </c>
      <c r="U210" t="str" cm="1">
        <f t="array" aca="1" ref="U210" ca="1">_xlfn.IFS(
COUNTIF(U$7:U209,"Infected")&gt;2,"Recovered",
COUNTIF(U$7:U209,"Infected")&gt;0,"Infected",
COUNTIF(U$7:U209,"Infected")=0,IF(AND(R210=0,WEEKDAY(TODAY(),2)&gt;=6),"Susceptible",IF(AND($D210=0,WEEKDAY(TODAY(),2)&lt;6),"Immune",
IF(AND($D210=1,RAND()&lt;0.02),"Infected","Susceptible"))))</f>
        <v>Recovered</v>
      </c>
      <c r="V210" t="str" cm="1">
        <f t="array" aca="1" ref="V210" ca="1">_xlfn.IFS(
COUNTIF(V$7:V209,"Infected")&gt;2,"Recovered",
COUNTIF(V$7:V209,"Infected")&gt;0,"Infected",
COUNTIF(V$7:V209,"Infected")=0,IF(AND(S210=0,WEEKDAY(TODAY(),2)&gt;=6),"Susceptible",IF(AND($D210=0,WEEKDAY(TODAY(),2)&lt;6),"Immune",
IF(AND($D210=1,RAND()&lt;0.02),"Infected","Susceptible"))))</f>
        <v>Recovered</v>
      </c>
      <c r="W210" t="str" cm="1">
        <f t="array" aca="1" ref="W210" ca="1">_xlfn.IFS(
COUNTIF(W$7:W209,"Infected")&gt;2,"Recovered",
COUNTIF(W$7:W209,"Infected")&gt;0,"Infected",
COUNTIF(W$7:W209,"Infected")=0,IF(AND(T210=0,WEEKDAY(TODAY(),2)&gt;=6),"Susceptible",IF(AND($D210=0,WEEKDAY(TODAY(),2)&lt;6),"Immune",
IF(AND($D210=1,RAND()&lt;0.02),"Infected","Susceptible"))))</f>
        <v>Recovered</v>
      </c>
      <c r="X210" t="str" cm="1">
        <f t="array" aca="1" ref="X210" ca="1">_xlfn.IFS(
COUNTIF(X$7:X209,"Infected")&gt;2,"Recovered",
COUNTIF(X$7:X209,"Infected")&gt;0,"Infected",
COUNTIF(X$7:X209,"Infected")=0,IF(AND(U210=0,WEEKDAY(TODAY(),2)&gt;=6),"Susceptible",IF(AND($D210=0,WEEKDAY(TODAY(),2)&lt;6),"Immune",
IF(AND($D210=1,RAND()&lt;0.02),"Infected","Susceptible"))))</f>
        <v>Recovered</v>
      </c>
      <c r="Y210" t="str" cm="1">
        <f t="array" aca="1" ref="Y210" ca="1">_xlfn.IFS(
COUNTIF(Y$7:Y209,"Infected")&gt;2,"Recovered",
COUNTIF(Y$7:Y209,"Infected")&gt;0,"Infected",
COUNTIF(Y$7:Y209,"Infected")=0,IF(AND(V210=0,WEEKDAY(TODAY(),2)&gt;=6),"Susceptible",IF(AND($D210=0,WEEKDAY(TODAY(),2)&lt;6),"Immune",
IF(AND($D210=1,RAND()&lt;0.02),"Infected","Susceptible"))))</f>
        <v>Recovered</v>
      </c>
      <c r="Z210" t="str" cm="1">
        <f t="array" aca="1" ref="Z210" ca="1">_xlfn.IFS(
COUNTIF(Z$7:Z209,"Infected")&gt;2,"Recovered",
COUNTIF(Z$7:Z209,"Infected")&gt;0,"Infected",
COUNTIF(Z$7:Z209,"Infected")=0,IF(AND(W210=0,WEEKDAY(TODAY(),2)&gt;=6),"Susceptible",IF(AND($D210=0,WEEKDAY(TODAY(),2)&lt;6),"Immune",
IF(AND($D210=1,RAND()&lt;0.02),"Infected","Susceptible"))))</f>
        <v>Recovered</v>
      </c>
      <c r="AA210" t="str" cm="1">
        <f t="array" aca="1" ref="AA210" ca="1">_xlfn.IFS(
COUNTIF(AA$7:AA209,"Infected")&gt;2,"Recovered",
COUNTIF(AA$7:AA209,"Infected")&gt;0,"Infected",
COUNTIF(AA$7:AA209,"Infected")=0,IF(AND(X210=0,WEEKDAY(TODAY(),2)&gt;=6),"Susceptible",IF(AND($D210=0,WEEKDAY(TODAY(),2)&lt;6),"Immune",
IF(AND($D210=1,RAND()&lt;0.02),"Infected","Susceptible"))))</f>
        <v>Recovered</v>
      </c>
      <c r="AB210" t="str" cm="1">
        <f t="array" aca="1" ref="AB210" ca="1">_xlfn.IFS(
COUNTIF(AB$7:AB209,"Infected")&gt;2,"Recovered",
COUNTIF(AB$7:AB209,"Infected")&gt;0,"Infected",
COUNTIF(AB$7:AB209,"Infected")=0,IF(AND(Y210=0,WEEKDAY(TODAY(),2)&gt;=6),"Susceptible",IF(AND($D210=0,WEEKDAY(TODAY(),2)&lt;6),"Immune",
IF(AND($D210=1,RAND()&lt;0.02),"Infected","Susceptible"))))</f>
        <v>Recovered</v>
      </c>
      <c r="AC210" t="str" cm="1">
        <f t="array" aca="1" ref="AC210" ca="1">_xlfn.IFS(
COUNTIF(AC$7:AC209,"Infected")&gt;2,"Recovered",
COUNTIF(AC$7:AC209,"Infected")&gt;0,"Infected",
COUNTIF(AC$7:AC209,"Infected")=0,IF(AND(Z210=0,WEEKDAY(TODAY(),2)&gt;=6),"Susceptible",IF(AND($D210=0,WEEKDAY(TODAY(),2)&lt;6),"Immune",
IF(AND($D210=1,RAND()&lt;0.02),"Infected","Susceptible"))))</f>
        <v>Recovered</v>
      </c>
      <c r="AD210" t="str" cm="1">
        <f t="array" aca="1" ref="AD210" ca="1">_xlfn.IFS(
COUNTIF(AD$7:AD209,"Infected")&gt;2,"Recovered",
COUNTIF(AD$7:AD209,"Infected")&gt;0,"Infected",
COUNTIF(AD$7:AD209,"Infected")=0,IF(AND(AA210=0,WEEKDAY(TODAY(),2)&gt;=6),"Susceptible",IF(AND($D210=0,WEEKDAY(TODAY(),2)&lt;6),"Immune",
IF(AND($D210=1,RAND()&lt;0.02),"Infected","Susceptible"))))</f>
        <v>Recovered</v>
      </c>
      <c r="AE210" t="str" cm="1">
        <f t="array" aca="1" ref="AE210" ca="1">_xlfn.IFS(
COUNTIF(AE$7:AE209,"Infected")&gt;2,"Recovered",
COUNTIF(AE$7:AE209,"Infected")&gt;0,"Infected",
COUNTIF(AE$7:AE209,"Infected")=0,IF(AND(AB210=0,WEEKDAY(TODAY(),2)&gt;=6),"Susceptible",IF(AND($D210=0,WEEKDAY(TODAY(),2)&lt;6),"Immune",
IF(AND($D210=1,RAND()&lt;0.02),"Infected","Susceptible"))))</f>
        <v>Recovered</v>
      </c>
      <c r="AF210" t="str" cm="1">
        <f t="array" aca="1" ref="AF210" ca="1">_xlfn.IFS(
COUNTIF(AF$7:AF209,"Infected")&gt;2,"Recovered",
COUNTIF(AF$7:AF209,"Infected")&gt;0,"Infected",
COUNTIF(AF$7:AF209,"Infected")=0,IF(AND(AC210=0,WEEKDAY(TODAY(),2)&gt;=6),"Susceptible",IF(AND($D210=0,WEEKDAY(TODAY(),2)&lt;6),"Immune",
IF(AND($D210=1,RAND()&lt;0.02),"Infected","Susceptible"))))</f>
        <v>Recovered</v>
      </c>
      <c r="AG210" t="str" cm="1">
        <f t="array" aca="1" ref="AG210" ca="1">_xlfn.IFS(
COUNTIF(AG$7:AG209,"Infected")&gt;2,"Recovered",
COUNTIF(AG$7:AG209,"Infected")&gt;0,"Infected",
COUNTIF(AG$7:AG209,"Infected")=0,IF(AND(AD210=0,WEEKDAY(TODAY(),2)&gt;=6),"Susceptible",IF(AND($D210=0,WEEKDAY(TODAY(),2)&lt;6),"Immune",
IF(AND($D210=1,RAND()&lt;0.02),"Infected","Susceptible"))))</f>
        <v>Recovered</v>
      </c>
      <c r="AH210" t="str" cm="1">
        <f t="array" aca="1" ref="AH210" ca="1">_xlfn.IFS(
COUNTIF(AH$7:AH209,"Infected")&gt;2,"Recovered",
COUNTIF(AH$7:AH209,"Infected")&gt;0,"Infected",
COUNTIF(AH$7:AH209,"Infected")=0,IF(AND(AE210=0,WEEKDAY(TODAY(),2)&gt;=6),"Susceptible",IF(AND($D210=0,WEEKDAY(TODAY(),2)&lt;6),"Immune",
IF(AND($D210=1,RAND()&lt;0.02),"Infected","Susceptible"))))</f>
        <v>Recovered</v>
      </c>
      <c r="AI210" t="str" cm="1">
        <f t="array" aca="1" ref="AI210" ca="1">_xlfn.IFS(
COUNTIF(AI$7:AI209,"Infected")&gt;2,"Recovered",
COUNTIF(AI$7:AI209,"Infected")&gt;0,"Infected",
COUNTIF(AI$7:AI209,"Infected")=0,IF(AND(AF210=0,WEEKDAY(TODAY(),2)&gt;=6),"Susceptible",IF(AND($D210=0,WEEKDAY(TODAY(),2)&lt;6),"Immune",
IF(AND($D210=1,RAND()&lt;0.02),"Infected","Susceptible"))))</f>
        <v>Recovered</v>
      </c>
      <c r="AJ210" t="str" cm="1">
        <f t="array" aca="1" ref="AJ210" ca="1">_xlfn.IFS(
COUNTIF(AJ$7:AJ209,"Infected")&gt;2,"Recovered",
COUNTIF(AJ$7:AJ209,"Infected")&gt;0,"Infected",
COUNTIF(AJ$7:AJ209,"Infected")=0,IF(AND(AG210=0,WEEKDAY(TODAY(),2)&gt;=6),"Susceptible",IF(AND($D210=0,WEEKDAY(TODAY(),2)&lt;6),"Immune",
IF(AND($D210=1,RAND()&lt;0.02),"Infected","Susceptible"))))</f>
        <v>Susceptible</v>
      </c>
    </row>
    <row r="211" spans="1:36" x14ac:dyDescent="0.35">
      <c r="A211">
        <v>1</v>
      </c>
      <c r="B211" s="1">
        <v>45767</v>
      </c>
      <c r="C211">
        <f t="shared" si="6"/>
        <v>7</v>
      </c>
      <c r="D211">
        <f t="shared" si="7"/>
        <v>0</v>
      </c>
      <c r="E211">
        <v>209</v>
      </c>
      <c r="F211" t="str" cm="1">
        <f t="array" aca="1" ref="F211" ca="1">_xlfn.IFS(COUNTIF($F$7:F210,"Infected")&gt;2,"Recovered",COUNTIF($F$7:F210,"Infected")&gt;0,"Infected",COUNTIF($F$7:F210,"Infected")=0,IF(RAND()&lt;0.02,"Infected","Suceptable"))</f>
        <v>Recovered</v>
      </c>
      <c r="G211" t="str" cm="1">
        <f t="array" aca="1" ref="G211" ca="1">_xlfn.IFS(
COUNTIF(G$7:G210,"Infected")&gt;2,"Recovered",
COUNTIF(G$7:G210,"Infected")&gt;0,"Infected",
COUNTIF(G$7:G210,"Infected")=0,IF(AND(D211=0,WEEKDAY(TODAY(),2)&gt;=6),"Susceptible",IF(AND($D211=0,WEEKDAY(TODAY(),2)&lt;6),"Immune",
IF(AND($D211=1,RAND()&lt;0.02),"Infected","Susceptible"))))</f>
        <v>Recovered</v>
      </c>
      <c r="H211" t="str" cm="1">
        <f t="array" aca="1" ref="H211" ca="1">_xlfn.IFS(
COUNTIF(H$7:H210,"Infected")&gt;2,"Recovered",
COUNTIF(H$7:H210,"Infected")&gt;0,"Infected",
COUNTIF(H$7:H210,"Infected")=0,IF(AND(E211=0,WEEKDAY(TODAY(),2)&gt;=6),"Susceptible",IF(AND($D211=0,WEEKDAY(TODAY(),2)&lt;6),"Immune",
IF(AND($D211=1,RAND()&lt;0.02),"Infected","Susceptible"))))</f>
        <v>Susceptible</v>
      </c>
      <c r="I211" t="str" cm="1">
        <f t="array" aca="1" ref="I211" ca="1">_xlfn.IFS(
COUNTIF(I$7:I210,"Infected")&gt;2,"Recovered",
COUNTIF(I$7:I210,"Infected")&gt;0,"Infected",
COUNTIF(I$7:I210,"Infected")=0,IF(AND(F211=0,WEEKDAY(TODAY(),2)&gt;=6),"Susceptible",IF(AND($D211=0,WEEKDAY(TODAY(),2)&lt;6),"Immune",
IF(AND($D211=1,RAND()&lt;0.02),"Infected","Susceptible"))))</f>
        <v>Susceptible</v>
      </c>
      <c r="J211" t="str" cm="1">
        <f t="array" aca="1" ref="J211" ca="1">_xlfn.IFS(
COUNTIF(J$7:J210,"Infected")&gt;2,"Recovered",
COUNTIF(J$7:J210,"Infected")&gt;0,"Infected",
COUNTIF(J$7:J210,"Infected")=0,IF(AND(G211=0,WEEKDAY(TODAY(),2)&gt;=6),"Susceptible",IF(AND($D211=0,WEEKDAY(TODAY(),2)&lt;6),"Immune",
IF(AND($D211=1,RAND()&lt;0.02),"Infected","Susceptible"))))</f>
        <v>Recovered</v>
      </c>
      <c r="K211" t="str" cm="1">
        <f t="array" aca="1" ref="K211" ca="1">_xlfn.IFS(
COUNTIF(K$7:K210,"Infected")&gt;2,"Recovered",
COUNTIF(K$7:K210,"Infected")&gt;0,"Infected",
COUNTIF(K$7:K210,"Infected")=0,IF(AND(H211=0,WEEKDAY(TODAY(),2)&gt;=6),"Susceptible",IF(AND($D211=0,WEEKDAY(TODAY(),2)&lt;6),"Immune",
IF(AND($D211=1,RAND()&lt;0.02),"Infected","Susceptible"))))</f>
        <v>Recovered</v>
      </c>
      <c r="L211" t="str" cm="1">
        <f t="array" aca="1" ref="L211" ca="1">_xlfn.IFS(
COUNTIF(L$7:L210,"Infected")&gt;2,"Recovered",
COUNTIF(L$7:L210,"Infected")&gt;0,"Infected",
COUNTIF(L$7:L210,"Infected")=0,IF(AND(I211=0,WEEKDAY(TODAY(),2)&gt;=6),"Susceptible",IF(AND($D211=0,WEEKDAY(TODAY(),2)&lt;6),"Immune",
IF(AND($D211=1,RAND()&lt;0.02),"Infected","Susceptible"))))</f>
        <v>Recovered</v>
      </c>
      <c r="M211" t="str" cm="1">
        <f t="array" aca="1" ref="M211" ca="1">_xlfn.IFS(
COUNTIF(M$7:M210,"Infected")&gt;2,"Recovered",
COUNTIF(M$7:M210,"Infected")&gt;0,"Infected",
COUNTIF(M$7:M210,"Infected")=0,IF(AND(J211=0,WEEKDAY(TODAY(),2)&gt;=6),"Susceptible",IF(AND($D211=0,WEEKDAY(TODAY(),2)&lt;6),"Immune",
IF(AND($D211=1,RAND()&lt;0.02),"Infected","Susceptible"))))</f>
        <v>Susceptible</v>
      </c>
      <c r="N211" t="str" cm="1">
        <f t="array" aca="1" ref="N211" ca="1">_xlfn.IFS(
COUNTIF(N$7:N210,"Infected")&gt;2,"Recovered",
COUNTIF(N$7:N210,"Infected")&gt;0,"Infected",
COUNTIF(N$7:N210,"Infected")=0,IF(AND(K211=0,WEEKDAY(TODAY(),2)&gt;=6),"Susceptible",IF(AND($D211=0,WEEKDAY(TODAY(),2)&lt;6),"Immune",
IF(AND($D211=1,RAND()&lt;0.02),"Infected","Susceptible"))))</f>
        <v>Recovered</v>
      </c>
      <c r="O211" t="str" cm="1">
        <f t="array" aca="1" ref="O211" ca="1">_xlfn.IFS(
COUNTIF(O$7:O210,"Infected")&gt;2,"Recovered",
COUNTIF(O$7:O210,"Infected")&gt;0,"Infected",
COUNTIF(O$7:O210,"Infected")=0,IF(AND(L211=0,WEEKDAY(TODAY(),2)&gt;=6),"Susceptible",IF(AND($D211=0,WEEKDAY(TODAY(),2)&lt;6),"Immune",
IF(AND($D211=1,RAND()&lt;0.02),"Infected","Susceptible"))))</f>
        <v>Recovered</v>
      </c>
      <c r="P211" t="str" cm="1">
        <f t="array" aca="1" ref="P211" ca="1">_xlfn.IFS(
COUNTIF(P$7:P210,"Infected")&gt;2,"Recovered",
COUNTIF(P$7:P210,"Infected")&gt;0,"Infected",
COUNTIF(P$7:P210,"Infected")=0,IF(AND(M211=0,WEEKDAY(TODAY(),2)&gt;=6),"Susceptible",IF(AND($D211=0,WEEKDAY(TODAY(),2)&lt;6),"Immune",
IF(AND($D211=1,RAND()&lt;0.02),"Infected","Susceptible"))))</f>
        <v>Recovered</v>
      </c>
      <c r="Q211" t="str" cm="1">
        <f t="array" aca="1" ref="Q211" ca="1">_xlfn.IFS(
COUNTIF(Q$7:Q210,"Infected")&gt;2,"Recovered",
COUNTIF(Q$7:Q210,"Infected")&gt;0,"Infected",
COUNTIF(Q$7:Q210,"Infected")=0,IF(AND(N211=0,WEEKDAY(TODAY(),2)&gt;=6),"Susceptible",IF(AND($D211=0,WEEKDAY(TODAY(),2)&lt;6),"Immune",
IF(AND($D211=1,RAND()&lt;0.02),"Infected","Susceptible"))))</f>
        <v>Recovered</v>
      </c>
      <c r="R211" t="str" cm="1">
        <f t="array" aca="1" ref="R211" ca="1">_xlfn.IFS(
COUNTIF(R$7:R210,"Infected")&gt;2,"Recovered",
COUNTIF(R$7:R210,"Infected")&gt;0,"Infected",
COUNTIF(R$7:R210,"Infected")=0,IF(AND(O211=0,WEEKDAY(TODAY(),2)&gt;=6),"Susceptible",IF(AND($D211=0,WEEKDAY(TODAY(),2)&lt;6),"Immune",
IF(AND($D211=1,RAND()&lt;0.02),"Infected","Susceptible"))))</f>
        <v>Recovered</v>
      </c>
      <c r="S211" t="str" cm="1">
        <f t="array" aca="1" ref="S211" ca="1">_xlfn.IFS(
COUNTIF(S$7:S210,"Infected")&gt;2,"Recovered",
COUNTIF(S$7:S210,"Infected")&gt;0,"Infected",
COUNTIF(S$7:S210,"Infected")=0,IF(AND(P211=0,WEEKDAY(TODAY(),2)&gt;=6),"Susceptible",IF(AND($D211=0,WEEKDAY(TODAY(),2)&lt;6),"Immune",
IF(AND($D211=1,RAND()&lt;0.02),"Infected","Susceptible"))))</f>
        <v>Recovered</v>
      </c>
      <c r="T211" t="str" cm="1">
        <f t="array" aca="1" ref="T211" ca="1">_xlfn.IFS(
COUNTIF(T$7:T210,"Infected")&gt;2,"Recovered",
COUNTIF(T$7:T210,"Infected")&gt;0,"Infected",
COUNTIF(T$7:T210,"Infected")=0,IF(AND(Q211=0,WEEKDAY(TODAY(),2)&gt;=6),"Susceptible",IF(AND($D211=0,WEEKDAY(TODAY(),2)&lt;6),"Immune",
IF(AND($D211=1,RAND()&lt;0.02),"Infected","Susceptible"))))</f>
        <v>Recovered</v>
      </c>
      <c r="U211" t="str" cm="1">
        <f t="array" aca="1" ref="U211" ca="1">_xlfn.IFS(
COUNTIF(U$7:U210,"Infected")&gt;2,"Recovered",
COUNTIF(U$7:U210,"Infected")&gt;0,"Infected",
COUNTIF(U$7:U210,"Infected")=0,IF(AND(R211=0,WEEKDAY(TODAY(),2)&gt;=6),"Susceptible",IF(AND($D211=0,WEEKDAY(TODAY(),2)&lt;6),"Immune",
IF(AND($D211=1,RAND()&lt;0.02),"Infected","Susceptible"))))</f>
        <v>Recovered</v>
      </c>
      <c r="V211" t="str" cm="1">
        <f t="array" aca="1" ref="V211" ca="1">_xlfn.IFS(
COUNTIF(V$7:V210,"Infected")&gt;2,"Recovered",
COUNTIF(V$7:V210,"Infected")&gt;0,"Infected",
COUNTIF(V$7:V210,"Infected")=0,IF(AND(S211=0,WEEKDAY(TODAY(),2)&gt;=6),"Susceptible",IF(AND($D211=0,WEEKDAY(TODAY(),2)&lt;6),"Immune",
IF(AND($D211=1,RAND()&lt;0.02),"Infected","Susceptible"))))</f>
        <v>Recovered</v>
      </c>
      <c r="W211" t="str" cm="1">
        <f t="array" aca="1" ref="W211" ca="1">_xlfn.IFS(
COUNTIF(W$7:W210,"Infected")&gt;2,"Recovered",
COUNTIF(W$7:W210,"Infected")&gt;0,"Infected",
COUNTIF(W$7:W210,"Infected")=0,IF(AND(T211=0,WEEKDAY(TODAY(),2)&gt;=6),"Susceptible",IF(AND($D211=0,WEEKDAY(TODAY(),2)&lt;6),"Immune",
IF(AND($D211=1,RAND()&lt;0.02),"Infected","Susceptible"))))</f>
        <v>Recovered</v>
      </c>
      <c r="X211" t="str" cm="1">
        <f t="array" aca="1" ref="X211" ca="1">_xlfn.IFS(
COUNTIF(X$7:X210,"Infected")&gt;2,"Recovered",
COUNTIF(X$7:X210,"Infected")&gt;0,"Infected",
COUNTIF(X$7:X210,"Infected")=0,IF(AND(U211=0,WEEKDAY(TODAY(),2)&gt;=6),"Susceptible",IF(AND($D211=0,WEEKDAY(TODAY(),2)&lt;6),"Immune",
IF(AND($D211=1,RAND()&lt;0.02),"Infected","Susceptible"))))</f>
        <v>Recovered</v>
      </c>
      <c r="Y211" t="str" cm="1">
        <f t="array" aca="1" ref="Y211" ca="1">_xlfn.IFS(
COUNTIF(Y$7:Y210,"Infected")&gt;2,"Recovered",
COUNTIF(Y$7:Y210,"Infected")&gt;0,"Infected",
COUNTIF(Y$7:Y210,"Infected")=0,IF(AND(V211=0,WEEKDAY(TODAY(),2)&gt;=6),"Susceptible",IF(AND($D211=0,WEEKDAY(TODAY(),2)&lt;6),"Immune",
IF(AND($D211=1,RAND()&lt;0.02),"Infected","Susceptible"))))</f>
        <v>Recovered</v>
      </c>
      <c r="Z211" t="str" cm="1">
        <f t="array" aca="1" ref="Z211" ca="1">_xlfn.IFS(
COUNTIF(Z$7:Z210,"Infected")&gt;2,"Recovered",
COUNTIF(Z$7:Z210,"Infected")&gt;0,"Infected",
COUNTIF(Z$7:Z210,"Infected")=0,IF(AND(W211=0,WEEKDAY(TODAY(),2)&gt;=6),"Susceptible",IF(AND($D211=0,WEEKDAY(TODAY(),2)&lt;6),"Immune",
IF(AND($D211=1,RAND()&lt;0.02),"Infected","Susceptible"))))</f>
        <v>Recovered</v>
      </c>
      <c r="AA211" t="str" cm="1">
        <f t="array" aca="1" ref="AA211" ca="1">_xlfn.IFS(
COUNTIF(AA$7:AA210,"Infected")&gt;2,"Recovered",
COUNTIF(AA$7:AA210,"Infected")&gt;0,"Infected",
COUNTIF(AA$7:AA210,"Infected")=0,IF(AND(X211=0,WEEKDAY(TODAY(),2)&gt;=6),"Susceptible",IF(AND($D211=0,WEEKDAY(TODAY(),2)&lt;6),"Immune",
IF(AND($D211=1,RAND()&lt;0.02),"Infected","Susceptible"))))</f>
        <v>Recovered</v>
      </c>
      <c r="AB211" t="str" cm="1">
        <f t="array" aca="1" ref="AB211" ca="1">_xlfn.IFS(
COUNTIF(AB$7:AB210,"Infected")&gt;2,"Recovered",
COUNTIF(AB$7:AB210,"Infected")&gt;0,"Infected",
COUNTIF(AB$7:AB210,"Infected")=0,IF(AND(Y211=0,WEEKDAY(TODAY(),2)&gt;=6),"Susceptible",IF(AND($D211=0,WEEKDAY(TODAY(),2)&lt;6),"Immune",
IF(AND($D211=1,RAND()&lt;0.02),"Infected","Susceptible"))))</f>
        <v>Recovered</v>
      </c>
      <c r="AC211" t="str" cm="1">
        <f t="array" aca="1" ref="AC211" ca="1">_xlfn.IFS(
COUNTIF(AC$7:AC210,"Infected")&gt;2,"Recovered",
COUNTIF(AC$7:AC210,"Infected")&gt;0,"Infected",
COUNTIF(AC$7:AC210,"Infected")=0,IF(AND(Z211=0,WEEKDAY(TODAY(),2)&gt;=6),"Susceptible",IF(AND($D211=0,WEEKDAY(TODAY(),2)&lt;6),"Immune",
IF(AND($D211=1,RAND()&lt;0.02),"Infected","Susceptible"))))</f>
        <v>Recovered</v>
      </c>
      <c r="AD211" t="str" cm="1">
        <f t="array" aca="1" ref="AD211" ca="1">_xlfn.IFS(
COUNTIF(AD$7:AD210,"Infected")&gt;2,"Recovered",
COUNTIF(AD$7:AD210,"Infected")&gt;0,"Infected",
COUNTIF(AD$7:AD210,"Infected")=0,IF(AND(AA211=0,WEEKDAY(TODAY(),2)&gt;=6),"Susceptible",IF(AND($D211=0,WEEKDAY(TODAY(),2)&lt;6),"Immune",
IF(AND($D211=1,RAND()&lt;0.02),"Infected","Susceptible"))))</f>
        <v>Recovered</v>
      </c>
      <c r="AE211" t="str" cm="1">
        <f t="array" aca="1" ref="AE211" ca="1">_xlfn.IFS(
COUNTIF(AE$7:AE210,"Infected")&gt;2,"Recovered",
COUNTIF(AE$7:AE210,"Infected")&gt;0,"Infected",
COUNTIF(AE$7:AE210,"Infected")=0,IF(AND(AB211=0,WEEKDAY(TODAY(),2)&gt;=6),"Susceptible",IF(AND($D211=0,WEEKDAY(TODAY(),2)&lt;6),"Immune",
IF(AND($D211=1,RAND()&lt;0.02),"Infected","Susceptible"))))</f>
        <v>Recovered</v>
      </c>
      <c r="AF211" t="str" cm="1">
        <f t="array" aca="1" ref="AF211" ca="1">_xlfn.IFS(
COUNTIF(AF$7:AF210,"Infected")&gt;2,"Recovered",
COUNTIF(AF$7:AF210,"Infected")&gt;0,"Infected",
COUNTIF(AF$7:AF210,"Infected")=0,IF(AND(AC211=0,WEEKDAY(TODAY(),2)&gt;=6),"Susceptible",IF(AND($D211=0,WEEKDAY(TODAY(),2)&lt;6),"Immune",
IF(AND($D211=1,RAND()&lt;0.02),"Infected","Susceptible"))))</f>
        <v>Recovered</v>
      </c>
      <c r="AG211" t="str" cm="1">
        <f t="array" aca="1" ref="AG211" ca="1">_xlfn.IFS(
COUNTIF(AG$7:AG210,"Infected")&gt;2,"Recovered",
COUNTIF(AG$7:AG210,"Infected")&gt;0,"Infected",
COUNTIF(AG$7:AG210,"Infected")=0,IF(AND(AD211=0,WEEKDAY(TODAY(),2)&gt;=6),"Susceptible",IF(AND($D211=0,WEEKDAY(TODAY(),2)&lt;6),"Immune",
IF(AND($D211=1,RAND()&lt;0.02),"Infected","Susceptible"))))</f>
        <v>Recovered</v>
      </c>
      <c r="AH211" t="str" cm="1">
        <f t="array" aca="1" ref="AH211" ca="1">_xlfn.IFS(
COUNTIF(AH$7:AH210,"Infected")&gt;2,"Recovered",
COUNTIF(AH$7:AH210,"Infected")&gt;0,"Infected",
COUNTIF(AH$7:AH210,"Infected")=0,IF(AND(AE211=0,WEEKDAY(TODAY(),2)&gt;=6),"Susceptible",IF(AND($D211=0,WEEKDAY(TODAY(),2)&lt;6),"Immune",
IF(AND($D211=1,RAND()&lt;0.02),"Infected","Susceptible"))))</f>
        <v>Recovered</v>
      </c>
      <c r="AI211" t="str" cm="1">
        <f t="array" aca="1" ref="AI211" ca="1">_xlfn.IFS(
COUNTIF(AI$7:AI210,"Infected")&gt;2,"Recovered",
COUNTIF(AI$7:AI210,"Infected")&gt;0,"Infected",
COUNTIF(AI$7:AI210,"Infected")=0,IF(AND(AF211=0,WEEKDAY(TODAY(),2)&gt;=6),"Susceptible",IF(AND($D211=0,WEEKDAY(TODAY(),2)&lt;6),"Immune",
IF(AND($D211=1,RAND()&lt;0.02),"Infected","Susceptible"))))</f>
        <v>Recovered</v>
      </c>
      <c r="AJ211" t="str" cm="1">
        <f t="array" aca="1" ref="AJ211" ca="1">_xlfn.IFS(
COUNTIF(AJ$7:AJ210,"Infected")&gt;2,"Recovered",
COUNTIF(AJ$7:AJ210,"Infected")&gt;0,"Infected",
COUNTIF(AJ$7:AJ210,"Infected")=0,IF(AND(AG211=0,WEEKDAY(TODAY(),2)&gt;=6),"Susceptible",IF(AND($D211=0,WEEKDAY(TODAY(),2)&lt;6),"Immune",
IF(AND($D211=1,RAND()&lt;0.02),"Infected","Susceptible"))))</f>
        <v>Susceptible</v>
      </c>
    </row>
    <row r="212" spans="1:36" x14ac:dyDescent="0.35">
      <c r="A212">
        <v>1</v>
      </c>
      <c r="B212" s="1">
        <v>45768</v>
      </c>
      <c r="C212">
        <f t="shared" si="6"/>
        <v>1</v>
      </c>
      <c r="D212">
        <f t="shared" si="7"/>
        <v>1</v>
      </c>
      <c r="E212">
        <v>210</v>
      </c>
      <c r="F212" t="str" cm="1">
        <f t="array" aca="1" ref="F212" ca="1">_xlfn.IFS(COUNTIF($F$7:F211,"Infected")&gt;2,"Recovered",COUNTIF($F$7:F211,"Infected")&gt;0,"Infected",COUNTIF($F$7:F211,"Infected")=0,IF(RAND()&lt;0.02,"Infected","Suceptable"))</f>
        <v>Recovered</v>
      </c>
      <c r="G212" t="str" cm="1">
        <f t="array" aca="1" ref="G212" ca="1">_xlfn.IFS(
COUNTIF(G$7:G211,"Infected")&gt;2,"Recovered",
COUNTIF(G$7:G211,"Infected")&gt;0,"Infected",
COUNTIF(G$7:G211,"Infected")=0,IF(AND(D212=0,WEEKDAY(TODAY(),2)&gt;=6),"Susceptible",IF(AND($D212=0,WEEKDAY(TODAY(),2)&lt;6),"Immune",
IF(AND($D212=1,RAND()&lt;0.02),"Infected","Susceptible"))))</f>
        <v>Recovered</v>
      </c>
      <c r="H212" t="str" cm="1">
        <f t="array" aca="1" ref="H212" ca="1">_xlfn.IFS(
COUNTIF(H$7:H211,"Infected")&gt;2,"Recovered",
COUNTIF(H$7:H211,"Infected")&gt;0,"Infected",
COUNTIF(H$7:H211,"Infected")=0,IF(AND(E212=0,WEEKDAY(TODAY(),2)&gt;=6),"Susceptible",IF(AND($D212=0,WEEKDAY(TODAY(),2)&lt;6),"Immune",
IF(AND($D212=1,RAND()&lt;0.02),"Infected","Susceptible"))))</f>
        <v>Susceptible</v>
      </c>
      <c r="I212" t="str" cm="1">
        <f t="array" aca="1" ref="I212" ca="1">_xlfn.IFS(
COUNTIF(I$7:I211,"Infected")&gt;2,"Recovered",
COUNTIF(I$7:I211,"Infected")&gt;0,"Infected",
COUNTIF(I$7:I211,"Infected")=0,IF(AND(F212=0,WEEKDAY(TODAY(),2)&gt;=6),"Susceptible",IF(AND($D212=0,WEEKDAY(TODAY(),2)&lt;6),"Immune",
IF(AND($D212=1,RAND()&lt;0.02),"Infected","Susceptible"))))</f>
        <v>Susceptible</v>
      </c>
      <c r="J212" t="str" cm="1">
        <f t="array" aca="1" ref="J212" ca="1">_xlfn.IFS(
COUNTIF(J$7:J211,"Infected")&gt;2,"Recovered",
COUNTIF(J$7:J211,"Infected")&gt;0,"Infected",
COUNTIF(J$7:J211,"Infected")=0,IF(AND(G212=0,WEEKDAY(TODAY(),2)&gt;=6),"Susceptible",IF(AND($D212=0,WEEKDAY(TODAY(),2)&lt;6),"Immune",
IF(AND($D212=1,RAND()&lt;0.02),"Infected","Susceptible"))))</f>
        <v>Recovered</v>
      </c>
      <c r="K212" t="str" cm="1">
        <f t="array" aca="1" ref="K212" ca="1">_xlfn.IFS(
COUNTIF(K$7:K211,"Infected")&gt;2,"Recovered",
COUNTIF(K$7:K211,"Infected")&gt;0,"Infected",
COUNTIF(K$7:K211,"Infected")=0,IF(AND(H212=0,WEEKDAY(TODAY(),2)&gt;=6),"Susceptible",IF(AND($D212=0,WEEKDAY(TODAY(),2)&lt;6),"Immune",
IF(AND($D212=1,RAND()&lt;0.02),"Infected","Susceptible"))))</f>
        <v>Recovered</v>
      </c>
      <c r="L212" t="str" cm="1">
        <f t="array" aca="1" ref="L212" ca="1">_xlfn.IFS(
COUNTIF(L$7:L211,"Infected")&gt;2,"Recovered",
COUNTIF(L$7:L211,"Infected")&gt;0,"Infected",
COUNTIF(L$7:L211,"Infected")=0,IF(AND(I212=0,WEEKDAY(TODAY(),2)&gt;=6),"Susceptible",IF(AND($D212=0,WEEKDAY(TODAY(),2)&lt;6),"Immune",
IF(AND($D212=1,RAND()&lt;0.02),"Infected","Susceptible"))))</f>
        <v>Recovered</v>
      </c>
      <c r="M212" t="str" cm="1">
        <f t="array" aca="1" ref="M212" ca="1">_xlfn.IFS(
COUNTIF(M$7:M211,"Infected")&gt;2,"Recovered",
COUNTIF(M$7:M211,"Infected")&gt;0,"Infected",
COUNTIF(M$7:M211,"Infected")=0,IF(AND(J212=0,WEEKDAY(TODAY(),2)&gt;=6),"Susceptible",IF(AND($D212=0,WEEKDAY(TODAY(),2)&lt;6),"Immune",
IF(AND($D212=1,RAND()&lt;0.02),"Infected","Susceptible"))))</f>
        <v>Susceptible</v>
      </c>
      <c r="N212" t="str" cm="1">
        <f t="array" aca="1" ref="N212" ca="1">_xlfn.IFS(
COUNTIF(N$7:N211,"Infected")&gt;2,"Recovered",
COUNTIF(N$7:N211,"Infected")&gt;0,"Infected",
COUNTIF(N$7:N211,"Infected")=0,IF(AND(K212=0,WEEKDAY(TODAY(),2)&gt;=6),"Susceptible",IF(AND($D212=0,WEEKDAY(TODAY(),2)&lt;6),"Immune",
IF(AND($D212=1,RAND()&lt;0.02),"Infected","Susceptible"))))</f>
        <v>Recovered</v>
      </c>
      <c r="O212" t="str" cm="1">
        <f t="array" aca="1" ref="O212" ca="1">_xlfn.IFS(
COUNTIF(O$7:O211,"Infected")&gt;2,"Recovered",
COUNTIF(O$7:O211,"Infected")&gt;0,"Infected",
COUNTIF(O$7:O211,"Infected")=0,IF(AND(L212=0,WEEKDAY(TODAY(),2)&gt;=6),"Susceptible",IF(AND($D212=0,WEEKDAY(TODAY(),2)&lt;6),"Immune",
IF(AND($D212=1,RAND()&lt;0.02),"Infected","Susceptible"))))</f>
        <v>Recovered</v>
      </c>
      <c r="P212" t="str" cm="1">
        <f t="array" aca="1" ref="P212" ca="1">_xlfn.IFS(
COUNTIF(P$7:P211,"Infected")&gt;2,"Recovered",
COUNTIF(P$7:P211,"Infected")&gt;0,"Infected",
COUNTIF(P$7:P211,"Infected")=0,IF(AND(M212=0,WEEKDAY(TODAY(),2)&gt;=6),"Susceptible",IF(AND($D212=0,WEEKDAY(TODAY(),2)&lt;6),"Immune",
IF(AND($D212=1,RAND()&lt;0.02),"Infected","Susceptible"))))</f>
        <v>Recovered</v>
      </c>
      <c r="Q212" t="str" cm="1">
        <f t="array" aca="1" ref="Q212" ca="1">_xlfn.IFS(
COUNTIF(Q$7:Q211,"Infected")&gt;2,"Recovered",
COUNTIF(Q$7:Q211,"Infected")&gt;0,"Infected",
COUNTIF(Q$7:Q211,"Infected")=0,IF(AND(N212=0,WEEKDAY(TODAY(),2)&gt;=6),"Susceptible",IF(AND($D212=0,WEEKDAY(TODAY(),2)&lt;6),"Immune",
IF(AND($D212=1,RAND()&lt;0.02),"Infected","Susceptible"))))</f>
        <v>Recovered</v>
      </c>
      <c r="R212" t="str" cm="1">
        <f t="array" aca="1" ref="R212" ca="1">_xlfn.IFS(
COUNTIF(R$7:R211,"Infected")&gt;2,"Recovered",
COUNTIF(R$7:R211,"Infected")&gt;0,"Infected",
COUNTIF(R$7:R211,"Infected")=0,IF(AND(O212=0,WEEKDAY(TODAY(),2)&gt;=6),"Susceptible",IF(AND($D212=0,WEEKDAY(TODAY(),2)&lt;6),"Immune",
IF(AND($D212=1,RAND()&lt;0.02),"Infected","Susceptible"))))</f>
        <v>Recovered</v>
      </c>
      <c r="S212" t="str" cm="1">
        <f t="array" aca="1" ref="S212" ca="1">_xlfn.IFS(
COUNTIF(S$7:S211,"Infected")&gt;2,"Recovered",
COUNTIF(S$7:S211,"Infected")&gt;0,"Infected",
COUNTIF(S$7:S211,"Infected")=0,IF(AND(P212=0,WEEKDAY(TODAY(),2)&gt;=6),"Susceptible",IF(AND($D212=0,WEEKDAY(TODAY(),2)&lt;6),"Immune",
IF(AND($D212=1,RAND()&lt;0.02),"Infected","Susceptible"))))</f>
        <v>Recovered</v>
      </c>
      <c r="T212" t="str" cm="1">
        <f t="array" aca="1" ref="T212" ca="1">_xlfn.IFS(
COUNTIF(T$7:T211,"Infected")&gt;2,"Recovered",
COUNTIF(T$7:T211,"Infected")&gt;0,"Infected",
COUNTIF(T$7:T211,"Infected")=0,IF(AND(Q212=0,WEEKDAY(TODAY(),2)&gt;=6),"Susceptible",IF(AND($D212=0,WEEKDAY(TODAY(),2)&lt;6),"Immune",
IF(AND($D212=1,RAND()&lt;0.02),"Infected","Susceptible"))))</f>
        <v>Recovered</v>
      </c>
      <c r="U212" t="str" cm="1">
        <f t="array" aca="1" ref="U212" ca="1">_xlfn.IFS(
COUNTIF(U$7:U211,"Infected")&gt;2,"Recovered",
COUNTIF(U$7:U211,"Infected")&gt;0,"Infected",
COUNTIF(U$7:U211,"Infected")=0,IF(AND(R212=0,WEEKDAY(TODAY(),2)&gt;=6),"Susceptible",IF(AND($D212=0,WEEKDAY(TODAY(),2)&lt;6),"Immune",
IF(AND($D212=1,RAND()&lt;0.02),"Infected","Susceptible"))))</f>
        <v>Recovered</v>
      </c>
      <c r="V212" t="str" cm="1">
        <f t="array" aca="1" ref="V212" ca="1">_xlfn.IFS(
COUNTIF(V$7:V211,"Infected")&gt;2,"Recovered",
COUNTIF(V$7:V211,"Infected")&gt;0,"Infected",
COUNTIF(V$7:V211,"Infected")=0,IF(AND(S212=0,WEEKDAY(TODAY(),2)&gt;=6),"Susceptible",IF(AND($D212=0,WEEKDAY(TODAY(),2)&lt;6),"Immune",
IF(AND($D212=1,RAND()&lt;0.02),"Infected","Susceptible"))))</f>
        <v>Recovered</v>
      </c>
      <c r="W212" t="str" cm="1">
        <f t="array" aca="1" ref="W212" ca="1">_xlfn.IFS(
COUNTIF(W$7:W211,"Infected")&gt;2,"Recovered",
COUNTIF(W$7:W211,"Infected")&gt;0,"Infected",
COUNTIF(W$7:W211,"Infected")=0,IF(AND(T212=0,WEEKDAY(TODAY(),2)&gt;=6),"Susceptible",IF(AND($D212=0,WEEKDAY(TODAY(),2)&lt;6),"Immune",
IF(AND($D212=1,RAND()&lt;0.02),"Infected","Susceptible"))))</f>
        <v>Recovered</v>
      </c>
      <c r="X212" t="str" cm="1">
        <f t="array" aca="1" ref="X212" ca="1">_xlfn.IFS(
COUNTIF(X$7:X211,"Infected")&gt;2,"Recovered",
COUNTIF(X$7:X211,"Infected")&gt;0,"Infected",
COUNTIF(X$7:X211,"Infected")=0,IF(AND(U212=0,WEEKDAY(TODAY(),2)&gt;=6),"Susceptible",IF(AND($D212=0,WEEKDAY(TODAY(),2)&lt;6),"Immune",
IF(AND($D212=1,RAND()&lt;0.02),"Infected","Susceptible"))))</f>
        <v>Recovered</v>
      </c>
      <c r="Y212" t="str" cm="1">
        <f t="array" aca="1" ref="Y212" ca="1">_xlfn.IFS(
COUNTIF(Y$7:Y211,"Infected")&gt;2,"Recovered",
COUNTIF(Y$7:Y211,"Infected")&gt;0,"Infected",
COUNTIF(Y$7:Y211,"Infected")=0,IF(AND(V212=0,WEEKDAY(TODAY(),2)&gt;=6),"Susceptible",IF(AND($D212=0,WEEKDAY(TODAY(),2)&lt;6),"Immune",
IF(AND($D212=1,RAND()&lt;0.02),"Infected","Susceptible"))))</f>
        <v>Recovered</v>
      </c>
      <c r="Z212" t="str" cm="1">
        <f t="array" aca="1" ref="Z212" ca="1">_xlfn.IFS(
COUNTIF(Z$7:Z211,"Infected")&gt;2,"Recovered",
COUNTIF(Z$7:Z211,"Infected")&gt;0,"Infected",
COUNTIF(Z$7:Z211,"Infected")=0,IF(AND(W212=0,WEEKDAY(TODAY(),2)&gt;=6),"Susceptible",IF(AND($D212=0,WEEKDAY(TODAY(),2)&lt;6),"Immune",
IF(AND($D212=1,RAND()&lt;0.02),"Infected","Susceptible"))))</f>
        <v>Recovered</v>
      </c>
      <c r="AA212" t="str" cm="1">
        <f t="array" aca="1" ref="AA212" ca="1">_xlfn.IFS(
COUNTIF(AA$7:AA211,"Infected")&gt;2,"Recovered",
COUNTIF(AA$7:AA211,"Infected")&gt;0,"Infected",
COUNTIF(AA$7:AA211,"Infected")=0,IF(AND(X212=0,WEEKDAY(TODAY(),2)&gt;=6),"Susceptible",IF(AND($D212=0,WEEKDAY(TODAY(),2)&lt;6),"Immune",
IF(AND($D212=1,RAND()&lt;0.02),"Infected","Susceptible"))))</f>
        <v>Recovered</v>
      </c>
      <c r="AB212" t="str" cm="1">
        <f t="array" aca="1" ref="AB212" ca="1">_xlfn.IFS(
COUNTIF(AB$7:AB211,"Infected")&gt;2,"Recovered",
COUNTIF(AB$7:AB211,"Infected")&gt;0,"Infected",
COUNTIF(AB$7:AB211,"Infected")=0,IF(AND(Y212=0,WEEKDAY(TODAY(),2)&gt;=6),"Susceptible",IF(AND($D212=0,WEEKDAY(TODAY(),2)&lt;6),"Immune",
IF(AND($D212=1,RAND()&lt;0.02),"Infected","Susceptible"))))</f>
        <v>Recovered</v>
      </c>
      <c r="AC212" t="str" cm="1">
        <f t="array" aca="1" ref="AC212" ca="1">_xlfn.IFS(
COUNTIF(AC$7:AC211,"Infected")&gt;2,"Recovered",
COUNTIF(AC$7:AC211,"Infected")&gt;0,"Infected",
COUNTIF(AC$7:AC211,"Infected")=0,IF(AND(Z212=0,WEEKDAY(TODAY(),2)&gt;=6),"Susceptible",IF(AND($D212=0,WEEKDAY(TODAY(),2)&lt;6),"Immune",
IF(AND($D212=1,RAND()&lt;0.02),"Infected","Susceptible"))))</f>
        <v>Recovered</v>
      </c>
      <c r="AD212" t="str" cm="1">
        <f t="array" aca="1" ref="AD212" ca="1">_xlfn.IFS(
COUNTIF(AD$7:AD211,"Infected")&gt;2,"Recovered",
COUNTIF(AD$7:AD211,"Infected")&gt;0,"Infected",
COUNTIF(AD$7:AD211,"Infected")=0,IF(AND(AA212=0,WEEKDAY(TODAY(),2)&gt;=6),"Susceptible",IF(AND($D212=0,WEEKDAY(TODAY(),2)&lt;6),"Immune",
IF(AND($D212=1,RAND()&lt;0.02),"Infected","Susceptible"))))</f>
        <v>Recovered</v>
      </c>
      <c r="AE212" t="str" cm="1">
        <f t="array" aca="1" ref="AE212" ca="1">_xlfn.IFS(
COUNTIF(AE$7:AE211,"Infected")&gt;2,"Recovered",
COUNTIF(AE$7:AE211,"Infected")&gt;0,"Infected",
COUNTIF(AE$7:AE211,"Infected")=0,IF(AND(AB212=0,WEEKDAY(TODAY(),2)&gt;=6),"Susceptible",IF(AND($D212=0,WEEKDAY(TODAY(),2)&lt;6),"Immune",
IF(AND($D212=1,RAND()&lt;0.02),"Infected","Susceptible"))))</f>
        <v>Recovered</v>
      </c>
      <c r="AF212" t="str" cm="1">
        <f t="array" aca="1" ref="AF212" ca="1">_xlfn.IFS(
COUNTIF(AF$7:AF211,"Infected")&gt;2,"Recovered",
COUNTIF(AF$7:AF211,"Infected")&gt;0,"Infected",
COUNTIF(AF$7:AF211,"Infected")=0,IF(AND(AC212=0,WEEKDAY(TODAY(),2)&gt;=6),"Susceptible",IF(AND($D212=0,WEEKDAY(TODAY(),2)&lt;6),"Immune",
IF(AND($D212=1,RAND()&lt;0.02),"Infected","Susceptible"))))</f>
        <v>Recovered</v>
      </c>
      <c r="AG212" t="str" cm="1">
        <f t="array" aca="1" ref="AG212" ca="1">_xlfn.IFS(
COUNTIF(AG$7:AG211,"Infected")&gt;2,"Recovered",
COUNTIF(AG$7:AG211,"Infected")&gt;0,"Infected",
COUNTIF(AG$7:AG211,"Infected")=0,IF(AND(AD212=0,WEEKDAY(TODAY(),2)&gt;=6),"Susceptible",IF(AND($D212=0,WEEKDAY(TODAY(),2)&lt;6),"Immune",
IF(AND($D212=1,RAND()&lt;0.02),"Infected","Susceptible"))))</f>
        <v>Recovered</v>
      </c>
      <c r="AH212" t="str" cm="1">
        <f t="array" aca="1" ref="AH212" ca="1">_xlfn.IFS(
COUNTIF(AH$7:AH211,"Infected")&gt;2,"Recovered",
COUNTIF(AH$7:AH211,"Infected")&gt;0,"Infected",
COUNTIF(AH$7:AH211,"Infected")=0,IF(AND(AE212=0,WEEKDAY(TODAY(),2)&gt;=6),"Susceptible",IF(AND($D212=0,WEEKDAY(TODAY(),2)&lt;6),"Immune",
IF(AND($D212=1,RAND()&lt;0.02),"Infected","Susceptible"))))</f>
        <v>Recovered</v>
      </c>
      <c r="AI212" t="str" cm="1">
        <f t="array" aca="1" ref="AI212" ca="1">_xlfn.IFS(
COUNTIF(AI$7:AI211,"Infected")&gt;2,"Recovered",
COUNTIF(AI$7:AI211,"Infected")&gt;0,"Infected",
COUNTIF(AI$7:AI211,"Infected")=0,IF(AND(AF212=0,WEEKDAY(TODAY(),2)&gt;=6),"Susceptible",IF(AND($D212=0,WEEKDAY(TODAY(),2)&lt;6),"Immune",
IF(AND($D212=1,RAND()&lt;0.02),"Infected","Susceptible"))))</f>
        <v>Recovered</v>
      </c>
      <c r="AJ212" t="str" cm="1">
        <f t="array" aca="1" ref="AJ212" ca="1">_xlfn.IFS(
COUNTIF(AJ$7:AJ211,"Infected")&gt;2,"Recovered",
COUNTIF(AJ$7:AJ211,"Infected")&gt;0,"Infected",
COUNTIF(AJ$7:AJ211,"Infected")=0,IF(AND(AG212=0,WEEKDAY(TODAY(),2)&gt;=6),"Susceptible",IF(AND($D212=0,WEEKDAY(TODAY(),2)&lt;6),"Immune",
IF(AND($D212=1,RAND()&lt;0.02),"Infected","Susceptible"))))</f>
        <v>Susceptible</v>
      </c>
    </row>
    <row r="213" spans="1:36" x14ac:dyDescent="0.35">
      <c r="A213">
        <v>1</v>
      </c>
      <c r="B213" s="1">
        <v>45769</v>
      </c>
      <c r="C213">
        <f t="shared" si="6"/>
        <v>2</v>
      </c>
      <c r="D213">
        <f t="shared" si="7"/>
        <v>1</v>
      </c>
      <c r="E213">
        <v>211</v>
      </c>
      <c r="F213" t="str" cm="1">
        <f t="array" aca="1" ref="F213" ca="1">_xlfn.IFS(COUNTIF($F$7:F212,"Infected")&gt;2,"Recovered",COUNTIF($F$7:F212,"Infected")&gt;0,"Infected",COUNTIF($F$7:F212,"Infected")=0,IF(RAND()&lt;0.02,"Infected","Suceptable"))</f>
        <v>Recovered</v>
      </c>
      <c r="G213" t="str" cm="1">
        <f t="array" aca="1" ref="G213" ca="1">_xlfn.IFS(
COUNTIF(G$7:G212,"Infected")&gt;2,"Recovered",
COUNTIF(G$7:G212,"Infected")&gt;0,"Infected",
COUNTIF(G$7:G212,"Infected")=0,IF(AND(D213=0,WEEKDAY(TODAY(),2)&gt;=6),"Susceptible",IF(AND($D213=0,WEEKDAY(TODAY(),2)&lt;6),"Immune",
IF(AND($D213=1,RAND()&lt;0.02),"Infected","Susceptible"))))</f>
        <v>Recovered</v>
      </c>
      <c r="H213" t="str" cm="1">
        <f t="array" aca="1" ref="H213" ca="1">_xlfn.IFS(
COUNTIF(H$7:H212,"Infected")&gt;2,"Recovered",
COUNTIF(H$7:H212,"Infected")&gt;0,"Infected",
COUNTIF(H$7:H212,"Infected")=0,IF(AND(E213=0,WEEKDAY(TODAY(),2)&gt;=6),"Susceptible",IF(AND($D213=0,WEEKDAY(TODAY(),2)&lt;6),"Immune",
IF(AND($D213=1,RAND()&lt;0.02),"Infected","Susceptible"))))</f>
        <v>Susceptible</v>
      </c>
      <c r="I213" t="str" cm="1">
        <f t="array" aca="1" ref="I213" ca="1">_xlfn.IFS(
COUNTIF(I$7:I212,"Infected")&gt;2,"Recovered",
COUNTIF(I$7:I212,"Infected")&gt;0,"Infected",
COUNTIF(I$7:I212,"Infected")=0,IF(AND(F213=0,WEEKDAY(TODAY(),2)&gt;=6),"Susceptible",IF(AND($D213=0,WEEKDAY(TODAY(),2)&lt;6),"Immune",
IF(AND($D213=1,RAND()&lt;0.02),"Infected","Susceptible"))))</f>
        <v>Susceptible</v>
      </c>
      <c r="J213" t="str" cm="1">
        <f t="array" aca="1" ref="J213" ca="1">_xlfn.IFS(
COUNTIF(J$7:J212,"Infected")&gt;2,"Recovered",
COUNTIF(J$7:J212,"Infected")&gt;0,"Infected",
COUNTIF(J$7:J212,"Infected")=0,IF(AND(G213=0,WEEKDAY(TODAY(),2)&gt;=6),"Susceptible",IF(AND($D213=0,WEEKDAY(TODAY(),2)&lt;6),"Immune",
IF(AND($D213=1,RAND()&lt;0.02),"Infected","Susceptible"))))</f>
        <v>Recovered</v>
      </c>
      <c r="K213" t="str" cm="1">
        <f t="array" aca="1" ref="K213" ca="1">_xlfn.IFS(
COUNTIF(K$7:K212,"Infected")&gt;2,"Recovered",
COUNTIF(K$7:K212,"Infected")&gt;0,"Infected",
COUNTIF(K$7:K212,"Infected")=0,IF(AND(H213=0,WEEKDAY(TODAY(),2)&gt;=6),"Susceptible",IF(AND($D213=0,WEEKDAY(TODAY(),2)&lt;6),"Immune",
IF(AND($D213=1,RAND()&lt;0.02),"Infected","Susceptible"))))</f>
        <v>Recovered</v>
      </c>
      <c r="L213" t="str" cm="1">
        <f t="array" aca="1" ref="L213" ca="1">_xlfn.IFS(
COUNTIF(L$7:L212,"Infected")&gt;2,"Recovered",
COUNTIF(L$7:L212,"Infected")&gt;0,"Infected",
COUNTIF(L$7:L212,"Infected")=0,IF(AND(I213=0,WEEKDAY(TODAY(),2)&gt;=6),"Susceptible",IF(AND($D213=0,WEEKDAY(TODAY(),2)&lt;6),"Immune",
IF(AND($D213=1,RAND()&lt;0.02),"Infected","Susceptible"))))</f>
        <v>Recovered</v>
      </c>
      <c r="M213" t="str" cm="1">
        <f t="array" aca="1" ref="M213" ca="1">_xlfn.IFS(
COUNTIF(M$7:M212,"Infected")&gt;2,"Recovered",
COUNTIF(M$7:M212,"Infected")&gt;0,"Infected",
COUNTIF(M$7:M212,"Infected")=0,IF(AND(J213=0,WEEKDAY(TODAY(),2)&gt;=6),"Susceptible",IF(AND($D213=0,WEEKDAY(TODAY(),2)&lt;6),"Immune",
IF(AND($D213=1,RAND()&lt;0.02),"Infected","Susceptible"))))</f>
        <v>Susceptible</v>
      </c>
      <c r="N213" t="str" cm="1">
        <f t="array" aca="1" ref="N213" ca="1">_xlfn.IFS(
COUNTIF(N$7:N212,"Infected")&gt;2,"Recovered",
COUNTIF(N$7:N212,"Infected")&gt;0,"Infected",
COUNTIF(N$7:N212,"Infected")=0,IF(AND(K213=0,WEEKDAY(TODAY(),2)&gt;=6),"Susceptible",IF(AND($D213=0,WEEKDAY(TODAY(),2)&lt;6),"Immune",
IF(AND($D213=1,RAND()&lt;0.02),"Infected","Susceptible"))))</f>
        <v>Recovered</v>
      </c>
      <c r="O213" t="str" cm="1">
        <f t="array" aca="1" ref="O213" ca="1">_xlfn.IFS(
COUNTIF(O$7:O212,"Infected")&gt;2,"Recovered",
COUNTIF(O$7:O212,"Infected")&gt;0,"Infected",
COUNTIF(O$7:O212,"Infected")=0,IF(AND(L213=0,WEEKDAY(TODAY(),2)&gt;=6),"Susceptible",IF(AND($D213=0,WEEKDAY(TODAY(),2)&lt;6),"Immune",
IF(AND($D213=1,RAND()&lt;0.02),"Infected","Susceptible"))))</f>
        <v>Recovered</v>
      </c>
      <c r="P213" t="str" cm="1">
        <f t="array" aca="1" ref="P213" ca="1">_xlfn.IFS(
COUNTIF(P$7:P212,"Infected")&gt;2,"Recovered",
COUNTIF(P$7:P212,"Infected")&gt;0,"Infected",
COUNTIF(P$7:P212,"Infected")=0,IF(AND(M213=0,WEEKDAY(TODAY(),2)&gt;=6),"Susceptible",IF(AND($D213=0,WEEKDAY(TODAY(),2)&lt;6),"Immune",
IF(AND($D213=1,RAND()&lt;0.02),"Infected","Susceptible"))))</f>
        <v>Recovered</v>
      </c>
      <c r="Q213" t="str" cm="1">
        <f t="array" aca="1" ref="Q213" ca="1">_xlfn.IFS(
COUNTIF(Q$7:Q212,"Infected")&gt;2,"Recovered",
COUNTIF(Q$7:Q212,"Infected")&gt;0,"Infected",
COUNTIF(Q$7:Q212,"Infected")=0,IF(AND(N213=0,WEEKDAY(TODAY(),2)&gt;=6),"Susceptible",IF(AND($D213=0,WEEKDAY(TODAY(),2)&lt;6),"Immune",
IF(AND($D213=1,RAND()&lt;0.02),"Infected","Susceptible"))))</f>
        <v>Recovered</v>
      </c>
      <c r="R213" t="str" cm="1">
        <f t="array" aca="1" ref="R213" ca="1">_xlfn.IFS(
COUNTIF(R$7:R212,"Infected")&gt;2,"Recovered",
COUNTIF(R$7:R212,"Infected")&gt;0,"Infected",
COUNTIF(R$7:R212,"Infected")=0,IF(AND(O213=0,WEEKDAY(TODAY(),2)&gt;=6),"Susceptible",IF(AND($D213=0,WEEKDAY(TODAY(),2)&lt;6),"Immune",
IF(AND($D213=1,RAND()&lt;0.02),"Infected","Susceptible"))))</f>
        <v>Recovered</v>
      </c>
      <c r="S213" t="str" cm="1">
        <f t="array" aca="1" ref="S213" ca="1">_xlfn.IFS(
COUNTIF(S$7:S212,"Infected")&gt;2,"Recovered",
COUNTIF(S$7:S212,"Infected")&gt;0,"Infected",
COUNTIF(S$7:S212,"Infected")=0,IF(AND(P213=0,WEEKDAY(TODAY(),2)&gt;=6),"Susceptible",IF(AND($D213=0,WEEKDAY(TODAY(),2)&lt;6),"Immune",
IF(AND($D213=1,RAND()&lt;0.02),"Infected","Susceptible"))))</f>
        <v>Recovered</v>
      </c>
      <c r="T213" t="str" cm="1">
        <f t="array" aca="1" ref="T213" ca="1">_xlfn.IFS(
COUNTIF(T$7:T212,"Infected")&gt;2,"Recovered",
COUNTIF(T$7:T212,"Infected")&gt;0,"Infected",
COUNTIF(T$7:T212,"Infected")=0,IF(AND(Q213=0,WEEKDAY(TODAY(),2)&gt;=6),"Susceptible",IF(AND($D213=0,WEEKDAY(TODAY(),2)&lt;6),"Immune",
IF(AND($D213=1,RAND()&lt;0.02),"Infected","Susceptible"))))</f>
        <v>Recovered</v>
      </c>
      <c r="U213" t="str" cm="1">
        <f t="array" aca="1" ref="U213" ca="1">_xlfn.IFS(
COUNTIF(U$7:U212,"Infected")&gt;2,"Recovered",
COUNTIF(U$7:U212,"Infected")&gt;0,"Infected",
COUNTIF(U$7:U212,"Infected")=0,IF(AND(R213=0,WEEKDAY(TODAY(),2)&gt;=6),"Susceptible",IF(AND($D213=0,WEEKDAY(TODAY(),2)&lt;6),"Immune",
IF(AND($D213=1,RAND()&lt;0.02),"Infected","Susceptible"))))</f>
        <v>Recovered</v>
      </c>
      <c r="V213" t="str" cm="1">
        <f t="array" aca="1" ref="V213" ca="1">_xlfn.IFS(
COUNTIF(V$7:V212,"Infected")&gt;2,"Recovered",
COUNTIF(V$7:V212,"Infected")&gt;0,"Infected",
COUNTIF(V$7:V212,"Infected")=0,IF(AND(S213=0,WEEKDAY(TODAY(),2)&gt;=6),"Susceptible",IF(AND($D213=0,WEEKDAY(TODAY(),2)&lt;6),"Immune",
IF(AND($D213=1,RAND()&lt;0.02),"Infected","Susceptible"))))</f>
        <v>Recovered</v>
      </c>
      <c r="W213" t="str" cm="1">
        <f t="array" aca="1" ref="W213" ca="1">_xlfn.IFS(
COUNTIF(W$7:W212,"Infected")&gt;2,"Recovered",
COUNTIF(W$7:W212,"Infected")&gt;0,"Infected",
COUNTIF(W$7:W212,"Infected")=0,IF(AND(T213=0,WEEKDAY(TODAY(),2)&gt;=6),"Susceptible",IF(AND($D213=0,WEEKDAY(TODAY(),2)&lt;6),"Immune",
IF(AND($D213=1,RAND()&lt;0.02),"Infected","Susceptible"))))</f>
        <v>Recovered</v>
      </c>
      <c r="X213" t="str" cm="1">
        <f t="array" aca="1" ref="X213" ca="1">_xlfn.IFS(
COUNTIF(X$7:X212,"Infected")&gt;2,"Recovered",
COUNTIF(X$7:X212,"Infected")&gt;0,"Infected",
COUNTIF(X$7:X212,"Infected")=0,IF(AND(U213=0,WEEKDAY(TODAY(),2)&gt;=6),"Susceptible",IF(AND($D213=0,WEEKDAY(TODAY(),2)&lt;6),"Immune",
IF(AND($D213=1,RAND()&lt;0.02),"Infected","Susceptible"))))</f>
        <v>Recovered</v>
      </c>
      <c r="Y213" t="str" cm="1">
        <f t="array" aca="1" ref="Y213" ca="1">_xlfn.IFS(
COUNTIF(Y$7:Y212,"Infected")&gt;2,"Recovered",
COUNTIF(Y$7:Y212,"Infected")&gt;0,"Infected",
COUNTIF(Y$7:Y212,"Infected")=0,IF(AND(V213=0,WEEKDAY(TODAY(),2)&gt;=6),"Susceptible",IF(AND($D213=0,WEEKDAY(TODAY(),2)&lt;6),"Immune",
IF(AND($D213=1,RAND()&lt;0.02),"Infected","Susceptible"))))</f>
        <v>Recovered</v>
      </c>
      <c r="Z213" t="str" cm="1">
        <f t="array" aca="1" ref="Z213" ca="1">_xlfn.IFS(
COUNTIF(Z$7:Z212,"Infected")&gt;2,"Recovered",
COUNTIF(Z$7:Z212,"Infected")&gt;0,"Infected",
COUNTIF(Z$7:Z212,"Infected")=0,IF(AND(W213=0,WEEKDAY(TODAY(),2)&gt;=6),"Susceptible",IF(AND($D213=0,WEEKDAY(TODAY(),2)&lt;6),"Immune",
IF(AND($D213=1,RAND()&lt;0.02),"Infected","Susceptible"))))</f>
        <v>Recovered</v>
      </c>
      <c r="AA213" t="str" cm="1">
        <f t="array" aca="1" ref="AA213" ca="1">_xlfn.IFS(
COUNTIF(AA$7:AA212,"Infected")&gt;2,"Recovered",
COUNTIF(AA$7:AA212,"Infected")&gt;0,"Infected",
COUNTIF(AA$7:AA212,"Infected")=0,IF(AND(X213=0,WEEKDAY(TODAY(),2)&gt;=6),"Susceptible",IF(AND($D213=0,WEEKDAY(TODAY(),2)&lt;6),"Immune",
IF(AND($D213=1,RAND()&lt;0.02),"Infected","Susceptible"))))</f>
        <v>Recovered</v>
      </c>
      <c r="AB213" t="str" cm="1">
        <f t="array" aca="1" ref="AB213" ca="1">_xlfn.IFS(
COUNTIF(AB$7:AB212,"Infected")&gt;2,"Recovered",
COUNTIF(AB$7:AB212,"Infected")&gt;0,"Infected",
COUNTIF(AB$7:AB212,"Infected")=0,IF(AND(Y213=0,WEEKDAY(TODAY(),2)&gt;=6),"Susceptible",IF(AND($D213=0,WEEKDAY(TODAY(),2)&lt;6),"Immune",
IF(AND($D213=1,RAND()&lt;0.02),"Infected","Susceptible"))))</f>
        <v>Recovered</v>
      </c>
      <c r="AC213" t="str" cm="1">
        <f t="array" aca="1" ref="AC213" ca="1">_xlfn.IFS(
COUNTIF(AC$7:AC212,"Infected")&gt;2,"Recovered",
COUNTIF(AC$7:AC212,"Infected")&gt;0,"Infected",
COUNTIF(AC$7:AC212,"Infected")=0,IF(AND(Z213=0,WEEKDAY(TODAY(),2)&gt;=6),"Susceptible",IF(AND($D213=0,WEEKDAY(TODAY(),2)&lt;6),"Immune",
IF(AND($D213=1,RAND()&lt;0.02),"Infected","Susceptible"))))</f>
        <v>Recovered</v>
      </c>
      <c r="AD213" t="str" cm="1">
        <f t="array" aca="1" ref="AD213" ca="1">_xlfn.IFS(
COUNTIF(AD$7:AD212,"Infected")&gt;2,"Recovered",
COUNTIF(AD$7:AD212,"Infected")&gt;0,"Infected",
COUNTIF(AD$7:AD212,"Infected")=0,IF(AND(AA213=0,WEEKDAY(TODAY(),2)&gt;=6),"Susceptible",IF(AND($D213=0,WEEKDAY(TODAY(),2)&lt;6),"Immune",
IF(AND($D213=1,RAND()&lt;0.02),"Infected","Susceptible"))))</f>
        <v>Recovered</v>
      </c>
      <c r="AE213" t="str" cm="1">
        <f t="array" aca="1" ref="AE213" ca="1">_xlfn.IFS(
COUNTIF(AE$7:AE212,"Infected")&gt;2,"Recovered",
COUNTIF(AE$7:AE212,"Infected")&gt;0,"Infected",
COUNTIF(AE$7:AE212,"Infected")=0,IF(AND(AB213=0,WEEKDAY(TODAY(),2)&gt;=6),"Susceptible",IF(AND($D213=0,WEEKDAY(TODAY(),2)&lt;6),"Immune",
IF(AND($D213=1,RAND()&lt;0.02),"Infected","Susceptible"))))</f>
        <v>Recovered</v>
      </c>
      <c r="AF213" t="str" cm="1">
        <f t="array" aca="1" ref="AF213" ca="1">_xlfn.IFS(
COUNTIF(AF$7:AF212,"Infected")&gt;2,"Recovered",
COUNTIF(AF$7:AF212,"Infected")&gt;0,"Infected",
COUNTIF(AF$7:AF212,"Infected")=0,IF(AND(AC213=0,WEEKDAY(TODAY(),2)&gt;=6),"Susceptible",IF(AND($D213=0,WEEKDAY(TODAY(),2)&lt;6),"Immune",
IF(AND($D213=1,RAND()&lt;0.02),"Infected","Susceptible"))))</f>
        <v>Recovered</v>
      </c>
      <c r="AG213" t="str" cm="1">
        <f t="array" aca="1" ref="AG213" ca="1">_xlfn.IFS(
COUNTIF(AG$7:AG212,"Infected")&gt;2,"Recovered",
COUNTIF(AG$7:AG212,"Infected")&gt;0,"Infected",
COUNTIF(AG$7:AG212,"Infected")=0,IF(AND(AD213=0,WEEKDAY(TODAY(),2)&gt;=6),"Susceptible",IF(AND($D213=0,WEEKDAY(TODAY(),2)&lt;6),"Immune",
IF(AND($D213=1,RAND()&lt;0.02),"Infected","Susceptible"))))</f>
        <v>Recovered</v>
      </c>
      <c r="AH213" t="str" cm="1">
        <f t="array" aca="1" ref="AH213" ca="1">_xlfn.IFS(
COUNTIF(AH$7:AH212,"Infected")&gt;2,"Recovered",
COUNTIF(AH$7:AH212,"Infected")&gt;0,"Infected",
COUNTIF(AH$7:AH212,"Infected")=0,IF(AND(AE213=0,WEEKDAY(TODAY(),2)&gt;=6),"Susceptible",IF(AND($D213=0,WEEKDAY(TODAY(),2)&lt;6),"Immune",
IF(AND($D213=1,RAND()&lt;0.02),"Infected","Susceptible"))))</f>
        <v>Recovered</v>
      </c>
      <c r="AI213" t="str" cm="1">
        <f t="array" aca="1" ref="AI213" ca="1">_xlfn.IFS(
COUNTIF(AI$7:AI212,"Infected")&gt;2,"Recovered",
COUNTIF(AI$7:AI212,"Infected")&gt;0,"Infected",
COUNTIF(AI$7:AI212,"Infected")=0,IF(AND(AF213=0,WEEKDAY(TODAY(),2)&gt;=6),"Susceptible",IF(AND($D213=0,WEEKDAY(TODAY(),2)&lt;6),"Immune",
IF(AND($D213=1,RAND()&lt;0.02),"Infected","Susceptible"))))</f>
        <v>Recovered</v>
      </c>
      <c r="AJ213" t="str" cm="1">
        <f t="array" aca="1" ref="AJ213" ca="1">_xlfn.IFS(
COUNTIF(AJ$7:AJ212,"Infected")&gt;2,"Recovered",
COUNTIF(AJ$7:AJ212,"Infected")&gt;0,"Infected",
COUNTIF(AJ$7:AJ212,"Infected")=0,IF(AND(AG213=0,WEEKDAY(TODAY(),2)&gt;=6),"Susceptible",IF(AND($D213=0,WEEKDAY(TODAY(),2)&lt;6),"Immune",
IF(AND($D213=1,RAND()&lt;0.02),"Infected","Susceptible"))))</f>
        <v>Susceptible</v>
      </c>
    </row>
    <row r="214" spans="1:36" x14ac:dyDescent="0.35">
      <c r="A214">
        <v>1</v>
      </c>
      <c r="B214" s="1">
        <v>45770</v>
      </c>
      <c r="C214">
        <f t="shared" si="6"/>
        <v>3</v>
      </c>
      <c r="D214">
        <f t="shared" si="7"/>
        <v>1</v>
      </c>
      <c r="E214">
        <v>212</v>
      </c>
      <c r="F214" t="str" cm="1">
        <f t="array" aca="1" ref="F214" ca="1">_xlfn.IFS(COUNTIF($F$7:F213,"Infected")&gt;2,"Recovered",COUNTIF($F$7:F213,"Infected")&gt;0,"Infected",COUNTIF($F$7:F213,"Infected")=0,IF(RAND()&lt;0.02,"Infected","Suceptable"))</f>
        <v>Recovered</v>
      </c>
      <c r="G214" t="str" cm="1">
        <f t="array" aca="1" ref="G214" ca="1">_xlfn.IFS(
COUNTIF(G$7:G213,"Infected")&gt;2,"Recovered",
COUNTIF(G$7:G213,"Infected")&gt;0,"Infected",
COUNTIF(G$7:G213,"Infected")=0,IF(AND(D214=0,WEEKDAY(TODAY(),2)&gt;=6),"Susceptible",IF(AND($D214=0,WEEKDAY(TODAY(),2)&lt;6),"Immune",
IF(AND($D214=1,RAND()&lt;0.02),"Infected","Susceptible"))))</f>
        <v>Recovered</v>
      </c>
      <c r="H214" t="str" cm="1">
        <f t="array" aca="1" ref="H214" ca="1">_xlfn.IFS(
COUNTIF(H$7:H213,"Infected")&gt;2,"Recovered",
COUNTIF(H$7:H213,"Infected")&gt;0,"Infected",
COUNTIF(H$7:H213,"Infected")=0,IF(AND(E214=0,WEEKDAY(TODAY(),2)&gt;=6),"Susceptible",IF(AND($D214=0,WEEKDAY(TODAY(),2)&lt;6),"Immune",
IF(AND($D214=1,RAND()&lt;0.02),"Infected","Susceptible"))))</f>
        <v>Susceptible</v>
      </c>
      <c r="I214" t="str" cm="1">
        <f t="array" aca="1" ref="I214" ca="1">_xlfn.IFS(
COUNTIF(I$7:I213,"Infected")&gt;2,"Recovered",
COUNTIF(I$7:I213,"Infected")&gt;0,"Infected",
COUNTIF(I$7:I213,"Infected")=0,IF(AND(F214=0,WEEKDAY(TODAY(),2)&gt;=6),"Susceptible",IF(AND($D214=0,WEEKDAY(TODAY(),2)&lt;6),"Immune",
IF(AND($D214=1,RAND()&lt;0.02),"Infected","Susceptible"))))</f>
        <v>Susceptible</v>
      </c>
      <c r="J214" t="str" cm="1">
        <f t="array" aca="1" ref="J214" ca="1">_xlfn.IFS(
COUNTIF(J$7:J213,"Infected")&gt;2,"Recovered",
COUNTIF(J$7:J213,"Infected")&gt;0,"Infected",
COUNTIF(J$7:J213,"Infected")=0,IF(AND(G214=0,WEEKDAY(TODAY(),2)&gt;=6),"Susceptible",IF(AND($D214=0,WEEKDAY(TODAY(),2)&lt;6),"Immune",
IF(AND($D214=1,RAND()&lt;0.02),"Infected","Susceptible"))))</f>
        <v>Recovered</v>
      </c>
      <c r="K214" t="str" cm="1">
        <f t="array" aca="1" ref="K214" ca="1">_xlfn.IFS(
COUNTIF(K$7:K213,"Infected")&gt;2,"Recovered",
COUNTIF(K$7:K213,"Infected")&gt;0,"Infected",
COUNTIF(K$7:K213,"Infected")=0,IF(AND(H214=0,WEEKDAY(TODAY(),2)&gt;=6),"Susceptible",IF(AND($D214=0,WEEKDAY(TODAY(),2)&lt;6),"Immune",
IF(AND($D214=1,RAND()&lt;0.02),"Infected","Susceptible"))))</f>
        <v>Recovered</v>
      </c>
      <c r="L214" t="str" cm="1">
        <f t="array" aca="1" ref="L214" ca="1">_xlfn.IFS(
COUNTIF(L$7:L213,"Infected")&gt;2,"Recovered",
COUNTIF(L$7:L213,"Infected")&gt;0,"Infected",
COUNTIF(L$7:L213,"Infected")=0,IF(AND(I214=0,WEEKDAY(TODAY(),2)&gt;=6),"Susceptible",IF(AND($D214=0,WEEKDAY(TODAY(),2)&lt;6),"Immune",
IF(AND($D214=1,RAND()&lt;0.02),"Infected","Susceptible"))))</f>
        <v>Recovered</v>
      </c>
      <c r="M214" t="str" cm="1">
        <f t="array" aca="1" ref="M214" ca="1">_xlfn.IFS(
COUNTIF(M$7:M213,"Infected")&gt;2,"Recovered",
COUNTIF(M$7:M213,"Infected")&gt;0,"Infected",
COUNTIF(M$7:M213,"Infected")=0,IF(AND(J214=0,WEEKDAY(TODAY(),2)&gt;=6),"Susceptible",IF(AND($D214=0,WEEKDAY(TODAY(),2)&lt;6),"Immune",
IF(AND($D214=1,RAND()&lt;0.02),"Infected","Susceptible"))))</f>
        <v>Susceptible</v>
      </c>
      <c r="N214" t="str" cm="1">
        <f t="array" aca="1" ref="N214" ca="1">_xlfn.IFS(
COUNTIF(N$7:N213,"Infected")&gt;2,"Recovered",
COUNTIF(N$7:N213,"Infected")&gt;0,"Infected",
COUNTIF(N$7:N213,"Infected")=0,IF(AND(K214=0,WEEKDAY(TODAY(),2)&gt;=6),"Susceptible",IF(AND($D214=0,WEEKDAY(TODAY(),2)&lt;6),"Immune",
IF(AND($D214=1,RAND()&lt;0.02),"Infected","Susceptible"))))</f>
        <v>Recovered</v>
      </c>
      <c r="O214" t="str" cm="1">
        <f t="array" aca="1" ref="O214" ca="1">_xlfn.IFS(
COUNTIF(O$7:O213,"Infected")&gt;2,"Recovered",
COUNTIF(O$7:O213,"Infected")&gt;0,"Infected",
COUNTIF(O$7:O213,"Infected")=0,IF(AND(L214=0,WEEKDAY(TODAY(),2)&gt;=6),"Susceptible",IF(AND($D214=0,WEEKDAY(TODAY(),2)&lt;6),"Immune",
IF(AND($D214=1,RAND()&lt;0.02),"Infected","Susceptible"))))</f>
        <v>Recovered</v>
      </c>
      <c r="P214" t="str" cm="1">
        <f t="array" aca="1" ref="P214" ca="1">_xlfn.IFS(
COUNTIF(P$7:P213,"Infected")&gt;2,"Recovered",
COUNTIF(P$7:P213,"Infected")&gt;0,"Infected",
COUNTIF(P$7:P213,"Infected")=0,IF(AND(M214=0,WEEKDAY(TODAY(),2)&gt;=6),"Susceptible",IF(AND($D214=0,WEEKDAY(TODAY(),2)&lt;6),"Immune",
IF(AND($D214=1,RAND()&lt;0.02),"Infected","Susceptible"))))</f>
        <v>Recovered</v>
      </c>
      <c r="Q214" t="str" cm="1">
        <f t="array" aca="1" ref="Q214" ca="1">_xlfn.IFS(
COUNTIF(Q$7:Q213,"Infected")&gt;2,"Recovered",
COUNTIF(Q$7:Q213,"Infected")&gt;0,"Infected",
COUNTIF(Q$7:Q213,"Infected")=0,IF(AND(N214=0,WEEKDAY(TODAY(),2)&gt;=6),"Susceptible",IF(AND($D214=0,WEEKDAY(TODAY(),2)&lt;6),"Immune",
IF(AND($D214=1,RAND()&lt;0.02),"Infected","Susceptible"))))</f>
        <v>Recovered</v>
      </c>
      <c r="R214" t="str" cm="1">
        <f t="array" aca="1" ref="R214" ca="1">_xlfn.IFS(
COUNTIF(R$7:R213,"Infected")&gt;2,"Recovered",
COUNTIF(R$7:R213,"Infected")&gt;0,"Infected",
COUNTIF(R$7:R213,"Infected")=0,IF(AND(O214=0,WEEKDAY(TODAY(),2)&gt;=6),"Susceptible",IF(AND($D214=0,WEEKDAY(TODAY(),2)&lt;6),"Immune",
IF(AND($D214=1,RAND()&lt;0.02),"Infected","Susceptible"))))</f>
        <v>Recovered</v>
      </c>
      <c r="S214" t="str" cm="1">
        <f t="array" aca="1" ref="S214" ca="1">_xlfn.IFS(
COUNTIF(S$7:S213,"Infected")&gt;2,"Recovered",
COUNTIF(S$7:S213,"Infected")&gt;0,"Infected",
COUNTIF(S$7:S213,"Infected")=0,IF(AND(P214=0,WEEKDAY(TODAY(),2)&gt;=6),"Susceptible",IF(AND($D214=0,WEEKDAY(TODAY(),2)&lt;6),"Immune",
IF(AND($D214=1,RAND()&lt;0.02),"Infected","Susceptible"))))</f>
        <v>Recovered</v>
      </c>
      <c r="T214" t="str" cm="1">
        <f t="array" aca="1" ref="T214" ca="1">_xlfn.IFS(
COUNTIF(T$7:T213,"Infected")&gt;2,"Recovered",
COUNTIF(T$7:T213,"Infected")&gt;0,"Infected",
COUNTIF(T$7:T213,"Infected")=0,IF(AND(Q214=0,WEEKDAY(TODAY(),2)&gt;=6),"Susceptible",IF(AND($D214=0,WEEKDAY(TODAY(),2)&lt;6),"Immune",
IF(AND($D214=1,RAND()&lt;0.02),"Infected","Susceptible"))))</f>
        <v>Recovered</v>
      </c>
      <c r="U214" t="str" cm="1">
        <f t="array" aca="1" ref="U214" ca="1">_xlfn.IFS(
COUNTIF(U$7:U213,"Infected")&gt;2,"Recovered",
COUNTIF(U$7:U213,"Infected")&gt;0,"Infected",
COUNTIF(U$7:U213,"Infected")=0,IF(AND(R214=0,WEEKDAY(TODAY(),2)&gt;=6),"Susceptible",IF(AND($D214=0,WEEKDAY(TODAY(),2)&lt;6),"Immune",
IF(AND($D214=1,RAND()&lt;0.02),"Infected","Susceptible"))))</f>
        <v>Recovered</v>
      </c>
      <c r="V214" t="str" cm="1">
        <f t="array" aca="1" ref="V214" ca="1">_xlfn.IFS(
COUNTIF(V$7:V213,"Infected")&gt;2,"Recovered",
COUNTIF(V$7:V213,"Infected")&gt;0,"Infected",
COUNTIF(V$7:V213,"Infected")=0,IF(AND(S214=0,WEEKDAY(TODAY(),2)&gt;=6),"Susceptible",IF(AND($D214=0,WEEKDAY(TODAY(),2)&lt;6),"Immune",
IF(AND($D214=1,RAND()&lt;0.02),"Infected","Susceptible"))))</f>
        <v>Recovered</v>
      </c>
      <c r="W214" t="str" cm="1">
        <f t="array" aca="1" ref="W214" ca="1">_xlfn.IFS(
COUNTIF(W$7:W213,"Infected")&gt;2,"Recovered",
COUNTIF(W$7:W213,"Infected")&gt;0,"Infected",
COUNTIF(W$7:W213,"Infected")=0,IF(AND(T214=0,WEEKDAY(TODAY(),2)&gt;=6),"Susceptible",IF(AND($D214=0,WEEKDAY(TODAY(),2)&lt;6),"Immune",
IF(AND($D214=1,RAND()&lt;0.02),"Infected","Susceptible"))))</f>
        <v>Recovered</v>
      </c>
      <c r="X214" t="str" cm="1">
        <f t="array" aca="1" ref="X214" ca="1">_xlfn.IFS(
COUNTIF(X$7:X213,"Infected")&gt;2,"Recovered",
COUNTIF(X$7:X213,"Infected")&gt;0,"Infected",
COUNTIF(X$7:X213,"Infected")=0,IF(AND(U214=0,WEEKDAY(TODAY(),2)&gt;=6),"Susceptible",IF(AND($D214=0,WEEKDAY(TODAY(),2)&lt;6),"Immune",
IF(AND($D214=1,RAND()&lt;0.02),"Infected","Susceptible"))))</f>
        <v>Recovered</v>
      </c>
      <c r="Y214" t="str" cm="1">
        <f t="array" aca="1" ref="Y214" ca="1">_xlfn.IFS(
COUNTIF(Y$7:Y213,"Infected")&gt;2,"Recovered",
COUNTIF(Y$7:Y213,"Infected")&gt;0,"Infected",
COUNTIF(Y$7:Y213,"Infected")=0,IF(AND(V214=0,WEEKDAY(TODAY(),2)&gt;=6),"Susceptible",IF(AND($D214=0,WEEKDAY(TODAY(),2)&lt;6),"Immune",
IF(AND($D214=1,RAND()&lt;0.02),"Infected","Susceptible"))))</f>
        <v>Recovered</v>
      </c>
      <c r="Z214" t="str" cm="1">
        <f t="array" aca="1" ref="Z214" ca="1">_xlfn.IFS(
COUNTIF(Z$7:Z213,"Infected")&gt;2,"Recovered",
COUNTIF(Z$7:Z213,"Infected")&gt;0,"Infected",
COUNTIF(Z$7:Z213,"Infected")=0,IF(AND(W214=0,WEEKDAY(TODAY(),2)&gt;=6),"Susceptible",IF(AND($D214=0,WEEKDAY(TODAY(),2)&lt;6),"Immune",
IF(AND($D214=1,RAND()&lt;0.02),"Infected","Susceptible"))))</f>
        <v>Recovered</v>
      </c>
      <c r="AA214" t="str" cm="1">
        <f t="array" aca="1" ref="AA214" ca="1">_xlfn.IFS(
COUNTIF(AA$7:AA213,"Infected")&gt;2,"Recovered",
COUNTIF(AA$7:AA213,"Infected")&gt;0,"Infected",
COUNTIF(AA$7:AA213,"Infected")=0,IF(AND(X214=0,WEEKDAY(TODAY(),2)&gt;=6),"Susceptible",IF(AND($D214=0,WEEKDAY(TODAY(),2)&lt;6),"Immune",
IF(AND($D214=1,RAND()&lt;0.02),"Infected","Susceptible"))))</f>
        <v>Recovered</v>
      </c>
      <c r="AB214" t="str" cm="1">
        <f t="array" aca="1" ref="AB214" ca="1">_xlfn.IFS(
COUNTIF(AB$7:AB213,"Infected")&gt;2,"Recovered",
COUNTIF(AB$7:AB213,"Infected")&gt;0,"Infected",
COUNTIF(AB$7:AB213,"Infected")=0,IF(AND(Y214=0,WEEKDAY(TODAY(),2)&gt;=6),"Susceptible",IF(AND($D214=0,WEEKDAY(TODAY(),2)&lt;6),"Immune",
IF(AND($D214=1,RAND()&lt;0.02),"Infected","Susceptible"))))</f>
        <v>Recovered</v>
      </c>
      <c r="AC214" t="str" cm="1">
        <f t="array" aca="1" ref="AC214" ca="1">_xlfn.IFS(
COUNTIF(AC$7:AC213,"Infected")&gt;2,"Recovered",
COUNTIF(AC$7:AC213,"Infected")&gt;0,"Infected",
COUNTIF(AC$7:AC213,"Infected")=0,IF(AND(Z214=0,WEEKDAY(TODAY(),2)&gt;=6),"Susceptible",IF(AND($D214=0,WEEKDAY(TODAY(),2)&lt;6),"Immune",
IF(AND($D214=1,RAND()&lt;0.02),"Infected","Susceptible"))))</f>
        <v>Recovered</v>
      </c>
      <c r="AD214" t="str" cm="1">
        <f t="array" aca="1" ref="AD214" ca="1">_xlfn.IFS(
COUNTIF(AD$7:AD213,"Infected")&gt;2,"Recovered",
COUNTIF(AD$7:AD213,"Infected")&gt;0,"Infected",
COUNTIF(AD$7:AD213,"Infected")=0,IF(AND(AA214=0,WEEKDAY(TODAY(),2)&gt;=6),"Susceptible",IF(AND($D214=0,WEEKDAY(TODAY(),2)&lt;6),"Immune",
IF(AND($D214=1,RAND()&lt;0.02),"Infected","Susceptible"))))</f>
        <v>Recovered</v>
      </c>
      <c r="AE214" t="str" cm="1">
        <f t="array" aca="1" ref="AE214" ca="1">_xlfn.IFS(
COUNTIF(AE$7:AE213,"Infected")&gt;2,"Recovered",
COUNTIF(AE$7:AE213,"Infected")&gt;0,"Infected",
COUNTIF(AE$7:AE213,"Infected")=0,IF(AND(AB214=0,WEEKDAY(TODAY(),2)&gt;=6),"Susceptible",IF(AND($D214=0,WEEKDAY(TODAY(),2)&lt;6),"Immune",
IF(AND($D214=1,RAND()&lt;0.02),"Infected","Susceptible"))))</f>
        <v>Recovered</v>
      </c>
      <c r="AF214" t="str" cm="1">
        <f t="array" aca="1" ref="AF214" ca="1">_xlfn.IFS(
COUNTIF(AF$7:AF213,"Infected")&gt;2,"Recovered",
COUNTIF(AF$7:AF213,"Infected")&gt;0,"Infected",
COUNTIF(AF$7:AF213,"Infected")=0,IF(AND(AC214=0,WEEKDAY(TODAY(),2)&gt;=6),"Susceptible",IF(AND($D214=0,WEEKDAY(TODAY(),2)&lt;6),"Immune",
IF(AND($D214=1,RAND()&lt;0.02),"Infected","Susceptible"))))</f>
        <v>Recovered</v>
      </c>
      <c r="AG214" t="str" cm="1">
        <f t="array" aca="1" ref="AG214" ca="1">_xlfn.IFS(
COUNTIF(AG$7:AG213,"Infected")&gt;2,"Recovered",
COUNTIF(AG$7:AG213,"Infected")&gt;0,"Infected",
COUNTIF(AG$7:AG213,"Infected")=0,IF(AND(AD214=0,WEEKDAY(TODAY(),2)&gt;=6),"Susceptible",IF(AND($D214=0,WEEKDAY(TODAY(),2)&lt;6),"Immune",
IF(AND($D214=1,RAND()&lt;0.02),"Infected","Susceptible"))))</f>
        <v>Recovered</v>
      </c>
      <c r="AH214" t="str" cm="1">
        <f t="array" aca="1" ref="AH214" ca="1">_xlfn.IFS(
COUNTIF(AH$7:AH213,"Infected")&gt;2,"Recovered",
COUNTIF(AH$7:AH213,"Infected")&gt;0,"Infected",
COUNTIF(AH$7:AH213,"Infected")=0,IF(AND(AE214=0,WEEKDAY(TODAY(),2)&gt;=6),"Susceptible",IF(AND($D214=0,WEEKDAY(TODAY(),2)&lt;6),"Immune",
IF(AND($D214=1,RAND()&lt;0.02),"Infected","Susceptible"))))</f>
        <v>Recovered</v>
      </c>
      <c r="AI214" t="str" cm="1">
        <f t="array" aca="1" ref="AI214" ca="1">_xlfn.IFS(
COUNTIF(AI$7:AI213,"Infected")&gt;2,"Recovered",
COUNTIF(AI$7:AI213,"Infected")&gt;0,"Infected",
COUNTIF(AI$7:AI213,"Infected")=0,IF(AND(AF214=0,WEEKDAY(TODAY(),2)&gt;=6),"Susceptible",IF(AND($D214=0,WEEKDAY(TODAY(),2)&lt;6),"Immune",
IF(AND($D214=1,RAND()&lt;0.02),"Infected","Susceptible"))))</f>
        <v>Recovered</v>
      </c>
      <c r="AJ214" t="str" cm="1">
        <f t="array" aca="1" ref="AJ214" ca="1">_xlfn.IFS(
COUNTIF(AJ$7:AJ213,"Infected")&gt;2,"Recovered",
COUNTIF(AJ$7:AJ213,"Infected")&gt;0,"Infected",
COUNTIF(AJ$7:AJ213,"Infected")=0,IF(AND(AG214=0,WEEKDAY(TODAY(),2)&gt;=6),"Susceptible",IF(AND($D214=0,WEEKDAY(TODAY(),2)&lt;6),"Immune",
IF(AND($D214=1,RAND()&lt;0.02),"Infected","Susceptible"))))</f>
        <v>Susceptible</v>
      </c>
    </row>
    <row r="215" spans="1:36" x14ac:dyDescent="0.35">
      <c r="A215">
        <v>1</v>
      </c>
      <c r="B215" s="1">
        <v>45771</v>
      </c>
      <c r="C215">
        <f t="shared" si="6"/>
        <v>4</v>
      </c>
      <c r="D215">
        <f t="shared" si="7"/>
        <v>1</v>
      </c>
      <c r="E215">
        <v>213</v>
      </c>
      <c r="F215" t="str" cm="1">
        <f t="array" aca="1" ref="F215" ca="1">_xlfn.IFS(COUNTIF($F$7:F214,"Infected")&gt;2,"Recovered",COUNTIF($F$7:F214,"Infected")&gt;0,"Infected",COUNTIF($F$7:F214,"Infected")=0,IF(RAND()&lt;0.02,"Infected","Suceptable"))</f>
        <v>Recovered</v>
      </c>
      <c r="G215" t="str" cm="1">
        <f t="array" aca="1" ref="G215" ca="1">_xlfn.IFS(
COUNTIF(G$7:G214,"Infected")&gt;2,"Recovered",
COUNTIF(G$7:G214,"Infected")&gt;0,"Infected",
COUNTIF(G$7:G214,"Infected")=0,IF(AND(D215=0,WEEKDAY(TODAY(),2)&gt;=6),"Susceptible",IF(AND($D215=0,WEEKDAY(TODAY(),2)&lt;6),"Immune",
IF(AND($D215=1,RAND()&lt;0.02),"Infected","Susceptible"))))</f>
        <v>Recovered</v>
      </c>
      <c r="H215" t="str" cm="1">
        <f t="array" aca="1" ref="H215" ca="1">_xlfn.IFS(
COUNTIF(H$7:H214,"Infected")&gt;2,"Recovered",
COUNTIF(H$7:H214,"Infected")&gt;0,"Infected",
COUNTIF(H$7:H214,"Infected")=0,IF(AND(E215=0,WEEKDAY(TODAY(),2)&gt;=6),"Susceptible",IF(AND($D215=0,WEEKDAY(TODAY(),2)&lt;6),"Immune",
IF(AND($D215=1,RAND()&lt;0.02),"Infected","Susceptible"))))</f>
        <v>Susceptible</v>
      </c>
      <c r="I215" t="str" cm="1">
        <f t="array" aca="1" ref="I215" ca="1">_xlfn.IFS(
COUNTIF(I$7:I214,"Infected")&gt;2,"Recovered",
COUNTIF(I$7:I214,"Infected")&gt;0,"Infected",
COUNTIF(I$7:I214,"Infected")=0,IF(AND(F215=0,WEEKDAY(TODAY(),2)&gt;=6),"Susceptible",IF(AND($D215=0,WEEKDAY(TODAY(),2)&lt;6),"Immune",
IF(AND($D215=1,RAND()&lt;0.02),"Infected","Susceptible"))))</f>
        <v>Susceptible</v>
      </c>
      <c r="J215" t="str" cm="1">
        <f t="array" aca="1" ref="J215" ca="1">_xlfn.IFS(
COUNTIF(J$7:J214,"Infected")&gt;2,"Recovered",
COUNTIF(J$7:J214,"Infected")&gt;0,"Infected",
COUNTIF(J$7:J214,"Infected")=0,IF(AND(G215=0,WEEKDAY(TODAY(),2)&gt;=6),"Susceptible",IF(AND($D215=0,WEEKDAY(TODAY(),2)&lt;6),"Immune",
IF(AND($D215=1,RAND()&lt;0.02),"Infected","Susceptible"))))</f>
        <v>Recovered</v>
      </c>
      <c r="K215" t="str" cm="1">
        <f t="array" aca="1" ref="K215" ca="1">_xlfn.IFS(
COUNTIF(K$7:K214,"Infected")&gt;2,"Recovered",
COUNTIF(K$7:K214,"Infected")&gt;0,"Infected",
COUNTIF(K$7:K214,"Infected")=0,IF(AND(H215=0,WEEKDAY(TODAY(),2)&gt;=6),"Susceptible",IF(AND($D215=0,WEEKDAY(TODAY(),2)&lt;6),"Immune",
IF(AND($D215=1,RAND()&lt;0.02),"Infected","Susceptible"))))</f>
        <v>Recovered</v>
      </c>
      <c r="L215" t="str" cm="1">
        <f t="array" aca="1" ref="L215" ca="1">_xlfn.IFS(
COUNTIF(L$7:L214,"Infected")&gt;2,"Recovered",
COUNTIF(L$7:L214,"Infected")&gt;0,"Infected",
COUNTIF(L$7:L214,"Infected")=0,IF(AND(I215=0,WEEKDAY(TODAY(),2)&gt;=6),"Susceptible",IF(AND($D215=0,WEEKDAY(TODAY(),2)&lt;6),"Immune",
IF(AND($D215=1,RAND()&lt;0.02),"Infected","Susceptible"))))</f>
        <v>Recovered</v>
      </c>
      <c r="M215" t="str" cm="1">
        <f t="array" aca="1" ref="M215" ca="1">_xlfn.IFS(
COUNTIF(M$7:M214,"Infected")&gt;2,"Recovered",
COUNTIF(M$7:M214,"Infected")&gt;0,"Infected",
COUNTIF(M$7:M214,"Infected")=0,IF(AND(J215=0,WEEKDAY(TODAY(),2)&gt;=6),"Susceptible",IF(AND($D215=0,WEEKDAY(TODAY(),2)&lt;6),"Immune",
IF(AND($D215=1,RAND()&lt;0.02),"Infected","Susceptible"))))</f>
        <v>Susceptible</v>
      </c>
      <c r="N215" t="str" cm="1">
        <f t="array" aca="1" ref="N215" ca="1">_xlfn.IFS(
COUNTIF(N$7:N214,"Infected")&gt;2,"Recovered",
COUNTIF(N$7:N214,"Infected")&gt;0,"Infected",
COUNTIF(N$7:N214,"Infected")=0,IF(AND(K215=0,WEEKDAY(TODAY(),2)&gt;=6),"Susceptible",IF(AND($D215=0,WEEKDAY(TODAY(),2)&lt;6),"Immune",
IF(AND($D215=1,RAND()&lt;0.02),"Infected","Susceptible"))))</f>
        <v>Recovered</v>
      </c>
      <c r="O215" t="str" cm="1">
        <f t="array" aca="1" ref="O215" ca="1">_xlfn.IFS(
COUNTIF(O$7:O214,"Infected")&gt;2,"Recovered",
COUNTIF(O$7:O214,"Infected")&gt;0,"Infected",
COUNTIF(O$7:O214,"Infected")=0,IF(AND(L215=0,WEEKDAY(TODAY(),2)&gt;=6),"Susceptible",IF(AND($D215=0,WEEKDAY(TODAY(),2)&lt;6),"Immune",
IF(AND($D215=1,RAND()&lt;0.02),"Infected","Susceptible"))))</f>
        <v>Recovered</v>
      </c>
      <c r="P215" t="str" cm="1">
        <f t="array" aca="1" ref="P215" ca="1">_xlfn.IFS(
COUNTIF(P$7:P214,"Infected")&gt;2,"Recovered",
COUNTIF(P$7:P214,"Infected")&gt;0,"Infected",
COUNTIF(P$7:P214,"Infected")=0,IF(AND(M215=0,WEEKDAY(TODAY(),2)&gt;=6),"Susceptible",IF(AND($D215=0,WEEKDAY(TODAY(),2)&lt;6),"Immune",
IF(AND($D215=1,RAND()&lt;0.02),"Infected","Susceptible"))))</f>
        <v>Recovered</v>
      </c>
      <c r="Q215" t="str" cm="1">
        <f t="array" aca="1" ref="Q215" ca="1">_xlfn.IFS(
COUNTIF(Q$7:Q214,"Infected")&gt;2,"Recovered",
COUNTIF(Q$7:Q214,"Infected")&gt;0,"Infected",
COUNTIF(Q$7:Q214,"Infected")=0,IF(AND(N215=0,WEEKDAY(TODAY(),2)&gt;=6),"Susceptible",IF(AND($D215=0,WEEKDAY(TODAY(),2)&lt;6),"Immune",
IF(AND($D215=1,RAND()&lt;0.02),"Infected","Susceptible"))))</f>
        <v>Recovered</v>
      </c>
      <c r="R215" t="str" cm="1">
        <f t="array" aca="1" ref="R215" ca="1">_xlfn.IFS(
COUNTIF(R$7:R214,"Infected")&gt;2,"Recovered",
COUNTIF(R$7:R214,"Infected")&gt;0,"Infected",
COUNTIF(R$7:R214,"Infected")=0,IF(AND(O215=0,WEEKDAY(TODAY(),2)&gt;=6),"Susceptible",IF(AND($D215=0,WEEKDAY(TODAY(),2)&lt;6),"Immune",
IF(AND($D215=1,RAND()&lt;0.02),"Infected","Susceptible"))))</f>
        <v>Recovered</v>
      </c>
      <c r="S215" t="str" cm="1">
        <f t="array" aca="1" ref="S215" ca="1">_xlfn.IFS(
COUNTIF(S$7:S214,"Infected")&gt;2,"Recovered",
COUNTIF(S$7:S214,"Infected")&gt;0,"Infected",
COUNTIF(S$7:S214,"Infected")=0,IF(AND(P215=0,WEEKDAY(TODAY(),2)&gt;=6),"Susceptible",IF(AND($D215=0,WEEKDAY(TODAY(),2)&lt;6),"Immune",
IF(AND($D215=1,RAND()&lt;0.02),"Infected","Susceptible"))))</f>
        <v>Recovered</v>
      </c>
      <c r="T215" t="str" cm="1">
        <f t="array" aca="1" ref="T215" ca="1">_xlfn.IFS(
COUNTIF(T$7:T214,"Infected")&gt;2,"Recovered",
COUNTIF(T$7:T214,"Infected")&gt;0,"Infected",
COUNTIF(T$7:T214,"Infected")=0,IF(AND(Q215=0,WEEKDAY(TODAY(),2)&gt;=6),"Susceptible",IF(AND($D215=0,WEEKDAY(TODAY(),2)&lt;6),"Immune",
IF(AND($D215=1,RAND()&lt;0.02),"Infected","Susceptible"))))</f>
        <v>Recovered</v>
      </c>
      <c r="U215" t="str" cm="1">
        <f t="array" aca="1" ref="U215" ca="1">_xlfn.IFS(
COUNTIF(U$7:U214,"Infected")&gt;2,"Recovered",
COUNTIF(U$7:U214,"Infected")&gt;0,"Infected",
COUNTIF(U$7:U214,"Infected")=0,IF(AND(R215=0,WEEKDAY(TODAY(),2)&gt;=6),"Susceptible",IF(AND($D215=0,WEEKDAY(TODAY(),2)&lt;6),"Immune",
IF(AND($D215=1,RAND()&lt;0.02),"Infected","Susceptible"))))</f>
        <v>Recovered</v>
      </c>
      <c r="V215" t="str" cm="1">
        <f t="array" aca="1" ref="V215" ca="1">_xlfn.IFS(
COUNTIF(V$7:V214,"Infected")&gt;2,"Recovered",
COUNTIF(V$7:V214,"Infected")&gt;0,"Infected",
COUNTIF(V$7:V214,"Infected")=0,IF(AND(S215=0,WEEKDAY(TODAY(),2)&gt;=6),"Susceptible",IF(AND($D215=0,WEEKDAY(TODAY(),2)&lt;6),"Immune",
IF(AND($D215=1,RAND()&lt;0.02),"Infected","Susceptible"))))</f>
        <v>Recovered</v>
      </c>
      <c r="W215" t="str" cm="1">
        <f t="array" aca="1" ref="W215" ca="1">_xlfn.IFS(
COUNTIF(W$7:W214,"Infected")&gt;2,"Recovered",
COUNTIF(W$7:W214,"Infected")&gt;0,"Infected",
COUNTIF(W$7:W214,"Infected")=0,IF(AND(T215=0,WEEKDAY(TODAY(),2)&gt;=6),"Susceptible",IF(AND($D215=0,WEEKDAY(TODAY(),2)&lt;6),"Immune",
IF(AND($D215=1,RAND()&lt;0.02),"Infected","Susceptible"))))</f>
        <v>Recovered</v>
      </c>
      <c r="X215" t="str" cm="1">
        <f t="array" aca="1" ref="X215" ca="1">_xlfn.IFS(
COUNTIF(X$7:X214,"Infected")&gt;2,"Recovered",
COUNTIF(X$7:X214,"Infected")&gt;0,"Infected",
COUNTIF(X$7:X214,"Infected")=0,IF(AND(U215=0,WEEKDAY(TODAY(),2)&gt;=6),"Susceptible",IF(AND($D215=0,WEEKDAY(TODAY(),2)&lt;6),"Immune",
IF(AND($D215=1,RAND()&lt;0.02),"Infected","Susceptible"))))</f>
        <v>Recovered</v>
      </c>
      <c r="Y215" t="str" cm="1">
        <f t="array" aca="1" ref="Y215" ca="1">_xlfn.IFS(
COUNTIF(Y$7:Y214,"Infected")&gt;2,"Recovered",
COUNTIF(Y$7:Y214,"Infected")&gt;0,"Infected",
COUNTIF(Y$7:Y214,"Infected")=0,IF(AND(V215=0,WEEKDAY(TODAY(),2)&gt;=6),"Susceptible",IF(AND($D215=0,WEEKDAY(TODAY(),2)&lt;6),"Immune",
IF(AND($D215=1,RAND()&lt;0.02),"Infected","Susceptible"))))</f>
        <v>Recovered</v>
      </c>
      <c r="Z215" t="str" cm="1">
        <f t="array" aca="1" ref="Z215" ca="1">_xlfn.IFS(
COUNTIF(Z$7:Z214,"Infected")&gt;2,"Recovered",
COUNTIF(Z$7:Z214,"Infected")&gt;0,"Infected",
COUNTIF(Z$7:Z214,"Infected")=0,IF(AND(W215=0,WEEKDAY(TODAY(),2)&gt;=6),"Susceptible",IF(AND($D215=0,WEEKDAY(TODAY(),2)&lt;6),"Immune",
IF(AND($D215=1,RAND()&lt;0.02),"Infected","Susceptible"))))</f>
        <v>Recovered</v>
      </c>
      <c r="AA215" t="str" cm="1">
        <f t="array" aca="1" ref="AA215" ca="1">_xlfn.IFS(
COUNTIF(AA$7:AA214,"Infected")&gt;2,"Recovered",
COUNTIF(AA$7:AA214,"Infected")&gt;0,"Infected",
COUNTIF(AA$7:AA214,"Infected")=0,IF(AND(X215=0,WEEKDAY(TODAY(),2)&gt;=6),"Susceptible",IF(AND($D215=0,WEEKDAY(TODAY(),2)&lt;6),"Immune",
IF(AND($D215=1,RAND()&lt;0.02),"Infected","Susceptible"))))</f>
        <v>Recovered</v>
      </c>
      <c r="AB215" t="str" cm="1">
        <f t="array" aca="1" ref="AB215" ca="1">_xlfn.IFS(
COUNTIF(AB$7:AB214,"Infected")&gt;2,"Recovered",
COUNTIF(AB$7:AB214,"Infected")&gt;0,"Infected",
COUNTIF(AB$7:AB214,"Infected")=0,IF(AND(Y215=0,WEEKDAY(TODAY(),2)&gt;=6),"Susceptible",IF(AND($D215=0,WEEKDAY(TODAY(),2)&lt;6),"Immune",
IF(AND($D215=1,RAND()&lt;0.02),"Infected","Susceptible"))))</f>
        <v>Recovered</v>
      </c>
      <c r="AC215" t="str" cm="1">
        <f t="array" aca="1" ref="AC215" ca="1">_xlfn.IFS(
COUNTIF(AC$7:AC214,"Infected")&gt;2,"Recovered",
COUNTIF(AC$7:AC214,"Infected")&gt;0,"Infected",
COUNTIF(AC$7:AC214,"Infected")=0,IF(AND(Z215=0,WEEKDAY(TODAY(),2)&gt;=6),"Susceptible",IF(AND($D215=0,WEEKDAY(TODAY(),2)&lt;6),"Immune",
IF(AND($D215=1,RAND()&lt;0.02),"Infected","Susceptible"))))</f>
        <v>Recovered</v>
      </c>
      <c r="AD215" t="str" cm="1">
        <f t="array" aca="1" ref="AD215" ca="1">_xlfn.IFS(
COUNTIF(AD$7:AD214,"Infected")&gt;2,"Recovered",
COUNTIF(AD$7:AD214,"Infected")&gt;0,"Infected",
COUNTIF(AD$7:AD214,"Infected")=0,IF(AND(AA215=0,WEEKDAY(TODAY(),2)&gt;=6),"Susceptible",IF(AND($D215=0,WEEKDAY(TODAY(),2)&lt;6),"Immune",
IF(AND($D215=1,RAND()&lt;0.02),"Infected","Susceptible"))))</f>
        <v>Recovered</v>
      </c>
      <c r="AE215" t="str" cm="1">
        <f t="array" aca="1" ref="AE215" ca="1">_xlfn.IFS(
COUNTIF(AE$7:AE214,"Infected")&gt;2,"Recovered",
COUNTIF(AE$7:AE214,"Infected")&gt;0,"Infected",
COUNTIF(AE$7:AE214,"Infected")=0,IF(AND(AB215=0,WEEKDAY(TODAY(),2)&gt;=6),"Susceptible",IF(AND($D215=0,WEEKDAY(TODAY(),2)&lt;6),"Immune",
IF(AND($D215=1,RAND()&lt;0.02),"Infected","Susceptible"))))</f>
        <v>Recovered</v>
      </c>
      <c r="AF215" t="str" cm="1">
        <f t="array" aca="1" ref="AF215" ca="1">_xlfn.IFS(
COUNTIF(AF$7:AF214,"Infected")&gt;2,"Recovered",
COUNTIF(AF$7:AF214,"Infected")&gt;0,"Infected",
COUNTIF(AF$7:AF214,"Infected")=0,IF(AND(AC215=0,WEEKDAY(TODAY(),2)&gt;=6),"Susceptible",IF(AND($D215=0,WEEKDAY(TODAY(),2)&lt;6),"Immune",
IF(AND($D215=1,RAND()&lt;0.02),"Infected","Susceptible"))))</f>
        <v>Recovered</v>
      </c>
      <c r="AG215" t="str" cm="1">
        <f t="array" aca="1" ref="AG215" ca="1">_xlfn.IFS(
COUNTIF(AG$7:AG214,"Infected")&gt;2,"Recovered",
COUNTIF(AG$7:AG214,"Infected")&gt;0,"Infected",
COUNTIF(AG$7:AG214,"Infected")=0,IF(AND(AD215=0,WEEKDAY(TODAY(),2)&gt;=6),"Susceptible",IF(AND($D215=0,WEEKDAY(TODAY(),2)&lt;6),"Immune",
IF(AND($D215=1,RAND()&lt;0.02),"Infected","Susceptible"))))</f>
        <v>Recovered</v>
      </c>
      <c r="AH215" t="str" cm="1">
        <f t="array" aca="1" ref="AH215" ca="1">_xlfn.IFS(
COUNTIF(AH$7:AH214,"Infected")&gt;2,"Recovered",
COUNTIF(AH$7:AH214,"Infected")&gt;0,"Infected",
COUNTIF(AH$7:AH214,"Infected")=0,IF(AND(AE215=0,WEEKDAY(TODAY(),2)&gt;=6),"Susceptible",IF(AND($D215=0,WEEKDAY(TODAY(),2)&lt;6),"Immune",
IF(AND($D215=1,RAND()&lt;0.02),"Infected","Susceptible"))))</f>
        <v>Recovered</v>
      </c>
      <c r="AI215" t="str" cm="1">
        <f t="array" aca="1" ref="AI215" ca="1">_xlfn.IFS(
COUNTIF(AI$7:AI214,"Infected")&gt;2,"Recovered",
COUNTIF(AI$7:AI214,"Infected")&gt;0,"Infected",
COUNTIF(AI$7:AI214,"Infected")=0,IF(AND(AF215=0,WEEKDAY(TODAY(),2)&gt;=6),"Susceptible",IF(AND($D215=0,WEEKDAY(TODAY(),2)&lt;6),"Immune",
IF(AND($D215=1,RAND()&lt;0.02),"Infected","Susceptible"))))</f>
        <v>Recovered</v>
      </c>
      <c r="AJ215" t="str" cm="1">
        <f t="array" aca="1" ref="AJ215" ca="1">_xlfn.IFS(
COUNTIF(AJ$7:AJ214,"Infected")&gt;2,"Recovered",
COUNTIF(AJ$7:AJ214,"Infected")&gt;0,"Infected",
COUNTIF(AJ$7:AJ214,"Infected")=0,IF(AND(AG215=0,WEEKDAY(TODAY(),2)&gt;=6),"Susceptible",IF(AND($D215=0,WEEKDAY(TODAY(),2)&lt;6),"Immune",
IF(AND($D215=1,RAND()&lt;0.02),"Infected","Susceptible"))))</f>
        <v>Susceptible</v>
      </c>
    </row>
    <row r="216" spans="1:36" x14ac:dyDescent="0.35">
      <c r="A216">
        <v>1</v>
      </c>
      <c r="B216" s="1">
        <v>45772</v>
      </c>
      <c r="C216">
        <f t="shared" si="6"/>
        <v>5</v>
      </c>
      <c r="D216">
        <f t="shared" si="7"/>
        <v>1</v>
      </c>
      <c r="E216">
        <v>214</v>
      </c>
      <c r="F216" t="str" cm="1">
        <f t="array" aca="1" ref="F216" ca="1">_xlfn.IFS(COUNTIF($F$7:F215,"Infected")&gt;2,"Recovered",COUNTIF($F$7:F215,"Infected")&gt;0,"Infected",COUNTIF($F$7:F215,"Infected")=0,IF(RAND()&lt;0.02,"Infected","Suceptable"))</f>
        <v>Recovered</v>
      </c>
      <c r="G216" t="str" cm="1">
        <f t="array" aca="1" ref="G216" ca="1">_xlfn.IFS(
COUNTIF(G$7:G215,"Infected")&gt;2,"Recovered",
COUNTIF(G$7:G215,"Infected")&gt;0,"Infected",
COUNTIF(G$7:G215,"Infected")=0,IF(AND(D216=0,WEEKDAY(TODAY(),2)&gt;=6),"Susceptible",IF(AND($D216=0,WEEKDAY(TODAY(),2)&lt;6),"Immune",
IF(AND($D216=1,RAND()&lt;0.02),"Infected","Susceptible"))))</f>
        <v>Recovered</v>
      </c>
      <c r="H216" t="str" cm="1">
        <f t="array" aca="1" ref="H216" ca="1">_xlfn.IFS(
COUNTIF(H$7:H215,"Infected")&gt;2,"Recovered",
COUNTIF(H$7:H215,"Infected")&gt;0,"Infected",
COUNTIF(H$7:H215,"Infected")=0,IF(AND(E216=0,WEEKDAY(TODAY(),2)&gt;=6),"Susceptible",IF(AND($D216=0,WEEKDAY(TODAY(),2)&lt;6),"Immune",
IF(AND($D216=1,RAND()&lt;0.02),"Infected","Susceptible"))))</f>
        <v>Susceptible</v>
      </c>
      <c r="I216" t="str" cm="1">
        <f t="array" aca="1" ref="I216" ca="1">_xlfn.IFS(
COUNTIF(I$7:I215,"Infected")&gt;2,"Recovered",
COUNTIF(I$7:I215,"Infected")&gt;0,"Infected",
COUNTIF(I$7:I215,"Infected")=0,IF(AND(F216=0,WEEKDAY(TODAY(),2)&gt;=6),"Susceptible",IF(AND($D216=0,WEEKDAY(TODAY(),2)&lt;6),"Immune",
IF(AND($D216=1,RAND()&lt;0.02),"Infected","Susceptible"))))</f>
        <v>Susceptible</v>
      </c>
      <c r="J216" t="str" cm="1">
        <f t="array" aca="1" ref="J216" ca="1">_xlfn.IFS(
COUNTIF(J$7:J215,"Infected")&gt;2,"Recovered",
COUNTIF(J$7:J215,"Infected")&gt;0,"Infected",
COUNTIF(J$7:J215,"Infected")=0,IF(AND(G216=0,WEEKDAY(TODAY(),2)&gt;=6),"Susceptible",IF(AND($D216=0,WEEKDAY(TODAY(),2)&lt;6),"Immune",
IF(AND($D216=1,RAND()&lt;0.02),"Infected","Susceptible"))))</f>
        <v>Recovered</v>
      </c>
      <c r="K216" t="str" cm="1">
        <f t="array" aca="1" ref="K216" ca="1">_xlfn.IFS(
COUNTIF(K$7:K215,"Infected")&gt;2,"Recovered",
COUNTIF(K$7:K215,"Infected")&gt;0,"Infected",
COUNTIF(K$7:K215,"Infected")=0,IF(AND(H216=0,WEEKDAY(TODAY(),2)&gt;=6),"Susceptible",IF(AND($D216=0,WEEKDAY(TODAY(),2)&lt;6),"Immune",
IF(AND($D216=1,RAND()&lt;0.02),"Infected","Susceptible"))))</f>
        <v>Recovered</v>
      </c>
      <c r="L216" t="str" cm="1">
        <f t="array" aca="1" ref="L216" ca="1">_xlfn.IFS(
COUNTIF(L$7:L215,"Infected")&gt;2,"Recovered",
COUNTIF(L$7:L215,"Infected")&gt;0,"Infected",
COUNTIF(L$7:L215,"Infected")=0,IF(AND(I216=0,WEEKDAY(TODAY(),2)&gt;=6),"Susceptible",IF(AND($D216=0,WEEKDAY(TODAY(),2)&lt;6),"Immune",
IF(AND($D216=1,RAND()&lt;0.02),"Infected","Susceptible"))))</f>
        <v>Recovered</v>
      </c>
      <c r="M216" t="str" cm="1">
        <f t="array" aca="1" ref="M216" ca="1">_xlfn.IFS(
COUNTIF(M$7:M215,"Infected")&gt;2,"Recovered",
COUNTIF(M$7:M215,"Infected")&gt;0,"Infected",
COUNTIF(M$7:M215,"Infected")=0,IF(AND(J216=0,WEEKDAY(TODAY(),2)&gt;=6),"Susceptible",IF(AND($D216=0,WEEKDAY(TODAY(),2)&lt;6),"Immune",
IF(AND($D216=1,RAND()&lt;0.02),"Infected","Susceptible"))))</f>
        <v>Susceptible</v>
      </c>
      <c r="N216" t="str" cm="1">
        <f t="array" aca="1" ref="N216" ca="1">_xlfn.IFS(
COUNTIF(N$7:N215,"Infected")&gt;2,"Recovered",
COUNTIF(N$7:N215,"Infected")&gt;0,"Infected",
COUNTIF(N$7:N215,"Infected")=0,IF(AND(K216=0,WEEKDAY(TODAY(),2)&gt;=6),"Susceptible",IF(AND($D216=0,WEEKDAY(TODAY(),2)&lt;6),"Immune",
IF(AND($D216=1,RAND()&lt;0.02),"Infected","Susceptible"))))</f>
        <v>Recovered</v>
      </c>
      <c r="O216" t="str" cm="1">
        <f t="array" aca="1" ref="O216" ca="1">_xlfn.IFS(
COUNTIF(O$7:O215,"Infected")&gt;2,"Recovered",
COUNTIF(O$7:O215,"Infected")&gt;0,"Infected",
COUNTIF(O$7:O215,"Infected")=0,IF(AND(L216=0,WEEKDAY(TODAY(),2)&gt;=6),"Susceptible",IF(AND($D216=0,WEEKDAY(TODAY(),2)&lt;6),"Immune",
IF(AND($D216=1,RAND()&lt;0.02),"Infected","Susceptible"))))</f>
        <v>Recovered</v>
      </c>
      <c r="P216" t="str" cm="1">
        <f t="array" aca="1" ref="P216" ca="1">_xlfn.IFS(
COUNTIF(P$7:P215,"Infected")&gt;2,"Recovered",
COUNTIF(P$7:P215,"Infected")&gt;0,"Infected",
COUNTIF(P$7:P215,"Infected")=0,IF(AND(M216=0,WEEKDAY(TODAY(),2)&gt;=6),"Susceptible",IF(AND($D216=0,WEEKDAY(TODAY(),2)&lt;6),"Immune",
IF(AND($D216=1,RAND()&lt;0.02),"Infected","Susceptible"))))</f>
        <v>Recovered</v>
      </c>
      <c r="Q216" t="str" cm="1">
        <f t="array" aca="1" ref="Q216" ca="1">_xlfn.IFS(
COUNTIF(Q$7:Q215,"Infected")&gt;2,"Recovered",
COUNTIF(Q$7:Q215,"Infected")&gt;0,"Infected",
COUNTIF(Q$7:Q215,"Infected")=0,IF(AND(N216=0,WEEKDAY(TODAY(),2)&gt;=6),"Susceptible",IF(AND($D216=0,WEEKDAY(TODAY(),2)&lt;6),"Immune",
IF(AND($D216=1,RAND()&lt;0.02),"Infected","Susceptible"))))</f>
        <v>Recovered</v>
      </c>
      <c r="R216" t="str" cm="1">
        <f t="array" aca="1" ref="R216" ca="1">_xlfn.IFS(
COUNTIF(R$7:R215,"Infected")&gt;2,"Recovered",
COUNTIF(R$7:R215,"Infected")&gt;0,"Infected",
COUNTIF(R$7:R215,"Infected")=0,IF(AND(O216=0,WEEKDAY(TODAY(),2)&gt;=6),"Susceptible",IF(AND($D216=0,WEEKDAY(TODAY(),2)&lt;6),"Immune",
IF(AND($D216=1,RAND()&lt;0.02),"Infected","Susceptible"))))</f>
        <v>Recovered</v>
      </c>
      <c r="S216" t="str" cm="1">
        <f t="array" aca="1" ref="S216" ca="1">_xlfn.IFS(
COUNTIF(S$7:S215,"Infected")&gt;2,"Recovered",
COUNTIF(S$7:S215,"Infected")&gt;0,"Infected",
COUNTIF(S$7:S215,"Infected")=0,IF(AND(P216=0,WEEKDAY(TODAY(),2)&gt;=6),"Susceptible",IF(AND($D216=0,WEEKDAY(TODAY(),2)&lt;6),"Immune",
IF(AND($D216=1,RAND()&lt;0.02),"Infected","Susceptible"))))</f>
        <v>Recovered</v>
      </c>
      <c r="T216" t="str" cm="1">
        <f t="array" aca="1" ref="T216" ca="1">_xlfn.IFS(
COUNTIF(T$7:T215,"Infected")&gt;2,"Recovered",
COUNTIF(T$7:T215,"Infected")&gt;0,"Infected",
COUNTIF(T$7:T215,"Infected")=0,IF(AND(Q216=0,WEEKDAY(TODAY(),2)&gt;=6),"Susceptible",IF(AND($D216=0,WEEKDAY(TODAY(),2)&lt;6),"Immune",
IF(AND($D216=1,RAND()&lt;0.02),"Infected","Susceptible"))))</f>
        <v>Recovered</v>
      </c>
      <c r="U216" t="str" cm="1">
        <f t="array" aca="1" ref="U216" ca="1">_xlfn.IFS(
COUNTIF(U$7:U215,"Infected")&gt;2,"Recovered",
COUNTIF(U$7:U215,"Infected")&gt;0,"Infected",
COUNTIF(U$7:U215,"Infected")=0,IF(AND(R216=0,WEEKDAY(TODAY(),2)&gt;=6),"Susceptible",IF(AND($D216=0,WEEKDAY(TODAY(),2)&lt;6),"Immune",
IF(AND($D216=1,RAND()&lt;0.02),"Infected","Susceptible"))))</f>
        <v>Recovered</v>
      </c>
      <c r="V216" t="str" cm="1">
        <f t="array" aca="1" ref="V216" ca="1">_xlfn.IFS(
COUNTIF(V$7:V215,"Infected")&gt;2,"Recovered",
COUNTIF(V$7:V215,"Infected")&gt;0,"Infected",
COUNTIF(V$7:V215,"Infected")=0,IF(AND(S216=0,WEEKDAY(TODAY(),2)&gt;=6),"Susceptible",IF(AND($D216=0,WEEKDAY(TODAY(),2)&lt;6),"Immune",
IF(AND($D216=1,RAND()&lt;0.02),"Infected","Susceptible"))))</f>
        <v>Recovered</v>
      </c>
      <c r="W216" t="str" cm="1">
        <f t="array" aca="1" ref="W216" ca="1">_xlfn.IFS(
COUNTIF(W$7:W215,"Infected")&gt;2,"Recovered",
COUNTIF(W$7:W215,"Infected")&gt;0,"Infected",
COUNTIF(W$7:W215,"Infected")=0,IF(AND(T216=0,WEEKDAY(TODAY(),2)&gt;=6),"Susceptible",IF(AND($D216=0,WEEKDAY(TODAY(),2)&lt;6),"Immune",
IF(AND($D216=1,RAND()&lt;0.02),"Infected","Susceptible"))))</f>
        <v>Recovered</v>
      </c>
      <c r="X216" t="str" cm="1">
        <f t="array" aca="1" ref="X216" ca="1">_xlfn.IFS(
COUNTIF(X$7:X215,"Infected")&gt;2,"Recovered",
COUNTIF(X$7:X215,"Infected")&gt;0,"Infected",
COUNTIF(X$7:X215,"Infected")=0,IF(AND(U216=0,WEEKDAY(TODAY(),2)&gt;=6),"Susceptible",IF(AND($D216=0,WEEKDAY(TODAY(),2)&lt;6),"Immune",
IF(AND($D216=1,RAND()&lt;0.02),"Infected","Susceptible"))))</f>
        <v>Recovered</v>
      </c>
      <c r="Y216" t="str" cm="1">
        <f t="array" aca="1" ref="Y216" ca="1">_xlfn.IFS(
COUNTIF(Y$7:Y215,"Infected")&gt;2,"Recovered",
COUNTIF(Y$7:Y215,"Infected")&gt;0,"Infected",
COUNTIF(Y$7:Y215,"Infected")=0,IF(AND(V216=0,WEEKDAY(TODAY(),2)&gt;=6),"Susceptible",IF(AND($D216=0,WEEKDAY(TODAY(),2)&lt;6),"Immune",
IF(AND($D216=1,RAND()&lt;0.02),"Infected","Susceptible"))))</f>
        <v>Recovered</v>
      </c>
      <c r="Z216" t="str" cm="1">
        <f t="array" aca="1" ref="Z216" ca="1">_xlfn.IFS(
COUNTIF(Z$7:Z215,"Infected")&gt;2,"Recovered",
COUNTIF(Z$7:Z215,"Infected")&gt;0,"Infected",
COUNTIF(Z$7:Z215,"Infected")=0,IF(AND(W216=0,WEEKDAY(TODAY(),2)&gt;=6),"Susceptible",IF(AND($D216=0,WEEKDAY(TODAY(),2)&lt;6),"Immune",
IF(AND($D216=1,RAND()&lt;0.02),"Infected","Susceptible"))))</f>
        <v>Recovered</v>
      </c>
      <c r="AA216" t="str" cm="1">
        <f t="array" aca="1" ref="AA216" ca="1">_xlfn.IFS(
COUNTIF(AA$7:AA215,"Infected")&gt;2,"Recovered",
COUNTIF(AA$7:AA215,"Infected")&gt;0,"Infected",
COUNTIF(AA$7:AA215,"Infected")=0,IF(AND(X216=0,WEEKDAY(TODAY(),2)&gt;=6),"Susceptible",IF(AND($D216=0,WEEKDAY(TODAY(),2)&lt;6),"Immune",
IF(AND($D216=1,RAND()&lt;0.02),"Infected","Susceptible"))))</f>
        <v>Recovered</v>
      </c>
      <c r="AB216" t="str" cm="1">
        <f t="array" aca="1" ref="AB216" ca="1">_xlfn.IFS(
COUNTIF(AB$7:AB215,"Infected")&gt;2,"Recovered",
COUNTIF(AB$7:AB215,"Infected")&gt;0,"Infected",
COUNTIF(AB$7:AB215,"Infected")=0,IF(AND(Y216=0,WEEKDAY(TODAY(),2)&gt;=6),"Susceptible",IF(AND($D216=0,WEEKDAY(TODAY(),2)&lt;6),"Immune",
IF(AND($D216=1,RAND()&lt;0.02),"Infected","Susceptible"))))</f>
        <v>Recovered</v>
      </c>
      <c r="AC216" t="str" cm="1">
        <f t="array" aca="1" ref="AC216" ca="1">_xlfn.IFS(
COUNTIF(AC$7:AC215,"Infected")&gt;2,"Recovered",
COUNTIF(AC$7:AC215,"Infected")&gt;0,"Infected",
COUNTIF(AC$7:AC215,"Infected")=0,IF(AND(Z216=0,WEEKDAY(TODAY(),2)&gt;=6),"Susceptible",IF(AND($D216=0,WEEKDAY(TODAY(),2)&lt;6),"Immune",
IF(AND($D216=1,RAND()&lt;0.02),"Infected","Susceptible"))))</f>
        <v>Recovered</v>
      </c>
      <c r="AD216" t="str" cm="1">
        <f t="array" aca="1" ref="AD216" ca="1">_xlfn.IFS(
COUNTIF(AD$7:AD215,"Infected")&gt;2,"Recovered",
COUNTIF(AD$7:AD215,"Infected")&gt;0,"Infected",
COUNTIF(AD$7:AD215,"Infected")=0,IF(AND(AA216=0,WEEKDAY(TODAY(),2)&gt;=6),"Susceptible",IF(AND($D216=0,WEEKDAY(TODAY(),2)&lt;6),"Immune",
IF(AND($D216=1,RAND()&lt;0.02),"Infected","Susceptible"))))</f>
        <v>Recovered</v>
      </c>
      <c r="AE216" t="str" cm="1">
        <f t="array" aca="1" ref="AE216" ca="1">_xlfn.IFS(
COUNTIF(AE$7:AE215,"Infected")&gt;2,"Recovered",
COUNTIF(AE$7:AE215,"Infected")&gt;0,"Infected",
COUNTIF(AE$7:AE215,"Infected")=0,IF(AND(AB216=0,WEEKDAY(TODAY(),2)&gt;=6),"Susceptible",IF(AND($D216=0,WEEKDAY(TODAY(),2)&lt;6),"Immune",
IF(AND($D216=1,RAND()&lt;0.02),"Infected","Susceptible"))))</f>
        <v>Recovered</v>
      </c>
      <c r="AF216" t="str" cm="1">
        <f t="array" aca="1" ref="AF216" ca="1">_xlfn.IFS(
COUNTIF(AF$7:AF215,"Infected")&gt;2,"Recovered",
COUNTIF(AF$7:AF215,"Infected")&gt;0,"Infected",
COUNTIF(AF$7:AF215,"Infected")=0,IF(AND(AC216=0,WEEKDAY(TODAY(),2)&gt;=6),"Susceptible",IF(AND($D216=0,WEEKDAY(TODAY(),2)&lt;6),"Immune",
IF(AND($D216=1,RAND()&lt;0.02),"Infected","Susceptible"))))</f>
        <v>Recovered</v>
      </c>
      <c r="AG216" t="str" cm="1">
        <f t="array" aca="1" ref="AG216" ca="1">_xlfn.IFS(
COUNTIF(AG$7:AG215,"Infected")&gt;2,"Recovered",
COUNTIF(AG$7:AG215,"Infected")&gt;0,"Infected",
COUNTIF(AG$7:AG215,"Infected")=0,IF(AND(AD216=0,WEEKDAY(TODAY(),2)&gt;=6),"Susceptible",IF(AND($D216=0,WEEKDAY(TODAY(),2)&lt;6),"Immune",
IF(AND($D216=1,RAND()&lt;0.02),"Infected","Susceptible"))))</f>
        <v>Recovered</v>
      </c>
      <c r="AH216" t="str" cm="1">
        <f t="array" aca="1" ref="AH216" ca="1">_xlfn.IFS(
COUNTIF(AH$7:AH215,"Infected")&gt;2,"Recovered",
COUNTIF(AH$7:AH215,"Infected")&gt;0,"Infected",
COUNTIF(AH$7:AH215,"Infected")=0,IF(AND(AE216=0,WEEKDAY(TODAY(),2)&gt;=6),"Susceptible",IF(AND($D216=0,WEEKDAY(TODAY(),2)&lt;6),"Immune",
IF(AND($D216=1,RAND()&lt;0.02),"Infected","Susceptible"))))</f>
        <v>Recovered</v>
      </c>
      <c r="AI216" t="str" cm="1">
        <f t="array" aca="1" ref="AI216" ca="1">_xlfn.IFS(
COUNTIF(AI$7:AI215,"Infected")&gt;2,"Recovered",
COUNTIF(AI$7:AI215,"Infected")&gt;0,"Infected",
COUNTIF(AI$7:AI215,"Infected")=0,IF(AND(AF216=0,WEEKDAY(TODAY(),2)&gt;=6),"Susceptible",IF(AND($D216=0,WEEKDAY(TODAY(),2)&lt;6),"Immune",
IF(AND($D216=1,RAND()&lt;0.02),"Infected","Susceptible"))))</f>
        <v>Recovered</v>
      </c>
      <c r="AJ216" t="str" cm="1">
        <f t="array" aca="1" ref="AJ216" ca="1">_xlfn.IFS(
COUNTIF(AJ$7:AJ215,"Infected")&gt;2,"Recovered",
COUNTIF(AJ$7:AJ215,"Infected")&gt;0,"Infected",
COUNTIF(AJ$7:AJ215,"Infected")=0,IF(AND(AG216=0,WEEKDAY(TODAY(),2)&gt;=6),"Susceptible",IF(AND($D216=0,WEEKDAY(TODAY(),2)&lt;6),"Immune",
IF(AND($D216=1,RAND()&lt;0.02),"Infected","Susceptible"))))</f>
        <v>Susceptible</v>
      </c>
    </row>
    <row r="217" spans="1:36" x14ac:dyDescent="0.35">
      <c r="A217">
        <v>1</v>
      </c>
      <c r="B217" s="1">
        <v>45773</v>
      </c>
      <c r="C217">
        <f t="shared" si="6"/>
        <v>6</v>
      </c>
      <c r="D217">
        <f t="shared" si="7"/>
        <v>0</v>
      </c>
      <c r="E217">
        <v>215</v>
      </c>
      <c r="F217" t="str" cm="1">
        <f t="array" aca="1" ref="F217" ca="1">_xlfn.IFS(COUNTIF($F$7:F216,"Infected")&gt;2,"Recovered",COUNTIF($F$7:F216,"Infected")&gt;0,"Infected",COUNTIF($F$7:F216,"Infected")=0,IF(RAND()&lt;0.02,"Infected","Suceptable"))</f>
        <v>Recovered</v>
      </c>
      <c r="G217" t="str" cm="1">
        <f t="array" aca="1" ref="G217" ca="1">_xlfn.IFS(
COUNTIF(G$7:G216,"Infected")&gt;2,"Recovered",
COUNTIF(G$7:G216,"Infected")&gt;0,"Infected",
COUNTIF(G$7:G216,"Infected")=0,IF(AND(D217=0,WEEKDAY(TODAY(),2)&gt;=6),"Susceptible",IF(AND($D217=0,WEEKDAY(TODAY(),2)&lt;6),"Immune",
IF(AND($D217=1,RAND()&lt;0.02),"Infected","Susceptible"))))</f>
        <v>Recovered</v>
      </c>
      <c r="H217" t="str" cm="1">
        <f t="array" aca="1" ref="H217" ca="1">_xlfn.IFS(
COUNTIF(H$7:H216,"Infected")&gt;2,"Recovered",
COUNTIF(H$7:H216,"Infected")&gt;0,"Infected",
COUNTIF(H$7:H216,"Infected")=0,IF(AND(E217=0,WEEKDAY(TODAY(),2)&gt;=6),"Susceptible",IF(AND($D217=0,WEEKDAY(TODAY(),2)&lt;6),"Immune",
IF(AND($D217=1,RAND()&lt;0.02),"Infected","Susceptible"))))</f>
        <v>Susceptible</v>
      </c>
      <c r="I217" t="str" cm="1">
        <f t="array" aca="1" ref="I217" ca="1">_xlfn.IFS(
COUNTIF(I$7:I216,"Infected")&gt;2,"Recovered",
COUNTIF(I$7:I216,"Infected")&gt;0,"Infected",
COUNTIF(I$7:I216,"Infected")=0,IF(AND(F217=0,WEEKDAY(TODAY(),2)&gt;=6),"Susceptible",IF(AND($D217=0,WEEKDAY(TODAY(),2)&lt;6),"Immune",
IF(AND($D217=1,RAND()&lt;0.02),"Infected","Susceptible"))))</f>
        <v>Susceptible</v>
      </c>
      <c r="J217" t="str" cm="1">
        <f t="array" aca="1" ref="J217" ca="1">_xlfn.IFS(
COUNTIF(J$7:J216,"Infected")&gt;2,"Recovered",
COUNTIF(J$7:J216,"Infected")&gt;0,"Infected",
COUNTIF(J$7:J216,"Infected")=0,IF(AND(G217=0,WEEKDAY(TODAY(),2)&gt;=6),"Susceptible",IF(AND($D217=0,WEEKDAY(TODAY(),2)&lt;6),"Immune",
IF(AND($D217=1,RAND()&lt;0.02),"Infected","Susceptible"))))</f>
        <v>Recovered</v>
      </c>
      <c r="K217" t="str" cm="1">
        <f t="array" aca="1" ref="K217" ca="1">_xlfn.IFS(
COUNTIF(K$7:K216,"Infected")&gt;2,"Recovered",
COUNTIF(K$7:K216,"Infected")&gt;0,"Infected",
COUNTIF(K$7:K216,"Infected")=0,IF(AND(H217=0,WEEKDAY(TODAY(),2)&gt;=6),"Susceptible",IF(AND($D217=0,WEEKDAY(TODAY(),2)&lt;6),"Immune",
IF(AND($D217=1,RAND()&lt;0.02),"Infected","Susceptible"))))</f>
        <v>Recovered</v>
      </c>
      <c r="L217" t="str" cm="1">
        <f t="array" aca="1" ref="L217" ca="1">_xlfn.IFS(
COUNTIF(L$7:L216,"Infected")&gt;2,"Recovered",
COUNTIF(L$7:L216,"Infected")&gt;0,"Infected",
COUNTIF(L$7:L216,"Infected")=0,IF(AND(I217=0,WEEKDAY(TODAY(),2)&gt;=6),"Susceptible",IF(AND($D217=0,WEEKDAY(TODAY(),2)&lt;6),"Immune",
IF(AND($D217=1,RAND()&lt;0.02),"Infected","Susceptible"))))</f>
        <v>Recovered</v>
      </c>
      <c r="M217" t="str" cm="1">
        <f t="array" aca="1" ref="M217" ca="1">_xlfn.IFS(
COUNTIF(M$7:M216,"Infected")&gt;2,"Recovered",
COUNTIF(M$7:M216,"Infected")&gt;0,"Infected",
COUNTIF(M$7:M216,"Infected")=0,IF(AND(J217=0,WEEKDAY(TODAY(),2)&gt;=6),"Susceptible",IF(AND($D217=0,WEEKDAY(TODAY(),2)&lt;6),"Immune",
IF(AND($D217=1,RAND()&lt;0.02),"Infected","Susceptible"))))</f>
        <v>Susceptible</v>
      </c>
      <c r="N217" t="str" cm="1">
        <f t="array" aca="1" ref="N217" ca="1">_xlfn.IFS(
COUNTIF(N$7:N216,"Infected")&gt;2,"Recovered",
COUNTIF(N$7:N216,"Infected")&gt;0,"Infected",
COUNTIF(N$7:N216,"Infected")=0,IF(AND(K217=0,WEEKDAY(TODAY(),2)&gt;=6),"Susceptible",IF(AND($D217=0,WEEKDAY(TODAY(),2)&lt;6),"Immune",
IF(AND($D217=1,RAND()&lt;0.02),"Infected","Susceptible"))))</f>
        <v>Recovered</v>
      </c>
      <c r="O217" t="str" cm="1">
        <f t="array" aca="1" ref="O217" ca="1">_xlfn.IFS(
COUNTIF(O$7:O216,"Infected")&gt;2,"Recovered",
COUNTIF(O$7:O216,"Infected")&gt;0,"Infected",
COUNTIF(O$7:O216,"Infected")=0,IF(AND(L217=0,WEEKDAY(TODAY(),2)&gt;=6),"Susceptible",IF(AND($D217=0,WEEKDAY(TODAY(),2)&lt;6),"Immune",
IF(AND($D217=1,RAND()&lt;0.02),"Infected","Susceptible"))))</f>
        <v>Recovered</v>
      </c>
      <c r="P217" t="str" cm="1">
        <f t="array" aca="1" ref="P217" ca="1">_xlfn.IFS(
COUNTIF(P$7:P216,"Infected")&gt;2,"Recovered",
COUNTIF(P$7:P216,"Infected")&gt;0,"Infected",
COUNTIF(P$7:P216,"Infected")=0,IF(AND(M217=0,WEEKDAY(TODAY(),2)&gt;=6),"Susceptible",IF(AND($D217=0,WEEKDAY(TODAY(),2)&lt;6),"Immune",
IF(AND($D217=1,RAND()&lt;0.02),"Infected","Susceptible"))))</f>
        <v>Recovered</v>
      </c>
      <c r="Q217" t="str" cm="1">
        <f t="array" aca="1" ref="Q217" ca="1">_xlfn.IFS(
COUNTIF(Q$7:Q216,"Infected")&gt;2,"Recovered",
COUNTIF(Q$7:Q216,"Infected")&gt;0,"Infected",
COUNTIF(Q$7:Q216,"Infected")=0,IF(AND(N217=0,WEEKDAY(TODAY(),2)&gt;=6),"Susceptible",IF(AND($D217=0,WEEKDAY(TODAY(),2)&lt;6),"Immune",
IF(AND($D217=1,RAND()&lt;0.02),"Infected","Susceptible"))))</f>
        <v>Recovered</v>
      </c>
      <c r="R217" t="str" cm="1">
        <f t="array" aca="1" ref="R217" ca="1">_xlfn.IFS(
COUNTIF(R$7:R216,"Infected")&gt;2,"Recovered",
COUNTIF(R$7:R216,"Infected")&gt;0,"Infected",
COUNTIF(R$7:R216,"Infected")=0,IF(AND(O217=0,WEEKDAY(TODAY(),2)&gt;=6),"Susceptible",IF(AND($D217=0,WEEKDAY(TODAY(),2)&lt;6),"Immune",
IF(AND($D217=1,RAND()&lt;0.02),"Infected","Susceptible"))))</f>
        <v>Recovered</v>
      </c>
      <c r="S217" t="str" cm="1">
        <f t="array" aca="1" ref="S217" ca="1">_xlfn.IFS(
COUNTIF(S$7:S216,"Infected")&gt;2,"Recovered",
COUNTIF(S$7:S216,"Infected")&gt;0,"Infected",
COUNTIF(S$7:S216,"Infected")=0,IF(AND(P217=0,WEEKDAY(TODAY(),2)&gt;=6),"Susceptible",IF(AND($D217=0,WEEKDAY(TODAY(),2)&lt;6),"Immune",
IF(AND($D217=1,RAND()&lt;0.02),"Infected","Susceptible"))))</f>
        <v>Recovered</v>
      </c>
      <c r="T217" t="str" cm="1">
        <f t="array" aca="1" ref="T217" ca="1">_xlfn.IFS(
COUNTIF(T$7:T216,"Infected")&gt;2,"Recovered",
COUNTIF(T$7:T216,"Infected")&gt;0,"Infected",
COUNTIF(T$7:T216,"Infected")=0,IF(AND(Q217=0,WEEKDAY(TODAY(),2)&gt;=6),"Susceptible",IF(AND($D217=0,WEEKDAY(TODAY(),2)&lt;6),"Immune",
IF(AND($D217=1,RAND()&lt;0.02),"Infected","Susceptible"))))</f>
        <v>Recovered</v>
      </c>
      <c r="U217" t="str" cm="1">
        <f t="array" aca="1" ref="U217" ca="1">_xlfn.IFS(
COUNTIF(U$7:U216,"Infected")&gt;2,"Recovered",
COUNTIF(U$7:U216,"Infected")&gt;0,"Infected",
COUNTIF(U$7:U216,"Infected")=0,IF(AND(R217=0,WEEKDAY(TODAY(),2)&gt;=6),"Susceptible",IF(AND($D217=0,WEEKDAY(TODAY(),2)&lt;6),"Immune",
IF(AND($D217=1,RAND()&lt;0.02),"Infected","Susceptible"))))</f>
        <v>Recovered</v>
      </c>
      <c r="V217" t="str" cm="1">
        <f t="array" aca="1" ref="V217" ca="1">_xlfn.IFS(
COUNTIF(V$7:V216,"Infected")&gt;2,"Recovered",
COUNTIF(V$7:V216,"Infected")&gt;0,"Infected",
COUNTIF(V$7:V216,"Infected")=0,IF(AND(S217=0,WEEKDAY(TODAY(),2)&gt;=6),"Susceptible",IF(AND($D217=0,WEEKDAY(TODAY(),2)&lt;6),"Immune",
IF(AND($D217=1,RAND()&lt;0.02),"Infected","Susceptible"))))</f>
        <v>Recovered</v>
      </c>
      <c r="W217" t="str" cm="1">
        <f t="array" aca="1" ref="W217" ca="1">_xlfn.IFS(
COUNTIF(W$7:W216,"Infected")&gt;2,"Recovered",
COUNTIF(W$7:W216,"Infected")&gt;0,"Infected",
COUNTIF(W$7:W216,"Infected")=0,IF(AND(T217=0,WEEKDAY(TODAY(),2)&gt;=6),"Susceptible",IF(AND($D217=0,WEEKDAY(TODAY(),2)&lt;6),"Immune",
IF(AND($D217=1,RAND()&lt;0.02),"Infected","Susceptible"))))</f>
        <v>Recovered</v>
      </c>
      <c r="X217" t="str" cm="1">
        <f t="array" aca="1" ref="X217" ca="1">_xlfn.IFS(
COUNTIF(X$7:X216,"Infected")&gt;2,"Recovered",
COUNTIF(X$7:X216,"Infected")&gt;0,"Infected",
COUNTIF(X$7:X216,"Infected")=0,IF(AND(U217=0,WEEKDAY(TODAY(),2)&gt;=6),"Susceptible",IF(AND($D217=0,WEEKDAY(TODAY(),2)&lt;6),"Immune",
IF(AND($D217=1,RAND()&lt;0.02),"Infected","Susceptible"))))</f>
        <v>Recovered</v>
      </c>
      <c r="Y217" t="str" cm="1">
        <f t="array" aca="1" ref="Y217" ca="1">_xlfn.IFS(
COUNTIF(Y$7:Y216,"Infected")&gt;2,"Recovered",
COUNTIF(Y$7:Y216,"Infected")&gt;0,"Infected",
COUNTIF(Y$7:Y216,"Infected")=0,IF(AND(V217=0,WEEKDAY(TODAY(),2)&gt;=6),"Susceptible",IF(AND($D217=0,WEEKDAY(TODAY(),2)&lt;6),"Immune",
IF(AND($D217=1,RAND()&lt;0.02),"Infected","Susceptible"))))</f>
        <v>Recovered</v>
      </c>
      <c r="Z217" t="str" cm="1">
        <f t="array" aca="1" ref="Z217" ca="1">_xlfn.IFS(
COUNTIF(Z$7:Z216,"Infected")&gt;2,"Recovered",
COUNTIF(Z$7:Z216,"Infected")&gt;0,"Infected",
COUNTIF(Z$7:Z216,"Infected")=0,IF(AND(W217=0,WEEKDAY(TODAY(),2)&gt;=6),"Susceptible",IF(AND($D217=0,WEEKDAY(TODAY(),2)&lt;6),"Immune",
IF(AND($D217=1,RAND()&lt;0.02),"Infected","Susceptible"))))</f>
        <v>Recovered</v>
      </c>
      <c r="AA217" t="str" cm="1">
        <f t="array" aca="1" ref="AA217" ca="1">_xlfn.IFS(
COUNTIF(AA$7:AA216,"Infected")&gt;2,"Recovered",
COUNTIF(AA$7:AA216,"Infected")&gt;0,"Infected",
COUNTIF(AA$7:AA216,"Infected")=0,IF(AND(X217=0,WEEKDAY(TODAY(),2)&gt;=6),"Susceptible",IF(AND($D217=0,WEEKDAY(TODAY(),2)&lt;6),"Immune",
IF(AND($D217=1,RAND()&lt;0.02),"Infected","Susceptible"))))</f>
        <v>Recovered</v>
      </c>
      <c r="AB217" t="str" cm="1">
        <f t="array" aca="1" ref="AB217" ca="1">_xlfn.IFS(
COUNTIF(AB$7:AB216,"Infected")&gt;2,"Recovered",
COUNTIF(AB$7:AB216,"Infected")&gt;0,"Infected",
COUNTIF(AB$7:AB216,"Infected")=0,IF(AND(Y217=0,WEEKDAY(TODAY(),2)&gt;=6),"Susceptible",IF(AND($D217=0,WEEKDAY(TODAY(),2)&lt;6),"Immune",
IF(AND($D217=1,RAND()&lt;0.02),"Infected","Susceptible"))))</f>
        <v>Recovered</v>
      </c>
      <c r="AC217" t="str" cm="1">
        <f t="array" aca="1" ref="AC217" ca="1">_xlfn.IFS(
COUNTIF(AC$7:AC216,"Infected")&gt;2,"Recovered",
COUNTIF(AC$7:AC216,"Infected")&gt;0,"Infected",
COUNTIF(AC$7:AC216,"Infected")=0,IF(AND(Z217=0,WEEKDAY(TODAY(),2)&gt;=6),"Susceptible",IF(AND($D217=0,WEEKDAY(TODAY(),2)&lt;6),"Immune",
IF(AND($D217=1,RAND()&lt;0.02),"Infected","Susceptible"))))</f>
        <v>Recovered</v>
      </c>
      <c r="AD217" t="str" cm="1">
        <f t="array" aca="1" ref="AD217" ca="1">_xlfn.IFS(
COUNTIF(AD$7:AD216,"Infected")&gt;2,"Recovered",
COUNTIF(AD$7:AD216,"Infected")&gt;0,"Infected",
COUNTIF(AD$7:AD216,"Infected")=0,IF(AND(AA217=0,WEEKDAY(TODAY(),2)&gt;=6),"Susceptible",IF(AND($D217=0,WEEKDAY(TODAY(),2)&lt;6),"Immune",
IF(AND($D217=1,RAND()&lt;0.02),"Infected","Susceptible"))))</f>
        <v>Recovered</v>
      </c>
      <c r="AE217" t="str" cm="1">
        <f t="array" aca="1" ref="AE217" ca="1">_xlfn.IFS(
COUNTIF(AE$7:AE216,"Infected")&gt;2,"Recovered",
COUNTIF(AE$7:AE216,"Infected")&gt;0,"Infected",
COUNTIF(AE$7:AE216,"Infected")=0,IF(AND(AB217=0,WEEKDAY(TODAY(),2)&gt;=6),"Susceptible",IF(AND($D217=0,WEEKDAY(TODAY(),2)&lt;6),"Immune",
IF(AND($D217=1,RAND()&lt;0.02),"Infected","Susceptible"))))</f>
        <v>Recovered</v>
      </c>
      <c r="AF217" t="str" cm="1">
        <f t="array" aca="1" ref="AF217" ca="1">_xlfn.IFS(
COUNTIF(AF$7:AF216,"Infected")&gt;2,"Recovered",
COUNTIF(AF$7:AF216,"Infected")&gt;0,"Infected",
COUNTIF(AF$7:AF216,"Infected")=0,IF(AND(AC217=0,WEEKDAY(TODAY(),2)&gt;=6),"Susceptible",IF(AND($D217=0,WEEKDAY(TODAY(),2)&lt;6),"Immune",
IF(AND($D217=1,RAND()&lt;0.02),"Infected","Susceptible"))))</f>
        <v>Recovered</v>
      </c>
      <c r="AG217" t="str" cm="1">
        <f t="array" aca="1" ref="AG217" ca="1">_xlfn.IFS(
COUNTIF(AG$7:AG216,"Infected")&gt;2,"Recovered",
COUNTIF(AG$7:AG216,"Infected")&gt;0,"Infected",
COUNTIF(AG$7:AG216,"Infected")=0,IF(AND(AD217=0,WEEKDAY(TODAY(),2)&gt;=6),"Susceptible",IF(AND($D217=0,WEEKDAY(TODAY(),2)&lt;6),"Immune",
IF(AND($D217=1,RAND()&lt;0.02),"Infected","Susceptible"))))</f>
        <v>Recovered</v>
      </c>
      <c r="AH217" t="str" cm="1">
        <f t="array" aca="1" ref="AH217" ca="1">_xlfn.IFS(
COUNTIF(AH$7:AH216,"Infected")&gt;2,"Recovered",
COUNTIF(AH$7:AH216,"Infected")&gt;0,"Infected",
COUNTIF(AH$7:AH216,"Infected")=0,IF(AND(AE217=0,WEEKDAY(TODAY(),2)&gt;=6),"Susceptible",IF(AND($D217=0,WEEKDAY(TODAY(),2)&lt;6),"Immune",
IF(AND($D217=1,RAND()&lt;0.02),"Infected","Susceptible"))))</f>
        <v>Recovered</v>
      </c>
      <c r="AI217" t="str" cm="1">
        <f t="array" aca="1" ref="AI217" ca="1">_xlfn.IFS(
COUNTIF(AI$7:AI216,"Infected")&gt;2,"Recovered",
COUNTIF(AI$7:AI216,"Infected")&gt;0,"Infected",
COUNTIF(AI$7:AI216,"Infected")=0,IF(AND(AF217=0,WEEKDAY(TODAY(),2)&gt;=6),"Susceptible",IF(AND($D217=0,WEEKDAY(TODAY(),2)&lt;6),"Immune",
IF(AND($D217=1,RAND()&lt;0.02),"Infected","Susceptible"))))</f>
        <v>Recovered</v>
      </c>
      <c r="AJ217" t="str" cm="1">
        <f t="array" aca="1" ref="AJ217" ca="1">_xlfn.IFS(
COUNTIF(AJ$7:AJ216,"Infected")&gt;2,"Recovered",
COUNTIF(AJ$7:AJ216,"Infected")&gt;0,"Infected",
COUNTIF(AJ$7:AJ216,"Infected")=0,IF(AND(AG217=0,WEEKDAY(TODAY(),2)&gt;=6),"Susceptible",IF(AND($D217=0,WEEKDAY(TODAY(),2)&lt;6),"Immune",
IF(AND($D217=1,RAND()&lt;0.02),"Infected","Susceptible"))))</f>
        <v>Susceptible</v>
      </c>
    </row>
    <row r="218" spans="1:36" x14ac:dyDescent="0.35">
      <c r="A218">
        <v>1</v>
      </c>
      <c r="B218" s="1">
        <v>45774</v>
      </c>
      <c r="C218">
        <f t="shared" si="6"/>
        <v>7</v>
      </c>
      <c r="D218">
        <f t="shared" si="7"/>
        <v>0</v>
      </c>
      <c r="E218">
        <v>216</v>
      </c>
      <c r="F218" t="str" cm="1">
        <f t="array" aca="1" ref="F218" ca="1">_xlfn.IFS(COUNTIF($F$7:F217,"Infected")&gt;2,"Recovered",COUNTIF($F$7:F217,"Infected")&gt;0,"Infected",COUNTIF($F$7:F217,"Infected")=0,IF(RAND()&lt;0.02,"Infected","Suceptable"))</f>
        <v>Recovered</v>
      </c>
      <c r="G218" t="str" cm="1">
        <f t="array" aca="1" ref="G218" ca="1">_xlfn.IFS(
COUNTIF(G$7:G217,"Infected")&gt;2,"Recovered",
COUNTIF(G$7:G217,"Infected")&gt;0,"Infected",
COUNTIF(G$7:G217,"Infected")=0,IF(AND(D218=0,WEEKDAY(TODAY(),2)&gt;=6),"Susceptible",IF(AND($D218=0,WEEKDAY(TODAY(),2)&lt;6),"Immune",
IF(AND($D218=1,RAND()&lt;0.02),"Infected","Susceptible"))))</f>
        <v>Recovered</v>
      </c>
      <c r="H218" t="str" cm="1">
        <f t="array" aca="1" ref="H218" ca="1">_xlfn.IFS(
COUNTIF(H$7:H217,"Infected")&gt;2,"Recovered",
COUNTIF(H$7:H217,"Infected")&gt;0,"Infected",
COUNTIF(H$7:H217,"Infected")=0,IF(AND(E218=0,WEEKDAY(TODAY(),2)&gt;=6),"Susceptible",IF(AND($D218=0,WEEKDAY(TODAY(),2)&lt;6),"Immune",
IF(AND($D218=1,RAND()&lt;0.02),"Infected","Susceptible"))))</f>
        <v>Susceptible</v>
      </c>
      <c r="I218" t="str" cm="1">
        <f t="array" aca="1" ref="I218" ca="1">_xlfn.IFS(
COUNTIF(I$7:I217,"Infected")&gt;2,"Recovered",
COUNTIF(I$7:I217,"Infected")&gt;0,"Infected",
COUNTIF(I$7:I217,"Infected")=0,IF(AND(F218=0,WEEKDAY(TODAY(),2)&gt;=6),"Susceptible",IF(AND($D218=0,WEEKDAY(TODAY(),2)&lt;6),"Immune",
IF(AND($D218=1,RAND()&lt;0.02),"Infected","Susceptible"))))</f>
        <v>Susceptible</v>
      </c>
      <c r="J218" t="str" cm="1">
        <f t="array" aca="1" ref="J218" ca="1">_xlfn.IFS(
COUNTIF(J$7:J217,"Infected")&gt;2,"Recovered",
COUNTIF(J$7:J217,"Infected")&gt;0,"Infected",
COUNTIF(J$7:J217,"Infected")=0,IF(AND(G218=0,WEEKDAY(TODAY(),2)&gt;=6),"Susceptible",IF(AND($D218=0,WEEKDAY(TODAY(),2)&lt;6),"Immune",
IF(AND($D218=1,RAND()&lt;0.02),"Infected","Susceptible"))))</f>
        <v>Recovered</v>
      </c>
      <c r="K218" t="str" cm="1">
        <f t="array" aca="1" ref="K218" ca="1">_xlfn.IFS(
COUNTIF(K$7:K217,"Infected")&gt;2,"Recovered",
COUNTIF(K$7:K217,"Infected")&gt;0,"Infected",
COUNTIF(K$7:K217,"Infected")=0,IF(AND(H218=0,WEEKDAY(TODAY(),2)&gt;=6),"Susceptible",IF(AND($D218=0,WEEKDAY(TODAY(),2)&lt;6),"Immune",
IF(AND($D218=1,RAND()&lt;0.02),"Infected","Susceptible"))))</f>
        <v>Recovered</v>
      </c>
      <c r="L218" t="str" cm="1">
        <f t="array" aca="1" ref="L218" ca="1">_xlfn.IFS(
COUNTIF(L$7:L217,"Infected")&gt;2,"Recovered",
COUNTIF(L$7:L217,"Infected")&gt;0,"Infected",
COUNTIF(L$7:L217,"Infected")=0,IF(AND(I218=0,WEEKDAY(TODAY(),2)&gt;=6),"Susceptible",IF(AND($D218=0,WEEKDAY(TODAY(),2)&lt;6),"Immune",
IF(AND($D218=1,RAND()&lt;0.02),"Infected","Susceptible"))))</f>
        <v>Recovered</v>
      </c>
      <c r="M218" t="str" cm="1">
        <f t="array" aca="1" ref="M218" ca="1">_xlfn.IFS(
COUNTIF(M$7:M217,"Infected")&gt;2,"Recovered",
COUNTIF(M$7:M217,"Infected")&gt;0,"Infected",
COUNTIF(M$7:M217,"Infected")=0,IF(AND(J218=0,WEEKDAY(TODAY(),2)&gt;=6),"Susceptible",IF(AND($D218=0,WEEKDAY(TODAY(),2)&lt;6),"Immune",
IF(AND($D218=1,RAND()&lt;0.02),"Infected","Susceptible"))))</f>
        <v>Susceptible</v>
      </c>
      <c r="N218" t="str" cm="1">
        <f t="array" aca="1" ref="N218" ca="1">_xlfn.IFS(
COUNTIF(N$7:N217,"Infected")&gt;2,"Recovered",
COUNTIF(N$7:N217,"Infected")&gt;0,"Infected",
COUNTIF(N$7:N217,"Infected")=0,IF(AND(K218=0,WEEKDAY(TODAY(),2)&gt;=6),"Susceptible",IF(AND($D218=0,WEEKDAY(TODAY(),2)&lt;6),"Immune",
IF(AND($D218=1,RAND()&lt;0.02),"Infected","Susceptible"))))</f>
        <v>Recovered</v>
      </c>
      <c r="O218" t="str" cm="1">
        <f t="array" aca="1" ref="O218" ca="1">_xlfn.IFS(
COUNTIF(O$7:O217,"Infected")&gt;2,"Recovered",
COUNTIF(O$7:O217,"Infected")&gt;0,"Infected",
COUNTIF(O$7:O217,"Infected")=0,IF(AND(L218=0,WEEKDAY(TODAY(),2)&gt;=6),"Susceptible",IF(AND($D218=0,WEEKDAY(TODAY(),2)&lt;6),"Immune",
IF(AND($D218=1,RAND()&lt;0.02),"Infected","Susceptible"))))</f>
        <v>Recovered</v>
      </c>
      <c r="P218" t="str" cm="1">
        <f t="array" aca="1" ref="P218" ca="1">_xlfn.IFS(
COUNTIF(P$7:P217,"Infected")&gt;2,"Recovered",
COUNTIF(P$7:P217,"Infected")&gt;0,"Infected",
COUNTIF(P$7:P217,"Infected")=0,IF(AND(M218=0,WEEKDAY(TODAY(),2)&gt;=6),"Susceptible",IF(AND($D218=0,WEEKDAY(TODAY(),2)&lt;6),"Immune",
IF(AND($D218=1,RAND()&lt;0.02),"Infected","Susceptible"))))</f>
        <v>Recovered</v>
      </c>
      <c r="Q218" t="str" cm="1">
        <f t="array" aca="1" ref="Q218" ca="1">_xlfn.IFS(
COUNTIF(Q$7:Q217,"Infected")&gt;2,"Recovered",
COUNTIF(Q$7:Q217,"Infected")&gt;0,"Infected",
COUNTIF(Q$7:Q217,"Infected")=0,IF(AND(N218=0,WEEKDAY(TODAY(),2)&gt;=6),"Susceptible",IF(AND($D218=0,WEEKDAY(TODAY(),2)&lt;6),"Immune",
IF(AND($D218=1,RAND()&lt;0.02),"Infected","Susceptible"))))</f>
        <v>Recovered</v>
      </c>
      <c r="R218" t="str" cm="1">
        <f t="array" aca="1" ref="R218" ca="1">_xlfn.IFS(
COUNTIF(R$7:R217,"Infected")&gt;2,"Recovered",
COUNTIF(R$7:R217,"Infected")&gt;0,"Infected",
COUNTIF(R$7:R217,"Infected")=0,IF(AND(O218=0,WEEKDAY(TODAY(),2)&gt;=6),"Susceptible",IF(AND($D218=0,WEEKDAY(TODAY(),2)&lt;6),"Immune",
IF(AND($D218=1,RAND()&lt;0.02),"Infected","Susceptible"))))</f>
        <v>Recovered</v>
      </c>
      <c r="S218" t="str" cm="1">
        <f t="array" aca="1" ref="S218" ca="1">_xlfn.IFS(
COUNTIF(S$7:S217,"Infected")&gt;2,"Recovered",
COUNTIF(S$7:S217,"Infected")&gt;0,"Infected",
COUNTIF(S$7:S217,"Infected")=0,IF(AND(P218=0,WEEKDAY(TODAY(),2)&gt;=6),"Susceptible",IF(AND($D218=0,WEEKDAY(TODAY(),2)&lt;6),"Immune",
IF(AND($D218=1,RAND()&lt;0.02),"Infected","Susceptible"))))</f>
        <v>Recovered</v>
      </c>
      <c r="T218" t="str" cm="1">
        <f t="array" aca="1" ref="T218" ca="1">_xlfn.IFS(
COUNTIF(T$7:T217,"Infected")&gt;2,"Recovered",
COUNTIF(T$7:T217,"Infected")&gt;0,"Infected",
COUNTIF(T$7:T217,"Infected")=0,IF(AND(Q218=0,WEEKDAY(TODAY(),2)&gt;=6),"Susceptible",IF(AND($D218=0,WEEKDAY(TODAY(),2)&lt;6),"Immune",
IF(AND($D218=1,RAND()&lt;0.02),"Infected","Susceptible"))))</f>
        <v>Recovered</v>
      </c>
      <c r="U218" t="str" cm="1">
        <f t="array" aca="1" ref="U218" ca="1">_xlfn.IFS(
COUNTIF(U$7:U217,"Infected")&gt;2,"Recovered",
COUNTIF(U$7:U217,"Infected")&gt;0,"Infected",
COUNTIF(U$7:U217,"Infected")=0,IF(AND(R218=0,WEEKDAY(TODAY(),2)&gt;=6),"Susceptible",IF(AND($D218=0,WEEKDAY(TODAY(),2)&lt;6),"Immune",
IF(AND($D218=1,RAND()&lt;0.02),"Infected","Susceptible"))))</f>
        <v>Recovered</v>
      </c>
      <c r="V218" t="str" cm="1">
        <f t="array" aca="1" ref="V218" ca="1">_xlfn.IFS(
COUNTIF(V$7:V217,"Infected")&gt;2,"Recovered",
COUNTIF(V$7:V217,"Infected")&gt;0,"Infected",
COUNTIF(V$7:V217,"Infected")=0,IF(AND(S218=0,WEEKDAY(TODAY(),2)&gt;=6),"Susceptible",IF(AND($D218=0,WEEKDAY(TODAY(),2)&lt;6),"Immune",
IF(AND($D218=1,RAND()&lt;0.02),"Infected","Susceptible"))))</f>
        <v>Recovered</v>
      </c>
      <c r="W218" t="str" cm="1">
        <f t="array" aca="1" ref="W218" ca="1">_xlfn.IFS(
COUNTIF(W$7:W217,"Infected")&gt;2,"Recovered",
COUNTIF(W$7:W217,"Infected")&gt;0,"Infected",
COUNTIF(W$7:W217,"Infected")=0,IF(AND(T218=0,WEEKDAY(TODAY(),2)&gt;=6),"Susceptible",IF(AND($D218=0,WEEKDAY(TODAY(),2)&lt;6),"Immune",
IF(AND($D218=1,RAND()&lt;0.02),"Infected","Susceptible"))))</f>
        <v>Recovered</v>
      </c>
      <c r="X218" t="str" cm="1">
        <f t="array" aca="1" ref="X218" ca="1">_xlfn.IFS(
COUNTIF(X$7:X217,"Infected")&gt;2,"Recovered",
COUNTIF(X$7:X217,"Infected")&gt;0,"Infected",
COUNTIF(X$7:X217,"Infected")=0,IF(AND(U218=0,WEEKDAY(TODAY(),2)&gt;=6),"Susceptible",IF(AND($D218=0,WEEKDAY(TODAY(),2)&lt;6),"Immune",
IF(AND($D218=1,RAND()&lt;0.02),"Infected","Susceptible"))))</f>
        <v>Recovered</v>
      </c>
      <c r="Y218" t="str" cm="1">
        <f t="array" aca="1" ref="Y218" ca="1">_xlfn.IFS(
COUNTIF(Y$7:Y217,"Infected")&gt;2,"Recovered",
COUNTIF(Y$7:Y217,"Infected")&gt;0,"Infected",
COUNTIF(Y$7:Y217,"Infected")=0,IF(AND(V218=0,WEEKDAY(TODAY(),2)&gt;=6),"Susceptible",IF(AND($D218=0,WEEKDAY(TODAY(),2)&lt;6),"Immune",
IF(AND($D218=1,RAND()&lt;0.02),"Infected","Susceptible"))))</f>
        <v>Recovered</v>
      </c>
      <c r="Z218" t="str" cm="1">
        <f t="array" aca="1" ref="Z218" ca="1">_xlfn.IFS(
COUNTIF(Z$7:Z217,"Infected")&gt;2,"Recovered",
COUNTIF(Z$7:Z217,"Infected")&gt;0,"Infected",
COUNTIF(Z$7:Z217,"Infected")=0,IF(AND(W218=0,WEEKDAY(TODAY(),2)&gt;=6),"Susceptible",IF(AND($D218=0,WEEKDAY(TODAY(),2)&lt;6),"Immune",
IF(AND($D218=1,RAND()&lt;0.02),"Infected","Susceptible"))))</f>
        <v>Recovered</v>
      </c>
      <c r="AA218" t="str" cm="1">
        <f t="array" aca="1" ref="AA218" ca="1">_xlfn.IFS(
COUNTIF(AA$7:AA217,"Infected")&gt;2,"Recovered",
COUNTIF(AA$7:AA217,"Infected")&gt;0,"Infected",
COUNTIF(AA$7:AA217,"Infected")=0,IF(AND(X218=0,WEEKDAY(TODAY(),2)&gt;=6),"Susceptible",IF(AND($D218=0,WEEKDAY(TODAY(),2)&lt;6),"Immune",
IF(AND($D218=1,RAND()&lt;0.02),"Infected","Susceptible"))))</f>
        <v>Recovered</v>
      </c>
      <c r="AB218" t="str" cm="1">
        <f t="array" aca="1" ref="AB218" ca="1">_xlfn.IFS(
COUNTIF(AB$7:AB217,"Infected")&gt;2,"Recovered",
COUNTIF(AB$7:AB217,"Infected")&gt;0,"Infected",
COUNTIF(AB$7:AB217,"Infected")=0,IF(AND(Y218=0,WEEKDAY(TODAY(),2)&gt;=6),"Susceptible",IF(AND($D218=0,WEEKDAY(TODAY(),2)&lt;6),"Immune",
IF(AND($D218=1,RAND()&lt;0.02),"Infected","Susceptible"))))</f>
        <v>Recovered</v>
      </c>
      <c r="AC218" t="str" cm="1">
        <f t="array" aca="1" ref="AC218" ca="1">_xlfn.IFS(
COUNTIF(AC$7:AC217,"Infected")&gt;2,"Recovered",
COUNTIF(AC$7:AC217,"Infected")&gt;0,"Infected",
COUNTIF(AC$7:AC217,"Infected")=0,IF(AND(Z218=0,WEEKDAY(TODAY(),2)&gt;=6),"Susceptible",IF(AND($D218=0,WEEKDAY(TODAY(),2)&lt;6),"Immune",
IF(AND($D218=1,RAND()&lt;0.02),"Infected","Susceptible"))))</f>
        <v>Recovered</v>
      </c>
      <c r="AD218" t="str" cm="1">
        <f t="array" aca="1" ref="AD218" ca="1">_xlfn.IFS(
COUNTIF(AD$7:AD217,"Infected")&gt;2,"Recovered",
COUNTIF(AD$7:AD217,"Infected")&gt;0,"Infected",
COUNTIF(AD$7:AD217,"Infected")=0,IF(AND(AA218=0,WEEKDAY(TODAY(),2)&gt;=6),"Susceptible",IF(AND($D218=0,WEEKDAY(TODAY(),2)&lt;6),"Immune",
IF(AND($D218=1,RAND()&lt;0.02),"Infected","Susceptible"))))</f>
        <v>Recovered</v>
      </c>
      <c r="AE218" t="str" cm="1">
        <f t="array" aca="1" ref="AE218" ca="1">_xlfn.IFS(
COUNTIF(AE$7:AE217,"Infected")&gt;2,"Recovered",
COUNTIF(AE$7:AE217,"Infected")&gt;0,"Infected",
COUNTIF(AE$7:AE217,"Infected")=0,IF(AND(AB218=0,WEEKDAY(TODAY(),2)&gt;=6),"Susceptible",IF(AND($D218=0,WEEKDAY(TODAY(),2)&lt;6),"Immune",
IF(AND($D218=1,RAND()&lt;0.02),"Infected","Susceptible"))))</f>
        <v>Recovered</v>
      </c>
      <c r="AF218" t="str" cm="1">
        <f t="array" aca="1" ref="AF218" ca="1">_xlfn.IFS(
COUNTIF(AF$7:AF217,"Infected")&gt;2,"Recovered",
COUNTIF(AF$7:AF217,"Infected")&gt;0,"Infected",
COUNTIF(AF$7:AF217,"Infected")=0,IF(AND(AC218=0,WEEKDAY(TODAY(),2)&gt;=6),"Susceptible",IF(AND($D218=0,WEEKDAY(TODAY(),2)&lt;6),"Immune",
IF(AND($D218=1,RAND()&lt;0.02),"Infected","Susceptible"))))</f>
        <v>Recovered</v>
      </c>
      <c r="AG218" t="str" cm="1">
        <f t="array" aca="1" ref="AG218" ca="1">_xlfn.IFS(
COUNTIF(AG$7:AG217,"Infected")&gt;2,"Recovered",
COUNTIF(AG$7:AG217,"Infected")&gt;0,"Infected",
COUNTIF(AG$7:AG217,"Infected")=0,IF(AND(AD218=0,WEEKDAY(TODAY(),2)&gt;=6),"Susceptible",IF(AND($D218=0,WEEKDAY(TODAY(),2)&lt;6),"Immune",
IF(AND($D218=1,RAND()&lt;0.02),"Infected","Susceptible"))))</f>
        <v>Recovered</v>
      </c>
      <c r="AH218" t="str" cm="1">
        <f t="array" aca="1" ref="AH218" ca="1">_xlfn.IFS(
COUNTIF(AH$7:AH217,"Infected")&gt;2,"Recovered",
COUNTIF(AH$7:AH217,"Infected")&gt;0,"Infected",
COUNTIF(AH$7:AH217,"Infected")=0,IF(AND(AE218=0,WEEKDAY(TODAY(),2)&gt;=6),"Susceptible",IF(AND($D218=0,WEEKDAY(TODAY(),2)&lt;6),"Immune",
IF(AND($D218=1,RAND()&lt;0.02),"Infected","Susceptible"))))</f>
        <v>Recovered</v>
      </c>
      <c r="AI218" t="str" cm="1">
        <f t="array" aca="1" ref="AI218" ca="1">_xlfn.IFS(
COUNTIF(AI$7:AI217,"Infected")&gt;2,"Recovered",
COUNTIF(AI$7:AI217,"Infected")&gt;0,"Infected",
COUNTIF(AI$7:AI217,"Infected")=0,IF(AND(AF218=0,WEEKDAY(TODAY(),2)&gt;=6),"Susceptible",IF(AND($D218=0,WEEKDAY(TODAY(),2)&lt;6),"Immune",
IF(AND($D218=1,RAND()&lt;0.02),"Infected","Susceptible"))))</f>
        <v>Recovered</v>
      </c>
      <c r="AJ218" t="str" cm="1">
        <f t="array" aca="1" ref="AJ218" ca="1">_xlfn.IFS(
COUNTIF(AJ$7:AJ217,"Infected")&gt;2,"Recovered",
COUNTIF(AJ$7:AJ217,"Infected")&gt;0,"Infected",
COUNTIF(AJ$7:AJ217,"Infected")=0,IF(AND(AG218=0,WEEKDAY(TODAY(),2)&gt;=6),"Susceptible",IF(AND($D218=0,WEEKDAY(TODAY(),2)&lt;6),"Immune",
IF(AND($D218=1,RAND()&lt;0.02),"Infected","Susceptible"))))</f>
        <v>Susceptible</v>
      </c>
    </row>
    <row r="219" spans="1:36" x14ac:dyDescent="0.35">
      <c r="A219">
        <v>1</v>
      </c>
      <c r="B219" s="1">
        <v>45775</v>
      </c>
      <c r="C219">
        <f t="shared" si="6"/>
        <v>1</v>
      </c>
      <c r="D219">
        <f t="shared" si="7"/>
        <v>1</v>
      </c>
      <c r="E219">
        <v>217</v>
      </c>
      <c r="F219" t="str" cm="1">
        <f t="array" aca="1" ref="F219" ca="1">_xlfn.IFS(COUNTIF($F$7:F218,"Infected")&gt;2,"Recovered",COUNTIF($F$7:F218,"Infected")&gt;0,"Infected",COUNTIF($F$7:F218,"Infected")=0,IF(RAND()&lt;0.02,"Infected","Suceptable"))</f>
        <v>Recovered</v>
      </c>
      <c r="G219" t="str" cm="1">
        <f t="array" aca="1" ref="G219" ca="1">_xlfn.IFS(
COUNTIF(G$7:G218,"Infected")&gt;2,"Recovered",
COUNTIF(G$7:G218,"Infected")&gt;0,"Infected",
COUNTIF(G$7:G218,"Infected")=0,IF(AND(D219=0,WEEKDAY(TODAY(),2)&gt;=6),"Susceptible",IF(AND($D219=0,WEEKDAY(TODAY(),2)&lt;6),"Immune",
IF(AND($D219=1,RAND()&lt;0.02),"Infected","Susceptible"))))</f>
        <v>Recovered</v>
      </c>
      <c r="H219" t="str" cm="1">
        <f t="array" aca="1" ref="H219" ca="1">_xlfn.IFS(
COUNTIF(H$7:H218,"Infected")&gt;2,"Recovered",
COUNTIF(H$7:H218,"Infected")&gt;0,"Infected",
COUNTIF(H$7:H218,"Infected")=0,IF(AND(E219=0,WEEKDAY(TODAY(),2)&gt;=6),"Susceptible",IF(AND($D219=0,WEEKDAY(TODAY(),2)&lt;6),"Immune",
IF(AND($D219=1,RAND()&lt;0.02),"Infected","Susceptible"))))</f>
        <v>Susceptible</v>
      </c>
      <c r="I219" t="str" cm="1">
        <f t="array" aca="1" ref="I219" ca="1">_xlfn.IFS(
COUNTIF(I$7:I218,"Infected")&gt;2,"Recovered",
COUNTIF(I$7:I218,"Infected")&gt;0,"Infected",
COUNTIF(I$7:I218,"Infected")=0,IF(AND(F219=0,WEEKDAY(TODAY(),2)&gt;=6),"Susceptible",IF(AND($D219=0,WEEKDAY(TODAY(),2)&lt;6),"Immune",
IF(AND($D219=1,RAND()&lt;0.02),"Infected","Susceptible"))))</f>
        <v>Susceptible</v>
      </c>
      <c r="J219" t="str" cm="1">
        <f t="array" aca="1" ref="J219" ca="1">_xlfn.IFS(
COUNTIF(J$7:J218,"Infected")&gt;2,"Recovered",
COUNTIF(J$7:J218,"Infected")&gt;0,"Infected",
COUNTIF(J$7:J218,"Infected")=0,IF(AND(G219=0,WEEKDAY(TODAY(),2)&gt;=6),"Susceptible",IF(AND($D219=0,WEEKDAY(TODAY(),2)&lt;6),"Immune",
IF(AND($D219=1,RAND()&lt;0.02),"Infected","Susceptible"))))</f>
        <v>Recovered</v>
      </c>
      <c r="K219" t="str" cm="1">
        <f t="array" aca="1" ref="K219" ca="1">_xlfn.IFS(
COUNTIF(K$7:K218,"Infected")&gt;2,"Recovered",
COUNTIF(K$7:K218,"Infected")&gt;0,"Infected",
COUNTIF(K$7:K218,"Infected")=0,IF(AND(H219=0,WEEKDAY(TODAY(),2)&gt;=6),"Susceptible",IF(AND($D219=0,WEEKDAY(TODAY(),2)&lt;6),"Immune",
IF(AND($D219=1,RAND()&lt;0.02),"Infected","Susceptible"))))</f>
        <v>Recovered</v>
      </c>
      <c r="L219" t="str" cm="1">
        <f t="array" aca="1" ref="L219" ca="1">_xlfn.IFS(
COUNTIF(L$7:L218,"Infected")&gt;2,"Recovered",
COUNTIF(L$7:L218,"Infected")&gt;0,"Infected",
COUNTIF(L$7:L218,"Infected")=0,IF(AND(I219=0,WEEKDAY(TODAY(),2)&gt;=6),"Susceptible",IF(AND($D219=0,WEEKDAY(TODAY(),2)&lt;6),"Immune",
IF(AND($D219=1,RAND()&lt;0.02),"Infected","Susceptible"))))</f>
        <v>Recovered</v>
      </c>
      <c r="M219" t="str" cm="1">
        <f t="array" aca="1" ref="M219" ca="1">_xlfn.IFS(
COUNTIF(M$7:M218,"Infected")&gt;2,"Recovered",
COUNTIF(M$7:M218,"Infected")&gt;0,"Infected",
COUNTIF(M$7:M218,"Infected")=0,IF(AND(J219=0,WEEKDAY(TODAY(),2)&gt;=6),"Susceptible",IF(AND($D219=0,WEEKDAY(TODAY(),2)&lt;6),"Immune",
IF(AND($D219=1,RAND()&lt;0.02),"Infected","Susceptible"))))</f>
        <v>Susceptible</v>
      </c>
      <c r="N219" t="str" cm="1">
        <f t="array" aca="1" ref="N219" ca="1">_xlfn.IFS(
COUNTIF(N$7:N218,"Infected")&gt;2,"Recovered",
COUNTIF(N$7:N218,"Infected")&gt;0,"Infected",
COUNTIF(N$7:N218,"Infected")=0,IF(AND(K219=0,WEEKDAY(TODAY(),2)&gt;=6),"Susceptible",IF(AND($D219=0,WEEKDAY(TODAY(),2)&lt;6),"Immune",
IF(AND($D219=1,RAND()&lt;0.02),"Infected","Susceptible"))))</f>
        <v>Recovered</v>
      </c>
      <c r="O219" t="str" cm="1">
        <f t="array" aca="1" ref="O219" ca="1">_xlfn.IFS(
COUNTIF(O$7:O218,"Infected")&gt;2,"Recovered",
COUNTIF(O$7:O218,"Infected")&gt;0,"Infected",
COUNTIF(O$7:O218,"Infected")=0,IF(AND(L219=0,WEEKDAY(TODAY(),2)&gt;=6),"Susceptible",IF(AND($D219=0,WEEKDAY(TODAY(),2)&lt;6),"Immune",
IF(AND($D219=1,RAND()&lt;0.02),"Infected","Susceptible"))))</f>
        <v>Recovered</v>
      </c>
      <c r="P219" t="str" cm="1">
        <f t="array" aca="1" ref="P219" ca="1">_xlfn.IFS(
COUNTIF(P$7:P218,"Infected")&gt;2,"Recovered",
COUNTIF(P$7:P218,"Infected")&gt;0,"Infected",
COUNTIF(P$7:P218,"Infected")=0,IF(AND(M219=0,WEEKDAY(TODAY(),2)&gt;=6),"Susceptible",IF(AND($D219=0,WEEKDAY(TODAY(),2)&lt;6),"Immune",
IF(AND($D219=1,RAND()&lt;0.02),"Infected","Susceptible"))))</f>
        <v>Recovered</v>
      </c>
      <c r="Q219" t="str" cm="1">
        <f t="array" aca="1" ref="Q219" ca="1">_xlfn.IFS(
COUNTIF(Q$7:Q218,"Infected")&gt;2,"Recovered",
COUNTIF(Q$7:Q218,"Infected")&gt;0,"Infected",
COUNTIF(Q$7:Q218,"Infected")=0,IF(AND(N219=0,WEEKDAY(TODAY(),2)&gt;=6),"Susceptible",IF(AND($D219=0,WEEKDAY(TODAY(),2)&lt;6),"Immune",
IF(AND($D219=1,RAND()&lt;0.02),"Infected","Susceptible"))))</f>
        <v>Recovered</v>
      </c>
      <c r="R219" t="str" cm="1">
        <f t="array" aca="1" ref="R219" ca="1">_xlfn.IFS(
COUNTIF(R$7:R218,"Infected")&gt;2,"Recovered",
COUNTIF(R$7:R218,"Infected")&gt;0,"Infected",
COUNTIF(R$7:R218,"Infected")=0,IF(AND(O219=0,WEEKDAY(TODAY(),2)&gt;=6),"Susceptible",IF(AND($D219=0,WEEKDAY(TODAY(),2)&lt;6),"Immune",
IF(AND($D219=1,RAND()&lt;0.02),"Infected","Susceptible"))))</f>
        <v>Recovered</v>
      </c>
      <c r="S219" t="str" cm="1">
        <f t="array" aca="1" ref="S219" ca="1">_xlfn.IFS(
COUNTIF(S$7:S218,"Infected")&gt;2,"Recovered",
COUNTIF(S$7:S218,"Infected")&gt;0,"Infected",
COUNTIF(S$7:S218,"Infected")=0,IF(AND(P219=0,WEEKDAY(TODAY(),2)&gt;=6),"Susceptible",IF(AND($D219=0,WEEKDAY(TODAY(),2)&lt;6),"Immune",
IF(AND($D219=1,RAND()&lt;0.02),"Infected","Susceptible"))))</f>
        <v>Recovered</v>
      </c>
      <c r="T219" t="str" cm="1">
        <f t="array" aca="1" ref="T219" ca="1">_xlfn.IFS(
COUNTIF(T$7:T218,"Infected")&gt;2,"Recovered",
COUNTIF(T$7:T218,"Infected")&gt;0,"Infected",
COUNTIF(T$7:T218,"Infected")=0,IF(AND(Q219=0,WEEKDAY(TODAY(),2)&gt;=6),"Susceptible",IF(AND($D219=0,WEEKDAY(TODAY(),2)&lt;6),"Immune",
IF(AND($D219=1,RAND()&lt;0.02),"Infected","Susceptible"))))</f>
        <v>Recovered</v>
      </c>
      <c r="U219" t="str" cm="1">
        <f t="array" aca="1" ref="U219" ca="1">_xlfn.IFS(
COUNTIF(U$7:U218,"Infected")&gt;2,"Recovered",
COUNTIF(U$7:U218,"Infected")&gt;0,"Infected",
COUNTIF(U$7:U218,"Infected")=0,IF(AND(R219=0,WEEKDAY(TODAY(),2)&gt;=6),"Susceptible",IF(AND($D219=0,WEEKDAY(TODAY(),2)&lt;6),"Immune",
IF(AND($D219=1,RAND()&lt;0.02),"Infected","Susceptible"))))</f>
        <v>Recovered</v>
      </c>
      <c r="V219" t="str" cm="1">
        <f t="array" aca="1" ref="V219" ca="1">_xlfn.IFS(
COUNTIF(V$7:V218,"Infected")&gt;2,"Recovered",
COUNTIF(V$7:V218,"Infected")&gt;0,"Infected",
COUNTIF(V$7:V218,"Infected")=0,IF(AND(S219=0,WEEKDAY(TODAY(),2)&gt;=6),"Susceptible",IF(AND($D219=0,WEEKDAY(TODAY(),2)&lt;6),"Immune",
IF(AND($D219=1,RAND()&lt;0.02),"Infected","Susceptible"))))</f>
        <v>Recovered</v>
      </c>
      <c r="W219" t="str" cm="1">
        <f t="array" aca="1" ref="W219" ca="1">_xlfn.IFS(
COUNTIF(W$7:W218,"Infected")&gt;2,"Recovered",
COUNTIF(W$7:W218,"Infected")&gt;0,"Infected",
COUNTIF(W$7:W218,"Infected")=0,IF(AND(T219=0,WEEKDAY(TODAY(),2)&gt;=6),"Susceptible",IF(AND($D219=0,WEEKDAY(TODAY(),2)&lt;6),"Immune",
IF(AND($D219=1,RAND()&lt;0.02),"Infected","Susceptible"))))</f>
        <v>Recovered</v>
      </c>
      <c r="X219" t="str" cm="1">
        <f t="array" aca="1" ref="X219" ca="1">_xlfn.IFS(
COUNTIF(X$7:X218,"Infected")&gt;2,"Recovered",
COUNTIF(X$7:X218,"Infected")&gt;0,"Infected",
COUNTIF(X$7:X218,"Infected")=0,IF(AND(U219=0,WEEKDAY(TODAY(),2)&gt;=6),"Susceptible",IF(AND($D219=0,WEEKDAY(TODAY(),2)&lt;6),"Immune",
IF(AND($D219=1,RAND()&lt;0.02),"Infected","Susceptible"))))</f>
        <v>Recovered</v>
      </c>
      <c r="Y219" t="str" cm="1">
        <f t="array" aca="1" ref="Y219" ca="1">_xlfn.IFS(
COUNTIF(Y$7:Y218,"Infected")&gt;2,"Recovered",
COUNTIF(Y$7:Y218,"Infected")&gt;0,"Infected",
COUNTIF(Y$7:Y218,"Infected")=0,IF(AND(V219=0,WEEKDAY(TODAY(),2)&gt;=6),"Susceptible",IF(AND($D219=0,WEEKDAY(TODAY(),2)&lt;6),"Immune",
IF(AND($D219=1,RAND()&lt;0.02),"Infected","Susceptible"))))</f>
        <v>Recovered</v>
      </c>
      <c r="Z219" t="str" cm="1">
        <f t="array" aca="1" ref="Z219" ca="1">_xlfn.IFS(
COUNTIF(Z$7:Z218,"Infected")&gt;2,"Recovered",
COUNTIF(Z$7:Z218,"Infected")&gt;0,"Infected",
COUNTIF(Z$7:Z218,"Infected")=0,IF(AND(W219=0,WEEKDAY(TODAY(),2)&gt;=6),"Susceptible",IF(AND($D219=0,WEEKDAY(TODAY(),2)&lt;6),"Immune",
IF(AND($D219=1,RAND()&lt;0.02),"Infected","Susceptible"))))</f>
        <v>Recovered</v>
      </c>
      <c r="AA219" t="str" cm="1">
        <f t="array" aca="1" ref="AA219" ca="1">_xlfn.IFS(
COUNTIF(AA$7:AA218,"Infected")&gt;2,"Recovered",
COUNTIF(AA$7:AA218,"Infected")&gt;0,"Infected",
COUNTIF(AA$7:AA218,"Infected")=0,IF(AND(X219=0,WEEKDAY(TODAY(),2)&gt;=6),"Susceptible",IF(AND($D219=0,WEEKDAY(TODAY(),2)&lt;6),"Immune",
IF(AND($D219=1,RAND()&lt;0.02),"Infected","Susceptible"))))</f>
        <v>Recovered</v>
      </c>
      <c r="AB219" t="str" cm="1">
        <f t="array" aca="1" ref="AB219" ca="1">_xlfn.IFS(
COUNTIF(AB$7:AB218,"Infected")&gt;2,"Recovered",
COUNTIF(AB$7:AB218,"Infected")&gt;0,"Infected",
COUNTIF(AB$7:AB218,"Infected")=0,IF(AND(Y219=0,WEEKDAY(TODAY(),2)&gt;=6),"Susceptible",IF(AND($D219=0,WEEKDAY(TODAY(),2)&lt;6),"Immune",
IF(AND($D219=1,RAND()&lt;0.02),"Infected","Susceptible"))))</f>
        <v>Recovered</v>
      </c>
      <c r="AC219" t="str" cm="1">
        <f t="array" aca="1" ref="AC219" ca="1">_xlfn.IFS(
COUNTIF(AC$7:AC218,"Infected")&gt;2,"Recovered",
COUNTIF(AC$7:AC218,"Infected")&gt;0,"Infected",
COUNTIF(AC$7:AC218,"Infected")=0,IF(AND(Z219=0,WEEKDAY(TODAY(),2)&gt;=6),"Susceptible",IF(AND($D219=0,WEEKDAY(TODAY(),2)&lt;6),"Immune",
IF(AND($D219=1,RAND()&lt;0.02),"Infected","Susceptible"))))</f>
        <v>Recovered</v>
      </c>
      <c r="AD219" t="str" cm="1">
        <f t="array" aca="1" ref="AD219" ca="1">_xlfn.IFS(
COUNTIF(AD$7:AD218,"Infected")&gt;2,"Recovered",
COUNTIF(AD$7:AD218,"Infected")&gt;0,"Infected",
COUNTIF(AD$7:AD218,"Infected")=0,IF(AND(AA219=0,WEEKDAY(TODAY(),2)&gt;=6),"Susceptible",IF(AND($D219=0,WEEKDAY(TODAY(),2)&lt;6),"Immune",
IF(AND($D219=1,RAND()&lt;0.02),"Infected","Susceptible"))))</f>
        <v>Recovered</v>
      </c>
      <c r="AE219" t="str" cm="1">
        <f t="array" aca="1" ref="AE219" ca="1">_xlfn.IFS(
COUNTIF(AE$7:AE218,"Infected")&gt;2,"Recovered",
COUNTIF(AE$7:AE218,"Infected")&gt;0,"Infected",
COUNTIF(AE$7:AE218,"Infected")=0,IF(AND(AB219=0,WEEKDAY(TODAY(),2)&gt;=6),"Susceptible",IF(AND($D219=0,WEEKDAY(TODAY(),2)&lt;6),"Immune",
IF(AND($D219=1,RAND()&lt;0.02),"Infected","Susceptible"))))</f>
        <v>Recovered</v>
      </c>
      <c r="AF219" t="str" cm="1">
        <f t="array" aca="1" ref="AF219" ca="1">_xlfn.IFS(
COUNTIF(AF$7:AF218,"Infected")&gt;2,"Recovered",
COUNTIF(AF$7:AF218,"Infected")&gt;0,"Infected",
COUNTIF(AF$7:AF218,"Infected")=0,IF(AND(AC219=0,WEEKDAY(TODAY(),2)&gt;=6),"Susceptible",IF(AND($D219=0,WEEKDAY(TODAY(),2)&lt;6),"Immune",
IF(AND($D219=1,RAND()&lt;0.02),"Infected","Susceptible"))))</f>
        <v>Recovered</v>
      </c>
      <c r="AG219" t="str" cm="1">
        <f t="array" aca="1" ref="AG219" ca="1">_xlfn.IFS(
COUNTIF(AG$7:AG218,"Infected")&gt;2,"Recovered",
COUNTIF(AG$7:AG218,"Infected")&gt;0,"Infected",
COUNTIF(AG$7:AG218,"Infected")=0,IF(AND(AD219=0,WEEKDAY(TODAY(),2)&gt;=6),"Susceptible",IF(AND($D219=0,WEEKDAY(TODAY(),2)&lt;6),"Immune",
IF(AND($D219=1,RAND()&lt;0.02),"Infected","Susceptible"))))</f>
        <v>Recovered</v>
      </c>
      <c r="AH219" t="str" cm="1">
        <f t="array" aca="1" ref="AH219" ca="1">_xlfn.IFS(
COUNTIF(AH$7:AH218,"Infected")&gt;2,"Recovered",
COUNTIF(AH$7:AH218,"Infected")&gt;0,"Infected",
COUNTIF(AH$7:AH218,"Infected")=0,IF(AND(AE219=0,WEEKDAY(TODAY(),2)&gt;=6),"Susceptible",IF(AND($D219=0,WEEKDAY(TODAY(),2)&lt;6),"Immune",
IF(AND($D219=1,RAND()&lt;0.02),"Infected","Susceptible"))))</f>
        <v>Recovered</v>
      </c>
      <c r="AI219" t="str" cm="1">
        <f t="array" aca="1" ref="AI219" ca="1">_xlfn.IFS(
COUNTIF(AI$7:AI218,"Infected")&gt;2,"Recovered",
COUNTIF(AI$7:AI218,"Infected")&gt;0,"Infected",
COUNTIF(AI$7:AI218,"Infected")=0,IF(AND(AF219=0,WEEKDAY(TODAY(),2)&gt;=6),"Susceptible",IF(AND($D219=0,WEEKDAY(TODAY(),2)&lt;6),"Immune",
IF(AND($D219=1,RAND()&lt;0.02),"Infected","Susceptible"))))</f>
        <v>Recovered</v>
      </c>
      <c r="AJ219" t="str" cm="1">
        <f t="array" aca="1" ref="AJ219" ca="1">_xlfn.IFS(
COUNTIF(AJ$7:AJ218,"Infected")&gt;2,"Recovered",
COUNTIF(AJ$7:AJ218,"Infected")&gt;0,"Infected",
COUNTIF(AJ$7:AJ218,"Infected")=0,IF(AND(AG219=0,WEEKDAY(TODAY(),2)&gt;=6),"Susceptible",IF(AND($D219=0,WEEKDAY(TODAY(),2)&lt;6),"Immune",
IF(AND($D219=1,RAND()&lt;0.02),"Infected","Susceptible"))))</f>
        <v>Susceptible</v>
      </c>
    </row>
    <row r="220" spans="1:36" x14ac:dyDescent="0.35">
      <c r="A220">
        <v>1</v>
      </c>
      <c r="B220" s="1">
        <v>45776</v>
      </c>
      <c r="C220">
        <f t="shared" si="6"/>
        <v>2</v>
      </c>
      <c r="D220">
        <f t="shared" si="7"/>
        <v>1</v>
      </c>
      <c r="E220">
        <v>218</v>
      </c>
      <c r="F220" t="str" cm="1">
        <f t="array" aca="1" ref="F220" ca="1">_xlfn.IFS(COUNTIF($F$7:F219,"Infected")&gt;2,"Recovered",COUNTIF($F$7:F219,"Infected")&gt;0,"Infected",COUNTIF($F$7:F219,"Infected")=0,IF(RAND()&lt;0.02,"Infected","Suceptable"))</f>
        <v>Recovered</v>
      </c>
      <c r="G220" t="str" cm="1">
        <f t="array" aca="1" ref="G220" ca="1">_xlfn.IFS(
COUNTIF(G$7:G219,"Infected")&gt;2,"Recovered",
COUNTIF(G$7:G219,"Infected")&gt;0,"Infected",
COUNTIF(G$7:G219,"Infected")=0,IF(AND(D220=0,WEEKDAY(TODAY(),2)&gt;=6),"Susceptible",IF(AND($D220=0,WEEKDAY(TODAY(),2)&lt;6),"Immune",
IF(AND($D220=1,RAND()&lt;0.02),"Infected","Susceptible"))))</f>
        <v>Recovered</v>
      </c>
      <c r="H220" t="str" cm="1">
        <f t="array" aca="1" ref="H220" ca="1">_xlfn.IFS(
COUNTIF(H$7:H219,"Infected")&gt;2,"Recovered",
COUNTIF(H$7:H219,"Infected")&gt;0,"Infected",
COUNTIF(H$7:H219,"Infected")=0,IF(AND(E220=0,WEEKDAY(TODAY(),2)&gt;=6),"Susceptible",IF(AND($D220=0,WEEKDAY(TODAY(),2)&lt;6),"Immune",
IF(AND($D220=1,RAND()&lt;0.02),"Infected","Susceptible"))))</f>
        <v>Susceptible</v>
      </c>
      <c r="I220" t="str" cm="1">
        <f t="array" aca="1" ref="I220" ca="1">_xlfn.IFS(
COUNTIF(I$7:I219,"Infected")&gt;2,"Recovered",
COUNTIF(I$7:I219,"Infected")&gt;0,"Infected",
COUNTIF(I$7:I219,"Infected")=0,IF(AND(F220=0,WEEKDAY(TODAY(),2)&gt;=6),"Susceptible",IF(AND($D220=0,WEEKDAY(TODAY(),2)&lt;6),"Immune",
IF(AND($D220=1,RAND()&lt;0.02),"Infected","Susceptible"))))</f>
        <v>Susceptible</v>
      </c>
      <c r="J220" t="str" cm="1">
        <f t="array" aca="1" ref="J220" ca="1">_xlfn.IFS(
COUNTIF(J$7:J219,"Infected")&gt;2,"Recovered",
COUNTIF(J$7:J219,"Infected")&gt;0,"Infected",
COUNTIF(J$7:J219,"Infected")=0,IF(AND(G220=0,WEEKDAY(TODAY(),2)&gt;=6),"Susceptible",IF(AND($D220=0,WEEKDAY(TODAY(),2)&lt;6),"Immune",
IF(AND($D220=1,RAND()&lt;0.02),"Infected","Susceptible"))))</f>
        <v>Recovered</v>
      </c>
      <c r="K220" t="str" cm="1">
        <f t="array" aca="1" ref="K220" ca="1">_xlfn.IFS(
COUNTIF(K$7:K219,"Infected")&gt;2,"Recovered",
COUNTIF(K$7:K219,"Infected")&gt;0,"Infected",
COUNTIF(K$7:K219,"Infected")=0,IF(AND(H220=0,WEEKDAY(TODAY(),2)&gt;=6),"Susceptible",IF(AND($D220=0,WEEKDAY(TODAY(),2)&lt;6),"Immune",
IF(AND($D220=1,RAND()&lt;0.02),"Infected","Susceptible"))))</f>
        <v>Recovered</v>
      </c>
      <c r="L220" t="str" cm="1">
        <f t="array" aca="1" ref="L220" ca="1">_xlfn.IFS(
COUNTIF(L$7:L219,"Infected")&gt;2,"Recovered",
COUNTIF(L$7:L219,"Infected")&gt;0,"Infected",
COUNTIF(L$7:L219,"Infected")=0,IF(AND(I220=0,WEEKDAY(TODAY(),2)&gt;=6),"Susceptible",IF(AND($D220=0,WEEKDAY(TODAY(),2)&lt;6),"Immune",
IF(AND($D220=1,RAND()&lt;0.02),"Infected","Susceptible"))))</f>
        <v>Recovered</v>
      </c>
      <c r="M220" t="str" cm="1">
        <f t="array" aca="1" ref="M220" ca="1">_xlfn.IFS(
COUNTIF(M$7:M219,"Infected")&gt;2,"Recovered",
COUNTIF(M$7:M219,"Infected")&gt;0,"Infected",
COUNTIF(M$7:M219,"Infected")=0,IF(AND(J220=0,WEEKDAY(TODAY(),2)&gt;=6),"Susceptible",IF(AND($D220=0,WEEKDAY(TODAY(),2)&lt;6),"Immune",
IF(AND($D220=1,RAND()&lt;0.02),"Infected","Susceptible"))))</f>
        <v>Susceptible</v>
      </c>
      <c r="N220" t="str" cm="1">
        <f t="array" aca="1" ref="N220" ca="1">_xlfn.IFS(
COUNTIF(N$7:N219,"Infected")&gt;2,"Recovered",
COUNTIF(N$7:N219,"Infected")&gt;0,"Infected",
COUNTIF(N$7:N219,"Infected")=0,IF(AND(K220=0,WEEKDAY(TODAY(),2)&gt;=6),"Susceptible",IF(AND($D220=0,WEEKDAY(TODAY(),2)&lt;6),"Immune",
IF(AND($D220=1,RAND()&lt;0.02),"Infected","Susceptible"))))</f>
        <v>Recovered</v>
      </c>
      <c r="O220" t="str" cm="1">
        <f t="array" aca="1" ref="O220" ca="1">_xlfn.IFS(
COUNTIF(O$7:O219,"Infected")&gt;2,"Recovered",
COUNTIF(O$7:O219,"Infected")&gt;0,"Infected",
COUNTIF(O$7:O219,"Infected")=0,IF(AND(L220=0,WEEKDAY(TODAY(),2)&gt;=6),"Susceptible",IF(AND($D220=0,WEEKDAY(TODAY(),2)&lt;6),"Immune",
IF(AND($D220=1,RAND()&lt;0.02),"Infected","Susceptible"))))</f>
        <v>Recovered</v>
      </c>
      <c r="P220" t="str" cm="1">
        <f t="array" aca="1" ref="P220" ca="1">_xlfn.IFS(
COUNTIF(P$7:P219,"Infected")&gt;2,"Recovered",
COUNTIF(P$7:P219,"Infected")&gt;0,"Infected",
COUNTIF(P$7:P219,"Infected")=0,IF(AND(M220=0,WEEKDAY(TODAY(),2)&gt;=6),"Susceptible",IF(AND($D220=0,WEEKDAY(TODAY(),2)&lt;6),"Immune",
IF(AND($D220=1,RAND()&lt;0.02),"Infected","Susceptible"))))</f>
        <v>Recovered</v>
      </c>
      <c r="Q220" t="str" cm="1">
        <f t="array" aca="1" ref="Q220" ca="1">_xlfn.IFS(
COUNTIF(Q$7:Q219,"Infected")&gt;2,"Recovered",
COUNTIF(Q$7:Q219,"Infected")&gt;0,"Infected",
COUNTIF(Q$7:Q219,"Infected")=0,IF(AND(N220=0,WEEKDAY(TODAY(),2)&gt;=6),"Susceptible",IF(AND($D220=0,WEEKDAY(TODAY(),2)&lt;6),"Immune",
IF(AND($D220=1,RAND()&lt;0.02),"Infected","Susceptible"))))</f>
        <v>Recovered</v>
      </c>
      <c r="R220" t="str" cm="1">
        <f t="array" aca="1" ref="R220" ca="1">_xlfn.IFS(
COUNTIF(R$7:R219,"Infected")&gt;2,"Recovered",
COUNTIF(R$7:R219,"Infected")&gt;0,"Infected",
COUNTIF(R$7:R219,"Infected")=0,IF(AND(O220=0,WEEKDAY(TODAY(),2)&gt;=6),"Susceptible",IF(AND($D220=0,WEEKDAY(TODAY(),2)&lt;6),"Immune",
IF(AND($D220=1,RAND()&lt;0.02),"Infected","Susceptible"))))</f>
        <v>Recovered</v>
      </c>
      <c r="S220" t="str" cm="1">
        <f t="array" aca="1" ref="S220" ca="1">_xlfn.IFS(
COUNTIF(S$7:S219,"Infected")&gt;2,"Recovered",
COUNTIF(S$7:S219,"Infected")&gt;0,"Infected",
COUNTIF(S$7:S219,"Infected")=0,IF(AND(P220=0,WEEKDAY(TODAY(),2)&gt;=6),"Susceptible",IF(AND($D220=0,WEEKDAY(TODAY(),2)&lt;6),"Immune",
IF(AND($D220=1,RAND()&lt;0.02),"Infected","Susceptible"))))</f>
        <v>Recovered</v>
      </c>
      <c r="T220" t="str" cm="1">
        <f t="array" aca="1" ref="T220" ca="1">_xlfn.IFS(
COUNTIF(T$7:T219,"Infected")&gt;2,"Recovered",
COUNTIF(T$7:T219,"Infected")&gt;0,"Infected",
COUNTIF(T$7:T219,"Infected")=0,IF(AND(Q220=0,WEEKDAY(TODAY(),2)&gt;=6),"Susceptible",IF(AND($D220=0,WEEKDAY(TODAY(),2)&lt;6),"Immune",
IF(AND($D220=1,RAND()&lt;0.02),"Infected","Susceptible"))))</f>
        <v>Recovered</v>
      </c>
      <c r="U220" t="str" cm="1">
        <f t="array" aca="1" ref="U220" ca="1">_xlfn.IFS(
COUNTIF(U$7:U219,"Infected")&gt;2,"Recovered",
COUNTIF(U$7:U219,"Infected")&gt;0,"Infected",
COUNTIF(U$7:U219,"Infected")=0,IF(AND(R220=0,WEEKDAY(TODAY(),2)&gt;=6),"Susceptible",IF(AND($D220=0,WEEKDAY(TODAY(),2)&lt;6),"Immune",
IF(AND($D220=1,RAND()&lt;0.02),"Infected","Susceptible"))))</f>
        <v>Recovered</v>
      </c>
      <c r="V220" t="str" cm="1">
        <f t="array" aca="1" ref="V220" ca="1">_xlfn.IFS(
COUNTIF(V$7:V219,"Infected")&gt;2,"Recovered",
COUNTIF(V$7:V219,"Infected")&gt;0,"Infected",
COUNTIF(V$7:V219,"Infected")=0,IF(AND(S220=0,WEEKDAY(TODAY(),2)&gt;=6),"Susceptible",IF(AND($D220=0,WEEKDAY(TODAY(),2)&lt;6),"Immune",
IF(AND($D220=1,RAND()&lt;0.02),"Infected","Susceptible"))))</f>
        <v>Recovered</v>
      </c>
      <c r="W220" t="str" cm="1">
        <f t="array" aca="1" ref="W220" ca="1">_xlfn.IFS(
COUNTIF(W$7:W219,"Infected")&gt;2,"Recovered",
COUNTIF(W$7:W219,"Infected")&gt;0,"Infected",
COUNTIF(W$7:W219,"Infected")=0,IF(AND(T220=0,WEEKDAY(TODAY(),2)&gt;=6),"Susceptible",IF(AND($D220=0,WEEKDAY(TODAY(),2)&lt;6),"Immune",
IF(AND($D220=1,RAND()&lt;0.02),"Infected","Susceptible"))))</f>
        <v>Recovered</v>
      </c>
      <c r="X220" t="str" cm="1">
        <f t="array" aca="1" ref="X220" ca="1">_xlfn.IFS(
COUNTIF(X$7:X219,"Infected")&gt;2,"Recovered",
COUNTIF(X$7:X219,"Infected")&gt;0,"Infected",
COUNTIF(X$7:X219,"Infected")=0,IF(AND(U220=0,WEEKDAY(TODAY(),2)&gt;=6),"Susceptible",IF(AND($D220=0,WEEKDAY(TODAY(),2)&lt;6),"Immune",
IF(AND($D220=1,RAND()&lt;0.02),"Infected","Susceptible"))))</f>
        <v>Recovered</v>
      </c>
      <c r="Y220" t="str" cm="1">
        <f t="array" aca="1" ref="Y220" ca="1">_xlfn.IFS(
COUNTIF(Y$7:Y219,"Infected")&gt;2,"Recovered",
COUNTIF(Y$7:Y219,"Infected")&gt;0,"Infected",
COUNTIF(Y$7:Y219,"Infected")=0,IF(AND(V220=0,WEEKDAY(TODAY(),2)&gt;=6),"Susceptible",IF(AND($D220=0,WEEKDAY(TODAY(),2)&lt;6),"Immune",
IF(AND($D220=1,RAND()&lt;0.02),"Infected","Susceptible"))))</f>
        <v>Recovered</v>
      </c>
      <c r="Z220" t="str" cm="1">
        <f t="array" aca="1" ref="Z220" ca="1">_xlfn.IFS(
COUNTIF(Z$7:Z219,"Infected")&gt;2,"Recovered",
COUNTIF(Z$7:Z219,"Infected")&gt;0,"Infected",
COUNTIF(Z$7:Z219,"Infected")=0,IF(AND(W220=0,WEEKDAY(TODAY(),2)&gt;=6),"Susceptible",IF(AND($D220=0,WEEKDAY(TODAY(),2)&lt;6),"Immune",
IF(AND($D220=1,RAND()&lt;0.02),"Infected","Susceptible"))))</f>
        <v>Recovered</v>
      </c>
      <c r="AA220" t="str" cm="1">
        <f t="array" aca="1" ref="AA220" ca="1">_xlfn.IFS(
COUNTIF(AA$7:AA219,"Infected")&gt;2,"Recovered",
COUNTIF(AA$7:AA219,"Infected")&gt;0,"Infected",
COUNTIF(AA$7:AA219,"Infected")=0,IF(AND(X220=0,WEEKDAY(TODAY(),2)&gt;=6),"Susceptible",IF(AND($D220=0,WEEKDAY(TODAY(),2)&lt;6),"Immune",
IF(AND($D220=1,RAND()&lt;0.02),"Infected","Susceptible"))))</f>
        <v>Recovered</v>
      </c>
      <c r="AB220" t="str" cm="1">
        <f t="array" aca="1" ref="AB220" ca="1">_xlfn.IFS(
COUNTIF(AB$7:AB219,"Infected")&gt;2,"Recovered",
COUNTIF(AB$7:AB219,"Infected")&gt;0,"Infected",
COUNTIF(AB$7:AB219,"Infected")=0,IF(AND(Y220=0,WEEKDAY(TODAY(),2)&gt;=6),"Susceptible",IF(AND($D220=0,WEEKDAY(TODAY(),2)&lt;6),"Immune",
IF(AND($D220=1,RAND()&lt;0.02),"Infected","Susceptible"))))</f>
        <v>Recovered</v>
      </c>
      <c r="AC220" t="str" cm="1">
        <f t="array" aca="1" ref="AC220" ca="1">_xlfn.IFS(
COUNTIF(AC$7:AC219,"Infected")&gt;2,"Recovered",
COUNTIF(AC$7:AC219,"Infected")&gt;0,"Infected",
COUNTIF(AC$7:AC219,"Infected")=0,IF(AND(Z220=0,WEEKDAY(TODAY(),2)&gt;=6),"Susceptible",IF(AND($D220=0,WEEKDAY(TODAY(),2)&lt;6),"Immune",
IF(AND($D220=1,RAND()&lt;0.02),"Infected","Susceptible"))))</f>
        <v>Recovered</v>
      </c>
      <c r="AD220" t="str" cm="1">
        <f t="array" aca="1" ref="AD220" ca="1">_xlfn.IFS(
COUNTIF(AD$7:AD219,"Infected")&gt;2,"Recovered",
COUNTIF(AD$7:AD219,"Infected")&gt;0,"Infected",
COUNTIF(AD$7:AD219,"Infected")=0,IF(AND(AA220=0,WEEKDAY(TODAY(),2)&gt;=6),"Susceptible",IF(AND($D220=0,WEEKDAY(TODAY(),2)&lt;6),"Immune",
IF(AND($D220=1,RAND()&lt;0.02),"Infected","Susceptible"))))</f>
        <v>Recovered</v>
      </c>
      <c r="AE220" t="str" cm="1">
        <f t="array" aca="1" ref="AE220" ca="1">_xlfn.IFS(
COUNTIF(AE$7:AE219,"Infected")&gt;2,"Recovered",
COUNTIF(AE$7:AE219,"Infected")&gt;0,"Infected",
COUNTIF(AE$7:AE219,"Infected")=0,IF(AND(AB220=0,WEEKDAY(TODAY(),2)&gt;=6),"Susceptible",IF(AND($D220=0,WEEKDAY(TODAY(),2)&lt;6),"Immune",
IF(AND($D220=1,RAND()&lt;0.02),"Infected","Susceptible"))))</f>
        <v>Recovered</v>
      </c>
      <c r="AF220" t="str" cm="1">
        <f t="array" aca="1" ref="AF220" ca="1">_xlfn.IFS(
COUNTIF(AF$7:AF219,"Infected")&gt;2,"Recovered",
COUNTIF(AF$7:AF219,"Infected")&gt;0,"Infected",
COUNTIF(AF$7:AF219,"Infected")=0,IF(AND(AC220=0,WEEKDAY(TODAY(),2)&gt;=6),"Susceptible",IF(AND($D220=0,WEEKDAY(TODAY(),2)&lt;6),"Immune",
IF(AND($D220=1,RAND()&lt;0.02),"Infected","Susceptible"))))</f>
        <v>Recovered</v>
      </c>
      <c r="AG220" t="str" cm="1">
        <f t="array" aca="1" ref="AG220" ca="1">_xlfn.IFS(
COUNTIF(AG$7:AG219,"Infected")&gt;2,"Recovered",
COUNTIF(AG$7:AG219,"Infected")&gt;0,"Infected",
COUNTIF(AG$7:AG219,"Infected")=0,IF(AND(AD220=0,WEEKDAY(TODAY(),2)&gt;=6),"Susceptible",IF(AND($D220=0,WEEKDAY(TODAY(),2)&lt;6),"Immune",
IF(AND($D220=1,RAND()&lt;0.02),"Infected","Susceptible"))))</f>
        <v>Recovered</v>
      </c>
      <c r="AH220" t="str" cm="1">
        <f t="array" aca="1" ref="AH220" ca="1">_xlfn.IFS(
COUNTIF(AH$7:AH219,"Infected")&gt;2,"Recovered",
COUNTIF(AH$7:AH219,"Infected")&gt;0,"Infected",
COUNTIF(AH$7:AH219,"Infected")=0,IF(AND(AE220=0,WEEKDAY(TODAY(),2)&gt;=6),"Susceptible",IF(AND($D220=0,WEEKDAY(TODAY(),2)&lt;6),"Immune",
IF(AND($D220=1,RAND()&lt;0.02),"Infected","Susceptible"))))</f>
        <v>Recovered</v>
      </c>
      <c r="AI220" t="str" cm="1">
        <f t="array" aca="1" ref="AI220" ca="1">_xlfn.IFS(
COUNTIF(AI$7:AI219,"Infected")&gt;2,"Recovered",
COUNTIF(AI$7:AI219,"Infected")&gt;0,"Infected",
COUNTIF(AI$7:AI219,"Infected")=0,IF(AND(AF220=0,WEEKDAY(TODAY(),2)&gt;=6),"Susceptible",IF(AND($D220=0,WEEKDAY(TODAY(),2)&lt;6),"Immune",
IF(AND($D220=1,RAND()&lt;0.02),"Infected","Susceptible"))))</f>
        <v>Recovered</v>
      </c>
      <c r="AJ220" t="str" cm="1">
        <f t="array" aca="1" ref="AJ220" ca="1">_xlfn.IFS(
COUNTIF(AJ$7:AJ219,"Infected")&gt;2,"Recovered",
COUNTIF(AJ$7:AJ219,"Infected")&gt;0,"Infected",
COUNTIF(AJ$7:AJ219,"Infected")=0,IF(AND(AG220=0,WEEKDAY(TODAY(),2)&gt;=6),"Susceptible",IF(AND($D220=0,WEEKDAY(TODAY(),2)&lt;6),"Immune",
IF(AND($D220=1,RAND()&lt;0.02),"Infected","Susceptible"))))</f>
        <v>Susceptible</v>
      </c>
    </row>
    <row r="221" spans="1:36" x14ac:dyDescent="0.35">
      <c r="A221">
        <v>1</v>
      </c>
      <c r="B221" s="1">
        <v>45777</v>
      </c>
      <c r="C221">
        <f t="shared" si="6"/>
        <v>3</v>
      </c>
      <c r="D221">
        <f t="shared" si="7"/>
        <v>1</v>
      </c>
      <c r="E221">
        <v>219</v>
      </c>
      <c r="F221" t="str" cm="1">
        <f t="array" aca="1" ref="F221" ca="1">_xlfn.IFS(COUNTIF($F$7:F220,"Infected")&gt;2,"Recovered",COUNTIF($F$7:F220,"Infected")&gt;0,"Infected",COUNTIF($F$7:F220,"Infected")=0,IF(RAND()&lt;0.02,"Infected","Suceptable"))</f>
        <v>Recovered</v>
      </c>
      <c r="G221" t="str" cm="1">
        <f t="array" aca="1" ref="G221" ca="1">_xlfn.IFS(
COUNTIF(G$7:G220,"Infected")&gt;2,"Recovered",
COUNTIF(G$7:G220,"Infected")&gt;0,"Infected",
COUNTIF(G$7:G220,"Infected")=0,IF(AND(D221=0,WEEKDAY(TODAY(),2)&gt;=6),"Susceptible",IF(AND($D221=0,WEEKDAY(TODAY(),2)&lt;6),"Immune",
IF(AND($D221=1,RAND()&lt;0.02),"Infected","Susceptible"))))</f>
        <v>Recovered</v>
      </c>
      <c r="H221" t="str" cm="1">
        <f t="array" aca="1" ref="H221" ca="1">_xlfn.IFS(
COUNTIF(H$7:H220,"Infected")&gt;2,"Recovered",
COUNTIF(H$7:H220,"Infected")&gt;0,"Infected",
COUNTIF(H$7:H220,"Infected")=0,IF(AND(E221=0,WEEKDAY(TODAY(),2)&gt;=6),"Susceptible",IF(AND($D221=0,WEEKDAY(TODAY(),2)&lt;6),"Immune",
IF(AND($D221=1,RAND()&lt;0.02),"Infected","Susceptible"))))</f>
        <v>Susceptible</v>
      </c>
      <c r="I221" t="str" cm="1">
        <f t="array" aca="1" ref="I221" ca="1">_xlfn.IFS(
COUNTIF(I$7:I220,"Infected")&gt;2,"Recovered",
COUNTIF(I$7:I220,"Infected")&gt;0,"Infected",
COUNTIF(I$7:I220,"Infected")=0,IF(AND(F221=0,WEEKDAY(TODAY(),2)&gt;=6),"Susceptible",IF(AND($D221=0,WEEKDAY(TODAY(),2)&lt;6),"Immune",
IF(AND($D221=1,RAND()&lt;0.02),"Infected","Susceptible"))))</f>
        <v>Susceptible</v>
      </c>
      <c r="J221" t="str" cm="1">
        <f t="array" aca="1" ref="J221" ca="1">_xlfn.IFS(
COUNTIF(J$7:J220,"Infected")&gt;2,"Recovered",
COUNTIF(J$7:J220,"Infected")&gt;0,"Infected",
COUNTIF(J$7:J220,"Infected")=0,IF(AND(G221=0,WEEKDAY(TODAY(),2)&gt;=6),"Susceptible",IF(AND($D221=0,WEEKDAY(TODAY(),2)&lt;6),"Immune",
IF(AND($D221=1,RAND()&lt;0.02),"Infected","Susceptible"))))</f>
        <v>Recovered</v>
      </c>
      <c r="K221" t="str" cm="1">
        <f t="array" aca="1" ref="K221" ca="1">_xlfn.IFS(
COUNTIF(K$7:K220,"Infected")&gt;2,"Recovered",
COUNTIF(K$7:K220,"Infected")&gt;0,"Infected",
COUNTIF(K$7:K220,"Infected")=0,IF(AND(H221=0,WEEKDAY(TODAY(),2)&gt;=6),"Susceptible",IF(AND($D221=0,WEEKDAY(TODAY(),2)&lt;6),"Immune",
IF(AND($D221=1,RAND()&lt;0.02),"Infected","Susceptible"))))</f>
        <v>Recovered</v>
      </c>
      <c r="L221" t="str" cm="1">
        <f t="array" aca="1" ref="L221" ca="1">_xlfn.IFS(
COUNTIF(L$7:L220,"Infected")&gt;2,"Recovered",
COUNTIF(L$7:L220,"Infected")&gt;0,"Infected",
COUNTIF(L$7:L220,"Infected")=0,IF(AND(I221=0,WEEKDAY(TODAY(),2)&gt;=6),"Susceptible",IF(AND($D221=0,WEEKDAY(TODAY(),2)&lt;6),"Immune",
IF(AND($D221=1,RAND()&lt;0.02),"Infected","Susceptible"))))</f>
        <v>Recovered</v>
      </c>
      <c r="M221" t="str" cm="1">
        <f t="array" aca="1" ref="M221" ca="1">_xlfn.IFS(
COUNTIF(M$7:M220,"Infected")&gt;2,"Recovered",
COUNTIF(M$7:M220,"Infected")&gt;0,"Infected",
COUNTIF(M$7:M220,"Infected")=0,IF(AND(J221=0,WEEKDAY(TODAY(),2)&gt;=6),"Susceptible",IF(AND($D221=0,WEEKDAY(TODAY(),2)&lt;6),"Immune",
IF(AND($D221=1,RAND()&lt;0.02),"Infected","Susceptible"))))</f>
        <v>Susceptible</v>
      </c>
      <c r="N221" t="str" cm="1">
        <f t="array" aca="1" ref="N221" ca="1">_xlfn.IFS(
COUNTIF(N$7:N220,"Infected")&gt;2,"Recovered",
COUNTIF(N$7:N220,"Infected")&gt;0,"Infected",
COUNTIF(N$7:N220,"Infected")=0,IF(AND(K221=0,WEEKDAY(TODAY(),2)&gt;=6),"Susceptible",IF(AND($D221=0,WEEKDAY(TODAY(),2)&lt;6),"Immune",
IF(AND($D221=1,RAND()&lt;0.02),"Infected","Susceptible"))))</f>
        <v>Recovered</v>
      </c>
      <c r="O221" t="str" cm="1">
        <f t="array" aca="1" ref="O221" ca="1">_xlfn.IFS(
COUNTIF(O$7:O220,"Infected")&gt;2,"Recovered",
COUNTIF(O$7:O220,"Infected")&gt;0,"Infected",
COUNTIF(O$7:O220,"Infected")=0,IF(AND(L221=0,WEEKDAY(TODAY(),2)&gt;=6),"Susceptible",IF(AND($D221=0,WEEKDAY(TODAY(),2)&lt;6),"Immune",
IF(AND($D221=1,RAND()&lt;0.02),"Infected","Susceptible"))))</f>
        <v>Recovered</v>
      </c>
      <c r="P221" t="str" cm="1">
        <f t="array" aca="1" ref="P221" ca="1">_xlfn.IFS(
COUNTIF(P$7:P220,"Infected")&gt;2,"Recovered",
COUNTIF(P$7:P220,"Infected")&gt;0,"Infected",
COUNTIF(P$7:P220,"Infected")=0,IF(AND(M221=0,WEEKDAY(TODAY(),2)&gt;=6),"Susceptible",IF(AND($D221=0,WEEKDAY(TODAY(),2)&lt;6),"Immune",
IF(AND($D221=1,RAND()&lt;0.02),"Infected","Susceptible"))))</f>
        <v>Recovered</v>
      </c>
      <c r="Q221" t="str" cm="1">
        <f t="array" aca="1" ref="Q221" ca="1">_xlfn.IFS(
COUNTIF(Q$7:Q220,"Infected")&gt;2,"Recovered",
COUNTIF(Q$7:Q220,"Infected")&gt;0,"Infected",
COUNTIF(Q$7:Q220,"Infected")=0,IF(AND(N221=0,WEEKDAY(TODAY(),2)&gt;=6),"Susceptible",IF(AND($D221=0,WEEKDAY(TODAY(),2)&lt;6),"Immune",
IF(AND($D221=1,RAND()&lt;0.02),"Infected","Susceptible"))))</f>
        <v>Recovered</v>
      </c>
      <c r="R221" t="str" cm="1">
        <f t="array" aca="1" ref="R221" ca="1">_xlfn.IFS(
COUNTIF(R$7:R220,"Infected")&gt;2,"Recovered",
COUNTIF(R$7:R220,"Infected")&gt;0,"Infected",
COUNTIF(R$7:R220,"Infected")=0,IF(AND(O221=0,WEEKDAY(TODAY(),2)&gt;=6),"Susceptible",IF(AND($D221=0,WEEKDAY(TODAY(),2)&lt;6),"Immune",
IF(AND($D221=1,RAND()&lt;0.02),"Infected","Susceptible"))))</f>
        <v>Recovered</v>
      </c>
      <c r="S221" t="str" cm="1">
        <f t="array" aca="1" ref="S221" ca="1">_xlfn.IFS(
COUNTIF(S$7:S220,"Infected")&gt;2,"Recovered",
COUNTIF(S$7:S220,"Infected")&gt;0,"Infected",
COUNTIF(S$7:S220,"Infected")=0,IF(AND(P221=0,WEEKDAY(TODAY(),2)&gt;=6),"Susceptible",IF(AND($D221=0,WEEKDAY(TODAY(),2)&lt;6),"Immune",
IF(AND($D221=1,RAND()&lt;0.02),"Infected","Susceptible"))))</f>
        <v>Recovered</v>
      </c>
      <c r="T221" t="str" cm="1">
        <f t="array" aca="1" ref="T221" ca="1">_xlfn.IFS(
COUNTIF(T$7:T220,"Infected")&gt;2,"Recovered",
COUNTIF(T$7:T220,"Infected")&gt;0,"Infected",
COUNTIF(T$7:T220,"Infected")=0,IF(AND(Q221=0,WEEKDAY(TODAY(),2)&gt;=6),"Susceptible",IF(AND($D221=0,WEEKDAY(TODAY(),2)&lt;6),"Immune",
IF(AND($D221=1,RAND()&lt;0.02),"Infected","Susceptible"))))</f>
        <v>Recovered</v>
      </c>
      <c r="U221" t="str" cm="1">
        <f t="array" aca="1" ref="U221" ca="1">_xlfn.IFS(
COUNTIF(U$7:U220,"Infected")&gt;2,"Recovered",
COUNTIF(U$7:U220,"Infected")&gt;0,"Infected",
COUNTIF(U$7:U220,"Infected")=0,IF(AND(R221=0,WEEKDAY(TODAY(),2)&gt;=6),"Susceptible",IF(AND($D221=0,WEEKDAY(TODAY(),2)&lt;6),"Immune",
IF(AND($D221=1,RAND()&lt;0.02),"Infected","Susceptible"))))</f>
        <v>Recovered</v>
      </c>
      <c r="V221" t="str" cm="1">
        <f t="array" aca="1" ref="V221" ca="1">_xlfn.IFS(
COUNTIF(V$7:V220,"Infected")&gt;2,"Recovered",
COUNTIF(V$7:V220,"Infected")&gt;0,"Infected",
COUNTIF(V$7:V220,"Infected")=0,IF(AND(S221=0,WEEKDAY(TODAY(),2)&gt;=6),"Susceptible",IF(AND($D221=0,WEEKDAY(TODAY(),2)&lt;6),"Immune",
IF(AND($D221=1,RAND()&lt;0.02),"Infected","Susceptible"))))</f>
        <v>Recovered</v>
      </c>
      <c r="W221" t="str" cm="1">
        <f t="array" aca="1" ref="W221" ca="1">_xlfn.IFS(
COUNTIF(W$7:W220,"Infected")&gt;2,"Recovered",
COUNTIF(W$7:W220,"Infected")&gt;0,"Infected",
COUNTIF(W$7:W220,"Infected")=0,IF(AND(T221=0,WEEKDAY(TODAY(),2)&gt;=6),"Susceptible",IF(AND($D221=0,WEEKDAY(TODAY(),2)&lt;6),"Immune",
IF(AND($D221=1,RAND()&lt;0.02),"Infected","Susceptible"))))</f>
        <v>Recovered</v>
      </c>
      <c r="X221" t="str" cm="1">
        <f t="array" aca="1" ref="X221" ca="1">_xlfn.IFS(
COUNTIF(X$7:X220,"Infected")&gt;2,"Recovered",
COUNTIF(X$7:X220,"Infected")&gt;0,"Infected",
COUNTIF(X$7:X220,"Infected")=0,IF(AND(U221=0,WEEKDAY(TODAY(),2)&gt;=6),"Susceptible",IF(AND($D221=0,WEEKDAY(TODAY(),2)&lt;6),"Immune",
IF(AND($D221=1,RAND()&lt;0.02),"Infected","Susceptible"))))</f>
        <v>Recovered</v>
      </c>
      <c r="Y221" t="str" cm="1">
        <f t="array" aca="1" ref="Y221" ca="1">_xlfn.IFS(
COUNTIF(Y$7:Y220,"Infected")&gt;2,"Recovered",
COUNTIF(Y$7:Y220,"Infected")&gt;0,"Infected",
COUNTIF(Y$7:Y220,"Infected")=0,IF(AND(V221=0,WEEKDAY(TODAY(),2)&gt;=6),"Susceptible",IF(AND($D221=0,WEEKDAY(TODAY(),2)&lt;6),"Immune",
IF(AND($D221=1,RAND()&lt;0.02),"Infected","Susceptible"))))</f>
        <v>Recovered</v>
      </c>
      <c r="Z221" t="str" cm="1">
        <f t="array" aca="1" ref="Z221" ca="1">_xlfn.IFS(
COUNTIF(Z$7:Z220,"Infected")&gt;2,"Recovered",
COUNTIF(Z$7:Z220,"Infected")&gt;0,"Infected",
COUNTIF(Z$7:Z220,"Infected")=0,IF(AND(W221=0,WEEKDAY(TODAY(),2)&gt;=6),"Susceptible",IF(AND($D221=0,WEEKDAY(TODAY(),2)&lt;6),"Immune",
IF(AND($D221=1,RAND()&lt;0.02),"Infected","Susceptible"))))</f>
        <v>Recovered</v>
      </c>
      <c r="AA221" t="str" cm="1">
        <f t="array" aca="1" ref="AA221" ca="1">_xlfn.IFS(
COUNTIF(AA$7:AA220,"Infected")&gt;2,"Recovered",
COUNTIF(AA$7:AA220,"Infected")&gt;0,"Infected",
COUNTIF(AA$7:AA220,"Infected")=0,IF(AND(X221=0,WEEKDAY(TODAY(),2)&gt;=6),"Susceptible",IF(AND($D221=0,WEEKDAY(TODAY(),2)&lt;6),"Immune",
IF(AND($D221=1,RAND()&lt;0.02),"Infected","Susceptible"))))</f>
        <v>Recovered</v>
      </c>
      <c r="AB221" t="str" cm="1">
        <f t="array" aca="1" ref="AB221" ca="1">_xlfn.IFS(
COUNTIF(AB$7:AB220,"Infected")&gt;2,"Recovered",
COUNTIF(AB$7:AB220,"Infected")&gt;0,"Infected",
COUNTIF(AB$7:AB220,"Infected")=0,IF(AND(Y221=0,WEEKDAY(TODAY(),2)&gt;=6),"Susceptible",IF(AND($D221=0,WEEKDAY(TODAY(),2)&lt;6),"Immune",
IF(AND($D221=1,RAND()&lt;0.02),"Infected","Susceptible"))))</f>
        <v>Recovered</v>
      </c>
      <c r="AC221" t="str" cm="1">
        <f t="array" aca="1" ref="AC221" ca="1">_xlfn.IFS(
COUNTIF(AC$7:AC220,"Infected")&gt;2,"Recovered",
COUNTIF(AC$7:AC220,"Infected")&gt;0,"Infected",
COUNTIF(AC$7:AC220,"Infected")=0,IF(AND(Z221=0,WEEKDAY(TODAY(),2)&gt;=6),"Susceptible",IF(AND($D221=0,WEEKDAY(TODAY(),2)&lt;6),"Immune",
IF(AND($D221=1,RAND()&lt;0.02),"Infected","Susceptible"))))</f>
        <v>Recovered</v>
      </c>
      <c r="AD221" t="str" cm="1">
        <f t="array" aca="1" ref="AD221" ca="1">_xlfn.IFS(
COUNTIF(AD$7:AD220,"Infected")&gt;2,"Recovered",
COUNTIF(AD$7:AD220,"Infected")&gt;0,"Infected",
COUNTIF(AD$7:AD220,"Infected")=0,IF(AND(AA221=0,WEEKDAY(TODAY(),2)&gt;=6),"Susceptible",IF(AND($D221=0,WEEKDAY(TODAY(),2)&lt;6),"Immune",
IF(AND($D221=1,RAND()&lt;0.02),"Infected","Susceptible"))))</f>
        <v>Recovered</v>
      </c>
      <c r="AE221" t="str" cm="1">
        <f t="array" aca="1" ref="AE221" ca="1">_xlfn.IFS(
COUNTIF(AE$7:AE220,"Infected")&gt;2,"Recovered",
COUNTIF(AE$7:AE220,"Infected")&gt;0,"Infected",
COUNTIF(AE$7:AE220,"Infected")=0,IF(AND(AB221=0,WEEKDAY(TODAY(),2)&gt;=6),"Susceptible",IF(AND($D221=0,WEEKDAY(TODAY(),2)&lt;6),"Immune",
IF(AND($D221=1,RAND()&lt;0.02),"Infected","Susceptible"))))</f>
        <v>Recovered</v>
      </c>
      <c r="AF221" t="str" cm="1">
        <f t="array" aca="1" ref="AF221" ca="1">_xlfn.IFS(
COUNTIF(AF$7:AF220,"Infected")&gt;2,"Recovered",
COUNTIF(AF$7:AF220,"Infected")&gt;0,"Infected",
COUNTIF(AF$7:AF220,"Infected")=0,IF(AND(AC221=0,WEEKDAY(TODAY(),2)&gt;=6),"Susceptible",IF(AND($D221=0,WEEKDAY(TODAY(),2)&lt;6),"Immune",
IF(AND($D221=1,RAND()&lt;0.02),"Infected","Susceptible"))))</f>
        <v>Recovered</v>
      </c>
      <c r="AG221" t="str" cm="1">
        <f t="array" aca="1" ref="AG221" ca="1">_xlfn.IFS(
COUNTIF(AG$7:AG220,"Infected")&gt;2,"Recovered",
COUNTIF(AG$7:AG220,"Infected")&gt;0,"Infected",
COUNTIF(AG$7:AG220,"Infected")=0,IF(AND(AD221=0,WEEKDAY(TODAY(),2)&gt;=6),"Susceptible",IF(AND($D221=0,WEEKDAY(TODAY(),2)&lt;6),"Immune",
IF(AND($D221=1,RAND()&lt;0.02),"Infected","Susceptible"))))</f>
        <v>Recovered</v>
      </c>
      <c r="AH221" t="str" cm="1">
        <f t="array" aca="1" ref="AH221" ca="1">_xlfn.IFS(
COUNTIF(AH$7:AH220,"Infected")&gt;2,"Recovered",
COUNTIF(AH$7:AH220,"Infected")&gt;0,"Infected",
COUNTIF(AH$7:AH220,"Infected")=0,IF(AND(AE221=0,WEEKDAY(TODAY(),2)&gt;=6),"Susceptible",IF(AND($D221=0,WEEKDAY(TODAY(),2)&lt;6),"Immune",
IF(AND($D221=1,RAND()&lt;0.02),"Infected","Susceptible"))))</f>
        <v>Recovered</v>
      </c>
      <c r="AI221" t="str" cm="1">
        <f t="array" aca="1" ref="AI221" ca="1">_xlfn.IFS(
COUNTIF(AI$7:AI220,"Infected")&gt;2,"Recovered",
COUNTIF(AI$7:AI220,"Infected")&gt;0,"Infected",
COUNTIF(AI$7:AI220,"Infected")=0,IF(AND(AF221=0,WEEKDAY(TODAY(),2)&gt;=6),"Susceptible",IF(AND($D221=0,WEEKDAY(TODAY(),2)&lt;6),"Immune",
IF(AND($D221=1,RAND()&lt;0.02),"Infected","Susceptible"))))</f>
        <v>Recovered</v>
      </c>
      <c r="AJ221" t="str" cm="1">
        <f t="array" aca="1" ref="AJ221" ca="1">_xlfn.IFS(
COUNTIF(AJ$7:AJ220,"Infected")&gt;2,"Recovered",
COUNTIF(AJ$7:AJ220,"Infected")&gt;0,"Infected",
COUNTIF(AJ$7:AJ220,"Infected")=0,IF(AND(AG221=0,WEEKDAY(TODAY(),2)&gt;=6),"Susceptible",IF(AND($D221=0,WEEKDAY(TODAY(),2)&lt;6),"Immune",
IF(AND($D221=1,RAND()&lt;0.02),"Infected","Susceptible"))))</f>
        <v>Susceptible</v>
      </c>
    </row>
    <row r="222" spans="1:36" x14ac:dyDescent="0.35">
      <c r="A222">
        <v>1</v>
      </c>
      <c r="B222" s="1">
        <v>45778</v>
      </c>
      <c r="C222">
        <f t="shared" si="6"/>
        <v>4</v>
      </c>
      <c r="D222">
        <f t="shared" si="7"/>
        <v>1</v>
      </c>
      <c r="E222">
        <v>220</v>
      </c>
      <c r="F222" t="str" cm="1">
        <f t="array" aca="1" ref="F222" ca="1">_xlfn.IFS(COUNTIF($F$7:F221,"Infected")&gt;2,"Recovered",COUNTIF($F$7:F221,"Infected")&gt;0,"Infected",COUNTIF($F$7:F221,"Infected")=0,IF(RAND()&lt;0.02,"Infected","Suceptable"))</f>
        <v>Recovered</v>
      </c>
      <c r="G222" t="str" cm="1">
        <f t="array" aca="1" ref="G222" ca="1">_xlfn.IFS(
COUNTIF(G$7:G221,"Infected")&gt;2,"Recovered",
COUNTIF(G$7:G221,"Infected")&gt;0,"Infected",
COUNTIF(G$7:G221,"Infected")=0,IF(AND(D222=0,WEEKDAY(TODAY(),2)&gt;=6),"Susceptible",IF(AND($D222=0,WEEKDAY(TODAY(),2)&lt;6),"Immune",
IF(AND($D222=1,RAND()&lt;0.02),"Infected","Susceptible"))))</f>
        <v>Recovered</v>
      </c>
      <c r="H222" t="str" cm="1">
        <f t="array" aca="1" ref="H222" ca="1">_xlfn.IFS(
COUNTIF(H$7:H221,"Infected")&gt;2,"Recovered",
COUNTIF(H$7:H221,"Infected")&gt;0,"Infected",
COUNTIF(H$7:H221,"Infected")=0,IF(AND(E222=0,WEEKDAY(TODAY(),2)&gt;=6),"Susceptible",IF(AND($D222=0,WEEKDAY(TODAY(),2)&lt;6),"Immune",
IF(AND($D222=1,RAND()&lt;0.02),"Infected","Susceptible"))))</f>
        <v>Susceptible</v>
      </c>
      <c r="I222" t="str" cm="1">
        <f t="array" aca="1" ref="I222" ca="1">_xlfn.IFS(
COUNTIF(I$7:I221,"Infected")&gt;2,"Recovered",
COUNTIF(I$7:I221,"Infected")&gt;0,"Infected",
COUNTIF(I$7:I221,"Infected")=0,IF(AND(F222=0,WEEKDAY(TODAY(),2)&gt;=6),"Susceptible",IF(AND($D222=0,WEEKDAY(TODAY(),2)&lt;6),"Immune",
IF(AND($D222=1,RAND()&lt;0.02),"Infected","Susceptible"))))</f>
        <v>Susceptible</v>
      </c>
      <c r="J222" t="str" cm="1">
        <f t="array" aca="1" ref="J222" ca="1">_xlfn.IFS(
COUNTIF(J$7:J221,"Infected")&gt;2,"Recovered",
COUNTIF(J$7:J221,"Infected")&gt;0,"Infected",
COUNTIF(J$7:J221,"Infected")=0,IF(AND(G222=0,WEEKDAY(TODAY(),2)&gt;=6),"Susceptible",IF(AND($D222=0,WEEKDAY(TODAY(),2)&lt;6),"Immune",
IF(AND($D222=1,RAND()&lt;0.02),"Infected","Susceptible"))))</f>
        <v>Recovered</v>
      </c>
      <c r="K222" t="str" cm="1">
        <f t="array" aca="1" ref="K222" ca="1">_xlfn.IFS(
COUNTIF(K$7:K221,"Infected")&gt;2,"Recovered",
COUNTIF(K$7:K221,"Infected")&gt;0,"Infected",
COUNTIF(K$7:K221,"Infected")=0,IF(AND(H222=0,WEEKDAY(TODAY(),2)&gt;=6),"Susceptible",IF(AND($D222=0,WEEKDAY(TODAY(),2)&lt;6),"Immune",
IF(AND($D222=1,RAND()&lt;0.02),"Infected","Susceptible"))))</f>
        <v>Recovered</v>
      </c>
      <c r="L222" t="str" cm="1">
        <f t="array" aca="1" ref="L222" ca="1">_xlfn.IFS(
COUNTIF(L$7:L221,"Infected")&gt;2,"Recovered",
COUNTIF(L$7:L221,"Infected")&gt;0,"Infected",
COUNTIF(L$7:L221,"Infected")=0,IF(AND(I222=0,WEEKDAY(TODAY(),2)&gt;=6),"Susceptible",IF(AND($D222=0,WEEKDAY(TODAY(),2)&lt;6),"Immune",
IF(AND($D222=1,RAND()&lt;0.02),"Infected","Susceptible"))))</f>
        <v>Recovered</v>
      </c>
      <c r="M222" t="str" cm="1">
        <f t="array" aca="1" ref="M222" ca="1">_xlfn.IFS(
COUNTIF(M$7:M221,"Infected")&gt;2,"Recovered",
COUNTIF(M$7:M221,"Infected")&gt;0,"Infected",
COUNTIF(M$7:M221,"Infected")=0,IF(AND(J222=0,WEEKDAY(TODAY(),2)&gt;=6),"Susceptible",IF(AND($D222=0,WEEKDAY(TODAY(),2)&lt;6),"Immune",
IF(AND($D222=1,RAND()&lt;0.02),"Infected","Susceptible"))))</f>
        <v>Susceptible</v>
      </c>
      <c r="N222" t="str" cm="1">
        <f t="array" aca="1" ref="N222" ca="1">_xlfn.IFS(
COUNTIF(N$7:N221,"Infected")&gt;2,"Recovered",
COUNTIF(N$7:N221,"Infected")&gt;0,"Infected",
COUNTIF(N$7:N221,"Infected")=0,IF(AND(K222=0,WEEKDAY(TODAY(),2)&gt;=6),"Susceptible",IF(AND($D222=0,WEEKDAY(TODAY(),2)&lt;6),"Immune",
IF(AND($D222=1,RAND()&lt;0.02),"Infected","Susceptible"))))</f>
        <v>Recovered</v>
      </c>
      <c r="O222" t="str" cm="1">
        <f t="array" aca="1" ref="O222" ca="1">_xlfn.IFS(
COUNTIF(O$7:O221,"Infected")&gt;2,"Recovered",
COUNTIF(O$7:O221,"Infected")&gt;0,"Infected",
COUNTIF(O$7:O221,"Infected")=0,IF(AND(L222=0,WEEKDAY(TODAY(),2)&gt;=6),"Susceptible",IF(AND($D222=0,WEEKDAY(TODAY(),2)&lt;6),"Immune",
IF(AND($D222=1,RAND()&lt;0.02),"Infected","Susceptible"))))</f>
        <v>Recovered</v>
      </c>
      <c r="P222" t="str" cm="1">
        <f t="array" aca="1" ref="P222" ca="1">_xlfn.IFS(
COUNTIF(P$7:P221,"Infected")&gt;2,"Recovered",
COUNTIF(P$7:P221,"Infected")&gt;0,"Infected",
COUNTIF(P$7:P221,"Infected")=0,IF(AND(M222=0,WEEKDAY(TODAY(),2)&gt;=6),"Susceptible",IF(AND($D222=0,WEEKDAY(TODAY(),2)&lt;6),"Immune",
IF(AND($D222=1,RAND()&lt;0.02),"Infected","Susceptible"))))</f>
        <v>Recovered</v>
      </c>
      <c r="Q222" t="str" cm="1">
        <f t="array" aca="1" ref="Q222" ca="1">_xlfn.IFS(
COUNTIF(Q$7:Q221,"Infected")&gt;2,"Recovered",
COUNTIF(Q$7:Q221,"Infected")&gt;0,"Infected",
COUNTIF(Q$7:Q221,"Infected")=0,IF(AND(N222=0,WEEKDAY(TODAY(),2)&gt;=6),"Susceptible",IF(AND($D222=0,WEEKDAY(TODAY(),2)&lt;6),"Immune",
IF(AND($D222=1,RAND()&lt;0.02),"Infected","Susceptible"))))</f>
        <v>Recovered</v>
      </c>
      <c r="R222" t="str" cm="1">
        <f t="array" aca="1" ref="R222" ca="1">_xlfn.IFS(
COUNTIF(R$7:R221,"Infected")&gt;2,"Recovered",
COUNTIF(R$7:R221,"Infected")&gt;0,"Infected",
COUNTIF(R$7:R221,"Infected")=0,IF(AND(O222=0,WEEKDAY(TODAY(),2)&gt;=6),"Susceptible",IF(AND($D222=0,WEEKDAY(TODAY(),2)&lt;6),"Immune",
IF(AND($D222=1,RAND()&lt;0.02),"Infected","Susceptible"))))</f>
        <v>Recovered</v>
      </c>
      <c r="S222" t="str" cm="1">
        <f t="array" aca="1" ref="S222" ca="1">_xlfn.IFS(
COUNTIF(S$7:S221,"Infected")&gt;2,"Recovered",
COUNTIF(S$7:S221,"Infected")&gt;0,"Infected",
COUNTIF(S$7:S221,"Infected")=0,IF(AND(P222=0,WEEKDAY(TODAY(),2)&gt;=6),"Susceptible",IF(AND($D222=0,WEEKDAY(TODAY(),2)&lt;6),"Immune",
IF(AND($D222=1,RAND()&lt;0.02),"Infected","Susceptible"))))</f>
        <v>Recovered</v>
      </c>
      <c r="T222" t="str" cm="1">
        <f t="array" aca="1" ref="T222" ca="1">_xlfn.IFS(
COUNTIF(T$7:T221,"Infected")&gt;2,"Recovered",
COUNTIF(T$7:T221,"Infected")&gt;0,"Infected",
COUNTIF(T$7:T221,"Infected")=0,IF(AND(Q222=0,WEEKDAY(TODAY(),2)&gt;=6),"Susceptible",IF(AND($D222=0,WEEKDAY(TODAY(),2)&lt;6),"Immune",
IF(AND($D222=1,RAND()&lt;0.02),"Infected","Susceptible"))))</f>
        <v>Recovered</v>
      </c>
      <c r="U222" t="str" cm="1">
        <f t="array" aca="1" ref="U222" ca="1">_xlfn.IFS(
COUNTIF(U$7:U221,"Infected")&gt;2,"Recovered",
COUNTIF(U$7:U221,"Infected")&gt;0,"Infected",
COUNTIF(U$7:U221,"Infected")=0,IF(AND(R222=0,WEEKDAY(TODAY(),2)&gt;=6),"Susceptible",IF(AND($D222=0,WEEKDAY(TODAY(),2)&lt;6),"Immune",
IF(AND($D222=1,RAND()&lt;0.02),"Infected","Susceptible"))))</f>
        <v>Recovered</v>
      </c>
      <c r="V222" t="str" cm="1">
        <f t="array" aca="1" ref="V222" ca="1">_xlfn.IFS(
COUNTIF(V$7:V221,"Infected")&gt;2,"Recovered",
COUNTIF(V$7:V221,"Infected")&gt;0,"Infected",
COUNTIF(V$7:V221,"Infected")=0,IF(AND(S222=0,WEEKDAY(TODAY(),2)&gt;=6),"Susceptible",IF(AND($D222=0,WEEKDAY(TODAY(),2)&lt;6),"Immune",
IF(AND($D222=1,RAND()&lt;0.02),"Infected","Susceptible"))))</f>
        <v>Recovered</v>
      </c>
      <c r="W222" t="str" cm="1">
        <f t="array" aca="1" ref="W222" ca="1">_xlfn.IFS(
COUNTIF(W$7:W221,"Infected")&gt;2,"Recovered",
COUNTIF(W$7:W221,"Infected")&gt;0,"Infected",
COUNTIF(W$7:W221,"Infected")=0,IF(AND(T222=0,WEEKDAY(TODAY(),2)&gt;=6),"Susceptible",IF(AND($D222=0,WEEKDAY(TODAY(),2)&lt;6),"Immune",
IF(AND($D222=1,RAND()&lt;0.02),"Infected","Susceptible"))))</f>
        <v>Recovered</v>
      </c>
      <c r="X222" t="str" cm="1">
        <f t="array" aca="1" ref="X222" ca="1">_xlfn.IFS(
COUNTIF(X$7:X221,"Infected")&gt;2,"Recovered",
COUNTIF(X$7:X221,"Infected")&gt;0,"Infected",
COUNTIF(X$7:X221,"Infected")=0,IF(AND(U222=0,WEEKDAY(TODAY(),2)&gt;=6),"Susceptible",IF(AND($D222=0,WEEKDAY(TODAY(),2)&lt;6),"Immune",
IF(AND($D222=1,RAND()&lt;0.02),"Infected","Susceptible"))))</f>
        <v>Recovered</v>
      </c>
      <c r="Y222" t="str" cm="1">
        <f t="array" aca="1" ref="Y222" ca="1">_xlfn.IFS(
COUNTIF(Y$7:Y221,"Infected")&gt;2,"Recovered",
COUNTIF(Y$7:Y221,"Infected")&gt;0,"Infected",
COUNTIF(Y$7:Y221,"Infected")=0,IF(AND(V222=0,WEEKDAY(TODAY(),2)&gt;=6),"Susceptible",IF(AND($D222=0,WEEKDAY(TODAY(),2)&lt;6),"Immune",
IF(AND($D222=1,RAND()&lt;0.02),"Infected","Susceptible"))))</f>
        <v>Recovered</v>
      </c>
      <c r="Z222" t="str" cm="1">
        <f t="array" aca="1" ref="Z222" ca="1">_xlfn.IFS(
COUNTIF(Z$7:Z221,"Infected")&gt;2,"Recovered",
COUNTIF(Z$7:Z221,"Infected")&gt;0,"Infected",
COUNTIF(Z$7:Z221,"Infected")=0,IF(AND(W222=0,WEEKDAY(TODAY(),2)&gt;=6),"Susceptible",IF(AND($D222=0,WEEKDAY(TODAY(),2)&lt;6),"Immune",
IF(AND($D222=1,RAND()&lt;0.02),"Infected","Susceptible"))))</f>
        <v>Recovered</v>
      </c>
      <c r="AA222" t="str" cm="1">
        <f t="array" aca="1" ref="AA222" ca="1">_xlfn.IFS(
COUNTIF(AA$7:AA221,"Infected")&gt;2,"Recovered",
COUNTIF(AA$7:AA221,"Infected")&gt;0,"Infected",
COUNTIF(AA$7:AA221,"Infected")=0,IF(AND(X222=0,WEEKDAY(TODAY(),2)&gt;=6),"Susceptible",IF(AND($D222=0,WEEKDAY(TODAY(),2)&lt;6),"Immune",
IF(AND($D222=1,RAND()&lt;0.02),"Infected","Susceptible"))))</f>
        <v>Recovered</v>
      </c>
      <c r="AB222" t="str" cm="1">
        <f t="array" aca="1" ref="AB222" ca="1">_xlfn.IFS(
COUNTIF(AB$7:AB221,"Infected")&gt;2,"Recovered",
COUNTIF(AB$7:AB221,"Infected")&gt;0,"Infected",
COUNTIF(AB$7:AB221,"Infected")=0,IF(AND(Y222=0,WEEKDAY(TODAY(),2)&gt;=6),"Susceptible",IF(AND($D222=0,WEEKDAY(TODAY(),2)&lt;6),"Immune",
IF(AND($D222=1,RAND()&lt;0.02),"Infected","Susceptible"))))</f>
        <v>Recovered</v>
      </c>
      <c r="AC222" t="str" cm="1">
        <f t="array" aca="1" ref="AC222" ca="1">_xlfn.IFS(
COUNTIF(AC$7:AC221,"Infected")&gt;2,"Recovered",
COUNTIF(AC$7:AC221,"Infected")&gt;0,"Infected",
COUNTIF(AC$7:AC221,"Infected")=0,IF(AND(Z222=0,WEEKDAY(TODAY(),2)&gt;=6),"Susceptible",IF(AND($D222=0,WEEKDAY(TODAY(),2)&lt;6),"Immune",
IF(AND($D222=1,RAND()&lt;0.02),"Infected","Susceptible"))))</f>
        <v>Recovered</v>
      </c>
      <c r="AD222" t="str" cm="1">
        <f t="array" aca="1" ref="AD222" ca="1">_xlfn.IFS(
COUNTIF(AD$7:AD221,"Infected")&gt;2,"Recovered",
COUNTIF(AD$7:AD221,"Infected")&gt;0,"Infected",
COUNTIF(AD$7:AD221,"Infected")=0,IF(AND(AA222=0,WEEKDAY(TODAY(),2)&gt;=6),"Susceptible",IF(AND($D222=0,WEEKDAY(TODAY(),2)&lt;6),"Immune",
IF(AND($D222=1,RAND()&lt;0.02),"Infected","Susceptible"))))</f>
        <v>Recovered</v>
      </c>
      <c r="AE222" t="str" cm="1">
        <f t="array" aca="1" ref="AE222" ca="1">_xlfn.IFS(
COUNTIF(AE$7:AE221,"Infected")&gt;2,"Recovered",
COUNTIF(AE$7:AE221,"Infected")&gt;0,"Infected",
COUNTIF(AE$7:AE221,"Infected")=0,IF(AND(AB222=0,WEEKDAY(TODAY(),2)&gt;=6),"Susceptible",IF(AND($D222=0,WEEKDAY(TODAY(),2)&lt;6),"Immune",
IF(AND($D222=1,RAND()&lt;0.02),"Infected","Susceptible"))))</f>
        <v>Recovered</v>
      </c>
      <c r="AF222" t="str" cm="1">
        <f t="array" aca="1" ref="AF222" ca="1">_xlfn.IFS(
COUNTIF(AF$7:AF221,"Infected")&gt;2,"Recovered",
COUNTIF(AF$7:AF221,"Infected")&gt;0,"Infected",
COUNTIF(AF$7:AF221,"Infected")=0,IF(AND(AC222=0,WEEKDAY(TODAY(),2)&gt;=6),"Susceptible",IF(AND($D222=0,WEEKDAY(TODAY(),2)&lt;6),"Immune",
IF(AND($D222=1,RAND()&lt;0.02),"Infected","Susceptible"))))</f>
        <v>Recovered</v>
      </c>
      <c r="AG222" t="str" cm="1">
        <f t="array" aca="1" ref="AG222" ca="1">_xlfn.IFS(
COUNTIF(AG$7:AG221,"Infected")&gt;2,"Recovered",
COUNTIF(AG$7:AG221,"Infected")&gt;0,"Infected",
COUNTIF(AG$7:AG221,"Infected")=0,IF(AND(AD222=0,WEEKDAY(TODAY(),2)&gt;=6),"Susceptible",IF(AND($D222=0,WEEKDAY(TODAY(),2)&lt;6),"Immune",
IF(AND($D222=1,RAND()&lt;0.02),"Infected","Susceptible"))))</f>
        <v>Recovered</v>
      </c>
      <c r="AH222" t="str" cm="1">
        <f t="array" aca="1" ref="AH222" ca="1">_xlfn.IFS(
COUNTIF(AH$7:AH221,"Infected")&gt;2,"Recovered",
COUNTIF(AH$7:AH221,"Infected")&gt;0,"Infected",
COUNTIF(AH$7:AH221,"Infected")=0,IF(AND(AE222=0,WEEKDAY(TODAY(),2)&gt;=6),"Susceptible",IF(AND($D222=0,WEEKDAY(TODAY(),2)&lt;6),"Immune",
IF(AND($D222=1,RAND()&lt;0.02),"Infected","Susceptible"))))</f>
        <v>Recovered</v>
      </c>
      <c r="AI222" t="str" cm="1">
        <f t="array" aca="1" ref="AI222" ca="1">_xlfn.IFS(
COUNTIF(AI$7:AI221,"Infected")&gt;2,"Recovered",
COUNTIF(AI$7:AI221,"Infected")&gt;0,"Infected",
COUNTIF(AI$7:AI221,"Infected")=0,IF(AND(AF222=0,WEEKDAY(TODAY(),2)&gt;=6),"Susceptible",IF(AND($D222=0,WEEKDAY(TODAY(),2)&lt;6),"Immune",
IF(AND($D222=1,RAND()&lt;0.02),"Infected","Susceptible"))))</f>
        <v>Recovered</v>
      </c>
      <c r="AJ222" t="str" cm="1">
        <f t="array" aca="1" ref="AJ222" ca="1">_xlfn.IFS(
COUNTIF(AJ$7:AJ221,"Infected")&gt;2,"Recovered",
COUNTIF(AJ$7:AJ221,"Infected")&gt;0,"Infected",
COUNTIF(AJ$7:AJ221,"Infected")=0,IF(AND(AG222=0,WEEKDAY(TODAY(),2)&gt;=6),"Susceptible",IF(AND($D222=0,WEEKDAY(TODAY(),2)&lt;6),"Immune",
IF(AND($D222=1,RAND()&lt;0.02),"Infected","Susceptible"))))</f>
        <v>Susceptible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Simulation</vt:lpstr>
      <vt:lpstr>20 Simulations</vt:lpstr>
      <vt:lpstr>day 1 Expected Value</vt:lpstr>
      <vt:lpstr>day 2 Expected Value</vt:lpstr>
      <vt:lpstr>pandemic end</vt:lpstr>
      <vt:lpstr>Students Suceptable and Recv'd</vt:lpstr>
      <vt:lpstr>Average Infected By Date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Liam O'Donnell</dc:creator>
  <cp:lastModifiedBy>Liam O'Donnell</cp:lastModifiedBy>
  <dcterms:created xsi:type="dcterms:W3CDTF">2024-03-13T15:59:29Z</dcterms:created>
  <dcterms:modified xsi:type="dcterms:W3CDTF">2024-04-15T23:51:10Z</dcterms:modified>
</cp:coreProperties>
</file>